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5\"/>
    </mc:Choice>
  </mc:AlternateContent>
  <xr:revisionPtr revIDLastSave="0" documentId="8_{85365EB0-B551-4194-822B-3CC8A1254977}" xr6:coauthVersionLast="45" xr6:coauthVersionMax="45" xr10:uidLastSave="{00000000-0000-0000-0000-000000000000}"/>
  <bookViews>
    <workbookView xWindow="10215" yWindow="1620" windowWidth="26700" windowHeight="18570" xr2:uid="{84844450-18A5-4262-8A48-8D97C5A5E6DF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<sst xmlns="http://schemas.openxmlformats.org/spreadsheetml/2006/main" count="116" uniqueCount="110">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</sst>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2067.02</c:v>
                </c:pt>
                <c:pt idx="2">
                  <c:v>3390.95</c:v>
                </c:pt>
                <c:pt idx="3">
                  <c:v>4504.82</c:v>
                </c:pt>
                <c:pt idx="4">
                  <c:v>5429.45</c:v>
                </c:pt>
                <c:pt idx="5">
                  <c:v>6289.31</c:v>
                </c:pt>
                <c:pt idx="6">
                  <c:v>6465.69</c:v>
                </c:pt>
                <c:pt idx="7">
                  <c:v>7265.59</c:v>
                </c:pt>
                <c:pt idx="8">
                  <c:v>7898.2</c:v>
                </c:pt>
                <c:pt idx="9">
                  <c:v>8634.17</c:v>
                </c:pt>
                <c:pt idx="10">
                  <c:v>8693.7199999999993</c:v>
                </c:pt>
                <c:pt idx="11">
                  <c:v>8810.98</c:v>
                </c:pt>
                <c:pt idx="12">
                  <c:v>8666.93</c:v>
                </c:pt>
                <c:pt idx="13">
                  <c:v>8735.2099999999991</c:v>
                </c:pt>
                <c:pt idx="14">
                  <c:v>9093.99</c:v>
                </c:pt>
                <c:pt idx="15">
                  <c:v>9698.1299999999992</c:v>
                </c:pt>
                <c:pt idx="16">
                  <c:v>9948.2099999999991</c:v>
                </c:pt>
                <c:pt idx="17">
                  <c:v>10066.65</c:v>
                </c:pt>
                <c:pt idx="18">
                  <c:v>10363.24</c:v>
                </c:pt>
                <c:pt idx="19">
                  <c:v>10652.51</c:v>
                </c:pt>
                <c:pt idx="20">
                  <c:v>11188.75</c:v>
                </c:pt>
                <c:pt idx="21">
                  <c:v>10794.18</c:v>
                </c:pt>
                <c:pt idx="22">
                  <c:v>11271.66</c:v>
                </c:pt>
                <c:pt idx="23">
                  <c:v>11006.14</c:v>
                </c:pt>
                <c:pt idx="24">
                  <c:v>12070.39</c:v>
                </c:pt>
                <c:pt idx="25">
                  <c:v>11853.69</c:v>
                </c:pt>
                <c:pt idx="26">
                  <c:v>11974.07</c:v>
                </c:pt>
                <c:pt idx="27">
                  <c:v>12542.96</c:v>
                </c:pt>
                <c:pt idx="28">
                  <c:v>13082.7</c:v>
                </c:pt>
                <c:pt idx="29">
                  <c:v>13624.06</c:v>
                </c:pt>
                <c:pt idx="30">
                  <c:v>13787.53</c:v>
                </c:pt>
                <c:pt idx="31">
                  <c:v>13845.79</c:v>
                </c:pt>
                <c:pt idx="32">
                  <c:v>13676.87</c:v>
                </c:pt>
                <c:pt idx="33">
                  <c:v>13997.52</c:v>
                </c:pt>
                <c:pt idx="34">
                  <c:v>14263.53</c:v>
                </c:pt>
                <c:pt idx="35">
                  <c:v>14604.84</c:v>
                </c:pt>
                <c:pt idx="36">
                  <c:v>14588.19</c:v>
                </c:pt>
                <c:pt idx="37">
                  <c:v>14791.36</c:v>
                </c:pt>
                <c:pt idx="38">
                  <c:v>14896.42</c:v>
                </c:pt>
                <c:pt idx="39">
                  <c:v>15176.19</c:v>
                </c:pt>
                <c:pt idx="40">
                  <c:v>15009.46</c:v>
                </c:pt>
                <c:pt idx="41">
                  <c:v>15773.64</c:v>
                </c:pt>
                <c:pt idx="42">
                  <c:v>16292.93</c:v>
                </c:pt>
                <c:pt idx="43">
                  <c:v>16417.57</c:v>
                </c:pt>
                <c:pt idx="44">
                  <c:v>16766.61</c:v>
                </c:pt>
                <c:pt idx="45">
                  <c:v>16648.14</c:v>
                </c:pt>
                <c:pt idx="46">
                  <c:v>16325.59</c:v>
                </c:pt>
                <c:pt idx="47">
                  <c:v>15940.65</c:v>
                </c:pt>
                <c:pt idx="48">
                  <c:v>16460.97</c:v>
                </c:pt>
                <c:pt idx="49">
                  <c:v>16284.49</c:v>
                </c:pt>
                <c:pt idx="50">
                  <c:v>16589.73</c:v>
                </c:pt>
                <c:pt idx="51">
                  <c:v>16447.12</c:v>
                </c:pt>
                <c:pt idx="52">
                  <c:v>16640.84</c:v>
                </c:pt>
                <c:pt idx="53">
                  <c:v>16726.310000000001</c:v>
                </c:pt>
                <c:pt idx="54">
                  <c:v>17512.990000000002</c:v>
                </c:pt>
                <c:pt idx="55">
                  <c:v>17723.28</c:v>
                </c:pt>
                <c:pt idx="56">
                  <c:v>17940.05</c:v>
                </c:pt>
                <c:pt idx="57">
                  <c:v>17692.95</c:v>
                </c:pt>
                <c:pt idx="58">
                  <c:v>17944.55</c:v>
                </c:pt>
                <c:pt idx="59">
                  <c:v>18108.330000000002</c:v>
                </c:pt>
                <c:pt idx="60">
                  <c:v>18175.849999999999</c:v>
                </c:pt>
                <c:pt idx="61">
                  <c:v>18899.32</c:v>
                </c:pt>
                <c:pt idx="62">
                  <c:v>19364.810000000001</c:v>
                </c:pt>
                <c:pt idx="63">
                  <c:v>19497.73</c:v>
                </c:pt>
                <c:pt idx="64">
                  <c:v>20141.509999999998</c:v>
                </c:pt>
                <c:pt idx="65">
                  <c:v>19691.669999999998</c:v>
                </c:pt>
                <c:pt idx="66">
                  <c:v>19092.05</c:v>
                </c:pt>
                <c:pt idx="67">
                  <c:v>19474.330000000002</c:v>
                </c:pt>
                <c:pt idx="68">
                  <c:v>19458.86</c:v>
                </c:pt>
                <c:pt idx="69">
                  <c:v>19337.169999999998</c:v>
                </c:pt>
                <c:pt idx="70">
                  <c:v>19357.099999999999</c:v>
                </c:pt>
                <c:pt idx="71">
                  <c:v>19603.580000000002</c:v>
                </c:pt>
                <c:pt idx="72">
                  <c:v>19834.490000000002</c:v>
                </c:pt>
                <c:pt idx="73">
                  <c:v>19907.830000000002</c:v>
                </c:pt>
                <c:pt idx="74">
                  <c:v>20049.86</c:v>
                </c:pt>
                <c:pt idx="75">
                  <c:v>20273.7</c:v>
                </c:pt>
                <c:pt idx="76">
                  <c:v>20193.439999999999</c:v>
                </c:pt>
                <c:pt idx="77">
                  <c:v>20342.82</c:v>
                </c:pt>
                <c:pt idx="78">
                  <c:v>20629.61</c:v>
                </c:pt>
                <c:pt idx="79">
                  <c:v>20579.419999999998</c:v>
                </c:pt>
                <c:pt idx="80">
                  <c:v>19954.03</c:v>
                </c:pt>
                <c:pt idx="81">
                  <c:v>19931</c:v>
                </c:pt>
                <c:pt idx="82">
                  <c:v>19584.82</c:v>
                </c:pt>
                <c:pt idx="83">
                  <c:v>19014.75</c:v>
                </c:pt>
                <c:pt idx="84">
                  <c:v>18925.93</c:v>
                </c:pt>
                <c:pt idx="85">
                  <c:v>18720.330000000002</c:v>
                </c:pt>
                <c:pt idx="86">
                  <c:v>18723.93</c:v>
                </c:pt>
                <c:pt idx="87">
                  <c:v>18730.41</c:v>
                </c:pt>
                <c:pt idx="88">
                  <c:v>18720.62</c:v>
                </c:pt>
                <c:pt idx="89">
                  <c:v>18839.89</c:v>
                </c:pt>
                <c:pt idx="90">
                  <c:v>19169.080000000002</c:v>
                </c:pt>
                <c:pt idx="91">
                  <c:v>19380.2</c:v>
                </c:pt>
                <c:pt idx="92">
                  <c:v>20106.39</c:v>
                </c:pt>
                <c:pt idx="93">
                  <c:v>20071.349999999999</c:v>
                </c:pt>
                <c:pt idx="94">
                  <c:v>20631.77</c:v>
                </c:pt>
                <c:pt idx="95">
                  <c:v>20786.21</c:v>
                </c:pt>
                <c:pt idx="96">
                  <c:v>21155.88</c:v>
                </c:pt>
                <c:pt idx="97">
                  <c:v>21005.23</c:v>
                </c:pt>
                <c:pt idx="98">
                  <c:v>21036.880000000001</c:v>
                </c:pt>
                <c:pt idx="99">
                  <c:v>20895.7</c:v>
                </c:pt>
                <c:pt idx="100">
                  <c:v>21119.11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2-4B0C-B5B9-BB30BD4C1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77072"/>
        <c:axId val="177669072"/>
      </c:lineChart>
      <c:catAx>
        <c:axId val="17417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69072"/>
        <c:crosses val="autoZero"/>
        <c:auto val="1"/>
        <c:lblAlgn val="ctr"/>
        <c:lblOffset val="100"/>
        <c:noMultiLvlLbl val="0"/>
      </c:catAx>
      <c:valAx>
        <c:axId val="17766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77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2067.02</c:v>
                </c:pt>
                <c:pt idx="2">
                  <c:v>2303.15</c:v>
                </c:pt>
                <c:pt idx="3">
                  <c:v>2362.39</c:v>
                </c:pt>
                <c:pt idx="4">
                  <c:v>2010.87</c:v>
                </c:pt>
                <c:pt idx="5">
                  <c:v>2148.1999999999998</c:v>
                </c:pt>
                <c:pt idx="6">
                  <c:v>1279.5</c:v>
                </c:pt>
                <c:pt idx="7">
                  <c:v>2781.86</c:v>
                </c:pt>
                <c:pt idx="8">
                  <c:v>2116.33</c:v>
                </c:pt>
                <c:pt idx="9">
                  <c:v>2310.73</c:v>
                </c:pt>
                <c:pt idx="10">
                  <c:v>1935.77</c:v>
                </c:pt>
                <c:pt idx="11">
                  <c:v>2602.86</c:v>
                </c:pt>
                <c:pt idx="12">
                  <c:v>2235.5500000000002</c:v>
                </c:pt>
                <c:pt idx="13">
                  <c:v>2441.98</c:v>
                </c:pt>
                <c:pt idx="14">
                  <c:v>2279.8200000000002</c:v>
                </c:pt>
                <c:pt idx="15">
                  <c:v>1932.66</c:v>
                </c:pt>
                <c:pt idx="16">
                  <c:v>2455.9</c:v>
                </c:pt>
                <c:pt idx="17">
                  <c:v>2004.8</c:v>
                </c:pt>
                <c:pt idx="18">
                  <c:v>1807.91</c:v>
                </c:pt>
                <c:pt idx="19">
                  <c:v>1845.97</c:v>
                </c:pt>
                <c:pt idx="20">
                  <c:v>2325.3200000000002</c:v>
                </c:pt>
                <c:pt idx="21">
                  <c:v>2664.99</c:v>
                </c:pt>
                <c:pt idx="22">
                  <c:v>2313.7199999999998</c:v>
                </c:pt>
                <c:pt idx="23">
                  <c:v>2382.58</c:v>
                </c:pt>
                <c:pt idx="24">
                  <c:v>2166.9299999999998</c:v>
                </c:pt>
                <c:pt idx="25">
                  <c:v>2673.96</c:v>
                </c:pt>
                <c:pt idx="26">
                  <c:v>2287.7800000000002</c:v>
                </c:pt>
                <c:pt idx="27">
                  <c:v>2635.97</c:v>
                </c:pt>
                <c:pt idx="28">
                  <c:v>2630.88</c:v>
                </c:pt>
                <c:pt idx="29">
                  <c:v>2525.84</c:v>
                </c:pt>
                <c:pt idx="30">
                  <c:v>2312.75</c:v>
                </c:pt>
                <c:pt idx="31">
                  <c:v>1969.74</c:v>
                </c:pt>
                <c:pt idx="32">
                  <c:v>2143.3200000000002</c:v>
                </c:pt>
                <c:pt idx="33">
                  <c:v>2204.35</c:v>
                </c:pt>
                <c:pt idx="34">
                  <c:v>2199.9299999999998</c:v>
                </c:pt>
                <c:pt idx="35">
                  <c:v>2494.81</c:v>
                </c:pt>
                <c:pt idx="36">
                  <c:v>1616.31</c:v>
                </c:pt>
                <c:pt idx="37">
                  <c:v>2273.75</c:v>
                </c:pt>
                <c:pt idx="38">
                  <c:v>2877.56</c:v>
                </c:pt>
                <c:pt idx="39">
                  <c:v>2538.67</c:v>
                </c:pt>
                <c:pt idx="40">
                  <c:v>1979.77</c:v>
                </c:pt>
                <c:pt idx="41">
                  <c:v>2475.6799999999998</c:v>
                </c:pt>
                <c:pt idx="42">
                  <c:v>2479.75</c:v>
                </c:pt>
                <c:pt idx="43">
                  <c:v>2383.2399999999998</c:v>
                </c:pt>
                <c:pt idx="44">
                  <c:v>2363.9</c:v>
                </c:pt>
                <c:pt idx="45">
                  <c:v>1759.31</c:v>
                </c:pt>
                <c:pt idx="46">
                  <c:v>2043.05</c:v>
                </c:pt>
                <c:pt idx="47">
                  <c:v>2253.2600000000002</c:v>
                </c:pt>
                <c:pt idx="48">
                  <c:v>1837.86</c:v>
                </c:pt>
                <c:pt idx="49">
                  <c:v>1943.66</c:v>
                </c:pt>
                <c:pt idx="50">
                  <c:v>1938.58</c:v>
                </c:pt>
                <c:pt idx="51">
                  <c:v>2409.77</c:v>
                </c:pt>
                <c:pt idx="52">
                  <c:v>1882</c:v>
                </c:pt>
                <c:pt idx="53">
                  <c:v>2214.27</c:v>
                </c:pt>
                <c:pt idx="54">
                  <c:v>2367.98</c:v>
                </c:pt>
                <c:pt idx="55">
                  <c:v>2930.53</c:v>
                </c:pt>
                <c:pt idx="56">
                  <c:v>2885.49</c:v>
                </c:pt>
                <c:pt idx="57">
                  <c:v>2140.48</c:v>
                </c:pt>
                <c:pt idx="58">
                  <c:v>2767.7</c:v>
                </c:pt>
                <c:pt idx="59">
                  <c:v>2137.84</c:v>
                </c:pt>
                <c:pt idx="60">
                  <c:v>2756.22</c:v>
                </c:pt>
                <c:pt idx="61">
                  <c:v>2416.09</c:v>
                </c:pt>
                <c:pt idx="62">
                  <c:v>2583.85</c:v>
                </c:pt>
                <c:pt idx="63">
                  <c:v>2136.7199999999998</c:v>
                </c:pt>
                <c:pt idx="64">
                  <c:v>2617.08</c:v>
                </c:pt>
                <c:pt idx="65">
                  <c:v>2442.56</c:v>
                </c:pt>
                <c:pt idx="66">
                  <c:v>2512.44</c:v>
                </c:pt>
                <c:pt idx="67">
                  <c:v>2282.8200000000002</c:v>
                </c:pt>
                <c:pt idx="68">
                  <c:v>2551.87</c:v>
                </c:pt>
                <c:pt idx="69">
                  <c:v>2522.83</c:v>
                </c:pt>
                <c:pt idx="70">
                  <c:v>2225.4899999999998</c:v>
                </c:pt>
                <c:pt idx="71">
                  <c:v>2320.1999999999998</c:v>
                </c:pt>
                <c:pt idx="72">
                  <c:v>2620.5700000000002</c:v>
                </c:pt>
                <c:pt idx="73">
                  <c:v>2034.28</c:v>
                </c:pt>
                <c:pt idx="74">
                  <c:v>2308.89</c:v>
                </c:pt>
                <c:pt idx="75">
                  <c:v>2389.54</c:v>
                </c:pt>
                <c:pt idx="76">
                  <c:v>2441.04</c:v>
                </c:pt>
                <c:pt idx="77">
                  <c:v>2318.6999999999998</c:v>
                </c:pt>
                <c:pt idx="78">
                  <c:v>1808.39</c:v>
                </c:pt>
                <c:pt idx="79">
                  <c:v>2284.9699999999998</c:v>
                </c:pt>
                <c:pt idx="80">
                  <c:v>2308.4699999999998</c:v>
                </c:pt>
                <c:pt idx="81">
                  <c:v>2249.79</c:v>
                </c:pt>
                <c:pt idx="82">
                  <c:v>2613.1999999999998</c:v>
                </c:pt>
                <c:pt idx="83">
                  <c:v>2299.25</c:v>
                </c:pt>
                <c:pt idx="84">
                  <c:v>2127.7199999999998</c:v>
                </c:pt>
                <c:pt idx="85">
                  <c:v>2100.54</c:v>
                </c:pt>
                <c:pt idx="86">
                  <c:v>2447.92</c:v>
                </c:pt>
                <c:pt idx="87">
                  <c:v>2377.2399999999998</c:v>
                </c:pt>
                <c:pt idx="88">
                  <c:v>2051.0300000000002</c:v>
                </c:pt>
                <c:pt idx="89">
                  <c:v>2071.29</c:v>
                </c:pt>
                <c:pt idx="90">
                  <c:v>2289.5300000000002</c:v>
                </c:pt>
                <c:pt idx="91">
                  <c:v>2693.78</c:v>
                </c:pt>
                <c:pt idx="92">
                  <c:v>2678.35</c:v>
                </c:pt>
                <c:pt idx="93">
                  <c:v>2344.3000000000002</c:v>
                </c:pt>
                <c:pt idx="94">
                  <c:v>2349.44</c:v>
                </c:pt>
                <c:pt idx="95">
                  <c:v>1811.04</c:v>
                </c:pt>
                <c:pt idx="96">
                  <c:v>2456.15</c:v>
                </c:pt>
                <c:pt idx="97">
                  <c:v>2599.35</c:v>
                </c:pt>
                <c:pt idx="98">
                  <c:v>2592.67</c:v>
                </c:pt>
                <c:pt idx="99">
                  <c:v>2478.2199999999998</c:v>
                </c:pt>
                <c:pt idx="100">
                  <c:v>2040.45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3-4D21-B4E3-E7BC91D7C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81120"/>
        <c:axId val="177666992"/>
      </c:lineChart>
      <c:catAx>
        <c:axId val="18058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66992"/>
        <c:crosses val="autoZero"/>
        <c:auto val="1"/>
        <c:lblAlgn val="ctr"/>
        <c:lblOffset val="100"/>
        <c:noMultiLvlLbl val="0"/>
      </c:catAx>
      <c:valAx>
        <c:axId val="177666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81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1942.9660000000003</c:v>
                </c:pt>
                <c:pt idx="2">
                  <c:v>2834.400000000001</c:v>
                </c:pt>
                <c:pt idx="3">
                  <c:v>2935.384</c:v>
                </c:pt>
                <c:pt idx="4">
                  <c:v>3478.2739999999994</c:v>
                </c:pt>
                <c:pt idx="5">
                  <c:v>3871.215999999999</c:v>
                </c:pt>
                <c:pt idx="6">
                  <c:v>4126.3719999999994</c:v>
                </c:pt>
                <c:pt idx="7">
                  <c:v>4008.3620000000005</c:v>
                </c:pt>
                <c:pt idx="8">
                  <c:v>4385.3659999999991</c:v>
                </c:pt>
                <c:pt idx="9">
                  <c:v>4816.7979999999998</c:v>
                </c:pt>
                <c:pt idx="10">
                  <c:v>4892.2920000000004</c:v>
                </c:pt>
                <c:pt idx="11">
                  <c:v>4964.097999999999</c:v>
                </c:pt>
                <c:pt idx="12">
                  <c:v>5179.695999999999</c:v>
                </c:pt>
                <c:pt idx="13">
                  <c:v>5597.35</c:v>
                </c:pt>
                <c:pt idx="14">
                  <c:v>5907.6080000000029</c:v>
                </c:pt>
                <c:pt idx="15">
                  <c:v>5990.5819999999958</c:v>
                </c:pt>
                <c:pt idx="16">
                  <c:v>6174.3439999999964</c:v>
                </c:pt>
                <c:pt idx="17">
                  <c:v>6382.3460000000014</c:v>
                </c:pt>
                <c:pt idx="18">
                  <c:v>6806.6400000000012</c:v>
                </c:pt>
                <c:pt idx="19">
                  <c:v>6555.9100000000026</c:v>
                </c:pt>
                <c:pt idx="20">
                  <c:v>6737.7099999999964</c:v>
                </c:pt>
                <c:pt idx="21">
                  <c:v>7075.1040000000039</c:v>
                </c:pt>
                <c:pt idx="22">
                  <c:v>6829.0280000000021</c:v>
                </c:pt>
                <c:pt idx="23">
                  <c:v>7195.2139999999999</c:v>
                </c:pt>
                <c:pt idx="24">
                  <c:v>7372.3080000000027</c:v>
                </c:pt>
                <c:pt idx="25">
                  <c:v>7255.5320000000029</c:v>
                </c:pt>
                <c:pt idx="26">
                  <c:v>7329.3859999999995</c:v>
                </c:pt>
                <c:pt idx="27">
                  <c:v>7689.3060000000005</c:v>
                </c:pt>
                <c:pt idx="28">
                  <c:v>7841.8859999999986</c:v>
                </c:pt>
                <c:pt idx="29">
                  <c:v>7827.4660000000013</c:v>
                </c:pt>
                <c:pt idx="30">
                  <c:v>7893.3380000000016</c:v>
                </c:pt>
                <c:pt idx="31">
                  <c:v>8370.9659999999967</c:v>
                </c:pt>
                <c:pt idx="32">
                  <c:v>8274.8179999999975</c:v>
                </c:pt>
                <c:pt idx="33">
                  <c:v>8590.8200000000033</c:v>
                </c:pt>
                <c:pt idx="34">
                  <c:v>8607.3240000000005</c:v>
                </c:pt>
                <c:pt idx="35">
                  <c:v>8321.8780000000006</c:v>
                </c:pt>
                <c:pt idx="36">
                  <c:v>8781.1099999999969</c:v>
                </c:pt>
                <c:pt idx="37">
                  <c:v>8917.3080000000009</c:v>
                </c:pt>
                <c:pt idx="38">
                  <c:v>8748.8039999999983</c:v>
                </c:pt>
                <c:pt idx="39">
                  <c:v>8759.24</c:v>
                </c:pt>
                <c:pt idx="40">
                  <c:v>8745.3159999999989</c:v>
                </c:pt>
                <c:pt idx="41">
                  <c:v>8824.6639999999989</c:v>
                </c:pt>
                <c:pt idx="42">
                  <c:v>8790.91</c:v>
                </c:pt>
                <c:pt idx="43">
                  <c:v>8844.6380000000008</c:v>
                </c:pt>
                <c:pt idx="44">
                  <c:v>9292.8039999999964</c:v>
                </c:pt>
                <c:pt idx="45">
                  <c:v>9458.484000000004</c:v>
                </c:pt>
                <c:pt idx="46">
                  <c:v>9399.2699999999968</c:v>
                </c:pt>
                <c:pt idx="47">
                  <c:v>9147.7479999999978</c:v>
                </c:pt>
                <c:pt idx="48">
                  <c:v>9222.2319999999963</c:v>
                </c:pt>
                <c:pt idx="49">
                  <c:v>9147.7800000000025</c:v>
                </c:pt>
                <c:pt idx="50">
                  <c:v>9091.2179999999971</c:v>
                </c:pt>
                <c:pt idx="51">
                  <c:v>9607.4279999999981</c:v>
                </c:pt>
                <c:pt idx="52">
                  <c:v>9667.7339999999986</c:v>
                </c:pt>
                <c:pt idx="53">
                  <c:v>9581.021999999999</c:v>
                </c:pt>
                <c:pt idx="54">
                  <c:v>9681.4499999999971</c:v>
                </c:pt>
                <c:pt idx="55">
                  <c:v>9817.3320000000022</c:v>
                </c:pt>
                <c:pt idx="56">
                  <c:v>9931.2319999999963</c:v>
                </c:pt>
                <c:pt idx="57">
                  <c:v>9927.340000000002</c:v>
                </c:pt>
                <c:pt idx="58">
                  <c:v>9784.76</c:v>
                </c:pt>
                <c:pt idx="59">
                  <c:v>9934.3819999999978</c:v>
                </c:pt>
                <c:pt idx="60">
                  <c:v>10049.875999999998</c:v>
                </c:pt>
                <c:pt idx="61">
                  <c:v>10054.125999999998</c:v>
                </c:pt>
                <c:pt idx="62">
                  <c:v>9830.0279999999984</c:v>
                </c:pt>
                <c:pt idx="63">
                  <c:v>10128.918</c:v>
                </c:pt>
                <c:pt idx="64">
                  <c:v>10157.008000000002</c:v>
                </c:pt>
                <c:pt idx="65">
                  <c:v>10489.342000000002</c:v>
                </c:pt>
                <c:pt idx="66">
                  <c:v>10893.256000000005</c:v>
                </c:pt>
                <c:pt idx="67">
                  <c:v>10937.220000000003</c:v>
                </c:pt>
                <c:pt idx="68">
                  <c:v>11086.254000000001</c:v>
                </c:pt>
                <c:pt idx="69">
                  <c:v>11092.021999999995</c:v>
                </c:pt>
                <c:pt idx="70">
                  <c:v>11154.928000000004</c:v>
                </c:pt>
                <c:pt idx="71">
                  <c:v>11331.14</c:v>
                </c:pt>
                <c:pt idx="72">
                  <c:v>11323.692000000003</c:v>
                </c:pt>
                <c:pt idx="73">
                  <c:v>11189.964</c:v>
                </c:pt>
                <c:pt idx="74">
                  <c:v>11403.923999999999</c:v>
                </c:pt>
                <c:pt idx="75">
                  <c:v>11593.98</c:v>
                </c:pt>
                <c:pt idx="76">
                  <c:v>11440.089999999995</c:v>
                </c:pt>
                <c:pt idx="77">
                  <c:v>11624.707999999999</c:v>
                </c:pt>
                <c:pt idx="78">
                  <c:v>11784.872000000001</c:v>
                </c:pt>
                <c:pt idx="79">
                  <c:v>11882.121999999999</c:v>
                </c:pt>
                <c:pt idx="80">
                  <c:v>11814.166000000005</c:v>
                </c:pt>
                <c:pt idx="81">
                  <c:v>11727.175999999994</c:v>
                </c:pt>
                <c:pt idx="82">
                  <c:v>11799.312000000002</c:v>
                </c:pt>
                <c:pt idx="83">
                  <c:v>11758.587999999998</c:v>
                </c:pt>
                <c:pt idx="84">
                  <c:v>12123.016000000003</c:v>
                </c:pt>
                <c:pt idx="85">
                  <c:v>11778.427999999993</c:v>
                </c:pt>
                <c:pt idx="86">
                  <c:v>11811.79800000001</c:v>
                </c:pt>
                <c:pt idx="87">
                  <c:v>12096.212000000001</c:v>
                </c:pt>
                <c:pt idx="88">
                  <c:v>11912.418</c:v>
                </c:pt>
                <c:pt idx="89">
                  <c:v>12216.627999999999</c:v>
                </c:pt>
                <c:pt idx="90">
                  <c:v>12223.822000000002</c:v>
                </c:pt>
                <c:pt idx="91">
                  <c:v>12086.488000000003</c:v>
                </c:pt>
                <c:pt idx="92">
                  <c:v>12172.011999999995</c:v>
                </c:pt>
                <c:pt idx="93">
                  <c:v>12340.863999999994</c:v>
                </c:pt>
                <c:pt idx="94">
                  <c:v>12593.855999999998</c:v>
                </c:pt>
                <c:pt idx="95">
                  <c:v>12740.568000000001</c:v>
                </c:pt>
                <c:pt idx="96">
                  <c:v>12673.287999999999</c:v>
                </c:pt>
                <c:pt idx="97">
                  <c:v>12489.388000000003</c:v>
                </c:pt>
                <c:pt idx="98">
                  <c:v>12480.534000000003</c:v>
                </c:pt>
                <c:pt idx="99">
                  <c:v>12566.254000000001</c:v>
                </c:pt>
                <c:pt idx="100">
                  <c:v>12799.372000000007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3-4212-9119-9F67732BE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07520"/>
        <c:axId val="177668656"/>
      </c:lineChart>
      <c:catAx>
        <c:axId val="18060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68656"/>
        <c:crosses val="autoZero"/>
        <c:auto val="1"/>
        <c:lblAlgn val="ctr"/>
        <c:lblOffset val="100"/>
        <c:noMultiLvlLbl val="0"/>
      </c:catAx>
      <c:valAx>
        <c:axId val="177668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07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1942.9660000000003</c:v>
                </c:pt>
                <c:pt idx="2">
                  <c:v>1729.4980000000007</c:v>
                </c:pt>
                <c:pt idx="3">
                  <c:v>1761.9120000000005</c:v>
                </c:pt>
                <c:pt idx="4">
                  <c:v>1551.3220000000003</c:v>
                </c:pt>
                <c:pt idx="5">
                  <c:v>1661.69</c:v>
                </c:pt>
                <c:pt idx="6">
                  <c:v>1602.0839999999987</c:v>
                </c:pt>
                <c:pt idx="7">
                  <c:v>1846.1180000000011</c:v>
                </c:pt>
                <c:pt idx="8">
                  <c:v>1785.347999999999</c:v>
                </c:pt>
                <c:pt idx="9">
                  <c:v>1800.6519999999996</c:v>
                </c:pt>
                <c:pt idx="10">
                  <c:v>1737.6059999999998</c:v>
                </c:pt>
                <c:pt idx="11">
                  <c:v>1431.7739999999999</c:v>
                </c:pt>
                <c:pt idx="12">
                  <c:v>1587.5379999999996</c:v>
                </c:pt>
                <c:pt idx="13">
                  <c:v>1969.6459999999997</c:v>
                </c:pt>
                <c:pt idx="14">
                  <c:v>1650.9220000000007</c:v>
                </c:pt>
                <c:pt idx="15">
                  <c:v>1682.7620000000002</c:v>
                </c:pt>
                <c:pt idx="16">
                  <c:v>1459.4739999999999</c:v>
                </c:pt>
                <c:pt idx="17">
                  <c:v>1654.1820000000005</c:v>
                </c:pt>
                <c:pt idx="18">
                  <c:v>1628.8180000000007</c:v>
                </c:pt>
                <c:pt idx="19">
                  <c:v>1780.894</c:v>
                </c:pt>
                <c:pt idx="20">
                  <c:v>1445.0959999999998</c:v>
                </c:pt>
                <c:pt idx="21">
                  <c:v>1499.2420000000004</c:v>
                </c:pt>
                <c:pt idx="22">
                  <c:v>1742.2759999999994</c:v>
                </c:pt>
                <c:pt idx="23">
                  <c:v>1885.2380000000003</c:v>
                </c:pt>
                <c:pt idx="24">
                  <c:v>1600.7019999999993</c:v>
                </c:pt>
                <c:pt idx="25">
                  <c:v>1392.3480000000009</c:v>
                </c:pt>
                <c:pt idx="26">
                  <c:v>1603.4259999999983</c:v>
                </c:pt>
                <c:pt idx="27">
                  <c:v>1724.4479999999996</c:v>
                </c:pt>
                <c:pt idx="28">
                  <c:v>1580.4400000000005</c:v>
                </c:pt>
                <c:pt idx="29">
                  <c:v>1677.4560000000004</c:v>
                </c:pt>
                <c:pt idx="30">
                  <c:v>1414.3559999999995</c:v>
                </c:pt>
                <c:pt idx="31">
                  <c:v>1534.2999999999997</c:v>
                </c:pt>
                <c:pt idx="32">
                  <c:v>1591.6519999999998</c:v>
                </c:pt>
                <c:pt idx="33">
                  <c:v>1663.33</c:v>
                </c:pt>
                <c:pt idx="34">
                  <c:v>1716.3200000000004</c:v>
                </c:pt>
                <c:pt idx="35">
                  <c:v>1776.3339999999998</c:v>
                </c:pt>
                <c:pt idx="36">
                  <c:v>1651.1120000000008</c:v>
                </c:pt>
                <c:pt idx="37">
                  <c:v>1438.79</c:v>
                </c:pt>
                <c:pt idx="38">
                  <c:v>1660.9359999999997</c:v>
                </c:pt>
                <c:pt idx="39">
                  <c:v>1721.5279999999998</c:v>
                </c:pt>
                <c:pt idx="40">
                  <c:v>1588.2239999999993</c:v>
                </c:pt>
                <c:pt idx="41">
                  <c:v>1597.5320000000006</c:v>
                </c:pt>
                <c:pt idx="42">
                  <c:v>1481.5819999999992</c:v>
                </c:pt>
                <c:pt idx="43">
                  <c:v>1707.4519999999998</c:v>
                </c:pt>
                <c:pt idx="44">
                  <c:v>1701.5100000000007</c:v>
                </c:pt>
                <c:pt idx="45">
                  <c:v>1520.4400000000014</c:v>
                </c:pt>
                <c:pt idx="46">
                  <c:v>1609.8660000000004</c:v>
                </c:pt>
                <c:pt idx="47">
                  <c:v>1526.9660000000003</c:v>
                </c:pt>
                <c:pt idx="48">
                  <c:v>1492.2760000000001</c:v>
                </c:pt>
                <c:pt idx="49">
                  <c:v>1757.9080000000001</c:v>
                </c:pt>
                <c:pt idx="50">
                  <c:v>1619.4299999999989</c:v>
                </c:pt>
                <c:pt idx="51">
                  <c:v>1700.6779999999992</c:v>
                </c:pt>
                <c:pt idx="52">
                  <c:v>1728.8779999999992</c:v>
                </c:pt>
                <c:pt idx="53">
                  <c:v>1466.8280000000002</c:v>
                </c:pt>
                <c:pt idx="54">
                  <c:v>1517.0360000000003</c:v>
                </c:pt>
                <c:pt idx="55">
                  <c:v>1513.6300000000006</c:v>
                </c:pt>
                <c:pt idx="56">
                  <c:v>1710.4520000000002</c:v>
                </c:pt>
                <c:pt idx="57">
                  <c:v>1431.6359999999997</c:v>
                </c:pt>
                <c:pt idx="58">
                  <c:v>1797.0240000000008</c:v>
                </c:pt>
                <c:pt idx="59">
                  <c:v>1661.1380000000008</c:v>
                </c:pt>
                <c:pt idx="60">
                  <c:v>1781.954</c:v>
                </c:pt>
                <c:pt idx="61">
                  <c:v>1749.7220000000004</c:v>
                </c:pt>
                <c:pt idx="62">
                  <c:v>1575.4940000000008</c:v>
                </c:pt>
                <c:pt idx="63">
                  <c:v>1636.1460000000006</c:v>
                </c:pt>
                <c:pt idx="64">
                  <c:v>2071.7259999999997</c:v>
                </c:pt>
                <c:pt idx="65">
                  <c:v>1746.3699999999992</c:v>
                </c:pt>
                <c:pt idx="66">
                  <c:v>1674.2740000000003</c:v>
                </c:pt>
                <c:pt idx="67">
                  <c:v>1521.3440000000003</c:v>
                </c:pt>
                <c:pt idx="68">
                  <c:v>1564.622000000001</c:v>
                </c:pt>
                <c:pt idx="69">
                  <c:v>1902.7159999999997</c:v>
                </c:pt>
                <c:pt idx="70">
                  <c:v>1848.5540000000003</c:v>
                </c:pt>
                <c:pt idx="71">
                  <c:v>1643.3279999999993</c:v>
                </c:pt>
                <c:pt idx="72">
                  <c:v>1625.6640000000002</c:v>
                </c:pt>
                <c:pt idx="73">
                  <c:v>1628.756000000001</c:v>
                </c:pt>
                <c:pt idx="74">
                  <c:v>1835.6319999999992</c:v>
                </c:pt>
                <c:pt idx="75">
                  <c:v>1694.715999999999</c:v>
                </c:pt>
                <c:pt idx="76">
                  <c:v>1678.97</c:v>
                </c:pt>
                <c:pt idx="77">
                  <c:v>1842.7660000000001</c:v>
                </c:pt>
                <c:pt idx="78">
                  <c:v>1607.6079999999999</c:v>
                </c:pt>
                <c:pt idx="79">
                  <c:v>1790.5819999999994</c:v>
                </c:pt>
                <c:pt idx="80">
                  <c:v>1524.3839999999996</c:v>
                </c:pt>
                <c:pt idx="81">
                  <c:v>1577.0739999999996</c:v>
                </c:pt>
                <c:pt idx="82">
                  <c:v>1512.2120000000002</c:v>
                </c:pt>
                <c:pt idx="83">
                  <c:v>1661.1800000000003</c:v>
                </c:pt>
                <c:pt idx="84">
                  <c:v>1876.0960000000009</c:v>
                </c:pt>
                <c:pt idx="85">
                  <c:v>1476.432</c:v>
                </c:pt>
                <c:pt idx="86">
                  <c:v>1624.6620000000005</c:v>
                </c:pt>
                <c:pt idx="87">
                  <c:v>1585.402</c:v>
                </c:pt>
                <c:pt idx="88">
                  <c:v>1629.8219999999992</c:v>
                </c:pt>
                <c:pt idx="89">
                  <c:v>1615.4659999999994</c:v>
                </c:pt>
                <c:pt idx="90">
                  <c:v>1869.6540000000011</c:v>
                </c:pt>
                <c:pt idx="91">
                  <c:v>1642.71</c:v>
                </c:pt>
                <c:pt idx="92">
                  <c:v>1478.0600000000004</c:v>
                </c:pt>
                <c:pt idx="93">
                  <c:v>1652.7399999999993</c:v>
                </c:pt>
                <c:pt idx="94">
                  <c:v>1542.5879999999993</c:v>
                </c:pt>
                <c:pt idx="95">
                  <c:v>1701.4719999999998</c:v>
                </c:pt>
                <c:pt idx="96">
                  <c:v>1832.5040000000006</c:v>
                </c:pt>
                <c:pt idx="97">
                  <c:v>1531.42</c:v>
                </c:pt>
                <c:pt idx="98">
                  <c:v>1704.6340000000002</c:v>
                </c:pt>
                <c:pt idx="99">
                  <c:v>1781.6319999999996</c:v>
                </c:pt>
                <c:pt idx="100">
                  <c:v>1546.6740000000002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0-440D-948B-B8283975F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39120"/>
        <c:axId val="177672816"/>
      </c:lineChart>
      <c:catAx>
        <c:axId val="18063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72816"/>
        <c:crosses val="autoZero"/>
        <c:auto val="1"/>
        <c:lblAlgn val="ctr"/>
        <c:lblOffset val="100"/>
        <c:noMultiLvlLbl val="0"/>
      </c:catAx>
      <c:valAx>
        <c:axId val="177672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39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3663.5419999999995</c:v>
                </c:pt>
                <c:pt idx="2">
                  <c:v>5377.9919999999993</c:v>
                </c:pt>
                <c:pt idx="3">
                  <c:v>6612.4039999999986</c:v>
                </c:pt>
                <c:pt idx="4">
                  <c:v>7644.765999999996</c:v>
                </c:pt>
                <c:pt idx="5">
                  <c:v>8255.58</c:v>
                </c:pt>
                <c:pt idx="6">
                  <c:v>8828.484000000004</c:v>
                </c:pt>
                <c:pt idx="7">
                  <c:v>9285.5180000000037</c:v>
                </c:pt>
                <c:pt idx="8">
                  <c:v>9959.6059999999979</c:v>
                </c:pt>
                <c:pt idx="9">
                  <c:v>10418.841999999999</c:v>
                </c:pt>
                <c:pt idx="10">
                  <c:v>11071.415999999999</c:v>
                </c:pt>
                <c:pt idx="11">
                  <c:v>11467.065999999997</c:v>
                </c:pt>
                <c:pt idx="12">
                  <c:v>11685.252</c:v>
                </c:pt>
                <c:pt idx="13">
                  <c:v>12404.845999999996</c:v>
                </c:pt>
                <c:pt idx="14">
                  <c:v>12651.763999999997</c:v>
                </c:pt>
                <c:pt idx="15">
                  <c:v>12948.674000000005</c:v>
                </c:pt>
                <c:pt idx="16">
                  <c:v>13492.195999999996</c:v>
                </c:pt>
                <c:pt idx="17">
                  <c:v>13985.234000000004</c:v>
                </c:pt>
                <c:pt idx="18">
                  <c:v>14485.532000000005</c:v>
                </c:pt>
                <c:pt idx="19">
                  <c:v>14632.794000000009</c:v>
                </c:pt>
                <c:pt idx="20">
                  <c:v>14569.798000000001</c:v>
                </c:pt>
                <c:pt idx="21">
                  <c:v>15123.851999999995</c:v>
                </c:pt>
                <c:pt idx="22">
                  <c:v>15187.980000000003</c:v>
                </c:pt>
                <c:pt idx="23">
                  <c:v>15394.802000000003</c:v>
                </c:pt>
                <c:pt idx="24">
                  <c:v>15653.867999999999</c:v>
                </c:pt>
                <c:pt idx="25">
                  <c:v>15723.624000000003</c:v>
                </c:pt>
                <c:pt idx="26">
                  <c:v>15587.813999999997</c:v>
                </c:pt>
                <c:pt idx="27">
                  <c:v>16024.353999999994</c:v>
                </c:pt>
                <c:pt idx="28">
                  <c:v>16225.562000000011</c:v>
                </c:pt>
                <c:pt idx="29">
                  <c:v>16765.53</c:v>
                </c:pt>
                <c:pt idx="30">
                  <c:v>16884.965999999997</c:v>
                </c:pt>
                <c:pt idx="31">
                  <c:v>17302.498000000003</c:v>
                </c:pt>
                <c:pt idx="32">
                  <c:v>17297.377999999993</c:v>
                </c:pt>
                <c:pt idx="33">
                  <c:v>17639.872000000003</c:v>
                </c:pt>
                <c:pt idx="34">
                  <c:v>18166.388000000006</c:v>
                </c:pt>
                <c:pt idx="35">
                  <c:v>18209.545999999998</c:v>
                </c:pt>
                <c:pt idx="36">
                  <c:v>18939.894</c:v>
                </c:pt>
                <c:pt idx="37">
                  <c:v>19329.804000000011</c:v>
                </c:pt>
                <c:pt idx="38">
                  <c:v>19677.552000000003</c:v>
                </c:pt>
                <c:pt idx="39">
                  <c:v>19622.172000000002</c:v>
                </c:pt>
                <c:pt idx="40">
                  <c:v>19588.343999999994</c:v>
                </c:pt>
                <c:pt idx="41">
                  <c:v>19579.851999999999</c:v>
                </c:pt>
                <c:pt idx="42">
                  <c:v>19518.626000000004</c:v>
                </c:pt>
                <c:pt idx="43">
                  <c:v>19853.966000000004</c:v>
                </c:pt>
                <c:pt idx="44">
                  <c:v>20156.275999999998</c:v>
                </c:pt>
                <c:pt idx="45">
                  <c:v>20239.57599999999</c:v>
                </c:pt>
                <c:pt idx="46">
                  <c:v>20418.381999999991</c:v>
                </c:pt>
                <c:pt idx="47">
                  <c:v>20740.067999999996</c:v>
                </c:pt>
                <c:pt idx="48">
                  <c:v>20990.48</c:v>
                </c:pt>
                <c:pt idx="49">
                  <c:v>21120.640000000003</c:v>
                </c:pt>
                <c:pt idx="50">
                  <c:v>21247.805999999997</c:v>
                </c:pt>
                <c:pt idx="51">
                  <c:v>21790.223999999998</c:v>
                </c:pt>
                <c:pt idx="52">
                  <c:v>21687.513999999996</c:v>
                </c:pt>
                <c:pt idx="53">
                  <c:v>21542.858000000004</c:v>
                </c:pt>
                <c:pt idx="54">
                  <c:v>21534.245999999999</c:v>
                </c:pt>
                <c:pt idx="55">
                  <c:v>21738.020000000008</c:v>
                </c:pt>
                <c:pt idx="56">
                  <c:v>21655.535999999996</c:v>
                </c:pt>
                <c:pt idx="57">
                  <c:v>21879.871999999992</c:v>
                </c:pt>
                <c:pt idx="58">
                  <c:v>21912.720000000005</c:v>
                </c:pt>
                <c:pt idx="59">
                  <c:v>22327.441999999995</c:v>
                </c:pt>
                <c:pt idx="60">
                  <c:v>22349.78000000001</c:v>
                </c:pt>
                <c:pt idx="61">
                  <c:v>22421.409999999989</c:v>
                </c:pt>
                <c:pt idx="62">
                  <c:v>22664.14</c:v>
                </c:pt>
                <c:pt idx="63">
                  <c:v>22940.318000000021</c:v>
                </c:pt>
                <c:pt idx="64">
                  <c:v>23077.044000000005</c:v>
                </c:pt>
                <c:pt idx="65">
                  <c:v>23231.546000000002</c:v>
                </c:pt>
                <c:pt idx="66">
                  <c:v>23467.495999999992</c:v>
                </c:pt>
                <c:pt idx="67">
                  <c:v>23629.256000000001</c:v>
                </c:pt>
                <c:pt idx="68">
                  <c:v>23460.377999999993</c:v>
                </c:pt>
                <c:pt idx="69">
                  <c:v>23819.765999999992</c:v>
                </c:pt>
                <c:pt idx="70">
                  <c:v>23783.659999999989</c:v>
                </c:pt>
                <c:pt idx="71">
                  <c:v>24089.291999999998</c:v>
                </c:pt>
                <c:pt idx="72">
                  <c:v>24178.748</c:v>
                </c:pt>
                <c:pt idx="73">
                  <c:v>24436.388000000003</c:v>
                </c:pt>
                <c:pt idx="74">
                  <c:v>24727.7</c:v>
                </c:pt>
                <c:pt idx="75">
                  <c:v>24626.568000000003</c:v>
                </c:pt>
                <c:pt idx="76">
                  <c:v>25036.993999999992</c:v>
                </c:pt>
                <c:pt idx="77">
                  <c:v>25410.956000000009</c:v>
                </c:pt>
                <c:pt idx="78">
                  <c:v>25560.37999999999</c:v>
                </c:pt>
                <c:pt idx="79">
                  <c:v>25876.670000000013</c:v>
                </c:pt>
                <c:pt idx="80">
                  <c:v>26040.098000000009</c:v>
                </c:pt>
                <c:pt idx="81">
                  <c:v>26286.288000000008</c:v>
                </c:pt>
                <c:pt idx="82">
                  <c:v>26478.944000000007</c:v>
                </c:pt>
                <c:pt idx="83">
                  <c:v>26599.423999999999</c:v>
                </c:pt>
                <c:pt idx="84">
                  <c:v>27193.324000000001</c:v>
                </c:pt>
                <c:pt idx="85">
                  <c:v>27160.711999999996</c:v>
                </c:pt>
                <c:pt idx="86">
                  <c:v>27175.946</c:v>
                </c:pt>
                <c:pt idx="87">
                  <c:v>27209.424000000003</c:v>
                </c:pt>
                <c:pt idx="88">
                  <c:v>27545.441999999992</c:v>
                </c:pt>
                <c:pt idx="89">
                  <c:v>27695.31600000001</c:v>
                </c:pt>
                <c:pt idx="90">
                  <c:v>27637.310000000019</c:v>
                </c:pt>
                <c:pt idx="91">
                  <c:v>27745.372000000007</c:v>
                </c:pt>
                <c:pt idx="92">
                  <c:v>27640.78799999999</c:v>
                </c:pt>
                <c:pt idx="93">
                  <c:v>27356.447999999997</c:v>
                </c:pt>
                <c:pt idx="94">
                  <c:v>27519.512000000006</c:v>
                </c:pt>
                <c:pt idx="95">
                  <c:v>27683.783999999996</c:v>
                </c:pt>
                <c:pt idx="96">
                  <c:v>27674.427999999989</c:v>
                </c:pt>
                <c:pt idx="97">
                  <c:v>27915.667999999983</c:v>
                </c:pt>
                <c:pt idx="98">
                  <c:v>28063.293999999994</c:v>
                </c:pt>
                <c:pt idx="99">
                  <c:v>27748.322</c:v>
                </c:pt>
                <c:pt idx="100">
                  <c:v>28174.823999999986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F-4581-9D03-16234E213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75120"/>
        <c:axId val="177654928"/>
      </c:lineChart>
      <c:catAx>
        <c:axId val="18067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54928"/>
        <c:crosses val="autoZero"/>
        <c:auto val="1"/>
        <c:lblAlgn val="ctr"/>
        <c:lblOffset val="100"/>
        <c:noMultiLvlLbl val="0"/>
      </c:catAx>
      <c:valAx>
        <c:axId val="177654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75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3663.5419999999995</c:v>
                </c:pt>
                <c:pt idx="2">
                  <c:v>3203.9340000000002</c:v>
                </c:pt>
                <c:pt idx="3">
                  <c:v>3056.0959999999991</c:v>
                </c:pt>
                <c:pt idx="4">
                  <c:v>2951.2099999999996</c:v>
                </c:pt>
                <c:pt idx="5">
                  <c:v>3195.9979999999987</c:v>
                </c:pt>
                <c:pt idx="6">
                  <c:v>2920.0079999999994</c:v>
                </c:pt>
                <c:pt idx="7">
                  <c:v>3146.6140000000009</c:v>
                </c:pt>
                <c:pt idx="8">
                  <c:v>3030.1600000000012</c:v>
                </c:pt>
                <c:pt idx="9">
                  <c:v>3015.2240000000002</c:v>
                </c:pt>
                <c:pt idx="10">
                  <c:v>3048.7660000000005</c:v>
                </c:pt>
                <c:pt idx="11">
                  <c:v>2852.5500000000006</c:v>
                </c:pt>
                <c:pt idx="12">
                  <c:v>3071.3259999999996</c:v>
                </c:pt>
                <c:pt idx="13">
                  <c:v>3358.5860000000011</c:v>
                </c:pt>
                <c:pt idx="14">
                  <c:v>2927.5499999999988</c:v>
                </c:pt>
                <c:pt idx="15">
                  <c:v>3188.2259999999992</c:v>
                </c:pt>
                <c:pt idx="16">
                  <c:v>2871.4299999999989</c:v>
                </c:pt>
                <c:pt idx="17">
                  <c:v>3082.8099999999995</c:v>
                </c:pt>
                <c:pt idx="18">
                  <c:v>2857.0580000000004</c:v>
                </c:pt>
                <c:pt idx="19">
                  <c:v>3091.7019999999989</c:v>
                </c:pt>
                <c:pt idx="20">
                  <c:v>2946.1639999999998</c:v>
                </c:pt>
                <c:pt idx="21">
                  <c:v>2971.8419999999996</c:v>
                </c:pt>
                <c:pt idx="22">
                  <c:v>3009.4359999999988</c:v>
                </c:pt>
                <c:pt idx="23">
                  <c:v>2878.8179999999993</c:v>
                </c:pt>
                <c:pt idx="24">
                  <c:v>2933.7099999999996</c:v>
                </c:pt>
                <c:pt idx="25">
                  <c:v>2719.5679999999988</c:v>
                </c:pt>
                <c:pt idx="26">
                  <c:v>2801.8300000000004</c:v>
                </c:pt>
                <c:pt idx="27">
                  <c:v>2943.5679999999993</c:v>
                </c:pt>
                <c:pt idx="28">
                  <c:v>2911.1360000000004</c:v>
                </c:pt>
                <c:pt idx="29">
                  <c:v>2927.6280000000006</c:v>
                </c:pt>
                <c:pt idx="30">
                  <c:v>2905.5280000000002</c:v>
                </c:pt>
                <c:pt idx="31">
                  <c:v>2968.7439999999997</c:v>
                </c:pt>
                <c:pt idx="32">
                  <c:v>2853.1639999999989</c:v>
                </c:pt>
                <c:pt idx="33">
                  <c:v>2880.6539999999995</c:v>
                </c:pt>
                <c:pt idx="34">
                  <c:v>3214.0039999999995</c:v>
                </c:pt>
                <c:pt idx="35">
                  <c:v>3157.6220000000012</c:v>
                </c:pt>
                <c:pt idx="36">
                  <c:v>3119.2759999999998</c:v>
                </c:pt>
                <c:pt idx="37">
                  <c:v>3060.0619999999976</c:v>
                </c:pt>
                <c:pt idx="38">
                  <c:v>3145.6160000000009</c:v>
                </c:pt>
                <c:pt idx="39">
                  <c:v>3143.9600000000009</c:v>
                </c:pt>
                <c:pt idx="40">
                  <c:v>3160.7039999999993</c:v>
                </c:pt>
                <c:pt idx="41">
                  <c:v>3020.0320000000002</c:v>
                </c:pt>
                <c:pt idx="42">
                  <c:v>2908.1099999999992</c:v>
                </c:pt>
                <c:pt idx="43">
                  <c:v>2948.2480000000005</c:v>
                </c:pt>
                <c:pt idx="44">
                  <c:v>2928.478000000001</c:v>
                </c:pt>
                <c:pt idx="45">
                  <c:v>2772.5519999999997</c:v>
                </c:pt>
                <c:pt idx="46">
                  <c:v>2910.3740000000016</c:v>
                </c:pt>
                <c:pt idx="47">
                  <c:v>2875.514000000001</c:v>
                </c:pt>
                <c:pt idx="48">
                  <c:v>2950.0800000000013</c:v>
                </c:pt>
                <c:pt idx="49">
                  <c:v>2988.2799999999993</c:v>
                </c:pt>
                <c:pt idx="50">
                  <c:v>3354.0019999999986</c:v>
                </c:pt>
                <c:pt idx="51">
                  <c:v>2922.6579999999999</c:v>
                </c:pt>
                <c:pt idx="52">
                  <c:v>3255.9099999999994</c:v>
                </c:pt>
                <c:pt idx="53">
                  <c:v>2910.0560000000005</c:v>
                </c:pt>
                <c:pt idx="54">
                  <c:v>3197.668000000001</c:v>
                </c:pt>
                <c:pt idx="55">
                  <c:v>2958.6300000000006</c:v>
                </c:pt>
                <c:pt idx="56">
                  <c:v>2948.3439999999996</c:v>
                </c:pt>
                <c:pt idx="57">
                  <c:v>3042.8120000000008</c:v>
                </c:pt>
                <c:pt idx="58">
                  <c:v>3206.9640000000009</c:v>
                </c:pt>
                <c:pt idx="59">
                  <c:v>3262.518</c:v>
                </c:pt>
                <c:pt idx="60">
                  <c:v>3038.786000000001</c:v>
                </c:pt>
                <c:pt idx="61">
                  <c:v>3397.4340000000007</c:v>
                </c:pt>
                <c:pt idx="62">
                  <c:v>3093.6420000000003</c:v>
                </c:pt>
                <c:pt idx="63">
                  <c:v>3188.286000000001</c:v>
                </c:pt>
                <c:pt idx="64">
                  <c:v>3340.4660000000003</c:v>
                </c:pt>
                <c:pt idx="65">
                  <c:v>3053.9939999999997</c:v>
                </c:pt>
                <c:pt idx="66">
                  <c:v>2958.2139999999995</c:v>
                </c:pt>
                <c:pt idx="67">
                  <c:v>3061.7000000000012</c:v>
                </c:pt>
                <c:pt idx="68">
                  <c:v>3113.9700000000007</c:v>
                </c:pt>
                <c:pt idx="69">
                  <c:v>3209.5119999999988</c:v>
                </c:pt>
                <c:pt idx="70">
                  <c:v>3145.9899999999993</c:v>
                </c:pt>
                <c:pt idx="71">
                  <c:v>3246.2919999999995</c:v>
                </c:pt>
                <c:pt idx="72">
                  <c:v>2948.983999999999</c:v>
                </c:pt>
                <c:pt idx="73">
                  <c:v>2943.7039999999997</c:v>
                </c:pt>
                <c:pt idx="74">
                  <c:v>3368.7319999999995</c:v>
                </c:pt>
                <c:pt idx="75">
                  <c:v>3236.6759999999999</c:v>
                </c:pt>
                <c:pt idx="76">
                  <c:v>3258.5420000000008</c:v>
                </c:pt>
                <c:pt idx="77">
                  <c:v>3316.6859999999988</c:v>
                </c:pt>
                <c:pt idx="78">
                  <c:v>2944.2200000000012</c:v>
                </c:pt>
                <c:pt idx="79">
                  <c:v>3163.2379999999998</c:v>
                </c:pt>
                <c:pt idx="80">
                  <c:v>3137.9360000000015</c:v>
                </c:pt>
                <c:pt idx="81">
                  <c:v>3120.8179999999993</c:v>
                </c:pt>
                <c:pt idx="82">
                  <c:v>3134.768</c:v>
                </c:pt>
                <c:pt idx="83">
                  <c:v>3254.5640000000012</c:v>
                </c:pt>
                <c:pt idx="84">
                  <c:v>3310.4320000000007</c:v>
                </c:pt>
                <c:pt idx="85">
                  <c:v>2902.2480000000014</c:v>
                </c:pt>
                <c:pt idx="86">
                  <c:v>2943.1420000000007</c:v>
                </c:pt>
                <c:pt idx="87">
                  <c:v>2960.3259999999996</c:v>
                </c:pt>
                <c:pt idx="88">
                  <c:v>3115.541999999999</c:v>
                </c:pt>
                <c:pt idx="89">
                  <c:v>3098.1980000000003</c:v>
                </c:pt>
                <c:pt idx="90">
                  <c:v>3047.3500000000004</c:v>
                </c:pt>
                <c:pt idx="91">
                  <c:v>3140.1579999999994</c:v>
                </c:pt>
                <c:pt idx="92">
                  <c:v>2981.7759999999998</c:v>
                </c:pt>
                <c:pt idx="93">
                  <c:v>3061.136</c:v>
                </c:pt>
                <c:pt idx="94">
                  <c:v>2905.6559999999999</c:v>
                </c:pt>
                <c:pt idx="95">
                  <c:v>3171.0479999999998</c:v>
                </c:pt>
                <c:pt idx="96">
                  <c:v>3032.2559999999999</c:v>
                </c:pt>
                <c:pt idx="97">
                  <c:v>2984.6640000000002</c:v>
                </c:pt>
                <c:pt idx="98">
                  <c:v>3177.4979999999991</c:v>
                </c:pt>
                <c:pt idx="99">
                  <c:v>3103.6760000000004</c:v>
                </c:pt>
                <c:pt idx="100">
                  <c:v>3142.6620000000007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9-457C-A432-DD694EBBD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95920"/>
        <c:axId val="177670736"/>
      </c:lineChart>
      <c:catAx>
        <c:axId val="180695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70736"/>
        <c:crosses val="autoZero"/>
        <c:auto val="1"/>
        <c:lblAlgn val="ctr"/>
        <c:lblOffset val="100"/>
        <c:noMultiLvlLbl val="0"/>
      </c:catAx>
      <c:valAx>
        <c:axId val="177670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6959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0.2</c:v>
                </c:pt>
                <c:pt idx="3">
                  <c:v>0.13</c:v>
                </c:pt>
                <c:pt idx="4">
                  <c:v>0.19</c:v>
                </c:pt>
                <c:pt idx="5">
                  <c:v>0.19</c:v>
                </c:pt>
                <c:pt idx="6">
                  <c:v>0.24</c:v>
                </c:pt>
                <c:pt idx="7">
                  <c:v>0.19</c:v>
                </c:pt>
                <c:pt idx="8">
                  <c:v>0.19</c:v>
                </c:pt>
                <c:pt idx="9">
                  <c:v>0.22</c:v>
                </c:pt>
                <c:pt idx="10">
                  <c:v>0.17</c:v>
                </c:pt>
                <c:pt idx="11">
                  <c:v>0.21</c:v>
                </c:pt>
                <c:pt idx="12">
                  <c:v>0.23</c:v>
                </c:pt>
                <c:pt idx="13">
                  <c:v>0.21</c:v>
                </c:pt>
                <c:pt idx="14">
                  <c:v>0.2</c:v>
                </c:pt>
                <c:pt idx="15">
                  <c:v>0.21</c:v>
                </c:pt>
                <c:pt idx="16">
                  <c:v>0.25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0.25</c:v>
                </c:pt>
                <c:pt idx="20">
                  <c:v>0.21</c:v>
                </c:pt>
                <c:pt idx="21">
                  <c:v>0.25</c:v>
                </c:pt>
                <c:pt idx="22">
                  <c:v>0.24</c:v>
                </c:pt>
                <c:pt idx="23">
                  <c:v>0.27</c:v>
                </c:pt>
                <c:pt idx="24">
                  <c:v>0.3</c:v>
                </c:pt>
                <c:pt idx="25">
                  <c:v>0.28000000000000003</c:v>
                </c:pt>
                <c:pt idx="26">
                  <c:v>0.26</c:v>
                </c:pt>
                <c:pt idx="27">
                  <c:v>0.25</c:v>
                </c:pt>
                <c:pt idx="28">
                  <c:v>0.25</c:v>
                </c:pt>
                <c:pt idx="29">
                  <c:v>0.28000000000000003</c:v>
                </c:pt>
                <c:pt idx="30">
                  <c:v>0.32</c:v>
                </c:pt>
                <c:pt idx="31">
                  <c:v>0.3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0.26</c:v>
                </c:pt>
                <c:pt idx="36">
                  <c:v>0.24</c:v>
                </c:pt>
                <c:pt idx="37">
                  <c:v>0.24</c:v>
                </c:pt>
                <c:pt idx="38">
                  <c:v>0.26</c:v>
                </c:pt>
                <c:pt idx="39">
                  <c:v>0.24</c:v>
                </c:pt>
                <c:pt idx="40">
                  <c:v>0.23</c:v>
                </c:pt>
                <c:pt idx="41">
                  <c:v>0.24</c:v>
                </c:pt>
                <c:pt idx="42">
                  <c:v>0.22</c:v>
                </c:pt>
                <c:pt idx="43">
                  <c:v>0.22</c:v>
                </c:pt>
                <c:pt idx="44">
                  <c:v>0.28999999999999998</c:v>
                </c:pt>
                <c:pt idx="45">
                  <c:v>0.27</c:v>
                </c:pt>
                <c:pt idx="46">
                  <c:v>0.26</c:v>
                </c:pt>
                <c:pt idx="47">
                  <c:v>0.24</c:v>
                </c:pt>
                <c:pt idx="48">
                  <c:v>0.23</c:v>
                </c:pt>
                <c:pt idx="49">
                  <c:v>0.23</c:v>
                </c:pt>
                <c:pt idx="50">
                  <c:v>0.26</c:v>
                </c:pt>
                <c:pt idx="51">
                  <c:v>0.25</c:v>
                </c:pt>
                <c:pt idx="52">
                  <c:v>0.24</c:v>
                </c:pt>
                <c:pt idx="53">
                  <c:v>0.25</c:v>
                </c:pt>
                <c:pt idx="54">
                  <c:v>0.27</c:v>
                </c:pt>
                <c:pt idx="55">
                  <c:v>0.25</c:v>
                </c:pt>
                <c:pt idx="56">
                  <c:v>0.24</c:v>
                </c:pt>
                <c:pt idx="57">
                  <c:v>0.24</c:v>
                </c:pt>
                <c:pt idx="58">
                  <c:v>0.3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0.3</c:v>
                </c:pt>
                <c:pt idx="62">
                  <c:v>0.3</c:v>
                </c:pt>
                <c:pt idx="63">
                  <c:v>0.28999999999999998</c:v>
                </c:pt>
                <c:pt idx="64">
                  <c:v>0.32</c:v>
                </c:pt>
                <c:pt idx="65">
                  <c:v>0.28000000000000003</c:v>
                </c:pt>
                <c:pt idx="66">
                  <c:v>0.34</c:v>
                </c:pt>
                <c:pt idx="67">
                  <c:v>0.28000000000000003</c:v>
                </c:pt>
                <c:pt idx="68">
                  <c:v>0.3</c:v>
                </c:pt>
                <c:pt idx="69">
                  <c:v>0.28000000000000003</c:v>
                </c:pt>
                <c:pt idx="70">
                  <c:v>0.3</c:v>
                </c:pt>
                <c:pt idx="71">
                  <c:v>0.31</c:v>
                </c:pt>
                <c:pt idx="72">
                  <c:v>0.32</c:v>
                </c:pt>
                <c:pt idx="73">
                  <c:v>0.3</c:v>
                </c:pt>
                <c:pt idx="74">
                  <c:v>0.31</c:v>
                </c:pt>
                <c:pt idx="75">
                  <c:v>0.33</c:v>
                </c:pt>
                <c:pt idx="76">
                  <c:v>0.31</c:v>
                </c:pt>
                <c:pt idx="77">
                  <c:v>0.3</c:v>
                </c:pt>
                <c:pt idx="78">
                  <c:v>0.26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0.31</c:v>
                </c:pt>
                <c:pt idx="83">
                  <c:v>0.32</c:v>
                </c:pt>
                <c:pt idx="84">
                  <c:v>0.3</c:v>
                </c:pt>
                <c:pt idx="85">
                  <c:v>0.28000000000000003</c:v>
                </c:pt>
                <c:pt idx="86">
                  <c:v>0.28999999999999998</c:v>
                </c:pt>
                <c:pt idx="87">
                  <c:v>0.31</c:v>
                </c:pt>
                <c:pt idx="88">
                  <c:v>0.3</c:v>
                </c:pt>
                <c:pt idx="89">
                  <c:v>0.28000000000000003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0.31</c:v>
                </c:pt>
                <c:pt idx="93">
                  <c:v>0.33</c:v>
                </c:pt>
                <c:pt idx="94">
                  <c:v>0.3</c:v>
                </c:pt>
                <c:pt idx="95">
                  <c:v>0.33</c:v>
                </c:pt>
                <c:pt idx="96">
                  <c:v>0.33</c:v>
                </c:pt>
                <c:pt idx="97">
                  <c:v>0.33</c:v>
                </c:pt>
                <c:pt idx="98">
                  <c:v>0.33</c:v>
                </c:pt>
                <c:pt idx="99">
                  <c:v>0.38</c:v>
                </c:pt>
                <c:pt idx="100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A-4F41-A6C2-65EBE3C01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28320"/>
        <c:axId val="177668240"/>
      </c:lineChart>
      <c:catAx>
        <c:axId val="18072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68240"/>
        <c:crosses val="autoZero"/>
        <c:auto val="1"/>
        <c:lblAlgn val="ctr"/>
        <c:lblOffset val="100"/>
        <c:noMultiLvlLbl val="0"/>
      </c:catAx>
      <c:valAx>
        <c:axId val="177668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28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0.04</c:v>
                </c:pt>
                <c:pt idx="3">
                  <c:v>0.11</c:v>
                </c:pt>
                <c:pt idx="4">
                  <c:v>0.12</c:v>
                </c:pt>
                <c:pt idx="5">
                  <c:v>0.1</c:v>
                </c:pt>
                <c:pt idx="6">
                  <c:v>0.09</c:v>
                </c:pt>
                <c:pt idx="7">
                  <c:v>0.09</c:v>
                </c:pt>
                <c:pt idx="8">
                  <c:v>0.06</c:v>
                </c:pt>
                <c:pt idx="9">
                  <c:v>0.13</c:v>
                </c:pt>
                <c:pt idx="10">
                  <c:v>0.09</c:v>
                </c:pt>
                <c:pt idx="11">
                  <c:v>0.1</c:v>
                </c:pt>
                <c:pt idx="12">
                  <c:v>0.08</c:v>
                </c:pt>
                <c:pt idx="13">
                  <c:v>0.06</c:v>
                </c:pt>
                <c:pt idx="14">
                  <c:v>0.11</c:v>
                </c:pt>
                <c:pt idx="15">
                  <c:v>7.0000000000000007E-2</c:v>
                </c:pt>
                <c:pt idx="16">
                  <c:v>0.08</c:v>
                </c:pt>
                <c:pt idx="17">
                  <c:v>0.1</c:v>
                </c:pt>
                <c:pt idx="18">
                  <c:v>0.11</c:v>
                </c:pt>
                <c:pt idx="19">
                  <c:v>0.15</c:v>
                </c:pt>
                <c:pt idx="20">
                  <c:v>0.1</c:v>
                </c:pt>
                <c:pt idx="21">
                  <c:v>0.1</c:v>
                </c:pt>
                <c:pt idx="22">
                  <c:v>0.11</c:v>
                </c:pt>
                <c:pt idx="23">
                  <c:v>0.11</c:v>
                </c:pt>
                <c:pt idx="24">
                  <c:v>7.0000000000000007E-2</c:v>
                </c:pt>
                <c:pt idx="25">
                  <c:v>0.12</c:v>
                </c:pt>
                <c:pt idx="26">
                  <c:v>0.16</c:v>
                </c:pt>
                <c:pt idx="27">
                  <c:v>7.0000000000000007E-2</c:v>
                </c:pt>
                <c:pt idx="28">
                  <c:v>0.12</c:v>
                </c:pt>
                <c:pt idx="29">
                  <c:v>0.13</c:v>
                </c:pt>
                <c:pt idx="30">
                  <c:v>0.12</c:v>
                </c:pt>
                <c:pt idx="31">
                  <c:v>0.1</c:v>
                </c:pt>
                <c:pt idx="32">
                  <c:v>0.11</c:v>
                </c:pt>
                <c:pt idx="33">
                  <c:v>0.08</c:v>
                </c:pt>
                <c:pt idx="34">
                  <c:v>0.08</c:v>
                </c:pt>
                <c:pt idx="35">
                  <c:v>0.11</c:v>
                </c:pt>
                <c:pt idx="36">
                  <c:v>0.1</c:v>
                </c:pt>
                <c:pt idx="37">
                  <c:v>0.06</c:v>
                </c:pt>
                <c:pt idx="38">
                  <c:v>0.12</c:v>
                </c:pt>
                <c:pt idx="39">
                  <c:v>0.08</c:v>
                </c:pt>
                <c:pt idx="40">
                  <c:v>7.0000000000000007E-2</c:v>
                </c:pt>
                <c:pt idx="41">
                  <c:v>0.13</c:v>
                </c:pt>
                <c:pt idx="42">
                  <c:v>0.04</c:v>
                </c:pt>
                <c:pt idx="43">
                  <c:v>0.06</c:v>
                </c:pt>
                <c:pt idx="44">
                  <c:v>7.0000000000000007E-2</c:v>
                </c:pt>
                <c:pt idx="45">
                  <c:v>0.08</c:v>
                </c:pt>
                <c:pt idx="46">
                  <c:v>0.09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0.13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0.09</c:v>
                </c:pt>
                <c:pt idx="54">
                  <c:v>0.06</c:v>
                </c:pt>
                <c:pt idx="55">
                  <c:v>0.1</c:v>
                </c:pt>
                <c:pt idx="56">
                  <c:v>0.13</c:v>
                </c:pt>
                <c:pt idx="57">
                  <c:v>0.12</c:v>
                </c:pt>
                <c:pt idx="58">
                  <c:v>0.14000000000000001</c:v>
                </c:pt>
                <c:pt idx="59">
                  <c:v>0.08</c:v>
                </c:pt>
                <c:pt idx="60">
                  <c:v>0.1</c:v>
                </c:pt>
                <c:pt idx="61">
                  <c:v>0.1</c:v>
                </c:pt>
                <c:pt idx="62">
                  <c:v>0.08</c:v>
                </c:pt>
                <c:pt idx="63">
                  <c:v>0.09</c:v>
                </c:pt>
                <c:pt idx="64">
                  <c:v>0.15</c:v>
                </c:pt>
                <c:pt idx="65">
                  <c:v>0.08</c:v>
                </c:pt>
                <c:pt idx="66">
                  <c:v>0.12</c:v>
                </c:pt>
                <c:pt idx="67">
                  <c:v>0.12</c:v>
                </c:pt>
                <c:pt idx="68">
                  <c:v>0.08</c:v>
                </c:pt>
                <c:pt idx="69">
                  <c:v>0.1</c:v>
                </c:pt>
                <c:pt idx="70">
                  <c:v>0.08</c:v>
                </c:pt>
                <c:pt idx="71">
                  <c:v>0.09</c:v>
                </c:pt>
                <c:pt idx="72">
                  <c:v>0.13</c:v>
                </c:pt>
                <c:pt idx="73">
                  <c:v>0.08</c:v>
                </c:pt>
                <c:pt idx="74">
                  <c:v>0.09</c:v>
                </c:pt>
                <c:pt idx="75">
                  <c:v>0.12</c:v>
                </c:pt>
                <c:pt idx="76">
                  <c:v>0.12</c:v>
                </c:pt>
                <c:pt idx="77">
                  <c:v>0.13</c:v>
                </c:pt>
                <c:pt idx="78">
                  <c:v>0.12</c:v>
                </c:pt>
                <c:pt idx="79">
                  <c:v>0.14000000000000001</c:v>
                </c:pt>
                <c:pt idx="80">
                  <c:v>0.08</c:v>
                </c:pt>
                <c:pt idx="81">
                  <c:v>0.06</c:v>
                </c:pt>
                <c:pt idx="82">
                  <c:v>0.11</c:v>
                </c:pt>
                <c:pt idx="83">
                  <c:v>7.0000000000000007E-2</c:v>
                </c:pt>
                <c:pt idx="84">
                  <c:v>0.06</c:v>
                </c:pt>
                <c:pt idx="85">
                  <c:v>0.1</c:v>
                </c:pt>
                <c:pt idx="86">
                  <c:v>7.0000000000000007E-2</c:v>
                </c:pt>
                <c:pt idx="87">
                  <c:v>0.1</c:v>
                </c:pt>
                <c:pt idx="88">
                  <c:v>0.11</c:v>
                </c:pt>
                <c:pt idx="89">
                  <c:v>0.1</c:v>
                </c:pt>
                <c:pt idx="90">
                  <c:v>0.11</c:v>
                </c:pt>
                <c:pt idx="91">
                  <c:v>0.08</c:v>
                </c:pt>
                <c:pt idx="92">
                  <c:v>0.1</c:v>
                </c:pt>
                <c:pt idx="93">
                  <c:v>0.1</c:v>
                </c:pt>
                <c:pt idx="94">
                  <c:v>0.09</c:v>
                </c:pt>
                <c:pt idx="95">
                  <c:v>7.0000000000000007E-2</c:v>
                </c:pt>
                <c:pt idx="96">
                  <c:v>0.04</c:v>
                </c:pt>
                <c:pt idx="97">
                  <c:v>0.12</c:v>
                </c:pt>
                <c:pt idx="98">
                  <c:v>0.08</c:v>
                </c:pt>
                <c:pt idx="99">
                  <c:v>0.11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5-4249-9348-0FA55107B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73520"/>
        <c:axId val="177662416"/>
      </c:lineChart>
      <c:catAx>
        <c:axId val="18077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62416"/>
        <c:crosses val="autoZero"/>
        <c:auto val="1"/>
        <c:lblAlgn val="ctr"/>
        <c:lblOffset val="100"/>
        <c:noMultiLvlLbl val="0"/>
      </c:catAx>
      <c:valAx>
        <c:axId val="177662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773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0.28000000000000003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0.28000000000000003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0.3</c:v>
                </c:pt>
                <c:pt idx="23">
                  <c:v>0.31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0.31</c:v>
                </c:pt>
                <c:pt idx="28">
                  <c:v>0.31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0.31</c:v>
                </c:pt>
                <c:pt idx="33">
                  <c:v>0.31</c:v>
                </c:pt>
                <c:pt idx="34">
                  <c:v>0.31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0.28999999999999998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0.3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0.3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0.28999999999999998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0.27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0.28999999999999998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0.3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0.28000000000000003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8-450D-9FFB-42C46B1B5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57520"/>
        <c:axId val="177673232"/>
      </c:lineChart>
      <c:catAx>
        <c:axId val="18055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673232"/>
        <c:crosses val="autoZero"/>
        <c:auto val="1"/>
        <c:lblAlgn val="ctr"/>
        <c:lblOffset val="100"/>
        <c:noMultiLvlLbl val="0"/>
      </c:catAx>
      <c:valAx>
        <c:axId val="177673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57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3663.5419999999995</c:v>
                </c:pt>
                <c:pt idx="2">
                  <c:v>3203.9340000000002</c:v>
                </c:pt>
                <c:pt idx="3">
                  <c:v>3056.0959999999991</c:v>
                </c:pt>
                <c:pt idx="4">
                  <c:v>2951.2099999999996</c:v>
                </c:pt>
                <c:pt idx="5">
                  <c:v>3195.9979999999987</c:v>
                </c:pt>
                <c:pt idx="6">
                  <c:v>2920.0079999999994</c:v>
                </c:pt>
                <c:pt idx="7">
                  <c:v>3146.6140000000009</c:v>
                </c:pt>
                <c:pt idx="8">
                  <c:v>3030.1600000000012</c:v>
                </c:pt>
                <c:pt idx="9">
                  <c:v>3015.2240000000002</c:v>
                </c:pt>
                <c:pt idx="10">
                  <c:v>3048.7660000000005</c:v>
                </c:pt>
                <c:pt idx="11">
                  <c:v>2852.5500000000006</c:v>
                </c:pt>
                <c:pt idx="12">
                  <c:v>3071.3259999999996</c:v>
                </c:pt>
                <c:pt idx="13">
                  <c:v>3358.5860000000011</c:v>
                </c:pt>
                <c:pt idx="14">
                  <c:v>2927.5499999999988</c:v>
                </c:pt>
                <c:pt idx="15">
                  <c:v>3188.2259999999992</c:v>
                </c:pt>
                <c:pt idx="16">
                  <c:v>2871.4299999999989</c:v>
                </c:pt>
                <c:pt idx="17">
                  <c:v>3082.8099999999995</c:v>
                </c:pt>
                <c:pt idx="18">
                  <c:v>2857.0580000000004</c:v>
                </c:pt>
                <c:pt idx="19">
                  <c:v>3091.7019999999989</c:v>
                </c:pt>
                <c:pt idx="20">
                  <c:v>2946.1639999999998</c:v>
                </c:pt>
                <c:pt idx="21">
                  <c:v>2971.8419999999996</c:v>
                </c:pt>
                <c:pt idx="22">
                  <c:v>3009.4359999999988</c:v>
                </c:pt>
                <c:pt idx="23">
                  <c:v>2878.8179999999993</c:v>
                </c:pt>
                <c:pt idx="24">
                  <c:v>2933.7099999999996</c:v>
                </c:pt>
                <c:pt idx="25">
                  <c:v>2719.5679999999988</c:v>
                </c:pt>
                <c:pt idx="26">
                  <c:v>2801.8300000000004</c:v>
                </c:pt>
                <c:pt idx="27">
                  <c:v>2943.5679999999993</c:v>
                </c:pt>
                <c:pt idx="28">
                  <c:v>2911.1360000000004</c:v>
                </c:pt>
                <c:pt idx="29">
                  <c:v>2927.6280000000006</c:v>
                </c:pt>
                <c:pt idx="30">
                  <c:v>2905.5280000000002</c:v>
                </c:pt>
                <c:pt idx="31">
                  <c:v>2968.7439999999997</c:v>
                </c:pt>
                <c:pt idx="32">
                  <c:v>2853.1639999999989</c:v>
                </c:pt>
                <c:pt idx="33">
                  <c:v>2880.6539999999995</c:v>
                </c:pt>
                <c:pt idx="34">
                  <c:v>3214.0039999999995</c:v>
                </c:pt>
                <c:pt idx="35">
                  <c:v>3157.6220000000012</c:v>
                </c:pt>
                <c:pt idx="36">
                  <c:v>3119.2759999999998</c:v>
                </c:pt>
                <c:pt idx="37">
                  <c:v>3060.0619999999976</c:v>
                </c:pt>
                <c:pt idx="38">
                  <c:v>3145.6160000000009</c:v>
                </c:pt>
                <c:pt idx="39">
                  <c:v>3143.9600000000009</c:v>
                </c:pt>
                <c:pt idx="40">
                  <c:v>3160.7039999999993</c:v>
                </c:pt>
                <c:pt idx="41">
                  <c:v>3020.0320000000002</c:v>
                </c:pt>
                <c:pt idx="42">
                  <c:v>2908.1099999999992</c:v>
                </c:pt>
                <c:pt idx="43">
                  <c:v>2948.2480000000005</c:v>
                </c:pt>
                <c:pt idx="44">
                  <c:v>2928.478000000001</c:v>
                </c:pt>
                <c:pt idx="45">
                  <c:v>2772.5519999999997</c:v>
                </c:pt>
                <c:pt idx="46">
                  <c:v>2910.3740000000016</c:v>
                </c:pt>
                <c:pt idx="47">
                  <c:v>2875.514000000001</c:v>
                </c:pt>
                <c:pt idx="48">
                  <c:v>2950.0800000000013</c:v>
                </c:pt>
                <c:pt idx="49">
                  <c:v>2988.2799999999993</c:v>
                </c:pt>
                <c:pt idx="50">
                  <c:v>3354.0019999999986</c:v>
                </c:pt>
                <c:pt idx="51">
                  <c:v>2922.6579999999999</c:v>
                </c:pt>
                <c:pt idx="52">
                  <c:v>3255.9099999999994</c:v>
                </c:pt>
                <c:pt idx="53">
                  <c:v>2910.0560000000005</c:v>
                </c:pt>
                <c:pt idx="54">
                  <c:v>3197.668000000001</c:v>
                </c:pt>
                <c:pt idx="55">
                  <c:v>2958.6300000000006</c:v>
                </c:pt>
                <c:pt idx="56">
                  <c:v>2948.3439999999996</c:v>
                </c:pt>
                <c:pt idx="57">
                  <c:v>3042.8120000000008</c:v>
                </c:pt>
                <c:pt idx="58">
                  <c:v>3206.9640000000009</c:v>
                </c:pt>
                <c:pt idx="59">
                  <c:v>3262.518</c:v>
                </c:pt>
                <c:pt idx="60">
                  <c:v>3038.786000000001</c:v>
                </c:pt>
                <c:pt idx="61">
                  <c:v>3397.4340000000007</c:v>
                </c:pt>
                <c:pt idx="62">
                  <c:v>3093.6420000000003</c:v>
                </c:pt>
                <c:pt idx="63">
                  <c:v>3188.286000000001</c:v>
                </c:pt>
                <c:pt idx="64">
                  <c:v>3340.4660000000003</c:v>
                </c:pt>
                <c:pt idx="65">
                  <c:v>3053.9939999999997</c:v>
                </c:pt>
                <c:pt idx="66">
                  <c:v>2958.2139999999995</c:v>
                </c:pt>
                <c:pt idx="67">
                  <c:v>3061.7000000000012</c:v>
                </c:pt>
                <c:pt idx="68">
                  <c:v>3113.9700000000007</c:v>
                </c:pt>
                <c:pt idx="69">
                  <c:v>3209.5119999999988</c:v>
                </c:pt>
                <c:pt idx="70">
                  <c:v>3145.9899999999993</c:v>
                </c:pt>
                <c:pt idx="71">
                  <c:v>3246.2919999999995</c:v>
                </c:pt>
                <c:pt idx="72">
                  <c:v>2948.983999999999</c:v>
                </c:pt>
                <c:pt idx="73">
                  <c:v>2943.7039999999997</c:v>
                </c:pt>
                <c:pt idx="74">
                  <c:v>3368.7319999999995</c:v>
                </c:pt>
                <c:pt idx="75">
                  <c:v>3236.6759999999999</c:v>
                </c:pt>
                <c:pt idx="76">
                  <c:v>3258.5420000000008</c:v>
                </c:pt>
                <c:pt idx="77">
                  <c:v>3316.6859999999988</c:v>
                </c:pt>
                <c:pt idx="78">
                  <c:v>2944.2200000000012</c:v>
                </c:pt>
                <c:pt idx="79">
                  <c:v>3163.2379999999998</c:v>
                </c:pt>
                <c:pt idx="80">
                  <c:v>3137.9360000000015</c:v>
                </c:pt>
                <c:pt idx="81">
                  <c:v>3120.8179999999993</c:v>
                </c:pt>
                <c:pt idx="82">
                  <c:v>3134.768</c:v>
                </c:pt>
                <c:pt idx="83">
                  <c:v>3254.5640000000012</c:v>
                </c:pt>
                <c:pt idx="84">
                  <c:v>3310.4320000000007</c:v>
                </c:pt>
                <c:pt idx="85">
                  <c:v>2902.2480000000014</c:v>
                </c:pt>
                <c:pt idx="86">
                  <c:v>2943.1420000000007</c:v>
                </c:pt>
                <c:pt idx="87">
                  <c:v>2960.3259999999996</c:v>
                </c:pt>
                <c:pt idx="88">
                  <c:v>3115.541999999999</c:v>
                </c:pt>
                <c:pt idx="89">
                  <c:v>3098.1980000000003</c:v>
                </c:pt>
                <c:pt idx="90">
                  <c:v>3047.3500000000004</c:v>
                </c:pt>
                <c:pt idx="91">
                  <c:v>3140.1579999999994</c:v>
                </c:pt>
                <c:pt idx="92">
                  <c:v>2981.7759999999998</c:v>
                </c:pt>
                <c:pt idx="93">
                  <c:v>3061.136</c:v>
                </c:pt>
                <c:pt idx="94">
                  <c:v>2905.6559999999999</c:v>
                </c:pt>
                <c:pt idx="95">
                  <c:v>3171.0479999999998</c:v>
                </c:pt>
                <c:pt idx="96">
                  <c:v>3032.2559999999999</c:v>
                </c:pt>
                <c:pt idx="97">
                  <c:v>2984.6640000000002</c:v>
                </c:pt>
                <c:pt idx="98">
                  <c:v>3177.4979999999991</c:v>
                </c:pt>
                <c:pt idx="99">
                  <c:v>3103.6760000000004</c:v>
                </c:pt>
                <c:pt idx="100">
                  <c:v>3142.6620000000007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E0C-4F3A-AAA5-D193F357A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46672"/>
        <c:axId val="177577968"/>
      </c:lineChart>
      <c:catAx>
        <c:axId val="17414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577968"/>
        <c:crosses val="autoZero"/>
        <c:auto val="1"/>
        <c:lblAlgn val="ctr"/>
        <c:lblOffset val="100"/>
        <c:noMultiLvlLbl val="0"/>
      </c:catAx>
      <c:valAx>
        <c:axId val="177577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46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3663.5419999999995</c:v>
                </c:pt>
                <c:pt idx="2">
                  <c:v>5377.9919999999993</c:v>
                </c:pt>
                <c:pt idx="3">
                  <c:v>6612.4039999999986</c:v>
                </c:pt>
                <c:pt idx="4">
                  <c:v>7644.765999999996</c:v>
                </c:pt>
                <c:pt idx="5">
                  <c:v>8255.58</c:v>
                </c:pt>
                <c:pt idx="6">
                  <c:v>8828.484000000004</c:v>
                </c:pt>
                <c:pt idx="7">
                  <c:v>9285.5180000000037</c:v>
                </c:pt>
                <c:pt idx="8">
                  <c:v>9959.6059999999979</c:v>
                </c:pt>
                <c:pt idx="9">
                  <c:v>10418.841999999999</c:v>
                </c:pt>
                <c:pt idx="10">
                  <c:v>11071.415999999999</c:v>
                </c:pt>
                <c:pt idx="11">
                  <c:v>11467.065999999997</c:v>
                </c:pt>
                <c:pt idx="12">
                  <c:v>11685.252</c:v>
                </c:pt>
                <c:pt idx="13">
                  <c:v>12404.845999999996</c:v>
                </c:pt>
                <c:pt idx="14">
                  <c:v>12651.763999999997</c:v>
                </c:pt>
                <c:pt idx="15">
                  <c:v>12948.674000000005</c:v>
                </c:pt>
                <c:pt idx="16">
                  <c:v>13492.195999999996</c:v>
                </c:pt>
                <c:pt idx="17">
                  <c:v>13985.234000000004</c:v>
                </c:pt>
                <c:pt idx="18">
                  <c:v>14485.532000000005</c:v>
                </c:pt>
                <c:pt idx="19">
                  <c:v>14632.794000000009</c:v>
                </c:pt>
                <c:pt idx="20">
                  <c:v>14569.798000000001</c:v>
                </c:pt>
                <c:pt idx="21">
                  <c:v>15123.851999999995</c:v>
                </c:pt>
                <c:pt idx="22">
                  <c:v>15187.980000000003</c:v>
                </c:pt>
                <c:pt idx="23">
                  <c:v>15394.802000000003</c:v>
                </c:pt>
                <c:pt idx="24">
                  <c:v>15653.867999999999</c:v>
                </c:pt>
                <c:pt idx="25">
                  <c:v>15723.624000000003</c:v>
                </c:pt>
                <c:pt idx="26">
                  <c:v>15587.813999999997</c:v>
                </c:pt>
                <c:pt idx="27">
                  <c:v>16024.353999999994</c:v>
                </c:pt>
                <c:pt idx="28">
                  <c:v>16225.562000000011</c:v>
                </c:pt>
                <c:pt idx="29">
                  <c:v>16765.53</c:v>
                </c:pt>
                <c:pt idx="30">
                  <c:v>16884.965999999997</c:v>
                </c:pt>
                <c:pt idx="31">
                  <c:v>17302.498000000003</c:v>
                </c:pt>
                <c:pt idx="32">
                  <c:v>17297.377999999993</c:v>
                </c:pt>
                <c:pt idx="33">
                  <c:v>17639.872000000003</c:v>
                </c:pt>
                <c:pt idx="34">
                  <c:v>18166.388000000006</c:v>
                </c:pt>
                <c:pt idx="35">
                  <c:v>18209.545999999998</c:v>
                </c:pt>
                <c:pt idx="36">
                  <c:v>18939.894</c:v>
                </c:pt>
                <c:pt idx="37">
                  <c:v>19329.804000000011</c:v>
                </c:pt>
                <c:pt idx="38">
                  <c:v>19677.552000000003</c:v>
                </c:pt>
                <c:pt idx="39">
                  <c:v>19622.172000000002</c:v>
                </c:pt>
                <c:pt idx="40">
                  <c:v>19588.343999999994</c:v>
                </c:pt>
                <c:pt idx="41">
                  <c:v>19579.851999999999</c:v>
                </c:pt>
                <c:pt idx="42">
                  <c:v>19518.626000000004</c:v>
                </c:pt>
                <c:pt idx="43">
                  <c:v>19853.966000000004</c:v>
                </c:pt>
                <c:pt idx="44">
                  <c:v>20156.275999999998</c:v>
                </c:pt>
                <c:pt idx="45">
                  <c:v>20239.57599999999</c:v>
                </c:pt>
                <c:pt idx="46">
                  <c:v>20418.381999999991</c:v>
                </c:pt>
                <c:pt idx="47">
                  <c:v>20740.067999999996</c:v>
                </c:pt>
                <c:pt idx="48">
                  <c:v>20990.48</c:v>
                </c:pt>
                <c:pt idx="49">
                  <c:v>21120.640000000003</c:v>
                </c:pt>
                <c:pt idx="50">
                  <c:v>21247.805999999997</c:v>
                </c:pt>
                <c:pt idx="51">
                  <c:v>21790.223999999998</c:v>
                </c:pt>
                <c:pt idx="52">
                  <c:v>21687.513999999996</c:v>
                </c:pt>
                <c:pt idx="53">
                  <c:v>21542.858000000004</c:v>
                </c:pt>
                <c:pt idx="54">
                  <c:v>21534.245999999999</c:v>
                </c:pt>
                <c:pt idx="55">
                  <c:v>21738.020000000008</c:v>
                </c:pt>
                <c:pt idx="56">
                  <c:v>21655.535999999996</c:v>
                </c:pt>
                <c:pt idx="57">
                  <c:v>21879.871999999992</c:v>
                </c:pt>
                <c:pt idx="58">
                  <c:v>21912.720000000005</c:v>
                </c:pt>
                <c:pt idx="59">
                  <c:v>22327.441999999995</c:v>
                </c:pt>
                <c:pt idx="60">
                  <c:v>22349.78000000001</c:v>
                </c:pt>
                <c:pt idx="61">
                  <c:v>22421.409999999989</c:v>
                </c:pt>
                <c:pt idx="62">
                  <c:v>22664.14</c:v>
                </c:pt>
                <c:pt idx="63">
                  <c:v>22940.318000000021</c:v>
                </c:pt>
                <c:pt idx="64">
                  <c:v>23077.044000000005</c:v>
                </c:pt>
                <c:pt idx="65">
                  <c:v>23231.546000000002</c:v>
                </c:pt>
                <c:pt idx="66">
                  <c:v>23467.495999999992</c:v>
                </c:pt>
                <c:pt idx="67">
                  <c:v>23629.256000000001</c:v>
                </c:pt>
                <c:pt idx="68">
                  <c:v>23460.377999999993</c:v>
                </c:pt>
                <c:pt idx="69">
                  <c:v>23819.765999999992</c:v>
                </c:pt>
                <c:pt idx="70">
                  <c:v>23783.659999999989</c:v>
                </c:pt>
                <c:pt idx="71">
                  <c:v>24089.291999999998</c:v>
                </c:pt>
                <c:pt idx="72">
                  <c:v>24178.748</c:v>
                </c:pt>
                <c:pt idx="73">
                  <c:v>24436.388000000003</c:v>
                </c:pt>
                <c:pt idx="74">
                  <c:v>24727.7</c:v>
                </c:pt>
                <c:pt idx="75">
                  <c:v>24626.568000000003</c:v>
                </c:pt>
                <c:pt idx="76">
                  <c:v>25036.993999999992</c:v>
                </c:pt>
                <c:pt idx="77">
                  <c:v>25410.956000000009</c:v>
                </c:pt>
                <c:pt idx="78">
                  <c:v>25560.37999999999</c:v>
                </c:pt>
                <c:pt idx="79">
                  <c:v>25876.670000000013</c:v>
                </c:pt>
                <c:pt idx="80">
                  <c:v>26040.098000000009</c:v>
                </c:pt>
                <c:pt idx="81">
                  <c:v>26286.288000000008</c:v>
                </c:pt>
                <c:pt idx="82">
                  <c:v>26478.944000000007</c:v>
                </c:pt>
                <c:pt idx="83">
                  <c:v>26599.423999999999</c:v>
                </c:pt>
                <c:pt idx="84">
                  <c:v>27193.324000000001</c:v>
                </c:pt>
                <c:pt idx="85">
                  <c:v>27160.711999999996</c:v>
                </c:pt>
                <c:pt idx="86">
                  <c:v>27175.946</c:v>
                </c:pt>
                <c:pt idx="87">
                  <c:v>27209.424000000003</c:v>
                </c:pt>
                <c:pt idx="88">
                  <c:v>27545.441999999992</c:v>
                </c:pt>
                <c:pt idx="89">
                  <c:v>27695.31600000001</c:v>
                </c:pt>
                <c:pt idx="90">
                  <c:v>27637.310000000019</c:v>
                </c:pt>
                <c:pt idx="91">
                  <c:v>27745.372000000007</c:v>
                </c:pt>
                <c:pt idx="92">
                  <c:v>27640.78799999999</c:v>
                </c:pt>
                <c:pt idx="93">
                  <c:v>27356.447999999997</c:v>
                </c:pt>
                <c:pt idx="94">
                  <c:v>27519.512000000006</c:v>
                </c:pt>
                <c:pt idx="95">
                  <c:v>27683.783999999996</c:v>
                </c:pt>
                <c:pt idx="96">
                  <c:v>27674.427999999989</c:v>
                </c:pt>
                <c:pt idx="97">
                  <c:v>27915.667999999983</c:v>
                </c:pt>
                <c:pt idx="98">
                  <c:v>28063.293999999994</c:v>
                </c:pt>
                <c:pt idx="99">
                  <c:v>27748.322</c:v>
                </c:pt>
                <c:pt idx="100">
                  <c:v>28174.823999999986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145-46F7-8F9F-6A6B69C07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22272"/>
        <c:axId val="22743808"/>
      </c:lineChart>
      <c:catAx>
        <c:axId val="17412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743808"/>
        <c:crosses val="autoZero"/>
        <c:auto val="1"/>
        <c:lblAlgn val="ctr"/>
        <c:lblOffset val="100"/>
        <c:noMultiLvlLbl val="0"/>
      </c:catAx>
      <c:valAx>
        <c:axId val="22743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22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1942.9660000000003</c:v>
                </c:pt>
                <c:pt idx="2">
                  <c:v>1729.4980000000007</c:v>
                </c:pt>
                <c:pt idx="3">
                  <c:v>1761.9120000000005</c:v>
                </c:pt>
                <c:pt idx="4">
                  <c:v>1551.3220000000003</c:v>
                </c:pt>
                <c:pt idx="5">
                  <c:v>1661.69</c:v>
                </c:pt>
                <c:pt idx="6">
                  <c:v>1602.0839999999987</c:v>
                </c:pt>
                <c:pt idx="7">
                  <c:v>1846.1180000000011</c:v>
                </c:pt>
                <c:pt idx="8">
                  <c:v>1785.347999999999</c:v>
                </c:pt>
                <c:pt idx="9">
                  <c:v>1800.6519999999996</c:v>
                </c:pt>
                <c:pt idx="10">
                  <c:v>1737.6059999999998</c:v>
                </c:pt>
                <c:pt idx="11">
                  <c:v>1431.7739999999999</c:v>
                </c:pt>
                <c:pt idx="12">
                  <c:v>1587.5379999999996</c:v>
                </c:pt>
                <c:pt idx="13">
                  <c:v>1969.6459999999997</c:v>
                </c:pt>
                <c:pt idx="14">
                  <c:v>1650.9220000000007</c:v>
                </c:pt>
                <c:pt idx="15">
                  <c:v>1682.7620000000002</c:v>
                </c:pt>
                <c:pt idx="16">
                  <c:v>1459.4739999999999</c:v>
                </c:pt>
                <c:pt idx="17">
                  <c:v>1654.1820000000005</c:v>
                </c:pt>
                <c:pt idx="18">
                  <c:v>1628.8180000000007</c:v>
                </c:pt>
                <c:pt idx="19">
                  <c:v>1780.894</c:v>
                </c:pt>
                <c:pt idx="20">
                  <c:v>1445.0959999999998</c:v>
                </c:pt>
                <c:pt idx="21">
                  <c:v>1499.2420000000004</c:v>
                </c:pt>
                <c:pt idx="22">
                  <c:v>1742.2759999999994</c:v>
                </c:pt>
                <c:pt idx="23">
                  <c:v>1885.2380000000003</c:v>
                </c:pt>
                <c:pt idx="24">
                  <c:v>1600.7019999999993</c:v>
                </c:pt>
                <c:pt idx="25">
                  <c:v>1392.3480000000009</c:v>
                </c:pt>
                <c:pt idx="26">
                  <c:v>1603.4259999999983</c:v>
                </c:pt>
                <c:pt idx="27">
                  <c:v>1724.4479999999996</c:v>
                </c:pt>
                <c:pt idx="28">
                  <c:v>1580.4400000000005</c:v>
                </c:pt>
                <c:pt idx="29">
                  <c:v>1677.4560000000004</c:v>
                </c:pt>
                <c:pt idx="30">
                  <c:v>1414.3559999999995</c:v>
                </c:pt>
                <c:pt idx="31">
                  <c:v>1534.2999999999997</c:v>
                </c:pt>
                <c:pt idx="32">
                  <c:v>1591.6519999999998</c:v>
                </c:pt>
                <c:pt idx="33">
                  <c:v>1663.33</c:v>
                </c:pt>
                <c:pt idx="34">
                  <c:v>1716.3200000000004</c:v>
                </c:pt>
                <c:pt idx="35">
                  <c:v>1776.3339999999998</c:v>
                </c:pt>
                <c:pt idx="36">
                  <c:v>1651.1120000000008</c:v>
                </c:pt>
                <c:pt idx="37">
                  <c:v>1438.79</c:v>
                </c:pt>
                <c:pt idx="38">
                  <c:v>1660.9359999999997</c:v>
                </c:pt>
                <c:pt idx="39">
                  <c:v>1721.5279999999998</c:v>
                </c:pt>
                <c:pt idx="40">
                  <c:v>1588.2239999999993</c:v>
                </c:pt>
                <c:pt idx="41">
                  <c:v>1597.5320000000006</c:v>
                </c:pt>
                <c:pt idx="42">
                  <c:v>1481.5819999999992</c:v>
                </c:pt>
                <c:pt idx="43">
                  <c:v>1707.4519999999998</c:v>
                </c:pt>
                <c:pt idx="44">
                  <c:v>1701.5100000000007</c:v>
                </c:pt>
                <c:pt idx="45">
                  <c:v>1520.4400000000014</c:v>
                </c:pt>
                <c:pt idx="46">
                  <c:v>1609.8660000000004</c:v>
                </c:pt>
                <c:pt idx="47">
                  <c:v>1526.9660000000003</c:v>
                </c:pt>
                <c:pt idx="48">
                  <c:v>1492.2760000000001</c:v>
                </c:pt>
                <c:pt idx="49">
                  <c:v>1757.9080000000001</c:v>
                </c:pt>
                <c:pt idx="50">
                  <c:v>1619.4299999999989</c:v>
                </c:pt>
                <c:pt idx="51">
                  <c:v>1700.6779999999992</c:v>
                </c:pt>
                <c:pt idx="52">
                  <c:v>1728.8779999999992</c:v>
                </c:pt>
                <c:pt idx="53">
                  <c:v>1466.8280000000002</c:v>
                </c:pt>
                <c:pt idx="54">
                  <c:v>1517.0360000000003</c:v>
                </c:pt>
                <c:pt idx="55">
                  <c:v>1513.6300000000006</c:v>
                </c:pt>
                <c:pt idx="56">
                  <c:v>1710.4520000000002</c:v>
                </c:pt>
                <c:pt idx="57">
                  <c:v>1431.6359999999997</c:v>
                </c:pt>
                <c:pt idx="58">
                  <c:v>1797.0240000000008</c:v>
                </c:pt>
                <c:pt idx="59">
                  <c:v>1661.1380000000008</c:v>
                </c:pt>
                <c:pt idx="60">
                  <c:v>1781.954</c:v>
                </c:pt>
                <c:pt idx="61">
                  <c:v>1749.7220000000004</c:v>
                </c:pt>
                <c:pt idx="62">
                  <c:v>1575.4940000000008</c:v>
                </c:pt>
                <c:pt idx="63">
                  <c:v>1636.1460000000006</c:v>
                </c:pt>
                <c:pt idx="64">
                  <c:v>2071.7259999999997</c:v>
                </c:pt>
                <c:pt idx="65">
                  <c:v>1746.3699999999992</c:v>
                </c:pt>
                <c:pt idx="66">
                  <c:v>1674.2740000000003</c:v>
                </c:pt>
                <c:pt idx="67">
                  <c:v>1521.3440000000003</c:v>
                </c:pt>
                <c:pt idx="68">
                  <c:v>1564.622000000001</c:v>
                </c:pt>
                <c:pt idx="69">
                  <c:v>1902.7159999999997</c:v>
                </c:pt>
                <c:pt idx="70">
                  <c:v>1848.5540000000003</c:v>
                </c:pt>
                <c:pt idx="71">
                  <c:v>1643.3279999999993</c:v>
                </c:pt>
                <c:pt idx="72">
                  <c:v>1625.6640000000002</c:v>
                </c:pt>
                <c:pt idx="73">
                  <c:v>1628.756000000001</c:v>
                </c:pt>
                <c:pt idx="74">
                  <c:v>1835.6319999999992</c:v>
                </c:pt>
                <c:pt idx="75">
                  <c:v>1694.715999999999</c:v>
                </c:pt>
                <c:pt idx="76">
                  <c:v>1678.97</c:v>
                </c:pt>
                <c:pt idx="77">
                  <c:v>1842.7660000000001</c:v>
                </c:pt>
                <c:pt idx="78">
                  <c:v>1607.6079999999999</c:v>
                </c:pt>
                <c:pt idx="79">
                  <c:v>1790.5819999999994</c:v>
                </c:pt>
                <c:pt idx="80">
                  <c:v>1524.3839999999996</c:v>
                </c:pt>
                <c:pt idx="81">
                  <c:v>1577.0739999999996</c:v>
                </c:pt>
                <c:pt idx="82">
                  <c:v>1512.2120000000002</c:v>
                </c:pt>
                <c:pt idx="83">
                  <c:v>1661.1800000000003</c:v>
                </c:pt>
                <c:pt idx="84">
                  <c:v>1876.0960000000009</c:v>
                </c:pt>
                <c:pt idx="85">
                  <c:v>1476.432</c:v>
                </c:pt>
                <c:pt idx="86">
                  <c:v>1624.6620000000005</c:v>
                </c:pt>
                <c:pt idx="87">
                  <c:v>1585.402</c:v>
                </c:pt>
                <c:pt idx="88">
                  <c:v>1629.8219999999992</c:v>
                </c:pt>
                <c:pt idx="89">
                  <c:v>1615.4659999999994</c:v>
                </c:pt>
                <c:pt idx="90">
                  <c:v>1869.6540000000011</c:v>
                </c:pt>
                <c:pt idx="91">
                  <c:v>1642.71</c:v>
                </c:pt>
                <c:pt idx="92">
                  <c:v>1478.0600000000004</c:v>
                </c:pt>
                <c:pt idx="93">
                  <c:v>1652.7399999999993</c:v>
                </c:pt>
                <c:pt idx="94">
                  <c:v>1542.5879999999993</c:v>
                </c:pt>
                <c:pt idx="95">
                  <c:v>1701.4719999999998</c:v>
                </c:pt>
                <c:pt idx="96">
                  <c:v>1832.5040000000006</c:v>
                </c:pt>
                <c:pt idx="97">
                  <c:v>1531.42</c:v>
                </c:pt>
                <c:pt idx="98">
                  <c:v>1704.6340000000002</c:v>
                </c:pt>
                <c:pt idx="99">
                  <c:v>1781.6319999999996</c:v>
                </c:pt>
                <c:pt idx="100">
                  <c:v>1546.6740000000002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433-4986-A621-E1B2A1B90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9440"/>
        <c:axId val="22862784"/>
      </c:lineChart>
      <c:catAx>
        <c:axId val="2010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862784"/>
        <c:crosses val="autoZero"/>
        <c:auto val="1"/>
        <c:lblAlgn val="ctr"/>
        <c:lblOffset val="100"/>
        <c:noMultiLvlLbl val="0"/>
      </c:catAx>
      <c:valAx>
        <c:axId val="22862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1942.9660000000003</c:v>
                </c:pt>
                <c:pt idx="2">
                  <c:v>2834.400000000001</c:v>
                </c:pt>
                <c:pt idx="3">
                  <c:v>2935.384</c:v>
                </c:pt>
                <c:pt idx="4">
                  <c:v>3478.2739999999994</c:v>
                </c:pt>
                <c:pt idx="5">
                  <c:v>3871.215999999999</c:v>
                </c:pt>
                <c:pt idx="6">
                  <c:v>4126.3719999999994</c:v>
                </c:pt>
                <c:pt idx="7">
                  <c:v>4008.3620000000005</c:v>
                </c:pt>
                <c:pt idx="8">
                  <c:v>4385.3659999999991</c:v>
                </c:pt>
                <c:pt idx="9">
                  <c:v>4816.7979999999998</c:v>
                </c:pt>
                <c:pt idx="10">
                  <c:v>4892.2920000000004</c:v>
                </c:pt>
                <c:pt idx="11">
                  <c:v>4964.097999999999</c:v>
                </c:pt>
                <c:pt idx="12">
                  <c:v>5179.695999999999</c:v>
                </c:pt>
                <c:pt idx="13">
                  <c:v>5597.35</c:v>
                </c:pt>
                <c:pt idx="14">
                  <c:v>5907.6080000000029</c:v>
                </c:pt>
                <c:pt idx="15">
                  <c:v>5990.5819999999958</c:v>
                </c:pt>
                <c:pt idx="16">
                  <c:v>6174.3439999999964</c:v>
                </c:pt>
                <c:pt idx="17">
                  <c:v>6382.3460000000014</c:v>
                </c:pt>
                <c:pt idx="18">
                  <c:v>6806.6400000000012</c:v>
                </c:pt>
                <c:pt idx="19">
                  <c:v>6555.9100000000026</c:v>
                </c:pt>
                <c:pt idx="20">
                  <c:v>6737.7099999999964</c:v>
                </c:pt>
                <c:pt idx="21">
                  <c:v>7075.1040000000039</c:v>
                </c:pt>
                <c:pt idx="22">
                  <c:v>6829.0280000000021</c:v>
                </c:pt>
                <c:pt idx="23">
                  <c:v>7195.2139999999999</c:v>
                </c:pt>
                <c:pt idx="24">
                  <c:v>7372.3080000000027</c:v>
                </c:pt>
                <c:pt idx="25">
                  <c:v>7255.5320000000029</c:v>
                </c:pt>
                <c:pt idx="26">
                  <c:v>7329.3859999999995</c:v>
                </c:pt>
                <c:pt idx="27">
                  <c:v>7689.3060000000005</c:v>
                </c:pt>
                <c:pt idx="28">
                  <c:v>7841.8859999999986</c:v>
                </c:pt>
                <c:pt idx="29">
                  <c:v>7827.4660000000013</c:v>
                </c:pt>
                <c:pt idx="30">
                  <c:v>7893.3380000000016</c:v>
                </c:pt>
                <c:pt idx="31">
                  <c:v>8370.9659999999967</c:v>
                </c:pt>
                <c:pt idx="32">
                  <c:v>8274.8179999999975</c:v>
                </c:pt>
                <c:pt idx="33">
                  <c:v>8590.8200000000033</c:v>
                </c:pt>
                <c:pt idx="34">
                  <c:v>8607.3240000000005</c:v>
                </c:pt>
                <c:pt idx="35">
                  <c:v>8321.8780000000006</c:v>
                </c:pt>
                <c:pt idx="36">
                  <c:v>8781.1099999999969</c:v>
                </c:pt>
                <c:pt idx="37">
                  <c:v>8917.3080000000009</c:v>
                </c:pt>
                <c:pt idx="38">
                  <c:v>8748.8039999999983</c:v>
                </c:pt>
                <c:pt idx="39">
                  <c:v>8759.24</c:v>
                </c:pt>
                <c:pt idx="40">
                  <c:v>8745.3159999999989</c:v>
                </c:pt>
                <c:pt idx="41">
                  <c:v>8824.6639999999989</c:v>
                </c:pt>
                <c:pt idx="42">
                  <c:v>8790.91</c:v>
                </c:pt>
                <c:pt idx="43">
                  <c:v>8844.6380000000008</c:v>
                </c:pt>
                <c:pt idx="44">
                  <c:v>9292.8039999999964</c:v>
                </c:pt>
                <c:pt idx="45">
                  <c:v>9458.484000000004</c:v>
                </c:pt>
                <c:pt idx="46">
                  <c:v>9399.2699999999968</c:v>
                </c:pt>
                <c:pt idx="47">
                  <c:v>9147.7479999999978</c:v>
                </c:pt>
                <c:pt idx="48">
                  <c:v>9222.2319999999963</c:v>
                </c:pt>
                <c:pt idx="49">
                  <c:v>9147.7800000000025</c:v>
                </c:pt>
                <c:pt idx="50">
                  <c:v>9091.2179999999971</c:v>
                </c:pt>
                <c:pt idx="51">
                  <c:v>9607.4279999999981</c:v>
                </c:pt>
                <c:pt idx="52">
                  <c:v>9667.7339999999986</c:v>
                </c:pt>
                <c:pt idx="53">
                  <c:v>9581.021999999999</c:v>
                </c:pt>
                <c:pt idx="54">
                  <c:v>9681.4499999999971</c:v>
                </c:pt>
                <c:pt idx="55">
                  <c:v>9817.3320000000022</c:v>
                </c:pt>
                <c:pt idx="56">
                  <c:v>9931.2319999999963</c:v>
                </c:pt>
                <c:pt idx="57">
                  <c:v>9927.340000000002</c:v>
                </c:pt>
                <c:pt idx="58">
                  <c:v>9784.76</c:v>
                </c:pt>
                <c:pt idx="59">
                  <c:v>9934.3819999999978</c:v>
                </c:pt>
                <c:pt idx="60">
                  <c:v>10049.875999999998</c:v>
                </c:pt>
                <c:pt idx="61">
                  <c:v>10054.125999999998</c:v>
                </c:pt>
                <c:pt idx="62">
                  <c:v>9830.0279999999984</c:v>
                </c:pt>
                <c:pt idx="63">
                  <c:v>10128.918</c:v>
                </c:pt>
                <c:pt idx="64">
                  <c:v>10157.008000000002</c:v>
                </c:pt>
                <c:pt idx="65">
                  <c:v>10489.342000000002</c:v>
                </c:pt>
                <c:pt idx="66">
                  <c:v>10893.256000000005</c:v>
                </c:pt>
                <c:pt idx="67">
                  <c:v>10937.220000000003</c:v>
                </c:pt>
                <c:pt idx="68">
                  <c:v>11086.254000000001</c:v>
                </c:pt>
                <c:pt idx="69">
                  <c:v>11092.021999999995</c:v>
                </c:pt>
                <c:pt idx="70">
                  <c:v>11154.928000000004</c:v>
                </c:pt>
                <c:pt idx="71">
                  <c:v>11331.14</c:v>
                </c:pt>
                <c:pt idx="72">
                  <c:v>11323.692000000003</c:v>
                </c:pt>
                <c:pt idx="73">
                  <c:v>11189.964</c:v>
                </c:pt>
                <c:pt idx="74">
                  <c:v>11403.923999999999</c:v>
                </c:pt>
                <c:pt idx="75">
                  <c:v>11593.98</c:v>
                </c:pt>
                <c:pt idx="76">
                  <c:v>11440.089999999995</c:v>
                </c:pt>
                <c:pt idx="77">
                  <c:v>11624.707999999999</c:v>
                </c:pt>
                <c:pt idx="78">
                  <c:v>11784.872000000001</c:v>
                </c:pt>
                <c:pt idx="79">
                  <c:v>11882.121999999999</c:v>
                </c:pt>
                <c:pt idx="80">
                  <c:v>11814.166000000005</c:v>
                </c:pt>
                <c:pt idx="81">
                  <c:v>11727.175999999994</c:v>
                </c:pt>
                <c:pt idx="82">
                  <c:v>11799.312000000002</c:v>
                </c:pt>
                <c:pt idx="83">
                  <c:v>11758.587999999998</c:v>
                </c:pt>
                <c:pt idx="84">
                  <c:v>12123.016000000003</c:v>
                </c:pt>
                <c:pt idx="85">
                  <c:v>11778.427999999993</c:v>
                </c:pt>
                <c:pt idx="86">
                  <c:v>11811.79800000001</c:v>
                </c:pt>
                <c:pt idx="87">
                  <c:v>12096.212000000001</c:v>
                </c:pt>
                <c:pt idx="88">
                  <c:v>11912.418</c:v>
                </c:pt>
                <c:pt idx="89">
                  <c:v>12216.627999999999</c:v>
                </c:pt>
                <c:pt idx="90">
                  <c:v>12223.822000000002</c:v>
                </c:pt>
                <c:pt idx="91">
                  <c:v>12086.488000000003</c:v>
                </c:pt>
                <c:pt idx="92">
                  <c:v>12172.011999999995</c:v>
                </c:pt>
                <c:pt idx="93">
                  <c:v>12340.863999999994</c:v>
                </c:pt>
                <c:pt idx="94">
                  <c:v>12593.855999999998</c:v>
                </c:pt>
                <c:pt idx="95">
                  <c:v>12740.568000000001</c:v>
                </c:pt>
                <c:pt idx="96">
                  <c:v>12673.287999999999</c:v>
                </c:pt>
                <c:pt idx="97">
                  <c:v>12489.388000000003</c:v>
                </c:pt>
                <c:pt idx="98">
                  <c:v>12480.534000000003</c:v>
                </c:pt>
                <c:pt idx="99">
                  <c:v>12566.254000000001</c:v>
                </c:pt>
                <c:pt idx="100">
                  <c:v>12799.372000000007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8C6-4221-951C-857A55E2A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7840"/>
        <c:axId val="22972192"/>
      </c:lineChart>
      <c:catAx>
        <c:axId val="2005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972192"/>
        <c:crosses val="autoZero"/>
        <c:auto val="1"/>
        <c:lblAlgn val="ctr"/>
        <c:lblOffset val="100"/>
        <c:noMultiLvlLbl val="0"/>
      </c:catAx>
      <c:valAx>
        <c:axId val="22972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78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2067.02</c:v>
                </c:pt>
                <c:pt idx="2">
                  <c:v>2303.15</c:v>
                </c:pt>
                <c:pt idx="3">
                  <c:v>2362.39</c:v>
                </c:pt>
                <c:pt idx="4">
                  <c:v>2010.87</c:v>
                </c:pt>
                <c:pt idx="5">
                  <c:v>2148.1999999999998</c:v>
                </c:pt>
                <c:pt idx="6">
                  <c:v>1279.5</c:v>
                </c:pt>
                <c:pt idx="7">
                  <c:v>2781.86</c:v>
                </c:pt>
                <c:pt idx="8">
                  <c:v>2116.33</c:v>
                </c:pt>
                <c:pt idx="9">
                  <c:v>2310.73</c:v>
                </c:pt>
                <c:pt idx="10">
                  <c:v>1935.77</c:v>
                </c:pt>
                <c:pt idx="11">
                  <c:v>2602.86</c:v>
                </c:pt>
                <c:pt idx="12">
                  <c:v>2235.5500000000002</c:v>
                </c:pt>
                <c:pt idx="13">
                  <c:v>2441.98</c:v>
                </c:pt>
                <c:pt idx="14">
                  <c:v>2279.8200000000002</c:v>
                </c:pt>
                <c:pt idx="15">
                  <c:v>1932.66</c:v>
                </c:pt>
                <c:pt idx="16">
                  <c:v>2455.9</c:v>
                </c:pt>
                <c:pt idx="17">
                  <c:v>2004.8</c:v>
                </c:pt>
                <c:pt idx="18">
                  <c:v>1807.91</c:v>
                </c:pt>
                <c:pt idx="19">
                  <c:v>1845.97</c:v>
                </c:pt>
                <c:pt idx="20">
                  <c:v>2325.3200000000002</c:v>
                </c:pt>
                <c:pt idx="21">
                  <c:v>2664.99</c:v>
                </c:pt>
                <c:pt idx="22">
                  <c:v>2313.7199999999998</c:v>
                </c:pt>
                <c:pt idx="23">
                  <c:v>2382.58</c:v>
                </c:pt>
                <c:pt idx="24">
                  <c:v>2166.9299999999998</c:v>
                </c:pt>
                <c:pt idx="25">
                  <c:v>2673.96</c:v>
                </c:pt>
                <c:pt idx="26">
                  <c:v>2287.7800000000002</c:v>
                </c:pt>
                <c:pt idx="27">
                  <c:v>2635.97</c:v>
                </c:pt>
                <c:pt idx="28">
                  <c:v>2630.88</c:v>
                </c:pt>
                <c:pt idx="29">
                  <c:v>2525.84</c:v>
                </c:pt>
                <c:pt idx="30">
                  <c:v>2312.75</c:v>
                </c:pt>
                <c:pt idx="31">
                  <c:v>1969.74</c:v>
                </c:pt>
                <c:pt idx="32">
                  <c:v>2143.3200000000002</c:v>
                </c:pt>
                <c:pt idx="33">
                  <c:v>2204.35</c:v>
                </c:pt>
                <c:pt idx="34">
                  <c:v>2199.9299999999998</c:v>
                </c:pt>
                <c:pt idx="35">
                  <c:v>2494.81</c:v>
                </c:pt>
                <c:pt idx="36">
                  <c:v>1616.31</c:v>
                </c:pt>
                <c:pt idx="37">
                  <c:v>2273.75</c:v>
                </c:pt>
                <c:pt idx="38">
                  <c:v>2877.56</c:v>
                </c:pt>
                <c:pt idx="39">
                  <c:v>2538.67</c:v>
                </c:pt>
                <c:pt idx="40">
                  <c:v>1979.77</c:v>
                </c:pt>
                <c:pt idx="41">
                  <c:v>2475.6799999999998</c:v>
                </c:pt>
                <c:pt idx="42">
                  <c:v>2479.75</c:v>
                </c:pt>
                <c:pt idx="43">
                  <c:v>2383.2399999999998</c:v>
                </c:pt>
                <c:pt idx="44">
                  <c:v>2363.9</c:v>
                </c:pt>
                <c:pt idx="45">
                  <c:v>1759.31</c:v>
                </c:pt>
                <c:pt idx="46">
                  <c:v>2043.05</c:v>
                </c:pt>
                <c:pt idx="47">
                  <c:v>2253.2600000000002</c:v>
                </c:pt>
                <c:pt idx="48">
                  <c:v>1837.86</c:v>
                </c:pt>
                <c:pt idx="49">
                  <c:v>1943.66</c:v>
                </c:pt>
                <c:pt idx="50">
                  <c:v>1938.58</c:v>
                </c:pt>
                <c:pt idx="51">
                  <c:v>2409.77</c:v>
                </c:pt>
                <c:pt idx="52">
                  <c:v>1882</c:v>
                </c:pt>
                <c:pt idx="53">
                  <c:v>2214.27</c:v>
                </c:pt>
                <c:pt idx="54">
                  <c:v>2367.98</c:v>
                </c:pt>
                <c:pt idx="55">
                  <c:v>2930.53</c:v>
                </c:pt>
                <c:pt idx="56">
                  <c:v>2885.49</c:v>
                </c:pt>
                <c:pt idx="57">
                  <c:v>2140.48</c:v>
                </c:pt>
                <c:pt idx="58">
                  <c:v>2767.7</c:v>
                </c:pt>
                <c:pt idx="59">
                  <c:v>2137.84</c:v>
                </c:pt>
                <c:pt idx="60">
                  <c:v>2756.22</c:v>
                </c:pt>
                <c:pt idx="61">
                  <c:v>2416.09</c:v>
                </c:pt>
                <c:pt idx="62">
                  <c:v>2583.85</c:v>
                </c:pt>
                <c:pt idx="63">
                  <c:v>2136.7199999999998</c:v>
                </c:pt>
                <c:pt idx="64">
                  <c:v>2617.08</c:v>
                </c:pt>
                <c:pt idx="65">
                  <c:v>2442.56</c:v>
                </c:pt>
                <c:pt idx="66">
                  <c:v>2512.44</c:v>
                </c:pt>
                <c:pt idx="67">
                  <c:v>2282.8200000000002</c:v>
                </c:pt>
                <c:pt idx="68">
                  <c:v>2551.87</c:v>
                </c:pt>
                <c:pt idx="69">
                  <c:v>2522.83</c:v>
                </c:pt>
                <c:pt idx="70">
                  <c:v>2225.4899999999998</c:v>
                </c:pt>
                <c:pt idx="71">
                  <c:v>2320.1999999999998</c:v>
                </c:pt>
                <c:pt idx="72">
                  <c:v>2620.5700000000002</c:v>
                </c:pt>
                <c:pt idx="73">
                  <c:v>2034.28</c:v>
                </c:pt>
                <c:pt idx="74">
                  <c:v>2308.89</c:v>
                </c:pt>
                <c:pt idx="75">
                  <c:v>2389.54</c:v>
                </c:pt>
                <c:pt idx="76">
                  <c:v>2441.04</c:v>
                </c:pt>
                <c:pt idx="77">
                  <c:v>2318.6999999999998</c:v>
                </c:pt>
                <c:pt idx="78">
                  <c:v>1808.39</c:v>
                </c:pt>
                <c:pt idx="79">
                  <c:v>2284.9699999999998</c:v>
                </c:pt>
                <c:pt idx="80">
                  <c:v>2308.4699999999998</c:v>
                </c:pt>
                <c:pt idx="81">
                  <c:v>2249.79</c:v>
                </c:pt>
                <c:pt idx="82">
                  <c:v>2613.1999999999998</c:v>
                </c:pt>
                <c:pt idx="83">
                  <c:v>2299.25</c:v>
                </c:pt>
                <c:pt idx="84">
                  <c:v>2127.7199999999998</c:v>
                </c:pt>
                <c:pt idx="85">
                  <c:v>2100.54</c:v>
                </c:pt>
                <c:pt idx="86">
                  <c:v>2447.92</c:v>
                </c:pt>
                <c:pt idx="87">
                  <c:v>2377.2399999999998</c:v>
                </c:pt>
                <c:pt idx="88">
                  <c:v>2051.0300000000002</c:v>
                </c:pt>
                <c:pt idx="89">
                  <c:v>2071.29</c:v>
                </c:pt>
                <c:pt idx="90">
                  <c:v>2289.5300000000002</c:v>
                </c:pt>
                <c:pt idx="91">
                  <c:v>2693.78</c:v>
                </c:pt>
                <c:pt idx="92">
                  <c:v>2678.35</c:v>
                </c:pt>
                <c:pt idx="93">
                  <c:v>2344.3000000000002</c:v>
                </c:pt>
                <c:pt idx="94">
                  <c:v>2349.44</c:v>
                </c:pt>
                <c:pt idx="95">
                  <c:v>1811.04</c:v>
                </c:pt>
                <c:pt idx="96">
                  <c:v>2456.15</c:v>
                </c:pt>
                <c:pt idx="97">
                  <c:v>2599.35</c:v>
                </c:pt>
                <c:pt idx="98">
                  <c:v>2592.67</c:v>
                </c:pt>
                <c:pt idx="99">
                  <c:v>2478.2199999999998</c:v>
                </c:pt>
                <c:pt idx="100">
                  <c:v>2040.45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D56-49E7-B54C-E5A11B367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8640"/>
        <c:axId val="22884000"/>
      </c:lineChart>
      <c:catAx>
        <c:axId val="1990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884000"/>
        <c:crosses val="autoZero"/>
        <c:auto val="1"/>
        <c:lblAlgn val="ctr"/>
        <c:lblOffset val="100"/>
        <c:noMultiLvlLbl val="0"/>
      </c:catAx>
      <c:valAx>
        <c:axId val="22884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86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2067.02</c:v>
                </c:pt>
                <c:pt idx="2">
                  <c:v>3390.95</c:v>
                </c:pt>
                <c:pt idx="3">
                  <c:v>4504.82</c:v>
                </c:pt>
                <c:pt idx="4">
                  <c:v>5429.45</c:v>
                </c:pt>
                <c:pt idx="5">
                  <c:v>6289.31</c:v>
                </c:pt>
                <c:pt idx="6">
                  <c:v>6465.69</c:v>
                </c:pt>
                <c:pt idx="7">
                  <c:v>7265.59</c:v>
                </c:pt>
                <c:pt idx="8">
                  <c:v>7898.2</c:v>
                </c:pt>
                <c:pt idx="9">
                  <c:v>8634.17</c:v>
                </c:pt>
                <c:pt idx="10">
                  <c:v>8693.7199999999993</c:v>
                </c:pt>
                <c:pt idx="11">
                  <c:v>8810.98</c:v>
                </c:pt>
                <c:pt idx="12">
                  <c:v>8666.93</c:v>
                </c:pt>
                <c:pt idx="13">
                  <c:v>8735.2099999999991</c:v>
                </c:pt>
                <c:pt idx="14">
                  <c:v>9093.99</c:v>
                </c:pt>
                <c:pt idx="15">
                  <c:v>9698.1299999999992</c:v>
                </c:pt>
                <c:pt idx="16">
                  <c:v>9948.2099999999991</c:v>
                </c:pt>
                <c:pt idx="17">
                  <c:v>10066.65</c:v>
                </c:pt>
                <c:pt idx="18">
                  <c:v>10363.24</c:v>
                </c:pt>
                <c:pt idx="19">
                  <c:v>10652.51</c:v>
                </c:pt>
                <c:pt idx="20">
                  <c:v>11188.75</c:v>
                </c:pt>
                <c:pt idx="21">
                  <c:v>10794.18</c:v>
                </c:pt>
                <c:pt idx="22">
                  <c:v>11271.66</c:v>
                </c:pt>
                <c:pt idx="23">
                  <c:v>11006.14</c:v>
                </c:pt>
                <c:pt idx="24">
                  <c:v>12070.39</c:v>
                </c:pt>
                <c:pt idx="25">
                  <c:v>11853.69</c:v>
                </c:pt>
                <c:pt idx="26">
                  <c:v>11974.07</c:v>
                </c:pt>
                <c:pt idx="27">
                  <c:v>12542.96</c:v>
                </c:pt>
                <c:pt idx="28">
                  <c:v>13082.7</c:v>
                </c:pt>
                <c:pt idx="29">
                  <c:v>13624.06</c:v>
                </c:pt>
                <c:pt idx="30">
                  <c:v>13787.53</c:v>
                </c:pt>
                <c:pt idx="31">
                  <c:v>13845.79</c:v>
                </c:pt>
                <c:pt idx="32">
                  <c:v>13676.87</c:v>
                </c:pt>
                <c:pt idx="33">
                  <c:v>13997.52</c:v>
                </c:pt>
                <c:pt idx="34">
                  <c:v>14263.53</c:v>
                </c:pt>
                <c:pt idx="35">
                  <c:v>14604.84</c:v>
                </c:pt>
                <c:pt idx="36">
                  <c:v>14588.19</c:v>
                </c:pt>
                <c:pt idx="37">
                  <c:v>14791.36</c:v>
                </c:pt>
                <c:pt idx="38">
                  <c:v>14896.42</c:v>
                </c:pt>
                <c:pt idx="39">
                  <c:v>15176.19</c:v>
                </c:pt>
                <c:pt idx="40">
                  <c:v>15009.46</c:v>
                </c:pt>
                <c:pt idx="41">
                  <c:v>15773.64</c:v>
                </c:pt>
                <c:pt idx="42">
                  <c:v>16292.93</c:v>
                </c:pt>
                <c:pt idx="43">
                  <c:v>16417.57</c:v>
                </c:pt>
                <c:pt idx="44">
                  <c:v>16766.61</c:v>
                </c:pt>
                <c:pt idx="45">
                  <c:v>16648.14</c:v>
                </c:pt>
                <c:pt idx="46">
                  <c:v>16325.59</c:v>
                </c:pt>
                <c:pt idx="47">
                  <c:v>15940.65</c:v>
                </c:pt>
                <c:pt idx="48">
                  <c:v>16460.97</c:v>
                </c:pt>
                <c:pt idx="49">
                  <c:v>16284.49</c:v>
                </c:pt>
                <c:pt idx="50">
                  <c:v>16589.73</c:v>
                </c:pt>
                <c:pt idx="51">
                  <c:v>16447.12</c:v>
                </c:pt>
                <c:pt idx="52">
                  <c:v>16640.84</c:v>
                </c:pt>
                <c:pt idx="53">
                  <c:v>16726.310000000001</c:v>
                </c:pt>
                <c:pt idx="54">
                  <c:v>17512.990000000002</c:v>
                </c:pt>
                <c:pt idx="55">
                  <c:v>17723.28</c:v>
                </c:pt>
                <c:pt idx="56">
                  <c:v>17940.05</c:v>
                </c:pt>
                <c:pt idx="57">
                  <c:v>17692.95</c:v>
                </c:pt>
                <c:pt idx="58">
                  <c:v>17944.55</c:v>
                </c:pt>
                <c:pt idx="59">
                  <c:v>18108.330000000002</c:v>
                </c:pt>
                <c:pt idx="60">
                  <c:v>18175.849999999999</c:v>
                </c:pt>
                <c:pt idx="61">
                  <c:v>18899.32</c:v>
                </c:pt>
                <c:pt idx="62">
                  <c:v>19364.810000000001</c:v>
                </c:pt>
                <c:pt idx="63">
                  <c:v>19497.73</c:v>
                </c:pt>
                <c:pt idx="64">
                  <c:v>20141.509999999998</c:v>
                </c:pt>
                <c:pt idx="65">
                  <c:v>19691.669999999998</c:v>
                </c:pt>
                <c:pt idx="66">
                  <c:v>19092.05</c:v>
                </c:pt>
                <c:pt idx="67">
                  <c:v>19474.330000000002</c:v>
                </c:pt>
                <c:pt idx="68">
                  <c:v>19458.86</c:v>
                </c:pt>
                <c:pt idx="69">
                  <c:v>19337.169999999998</c:v>
                </c:pt>
                <c:pt idx="70">
                  <c:v>19357.099999999999</c:v>
                </c:pt>
                <c:pt idx="71">
                  <c:v>19603.580000000002</c:v>
                </c:pt>
                <c:pt idx="72">
                  <c:v>19834.490000000002</c:v>
                </c:pt>
                <c:pt idx="73">
                  <c:v>19907.830000000002</c:v>
                </c:pt>
                <c:pt idx="74">
                  <c:v>20049.86</c:v>
                </c:pt>
                <c:pt idx="75">
                  <c:v>20273.7</c:v>
                </c:pt>
                <c:pt idx="76">
                  <c:v>20193.439999999999</c:v>
                </c:pt>
                <c:pt idx="77">
                  <c:v>20342.82</c:v>
                </c:pt>
                <c:pt idx="78">
                  <c:v>20629.61</c:v>
                </c:pt>
                <c:pt idx="79">
                  <c:v>20579.419999999998</c:v>
                </c:pt>
                <c:pt idx="80">
                  <c:v>19954.03</c:v>
                </c:pt>
                <c:pt idx="81">
                  <c:v>19931</c:v>
                </c:pt>
                <c:pt idx="82">
                  <c:v>19584.82</c:v>
                </c:pt>
                <c:pt idx="83">
                  <c:v>19014.75</c:v>
                </c:pt>
                <c:pt idx="84">
                  <c:v>18925.93</c:v>
                </c:pt>
                <c:pt idx="85">
                  <c:v>18720.330000000002</c:v>
                </c:pt>
                <c:pt idx="86">
                  <c:v>18723.93</c:v>
                </c:pt>
                <c:pt idx="87">
                  <c:v>18730.41</c:v>
                </c:pt>
                <c:pt idx="88">
                  <c:v>18720.62</c:v>
                </c:pt>
                <c:pt idx="89">
                  <c:v>18839.89</c:v>
                </c:pt>
                <c:pt idx="90">
                  <c:v>19169.080000000002</c:v>
                </c:pt>
                <c:pt idx="91">
                  <c:v>19380.2</c:v>
                </c:pt>
                <c:pt idx="92">
                  <c:v>20106.39</c:v>
                </c:pt>
                <c:pt idx="93">
                  <c:v>20071.349999999999</c:v>
                </c:pt>
                <c:pt idx="94">
                  <c:v>20631.77</c:v>
                </c:pt>
                <c:pt idx="95">
                  <c:v>20786.21</c:v>
                </c:pt>
                <c:pt idx="96">
                  <c:v>21155.88</c:v>
                </c:pt>
                <c:pt idx="97">
                  <c:v>21005.23</c:v>
                </c:pt>
                <c:pt idx="98">
                  <c:v>21036.880000000001</c:v>
                </c:pt>
                <c:pt idx="99">
                  <c:v>20895.7</c:v>
                </c:pt>
                <c:pt idx="100">
                  <c:v>21119.11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A51-4196-8D36-B000552DD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3440"/>
        <c:axId val="22797888"/>
      </c:lineChart>
      <c:catAx>
        <c:axId val="1997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797888"/>
        <c:crosses val="autoZero"/>
        <c:auto val="1"/>
        <c:lblAlgn val="ctr"/>
        <c:lblOffset val="100"/>
        <c:noMultiLvlLbl val="0"/>
      </c:catAx>
      <c:valAx>
        <c:axId val="22797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3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53897</c:v>
                </c:pt>
                <c:pt idx="1">
                  <c:v>59912</c:v>
                </c:pt>
                <c:pt idx="2">
                  <c:v>51149.4</c:v>
                </c:pt>
                <c:pt idx="3">
                  <c:v>65307.4</c:v>
                </c:pt>
                <c:pt idx="4">
                  <c:v>50220.2</c:v>
                </c:pt>
                <c:pt idx="5">
                  <c:v>47812.4</c:v>
                </c:pt>
                <c:pt idx="6">
                  <c:v>66163.199999999997</c:v>
                </c:pt>
                <c:pt idx="7">
                  <c:v>65166.400000000001</c:v>
                </c:pt>
                <c:pt idx="8">
                  <c:v>85573.6</c:v>
                </c:pt>
                <c:pt idx="9">
                  <c:v>56579.6</c:v>
                </c:pt>
                <c:pt idx="10">
                  <c:v>71467.399999999994</c:v>
                </c:pt>
                <c:pt idx="11">
                  <c:v>52090</c:v>
                </c:pt>
                <c:pt idx="12">
                  <c:v>41384.6</c:v>
                </c:pt>
                <c:pt idx="13">
                  <c:v>71678.600000000006</c:v>
                </c:pt>
                <c:pt idx="14">
                  <c:v>77731.399999999994</c:v>
                </c:pt>
                <c:pt idx="15">
                  <c:v>84440.6</c:v>
                </c:pt>
                <c:pt idx="16">
                  <c:v>60020.800000000003</c:v>
                </c:pt>
                <c:pt idx="17">
                  <c:v>70607.199999999997</c:v>
                </c:pt>
                <c:pt idx="18">
                  <c:v>68047.8</c:v>
                </c:pt>
                <c:pt idx="19">
                  <c:v>53479.199999999997</c:v>
                </c:pt>
                <c:pt idx="20">
                  <c:v>61293.2</c:v>
                </c:pt>
                <c:pt idx="21">
                  <c:v>80869.2</c:v>
                </c:pt>
                <c:pt idx="22">
                  <c:v>57770.8</c:v>
                </c:pt>
                <c:pt idx="23">
                  <c:v>51768.800000000003</c:v>
                </c:pt>
                <c:pt idx="24">
                  <c:v>44799.4</c:v>
                </c:pt>
                <c:pt idx="25">
                  <c:v>61597.4</c:v>
                </c:pt>
                <c:pt idx="26">
                  <c:v>43647.199999999997</c:v>
                </c:pt>
                <c:pt idx="27">
                  <c:v>53685.599999999999</c:v>
                </c:pt>
                <c:pt idx="28">
                  <c:v>69360.800000000003</c:v>
                </c:pt>
                <c:pt idx="29">
                  <c:v>55732.6</c:v>
                </c:pt>
                <c:pt idx="30">
                  <c:v>73902.8</c:v>
                </c:pt>
                <c:pt idx="31">
                  <c:v>55075.6</c:v>
                </c:pt>
                <c:pt idx="32">
                  <c:v>43956.800000000003</c:v>
                </c:pt>
                <c:pt idx="33">
                  <c:v>54048</c:v>
                </c:pt>
                <c:pt idx="34">
                  <c:v>50748.6</c:v>
                </c:pt>
                <c:pt idx="35">
                  <c:v>79637.2</c:v>
                </c:pt>
                <c:pt idx="36">
                  <c:v>57378.6</c:v>
                </c:pt>
                <c:pt idx="37">
                  <c:v>61722.8</c:v>
                </c:pt>
                <c:pt idx="38">
                  <c:v>84144.6</c:v>
                </c:pt>
                <c:pt idx="39">
                  <c:v>60295.4</c:v>
                </c:pt>
                <c:pt idx="40">
                  <c:v>47783</c:v>
                </c:pt>
                <c:pt idx="41">
                  <c:v>78070</c:v>
                </c:pt>
                <c:pt idx="42">
                  <c:v>51611.6</c:v>
                </c:pt>
                <c:pt idx="43">
                  <c:v>71697.600000000006</c:v>
                </c:pt>
                <c:pt idx="44">
                  <c:v>56557.599999999999</c:v>
                </c:pt>
                <c:pt idx="45">
                  <c:v>56461.8</c:v>
                </c:pt>
                <c:pt idx="46">
                  <c:v>71901</c:v>
                </c:pt>
                <c:pt idx="47">
                  <c:v>61822.400000000001</c:v>
                </c:pt>
                <c:pt idx="48">
                  <c:v>46530.8</c:v>
                </c:pt>
                <c:pt idx="49">
                  <c:v>37309</c:v>
                </c:pt>
                <c:pt idx="50">
                  <c:v>66012.399999999994</c:v>
                </c:pt>
                <c:pt idx="51">
                  <c:v>58495.6</c:v>
                </c:pt>
                <c:pt idx="52">
                  <c:v>43260</c:v>
                </c:pt>
                <c:pt idx="53">
                  <c:v>41077.199999999997</c:v>
                </c:pt>
                <c:pt idx="54">
                  <c:v>38537.4</c:v>
                </c:pt>
                <c:pt idx="55">
                  <c:v>44443.6</c:v>
                </c:pt>
                <c:pt idx="56">
                  <c:v>49924.800000000003</c:v>
                </c:pt>
                <c:pt idx="57">
                  <c:v>67055.399999999994</c:v>
                </c:pt>
                <c:pt idx="58">
                  <c:v>48728</c:v>
                </c:pt>
                <c:pt idx="59">
                  <c:v>63499.199999999997</c:v>
                </c:pt>
                <c:pt idx="60">
                  <c:v>78012.600000000006</c:v>
                </c:pt>
                <c:pt idx="61">
                  <c:v>39028.199999999997</c:v>
                </c:pt>
                <c:pt idx="62">
                  <c:v>47998.6</c:v>
                </c:pt>
                <c:pt idx="63">
                  <c:v>55044.4</c:v>
                </c:pt>
                <c:pt idx="64">
                  <c:v>44507.199999999997</c:v>
                </c:pt>
                <c:pt idx="65">
                  <c:v>47981</c:v>
                </c:pt>
                <c:pt idx="66">
                  <c:v>46028.4</c:v>
                </c:pt>
                <c:pt idx="67">
                  <c:v>77377.2</c:v>
                </c:pt>
                <c:pt idx="68">
                  <c:v>56745.4</c:v>
                </c:pt>
                <c:pt idx="69">
                  <c:v>52389.4</c:v>
                </c:pt>
                <c:pt idx="70">
                  <c:v>73399</c:v>
                </c:pt>
                <c:pt idx="71">
                  <c:v>41572.6</c:v>
                </c:pt>
                <c:pt idx="72">
                  <c:v>63577.599999999999</c:v>
                </c:pt>
                <c:pt idx="73">
                  <c:v>65504</c:v>
                </c:pt>
                <c:pt idx="74">
                  <c:v>59894.6</c:v>
                </c:pt>
                <c:pt idx="75">
                  <c:v>61725.4</c:v>
                </c:pt>
                <c:pt idx="76">
                  <c:v>64333.2</c:v>
                </c:pt>
                <c:pt idx="77">
                  <c:v>53301.8</c:v>
                </c:pt>
                <c:pt idx="78">
                  <c:v>49499.199999999997</c:v>
                </c:pt>
                <c:pt idx="79">
                  <c:v>45875.199999999997</c:v>
                </c:pt>
                <c:pt idx="80">
                  <c:v>55783.6</c:v>
                </c:pt>
                <c:pt idx="81">
                  <c:v>61989</c:v>
                </c:pt>
                <c:pt idx="82">
                  <c:v>57081.599999999999</c:v>
                </c:pt>
                <c:pt idx="83">
                  <c:v>38173.800000000003</c:v>
                </c:pt>
                <c:pt idx="84">
                  <c:v>72121.399999999994</c:v>
                </c:pt>
                <c:pt idx="85">
                  <c:v>58627.4</c:v>
                </c:pt>
                <c:pt idx="86">
                  <c:v>61560.2</c:v>
                </c:pt>
                <c:pt idx="87">
                  <c:v>56345.4</c:v>
                </c:pt>
                <c:pt idx="88">
                  <c:v>57931.6</c:v>
                </c:pt>
                <c:pt idx="89">
                  <c:v>57144.4</c:v>
                </c:pt>
                <c:pt idx="90">
                  <c:v>46719.6</c:v>
                </c:pt>
                <c:pt idx="91">
                  <c:v>67246.399999999994</c:v>
                </c:pt>
                <c:pt idx="92">
                  <c:v>46860.2</c:v>
                </c:pt>
                <c:pt idx="93">
                  <c:v>71090.8</c:v>
                </c:pt>
                <c:pt idx="94">
                  <c:v>60448.4</c:v>
                </c:pt>
                <c:pt idx="95">
                  <c:v>69885.8</c:v>
                </c:pt>
                <c:pt idx="96">
                  <c:v>49120.6</c:v>
                </c:pt>
                <c:pt idx="97">
                  <c:v>59803.199999999997</c:v>
                </c:pt>
                <c:pt idx="98">
                  <c:v>49705.4</c:v>
                </c:pt>
                <c:pt idx="99">
                  <c:v>74616.399999999994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1.9935061320667198</c:v>
                </c:pt>
                <c:pt idx="1">
                  <c:v>2.0270563493123248</c:v>
                </c:pt>
                <c:pt idx="2">
                  <c:v>1.2128979030057048</c:v>
                </c:pt>
                <c:pt idx="3">
                  <c:v>1.7389759812823662</c:v>
                </c:pt>
                <c:pt idx="4">
                  <c:v>2.6409094348489255</c:v>
                </c:pt>
                <c:pt idx="5">
                  <c:v>1.4828161732102969</c:v>
                </c:pt>
                <c:pt idx="6">
                  <c:v>1.3320395627781003</c:v>
                </c:pt>
                <c:pt idx="7">
                  <c:v>1.914590954847897</c:v>
                </c:pt>
                <c:pt idx="8">
                  <c:v>1.4480867931231127</c:v>
                </c:pt>
                <c:pt idx="9">
                  <c:v>2.1132881816060913</c:v>
                </c:pt>
                <c:pt idx="10">
                  <c:v>1.3907599828733102</c:v>
                </c:pt>
                <c:pt idx="11">
                  <c:v>1.4149932808600498</c:v>
                </c:pt>
                <c:pt idx="12">
                  <c:v>1.7663333703841526</c:v>
                </c:pt>
                <c:pt idx="13">
                  <c:v>1.6348115058050798</c:v>
                </c:pt>
                <c:pt idx="14">
                  <c:v>1.4886776772321098</c:v>
                </c:pt>
                <c:pt idx="15">
                  <c:v>1.1923292823594336</c:v>
                </c:pt>
                <c:pt idx="16">
                  <c:v>1.0804587742915788</c:v>
                </c:pt>
                <c:pt idx="17">
                  <c:v>1.4790701231602443</c:v>
                </c:pt>
                <c:pt idx="18">
                  <c:v>1.4040277569590787</c:v>
                </c:pt>
                <c:pt idx="19">
                  <c:v>2.568288231686338</c:v>
                </c:pt>
                <c:pt idx="20">
                  <c:v>1.7122943491284515</c:v>
                </c:pt>
                <c:pt idx="21">
                  <c:v>1.5664554614117612</c:v>
                </c:pt>
                <c:pt idx="22">
                  <c:v>1.8747533355951449</c:v>
                </c:pt>
                <c:pt idx="23">
                  <c:v>1.2977507688028309</c:v>
                </c:pt>
                <c:pt idx="24">
                  <c:v>1.6595534761626272</c:v>
                </c:pt>
                <c:pt idx="25">
                  <c:v>1.2397438852938598</c:v>
                </c:pt>
                <c:pt idx="26">
                  <c:v>2.0381605234700051</c:v>
                </c:pt>
                <c:pt idx="27">
                  <c:v>1.0806808529661585</c:v>
                </c:pt>
                <c:pt idx="28">
                  <c:v>1.6451511516591504</c:v>
                </c:pt>
                <c:pt idx="29">
                  <c:v>1.1698897952006546</c:v>
                </c:pt>
                <c:pt idx="30">
                  <c:v>1.620994062471246</c:v>
                </c:pt>
                <c:pt idx="31">
                  <c:v>2.532718663074029</c:v>
                </c:pt>
                <c:pt idx="32">
                  <c:v>1.7512193790266806</c:v>
                </c:pt>
                <c:pt idx="33">
                  <c:v>1.1689609236234457</c:v>
                </c:pt>
                <c:pt idx="34">
                  <c:v>2.4247762499852215</c:v>
                </c:pt>
                <c:pt idx="35">
                  <c:v>1.4173024666864229</c:v>
                </c:pt>
                <c:pt idx="36">
                  <c:v>1.5577236112418218</c:v>
                </c:pt>
                <c:pt idx="37">
                  <c:v>1.6026492641293006</c:v>
                </c:pt>
                <c:pt idx="38">
                  <c:v>1.3147248902484532</c:v>
                </c:pt>
                <c:pt idx="39">
                  <c:v>1.6517346265220896</c:v>
                </c:pt>
                <c:pt idx="40">
                  <c:v>1.254588451959902</c:v>
                </c:pt>
                <c:pt idx="41">
                  <c:v>1.4956705520686564</c:v>
                </c:pt>
                <c:pt idx="42">
                  <c:v>1.4097218454765983</c:v>
                </c:pt>
                <c:pt idx="43">
                  <c:v>1.4839269375822899</c:v>
                </c:pt>
                <c:pt idx="44">
                  <c:v>2.0456667185311965</c:v>
                </c:pt>
                <c:pt idx="45">
                  <c:v>1.0457867088899042</c:v>
                </c:pt>
                <c:pt idx="46">
                  <c:v>1.8996397824786859</c:v>
                </c:pt>
                <c:pt idx="47">
                  <c:v>1.017268821656875</c:v>
                </c:pt>
                <c:pt idx="48">
                  <c:v>1.2399958737008605</c:v>
                </c:pt>
                <c:pt idx="49">
                  <c:v>1.9965959956042778</c:v>
                </c:pt>
                <c:pt idx="50">
                  <c:v>1.215377716913792</c:v>
                </c:pt>
                <c:pt idx="51">
                  <c:v>1.4274577916971534</c:v>
                </c:pt>
                <c:pt idx="52">
                  <c:v>2.6269995376791493</c:v>
                </c:pt>
                <c:pt idx="53">
                  <c:v>2.1120475592299379</c:v>
                </c:pt>
                <c:pt idx="54">
                  <c:v>2.3585140668545361</c:v>
                </c:pt>
                <c:pt idx="55">
                  <c:v>1.4744755150347857</c:v>
                </c:pt>
                <c:pt idx="56">
                  <c:v>1.8367424606608338</c:v>
                </c:pt>
                <c:pt idx="57">
                  <c:v>1.7644663964423448</c:v>
                </c:pt>
                <c:pt idx="58">
                  <c:v>2.097644065013955</c:v>
                </c:pt>
                <c:pt idx="59">
                  <c:v>1.6369812533071284</c:v>
                </c:pt>
                <c:pt idx="60">
                  <c:v>1.5506213098909662</c:v>
                </c:pt>
                <c:pt idx="61">
                  <c:v>2.0536688855750458</c:v>
                </c:pt>
                <c:pt idx="62">
                  <c:v>2.6145137566512355</c:v>
                </c:pt>
                <c:pt idx="63">
                  <c:v>1.0253904121036836</c:v>
                </c:pt>
                <c:pt idx="64">
                  <c:v>1.268783477729446</c:v>
                </c:pt>
                <c:pt idx="65">
                  <c:v>1.6139305141618558</c:v>
                </c:pt>
                <c:pt idx="66">
                  <c:v>2.9124627403950605</c:v>
                </c:pt>
                <c:pt idx="67">
                  <c:v>1.183514006709987</c:v>
                </c:pt>
                <c:pt idx="68">
                  <c:v>1.9263587885537858</c:v>
                </c:pt>
                <c:pt idx="69">
                  <c:v>2.1681866942549446</c:v>
                </c:pt>
                <c:pt idx="70">
                  <c:v>1.42278505156746</c:v>
                </c:pt>
                <c:pt idx="71">
                  <c:v>2.0492343514718829</c:v>
                </c:pt>
                <c:pt idx="72">
                  <c:v>1.0935297966579425</c:v>
                </c:pt>
                <c:pt idx="73">
                  <c:v>1.9247526868588178</c:v>
                </c:pt>
                <c:pt idx="74">
                  <c:v>1.486795136790295</c:v>
                </c:pt>
                <c:pt idx="75">
                  <c:v>1.4042355335080858</c:v>
                </c:pt>
                <c:pt idx="76">
                  <c:v>1.4797802689746509</c:v>
                </c:pt>
                <c:pt idx="77">
                  <c:v>1.6878229253045862</c:v>
                </c:pt>
                <c:pt idx="78">
                  <c:v>1.2601617803924106</c:v>
                </c:pt>
                <c:pt idx="79">
                  <c:v>1.9920349121093752</c:v>
                </c:pt>
                <c:pt idx="80">
                  <c:v>1.0477631418553124</c:v>
                </c:pt>
                <c:pt idx="81">
                  <c:v>1.2850828372775815</c:v>
                </c:pt>
                <c:pt idx="82">
                  <c:v>1.6072604832380313</c:v>
                </c:pt>
                <c:pt idx="83">
                  <c:v>2.6089097758148259</c:v>
                </c:pt>
                <c:pt idx="84">
                  <c:v>1.1745750914430393</c:v>
                </c:pt>
                <c:pt idx="85">
                  <c:v>1.0402473928572646</c:v>
                </c:pt>
                <c:pt idx="86">
                  <c:v>1.920266665800306</c:v>
                </c:pt>
                <c:pt idx="87">
                  <c:v>1.4188203473575483</c:v>
                </c:pt>
                <c:pt idx="88">
                  <c:v>1.6984512770232481</c:v>
                </c:pt>
                <c:pt idx="89">
                  <c:v>1.7515977068619146</c:v>
                </c:pt>
                <c:pt idx="90">
                  <c:v>2.0043407905889605</c:v>
                </c:pt>
                <c:pt idx="91">
                  <c:v>1.2359769444907089</c:v>
                </c:pt>
                <c:pt idx="92">
                  <c:v>1.3749407813026835</c:v>
                </c:pt>
                <c:pt idx="93">
                  <c:v>1.6348388258396305</c:v>
                </c:pt>
                <c:pt idx="94">
                  <c:v>1.1181602821580059</c:v>
                </c:pt>
                <c:pt idx="95">
                  <c:v>1.0342301297259242</c:v>
                </c:pt>
                <c:pt idx="96">
                  <c:v>1.9653465144969728</c:v>
                </c:pt>
                <c:pt idx="97">
                  <c:v>1.1638674853519544</c:v>
                </c:pt>
                <c:pt idx="98">
                  <c:v>2.4568356758018242</c:v>
                </c:pt>
                <c:pt idx="99">
                  <c:v>1.1043952803941226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9-4042-81E4-197FC4E9B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6640"/>
        <c:axId val="22787072"/>
      </c:scatterChart>
      <c:valAx>
        <c:axId val="199666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7072"/>
        <c:crosses val="autoZero"/>
        <c:crossBetween val="midCat"/>
      </c:valAx>
      <c:valAx>
        <c:axId val="2278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59912</c:v>
                </c:pt>
                <c:pt idx="5">
                  <c:v>47812.4</c:v>
                </c:pt>
                <c:pt idx="10">
                  <c:v>71467.399999999994</c:v>
                </c:pt>
                <c:pt idx="11">
                  <c:v>52090</c:v>
                </c:pt>
                <c:pt idx="26">
                  <c:v>43647.199999999997</c:v>
                </c:pt>
                <c:pt idx="30">
                  <c:v>73902.8</c:v>
                </c:pt>
                <c:pt idx="33">
                  <c:v>54048</c:v>
                </c:pt>
                <c:pt idx="36">
                  <c:v>57378.6</c:v>
                </c:pt>
                <c:pt idx="38">
                  <c:v>84144.6</c:v>
                </c:pt>
                <c:pt idx="39">
                  <c:v>60295.4</c:v>
                </c:pt>
                <c:pt idx="57">
                  <c:v>67055.399999999994</c:v>
                </c:pt>
                <c:pt idx="63">
                  <c:v>55044.4</c:v>
                </c:pt>
                <c:pt idx="64">
                  <c:v>44507.199999999997</c:v>
                </c:pt>
                <c:pt idx="82">
                  <c:v>57081.599999999999</c:v>
                </c:pt>
                <c:pt idx="85">
                  <c:v>58627.4</c:v>
                </c:pt>
                <c:pt idx="86">
                  <c:v>61560.2</c:v>
                </c:pt>
                <c:pt idx="91">
                  <c:v>67246.399999999994</c:v>
                </c:pt>
                <c:pt idx="97">
                  <c:v>59803.199999999997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2.0270563493123248</c:v>
                </c:pt>
                <c:pt idx="4">
                  <c:v>1.4828161732102969</c:v>
                </c:pt>
                <c:pt idx="9">
                  <c:v>1.3907599828733102</c:v>
                </c:pt>
                <c:pt idx="10">
                  <c:v>1.4149932808600498</c:v>
                </c:pt>
                <c:pt idx="25">
                  <c:v>2.0381605234700051</c:v>
                </c:pt>
                <c:pt idx="29">
                  <c:v>1.620994062471246</c:v>
                </c:pt>
                <c:pt idx="32">
                  <c:v>1.1689609236234457</c:v>
                </c:pt>
                <c:pt idx="35">
                  <c:v>1.5577236112418218</c:v>
                </c:pt>
                <c:pt idx="37">
                  <c:v>1.3147248902484532</c:v>
                </c:pt>
                <c:pt idx="38">
                  <c:v>1.6517346265220896</c:v>
                </c:pt>
                <c:pt idx="56">
                  <c:v>1.7644663964423448</c:v>
                </c:pt>
                <c:pt idx="62">
                  <c:v>1.0253904121036836</c:v>
                </c:pt>
                <c:pt idx="63">
                  <c:v>1.268783477729446</c:v>
                </c:pt>
                <c:pt idx="81">
                  <c:v>1.6072604832380313</c:v>
                </c:pt>
                <c:pt idx="84">
                  <c:v>1.0402473928572646</c:v>
                </c:pt>
                <c:pt idx="85">
                  <c:v>1.920266665800306</c:v>
                </c:pt>
                <c:pt idx="90">
                  <c:v>1.2359769444907089</c:v>
                </c:pt>
                <c:pt idx="96">
                  <c:v>1.1638674853519544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D-483A-AD1C-DA5F5B982A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53897</c:v>
                </c:pt>
                <c:pt idx="6">
                  <c:v>66163.199999999997</c:v>
                </c:pt>
                <c:pt idx="14">
                  <c:v>77731.399999999994</c:v>
                </c:pt>
                <c:pt idx="15">
                  <c:v>84440.6</c:v>
                </c:pt>
                <c:pt idx="19">
                  <c:v>53479.199999999997</c:v>
                </c:pt>
                <c:pt idx="20">
                  <c:v>61293.2</c:v>
                </c:pt>
                <c:pt idx="22">
                  <c:v>57770.8</c:v>
                </c:pt>
                <c:pt idx="29">
                  <c:v>55732.6</c:v>
                </c:pt>
                <c:pt idx="35">
                  <c:v>79637.2</c:v>
                </c:pt>
                <c:pt idx="37">
                  <c:v>61722.8</c:v>
                </c:pt>
                <c:pt idx="41">
                  <c:v>78070</c:v>
                </c:pt>
                <c:pt idx="42">
                  <c:v>51611.6</c:v>
                </c:pt>
                <c:pt idx="45">
                  <c:v>56461.8</c:v>
                </c:pt>
                <c:pt idx="47">
                  <c:v>61822.400000000001</c:v>
                </c:pt>
                <c:pt idx="48">
                  <c:v>46530.8</c:v>
                </c:pt>
                <c:pt idx="51">
                  <c:v>58495.6</c:v>
                </c:pt>
                <c:pt idx="53">
                  <c:v>41077.199999999997</c:v>
                </c:pt>
                <c:pt idx="59">
                  <c:v>63499.199999999997</c:v>
                </c:pt>
                <c:pt idx="68">
                  <c:v>56745.4</c:v>
                </c:pt>
                <c:pt idx="69">
                  <c:v>52389.4</c:v>
                </c:pt>
                <c:pt idx="70">
                  <c:v>73399</c:v>
                </c:pt>
                <c:pt idx="73">
                  <c:v>65504</c:v>
                </c:pt>
                <c:pt idx="74">
                  <c:v>59894.6</c:v>
                </c:pt>
                <c:pt idx="75">
                  <c:v>61725.4</c:v>
                </c:pt>
                <c:pt idx="76">
                  <c:v>64333.2</c:v>
                </c:pt>
                <c:pt idx="77">
                  <c:v>53301.8</c:v>
                </c:pt>
                <c:pt idx="83">
                  <c:v>38173.800000000003</c:v>
                </c:pt>
                <c:pt idx="84">
                  <c:v>72121.399999999994</c:v>
                </c:pt>
                <c:pt idx="89">
                  <c:v>57144.4</c:v>
                </c:pt>
                <c:pt idx="90">
                  <c:v>46719.6</c:v>
                </c:pt>
                <c:pt idx="93">
                  <c:v>71090.8</c:v>
                </c:pt>
                <c:pt idx="94">
                  <c:v>60448.4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1.9935061320667198</c:v>
                </c:pt>
                <c:pt idx="6">
                  <c:v>1.3320395627781003</c:v>
                </c:pt>
                <c:pt idx="14">
                  <c:v>1.4886776772321098</c:v>
                </c:pt>
                <c:pt idx="15">
                  <c:v>1.1923292823594336</c:v>
                </c:pt>
                <c:pt idx="19">
                  <c:v>2.568288231686338</c:v>
                </c:pt>
                <c:pt idx="20">
                  <c:v>1.7122943491284515</c:v>
                </c:pt>
                <c:pt idx="22">
                  <c:v>1.8747533355951449</c:v>
                </c:pt>
                <c:pt idx="29">
                  <c:v>1.1698897952006546</c:v>
                </c:pt>
                <c:pt idx="35">
                  <c:v>1.4173024666864229</c:v>
                </c:pt>
                <c:pt idx="37">
                  <c:v>1.6026492641293006</c:v>
                </c:pt>
                <c:pt idx="41">
                  <c:v>1.4956705520686564</c:v>
                </c:pt>
                <c:pt idx="42">
                  <c:v>1.4097218454765983</c:v>
                </c:pt>
                <c:pt idx="45">
                  <c:v>1.0457867088899042</c:v>
                </c:pt>
                <c:pt idx="47">
                  <c:v>1.017268821656875</c:v>
                </c:pt>
                <c:pt idx="48">
                  <c:v>1.2399958737008605</c:v>
                </c:pt>
                <c:pt idx="51">
                  <c:v>1.4274577916971534</c:v>
                </c:pt>
                <c:pt idx="53">
                  <c:v>2.1120475592299379</c:v>
                </c:pt>
                <c:pt idx="59">
                  <c:v>1.6369812533071284</c:v>
                </c:pt>
                <c:pt idx="68">
                  <c:v>1.9263587885537858</c:v>
                </c:pt>
                <c:pt idx="69">
                  <c:v>2.1681866942549446</c:v>
                </c:pt>
                <c:pt idx="70">
                  <c:v>1.42278505156746</c:v>
                </c:pt>
                <c:pt idx="73">
                  <c:v>1.9247526868588178</c:v>
                </c:pt>
                <c:pt idx="74">
                  <c:v>1.486795136790295</c:v>
                </c:pt>
                <c:pt idx="75">
                  <c:v>1.4042355335080858</c:v>
                </c:pt>
                <c:pt idx="76">
                  <c:v>1.4797802689746509</c:v>
                </c:pt>
                <c:pt idx="77">
                  <c:v>1.6878229253045862</c:v>
                </c:pt>
                <c:pt idx="83">
                  <c:v>2.6089097758148259</c:v>
                </c:pt>
                <c:pt idx="84">
                  <c:v>1.1745750914430393</c:v>
                </c:pt>
                <c:pt idx="89">
                  <c:v>1.7515977068619146</c:v>
                </c:pt>
                <c:pt idx="90">
                  <c:v>2.0043407905889605</c:v>
                </c:pt>
                <c:pt idx="93">
                  <c:v>1.6348388258396305</c:v>
                </c:pt>
                <c:pt idx="94">
                  <c:v>1.1181602821580059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D-483A-AD1C-DA5F5B982A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51149.4</c:v>
                </c:pt>
                <c:pt idx="9">
                  <c:v>56579.6</c:v>
                </c:pt>
                <c:pt idx="12">
                  <c:v>41384.6</c:v>
                </c:pt>
                <c:pt idx="17">
                  <c:v>70607.199999999997</c:v>
                </c:pt>
                <c:pt idx="18">
                  <c:v>68047.8</c:v>
                </c:pt>
                <c:pt idx="24">
                  <c:v>44799.4</c:v>
                </c:pt>
                <c:pt idx="25">
                  <c:v>61597.4</c:v>
                </c:pt>
                <c:pt idx="27">
                  <c:v>53685.599999999999</c:v>
                </c:pt>
                <c:pt idx="40">
                  <c:v>47783</c:v>
                </c:pt>
                <c:pt idx="44">
                  <c:v>56557.599999999999</c:v>
                </c:pt>
                <c:pt idx="46">
                  <c:v>71901</c:v>
                </c:pt>
                <c:pt idx="49">
                  <c:v>37309</c:v>
                </c:pt>
                <c:pt idx="50">
                  <c:v>66012.399999999994</c:v>
                </c:pt>
                <c:pt idx="52">
                  <c:v>43260</c:v>
                </c:pt>
                <c:pt idx="54">
                  <c:v>38537.4</c:v>
                </c:pt>
                <c:pt idx="55">
                  <c:v>44443.6</c:v>
                </c:pt>
                <c:pt idx="60">
                  <c:v>78012.600000000006</c:v>
                </c:pt>
                <c:pt idx="61">
                  <c:v>39028.199999999997</c:v>
                </c:pt>
                <c:pt idx="62">
                  <c:v>47998.6</c:v>
                </c:pt>
                <c:pt idx="65">
                  <c:v>47981</c:v>
                </c:pt>
                <c:pt idx="66">
                  <c:v>46028.4</c:v>
                </c:pt>
                <c:pt idx="71">
                  <c:v>41572.6</c:v>
                </c:pt>
                <c:pt idx="72">
                  <c:v>63577.599999999999</c:v>
                </c:pt>
                <c:pt idx="78">
                  <c:v>49499.199999999997</c:v>
                </c:pt>
                <c:pt idx="79">
                  <c:v>45875.199999999997</c:v>
                </c:pt>
                <c:pt idx="81">
                  <c:v>61989</c:v>
                </c:pt>
                <c:pt idx="87">
                  <c:v>56345.4</c:v>
                </c:pt>
                <c:pt idx="92">
                  <c:v>46860.2</c:v>
                </c:pt>
                <c:pt idx="95">
                  <c:v>69885.8</c:v>
                </c:pt>
                <c:pt idx="96">
                  <c:v>49120.6</c:v>
                </c:pt>
                <c:pt idx="98">
                  <c:v>49705.4</c:v>
                </c:pt>
                <c:pt idx="99">
                  <c:v>74616.399999999994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1.2128979030057048</c:v>
                </c:pt>
                <c:pt idx="9">
                  <c:v>2.1132881816060913</c:v>
                </c:pt>
                <c:pt idx="12">
                  <c:v>1.7663333703841526</c:v>
                </c:pt>
                <c:pt idx="17">
                  <c:v>1.4790701231602443</c:v>
                </c:pt>
                <c:pt idx="18">
                  <c:v>1.4040277569590787</c:v>
                </c:pt>
                <c:pt idx="24">
                  <c:v>1.6595534761626272</c:v>
                </c:pt>
                <c:pt idx="25">
                  <c:v>1.2397438852938598</c:v>
                </c:pt>
                <c:pt idx="27">
                  <c:v>1.0806808529661585</c:v>
                </c:pt>
                <c:pt idx="40">
                  <c:v>1.254588451959902</c:v>
                </c:pt>
                <c:pt idx="44">
                  <c:v>2.0456667185311965</c:v>
                </c:pt>
                <c:pt idx="46">
                  <c:v>1.8996397824786859</c:v>
                </c:pt>
                <c:pt idx="49">
                  <c:v>1.9965959956042778</c:v>
                </c:pt>
                <c:pt idx="50">
                  <c:v>1.215377716913792</c:v>
                </c:pt>
                <c:pt idx="52">
                  <c:v>2.6269995376791493</c:v>
                </c:pt>
                <c:pt idx="54">
                  <c:v>2.3585140668545361</c:v>
                </c:pt>
                <c:pt idx="55">
                  <c:v>1.4744755150347857</c:v>
                </c:pt>
                <c:pt idx="60">
                  <c:v>1.5506213098909662</c:v>
                </c:pt>
                <c:pt idx="61">
                  <c:v>2.0536688855750458</c:v>
                </c:pt>
                <c:pt idx="62">
                  <c:v>2.6145137566512355</c:v>
                </c:pt>
                <c:pt idx="65">
                  <c:v>1.6139305141618558</c:v>
                </c:pt>
                <c:pt idx="66">
                  <c:v>2.9124627403950605</c:v>
                </c:pt>
                <c:pt idx="71">
                  <c:v>2.0492343514718829</c:v>
                </c:pt>
                <c:pt idx="72">
                  <c:v>1.0935297966579425</c:v>
                </c:pt>
                <c:pt idx="78">
                  <c:v>1.2601617803924106</c:v>
                </c:pt>
                <c:pt idx="79">
                  <c:v>1.9920349121093752</c:v>
                </c:pt>
                <c:pt idx="81">
                  <c:v>1.2850828372775815</c:v>
                </c:pt>
                <c:pt idx="87">
                  <c:v>1.4188203473575483</c:v>
                </c:pt>
                <c:pt idx="92">
                  <c:v>1.3749407813026835</c:v>
                </c:pt>
                <c:pt idx="95">
                  <c:v>1.0342301297259242</c:v>
                </c:pt>
                <c:pt idx="96">
                  <c:v>1.9653465144969728</c:v>
                </c:pt>
                <c:pt idx="98">
                  <c:v>2.4568356758018242</c:v>
                </c:pt>
                <c:pt idx="99">
                  <c:v>1.1043952803941226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CD-483A-AD1C-DA5F5B982A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65307.4</c:v>
                </c:pt>
                <c:pt idx="4">
                  <c:v>50220.2</c:v>
                </c:pt>
                <c:pt idx="7">
                  <c:v>65166.400000000001</c:v>
                </c:pt>
                <c:pt idx="8">
                  <c:v>85573.6</c:v>
                </c:pt>
                <c:pt idx="13">
                  <c:v>71678.600000000006</c:v>
                </c:pt>
                <c:pt idx="16">
                  <c:v>60020.800000000003</c:v>
                </c:pt>
                <c:pt idx="21">
                  <c:v>80869.2</c:v>
                </c:pt>
                <c:pt idx="23">
                  <c:v>51768.800000000003</c:v>
                </c:pt>
                <c:pt idx="28">
                  <c:v>69360.800000000003</c:v>
                </c:pt>
                <c:pt idx="31">
                  <c:v>55075.6</c:v>
                </c:pt>
                <c:pt idx="32">
                  <c:v>43956.800000000003</c:v>
                </c:pt>
                <c:pt idx="34">
                  <c:v>50748.6</c:v>
                </c:pt>
                <c:pt idx="43">
                  <c:v>71697.600000000006</c:v>
                </c:pt>
                <c:pt idx="56">
                  <c:v>49924.800000000003</c:v>
                </c:pt>
                <c:pt idx="58">
                  <c:v>48728</c:v>
                </c:pt>
                <c:pt idx="67">
                  <c:v>77377.2</c:v>
                </c:pt>
                <c:pt idx="80">
                  <c:v>55783.6</c:v>
                </c:pt>
                <c:pt idx="88">
                  <c:v>57931.6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1.7389759812823662</c:v>
                </c:pt>
                <c:pt idx="4">
                  <c:v>2.6409094348489255</c:v>
                </c:pt>
                <c:pt idx="7">
                  <c:v>1.914590954847897</c:v>
                </c:pt>
                <c:pt idx="8">
                  <c:v>1.4480867931231127</c:v>
                </c:pt>
                <c:pt idx="13">
                  <c:v>1.6348115058050798</c:v>
                </c:pt>
                <c:pt idx="16">
                  <c:v>1.0804587742915788</c:v>
                </c:pt>
                <c:pt idx="21">
                  <c:v>1.5664554614117612</c:v>
                </c:pt>
                <c:pt idx="23">
                  <c:v>1.2977507688028309</c:v>
                </c:pt>
                <c:pt idx="28">
                  <c:v>1.6451511516591504</c:v>
                </c:pt>
                <c:pt idx="31">
                  <c:v>2.532718663074029</c:v>
                </c:pt>
                <c:pt idx="32">
                  <c:v>1.7512193790266806</c:v>
                </c:pt>
                <c:pt idx="34">
                  <c:v>2.4247762499852215</c:v>
                </c:pt>
                <c:pt idx="43">
                  <c:v>1.4839269375822899</c:v>
                </c:pt>
                <c:pt idx="56">
                  <c:v>1.8367424606608338</c:v>
                </c:pt>
                <c:pt idx="58">
                  <c:v>2.097644065013955</c:v>
                </c:pt>
                <c:pt idx="67">
                  <c:v>1.183514006709987</c:v>
                </c:pt>
                <c:pt idx="80">
                  <c:v>1.0477631418553124</c:v>
                </c:pt>
                <c:pt idx="88">
                  <c:v>1.6984512770232481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CD-483A-AD1C-DA5F5B982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9040"/>
        <c:axId val="22777920"/>
      </c:scatterChart>
      <c:valAx>
        <c:axId val="19989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7920"/>
        <c:crosses val="autoZero"/>
        <c:crossBetween val="midCat"/>
      </c:valAx>
      <c:valAx>
        <c:axId val="2277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51149.4</c:v>
                </c:pt>
                <c:pt idx="3">
                  <c:v>65307.4</c:v>
                </c:pt>
                <c:pt idx="5">
                  <c:v>47812.4</c:v>
                </c:pt>
                <c:pt idx="6">
                  <c:v>66163.199999999997</c:v>
                </c:pt>
                <c:pt idx="8">
                  <c:v>85573.6</c:v>
                </c:pt>
                <c:pt idx="10">
                  <c:v>71467.399999999994</c:v>
                </c:pt>
                <c:pt idx="11">
                  <c:v>52090</c:v>
                </c:pt>
                <c:pt idx="12">
                  <c:v>41384.6</c:v>
                </c:pt>
                <c:pt idx="13">
                  <c:v>71678.600000000006</c:v>
                </c:pt>
                <c:pt idx="14">
                  <c:v>77731.399999999994</c:v>
                </c:pt>
                <c:pt idx="15">
                  <c:v>84440.6</c:v>
                </c:pt>
                <c:pt idx="16">
                  <c:v>60020.800000000003</c:v>
                </c:pt>
                <c:pt idx="17">
                  <c:v>70607.199999999997</c:v>
                </c:pt>
                <c:pt idx="18">
                  <c:v>68047.8</c:v>
                </c:pt>
                <c:pt idx="20">
                  <c:v>61293.2</c:v>
                </c:pt>
                <c:pt idx="21">
                  <c:v>80869.2</c:v>
                </c:pt>
                <c:pt idx="22">
                  <c:v>57770.8</c:v>
                </c:pt>
                <c:pt idx="23">
                  <c:v>51768.800000000003</c:v>
                </c:pt>
                <c:pt idx="25">
                  <c:v>61597.4</c:v>
                </c:pt>
                <c:pt idx="27">
                  <c:v>53685.599999999999</c:v>
                </c:pt>
                <c:pt idx="29">
                  <c:v>55732.6</c:v>
                </c:pt>
                <c:pt idx="30">
                  <c:v>73902.8</c:v>
                </c:pt>
                <c:pt idx="33">
                  <c:v>54048</c:v>
                </c:pt>
                <c:pt idx="35">
                  <c:v>79637.2</c:v>
                </c:pt>
                <c:pt idx="36">
                  <c:v>57378.6</c:v>
                </c:pt>
                <c:pt idx="37">
                  <c:v>61722.8</c:v>
                </c:pt>
                <c:pt idx="38">
                  <c:v>84144.6</c:v>
                </c:pt>
                <c:pt idx="39">
                  <c:v>60295.4</c:v>
                </c:pt>
                <c:pt idx="40">
                  <c:v>47783</c:v>
                </c:pt>
                <c:pt idx="41">
                  <c:v>78070</c:v>
                </c:pt>
                <c:pt idx="42">
                  <c:v>51611.6</c:v>
                </c:pt>
                <c:pt idx="43">
                  <c:v>71697.600000000006</c:v>
                </c:pt>
                <c:pt idx="45">
                  <c:v>56461.8</c:v>
                </c:pt>
                <c:pt idx="47">
                  <c:v>61822.400000000001</c:v>
                </c:pt>
                <c:pt idx="48">
                  <c:v>46530.8</c:v>
                </c:pt>
                <c:pt idx="50">
                  <c:v>66012.399999999994</c:v>
                </c:pt>
                <c:pt idx="51">
                  <c:v>58495.6</c:v>
                </c:pt>
                <c:pt idx="55">
                  <c:v>44443.6</c:v>
                </c:pt>
                <c:pt idx="56">
                  <c:v>49924.800000000003</c:v>
                </c:pt>
                <c:pt idx="57">
                  <c:v>67055.399999999994</c:v>
                </c:pt>
                <c:pt idx="59">
                  <c:v>63499.199999999997</c:v>
                </c:pt>
                <c:pt idx="60">
                  <c:v>78012.600000000006</c:v>
                </c:pt>
                <c:pt idx="63">
                  <c:v>55044.4</c:v>
                </c:pt>
                <c:pt idx="64">
                  <c:v>44507.199999999997</c:v>
                </c:pt>
                <c:pt idx="65">
                  <c:v>47981</c:v>
                </c:pt>
                <c:pt idx="67">
                  <c:v>77377.2</c:v>
                </c:pt>
                <c:pt idx="68">
                  <c:v>56745.4</c:v>
                </c:pt>
                <c:pt idx="70">
                  <c:v>73399</c:v>
                </c:pt>
                <c:pt idx="72">
                  <c:v>63577.599999999999</c:v>
                </c:pt>
                <c:pt idx="73">
                  <c:v>65504</c:v>
                </c:pt>
                <c:pt idx="74">
                  <c:v>59894.6</c:v>
                </c:pt>
                <c:pt idx="75">
                  <c:v>61725.4</c:v>
                </c:pt>
                <c:pt idx="76">
                  <c:v>64333.2</c:v>
                </c:pt>
                <c:pt idx="77">
                  <c:v>53301.8</c:v>
                </c:pt>
                <c:pt idx="78">
                  <c:v>49499.199999999997</c:v>
                </c:pt>
                <c:pt idx="80">
                  <c:v>55783.6</c:v>
                </c:pt>
                <c:pt idx="81">
                  <c:v>61989</c:v>
                </c:pt>
                <c:pt idx="82">
                  <c:v>57081.599999999999</c:v>
                </c:pt>
                <c:pt idx="84">
                  <c:v>72121.399999999994</c:v>
                </c:pt>
                <c:pt idx="85">
                  <c:v>58627.4</c:v>
                </c:pt>
                <c:pt idx="87">
                  <c:v>56345.4</c:v>
                </c:pt>
                <c:pt idx="88">
                  <c:v>57931.6</c:v>
                </c:pt>
                <c:pt idx="89">
                  <c:v>57144.4</c:v>
                </c:pt>
                <c:pt idx="91">
                  <c:v>67246.399999999994</c:v>
                </c:pt>
                <c:pt idx="92">
                  <c:v>46860.2</c:v>
                </c:pt>
                <c:pt idx="93">
                  <c:v>71090.8</c:v>
                </c:pt>
                <c:pt idx="94">
                  <c:v>60448.4</c:v>
                </c:pt>
                <c:pt idx="95">
                  <c:v>69885.8</c:v>
                </c:pt>
                <c:pt idx="96">
                  <c:v>49120.6</c:v>
                </c:pt>
                <c:pt idx="97">
                  <c:v>59803.199999999997</c:v>
                </c:pt>
                <c:pt idx="99">
                  <c:v>74616.399999999994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1.2128979030057048</c:v>
                </c:pt>
                <c:pt idx="1">
                  <c:v>1.7389759812823662</c:v>
                </c:pt>
                <c:pt idx="3">
                  <c:v>1.4828161732102969</c:v>
                </c:pt>
                <c:pt idx="4">
                  <c:v>1.3320395627781003</c:v>
                </c:pt>
                <c:pt idx="6">
                  <c:v>1.4480867931231127</c:v>
                </c:pt>
                <c:pt idx="8">
                  <c:v>1.3907599828733102</c:v>
                </c:pt>
                <c:pt idx="9">
                  <c:v>1.4149932808600498</c:v>
                </c:pt>
                <c:pt idx="10">
                  <c:v>1.7663333703841526</c:v>
                </c:pt>
                <c:pt idx="11">
                  <c:v>1.6348115058050798</c:v>
                </c:pt>
                <c:pt idx="12">
                  <c:v>1.4886776772321098</c:v>
                </c:pt>
                <c:pt idx="13">
                  <c:v>1.1923292823594336</c:v>
                </c:pt>
                <c:pt idx="14">
                  <c:v>1.0804587742915788</c:v>
                </c:pt>
                <c:pt idx="15">
                  <c:v>1.4790701231602443</c:v>
                </c:pt>
                <c:pt idx="16">
                  <c:v>1.4040277569590787</c:v>
                </c:pt>
                <c:pt idx="18">
                  <c:v>1.7122943491284515</c:v>
                </c:pt>
                <c:pt idx="19">
                  <c:v>1.5664554614117612</c:v>
                </c:pt>
                <c:pt idx="20">
                  <c:v>1.8747533355951449</c:v>
                </c:pt>
                <c:pt idx="21">
                  <c:v>1.2977507688028309</c:v>
                </c:pt>
                <c:pt idx="23">
                  <c:v>1.2397438852938598</c:v>
                </c:pt>
                <c:pt idx="25">
                  <c:v>1.0806808529661585</c:v>
                </c:pt>
                <c:pt idx="27">
                  <c:v>1.1698897952006546</c:v>
                </c:pt>
                <c:pt idx="28">
                  <c:v>1.620994062471246</c:v>
                </c:pt>
                <c:pt idx="31">
                  <c:v>1.1689609236234457</c:v>
                </c:pt>
                <c:pt idx="33">
                  <c:v>1.4173024666864229</c:v>
                </c:pt>
                <c:pt idx="34">
                  <c:v>1.5577236112418218</c:v>
                </c:pt>
                <c:pt idx="35">
                  <c:v>1.6026492641293006</c:v>
                </c:pt>
                <c:pt idx="36">
                  <c:v>1.3147248902484532</c:v>
                </c:pt>
                <c:pt idx="37">
                  <c:v>1.6517346265220896</c:v>
                </c:pt>
                <c:pt idx="38">
                  <c:v>1.254588451959902</c:v>
                </c:pt>
                <c:pt idx="39">
                  <c:v>1.4956705520686564</c:v>
                </c:pt>
                <c:pt idx="40">
                  <c:v>1.4097218454765983</c:v>
                </c:pt>
                <c:pt idx="41">
                  <c:v>1.4839269375822899</c:v>
                </c:pt>
                <c:pt idx="43">
                  <c:v>1.0457867088899042</c:v>
                </c:pt>
                <c:pt idx="45">
                  <c:v>1.017268821656875</c:v>
                </c:pt>
                <c:pt idx="46">
                  <c:v>1.2399958737008605</c:v>
                </c:pt>
                <c:pt idx="48">
                  <c:v>1.215377716913792</c:v>
                </c:pt>
                <c:pt idx="49">
                  <c:v>1.4274577916971534</c:v>
                </c:pt>
                <c:pt idx="53">
                  <c:v>1.4744755150347857</c:v>
                </c:pt>
                <c:pt idx="54">
                  <c:v>1.8367424606608338</c:v>
                </c:pt>
                <c:pt idx="55">
                  <c:v>1.7644663964423448</c:v>
                </c:pt>
                <c:pt idx="57">
                  <c:v>1.6369812533071284</c:v>
                </c:pt>
                <c:pt idx="58">
                  <c:v>1.5506213098909662</c:v>
                </c:pt>
                <c:pt idx="61">
                  <c:v>1.0253904121036836</c:v>
                </c:pt>
                <c:pt idx="62">
                  <c:v>1.268783477729446</c:v>
                </c:pt>
                <c:pt idx="63">
                  <c:v>1.6139305141618558</c:v>
                </c:pt>
                <c:pt idx="65">
                  <c:v>1.183514006709987</c:v>
                </c:pt>
                <c:pt idx="66">
                  <c:v>1.9263587885537858</c:v>
                </c:pt>
                <c:pt idx="68">
                  <c:v>1.42278505156746</c:v>
                </c:pt>
                <c:pt idx="70">
                  <c:v>1.0935297966579425</c:v>
                </c:pt>
                <c:pt idx="71">
                  <c:v>1.9247526868588178</c:v>
                </c:pt>
                <c:pt idx="72">
                  <c:v>1.486795136790295</c:v>
                </c:pt>
                <c:pt idx="73">
                  <c:v>1.4042355335080858</c:v>
                </c:pt>
                <c:pt idx="74">
                  <c:v>1.4797802689746509</c:v>
                </c:pt>
                <c:pt idx="75">
                  <c:v>1.6878229253045862</c:v>
                </c:pt>
                <c:pt idx="76">
                  <c:v>1.2601617803924106</c:v>
                </c:pt>
                <c:pt idx="78">
                  <c:v>1.0477631418553124</c:v>
                </c:pt>
                <c:pt idx="79">
                  <c:v>1.2850828372775815</c:v>
                </c:pt>
                <c:pt idx="80">
                  <c:v>1.6072604832380313</c:v>
                </c:pt>
                <c:pt idx="82">
                  <c:v>1.1745750914430393</c:v>
                </c:pt>
                <c:pt idx="83">
                  <c:v>1.0402473928572646</c:v>
                </c:pt>
                <c:pt idx="85">
                  <c:v>1.4188203473575483</c:v>
                </c:pt>
                <c:pt idx="86">
                  <c:v>1.6984512770232481</c:v>
                </c:pt>
                <c:pt idx="87">
                  <c:v>1.7515977068619146</c:v>
                </c:pt>
                <c:pt idx="89">
                  <c:v>1.2359769444907089</c:v>
                </c:pt>
                <c:pt idx="90">
                  <c:v>1.3749407813026835</c:v>
                </c:pt>
                <c:pt idx="91">
                  <c:v>1.6348388258396305</c:v>
                </c:pt>
                <c:pt idx="92">
                  <c:v>1.1181602821580059</c:v>
                </c:pt>
                <c:pt idx="93">
                  <c:v>1.0342301297259242</c:v>
                </c:pt>
                <c:pt idx="94">
                  <c:v>1.9653465144969728</c:v>
                </c:pt>
                <c:pt idx="95">
                  <c:v>1.1638674853519544</c:v>
                </c:pt>
                <c:pt idx="97">
                  <c:v>1.1043952803941226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C-4A42-99E5-F7F4ADA29C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53897</c:v>
                </c:pt>
                <c:pt idx="1">
                  <c:v>59912</c:v>
                </c:pt>
                <c:pt idx="4">
                  <c:v>50220.2</c:v>
                </c:pt>
                <c:pt idx="7">
                  <c:v>65166.400000000001</c:v>
                </c:pt>
                <c:pt idx="9">
                  <c:v>56579.6</c:v>
                </c:pt>
                <c:pt idx="19">
                  <c:v>53479.199999999997</c:v>
                </c:pt>
                <c:pt idx="24">
                  <c:v>44799.4</c:v>
                </c:pt>
                <c:pt idx="26">
                  <c:v>43647.199999999997</c:v>
                </c:pt>
                <c:pt idx="28">
                  <c:v>69360.800000000003</c:v>
                </c:pt>
                <c:pt idx="31">
                  <c:v>55075.6</c:v>
                </c:pt>
                <c:pt idx="32">
                  <c:v>43956.800000000003</c:v>
                </c:pt>
                <c:pt idx="34">
                  <c:v>50748.6</c:v>
                </c:pt>
                <c:pt idx="44">
                  <c:v>56557.599999999999</c:v>
                </c:pt>
                <c:pt idx="46">
                  <c:v>71901</c:v>
                </c:pt>
                <c:pt idx="49">
                  <c:v>37309</c:v>
                </c:pt>
                <c:pt idx="52">
                  <c:v>43260</c:v>
                </c:pt>
                <c:pt idx="53">
                  <c:v>41077.199999999997</c:v>
                </c:pt>
                <c:pt idx="54">
                  <c:v>38537.4</c:v>
                </c:pt>
                <c:pt idx="58">
                  <c:v>48728</c:v>
                </c:pt>
                <c:pt idx="61">
                  <c:v>39028.199999999997</c:v>
                </c:pt>
                <c:pt idx="62">
                  <c:v>47998.6</c:v>
                </c:pt>
                <c:pt idx="66">
                  <c:v>46028.4</c:v>
                </c:pt>
                <c:pt idx="69">
                  <c:v>52389.4</c:v>
                </c:pt>
                <c:pt idx="71">
                  <c:v>41572.6</c:v>
                </c:pt>
                <c:pt idx="79">
                  <c:v>45875.199999999997</c:v>
                </c:pt>
                <c:pt idx="83">
                  <c:v>38173.800000000003</c:v>
                </c:pt>
                <c:pt idx="86">
                  <c:v>61560.2</c:v>
                </c:pt>
                <c:pt idx="90">
                  <c:v>46719.6</c:v>
                </c:pt>
                <c:pt idx="98">
                  <c:v>49705.4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1.9935061320667198</c:v>
                </c:pt>
                <c:pt idx="1">
                  <c:v>2.0270563493123248</c:v>
                </c:pt>
                <c:pt idx="4">
                  <c:v>2.6409094348489255</c:v>
                </c:pt>
                <c:pt idx="7">
                  <c:v>1.914590954847897</c:v>
                </c:pt>
                <c:pt idx="9">
                  <c:v>2.1132881816060913</c:v>
                </c:pt>
                <c:pt idx="19">
                  <c:v>2.568288231686338</c:v>
                </c:pt>
                <c:pt idx="24">
                  <c:v>1.6595534761626272</c:v>
                </c:pt>
                <c:pt idx="26">
                  <c:v>2.0381605234700051</c:v>
                </c:pt>
                <c:pt idx="28">
                  <c:v>1.6451511516591504</c:v>
                </c:pt>
                <c:pt idx="31">
                  <c:v>2.532718663074029</c:v>
                </c:pt>
                <c:pt idx="32">
                  <c:v>1.7512193790266806</c:v>
                </c:pt>
                <c:pt idx="34">
                  <c:v>2.4247762499852215</c:v>
                </c:pt>
                <c:pt idx="44">
                  <c:v>2.0456667185311965</c:v>
                </c:pt>
                <c:pt idx="46">
                  <c:v>1.8996397824786859</c:v>
                </c:pt>
                <c:pt idx="49">
                  <c:v>1.9965959956042778</c:v>
                </c:pt>
                <c:pt idx="52">
                  <c:v>2.6269995376791493</c:v>
                </c:pt>
                <c:pt idx="53">
                  <c:v>2.1120475592299379</c:v>
                </c:pt>
                <c:pt idx="54">
                  <c:v>2.3585140668545361</c:v>
                </c:pt>
                <c:pt idx="58">
                  <c:v>2.097644065013955</c:v>
                </c:pt>
                <c:pt idx="61">
                  <c:v>2.0536688855750458</c:v>
                </c:pt>
                <c:pt idx="62">
                  <c:v>2.6145137566512355</c:v>
                </c:pt>
                <c:pt idx="66">
                  <c:v>2.9124627403950605</c:v>
                </c:pt>
                <c:pt idx="69">
                  <c:v>2.1681866942549446</c:v>
                </c:pt>
                <c:pt idx="71">
                  <c:v>2.0492343514718829</c:v>
                </c:pt>
                <c:pt idx="79">
                  <c:v>1.9920349121093752</c:v>
                </c:pt>
                <c:pt idx="83">
                  <c:v>2.6089097758148259</c:v>
                </c:pt>
                <c:pt idx="86">
                  <c:v>1.920266665800306</c:v>
                </c:pt>
                <c:pt idx="90">
                  <c:v>2.0043407905889605</c:v>
                </c:pt>
                <c:pt idx="98">
                  <c:v>2.4568356758018242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FC-4A42-99E5-F7F4ADA29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8240"/>
        <c:axId val="22801632"/>
      </c:scatterChart>
      <c:valAx>
        <c:axId val="19988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1632"/>
        <c:crosses val="autoZero"/>
        <c:crossBetween val="midCat"/>
      </c:valAx>
      <c:valAx>
        <c:axId val="2280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48851.6</c:v>
                </c:pt>
                <c:pt idx="1">
                  <c:v>60894.8</c:v>
                </c:pt>
                <c:pt idx="2">
                  <c:v>51819</c:v>
                </c:pt>
                <c:pt idx="3">
                  <c:v>67510.600000000006</c:v>
                </c:pt>
                <c:pt idx="4">
                  <c:v>51651</c:v>
                </c:pt>
                <c:pt idx="5">
                  <c:v>44971</c:v>
                </c:pt>
                <c:pt idx="6">
                  <c:v>62775.8</c:v>
                </c:pt>
                <c:pt idx="7">
                  <c:v>64168</c:v>
                </c:pt>
                <c:pt idx="8">
                  <c:v>84805.8</c:v>
                </c:pt>
                <c:pt idx="9">
                  <c:v>56047.8</c:v>
                </c:pt>
                <c:pt idx="10">
                  <c:v>75295</c:v>
                </c:pt>
                <c:pt idx="11">
                  <c:v>53150.2</c:v>
                </c:pt>
                <c:pt idx="12">
                  <c:v>43292.4</c:v>
                </c:pt>
                <c:pt idx="13">
                  <c:v>74477.8</c:v>
                </c:pt>
                <c:pt idx="14">
                  <c:v>78076.800000000003</c:v>
                </c:pt>
                <c:pt idx="15">
                  <c:v>83342.2</c:v>
                </c:pt>
                <c:pt idx="16">
                  <c:v>63472</c:v>
                </c:pt>
                <c:pt idx="17">
                  <c:v>67335.600000000006</c:v>
                </c:pt>
                <c:pt idx="18">
                  <c:v>67360.600000000006</c:v>
                </c:pt>
                <c:pt idx="19">
                  <c:v>54698</c:v>
                </c:pt>
                <c:pt idx="20">
                  <c:v>61513</c:v>
                </c:pt>
                <c:pt idx="21">
                  <c:v>81966.8</c:v>
                </c:pt>
                <c:pt idx="22">
                  <c:v>62571.4</c:v>
                </c:pt>
                <c:pt idx="23">
                  <c:v>52819.8</c:v>
                </c:pt>
                <c:pt idx="24">
                  <c:v>47744.2</c:v>
                </c:pt>
                <c:pt idx="25">
                  <c:v>61645.599999999999</c:v>
                </c:pt>
                <c:pt idx="26">
                  <c:v>44488.4</c:v>
                </c:pt>
                <c:pt idx="27">
                  <c:v>51774.2</c:v>
                </c:pt>
                <c:pt idx="28">
                  <c:v>69524.800000000003</c:v>
                </c:pt>
                <c:pt idx="29">
                  <c:v>56180.6</c:v>
                </c:pt>
                <c:pt idx="30">
                  <c:v>72228.2</c:v>
                </c:pt>
                <c:pt idx="31">
                  <c:v>54792.4</c:v>
                </c:pt>
                <c:pt idx="32">
                  <c:v>42403.199999999997</c:v>
                </c:pt>
                <c:pt idx="33">
                  <c:v>58735.6</c:v>
                </c:pt>
                <c:pt idx="34">
                  <c:v>50647.8</c:v>
                </c:pt>
                <c:pt idx="35">
                  <c:v>81342.8</c:v>
                </c:pt>
                <c:pt idx="36">
                  <c:v>58187.199999999997</c:v>
                </c:pt>
                <c:pt idx="37">
                  <c:v>61427.6</c:v>
                </c:pt>
                <c:pt idx="38">
                  <c:v>81797.8</c:v>
                </c:pt>
                <c:pt idx="39">
                  <c:v>58337.599999999999</c:v>
                </c:pt>
                <c:pt idx="40">
                  <c:v>46595.199999999997</c:v>
                </c:pt>
                <c:pt idx="41">
                  <c:v>79808.800000000003</c:v>
                </c:pt>
                <c:pt idx="42">
                  <c:v>50368.6</c:v>
                </c:pt>
                <c:pt idx="43">
                  <c:v>69013.8</c:v>
                </c:pt>
                <c:pt idx="44">
                  <c:v>58158</c:v>
                </c:pt>
                <c:pt idx="45">
                  <c:v>55092.4</c:v>
                </c:pt>
                <c:pt idx="46">
                  <c:v>70706.600000000006</c:v>
                </c:pt>
                <c:pt idx="47">
                  <c:v>62840.6</c:v>
                </c:pt>
                <c:pt idx="48">
                  <c:v>48955.8</c:v>
                </c:pt>
                <c:pt idx="49">
                  <c:v>36500.400000000001</c:v>
                </c:pt>
                <c:pt idx="50">
                  <c:v>63455.199999999997</c:v>
                </c:pt>
                <c:pt idx="51">
                  <c:v>60133.2</c:v>
                </c:pt>
                <c:pt idx="52">
                  <c:v>43649.599999999999</c:v>
                </c:pt>
                <c:pt idx="53">
                  <c:v>41230.6</c:v>
                </c:pt>
                <c:pt idx="54">
                  <c:v>36824.800000000003</c:v>
                </c:pt>
                <c:pt idx="55">
                  <c:v>48454.2</c:v>
                </c:pt>
                <c:pt idx="56">
                  <c:v>51869.4</c:v>
                </c:pt>
                <c:pt idx="57">
                  <c:v>67210.399999999994</c:v>
                </c:pt>
                <c:pt idx="58">
                  <c:v>47911.199999999997</c:v>
                </c:pt>
                <c:pt idx="59">
                  <c:v>63248.2</c:v>
                </c:pt>
                <c:pt idx="60">
                  <c:v>76766.600000000006</c:v>
                </c:pt>
                <c:pt idx="61">
                  <c:v>40756.6</c:v>
                </c:pt>
                <c:pt idx="62">
                  <c:v>47009.4</c:v>
                </c:pt>
                <c:pt idx="63">
                  <c:v>54675</c:v>
                </c:pt>
                <c:pt idx="64">
                  <c:v>44610.400000000001</c:v>
                </c:pt>
                <c:pt idx="65">
                  <c:v>48749.2</c:v>
                </c:pt>
                <c:pt idx="66">
                  <c:v>47653.599999999999</c:v>
                </c:pt>
                <c:pt idx="67">
                  <c:v>77188.600000000006</c:v>
                </c:pt>
                <c:pt idx="68">
                  <c:v>57784.2</c:v>
                </c:pt>
                <c:pt idx="69">
                  <c:v>54909.2</c:v>
                </c:pt>
                <c:pt idx="70">
                  <c:v>72999.600000000006</c:v>
                </c:pt>
                <c:pt idx="71">
                  <c:v>42718.8</c:v>
                </c:pt>
                <c:pt idx="72">
                  <c:v>61595.199999999997</c:v>
                </c:pt>
                <c:pt idx="73">
                  <c:v>64964</c:v>
                </c:pt>
                <c:pt idx="74">
                  <c:v>59022.8</c:v>
                </c:pt>
                <c:pt idx="75">
                  <c:v>61490.2</c:v>
                </c:pt>
                <c:pt idx="76">
                  <c:v>67455.8</c:v>
                </c:pt>
                <c:pt idx="77">
                  <c:v>55178.6</c:v>
                </c:pt>
                <c:pt idx="78">
                  <c:v>48913.8</c:v>
                </c:pt>
                <c:pt idx="79">
                  <c:v>46178.400000000001</c:v>
                </c:pt>
                <c:pt idx="80">
                  <c:v>56566.2</c:v>
                </c:pt>
                <c:pt idx="81">
                  <c:v>59428.4</c:v>
                </c:pt>
                <c:pt idx="82">
                  <c:v>54167</c:v>
                </c:pt>
                <c:pt idx="83">
                  <c:v>43523.8</c:v>
                </c:pt>
                <c:pt idx="84">
                  <c:v>71602.600000000006</c:v>
                </c:pt>
                <c:pt idx="85">
                  <c:v>60090.2</c:v>
                </c:pt>
                <c:pt idx="86">
                  <c:v>58689.8</c:v>
                </c:pt>
                <c:pt idx="87">
                  <c:v>54584.6</c:v>
                </c:pt>
                <c:pt idx="88">
                  <c:v>57504.2</c:v>
                </c:pt>
                <c:pt idx="89">
                  <c:v>54971.8</c:v>
                </c:pt>
                <c:pt idx="90">
                  <c:v>45293.599999999999</c:v>
                </c:pt>
                <c:pt idx="91">
                  <c:v>66163.399999999994</c:v>
                </c:pt>
                <c:pt idx="92">
                  <c:v>47115.6</c:v>
                </c:pt>
                <c:pt idx="93">
                  <c:v>71935.8</c:v>
                </c:pt>
                <c:pt idx="94">
                  <c:v>59434.8</c:v>
                </c:pt>
                <c:pt idx="95">
                  <c:v>71964.399999999994</c:v>
                </c:pt>
                <c:pt idx="96">
                  <c:v>48056.4</c:v>
                </c:pt>
                <c:pt idx="97">
                  <c:v>57648</c:v>
                </c:pt>
                <c:pt idx="98">
                  <c:v>52673.8</c:v>
                </c:pt>
                <c:pt idx="99">
                  <c:v>71663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2.2003782885309797</c:v>
                </c:pt>
                <c:pt idx="1">
                  <c:v>1.901558096914679</c:v>
                </c:pt>
                <c:pt idx="2">
                  <c:v>1.1649009050734287</c:v>
                </c:pt>
                <c:pt idx="3">
                  <c:v>1.6575026736542111</c:v>
                </c:pt>
                <c:pt idx="4">
                  <c:v>2.5488180286925712</c:v>
                </c:pt>
                <c:pt idx="5">
                  <c:v>1.5783504925396366</c:v>
                </c:pt>
                <c:pt idx="6">
                  <c:v>1.294893892232357</c:v>
                </c:pt>
                <c:pt idx="7">
                  <c:v>1.944380376511657</c:v>
                </c:pt>
                <c:pt idx="8">
                  <c:v>1.3835492383775638</c:v>
                </c:pt>
                <c:pt idx="9">
                  <c:v>2.212183172220854</c:v>
                </c:pt>
                <c:pt idx="10">
                  <c:v>1.3219735706222193</c:v>
                </c:pt>
                <c:pt idx="11">
                  <c:v>1.4261658469770575</c:v>
                </c:pt>
                <c:pt idx="12">
                  <c:v>1.5138684849996766</c:v>
                </c:pt>
                <c:pt idx="13">
                  <c:v>1.5733950250947262</c:v>
                </c:pt>
                <c:pt idx="14">
                  <c:v>1.4807599696708882</c:v>
                </c:pt>
                <c:pt idx="15">
                  <c:v>1.302065460235031</c:v>
                </c:pt>
                <c:pt idx="16">
                  <c:v>1.0507782959415175</c:v>
                </c:pt>
                <c:pt idx="17">
                  <c:v>1.5521358686935289</c:v>
                </c:pt>
                <c:pt idx="18">
                  <c:v>1.3440943222002177</c:v>
                </c:pt>
                <c:pt idx="19">
                  <c:v>2.4080953599765986</c:v>
                </c:pt>
                <c:pt idx="20">
                  <c:v>1.7039975289776146</c:v>
                </c:pt>
                <c:pt idx="21">
                  <c:v>1.5055363879033949</c:v>
                </c:pt>
                <c:pt idx="22">
                  <c:v>1.7230236178190035</c:v>
                </c:pt>
                <c:pt idx="23">
                  <c:v>1.2719093976122591</c:v>
                </c:pt>
                <c:pt idx="24">
                  <c:v>1.5571943817259479</c:v>
                </c:pt>
                <c:pt idx="25">
                  <c:v>1.3375488274913376</c:v>
                </c:pt>
                <c:pt idx="26">
                  <c:v>1.9996448512421214</c:v>
                </c:pt>
                <c:pt idx="27">
                  <c:v>1.120519486539628</c:v>
                </c:pt>
                <c:pt idx="28">
                  <c:v>1.714424205463374</c:v>
                </c:pt>
                <c:pt idx="29">
                  <c:v>1.150005517918997</c:v>
                </c:pt>
                <c:pt idx="30">
                  <c:v>1.6585765670472199</c:v>
                </c:pt>
                <c:pt idx="31">
                  <c:v>2.4281834707003158</c:v>
                </c:pt>
                <c:pt idx="32">
                  <c:v>1.815429024224587</c:v>
                </c:pt>
                <c:pt idx="33">
                  <c:v>1.0723309202596041</c:v>
                </c:pt>
                <c:pt idx="34">
                  <c:v>2.4246067943721146</c:v>
                </c:pt>
                <c:pt idx="35">
                  <c:v>1.2823753300845311</c:v>
                </c:pt>
                <c:pt idx="36">
                  <c:v>1.5122226194077049</c:v>
                </c:pt>
                <c:pt idx="37">
                  <c:v>1.6030253501683283</c:v>
                </c:pt>
                <c:pt idx="38">
                  <c:v>1.3194731398643973</c:v>
                </c:pt>
                <c:pt idx="39">
                  <c:v>1.7071665615314995</c:v>
                </c:pt>
                <c:pt idx="40">
                  <c:v>1.2869780578256989</c:v>
                </c:pt>
                <c:pt idx="41">
                  <c:v>1.4379993183709063</c:v>
                </c:pt>
                <c:pt idx="42">
                  <c:v>1.4390314600763174</c:v>
                </c:pt>
                <c:pt idx="43">
                  <c:v>1.529360794507765</c:v>
                </c:pt>
                <c:pt idx="44">
                  <c:v>1.9908181161663057</c:v>
                </c:pt>
                <c:pt idx="45">
                  <c:v>1.0566974755138641</c:v>
                </c:pt>
                <c:pt idx="46">
                  <c:v>1.8552582078617836</c:v>
                </c:pt>
                <c:pt idx="47">
                  <c:v>1.0066422026524253</c:v>
                </c:pt>
                <c:pt idx="48">
                  <c:v>1.1785733253261104</c:v>
                </c:pt>
                <c:pt idx="49">
                  <c:v>1.9164721482504301</c:v>
                </c:pt>
                <c:pt idx="50">
                  <c:v>1.2411118395340335</c:v>
                </c:pt>
                <c:pt idx="51">
                  <c:v>1.3892492001090913</c:v>
                </c:pt>
                <c:pt idx="52">
                  <c:v>2.5848346834793445</c:v>
                </c:pt>
                <c:pt idx="53">
                  <c:v>2.1041896067483861</c:v>
                </c:pt>
                <c:pt idx="54">
                  <c:v>2.504616454128739</c:v>
                </c:pt>
                <c:pt idx="55">
                  <c:v>1.3525556092144748</c:v>
                </c:pt>
                <c:pt idx="56">
                  <c:v>1.8241583669755193</c:v>
                </c:pt>
                <c:pt idx="57">
                  <c:v>1.8365758870650972</c:v>
                </c:pt>
                <c:pt idx="58">
                  <c:v>2.2991283875169066</c:v>
                </c:pt>
                <c:pt idx="59">
                  <c:v>1.6654228895051559</c:v>
                </c:pt>
                <c:pt idx="60">
                  <c:v>1.5712953289581666</c:v>
                </c:pt>
                <c:pt idx="61">
                  <c:v>1.9678530593817936</c:v>
                </c:pt>
                <c:pt idx="62">
                  <c:v>2.6964607078584284</c:v>
                </c:pt>
                <c:pt idx="63">
                  <c:v>1.0063283036122543</c:v>
                </c:pt>
                <c:pt idx="64">
                  <c:v>1.1345336513458744</c:v>
                </c:pt>
                <c:pt idx="65">
                  <c:v>1.624252295422284</c:v>
                </c:pt>
                <c:pt idx="66">
                  <c:v>2.8198289321268488</c:v>
                </c:pt>
                <c:pt idx="67">
                  <c:v>1.2702393876816005</c:v>
                </c:pt>
                <c:pt idx="68">
                  <c:v>1.8808255543903005</c:v>
                </c:pt>
                <c:pt idx="69">
                  <c:v>2.0687425786571287</c:v>
                </c:pt>
                <c:pt idx="70">
                  <c:v>1.4299530408385799</c:v>
                </c:pt>
                <c:pt idx="71">
                  <c:v>1.9942039570399916</c:v>
                </c:pt>
                <c:pt idx="72">
                  <c:v>1.0260052731381666</c:v>
                </c:pt>
                <c:pt idx="73">
                  <c:v>1.9400745028015516</c:v>
                </c:pt>
                <c:pt idx="74">
                  <c:v>1.5159904308165657</c:v>
                </c:pt>
                <c:pt idx="75">
                  <c:v>1.5257715863666081</c:v>
                </c:pt>
                <c:pt idx="76">
                  <c:v>1.4036302289795688</c:v>
                </c:pt>
                <c:pt idx="77">
                  <c:v>1.6304146897529115</c:v>
                </c:pt>
                <c:pt idx="78">
                  <c:v>1.2748753930383654</c:v>
                </c:pt>
                <c:pt idx="79">
                  <c:v>1.8188157233685012</c:v>
                </c:pt>
                <c:pt idx="80">
                  <c:v>1.0490363503293487</c:v>
                </c:pt>
                <c:pt idx="81">
                  <c:v>1.3404533859232286</c:v>
                </c:pt>
                <c:pt idx="82">
                  <c:v>1.6937249616925434</c:v>
                </c:pt>
                <c:pt idx="83">
                  <c:v>2.3752521608866872</c:v>
                </c:pt>
                <c:pt idx="84">
                  <c:v>1.1873870501909147</c:v>
                </c:pt>
                <c:pt idx="85">
                  <c:v>1.0385553717577909</c:v>
                </c:pt>
                <c:pt idx="86">
                  <c:v>1.892424237260989</c:v>
                </c:pt>
                <c:pt idx="87">
                  <c:v>1.4667140548799478</c:v>
                </c:pt>
                <c:pt idx="88">
                  <c:v>1.7115097679821649</c:v>
                </c:pt>
                <c:pt idx="89">
                  <c:v>1.8986098326778456</c:v>
                </c:pt>
                <c:pt idx="90">
                  <c:v>2.0738912340816364</c:v>
                </c:pt>
                <c:pt idx="91">
                  <c:v>1.2680424524737242</c:v>
                </c:pt>
                <c:pt idx="92">
                  <c:v>1.3728573975498561</c:v>
                </c:pt>
                <c:pt idx="93">
                  <c:v>1.6105749849171065</c:v>
                </c:pt>
                <c:pt idx="94">
                  <c:v>1.1551481623560607</c:v>
                </c:pt>
                <c:pt idx="95">
                  <c:v>1.043279732756752</c:v>
                </c:pt>
                <c:pt idx="96">
                  <c:v>2.0165680325617399</c:v>
                </c:pt>
                <c:pt idx="97">
                  <c:v>1.0905148487371634</c:v>
                </c:pt>
                <c:pt idx="98">
                  <c:v>2.2462780357597136</c:v>
                </c:pt>
                <c:pt idx="99">
                  <c:v>1.1464074906157991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0-4B71-AADE-AB1D4B6E7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840"/>
        <c:axId val="10597584"/>
      </c:scatterChart>
      <c:valAx>
        <c:axId val="19873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7584"/>
        <c:crosses val="autoZero"/>
        <c:crossBetween val="midCat"/>
      </c:valAx>
      <c:valAx>
        <c:axId val="1059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60894.8</c:v>
                </c:pt>
                <c:pt idx="5">
                  <c:v>44971</c:v>
                </c:pt>
                <c:pt idx="10">
                  <c:v>75295</c:v>
                </c:pt>
                <c:pt idx="11">
                  <c:v>53150.2</c:v>
                </c:pt>
                <c:pt idx="26">
                  <c:v>44488.4</c:v>
                </c:pt>
                <c:pt idx="30">
                  <c:v>72228.2</c:v>
                </c:pt>
                <c:pt idx="33">
                  <c:v>58735.6</c:v>
                </c:pt>
                <c:pt idx="36">
                  <c:v>58187.199999999997</c:v>
                </c:pt>
                <c:pt idx="38">
                  <c:v>81797.8</c:v>
                </c:pt>
                <c:pt idx="39">
                  <c:v>58337.599999999999</c:v>
                </c:pt>
                <c:pt idx="57">
                  <c:v>67210.399999999994</c:v>
                </c:pt>
                <c:pt idx="63">
                  <c:v>54675</c:v>
                </c:pt>
                <c:pt idx="64">
                  <c:v>44610.400000000001</c:v>
                </c:pt>
                <c:pt idx="82">
                  <c:v>54167</c:v>
                </c:pt>
                <c:pt idx="85">
                  <c:v>60090.2</c:v>
                </c:pt>
                <c:pt idx="86">
                  <c:v>58689.8</c:v>
                </c:pt>
                <c:pt idx="91">
                  <c:v>66163.399999999994</c:v>
                </c:pt>
                <c:pt idx="97">
                  <c:v>57648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1.901558096914679</c:v>
                </c:pt>
                <c:pt idx="4">
                  <c:v>1.5783504925396366</c:v>
                </c:pt>
                <c:pt idx="9">
                  <c:v>1.3219735706222193</c:v>
                </c:pt>
                <c:pt idx="10">
                  <c:v>1.4261658469770575</c:v>
                </c:pt>
                <c:pt idx="25">
                  <c:v>1.9996448512421214</c:v>
                </c:pt>
                <c:pt idx="29">
                  <c:v>1.6585765670472199</c:v>
                </c:pt>
                <c:pt idx="32">
                  <c:v>1.0723309202596041</c:v>
                </c:pt>
                <c:pt idx="35">
                  <c:v>1.5122226194077049</c:v>
                </c:pt>
                <c:pt idx="37">
                  <c:v>1.3194731398643973</c:v>
                </c:pt>
                <c:pt idx="38">
                  <c:v>1.7071665615314995</c:v>
                </c:pt>
                <c:pt idx="56">
                  <c:v>1.8365758870650972</c:v>
                </c:pt>
                <c:pt idx="62">
                  <c:v>1.0063283036122543</c:v>
                </c:pt>
                <c:pt idx="63">
                  <c:v>1.1345336513458744</c:v>
                </c:pt>
                <c:pt idx="81">
                  <c:v>1.6937249616925434</c:v>
                </c:pt>
                <c:pt idx="84">
                  <c:v>1.0385553717577909</c:v>
                </c:pt>
                <c:pt idx="85">
                  <c:v>1.892424237260989</c:v>
                </c:pt>
                <c:pt idx="90">
                  <c:v>1.2680424524737242</c:v>
                </c:pt>
                <c:pt idx="96">
                  <c:v>1.0905148487371634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8-4B95-A9E6-AB73E0F738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48851.6</c:v>
                </c:pt>
                <c:pt idx="6">
                  <c:v>62775.8</c:v>
                </c:pt>
                <c:pt idx="14">
                  <c:v>78076.800000000003</c:v>
                </c:pt>
                <c:pt idx="15">
                  <c:v>83342.2</c:v>
                </c:pt>
                <c:pt idx="19">
                  <c:v>54698</c:v>
                </c:pt>
                <c:pt idx="20">
                  <c:v>61513</c:v>
                </c:pt>
                <c:pt idx="22">
                  <c:v>62571.4</c:v>
                </c:pt>
                <c:pt idx="29">
                  <c:v>56180.6</c:v>
                </c:pt>
                <c:pt idx="35">
                  <c:v>81342.8</c:v>
                </c:pt>
                <c:pt idx="37">
                  <c:v>61427.6</c:v>
                </c:pt>
                <c:pt idx="41">
                  <c:v>79808.800000000003</c:v>
                </c:pt>
                <c:pt idx="42">
                  <c:v>50368.6</c:v>
                </c:pt>
                <c:pt idx="45">
                  <c:v>55092.4</c:v>
                </c:pt>
                <c:pt idx="47">
                  <c:v>62840.6</c:v>
                </c:pt>
                <c:pt idx="48">
                  <c:v>48955.8</c:v>
                </c:pt>
                <c:pt idx="51">
                  <c:v>60133.2</c:v>
                </c:pt>
                <c:pt idx="53">
                  <c:v>41230.6</c:v>
                </c:pt>
                <c:pt idx="59">
                  <c:v>63248.2</c:v>
                </c:pt>
                <c:pt idx="68">
                  <c:v>57784.2</c:v>
                </c:pt>
                <c:pt idx="69">
                  <c:v>54909.2</c:v>
                </c:pt>
                <c:pt idx="70">
                  <c:v>72999.600000000006</c:v>
                </c:pt>
                <c:pt idx="73">
                  <c:v>64964</c:v>
                </c:pt>
                <c:pt idx="74">
                  <c:v>59022.8</c:v>
                </c:pt>
                <c:pt idx="75">
                  <c:v>61490.2</c:v>
                </c:pt>
                <c:pt idx="76">
                  <c:v>67455.8</c:v>
                </c:pt>
                <c:pt idx="77">
                  <c:v>55178.6</c:v>
                </c:pt>
                <c:pt idx="83">
                  <c:v>43523.8</c:v>
                </c:pt>
                <c:pt idx="84">
                  <c:v>71602.600000000006</c:v>
                </c:pt>
                <c:pt idx="89">
                  <c:v>54971.8</c:v>
                </c:pt>
                <c:pt idx="90">
                  <c:v>45293.599999999999</c:v>
                </c:pt>
                <c:pt idx="93">
                  <c:v>71935.8</c:v>
                </c:pt>
                <c:pt idx="94">
                  <c:v>59434.8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2.2003782885309797</c:v>
                </c:pt>
                <c:pt idx="6">
                  <c:v>1.294893892232357</c:v>
                </c:pt>
                <c:pt idx="14">
                  <c:v>1.4807599696708882</c:v>
                </c:pt>
                <c:pt idx="15">
                  <c:v>1.302065460235031</c:v>
                </c:pt>
                <c:pt idx="19">
                  <c:v>2.4080953599765986</c:v>
                </c:pt>
                <c:pt idx="20">
                  <c:v>1.7039975289776146</c:v>
                </c:pt>
                <c:pt idx="22">
                  <c:v>1.7230236178190035</c:v>
                </c:pt>
                <c:pt idx="29">
                  <c:v>1.150005517918997</c:v>
                </c:pt>
                <c:pt idx="35">
                  <c:v>1.2823753300845311</c:v>
                </c:pt>
                <c:pt idx="37">
                  <c:v>1.6030253501683283</c:v>
                </c:pt>
                <c:pt idx="41">
                  <c:v>1.4379993183709063</c:v>
                </c:pt>
                <c:pt idx="42">
                  <c:v>1.4390314600763174</c:v>
                </c:pt>
                <c:pt idx="45">
                  <c:v>1.0566974755138641</c:v>
                </c:pt>
                <c:pt idx="47">
                  <c:v>1.0066422026524253</c:v>
                </c:pt>
                <c:pt idx="48">
                  <c:v>1.1785733253261104</c:v>
                </c:pt>
                <c:pt idx="51">
                  <c:v>1.3892492001090913</c:v>
                </c:pt>
                <c:pt idx="53">
                  <c:v>2.1041896067483861</c:v>
                </c:pt>
                <c:pt idx="59">
                  <c:v>1.6654228895051559</c:v>
                </c:pt>
                <c:pt idx="68">
                  <c:v>1.8808255543903005</c:v>
                </c:pt>
                <c:pt idx="69">
                  <c:v>2.0687425786571287</c:v>
                </c:pt>
                <c:pt idx="70">
                  <c:v>1.4299530408385799</c:v>
                </c:pt>
                <c:pt idx="73">
                  <c:v>1.9400745028015516</c:v>
                </c:pt>
                <c:pt idx="74">
                  <c:v>1.5159904308165657</c:v>
                </c:pt>
                <c:pt idx="75">
                  <c:v>1.5257715863666081</c:v>
                </c:pt>
                <c:pt idx="76">
                  <c:v>1.4036302289795688</c:v>
                </c:pt>
                <c:pt idx="77">
                  <c:v>1.6304146897529115</c:v>
                </c:pt>
                <c:pt idx="83">
                  <c:v>2.3752521608866872</c:v>
                </c:pt>
                <c:pt idx="84">
                  <c:v>1.1873870501909147</c:v>
                </c:pt>
                <c:pt idx="89">
                  <c:v>1.8986098326778456</c:v>
                </c:pt>
                <c:pt idx="90">
                  <c:v>2.0738912340816364</c:v>
                </c:pt>
                <c:pt idx="93">
                  <c:v>1.6105749849171065</c:v>
                </c:pt>
                <c:pt idx="94">
                  <c:v>1.1551481623560607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D8-4B95-A9E6-AB73E0F738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51819</c:v>
                </c:pt>
                <c:pt idx="9">
                  <c:v>56047.8</c:v>
                </c:pt>
                <c:pt idx="12">
                  <c:v>43292.4</c:v>
                </c:pt>
                <c:pt idx="17">
                  <c:v>67335.600000000006</c:v>
                </c:pt>
                <c:pt idx="18">
                  <c:v>67360.600000000006</c:v>
                </c:pt>
                <c:pt idx="24">
                  <c:v>47744.2</c:v>
                </c:pt>
                <c:pt idx="25">
                  <c:v>61645.599999999999</c:v>
                </c:pt>
                <c:pt idx="27">
                  <c:v>51774.2</c:v>
                </c:pt>
                <c:pt idx="40">
                  <c:v>46595.199999999997</c:v>
                </c:pt>
                <c:pt idx="44">
                  <c:v>58158</c:v>
                </c:pt>
                <c:pt idx="46">
                  <c:v>70706.600000000006</c:v>
                </c:pt>
                <c:pt idx="49">
                  <c:v>36500.400000000001</c:v>
                </c:pt>
                <c:pt idx="50">
                  <c:v>63455.199999999997</c:v>
                </c:pt>
                <c:pt idx="52">
                  <c:v>43649.599999999999</c:v>
                </c:pt>
                <c:pt idx="54">
                  <c:v>36824.800000000003</c:v>
                </c:pt>
                <c:pt idx="55">
                  <c:v>48454.2</c:v>
                </c:pt>
                <c:pt idx="60">
                  <c:v>76766.600000000006</c:v>
                </c:pt>
                <c:pt idx="61">
                  <c:v>40756.6</c:v>
                </c:pt>
                <c:pt idx="62">
                  <c:v>47009.4</c:v>
                </c:pt>
                <c:pt idx="65">
                  <c:v>48749.2</c:v>
                </c:pt>
                <c:pt idx="66">
                  <c:v>47653.599999999999</c:v>
                </c:pt>
                <c:pt idx="71">
                  <c:v>42718.8</c:v>
                </c:pt>
                <c:pt idx="72">
                  <c:v>61595.199999999997</c:v>
                </c:pt>
                <c:pt idx="78">
                  <c:v>48913.8</c:v>
                </c:pt>
                <c:pt idx="79">
                  <c:v>46178.400000000001</c:v>
                </c:pt>
                <c:pt idx="81">
                  <c:v>59428.4</c:v>
                </c:pt>
                <c:pt idx="87">
                  <c:v>54584.6</c:v>
                </c:pt>
                <c:pt idx="92">
                  <c:v>47115.6</c:v>
                </c:pt>
                <c:pt idx="95">
                  <c:v>71964.399999999994</c:v>
                </c:pt>
                <c:pt idx="96">
                  <c:v>48056.4</c:v>
                </c:pt>
                <c:pt idx="98">
                  <c:v>52673.8</c:v>
                </c:pt>
                <c:pt idx="99">
                  <c:v>71663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1.1649009050734287</c:v>
                </c:pt>
                <c:pt idx="9">
                  <c:v>2.212183172220854</c:v>
                </c:pt>
                <c:pt idx="12">
                  <c:v>1.5138684849996766</c:v>
                </c:pt>
                <c:pt idx="17">
                  <c:v>1.5521358686935289</c:v>
                </c:pt>
                <c:pt idx="18">
                  <c:v>1.3440943222002177</c:v>
                </c:pt>
                <c:pt idx="24">
                  <c:v>1.5571943817259479</c:v>
                </c:pt>
                <c:pt idx="25">
                  <c:v>1.3375488274913376</c:v>
                </c:pt>
                <c:pt idx="27">
                  <c:v>1.120519486539628</c:v>
                </c:pt>
                <c:pt idx="40">
                  <c:v>1.2869780578256989</c:v>
                </c:pt>
                <c:pt idx="44">
                  <c:v>1.9908181161663057</c:v>
                </c:pt>
                <c:pt idx="46">
                  <c:v>1.8552582078617836</c:v>
                </c:pt>
                <c:pt idx="49">
                  <c:v>1.9164721482504301</c:v>
                </c:pt>
                <c:pt idx="50">
                  <c:v>1.2411118395340335</c:v>
                </c:pt>
                <c:pt idx="52">
                  <c:v>2.5848346834793445</c:v>
                </c:pt>
                <c:pt idx="54">
                  <c:v>2.504616454128739</c:v>
                </c:pt>
                <c:pt idx="55">
                  <c:v>1.3525556092144748</c:v>
                </c:pt>
                <c:pt idx="60">
                  <c:v>1.5712953289581666</c:v>
                </c:pt>
                <c:pt idx="61">
                  <c:v>1.9678530593817936</c:v>
                </c:pt>
                <c:pt idx="62">
                  <c:v>2.6964607078584284</c:v>
                </c:pt>
                <c:pt idx="65">
                  <c:v>1.624252295422284</c:v>
                </c:pt>
                <c:pt idx="66">
                  <c:v>2.8198289321268488</c:v>
                </c:pt>
                <c:pt idx="71">
                  <c:v>1.9942039570399916</c:v>
                </c:pt>
                <c:pt idx="72">
                  <c:v>1.0260052731381666</c:v>
                </c:pt>
                <c:pt idx="78">
                  <c:v>1.2748753930383654</c:v>
                </c:pt>
                <c:pt idx="79">
                  <c:v>1.8188157233685012</c:v>
                </c:pt>
                <c:pt idx="81">
                  <c:v>1.3404533859232286</c:v>
                </c:pt>
                <c:pt idx="87">
                  <c:v>1.4667140548799478</c:v>
                </c:pt>
                <c:pt idx="92">
                  <c:v>1.3728573975498561</c:v>
                </c:pt>
                <c:pt idx="95">
                  <c:v>1.043279732756752</c:v>
                </c:pt>
                <c:pt idx="96">
                  <c:v>2.0165680325617399</c:v>
                </c:pt>
                <c:pt idx="98">
                  <c:v>2.2462780357597136</c:v>
                </c:pt>
                <c:pt idx="99">
                  <c:v>1.1464074906157991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D8-4B95-A9E6-AB73E0F738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67510.600000000006</c:v>
                </c:pt>
                <c:pt idx="4">
                  <c:v>51651</c:v>
                </c:pt>
                <c:pt idx="7">
                  <c:v>64168</c:v>
                </c:pt>
                <c:pt idx="8">
                  <c:v>84805.8</c:v>
                </c:pt>
                <c:pt idx="13">
                  <c:v>74477.8</c:v>
                </c:pt>
                <c:pt idx="16">
                  <c:v>63472</c:v>
                </c:pt>
                <c:pt idx="21">
                  <c:v>81966.8</c:v>
                </c:pt>
                <c:pt idx="23">
                  <c:v>52819.8</c:v>
                </c:pt>
                <c:pt idx="28">
                  <c:v>69524.800000000003</c:v>
                </c:pt>
                <c:pt idx="31">
                  <c:v>54792.4</c:v>
                </c:pt>
                <c:pt idx="32">
                  <c:v>42403.199999999997</c:v>
                </c:pt>
                <c:pt idx="34">
                  <c:v>50647.8</c:v>
                </c:pt>
                <c:pt idx="43">
                  <c:v>69013.8</c:v>
                </c:pt>
                <c:pt idx="56">
                  <c:v>51869.4</c:v>
                </c:pt>
                <c:pt idx="58">
                  <c:v>47911.199999999997</c:v>
                </c:pt>
                <c:pt idx="67">
                  <c:v>77188.600000000006</c:v>
                </c:pt>
                <c:pt idx="80">
                  <c:v>56566.2</c:v>
                </c:pt>
                <c:pt idx="88">
                  <c:v>57504.2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1.6575026736542111</c:v>
                </c:pt>
                <c:pt idx="4">
                  <c:v>2.5488180286925712</c:v>
                </c:pt>
                <c:pt idx="7">
                  <c:v>1.944380376511657</c:v>
                </c:pt>
                <c:pt idx="8">
                  <c:v>1.3835492383775638</c:v>
                </c:pt>
                <c:pt idx="13">
                  <c:v>1.5733950250947262</c:v>
                </c:pt>
                <c:pt idx="16">
                  <c:v>1.0507782959415175</c:v>
                </c:pt>
                <c:pt idx="21">
                  <c:v>1.5055363879033949</c:v>
                </c:pt>
                <c:pt idx="23">
                  <c:v>1.2719093976122591</c:v>
                </c:pt>
                <c:pt idx="28">
                  <c:v>1.714424205463374</c:v>
                </c:pt>
                <c:pt idx="31">
                  <c:v>2.4281834707003158</c:v>
                </c:pt>
                <c:pt idx="32">
                  <c:v>1.815429024224587</c:v>
                </c:pt>
                <c:pt idx="34">
                  <c:v>2.4246067943721146</c:v>
                </c:pt>
                <c:pt idx="43">
                  <c:v>1.529360794507765</c:v>
                </c:pt>
                <c:pt idx="56">
                  <c:v>1.8241583669755193</c:v>
                </c:pt>
                <c:pt idx="58">
                  <c:v>2.2991283875169066</c:v>
                </c:pt>
                <c:pt idx="67">
                  <c:v>1.2702393876816005</c:v>
                </c:pt>
                <c:pt idx="80">
                  <c:v>1.0490363503293487</c:v>
                </c:pt>
                <c:pt idx="88">
                  <c:v>1.7115097679821649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D8-4B95-A9E6-AB73E0F73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7440"/>
        <c:axId val="22787904"/>
      </c:scatterChart>
      <c:valAx>
        <c:axId val="199474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7904"/>
        <c:crosses val="autoZero"/>
        <c:crossBetween val="midCat"/>
      </c:valAx>
      <c:valAx>
        <c:axId val="2278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4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60894.8</c:v>
                </c:pt>
                <c:pt idx="2">
                  <c:v>51819</c:v>
                </c:pt>
                <c:pt idx="3">
                  <c:v>67510.600000000006</c:v>
                </c:pt>
                <c:pt idx="5">
                  <c:v>44971</c:v>
                </c:pt>
                <c:pt idx="6">
                  <c:v>62775.8</c:v>
                </c:pt>
                <c:pt idx="8">
                  <c:v>84805.8</c:v>
                </c:pt>
                <c:pt idx="10">
                  <c:v>75295</c:v>
                </c:pt>
                <c:pt idx="11">
                  <c:v>53150.2</c:v>
                </c:pt>
                <c:pt idx="12">
                  <c:v>43292.4</c:v>
                </c:pt>
                <c:pt idx="13">
                  <c:v>74477.8</c:v>
                </c:pt>
                <c:pt idx="14">
                  <c:v>78076.800000000003</c:v>
                </c:pt>
                <c:pt idx="15">
                  <c:v>83342.2</c:v>
                </c:pt>
                <c:pt idx="16">
                  <c:v>63472</c:v>
                </c:pt>
                <c:pt idx="17">
                  <c:v>67335.600000000006</c:v>
                </c:pt>
                <c:pt idx="18">
                  <c:v>67360.600000000006</c:v>
                </c:pt>
                <c:pt idx="20">
                  <c:v>61513</c:v>
                </c:pt>
                <c:pt idx="21">
                  <c:v>81966.8</c:v>
                </c:pt>
                <c:pt idx="22">
                  <c:v>62571.4</c:v>
                </c:pt>
                <c:pt idx="23">
                  <c:v>52819.8</c:v>
                </c:pt>
                <c:pt idx="24">
                  <c:v>47744.2</c:v>
                </c:pt>
                <c:pt idx="25">
                  <c:v>61645.599999999999</c:v>
                </c:pt>
                <c:pt idx="27">
                  <c:v>51774.2</c:v>
                </c:pt>
                <c:pt idx="28">
                  <c:v>69524.800000000003</c:v>
                </c:pt>
                <c:pt idx="29">
                  <c:v>56180.6</c:v>
                </c:pt>
                <c:pt idx="30">
                  <c:v>72228.2</c:v>
                </c:pt>
                <c:pt idx="32">
                  <c:v>42403.199999999997</c:v>
                </c:pt>
                <c:pt idx="33">
                  <c:v>58735.6</c:v>
                </c:pt>
                <c:pt idx="35">
                  <c:v>81342.8</c:v>
                </c:pt>
                <c:pt idx="36">
                  <c:v>58187.199999999997</c:v>
                </c:pt>
                <c:pt idx="37">
                  <c:v>61427.6</c:v>
                </c:pt>
                <c:pt idx="38">
                  <c:v>81797.8</c:v>
                </c:pt>
                <c:pt idx="40">
                  <c:v>46595.199999999997</c:v>
                </c:pt>
                <c:pt idx="41">
                  <c:v>79808.800000000003</c:v>
                </c:pt>
                <c:pt idx="42">
                  <c:v>50368.6</c:v>
                </c:pt>
                <c:pt idx="43">
                  <c:v>69013.8</c:v>
                </c:pt>
                <c:pt idx="45">
                  <c:v>55092.4</c:v>
                </c:pt>
                <c:pt idx="47">
                  <c:v>62840.6</c:v>
                </c:pt>
                <c:pt idx="48">
                  <c:v>48955.8</c:v>
                </c:pt>
                <c:pt idx="49">
                  <c:v>36500.400000000001</c:v>
                </c:pt>
                <c:pt idx="50">
                  <c:v>63455.199999999997</c:v>
                </c:pt>
                <c:pt idx="51">
                  <c:v>60133.2</c:v>
                </c:pt>
                <c:pt idx="55">
                  <c:v>48454.2</c:v>
                </c:pt>
                <c:pt idx="56">
                  <c:v>51869.4</c:v>
                </c:pt>
                <c:pt idx="59">
                  <c:v>63248.2</c:v>
                </c:pt>
                <c:pt idx="60">
                  <c:v>76766.600000000006</c:v>
                </c:pt>
                <c:pt idx="63">
                  <c:v>54675</c:v>
                </c:pt>
                <c:pt idx="64">
                  <c:v>44610.400000000001</c:v>
                </c:pt>
                <c:pt idx="65">
                  <c:v>48749.2</c:v>
                </c:pt>
                <c:pt idx="67">
                  <c:v>77188.600000000006</c:v>
                </c:pt>
                <c:pt idx="68">
                  <c:v>57784.2</c:v>
                </c:pt>
                <c:pt idx="70">
                  <c:v>72999.600000000006</c:v>
                </c:pt>
                <c:pt idx="72">
                  <c:v>61595.199999999997</c:v>
                </c:pt>
                <c:pt idx="74">
                  <c:v>59022.8</c:v>
                </c:pt>
                <c:pt idx="75">
                  <c:v>61490.2</c:v>
                </c:pt>
                <c:pt idx="76">
                  <c:v>67455.8</c:v>
                </c:pt>
                <c:pt idx="78">
                  <c:v>48913.8</c:v>
                </c:pt>
                <c:pt idx="79">
                  <c:v>46178.400000000001</c:v>
                </c:pt>
                <c:pt idx="80">
                  <c:v>56566.2</c:v>
                </c:pt>
                <c:pt idx="81">
                  <c:v>59428.4</c:v>
                </c:pt>
                <c:pt idx="82">
                  <c:v>54167</c:v>
                </c:pt>
                <c:pt idx="84">
                  <c:v>71602.600000000006</c:v>
                </c:pt>
                <c:pt idx="85">
                  <c:v>60090.2</c:v>
                </c:pt>
                <c:pt idx="87">
                  <c:v>54584.6</c:v>
                </c:pt>
                <c:pt idx="88">
                  <c:v>57504.2</c:v>
                </c:pt>
                <c:pt idx="91">
                  <c:v>66163.399999999994</c:v>
                </c:pt>
                <c:pt idx="92">
                  <c:v>47115.6</c:v>
                </c:pt>
                <c:pt idx="93">
                  <c:v>71935.8</c:v>
                </c:pt>
                <c:pt idx="94">
                  <c:v>59434.8</c:v>
                </c:pt>
                <c:pt idx="95">
                  <c:v>71964.399999999994</c:v>
                </c:pt>
                <c:pt idx="96">
                  <c:v>48056.4</c:v>
                </c:pt>
                <c:pt idx="97">
                  <c:v>57648</c:v>
                </c:pt>
                <c:pt idx="99">
                  <c:v>71663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1.901558096914679</c:v>
                </c:pt>
                <c:pt idx="1">
                  <c:v>1.1649009050734287</c:v>
                </c:pt>
                <c:pt idx="2">
                  <c:v>1.6575026736542111</c:v>
                </c:pt>
                <c:pt idx="4">
                  <c:v>1.5783504925396366</c:v>
                </c:pt>
                <c:pt idx="5">
                  <c:v>1.294893892232357</c:v>
                </c:pt>
                <c:pt idx="7">
                  <c:v>1.3835492383775638</c:v>
                </c:pt>
                <c:pt idx="9">
                  <c:v>1.3219735706222193</c:v>
                </c:pt>
                <c:pt idx="10">
                  <c:v>1.4261658469770575</c:v>
                </c:pt>
                <c:pt idx="11">
                  <c:v>1.5138684849996766</c:v>
                </c:pt>
                <c:pt idx="12">
                  <c:v>1.5733950250947262</c:v>
                </c:pt>
                <c:pt idx="13">
                  <c:v>1.4807599696708882</c:v>
                </c:pt>
                <c:pt idx="14">
                  <c:v>1.302065460235031</c:v>
                </c:pt>
                <c:pt idx="15">
                  <c:v>1.0507782959415175</c:v>
                </c:pt>
                <c:pt idx="16">
                  <c:v>1.5521358686935289</c:v>
                </c:pt>
                <c:pt idx="17">
                  <c:v>1.3440943222002177</c:v>
                </c:pt>
                <c:pt idx="19">
                  <c:v>1.7039975289776146</c:v>
                </c:pt>
                <c:pt idx="20">
                  <c:v>1.5055363879033949</c:v>
                </c:pt>
                <c:pt idx="21">
                  <c:v>1.7230236178190035</c:v>
                </c:pt>
                <c:pt idx="22">
                  <c:v>1.2719093976122591</c:v>
                </c:pt>
                <c:pt idx="23">
                  <c:v>1.5571943817259479</c:v>
                </c:pt>
                <c:pt idx="24">
                  <c:v>1.3375488274913376</c:v>
                </c:pt>
                <c:pt idx="26">
                  <c:v>1.120519486539628</c:v>
                </c:pt>
                <c:pt idx="27">
                  <c:v>1.714424205463374</c:v>
                </c:pt>
                <c:pt idx="28">
                  <c:v>1.150005517918997</c:v>
                </c:pt>
                <c:pt idx="29">
                  <c:v>1.6585765670472199</c:v>
                </c:pt>
                <c:pt idx="31">
                  <c:v>1.815429024224587</c:v>
                </c:pt>
                <c:pt idx="32">
                  <c:v>1.0723309202596041</c:v>
                </c:pt>
                <c:pt idx="34">
                  <c:v>1.2823753300845311</c:v>
                </c:pt>
                <c:pt idx="35">
                  <c:v>1.5122226194077049</c:v>
                </c:pt>
                <c:pt idx="36">
                  <c:v>1.6030253501683283</c:v>
                </c:pt>
                <c:pt idx="37">
                  <c:v>1.3194731398643973</c:v>
                </c:pt>
                <c:pt idx="39">
                  <c:v>1.2869780578256989</c:v>
                </c:pt>
                <c:pt idx="40">
                  <c:v>1.4379993183709063</c:v>
                </c:pt>
                <c:pt idx="41">
                  <c:v>1.4390314600763174</c:v>
                </c:pt>
                <c:pt idx="42">
                  <c:v>1.529360794507765</c:v>
                </c:pt>
                <c:pt idx="44">
                  <c:v>1.0566974755138641</c:v>
                </c:pt>
                <c:pt idx="46">
                  <c:v>1.0066422026524253</c:v>
                </c:pt>
                <c:pt idx="47">
                  <c:v>1.1785733253261104</c:v>
                </c:pt>
                <c:pt idx="48">
                  <c:v>1.9164721482504301</c:v>
                </c:pt>
                <c:pt idx="49">
                  <c:v>1.2411118395340335</c:v>
                </c:pt>
                <c:pt idx="50">
                  <c:v>1.3892492001090913</c:v>
                </c:pt>
                <c:pt idx="54">
                  <c:v>1.3525556092144748</c:v>
                </c:pt>
                <c:pt idx="55">
                  <c:v>1.8241583669755193</c:v>
                </c:pt>
                <c:pt idx="58">
                  <c:v>1.6654228895051559</c:v>
                </c:pt>
                <c:pt idx="59">
                  <c:v>1.5712953289581666</c:v>
                </c:pt>
                <c:pt idx="62">
                  <c:v>1.0063283036122543</c:v>
                </c:pt>
                <c:pt idx="63">
                  <c:v>1.1345336513458744</c:v>
                </c:pt>
                <c:pt idx="64">
                  <c:v>1.624252295422284</c:v>
                </c:pt>
                <c:pt idx="66">
                  <c:v>1.2702393876816005</c:v>
                </c:pt>
                <c:pt idx="67">
                  <c:v>1.8808255543903005</c:v>
                </c:pt>
                <c:pt idx="69">
                  <c:v>1.4299530408385799</c:v>
                </c:pt>
                <c:pt idx="71">
                  <c:v>1.0260052731381666</c:v>
                </c:pt>
                <c:pt idx="73">
                  <c:v>1.5159904308165657</c:v>
                </c:pt>
                <c:pt idx="74">
                  <c:v>1.5257715863666081</c:v>
                </c:pt>
                <c:pt idx="75">
                  <c:v>1.4036302289795688</c:v>
                </c:pt>
                <c:pt idx="77">
                  <c:v>1.2748753930383654</c:v>
                </c:pt>
                <c:pt idx="78">
                  <c:v>1.8188157233685012</c:v>
                </c:pt>
                <c:pt idx="79">
                  <c:v>1.0490363503293487</c:v>
                </c:pt>
                <c:pt idx="80">
                  <c:v>1.3404533859232286</c:v>
                </c:pt>
                <c:pt idx="81">
                  <c:v>1.6937249616925434</c:v>
                </c:pt>
                <c:pt idx="83">
                  <c:v>1.1873870501909147</c:v>
                </c:pt>
                <c:pt idx="84">
                  <c:v>1.0385553717577909</c:v>
                </c:pt>
                <c:pt idx="86">
                  <c:v>1.4667140548799478</c:v>
                </c:pt>
                <c:pt idx="87">
                  <c:v>1.7115097679821649</c:v>
                </c:pt>
                <c:pt idx="90">
                  <c:v>1.2680424524737242</c:v>
                </c:pt>
                <c:pt idx="91">
                  <c:v>1.3728573975498561</c:v>
                </c:pt>
                <c:pt idx="92">
                  <c:v>1.6105749849171065</c:v>
                </c:pt>
                <c:pt idx="93">
                  <c:v>1.1551481623560607</c:v>
                </c:pt>
                <c:pt idx="94">
                  <c:v>1.043279732756752</c:v>
                </c:pt>
                <c:pt idx="95">
                  <c:v>2.0165680325617399</c:v>
                </c:pt>
                <c:pt idx="96">
                  <c:v>1.0905148487371634</c:v>
                </c:pt>
                <c:pt idx="98">
                  <c:v>1.1464074906157991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5-41C9-84B4-67A18879B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48851.6</c:v>
                </c:pt>
                <c:pt idx="4">
                  <c:v>51651</c:v>
                </c:pt>
                <c:pt idx="7">
                  <c:v>64168</c:v>
                </c:pt>
                <c:pt idx="9">
                  <c:v>56047.8</c:v>
                </c:pt>
                <c:pt idx="19">
                  <c:v>54698</c:v>
                </c:pt>
                <c:pt idx="26">
                  <c:v>44488.4</c:v>
                </c:pt>
                <c:pt idx="31">
                  <c:v>54792.4</c:v>
                </c:pt>
                <c:pt idx="34">
                  <c:v>50647.8</c:v>
                </c:pt>
                <c:pt idx="39">
                  <c:v>58337.599999999999</c:v>
                </c:pt>
                <c:pt idx="44">
                  <c:v>58158</c:v>
                </c:pt>
                <c:pt idx="46">
                  <c:v>70706.600000000006</c:v>
                </c:pt>
                <c:pt idx="52">
                  <c:v>43649.599999999999</c:v>
                </c:pt>
                <c:pt idx="53">
                  <c:v>41230.6</c:v>
                </c:pt>
                <c:pt idx="54">
                  <c:v>36824.800000000003</c:v>
                </c:pt>
                <c:pt idx="57">
                  <c:v>67210.399999999994</c:v>
                </c:pt>
                <c:pt idx="58">
                  <c:v>47911.199999999997</c:v>
                </c:pt>
                <c:pt idx="61">
                  <c:v>40756.6</c:v>
                </c:pt>
                <c:pt idx="62">
                  <c:v>47009.4</c:v>
                </c:pt>
                <c:pt idx="66">
                  <c:v>47653.599999999999</c:v>
                </c:pt>
                <c:pt idx="69">
                  <c:v>54909.2</c:v>
                </c:pt>
                <c:pt idx="71">
                  <c:v>42718.8</c:v>
                </c:pt>
                <c:pt idx="73">
                  <c:v>64964</c:v>
                </c:pt>
                <c:pt idx="77">
                  <c:v>55178.6</c:v>
                </c:pt>
                <c:pt idx="83">
                  <c:v>43523.8</c:v>
                </c:pt>
                <c:pt idx="86">
                  <c:v>58689.8</c:v>
                </c:pt>
                <c:pt idx="89">
                  <c:v>54971.8</c:v>
                </c:pt>
                <c:pt idx="90">
                  <c:v>45293.599999999999</c:v>
                </c:pt>
                <c:pt idx="98">
                  <c:v>52673.8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2.2003782885309797</c:v>
                </c:pt>
                <c:pt idx="4">
                  <c:v>2.5488180286925712</c:v>
                </c:pt>
                <c:pt idx="7">
                  <c:v>1.944380376511657</c:v>
                </c:pt>
                <c:pt idx="9">
                  <c:v>2.212183172220854</c:v>
                </c:pt>
                <c:pt idx="19">
                  <c:v>2.4080953599765986</c:v>
                </c:pt>
                <c:pt idx="26">
                  <c:v>1.9996448512421214</c:v>
                </c:pt>
                <c:pt idx="31">
                  <c:v>2.4281834707003158</c:v>
                </c:pt>
                <c:pt idx="34">
                  <c:v>2.4246067943721146</c:v>
                </c:pt>
                <c:pt idx="39">
                  <c:v>1.7071665615314995</c:v>
                </c:pt>
                <c:pt idx="44">
                  <c:v>1.9908181161663057</c:v>
                </c:pt>
                <c:pt idx="46">
                  <c:v>1.8552582078617836</c:v>
                </c:pt>
                <c:pt idx="52">
                  <c:v>2.5848346834793445</c:v>
                </c:pt>
                <c:pt idx="53">
                  <c:v>2.1041896067483861</c:v>
                </c:pt>
                <c:pt idx="54">
                  <c:v>2.504616454128739</c:v>
                </c:pt>
                <c:pt idx="57">
                  <c:v>1.8365758870650972</c:v>
                </c:pt>
                <c:pt idx="58">
                  <c:v>2.2991283875169066</c:v>
                </c:pt>
                <c:pt idx="61">
                  <c:v>1.9678530593817936</c:v>
                </c:pt>
                <c:pt idx="62">
                  <c:v>2.6964607078584284</c:v>
                </c:pt>
                <c:pt idx="66">
                  <c:v>2.8198289321268488</c:v>
                </c:pt>
                <c:pt idx="69">
                  <c:v>2.0687425786571287</c:v>
                </c:pt>
                <c:pt idx="71">
                  <c:v>1.9942039570399916</c:v>
                </c:pt>
                <c:pt idx="73">
                  <c:v>1.9400745028015516</c:v>
                </c:pt>
                <c:pt idx="77">
                  <c:v>1.6304146897529115</c:v>
                </c:pt>
                <c:pt idx="83">
                  <c:v>2.3752521608866872</c:v>
                </c:pt>
                <c:pt idx="86">
                  <c:v>1.892424237260989</c:v>
                </c:pt>
                <c:pt idx="89">
                  <c:v>1.8986098326778456</c:v>
                </c:pt>
                <c:pt idx="90">
                  <c:v>2.0738912340816364</c:v>
                </c:pt>
                <c:pt idx="98">
                  <c:v>2.2462780357597136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A5-41C9-84B4-67A18879B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7840"/>
        <c:axId val="22772512"/>
      </c:scatterChart>
      <c:valAx>
        <c:axId val="19927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2512"/>
        <c:crosses val="autoZero"/>
        <c:crossBetween val="midCat"/>
      </c:valAx>
      <c:valAx>
        <c:axId val="2277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47269.2</c:v>
                </c:pt>
                <c:pt idx="1">
                  <c:v>62924.800000000003</c:v>
                </c:pt>
                <c:pt idx="2">
                  <c:v>50913</c:v>
                </c:pt>
                <c:pt idx="3">
                  <c:v>69245</c:v>
                </c:pt>
                <c:pt idx="4">
                  <c:v>54325.2</c:v>
                </c:pt>
                <c:pt idx="5">
                  <c:v>40093.800000000003</c:v>
                </c:pt>
                <c:pt idx="6">
                  <c:v>62038.8</c:v>
                </c:pt>
                <c:pt idx="7">
                  <c:v>62625.599999999999</c:v>
                </c:pt>
                <c:pt idx="8">
                  <c:v>87359.4</c:v>
                </c:pt>
                <c:pt idx="9">
                  <c:v>56202.400000000001</c:v>
                </c:pt>
                <c:pt idx="10">
                  <c:v>76705.600000000006</c:v>
                </c:pt>
                <c:pt idx="11">
                  <c:v>53621.2</c:v>
                </c:pt>
                <c:pt idx="12">
                  <c:v>43478.6</c:v>
                </c:pt>
                <c:pt idx="13">
                  <c:v>76785</c:v>
                </c:pt>
                <c:pt idx="14">
                  <c:v>81711.199999999997</c:v>
                </c:pt>
                <c:pt idx="15">
                  <c:v>86926.399999999994</c:v>
                </c:pt>
                <c:pt idx="16">
                  <c:v>66643</c:v>
                </c:pt>
                <c:pt idx="17">
                  <c:v>69895.600000000006</c:v>
                </c:pt>
                <c:pt idx="18">
                  <c:v>66351.8</c:v>
                </c:pt>
                <c:pt idx="19">
                  <c:v>53144.800000000003</c:v>
                </c:pt>
                <c:pt idx="20">
                  <c:v>63959.199999999997</c:v>
                </c:pt>
                <c:pt idx="21">
                  <c:v>83563.399999999994</c:v>
                </c:pt>
                <c:pt idx="22">
                  <c:v>62877.4</c:v>
                </c:pt>
                <c:pt idx="23">
                  <c:v>54041.599999999999</c:v>
                </c:pt>
                <c:pt idx="24">
                  <c:v>48728.800000000003</c:v>
                </c:pt>
                <c:pt idx="25">
                  <c:v>62134.2</c:v>
                </c:pt>
                <c:pt idx="26">
                  <c:v>39264.400000000001</c:v>
                </c:pt>
                <c:pt idx="27">
                  <c:v>51857</c:v>
                </c:pt>
                <c:pt idx="28">
                  <c:v>70231.600000000006</c:v>
                </c:pt>
                <c:pt idx="29">
                  <c:v>61505.8</c:v>
                </c:pt>
                <c:pt idx="30">
                  <c:v>71254.399999999994</c:v>
                </c:pt>
                <c:pt idx="31">
                  <c:v>55156.4</c:v>
                </c:pt>
                <c:pt idx="32">
                  <c:v>48039</c:v>
                </c:pt>
                <c:pt idx="33">
                  <c:v>59614.2</c:v>
                </c:pt>
                <c:pt idx="34">
                  <c:v>48741.4</c:v>
                </c:pt>
                <c:pt idx="35">
                  <c:v>80302.399999999994</c:v>
                </c:pt>
                <c:pt idx="36">
                  <c:v>59889.4</c:v>
                </c:pt>
                <c:pt idx="37">
                  <c:v>60134.2</c:v>
                </c:pt>
                <c:pt idx="38">
                  <c:v>80957.399999999994</c:v>
                </c:pt>
                <c:pt idx="39">
                  <c:v>58031.8</c:v>
                </c:pt>
                <c:pt idx="40">
                  <c:v>46693.599999999999</c:v>
                </c:pt>
                <c:pt idx="41">
                  <c:v>79560.2</c:v>
                </c:pt>
                <c:pt idx="42">
                  <c:v>49415</c:v>
                </c:pt>
                <c:pt idx="43">
                  <c:v>73294</c:v>
                </c:pt>
                <c:pt idx="44">
                  <c:v>55670.400000000001</c:v>
                </c:pt>
                <c:pt idx="45">
                  <c:v>58170.6</c:v>
                </c:pt>
                <c:pt idx="46">
                  <c:v>73042.8</c:v>
                </c:pt>
                <c:pt idx="47">
                  <c:v>63208.2</c:v>
                </c:pt>
                <c:pt idx="48">
                  <c:v>45455.8</c:v>
                </c:pt>
                <c:pt idx="49">
                  <c:v>33948</c:v>
                </c:pt>
                <c:pt idx="50">
                  <c:v>65368.6</c:v>
                </c:pt>
                <c:pt idx="51">
                  <c:v>57974.8</c:v>
                </c:pt>
                <c:pt idx="52">
                  <c:v>41335.800000000003</c:v>
                </c:pt>
                <c:pt idx="53">
                  <c:v>41146</c:v>
                </c:pt>
                <c:pt idx="54">
                  <c:v>36782.400000000001</c:v>
                </c:pt>
                <c:pt idx="55">
                  <c:v>46522.8</c:v>
                </c:pt>
                <c:pt idx="56">
                  <c:v>55618.2</c:v>
                </c:pt>
                <c:pt idx="57">
                  <c:v>67040.600000000006</c:v>
                </c:pt>
                <c:pt idx="58">
                  <c:v>50496.800000000003</c:v>
                </c:pt>
                <c:pt idx="59">
                  <c:v>62541.599999999999</c:v>
                </c:pt>
                <c:pt idx="60">
                  <c:v>81138.8</c:v>
                </c:pt>
                <c:pt idx="61">
                  <c:v>40185.800000000003</c:v>
                </c:pt>
                <c:pt idx="62">
                  <c:v>48016.800000000003</c:v>
                </c:pt>
                <c:pt idx="63">
                  <c:v>51284.2</c:v>
                </c:pt>
                <c:pt idx="64">
                  <c:v>44964.2</c:v>
                </c:pt>
                <c:pt idx="65">
                  <c:v>49195.8</c:v>
                </c:pt>
                <c:pt idx="66">
                  <c:v>46079.6</c:v>
                </c:pt>
                <c:pt idx="67">
                  <c:v>76631.8</c:v>
                </c:pt>
                <c:pt idx="68">
                  <c:v>57444.2</c:v>
                </c:pt>
                <c:pt idx="69">
                  <c:v>56079.6</c:v>
                </c:pt>
                <c:pt idx="70">
                  <c:v>72062.399999999994</c:v>
                </c:pt>
                <c:pt idx="71">
                  <c:v>39055.199999999997</c:v>
                </c:pt>
                <c:pt idx="72">
                  <c:v>61832</c:v>
                </c:pt>
                <c:pt idx="73">
                  <c:v>66650.2</c:v>
                </c:pt>
                <c:pt idx="74">
                  <c:v>59338.8</c:v>
                </c:pt>
                <c:pt idx="75">
                  <c:v>60527.4</c:v>
                </c:pt>
                <c:pt idx="76">
                  <c:v>71244.600000000006</c:v>
                </c:pt>
                <c:pt idx="77">
                  <c:v>52364.4</c:v>
                </c:pt>
                <c:pt idx="78">
                  <c:v>51193</c:v>
                </c:pt>
                <c:pt idx="79">
                  <c:v>47826.400000000001</c:v>
                </c:pt>
                <c:pt idx="80">
                  <c:v>54948</c:v>
                </c:pt>
                <c:pt idx="81">
                  <c:v>55167.4</c:v>
                </c:pt>
                <c:pt idx="82">
                  <c:v>55884.4</c:v>
                </c:pt>
                <c:pt idx="83">
                  <c:v>45415</c:v>
                </c:pt>
                <c:pt idx="84">
                  <c:v>73306</c:v>
                </c:pt>
                <c:pt idx="85">
                  <c:v>59346.8</c:v>
                </c:pt>
                <c:pt idx="86">
                  <c:v>60023.6</c:v>
                </c:pt>
                <c:pt idx="87">
                  <c:v>55035.8</c:v>
                </c:pt>
                <c:pt idx="88">
                  <c:v>56956.2</c:v>
                </c:pt>
                <c:pt idx="89">
                  <c:v>51600.4</c:v>
                </c:pt>
                <c:pt idx="90">
                  <c:v>40129.199999999997</c:v>
                </c:pt>
                <c:pt idx="91">
                  <c:v>64734.400000000001</c:v>
                </c:pt>
                <c:pt idx="92">
                  <c:v>47926.8</c:v>
                </c:pt>
                <c:pt idx="93">
                  <c:v>73868.600000000006</c:v>
                </c:pt>
                <c:pt idx="94">
                  <c:v>59220.800000000003</c:v>
                </c:pt>
                <c:pt idx="95">
                  <c:v>68303.8</c:v>
                </c:pt>
                <c:pt idx="96">
                  <c:v>47268.6</c:v>
                </c:pt>
                <c:pt idx="97">
                  <c:v>54089.4</c:v>
                </c:pt>
                <c:pt idx="98">
                  <c:v>53426.400000000001</c:v>
                </c:pt>
                <c:pt idx="99">
                  <c:v>69124.800000000003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2.2130689751466073</c:v>
                </c:pt>
                <c:pt idx="1">
                  <c:v>1.8366208553702197</c:v>
                </c:pt>
                <c:pt idx="2">
                  <c:v>1.1822913597705891</c:v>
                </c:pt>
                <c:pt idx="3">
                  <c:v>1.6030038269911184</c:v>
                </c:pt>
                <c:pt idx="4">
                  <c:v>2.4219515068513324</c:v>
                </c:pt>
                <c:pt idx="5">
                  <c:v>1.7705480647880718</c:v>
                </c:pt>
                <c:pt idx="6">
                  <c:v>1.3170145134980045</c:v>
                </c:pt>
                <c:pt idx="7">
                  <c:v>2.1186064484811324</c:v>
                </c:pt>
                <c:pt idx="8">
                  <c:v>1.243861564983276</c:v>
                </c:pt>
                <c:pt idx="9">
                  <c:v>2.2438721478086343</c:v>
                </c:pt>
                <c:pt idx="10">
                  <c:v>1.2258035919150623</c:v>
                </c:pt>
                <c:pt idx="11">
                  <c:v>1.4135453887641456</c:v>
                </c:pt>
                <c:pt idx="12">
                  <c:v>1.6472471514722187</c:v>
                </c:pt>
                <c:pt idx="13">
                  <c:v>1.5608907989841765</c:v>
                </c:pt>
                <c:pt idx="14">
                  <c:v>1.4228526811501974</c:v>
                </c:pt>
                <c:pt idx="15">
                  <c:v>1.2619641443796132</c:v>
                </c:pt>
                <c:pt idx="16">
                  <c:v>1.0896718335008928</c:v>
                </c:pt>
                <c:pt idx="17">
                  <c:v>1.4907948425938111</c:v>
                </c:pt>
                <c:pt idx="18">
                  <c:v>1.3323677729918404</c:v>
                </c:pt>
                <c:pt idx="19">
                  <c:v>2.5149967635591817</c:v>
                </c:pt>
                <c:pt idx="20">
                  <c:v>1.7538524559406623</c:v>
                </c:pt>
                <c:pt idx="21">
                  <c:v>1.4639662818889612</c:v>
                </c:pt>
                <c:pt idx="22">
                  <c:v>1.7136840899909984</c:v>
                </c:pt>
                <c:pt idx="23">
                  <c:v>1.2431164140217907</c:v>
                </c:pt>
                <c:pt idx="24">
                  <c:v>1.5269819901167276</c:v>
                </c:pt>
                <c:pt idx="25">
                  <c:v>1.3229751087162949</c:v>
                </c:pt>
                <c:pt idx="26">
                  <c:v>2.0618422795203797</c:v>
                </c:pt>
                <c:pt idx="27">
                  <c:v>1.1086834949958539</c:v>
                </c:pt>
                <c:pt idx="28">
                  <c:v>1.6973556063082713</c:v>
                </c:pt>
                <c:pt idx="29">
                  <c:v>1.0460151725528324</c:v>
                </c:pt>
                <c:pt idx="30">
                  <c:v>1.6809628598374278</c:v>
                </c:pt>
                <c:pt idx="31">
                  <c:v>2.3803221385006998</c:v>
                </c:pt>
                <c:pt idx="32">
                  <c:v>1.6032806677907534</c:v>
                </c:pt>
                <c:pt idx="33">
                  <c:v>1.061760453046422</c:v>
                </c:pt>
                <c:pt idx="34">
                  <c:v>2.5333699893724839</c:v>
                </c:pt>
                <c:pt idx="35">
                  <c:v>1.4150262009603698</c:v>
                </c:pt>
                <c:pt idx="36">
                  <c:v>1.3593557457580139</c:v>
                </c:pt>
                <c:pt idx="37">
                  <c:v>1.5380099843350374</c:v>
                </c:pt>
                <c:pt idx="38">
                  <c:v>1.4451304019150815</c:v>
                </c:pt>
                <c:pt idx="39">
                  <c:v>1.6959839260543357</c:v>
                </c:pt>
                <c:pt idx="40">
                  <c:v>1.2464449089382699</c:v>
                </c:pt>
                <c:pt idx="41">
                  <c:v>1.4486011850146179</c:v>
                </c:pt>
                <c:pt idx="42">
                  <c:v>1.3810381463118486</c:v>
                </c:pt>
                <c:pt idx="43">
                  <c:v>1.4175375883428385</c:v>
                </c:pt>
                <c:pt idx="44">
                  <c:v>2.0796689084324882</c:v>
                </c:pt>
                <c:pt idx="45">
                  <c:v>1.028663964270611</c:v>
                </c:pt>
                <c:pt idx="46">
                  <c:v>1.7976309780019386</c:v>
                </c:pt>
                <c:pt idx="47">
                  <c:v>1.074749795121519</c:v>
                </c:pt>
                <c:pt idx="48">
                  <c:v>1.1735356104171524</c:v>
                </c:pt>
                <c:pt idx="49">
                  <c:v>1.9924885118416402</c:v>
                </c:pt>
                <c:pt idx="50">
                  <c:v>1.1962930214200702</c:v>
                </c:pt>
                <c:pt idx="51">
                  <c:v>1.4410054023472267</c:v>
                </c:pt>
                <c:pt idx="52">
                  <c:v>2.7510535661581486</c:v>
                </c:pt>
                <c:pt idx="53">
                  <c:v>2.1057210907500123</c:v>
                </c:pt>
                <c:pt idx="54">
                  <c:v>2.5159859063030146</c:v>
                </c:pt>
                <c:pt idx="55">
                  <c:v>1.4086641388738423</c:v>
                </c:pt>
                <c:pt idx="56">
                  <c:v>1.6697052403709578</c:v>
                </c:pt>
                <c:pt idx="57">
                  <c:v>1.8203894356554087</c:v>
                </c:pt>
                <c:pt idx="58">
                  <c:v>2.2263985044596883</c:v>
                </c:pt>
                <c:pt idx="59">
                  <c:v>1.6842389705412077</c:v>
                </c:pt>
                <c:pt idx="60">
                  <c:v>1.4838400370722762</c:v>
                </c:pt>
                <c:pt idx="61">
                  <c:v>1.9960533322715983</c:v>
                </c:pt>
                <c:pt idx="62">
                  <c:v>2.6484480431848851</c:v>
                </c:pt>
                <c:pt idx="63">
                  <c:v>1.1982832919300681</c:v>
                </c:pt>
                <c:pt idx="64">
                  <c:v>1.3116657251769186</c:v>
                </c:pt>
                <c:pt idx="65">
                  <c:v>1.6112960862512653</c:v>
                </c:pt>
                <c:pt idx="66">
                  <c:v>2.8058837316296148</c:v>
                </c:pt>
                <c:pt idx="67">
                  <c:v>1.2795079849357578</c:v>
                </c:pt>
                <c:pt idx="68">
                  <c:v>1.8919577607486919</c:v>
                </c:pt>
                <c:pt idx="69">
                  <c:v>2.0060414125635706</c:v>
                </c:pt>
                <c:pt idx="70">
                  <c:v>1.5633950576167324</c:v>
                </c:pt>
                <c:pt idx="71">
                  <c:v>2.1211772055961822</c:v>
                </c:pt>
                <c:pt idx="72">
                  <c:v>1.0191001423211281</c:v>
                </c:pt>
                <c:pt idx="73">
                  <c:v>1.890887049101128</c:v>
                </c:pt>
                <c:pt idx="74">
                  <c:v>1.4318793099961575</c:v>
                </c:pt>
                <c:pt idx="75">
                  <c:v>1.5705614316821803</c:v>
                </c:pt>
                <c:pt idx="76">
                  <c:v>1.3230476415054613</c:v>
                </c:pt>
                <c:pt idx="77">
                  <c:v>1.782145885372505</c:v>
                </c:pt>
                <c:pt idx="78">
                  <c:v>1.2576328794952434</c:v>
                </c:pt>
                <c:pt idx="79">
                  <c:v>1.9462681698810698</c:v>
                </c:pt>
                <c:pt idx="80">
                  <c:v>1.0007825580548884</c:v>
                </c:pt>
                <c:pt idx="81">
                  <c:v>1.5946374126748768</c:v>
                </c:pt>
                <c:pt idx="82">
                  <c:v>1.5340953826112476</c:v>
                </c:pt>
                <c:pt idx="83">
                  <c:v>2.4209402179896511</c:v>
                </c:pt>
                <c:pt idx="84">
                  <c:v>1.0346356369192153</c:v>
                </c:pt>
                <c:pt idx="85">
                  <c:v>1.0586248963718345</c:v>
                </c:pt>
                <c:pt idx="86">
                  <c:v>1.8505221279630013</c:v>
                </c:pt>
                <c:pt idx="87">
                  <c:v>1.4564883221466753</c:v>
                </c:pt>
                <c:pt idx="88">
                  <c:v>1.6007563706848422</c:v>
                </c:pt>
                <c:pt idx="89">
                  <c:v>2.0629685041201231</c:v>
                </c:pt>
                <c:pt idx="90">
                  <c:v>2.3429323285786912</c:v>
                </c:pt>
                <c:pt idx="91">
                  <c:v>1.281467040707877</c:v>
                </c:pt>
                <c:pt idx="92">
                  <c:v>1.3493285593863975</c:v>
                </c:pt>
                <c:pt idx="93">
                  <c:v>1.5689481051488723</c:v>
                </c:pt>
                <c:pt idx="94">
                  <c:v>1.1539526652797665</c:v>
                </c:pt>
                <c:pt idx="95">
                  <c:v>1.035271829678583</c:v>
                </c:pt>
                <c:pt idx="96">
                  <c:v>2.0884265664733035</c:v>
                </c:pt>
                <c:pt idx="97">
                  <c:v>1.215099446471952</c:v>
                </c:pt>
                <c:pt idx="98">
                  <c:v>2.1957309494931345</c:v>
                </c:pt>
                <c:pt idx="99">
                  <c:v>1.0716703701131864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F-4B29-91EE-1BB1C7C4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3040"/>
        <c:axId val="10603824"/>
      </c:scatterChart>
      <c:valAx>
        <c:axId val="19873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3824"/>
        <c:crosses val="autoZero"/>
        <c:crossBetween val="midCat"/>
      </c:valAx>
      <c:valAx>
        <c:axId val="1060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62924.800000000003</c:v>
                </c:pt>
                <c:pt idx="5">
                  <c:v>40093.800000000003</c:v>
                </c:pt>
                <c:pt idx="10">
                  <c:v>76705.600000000006</c:v>
                </c:pt>
                <c:pt idx="11">
                  <c:v>53621.2</c:v>
                </c:pt>
                <c:pt idx="26">
                  <c:v>39264.400000000001</c:v>
                </c:pt>
                <c:pt idx="30">
                  <c:v>71254.399999999994</c:v>
                </c:pt>
                <c:pt idx="33">
                  <c:v>59614.2</c:v>
                </c:pt>
                <c:pt idx="36">
                  <c:v>59889.4</c:v>
                </c:pt>
                <c:pt idx="38">
                  <c:v>80957.399999999994</c:v>
                </c:pt>
                <c:pt idx="39">
                  <c:v>58031.8</c:v>
                </c:pt>
                <c:pt idx="57">
                  <c:v>67040.600000000006</c:v>
                </c:pt>
                <c:pt idx="63">
                  <c:v>51284.2</c:v>
                </c:pt>
                <c:pt idx="64">
                  <c:v>44964.2</c:v>
                </c:pt>
                <c:pt idx="82">
                  <c:v>55884.4</c:v>
                </c:pt>
                <c:pt idx="85">
                  <c:v>59346.8</c:v>
                </c:pt>
                <c:pt idx="86">
                  <c:v>60023.6</c:v>
                </c:pt>
                <c:pt idx="91">
                  <c:v>64734.400000000001</c:v>
                </c:pt>
                <c:pt idx="97">
                  <c:v>54089.4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1.8366208553702197</c:v>
                </c:pt>
                <c:pt idx="4">
                  <c:v>1.7705480647880718</c:v>
                </c:pt>
                <c:pt idx="9">
                  <c:v>1.2258035919150623</c:v>
                </c:pt>
                <c:pt idx="10">
                  <c:v>1.4135453887641456</c:v>
                </c:pt>
                <c:pt idx="25">
                  <c:v>2.0618422795203797</c:v>
                </c:pt>
                <c:pt idx="29">
                  <c:v>1.6809628598374278</c:v>
                </c:pt>
                <c:pt idx="32">
                  <c:v>1.061760453046422</c:v>
                </c:pt>
                <c:pt idx="35">
                  <c:v>1.3593557457580139</c:v>
                </c:pt>
                <c:pt idx="37">
                  <c:v>1.4451304019150815</c:v>
                </c:pt>
                <c:pt idx="38">
                  <c:v>1.6959839260543357</c:v>
                </c:pt>
                <c:pt idx="56">
                  <c:v>1.8203894356554087</c:v>
                </c:pt>
                <c:pt idx="62">
                  <c:v>1.1982832919300681</c:v>
                </c:pt>
                <c:pt idx="63">
                  <c:v>1.3116657251769186</c:v>
                </c:pt>
                <c:pt idx="81">
                  <c:v>1.5340953826112476</c:v>
                </c:pt>
                <c:pt idx="84">
                  <c:v>1.0586248963718345</c:v>
                </c:pt>
                <c:pt idx="85">
                  <c:v>1.8505221279630013</c:v>
                </c:pt>
                <c:pt idx="90">
                  <c:v>1.281467040707877</c:v>
                </c:pt>
                <c:pt idx="96">
                  <c:v>1.215099446471952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3-49D0-ABD7-F8F65C2881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47269.2</c:v>
                </c:pt>
                <c:pt idx="6">
                  <c:v>62038.8</c:v>
                </c:pt>
                <c:pt idx="14">
                  <c:v>81711.199999999997</c:v>
                </c:pt>
                <c:pt idx="15">
                  <c:v>86926.399999999994</c:v>
                </c:pt>
                <c:pt idx="19">
                  <c:v>53144.800000000003</c:v>
                </c:pt>
                <c:pt idx="20">
                  <c:v>63959.199999999997</c:v>
                </c:pt>
                <c:pt idx="22">
                  <c:v>62877.4</c:v>
                </c:pt>
                <c:pt idx="29">
                  <c:v>61505.8</c:v>
                </c:pt>
                <c:pt idx="35">
                  <c:v>80302.399999999994</c:v>
                </c:pt>
                <c:pt idx="37">
                  <c:v>60134.2</c:v>
                </c:pt>
                <c:pt idx="41">
                  <c:v>79560.2</c:v>
                </c:pt>
                <c:pt idx="42">
                  <c:v>49415</c:v>
                </c:pt>
                <c:pt idx="45">
                  <c:v>58170.6</c:v>
                </c:pt>
                <c:pt idx="47">
                  <c:v>63208.2</c:v>
                </c:pt>
                <c:pt idx="48">
                  <c:v>45455.8</c:v>
                </c:pt>
                <c:pt idx="51">
                  <c:v>57974.8</c:v>
                </c:pt>
                <c:pt idx="53">
                  <c:v>41146</c:v>
                </c:pt>
                <c:pt idx="59">
                  <c:v>62541.599999999999</c:v>
                </c:pt>
                <c:pt idx="68">
                  <c:v>57444.2</c:v>
                </c:pt>
                <c:pt idx="69">
                  <c:v>56079.6</c:v>
                </c:pt>
                <c:pt idx="70">
                  <c:v>72062.399999999994</c:v>
                </c:pt>
                <c:pt idx="73">
                  <c:v>66650.2</c:v>
                </c:pt>
                <c:pt idx="74">
                  <c:v>59338.8</c:v>
                </c:pt>
                <c:pt idx="75">
                  <c:v>60527.4</c:v>
                </c:pt>
                <c:pt idx="76">
                  <c:v>71244.600000000006</c:v>
                </c:pt>
                <c:pt idx="77">
                  <c:v>52364.4</c:v>
                </c:pt>
                <c:pt idx="83">
                  <c:v>45415</c:v>
                </c:pt>
                <c:pt idx="84">
                  <c:v>73306</c:v>
                </c:pt>
                <c:pt idx="89">
                  <c:v>51600.4</c:v>
                </c:pt>
                <c:pt idx="90">
                  <c:v>40129.199999999997</c:v>
                </c:pt>
                <c:pt idx="93">
                  <c:v>73868.600000000006</c:v>
                </c:pt>
                <c:pt idx="94">
                  <c:v>59220.800000000003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2.2130689751466073</c:v>
                </c:pt>
                <c:pt idx="6">
                  <c:v>1.3170145134980045</c:v>
                </c:pt>
                <c:pt idx="14">
                  <c:v>1.4228526811501974</c:v>
                </c:pt>
                <c:pt idx="15">
                  <c:v>1.2619641443796132</c:v>
                </c:pt>
                <c:pt idx="19">
                  <c:v>2.5149967635591817</c:v>
                </c:pt>
                <c:pt idx="20">
                  <c:v>1.7538524559406623</c:v>
                </c:pt>
                <c:pt idx="22">
                  <c:v>1.7136840899909984</c:v>
                </c:pt>
                <c:pt idx="29">
                  <c:v>1.0460151725528324</c:v>
                </c:pt>
                <c:pt idx="35">
                  <c:v>1.4150262009603698</c:v>
                </c:pt>
                <c:pt idx="37">
                  <c:v>1.5380099843350374</c:v>
                </c:pt>
                <c:pt idx="41">
                  <c:v>1.4486011850146179</c:v>
                </c:pt>
                <c:pt idx="42">
                  <c:v>1.3810381463118486</c:v>
                </c:pt>
                <c:pt idx="45">
                  <c:v>1.028663964270611</c:v>
                </c:pt>
                <c:pt idx="47">
                  <c:v>1.074749795121519</c:v>
                </c:pt>
                <c:pt idx="48">
                  <c:v>1.1735356104171524</c:v>
                </c:pt>
                <c:pt idx="51">
                  <c:v>1.4410054023472267</c:v>
                </c:pt>
                <c:pt idx="53">
                  <c:v>2.1057210907500123</c:v>
                </c:pt>
                <c:pt idx="59">
                  <c:v>1.6842389705412077</c:v>
                </c:pt>
                <c:pt idx="68">
                  <c:v>1.8919577607486919</c:v>
                </c:pt>
                <c:pt idx="69">
                  <c:v>2.0060414125635706</c:v>
                </c:pt>
                <c:pt idx="70">
                  <c:v>1.5633950576167324</c:v>
                </c:pt>
                <c:pt idx="73">
                  <c:v>1.890887049101128</c:v>
                </c:pt>
                <c:pt idx="74">
                  <c:v>1.4318793099961575</c:v>
                </c:pt>
                <c:pt idx="75">
                  <c:v>1.5705614316821803</c:v>
                </c:pt>
                <c:pt idx="76">
                  <c:v>1.3230476415054613</c:v>
                </c:pt>
                <c:pt idx="77">
                  <c:v>1.782145885372505</c:v>
                </c:pt>
                <c:pt idx="83">
                  <c:v>2.4209402179896511</c:v>
                </c:pt>
                <c:pt idx="84">
                  <c:v>1.0346356369192153</c:v>
                </c:pt>
                <c:pt idx="89">
                  <c:v>2.0629685041201231</c:v>
                </c:pt>
                <c:pt idx="90">
                  <c:v>2.3429323285786912</c:v>
                </c:pt>
                <c:pt idx="93">
                  <c:v>1.5689481051488723</c:v>
                </c:pt>
                <c:pt idx="94">
                  <c:v>1.1539526652797665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C3-49D0-ABD7-F8F65C2881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50913</c:v>
                </c:pt>
                <c:pt idx="9">
                  <c:v>56202.400000000001</c:v>
                </c:pt>
                <c:pt idx="12">
                  <c:v>43478.6</c:v>
                </c:pt>
                <c:pt idx="17">
                  <c:v>69895.600000000006</c:v>
                </c:pt>
                <c:pt idx="18">
                  <c:v>66351.8</c:v>
                </c:pt>
                <c:pt idx="24">
                  <c:v>48728.800000000003</c:v>
                </c:pt>
                <c:pt idx="25">
                  <c:v>62134.2</c:v>
                </c:pt>
                <c:pt idx="27">
                  <c:v>51857</c:v>
                </c:pt>
                <c:pt idx="40">
                  <c:v>46693.599999999999</c:v>
                </c:pt>
                <c:pt idx="44">
                  <c:v>55670.400000000001</c:v>
                </c:pt>
                <c:pt idx="46">
                  <c:v>73042.8</c:v>
                </c:pt>
                <c:pt idx="49">
                  <c:v>33948</c:v>
                </c:pt>
                <c:pt idx="50">
                  <c:v>65368.6</c:v>
                </c:pt>
                <c:pt idx="52">
                  <c:v>41335.800000000003</c:v>
                </c:pt>
                <c:pt idx="54">
                  <c:v>36782.400000000001</c:v>
                </c:pt>
                <c:pt idx="55">
                  <c:v>46522.8</c:v>
                </c:pt>
                <c:pt idx="60">
                  <c:v>81138.8</c:v>
                </c:pt>
                <c:pt idx="61">
                  <c:v>40185.800000000003</c:v>
                </c:pt>
                <c:pt idx="62">
                  <c:v>48016.800000000003</c:v>
                </c:pt>
                <c:pt idx="65">
                  <c:v>49195.8</c:v>
                </c:pt>
                <c:pt idx="66">
                  <c:v>46079.6</c:v>
                </c:pt>
                <c:pt idx="71">
                  <c:v>39055.199999999997</c:v>
                </c:pt>
                <c:pt idx="72">
                  <c:v>61832</c:v>
                </c:pt>
                <c:pt idx="78">
                  <c:v>51193</c:v>
                </c:pt>
                <c:pt idx="79">
                  <c:v>47826.400000000001</c:v>
                </c:pt>
                <c:pt idx="81">
                  <c:v>55167.4</c:v>
                </c:pt>
                <c:pt idx="87">
                  <c:v>55035.8</c:v>
                </c:pt>
                <c:pt idx="92">
                  <c:v>47926.8</c:v>
                </c:pt>
                <c:pt idx="95">
                  <c:v>68303.8</c:v>
                </c:pt>
                <c:pt idx="96">
                  <c:v>47268.6</c:v>
                </c:pt>
                <c:pt idx="98">
                  <c:v>53426.400000000001</c:v>
                </c:pt>
                <c:pt idx="99">
                  <c:v>69124.800000000003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1.1822913597705891</c:v>
                </c:pt>
                <c:pt idx="9">
                  <c:v>2.2438721478086343</c:v>
                </c:pt>
                <c:pt idx="12">
                  <c:v>1.6472471514722187</c:v>
                </c:pt>
                <c:pt idx="17">
                  <c:v>1.4907948425938111</c:v>
                </c:pt>
                <c:pt idx="18">
                  <c:v>1.3323677729918404</c:v>
                </c:pt>
                <c:pt idx="24">
                  <c:v>1.5269819901167276</c:v>
                </c:pt>
                <c:pt idx="25">
                  <c:v>1.3229751087162949</c:v>
                </c:pt>
                <c:pt idx="27">
                  <c:v>1.1086834949958539</c:v>
                </c:pt>
                <c:pt idx="40">
                  <c:v>1.2464449089382699</c:v>
                </c:pt>
                <c:pt idx="44">
                  <c:v>2.0796689084324882</c:v>
                </c:pt>
                <c:pt idx="46">
                  <c:v>1.7976309780019386</c:v>
                </c:pt>
                <c:pt idx="49">
                  <c:v>1.9924885118416402</c:v>
                </c:pt>
                <c:pt idx="50">
                  <c:v>1.1962930214200702</c:v>
                </c:pt>
                <c:pt idx="52">
                  <c:v>2.7510535661581486</c:v>
                </c:pt>
                <c:pt idx="54">
                  <c:v>2.5159859063030146</c:v>
                </c:pt>
                <c:pt idx="55">
                  <c:v>1.4086641388738423</c:v>
                </c:pt>
                <c:pt idx="60">
                  <c:v>1.4838400370722762</c:v>
                </c:pt>
                <c:pt idx="61">
                  <c:v>1.9960533322715983</c:v>
                </c:pt>
                <c:pt idx="62">
                  <c:v>2.6484480431848851</c:v>
                </c:pt>
                <c:pt idx="65">
                  <c:v>1.6112960862512653</c:v>
                </c:pt>
                <c:pt idx="66">
                  <c:v>2.8058837316296148</c:v>
                </c:pt>
                <c:pt idx="71">
                  <c:v>2.1211772055961822</c:v>
                </c:pt>
                <c:pt idx="72">
                  <c:v>1.0191001423211281</c:v>
                </c:pt>
                <c:pt idx="78">
                  <c:v>1.2576328794952434</c:v>
                </c:pt>
                <c:pt idx="79">
                  <c:v>1.9462681698810698</c:v>
                </c:pt>
                <c:pt idx="81">
                  <c:v>1.5946374126748768</c:v>
                </c:pt>
                <c:pt idx="87">
                  <c:v>1.4564883221466753</c:v>
                </c:pt>
                <c:pt idx="92">
                  <c:v>1.3493285593863975</c:v>
                </c:pt>
                <c:pt idx="95">
                  <c:v>1.035271829678583</c:v>
                </c:pt>
                <c:pt idx="96">
                  <c:v>2.0884265664733035</c:v>
                </c:pt>
                <c:pt idx="98">
                  <c:v>2.1957309494931345</c:v>
                </c:pt>
                <c:pt idx="99">
                  <c:v>1.0716703701131864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C3-49D0-ABD7-F8F65C2881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69245</c:v>
                </c:pt>
                <c:pt idx="4">
                  <c:v>54325.2</c:v>
                </c:pt>
                <c:pt idx="7">
                  <c:v>62625.599999999999</c:v>
                </c:pt>
                <c:pt idx="8">
                  <c:v>87359.4</c:v>
                </c:pt>
                <c:pt idx="13">
                  <c:v>76785</c:v>
                </c:pt>
                <c:pt idx="16">
                  <c:v>66643</c:v>
                </c:pt>
                <c:pt idx="21">
                  <c:v>83563.399999999994</c:v>
                </c:pt>
                <c:pt idx="23">
                  <c:v>54041.599999999999</c:v>
                </c:pt>
                <c:pt idx="28">
                  <c:v>70231.600000000006</c:v>
                </c:pt>
                <c:pt idx="31">
                  <c:v>55156.4</c:v>
                </c:pt>
                <c:pt idx="32">
                  <c:v>48039</c:v>
                </c:pt>
                <c:pt idx="34">
                  <c:v>48741.4</c:v>
                </c:pt>
                <c:pt idx="43">
                  <c:v>73294</c:v>
                </c:pt>
                <c:pt idx="56">
                  <c:v>55618.2</c:v>
                </c:pt>
                <c:pt idx="58">
                  <c:v>50496.800000000003</c:v>
                </c:pt>
                <c:pt idx="67">
                  <c:v>76631.8</c:v>
                </c:pt>
                <c:pt idx="80">
                  <c:v>54948</c:v>
                </c:pt>
                <c:pt idx="88">
                  <c:v>56956.2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1.6030038269911184</c:v>
                </c:pt>
                <c:pt idx="4">
                  <c:v>2.4219515068513324</c:v>
                </c:pt>
                <c:pt idx="7">
                  <c:v>2.1186064484811324</c:v>
                </c:pt>
                <c:pt idx="8">
                  <c:v>1.243861564983276</c:v>
                </c:pt>
                <c:pt idx="13">
                  <c:v>1.5608907989841765</c:v>
                </c:pt>
                <c:pt idx="16">
                  <c:v>1.0896718335008928</c:v>
                </c:pt>
                <c:pt idx="21">
                  <c:v>1.4639662818889612</c:v>
                </c:pt>
                <c:pt idx="23">
                  <c:v>1.2431164140217907</c:v>
                </c:pt>
                <c:pt idx="28">
                  <c:v>1.6973556063082713</c:v>
                </c:pt>
                <c:pt idx="31">
                  <c:v>2.3803221385006998</c:v>
                </c:pt>
                <c:pt idx="32">
                  <c:v>1.6032806677907534</c:v>
                </c:pt>
                <c:pt idx="34">
                  <c:v>2.5333699893724839</c:v>
                </c:pt>
                <c:pt idx="43">
                  <c:v>1.4175375883428385</c:v>
                </c:pt>
                <c:pt idx="56">
                  <c:v>1.6697052403709578</c:v>
                </c:pt>
                <c:pt idx="58">
                  <c:v>2.2263985044596883</c:v>
                </c:pt>
                <c:pt idx="67">
                  <c:v>1.2795079849357578</c:v>
                </c:pt>
                <c:pt idx="80">
                  <c:v>1.0007825580548884</c:v>
                </c:pt>
                <c:pt idx="88">
                  <c:v>1.6007563706848422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C3-49D0-ABD7-F8F65C288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7040"/>
        <c:axId val="10589680"/>
      </c:scatterChart>
      <c:valAx>
        <c:axId val="19887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89680"/>
        <c:crosses val="autoZero"/>
        <c:crossBetween val="midCat"/>
      </c:valAx>
      <c:valAx>
        <c:axId val="10589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62924.800000000003</c:v>
                </c:pt>
                <c:pt idx="2">
                  <c:v>50913</c:v>
                </c:pt>
                <c:pt idx="3">
                  <c:v>69245</c:v>
                </c:pt>
                <c:pt idx="5">
                  <c:v>40093.800000000003</c:v>
                </c:pt>
                <c:pt idx="6">
                  <c:v>62038.8</c:v>
                </c:pt>
                <c:pt idx="8">
                  <c:v>87359.4</c:v>
                </c:pt>
                <c:pt idx="10">
                  <c:v>76705.600000000006</c:v>
                </c:pt>
                <c:pt idx="11">
                  <c:v>53621.2</c:v>
                </c:pt>
                <c:pt idx="12">
                  <c:v>43478.6</c:v>
                </c:pt>
                <c:pt idx="13">
                  <c:v>76785</c:v>
                </c:pt>
                <c:pt idx="14">
                  <c:v>81711.199999999997</c:v>
                </c:pt>
                <c:pt idx="15">
                  <c:v>86926.399999999994</c:v>
                </c:pt>
                <c:pt idx="16">
                  <c:v>66643</c:v>
                </c:pt>
                <c:pt idx="17">
                  <c:v>69895.600000000006</c:v>
                </c:pt>
                <c:pt idx="18">
                  <c:v>66351.8</c:v>
                </c:pt>
                <c:pt idx="20">
                  <c:v>63959.199999999997</c:v>
                </c:pt>
                <c:pt idx="21">
                  <c:v>83563.399999999994</c:v>
                </c:pt>
                <c:pt idx="22">
                  <c:v>62877.4</c:v>
                </c:pt>
                <c:pt idx="23">
                  <c:v>54041.599999999999</c:v>
                </c:pt>
                <c:pt idx="24">
                  <c:v>48728.800000000003</c:v>
                </c:pt>
                <c:pt idx="25">
                  <c:v>62134.2</c:v>
                </c:pt>
                <c:pt idx="27">
                  <c:v>51857</c:v>
                </c:pt>
                <c:pt idx="28">
                  <c:v>70231.600000000006</c:v>
                </c:pt>
                <c:pt idx="29">
                  <c:v>61505.8</c:v>
                </c:pt>
                <c:pt idx="32">
                  <c:v>48039</c:v>
                </c:pt>
                <c:pt idx="33">
                  <c:v>59614.2</c:v>
                </c:pt>
                <c:pt idx="35">
                  <c:v>80302.399999999994</c:v>
                </c:pt>
                <c:pt idx="36">
                  <c:v>59889.4</c:v>
                </c:pt>
                <c:pt idx="37">
                  <c:v>60134.2</c:v>
                </c:pt>
                <c:pt idx="38">
                  <c:v>80957.399999999994</c:v>
                </c:pt>
                <c:pt idx="39">
                  <c:v>58031.8</c:v>
                </c:pt>
                <c:pt idx="40">
                  <c:v>46693.599999999999</c:v>
                </c:pt>
                <c:pt idx="41">
                  <c:v>79560.2</c:v>
                </c:pt>
                <c:pt idx="42">
                  <c:v>49415</c:v>
                </c:pt>
                <c:pt idx="43">
                  <c:v>73294</c:v>
                </c:pt>
                <c:pt idx="45">
                  <c:v>58170.6</c:v>
                </c:pt>
                <c:pt idx="47">
                  <c:v>63208.2</c:v>
                </c:pt>
                <c:pt idx="48">
                  <c:v>45455.8</c:v>
                </c:pt>
                <c:pt idx="50">
                  <c:v>65368.6</c:v>
                </c:pt>
                <c:pt idx="51">
                  <c:v>57974.8</c:v>
                </c:pt>
                <c:pt idx="55">
                  <c:v>46522.8</c:v>
                </c:pt>
                <c:pt idx="56">
                  <c:v>55618.2</c:v>
                </c:pt>
                <c:pt idx="57">
                  <c:v>67040.600000000006</c:v>
                </c:pt>
                <c:pt idx="60">
                  <c:v>81138.8</c:v>
                </c:pt>
                <c:pt idx="63">
                  <c:v>51284.2</c:v>
                </c:pt>
                <c:pt idx="64">
                  <c:v>44964.2</c:v>
                </c:pt>
                <c:pt idx="65">
                  <c:v>49195.8</c:v>
                </c:pt>
                <c:pt idx="67">
                  <c:v>76631.8</c:v>
                </c:pt>
                <c:pt idx="70">
                  <c:v>72062.399999999994</c:v>
                </c:pt>
                <c:pt idx="72">
                  <c:v>61832</c:v>
                </c:pt>
                <c:pt idx="73">
                  <c:v>66650.2</c:v>
                </c:pt>
                <c:pt idx="74">
                  <c:v>59338.8</c:v>
                </c:pt>
                <c:pt idx="75">
                  <c:v>60527.4</c:v>
                </c:pt>
                <c:pt idx="76">
                  <c:v>71244.600000000006</c:v>
                </c:pt>
                <c:pt idx="77">
                  <c:v>52364.4</c:v>
                </c:pt>
                <c:pt idx="78">
                  <c:v>51193</c:v>
                </c:pt>
                <c:pt idx="80">
                  <c:v>54948</c:v>
                </c:pt>
                <c:pt idx="81">
                  <c:v>55167.4</c:v>
                </c:pt>
                <c:pt idx="82">
                  <c:v>55884.4</c:v>
                </c:pt>
                <c:pt idx="84">
                  <c:v>73306</c:v>
                </c:pt>
                <c:pt idx="85">
                  <c:v>59346.8</c:v>
                </c:pt>
                <c:pt idx="86">
                  <c:v>60023.6</c:v>
                </c:pt>
                <c:pt idx="87">
                  <c:v>55035.8</c:v>
                </c:pt>
                <c:pt idx="88">
                  <c:v>56956.2</c:v>
                </c:pt>
                <c:pt idx="91">
                  <c:v>64734.400000000001</c:v>
                </c:pt>
                <c:pt idx="92">
                  <c:v>47926.8</c:v>
                </c:pt>
                <c:pt idx="93">
                  <c:v>73868.600000000006</c:v>
                </c:pt>
                <c:pt idx="94">
                  <c:v>59220.800000000003</c:v>
                </c:pt>
                <c:pt idx="95">
                  <c:v>68303.8</c:v>
                </c:pt>
                <c:pt idx="97">
                  <c:v>54089.4</c:v>
                </c:pt>
                <c:pt idx="99">
                  <c:v>69124.800000000003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1.8366208553702197</c:v>
                </c:pt>
                <c:pt idx="1">
                  <c:v>1.1822913597705891</c:v>
                </c:pt>
                <c:pt idx="2">
                  <c:v>1.6030038269911184</c:v>
                </c:pt>
                <c:pt idx="4">
                  <c:v>1.7705480647880718</c:v>
                </c:pt>
                <c:pt idx="5">
                  <c:v>1.3170145134980045</c:v>
                </c:pt>
                <c:pt idx="7">
                  <c:v>1.243861564983276</c:v>
                </c:pt>
                <c:pt idx="9">
                  <c:v>1.2258035919150623</c:v>
                </c:pt>
                <c:pt idx="10">
                  <c:v>1.4135453887641456</c:v>
                </c:pt>
                <c:pt idx="11">
                  <c:v>1.6472471514722187</c:v>
                </c:pt>
                <c:pt idx="12">
                  <c:v>1.5608907989841765</c:v>
                </c:pt>
                <c:pt idx="13">
                  <c:v>1.4228526811501974</c:v>
                </c:pt>
                <c:pt idx="14">
                  <c:v>1.2619641443796132</c:v>
                </c:pt>
                <c:pt idx="15">
                  <c:v>1.0896718335008928</c:v>
                </c:pt>
                <c:pt idx="16">
                  <c:v>1.4907948425938111</c:v>
                </c:pt>
                <c:pt idx="17">
                  <c:v>1.3323677729918404</c:v>
                </c:pt>
                <c:pt idx="19">
                  <c:v>1.7538524559406623</c:v>
                </c:pt>
                <c:pt idx="20">
                  <c:v>1.4639662818889612</c:v>
                </c:pt>
                <c:pt idx="21">
                  <c:v>1.7136840899909984</c:v>
                </c:pt>
                <c:pt idx="22">
                  <c:v>1.2431164140217907</c:v>
                </c:pt>
                <c:pt idx="23">
                  <c:v>1.5269819901167276</c:v>
                </c:pt>
                <c:pt idx="24">
                  <c:v>1.3229751087162949</c:v>
                </c:pt>
                <c:pt idx="26">
                  <c:v>1.1086834949958539</c:v>
                </c:pt>
                <c:pt idx="27">
                  <c:v>1.6973556063082713</c:v>
                </c:pt>
                <c:pt idx="28">
                  <c:v>1.0460151725528324</c:v>
                </c:pt>
                <c:pt idx="31">
                  <c:v>1.6032806677907534</c:v>
                </c:pt>
                <c:pt idx="32">
                  <c:v>1.061760453046422</c:v>
                </c:pt>
                <c:pt idx="34">
                  <c:v>1.4150262009603698</c:v>
                </c:pt>
                <c:pt idx="35">
                  <c:v>1.3593557457580139</c:v>
                </c:pt>
                <c:pt idx="36">
                  <c:v>1.5380099843350374</c:v>
                </c:pt>
                <c:pt idx="37">
                  <c:v>1.4451304019150815</c:v>
                </c:pt>
                <c:pt idx="38">
                  <c:v>1.6959839260543357</c:v>
                </c:pt>
                <c:pt idx="39">
                  <c:v>1.2464449089382699</c:v>
                </c:pt>
                <c:pt idx="40">
                  <c:v>1.4486011850146179</c:v>
                </c:pt>
                <c:pt idx="41">
                  <c:v>1.3810381463118486</c:v>
                </c:pt>
                <c:pt idx="42">
                  <c:v>1.4175375883428385</c:v>
                </c:pt>
                <c:pt idx="44">
                  <c:v>1.028663964270611</c:v>
                </c:pt>
                <c:pt idx="46">
                  <c:v>1.074749795121519</c:v>
                </c:pt>
                <c:pt idx="47">
                  <c:v>1.1735356104171524</c:v>
                </c:pt>
                <c:pt idx="49">
                  <c:v>1.1962930214200702</c:v>
                </c:pt>
                <c:pt idx="50">
                  <c:v>1.4410054023472267</c:v>
                </c:pt>
                <c:pt idx="54">
                  <c:v>1.4086641388738423</c:v>
                </c:pt>
                <c:pt idx="55">
                  <c:v>1.6697052403709578</c:v>
                </c:pt>
                <c:pt idx="56">
                  <c:v>1.8203894356554087</c:v>
                </c:pt>
                <c:pt idx="59">
                  <c:v>1.4838400370722762</c:v>
                </c:pt>
                <c:pt idx="62">
                  <c:v>1.1982832919300681</c:v>
                </c:pt>
                <c:pt idx="63">
                  <c:v>1.3116657251769186</c:v>
                </c:pt>
                <c:pt idx="64">
                  <c:v>1.6112960862512653</c:v>
                </c:pt>
                <c:pt idx="66">
                  <c:v>1.2795079849357578</c:v>
                </c:pt>
                <c:pt idx="69">
                  <c:v>1.5633950576167324</c:v>
                </c:pt>
                <c:pt idx="71">
                  <c:v>1.0191001423211281</c:v>
                </c:pt>
                <c:pt idx="72">
                  <c:v>1.890887049101128</c:v>
                </c:pt>
                <c:pt idx="73">
                  <c:v>1.4318793099961575</c:v>
                </c:pt>
                <c:pt idx="74">
                  <c:v>1.5705614316821803</c:v>
                </c:pt>
                <c:pt idx="75">
                  <c:v>1.3230476415054613</c:v>
                </c:pt>
                <c:pt idx="76">
                  <c:v>1.782145885372505</c:v>
                </c:pt>
                <c:pt idx="77">
                  <c:v>1.2576328794952434</c:v>
                </c:pt>
                <c:pt idx="79">
                  <c:v>1.0007825580548884</c:v>
                </c:pt>
                <c:pt idx="80">
                  <c:v>1.5946374126748768</c:v>
                </c:pt>
                <c:pt idx="81">
                  <c:v>1.5340953826112476</c:v>
                </c:pt>
                <c:pt idx="83">
                  <c:v>1.0346356369192153</c:v>
                </c:pt>
                <c:pt idx="84">
                  <c:v>1.0586248963718345</c:v>
                </c:pt>
                <c:pt idx="85">
                  <c:v>1.8505221279630013</c:v>
                </c:pt>
                <c:pt idx="86">
                  <c:v>1.4564883221466753</c:v>
                </c:pt>
                <c:pt idx="87">
                  <c:v>1.6007563706848422</c:v>
                </c:pt>
                <c:pt idx="90">
                  <c:v>1.281467040707877</c:v>
                </c:pt>
                <c:pt idx="91">
                  <c:v>1.3493285593863975</c:v>
                </c:pt>
                <c:pt idx="92">
                  <c:v>1.5689481051488723</c:v>
                </c:pt>
                <c:pt idx="93">
                  <c:v>1.1539526652797665</c:v>
                </c:pt>
                <c:pt idx="94">
                  <c:v>1.035271829678583</c:v>
                </c:pt>
                <c:pt idx="96">
                  <c:v>1.215099446471952</c:v>
                </c:pt>
                <c:pt idx="98">
                  <c:v>1.0716703701131864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4-4F1A-852C-D3D0770420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47269.2</c:v>
                </c:pt>
                <c:pt idx="4">
                  <c:v>54325.2</c:v>
                </c:pt>
                <c:pt idx="7">
                  <c:v>62625.599999999999</c:v>
                </c:pt>
                <c:pt idx="9">
                  <c:v>56202.400000000001</c:v>
                </c:pt>
                <c:pt idx="19">
                  <c:v>53144.800000000003</c:v>
                </c:pt>
                <c:pt idx="26">
                  <c:v>39264.400000000001</c:v>
                </c:pt>
                <c:pt idx="30">
                  <c:v>71254.399999999994</c:v>
                </c:pt>
                <c:pt idx="31">
                  <c:v>55156.4</c:v>
                </c:pt>
                <c:pt idx="34">
                  <c:v>48741.4</c:v>
                </c:pt>
                <c:pt idx="44">
                  <c:v>55670.400000000001</c:v>
                </c:pt>
                <c:pt idx="46">
                  <c:v>73042.8</c:v>
                </c:pt>
                <c:pt idx="49">
                  <c:v>33948</c:v>
                </c:pt>
                <c:pt idx="52">
                  <c:v>41335.800000000003</c:v>
                </c:pt>
                <c:pt idx="53">
                  <c:v>41146</c:v>
                </c:pt>
                <c:pt idx="54">
                  <c:v>36782.400000000001</c:v>
                </c:pt>
                <c:pt idx="58">
                  <c:v>50496.800000000003</c:v>
                </c:pt>
                <c:pt idx="59">
                  <c:v>62541.599999999999</c:v>
                </c:pt>
                <c:pt idx="61">
                  <c:v>40185.800000000003</c:v>
                </c:pt>
                <c:pt idx="62">
                  <c:v>48016.800000000003</c:v>
                </c:pt>
                <c:pt idx="66">
                  <c:v>46079.6</c:v>
                </c:pt>
                <c:pt idx="68">
                  <c:v>57444.2</c:v>
                </c:pt>
                <c:pt idx="69">
                  <c:v>56079.6</c:v>
                </c:pt>
                <c:pt idx="71">
                  <c:v>39055.199999999997</c:v>
                </c:pt>
                <c:pt idx="79">
                  <c:v>47826.400000000001</c:v>
                </c:pt>
                <c:pt idx="83">
                  <c:v>45415</c:v>
                </c:pt>
                <c:pt idx="89">
                  <c:v>51600.4</c:v>
                </c:pt>
                <c:pt idx="90">
                  <c:v>40129.199999999997</c:v>
                </c:pt>
                <c:pt idx="96">
                  <c:v>47268.6</c:v>
                </c:pt>
                <c:pt idx="98">
                  <c:v>53426.400000000001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2.2130689751466073</c:v>
                </c:pt>
                <c:pt idx="4">
                  <c:v>2.4219515068513324</c:v>
                </c:pt>
                <c:pt idx="7">
                  <c:v>2.1186064484811324</c:v>
                </c:pt>
                <c:pt idx="9">
                  <c:v>2.2438721478086343</c:v>
                </c:pt>
                <c:pt idx="19">
                  <c:v>2.5149967635591817</c:v>
                </c:pt>
                <c:pt idx="26">
                  <c:v>2.0618422795203797</c:v>
                </c:pt>
                <c:pt idx="30">
                  <c:v>1.6809628598374278</c:v>
                </c:pt>
                <c:pt idx="31">
                  <c:v>2.3803221385006998</c:v>
                </c:pt>
                <c:pt idx="34">
                  <c:v>2.5333699893724839</c:v>
                </c:pt>
                <c:pt idx="44">
                  <c:v>2.0796689084324882</c:v>
                </c:pt>
                <c:pt idx="46">
                  <c:v>1.7976309780019386</c:v>
                </c:pt>
                <c:pt idx="49">
                  <c:v>1.9924885118416402</c:v>
                </c:pt>
                <c:pt idx="52">
                  <c:v>2.7510535661581486</c:v>
                </c:pt>
                <c:pt idx="53">
                  <c:v>2.1057210907500123</c:v>
                </c:pt>
                <c:pt idx="54">
                  <c:v>2.5159859063030146</c:v>
                </c:pt>
                <c:pt idx="58">
                  <c:v>2.2263985044596883</c:v>
                </c:pt>
                <c:pt idx="59">
                  <c:v>1.6842389705412077</c:v>
                </c:pt>
                <c:pt idx="61">
                  <c:v>1.9960533322715983</c:v>
                </c:pt>
                <c:pt idx="62">
                  <c:v>2.6484480431848851</c:v>
                </c:pt>
                <c:pt idx="66">
                  <c:v>2.8058837316296148</c:v>
                </c:pt>
                <c:pt idx="68">
                  <c:v>1.8919577607486919</c:v>
                </c:pt>
                <c:pt idx="69">
                  <c:v>2.0060414125635706</c:v>
                </c:pt>
                <c:pt idx="71">
                  <c:v>2.1211772055961822</c:v>
                </c:pt>
                <c:pt idx="79">
                  <c:v>1.9462681698810698</c:v>
                </c:pt>
                <c:pt idx="83">
                  <c:v>2.4209402179896511</c:v>
                </c:pt>
                <c:pt idx="89">
                  <c:v>2.0629685041201231</c:v>
                </c:pt>
                <c:pt idx="90">
                  <c:v>2.3429323285786912</c:v>
                </c:pt>
                <c:pt idx="96">
                  <c:v>2.0884265664733035</c:v>
                </c:pt>
                <c:pt idx="98">
                  <c:v>2.1957309494931345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74-4F1A-852C-D3D07704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5440"/>
        <c:axId val="10355888"/>
      </c:scatterChart>
      <c:valAx>
        <c:axId val="198954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5888"/>
        <c:crosses val="autoZero"/>
        <c:crossBetween val="midCat"/>
      </c:valAx>
      <c:valAx>
        <c:axId val="1035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45275</c:v>
                </c:pt>
                <c:pt idx="1">
                  <c:v>62088.4</c:v>
                </c:pt>
                <c:pt idx="2">
                  <c:v>54073.4</c:v>
                </c:pt>
                <c:pt idx="3">
                  <c:v>69136</c:v>
                </c:pt>
                <c:pt idx="4">
                  <c:v>53393.2</c:v>
                </c:pt>
                <c:pt idx="5">
                  <c:v>39940.400000000001</c:v>
                </c:pt>
                <c:pt idx="6">
                  <c:v>62113.8</c:v>
                </c:pt>
                <c:pt idx="7">
                  <c:v>64099</c:v>
                </c:pt>
                <c:pt idx="8">
                  <c:v>87477.4</c:v>
                </c:pt>
                <c:pt idx="9">
                  <c:v>56075.199999999997</c:v>
                </c:pt>
                <c:pt idx="10">
                  <c:v>77434</c:v>
                </c:pt>
                <c:pt idx="11">
                  <c:v>53002.6</c:v>
                </c:pt>
                <c:pt idx="12">
                  <c:v>44639</c:v>
                </c:pt>
                <c:pt idx="13">
                  <c:v>75252.800000000003</c:v>
                </c:pt>
                <c:pt idx="14">
                  <c:v>81160.399999999994</c:v>
                </c:pt>
                <c:pt idx="15">
                  <c:v>89939.199999999997</c:v>
                </c:pt>
                <c:pt idx="16">
                  <c:v>66451.8</c:v>
                </c:pt>
                <c:pt idx="17">
                  <c:v>68630.8</c:v>
                </c:pt>
                <c:pt idx="18">
                  <c:v>64393.599999999999</c:v>
                </c:pt>
                <c:pt idx="19">
                  <c:v>53060.2</c:v>
                </c:pt>
                <c:pt idx="20">
                  <c:v>60958.8</c:v>
                </c:pt>
                <c:pt idx="21">
                  <c:v>80380.399999999994</c:v>
                </c:pt>
                <c:pt idx="22">
                  <c:v>65033.8</c:v>
                </c:pt>
                <c:pt idx="23">
                  <c:v>49191.199999999997</c:v>
                </c:pt>
                <c:pt idx="24">
                  <c:v>46508.800000000003</c:v>
                </c:pt>
                <c:pt idx="25">
                  <c:v>66860.2</c:v>
                </c:pt>
                <c:pt idx="26">
                  <c:v>41750.199999999997</c:v>
                </c:pt>
                <c:pt idx="27">
                  <c:v>54373.599999999999</c:v>
                </c:pt>
                <c:pt idx="28">
                  <c:v>70410</c:v>
                </c:pt>
                <c:pt idx="29">
                  <c:v>63250.400000000001</c:v>
                </c:pt>
                <c:pt idx="30">
                  <c:v>69407.600000000006</c:v>
                </c:pt>
                <c:pt idx="31">
                  <c:v>55794</c:v>
                </c:pt>
                <c:pt idx="32">
                  <c:v>45337.4</c:v>
                </c:pt>
                <c:pt idx="33">
                  <c:v>55782.2</c:v>
                </c:pt>
                <c:pt idx="34">
                  <c:v>46830.8</c:v>
                </c:pt>
                <c:pt idx="35">
                  <c:v>81935.399999999994</c:v>
                </c:pt>
                <c:pt idx="36">
                  <c:v>61861.2</c:v>
                </c:pt>
                <c:pt idx="37">
                  <c:v>56474.6</c:v>
                </c:pt>
                <c:pt idx="38">
                  <c:v>81834.8</c:v>
                </c:pt>
                <c:pt idx="39">
                  <c:v>56341.8</c:v>
                </c:pt>
                <c:pt idx="40">
                  <c:v>46559.6</c:v>
                </c:pt>
                <c:pt idx="41">
                  <c:v>79862</c:v>
                </c:pt>
                <c:pt idx="42">
                  <c:v>51446.6</c:v>
                </c:pt>
                <c:pt idx="43">
                  <c:v>73448.600000000006</c:v>
                </c:pt>
                <c:pt idx="44">
                  <c:v>59242.8</c:v>
                </c:pt>
                <c:pt idx="45">
                  <c:v>56843.8</c:v>
                </c:pt>
                <c:pt idx="46">
                  <c:v>74500.600000000006</c:v>
                </c:pt>
                <c:pt idx="47">
                  <c:v>62235.199999999997</c:v>
                </c:pt>
                <c:pt idx="48">
                  <c:v>45194.2</c:v>
                </c:pt>
                <c:pt idx="49">
                  <c:v>37302.800000000003</c:v>
                </c:pt>
                <c:pt idx="50">
                  <c:v>66162</c:v>
                </c:pt>
                <c:pt idx="51">
                  <c:v>57765</c:v>
                </c:pt>
                <c:pt idx="52">
                  <c:v>40907.199999999997</c:v>
                </c:pt>
                <c:pt idx="53">
                  <c:v>40611.199999999997</c:v>
                </c:pt>
                <c:pt idx="54">
                  <c:v>33929.4</c:v>
                </c:pt>
                <c:pt idx="55">
                  <c:v>44209.4</c:v>
                </c:pt>
                <c:pt idx="56">
                  <c:v>55346</c:v>
                </c:pt>
                <c:pt idx="57">
                  <c:v>66884.2</c:v>
                </c:pt>
                <c:pt idx="58">
                  <c:v>51328.4</c:v>
                </c:pt>
                <c:pt idx="59">
                  <c:v>66210.8</c:v>
                </c:pt>
                <c:pt idx="60">
                  <c:v>76394.2</c:v>
                </c:pt>
                <c:pt idx="61">
                  <c:v>43666.2</c:v>
                </c:pt>
                <c:pt idx="62">
                  <c:v>48781.599999999999</c:v>
                </c:pt>
                <c:pt idx="63">
                  <c:v>49701.599999999999</c:v>
                </c:pt>
                <c:pt idx="64">
                  <c:v>47077.4</c:v>
                </c:pt>
                <c:pt idx="65">
                  <c:v>45287.6</c:v>
                </c:pt>
                <c:pt idx="66">
                  <c:v>47650.6</c:v>
                </c:pt>
                <c:pt idx="67">
                  <c:v>76686.2</c:v>
                </c:pt>
                <c:pt idx="68">
                  <c:v>62510.400000000001</c:v>
                </c:pt>
                <c:pt idx="69">
                  <c:v>56001.8</c:v>
                </c:pt>
                <c:pt idx="70">
                  <c:v>73186.399999999994</c:v>
                </c:pt>
                <c:pt idx="71">
                  <c:v>41834.199999999997</c:v>
                </c:pt>
                <c:pt idx="72">
                  <c:v>61577.8</c:v>
                </c:pt>
                <c:pt idx="73">
                  <c:v>70075.600000000006</c:v>
                </c:pt>
                <c:pt idx="74">
                  <c:v>57322.2</c:v>
                </c:pt>
                <c:pt idx="75">
                  <c:v>59825</c:v>
                </c:pt>
                <c:pt idx="76">
                  <c:v>75357</c:v>
                </c:pt>
                <c:pt idx="77">
                  <c:v>54451</c:v>
                </c:pt>
                <c:pt idx="78">
                  <c:v>52483.4</c:v>
                </c:pt>
                <c:pt idx="79">
                  <c:v>45205.2</c:v>
                </c:pt>
                <c:pt idx="80">
                  <c:v>54948</c:v>
                </c:pt>
                <c:pt idx="81">
                  <c:v>57914.400000000001</c:v>
                </c:pt>
                <c:pt idx="82">
                  <c:v>58676.6</c:v>
                </c:pt>
                <c:pt idx="83">
                  <c:v>47012.800000000003</c:v>
                </c:pt>
                <c:pt idx="84">
                  <c:v>75785.8</c:v>
                </c:pt>
                <c:pt idx="85">
                  <c:v>59218.8</c:v>
                </c:pt>
                <c:pt idx="86">
                  <c:v>62141.8</c:v>
                </c:pt>
                <c:pt idx="87">
                  <c:v>56627</c:v>
                </c:pt>
                <c:pt idx="88">
                  <c:v>58456</c:v>
                </c:pt>
                <c:pt idx="89">
                  <c:v>53639</c:v>
                </c:pt>
                <c:pt idx="90">
                  <c:v>42801.8</c:v>
                </c:pt>
                <c:pt idx="91">
                  <c:v>65262.2</c:v>
                </c:pt>
                <c:pt idx="92">
                  <c:v>49964</c:v>
                </c:pt>
                <c:pt idx="93">
                  <c:v>70029.8</c:v>
                </c:pt>
                <c:pt idx="94">
                  <c:v>58806.2</c:v>
                </c:pt>
                <c:pt idx="95">
                  <c:v>66681</c:v>
                </c:pt>
                <c:pt idx="96">
                  <c:v>44810.8</c:v>
                </c:pt>
                <c:pt idx="97">
                  <c:v>54701.8</c:v>
                </c:pt>
                <c:pt idx="98">
                  <c:v>52496.2</c:v>
                </c:pt>
                <c:pt idx="99">
                  <c:v>68077.399999999994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2.2914632799558254</c:v>
                </c:pt>
                <c:pt idx="1">
                  <c:v>1.8976330522287577</c:v>
                </c:pt>
                <c:pt idx="2">
                  <c:v>1.1591096546545991</c:v>
                </c:pt>
                <c:pt idx="3">
                  <c:v>1.6055311270539228</c:v>
                </c:pt>
                <c:pt idx="4">
                  <c:v>2.4615681397631159</c:v>
                </c:pt>
                <c:pt idx="5">
                  <c:v>1.7772480996685061</c:v>
                </c:pt>
                <c:pt idx="6">
                  <c:v>1.3261143256410008</c:v>
                </c:pt>
                <c:pt idx="7">
                  <c:v>1.9798592801759778</c:v>
                </c:pt>
                <c:pt idx="8">
                  <c:v>1.2748321280696502</c:v>
                </c:pt>
                <c:pt idx="9">
                  <c:v>2.2033804605244387</c:v>
                </c:pt>
                <c:pt idx="10">
                  <c:v>1.2542423224939949</c:v>
                </c:pt>
                <c:pt idx="11">
                  <c:v>1.4401557659435575</c:v>
                </c:pt>
                <c:pt idx="12">
                  <c:v>1.445686507314232</c:v>
                </c:pt>
                <c:pt idx="13">
                  <c:v>1.5926583462675143</c:v>
                </c:pt>
                <c:pt idx="14">
                  <c:v>1.326804697857576</c:v>
                </c:pt>
                <c:pt idx="15">
                  <c:v>1.1570260798406036</c:v>
                </c:pt>
                <c:pt idx="16">
                  <c:v>1.0924008078035508</c:v>
                </c:pt>
                <c:pt idx="17">
                  <c:v>1.5179336391241249</c:v>
                </c:pt>
                <c:pt idx="18">
                  <c:v>1.371906524872037</c:v>
                </c:pt>
                <c:pt idx="19">
                  <c:v>2.4927535139332306</c:v>
                </c:pt>
                <c:pt idx="20">
                  <c:v>1.835502011194446</c:v>
                </c:pt>
                <c:pt idx="21">
                  <c:v>1.5140506889739291</c:v>
                </c:pt>
                <c:pt idx="22">
                  <c:v>1.6643499226556036</c:v>
                </c:pt>
                <c:pt idx="23">
                  <c:v>1.222860999528371</c:v>
                </c:pt>
                <c:pt idx="24">
                  <c:v>1.6192634512178339</c:v>
                </c:pt>
                <c:pt idx="25">
                  <c:v>1.2116176738926896</c:v>
                </c:pt>
                <c:pt idx="26">
                  <c:v>2.0175472213306764</c:v>
                </c:pt>
                <c:pt idx="27">
                  <c:v>1.0638067003104448</c:v>
                </c:pt>
                <c:pt idx="28">
                  <c:v>1.6589688964635705</c:v>
                </c:pt>
                <c:pt idx="29">
                  <c:v>1.0174164906466994</c:v>
                </c:pt>
                <c:pt idx="30">
                  <c:v>1.724811115785591</c:v>
                </c:pt>
                <c:pt idx="31">
                  <c:v>2.3543212531813458</c:v>
                </c:pt>
                <c:pt idx="32">
                  <c:v>1.7647240468134475</c:v>
                </c:pt>
                <c:pt idx="33">
                  <c:v>1.184123250786093</c:v>
                </c:pt>
                <c:pt idx="34">
                  <c:v>2.6151379006978313</c:v>
                </c:pt>
                <c:pt idx="35">
                  <c:v>1.3879837042352878</c:v>
                </c:pt>
                <c:pt idx="36">
                  <c:v>1.3572966576788035</c:v>
                </c:pt>
                <c:pt idx="37">
                  <c:v>1.5042160546511176</c:v>
                </c:pt>
                <c:pt idx="38">
                  <c:v>1.3907530781525708</c:v>
                </c:pt>
                <c:pt idx="39">
                  <c:v>1.7468557980043236</c:v>
                </c:pt>
                <c:pt idx="40">
                  <c:v>1.2471541851734123</c:v>
                </c:pt>
                <c:pt idx="41">
                  <c:v>1.4026195186697052</c:v>
                </c:pt>
                <c:pt idx="42">
                  <c:v>1.3265794046642538</c:v>
                </c:pt>
                <c:pt idx="43">
                  <c:v>1.3971266981263086</c:v>
                </c:pt>
                <c:pt idx="44">
                  <c:v>1.9544653527517266</c:v>
                </c:pt>
                <c:pt idx="45">
                  <c:v>1.0528852750871687</c:v>
                </c:pt>
                <c:pt idx="46">
                  <c:v>1.810495485942395</c:v>
                </c:pt>
                <c:pt idx="47">
                  <c:v>1.1945329974033987</c:v>
                </c:pt>
                <c:pt idx="48">
                  <c:v>1.2108633408711738</c:v>
                </c:pt>
                <c:pt idx="49">
                  <c:v>1.9144675466720995</c:v>
                </c:pt>
                <c:pt idx="50">
                  <c:v>1.1050905353526193</c:v>
                </c:pt>
                <c:pt idx="51">
                  <c:v>1.5523067601488791</c:v>
                </c:pt>
                <c:pt idx="52">
                  <c:v>2.5969755935385459</c:v>
                </c:pt>
                <c:pt idx="53">
                  <c:v>1.9371010952643608</c:v>
                </c:pt>
                <c:pt idx="54">
                  <c:v>2.7224471991841881</c:v>
                </c:pt>
                <c:pt idx="55">
                  <c:v>1.4829425416314177</c:v>
                </c:pt>
                <c:pt idx="56">
                  <c:v>1.6779351714667727</c:v>
                </c:pt>
                <c:pt idx="57">
                  <c:v>1.7715544179342806</c:v>
                </c:pt>
                <c:pt idx="58">
                  <c:v>2.0527037663359855</c:v>
                </c:pt>
                <c:pt idx="59">
                  <c:v>1.5257782718227237</c:v>
                </c:pt>
                <c:pt idx="60">
                  <c:v>1.4904141937476929</c:v>
                </c:pt>
                <c:pt idx="61">
                  <c:v>1.8951271234959763</c:v>
                </c:pt>
                <c:pt idx="62">
                  <c:v>2.6128909260868851</c:v>
                </c:pt>
                <c:pt idx="63">
                  <c:v>1.247847151801954</c:v>
                </c:pt>
                <c:pt idx="64">
                  <c:v>1.2819951824017468</c:v>
                </c:pt>
                <c:pt idx="65">
                  <c:v>1.7083263409851703</c:v>
                </c:pt>
                <c:pt idx="66">
                  <c:v>2.6474378077086125</c:v>
                </c:pt>
                <c:pt idx="67">
                  <c:v>1.2403274643938544</c:v>
                </c:pt>
                <c:pt idx="68">
                  <c:v>1.7575315467506207</c:v>
                </c:pt>
                <c:pt idx="69">
                  <c:v>2.0146495291222779</c:v>
                </c:pt>
                <c:pt idx="70">
                  <c:v>1.4124208869407433</c:v>
                </c:pt>
                <c:pt idx="71">
                  <c:v>1.9801741159147301</c:v>
                </c:pt>
                <c:pt idx="72">
                  <c:v>1.0593915339619149</c:v>
                </c:pt>
                <c:pt idx="73">
                  <c:v>1.8031668654995461</c:v>
                </c:pt>
                <c:pt idx="74">
                  <c:v>1.4822529491191896</c:v>
                </c:pt>
                <c:pt idx="75">
                  <c:v>1.5444045131633932</c:v>
                </c:pt>
                <c:pt idx="76">
                  <c:v>1.2313653675172844</c:v>
                </c:pt>
                <c:pt idx="77">
                  <c:v>1.6531376834217921</c:v>
                </c:pt>
                <c:pt idx="78">
                  <c:v>1.3295632523807528</c:v>
                </c:pt>
                <c:pt idx="79">
                  <c:v>1.8818189057895995</c:v>
                </c:pt>
                <c:pt idx="80">
                  <c:v>1.0263157894736843</c:v>
                </c:pt>
                <c:pt idx="81">
                  <c:v>1.6421131877391459</c:v>
                </c:pt>
                <c:pt idx="82">
                  <c:v>1.4679446321020646</c:v>
                </c:pt>
                <c:pt idx="83">
                  <c:v>2.425084232379267</c:v>
                </c:pt>
                <c:pt idx="84">
                  <c:v>1.0897028203172625</c:v>
                </c:pt>
                <c:pt idx="85">
                  <c:v>1.0831695339993379</c:v>
                </c:pt>
                <c:pt idx="86">
                  <c:v>1.7404066184114395</c:v>
                </c:pt>
                <c:pt idx="87">
                  <c:v>1.4546241192364067</c:v>
                </c:pt>
                <c:pt idx="88">
                  <c:v>1.5327596824962364</c:v>
                </c:pt>
                <c:pt idx="89">
                  <c:v>1.9339473144540353</c:v>
                </c:pt>
                <c:pt idx="90">
                  <c:v>2.0704035811578017</c:v>
                </c:pt>
                <c:pt idx="91">
                  <c:v>1.1991014706828762</c:v>
                </c:pt>
                <c:pt idx="92">
                  <c:v>1.250980706108398</c:v>
                </c:pt>
                <c:pt idx="93">
                  <c:v>1.5290919008764841</c:v>
                </c:pt>
                <c:pt idx="94">
                  <c:v>1.1016185368209475</c:v>
                </c:pt>
                <c:pt idx="95">
                  <c:v>1.0673355228625845</c:v>
                </c:pt>
                <c:pt idx="96">
                  <c:v>2.2014558990243422</c:v>
                </c:pt>
                <c:pt idx="97">
                  <c:v>1.3248741357688412</c:v>
                </c:pt>
                <c:pt idx="98">
                  <c:v>2.2346950826916996</c:v>
                </c:pt>
                <c:pt idx="99">
                  <c:v>1.0748500970953652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0-4F56-91C3-829E8A7C9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014976"/>
        <c:axId val="10569712"/>
      </c:scatterChart>
      <c:valAx>
        <c:axId val="2064014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9712"/>
        <c:crosses val="autoZero"/>
        <c:crossBetween val="midCat"/>
      </c:valAx>
      <c:valAx>
        <c:axId val="1056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1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62088.4</c:v>
                </c:pt>
                <c:pt idx="5">
                  <c:v>39940.400000000001</c:v>
                </c:pt>
                <c:pt idx="10">
                  <c:v>77434</c:v>
                </c:pt>
                <c:pt idx="11">
                  <c:v>53002.6</c:v>
                </c:pt>
                <c:pt idx="26">
                  <c:v>41750.199999999997</c:v>
                </c:pt>
                <c:pt idx="30">
                  <c:v>69407.600000000006</c:v>
                </c:pt>
                <c:pt idx="33">
                  <c:v>55782.2</c:v>
                </c:pt>
                <c:pt idx="36">
                  <c:v>61861.2</c:v>
                </c:pt>
                <c:pt idx="38">
                  <c:v>81834.8</c:v>
                </c:pt>
                <c:pt idx="39">
                  <c:v>56341.8</c:v>
                </c:pt>
                <c:pt idx="57">
                  <c:v>66884.2</c:v>
                </c:pt>
                <c:pt idx="63">
                  <c:v>49701.599999999999</c:v>
                </c:pt>
                <c:pt idx="64">
                  <c:v>47077.4</c:v>
                </c:pt>
                <c:pt idx="82">
                  <c:v>58676.6</c:v>
                </c:pt>
                <c:pt idx="85">
                  <c:v>59218.8</c:v>
                </c:pt>
                <c:pt idx="86">
                  <c:v>62141.8</c:v>
                </c:pt>
                <c:pt idx="91">
                  <c:v>65262.2</c:v>
                </c:pt>
                <c:pt idx="97">
                  <c:v>54701.8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1.8976330522287577</c:v>
                </c:pt>
                <c:pt idx="4">
                  <c:v>1.7772480996685061</c:v>
                </c:pt>
                <c:pt idx="9">
                  <c:v>1.2542423224939949</c:v>
                </c:pt>
                <c:pt idx="10">
                  <c:v>1.4401557659435575</c:v>
                </c:pt>
                <c:pt idx="25">
                  <c:v>2.0175472213306764</c:v>
                </c:pt>
                <c:pt idx="29">
                  <c:v>1.724811115785591</c:v>
                </c:pt>
                <c:pt idx="32">
                  <c:v>1.184123250786093</c:v>
                </c:pt>
                <c:pt idx="35">
                  <c:v>1.3572966576788035</c:v>
                </c:pt>
                <c:pt idx="37">
                  <c:v>1.3907530781525708</c:v>
                </c:pt>
                <c:pt idx="38">
                  <c:v>1.7468557980043236</c:v>
                </c:pt>
                <c:pt idx="56">
                  <c:v>1.7715544179342806</c:v>
                </c:pt>
                <c:pt idx="62">
                  <c:v>1.247847151801954</c:v>
                </c:pt>
                <c:pt idx="63">
                  <c:v>1.2819951824017468</c:v>
                </c:pt>
                <c:pt idx="81">
                  <c:v>1.4679446321020646</c:v>
                </c:pt>
                <c:pt idx="84">
                  <c:v>1.0831695339993379</c:v>
                </c:pt>
                <c:pt idx="85">
                  <c:v>1.7404066184114395</c:v>
                </c:pt>
                <c:pt idx="90">
                  <c:v>1.1991014706828762</c:v>
                </c:pt>
                <c:pt idx="96">
                  <c:v>1.3248741357688412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5-40EE-B0AD-831950A993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45275</c:v>
                </c:pt>
                <c:pt idx="6">
                  <c:v>62113.8</c:v>
                </c:pt>
                <c:pt idx="14">
                  <c:v>81160.399999999994</c:v>
                </c:pt>
                <c:pt idx="15">
                  <c:v>89939.199999999997</c:v>
                </c:pt>
                <c:pt idx="19">
                  <c:v>53060.2</c:v>
                </c:pt>
                <c:pt idx="20">
                  <c:v>60958.8</c:v>
                </c:pt>
                <c:pt idx="22">
                  <c:v>65033.8</c:v>
                </c:pt>
                <c:pt idx="29">
                  <c:v>63250.400000000001</c:v>
                </c:pt>
                <c:pt idx="35">
                  <c:v>81935.399999999994</c:v>
                </c:pt>
                <c:pt idx="37">
                  <c:v>56474.6</c:v>
                </c:pt>
                <c:pt idx="41">
                  <c:v>79862</c:v>
                </c:pt>
                <c:pt idx="42">
                  <c:v>51446.6</c:v>
                </c:pt>
                <c:pt idx="45">
                  <c:v>56843.8</c:v>
                </c:pt>
                <c:pt idx="47">
                  <c:v>62235.199999999997</c:v>
                </c:pt>
                <c:pt idx="48">
                  <c:v>45194.2</c:v>
                </c:pt>
                <c:pt idx="51">
                  <c:v>57765</c:v>
                </c:pt>
                <c:pt idx="53">
                  <c:v>40611.199999999997</c:v>
                </c:pt>
                <c:pt idx="59">
                  <c:v>66210.8</c:v>
                </c:pt>
                <c:pt idx="68">
                  <c:v>62510.400000000001</c:v>
                </c:pt>
                <c:pt idx="69">
                  <c:v>56001.8</c:v>
                </c:pt>
                <c:pt idx="70">
                  <c:v>73186.399999999994</c:v>
                </c:pt>
                <c:pt idx="73">
                  <c:v>70075.600000000006</c:v>
                </c:pt>
                <c:pt idx="74">
                  <c:v>57322.2</c:v>
                </c:pt>
                <c:pt idx="75">
                  <c:v>59825</c:v>
                </c:pt>
                <c:pt idx="76">
                  <c:v>75357</c:v>
                </c:pt>
                <c:pt idx="77">
                  <c:v>54451</c:v>
                </c:pt>
                <c:pt idx="83">
                  <c:v>47012.800000000003</c:v>
                </c:pt>
                <c:pt idx="84">
                  <c:v>75785.8</c:v>
                </c:pt>
                <c:pt idx="89">
                  <c:v>53639</c:v>
                </c:pt>
                <c:pt idx="90">
                  <c:v>42801.8</c:v>
                </c:pt>
                <c:pt idx="93">
                  <c:v>70029.8</c:v>
                </c:pt>
                <c:pt idx="94">
                  <c:v>58806.2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2.2914632799558254</c:v>
                </c:pt>
                <c:pt idx="6">
                  <c:v>1.3261143256410008</c:v>
                </c:pt>
                <c:pt idx="14">
                  <c:v>1.326804697857576</c:v>
                </c:pt>
                <c:pt idx="15">
                  <c:v>1.1570260798406036</c:v>
                </c:pt>
                <c:pt idx="19">
                  <c:v>2.4927535139332306</c:v>
                </c:pt>
                <c:pt idx="20">
                  <c:v>1.835502011194446</c:v>
                </c:pt>
                <c:pt idx="22">
                  <c:v>1.6643499226556036</c:v>
                </c:pt>
                <c:pt idx="29">
                  <c:v>1.0174164906466994</c:v>
                </c:pt>
                <c:pt idx="35">
                  <c:v>1.3879837042352878</c:v>
                </c:pt>
                <c:pt idx="37">
                  <c:v>1.5042160546511176</c:v>
                </c:pt>
                <c:pt idx="41">
                  <c:v>1.4026195186697052</c:v>
                </c:pt>
                <c:pt idx="42">
                  <c:v>1.3265794046642538</c:v>
                </c:pt>
                <c:pt idx="45">
                  <c:v>1.0528852750871687</c:v>
                </c:pt>
                <c:pt idx="47">
                  <c:v>1.1945329974033987</c:v>
                </c:pt>
                <c:pt idx="48">
                  <c:v>1.2108633408711738</c:v>
                </c:pt>
                <c:pt idx="51">
                  <c:v>1.5523067601488791</c:v>
                </c:pt>
                <c:pt idx="53">
                  <c:v>1.9371010952643608</c:v>
                </c:pt>
                <c:pt idx="59">
                  <c:v>1.5257782718227237</c:v>
                </c:pt>
                <c:pt idx="68">
                  <c:v>1.7575315467506207</c:v>
                </c:pt>
                <c:pt idx="69">
                  <c:v>2.0146495291222779</c:v>
                </c:pt>
                <c:pt idx="70">
                  <c:v>1.4124208869407433</c:v>
                </c:pt>
                <c:pt idx="73">
                  <c:v>1.8031668654995461</c:v>
                </c:pt>
                <c:pt idx="74">
                  <c:v>1.4822529491191896</c:v>
                </c:pt>
                <c:pt idx="75">
                  <c:v>1.5444045131633932</c:v>
                </c:pt>
                <c:pt idx="76">
                  <c:v>1.2313653675172844</c:v>
                </c:pt>
                <c:pt idx="77">
                  <c:v>1.6531376834217921</c:v>
                </c:pt>
                <c:pt idx="83">
                  <c:v>2.425084232379267</c:v>
                </c:pt>
                <c:pt idx="84">
                  <c:v>1.0897028203172625</c:v>
                </c:pt>
                <c:pt idx="89">
                  <c:v>1.9339473144540353</c:v>
                </c:pt>
                <c:pt idx="90">
                  <c:v>2.0704035811578017</c:v>
                </c:pt>
                <c:pt idx="93">
                  <c:v>1.5290919008764841</c:v>
                </c:pt>
                <c:pt idx="94">
                  <c:v>1.1016185368209475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45-40EE-B0AD-831950A993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54073.4</c:v>
                </c:pt>
                <c:pt idx="9">
                  <c:v>56075.199999999997</c:v>
                </c:pt>
                <c:pt idx="12">
                  <c:v>44639</c:v>
                </c:pt>
                <c:pt idx="17">
                  <c:v>68630.8</c:v>
                </c:pt>
                <c:pt idx="18">
                  <c:v>64393.599999999999</c:v>
                </c:pt>
                <c:pt idx="24">
                  <c:v>46508.800000000003</c:v>
                </c:pt>
                <c:pt idx="25">
                  <c:v>66860.2</c:v>
                </c:pt>
                <c:pt idx="27">
                  <c:v>54373.599999999999</c:v>
                </c:pt>
                <c:pt idx="40">
                  <c:v>46559.6</c:v>
                </c:pt>
                <c:pt idx="44">
                  <c:v>59242.8</c:v>
                </c:pt>
                <c:pt idx="46">
                  <c:v>74500.600000000006</c:v>
                </c:pt>
                <c:pt idx="49">
                  <c:v>37302.800000000003</c:v>
                </c:pt>
                <c:pt idx="50">
                  <c:v>66162</c:v>
                </c:pt>
                <c:pt idx="52">
                  <c:v>40907.199999999997</c:v>
                </c:pt>
                <c:pt idx="54">
                  <c:v>33929.4</c:v>
                </c:pt>
                <c:pt idx="55">
                  <c:v>44209.4</c:v>
                </c:pt>
                <c:pt idx="60">
                  <c:v>76394.2</c:v>
                </c:pt>
                <c:pt idx="61">
                  <c:v>43666.2</c:v>
                </c:pt>
                <c:pt idx="62">
                  <c:v>48781.599999999999</c:v>
                </c:pt>
                <c:pt idx="65">
                  <c:v>45287.6</c:v>
                </c:pt>
                <c:pt idx="66">
                  <c:v>47650.6</c:v>
                </c:pt>
                <c:pt idx="71">
                  <c:v>41834.199999999997</c:v>
                </c:pt>
                <c:pt idx="72">
                  <c:v>61577.8</c:v>
                </c:pt>
                <c:pt idx="78">
                  <c:v>52483.4</c:v>
                </c:pt>
                <c:pt idx="79">
                  <c:v>45205.2</c:v>
                </c:pt>
                <c:pt idx="81">
                  <c:v>57914.400000000001</c:v>
                </c:pt>
                <c:pt idx="87">
                  <c:v>56627</c:v>
                </c:pt>
                <c:pt idx="92">
                  <c:v>49964</c:v>
                </c:pt>
                <c:pt idx="95">
                  <c:v>66681</c:v>
                </c:pt>
                <c:pt idx="96">
                  <c:v>44810.8</c:v>
                </c:pt>
                <c:pt idx="98">
                  <c:v>52496.2</c:v>
                </c:pt>
                <c:pt idx="99">
                  <c:v>68077.399999999994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1.1591096546545991</c:v>
                </c:pt>
                <c:pt idx="9">
                  <c:v>2.2033804605244387</c:v>
                </c:pt>
                <c:pt idx="12">
                  <c:v>1.445686507314232</c:v>
                </c:pt>
                <c:pt idx="17">
                  <c:v>1.5179336391241249</c:v>
                </c:pt>
                <c:pt idx="18">
                  <c:v>1.371906524872037</c:v>
                </c:pt>
                <c:pt idx="24">
                  <c:v>1.6192634512178339</c:v>
                </c:pt>
                <c:pt idx="25">
                  <c:v>1.2116176738926896</c:v>
                </c:pt>
                <c:pt idx="27">
                  <c:v>1.0638067003104448</c:v>
                </c:pt>
                <c:pt idx="40">
                  <c:v>1.2471541851734123</c:v>
                </c:pt>
                <c:pt idx="44">
                  <c:v>1.9544653527517266</c:v>
                </c:pt>
                <c:pt idx="46">
                  <c:v>1.810495485942395</c:v>
                </c:pt>
                <c:pt idx="49">
                  <c:v>1.9144675466720995</c:v>
                </c:pt>
                <c:pt idx="50">
                  <c:v>1.1050905353526193</c:v>
                </c:pt>
                <c:pt idx="52">
                  <c:v>2.5969755935385459</c:v>
                </c:pt>
                <c:pt idx="54">
                  <c:v>2.7224471991841881</c:v>
                </c:pt>
                <c:pt idx="55">
                  <c:v>1.4829425416314177</c:v>
                </c:pt>
                <c:pt idx="60">
                  <c:v>1.4904141937476929</c:v>
                </c:pt>
                <c:pt idx="61">
                  <c:v>1.8951271234959763</c:v>
                </c:pt>
                <c:pt idx="62">
                  <c:v>2.6128909260868851</c:v>
                </c:pt>
                <c:pt idx="65">
                  <c:v>1.7083263409851703</c:v>
                </c:pt>
                <c:pt idx="66">
                  <c:v>2.6474378077086125</c:v>
                </c:pt>
                <c:pt idx="71">
                  <c:v>1.9801741159147301</c:v>
                </c:pt>
                <c:pt idx="72">
                  <c:v>1.0593915339619149</c:v>
                </c:pt>
                <c:pt idx="78">
                  <c:v>1.3295632523807528</c:v>
                </c:pt>
                <c:pt idx="79">
                  <c:v>1.8818189057895995</c:v>
                </c:pt>
                <c:pt idx="81">
                  <c:v>1.6421131877391459</c:v>
                </c:pt>
                <c:pt idx="87">
                  <c:v>1.4546241192364067</c:v>
                </c:pt>
                <c:pt idx="92">
                  <c:v>1.250980706108398</c:v>
                </c:pt>
                <c:pt idx="95">
                  <c:v>1.0673355228625845</c:v>
                </c:pt>
                <c:pt idx="96">
                  <c:v>2.2014558990243422</c:v>
                </c:pt>
                <c:pt idx="98">
                  <c:v>2.2346950826916996</c:v>
                </c:pt>
                <c:pt idx="99">
                  <c:v>1.0748500970953652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45-40EE-B0AD-831950A993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69136</c:v>
                </c:pt>
                <c:pt idx="4">
                  <c:v>53393.2</c:v>
                </c:pt>
                <c:pt idx="7">
                  <c:v>64099</c:v>
                </c:pt>
                <c:pt idx="8">
                  <c:v>87477.4</c:v>
                </c:pt>
                <c:pt idx="13">
                  <c:v>75252.800000000003</c:v>
                </c:pt>
                <c:pt idx="16">
                  <c:v>66451.8</c:v>
                </c:pt>
                <c:pt idx="21">
                  <c:v>80380.399999999994</c:v>
                </c:pt>
                <c:pt idx="23">
                  <c:v>49191.199999999997</c:v>
                </c:pt>
                <c:pt idx="28">
                  <c:v>70410</c:v>
                </c:pt>
                <c:pt idx="31">
                  <c:v>55794</c:v>
                </c:pt>
                <c:pt idx="32">
                  <c:v>45337.4</c:v>
                </c:pt>
                <c:pt idx="34">
                  <c:v>46830.8</c:v>
                </c:pt>
                <c:pt idx="43">
                  <c:v>73448.600000000006</c:v>
                </c:pt>
                <c:pt idx="56">
                  <c:v>55346</c:v>
                </c:pt>
                <c:pt idx="58">
                  <c:v>51328.4</c:v>
                </c:pt>
                <c:pt idx="67">
                  <c:v>76686.2</c:v>
                </c:pt>
                <c:pt idx="80">
                  <c:v>54948</c:v>
                </c:pt>
                <c:pt idx="88">
                  <c:v>58456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1.6055311270539228</c:v>
                </c:pt>
                <c:pt idx="4">
                  <c:v>2.4615681397631159</c:v>
                </c:pt>
                <c:pt idx="7">
                  <c:v>1.9798592801759778</c:v>
                </c:pt>
                <c:pt idx="8">
                  <c:v>1.2748321280696502</c:v>
                </c:pt>
                <c:pt idx="13">
                  <c:v>1.5926583462675143</c:v>
                </c:pt>
                <c:pt idx="16">
                  <c:v>1.0924008078035508</c:v>
                </c:pt>
                <c:pt idx="21">
                  <c:v>1.5140506889739291</c:v>
                </c:pt>
                <c:pt idx="23">
                  <c:v>1.222860999528371</c:v>
                </c:pt>
                <c:pt idx="28">
                  <c:v>1.6589688964635705</c:v>
                </c:pt>
                <c:pt idx="31">
                  <c:v>2.3543212531813458</c:v>
                </c:pt>
                <c:pt idx="32">
                  <c:v>1.7647240468134475</c:v>
                </c:pt>
                <c:pt idx="34">
                  <c:v>2.6151379006978313</c:v>
                </c:pt>
                <c:pt idx="43">
                  <c:v>1.3971266981263086</c:v>
                </c:pt>
                <c:pt idx="56">
                  <c:v>1.6779351714667727</c:v>
                </c:pt>
                <c:pt idx="58">
                  <c:v>2.0527037663359855</c:v>
                </c:pt>
                <c:pt idx="67">
                  <c:v>1.2403274643938544</c:v>
                </c:pt>
                <c:pt idx="80">
                  <c:v>1.0263157894736843</c:v>
                </c:pt>
                <c:pt idx="88">
                  <c:v>1.5327596824962364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45-40EE-B0AD-831950A9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032576"/>
        <c:axId val="10577616"/>
      </c:scatterChart>
      <c:valAx>
        <c:axId val="20640325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7616"/>
        <c:crosses val="autoZero"/>
        <c:crossBetween val="midCat"/>
      </c:valAx>
      <c:valAx>
        <c:axId val="1057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3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62088.4</c:v>
                </c:pt>
                <c:pt idx="2">
                  <c:v>54073.4</c:v>
                </c:pt>
                <c:pt idx="3">
                  <c:v>69136</c:v>
                </c:pt>
                <c:pt idx="5">
                  <c:v>39940.400000000001</c:v>
                </c:pt>
                <c:pt idx="6">
                  <c:v>62113.8</c:v>
                </c:pt>
                <c:pt idx="7">
                  <c:v>64099</c:v>
                </c:pt>
                <c:pt idx="8">
                  <c:v>87477.4</c:v>
                </c:pt>
                <c:pt idx="10">
                  <c:v>77434</c:v>
                </c:pt>
                <c:pt idx="11">
                  <c:v>53002.6</c:v>
                </c:pt>
                <c:pt idx="12">
                  <c:v>44639</c:v>
                </c:pt>
                <c:pt idx="13">
                  <c:v>75252.800000000003</c:v>
                </c:pt>
                <c:pt idx="14">
                  <c:v>81160.399999999994</c:v>
                </c:pt>
                <c:pt idx="15">
                  <c:v>89939.199999999997</c:v>
                </c:pt>
                <c:pt idx="16">
                  <c:v>66451.8</c:v>
                </c:pt>
                <c:pt idx="17">
                  <c:v>68630.8</c:v>
                </c:pt>
                <c:pt idx="18">
                  <c:v>64393.599999999999</c:v>
                </c:pt>
                <c:pt idx="21">
                  <c:v>80380.399999999994</c:v>
                </c:pt>
                <c:pt idx="22">
                  <c:v>65033.8</c:v>
                </c:pt>
                <c:pt idx="23">
                  <c:v>49191.199999999997</c:v>
                </c:pt>
                <c:pt idx="24">
                  <c:v>46508.800000000003</c:v>
                </c:pt>
                <c:pt idx="25">
                  <c:v>66860.2</c:v>
                </c:pt>
                <c:pt idx="27">
                  <c:v>54373.599999999999</c:v>
                </c:pt>
                <c:pt idx="28">
                  <c:v>70410</c:v>
                </c:pt>
                <c:pt idx="29">
                  <c:v>63250.400000000001</c:v>
                </c:pt>
                <c:pt idx="33">
                  <c:v>55782.2</c:v>
                </c:pt>
                <c:pt idx="35">
                  <c:v>81935.399999999994</c:v>
                </c:pt>
                <c:pt idx="36">
                  <c:v>61861.2</c:v>
                </c:pt>
                <c:pt idx="37">
                  <c:v>56474.6</c:v>
                </c:pt>
                <c:pt idx="38">
                  <c:v>81834.8</c:v>
                </c:pt>
                <c:pt idx="39">
                  <c:v>56341.8</c:v>
                </c:pt>
                <c:pt idx="40">
                  <c:v>46559.6</c:v>
                </c:pt>
                <c:pt idx="41">
                  <c:v>79862</c:v>
                </c:pt>
                <c:pt idx="42">
                  <c:v>51446.6</c:v>
                </c:pt>
                <c:pt idx="43">
                  <c:v>73448.600000000006</c:v>
                </c:pt>
                <c:pt idx="45">
                  <c:v>56843.8</c:v>
                </c:pt>
                <c:pt idx="47">
                  <c:v>62235.199999999997</c:v>
                </c:pt>
                <c:pt idx="48">
                  <c:v>45194.2</c:v>
                </c:pt>
                <c:pt idx="50">
                  <c:v>66162</c:v>
                </c:pt>
                <c:pt idx="51">
                  <c:v>57765</c:v>
                </c:pt>
                <c:pt idx="55">
                  <c:v>44209.4</c:v>
                </c:pt>
                <c:pt idx="56">
                  <c:v>55346</c:v>
                </c:pt>
                <c:pt idx="59">
                  <c:v>66210.8</c:v>
                </c:pt>
                <c:pt idx="60">
                  <c:v>76394.2</c:v>
                </c:pt>
                <c:pt idx="63">
                  <c:v>49701.599999999999</c:v>
                </c:pt>
                <c:pt idx="64">
                  <c:v>47077.4</c:v>
                </c:pt>
                <c:pt idx="65">
                  <c:v>45287.6</c:v>
                </c:pt>
                <c:pt idx="67">
                  <c:v>76686.2</c:v>
                </c:pt>
                <c:pt idx="68">
                  <c:v>62510.400000000001</c:v>
                </c:pt>
                <c:pt idx="70">
                  <c:v>73186.399999999994</c:v>
                </c:pt>
                <c:pt idx="72">
                  <c:v>61577.8</c:v>
                </c:pt>
                <c:pt idx="73">
                  <c:v>70075.600000000006</c:v>
                </c:pt>
                <c:pt idx="74">
                  <c:v>57322.2</c:v>
                </c:pt>
                <c:pt idx="75">
                  <c:v>59825</c:v>
                </c:pt>
                <c:pt idx="76">
                  <c:v>75357</c:v>
                </c:pt>
                <c:pt idx="77">
                  <c:v>54451</c:v>
                </c:pt>
                <c:pt idx="78">
                  <c:v>52483.4</c:v>
                </c:pt>
                <c:pt idx="79">
                  <c:v>45205.2</c:v>
                </c:pt>
                <c:pt idx="80">
                  <c:v>54948</c:v>
                </c:pt>
                <c:pt idx="82">
                  <c:v>58676.6</c:v>
                </c:pt>
                <c:pt idx="84">
                  <c:v>75785.8</c:v>
                </c:pt>
                <c:pt idx="85">
                  <c:v>59218.8</c:v>
                </c:pt>
                <c:pt idx="86">
                  <c:v>62141.8</c:v>
                </c:pt>
                <c:pt idx="87">
                  <c:v>56627</c:v>
                </c:pt>
                <c:pt idx="88">
                  <c:v>58456</c:v>
                </c:pt>
                <c:pt idx="91">
                  <c:v>65262.2</c:v>
                </c:pt>
                <c:pt idx="92">
                  <c:v>49964</c:v>
                </c:pt>
                <c:pt idx="93">
                  <c:v>70029.8</c:v>
                </c:pt>
                <c:pt idx="94">
                  <c:v>58806.2</c:v>
                </c:pt>
                <c:pt idx="95">
                  <c:v>66681</c:v>
                </c:pt>
                <c:pt idx="97">
                  <c:v>54701.8</c:v>
                </c:pt>
                <c:pt idx="99">
                  <c:v>68077.399999999994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1.8976330522287577</c:v>
                </c:pt>
                <c:pt idx="1">
                  <c:v>1.1591096546545991</c:v>
                </c:pt>
                <c:pt idx="2">
                  <c:v>1.6055311270539228</c:v>
                </c:pt>
                <c:pt idx="4">
                  <c:v>1.7772480996685061</c:v>
                </c:pt>
                <c:pt idx="5">
                  <c:v>1.3261143256410008</c:v>
                </c:pt>
                <c:pt idx="6">
                  <c:v>1.9798592801759778</c:v>
                </c:pt>
                <c:pt idx="7">
                  <c:v>1.2748321280696502</c:v>
                </c:pt>
                <c:pt idx="9">
                  <c:v>1.2542423224939949</c:v>
                </c:pt>
                <c:pt idx="10">
                  <c:v>1.4401557659435575</c:v>
                </c:pt>
                <c:pt idx="11">
                  <c:v>1.445686507314232</c:v>
                </c:pt>
                <c:pt idx="12">
                  <c:v>1.5926583462675143</c:v>
                </c:pt>
                <c:pt idx="13">
                  <c:v>1.326804697857576</c:v>
                </c:pt>
                <c:pt idx="14">
                  <c:v>1.1570260798406036</c:v>
                </c:pt>
                <c:pt idx="15">
                  <c:v>1.0924008078035508</c:v>
                </c:pt>
                <c:pt idx="16">
                  <c:v>1.5179336391241249</c:v>
                </c:pt>
                <c:pt idx="17">
                  <c:v>1.371906524872037</c:v>
                </c:pt>
                <c:pt idx="20">
                  <c:v>1.5140506889739291</c:v>
                </c:pt>
                <c:pt idx="21">
                  <c:v>1.6643499226556036</c:v>
                </c:pt>
                <c:pt idx="22">
                  <c:v>1.222860999528371</c:v>
                </c:pt>
                <c:pt idx="23">
                  <c:v>1.6192634512178339</c:v>
                </c:pt>
                <c:pt idx="24">
                  <c:v>1.2116176738926896</c:v>
                </c:pt>
                <c:pt idx="26">
                  <c:v>1.0638067003104448</c:v>
                </c:pt>
                <c:pt idx="27">
                  <c:v>1.6589688964635705</c:v>
                </c:pt>
                <c:pt idx="28">
                  <c:v>1.0174164906466994</c:v>
                </c:pt>
                <c:pt idx="32">
                  <c:v>1.184123250786093</c:v>
                </c:pt>
                <c:pt idx="34">
                  <c:v>1.3879837042352878</c:v>
                </c:pt>
                <c:pt idx="35">
                  <c:v>1.3572966576788035</c:v>
                </c:pt>
                <c:pt idx="36">
                  <c:v>1.5042160546511176</c:v>
                </c:pt>
                <c:pt idx="37">
                  <c:v>1.3907530781525708</c:v>
                </c:pt>
                <c:pt idx="38">
                  <c:v>1.7468557980043236</c:v>
                </c:pt>
                <c:pt idx="39">
                  <c:v>1.2471541851734123</c:v>
                </c:pt>
                <c:pt idx="40">
                  <c:v>1.4026195186697052</c:v>
                </c:pt>
                <c:pt idx="41">
                  <c:v>1.3265794046642538</c:v>
                </c:pt>
                <c:pt idx="42">
                  <c:v>1.3971266981263086</c:v>
                </c:pt>
                <c:pt idx="44">
                  <c:v>1.0528852750871687</c:v>
                </c:pt>
                <c:pt idx="46">
                  <c:v>1.1945329974033987</c:v>
                </c:pt>
                <c:pt idx="47">
                  <c:v>1.2108633408711738</c:v>
                </c:pt>
                <c:pt idx="49">
                  <c:v>1.1050905353526193</c:v>
                </c:pt>
                <c:pt idx="50">
                  <c:v>1.5523067601488791</c:v>
                </c:pt>
                <c:pt idx="54">
                  <c:v>1.4829425416314177</c:v>
                </c:pt>
                <c:pt idx="55">
                  <c:v>1.6779351714667727</c:v>
                </c:pt>
                <c:pt idx="58">
                  <c:v>1.5257782718227237</c:v>
                </c:pt>
                <c:pt idx="59">
                  <c:v>1.4904141937476929</c:v>
                </c:pt>
                <c:pt idx="62">
                  <c:v>1.247847151801954</c:v>
                </c:pt>
                <c:pt idx="63">
                  <c:v>1.2819951824017468</c:v>
                </c:pt>
                <c:pt idx="64">
                  <c:v>1.7083263409851703</c:v>
                </c:pt>
                <c:pt idx="66">
                  <c:v>1.2403274643938544</c:v>
                </c:pt>
                <c:pt idx="67">
                  <c:v>1.7575315467506207</c:v>
                </c:pt>
                <c:pt idx="69">
                  <c:v>1.4124208869407433</c:v>
                </c:pt>
                <c:pt idx="71">
                  <c:v>1.0593915339619149</c:v>
                </c:pt>
                <c:pt idx="72">
                  <c:v>1.8031668654995461</c:v>
                </c:pt>
                <c:pt idx="73">
                  <c:v>1.4822529491191896</c:v>
                </c:pt>
                <c:pt idx="74">
                  <c:v>1.5444045131633932</c:v>
                </c:pt>
                <c:pt idx="75">
                  <c:v>1.2313653675172844</c:v>
                </c:pt>
                <c:pt idx="76">
                  <c:v>1.6531376834217921</c:v>
                </c:pt>
                <c:pt idx="77">
                  <c:v>1.3295632523807528</c:v>
                </c:pt>
                <c:pt idx="78">
                  <c:v>1.8818189057895995</c:v>
                </c:pt>
                <c:pt idx="79">
                  <c:v>1.0263157894736843</c:v>
                </c:pt>
                <c:pt idx="81">
                  <c:v>1.4679446321020646</c:v>
                </c:pt>
                <c:pt idx="83">
                  <c:v>1.0897028203172625</c:v>
                </c:pt>
                <c:pt idx="84">
                  <c:v>1.0831695339993379</c:v>
                </c:pt>
                <c:pt idx="85">
                  <c:v>1.7404066184114395</c:v>
                </c:pt>
                <c:pt idx="86">
                  <c:v>1.4546241192364067</c:v>
                </c:pt>
                <c:pt idx="87">
                  <c:v>1.5327596824962364</c:v>
                </c:pt>
                <c:pt idx="90">
                  <c:v>1.1991014706828762</c:v>
                </c:pt>
                <c:pt idx="91">
                  <c:v>1.250980706108398</c:v>
                </c:pt>
                <c:pt idx="92">
                  <c:v>1.5290919008764841</c:v>
                </c:pt>
                <c:pt idx="93">
                  <c:v>1.1016185368209475</c:v>
                </c:pt>
                <c:pt idx="94">
                  <c:v>1.0673355228625845</c:v>
                </c:pt>
                <c:pt idx="96">
                  <c:v>1.3248741357688412</c:v>
                </c:pt>
                <c:pt idx="98">
                  <c:v>1.0748500970953652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1-4B21-81DF-1B11F06AB3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45275</c:v>
                </c:pt>
                <c:pt idx="4">
                  <c:v>53393.2</c:v>
                </c:pt>
                <c:pt idx="9">
                  <c:v>56075.199999999997</c:v>
                </c:pt>
                <c:pt idx="19">
                  <c:v>53060.2</c:v>
                </c:pt>
                <c:pt idx="20">
                  <c:v>60958.8</c:v>
                </c:pt>
                <c:pt idx="26">
                  <c:v>41750.199999999997</c:v>
                </c:pt>
                <c:pt idx="30">
                  <c:v>69407.600000000006</c:v>
                </c:pt>
                <c:pt idx="31">
                  <c:v>55794</c:v>
                </c:pt>
                <c:pt idx="32">
                  <c:v>45337.4</c:v>
                </c:pt>
                <c:pt idx="34">
                  <c:v>46830.8</c:v>
                </c:pt>
                <c:pt idx="44">
                  <c:v>59242.8</c:v>
                </c:pt>
                <c:pt idx="46">
                  <c:v>74500.600000000006</c:v>
                </c:pt>
                <c:pt idx="49">
                  <c:v>37302.800000000003</c:v>
                </c:pt>
                <c:pt idx="52">
                  <c:v>40907.199999999997</c:v>
                </c:pt>
                <c:pt idx="53">
                  <c:v>40611.199999999997</c:v>
                </c:pt>
                <c:pt idx="54">
                  <c:v>33929.4</c:v>
                </c:pt>
                <c:pt idx="57">
                  <c:v>66884.2</c:v>
                </c:pt>
                <c:pt idx="58">
                  <c:v>51328.4</c:v>
                </c:pt>
                <c:pt idx="61">
                  <c:v>43666.2</c:v>
                </c:pt>
                <c:pt idx="62">
                  <c:v>48781.599999999999</c:v>
                </c:pt>
                <c:pt idx="66">
                  <c:v>47650.6</c:v>
                </c:pt>
                <c:pt idx="69">
                  <c:v>56001.8</c:v>
                </c:pt>
                <c:pt idx="71">
                  <c:v>41834.199999999997</c:v>
                </c:pt>
                <c:pt idx="81">
                  <c:v>57914.400000000001</c:v>
                </c:pt>
                <c:pt idx="83">
                  <c:v>47012.800000000003</c:v>
                </c:pt>
                <c:pt idx="89">
                  <c:v>53639</c:v>
                </c:pt>
                <c:pt idx="90">
                  <c:v>42801.8</c:v>
                </c:pt>
                <c:pt idx="96">
                  <c:v>44810.8</c:v>
                </c:pt>
                <c:pt idx="98">
                  <c:v>52496.2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2.2914632799558254</c:v>
                </c:pt>
                <c:pt idx="4">
                  <c:v>2.4615681397631159</c:v>
                </c:pt>
                <c:pt idx="9">
                  <c:v>2.2033804605244387</c:v>
                </c:pt>
                <c:pt idx="19">
                  <c:v>2.4927535139332306</c:v>
                </c:pt>
                <c:pt idx="20">
                  <c:v>1.835502011194446</c:v>
                </c:pt>
                <c:pt idx="26">
                  <c:v>2.0175472213306764</c:v>
                </c:pt>
                <c:pt idx="30">
                  <c:v>1.724811115785591</c:v>
                </c:pt>
                <c:pt idx="31">
                  <c:v>2.3543212531813458</c:v>
                </c:pt>
                <c:pt idx="32">
                  <c:v>1.7647240468134475</c:v>
                </c:pt>
                <c:pt idx="34">
                  <c:v>2.6151379006978313</c:v>
                </c:pt>
                <c:pt idx="44">
                  <c:v>1.9544653527517266</c:v>
                </c:pt>
                <c:pt idx="46">
                  <c:v>1.810495485942395</c:v>
                </c:pt>
                <c:pt idx="49">
                  <c:v>1.9144675466720995</c:v>
                </c:pt>
                <c:pt idx="52">
                  <c:v>2.5969755935385459</c:v>
                </c:pt>
                <c:pt idx="53">
                  <c:v>1.9371010952643608</c:v>
                </c:pt>
                <c:pt idx="54">
                  <c:v>2.7224471991841881</c:v>
                </c:pt>
                <c:pt idx="57">
                  <c:v>1.7715544179342806</c:v>
                </c:pt>
                <c:pt idx="58">
                  <c:v>2.0527037663359855</c:v>
                </c:pt>
                <c:pt idx="61">
                  <c:v>1.8951271234959763</c:v>
                </c:pt>
                <c:pt idx="62">
                  <c:v>2.6128909260868851</c:v>
                </c:pt>
                <c:pt idx="66">
                  <c:v>2.6474378077086125</c:v>
                </c:pt>
                <c:pt idx="69">
                  <c:v>2.0146495291222779</c:v>
                </c:pt>
                <c:pt idx="71">
                  <c:v>1.9801741159147301</c:v>
                </c:pt>
                <c:pt idx="81">
                  <c:v>1.6421131877391459</c:v>
                </c:pt>
                <c:pt idx="83">
                  <c:v>2.425084232379267</c:v>
                </c:pt>
                <c:pt idx="89">
                  <c:v>1.9339473144540353</c:v>
                </c:pt>
                <c:pt idx="90">
                  <c:v>2.0704035811578017</c:v>
                </c:pt>
                <c:pt idx="96">
                  <c:v>2.2014558990243422</c:v>
                </c:pt>
                <c:pt idx="98">
                  <c:v>2.2346950826916996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D1-4B21-81DF-1B11F06AB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888080"/>
        <c:axId val="10585936"/>
      </c:scatterChart>
      <c:valAx>
        <c:axId val="1957888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85936"/>
        <c:crosses val="autoZero"/>
        <c:crossBetween val="midCat"/>
      </c:valAx>
      <c:valAx>
        <c:axId val="1058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88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40831.4</c:v>
                </c:pt>
                <c:pt idx="1">
                  <c:v>62276.4</c:v>
                </c:pt>
                <c:pt idx="2">
                  <c:v>53095.199999999997</c:v>
                </c:pt>
                <c:pt idx="3">
                  <c:v>69438.2</c:v>
                </c:pt>
                <c:pt idx="4">
                  <c:v>55827.8</c:v>
                </c:pt>
                <c:pt idx="5">
                  <c:v>41329.199999999997</c:v>
                </c:pt>
                <c:pt idx="6">
                  <c:v>58370</c:v>
                </c:pt>
                <c:pt idx="7">
                  <c:v>63366.400000000001</c:v>
                </c:pt>
                <c:pt idx="8">
                  <c:v>85959.4</c:v>
                </c:pt>
                <c:pt idx="9">
                  <c:v>59301.599999999999</c:v>
                </c:pt>
                <c:pt idx="10">
                  <c:v>76137.8</c:v>
                </c:pt>
                <c:pt idx="11">
                  <c:v>52953.599999999999</c:v>
                </c:pt>
                <c:pt idx="12">
                  <c:v>48434.8</c:v>
                </c:pt>
                <c:pt idx="13">
                  <c:v>73740</c:v>
                </c:pt>
                <c:pt idx="14">
                  <c:v>86042</c:v>
                </c:pt>
                <c:pt idx="15">
                  <c:v>91191</c:v>
                </c:pt>
                <c:pt idx="16">
                  <c:v>63502.8</c:v>
                </c:pt>
                <c:pt idx="17">
                  <c:v>66180.399999999994</c:v>
                </c:pt>
                <c:pt idx="18">
                  <c:v>63894.2</c:v>
                </c:pt>
                <c:pt idx="19">
                  <c:v>51622.2</c:v>
                </c:pt>
                <c:pt idx="20">
                  <c:v>62464</c:v>
                </c:pt>
                <c:pt idx="21">
                  <c:v>80319.8</c:v>
                </c:pt>
                <c:pt idx="22">
                  <c:v>63248.2</c:v>
                </c:pt>
                <c:pt idx="23">
                  <c:v>49145.4</c:v>
                </c:pt>
                <c:pt idx="24">
                  <c:v>43725</c:v>
                </c:pt>
                <c:pt idx="25">
                  <c:v>64643.8</c:v>
                </c:pt>
                <c:pt idx="26">
                  <c:v>42509.4</c:v>
                </c:pt>
                <c:pt idx="27">
                  <c:v>54206.2</c:v>
                </c:pt>
                <c:pt idx="28">
                  <c:v>71722.399999999994</c:v>
                </c:pt>
                <c:pt idx="29">
                  <c:v>64301.8</c:v>
                </c:pt>
                <c:pt idx="30">
                  <c:v>72159.399999999994</c:v>
                </c:pt>
                <c:pt idx="31">
                  <c:v>54618.400000000001</c:v>
                </c:pt>
                <c:pt idx="32">
                  <c:v>45008</c:v>
                </c:pt>
                <c:pt idx="33">
                  <c:v>59756</c:v>
                </c:pt>
                <c:pt idx="34">
                  <c:v>47485.4</c:v>
                </c:pt>
                <c:pt idx="35">
                  <c:v>81101</c:v>
                </c:pt>
                <c:pt idx="36">
                  <c:v>58929.2</c:v>
                </c:pt>
                <c:pt idx="37">
                  <c:v>57787.6</c:v>
                </c:pt>
                <c:pt idx="38">
                  <c:v>81280.800000000003</c:v>
                </c:pt>
                <c:pt idx="39">
                  <c:v>57021.599999999999</c:v>
                </c:pt>
                <c:pt idx="40">
                  <c:v>48852.6</c:v>
                </c:pt>
                <c:pt idx="41">
                  <c:v>82503.199999999997</c:v>
                </c:pt>
                <c:pt idx="42">
                  <c:v>49759.4</c:v>
                </c:pt>
                <c:pt idx="43">
                  <c:v>74978.399999999994</c:v>
                </c:pt>
                <c:pt idx="44">
                  <c:v>60646.8</c:v>
                </c:pt>
                <c:pt idx="45">
                  <c:v>55089.2</c:v>
                </c:pt>
                <c:pt idx="46">
                  <c:v>75794</c:v>
                </c:pt>
                <c:pt idx="47">
                  <c:v>57382.8</c:v>
                </c:pt>
                <c:pt idx="48">
                  <c:v>48282</c:v>
                </c:pt>
                <c:pt idx="49">
                  <c:v>33478.6</c:v>
                </c:pt>
                <c:pt idx="50">
                  <c:v>70230.600000000006</c:v>
                </c:pt>
                <c:pt idx="51">
                  <c:v>57385</c:v>
                </c:pt>
                <c:pt idx="52">
                  <c:v>41957.2</c:v>
                </c:pt>
                <c:pt idx="53">
                  <c:v>40305</c:v>
                </c:pt>
                <c:pt idx="54">
                  <c:v>34560.400000000001</c:v>
                </c:pt>
                <c:pt idx="55">
                  <c:v>44248.2</c:v>
                </c:pt>
                <c:pt idx="56">
                  <c:v>53726</c:v>
                </c:pt>
                <c:pt idx="57">
                  <c:v>67858.2</c:v>
                </c:pt>
                <c:pt idx="58">
                  <c:v>52099.4</c:v>
                </c:pt>
                <c:pt idx="59">
                  <c:v>68141.8</c:v>
                </c:pt>
                <c:pt idx="60">
                  <c:v>75462</c:v>
                </c:pt>
                <c:pt idx="61">
                  <c:v>43517.8</c:v>
                </c:pt>
                <c:pt idx="62">
                  <c:v>50534.2</c:v>
                </c:pt>
                <c:pt idx="63">
                  <c:v>48469.8</c:v>
                </c:pt>
                <c:pt idx="64">
                  <c:v>48218.8</c:v>
                </c:pt>
                <c:pt idx="65">
                  <c:v>49065.2</c:v>
                </c:pt>
                <c:pt idx="66">
                  <c:v>46239.6</c:v>
                </c:pt>
                <c:pt idx="67">
                  <c:v>78082.2</c:v>
                </c:pt>
                <c:pt idx="68">
                  <c:v>62585.2</c:v>
                </c:pt>
                <c:pt idx="69">
                  <c:v>56898</c:v>
                </c:pt>
                <c:pt idx="70">
                  <c:v>73284</c:v>
                </c:pt>
                <c:pt idx="71">
                  <c:v>43579</c:v>
                </c:pt>
                <c:pt idx="72">
                  <c:v>62229</c:v>
                </c:pt>
                <c:pt idx="73">
                  <c:v>69071.399999999994</c:v>
                </c:pt>
                <c:pt idx="74">
                  <c:v>56709.2</c:v>
                </c:pt>
                <c:pt idx="75">
                  <c:v>57940.6</c:v>
                </c:pt>
                <c:pt idx="76">
                  <c:v>74171.399999999994</c:v>
                </c:pt>
                <c:pt idx="77">
                  <c:v>55126.400000000001</c:v>
                </c:pt>
                <c:pt idx="78">
                  <c:v>50339</c:v>
                </c:pt>
                <c:pt idx="79">
                  <c:v>45938.400000000001</c:v>
                </c:pt>
                <c:pt idx="80">
                  <c:v>53952.800000000003</c:v>
                </c:pt>
                <c:pt idx="81">
                  <c:v>56737.8</c:v>
                </c:pt>
                <c:pt idx="82">
                  <c:v>60795.4</c:v>
                </c:pt>
                <c:pt idx="83">
                  <c:v>47518.8</c:v>
                </c:pt>
                <c:pt idx="84">
                  <c:v>74840</c:v>
                </c:pt>
                <c:pt idx="85">
                  <c:v>59099.4</c:v>
                </c:pt>
                <c:pt idx="86">
                  <c:v>63131.6</c:v>
                </c:pt>
                <c:pt idx="87">
                  <c:v>55772</c:v>
                </c:pt>
                <c:pt idx="88">
                  <c:v>60823.199999999997</c:v>
                </c:pt>
                <c:pt idx="89">
                  <c:v>50665.8</c:v>
                </c:pt>
                <c:pt idx="90">
                  <c:v>44339.6</c:v>
                </c:pt>
                <c:pt idx="91">
                  <c:v>63398.8</c:v>
                </c:pt>
                <c:pt idx="92">
                  <c:v>50666.6</c:v>
                </c:pt>
                <c:pt idx="93">
                  <c:v>71756</c:v>
                </c:pt>
                <c:pt idx="94">
                  <c:v>58019</c:v>
                </c:pt>
                <c:pt idx="95">
                  <c:v>65594.2</c:v>
                </c:pt>
                <c:pt idx="96">
                  <c:v>47630.8</c:v>
                </c:pt>
                <c:pt idx="97">
                  <c:v>52151.6</c:v>
                </c:pt>
                <c:pt idx="98">
                  <c:v>53647.4</c:v>
                </c:pt>
                <c:pt idx="99">
                  <c:v>67808.2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2.5417938155439197</c:v>
                </c:pt>
                <c:pt idx="1">
                  <c:v>1.8672241812307713</c:v>
                </c:pt>
                <c:pt idx="2">
                  <c:v>1.1487102412270789</c:v>
                </c:pt>
                <c:pt idx="3">
                  <c:v>1.5958362975998803</c:v>
                </c:pt>
                <c:pt idx="4">
                  <c:v>2.3522689412801507</c:v>
                </c:pt>
                <c:pt idx="5">
                  <c:v>1.7175265913688145</c:v>
                </c:pt>
                <c:pt idx="6">
                  <c:v>1.4090114784992291</c:v>
                </c:pt>
                <c:pt idx="7">
                  <c:v>2.0137486112513887</c:v>
                </c:pt>
                <c:pt idx="8">
                  <c:v>1.2434009544040558</c:v>
                </c:pt>
                <c:pt idx="9">
                  <c:v>2.214965532127295</c:v>
                </c:pt>
                <c:pt idx="10">
                  <c:v>1.1957660977858566</c:v>
                </c:pt>
                <c:pt idx="11">
                  <c:v>1.3138483502538072</c:v>
                </c:pt>
                <c:pt idx="12">
                  <c:v>1.4335766845326088</c:v>
                </c:pt>
                <c:pt idx="13">
                  <c:v>1.5963384865744508</c:v>
                </c:pt>
                <c:pt idx="14">
                  <c:v>1.2663815345993816</c:v>
                </c:pt>
                <c:pt idx="15">
                  <c:v>1.1617922821331053</c:v>
                </c:pt>
                <c:pt idx="16">
                  <c:v>1.1420756250118105</c:v>
                </c:pt>
                <c:pt idx="17">
                  <c:v>1.6781403557548762</c:v>
                </c:pt>
                <c:pt idx="18">
                  <c:v>1.3826607109878519</c:v>
                </c:pt>
                <c:pt idx="19">
                  <c:v>2.4313764233217494</c:v>
                </c:pt>
                <c:pt idx="20">
                  <c:v>1.7904713114754098</c:v>
                </c:pt>
                <c:pt idx="21">
                  <c:v>1.5104370279806474</c:v>
                </c:pt>
                <c:pt idx="22">
                  <c:v>1.7138353344443005</c:v>
                </c:pt>
                <c:pt idx="23">
                  <c:v>1.2320990367358897</c:v>
                </c:pt>
                <c:pt idx="24">
                  <c:v>1.7860034305317325</c:v>
                </c:pt>
                <c:pt idx="25">
                  <c:v>1.2884298262168994</c:v>
                </c:pt>
                <c:pt idx="26">
                  <c:v>2.0726474615026325</c:v>
                </c:pt>
                <c:pt idx="27">
                  <c:v>1.1070320369256654</c:v>
                </c:pt>
                <c:pt idx="28">
                  <c:v>1.7149593432456249</c:v>
                </c:pt>
                <c:pt idx="29">
                  <c:v>1.0182918674127317</c:v>
                </c:pt>
                <c:pt idx="30">
                  <c:v>1.6636363384396213</c:v>
                </c:pt>
                <c:pt idx="31">
                  <c:v>2.4174087853177681</c:v>
                </c:pt>
                <c:pt idx="32">
                  <c:v>1.7796169569854248</c:v>
                </c:pt>
                <c:pt idx="33">
                  <c:v>1.1251255104089966</c:v>
                </c:pt>
                <c:pt idx="34">
                  <c:v>2.7515615325973877</c:v>
                </c:pt>
                <c:pt idx="35">
                  <c:v>1.4965043587625306</c:v>
                </c:pt>
                <c:pt idx="36">
                  <c:v>1.3260319162656204</c:v>
                </c:pt>
                <c:pt idx="37">
                  <c:v>1.4516609099530002</c:v>
                </c:pt>
                <c:pt idx="38">
                  <c:v>1.4691784529679826</c:v>
                </c:pt>
                <c:pt idx="39">
                  <c:v>1.7224700815129705</c:v>
                </c:pt>
                <c:pt idx="40">
                  <c:v>1.1601020211820865</c:v>
                </c:pt>
                <c:pt idx="41">
                  <c:v>1.3548444181559018</c:v>
                </c:pt>
                <c:pt idx="42">
                  <c:v>1.256787662230654</c:v>
                </c:pt>
                <c:pt idx="43">
                  <c:v>1.2853568494393053</c:v>
                </c:pt>
                <c:pt idx="44">
                  <c:v>1.8885415223886504</c:v>
                </c:pt>
                <c:pt idx="45">
                  <c:v>1.1143018958343922</c:v>
                </c:pt>
                <c:pt idx="46">
                  <c:v>1.7385545029949601</c:v>
                </c:pt>
                <c:pt idx="47">
                  <c:v>1.2394480576061118</c:v>
                </c:pt>
                <c:pt idx="48">
                  <c:v>1.168758543556605</c:v>
                </c:pt>
                <c:pt idx="49">
                  <c:v>2.1159785654119347</c:v>
                </c:pt>
                <c:pt idx="50">
                  <c:v>1.0332817888498744</c:v>
                </c:pt>
                <c:pt idx="51">
                  <c:v>1.6422584299032847</c:v>
                </c:pt>
                <c:pt idx="52">
                  <c:v>2.5319849751651686</c:v>
                </c:pt>
                <c:pt idx="53">
                  <c:v>1.91100359756854</c:v>
                </c:pt>
                <c:pt idx="54">
                  <c:v>2.6728278607886482</c:v>
                </c:pt>
                <c:pt idx="55">
                  <c:v>1.4814387929904493</c:v>
                </c:pt>
                <c:pt idx="56">
                  <c:v>1.7320664110486543</c:v>
                </c:pt>
                <c:pt idx="57">
                  <c:v>1.6734455084278688</c:v>
                </c:pt>
                <c:pt idx="58">
                  <c:v>2.0174704507153631</c:v>
                </c:pt>
                <c:pt idx="59">
                  <c:v>1.5954670994895936</c:v>
                </c:pt>
                <c:pt idx="60">
                  <c:v>1.5977445601759825</c:v>
                </c:pt>
                <c:pt idx="61">
                  <c:v>1.8468994296586683</c:v>
                </c:pt>
                <c:pt idx="62">
                  <c:v>2.5598505566527225</c:v>
                </c:pt>
                <c:pt idx="63">
                  <c:v>1.2984580089045137</c:v>
                </c:pt>
                <c:pt idx="64">
                  <c:v>1.0600637095904502</c:v>
                </c:pt>
                <c:pt idx="65">
                  <c:v>1.4561848316118147</c:v>
                </c:pt>
                <c:pt idx="66">
                  <c:v>2.7287217017448251</c:v>
                </c:pt>
                <c:pt idx="67">
                  <c:v>1.208213907907308</c:v>
                </c:pt>
                <c:pt idx="68">
                  <c:v>1.7553191489361704</c:v>
                </c:pt>
                <c:pt idx="69">
                  <c:v>1.9723013111181413</c:v>
                </c:pt>
                <c:pt idx="70">
                  <c:v>1.5243709404508488</c:v>
                </c:pt>
                <c:pt idx="71">
                  <c:v>2.0494733702012438</c:v>
                </c:pt>
                <c:pt idx="72">
                  <c:v>1.0894920374744894</c:v>
                </c:pt>
                <c:pt idx="73">
                  <c:v>1.8306274376949072</c:v>
                </c:pt>
                <c:pt idx="74">
                  <c:v>1.4982754121024455</c:v>
                </c:pt>
                <c:pt idx="75">
                  <c:v>1.5945468289938316</c:v>
                </c:pt>
                <c:pt idx="76">
                  <c:v>1.2626025664878917</c:v>
                </c:pt>
                <c:pt idx="77">
                  <c:v>1.6483390898008938</c:v>
                </c:pt>
                <c:pt idx="78">
                  <c:v>1.5234311368918731</c:v>
                </c:pt>
                <c:pt idx="79">
                  <c:v>1.8487365689706214</c:v>
                </c:pt>
                <c:pt idx="80">
                  <c:v>1.0110689343277828</c:v>
                </c:pt>
                <c:pt idx="81">
                  <c:v>1.6762370060171525</c:v>
                </c:pt>
                <c:pt idx="82">
                  <c:v>1.2753925461465834</c:v>
                </c:pt>
                <c:pt idx="83">
                  <c:v>2.2696280209096189</c:v>
                </c:pt>
                <c:pt idx="84">
                  <c:v>1.1009754142169963</c:v>
                </c:pt>
                <c:pt idx="85">
                  <c:v>1.0855947776119554</c:v>
                </c:pt>
                <c:pt idx="86">
                  <c:v>1.7497576491012425</c:v>
                </c:pt>
                <c:pt idx="87">
                  <c:v>1.4784479667216524</c:v>
                </c:pt>
                <c:pt idx="88">
                  <c:v>1.4731878625261414</c:v>
                </c:pt>
                <c:pt idx="89">
                  <c:v>2.2123799486043838</c:v>
                </c:pt>
                <c:pt idx="90">
                  <c:v>1.8569856290990447</c:v>
                </c:pt>
                <c:pt idx="91">
                  <c:v>1.3490318428739976</c:v>
                </c:pt>
                <c:pt idx="92">
                  <c:v>1.2324489900644606</c:v>
                </c:pt>
                <c:pt idx="93">
                  <c:v>1.426654217068956</c:v>
                </c:pt>
                <c:pt idx="94">
                  <c:v>1.115444940450542</c:v>
                </c:pt>
                <c:pt idx="95">
                  <c:v>1.085522805369987</c:v>
                </c:pt>
                <c:pt idx="96">
                  <c:v>2.0767654542858822</c:v>
                </c:pt>
                <c:pt idx="97">
                  <c:v>1.5314774618611893</c:v>
                </c:pt>
                <c:pt idx="98">
                  <c:v>2.1867415755469977</c:v>
                </c:pt>
                <c:pt idx="99">
                  <c:v>1.123167994431352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8-4876-8A99-34F1ADFEB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873376"/>
        <c:axId val="10546416"/>
      </c:scatterChart>
      <c:valAx>
        <c:axId val="20638733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6416"/>
        <c:crosses val="autoZero"/>
        <c:crossBetween val="midCat"/>
      </c:valAx>
      <c:valAx>
        <c:axId val="1054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87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62276.4</c:v>
                </c:pt>
                <c:pt idx="5">
                  <c:v>41329.199999999997</c:v>
                </c:pt>
                <c:pt idx="10">
                  <c:v>76137.8</c:v>
                </c:pt>
                <c:pt idx="11">
                  <c:v>52953.599999999999</c:v>
                </c:pt>
                <c:pt idx="26">
                  <c:v>42509.4</c:v>
                </c:pt>
                <c:pt idx="30">
                  <c:v>72159.399999999994</c:v>
                </c:pt>
                <c:pt idx="33">
                  <c:v>59756</c:v>
                </c:pt>
                <c:pt idx="36">
                  <c:v>58929.2</c:v>
                </c:pt>
                <c:pt idx="38">
                  <c:v>81280.800000000003</c:v>
                </c:pt>
                <c:pt idx="39">
                  <c:v>57021.599999999999</c:v>
                </c:pt>
                <c:pt idx="57">
                  <c:v>67858.2</c:v>
                </c:pt>
                <c:pt idx="63">
                  <c:v>48469.8</c:v>
                </c:pt>
                <c:pt idx="64">
                  <c:v>48218.8</c:v>
                </c:pt>
                <c:pt idx="82">
                  <c:v>60795.4</c:v>
                </c:pt>
                <c:pt idx="85">
                  <c:v>59099.4</c:v>
                </c:pt>
                <c:pt idx="86">
                  <c:v>63131.6</c:v>
                </c:pt>
                <c:pt idx="91">
                  <c:v>63398.8</c:v>
                </c:pt>
                <c:pt idx="97">
                  <c:v>52151.6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1.8672241812307713</c:v>
                </c:pt>
                <c:pt idx="4">
                  <c:v>1.7175265913688145</c:v>
                </c:pt>
                <c:pt idx="9">
                  <c:v>1.1957660977858566</c:v>
                </c:pt>
                <c:pt idx="10">
                  <c:v>1.3138483502538072</c:v>
                </c:pt>
                <c:pt idx="25">
                  <c:v>2.0726474615026325</c:v>
                </c:pt>
                <c:pt idx="29">
                  <c:v>1.6636363384396213</c:v>
                </c:pt>
                <c:pt idx="32">
                  <c:v>1.1251255104089966</c:v>
                </c:pt>
                <c:pt idx="35">
                  <c:v>1.3260319162656204</c:v>
                </c:pt>
                <c:pt idx="37">
                  <c:v>1.4691784529679826</c:v>
                </c:pt>
                <c:pt idx="38">
                  <c:v>1.7224700815129705</c:v>
                </c:pt>
                <c:pt idx="56">
                  <c:v>1.6734455084278688</c:v>
                </c:pt>
                <c:pt idx="62">
                  <c:v>1.2984580089045137</c:v>
                </c:pt>
                <c:pt idx="63">
                  <c:v>1.0600637095904502</c:v>
                </c:pt>
                <c:pt idx="81">
                  <c:v>1.2753925461465834</c:v>
                </c:pt>
                <c:pt idx="84">
                  <c:v>1.0855947776119554</c:v>
                </c:pt>
                <c:pt idx="85">
                  <c:v>1.7497576491012425</c:v>
                </c:pt>
                <c:pt idx="90">
                  <c:v>1.3490318428739976</c:v>
                </c:pt>
                <c:pt idx="96">
                  <c:v>1.5314774618611893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3-473C-994A-01176BFF50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40831.4</c:v>
                </c:pt>
                <c:pt idx="6">
                  <c:v>58370</c:v>
                </c:pt>
                <c:pt idx="14">
                  <c:v>86042</c:v>
                </c:pt>
                <c:pt idx="15">
                  <c:v>91191</c:v>
                </c:pt>
                <c:pt idx="19">
                  <c:v>51622.2</c:v>
                </c:pt>
                <c:pt idx="20">
                  <c:v>62464</c:v>
                </c:pt>
                <c:pt idx="22">
                  <c:v>63248.2</c:v>
                </c:pt>
                <c:pt idx="29">
                  <c:v>64301.8</c:v>
                </c:pt>
                <c:pt idx="35">
                  <c:v>81101</c:v>
                </c:pt>
                <c:pt idx="37">
                  <c:v>57787.6</c:v>
                </c:pt>
                <c:pt idx="41">
                  <c:v>82503.199999999997</c:v>
                </c:pt>
                <c:pt idx="42">
                  <c:v>49759.4</c:v>
                </c:pt>
                <c:pt idx="45">
                  <c:v>55089.2</c:v>
                </c:pt>
                <c:pt idx="47">
                  <c:v>57382.8</c:v>
                </c:pt>
                <c:pt idx="48">
                  <c:v>48282</c:v>
                </c:pt>
                <c:pt idx="51">
                  <c:v>57385</c:v>
                </c:pt>
                <c:pt idx="53">
                  <c:v>40305</c:v>
                </c:pt>
                <c:pt idx="59">
                  <c:v>68141.8</c:v>
                </c:pt>
                <c:pt idx="68">
                  <c:v>62585.2</c:v>
                </c:pt>
                <c:pt idx="69">
                  <c:v>56898</c:v>
                </c:pt>
                <c:pt idx="70">
                  <c:v>73284</c:v>
                </c:pt>
                <c:pt idx="73">
                  <c:v>69071.399999999994</c:v>
                </c:pt>
                <c:pt idx="74">
                  <c:v>56709.2</c:v>
                </c:pt>
                <c:pt idx="75">
                  <c:v>57940.6</c:v>
                </c:pt>
                <c:pt idx="76">
                  <c:v>74171.399999999994</c:v>
                </c:pt>
                <c:pt idx="77">
                  <c:v>55126.400000000001</c:v>
                </c:pt>
                <c:pt idx="83">
                  <c:v>47518.8</c:v>
                </c:pt>
                <c:pt idx="84">
                  <c:v>74840</c:v>
                </c:pt>
                <c:pt idx="89">
                  <c:v>50665.8</c:v>
                </c:pt>
                <c:pt idx="90">
                  <c:v>44339.6</c:v>
                </c:pt>
                <c:pt idx="93">
                  <c:v>71756</c:v>
                </c:pt>
                <c:pt idx="94">
                  <c:v>58019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2.5417938155439197</c:v>
                </c:pt>
                <c:pt idx="6">
                  <c:v>1.4090114784992291</c:v>
                </c:pt>
                <c:pt idx="14">
                  <c:v>1.2663815345993816</c:v>
                </c:pt>
                <c:pt idx="15">
                  <c:v>1.1617922821331053</c:v>
                </c:pt>
                <c:pt idx="19">
                  <c:v>2.4313764233217494</c:v>
                </c:pt>
                <c:pt idx="20">
                  <c:v>1.7904713114754098</c:v>
                </c:pt>
                <c:pt idx="22">
                  <c:v>1.7138353344443005</c:v>
                </c:pt>
                <c:pt idx="29">
                  <c:v>1.0182918674127317</c:v>
                </c:pt>
                <c:pt idx="35">
                  <c:v>1.4965043587625306</c:v>
                </c:pt>
                <c:pt idx="37">
                  <c:v>1.4516609099530002</c:v>
                </c:pt>
                <c:pt idx="41">
                  <c:v>1.3548444181559018</c:v>
                </c:pt>
                <c:pt idx="42">
                  <c:v>1.256787662230654</c:v>
                </c:pt>
                <c:pt idx="45">
                  <c:v>1.1143018958343922</c:v>
                </c:pt>
                <c:pt idx="47">
                  <c:v>1.2394480576061118</c:v>
                </c:pt>
                <c:pt idx="48">
                  <c:v>1.168758543556605</c:v>
                </c:pt>
                <c:pt idx="51">
                  <c:v>1.6422584299032847</c:v>
                </c:pt>
                <c:pt idx="53">
                  <c:v>1.91100359756854</c:v>
                </c:pt>
                <c:pt idx="59">
                  <c:v>1.5954670994895936</c:v>
                </c:pt>
                <c:pt idx="68">
                  <c:v>1.7553191489361704</c:v>
                </c:pt>
                <c:pt idx="69">
                  <c:v>1.9723013111181413</c:v>
                </c:pt>
                <c:pt idx="70">
                  <c:v>1.5243709404508488</c:v>
                </c:pt>
                <c:pt idx="73">
                  <c:v>1.8306274376949072</c:v>
                </c:pt>
                <c:pt idx="74">
                  <c:v>1.4982754121024455</c:v>
                </c:pt>
                <c:pt idx="75">
                  <c:v>1.5945468289938316</c:v>
                </c:pt>
                <c:pt idx="76">
                  <c:v>1.2626025664878917</c:v>
                </c:pt>
                <c:pt idx="77">
                  <c:v>1.6483390898008938</c:v>
                </c:pt>
                <c:pt idx="83">
                  <c:v>2.2696280209096189</c:v>
                </c:pt>
                <c:pt idx="84">
                  <c:v>1.1009754142169963</c:v>
                </c:pt>
                <c:pt idx="89">
                  <c:v>2.2123799486043838</c:v>
                </c:pt>
                <c:pt idx="90">
                  <c:v>1.8569856290990447</c:v>
                </c:pt>
                <c:pt idx="93">
                  <c:v>1.426654217068956</c:v>
                </c:pt>
                <c:pt idx="94">
                  <c:v>1.115444940450542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3-473C-994A-01176BFF50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53095.199999999997</c:v>
                </c:pt>
                <c:pt idx="9">
                  <c:v>59301.599999999999</c:v>
                </c:pt>
                <c:pt idx="12">
                  <c:v>48434.8</c:v>
                </c:pt>
                <c:pt idx="17">
                  <c:v>66180.399999999994</c:v>
                </c:pt>
                <c:pt idx="18">
                  <c:v>63894.2</c:v>
                </c:pt>
                <c:pt idx="24">
                  <c:v>43725</c:v>
                </c:pt>
                <c:pt idx="25">
                  <c:v>64643.8</c:v>
                </c:pt>
                <c:pt idx="27">
                  <c:v>54206.2</c:v>
                </c:pt>
                <c:pt idx="40">
                  <c:v>48852.6</c:v>
                </c:pt>
                <c:pt idx="44">
                  <c:v>60646.8</c:v>
                </c:pt>
                <c:pt idx="46">
                  <c:v>75794</c:v>
                </c:pt>
                <c:pt idx="49">
                  <c:v>33478.6</c:v>
                </c:pt>
                <c:pt idx="50">
                  <c:v>70230.600000000006</c:v>
                </c:pt>
                <c:pt idx="52">
                  <c:v>41957.2</c:v>
                </c:pt>
                <c:pt idx="54">
                  <c:v>34560.400000000001</c:v>
                </c:pt>
                <c:pt idx="55">
                  <c:v>44248.2</c:v>
                </c:pt>
                <c:pt idx="60">
                  <c:v>75462</c:v>
                </c:pt>
                <c:pt idx="61">
                  <c:v>43517.8</c:v>
                </c:pt>
                <c:pt idx="62">
                  <c:v>50534.2</c:v>
                </c:pt>
                <c:pt idx="65">
                  <c:v>49065.2</c:v>
                </c:pt>
                <c:pt idx="66">
                  <c:v>46239.6</c:v>
                </c:pt>
                <c:pt idx="71">
                  <c:v>43579</c:v>
                </c:pt>
                <c:pt idx="72">
                  <c:v>62229</c:v>
                </c:pt>
                <c:pt idx="78">
                  <c:v>50339</c:v>
                </c:pt>
                <c:pt idx="79">
                  <c:v>45938.400000000001</c:v>
                </c:pt>
                <c:pt idx="81">
                  <c:v>56737.8</c:v>
                </c:pt>
                <c:pt idx="87">
                  <c:v>55772</c:v>
                </c:pt>
                <c:pt idx="92">
                  <c:v>50666.6</c:v>
                </c:pt>
                <c:pt idx="95">
                  <c:v>65594.2</c:v>
                </c:pt>
                <c:pt idx="96">
                  <c:v>47630.8</c:v>
                </c:pt>
                <c:pt idx="98">
                  <c:v>53647.4</c:v>
                </c:pt>
                <c:pt idx="99">
                  <c:v>67808.2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1.1487102412270789</c:v>
                </c:pt>
                <c:pt idx="9">
                  <c:v>2.214965532127295</c:v>
                </c:pt>
                <c:pt idx="12">
                  <c:v>1.4335766845326088</c:v>
                </c:pt>
                <c:pt idx="17">
                  <c:v>1.6781403557548762</c:v>
                </c:pt>
                <c:pt idx="18">
                  <c:v>1.3826607109878519</c:v>
                </c:pt>
                <c:pt idx="24">
                  <c:v>1.7860034305317325</c:v>
                </c:pt>
                <c:pt idx="25">
                  <c:v>1.2884298262168994</c:v>
                </c:pt>
                <c:pt idx="27">
                  <c:v>1.1070320369256654</c:v>
                </c:pt>
                <c:pt idx="40">
                  <c:v>1.1601020211820865</c:v>
                </c:pt>
                <c:pt idx="44">
                  <c:v>1.8885415223886504</c:v>
                </c:pt>
                <c:pt idx="46">
                  <c:v>1.7385545029949601</c:v>
                </c:pt>
                <c:pt idx="49">
                  <c:v>2.1159785654119347</c:v>
                </c:pt>
                <c:pt idx="50">
                  <c:v>1.0332817888498744</c:v>
                </c:pt>
                <c:pt idx="52">
                  <c:v>2.5319849751651686</c:v>
                </c:pt>
                <c:pt idx="54">
                  <c:v>2.6728278607886482</c:v>
                </c:pt>
                <c:pt idx="55">
                  <c:v>1.4814387929904493</c:v>
                </c:pt>
                <c:pt idx="60">
                  <c:v>1.5977445601759825</c:v>
                </c:pt>
                <c:pt idx="61">
                  <c:v>1.8468994296586683</c:v>
                </c:pt>
                <c:pt idx="62">
                  <c:v>2.5598505566527225</c:v>
                </c:pt>
                <c:pt idx="65">
                  <c:v>1.4561848316118147</c:v>
                </c:pt>
                <c:pt idx="66">
                  <c:v>2.7287217017448251</c:v>
                </c:pt>
                <c:pt idx="71">
                  <c:v>2.0494733702012438</c:v>
                </c:pt>
                <c:pt idx="72">
                  <c:v>1.0894920374744894</c:v>
                </c:pt>
                <c:pt idx="78">
                  <c:v>1.5234311368918731</c:v>
                </c:pt>
                <c:pt idx="79">
                  <c:v>1.8487365689706214</c:v>
                </c:pt>
                <c:pt idx="81">
                  <c:v>1.6762370060171525</c:v>
                </c:pt>
                <c:pt idx="87">
                  <c:v>1.4784479667216524</c:v>
                </c:pt>
                <c:pt idx="92">
                  <c:v>1.2324489900644606</c:v>
                </c:pt>
                <c:pt idx="95">
                  <c:v>1.085522805369987</c:v>
                </c:pt>
                <c:pt idx="96">
                  <c:v>2.0767654542858822</c:v>
                </c:pt>
                <c:pt idx="98">
                  <c:v>2.1867415755469977</c:v>
                </c:pt>
                <c:pt idx="99">
                  <c:v>1.123167994431352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A3-473C-994A-01176BFF50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69438.2</c:v>
                </c:pt>
                <c:pt idx="4">
                  <c:v>55827.8</c:v>
                </c:pt>
                <c:pt idx="7">
                  <c:v>63366.400000000001</c:v>
                </c:pt>
                <c:pt idx="8">
                  <c:v>85959.4</c:v>
                </c:pt>
                <c:pt idx="13">
                  <c:v>73740</c:v>
                </c:pt>
                <c:pt idx="16">
                  <c:v>63502.8</c:v>
                </c:pt>
                <c:pt idx="21">
                  <c:v>80319.8</c:v>
                </c:pt>
                <c:pt idx="23">
                  <c:v>49145.4</c:v>
                </c:pt>
                <c:pt idx="28">
                  <c:v>71722.399999999994</c:v>
                </c:pt>
                <c:pt idx="31">
                  <c:v>54618.400000000001</c:v>
                </c:pt>
                <c:pt idx="32">
                  <c:v>45008</c:v>
                </c:pt>
                <c:pt idx="34">
                  <c:v>47485.4</c:v>
                </c:pt>
                <c:pt idx="43">
                  <c:v>74978.399999999994</c:v>
                </c:pt>
                <c:pt idx="56">
                  <c:v>53726</c:v>
                </c:pt>
                <c:pt idx="58">
                  <c:v>52099.4</c:v>
                </c:pt>
                <c:pt idx="67">
                  <c:v>78082.2</c:v>
                </c:pt>
                <c:pt idx="80">
                  <c:v>53952.800000000003</c:v>
                </c:pt>
                <c:pt idx="88">
                  <c:v>60823.199999999997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1.5958362975998803</c:v>
                </c:pt>
                <c:pt idx="4">
                  <c:v>2.3522689412801507</c:v>
                </c:pt>
                <c:pt idx="7">
                  <c:v>2.0137486112513887</c:v>
                </c:pt>
                <c:pt idx="8">
                  <c:v>1.2434009544040558</c:v>
                </c:pt>
                <c:pt idx="13">
                  <c:v>1.5963384865744508</c:v>
                </c:pt>
                <c:pt idx="16">
                  <c:v>1.1420756250118105</c:v>
                </c:pt>
                <c:pt idx="21">
                  <c:v>1.5104370279806474</c:v>
                </c:pt>
                <c:pt idx="23">
                  <c:v>1.2320990367358897</c:v>
                </c:pt>
                <c:pt idx="28">
                  <c:v>1.7149593432456249</c:v>
                </c:pt>
                <c:pt idx="31">
                  <c:v>2.4174087853177681</c:v>
                </c:pt>
                <c:pt idx="32">
                  <c:v>1.7796169569854248</c:v>
                </c:pt>
                <c:pt idx="34">
                  <c:v>2.7515615325973877</c:v>
                </c:pt>
                <c:pt idx="43">
                  <c:v>1.2853568494393053</c:v>
                </c:pt>
                <c:pt idx="56">
                  <c:v>1.7320664110486543</c:v>
                </c:pt>
                <c:pt idx="58">
                  <c:v>2.0174704507153631</c:v>
                </c:pt>
                <c:pt idx="67">
                  <c:v>1.208213907907308</c:v>
                </c:pt>
                <c:pt idx="80">
                  <c:v>1.0110689343277828</c:v>
                </c:pt>
                <c:pt idx="88">
                  <c:v>1.4731878625261414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A3-473C-994A-01176BFF5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955776"/>
        <c:axId val="10578448"/>
      </c:scatterChart>
      <c:valAx>
        <c:axId val="20639557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8448"/>
        <c:crosses val="autoZero"/>
        <c:crossBetween val="midCat"/>
      </c:valAx>
      <c:valAx>
        <c:axId val="1057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95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53095.199999999997</c:v>
                </c:pt>
                <c:pt idx="3">
                  <c:v>69438.2</c:v>
                </c:pt>
                <c:pt idx="5">
                  <c:v>41329.199999999997</c:v>
                </c:pt>
                <c:pt idx="6">
                  <c:v>58370</c:v>
                </c:pt>
                <c:pt idx="8">
                  <c:v>85959.4</c:v>
                </c:pt>
                <c:pt idx="10">
                  <c:v>76137.8</c:v>
                </c:pt>
                <c:pt idx="11">
                  <c:v>52953.599999999999</c:v>
                </c:pt>
                <c:pt idx="12">
                  <c:v>48434.8</c:v>
                </c:pt>
                <c:pt idx="13">
                  <c:v>73740</c:v>
                </c:pt>
                <c:pt idx="14">
                  <c:v>86042</c:v>
                </c:pt>
                <c:pt idx="15">
                  <c:v>91191</c:v>
                </c:pt>
                <c:pt idx="16">
                  <c:v>63502.8</c:v>
                </c:pt>
                <c:pt idx="17">
                  <c:v>66180.399999999994</c:v>
                </c:pt>
                <c:pt idx="18">
                  <c:v>63894.2</c:v>
                </c:pt>
                <c:pt idx="20">
                  <c:v>62464</c:v>
                </c:pt>
                <c:pt idx="21">
                  <c:v>80319.8</c:v>
                </c:pt>
                <c:pt idx="22">
                  <c:v>63248.2</c:v>
                </c:pt>
                <c:pt idx="23">
                  <c:v>49145.4</c:v>
                </c:pt>
                <c:pt idx="25">
                  <c:v>64643.8</c:v>
                </c:pt>
                <c:pt idx="27">
                  <c:v>54206.2</c:v>
                </c:pt>
                <c:pt idx="29">
                  <c:v>64301.8</c:v>
                </c:pt>
                <c:pt idx="30">
                  <c:v>72159.399999999994</c:v>
                </c:pt>
                <c:pt idx="33">
                  <c:v>59756</c:v>
                </c:pt>
                <c:pt idx="35">
                  <c:v>81101</c:v>
                </c:pt>
                <c:pt idx="36">
                  <c:v>58929.2</c:v>
                </c:pt>
                <c:pt idx="37">
                  <c:v>57787.6</c:v>
                </c:pt>
                <c:pt idx="38">
                  <c:v>81280.800000000003</c:v>
                </c:pt>
                <c:pt idx="39">
                  <c:v>57021.599999999999</c:v>
                </c:pt>
                <c:pt idx="40">
                  <c:v>48852.6</c:v>
                </c:pt>
                <c:pt idx="41">
                  <c:v>82503.199999999997</c:v>
                </c:pt>
                <c:pt idx="42">
                  <c:v>49759.4</c:v>
                </c:pt>
                <c:pt idx="43">
                  <c:v>74978.399999999994</c:v>
                </c:pt>
                <c:pt idx="45">
                  <c:v>55089.2</c:v>
                </c:pt>
                <c:pt idx="46">
                  <c:v>75794</c:v>
                </c:pt>
                <c:pt idx="47">
                  <c:v>57382.8</c:v>
                </c:pt>
                <c:pt idx="48">
                  <c:v>48282</c:v>
                </c:pt>
                <c:pt idx="50">
                  <c:v>70230.600000000006</c:v>
                </c:pt>
                <c:pt idx="53">
                  <c:v>40305</c:v>
                </c:pt>
                <c:pt idx="55">
                  <c:v>44248.2</c:v>
                </c:pt>
                <c:pt idx="56">
                  <c:v>53726</c:v>
                </c:pt>
                <c:pt idx="57">
                  <c:v>67858.2</c:v>
                </c:pt>
                <c:pt idx="59">
                  <c:v>68141.8</c:v>
                </c:pt>
                <c:pt idx="60">
                  <c:v>75462</c:v>
                </c:pt>
                <c:pt idx="63">
                  <c:v>48469.8</c:v>
                </c:pt>
                <c:pt idx="64">
                  <c:v>48218.8</c:v>
                </c:pt>
                <c:pt idx="65">
                  <c:v>49065.2</c:v>
                </c:pt>
                <c:pt idx="67">
                  <c:v>78082.2</c:v>
                </c:pt>
                <c:pt idx="70">
                  <c:v>73284</c:v>
                </c:pt>
                <c:pt idx="72">
                  <c:v>62229</c:v>
                </c:pt>
                <c:pt idx="73">
                  <c:v>69071.399999999994</c:v>
                </c:pt>
                <c:pt idx="74">
                  <c:v>56709.2</c:v>
                </c:pt>
                <c:pt idx="75">
                  <c:v>57940.6</c:v>
                </c:pt>
                <c:pt idx="76">
                  <c:v>74171.399999999994</c:v>
                </c:pt>
                <c:pt idx="77">
                  <c:v>55126.400000000001</c:v>
                </c:pt>
                <c:pt idx="78">
                  <c:v>50339</c:v>
                </c:pt>
                <c:pt idx="79">
                  <c:v>45938.400000000001</c:v>
                </c:pt>
                <c:pt idx="80">
                  <c:v>53952.800000000003</c:v>
                </c:pt>
                <c:pt idx="81">
                  <c:v>56737.8</c:v>
                </c:pt>
                <c:pt idx="82">
                  <c:v>60795.4</c:v>
                </c:pt>
                <c:pt idx="84">
                  <c:v>74840</c:v>
                </c:pt>
                <c:pt idx="85">
                  <c:v>59099.4</c:v>
                </c:pt>
                <c:pt idx="86">
                  <c:v>63131.6</c:v>
                </c:pt>
                <c:pt idx="87">
                  <c:v>55772</c:v>
                </c:pt>
                <c:pt idx="88">
                  <c:v>60823.199999999997</c:v>
                </c:pt>
                <c:pt idx="91">
                  <c:v>63398.8</c:v>
                </c:pt>
                <c:pt idx="92">
                  <c:v>50666.6</c:v>
                </c:pt>
                <c:pt idx="93">
                  <c:v>71756</c:v>
                </c:pt>
                <c:pt idx="94">
                  <c:v>58019</c:v>
                </c:pt>
                <c:pt idx="95">
                  <c:v>65594.2</c:v>
                </c:pt>
                <c:pt idx="97">
                  <c:v>52151.6</c:v>
                </c:pt>
                <c:pt idx="99">
                  <c:v>67808.2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1.1487102412270789</c:v>
                </c:pt>
                <c:pt idx="1">
                  <c:v>1.5958362975998803</c:v>
                </c:pt>
                <c:pt idx="3">
                  <c:v>1.7175265913688145</c:v>
                </c:pt>
                <c:pt idx="4">
                  <c:v>1.4090114784992291</c:v>
                </c:pt>
                <c:pt idx="6">
                  <c:v>1.2434009544040558</c:v>
                </c:pt>
                <c:pt idx="8">
                  <c:v>1.1957660977858566</c:v>
                </c:pt>
                <c:pt idx="9">
                  <c:v>1.3138483502538072</c:v>
                </c:pt>
                <c:pt idx="10">
                  <c:v>1.4335766845326088</c:v>
                </c:pt>
                <c:pt idx="11">
                  <c:v>1.5963384865744508</c:v>
                </c:pt>
                <c:pt idx="12">
                  <c:v>1.2663815345993816</c:v>
                </c:pt>
                <c:pt idx="13">
                  <c:v>1.1617922821331053</c:v>
                </c:pt>
                <c:pt idx="14">
                  <c:v>1.1420756250118105</c:v>
                </c:pt>
                <c:pt idx="15">
                  <c:v>1.6781403557548762</c:v>
                </c:pt>
                <c:pt idx="16">
                  <c:v>1.3826607109878519</c:v>
                </c:pt>
                <c:pt idx="18">
                  <c:v>1.7904713114754098</c:v>
                </c:pt>
                <c:pt idx="19">
                  <c:v>1.5104370279806474</c:v>
                </c:pt>
                <c:pt idx="20">
                  <c:v>1.7138353344443005</c:v>
                </c:pt>
                <c:pt idx="21">
                  <c:v>1.2320990367358897</c:v>
                </c:pt>
                <c:pt idx="23">
                  <c:v>1.2884298262168994</c:v>
                </c:pt>
                <c:pt idx="25">
                  <c:v>1.1070320369256654</c:v>
                </c:pt>
                <c:pt idx="27">
                  <c:v>1.0182918674127317</c:v>
                </c:pt>
                <c:pt idx="28">
                  <c:v>1.6636363384396213</c:v>
                </c:pt>
                <c:pt idx="31">
                  <c:v>1.1251255104089966</c:v>
                </c:pt>
                <c:pt idx="33">
                  <c:v>1.4965043587625306</c:v>
                </c:pt>
                <c:pt idx="34">
                  <c:v>1.3260319162656204</c:v>
                </c:pt>
                <c:pt idx="35">
                  <c:v>1.4516609099530002</c:v>
                </c:pt>
                <c:pt idx="36">
                  <c:v>1.4691784529679826</c:v>
                </c:pt>
                <c:pt idx="37">
                  <c:v>1.7224700815129705</c:v>
                </c:pt>
                <c:pt idx="38">
                  <c:v>1.1601020211820865</c:v>
                </c:pt>
                <c:pt idx="39">
                  <c:v>1.3548444181559018</c:v>
                </c:pt>
                <c:pt idx="40">
                  <c:v>1.256787662230654</c:v>
                </c:pt>
                <c:pt idx="41">
                  <c:v>1.2853568494393053</c:v>
                </c:pt>
                <c:pt idx="43">
                  <c:v>1.1143018958343922</c:v>
                </c:pt>
                <c:pt idx="44">
                  <c:v>1.7385545029949601</c:v>
                </c:pt>
                <c:pt idx="45">
                  <c:v>1.2394480576061118</c:v>
                </c:pt>
                <c:pt idx="46">
                  <c:v>1.168758543556605</c:v>
                </c:pt>
                <c:pt idx="48">
                  <c:v>1.0332817888498744</c:v>
                </c:pt>
                <c:pt idx="51">
                  <c:v>1.91100359756854</c:v>
                </c:pt>
                <c:pt idx="53">
                  <c:v>1.4814387929904493</c:v>
                </c:pt>
                <c:pt idx="54">
                  <c:v>1.7320664110486543</c:v>
                </c:pt>
                <c:pt idx="55">
                  <c:v>1.6734455084278688</c:v>
                </c:pt>
                <c:pt idx="57">
                  <c:v>1.5954670994895936</c:v>
                </c:pt>
                <c:pt idx="58">
                  <c:v>1.5977445601759825</c:v>
                </c:pt>
                <c:pt idx="61">
                  <c:v>1.2984580089045137</c:v>
                </c:pt>
                <c:pt idx="62">
                  <c:v>1.0600637095904502</c:v>
                </c:pt>
                <c:pt idx="63">
                  <c:v>1.4561848316118147</c:v>
                </c:pt>
                <c:pt idx="65">
                  <c:v>1.208213907907308</c:v>
                </c:pt>
                <c:pt idx="68">
                  <c:v>1.5243709404508488</c:v>
                </c:pt>
                <c:pt idx="70">
                  <c:v>1.0894920374744894</c:v>
                </c:pt>
                <c:pt idx="71">
                  <c:v>1.8306274376949072</c:v>
                </c:pt>
                <c:pt idx="72">
                  <c:v>1.4982754121024455</c:v>
                </c:pt>
                <c:pt idx="73">
                  <c:v>1.5945468289938316</c:v>
                </c:pt>
                <c:pt idx="74">
                  <c:v>1.2626025664878917</c:v>
                </c:pt>
                <c:pt idx="75">
                  <c:v>1.6483390898008938</c:v>
                </c:pt>
                <c:pt idx="76">
                  <c:v>1.5234311368918731</c:v>
                </c:pt>
                <c:pt idx="77">
                  <c:v>1.8487365689706214</c:v>
                </c:pt>
                <c:pt idx="78">
                  <c:v>1.0110689343277828</c:v>
                </c:pt>
                <c:pt idx="79">
                  <c:v>1.6762370060171525</c:v>
                </c:pt>
                <c:pt idx="80">
                  <c:v>1.2753925461465834</c:v>
                </c:pt>
                <c:pt idx="82">
                  <c:v>1.1009754142169963</c:v>
                </c:pt>
                <c:pt idx="83">
                  <c:v>1.0855947776119554</c:v>
                </c:pt>
                <c:pt idx="84">
                  <c:v>1.7497576491012425</c:v>
                </c:pt>
                <c:pt idx="85">
                  <c:v>1.4784479667216524</c:v>
                </c:pt>
                <c:pt idx="86">
                  <c:v>1.4731878625261414</c:v>
                </c:pt>
                <c:pt idx="89">
                  <c:v>1.3490318428739976</c:v>
                </c:pt>
                <c:pt idx="90">
                  <c:v>1.2324489900644606</c:v>
                </c:pt>
                <c:pt idx="91">
                  <c:v>1.426654217068956</c:v>
                </c:pt>
                <c:pt idx="92">
                  <c:v>1.115444940450542</c:v>
                </c:pt>
                <c:pt idx="93">
                  <c:v>1.085522805369987</c:v>
                </c:pt>
                <c:pt idx="95">
                  <c:v>1.5314774618611893</c:v>
                </c:pt>
                <c:pt idx="97">
                  <c:v>1.123167994431352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4-4C72-9029-BBE2E08E10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40831.4</c:v>
                </c:pt>
                <c:pt idx="1">
                  <c:v>62276.4</c:v>
                </c:pt>
                <c:pt idx="4">
                  <c:v>55827.8</c:v>
                </c:pt>
                <c:pt idx="7">
                  <c:v>63366.400000000001</c:v>
                </c:pt>
                <c:pt idx="9">
                  <c:v>59301.599999999999</c:v>
                </c:pt>
                <c:pt idx="19">
                  <c:v>51622.2</c:v>
                </c:pt>
                <c:pt idx="24">
                  <c:v>43725</c:v>
                </c:pt>
                <c:pt idx="26">
                  <c:v>42509.4</c:v>
                </c:pt>
                <c:pt idx="28">
                  <c:v>71722.399999999994</c:v>
                </c:pt>
                <c:pt idx="31">
                  <c:v>54618.400000000001</c:v>
                </c:pt>
                <c:pt idx="32">
                  <c:v>45008</c:v>
                </c:pt>
                <c:pt idx="34">
                  <c:v>47485.4</c:v>
                </c:pt>
                <c:pt idx="44">
                  <c:v>60646.8</c:v>
                </c:pt>
                <c:pt idx="49">
                  <c:v>33478.6</c:v>
                </c:pt>
                <c:pt idx="51">
                  <c:v>57385</c:v>
                </c:pt>
                <c:pt idx="52">
                  <c:v>41957.2</c:v>
                </c:pt>
                <c:pt idx="54">
                  <c:v>34560.400000000001</c:v>
                </c:pt>
                <c:pt idx="58">
                  <c:v>52099.4</c:v>
                </c:pt>
                <c:pt idx="61">
                  <c:v>43517.8</c:v>
                </c:pt>
                <c:pt idx="62">
                  <c:v>50534.2</c:v>
                </c:pt>
                <c:pt idx="66">
                  <c:v>46239.6</c:v>
                </c:pt>
                <c:pt idx="68">
                  <c:v>62585.2</c:v>
                </c:pt>
                <c:pt idx="69">
                  <c:v>56898</c:v>
                </c:pt>
                <c:pt idx="71">
                  <c:v>43579</c:v>
                </c:pt>
                <c:pt idx="83">
                  <c:v>47518.8</c:v>
                </c:pt>
                <c:pt idx="89">
                  <c:v>50665.8</c:v>
                </c:pt>
                <c:pt idx="90">
                  <c:v>44339.6</c:v>
                </c:pt>
                <c:pt idx="96">
                  <c:v>47630.8</c:v>
                </c:pt>
                <c:pt idx="98">
                  <c:v>53647.4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2.5417938155439197</c:v>
                </c:pt>
                <c:pt idx="1">
                  <c:v>1.8672241812307713</c:v>
                </c:pt>
                <c:pt idx="4">
                  <c:v>2.3522689412801507</c:v>
                </c:pt>
                <c:pt idx="7">
                  <c:v>2.0137486112513887</c:v>
                </c:pt>
                <c:pt idx="9">
                  <c:v>2.214965532127295</c:v>
                </c:pt>
                <c:pt idx="19">
                  <c:v>2.4313764233217494</c:v>
                </c:pt>
                <c:pt idx="24">
                  <c:v>1.7860034305317325</c:v>
                </c:pt>
                <c:pt idx="26">
                  <c:v>2.0726474615026325</c:v>
                </c:pt>
                <c:pt idx="28">
                  <c:v>1.7149593432456249</c:v>
                </c:pt>
                <c:pt idx="31">
                  <c:v>2.4174087853177681</c:v>
                </c:pt>
                <c:pt idx="32">
                  <c:v>1.7796169569854248</c:v>
                </c:pt>
                <c:pt idx="34">
                  <c:v>2.7515615325973877</c:v>
                </c:pt>
                <c:pt idx="44">
                  <c:v>1.8885415223886504</c:v>
                </c:pt>
                <c:pt idx="49">
                  <c:v>2.1159785654119347</c:v>
                </c:pt>
                <c:pt idx="51">
                  <c:v>1.6422584299032847</c:v>
                </c:pt>
                <c:pt idx="52">
                  <c:v>2.5319849751651686</c:v>
                </c:pt>
                <c:pt idx="54">
                  <c:v>2.6728278607886482</c:v>
                </c:pt>
                <c:pt idx="58">
                  <c:v>2.0174704507153631</c:v>
                </c:pt>
                <c:pt idx="61">
                  <c:v>1.8468994296586683</c:v>
                </c:pt>
                <c:pt idx="62">
                  <c:v>2.5598505566527225</c:v>
                </c:pt>
                <c:pt idx="66">
                  <c:v>2.7287217017448251</c:v>
                </c:pt>
                <c:pt idx="68">
                  <c:v>1.7553191489361704</c:v>
                </c:pt>
                <c:pt idx="69">
                  <c:v>1.9723013111181413</c:v>
                </c:pt>
                <c:pt idx="71">
                  <c:v>2.0494733702012438</c:v>
                </c:pt>
                <c:pt idx="83">
                  <c:v>2.2696280209096189</c:v>
                </c:pt>
                <c:pt idx="89">
                  <c:v>2.2123799486043838</c:v>
                </c:pt>
                <c:pt idx="90">
                  <c:v>1.8569856290990447</c:v>
                </c:pt>
                <c:pt idx="96">
                  <c:v>2.0767654542858822</c:v>
                </c:pt>
                <c:pt idx="98">
                  <c:v>2.1867415755469977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4-4C72-9029-BBE2E08E1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994976"/>
        <c:axId val="10576784"/>
      </c:scatterChart>
      <c:valAx>
        <c:axId val="2063994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76784"/>
        <c:crosses val="autoZero"/>
        <c:crossBetween val="midCat"/>
      </c:valAx>
      <c:valAx>
        <c:axId val="1057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99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40352.400000000001</c:v>
                </c:pt>
                <c:pt idx="1">
                  <c:v>60759.199999999997</c:v>
                </c:pt>
                <c:pt idx="2">
                  <c:v>56458.6</c:v>
                </c:pt>
                <c:pt idx="3">
                  <c:v>67774.8</c:v>
                </c:pt>
                <c:pt idx="4">
                  <c:v>56301.8</c:v>
                </c:pt>
                <c:pt idx="5">
                  <c:v>42270.2</c:v>
                </c:pt>
                <c:pt idx="6">
                  <c:v>56568</c:v>
                </c:pt>
                <c:pt idx="7">
                  <c:v>59869.2</c:v>
                </c:pt>
                <c:pt idx="8">
                  <c:v>85093.8</c:v>
                </c:pt>
                <c:pt idx="9">
                  <c:v>56160</c:v>
                </c:pt>
                <c:pt idx="10">
                  <c:v>72402.600000000006</c:v>
                </c:pt>
                <c:pt idx="11">
                  <c:v>49150.400000000001</c:v>
                </c:pt>
                <c:pt idx="12">
                  <c:v>46313.2</c:v>
                </c:pt>
                <c:pt idx="13">
                  <c:v>74315.600000000006</c:v>
                </c:pt>
                <c:pt idx="14">
                  <c:v>84895</c:v>
                </c:pt>
                <c:pt idx="15">
                  <c:v>87850.4</c:v>
                </c:pt>
                <c:pt idx="16">
                  <c:v>62213</c:v>
                </c:pt>
                <c:pt idx="17">
                  <c:v>66160.600000000006</c:v>
                </c:pt>
                <c:pt idx="18">
                  <c:v>67146.8</c:v>
                </c:pt>
                <c:pt idx="19">
                  <c:v>54415.8</c:v>
                </c:pt>
                <c:pt idx="20">
                  <c:v>60612.6</c:v>
                </c:pt>
                <c:pt idx="21">
                  <c:v>81634.600000000006</c:v>
                </c:pt>
                <c:pt idx="22">
                  <c:v>62133</c:v>
                </c:pt>
                <c:pt idx="23">
                  <c:v>50273.599999999999</c:v>
                </c:pt>
                <c:pt idx="24">
                  <c:v>45459.199999999997</c:v>
                </c:pt>
                <c:pt idx="25">
                  <c:v>68669.8</c:v>
                </c:pt>
                <c:pt idx="26">
                  <c:v>40414.400000000001</c:v>
                </c:pt>
                <c:pt idx="27">
                  <c:v>55764.2</c:v>
                </c:pt>
                <c:pt idx="28">
                  <c:v>68265.8</c:v>
                </c:pt>
                <c:pt idx="29">
                  <c:v>65426.8</c:v>
                </c:pt>
                <c:pt idx="30">
                  <c:v>73005</c:v>
                </c:pt>
                <c:pt idx="31">
                  <c:v>54867</c:v>
                </c:pt>
                <c:pt idx="32">
                  <c:v>44860</c:v>
                </c:pt>
                <c:pt idx="33">
                  <c:v>59198.400000000001</c:v>
                </c:pt>
                <c:pt idx="34">
                  <c:v>45596.4</c:v>
                </c:pt>
                <c:pt idx="35">
                  <c:v>79588.600000000006</c:v>
                </c:pt>
                <c:pt idx="36">
                  <c:v>60347.8</c:v>
                </c:pt>
                <c:pt idx="37">
                  <c:v>53666</c:v>
                </c:pt>
                <c:pt idx="38">
                  <c:v>80204</c:v>
                </c:pt>
                <c:pt idx="39">
                  <c:v>62241.4</c:v>
                </c:pt>
                <c:pt idx="40">
                  <c:v>48904.4</c:v>
                </c:pt>
                <c:pt idx="41">
                  <c:v>82267.600000000006</c:v>
                </c:pt>
                <c:pt idx="42">
                  <c:v>49360.6</c:v>
                </c:pt>
                <c:pt idx="43">
                  <c:v>76581.8</c:v>
                </c:pt>
                <c:pt idx="44">
                  <c:v>58588</c:v>
                </c:pt>
                <c:pt idx="45">
                  <c:v>53780</c:v>
                </c:pt>
                <c:pt idx="46">
                  <c:v>75144.2</c:v>
                </c:pt>
                <c:pt idx="47">
                  <c:v>58778.400000000001</c:v>
                </c:pt>
                <c:pt idx="48">
                  <c:v>50226.8</c:v>
                </c:pt>
                <c:pt idx="49">
                  <c:v>34514.6</c:v>
                </c:pt>
                <c:pt idx="50">
                  <c:v>71229.399999999994</c:v>
                </c:pt>
                <c:pt idx="51">
                  <c:v>54638</c:v>
                </c:pt>
                <c:pt idx="52">
                  <c:v>44087.199999999997</c:v>
                </c:pt>
                <c:pt idx="53">
                  <c:v>41860.199999999997</c:v>
                </c:pt>
                <c:pt idx="54">
                  <c:v>34326.199999999997</c:v>
                </c:pt>
                <c:pt idx="55">
                  <c:v>41761.199999999997</c:v>
                </c:pt>
                <c:pt idx="56">
                  <c:v>53855.6</c:v>
                </c:pt>
                <c:pt idx="57">
                  <c:v>70828.399999999994</c:v>
                </c:pt>
                <c:pt idx="58">
                  <c:v>51022</c:v>
                </c:pt>
                <c:pt idx="59">
                  <c:v>71915.199999999997</c:v>
                </c:pt>
                <c:pt idx="60">
                  <c:v>78140.399999999994</c:v>
                </c:pt>
                <c:pt idx="61">
                  <c:v>46563.4</c:v>
                </c:pt>
                <c:pt idx="62">
                  <c:v>50366</c:v>
                </c:pt>
                <c:pt idx="63">
                  <c:v>49791.4</c:v>
                </c:pt>
                <c:pt idx="64">
                  <c:v>49825.4</c:v>
                </c:pt>
                <c:pt idx="65">
                  <c:v>47768.800000000003</c:v>
                </c:pt>
                <c:pt idx="66">
                  <c:v>50735.199999999997</c:v>
                </c:pt>
                <c:pt idx="67">
                  <c:v>80915.399999999994</c:v>
                </c:pt>
                <c:pt idx="68">
                  <c:v>61721.2</c:v>
                </c:pt>
                <c:pt idx="69">
                  <c:v>53744</c:v>
                </c:pt>
                <c:pt idx="70">
                  <c:v>72264.399999999994</c:v>
                </c:pt>
                <c:pt idx="71">
                  <c:v>41545.800000000003</c:v>
                </c:pt>
                <c:pt idx="72">
                  <c:v>62265.4</c:v>
                </c:pt>
                <c:pt idx="73">
                  <c:v>71122.8</c:v>
                </c:pt>
                <c:pt idx="74">
                  <c:v>57727.4</c:v>
                </c:pt>
                <c:pt idx="75">
                  <c:v>62858.8</c:v>
                </c:pt>
                <c:pt idx="76">
                  <c:v>74265.399999999994</c:v>
                </c:pt>
                <c:pt idx="77">
                  <c:v>56585.599999999999</c:v>
                </c:pt>
                <c:pt idx="78">
                  <c:v>49247.199999999997</c:v>
                </c:pt>
                <c:pt idx="79">
                  <c:v>49332.4</c:v>
                </c:pt>
                <c:pt idx="80">
                  <c:v>53951</c:v>
                </c:pt>
                <c:pt idx="81">
                  <c:v>53409.8</c:v>
                </c:pt>
                <c:pt idx="82">
                  <c:v>60697.4</c:v>
                </c:pt>
                <c:pt idx="83">
                  <c:v>50677.4</c:v>
                </c:pt>
                <c:pt idx="84">
                  <c:v>72514.600000000006</c:v>
                </c:pt>
                <c:pt idx="85">
                  <c:v>57722.8</c:v>
                </c:pt>
                <c:pt idx="86">
                  <c:v>63292.2</c:v>
                </c:pt>
                <c:pt idx="87">
                  <c:v>55099.199999999997</c:v>
                </c:pt>
                <c:pt idx="88">
                  <c:v>61947.6</c:v>
                </c:pt>
                <c:pt idx="89">
                  <c:v>54474.6</c:v>
                </c:pt>
                <c:pt idx="90">
                  <c:v>38585.199999999997</c:v>
                </c:pt>
                <c:pt idx="91">
                  <c:v>64370.400000000001</c:v>
                </c:pt>
                <c:pt idx="92">
                  <c:v>52404.800000000003</c:v>
                </c:pt>
                <c:pt idx="93">
                  <c:v>73156.399999999994</c:v>
                </c:pt>
                <c:pt idx="94">
                  <c:v>61956.2</c:v>
                </c:pt>
                <c:pt idx="95">
                  <c:v>65137.599999999999</c:v>
                </c:pt>
                <c:pt idx="96">
                  <c:v>46500.800000000003</c:v>
                </c:pt>
                <c:pt idx="97">
                  <c:v>47342.8</c:v>
                </c:pt>
                <c:pt idx="98">
                  <c:v>52918.2</c:v>
                </c:pt>
                <c:pt idx="99">
                  <c:v>65171.199999999997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2.5656714346606395</c:v>
                </c:pt>
                <c:pt idx="1">
                  <c:v>1.9606742682589633</c:v>
                </c:pt>
                <c:pt idx="2">
                  <c:v>1.0980612342495208</c:v>
                </c:pt>
                <c:pt idx="3">
                  <c:v>1.7668513960941234</c:v>
                </c:pt>
                <c:pt idx="4">
                  <c:v>2.3180431176267899</c:v>
                </c:pt>
                <c:pt idx="5">
                  <c:v>1.7103538663171691</c:v>
                </c:pt>
                <c:pt idx="6">
                  <c:v>1.5294336020364871</c:v>
                </c:pt>
                <c:pt idx="7">
                  <c:v>2.0067413628376527</c:v>
                </c:pt>
                <c:pt idx="8">
                  <c:v>1.2503143589779748</c:v>
                </c:pt>
                <c:pt idx="9">
                  <c:v>2.338888888888889</c:v>
                </c:pt>
                <c:pt idx="10">
                  <c:v>1.2222351131036731</c:v>
                </c:pt>
                <c:pt idx="11">
                  <c:v>1.5593362414141085</c:v>
                </c:pt>
                <c:pt idx="12">
                  <c:v>1.5614554813746406</c:v>
                </c:pt>
                <c:pt idx="13">
                  <c:v>1.5822788216740495</c:v>
                </c:pt>
                <c:pt idx="14">
                  <c:v>1.2825961481830497</c:v>
                </c:pt>
                <c:pt idx="15">
                  <c:v>1.1666423829601231</c:v>
                </c:pt>
                <c:pt idx="16">
                  <c:v>1.1657692122225258</c:v>
                </c:pt>
                <c:pt idx="17">
                  <c:v>1.7017227776047978</c:v>
                </c:pt>
                <c:pt idx="18">
                  <c:v>1.3701323071240923</c:v>
                </c:pt>
                <c:pt idx="19">
                  <c:v>2.2936720584830139</c:v>
                </c:pt>
                <c:pt idx="20">
                  <c:v>1.8451609071381199</c:v>
                </c:pt>
                <c:pt idx="21">
                  <c:v>1.4865387960497141</c:v>
                </c:pt>
                <c:pt idx="22">
                  <c:v>1.7224985112581077</c:v>
                </c:pt>
                <c:pt idx="23">
                  <c:v>1.1511210655294231</c:v>
                </c:pt>
                <c:pt idx="24">
                  <c:v>1.6904608968041674</c:v>
                </c:pt>
                <c:pt idx="25">
                  <c:v>1.1606849007860807</c:v>
                </c:pt>
                <c:pt idx="26">
                  <c:v>2.18805673225385</c:v>
                </c:pt>
                <c:pt idx="27">
                  <c:v>1.2258581670677604</c:v>
                </c:pt>
                <c:pt idx="28">
                  <c:v>1.9653032704516755</c:v>
                </c:pt>
                <c:pt idx="29">
                  <c:v>1.0351415627846692</c:v>
                </c:pt>
                <c:pt idx="30">
                  <c:v>1.5883706595438669</c:v>
                </c:pt>
                <c:pt idx="31">
                  <c:v>2.3953924945777971</c:v>
                </c:pt>
                <c:pt idx="32">
                  <c:v>1.7534329023629067</c:v>
                </c:pt>
                <c:pt idx="33">
                  <c:v>1.1982925214194977</c:v>
                </c:pt>
                <c:pt idx="34">
                  <c:v>2.8803370441526086</c:v>
                </c:pt>
                <c:pt idx="35">
                  <c:v>1.5048763265090728</c:v>
                </c:pt>
                <c:pt idx="36">
                  <c:v>1.2844544457295874</c:v>
                </c:pt>
                <c:pt idx="37">
                  <c:v>1.5595908023702159</c:v>
                </c:pt>
                <c:pt idx="38">
                  <c:v>1.5561193955413695</c:v>
                </c:pt>
                <c:pt idx="39">
                  <c:v>1.5443900683467917</c:v>
                </c:pt>
                <c:pt idx="40">
                  <c:v>1.1588732302205935</c:v>
                </c:pt>
                <c:pt idx="41">
                  <c:v>1.3643767412687375</c:v>
                </c:pt>
                <c:pt idx="42">
                  <c:v>1.2225135026721718</c:v>
                </c:pt>
                <c:pt idx="43">
                  <c:v>1.2731484504151116</c:v>
                </c:pt>
                <c:pt idx="44">
                  <c:v>1.8253737966819144</c:v>
                </c:pt>
                <c:pt idx="45">
                  <c:v>1.1414280401636296</c:v>
                </c:pt>
                <c:pt idx="46">
                  <c:v>1.7479725647488429</c:v>
                </c:pt>
                <c:pt idx="47">
                  <c:v>1.210206470404094</c:v>
                </c:pt>
                <c:pt idx="48">
                  <c:v>1.0704444639116966</c:v>
                </c:pt>
                <c:pt idx="49">
                  <c:v>1.8914024789509367</c:v>
                </c:pt>
                <c:pt idx="50">
                  <c:v>1.0586920569315481</c:v>
                </c:pt>
                <c:pt idx="51">
                  <c:v>1.7255756067205974</c:v>
                </c:pt>
                <c:pt idx="52">
                  <c:v>2.2948610934693066</c:v>
                </c:pt>
                <c:pt idx="53">
                  <c:v>1.9145632366782768</c:v>
                </c:pt>
                <c:pt idx="54">
                  <c:v>2.7865886698789848</c:v>
                </c:pt>
                <c:pt idx="55">
                  <c:v>1.6778971868624466</c:v>
                </c:pt>
                <c:pt idx="56">
                  <c:v>1.730906349571818</c:v>
                </c:pt>
                <c:pt idx="57">
                  <c:v>1.5560142541692317</c:v>
                </c:pt>
                <c:pt idx="58">
                  <c:v>2.0070949786366667</c:v>
                </c:pt>
                <c:pt idx="59">
                  <c:v>1.5095556989343004</c:v>
                </c:pt>
                <c:pt idx="60">
                  <c:v>1.5430302378795093</c:v>
                </c:pt>
                <c:pt idx="61">
                  <c:v>1.7768461925031247</c:v>
                </c:pt>
                <c:pt idx="62">
                  <c:v>2.4293173966564745</c:v>
                </c:pt>
                <c:pt idx="63">
                  <c:v>1.3656173556075948</c:v>
                </c:pt>
                <c:pt idx="64">
                  <c:v>1.1314911671557077</c:v>
                </c:pt>
                <c:pt idx="65">
                  <c:v>1.5535035420609267</c:v>
                </c:pt>
                <c:pt idx="66">
                  <c:v>2.4847837398886772</c:v>
                </c:pt>
                <c:pt idx="67">
                  <c:v>1.0994075293454646</c:v>
                </c:pt>
                <c:pt idx="68">
                  <c:v>1.7861771968140607</c:v>
                </c:pt>
                <c:pt idx="69">
                  <c:v>2.0800647514141115</c:v>
                </c:pt>
                <c:pt idx="70">
                  <c:v>1.5448547279158205</c:v>
                </c:pt>
                <c:pt idx="71">
                  <c:v>2.0997790390364366</c:v>
                </c:pt>
                <c:pt idx="72">
                  <c:v>1.0832822080963103</c:v>
                </c:pt>
                <c:pt idx="73">
                  <c:v>1.7529259253010285</c:v>
                </c:pt>
                <c:pt idx="74">
                  <c:v>1.507810848920963</c:v>
                </c:pt>
                <c:pt idx="75">
                  <c:v>1.3257173219978746</c:v>
                </c:pt>
                <c:pt idx="76">
                  <c:v>1.2612333603535428</c:v>
                </c:pt>
                <c:pt idx="77">
                  <c:v>1.4731309732511453</c:v>
                </c:pt>
                <c:pt idx="78">
                  <c:v>1.5381382088727888</c:v>
                </c:pt>
                <c:pt idx="79">
                  <c:v>1.7515669215363534</c:v>
                </c:pt>
                <c:pt idx="80">
                  <c:v>1.0240959389075273</c:v>
                </c:pt>
                <c:pt idx="81">
                  <c:v>1.6847844403087073</c:v>
                </c:pt>
                <c:pt idx="82">
                  <c:v>1.2219798541617928</c:v>
                </c:pt>
                <c:pt idx="83">
                  <c:v>2.1281675855509556</c:v>
                </c:pt>
                <c:pt idx="84">
                  <c:v>1.1343508755478207</c:v>
                </c:pt>
                <c:pt idx="85">
                  <c:v>1.1114845433693445</c:v>
                </c:pt>
                <c:pt idx="86">
                  <c:v>1.7495678772423775</c:v>
                </c:pt>
                <c:pt idx="87">
                  <c:v>1.4968093910619393</c:v>
                </c:pt>
                <c:pt idx="88">
                  <c:v>1.4485468363584708</c:v>
                </c:pt>
                <c:pt idx="89">
                  <c:v>2.0525345757472291</c:v>
                </c:pt>
                <c:pt idx="90">
                  <c:v>2.2991976198127779</c:v>
                </c:pt>
                <c:pt idx="91">
                  <c:v>1.3711115668071039</c:v>
                </c:pt>
                <c:pt idx="92">
                  <c:v>1.1117683876286142</c:v>
                </c:pt>
                <c:pt idx="93">
                  <c:v>1.3540852201584552</c:v>
                </c:pt>
                <c:pt idx="94">
                  <c:v>1.0821193036370855</c:v>
                </c:pt>
                <c:pt idx="95">
                  <c:v>1.0950510918424996</c:v>
                </c:pt>
                <c:pt idx="96">
                  <c:v>2.1272322196607369</c:v>
                </c:pt>
                <c:pt idx="97">
                  <c:v>1.6879652238566369</c:v>
                </c:pt>
                <c:pt idx="98">
                  <c:v>2.3816002811887027</c:v>
                </c:pt>
                <c:pt idx="99">
                  <c:v>1.2845551409211431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A-4D56-A585-DE361027D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784576"/>
        <c:axId val="10524784"/>
      </c:scatterChart>
      <c:valAx>
        <c:axId val="20637845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4784"/>
        <c:crosses val="autoZero"/>
        <c:crossBetween val="midCat"/>
      </c:valAx>
      <c:valAx>
        <c:axId val="1052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78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60759.199999999997</c:v>
                </c:pt>
                <c:pt idx="5">
                  <c:v>42270.2</c:v>
                </c:pt>
                <c:pt idx="10">
                  <c:v>72402.600000000006</c:v>
                </c:pt>
                <c:pt idx="11">
                  <c:v>49150.400000000001</c:v>
                </c:pt>
                <c:pt idx="26">
                  <c:v>40414.400000000001</c:v>
                </c:pt>
                <c:pt idx="30">
                  <c:v>73005</c:v>
                </c:pt>
                <c:pt idx="33">
                  <c:v>59198.400000000001</c:v>
                </c:pt>
                <c:pt idx="36">
                  <c:v>60347.8</c:v>
                </c:pt>
                <c:pt idx="38">
                  <c:v>80204</c:v>
                </c:pt>
                <c:pt idx="39">
                  <c:v>62241.4</c:v>
                </c:pt>
                <c:pt idx="57">
                  <c:v>70828.399999999994</c:v>
                </c:pt>
                <c:pt idx="63">
                  <c:v>49791.4</c:v>
                </c:pt>
                <c:pt idx="64">
                  <c:v>49825.4</c:v>
                </c:pt>
                <c:pt idx="82">
                  <c:v>60697.4</c:v>
                </c:pt>
                <c:pt idx="85">
                  <c:v>57722.8</c:v>
                </c:pt>
                <c:pt idx="86">
                  <c:v>63292.2</c:v>
                </c:pt>
                <c:pt idx="91">
                  <c:v>64370.400000000001</c:v>
                </c:pt>
                <c:pt idx="97">
                  <c:v>47342.8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1.9606742682589633</c:v>
                </c:pt>
                <c:pt idx="4">
                  <c:v>1.7103538663171691</c:v>
                </c:pt>
                <c:pt idx="9">
                  <c:v>1.2222351131036731</c:v>
                </c:pt>
                <c:pt idx="10">
                  <c:v>1.5593362414141085</c:v>
                </c:pt>
                <c:pt idx="25">
                  <c:v>2.18805673225385</c:v>
                </c:pt>
                <c:pt idx="29">
                  <c:v>1.5883706595438669</c:v>
                </c:pt>
                <c:pt idx="32">
                  <c:v>1.1982925214194977</c:v>
                </c:pt>
                <c:pt idx="35">
                  <c:v>1.2844544457295874</c:v>
                </c:pt>
                <c:pt idx="37">
                  <c:v>1.5561193955413695</c:v>
                </c:pt>
                <c:pt idx="38">
                  <c:v>1.5443900683467917</c:v>
                </c:pt>
                <c:pt idx="56">
                  <c:v>1.5560142541692317</c:v>
                </c:pt>
                <c:pt idx="62">
                  <c:v>1.3656173556075948</c:v>
                </c:pt>
                <c:pt idx="63">
                  <c:v>1.1314911671557077</c:v>
                </c:pt>
                <c:pt idx="81">
                  <c:v>1.2219798541617928</c:v>
                </c:pt>
                <c:pt idx="84">
                  <c:v>1.1114845433693445</c:v>
                </c:pt>
                <c:pt idx="85">
                  <c:v>1.7495678772423775</c:v>
                </c:pt>
                <c:pt idx="90">
                  <c:v>1.3711115668071039</c:v>
                </c:pt>
                <c:pt idx="96">
                  <c:v>1.6879652238566369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4-4832-A702-93E061D271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40352.400000000001</c:v>
                </c:pt>
                <c:pt idx="6">
                  <c:v>56568</c:v>
                </c:pt>
                <c:pt idx="14">
                  <c:v>84895</c:v>
                </c:pt>
                <c:pt idx="15">
                  <c:v>87850.4</c:v>
                </c:pt>
                <c:pt idx="19">
                  <c:v>54415.8</c:v>
                </c:pt>
                <c:pt idx="20">
                  <c:v>60612.6</c:v>
                </c:pt>
                <c:pt idx="22">
                  <c:v>62133</c:v>
                </c:pt>
                <c:pt idx="29">
                  <c:v>65426.8</c:v>
                </c:pt>
                <c:pt idx="35">
                  <c:v>79588.600000000006</c:v>
                </c:pt>
                <c:pt idx="37">
                  <c:v>53666</c:v>
                </c:pt>
                <c:pt idx="41">
                  <c:v>82267.600000000006</c:v>
                </c:pt>
                <c:pt idx="42">
                  <c:v>49360.6</c:v>
                </c:pt>
                <c:pt idx="45">
                  <c:v>53780</c:v>
                </c:pt>
                <c:pt idx="47">
                  <c:v>58778.400000000001</c:v>
                </c:pt>
                <c:pt idx="48">
                  <c:v>50226.8</c:v>
                </c:pt>
                <c:pt idx="51">
                  <c:v>54638</c:v>
                </c:pt>
                <c:pt idx="53">
                  <c:v>41860.199999999997</c:v>
                </c:pt>
                <c:pt idx="59">
                  <c:v>71915.199999999997</c:v>
                </c:pt>
                <c:pt idx="68">
                  <c:v>61721.2</c:v>
                </c:pt>
                <c:pt idx="69">
                  <c:v>53744</c:v>
                </c:pt>
                <c:pt idx="70">
                  <c:v>72264.399999999994</c:v>
                </c:pt>
                <c:pt idx="73">
                  <c:v>71122.8</c:v>
                </c:pt>
                <c:pt idx="74">
                  <c:v>57727.4</c:v>
                </c:pt>
                <c:pt idx="75">
                  <c:v>62858.8</c:v>
                </c:pt>
                <c:pt idx="76">
                  <c:v>74265.399999999994</c:v>
                </c:pt>
                <c:pt idx="77">
                  <c:v>56585.599999999999</c:v>
                </c:pt>
                <c:pt idx="83">
                  <c:v>50677.4</c:v>
                </c:pt>
                <c:pt idx="84">
                  <c:v>72514.600000000006</c:v>
                </c:pt>
                <c:pt idx="89">
                  <c:v>54474.6</c:v>
                </c:pt>
                <c:pt idx="90">
                  <c:v>38585.199999999997</c:v>
                </c:pt>
                <c:pt idx="93">
                  <c:v>73156.399999999994</c:v>
                </c:pt>
                <c:pt idx="94">
                  <c:v>61956.2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2.5656714346606395</c:v>
                </c:pt>
                <c:pt idx="6">
                  <c:v>1.5294336020364871</c:v>
                </c:pt>
                <c:pt idx="14">
                  <c:v>1.2825961481830497</c:v>
                </c:pt>
                <c:pt idx="15">
                  <c:v>1.1666423829601231</c:v>
                </c:pt>
                <c:pt idx="19">
                  <c:v>2.2936720584830139</c:v>
                </c:pt>
                <c:pt idx="20">
                  <c:v>1.8451609071381199</c:v>
                </c:pt>
                <c:pt idx="22">
                  <c:v>1.7224985112581077</c:v>
                </c:pt>
                <c:pt idx="29">
                  <c:v>1.0351415627846692</c:v>
                </c:pt>
                <c:pt idx="35">
                  <c:v>1.5048763265090728</c:v>
                </c:pt>
                <c:pt idx="37">
                  <c:v>1.5595908023702159</c:v>
                </c:pt>
                <c:pt idx="41">
                  <c:v>1.3643767412687375</c:v>
                </c:pt>
                <c:pt idx="42">
                  <c:v>1.2225135026721718</c:v>
                </c:pt>
                <c:pt idx="45">
                  <c:v>1.1414280401636296</c:v>
                </c:pt>
                <c:pt idx="47">
                  <c:v>1.210206470404094</c:v>
                </c:pt>
                <c:pt idx="48">
                  <c:v>1.0704444639116966</c:v>
                </c:pt>
                <c:pt idx="51">
                  <c:v>1.7255756067205974</c:v>
                </c:pt>
                <c:pt idx="53">
                  <c:v>1.9145632366782768</c:v>
                </c:pt>
                <c:pt idx="59">
                  <c:v>1.5095556989343004</c:v>
                </c:pt>
                <c:pt idx="68">
                  <c:v>1.7861771968140607</c:v>
                </c:pt>
                <c:pt idx="69">
                  <c:v>2.0800647514141115</c:v>
                </c:pt>
                <c:pt idx="70">
                  <c:v>1.5448547279158205</c:v>
                </c:pt>
                <c:pt idx="73">
                  <c:v>1.7529259253010285</c:v>
                </c:pt>
                <c:pt idx="74">
                  <c:v>1.507810848920963</c:v>
                </c:pt>
                <c:pt idx="75">
                  <c:v>1.3257173219978746</c:v>
                </c:pt>
                <c:pt idx="76">
                  <c:v>1.2612333603535428</c:v>
                </c:pt>
                <c:pt idx="77">
                  <c:v>1.4731309732511453</c:v>
                </c:pt>
                <c:pt idx="83">
                  <c:v>2.1281675855509556</c:v>
                </c:pt>
                <c:pt idx="84">
                  <c:v>1.1343508755478207</c:v>
                </c:pt>
                <c:pt idx="89">
                  <c:v>2.0525345757472291</c:v>
                </c:pt>
                <c:pt idx="90">
                  <c:v>2.2991976198127779</c:v>
                </c:pt>
                <c:pt idx="93">
                  <c:v>1.3540852201584552</c:v>
                </c:pt>
                <c:pt idx="94">
                  <c:v>1.0821193036370855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94-4832-A702-93E061D271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56458.6</c:v>
                </c:pt>
                <c:pt idx="9">
                  <c:v>56160</c:v>
                </c:pt>
                <c:pt idx="12">
                  <c:v>46313.2</c:v>
                </c:pt>
                <c:pt idx="17">
                  <c:v>66160.600000000006</c:v>
                </c:pt>
                <c:pt idx="18">
                  <c:v>67146.8</c:v>
                </c:pt>
                <c:pt idx="24">
                  <c:v>45459.199999999997</c:v>
                </c:pt>
                <c:pt idx="25">
                  <c:v>68669.8</c:v>
                </c:pt>
                <c:pt idx="27">
                  <c:v>55764.2</c:v>
                </c:pt>
                <c:pt idx="40">
                  <c:v>48904.4</c:v>
                </c:pt>
                <c:pt idx="44">
                  <c:v>58588</c:v>
                </c:pt>
                <c:pt idx="46">
                  <c:v>75144.2</c:v>
                </c:pt>
                <c:pt idx="49">
                  <c:v>34514.6</c:v>
                </c:pt>
                <c:pt idx="50">
                  <c:v>71229.399999999994</c:v>
                </c:pt>
                <c:pt idx="52">
                  <c:v>44087.199999999997</c:v>
                </c:pt>
                <c:pt idx="54">
                  <c:v>34326.199999999997</c:v>
                </c:pt>
                <c:pt idx="55">
                  <c:v>41761.199999999997</c:v>
                </c:pt>
                <c:pt idx="60">
                  <c:v>78140.399999999994</c:v>
                </c:pt>
                <c:pt idx="61">
                  <c:v>46563.4</c:v>
                </c:pt>
                <c:pt idx="62">
                  <c:v>50366</c:v>
                </c:pt>
                <c:pt idx="65">
                  <c:v>47768.800000000003</c:v>
                </c:pt>
                <c:pt idx="66">
                  <c:v>50735.199999999997</c:v>
                </c:pt>
                <c:pt idx="71">
                  <c:v>41545.800000000003</c:v>
                </c:pt>
                <c:pt idx="72">
                  <c:v>62265.4</c:v>
                </c:pt>
                <c:pt idx="78">
                  <c:v>49247.199999999997</c:v>
                </c:pt>
                <c:pt idx="79">
                  <c:v>49332.4</c:v>
                </c:pt>
                <c:pt idx="81">
                  <c:v>53409.8</c:v>
                </c:pt>
                <c:pt idx="87">
                  <c:v>55099.199999999997</c:v>
                </c:pt>
                <c:pt idx="92">
                  <c:v>52404.800000000003</c:v>
                </c:pt>
                <c:pt idx="95">
                  <c:v>65137.599999999999</c:v>
                </c:pt>
                <c:pt idx="96">
                  <c:v>46500.800000000003</c:v>
                </c:pt>
                <c:pt idx="98">
                  <c:v>52918.2</c:v>
                </c:pt>
                <c:pt idx="99">
                  <c:v>65171.199999999997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1.0980612342495208</c:v>
                </c:pt>
                <c:pt idx="9">
                  <c:v>2.338888888888889</c:v>
                </c:pt>
                <c:pt idx="12">
                  <c:v>1.5614554813746406</c:v>
                </c:pt>
                <c:pt idx="17">
                  <c:v>1.7017227776047978</c:v>
                </c:pt>
                <c:pt idx="18">
                  <c:v>1.3701323071240923</c:v>
                </c:pt>
                <c:pt idx="24">
                  <c:v>1.6904608968041674</c:v>
                </c:pt>
                <c:pt idx="25">
                  <c:v>1.1606849007860807</c:v>
                </c:pt>
                <c:pt idx="27">
                  <c:v>1.2258581670677604</c:v>
                </c:pt>
                <c:pt idx="40">
                  <c:v>1.1588732302205935</c:v>
                </c:pt>
                <c:pt idx="44">
                  <c:v>1.8253737966819144</c:v>
                </c:pt>
                <c:pt idx="46">
                  <c:v>1.7479725647488429</c:v>
                </c:pt>
                <c:pt idx="49">
                  <c:v>1.8914024789509367</c:v>
                </c:pt>
                <c:pt idx="50">
                  <c:v>1.0586920569315481</c:v>
                </c:pt>
                <c:pt idx="52">
                  <c:v>2.2948610934693066</c:v>
                </c:pt>
                <c:pt idx="54">
                  <c:v>2.7865886698789848</c:v>
                </c:pt>
                <c:pt idx="55">
                  <c:v>1.6778971868624466</c:v>
                </c:pt>
                <c:pt idx="60">
                  <c:v>1.5430302378795093</c:v>
                </c:pt>
                <c:pt idx="61">
                  <c:v>1.7768461925031247</c:v>
                </c:pt>
                <c:pt idx="62">
                  <c:v>2.4293173966564745</c:v>
                </c:pt>
                <c:pt idx="65">
                  <c:v>1.5535035420609267</c:v>
                </c:pt>
                <c:pt idx="66">
                  <c:v>2.4847837398886772</c:v>
                </c:pt>
                <c:pt idx="71">
                  <c:v>2.0997790390364366</c:v>
                </c:pt>
                <c:pt idx="72">
                  <c:v>1.0832822080963103</c:v>
                </c:pt>
                <c:pt idx="78">
                  <c:v>1.5381382088727888</c:v>
                </c:pt>
                <c:pt idx="79">
                  <c:v>1.7515669215363534</c:v>
                </c:pt>
                <c:pt idx="81">
                  <c:v>1.6847844403087073</c:v>
                </c:pt>
                <c:pt idx="87">
                  <c:v>1.4968093910619393</c:v>
                </c:pt>
                <c:pt idx="92">
                  <c:v>1.1117683876286142</c:v>
                </c:pt>
                <c:pt idx="95">
                  <c:v>1.0950510918424996</c:v>
                </c:pt>
                <c:pt idx="96">
                  <c:v>2.1272322196607369</c:v>
                </c:pt>
                <c:pt idx="98">
                  <c:v>2.3816002811887027</c:v>
                </c:pt>
                <c:pt idx="99">
                  <c:v>1.2845551409211431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94-4832-A702-93E061D271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67774.8</c:v>
                </c:pt>
                <c:pt idx="4">
                  <c:v>56301.8</c:v>
                </c:pt>
                <c:pt idx="7">
                  <c:v>59869.2</c:v>
                </c:pt>
                <c:pt idx="8">
                  <c:v>85093.8</c:v>
                </c:pt>
                <c:pt idx="13">
                  <c:v>74315.600000000006</c:v>
                </c:pt>
                <c:pt idx="16">
                  <c:v>62213</c:v>
                </c:pt>
                <c:pt idx="21">
                  <c:v>81634.600000000006</c:v>
                </c:pt>
                <c:pt idx="23">
                  <c:v>50273.599999999999</c:v>
                </c:pt>
                <c:pt idx="28">
                  <c:v>68265.8</c:v>
                </c:pt>
                <c:pt idx="31">
                  <c:v>54867</c:v>
                </c:pt>
                <c:pt idx="32">
                  <c:v>44860</c:v>
                </c:pt>
                <c:pt idx="34">
                  <c:v>45596.4</c:v>
                </c:pt>
                <c:pt idx="43">
                  <c:v>76581.8</c:v>
                </c:pt>
                <c:pt idx="56">
                  <c:v>53855.6</c:v>
                </c:pt>
                <c:pt idx="58">
                  <c:v>51022</c:v>
                </c:pt>
                <c:pt idx="67">
                  <c:v>80915.399999999994</c:v>
                </c:pt>
                <c:pt idx="80">
                  <c:v>53951</c:v>
                </c:pt>
                <c:pt idx="88">
                  <c:v>61947.6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1.7668513960941234</c:v>
                </c:pt>
                <c:pt idx="4">
                  <c:v>2.3180431176267899</c:v>
                </c:pt>
                <c:pt idx="7">
                  <c:v>2.0067413628376527</c:v>
                </c:pt>
                <c:pt idx="8">
                  <c:v>1.2503143589779748</c:v>
                </c:pt>
                <c:pt idx="13">
                  <c:v>1.5822788216740495</c:v>
                </c:pt>
                <c:pt idx="16">
                  <c:v>1.1657692122225258</c:v>
                </c:pt>
                <c:pt idx="21">
                  <c:v>1.4865387960497141</c:v>
                </c:pt>
                <c:pt idx="23">
                  <c:v>1.1511210655294231</c:v>
                </c:pt>
                <c:pt idx="28">
                  <c:v>1.9653032704516755</c:v>
                </c:pt>
                <c:pt idx="31">
                  <c:v>2.3953924945777971</c:v>
                </c:pt>
                <c:pt idx="32">
                  <c:v>1.7534329023629067</c:v>
                </c:pt>
                <c:pt idx="34">
                  <c:v>2.8803370441526086</c:v>
                </c:pt>
                <c:pt idx="43">
                  <c:v>1.2731484504151116</c:v>
                </c:pt>
                <c:pt idx="56">
                  <c:v>1.730906349571818</c:v>
                </c:pt>
                <c:pt idx="58">
                  <c:v>2.0070949786366667</c:v>
                </c:pt>
                <c:pt idx="67">
                  <c:v>1.0994075293454646</c:v>
                </c:pt>
                <c:pt idx="80">
                  <c:v>1.0240959389075273</c:v>
                </c:pt>
                <c:pt idx="88">
                  <c:v>1.4485468363584708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94-4832-A702-93E061D27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922976"/>
        <c:axId val="10535600"/>
      </c:scatterChart>
      <c:valAx>
        <c:axId val="2063922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600"/>
        <c:crosses val="autoZero"/>
        <c:crossBetween val="midCat"/>
      </c:valAx>
      <c:valAx>
        <c:axId val="1053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92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56458.6</c:v>
                </c:pt>
                <c:pt idx="3">
                  <c:v>67774.8</c:v>
                </c:pt>
                <c:pt idx="5">
                  <c:v>42270.2</c:v>
                </c:pt>
                <c:pt idx="6">
                  <c:v>56568</c:v>
                </c:pt>
                <c:pt idx="8">
                  <c:v>85093.8</c:v>
                </c:pt>
                <c:pt idx="10">
                  <c:v>72402.600000000006</c:v>
                </c:pt>
                <c:pt idx="11">
                  <c:v>49150.400000000001</c:v>
                </c:pt>
                <c:pt idx="12">
                  <c:v>46313.2</c:v>
                </c:pt>
                <c:pt idx="13">
                  <c:v>74315.600000000006</c:v>
                </c:pt>
                <c:pt idx="14">
                  <c:v>84895</c:v>
                </c:pt>
                <c:pt idx="15">
                  <c:v>87850.4</c:v>
                </c:pt>
                <c:pt idx="16">
                  <c:v>62213</c:v>
                </c:pt>
                <c:pt idx="17">
                  <c:v>66160.600000000006</c:v>
                </c:pt>
                <c:pt idx="18">
                  <c:v>67146.8</c:v>
                </c:pt>
                <c:pt idx="20">
                  <c:v>60612.6</c:v>
                </c:pt>
                <c:pt idx="21">
                  <c:v>81634.600000000006</c:v>
                </c:pt>
                <c:pt idx="22">
                  <c:v>62133</c:v>
                </c:pt>
                <c:pt idx="23">
                  <c:v>50273.599999999999</c:v>
                </c:pt>
                <c:pt idx="25">
                  <c:v>68669.8</c:v>
                </c:pt>
                <c:pt idx="27">
                  <c:v>55764.2</c:v>
                </c:pt>
                <c:pt idx="29">
                  <c:v>65426.8</c:v>
                </c:pt>
                <c:pt idx="30">
                  <c:v>73005</c:v>
                </c:pt>
                <c:pt idx="32">
                  <c:v>44860</c:v>
                </c:pt>
                <c:pt idx="33">
                  <c:v>59198.400000000001</c:v>
                </c:pt>
                <c:pt idx="35">
                  <c:v>79588.600000000006</c:v>
                </c:pt>
                <c:pt idx="36">
                  <c:v>60347.8</c:v>
                </c:pt>
                <c:pt idx="37">
                  <c:v>53666</c:v>
                </c:pt>
                <c:pt idx="38">
                  <c:v>80204</c:v>
                </c:pt>
                <c:pt idx="39">
                  <c:v>62241.4</c:v>
                </c:pt>
                <c:pt idx="40">
                  <c:v>48904.4</c:v>
                </c:pt>
                <c:pt idx="41">
                  <c:v>82267.600000000006</c:v>
                </c:pt>
                <c:pt idx="42">
                  <c:v>49360.6</c:v>
                </c:pt>
                <c:pt idx="43">
                  <c:v>76581.8</c:v>
                </c:pt>
                <c:pt idx="45">
                  <c:v>53780</c:v>
                </c:pt>
                <c:pt idx="46">
                  <c:v>75144.2</c:v>
                </c:pt>
                <c:pt idx="47">
                  <c:v>58778.400000000001</c:v>
                </c:pt>
                <c:pt idx="48">
                  <c:v>50226.8</c:v>
                </c:pt>
                <c:pt idx="50">
                  <c:v>71229.399999999994</c:v>
                </c:pt>
                <c:pt idx="55">
                  <c:v>41761.199999999997</c:v>
                </c:pt>
                <c:pt idx="56">
                  <c:v>53855.6</c:v>
                </c:pt>
                <c:pt idx="57">
                  <c:v>70828.399999999994</c:v>
                </c:pt>
                <c:pt idx="59">
                  <c:v>71915.199999999997</c:v>
                </c:pt>
                <c:pt idx="60">
                  <c:v>78140.399999999994</c:v>
                </c:pt>
                <c:pt idx="61">
                  <c:v>46563.4</c:v>
                </c:pt>
                <c:pt idx="63">
                  <c:v>49791.4</c:v>
                </c:pt>
                <c:pt idx="64">
                  <c:v>49825.4</c:v>
                </c:pt>
                <c:pt idx="65">
                  <c:v>47768.800000000003</c:v>
                </c:pt>
                <c:pt idx="67">
                  <c:v>80915.399999999994</c:v>
                </c:pt>
                <c:pt idx="70">
                  <c:v>72264.399999999994</c:v>
                </c:pt>
                <c:pt idx="72">
                  <c:v>62265.4</c:v>
                </c:pt>
                <c:pt idx="73">
                  <c:v>71122.8</c:v>
                </c:pt>
                <c:pt idx="74">
                  <c:v>57727.4</c:v>
                </c:pt>
                <c:pt idx="75">
                  <c:v>62858.8</c:v>
                </c:pt>
                <c:pt idx="76">
                  <c:v>74265.399999999994</c:v>
                </c:pt>
                <c:pt idx="77">
                  <c:v>56585.599999999999</c:v>
                </c:pt>
                <c:pt idx="78">
                  <c:v>49247.199999999997</c:v>
                </c:pt>
                <c:pt idx="79">
                  <c:v>49332.4</c:v>
                </c:pt>
                <c:pt idx="80">
                  <c:v>53951</c:v>
                </c:pt>
                <c:pt idx="82">
                  <c:v>60697.4</c:v>
                </c:pt>
                <c:pt idx="84">
                  <c:v>72514.600000000006</c:v>
                </c:pt>
                <c:pt idx="85">
                  <c:v>57722.8</c:v>
                </c:pt>
                <c:pt idx="86">
                  <c:v>63292.2</c:v>
                </c:pt>
                <c:pt idx="87">
                  <c:v>55099.199999999997</c:v>
                </c:pt>
                <c:pt idx="88">
                  <c:v>61947.6</c:v>
                </c:pt>
                <c:pt idx="91">
                  <c:v>64370.400000000001</c:v>
                </c:pt>
                <c:pt idx="92">
                  <c:v>52404.800000000003</c:v>
                </c:pt>
                <c:pt idx="93">
                  <c:v>73156.399999999994</c:v>
                </c:pt>
                <c:pt idx="94">
                  <c:v>61956.2</c:v>
                </c:pt>
                <c:pt idx="95">
                  <c:v>65137.599999999999</c:v>
                </c:pt>
                <c:pt idx="97">
                  <c:v>47342.8</c:v>
                </c:pt>
                <c:pt idx="99">
                  <c:v>65171.199999999997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1.0980612342495208</c:v>
                </c:pt>
                <c:pt idx="1">
                  <c:v>1.7668513960941234</c:v>
                </c:pt>
                <c:pt idx="3">
                  <c:v>1.7103538663171691</c:v>
                </c:pt>
                <c:pt idx="4">
                  <c:v>1.5294336020364871</c:v>
                </c:pt>
                <c:pt idx="6">
                  <c:v>1.2503143589779748</c:v>
                </c:pt>
                <c:pt idx="8">
                  <c:v>1.2222351131036731</c:v>
                </c:pt>
                <c:pt idx="9">
                  <c:v>1.5593362414141085</c:v>
                </c:pt>
                <c:pt idx="10">
                  <c:v>1.5614554813746406</c:v>
                </c:pt>
                <c:pt idx="11">
                  <c:v>1.5822788216740495</c:v>
                </c:pt>
                <c:pt idx="12">
                  <c:v>1.2825961481830497</c:v>
                </c:pt>
                <c:pt idx="13">
                  <c:v>1.1666423829601231</c:v>
                </c:pt>
                <c:pt idx="14">
                  <c:v>1.1657692122225258</c:v>
                </c:pt>
                <c:pt idx="15">
                  <c:v>1.7017227776047978</c:v>
                </c:pt>
                <c:pt idx="16">
                  <c:v>1.3701323071240923</c:v>
                </c:pt>
                <c:pt idx="18">
                  <c:v>1.8451609071381199</c:v>
                </c:pt>
                <c:pt idx="19">
                  <c:v>1.4865387960497141</c:v>
                </c:pt>
                <c:pt idx="20">
                  <c:v>1.7224985112581077</c:v>
                </c:pt>
                <c:pt idx="21">
                  <c:v>1.1511210655294231</c:v>
                </c:pt>
                <c:pt idx="23">
                  <c:v>1.1606849007860807</c:v>
                </c:pt>
                <c:pt idx="25">
                  <c:v>1.2258581670677604</c:v>
                </c:pt>
                <c:pt idx="27">
                  <c:v>1.0351415627846692</c:v>
                </c:pt>
                <c:pt idx="28">
                  <c:v>1.5883706595438669</c:v>
                </c:pt>
                <c:pt idx="30">
                  <c:v>1.7534329023629067</c:v>
                </c:pt>
                <c:pt idx="31">
                  <c:v>1.1982925214194977</c:v>
                </c:pt>
                <c:pt idx="33">
                  <c:v>1.5048763265090728</c:v>
                </c:pt>
                <c:pt idx="34">
                  <c:v>1.2844544457295874</c:v>
                </c:pt>
                <c:pt idx="35">
                  <c:v>1.5595908023702159</c:v>
                </c:pt>
                <c:pt idx="36">
                  <c:v>1.5561193955413695</c:v>
                </c:pt>
                <c:pt idx="37">
                  <c:v>1.5443900683467917</c:v>
                </c:pt>
                <c:pt idx="38">
                  <c:v>1.1588732302205935</c:v>
                </c:pt>
                <c:pt idx="39">
                  <c:v>1.3643767412687375</c:v>
                </c:pt>
                <c:pt idx="40">
                  <c:v>1.2225135026721718</c:v>
                </c:pt>
                <c:pt idx="41">
                  <c:v>1.2731484504151116</c:v>
                </c:pt>
                <c:pt idx="43">
                  <c:v>1.1414280401636296</c:v>
                </c:pt>
                <c:pt idx="44">
                  <c:v>1.7479725647488429</c:v>
                </c:pt>
                <c:pt idx="45">
                  <c:v>1.210206470404094</c:v>
                </c:pt>
                <c:pt idx="46">
                  <c:v>1.0704444639116966</c:v>
                </c:pt>
                <c:pt idx="48">
                  <c:v>1.0586920569315481</c:v>
                </c:pt>
                <c:pt idx="53">
                  <c:v>1.6778971868624466</c:v>
                </c:pt>
                <c:pt idx="54">
                  <c:v>1.730906349571818</c:v>
                </c:pt>
                <c:pt idx="55">
                  <c:v>1.5560142541692317</c:v>
                </c:pt>
                <c:pt idx="57">
                  <c:v>1.5095556989343004</c:v>
                </c:pt>
                <c:pt idx="58">
                  <c:v>1.5430302378795093</c:v>
                </c:pt>
                <c:pt idx="59">
                  <c:v>1.7768461925031247</c:v>
                </c:pt>
                <c:pt idx="61">
                  <c:v>1.3656173556075948</c:v>
                </c:pt>
                <c:pt idx="62">
                  <c:v>1.1314911671557077</c:v>
                </c:pt>
                <c:pt idx="63">
                  <c:v>1.5535035420609267</c:v>
                </c:pt>
                <c:pt idx="65">
                  <c:v>1.0994075293454646</c:v>
                </c:pt>
                <c:pt idx="68">
                  <c:v>1.5448547279158205</c:v>
                </c:pt>
                <c:pt idx="70">
                  <c:v>1.0832822080963103</c:v>
                </c:pt>
                <c:pt idx="71">
                  <c:v>1.7529259253010285</c:v>
                </c:pt>
                <c:pt idx="72">
                  <c:v>1.507810848920963</c:v>
                </c:pt>
                <c:pt idx="73">
                  <c:v>1.3257173219978746</c:v>
                </c:pt>
                <c:pt idx="74">
                  <c:v>1.2612333603535428</c:v>
                </c:pt>
                <c:pt idx="75">
                  <c:v>1.4731309732511453</c:v>
                </c:pt>
                <c:pt idx="76">
                  <c:v>1.5381382088727888</c:v>
                </c:pt>
                <c:pt idx="77">
                  <c:v>1.7515669215363534</c:v>
                </c:pt>
                <c:pt idx="78">
                  <c:v>1.0240959389075273</c:v>
                </c:pt>
                <c:pt idx="80">
                  <c:v>1.2219798541617928</c:v>
                </c:pt>
                <c:pt idx="82">
                  <c:v>1.1343508755478207</c:v>
                </c:pt>
                <c:pt idx="83">
                  <c:v>1.1114845433693445</c:v>
                </c:pt>
                <c:pt idx="84">
                  <c:v>1.7495678772423775</c:v>
                </c:pt>
                <c:pt idx="85">
                  <c:v>1.4968093910619393</c:v>
                </c:pt>
                <c:pt idx="86">
                  <c:v>1.4485468363584708</c:v>
                </c:pt>
                <c:pt idx="89">
                  <c:v>1.3711115668071039</c:v>
                </c:pt>
                <c:pt idx="90">
                  <c:v>1.1117683876286142</c:v>
                </c:pt>
                <c:pt idx="91">
                  <c:v>1.3540852201584552</c:v>
                </c:pt>
                <c:pt idx="92">
                  <c:v>1.0821193036370855</c:v>
                </c:pt>
                <c:pt idx="93">
                  <c:v>1.0950510918424996</c:v>
                </c:pt>
                <c:pt idx="95">
                  <c:v>1.6879652238566369</c:v>
                </c:pt>
                <c:pt idx="97">
                  <c:v>1.2845551409211431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0-4157-8ED4-E3661C1C20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40352.400000000001</c:v>
                </c:pt>
                <c:pt idx="1">
                  <c:v>60759.199999999997</c:v>
                </c:pt>
                <c:pt idx="4">
                  <c:v>56301.8</c:v>
                </c:pt>
                <c:pt idx="7">
                  <c:v>59869.2</c:v>
                </c:pt>
                <c:pt idx="9">
                  <c:v>56160</c:v>
                </c:pt>
                <c:pt idx="19">
                  <c:v>54415.8</c:v>
                </c:pt>
                <c:pt idx="24">
                  <c:v>45459.199999999997</c:v>
                </c:pt>
                <c:pt idx="26">
                  <c:v>40414.400000000001</c:v>
                </c:pt>
                <c:pt idx="28">
                  <c:v>68265.8</c:v>
                </c:pt>
                <c:pt idx="31">
                  <c:v>54867</c:v>
                </c:pt>
                <c:pt idx="34">
                  <c:v>45596.4</c:v>
                </c:pt>
                <c:pt idx="44">
                  <c:v>58588</c:v>
                </c:pt>
                <c:pt idx="49">
                  <c:v>34514.6</c:v>
                </c:pt>
                <c:pt idx="51">
                  <c:v>54638</c:v>
                </c:pt>
                <c:pt idx="52">
                  <c:v>44087.199999999997</c:v>
                </c:pt>
                <c:pt idx="53">
                  <c:v>41860.199999999997</c:v>
                </c:pt>
                <c:pt idx="54">
                  <c:v>34326.199999999997</c:v>
                </c:pt>
                <c:pt idx="58">
                  <c:v>51022</c:v>
                </c:pt>
                <c:pt idx="62">
                  <c:v>50366</c:v>
                </c:pt>
                <c:pt idx="66">
                  <c:v>50735.199999999997</c:v>
                </c:pt>
                <c:pt idx="68">
                  <c:v>61721.2</c:v>
                </c:pt>
                <c:pt idx="69">
                  <c:v>53744</c:v>
                </c:pt>
                <c:pt idx="71">
                  <c:v>41545.800000000003</c:v>
                </c:pt>
                <c:pt idx="81">
                  <c:v>53409.8</c:v>
                </c:pt>
                <c:pt idx="83">
                  <c:v>50677.4</c:v>
                </c:pt>
                <c:pt idx="89">
                  <c:v>54474.6</c:v>
                </c:pt>
                <c:pt idx="90">
                  <c:v>38585.199999999997</c:v>
                </c:pt>
                <c:pt idx="96">
                  <c:v>46500.800000000003</c:v>
                </c:pt>
                <c:pt idx="98">
                  <c:v>52918.2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2.5656714346606395</c:v>
                </c:pt>
                <c:pt idx="1">
                  <c:v>1.9606742682589633</c:v>
                </c:pt>
                <c:pt idx="4">
                  <c:v>2.3180431176267899</c:v>
                </c:pt>
                <c:pt idx="7">
                  <c:v>2.0067413628376527</c:v>
                </c:pt>
                <c:pt idx="9">
                  <c:v>2.338888888888889</c:v>
                </c:pt>
                <c:pt idx="19">
                  <c:v>2.2936720584830139</c:v>
                </c:pt>
                <c:pt idx="24">
                  <c:v>1.6904608968041674</c:v>
                </c:pt>
                <c:pt idx="26">
                  <c:v>2.18805673225385</c:v>
                </c:pt>
                <c:pt idx="28">
                  <c:v>1.9653032704516755</c:v>
                </c:pt>
                <c:pt idx="31">
                  <c:v>2.3953924945777971</c:v>
                </c:pt>
                <c:pt idx="34">
                  <c:v>2.8803370441526086</c:v>
                </c:pt>
                <c:pt idx="44">
                  <c:v>1.8253737966819144</c:v>
                </c:pt>
                <c:pt idx="49">
                  <c:v>1.8914024789509367</c:v>
                </c:pt>
                <c:pt idx="51">
                  <c:v>1.7255756067205974</c:v>
                </c:pt>
                <c:pt idx="52">
                  <c:v>2.2948610934693066</c:v>
                </c:pt>
                <c:pt idx="53">
                  <c:v>1.9145632366782768</c:v>
                </c:pt>
                <c:pt idx="54">
                  <c:v>2.7865886698789848</c:v>
                </c:pt>
                <c:pt idx="58">
                  <c:v>2.0070949786366667</c:v>
                </c:pt>
                <c:pt idx="62">
                  <c:v>2.4293173966564745</c:v>
                </c:pt>
                <c:pt idx="66">
                  <c:v>2.4847837398886772</c:v>
                </c:pt>
                <c:pt idx="68">
                  <c:v>1.7861771968140607</c:v>
                </c:pt>
                <c:pt idx="69">
                  <c:v>2.0800647514141115</c:v>
                </c:pt>
                <c:pt idx="71">
                  <c:v>2.0997790390364366</c:v>
                </c:pt>
                <c:pt idx="81">
                  <c:v>1.6847844403087073</c:v>
                </c:pt>
                <c:pt idx="83">
                  <c:v>2.1281675855509556</c:v>
                </c:pt>
                <c:pt idx="89">
                  <c:v>2.0525345757472291</c:v>
                </c:pt>
                <c:pt idx="90">
                  <c:v>2.2991976198127779</c:v>
                </c:pt>
                <c:pt idx="96">
                  <c:v>2.1272322196607369</c:v>
                </c:pt>
                <c:pt idx="98">
                  <c:v>2.3816002811887027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F0-4157-8ED4-E3661C1C2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917376"/>
        <c:axId val="10552240"/>
      </c:scatterChart>
      <c:valAx>
        <c:axId val="20639173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2240"/>
        <c:crosses val="autoZero"/>
        <c:crossBetween val="midCat"/>
      </c:valAx>
      <c:valAx>
        <c:axId val="1055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91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42465.4</c:v>
                </c:pt>
                <c:pt idx="1">
                  <c:v>64532.800000000003</c:v>
                </c:pt>
                <c:pt idx="2">
                  <c:v>56883.8</c:v>
                </c:pt>
                <c:pt idx="3">
                  <c:v>69210.600000000006</c:v>
                </c:pt>
                <c:pt idx="4">
                  <c:v>58105.4</c:v>
                </c:pt>
                <c:pt idx="5">
                  <c:v>41034.800000000003</c:v>
                </c:pt>
                <c:pt idx="6">
                  <c:v>54170.400000000001</c:v>
                </c:pt>
                <c:pt idx="7">
                  <c:v>63254.8</c:v>
                </c:pt>
                <c:pt idx="8">
                  <c:v>81524</c:v>
                </c:pt>
                <c:pt idx="9">
                  <c:v>55364.4</c:v>
                </c:pt>
                <c:pt idx="10">
                  <c:v>73471.600000000006</c:v>
                </c:pt>
                <c:pt idx="11">
                  <c:v>47400</c:v>
                </c:pt>
                <c:pt idx="12">
                  <c:v>48728.2</c:v>
                </c:pt>
                <c:pt idx="13">
                  <c:v>73317.600000000006</c:v>
                </c:pt>
                <c:pt idx="14">
                  <c:v>84687.8</c:v>
                </c:pt>
                <c:pt idx="15">
                  <c:v>86932</c:v>
                </c:pt>
                <c:pt idx="16">
                  <c:v>58292.800000000003</c:v>
                </c:pt>
                <c:pt idx="17">
                  <c:v>65228.6</c:v>
                </c:pt>
                <c:pt idx="18">
                  <c:v>64699.6</c:v>
                </c:pt>
                <c:pt idx="19">
                  <c:v>55036.6</c:v>
                </c:pt>
                <c:pt idx="20">
                  <c:v>58757.8</c:v>
                </c:pt>
                <c:pt idx="21">
                  <c:v>83173.399999999994</c:v>
                </c:pt>
                <c:pt idx="22">
                  <c:v>63217.8</c:v>
                </c:pt>
                <c:pt idx="23">
                  <c:v>52364.2</c:v>
                </c:pt>
                <c:pt idx="24">
                  <c:v>49501.2</c:v>
                </c:pt>
                <c:pt idx="25">
                  <c:v>69268.600000000006</c:v>
                </c:pt>
                <c:pt idx="26">
                  <c:v>41883.4</c:v>
                </c:pt>
                <c:pt idx="27">
                  <c:v>53729.599999999999</c:v>
                </c:pt>
                <c:pt idx="28">
                  <c:v>62708.6</c:v>
                </c:pt>
                <c:pt idx="29">
                  <c:v>66098.8</c:v>
                </c:pt>
                <c:pt idx="30">
                  <c:v>70324.399999999994</c:v>
                </c:pt>
                <c:pt idx="31">
                  <c:v>52452.2</c:v>
                </c:pt>
                <c:pt idx="32">
                  <c:v>44643.4</c:v>
                </c:pt>
                <c:pt idx="33">
                  <c:v>59303</c:v>
                </c:pt>
                <c:pt idx="34">
                  <c:v>45721.2</c:v>
                </c:pt>
                <c:pt idx="35">
                  <c:v>77734.2</c:v>
                </c:pt>
                <c:pt idx="36">
                  <c:v>58214.400000000001</c:v>
                </c:pt>
                <c:pt idx="37">
                  <c:v>53153.4</c:v>
                </c:pt>
                <c:pt idx="38">
                  <c:v>79485.399999999994</c:v>
                </c:pt>
                <c:pt idx="39">
                  <c:v>60218.2</c:v>
                </c:pt>
                <c:pt idx="40">
                  <c:v>51966.6</c:v>
                </c:pt>
                <c:pt idx="41">
                  <c:v>84348.800000000003</c:v>
                </c:pt>
                <c:pt idx="42">
                  <c:v>49396.2</c:v>
                </c:pt>
                <c:pt idx="43">
                  <c:v>80136.399999999994</c:v>
                </c:pt>
                <c:pt idx="44">
                  <c:v>56177.599999999999</c:v>
                </c:pt>
                <c:pt idx="45">
                  <c:v>55587.6</c:v>
                </c:pt>
                <c:pt idx="46">
                  <c:v>73890.399999999994</c:v>
                </c:pt>
                <c:pt idx="47">
                  <c:v>60272.800000000003</c:v>
                </c:pt>
                <c:pt idx="48">
                  <c:v>53722.6</c:v>
                </c:pt>
                <c:pt idx="49">
                  <c:v>34115.4</c:v>
                </c:pt>
                <c:pt idx="50">
                  <c:v>68731</c:v>
                </c:pt>
                <c:pt idx="51">
                  <c:v>53312.2</c:v>
                </c:pt>
                <c:pt idx="52">
                  <c:v>42268.4</c:v>
                </c:pt>
                <c:pt idx="53">
                  <c:v>41070.199999999997</c:v>
                </c:pt>
                <c:pt idx="54">
                  <c:v>35296.199999999997</c:v>
                </c:pt>
                <c:pt idx="55">
                  <c:v>41903.800000000003</c:v>
                </c:pt>
                <c:pt idx="56">
                  <c:v>49905.599999999999</c:v>
                </c:pt>
                <c:pt idx="57">
                  <c:v>67723.399999999994</c:v>
                </c:pt>
                <c:pt idx="58">
                  <c:v>50423.199999999997</c:v>
                </c:pt>
                <c:pt idx="59">
                  <c:v>72434</c:v>
                </c:pt>
                <c:pt idx="60">
                  <c:v>76528.2</c:v>
                </c:pt>
                <c:pt idx="61">
                  <c:v>47444.6</c:v>
                </c:pt>
                <c:pt idx="62">
                  <c:v>53034</c:v>
                </c:pt>
                <c:pt idx="63">
                  <c:v>48959</c:v>
                </c:pt>
                <c:pt idx="64">
                  <c:v>49131</c:v>
                </c:pt>
                <c:pt idx="65">
                  <c:v>48576.6</c:v>
                </c:pt>
                <c:pt idx="66">
                  <c:v>52987</c:v>
                </c:pt>
                <c:pt idx="67">
                  <c:v>81690.399999999994</c:v>
                </c:pt>
                <c:pt idx="68">
                  <c:v>65042.8</c:v>
                </c:pt>
                <c:pt idx="69">
                  <c:v>55768.6</c:v>
                </c:pt>
                <c:pt idx="70">
                  <c:v>73169.600000000006</c:v>
                </c:pt>
                <c:pt idx="71">
                  <c:v>42577.599999999999</c:v>
                </c:pt>
                <c:pt idx="72">
                  <c:v>59847.4</c:v>
                </c:pt>
                <c:pt idx="73">
                  <c:v>73470.2</c:v>
                </c:pt>
                <c:pt idx="74">
                  <c:v>56699.4</c:v>
                </c:pt>
                <c:pt idx="75">
                  <c:v>59547.199999999997</c:v>
                </c:pt>
                <c:pt idx="76">
                  <c:v>73363.399999999994</c:v>
                </c:pt>
                <c:pt idx="77">
                  <c:v>58542.8</c:v>
                </c:pt>
                <c:pt idx="78">
                  <c:v>47815.199999999997</c:v>
                </c:pt>
                <c:pt idx="79">
                  <c:v>47097.8</c:v>
                </c:pt>
                <c:pt idx="80">
                  <c:v>52105.599999999999</c:v>
                </c:pt>
                <c:pt idx="81">
                  <c:v>55257.2</c:v>
                </c:pt>
                <c:pt idx="82">
                  <c:v>61264.800000000003</c:v>
                </c:pt>
                <c:pt idx="83">
                  <c:v>45908</c:v>
                </c:pt>
                <c:pt idx="84">
                  <c:v>72760.399999999994</c:v>
                </c:pt>
                <c:pt idx="85">
                  <c:v>57178.6</c:v>
                </c:pt>
                <c:pt idx="86">
                  <c:v>60611.199999999997</c:v>
                </c:pt>
                <c:pt idx="87">
                  <c:v>54389.4</c:v>
                </c:pt>
                <c:pt idx="88">
                  <c:v>60956.800000000003</c:v>
                </c:pt>
                <c:pt idx="89">
                  <c:v>52348.800000000003</c:v>
                </c:pt>
                <c:pt idx="90">
                  <c:v>36420</c:v>
                </c:pt>
                <c:pt idx="91">
                  <c:v>62984.2</c:v>
                </c:pt>
                <c:pt idx="92">
                  <c:v>51077.8</c:v>
                </c:pt>
                <c:pt idx="93">
                  <c:v>73846.2</c:v>
                </c:pt>
                <c:pt idx="94">
                  <c:v>60139.8</c:v>
                </c:pt>
                <c:pt idx="95">
                  <c:v>66398.8</c:v>
                </c:pt>
                <c:pt idx="96">
                  <c:v>42748.6</c:v>
                </c:pt>
                <c:pt idx="97">
                  <c:v>48605.4</c:v>
                </c:pt>
                <c:pt idx="98">
                  <c:v>53276.6</c:v>
                </c:pt>
                <c:pt idx="99">
                  <c:v>64059.4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2.4458264846204205</c:v>
                </c:pt>
                <c:pt idx="1">
                  <c:v>1.8520194381771748</c:v>
                </c:pt>
                <c:pt idx="2">
                  <c:v>1.1002253717227048</c:v>
                </c:pt>
                <c:pt idx="3">
                  <c:v>1.8355136351946089</c:v>
                </c:pt>
                <c:pt idx="4">
                  <c:v>2.2451097488357363</c:v>
                </c:pt>
                <c:pt idx="5">
                  <c:v>1.7749324963201965</c:v>
                </c:pt>
                <c:pt idx="6">
                  <c:v>1.5970899236483393</c:v>
                </c:pt>
                <c:pt idx="7">
                  <c:v>1.8251105054478078</c:v>
                </c:pt>
                <c:pt idx="8">
                  <c:v>1.3208748344045924</c:v>
                </c:pt>
                <c:pt idx="9">
                  <c:v>2.3763104088547875</c:v>
                </c:pt>
                <c:pt idx="10">
                  <c:v>1.1923382640367162</c:v>
                </c:pt>
                <c:pt idx="11">
                  <c:v>1.6163080168776371</c:v>
                </c:pt>
                <c:pt idx="12">
                  <c:v>1.4877627328733671</c:v>
                </c:pt>
                <c:pt idx="13">
                  <c:v>1.6052898621886149</c:v>
                </c:pt>
                <c:pt idx="14">
                  <c:v>1.2260207491515898</c:v>
                </c:pt>
                <c:pt idx="15">
                  <c:v>1.1792780564119081</c:v>
                </c:pt>
                <c:pt idx="16">
                  <c:v>1.2435154941948232</c:v>
                </c:pt>
                <c:pt idx="17">
                  <c:v>1.7394823742959378</c:v>
                </c:pt>
                <c:pt idx="18">
                  <c:v>1.4305807145639231</c:v>
                </c:pt>
                <c:pt idx="19">
                  <c:v>2.2643477249684754</c:v>
                </c:pt>
                <c:pt idx="20">
                  <c:v>1.9216682721272749</c:v>
                </c:pt>
                <c:pt idx="21">
                  <c:v>1.5604628402830714</c:v>
                </c:pt>
                <c:pt idx="22">
                  <c:v>1.7135996507312814</c:v>
                </c:pt>
                <c:pt idx="23">
                  <c:v>1.0797071281524402</c:v>
                </c:pt>
                <c:pt idx="24">
                  <c:v>1.5520633843219964</c:v>
                </c:pt>
                <c:pt idx="25">
                  <c:v>1.0840409651703657</c:v>
                </c:pt>
                <c:pt idx="26">
                  <c:v>2.121723642302201</c:v>
                </c:pt>
                <c:pt idx="27">
                  <c:v>1.27229683451952</c:v>
                </c:pt>
                <c:pt idx="28">
                  <c:v>2.0912761566994003</c:v>
                </c:pt>
                <c:pt idx="29">
                  <c:v>1.06110852239375</c:v>
                </c:pt>
                <c:pt idx="30">
                  <c:v>1.6492995318836707</c:v>
                </c:pt>
                <c:pt idx="31">
                  <c:v>2.6294607280533517</c:v>
                </c:pt>
                <c:pt idx="32">
                  <c:v>1.7796807590819694</c:v>
                </c:pt>
                <c:pt idx="33">
                  <c:v>1.1953526803028514</c:v>
                </c:pt>
                <c:pt idx="34">
                  <c:v>3.0040550116794837</c:v>
                </c:pt>
                <c:pt idx="35">
                  <c:v>1.5407632676479595</c:v>
                </c:pt>
                <c:pt idx="36">
                  <c:v>1.2618870932277924</c:v>
                </c:pt>
                <c:pt idx="37">
                  <c:v>1.5286322229622187</c:v>
                </c:pt>
                <c:pt idx="38">
                  <c:v>1.5529518628578332</c:v>
                </c:pt>
                <c:pt idx="39">
                  <c:v>1.5955641317741149</c:v>
                </c:pt>
                <c:pt idx="40">
                  <c:v>1.0759603283647574</c:v>
                </c:pt>
                <c:pt idx="41">
                  <c:v>1.3307124701240562</c:v>
                </c:pt>
                <c:pt idx="42">
                  <c:v>1.2151542021451043</c:v>
                </c:pt>
                <c:pt idx="43">
                  <c:v>1.2055570252719114</c:v>
                </c:pt>
                <c:pt idx="44">
                  <c:v>1.8876028879838227</c:v>
                </c:pt>
                <c:pt idx="45">
                  <c:v>1.1041671164072564</c:v>
                </c:pt>
                <c:pt idx="46">
                  <c:v>1.7944685642519191</c:v>
                </c:pt>
                <c:pt idx="47">
                  <c:v>1.2614977236829878</c:v>
                </c:pt>
                <c:pt idx="48">
                  <c:v>1.018286531180546</c:v>
                </c:pt>
                <c:pt idx="49">
                  <c:v>1.9135639623161387</c:v>
                </c:pt>
                <c:pt idx="50">
                  <c:v>1.0971759468071176</c:v>
                </c:pt>
                <c:pt idx="51">
                  <c:v>1.7795926635929489</c:v>
                </c:pt>
                <c:pt idx="52">
                  <c:v>2.2211155378486054</c:v>
                </c:pt>
                <c:pt idx="53">
                  <c:v>2.060179887120102</c:v>
                </c:pt>
                <c:pt idx="54">
                  <c:v>2.5846125078620363</c:v>
                </c:pt>
                <c:pt idx="55">
                  <c:v>1.6725690748810369</c:v>
                </c:pt>
                <c:pt idx="56">
                  <c:v>1.8287326472379855</c:v>
                </c:pt>
                <c:pt idx="57">
                  <c:v>1.6264393104894321</c:v>
                </c:pt>
                <c:pt idx="58">
                  <c:v>2.015897444033699</c:v>
                </c:pt>
                <c:pt idx="59">
                  <c:v>1.4986746555484993</c:v>
                </c:pt>
                <c:pt idx="60">
                  <c:v>1.5772486482107251</c:v>
                </c:pt>
                <c:pt idx="61">
                  <c:v>1.732462703869355</c:v>
                </c:pt>
                <c:pt idx="62">
                  <c:v>2.3810574348531133</c:v>
                </c:pt>
                <c:pt idx="63">
                  <c:v>1.3964337506893523</c:v>
                </c:pt>
                <c:pt idx="64">
                  <c:v>1.1494575726119964</c:v>
                </c:pt>
                <c:pt idx="65">
                  <c:v>1.5305929192244827</c:v>
                </c:pt>
                <c:pt idx="66">
                  <c:v>2.3793760733764886</c:v>
                </c:pt>
                <c:pt idx="67">
                  <c:v>1.121894371921303</c:v>
                </c:pt>
                <c:pt idx="68">
                  <c:v>1.7716488220064326</c:v>
                </c:pt>
                <c:pt idx="69">
                  <c:v>2.0041385295668173</c:v>
                </c:pt>
                <c:pt idx="70">
                  <c:v>1.5425531914893615</c:v>
                </c:pt>
                <c:pt idx="71">
                  <c:v>1.9827561910488145</c:v>
                </c:pt>
                <c:pt idx="72">
                  <c:v>1.26717284293052</c:v>
                </c:pt>
                <c:pt idx="73">
                  <c:v>1.6970554047763584</c:v>
                </c:pt>
                <c:pt idx="74">
                  <c:v>1.547847067164732</c:v>
                </c:pt>
                <c:pt idx="75">
                  <c:v>1.3994444742993795</c:v>
                </c:pt>
                <c:pt idx="76">
                  <c:v>1.2745865104398106</c:v>
                </c:pt>
                <c:pt idx="77">
                  <c:v>1.4300990044890234</c:v>
                </c:pt>
                <c:pt idx="78">
                  <c:v>1.589640950994663</c:v>
                </c:pt>
                <c:pt idx="79">
                  <c:v>1.8083222570905646</c:v>
                </c:pt>
                <c:pt idx="80">
                  <c:v>1.0031551311183444</c:v>
                </c:pt>
                <c:pt idx="81">
                  <c:v>1.7792794423170195</c:v>
                </c:pt>
                <c:pt idx="82">
                  <c:v>1.2106625664329271</c:v>
                </c:pt>
                <c:pt idx="83">
                  <c:v>2.35364206674218</c:v>
                </c:pt>
                <c:pt idx="84">
                  <c:v>1.0295847741353814</c:v>
                </c:pt>
                <c:pt idx="85">
                  <c:v>1.1195622138352461</c:v>
                </c:pt>
                <c:pt idx="86">
                  <c:v>1.7712732960244972</c:v>
                </c:pt>
                <c:pt idx="87">
                  <c:v>1.3543263944812776</c:v>
                </c:pt>
                <c:pt idx="88">
                  <c:v>1.4543250301853115</c:v>
                </c:pt>
                <c:pt idx="89">
                  <c:v>2.135884681215233</c:v>
                </c:pt>
                <c:pt idx="90">
                  <c:v>2.4367929708951124</c:v>
                </c:pt>
                <c:pt idx="91">
                  <c:v>1.3332232528157857</c:v>
                </c:pt>
                <c:pt idx="92">
                  <c:v>1.1406325252849574</c:v>
                </c:pt>
                <c:pt idx="93">
                  <c:v>1.3551001947290451</c:v>
                </c:pt>
                <c:pt idx="94">
                  <c:v>1.11466948676251</c:v>
                </c:pt>
                <c:pt idx="95">
                  <c:v>1.1840876642348959</c:v>
                </c:pt>
                <c:pt idx="96">
                  <c:v>2.3011045975774644</c:v>
                </c:pt>
                <c:pt idx="97">
                  <c:v>1.5207981006225646</c:v>
                </c:pt>
                <c:pt idx="98">
                  <c:v>2.4543045164293518</c:v>
                </c:pt>
                <c:pt idx="99">
                  <c:v>1.3067559171643819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7-4DA3-A5AA-16D3593D8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784576"/>
        <c:axId val="10531024"/>
      </c:scatterChart>
      <c:valAx>
        <c:axId val="20637845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1024"/>
        <c:crosses val="autoZero"/>
        <c:crossBetween val="midCat"/>
      </c:valAx>
      <c:valAx>
        <c:axId val="1053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78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64532.800000000003</c:v>
                </c:pt>
                <c:pt idx="5">
                  <c:v>41034.800000000003</c:v>
                </c:pt>
                <c:pt idx="10">
                  <c:v>73471.600000000006</c:v>
                </c:pt>
                <c:pt idx="11">
                  <c:v>47400</c:v>
                </c:pt>
                <c:pt idx="26">
                  <c:v>41883.4</c:v>
                </c:pt>
                <c:pt idx="30">
                  <c:v>70324.399999999994</c:v>
                </c:pt>
                <c:pt idx="33">
                  <c:v>59303</c:v>
                </c:pt>
                <c:pt idx="36">
                  <c:v>58214.400000000001</c:v>
                </c:pt>
                <c:pt idx="38">
                  <c:v>79485.399999999994</c:v>
                </c:pt>
                <c:pt idx="39">
                  <c:v>60218.2</c:v>
                </c:pt>
                <c:pt idx="57">
                  <c:v>67723.399999999994</c:v>
                </c:pt>
                <c:pt idx="63">
                  <c:v>48959</c:v>
                </c:pt>
                <c:pt idx="64">
                  <c:v>49131</c:v>
                </c:pt>
                <c:pt idx="82">
                  <c:v>61264.800000000003</c:v>
                </c:pt>
                <c:pt idx="85">
                  <c:v>57178.6</c:v>
                </c:pt>
                <c:pt idx="86">
                  <c:v>60611.199999999997</c:v>
                </c:pt>
                <c:pt idx="91">
                  <c:v>62984.2</c:v>
                </c:pt>
                <c:pt idx="97">
                  <c:v>48605.4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1.8520194381771748</c:v>
                </c:pt>
                <c:pt idx="4">
                  <c:v>1.7749324963201965</c:v>
                </c:pt>
                <c:pt idx="9">
                  <c:v>1.1923382640367162</c:v>
                </c:pt>
                <c:pt idx="10">
                  <c:v>1.6163080168776371</c:v>
                </c:pt>
                <c:pt idx="25">
                  <c:v>2.121723642302201</c:v>
                </c:pt>
                <c:pt idx="29">
                  <c:v>1.6492995318836707</c:v>
                </c:pt>
                <c:pt idx="32">
                  <c:v>1.1953526803028514</c:v>
                </c:pt>
                <c:pt idx="35">
                  <c:v>1.2618870932277924</c:v>
                </c:pt>
                <c:pt idx="37">
                  <c:v>1.5529518628578332</c:v>
                </c:pt>
                <c:pt idx="38">
                  <c:v>1.5955641317741149</c:v>
                </c:pt>
                <c:pt idx="56">
                  <c:v>1.6264393104894321</c:v>
                </c:pt>
                <c:pt idx="62">
                  <c:v>1.3964337506893523</c:v>
                </c:pt>
                <c:pt idx="63">
                  <c:v>1.1494575726119964</c:v>
                </c:pt>
                <c:pt idx="81">
                  <c:v>1.2106625664329271</c:v>
                </c:pt>
                <c:pt idx="84">
                  <c:v>1.1195622138352461</c:v>
                </c:pt>
                <c:pt idx="85">
                  <c:v>1.7712732960244972</c:v>
                </c:pt>
                <c:pt idx="90">
                  <c:v>1.3332232528157857</c:v>
                </c:pt>
                <c:pt idx="96">
                  <c:v>1.5207981006225646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8-4E54-94DE-78095EE6A5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42465.4</c:v>
                </c:pt>
                <c:pt idx="6">
                  <c:v>54170.400000000001</c:v>
                </c:pt>
                <c:pt idx="14">
                  <c:v>84687.8</c:v>
                </c:pt>
                <c:pt idx="15">
                  <c:v>86932</c:v>
                </c:pt>
                <c:pt idx="19">
                  <c:v>55036.6</c:v>
                </c:pt>
                <c:pt idx="20">
                  <c:v>58757.8</c:v>
                </c:pt>
                <c:pt idx="22">
                  <c:v>63217.8</c:v>
                </c:pt>
                <c:pt idx="29">
                  <c:v>66098.8</c:v>
                </c:pt>
                <c:pt idx="35">
                  <c:v>77734.2</c:v>
                </c:pt>
                <c:pt idx="37">
                  <c:v>53153.4</c:v>
                </c:pt>
                <c:pt idx="41">
                  <c:v>84348.800000000003</c:v>
                </c:pt>
                <c:pt idx="42">
                  <c:v>49396.2</c:v>
                </c:pt>
                <c:pt idx="45">
                  <c:v>55587.6</c:v>
                </c:pt>
                <c:pt idx="47">
                  <c:v>60272.800000000003</c:v>
                </c:pt>
                <c:pt idx="48">
                  <c:v>53722.6</c:v>
                </c:pt>
                <c:pt idx="51">
                  <c:v>53312.2</c:v>
                </c:pt>
                <c:pt idx="53">
                  <c:v>41070.199999999997</c:v>
                </c:pt>
                <c:pt idx="59">
                  <c:v>72434</c:v>
                </c:pt>
                <c:pt idx="68">
                  <c:v>65042.8</c:v>
                </c:pt>
                <c:pt idx="69">
                  <c:v>55768.6</c:v>
                </c:pt>
                <c:pt idx="70">
                  <c:v>73169.600000000006</c:v>
                </c:pt>
                <c:pt idx="73">
                  <c:v>73470.2</c:v>
                </c:pt>
                <c:pt idx="74">
                  <c:v>56699.4</c:v>
                </c:pt>
                <c:pt idx="75">
                  <c:v>59547.199999999997</c:v>
                </c:pt>
                <c:pt idx="76">
                  <c:v>73363.399999999994</c:v>
                </c:pt>
                <c:pt idx="77">
                  <c:v>58542.8</c:v>
                </c:pt>
                <c:pt idx="83">
                  <c:v>45908</c:v>
                </c:pt>
                <c:pt idx="84">
                  <c:v>72760.399999999994</c:v>
                </c:pt>
                <c:pt idx="89">
                  <c:v>52348.800000000003</c:v>
                </c:pt>
                <c:pt idx="90">
                  <c:v>36420</c:v>
                </c:pt>
                <c:pt idx="93">
                  <c:v>73846.2</c:v>
                </c:pt>
                <c:pt idx="94">
                  <c:v>60139.8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2.4458264846204205</c:v>
                </c:pt>
                <c:pt idx="6">
                  <c:v>1.5970899236483393</c:v>
                </c:pt>
                <c:pt idx="14">
                  <c:v>1.2260207491515898</c:v>
                </c:pt>
                <c:pt idx="15">
                  <c:v>1.1792780564119081</c:v>
                </c:pt>
                <c:pt idx="19">
                  <c:v>2.2643477249684754</c:v>
                </c:pt>
                <c:pt idx="20">
                  <c:v>1.9216682721272749</c:v>
                </c:pt>
                <c:pt idx="22">
                  <c:v>1.7135996507312814</c:v>
                </c:pt>
                <c:pt idx="29">
                  <c:v>1.06110852239375</c:v>
                </c:pt>
                <c:pt idx="35">
                  <c:v>1.5407632676479595</c:v>
                </c:pt>
                <c:pt idx="37">
                  <c:v>1.5286322229622187</c:v>
                </c:pt>
                <c:pt idx="41">
                  <c:v>1.3307124701240562</c:v>
                </c:pt>
                <c:pt idx="42">
                  <c:v>1.2151542021451043</c:v>
                </c:pt>
                <c:pt idx="45">
                  <c:v>1.1041671164072564</c:v>
                </c:pt>
                <c:pt idx="47">
                  <c:v>1.2614977236829878</c:v>
                </c:pt>
                <c:pt idx="48">
                  <c:v>1.018286531180546</c:v>
                </c:pt>
                <c:pt idx="51">
                  <c:v>1.7795926635929489</c:v>
                </c:pt>
                <c:pt idx="53">
                  <c:v>2.060179887120102</c:v>
                </c:pt>
                <c:pt idx="59">
                  <c:v>1.4986746555484993</c:v>
                </c:pt>
                <c:pt idx="68">
                  <c:v>1.7716488220064326</c:v>
                </c:pt>
                <c:pt idx="69">
                  <c:v>2.0041385295668173</c:v>
                </c:pt>
                <c:pt idx="70">
                  <c:v>1.5425531914893615</c:v>
                </c:pt>
                <c:pt idx="73">
                  <c:v>1.6970554047763584</c:v>
                </c:pt>
                <c:pt idx="74">
                  <c:v>1.547847067164732</c:v>
                </c:pt>
                <c:pt idx="75">
                  <c:v>1.3994444742993795</c:v>
                </c:pt>
                <c:pt idx="76">
                  <c:v>1.2745865104398106</c:v>
                </c:pt>
                <c:pt idx="77">
                  <c:v>1.4300990044890234</c:v>
                </c:pt>
                <c:pt idx="83">
                  <c:v>2.35364206674218</c:v>
                </c:pt>
                <c:pt idx="84">
                  <c:v>1.0295847741353814</c:v>
                </c:pt>
                <c:pt idx="89">
                  <c:v>2.135884681215233</c:v>
                </c:pt>
                <c:pt idx="90">
                  <c:v>2.4367929708951124</c:v>
                </c:pt>
                <c:pt idx="93">
                  <c:v>1.3551001947290451</c:v>
                </c:pt>
                <c:pt idx="94">
                  <c:v>1.11466948676251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28-4E54-94DE-78095EE6A5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56883.8</c:v>
                </c:pt>
                <c:pt idx="9">
                  <c:v>55364.4</c:v>
                </c:pt>
                <c:pt idx="12">
                  <c:v>48728.2</c:v>
                </c:pt>
                <c:pt idx="17">
                  <c:v>65228.6</c:v>
                </c:pt>
                <c:pt idx="18">
                  <c:v>64699.6</c:v>
                </c:pt>
                <c:pt idx="24">
                  <c:v>49501.2</c:v>
                </c:pt>
                <c:pt idx="25">
                  <c:v>69268.600000000006</c:v>
                </c:pt>
                <c:pt idx="27">
                  <c:v>53729.599999999999</c:v>
                </c:pt>
                <c:pt idx="40">
                  <c:v>51966.6</c:v>
                </c:pt>
                <c:pt idx="44">
                  <c:v>56177.599999999999</c:v>
                </c:pt>
                <c:pt idx="46">
                  <c:v>73890.399999999994</c:v>
                </c:pt>
                <c:pt idx="49">
                  <c:v>34115.4</c:v>
                </c:pt>
                <c:pt idx="50">
                  <c:v>68731</c:v>
                </c:pt>
                <c:pt idx="52">
                  <c:v>42268.4</c:v>
                </c:pt>
                <c:pt idx="54">
                  <c:v>35296.199999999997</c:v>
                </c:pt>
                <c:pt idx="55">
                  <c:v>41903.800000000003</c:v>
                </c:pt>
                <c:pt idx="60">
                  <c:v>76528.2</c:v>
                </c:pt>
                <c:pt idx="61">
                  <c:v>47444.6</c:v>
                </c:pt>
                <c:pt idx="62">
                  <c:v>53034</c:v>
                </c:pt>
                <c:pt idx="65">
                  <c:v>48576.6</c:v>
                </c:pt>
                <c:pt idx="66">
                  <c:v>52987</c:v>
                </c:pt>
                <c:pt idx="71">
                  <c:v>42577.599999999999</c:v>
                </c:pt>
                <c:pt idx="72">
                  <c:v>59847.4</c:v>
                </c:pt>
                <c:pt idx="78">
                  <c:v>47815.199999999997</c:v>
                </c:pt>
                <c:pt idx="79">
                  <c:v>47097.8</c:v>
                </c:pt>
                <c:pt idx="81">
                  <c:v>55257.2</c:v>
                </c:pt>
                <c:pt idx="87">
                  <c:v>54389.4</c:v>
                </c:pt>
                <c:pt idx="92">
                  <c:v>51077.8</c:v>
                </c:pt>
                <c:pt idx="95">
                  <c:v>66398.8</c:v>
                </c:pt>
                <c:pt idx="96">
                  <c:v>42748.6</c:v>
                </c:pt>
                <c:pt idx="98">
                  <c:v>53276.6</c:v>
                </c:pt>
                <c:pt idx="99">
                  <c:v>64059.4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1.1002253717227048</c:v>
                </c:pt>
                <c:pt idx="9">
                  <c:v>2.3763104088547875</c:v>
                </c:pt>
                <c:pt idx="12">
                  <c:v>1.4877627328733671</c:v>
                </c:pt>
                <c:pt idx="17">
                  <c:v>1.7394823742959378</c:v>
                </c:pt>
                <c:pt idx="18">
                  <c:v>1.4305807145639231</c:v>
                </c:pt>
                <c:pt idx="24">
                  <c:v>1.5520633843219964</c:v>
                </c:pt>
                <c:pt idx="25">
                  <c:v>1.0840409651703657</c:v>
                </c:pt>
                <c:pt idx="27">
                  <c:v>1.27229683451952</c:v>
                </c:pt>
                <c:pt idx="40">
                  <c:v>1.0759603283647574</c:v>
                </c:pt>
                <c:pt idx="44">
                  <c:v>1.8876028879838227</c:v>
                </c:pt>
                <c:pt idx="46">
                  <c:v>1.7944685642519191</c:v>
                </c:pt>
                <c:pt idx="49">
                  <c:v>1.9135639623161387</c:v>
                </c:pt>
                <c:pt idx="50">
                  <c:v>1.0971759468071176</c:v>
                </c:pt>
                <c:pt idx="52">
                  <c:v>2.2211155378486054</c:v>
                </c:pt>
                <c:pt idx="54">
                  <c:v>2.5846125078620363</c:v>
                </c:pt>
                <c:pt idx="55">
                  <c:v>1.6725690748810369</c:v>
                </c:pt>
                <c:pt idx="60">
                  <c:v>1.5772486482107251</c:v>
                </c:pt>
                <c:pt idx="61">
                  <c:v>1.732462703869355</c:v>
                </c:pt>
                <c:pt idx="62">
                  <c:v>2.3810574348531133</c:v>
                </c:pt>
                <c:pt idx="65">
                  <c:v>1.5305929192244827</c:v>
                </c:pt>
                <c:pt idx="66">
                  <c:v>2.3793760733764886</c:v>
                </c:pt>
                <c:pt idx="71">
                  <c:v>1.9827561910488145</c:v>
                </c:pt>
                <c:pt idx="72">
                  <c:v>1.26717284293052</c:v>
                </c:pt>
                <c:pt idx="78">
                  <c:v>1.589640950994663</c:v>
                </c:pt>
                <c:pt idx="79">
                  <c:v>1.8083222570905646</c:v>
                </c:pt>
                <c:pt idx="81">
                  <c:v>1.7792794423170195</c:v>
                </c:pt>
                <c:pt idx="87">
                  <c:v>1.3543263944812776</c:v>
                </c:pt>
                <c:pt idx="92">
                  <c:v>1.1406325252849574</c:v>
                </c:pt>
                <c:pt idx="95">
                  <c:v>1.1840876642348959</c:v>
                </c:pt>
                <c:pt idx="96">
                  <c:v>2.3011045975774644</c:v>
                </c:pt>
                <c:pt idx="98">
                  <c:v>2.4543045164293518</c:v>
                </c:pt>
                <c:pt idx="99">
                  <c:v>1.3067559171643819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28-4E54-94DE-78095EE6A5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69210.600000000006</c:v>
                </c:pt>
                <c:pt idx="4">
                  <c:v>58105.4</c:v>
                </c:pt>
                <c:pt idx="7">
                  <c:v>63254.8</c:v>
                </c:pt>
                <c:pt idx="8">
                  <c:v>81524</c:v>
                </c:pt>
                <c:pt idx="13">
                  <c:v>73317.600000000006</c:v>
                </c:pt>
                <c:pt idx="16">
                  <c:v>58292.800000000003</c:v>
                </c:pt>
                <c:pt idx="21">
                  <c:v>83173.399999999994</c:v>
                </c:pt>
                <c:pt idx="23">
                  <c:v>52364.2</c:v>
                </c:pt>
                <c:pt idx="28">
                  <c:v>62708.6</c:v>
                </c:pt>
                <c:pt idx="31">
                  <c:v>52452.2</c:v>
                </c:pt>
                <c:pt idx="32">
                  <c:v>44643.4</c:v>
                </c:pt>
                <c:pt idx="34">
                  <c:v>45721.2</c:v>
                </c:pt>
                <c:pt idx="43">
                  <c:v>80136.399999999994</c:v>
                </c:pt>
                <c:pt idx="56">
                  <c:v>49905.599999999999</c:v>
                </c:pt>
                <c:pt idx="58">
                  <c:v>50423.199999999997</c:v>
                </c:pt>
                <c:pt idx="67">
                  <c:v>81690.399999999994</c:v>
                </c:pt>
                <c:pt idx="80">
                  <c:v>52105.599999999999</c:v>
                </c:pt>
                <c:pt idx="88">
                  <c:v>60956.800000000003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1.8355136351946089</c:v>
                </c:pt>
                <c:pt idx="4">
                  <c:v>2.2451097488357363</c:v>
                </c:pt>
                <c:pt idx="7">
                  <c:v>1.8251105054478078</c:v>
                </c:pt>
                <c:pt idx="8">
                  <c:v>1.3208748344045924</c:v>
                </c:pt>
                <c:pt idx="13">
                  <c:v>1.6052898621886149</c:v>
                </c:pt>
                <c:pt idx="16">
                  <c:v>1.2435154941948232</c:v>
                </c:pt>
                <c:pt idx="21">
                  <c:v>1.5604628402830714</c:v>
                </c:pt>
                <c:pt idx="23">
                  <c:v>1.0797071281524402</c:v>
                </c:pt>
                <c:pt idx="28">
                  <c:v>2.0912761566994003</c:v>
                </c:pt>
                <c:pt idx="31">
                  <c:v>2.6294607280533517</c:v>
                </c:pt>
                <c:pt idx="32">
                  <c:v>1.7796807590819694</c:v>
                </c:pt>
                <c:pt idx="34">
                  <c:v>3.0040550116794837</c:v>
                </c:pt>
                <c:pt idx="43">
                  <c:v>1.2055570252719114</c:v>
                </c:pt>
                <c:pt idx="56">
                  <c:v>1.8287326472379855</c:v>
                </c:pt>
                <c:pt idx="58">
                  <c:v>2.015897444033699</c:v>
                </c:pt>
                <c:pt idx="67">
                  <c:v>1.121894371921303</c:v>
                </c:pt>
                <c:pt idx="80">
                  <c:v>1.0031551311183444</c:v>
                </c:pt>
                <c:pt idx="88">
                  <c:v>1.4543250301853115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28-4E54-94DE-78095EE6A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864176"/>
        <c:axId val="10518960"/>
      </c:scatterChart>
      <c:valAx>
        <c:axId val="20638641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960"/>
        <c:crosses val="autoZero"/>
        <c:crossBetween val="midCat"/>
      </c:valAx>
      <c:valAx>
        <c:axId val="10518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86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56883.8</c:v>
                </c:pt>
                <c:pt idx="3">
                  <c:v>69210.600000000006</c:v>
                </c:pt>
                <c:pt idx="5">
                  <c:v>41034.800000000003</c:v>
                </c:pt>
                <c:pt idx="6">
                  <c:v>54170.400000000001</c:v>
                </c:pt>
                <c:pt idx="7">
                  <c:v>63254.8</c:v>
                </c:pt>
                <c:pt idx="8">
                  <c:v>81524</c:v>
                </c:pt>
                <c:pt idx="10">
                  <c:v>73471.600000000006</c:v>
                </c:pt>
                <c:pt idx="11">
                  <c:v>47400</c:v>
                </c:pt>
                <c:pt idx="12">
                  <c:v>48728.2</c:v>
                </c:pt>
                <c:pt idx="13">
                  <c:v>73317.600000000006</c:v>
                </c:pt>
                <c:pt idx="14">
                  <c:v>84687.8</c:v>
                </c:pt>
                <c:pt idx="15">
                  <c:v>86932</c:v>
                </c:pt>
                <c:pt idx="16">
                  <c:v>58292.800000000003</c:v>
                </c:pt>
                <c:pt idx="17">
                  <c:v>65228.6</c:v>
                </c:pt>
                <c:pt idx="18">
                  <c:v>64699.6</c:v>
                </c:pt>
                <c:pt idx="20">
                  <c:v>58757.8</c:v>
                </c:pt>
                <c:pt idx="21">
                  <c:v>83173.399999999994</c:v>
                </c:pt>
                <c:pt idx="22">
                  <c:v>63217.8</c:v>
                </c:pt>
                <c:pt idx="23">
                  <c:v>52364.2</c:v>
                </c:pt>
                <c:pt idx="25">
                  <c:v>69268.600000000006</c:v>
                </c:pt>
                <c:pt idx="27">
                  <c:v>53729.599999999999</c:v>
                </c:pt>
                <c:pt idx="29">
                  <c:v>66098.8</c:v>
                </c:pt>
                <c:pt idx="30">
                  <c:v>70324.399999999994</c:v>
                </c:pt>
                <c:pt idx="33">
                  <c:v>59303</c:v>
                </c:pt>
                <c:pt idx="35">
                  <c:v>77734.2</c:v>
                </c:pt>
                <c:pt idx="36">
                  <c:v>58214.400000000001</c:v>
                </c:pt>
                <c:pt idx="37">
                  <c:v>53153.4</c:v>
                </c:pt>
                <c:pt idx="38">
                  <c:v>79485.399999999994</c:v>
                </c:pt>
                <c:pt idx="39">
                  <c:v>60218.2</c:v>
                </c:pt>
                <c:pt idx="40">
                  <c:v>51966.6</c:v>
                </c:pt>
                <c:pt idx="41">
                  <c:v>84348.800000000003</c:v>
                </c:pt>
                <c:pt idx="42">
                  <c:v>49396.2</c:v>
                </c:pt>
                <c:pt idx="43">
                  <c:v>80136.399999999994</c:v>
                </c:pt>
                <c:pt idx="45">
                  <c:v>55587.6</c:v>
                </c:pt>
                <c:pt idx="46">
                  <c:v>73890.399999999994</c:v>
                </c:pt>
                <c:pt idx="47">
                  <c:v>60272.800000000003</c:v>
                </c:pt>
                <c:pt idx="48">
                  <c:v>53722.6</c:v>
                </c:pt>
                <c:pt idx="50">
                  <c:v>68731</c:v>
                </c:pt>
                <c:pt idx="57">
                  <c:v>67723.399999999994</c:v>
                </c:pt>
                <c:pt idx="59">
                  <c:v>72434</c:v>
                </c:pt>
                <c:pt idx="60">
                  <c:v>76528.2</c:v>
                </c:pt>
                <c:pt idx="63">
                  <c:v>48959</c:v>
                </c:pt>
                <c:pt idx="64">
                  <c:v>49131</c:v>
                </c:pt>
                <c:pt idx="65">
                  <c:v>48576.6</c:v>
                </c:pt>
                <c:pt idx="67">
                  <c:v>81690.399999999994</c:v>
                </c:pt>
                <c:pt idx="68">
                  <c:v>65042.8</c:v>
                </c:pt>
                <c:pt idx="70">
                  <c:v>73169.600000000006</c:v>
                </c:pt>
                <c:pt idx="72">
                  <c:v>59847.4</c:v>
                </c:pt>
                <c:pt idx="73">
                  <c:v>73470.2</c:v>
                </c:pt>
                <c:pt idx="74">
                  <c:v>56699.4</c:v>
                </c:pt>
                <c:pt idx="75">
                  <c:v>59547.199999999997</c:v>
                </c:pt>
                <c:pt idx="76">
                  <c:v>73363.399999999994</c:v>
                </c:pt>
                <c:pt idx="77">
                  <c:v>58542.8</c:v>
                </c:pt>
                <c:pt idx="78">
                  <c:v>47815.199999999997</c:v>
                </c:pt>
                <c:pt idx="79">
                  <c:v>47097.8</c:v>
                </c:pt>
                <c:pt idx="80">
                  <c:v>52105.599999999999</c:v>
                </c:pt>
                <c:pt idx="81">
                  <c:v>55257.2</c:v>
                </c:pt>
                <c:pt idx="82">
                  <c:v>61264.800000000003</c:v>
                </c:pt>
                <c:pt idx="84">
                  <c:v>72760.399999999994</c:v>
                </c:pt>
                <c:pt idx="85">
                  <c:v>57178.6</c:v>
                </c:pt>
                <c:pt idx="86">
                  <c:v>60611.199999999997</c:v>
                </c:pt>
                <c:pt idx="87">
                  <c:v>54389.4</c:v>
                </c:pt>
                <c:pt idx="88">
                  <c:v>60956.800000000003</c:v>
                </c:pt>
                <c:pt idx="91">
                  <c:v>62984.2</c:v>
                </c:pt>
                <c:pt idx="92">
                  <c:v>51077.8</c:v>
                </c:pt>
                <c:pt idx="93">
                  <c:v>73846.2</c:v>
                </c:pt>
                <c:pt idx="94">
                  <c:v>60139.8</c:v>
                </c:pt>
                <c:pt idx="95">
                  <c:v>66398.8</c:v>
                </c:pt>
                <c:pt idx="97">
                  <c:v>48605.4</c:v>
                </c:pt>
                <c:pt idx="99">
                  <c:v>64059.4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1.1002253717227048</c:v>
                </c:pt>
                <c:pt idx="1">
                  <c:v>1.8355136351946089</c:v>
                </c:pt>
                <c:pt idx="3">
                  <c:v>1.7749324963201965</c:v>
                </c:pt>
                <c:pt idx="4">
                  <c:v>1.5970899236483393</c:v>
                </c:pt>
                <c:pt idx="5">
                  <c:v>1.8251105054478078</c:v>
                </c:pt>
                <c:pt idx="6">
                  <c:v>1.3208748344045924</c:v>
                </c:pt>
                <c:pt idx="8">
                  <c:v>1.1923382640367162</c:v>
                </c:pt>
                <c:pt idx="9">
                  <c:v>1.6163080168776371</c:v>
                </c:pt>
                <c:pt idx="10">
                  <c:v>1.4877627328733671</c:v>
                </c:pt>
                <c:pt idx="11">
                  <c:v>1.6052898621886149</c:v>
                </c:pt>
                <c:pt idx="12">
                  <c:v>1.2260207491515898</c:v>
                </c:pt>
                <c:pt idx="13">
                  <c:v>1.1792780564119081</c:v>
                </c:pt>
                <c:pt idx="14">
                  <c:v>1.2435154941948232</c:v>
                </c:pt>
                <c:pt idx="15">
                  <c:v>1.7394823742959378</c:v>
                </c:pt>
                <c:pt idx="16">
                  <c:v>1.4305807145639231</c:v>
                </c:pt>
                <c:pt idx="18">
                  <c:v>1.9216682721272749</c:v>
                </c:pt>
                <c:pt idx="19">
                  <c:v>1.5604628402830714</c:v>
                </c:pt>
                <c:pt idx="20">
                  <c:v>1.7135996507312814</c:v>
                </c:pt>
                <c:pt idx="21">
                  <c:v>1.0797071281524402</c:v>
                </c:pt>
                <c:pt idx="23">
                  <c:v>1.0840409651703657</c:v>
                </c:pt>
                <c:pt idx="25">
                  <c:v>1.27229683451952</c:v>
                </c:pt>
                <c:pt idx="27">
                  <c:v>1.06110852239375</c:v>
                </c:pt>
                <c:pt idx="28">
                  <c:v>1.6492995318836707</c:v>
                </c:pt>
                <c:pt idx="31">
                  <c:v>1.1953526803028514</c:v>
                </c:pt>
                <c:pt idx="33">
                  <c:v>1.5407632676479595</c:v>
                </c:pt>
                <c:pt idx="34">
                  <c:v>1.2618870932277924</c:v>
                </c:pt>
                <c:pt idx="35">
                  <c:v>1.5286322229622187</c:v>
                </c:pt>
                <c:pt idx="36">
                  <c:v>1.5529518628578332</c:v>
                </c:pt>
                <c:pt idx="37">
                  <c:v>1.5955641317741149</c:v>
                </c:pt>
                <c:pt idx="38">
                  <c:v>1.0759603283647574</c:v>
                </c:pt>
                <c:pt idx="39">
                  <c:v>1.3307124701240562</c:v>
                </c:pt>
                <c:pt idx="40">
                  <c:v>1.2151542021451043</c:v>
                </c:pt>
                <c:pt idx="41">
                  <c:v>1.2055570252719114</c:v>
                </c:pt>
                <c:pt idx="43">
                  <c:v>1.1041671164072564</c:v>
                </c:pt>
                <c:pt idx="44">
                  <c:v>1.7944685642519191</c:v>
                </c:pt>
                <c:pt idx="45">
                  <c:v>1.2614977236829878</c:v>
                </c:pt>
                <c:pt idx="46">
                  <c:v>1.018286531180546</c:v>
                </c:pt>
                <c:pt idx="48">
                  <c:v>1.0971759468071176</c:v>
                </c:pt>
                <c:pt idx="55">
                  <c:v>1.6264393104894321</c:v>
                </c:pt>
                <c:pt idx="57">
                  <c:v>1.4986746555484993</c:v>
                </c:pt>
                <c:pt idx="58">
                  <c:v>1.5772486482107251</c:v>
                </c:pt>
                <c:pt idx="61">
                  <c:v>1.3964337506893523</c:v>
                </c:pt>
                <c:pt idx="62">
                  <c:v>1.1494575726119964</c:v>
                </c:pt>
                <c:pt idx="63">
                  <c:v>1.5305929192244827</c:v>
                </c:pt>
                <c:pt idx="65">
                  <c:v>1.121894371921303</c:v>
                </c:pt>
                <c:pt idx="66">
                  <c:v>1.7716488220064326</c:v>
                </c:pt>
                <c:pt idx="68">
                  <c:v>1.5425531914893615</c:v>
                </c:pt>
                <c:pt idx="70">
                  <c:v>1.26717284293052</c:v>
                </c:pt>
                <c:pt idx="71">
                  <c:v>1.6970554047763584</c:v>
                </c:pt>
                <c:pt idx="72">
                  <c:v>1.547847067164732</c:v>
                </c:pt>
                <c:pt idx="73">
                  <c:v>1.3994444742993795</c:v>
                </c:pt>
                <c:pt idx="74">
                  <c:v>1.2745865104398106</c:v>
                </c:pt>
                <c:pt idx="75">
                  <c:v>1.4300990044890234</c:v>
                </c:pt>
                <c:pt idx="76">
                  <c:v>1.589640950994663</c:v>
                </c:pt>
                <c:pt idx="77">
                  <c:v>1.8083222570905646</c:v>
                </c:pt>
                <c:pt idx="78">
                  <c:v>1.0031551311183444</c:v>
                </c:pt>
                <c:pt idx="79">
                  <c:v>1.7792794423170195</c:v>
                </c:pt>
                <c:pt idx="80">
                  <c:v>1.2106625664329271</c:v>
                </c:pt>
                <c:pt idx="82">
                  <c:v>1.0295847741353814</c:v>
                </c:pt>
                <c:pt idx="83">
                  <c:v>1.1195622138352461</c:v>
                </c:pt>
                <c:pt idx="84">
                  <c:v>1.7712732960244972</c:v>
                </c:pt>
                <c:pt idx="85">
                  <c:v>1.3543263944812776</c:v>
                </c:pt>
                <c:pt idx="86">
                  <c:v>1.4543250301853115</c:v>
                </c:pt>
                <c:pt idx="89">
                  <c:v>1.3332232528157857</c:v>
                </c:pt>
                <c:pt idx="90">
                  <c:v>1.1406325252849574</c:v>
                </c:pt>
                <c:pt idx="91">
                  <c:v>1.3551001947290451</c:v>
                </c:pt>
                <c:pt idx="92">
                  <c:v>1.11466948676251</c:v>
                </c:pt>
                <c:pt idx="93">
                  <c:v>1.1840876642348959</c:v>
                </c:pt>
                <c:pt idx="95">
                  <c:v>1.5207981006225646</c:v>
                </c:pt>
                <c:pt idx="97">
                  <c:v>1.3067559171643819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7-4470-A6A1-E96A271592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42465.4</c:v>
                </c:pt>
                <c:pt idx="1">
                  <c:v>64532.800000000003</c:v>
                </c:pt>
                <c:pt idx="4">
                  <c:v>58105.4</c:v>
                </c:pt>
                <c:pt idx="9">
                  <c:v>55364.4</c:v>
                </c:pt>
                <c:pt idx="19">
                  <c:v>55036.6</c:v>
                </c:pt>
                <c:pt idx="24">
                  <c:v>49501.2</c:v>
                </c:pt>
                <c:pt idx="26">
                  <c:v>41883.4</c:v>
                </c:pt>
                <c:pt idx="28">
                  <c:v>62708.6</c:v>
                </c:pt>
                <c:pt idx="31">
                  <c:v>52452.2</c:v>
                </c:pt>
                <c:pt idx="32">
                  <c:v>44643.4</c:v>
                </c:pt>
                <c:pt idx="34">
                  <c:v>45721.2</c:v>
                </c:pt>
                <c:pt idx="44">
                  <c:v>56177.599999999999</c:v>
                </c:pt>
                <c:pt idx="49">
                  <c:v>34115.4</c:v>
                </c:pt>
                <c:pt idx="51">
                  <c:v>53312.2</c:v>
                </c:pt>
                <c:pt idx="52">
                  <c:v>42268.4</c:v>
                </c:pt>
                <c:pt idx="53">
                  <c:v>41070.199999999997</c:v>
                </c:pt>
                <c:pt idx="54">
                  <c:v>35296.199999999997</c:v>
                </c:pt>
                <c:pt idx="55">
                  <c:v>41903.800000000003</c:v>
                </c:pt>
                <c:pt idx="56">
                  <c:v>49905.599999999999</c:v>
                </c:pt>
                <c:pt idx="58">
                  <c:v>50423.199999999997</c:v>
                </c:pt>
                <c:pt idx="61">
                  <c:v>47444.6</c:v>
                </c:pt>
                <c:pt idx="62">
                  <c:v>53034</c:v>
                </c:pt>
                <c:pt idx="66">
                  <c:v>52987</c:v>
                </c:pt>
                <c:pt idx="69">
                  <c:v>55768.6</c:v>
                </c:pt>
                <c:pt idx="71">
                  <c:v>42577.599999999999</c:v>
                </c:pt>
                <c:pt idx="83">
                  <c:v>45908</c:v>
                </c:pt>
                <c:pt idx="89">
                  <c:v>52348.800000000003</c:v>
                </c:pt>
                <c:pt idx="90">
                  <c:v>36420</c:v>
                </c:pt>
                <c:pt idx="96">
                  <c:v>42748.6</c:v>
                </c:pt>
                <c:pt idx="98">
                  <c:v>53276.6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2.4458264846204205</c:v>
                </c:pt>
                <c:pt idx="1">
                  <c:v>1.8520194381771748</c:v>
                </c:pt>
                <c:pt idx="4">
                  <c:v>2.2451097488357363</c:v>
                </c:pt>
                <c:pt idx="9">
                  <c:v>2.3763104088547875</c:v>
                </c:pt>
                <c:pt idx="19">
                  <c:v>2.2643477249684754</c:v>
                </c:pt>
                <c:pt idx="24">
                  <c:v>1.5520633843219964</c:v>
                </c:pt>
                <c:pt idx="26">
                  <c:v>2.121723642302201</c:v>
                </c:pt>
                <c:pt idx="28">
                  <c:v>2.0912761566994003</c:v>
                </c:pt>
                <c:pt idx="31">
                  <c:v>2.6294607280533517</c:v>
                </c:pt>
                <c:pt idx="32">
                  <c:v>1.7796807590819694</c:v>
                </c:pt>
                <c:pt idx="34">
                  <c:v>3.0040550116794837</c:v>
                </c:pt>
                <c:pt idx="44">
                  <c:v>1.8876028879838227</c:v>
                </c:pt>
                <c:pt idx="49">
                  <c:v>1.9135639623161387</c:v>
                </c:pt>
                <c:pt idx="51">
                  <c:v>1.7795926635929489</c:v>
                </c:pt>
                <c:pt idx="52">
                  <c:v>2.2211155378486054</c:v>
                </c:pt>
                <c:pt idx="53">
                  <c:v>2.060179887120102</c:v>
                </c:pt>
                <c:pt idx="54">
                  <c:v>2.5846125078620363</c:v>
                </c:pt>
                <c:pt idx="55">
                  <c:v>1.6725690748810369</c:v>
                </c:pt>
                <c:pt idx="56">
                  <c:v>1.8287326472379855</c:v>
                </c:pt>
                <c:pt idx="58">
                  <c:v>2.015897444033699</c:v>
                </c:pt>
                <c:pt idx="61">
                  <c:v>1.732462703869355</c:v>
                </c:pt>
                <c:pt idx="62">
                  <c:v>2.3810574348531133</c:v>
                </c:pt>
                <c:pt idx="66">
                  <c:v>2.3793760733764886</c:v>
                </c:pt>
                <c:pt idx="69">
                  <c:v>2.0041385295668173</c:v>
                </c:pt>
                <c:pt idx="71">
                  <c:v>1.9827561910488145</c:v>
                </c:pt>
                <c:pt idx="83">
                  <c:v>2.35364206674218</c:v>
                </c:pt>
                <c:pt idx="89">
                  <c:v>2.135884681215233</c:v>
                </c:pt>
                <c:pt idx="90">
                  <c:v>2.4367929708951124</c:v>
                </c:pt>
                <c:pt idx="96">
                  <c:v>2.3011045975774644</c:v>
                </c:pt>
                <c:pt idx="98">
                  <c:v>2.4543045164293518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17-4470-A6A1-E96A27159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850976"/>
        <c:axId val="10529776"/>
      </c:scatterChart>
      <c:valAx>
        <c:axId val="2063850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776"/>
        <c:crosses val="autoZero"/>
        <c:crossBetween val="midCat"/>
      </c:valAx>
      <c:valAx>
        <c:axId val="1052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85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42297.2</c:v>
                </c:pt>
                <c:pt idx="1">
                  <c:v>62421.599999999999</c:v>
                </c:pt>
                <c:pt idx="2">
                  <c:v>55738.400000000001</c:v>
                </c:pt>
                <c:pt idx="3">
                  <c:v>67922.2</c:v>
                </c:pt>
                <c:pt idx="4">
                  <c:v>58427.8</c:v>
                </c:pt>
                <c:pt idx="5">
                  <c:v>40078</c:v>
                </c:pt>
                <c:pt idx="6">
                  <c:v>54092.6</c:v>
                </c:pt>
                <c:pt idx="7">
                  <c:v>59982.8</c:v>
                </c:pt>
                <c:pt idx="8">
                  <c:v>82733.8</c:v>
                </c:pt>
                <c:pt idx="9">
                  <c:v>54194</c:v>
                </c:pt>
                <c:pt idx="10">
                  <c:v>69427.8</c:v>
                </c:pt>
                <c:pt idx="11">
                  <c:v>50647.4</c:v>
                </c:pt>
                <c:pt idx="12">
                  <c:v>50474.6</c:v>
                </c:pt>
                <c:pt idx="13">
                  <c:v>76762.2</c:v>
                </c:pt>
                <c:pt idx="14">
                  <c:v>84371.199999999997</c:v>
                </c:pt>
                <c:pt idx="15">
                  <c:v>81285</c:v>
                </c:pt>
                <c:pt idx="16">
                  <c:v>59558.2</c:v>
                </c:pt>
                <c:pt idx="17">
                  <c:v>63701.8</c:v>
                </c:pt>
                <c:pt idx="18">
                  <c:v>63600.800000000003</c:v>
                </c:pt>
                <c:pt idx="19">
                  <c:v>53820.800000000003</c:v>
                </c:pt>
                <c:pt idx="20">
                  <c:v>61959</c:v>
                </c:pt>
                <c:pt idx="21">
                  <c:v>80678.8</c:v>
                </c:pt>
                <c:pt idx="22">
                  <c:v>63494.2</c:v>
                </c:pt>
                <c:pt idx="23">
                  <c:v>53015</c:v>
                </c:pt>
                <c:pt idx="24">
                  <c:v>47741.8</c:v>
                </c:pt>
                <c:pt idx="25">
                  <c:v>68593.399999999994</c:v>
                </c:pt>
                <c:pt idx="26">
                  <c:v>42054.2</c:v>
                </c:pt>
                <c:pt idx="27">
                  <c:v>56317</c:v>
                </c:pt>
                <c:pt idx="28">
                  <c:v>63462</c:v>
                </c:pt>
                <c:pt idx="29">
                  <c:v>66088.399999999994</c:v>
                </c:pt>
                <c:pt idx="30">
                  <c:v>71304.399999999994</c:v>
                </c:pt>
                <c:pt idx="31">
                  <c:v>52215.8</c:v>
                </c:pt>
                <c:pt idx="32">
                  <c:v>46859.199999999997</c:v>
                </c:pt>
                <c:pt idx="33">
                  <c:v>59909.4</c:v>
                </c:pt>
                <c:pt idx="34">
                  <c:v>45708.6</c:v>
                </c:pt>
                <c:pt idx="35">
                  <c:v>77279.199999999997</c:v>
                </c:pt>
                <c:pt idx="36">
                  <c:v>58793.4</c:v>
                </c:pt>
                <c:pt idx="37">
                  <c:v>52738.8</c:v>
                </c:pt>
                <c:pt idx="38">
                  <c:v>79958.399999999994</c:v>
                </c:pt>
                <c:pt idx="39">
                  <c:v>61149.2</c:v>
                </c:pt>
                <c:pt idx="40">
                  <c:v>51624.2</c:v>
                </c:pt>
                <c:pt idx="41">
                  <c:v>81633.600000000006</c:v>
                </c:pt>
                <c:pt idx="42">
                  <c:v>50540.4</c:v>
                </c:pt>
                <c:pt idx="43">
                  <c:v>78490</c:v>
                </c:pt>
                <c:pt idx="44">
                  <c:v>58826.8</c:v>
                </c:pt>
                <c:pt idx="45">
                  <c:v>53862.2</c:v>
                </c:pt>
                <c:pt idx="46">
                  <c:v>69804.399999999994</c:v>
                </c:pt>
                <c:pt idx="47">
                  <c:v>61001.599999999999</c:v>
                </c:pt>
                <c:pt idx="48">
                  <c:v>54472.6</c:v>
                </c:pt>
                <c:pt idx="49">
                  <c:v>37565</c:v>
                </c:pt>
                <c:pt idx="50">
                  <c:v>68999.8</c:v>
                </c:pt>
                <c:pt idx="51">
                  <c:v>55207.4</c:v>
                </c:pt>
                <c:pt idx="52">
                  <c:v>44060.2</c:v>
                </c:pt>
                <c:pt idx="53">
                  <c:v>37400.199999999997</c:v>
                </c:pt>
                <c:pt idx="54">
                  <c:v>34899.4</c:v>
                </c:pt>
                <c:pt idx="55">
                  <c:v>38444.400000000001</c:v>
                </c:pt>
                <c:pt idx="56">
                  <c:v>49087.4</c:v>
                </c:pt>
                <c:pt idx="57">
                  <c:v>70780.399999999994</c:v>
                </c:pt>
                <c:pt idx="58">
                  <c:v>52415</c:v>
                </c:pt>
                <c:pt idx="59">
                  <c:v>72618</c:v>
                </c:pt>
                <c:pt idx="60">
                  <c:v>77903.399999999994</c:v>
                </c:pt>
                <c:pt idx="61">
                  <c:v>49421.2</c:v>
                </c:pt>
                <c:pt idx="62">
                  <c:v>53310</c:v>
                </c:pt>
                <c:pt idx="63">
                  <c:v>49706.6</c:v>
                </c:pt>
                <c:pt idx="64">
                  <c:v>48610.400000000001</c:v>
                </c:pt>
                <c:pt idx="65">
                  <c:v>45695.4</c:v>
                </c:pt>
                <c:pt idx="66">
                  <c:v>54372.4</c:v>
                </c:pt>
                <c:pt idx="67">
                  <c:v>81268</c:v>
                </c:pt>
                <c:pt idx="68">
                  <c:v>63152.800000000003</c:v>
                </c:pt>
                <c:pt idx="69">
                  <c:v>56494.6</c:v>
                </c:pt>
                <c:pt idx="70">
                  <c:v>75499.399999999994</c:v>
                </c:pt>
                <c:pt idx="71">
                  <c:v>39923</c:v>
                </c:pt>
                <c:pt idx="72">
                  <c:v>60543.199999999997</c:v>
                </c:pt>
                <c:pt idx="73">
                  <c:v>74063.600000000006</c:v>
                </c:pt>
                <c:pt idx="74">
                  <c:v>56600</c:v>
                </c:pt>
                <c:pt idx="75">
                  <c:v>60792.4</c:v>
                </c:pt>
                <c:pt idx="76">
                  <c:v>72454.600000000006</c:v>
                </c:pt>
                <c:pt idx="77">
                  <c:v>60044.800000000003</c:v>
                </c:pt>
                <c:pt idx="78">
                  <c:v>44903.6</c:v>
                </c:pt>
                <c:pt idx="79">
                  <c:v>50428.2</c:v>
                </c:pt>
                <c:pt idx="80">
                  <c:v>52228.800000000003</c:v>
                </c:pt>
                <c:pt idx="81">
                  <c:v>56228.2</c:v>
                </c:pt>
                <c:pt idx="82">
                  <c:v>61601.2</c:v>
                </c:pt>
                <c:pt idx="83">
                  <c:v>49405.4</c:v>
                </c:pt>
                <c:pt idx="84">
                  <c:v>69768</c:v>
                </c:pt>
                <c:pt idx="85">
                  <c:v>57241.4</c:v>
                </c:pt>
                <c:pt idx="86">
                  <c:v>63164</c:v>
                </c:pt>
                <c:pt idx="87">
                  <c:v>51853.4</c:v>
                </c:pt>
                <c:pt idx="88">
                  <c:v>59321.8</c:v>
                </c:pt>
                <c:pt idx="89">
                  <c:v>51716</c:v>
                </c:pt>
                <c:pt idx="90">
                  <c:v>37467</c:v>
                </c:pt>
                <c:pt idx="91">
                  <c:v>62557.2</c:v>
                </c:pt>
                <c:pt idx="92">
                  <c:v>47475.8</c:v>
                </c:pt>
                <c:pt idx="93">
                  <c:v>76291</c:v>
                </c:pt>
                <c:pt idx="94">
                  <c:v>63277.599999999999</c:v>
                </c:pt>
                <c:pt idx="95">
                  <c:v>66871</c:v>
                </c:pt>
                <c:pt idx="96">
                  <c:v>46227.4</c:v>
                </c:pt>
                <c:pt idx="97">
                  <c:v>50136.2</c:v>
                </c:pt>
                <c:pt idx="98">
                  <c:v>55844.4</c:v>
                </c:pt>
                <c:pt idx="99">
                  <c:v>64269.599999999999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2.4332579934369178</c:v>
                </c:pt>
                <c:pt idx="1">
                  <c:v>1.9239654222256399</c:v>
                </c:pt>
                <c:pt idx="2">
                  <c:v>1.123444519397758</c:v>
                </c:pt>
                <c:pt idx="3">
                  <c:v>1.8778838141285177</c:v>
                </c:pt>
                <c:pt idx="4">
                  <c:v>2.2283057037916882</c:v>
                </c:pt>
                <c:pt idx="5">
                  <c:v>1.821323419332302</c:v>
                </c:pt>
                <c:pt idx="6">
                  <c:v>1.6071884139420181</c:v>
                </c:pt>
                <c:pt idx="7">
                  <c:v>1.930736811219216</c:v>
                </c:pt>
                <c:pt idx="8">
                  <c:v>1.3303631647524954</c:v>
                </c:pt>
                <c:pt idx="9">
                  <c:v>2.3730855814296787</c:v>
                </c:pt>
                <c:pt idx="10">
                  <c:v>1.1405085570909634</c:v>
                </c:pt>
                <c:pt idx="11">
                  <c:v>1.5751450222518826</c:v>
                </c:pt>
                <c:pt idx="12">
                  <c:v>1.442606776477674</c:v>
                </c:pt>
                <c:pt idx="13">
                  <c:v>1.526024527697226</c:v>
                </c:pt>
                <c:pt idx="14">
                  <c:v>1.2610345710384587</c:v>
                </c:pt>
                <c:pt idx="15">
                  <c:v>1.2593098357630559</c:v>
                </c:pt>
                <c:pt idx="16">
                  <c:v>1.2167761953853542</c:v>
                </c:pt>
                <c:pt idx="17">
                  <c:v>1.7811741583440341</c:v>
                </c:pt>
                <c:pt idx="18">
                  <c:v>1.4594784971258223</c:v>
                </c:pt>
                <c:pt idx="19">
                  <c:v>2.3154802604197631</c:v>
                </c:pt>
                <c:pt idx="20">
                  <c:v>1.7620523249245468</c:v>
                </c:pt>
                <c:pt idx="21">
                  <c:v>1.6280732980659107</c:v>
                </c:pt>
                <c:pt idx="22">
                  <c:v>1.7513095684330222</c:v>
                </c:pt>
                <c:pt idx="23">
                  <c:v>1.0222578515514478</c:v>
                </c:pt>
                <c:pt idx="24">
                  <c:v>1.5958970964647332</c:v>
                </c:pt>
                <c:pt idx="25">
                  <c:v>1.0947263147766404</c:v>
                </c:pt>
                <c:pt idx="26">
                  <c:v>2.1159123226693173</c:v>
                </c:pt>
                <c:pt idx="27">
                  <c:v>1.2138430669247298</c:v>
                </c:pt>
                <c:pt idx="28">
                  <c:v>1.9442343449623396</c:v>
                </c:pt>
                <c:pt idx="29">
                  <c:v>1.0274117696902938</c:v>
                </c:pt>
                <c:pt idx="30">
                  <c:v>1.7002316827573054</c:v>
                </c:pt>
                <c:pt idx="31">
                  <c:v>2.585290276123319</c:v>
                </c:pt>
                <c:pt idx="32">
                  <c:v>1.7012027520742994</c:v>
                </c:pt>
                <c:pt idx="33">
                  <c:v>1.207640203373761</c:v>
                </c:pt>
                <c:pt idx="34">
                  <c:v>2.8558083161593224</c:v>
                </c:pt>
                <c:pt idx="35">
                  <c:v>1.5498866447892836</c:v>
                </c:pt>
                <c:pt idx="36">
                  <c:v>1.2168882901822313</c:v>
                </c:pt>
                <c:pt idx="37">
                  <c:v>1.5603123317178245</c:v>
                </c:pt>
                <c:pt idx="38">
                  <c:v>1.5166636651058552</c:v>
                </c:pt>
                <c:pt idx="39">
                  <c:v>1.5629476755215115</c:v>
                </c:pt>
                <c:pt idx="40">
                  <c:v>1.1168405515242852</c:v>
                </c:pt>
                <c:pt idx="41">
                  <c:v>1.37581829050783</c:v>
                </c:pt>
                <c:pt idx="42">
                  <c:v>1.1173239626120886</c:v>
                </c:pt>
                <c:pt idx="43">
                  <c:v>1.3040642120015289</c:v>
                </c:pt>
                <c:pt idx="44">
                  <c:v>1.7697546016441486</c:v>
                </c:pt>
                <c:pt idx="45">
                  <c:v>1.1490618652784328</c:v>
                </c:pt>
                <c:pt idx="46">
                  <c:v>1.8817151927385667</c:v>
                </c:pt>
                <c:pt idx="47">
                  <c:v>1.2526064890101243</c:v>
                </c:pt>
                <c:pt idx="48">
                  <c:v>1.0361355984476599</c:v>
                </c:pt>
                <c:pt idx="49">
                  <c:v>1.7392253427392519</c:v>
                </c:pt>
                <c:pt idx="50">
                  <c:v>1.0888437357789442</c:v>
                </c:pt>
                <c:pt idx="51">
                  <c:v>1.7287537540257283</c:v>
                </c:pt>
                <c:pt idx="52">
                  <c:v>1.9494010467496745</c:v>
                </c:pt>
                <c:pt idx="53">
                  <c:v>2.2660841385874946</c:v>
                </c:pt>
                <c:pt idx="54">
                  <c:v>2.8395330578749203</c:v>
                </c:pt>
                <c:pt idx="55">
                  <c:v>1.9751381215469612</c:v>
                </c:pt>
                <c:pt idx="56">
                  <c:v>1.9456927847064622</c:v>
                </c:pt>
                <c:pt idx="57">
                  <c:v>1.5602483173307866</c:v>
                </c:pt>
                <c:pt idx="58">
                  <c:v>1.9788037775445959</c:v>
                </c:pt>
                <c:pt idx="59">
                  <c:v>1.5080145418491284</c:v>
                </c:pt>
                <c:pt idx="60">
                  <c:v>1.4940169491960558</c:v>
                </c:pt>
                <c:pt idx="61">
                  <c:v>1.7631906954910039</c:v>
                </c:pt>
                <c:pt idx="62">
                  <c:v>2.3771900206340275</c:v>
                </c:pt>
                <c:pt idx="63">
                  <c:v>1.3606643785734691</c:v>
                </c:pt>
                <c:pt idx="64">
                  <c:v>1.0753460164902984</c:v>
                </c:pt>
                <c:pt idx="65">
                  <c:v>1.5580561719560393</c:v>
                </c:pt>
                <c:pt idx="66">
                  <c:v>2.3175361028757235</c:v>
                </c:pt>
                <c:pt idx="67">
                  <c:v>1.12970664960378</c:v>
                </c:pt>
                <c:pt idx="68">
                  <c:v>1.7464942172001874</c:v>
                </c:pt>
                <c:pt idx="69">
                  <c:v>2.1241499187532966</c:v>
                </c:pt>
                <c:pt idx="70">
                  <c:v>1.4902634987827719</c:v>
                </c:pt>
                <c:pt idx="71">
                  <c:v>2.1955514365152919</c:v>
                </c:pt>
                <c:pt idx="72">
                  <c:v>1.2526097067878805</c:v>
                </c:pt>
                <c:pt idx="73">
                  <c:v>1.761175530219973</c:v>
                </c:pt>
                <c:pt idx="74">
                  <c:v>1.5281095406360423</c:v>
                </c:pt>
                <c:pt idx="75">
                  <c:v>1.386406853488265</c:v>
                </c:pt>
                <c:pt idx="76">
                  <c:v>1.2213303227124295</c:v>
                </c:pt>
                <c:pt idx="77">
                  <c:v>1.3541389096141547</c:v>
                </c:pt>
                <c:pt idx="78">
                  <c:v>1.5148228649818722</c:v>
                </c:pt>
                <c:pt idx="79">
                  <c:v>1.7257407561642097</c:v>
                </c:pt>
                <c:pt idx="80">
                  <c:v>1.1233840333302698</c:v>
                </c:pt>
                <c:pt idx="81">
                  <c:v>1.7174833980102511</c:v>
                </c:pt>
                <c:pt idx="82">
                  <c:v>1.2370213567268171</c:v>
                </c:pt>
                <c:pt idx="83">
                  <c:v>2.1896594299408565</c:v>
                </c:pt>
                <c:pt idx="84">
                  <c:v>1.108086801972251</c:v>
                </c:pt>
                <c:pt idx="85">
                  <c:v>1.1183339331323132</c:v>
                </c:pt>
                <c:pt idx="86">
                  <c:v>1.669954404407574</c:v>
                </c:pt>
                <c:pt idx="87">
                  <c:v>1.5763865050314927</c:v>
                </c:pt>
                <c:pt idx="88">
                  <c:v>1.5263528753341942</c:v>
                </c:pt>
                <c:pt idx="89">
                  <c:v>2.1589836800990021</c:v>
                </c:pt>
                <c:pt idx="90">
                  <c:v>2.5241679344489816</c:v>
                </c:pt>
                <c:pt idx="91">
                  <c:v>1.3422755494171734</c:v>
                </c:pt>
                <c:pt idx="92">
                  <c:v>1.1078486302495165</c:v>
                </c:pt>
                <c:pt idx="93">
                  <c:v>1.2087926491984637</c:v>
                </c:pt>
                <c:pt idx="94">
                  <c:v>1.0594112292501612</c:v>
                </c:pt>
                <c:pt idx="95">
                  <c:v>1.1842054104170716</c:v>
                </c:pt>
                <c:pt idx="96">
                  <c:v>1.9744134431094977</c:v>
                </c:pt>
                <c:pt idx="97">
                  <c:v>1.4250381959542209</c:v>
                </c:pt>
                <c:pt idx="98">
                  <c:v>2.4296975166713226</c:v>
                </c:pt>
                <c:pt idx="99">
                  <c:v>1.2888519611138081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9-408C-ACB6-E67D831C4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780176"/>
        <c:axId val="10493168"/>
      </c:scatterChart>
      <c:valAx>
        <c:axId val="20637801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3168"/>
        <c:crosses val="autoZero"/>
        <c:crossBetween val="midCat"/>
      </c:valAx>
      <c:valAx>
        <c:axId val="10493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78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62421.599999999999</c:v>
                </c:pt>
                <c:pt idx="5">
                  <c:v>40078</c:v>
                </c:pt>
                <c:pt idx="10">
                  <c:v>69427.8</c:v>
                </c:pt>
                <c:pt idx="11">
                  <c:v>50647.4</c:v>
                </c:pt>
                <c:pt idx="26">
                  <c:v>42054.2</c:v>
                </c:pt>
                <c:pt idx="30">
                  <c:v>71304.399999999994</c:v>
                </c:pt>
                <c:pt idx="33">
                  <c:v>59909.4</c:v>
                </c:pt>
                <c:pt idx="36">
                  <c:v>58793.4</c:v>
                </c:pt>
                <c:pt idx="38">
                  <c:v>79958.399999999994</c:v>
                </c:pt>
                <c:pt idx="39">
                  <c:v>61149.2</c:v>
                </c:pt>
                <c:pt idx="57">
                  <c:v>70780.399999999994</c:v>
                </c:pt>
                <c:pt idx="63">
                  <c:v>49706.6</c:v>
                </c:pt>
                <c:pt idx="64">
                  <c:v>48610.400000000001</c:v>
                </c:pt>
                <c:pt idx="82">
                  <c:v>61601.2</c:v>
                </c:pt>
                <c:pt idx="85">
                  <c:v>57241.4</c:v>
                </c:pt>
                <c:pt idx="86">
                  <c:v>63164</c:v>
                </c:pt>
                <c:pt idx="91">
                  <c:v>62557.2</c:v>
                </c:pt>
                <c:pt idx="97">
                  <c:v>50136.2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1.9239654222256399</c:v>
                </c:pt>
                <c:pt idx="4">
                  <c:v>1.821323419332302</c:v>
                </c:pt>
                <c:pt idx="9">
                  <c:v>1.1405085570909634</c:v>
                </c:pt>
                <c:pt idx="10">
                  <c:v>1.5751450222518826</c:v>
                </c:pt>
                <c:pt idx="25">
                  <c:v>2.1159123226693173</c:v>
                </c:pt>
                <c:pt idx="29">
                  <c:v>1.7002316827573054</c:v>
                </c:pt>
                <c:pt idx="32">
                  <c:v>1.207640203373761</c:v>
                </c:pt>
                <c:pt idx="35">
                  <c:v>1.2168882901822313</c:v>
                </c:pt>
                <c:pt idx="37">
                  <c:v>1.5166636651058552</c:v>
                </c:pt>
                <c:pt idx="38">
                  <c:v>1.5629476755215115</c:v>
                </c:pt>
                <c:pt idx="56">
                  <c:v>1.5602483173307866</c:v>
                </c:pt>
                <c:pt idx="62">
                  <c:v>1.3606643785734691</c:v>
                </c:pt>
                <c:pt idx="63">
                  <c:v>1.0753460164902984</c:v>
                </c:pt>
                <c:pt idx="81">
                  <c:v>1.2370213567268171</c:v>
                </c:pt>
                <c:pt idx="84">
                  <c:v>1.1183339331323132</c:v>
                </c:pt>
                <c:pt idx="85">
                  <c:v>1.669954404407574</c:v>
                </c:pt>
                <c:pt idx="90">
                  <c:v>1.3422755494171734</c:v>
                </c:pt>
                <c:pt idx="96">
                  <c:v>1.4250381959542209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E-410D-855D-C9AC9DCD5D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42297.2</c:v>
                </c:pt>
                <c:pt idx="6">
                  <c:v>54092.6</c:v>
                </c:pt>
                <c:pt idx="14">
                  <c:v>84371.199999999997</c:v>
                </c:pt>
                <c:pt idx="15">
                  <c:v>81285</c:v>
                </c:pt>
                <c:pt idx="19">
                  <c:v>53820.800000000003</c:v>
                </c:pt>
                <c:pt idx="20">
                  <c:v>61959</c:v>
                </c:pt>
                <c:pt idx="22">
                  <c:v>63494.2</c:v>
                </c:pt>
                <c:pt idx="29">
                  <c:v>66088.399999999994</c:v>
                </c:pt>
                <c:pt idx="35">
                  <c:v>77279.199999999997</c:v>
                </c:pt>
                <c:pt idx="37">
                  <c:v>52738.8</c:v>
                </c:pt>
                <c:pt idx="41">
                  <c:v>81633.600000000006</c:v>
                </c:pt>
                <c:pt idx="42">
                  <c:v>50540.4</c:v>
                </c:pt>
                <c:pt idx="45">
                  <c:v>53862.2</c:v>
                </c:pt>
                <c:pt idx="47">
                  <c:v>61001.599999999999</c:v>
                </c:pt>
                <c:pt idx="48">
                  <c:v>54472.6</c:v>
                </c:pt>
                <c:pt idx="51">
                  <c:v>55207.4</c:v>
                </c:pt>
                <c:pt idx="53">
                  <c:v>37400.199999999997</c:v>
                </c:pt>
                <c:pt idx="59">
                  <c:v>72618</c:v>
                </c:pt>
                <c:pt idx="68">
                  <c:v>63152.800000000003</c:v>
                </c:pt>
                <c:pt idx="69">
                  <c:v>56494.6</c:v>
                </c:pt>
                <c:pt idx="70">
                  <c:v>75499.399999999994</c:v>
                </c:pt>
                <c:pt idx="73">
                  <c:v>74063.600000000006</c:v>
                </c:pt>
                <c:pt idx="74">
                  <c:v>56600</c:v>
                </c:pt>
                <c:pt idx="75">
                  <c:v>60792.4</c:v>
                </c:pt>
                <c:pt idx="76">
                  <c:v>72454.600000000006</c:v>
                </c:pt>
                <c:pt idx="77">
                  <c:v>60044.800000000003</c:v>
                </c:pt>
                <c:pt idx="83">
                  <c:v>49405.4</c:v>
                </c:pt>
                <c:pt idx="84">
                  <c:v>69768</c:v>
                </c:pt>
                <c:pt idx="89">
                  <c:v>51716</c:v>
                </c:pt>
                <c:pt idx="90">
                  <c:v>37467</c:v>
                </c:pt>
                <c:pt idx="93">
                  <c:v>76291</c:v>
                </c:pt>
                <c:pt idx="94">
                  <c:v>63277.599999999999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2.4332579934369178</c:v>
                </c:pt>
                <c:pt idx="6">
                  <c:v>1.6071884139420181</c:v>
                </c:pt>
                <c:pt idx="14">
                  <c:v>1.2610345710384587</c:v>
                </c:pt>
                <c:pt idx="15">
                  <c:v>1.2593098357630559</c:v>
                </c:pt>
                <c:pt idx="19">
                  <c:v>2.3154802604197631</c:v>
                </c:pt>
                <c:pt idx="20">
                  <c:v>1.7620523249245468</c:v>
                </c:pt>
                <c:pt idx="22">
                  <c:v>1.7513095684330222</c:v>
                </c:pt>
                <c:pt idx="29">
                  <c:v>1.0274117696902938</c:v>
                </c:pt>
                <c:pt idx="35">
                  <c:v>1.5498866447892836</c:v>
                </c:pt>
                <c:pt idx="37">
                  <c:v>1.5603123317178245</c:v>
                </c:pt>
                <c:pt idx="41">
                  <c:v>1.37581829050783</c:v>
                </c:pt>
                <c:pt idx="42">
                  <c:v>1.1173239626120886</c:v>
                </c:pt>
                <c:pt idx="45">
                  <c:v>1.1490618652784328</c:v>
                </c:pt>
                <c:pt idx="47">
                  <c:v>1.2526064890101243</c:v>
                </c:pt>
                <c:pt idx="48">
                  <c:v>1.0361355984476599</c:v>
                </c:pt>
                <c:pt idx="51">
                  <c:v>1.7287537540257283</c:v>
                </c:pt>
                <c:pt idx="53">
                  <c:v>2.2660841385874946</c:v>
                </c:pt>
                <c:pt idx="59">
                  <c:v>1.5080145418491284</c:v>
                </c:pt>
                <c:pt idx="68">
                  <c:v>1.7464942172001874</c:v>
                </c:pt>
                <c:pt idx="69">
                  <c:v>2.1241499187532966</c:v>
                </c:pt>
                <c:pt idx="70">
                  <c:v>1.4902634987827719</c:v>
                </c:pt>
                <c:pt idx="73">
                  <c:v>1.761175530219973</c:v>
                </c:pt>
                <c:pt idx="74">
                  <c:v>1.5281095406360423</c:v>
                </c:pt>
                <c:pt idx="75">
                  <c:v>1.386406853488265</c:v>
                </c:pt>
                <c:pt idx="76">
                  <c:v>1.2213303227124295</c:v>
                </c:pt>
                <c:pt idx="77">
                  <c:v>1.3541389096141547</c:v>
                </c:pt>
                <c:pt idx="83">
                  <c:v>2.1896594299408565</c:v>
                </c:pt>
                <c:pt idx="84">
                  <c:v>1.108086801972251</c:v>
                </c:pt>
                <c:pt idx="89">
                  <c:v>2.1589836800990021</c:v>
                </c:pt>
                <c:pt idx="90">
                  <c:v>2.5241679344489816</c:v>
                </c:pt>
                <c:pt idx="93">
                  <c:v>1.2087926491984637</c:v>
                </c:pt>
                <c:pt idx="94">
                  <c:v>1.0594112292501612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E-410D-855D-C9AC9DCD5D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55738.400000000001</c:v>
                </c:pt>
                <c:pt idx="9">
                  <c:v>54194</c:v>
                </c:pt>
                <c:pt idx="12">
                  <c:v>50474.6</c:v>
                </c:pt>
                <c:pt idx="17">
                  <c:v>63701.8</c:v>
                </c:pt>
                <c:pt idx="18">
                  <c:v>63600.800000000003</c:v>
                </c:pt>
                <c:pt idx="24">
                  <c:v>47741.8</c:v>
                </c:pt>
                <c:pt idx="25">
                  <c:v>68593.399999999994</c:v>
                </c:pt>
                <c:pt idx="27">
                  <c:v>56317</c:v>
                </c:pt>
                <c:pt idx="40">
                  <c:v>51624.2</c:v>
                </c:pt>
                <c:pt idx="44">
                  <c:v>58826.8</c:v>
                </c:pt>
                <c:pt idx="46">
                  <c:v>69804.399999999994</c:v>
                </c:pt>
                <c:pt idx="49">
                  <c:v>37565</c:v>
                </c:pt>
                <c:pt idx="50">
                  <c:v>68999.8</c:v>
                </c:pt>
                <c:pt idx="52">
                  <c:v>44060.2</c:v>
                </c:pt>
                <c:pt idx="54">
                  <c:v>34899.4</c:v>
                </c:pt>
                <c:pt idx="55">
                  <c:v>38444.400000000001</c:v>
                </c:pt>
                <c:pt idx="60">
                  <c:v>77903.399999999994</c:v>
                </c:pt>
                <c:pt idx="61">
                  <c:v>49421.2</c:v>
                </c:pt>
                <c:pt idx="62">
                  <c:v>53310</c:v>
                </c:pt>
                <c:pt idx="65">
                  <c:v>45695.4</c:v>
                </c:pt>
                <c:pt idx="66">
                  <c:v>54372.4</c:v>
                </c:pt>
                <c:pt idx="71">
                  <c:v>39923</c:v>
                </c:pt>
                <c:pt idx="72">
                  <c:v>60543.199999999997</c:v>
                </c:pt>
                <c:pt idx="78">
                  <c:v>44903.6</c:v>
                </c:pt>
                <c:pt idx="79">
                  <c:v>50428.2</c:v>
                </c:pt>
                <c:pt idx="81">
                  <c:v>56228.2</c:v>
                </c:pt>
                <c:pt idx="87">
                  <c:v>51853.4</c:v>
                </c:pt>
                <c:pt idx="92">
                  <c:v>47475.8</c:v>
                </c:pt>
                <c:pt idx="95">
                  <c:v>66871</c:v>
                </c:pt>
                <c:pt idx="96">
                  <c:v>46227.4</c:v>
                </c:pt>
                <c:pt idx="98">
                  <c:v>55844.4</c:v>
                </c:pt>
                <c:pt idx="99">
                  <c:v>64269.599999999999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1.123444519397758</c:v>
                </c:pt>
                <c:pt idx="9">
                  <c:v>2.3730855814296787</c:v>
                </c:pt>
                <c:pt idx="12">
                  <c:v>1.442606776477674</c:v>
                </c:pt>
                <c:pt idx="17">
                  <c:v>1.7811741583440341</c:v>
                </c:pt>
                <c:pt idx="18">
                  <c:v>1.4594784971258223</c:v>
                </c:pt>
                <c:pt idx="24">
                  <c:v>1.5958970964647332</c:v>
                </c:pt>
                <c:pt idx="25">
                  <c:v>1.0947263147766404</c:v>
                </c:pt>
                <c:pt idx="27">
                  <c:v>1.2138430669247298</c:v>
                </c:pt>
                <c:pt idx="40">
                  <c:v>1.1168405515242852</c:v>
                </c:pt>
                <c:pt idx="44">
                  <c:v>1.7697546016441486</c:v>
                </c:pt>
                <c:pt idx="46">
                  <c:v>1.8817151927385667</c:v>
                </c:pt>
                <c:pt idx="49">
                  <c:v>1.7392253427392519</c:v>
                </c:pt>
                <c:pt idx="50">
                  <c:v>1.0888437357789442</c:v>
                </c:pt>
                <c:pt idx="52">
                  <c:v>1.9494010467496745</c:v>
                </c:pt>
                <c:pt idx="54">
                  <c:v>2.8395330578749203</c:v>
                </c:pt>
                <c:pt idx="55">
                  <c:v>1.9751381215469612</c:v>
                </c:pt>
                <c:pt idx="60">
                  <c:v>1.4940169491960558</c:v>
                </c:pt>
                <c:pt idx="61">
                  <c:v>1.7631906954910039</c:v>
                </c:pt>
                <c:pt idx="62">
                  <c:v>2.3771900206340275</c:v>
                </c:pt>
                <c:pt idx="65">
                  <c:v>1.5580561719560393</c:v>
                </c:pt>
                <c:pt idx="66">
                  <c:v>2.3175361028757235</c:v>
                </c:pt>
                <c:pt idx="71">
                  <c:v>2.1955514365152919</c:v>
                </c:pt>
                <c:pt idx="72">
                  <c:v>1.2526097067878805</c:v>
                </c:pt>
                <c:pt idx="78">
                  <c:v>1.5148228649818722</c:v>
                </c:pt>
                <c:pt idx="79">
                  <c:v>1.7257407561642097</c:v>
                </c:pt>
                <c:pt idx="81">
                  <c:v>1.7174833980102511</c:v>
                </c:pt>
                <c:pt idx="87">
                  <c:v>1.5763865050314927</c:v>
                </c:pt>
                <c:pt idx="92">
                  <c:v>1.1078486302495165</c:v>
                </c:pt>
                <c:pt idx="95">
                  <c:v>1.1842054104170716</c:v>
                </c:pt>
                <c:pt idx="96">
                  <c:v>1.9744134431094977</c:v>
                </c:pt>
                <c:pt idx="98">
                  <c:v>2.4296975166713226</c:v>
                </c:pt>
                <c:pt idx="99">
                  <c:v>1.2888519611138081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9E-410D-855D-C9AC9DCD5D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67922.2</c:v>
                </c:pt>
                <c:pt idx="4">
                  <c:v>58427.8</c:v>
                </c:pt>
                <c:pt idx="7">
                  <c:v>59982.8</c:v>
                </c:pt>
                <c:pt idx="8">
                  <c:v>82733.8</c:v>
                </c:pt>
                <c:pt idx="13">
                  <c:v>76762.2</c:v>
                </c:pt>
                <c:pt idx="16">
                  <c:v>59558.2</c:v>
                </c:pt>
                <c:pt idx="21">
                  <c:v>80678.8</c:v>
                </c:pt>
                <c:pt idx="23">
                  <c:v>53015</c:v>
                </c:pt>
                <c:pt idx="28">
                  <c:v>63462</c:v>
                </c:pt>
                <c:pt idx="31">
                  <c:v>52215.8</c:v>
                </c:pt>
                <c:pt idx="32">
                  <c:v>46859.199999999997</c:v>
                </c:pt>
                <c:pt idx="34">
                  <c:v>45708.6</c:v>
                </c:pt>
                <c:pt idx="43">
                  <c:v>78490</c:v>
                </c:pt>
                <c:pt idx="56">
                  <c:v>49087.4</c:v>
                </c:pt>
                <c:pt idx="58">
                  <c:v>52415</c:v>
                </c:pt>
                <c:pt idx="67">
                  <c:v>81268</c:v>
                </c:pt>
                <c:pt idx="80">
                  <c:v>52228.800000000003</c:v>
                </c:pt>
                <c:pt idx="88">
                  <c:v>59321.8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1.8778838141285177</c:v>
                </c:pt>
                <c:pt idx="4">
                  <c:v>2.2283057037916882</c:v>
                </c:pt>
                <c:pt idx="7">
                  <c:v>1.930736811219216</c:v>
                </c:pt>
                <c:pt idx="8">
                  <c:v>1.3303631647524954</c:v>
                </c:pt>
                <c:pt idx="13">
                  <c:v>1.526024527697226</c:v>
                </c:pt>
                <c:pt idx="16">
                  <c:v>1.2167761953853542</c:v>
                </c:pt>
                <c:pt idx="21">
                  <c:v>1.6280732980659107</c:v>
                </c:pt>
                <c:pt idx="23">
                  <c:v>1.0222578515514478</c:v>
                </c:pt>
                <c:pt idx="28">
                  <c:v>1.9442343449623396</c:v>
                </c:pt>
                <c:pt idx="31">
                  <c:v>2.585290276123319</c:v>
                </c:pt>
                <c:pt idx="32">
                  <c:v>1.7012027520742994</c:v>
                </c:pt>
                <c:pt idx="34">
                  <c:v>2.8558083161593224</c:v>
                </c:pt>
                <c:pt idx="43">
                  <c:v>1.3040642120015289</c:v>
                </c:pt>
                <c:pt idx="56">
                  <c:v>1.9456927847064622</c:v>
                </c:pt>
                <c:pt idx="58">
                  <c:v>1.9788037775445959</c:v>
                </c:pt>
                <c:pt idx="67">
                  <c:v>1.12970664960378</c:v>
                </c:pt>
                <c:pt idx="80">
                  <c:v>1.1233840333302698</c:v>
                </c:pt>
                <c:pt idx="88">
                  <c:v>1.5263528753341942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9E-410D-855D-C9AC9DCD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812976"/>
        <c:axId val="10497328"/>
      </c:scatterChart>
      <c:valAx>
        <c:axId val="2063812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7328"/>
        <c:crosses val="autoZero"/>
        <c:crossBetween val="midCat"/>
      </c:valAx>
      <c:valAx>
        <c:axId val="1049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81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55738.400000000001</c:v>
                </c:pt>
                <c:pt idx="6">
                  <c:v>54092.6</c:v>
                </c:pt>
                <c:pt idx="7">
                  <c:v>59982.8</c:v>
                </c:pt>
                <c:pt idx="8">
                  <c:v>82733.8</c:v>
                </c:pt>
                <c:pt idx="10">
                  <c:v>69427.8</c:v>
                </c:pt>
                <c:pt idx="11">
                  <c:v>50647.4</c:v>
                </c:pt>
                <c:pt idx="12">
                  <c:v>50474.6</c:v>
                </c:pt>
                <c:pt idx="13">
                  <c:v>76762.2</c:v>
                </c:pt>
                <c:pt idx="14">
                  <c:v>84371.199999999997</c:v>
                </c:pt>
                <c:pt idx="15">
                  <c:v>81285</c:v>
                </c:pt>
                <c:pt idx="16">
                  <c:v>59558.2</c:v>
                </c:pt>
                <c:pt idx="17">
                  <c:v>63701.8</c:v>
                </c:pt>
                <c:pt idx="18">
                  <c:v>63600.800000000003</c:v>
                </c:pt>
                <c:pt idx="20">
                  <c:v>61959</c:v>
                </c:pt>
                <c:pt idx="21">
                  <c:v>80678.8</c:v>
                </c:pt>
                <c:pt idx="22">
                  <c:v>63494.2</c:v>
                </c:pt>
                <c:pt idx="23">
                  <c:v>53015</c:v>
                </c:pt>
                <c:pt idx="24">
                  <c:v>47741.8</c:v>
                </c:pt>
                <c:pt idx="25">
                  <c:v>68593.399999999994</c:v>
                </c:pt>
                <c:pt idx="27">
                  <c:v>56317</c:v>
                </c:pt>
                <c:pt idx="28">
                  <c:v>63462</c:v>
                </c:pt>
                <c:pt idx="29">
                  <c:v>66088.399999999994</c:v>
                </c:pt>
                <c:pt idx="32">
                  <c:v>46859.199999999997</c:v>
                </c:pt>
                <c:pt idx="33">
                  <c:v>59909.4</c:v>
                </c:pt>
                <c:pt idx="35">
                  <c:v>77279.199999999997</c:v>
                </c:pt>
                <c:pt idx="36">
                  <c:v>58793.4</c:v>
                </c:pt>
                <c:pt idx="37">
                  <c:v>52738.8</c:v>
                </c:pt>
                <c:pt idx="38">
                  <c:v>79958.399999999994</c:v>
                </c:pt>
                <c:pt idx="39">
                  <c:v>61149.2</c:v>
                </c:pt>
                <c:pt idx="40">
                  <c:v>51624.2</c:v>
                </c:pt>
                <c:pt idx="41">
                  <c:v>81633.600000000006</c:v>
                </c:pt>
                <c:pt idx="42">
                  <c:v>50540.4</c:v>
                </c:pt>
                <c:pt idx="43">
                  <c:v>78490</c:v>
                </c:pt>
                <c:pt idx="45">
                  <c:v>53862.2</c:v>
                </c:pt>
                <c:pt idx="46">
                  <c:v>69804.399999999994</c:v>
                </c:pt>
                <c:pt idx="47">
                  <c:v>61001.599999999999</c:v>
                </c:pt>
                <c:pt idx="48">
                  <c:v>54472.6</c:v>
                </c:pt>
                <c:pt idx="49">
                  <c:v>37565</c:v>
                </c:pt>
                <c:pt idx="50">
                  <c:v>68999.8</c:v>
                </c:pt>
                <c:pt idx="57">
                  <c:v>70780.399999999994</c:v>
                </c:pt>
                <c:pt idx="59">
                  <c:v>72618</c:v>
                </c:pt>
                <c:pt idx="60">
                  <c:v>77903.399999999994</c:v>
                </c:pt>
                <c:pt idx="61">
                  <c:v>49421.2</c:v>
                </c:pt>
                <c:pt idx="63">
                  <c:v>49706.6</c:v>
                </c:pt>
                <c:pt idx="64">
                  <c:v>48610.400000000001</c:v>
                </c:pt>
                <c:pt idx="65">
                  <c:v>45695.4</c:v>
                </c:pt>
                <c:pt idx="67">
                  <c:v>81268</c:v>
                </c:pt>
                <c:pt idx="68">
                  <c:v>63152.800000000003</c:v>
                </c:pt>
                <c:pt idx="70">
                  <c:v>75499.399999999994</c:v>
                </c:pt>
                <c:pt idx="72">
                  <c:v>60543.199999999997</c:v>
                </c:pt>
                <c:pt idx="73">
                  <c:v>74063.600000000006</c:v>
                </c:pt>
                <c:pt idx="74">
                  <c:v>56600</c:v>
                </c:pt>
                <c:pt idx="75">
                  <c:v>60792.4</c:v>
                </c:pt>
                <c:pt idx="76">
                  <c:v>72454.600000000006</c:v>
                </c:pt>
                <c:pt idx="77">
                  <c:v>60044.800000000003</c:v>
                </c:pt>
                <c:pt idx="78">
                  <c:v>44903.6</c:v>
                </c:pt>
                <c:pt idx="79">
                  <c:v>50428.2</c:v>
                </c:pt>
                <c:pt idx="80">
                  <c:v>52228.800000000003</c:v>
                </c:pt>
                <c:pt idx="82">
                  <c:v>61601.2</c:v>
                </c:pt>
                <c:pt idx="84">
                  <c:v>69768</c:v>
                </c:pt>
                <c:pt idx="85">
                  <c:v>57241.4</c:v>
                </c:pt>
                <c:pt idx="86">
                  <c:v>63164</c:v>
                </c:pt>
                <c:pt idx="87">
                  <c:v>51853.4</c:v>
                </c:pt>
                <c:pt idx="88">
                  <c:v>59321.8</c:v>
                </c:pt>
                <c:pt idx="91">
                  <c:v>62557.2</c:v>
                </c:pt>
                <c:pt idx="92">
                  <c:v>47475.8</c:v>
                </c:pt>
                <c:pt idx="93">
                  <c:v>76291</c:v>
                </c:pt>
                <c:pt idx="94">
                  <c:v>63277.599999999999</c:v>
                </c:pt>
                <c:pt idx="95">
                  <c:v>66871</c:v>
                </c:pt>
                <c:pt idx="97">
                  <c:v>50136.2</c:v>
                </c:pt>
                <c:pt idx="99">
                  <c:v>64269.599999999999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1.123444519397758</c:v>
                </c:pt>
                <c:pt idx="4">
                  <c:v>1.6071884139420181</c:v>
                </c:pt>
                <c:pt idx="5">
                  <c:v>1.930736811219216</c:v>
                </c:pt>
                <c:pt idx="6">
                  <c:v>1.3303631647524954</c:v>
                </c:pt>
                <c:pt idx="8">
                  <c:v>1.1405085570909634</c:v>
                </c:pt>
                <c:pt idx="9">
                  <c:v>1.5751450222518826</c:v>
                </c:pt>
                <c:pt idx="10">
                  <c:v>1.442606776477674</c:v>
                </c:pt>
                <c:pt idx="11">
                  <c:v>1.526024527697226</c:v>
                </c:pt>
                <c:pt idx="12">
                  <c:v>1.2610345710384587</c:v>
                </c:pt>
                <c:pt idx="13">
                  <c:v>1.2593098357630559</c:v>
                </c:pt>
                <c:pt idx="14">
                  <c:v>1.2167761953853542</c:v>
                </c:pt>
                <c:pt idx="15">
                  <c:v>1.7811741583440341</c:v>
                </c:pt>
                <c:pt idx="16">
                  <c:v>1.4594784971258223</c:v>
                </c:pt>
                <c:pt idx="18">
                  <c:v>1.7620523249245468</c:v>
                </c:pt>
                <c:pt idx="19">
                  <c:v>1.6280732980659107</c:v>
                </c:pt>
                <c:pt idx="20">
                  <c:v>1.7513095684330222</c:v>
                </c:pt>
                <c:pt idx="21">
                  <c:v>1.0222578515514478</c:v>
                </c:pt>
                <c:pt idx="22">
                  <c:v>1.5958970964647332</c:v>
                </c:pt>
                <c:pt idx="23">
                  <c:v>1.0947263147766404</c:v>
                </c:pt>
                <c:pt idx="25">
                  <c:v>1.2138430669247298</c:v>
                </c:pt>
                <c:pt idx="26">
                  <c:v>1.9442343449623396</c:v>
                </c:pt>
                <c:pt idx="27">
                  <c:v>1.0274117696902938</c:v>
                </c:pt>
                <c:pt idx="30">
                  <c:v>1.7012027520742994</c:v>
                </c:pt>
                <c:pt idx="31">
                  <c:v>1.207640203373761</c:v>
                </c:pt>
                <c:pt idx="33">
                  <c:v>1.5498866447892836</c:v>
                </c:pt>
                <c:pt idx="34">
                  <c:v>1.2168882901822313</c:v>
                </c:pt>
                <c:pt idx="35">
                  <c:v>1.5603123317178245</c:v>
                </c:pt>
                <c:pt idx="36">
                  <c:v>1.5166636651058552</c:v>
                </c:pt>
                <c:pt idx="37">
                  <c:v>1.5629476755215115</c:v>
                </c:pt>
                <c:pt idx="38">
                  <c:v>1.1168405515242852</c:v>
                </c:pt>
                <c:pt idx="39">
                  <c:v>1.37581829050783</c:v>
                </c:pt>
                <c:pt idx="40">
                  <c:v>1.1173239626120886</c:v>
                </c:pt>
                <c:pt idx="41">
                  <c:v>1.3040642120015289</c:v>
                </c:pt>
                <c:pt idx="43">
                  <c:v>1.1490618652784328</c:v>
                </c:pt>
                <c:pt idx="44">
                  <c:v>1.8817151927385667</c:v>
                </c:pt>
                <c:pt idx="45">
                  <c:v>1.2526064890101243</c:v>
                </c:pt>
                <c:pt idx="46">
                  <c:v>1.0361355984476599</c:v>
                </c:pt>
                <c:pt idx="47">
                  <c:v>1.7392253427392519</c:v>
                </c:pt>
                <c:pt idx="48">
                  <c:v>1.0888437357789442</c:v>
                </c:pt>
                <c:pt idx="55">
                  <c:v>1.5602483173307866</c:v>
                </c:pt>
                <c:pt idx="57">
                  <c:v>1.5080145418491284</c:v>
                </c:pt>
                <c:pt idx="58">
                  <c:v>1.4940169491960558</c:v>
                </c:pt>
                <c:pt idx="59">
                  <c:v>1.7631906954910039</c:v>
                </c:pt>
                <c:pt idx="61">
                  <c:v>1.3606643785734691</c:v>
                </c:pt>
                <c:pt idx="62">
                  <c:v>1.0753460164902984</c:v>
                </c:pt>
                <c:pt idx="63">
                  <c:v>1.5580561719560393</c:v>
                </c:pt>
                <c:pt idx="65">
                  <c:v>1.12970664960378</c:v>
                </c:pt>
                <c:pt idx="66">
                  <c:v>1.7464942172001874</c:v>
                </c:pt>
                <c:pt idx="68">
                  <c:v>1.4902634987827719</c:v>
                </c:pt>
                <c:pt idx="70">
                  <c:v>1.2526097067878805</c:v>
                </c:pt>
                <c:pt idx="71">
                  <c:v>1.761175530219973</c:v>
                </c:pt>
                <c:pt idx="72">
                  <c:v>1.5281095406360423</c:v>
                </c:pt>
                <c:pt idx="73">
                  <c:v>1.386406853488265</c:v>
                </c:pt>
                <c:pt idx="74">
                  <c:v>1.2213303227124295</c:v>
                </c:pt>
                <c:pt idx="75">
                  <c:v>1.3541389096141547</c:v>
                </c:pt>
                <c:pt idx="76">
                  <c:v>1.5148228649818722</c:v>
                </c:pt>
                <c:pt idx="77">
                  <c:v>1.7257407561642097</c:v>
                </c:pt>
                <c:pt idx="78">
                  <c:v>1.1233840333302698</c:v>
                </c:pt>
                <c:pt idx="80">
                  <c:v>1.2370213567268171</c:v>
                </c:pt>
                <c:pt idx="82">
                  <c:v>1.108086801972251</c:v>
                </c:pt>
                <c:pt idx="83">
                  <c:v>1.1183339331323132</c:v>
                </c:pt>
                <c:pt idx="84">
                  <c:v>1.669954404407574</c:v>
                </c:pt>
                <c:pt idx="85">
                  <c:v>1.5763865050314927</c:v>
                </c:pt>
                <c:pt idx="86">
                  <c:v>1.5263528753341942</c:v>
                </c:pt>
                <c:pt idx="89">
                  <c:v>1.3422755494171734</c:v>
                </c:pt>
                <c:pt idx="90">
                  <c:v>1.1078486302495165</c:v>
                </c:pt>
                <c:pt idx="91">
                  <c:v>1.2087926491984637</c:v>
                </c:pt>
                <c:pt idx="92">
                  <c:v>1.0594112292501612</c:v>
                </c:pt>
                <c:pt idx="93">
                  <c:v>1.1842054104170716</c:v>
                </c:pt>
                <c:pt idx="95">
                  <c:v>1.4250381959542209</c:v>
                </c:pt>
                <c:pt idx="97">
                  <c:v>1.2888519611138081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3-40C0-94AB-6D2EC234B4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42297.2</c:v>
                </c:pt>
                <c:pt idx="1">
                  <c:v>62421.599999999999</c:v>
                </c:pt>
                <c:pt idx="3">
                  <c:v>67922.2</c:v>
                </c:pt>
                <c:pt idx="4">
                  <c:v>58427.8</c:v>
                </c:pt>
                <c:pt idx="5">
                  <c:v>40078</c:v>
                </c:pt>
                <c:pt idx="9">
                  <c:v>54194</c:v>
                </c:pt>
                <c:pt idx="19">
                  <c:v>53820.800000000003</c:v>
                </c:pt>
                <c:pt idx="26">
                  <c:v>42054.2</c:v>
                </c:pt>
                <c:pt idx="30">
                  <c:v>71304.399999999994</c:v>
                </c:pt>
                <c:pt idx="31">
                  <c:v>52215.8</c:v>
                </c:pt>
                <c:pt idx="34">
                  <c:v>45708.6</c:v>
                </c:pt>
                <c:pt idx="44">
                  <c:v>58826.8</c:v>
                </c:pt>
                <c:pt idx="51">
                  <c:v>55207.4</c:v>
                </c:pt>
                <c:pt idx="52">
                  <c:v>44060.2</c:v>
                </c:pt>
                <c:pt idx="53">
                  <c:v>37400.199999999997</c:v>
                </c:pt>
                <c:pt idx="54">
                  <c:v>34899.4</c:v>
                </c:pt>
                <c:pt idx="55">
                  <c:v>38444.400000000001</c:v>
                </c:pt>
                <c:pt idx="56">
                  <c:v>49087.4</c:v>
                </c:pt>
                <c:pt idx="58">
                  <c:v>52415</c:v>
                </c:pt>
                <c:pt idx="62">
                  <c:v>53310</c:v>
                </c:pt>
                <c:pt idx="66">
                  <c:v>54372.4</c:v>
                </c:pt>
                <c:pt idx="69">
                  <c:v>56494.6</c:v>
                </c:pt>
                <c:pt idx="71">
                  <c:v>39923</c:v>
                </c:pt>
                <c:pt idx="81">
                  <c:v>56228.2</c:v>
                </c:pt>
                <c:pt idx="83">
                  <c:v>49405.4</c:v>
                </c:pt>
                <c:pt idx="89">
                  <c:v>51716</c:v>
                </c:pt>
                <c:pt idx="90">
                  <c:v>37467</c:v>
                </c:pt>
                <c:pt idx="96">
                  <c:v>46227.4</c:v>
                </c:pt>
                <c:pt idx="98">
                  <c:v>55844.4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2.4332579934369178</c:v>
                </c:pt>
                <c:pt idx="1">
                  <c:v>1.9239654222256399</c:v>
                </c:pt>
                <c:pt idx="3">
                  <c:v>1.8778838141285177</c:v>
                </c:pt>
                <c:pt idx="4">
                  <c:v>2.2283057037916882</c:v>
                </c:pt>
                <c:pt idx="5">
                  <c:v>1.821323419332302</c:v>
                </c:pt>
                <c:pt idx="9">
                  <c:v>2.3730855814296787</c:v>
                </c:pt>
                <c:pt idx="19">
                  <c:v>2.3154802604197631</c:v>
                </c:pt>
                <c:pt idx="26">
                  <c:v>2.1159123226693173</c:v>
                </c:pt>
                <c:pt idx="30">
                  <c:v>1.7002316827573054</c:v>
                </c:pt>
                <c:pt idx="31">
                  <c:v>2.585290276123319</c:v>
                </c:pt>
                <c:pt idx="34">
                  <c:v>2.8558083161593224</c:v>
                </c:pt>
                <c:pt idx="44">
                  <c:v>1.7697546016441486</c:v>
                </c:pt>
                <c:pt idx="51">
                  <c:v>1.7287537540257283</c:v>
                </c:pt>
                <c:pt idx="52">
                  <c:v>1.9494010467496745</c:v>
                </c:pt>
                <c:pt idx="53">
                  <c:v>2.2660841385874946</c:v>
                </c:pt>
                <c:pt idx="54">
                  <c:v>2.8395330578749203</c:v>
                </c:pt>
                <c:pt idx="55">
                  <c:v>1.9751381215469612</c:v>
                </c:pt>
                <c:pt idx="56">
                  <c:v>1.9456927847064622</c:v>
                </c:pt>
                <c:pt idx="58">
                  <c:v>1.9788037775445959</c:v>
                </c:pt>
                <c:pt idx="62">
                  <c:v>2.3771900206340275</c:v>
                </c:pt>
                <c:pt idx="66">
                  <c:v>2.3175361028757235</c:v>
                </c:pt>
                <c:pt idx="69">
                  <c:v>2.1241499187532966</c:v>
                </c:pt>
                <c:pt idx="71">
                  <c:v>2.1955514365152919</c:v>
                </c:pt>
                <c:pt idx="81">
                  <c:v>1.7174833980102511</c:v>
                </c:pt>
                <c:pt idx="83">
                  <c:v>2.1896594299408565</c:v>
                </c:pt>
                <c:pt idx="89">
                  <c:v>2.1589836800990021</c:v>
                </c:pt>
                <c:pt idx="90">
                  <c:v>2.5241679344489816</c:v>
                </c:pt>
                <c:pt idx="96">
                  <c:v>1.9744134431094977</c:v>
                </c:pt>
                <c:pt idx="98">
                  <c:v>2.4296975166713226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33-40C0-94AB-6D2EC234B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830576"/>
        <c:axId val="10496912"/>
      </c:scatterChart>
      <c:valAx>
        <c:axId val="20638305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6912"/>
        <c:crosses val="autoZero"/>
        <c:crossBetween val="midCat"/>
      </c:valAx>
      <c:valAx>
        <c:axId val="1049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83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41141.599999999999</c:v>
                </c:pt>
                <c:pt idx="1">
                  <c:v>59879</c:v>
                </c:pt>
                <c:pt idx="2">
                  <c:v>56024.4</c:v>
                </c:pt>
                <c:pt idx="3">
                  <c:v>66342.2</c:v>
                </c:pt>
                <c:pt idx="4">
                  <c:v>55513.4</c:v>
                </c:pt>
                <c:pt idx="5">
                  <c:v>41021</c:v>
                </c:pt>
                <c:pt idx="6">
                  <c:v>56156.6</c:v>
                </c:pt>
                <c:pt idx="7">
                  <c:v>59667.199999999997</c:v>
                </c:pt>
                <c:pt idx="8">
                  <c:v>80877</c:v>
                </c:pt>
                <c:pt idx="9">
                  <c:v>52344.2</c:v>
                </c:pt>
                <c:pt idx="10">
                  <c:v>70593.399999999994</c:v>
                </c:pt>
                <c:pt idx="11">
                  <c:v>47870.400000000001</c:v>
                </c:pt>
                <c:pt idx="12">
                  <c:v>48461</c:v>
                </c:pt>
                <c:pt idx="13">
                  <c:v>79503.600000000006</c:v>
                </c:pt>
                <c:pt idx="14">
                  <c:v>83283.8</c:v>
                </c:pt>
                <c:pt idx="15">
                  <c:v>82359.199999999997</c:v>
                </c:pt>
                <c:pt idx="16">
                  <c:v>57454</c:v>
                </c:pt>
                <c:pt idx="17">
                  <c:v>65825.399999999994</c:v>
                </c:pt>
                <c:pt idx="18">
                  <c:v>63871.8</c:v>
                </c:pt>
                <c:pt idx="19">
                  <c:v>54939</c:v>
                </c:pt>
                <c:pt idx="20">
                  <c:v>59699.199999999997</c:v>
                </c:pt>
                <c:pt idx="21">
                  <c:v>81502.2</c:v>
                </c:pt>
                <c:pt idx="22">
                  <c:v>62190</c:v>
                </c:pt>
                <c:pt idx="23">
                  <c:v>54152.2</c:v>
                </c:pt>
                <c:pt idx="24">
                  <c:v>46968.6</c:v>
                </c:pt>
                <c:pt idx="25">
                  <c:v>66046.8</c:v>
                </c:pt>
                <c:pt idx="26">
                  <c:v>45661.8</c:v>
                </c:pt>
                <c:pt idx="27">
                  <c:v>55847.199999999997</c:v>
                </c:pt>
                <c:pt idx="28">
                  <c:v>65626.600000000006</c:v>
                </c:pt>
                <c:pt idx="29">
                  <c:v>65649.8</c:v>
                </c:pt>
                <c:pt idx="30">
                  <c:v>69484.399999999994</c:v>
                </c:pt>
                <c:pt idx="31">
                  <c:v>53571.199999999997</c:v>
                </c:pt>
                <c:pt idx="32">
                  <c:v>50996.800000000003</c:v>
                </c:pt>
                <c:pt idx="33">
                  <c:v>58100.2</c:v>
                </c:pt>
                <c:pt idx="34">
                  <c:v>47877.599999999999</c:v>
                </c:pt>
                <c:pt idx="35">
                  <c:v>79641.399999999994</c:v>
                </c:pt>
                <c:pt idx="36">
                  <c:v>59118.8</c:v>
                </c:pt>
                <c:pt idx="37">
                  <c:v>52874.6</c:v>
                </c:pt>
                <c:pt idx="38">
                  <c:v>82237.600000000006</c:v>
                </c:pt>
                <c:pt idx="39">
                  <c:v>56083.4</c:v>
                </c:pt>
                <c:pt idx="40">
                  <c:v>49032.6</c:v>
                </c:pt>
                <c:pt idx="41">
                  <c:v>80382.600000000006</c:v>
                </c:pt>
                <c:pt idx="42">
                  <c:v>52037.2</c:v>
                </c:pt>
                <c:pt idx="43">
                  <c:v>81658.8</c:v>
                </c:pt>
                <c:pt idx="44">
                  <c:v>57965.8</c:v>
                </c:pt>
                <c:pt idx="45">
                  <c:v>54438.400000000001</c:v>
                </c:pt>
                <c:pt idx="46">
                  <c:v>68954.8</c:v>
                </c:pt>
                <c:pt idx="47">
                  <c:v>60784.4</c:v>
                </c:pt>
                <c:pt idx="48">
                  <c:v>53556.2</c:v>
                </c:pt>
                <c:pt idx="49">
                  <c:v>36727</c:v>
                </c:pt>
                <c:pt idx="50">
                  <c:v>71337.399999999994</c:v>
                </c:pt>
                <c:pt idx="51">
                  <c:v>56829.4</c:v>
                </c:pt>
                <c:pt idx="52">
                  <c:v>44484</c:v>
                </c:pt>
                <c:pt idx="53">
                  <c:v>37356</c:v>
                </c:pt>
                <c:pt idx="54">
                  <c:v>36859.599999999999</c:v>
                </c:pt>
                <c:pt idx="55">
                  <c:v>37891.800000000003</c:v>
                </c:pt>
                <c:pt idx="56">
                  <c:v>48987.6</c:v>
                </c:pt>
                <c:pt idx="57">
                  <c:v>71174.8</c:v>
                </c:pt>
                <c:pt idx="58">
                  <c:v>51271.4</c:v>
                </c:pt>
                <c:pt idx="59">
                  <c:v>72761</c:v>
                </c:pt>
                <c:pt idx="60">
                  <c:v>79921.399999999994</c:v>
                </c:pt>
                <c:pt idx="61">
                  <c:v>48477.4</c:v>
                </c:pt>
                <c:pt idx="62">
                  <c:v>53182</c:v>
                </c:pt>
                <c:pt idx="63">
                  <c:v>53286.6</c:v>
                </c:pt>
                <c:pt idx="64">
                  <c:v>46362.400000000001</c:v>
                </c:pt>
                <c:pt idx="65">
                  <c:v>47837.2</c:v>
                </c:pt>
                <c:pt idx="66">
                  <c:v>57178.400000000001</c:v>
                </c:pt>
                <c:pt idx="67">
                  <c:v>78293.2</c:v>
                </c:pt>
                <c:pt idx="68">
                  <c:v>60430</c:v>
                </c:pt>
                <c:pt idx="69">
                  <c:v>58752.6</c:v>
                </c:pt>
                <c:pt idx="70">
                  <c:v>75266.399999999994</c:v>
                </c:pt>
                <c:pt idx="71">
                  <c:v>37486.400000000001</c:v>
                </c:pt>
                <c:pt idx="72">
                  <c:v>56615.8</c:v>
                </c:pt>
                <c:pt idx="73">
                  <c:v>69038.600000000006</c:v>
                </c:pt>
                <c:pt idx="74">
                  <c:v>55643.6</c:v>
                </c:pt>
                <c:pt idx="75">
                  <c:v>59894.400000000001</c:v>
                </c:pt>
                <c:pt idx="76">
                  <c:v>75693.8</c:v>
                </c:pt>
                <c:pt idx="77">
                  <c:v>61410</c:v>
                </c:pt>
                <c:pt idx="78">
                  <c:v>44852</c:v>
                </c:pt>
                <c:pt idx="79">
                  <c:v>49215.8</c:v>
                </c:pt>
                <c:pt idx="80">
                  <c:v>57185.8</c:v>
                </c:pt>
                <c:pt idx="81">
                  <c:v>56909.599999999999</c:v>
                </c:pt>
                <c:pt idx="82">
                  <c:v>59736</c:v>
                </c:pt>
                <c:pt idx="83">
                  <c:v>46370.6</c:v>
                </c:pt>
                <c:pt idx="84">
                  <c:v>72771.8</c:v>
                </c:pt>
                <c:pt idx="85">
                  <c:v>55005.8</c:v>
                </c:pt>
                <c:pt idx="86">
                  <c:v>64381</c:v>
                </c:pt>
                <c:pt idx="87">
                  <c:v>50635.4</c:v>
                </c:pt>
                <c:pt idx="88">
                  <c:v>63025</c:v>
                </c:pt>
                <c:pt idx="89">
                  <c:v>51096.4</c:v>
                </c:pt>
                <c:pt idx="90">
                  <c:v>36473.800000000003</c:v>
                </c:pt>
                <c:pt idx="91">
                  <c:v>63661.599999999999</c:v>
                </c:pt>
                <c:pt idx="92">
                  <c:v>45689</c:v>
                </c:pt>
                <c:pt idx="93">
                  <c:v>76526.399999999994</c:v>
                </c:pt>
                <c:pt idx="94">
                  <c:v>63559.6</c:v>
                </c:pt>
                <c:pt idx="95">
                  <c:v>65484.2</c:v>
                </c:pt>
                <c:pt idx="96">
                  <c:v>47391.199999999997</c:v>
                </c:pt>
                <c:pt idx="97">
                  <c:v>50901.4</c:v>
                </c:pt>
                <c:pt idx="98">
                  <c:v>53590.8</c:v>
                </c:pt>
                <c:pt idx="99">
                  <c:v>65414.400000000001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2.3633013786532366</c:v>
                </c:pt>
                <c:pt idx="1">
                  <c:v>1.9845020791930392</c:v>
                </c:pt>
                <c:pt idx="2">
                  <c:v>1.1203332833551096</c:v>
                </c:pt>
                <c:pt idx="3">
                  <c:v>1.9274760258176546</c:v>
                </c:pt>
                <c:pt idx="4">
                  <c:v>2.5037018089326182</c:v>
                </c:pt>
                <c:pt idx="5">
                  <c:v>1.7333560859072183</c:v>
                </c:pt>
                <c:pt idx="6">
                  <c:v>1.5532457449347006</c:v>
                </c:pt>
                <c:pt idx="7">
                  <c:v>1.9127259197683151</c:v>
                </c:pt>
                <c:pt idx="8">
                  <c:v>1.3810848572523708</c:v>
                </c:pt>
                <c:pt idx="9">
                  <c:v>2.4591645301676213</c:v>
                </c:pt>
                <c:pt idx="10">
                  <c:v>1.1471752316788824</c:v>
                </c:pt>
                <c:pt idx="11">
                  <c:v>1.6664368795748521</c:v>
                </c:pt>
                <c:pt idx="12">
                  <c:v>1.537009141371412</c:v>
                </c:pt>
                <c:pt idx="13">
                  <c:v>1.4790776769856961</c:v>
                </c:pt>
                <c:pt idx="14">
                  <c:v>1.2776074098444115</c:v>
                </c:pt>
                <c:pt idx="15">
                  <c:v>1.258207947624552</c:v>
                </c:pt>
                <c:pt idx="16">
                  <c:v>1.3148953945765307</c:v>
                </c:pt>
                <c:pt idx="17">
                  <c:v>1.7298793474859251</c:v>
                </c:pt>
                <c:pt idx="18">
                  <c:v>1.4532861137465987</c:v>
                </c:pt>
                <c:pt idx="19">
                  <c:v>2.2790913558674166</c:v>
                </c:pt>
                <c:pt idx="20">
                  <c:v>1.8310463121783878</c:v>
                </c:pt>
                <c:pt idx="21">
                  <c:v>1.6374650009447598</c:v>
                </c:pt>
                <c:pt idx="22">
                  <c:v>1.7005627914455701</c:v>
                </c:pt>
                <c:pt idx="23">
                  <c:v>1.1078958934263059</c:v>
                </c:pt>
                <c:pt idx="24">
                  <c:v>1.6509753324561516</c:v>
                </c:pt>
                <c:pt idx="25">
                  <c:v>1.1368908107584319</c:v>
                </c:pt>
                <c:pt idx="26">
                  <c:v>1.949288026315213</c:v>
                </c:pt>
                <c:pt idx="27">
                  <c:v>1.2000064461602373</c:v>
                </c:pt>
                <c:pt idx="28">
                  <c:v>1.8506824976457714</c:v>
                </c:pt>
                <c:pt idx="29">
                  <c:v>1.0343215059299495</c:v>
                </c:pt>
                <c:pt idx="30">
                  <c:v>1.7264594642826305</c:v>
                </c:pt>
                <c:pt idx="31">
                  <c:v>2.4519891284869484</c:v>
                </c:pt>
                <c:pt idx="32">
                  <c:v>1.5150754557148682</c:v>
                </c:pt>
                <c:pt idx="33">
                  <c:v>1.2453485530170292</c:v>
                </c:pt>
                <c:pt idx="34">
                  <c:v>2.5474752284993403</c:v>
                </c:pt>
                <c:pt idx="35">
                  <c:v>1.4315042176556416</c:v>
                </c:pt>
                <c:pt idx="36">
                  <c:v>1.2012422444298598</c:v>
                </c:pt>
                <c:pt idx="37">
                  <c:v>1.6075204351427719</c:v>
                </c:pt>
                <c:pt idx="38">
                  <c:v>1.4765630319950971</c:v>
                </c:pt>
                <c:pt idx="39">
                  <c:v>1.7044972309096809</c:v>
                </c:pt>
                <c:pt idx="40">
                  <c:v>1.2659128824496355</c:v>
                </c:pt>
                <c:pt idx="41">
                  <c:v>1.3982379271135792</c:v>
                </c:pt>
                <c:pt idx="42">
                  <c:v>1.0009570076791219</c:v>
                </c:pt>
                <c:pt idx="43">
                  <c:v>1.1680063875540665</c:v>
                </c:pt>
                <c:pt idx="44">
                  <c:v>1.7616767128203181</c:v>
                </c:pt>
                <c:pt idx="45">
                  <c:v>1.1520360627792146</c:v>
                </c:pt>
                <c:pt idx="46">
                  <c:v>2.034912725437533</c:v>
                </c:pt>
                <c:pt idx="47">
                  <c:v>1.1572870670764208</c:v>
                </c:pt>
                <c:pt idx="48">
                  <c:v>1.0199005904078333</c:v>
                </c:pt>
                <c:pt idx="49">
                  <c:v>1.7745527813325346</c:v>
                </c:pt>
                <c:pt idx="50">
                  <c:v>1.0656261652373089</c:v>
                </c:pt>
                <c:pt idx="51">
                  <c:v>1.6851136911528188</c:v>
                </c:pt>
                <c:pt idx="52">
                  <c:v>1.9307616221562809</c:v>
                </c:pt>
                <c:pt idx="53">
                  <c:v>2.4619070564300247</c:v>
                </c:pt>
                <c:pt idx="54">
                  <c:v>2.6362738608123801</c:v>
                </c:pt>
                <c:pt idx="55">
                  <c:v>2.0039428055674313</c:v>
                </c:pt>
                <c:pt idx="56">
                  <c:v>1.8724738505254392</c:v>
                </c:pt>
                <c:pt idx="57">
                  <c:v>1.5516025334809511</c:v>
                </c:pt>
                <c:pt idx="58">
                  <c:v>2.1856044500442739</c:v>
                </c:pt>
                <c:pt idx="59">
                  <c:v>1.477041272110059</c:v>
                </c:pt>
                <c:pt idx="60">
                  <c:v>1.5072809034876768</c:v>
                </c:pt>
                <c:pt idx="61">
                  <c:v>1.7973736215226064</c:v>
                </c:pt>
                <c:pt idx="62">
                  <c:v>2.3780978526569139</c:v>
                </c:pt>
                <c:pt idx="63">
                  <c:v>1.2773192509936833</c:v>
                </c:pt>
                <c:pt idx="64">
                  <c:v>1.2196521318999878</c:v>
                </c:pt>
                <c:pt idx="65">
                  <c:v>1.4506283812597729</c:v>
                </c:pt>
                <c:pt idx="66">
                  <c:v>2.2038042337665971</c:v>
                </c:pt>
                <c:pt idx="67">
                  <c:v>1.1747252634967023</c:v>
                </c:pt>
                <c:pt idx="68">
                  <c:v>1.8224888300512989</c:v>
                </c:pt>
                <c:pt idx="69">
                  <c:v>2.0693382080112199</c:v>
                </c:pt>
                <c:pt idx="70">
                  <c:v>1.4948635779046162</c:v>
                </c:pt>
                <c:pt idx="71">
                  <c:v>2.4361368389602629</c:v>
                </c:pt>
                <c:pt idx="72">
                  <c:v>1.4087056969962448</c:v>
                </c:pt>
                <c:pt idx="73">
                  <c:v>1.8683895675752404</c:v>
                </c:pt>
                <c:pt idx="74">
                  <c:v>1.5528650195170695</c:v>
                </c:pt>
                <c:pt idx="75">
                  <c:v>1.4048892717850083</c:v>
                </c:pt>
                <c:pt idx="76">
                  <c:v>1.12715968811184</c:v>
                </c:pt>
                <c:pt idx="77">
                  <c:v>1.1817293600390817</c:v>
                </c:pt>
                <c:pt idx="78">
                  <c:v>1.6994336930348701</c:v>
                </c:pt>
                <c:pt idx="79">
                  <c:v>1.7935297201305271</c:v>
                </c:pt>
                <c:pt idx="80">
                  <c:v>1.0610151471169416</c:v>
                </c:pt>
                <c:pt idx="81">
                  <c:v>1.6852341257011121</c:v>
                </c:pt>
                <c:pt idx="82">
                  <c:v>1.1847462166867551</c:v>
                </c:pt>
                <c:pt idx="83">
                  <c:v>2.3055772407516835</c:v>
                </c:pt>
                <c:pt idx="84">
                  <c:v>1.0824797517719775</c:v>
                </c:pt>
                <c:pt idx="85">
                  <c:v>1.1629682688007446</c:v>
                </c:pt>
                <c:pt idx="86">
                  <c:v>1.5822991255183982</c:v>
                </c:pt>
                <c:pt idx="87">
                  <c:v>1.7852925028734836</c:v>
                </c:pt>
                <c:pt idx="88">
                  <c:v>1.3607933359777866</c:v>
                </c:pt>
                <c:pt idx="89">
                  <c:v>2.1850854463328142</c:v>
                </c:pt>
                <c:pt idx="90">
                  <c:v>2.6320811102764172</c:v>
                </c:pt>
                <c:pt idx="91">
                  <c:v>1.3187384545785843</c:v>
                </c:pt>
                <c:pt idx="92">
                  <c:v>1.3368206789380377</c:v>
                </c:pt>
                <c:pt idx="93">
                  <c:v>1.1934835560015891</c:v>
                </c:pt>
                <c:pt idx="94">
                  <c:v>1.0817720690501513</c:v>
                </c:pt>
                <c:pt idx="95">
                  <c:v>1.097089068813546</c:v>
                </c:pt>
                <c:pt idx="96">
                  <c:v>1.925927176353416</c:v>
                </c:pt>
                <c:pt idx="97">
                  <c:v>1.4891928316313501</c:v>
                </c:pt>
                <c:pt idx="98">
                  <c:v>2.4516334893302583</c:v>
                </c:pt>
                <c:pt idx="99">
                  <c:v>1.2668923050582135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D-4EAC-B26A-2CB098735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3872"/>
        <c:axId val="10477360"/>
      </c:scatterChart>
      <c:valAx>
        <c:axId val="15433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7360"/>
        <c:crosses val="autoZero"/>
        <c:crossBetween val="midCat"/>
      </c:valAx>
      <c:valAx>
        <c:axId val="1047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59879</c:v>
                </c:pt>
                <c:pt idx="5">
                  <c:v>41021</c:v>
                </c:pt>
                <c:pt idx="10">
                  <c:v>70593.399999999994</c:v>
                </c:pt>
                <c:pt idx="11">
                  <c:v>47870.400000000001</c:v>
                </c:pt>
                <c:pt idx="26">
                  <c:v>45661.8</c:v>
                </c:pt>
                <c:pt idx="30">
                  <c:v>69484.399999999994</c:v>
                </c:pt>
                <c:pt idx="33">
                  <c:v>58100.2</c:v>
                </c:pt>
                <c:pt idx="36">
                  <c:v>59118.8</c:v>
                </c:pt>
                <c:pt idx="38">
                  <c:v>82237.600000000006</c:v>
                </c:pt>
                <c:pt idx="39">
                  <c:v>56083.4</c:v>
                </c:pt>
                <c:pt idx="57">
                  <c:v>71174.8</c:v>
                </c:pt>
                <c:pt idx="63">
                  <c:v>53286.6</c:v>
                </c:pt>
                <c:pt idx="64">
                  <c:v>46362.400000000001</c:v>
                </c:pt>
                <c:pt idx="82">
                  <c:v>59736</c:v>
                </c:pt>
                <c:pt idx="85">
                  <c:v>55005.8</c:v>
                </c:pt>
                <c:pt idx="86">
                  <c:v>64381</c:v>
                </c:pt>
                <c:pt idx="91">
                  <c:v>63661.599999999999</c:v>
                </c:pt>
                <c:pt idx="97">
                  <c:v>50901.4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1.9845020791930392</c:v>
                </c:pt>
                <c:pt idx="4">
                  <c:v>1.7333560859072183</c:v>
                </c:pt>
                <c:pt idx="9">
                  <c:v>1.1471752316788824</c:v>
                </c:pt>
                <c:pt idx="10">
                  <c:v>1.6664368795748521</c:v>
                </c:pt>
                <c:pt idx="25">
                  <c:v>1.949288026315213</c:v>
                </c:pt>
                <c:pt idx="29">
                  <c:v>1.7264594642826305</c:v>
                </c:pt>
                <c:pt idx="32">
                  <c:v>1.2453485530170292</c:v>
                </c:pt>
                <c:pt idx="35">
                  <c:v>1.2012422444298598</c:v>
                </c:pt>
                <c:pt idx="37">
                  <c:v>1.4765630319950971</c:v>
                </c:pt>
                <c:pt idx="38">
                  <c:v>1.7044972309096809</c:v>
                </c:pt>
                <c:pt idx="56">
                  <c:v>1.5516025334809511</c:v>
                </c:pt>
                <c:pt idx="62">
                  <c:v>1.2773192509936833</c:v>
                </c:pt>
                <c:pt idx="63">
                  <c:v>1.2196521318999878</c:v>
                </c:pt>
                <c:pt idx="81">
                  <c:v>1.1847462166867551</c:v>
                </c:pt>
                <c:pt idx="84">
                  <c:v>1.1629682688007446</c:v>
                </c:pt>
                <c:pt idx="85">
                  <c:v>1.5822991255183982</c:v>
                </c:pt>
                <c:pt idx="90">
                  <c:v>1.3187384545785843</c:v>
                </c:pt>
                <c:pt idx="96">
                  <c:v>1.4891928316313501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05-4E65-B00D-E2B8644E0B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41141.599999999999</c:v>
                </c:pt>
                <c:pt idx="6">
                  <c:v>56156.6</c:v>
                </c:pt>
                <c:pt idx="14">
                  <c:v>83283.8</c:v>
                </c:pt>
                <c:pt idx="15">
                  <c:v>82359.199999999997</c:v>
                </c:pt>
                <c:pt idx="19">
                  <c:v>54939</c:v>
                </c:pt>
                <c:pt idx="20">
                  <c:v>59699.199999999997</c:v>
                </c:pt>
                <c:pt idx="22">
                  <c:v>62190</c:v>
                </c:pt>
                <c:pt idx="29">
                  <c:v>65649.8</c:v>
                </c:pt>
                <c:pt idx="35">
                  <c:v>79641.399999999994</c:v>
                </c:pt>
                <c:pt idx="37">
                  <c:v>52874.6</c:v>
                </c:pt>
                <c:pt idx="41">
                  <c:v>80382.600000000006</c:v>
                </c:pt>
                <c:pt idx="42">
                  <c:v>52037.2</c:v>
                </c:pt>
                <c:pt idx="45">
                  <c:v>54438.400000000001</c:v>
                </c:pt>
                <c:pt idx="47">
                  <c:v>60784.4</c:v>
                </c:pt>
                <c:pt idx="48">
                  <c:v>53556.2</c:v>
                </c:pt>
                <c:pt idx="51">
                  <c:v>56829.4</c:v>
                </c:pt>
                <c:pt idx="53">
                  <c:v>37356</c:v>
                </c:pt>
                <c:pt idx="59">
                  <c:v>72761</c:v>
                </c:pt>
                <c:pt idx="68">
                  <c:v>60430</c:v>
                </c:pt>
                <c:pt idx="69">
                  <c:v>58752.6</c:v>
                </c:pt>
                <c:pt idx="70">
                  <c:v>75266.399999999994</c:v>
                </c:pt>
                <c:pt idx="73">
                  <c:v>69038.600000000006</c:v>
                </c:pt>
                <c:pt idx="74">
                  <c:v>55643.6</c:v>
                </c:pt>
                <c:pt idx="75">
                  <c:v>59894.400000000001</c:v>
                </c:pt>
                <c:pt idx="76">
                  <c:v>75693.8</c:v>
                </c:pt>
                <c:pt idx="77">
                  <c:v>61410</c:v>
                </c:pt>
                <c:pt idx="83">
                  <c:v>46370.6</c:v>
                </c:pt>
                <c:pt idx="84">
                  <c:v>72771.8</c:v>
                </c:pt>
                <c:pt idx="89">
                  <c:v>51096.4</c:v>
                </c:pt>
                <c:pt idx="90">
                  <c:v>36473.800000000003</c:v>
                </c:pt>
                <c:pt idx="93">
                  <c:v>76526.399999999994</c:v>
                </c:pt>
                <c:pt idx="94">
                  <c:v>63559.6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2.3633013786532366</c:v>
                </c:pt>
                <c:pt idx="6">
                  <c:v>1.5532457449347006</c:v>
                </c:pt>
                <c:pt idx="14">
                  <c:v>1.2776074098444115</c:v>
                </c:pt>
                <c:pt idx="15">
                  <c:v>1.258207947624552</c:v>
                </c:pt>
                <c:pt idx="19">
                  <c:v>2.2790913558674166</c:v>
                </c:pt>
                <c:pt idx="20">
                  <c:v>1.8310463121783878</c:v>
                </c:pt>
                <c:pt idx="22">
                  <c:v>1.7005627914455701</c:v>
                </c:pt>
                <c:pt idx="29">
                  <c:v>1.0343215059299495</c:v>
                </c:pt>
                <c:pt idx="35">
                  <c:v>1.4315042176556416</c:v>
                </c:pt>
                <c:pt idx="37">
                  <c:v>1.6075204351427719</c:v>
                </c:pt>
                <c:pt idx="41">
                  <c:v>1.3982379271135792</c:v>
                </c:pt>
                <c:pt idx="42">
                  <c:v>1.0009570076791219</c:v>
                </c:pt>
                <c:pt idx="45">
                  <c:v>1.1520360627792146</c:v>
                </c:pt>
                <c:pt idx="47">
                  <c:v>1.1572870670764208</c:v>
                </c:pt>
                <c:pt idx="48">
                  <c:v>1.0199005904078333</c:v>
                </c:pt>
                <c:pt idx="51">
                  <c:v>1.6851136911528188</c:v>
                </c:pt>
                <c:pt idx="53">
                  <c:v>2.4619070564300247</c:v>
                </c:pt>
                <c:pt idx="59">
                  <c:v>1.477041272110059</c:v>
                </c:pt>
                <c:pt idx="68">
                  <c:v>1.8224888300512989</c:v>
                </c:pt>
                <c:pt idx="69">
                  <c:v>2.0693382080112199</c:v>
                </c:pt>
                <c:pt idx="70">
                  <c:v>1.4948635779046162</c:v>
                </c:pt>
                <c:pt idx="73">
                  <c:v>1.8683895675752404</c:v>
                </c:pt>
                <c:pt idx="74">
                  <c:v>1.5528650195170695</c:v>
                </c:pt>
                <c:pt idx="75">
                  <c:v>1.4048892717850083</c:v>
                </c:pt>
                <c:pt idx="76">
                  <c:v>1.12715968811184</c:v>
                </c:pt>
                <c:pt idx="77">
                  <c:v>1.1817293600390817</c:v>
                </c:pt>
                <c:pt idx="83">
                  <c:v>2.3055772407516835</c:v>
                </c:pt>
                <c:pt idx="84">
                  <c:v>1.0824797517719775</c:v>
                </c:pt>
                <c:pt idx="89">
                  <c:v>2.1850854463328142</c:v>
                </c:pt>
                <c:pt idx="90">
                  <c:v>2.6320811102764172</c:v>
                </c:pt>
                <c:pt idx="93">
                  <c:v>1.1934835560015891</c:v>
                </c:pt>
                <c:pt idx="94">
                  <c:v>1.0817720690501513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5-4E65-B00D-E2B8644E0B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56024.4</c:v>
                </c:pt>
                <c:pt idx="9">
                  <c:v>52344.2</c:v>
                </c:pt>
                <c:pt idx="12">
                  <c:v>48461</c:v>
                </c:pt>
                <c:pt idx="17">
                  <c:v>65825.399999999994</c:v>
                </c:pt>
                <c:pt idx="18">
                  <c:v>63871.8</c:v>
                </c:pt>
                <c:pt idx="24">
                  <c:v>46968.6</c:v>
                </c:pt>
                <c:pt idx="25">
                  <c:v>66046.8</c:v>
                </c:pt>
                <c:pt idx="27">
                  <c:v>55847.199999999997</c:v>
                </c:pt>
                <c:pt idx="40">
                  <c:v>49032.6</c:v>
                </c:pt>
                <c:pt idx="44">
                  <c:v>57965.8</c:v>
                </c:pt>
                <c:pt idx="46">
                  <c:v>68954.8</c:v>
                </c:pt>
                <c:pt idx="49">
                  <c:v>36727</c:v>
                </c:pt>
                <c:pt idx="50">
                  <c:v>71337.399999999994</c:v>
                </c:pt>
                <c:pt idx="52">
                  <c:v>44484</c:v>
                </c:pt>
                <c:pt idx="54">
                  <c:v>36859.599999999999</c:v>
                </c:pt>
                <c:pt idx="55">
                  <c:v>37891.800000000003</c:v>
                </c:pt>
                <c:pt idx="60">
                  <c:v>79921.399999999994</c:v>
                </c:pt>
                <c:pt idx="61">
                  <c:v>48477.4</c:v>
                </c:pt>
                <c:pt idx="62">
                  <c:v>53182</c:v>
                </c:pt>
                <c:pt idx="65">
                  <c:v>47837.2</c:v>
                </c:pt>
                <c:pt idx="66">
                  <c:v>57178.400000000001</c:v>
                </c:pt>
                <c:pt idx="71">
                  <c:v>37486.400000000001</c:v>
                </c:pt>
                <c:pt idx="72">
                  <c:v>56615.8</c:v>
                </c:pt>
                <c:pt idx="78">
                  <c:v>44852</c:v>
                </c:pt>
                <c:pt idx="79">
                  <c:v>49215.8</c:v>
                </c:pt>
                <c:pt idx="81">
                  <c:v>56909.599999999999</c:v>
                </c:pt>
                <c:pt idx="87">
                  <c:v>50635.4</c:v>
                </c:pt>
                <c:pt idx="92">
                  <c:v>45689</c:v>
                </c:pt>
                <c:pt idx="95">
                  <c:v>65484.2</c:v>
                </c:pt>
                <c:pt idx="96">
                  <c:v>47391.199999999997</c:v>
                </c:pt>
                <c:pt idx="98">
                  <c:v>53590.8</c:v>
                </c:pt>
                <c:pt idx="99">
                  <c:v>65414.400000000001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1.1203332833551096</c:v>
                </c:pt>
                <c:pt idx="9">
                  <c:v>2.4591645301676213</c:v>
                </c:pt>
                <c:pt idx="12">
                  <c:v>1.537009141371412</c:v>
                </c:pt>
                <c:pt idx="17">
                  <c:v>1.7298793474859251</c:v>
                </c:pt>
                <c:pt idx="18">
                  <c:v>1.4532861137465987</c:v>
                </c:pt>
                <c:pt idx="24">
                  <c:v>1.6509753324561516</c:v>
                </c:pt>
                <c:pt idx="25">
                  <c:v>1.1368908107584319</c:v>
                </c:pt>
                <c:pt idx="27">
                  <c:v>1.2000064461602373</c:v>
                </c:pt>
                <c:pt idx="40">
                  <c:v>1.2659128824496355</c:v>
                </c:pt>
                <c:pt idx="44">
                  <c:v>1.7616767128203181</c:v>
                </c:pt>
                <c:pt idx="46">
                  <c:v>2.034912725437533</c:v>
                </c:pt>
                <c:pt idx="49">
                  <c:v>1.7745527813325346</c:v>
                </c:pt>
                <c:pt idx="50">
                  <c:v>1.0656261652373089</c:v>
                </c:pt>
                <c:pt idx="52">
                  <c:v>1.9307616221562809</c:v>
                </c:pt>
                <c:pt idx="54">
                  <c:v>2.6362738608123801</c:v>
                </c:pt>
                <c:pt idx="55">
                  <c:v>2.0039428055674313</c:v>
                </c:pt>
                <c:pt idx="60">
                  <c:v>1.5072809034876768</c:v>
                </c:pt>
                <c:pt idx="61">
                  <c:v>1.7973736215226064</c:v>
                </c:pt>
                <c:pt idx="62">
                  <c:v>2.3780978526569139</c:v>
                </c:pt>
                <c:pt idx="65">
                  <c:v>1.4506283812597729</c:v>
                </c:pt>
                <c:pt idx="66">
                  <c:v>2.2038042337665971</c:v>
                </c:pt>
                <c:pt idx="71">
                  <c:v>2.4361368389602629</c:v>
                </c:pt>
                <c:pt idx="72">
                  <c:v>1.4087056969962448</c:v>
                </c:pt>
                <c:pt idx="78">
                  <c:v>1.6994336930348701</c:v>
                </c:pt>
                <c:pt idx="79">
                  <c:v>1.7935297201305271</c:v>
                </c:pt>
                <c:pt idx="81">
                  <c:v>1.6852341257011121</c:v>
                </c:pt>
                <c:pt idx="87">
                  <c:v>1.7852925028734836</c:v>
                </c:pt>
                <c:pt idx="92">
                  <c:v>1.3368206789380377</c:v>
                </c:pt>
                <c:pt idx="95">
                  <c:v>1.097089068813546</c:v>
                </c:pt>
                <c:pt idx="96">
                  <c:v>1.925927176353416</c:v>
                </c:pt>
                <c:pt idx="98">
                  <c:v>2.4516334893302583</c:v>
                </c:pt>
                <c:pt idx="99">
                  <c:v>1.2668923050582135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05-4E65-B00D-E2B8644E0B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66342.2</c:v>
                </c:pt>
                <c:pt idx="4">
                  <c:v>55513.4</c:v>
                </c:pt>
                <c:pt idx="7">
                  <c:v>59667.199999999997</c:v>
                </c:pt>
                <c:pt idx="8">
                  <c:v>80877</c:v>
                </c:pt>
                <c:pt idx="13">
                  <c:v>79503.600000000006</c:v>
                </c:pt>
                <c:pt idx="16">
                  <c:v>57454</c:v>
                </c:pt>
                <c:pt idx="21">
                  <c:v>81502.2</c:v>
                </c:pt>
                <c:pt idx="23">
                  <c:v>54152.2</c:v>
                </c:pt>
                <c:pt idx="28">
                  <c:v>65626.600000000006</c:v>
                </c:pt>
                <c:pt idx="31">
                  <c:v>53571.199999999997</c:v>
                </c:pt>
                <c:pt idx="32">
                  <c:v>50996.800000000003</c:v>
                </c:pt>
                <c:pt idx="34">
                  <c:v>47877.599999999999</c:v>
                </c:pt>
                <c:pt idx="43">
                  <c:v>81658.8</c:v>
                </c:pt>
                <c:pt idx="56">
                  <c:v>48987.6</c:v>
                </c:pt>
                <c:pt idx="58">
                  <c:v>51271.4</c:v>
                </c:pt>
                <c:pt idx="67">
                  <c:v>78293.2</c:v>
                </c:pt>
                <c:pt idx="80">
                  <c:v>57185.8</c:v>
                </c:pt>
                <c:pt idx="88">
                  <c:v>63025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1.9274760258176546</c:v>
                </c:pt>
                <c:pt idx="4">
                  <c:v>2.5037018089326182</c:v>
                </c:pt>
                <c:pt idx="7">
                  <c:v>1.9127259197683151</c:v>
                </c:pt>
                <c:pt idx="8">
                  <c:v>1.3810848572523708</c:v>
                </c:pt>
                <c:pt idx="13">
                  <c:v>1.4790776769856961</c:v>
                </c:pt>
                <c:pt idx="16">
                  <c:v>1.3148953945765307</c:v>
                </c:pt>
                <c:pt idx="21">
                  <c:v>1.6374650009447598</c:v>
                </c:pt>
                <c:pt idx="23">
                  <c:v>1.1078958934263059</c:v>
                </c:pt>
                <c:pt idx="28">
                  <c:v>1.8506824976457714</c:v>
                </c:pt>
                <c:pt idx="31">
                  <c:v>2.4519891284869484</c:v>
                </c:pt>
                <c:pt idx="32">
                  <c:v>1.5150754557148682</c:v>
                </c:pt>
                <c:pt idx="34">
                  <c:v>2.5474752284993403</c:v>
                </c:pt>
                <c:pt idx="43">
                  <c:v>1.1680063875540665</c:v>
                </c:pt>
                <c:pt idx="56">
                  <c:v>1.8724738505254392</c:v>
                </c:pt>
                <c:pt idx="58">
                  <c:v>2.1856044500442739</c:v>
                </c:pt>
                <c:pt idx="67">
                  <c:v>1.1747252634967023</c:v>
                </c:pt>
                <c:pt idx="80">
                  <c:v>1.0610151471169416</c:v>
                </c:pt>
                <c:pt idx="88">
                  <c:v>1.3607933359777866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05-4E65-B00D-E2B8644E0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0672"/>
        <c:axId val="10468208"/>
      </c:scatterChart>
      <c:valAx>
        <c:axId val="15180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8208"/>
        <c:crosses val="autoZero"/>
        <c:crossBetween val="midCat"/>
      </c:valAx>
      <c:valAx>
        <c:axId val="1046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56024.4</c:v>
                </c:pt>
                <c:pt idx="5">
                  <c:v>41021</c:v>
                </c:pt>
                <c:pt idx="6">
                  <c:v>56156.6</c:v>
                </c:pt>
                <c:pt idx="7">
                  <c:v>59667.199999999997</c:v>
                </c:pt>
                <c:pt idx="8">
                  <c:v>80877</c:v>
                </c:pt>
                <c:pt idx="10">
                  <c:v>70593.399999999994</c:v>
                </c:pt>
                <c:pt idx="11">
                  <c:v>47870.400000000001</c:v>
                </c:pt>
                <c:pt idx="12">
                  <c:v>48461</c:v>
                </c:pt>
                <c:pt idx="13">
                  <c:v>79503.600000000006</c:v>
                </c:pt>
                <c:pt idx="14">
                  <c:v>83283.8</c:v>
                </c:pt>
                <c:pt idx="15">
                  <c:v>82359.199999999997</c:v>
                </c:pt>
                <c:pt idx="16">
                  <c:v>57454</c:v>
                </c:pt>
                <c:pt idx="17">
                  <c:v>65825.399999999994</c:v>
                </c:pt>
                <c:pt idx="18">
                  <c:v>63871.8</c:v>
                </c:pt>
                <c:pt idx="20">
                  <c:v>59699.199999999997</c:v>
                </c:pt>
                <c:pt idx="21">
                  <c:v>81502.2</c:v>
                </c:pt>
                <c:pt idx="22">
                  <c:v>62190</c:v>
                </c:pt>
                <c:pt idx="23">
                  <c:v>54152.2</c:v>
                </c:pt>
                <c:pt idx="24">
                  <c:v>46968.6</c:v>
                </c:pt>
                <c:pt idx="25">
                  <c:v>66046.8</c:v>
                </c:pt>
                <c:pt idx="27">
                  <c:v>55847.199999999997</c:v>
                </c:pt>
                <c:pt idx="28">
                  <c:v>65626.600000000006</c:v>
                </c:pt>
                <c:pt idx="29">
                  <c:v>65649.8</c:v>
                </c:pt>
                <c:pt idx="30">
                  <c:v>69484.399999999994</c:v>
                </c:pt>
                <c:pt idx="32">
                  <c:v>50996.800000000003</c:v>
                </c:pt>
                <c:pt idx="33">
                  <c:v>58100.2</c:v>
                </c:pt>
                <c:pt idx="35">
                  <c:v>79641.399999999994</c:v>
                </c:pt>
                <c:pt idx="36">
                  <c:v>59118.8</c:v>
                </c:pt>
                <c:pt idx="37">
                  <c:v>52874.6</c:v>
                </c:pt>
                <c:pt idx="38">
                  <c:v>82237.600000000006</c:v>
                </c:pt>
                <c:pt idx="39">
                  <c:v>56083.4</c:v>
                </c:pt>
                <c:pt idx="40">
                  <c:v>49032.6</c:v>
                </c:pt>
                <c:pt idx="41">
                  <c:v>80382.600000000006</c:v>
                </c:pt>
                <c:pt idx="42">
                  <c:v>52037.2</c:v>
                </c:pt>
                <c:pt idx="43">
                  <c:v>81658.8</c:v>
                </c:pt>
                <c:pt idx="45">
                  <c:v>54438.400000000001</c:v>
                </c:pt>
                <c:pt idx="47">
                  <c:v>60784.4</c:v>
                </c:pt>
                <c:pt idx="48">
                  <c:v>53556.2</c:v>
                </c:pt>
                <c:pt idx="49">
                  <c:v>36727</c:v>
                </c:pt>
                <c:pt idx="50">
                  <c:v>71337.399999999994</c:v>
                </c:pt>
                <c:pt idx="51">
                  <c:v>56829.4</c:v>
                </c:pt>
                <c:pt idx="56">
                  <c:v>48987.6</c:v>
                </c:pt>
                <c:pt idx="57">
                  <c:v>71174.8</c:v>
                </c:pt>
                <c:pt idx="59">
                  <c:v>72761</c:v>
                </c:pt>
                <c:pt idx="60">
                  <c:v>79921.399999999994</c:v>
                </c:pt>
                <c:pt idx="63">
                  <c:v>53286.6</c:v>
                </c:pt>
                <c:pt idx="64">
                  <c:v>46362.400000000001</c:v>
                </c:pt>
                <c:pt idx="65">
                  <c:v>47837.2</c:v>
                </c:pt>
                <c:pt idx="67">
                  <c:v>78293.2</c:v>
                </c:pt>
                <c:pt idx="70">
                  <c:v>75266.399999999994</c:v>
                </c:pt>
                <c:pt idx="72">
                  <c:v>56615.8</c:v>
                </c:pt>
                <c:pt idx="73">
                  <c:v>69038.600000000006</c:v>
                </c:pt>
                <c:pt idx="74">
                  <c:v>55643.6</c:v>
                </c:pt>
                <c:pt idx="75">
                  <c:v>59894.400000000001</c:v>
                </c:pt>
                <c:pt idx="76">
                  <c:v>75693.8</c:v>
                </c:pt>
                <c:pt idx="77">
                  <c:v>61410</c:v>
                </c:pt>
                <c:pt idx="79">
                  <c:v>49215.8</c:v>
                </c:pt>
                <c:pt idx="80">
                  <c:v>57185.8</c:v>
                </c:pt>
                <c:pt idx="81">
                  <c:v>56909.599999999999</c:v>
                </c:pt>
                <c:pt idx="82">
                  <c:v>59736</c:v>
                </c:pt>
                <c:pt idx="84">
                  <c:v>72771.8</c:v>
                </c:pt>
                <c:pt idx="85">
                  <c:v>55005.8</c:v>
                </c:pt>
                <c:pt idx="86">
                  <c:v>64381</c:v>
                </c:pt>
                <c:pt idx="88">
                  <c:v>63025</c:v>
                </c:pt>
                <c:pt idx="91">
                  <c:v>63661.599999999999</c:v>
                </c:pt>
                <c:pt idx="92">
                  <c:v>45689</c:v>
                </c:pt>
                <c:pt idx="93">
                  <c:v>76526.399999999994</c:v>
                </c:pt>
                <c:pt idx="94">
                  <c:v>63559.6</c:v>
                </c:pt>
                <c:pt idx="95">
                  <c:v>65484.2</c:v>
                </c:pt>
                <c:pt idx="97">
                  <c:v>50901.4</c:v>
                </c:pt>
                <c:pt idx="99">
                  <c:v>65414.400000000001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1.1203332833551096</c:v>
                </c:pt>
                <c:pt idx="3">
                  <c:v>1.7333560859072183</c:v>
                </c:pt>
                <c:pt idx="4">
                  <c:v>1.5532457449347006</c:v>
                </c:pt>
                <c:pt idx="5">
                  <c:v>1.9127259197683151</c:v>
                </c:pt>
                <c:pt idx="6">
                  <c:v>1.3810848572523708</c:v>
                </c:pt>
                <c:pt idx="8">
                  <c:v>1.1471752316788824</c:v>
                </c:pt>
                <c:pt idx="9">
                  <c:v>1.6664368795748521</c:v>
                </c:pt>
                <c:pt idx="10">
                  <c:v>1.537009141371412</c:v>
                </c:pt>
                <c:pt idx="11">
                  <c:v>1.4790776769856961</c:v>
                </c:pt>
                <c:pt idx="12">
                  <c:v>1.2776074098444115</c:v>
                </c:pt>
                <c:pt idx="13">
                  <c:v>1.258207947624552</c:v>
                </c:pt>
                <c:pt idx="14">
                  <c:v>1.3148953945765307</c:v>
                </c:pt>
                <c:pt idx="15">
                  <c:v>1.7298793474859251</c:v>
                </c:pt>
                <c:pt idx="16">
                  <c:v>1.4532861137465987</c:v>
                </c:pt>
                <c:pt idx="18">
                  <c:v>1.8310463121783878</c:v>
                </c:pt>
                <c:pt idx="19">
                  <c:v>1.6374650009447598</c:v>
                </c:pt>
                <c:pt idx="20">
                  <c:v>1.7005627914455701</c:v>
                </c:pt>
                <c:pt idx="21">
                  <c:v>1.1078958934263059</c:v>
                </c:pt>
                <c:pt idx="22">
                  <c:v>1.6509753324561516</c:v>
                </c:pt>
                <c:pt idx="23">
                  <c:v>1.1368908107584319</c:v>
                </c:pt>
                <c:pt idx="25">
                  <c:v>1.2000064461602373</c:v>
                </c:pt>
                <c:pt idx="26">
                  <c:v>1.8506824976457714</c:v>
                </c:pt>
                <c:pt idx="27">
                  <c:v>1.0343215059299495</c:v>
                </c:pt>
                <c:pt idx="28">
                  <c:v>1.7264594642826305</c:v>
                </c:pt>
                <c:pt idx="30">
                  <c:v>1.5150754557148682</c:v>
                </c:pt>
                <c:pt idx="31">
                  <c:v>1.2453485530170292</c:v>
                </c:pt>
                <c:pt idx="33">
                  <c:v>1.4315042176556416</c:v>
                </c:pt>
                <c:pt idx="34">
                  <c:v>1.2012422444298598</c:v>
                </c:pt>
                <c:pt idx="35">
                  <c:v>1.6075204351427719</c:v>
                </c:pt>
                <c:pt idx="36">
                  <c:v>1.4765630319950971</c:v>
                </c:pt>
                <c:pt idx="37">
                  <c:v>1.7044972309096809</c:v>
                </c:pt>
                <c:pt idx="38">
                  <c:v>1.2659128824496355</c:v>
                </c:pt>
                <c:pt idx="39">
                  <c:v>1.3982379271135792</c:v>
                </c:pt>
                <c:pt idx="40">
                  <c:v>1.0009570076791219</c:v>
                </c:pt>
                <c:pt idx="41">
                  <c:v>1.1680063875540665</c:v>
                </c:pt>
                <c:pt idx="43">
                  <c:v>1.1520360627792146</c:v>
                </c:pt>
                <c:pt idx="45">
                  <c:v>1.1572870670764208</c:v>
                </c:pt>
                <c:pt idx="46">
                  <c:v>1.0199005904078333</c:v>
                </c:pt>
                <c:pt idx="47">
                  <c:v>1.7745527813325346</c:v>
                </c:pt>
                <c:pt idx="48">
                  <c:v>1.0656261652373089</c:v>
                </c:pt>
                <c:pt idx="49">
                  <c:v>1.6851136911528188</c:v>
                </c:pt>
                <c:pt idx="54">
                  <c:v>1.8724738505254392</c:v>
                </c:pt>
                <c:pt idx="55">
                  <c:v>1.5516025334809511</c:v>
                </c:pt>
                <c:pt idx="57">
                  <c:v>1.477041272110059</c:v>
                </c:pt>
                <c:pt idx="58">
                  <c:v>1.5072809034876768</c:v>
                </c:pt>
                <c:pt idx="61">
                  <c:v>1.2773192509936833</c:v>
                </c:pt>
                <c:pt idx="62">
                  <c:v>1.2196521318999878</c:v>
                </c:pt>
                <c:pt idx="63">
                  <c:v>1.4506283812597729</c:v>
                </c:pt>
                <c:pt idx="65">
                  <c:v>1.1747252634967023</c:v>
                </c:pt>
                <c:pt idx="68">
                  <c:v>1.4948635779046162</c:v>
                </c:pt>
                <c:pt idx="70">
                  <c:v>1.4087056969962448</c:v>
                </c:pt>
                <c:pt idx="71">
                  <c:v>1.8683895675752404</c:v>
                </c:pt>
                <c:pt idx="72">
                  <c:v>1.5528650195170695</c:v>
                </c:pt>
                <c:pt idx="73">
                  <c:v>1.4048892717850083</c:v>
                </c:pt>
                <c:pt idx="74">
                  <c:v>1.12715968811184</c:v>
                </c:pt>
                <c:pt idx="75">
                  <c:v>1.1817293600390817</c:v>
                </c:pt>
                <c:pt idx="77">
                  <c:v>1.7935297201305271</c:v>
                </c:pt>
                <c:pt idx="78">
                  <c:v>1.0610151471169416</c:v>
                </c:pt>
                <c:pt idx="79">
                  <c:v>1.6852341257011121</c:v>
                </c:pt>
                <c:pt idx="80">
                  <c:v>1.1847462166867551</c:v>
                </c:pt>
                <c:pt idx="82">
                  <c:v>1.0824797517719775</c:v>
                </c:pt>
                <c:pt idx="83">
                  <c:v>1.1629682688007446</c:v>
                </c:pt>
                <c:pt idx="84">
                  <c:v>1.5822991255183982</c:v>
                </c:pt>
                <c:pt idx="86">
                  <c:v>1.3607933359777866</c:v>
                </c:pt>
                <c:pt idx="89">
                  <c:v>1.3187384545785843</c:v>
                </c:pt>
                <c:pt idx="90">
                  <c:v>1.3368206789380377</c:v>
                </c:pt>
                <c:pt idx="91">
                  <c:v>1.1934835560015891</c:v>
                </c:pt>
                <c:pt idx="92">
                  <c:v>1.0817720690501513</c:v>
                </c:pt>
                <c:pt idx="93">
                  <c:v>1.097089068813546</c:v>
                </c:pt>
                <c:pt idx="95">
                  <c:v>1.4891928316313501</c:v>
                </c:pt>
                <c:pt idx="97">
                  <c:v>1.2668923050582135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A-4727-B016-59CFE9EF96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41141.599999999999</c:v>
                </c:pt>
                <c:pt idx="1">
                  <c:v>59879</c:v>
                </c:pt>
                <c:pt idx="3">
                  <c:v>66342.2</c:v>
                </c:pt>
                <c:pt idx="4">
                  <c:v>55513.4</c:v>
                </c:pt>
                <c:pt idx="9">
                  <c:v>52344.2</c:v>
                </c:pt>
                <c:pt idx="19">
                  <c:v>54939</c:v>
                </c:pt>
                <c:pt idx="26">
                  <c:v>45661.8</c:v>
                </c:pt>
                <c:pt idx="31">
                  <c:v>53571.199999999997</c:v>
                </c:pt>
                <c:pt idx="34">
                  <c:v>47877.599999999999</c:v>
                </c:pt>
                <c:pt idx="44">
                  <c:v>57965.8</c:v>
                </c:pt>
                <c:pt idx="46">
                  <c:v>68954.8</c:v>
                </c:pt>
                <c:pt idx="52">
                  <c:v>44484</c:v>
                </c:pt>
                <c:pt idx="53">
                  <c:v>37356</c:v>
                </c:pt>
                <c:pt idx="54">
                  <c:v>36859.599999999999</c:v>
                </c:pt>
                <c:pt idx="55">
                  <c:v>37891.800000000003</c:v>
                </c:pt>
                <c:pt idx="58">
                  <c:v>51271.4</c:v>
                </c:pt>
                <c:pt idx="61">
                  <c:v>48477.4</c:v>
                </c:pt>
                <c:pt idx="62">
                  <c:v>53182</c:v>
                </c:pt>
                <c:pt idx="66">
                  <c:v>57178.400000000001</c:v>
                </c:pt>
                <c:pt idx="68">
                  <c:v>60430</c:v>
                </c:pt>
                <c:pt idx="69">
                  <c:v>58752.6</c:v>
                </c:pt>
                <c:pt idx="71">
                  <c:v>37486.400000000001</c:v>
                </c:pt>
                <c:pt idx="78">
                  <c:v>44852</c:v>
                </c:pt>
                <c:pt idx="83">
                  <c:v>46370.6</c:v>
                </c:pt>
                <c:pt idx="87">
                  <c:v>50635.4</c:v>
                </c:pt>
                <c:pt idx="89">
                  <c:v>51096.4</c:v>
                </c:pt>
                <c:pt idx="90">
                  <c:v>36473.800000000003</c:v>
                </c:pt>
                <c:pt idx="96">
                  <c:v>47391.199999999997</c:v>
                </c:pt>
                <c:pt idx="98">
                  <c:v>53590.8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2.3633013786532366</c:v>
                </c:pt>
                <c:pt idx="1">
                  <c:v>1.9845020791930392</c:v>
                </c:pt>
                <c:pt idx="3">
                  <c:v>1.9274760258176546</c:v>
                </c:pt>
                <c:pt idx="4">
                  <c:v>2.5037018089326182</c:v>
                </c:pt>
                <c:pt idx="9">
                  <c:v>2.4591645301676213</c:v>
                </c:pt>
                <c:pt idx="19">
                  <c:v>2.2790913558674166</c:v>
                </c:pt>
                <c:pt idx="26">
                  <c:v>1.949288026315213</c:v>
                </c:pt>
                <c:pt idx="31">
                  <c:v>2.4519891284869484</c:v>
                </c:pt>
                <c:pt idx="34">
                  <c:v>2.5474752284993403</c:v>
                </c:pt>
                <c:pt idx="44">
                  <c:v>1.7616767128203181</c:v>
                </c:pt>
                <c:pt idx="46">
                  <c:v>2.034912725437533</c:v>
                </c:pt>
                <c:pt idx="52">
                  <c:v>1.9307616221562809</c:v>
                </c:pt>
                <c:pt idx="53">
                  <c:v>2.4619070564300247</c:v>
                </c:pt>
                <c:pt idx="54">
                  <c:v>2.6362738608123801</c:v>
                </c:pt>
                <c:pt idx="55">
                  <c:v>2.0039428055674313</c:v>
                </c:pt>
                <c:pt idx="58">
                  <c:v>2.1856044500442739</c:v>
                </c:pt>
                <c:pt idx="61">
                  <c:v>1.7973736215226064</c:v>
                </c:pt>
                <c:pt idx="62">
                  <c:v>2.3780978526569139</c:v>
                </c:pt>
                <c:pt idx="66">
                  <c:v>2.2038042337665971</c:v>
                </c:pt>
                <c:pt idx="68">
                  <c:v>1.8224888300512989</c:v>
                </c:pt>
                <c:pt idx="69">
                  <c:v>2.0693382080112199</c:v>
                </c:pt>
                <c:pt idx="71">
                  <c:v>2.4361368389602629</c:v>
                </c:pt>
                <c:pt idx="78">
                  <c:v>1.6994336930348701</c:v>
                </c:pt>
                <c:pt idx="83">
                  <c:v>2.3055772407516835</c:v>
                </c:pt>
                <c:pt idx="87">
                  <c:v>1.7852925028734836</c:v>
                </c:pt>
                <c:pt idx="89">
                  <c:v>2.1850854463328142</c:v>
                </c:pt>
                <c:pt idx="90">
                  <c:v>2.6320811102764172</c:v>
                </c:pt>
                <c:pt idx="96">
                  <c:v>1.925927176353416</c:v>
                </c:pt>
                <c:pt idx="98">
                  <c:v>2.4516334893302583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A-4727-B016-59CFE9EF9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790976"/>
        <c:axId val="10495664"/>
      </c:scatterChart>
      <c:valAx>
        <c:axId val="2063790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5664"/>
        <c:crosses val="autoZero"/>
        <c:crossBetween val="midCat"/>
      </c:valAx>
      <c:valAx>
        <c:axId val="1049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79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41535.199999999997</c:v>
                </c:pt>
                <c:pt idx="1">
                  <c:v>59677.8</c:v>
                </c:pt>
                <c:pt idx="2">
                  <c:v>57539</c:v>
                </c:pt>
                <c:pt idx="3">
                  <c:v>68508.600000000006</c:v>
                </c:pt>
                <c:pt idx="4">
                  <c:v>56014.2</c:v>
                </c:pt>
                <c:pt idx="5">
                  <c:v>39437.199999999997</c:v>
                </c:pt>
                <c:pt idx="6">
                  <c:v>56432.800000000003</c:v>
                </c:pt>
                <c:pt idx="7">
                  <c:v>58777.2</c:v>
                </c:pt>
                <c:pt idx="8">
                  <c:v>82852.399999999994</c:v>
                </c:pt>
                <c:pt idx="9">
                  <c:v>50286.8</c:v>
                </c:pt>
                <c:pt idx="10">
                  <c:v>71666.2</c:v>
                </c:pt>
                <c:pt idx="11">
                  <c:v>50906.6</c:v>
                </c:pt>
                <c:pt idx="12">
                  <c:v>48876.4</c:v>
                </c:pt>
                <c:pt idx="13">
                  <c:v>79637.399999999994</c:v>
                </c:pt>
                <c:pt idx="14">
                  <c:v>80550.399999999994</c:v>
                </c:pt>
                <c:pt idx="15">
                  <c:v>79855</c:v>
                </c:pt>
                <c:pt idx="16">
                  <c:v>56353.4</c:v>
                </c:pt>
                <c:pt idx="17">
                  <c:v>67199.399999999994</c:v>
                </c:pt>
                <c:pt idx="18">
                  <c:v>66403.600000000006</c:v>
                </c:pt>
                <c:pt idx="19">
                  <c:v>54180.4</c:v>
                </c:pt>
                <c:pt idx="20">
                  <c:v>58769.599999999999</c:v>
                </c:pt>
                <c:pt idx="21">
                  <c:v>80954.2</c:v>
                </c:pt>
                <c:pt idx="22">
                  <c:v>62538.8</c:v>
                </c:pt>
                <c:pt idx="23">
                  <c:v>51405.8</c:v>
                </c:pt>
                <c:pt idx="24">
                  <c:v>46283.6</c:v>
                </c:pt>
                <c:pt idx="25">
                  <c:v>67576</c:v>
                </c:pt>
                <c:pt idx="26">
                  <c:v>46152.4</c:v>
                </c:pt>
                <c:pt idx="27">
                  <c:v>55789.599999999999</c:v>
                </c:pt>
                <c:pt idx="28">
                  <c:v>63976.2</c:v>
                </c:pt>
                <c:pt idx="29">
                  <c:v>62812.6</c:v>
                </c:pt>
                <c:pt idx="30">
                  <c:v>68710.2</c:v>
                </c:pt>
                <c:pt idx="31">
                  <c:v>52487.4</c:v>
                </c:pt>
                <c:pt idx="32">
                  <c:v>52162.2</c:v>
                </c:pt>
                <c:pt idx="33">
                  <c:v>57361.8</c:v>
                </c:pt>
                <c:pt idx="34">
                  <c:v>46332.800000000003</c:v>
                </c:pt>
                <c:pt idx="35">
                  <c:v>79235.399999999994</c:v>
                </c:pt>
                <c:pt idx="36">
                  <c:v>59411.6</c:v>
                </c:pt>
                <c:pt idx="37">
                  <c:v>54568.2</c:v>
                </c:pt>
                <c:pt idx="38">
                  <c:v>77434.2</c:v>
                </c:pt>
                <c:pt idx="39">
                  <c:v>55392.2</c:v>
                </c:pt>
                <c:pt idx="40">
                  <c:v>48579.4</c:v>
                </c:pt>
                <c:pt idx="41">
                  <c:v>78714</c:v>
                </c:pt>
                <c:pt idx="42">
                  <c:v>52046.2</c:v>
                </c:pt>
                <c:pt idx="43">
                  <c:v>80827.8</c:v>
                </c:pt>
                <c:pt idx="44">
                  <c:v>58975.199999999997</c:v>
                </c:pt>
                <c:pt idx="45">
                  <c:v>53201</c:v>
                </c:pt>
                <c:pt idx="46">
                  <c:v>70722.600000000006</c:v>
                </c:pt>
                <c:pt idx="47">
                  <c:v>62817.8</c:v>
                </c:pt>
                <c:pt idx="48">
                  <c:v>54579</c:v>
                </c:pt>
                <c:pt idx="49">
                  <c:v>35283.4</c:v>
                </c:pt>
                <c:pt idx="50">
                  <c:v>72775.199999999997</c:v>
                </c:pt>
                <c:pt idx="51">
                  <c:v>55100</c:v>
                </c:pt>
                <c:pt idx="52">
                  <c:v>45960.800000000003</c:v>
                </c:pt>
                <c:pt idx="53">
                  <c:v>38244.199999999997</c:v>
                </c:pt>
                <c:pt idx="54">
                  <c:v>38986.400000000001</c:v>
                </c:pt>
                <c:pt idx="55">
                  <c:v>40191</c:v>
                </c:pt>
                <c:pt idx="56">
                  <c:v>53871.4</c:v>
                </c:pt>
                <c:pt idx="57">
                  <c:v>69420.399999999994</c:v>
                </c:pt>
                <c:pt idx="58">
                  <c:v>52102.400000000001</c:v>
                </c:pt>
                <c:pt idx="59">
                  <c:v>72890.399999999994</c:v>
                </c:pt>
                <c:pt idx="60">
                  <c:v>80912.399999999994</c:v>
                </c:pt>
                <c:pt idx="61">
                  <c:v>48569</c:v>
                </c:pt>
                <c:pt idx="62">
                  <c:v>50758.6</c:v>
                </c:pt>
                <c:pt idx="63">
                  <c:v>53443.199999999997</c:v>
                </c:pt>
                <c:pt idx="64">
                  <c:v>48477</c:v>
                </c:pt>
                <c:pt idx="65">
                  <c:v>47404.2</c:v>
                </c:pt>
                <c:pt idx="66">
                  <c:v>56325.4</c:v>
                </c:pt>
                <c:pt idx="67">
                  <c:v>78305.2</c:v>
                </c:pt>
                <c:pt idx="68">
                  <c:v>64225.599999999999</c:v>
                </c:pt>
                <c:pt idx="69">
                  <c:v>59312</c:v>
                </c:pt>
                <c:pt idx="70">
                  <c:v>82962</c:v>
                </c:pt>
                <c:pt idx="71">
                  <c:v>37663.800000000003</c:v>
                </c:pt>
                <c:pt idx="72">
                  <c:v>53193</c:v>
                </c:pt>
                <c:pt idx="73">
                  <c:v>70073.399999999994</c:v>
                </c:pt>
                <c:pt idx="74">
                  <c:v>55992.800000000003</c:v>
                </c:pt>
                <c:pt idx="75">
                  <c:v>59650.6</c:v>
                </c:pt>
                <c:pt idx="76">
                  <c:v>71743.399999999994</c:v>
                </c:pt>
                <c:pt idx="77">
                  <c:v>60206.2</c:v>
                </c:pt>
                <c:pt idx="78">
                  <c:v>49100.6</c:v>
                </c:pt>
                <c:pt idx="79">
                  <c:v>49043.199999999997</c:v>
                </c:pt>
                <c:pt idx="80">
                  <c:v>59028.4</c:v>
                </c:pt>
                <c:pt idx="81">
                  <c:v>57906.8</c:v>
                </c:pt>
                <c:pt idx="82">
                  <c:v>61128.800000000003</c:v>
                </c:pt>
                <c:pt idx="83">
                  <c:v>44454.6</c:v>
                </c:pt>
                <c:pt idx="84">
                  <c:v>75529.600000000006</c:v>
                </c:pt>
                <c:pt idx="85">
                  <c:v>56669.8</c:v>
                </c:pt>
                <c:pt idx="86">
                  <c:v>67757.8</c:v>
                </c:pt>
                <c:pt idx="87">
                  <c:v>52040.800000000003</c:v>
                </c:pt>
                <c:pt idx="88">
                  <c:v>65610.399999999994</c:v>
                </c:pt>
                <c:pt idx="89">
                  <c:v>53193.2</c:v>
                </c:pt>
                <c:pt idx="90">
                  <c:v>36124.199999999997</c:v>
                </c:pt>
                <c:pt idx="91">
                  <c:v>61346.8</c:v>
                </c:pt>
                <c:pt idx="92">
                  <c:v>47367.199999999997</c:v>
                </c:pt>
                <c:pt idx="93">
                  <c:v>77427.600000000006</c:v>
                </c:pt>
                <c:pt idx="94">
                  <c:v>64812.6</c:v>
                </c:pt>
                <c:pt idx="95">
                  <c:v>68046.2</c:v>
                </c:pt>
                <c:pt idx="96">
                  <c:v>48186.2</c:v>
                </c:pt>
                <c:pt idx="97">
                  <c:v>49318.400000000001</c:v>
                </c:pt>
                <c:pt idx="98">
                  <c:v>52961.599999999999</c:v>
                </c:pt>
                <c:pt idx="99">
                  <c:v>65920.800000000003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2.3254251815327724</c:v>
                </c:pt>
                <c:pt idx="1">
                  <c:v>2.0182211810757096</c:v>
                </c:pt>
                <c:pt idx="2">
                  <c:v>1.0908253532386729</c:v>
                </c:pt>
                <c:pt idx="3">
                  <c:v>1.8665247866691188</c:v>
                </c:pt>
                <c:pt idx="4">
                  <c:v>2.4011411392111288</c:v>
                </c:pt>
                <c:pt idx="5">
                  <c:v>1.7132301481849626</c:v>
                </c:pt>
                <c:pt idx="6">
                  <c:v>1.5302448221601621</c:v>
                </c:pt>
                <c:pt idx="7">
                  <c:v>1.9402761615048012</c:v>
                </c:pt>
                <c:pt idx="8">
                  <c:v>1.3376317402996172</c:v>
                </c:pt>
                <c:pt idx="9">
                  <c:v>2.4091809381388356</c:v>
                </c:pt>
                <c:pt idx="10">
                  <c:v>1.0930675827656553</c:v>
                </c:pt>
                <c:pt idx="11">
                  <c:v>1.497978651098286</c:v>
                </c:pt>
                <c:pt idx="12">
                  <c:v>1.532887037506854</c:v>
                </c:pt>
                <c:pt idx="13">
                  <c:v>1.4994713539116045</c:v>
                </c:pt>
                <c:pt idx="14">
                  <c:v>1.3710670586365805</c:v>
                </c:pt>
                <c:pt idx="15">
                  <c:v>1.3576983282198987</c:v>
                </c:pt>
                <c:pt idx="16">
                  <c:v>1.2364648805573399</c:v>
                </c:pt>
                <c:pt idx="17">
                  <c:v>1.7127980309348001</c:v>
                </c:pt>
                <c:pt idx="18">
                  <c:v>1.3959333530109812</c:v>
                </c:pt>
                <c:pt idx="19">
                  <c:v>2.3104665155665147</c:v>
                </c:pt>
                <c:pt idx="20">
                  <c:v>1.740389589175356</c:v>
                </c:pt>
                <c:pt idx="21">
                  <c:v>1.5719876176900025</c:v>
                </c:pt>
                <c:pt idx="22">
                  <c:v>1.6302039693758115</c:v>
                </c:pt>
                <c:pt idx="23">
                  <c:v>1.2509872426846775</c:v>
                </c:pt>
                <c:pt idx="24">
                  <c:v>1.8337596902574562</c:v>
                </c:pt>
                <c:pt idx="25">
                  <c:v>1.1154699893453297</c:v>
                </c:pt>
                <c:pt idx="26">
                  <c:v>1.8328624296894636</c:v>
                </c:pt>
                <c:pt idx="27">
                  <c:v>1.2423283192566357</c:v>
                </c:pt>
                <c:pt idx="28">
                  <c:v>1.8999409155279621</c:v>
                </c:pt>
                <c:pt idx="29">
                  <c:v>1.0886828438880098</c:v>
                </c:pt>
                <c:pt idx="30">
                  <c:v>1.7198610977700546</c:v>
                </c:pt>
                <c:pt idx="31">
                  <c:v>2.5663492571550504</c:v>
                </c:pt>
                <c:pt idx="32">
                  <c:v>1.5271211720364557</c:v>
                </c:pt>
                <c:pt idx="33">
                  <c:v>1.1351456892914797</c:v>
                </c:pt>
                <c:pt idx="34">
                  <c:v>2.60698684301402</c:v>
                </c:pt>
                <c:pt idx="35">
                  <c:v>1.4457174444755754</c:v>
                </c:pt>
                <c:pt idx="36">
                  <c:v>1.2337657965784461</c:v>
                </c:pt>
                <c:pt idx="37">
                  <c:v>1.583523004240565</c:v>
                </c:pt>
                <c:pt idx="38">
                  <c:v>1.6284923199309866</c:v>
                </c:pt>
                <c:pt idx="39">
                  <c:v>1.7257303374843391</c:v>
                </c:pt>
                <c:pt idx="40">
                  <c:v>1.3706221155469189</c:v>
                </c:pt>
                <c:pt idx="41">
                  <c:v>1.4289834082882333</c:v>
                </c:pt>
                <c:pt idx="42">
                  <c:v>1.0939127160100066</c:v>
                </c:pt>
                <c:pt idx="43">
                  <c:v>1.1708719029838743</c:v>
                </c:pt>
                <c:pt idx="44">
                  <c:v>1.731524437390632</c:v>
                </c:pt>
                <c:pt idx="45">
                  <c:v>1.1833988082930771</c:v>
                </c:pt>
                <c:pt idx="46">
                  <c:v>1.864623189758295</c:v>
                </c:pt>
                <c:pt idx="47">
                  <c:v>1.2308613163784787</c:v>
                </c:pt>
                <c:pt idx="48">
                  <c:v>1.1070191832023306</c:v>
                </c:pt>
                <c:pt idx="49">
                  <c:v>1.8680455965128075</c:v>
                </c:pt>
                <c:pt idx="50">
                  <c:v>1.0400108828282162</c:v>
                </c:pt>
                <c:pt idx="51">
                  <c:v>1.7048820326678766</c:v>
                </c:pt>
                <c:pt idx="52">
                  <c:v>1.6966632434596438</c:v>
                </c:pt>
                <c:pt idx="53">
                  <c:v>2.4064564038468581</c:v>
                </c:pt>
                <c:pt idx="54">
                  <c:v>2.5315238134323765</c:v>
                </c:pt>
                <c:pt idx="55">
                  <c:v>1.8966186459655148</c:v>
                </c:pt>
                <c:pt idx="56">
                  <c:v>1.8497013257498411</c:v>
                </c:pt>
                <c:pt idx="57">
                  <c:v>1.5909300436183025</c:v>
                </c:pt>
                <c:pt idx="58">
                  <c:v>2.223371668099742</c:v>
                </c:pt>
                <c:pt idx="59">
                  <c:v>1.3653649863356492</c:v>
                </c:pt>
                <c:pt idx="60">
                  <c:v>1.5571037319372558</c:v>
                </c:pt>
                <c:pt idx="61">
                  <c:v>1.7939838168379008</c:v>
                </c:pt>
                <c:pt idx="62">
                  <c:v>2.5284582317085182</c:v>
                </c:pt>
                <c:pt idx="63">
                  <c:v>1.2801628644991319</c:v>
                </c:pt>
                <c:pt idx="64">
                  <c:v>1.1497411143428842</c:v>
                </c:pt>
                <c:pt idx="65">
                  <c:v>1.4498504351935062</c:v>
                </c:pt>
                <c:pt idx="66">
                  <c:v>2.2038902519999857</c:v>
                </c:pt>
                <c:pt idx="67">
                  <c:v>1.2080551483170978</c:v>
                </c:pt>
                <c:pt idx="68">
                  <c:v>1.5846017787299769</c:v>
                </c:pt>
                <c:pt idx="69">
                  <c:v>2.0225080927974104</c:v>
                </c:pt>
                <c:pt idx="70">
                  <c:v>1.3561992237409899</c:v>
                </c:pt>
                <c:pt idx="71">
                  <c:v>2.3032460877553511</c:v>
                </c:pt>
                <c:pt idx="72">
                  <c:v>1.4052976895456168</c:v>
                </c:pt>
                <c:pt idx="73">
                  <c:v>1.8743060847625492</c:v>
                </c:pt>
                <c:pt idx="74">
                  <c:v>1.5073366575702589</c:v>
                </c:pt>
                <c:pt idx="75">
                  <c:v>1.4380576222200616</c:v>
                </c:pt>
                <c:pt idx="76">
                  <c:v>1.189740101528503</c:v>
                </c:pt>
                <c:pt idx="77">
                  <c:v>1.2132637502449914</c:v>
                </c:pt>
                <c:pt idx="78">
                  <c:v>1.461143041021902</c:v>
                </c:pt>
                <c:pt idx="79">
                  <c:v>1.7103288529296621</c:v>
                </c:pt>
                <c:pt idx="80">
                  <c:v>1.0926096590793584</c:v>
                </c:pt>
                <c:pt idx="81">
                  <c:v>1.7372225714423866</c:v>
                </c:pt>
                <c:pt idx="82">
                  <c:v>1.1386940361989766</c:v>
                </c:pt>
                <c:pt idx="83">
                  <c:v>2.5023732077220355</c:v>
                </c:pt>
                <c:pt idx="84">
                  <c:v>1.0428361860780408</c:v>
                </c:pt>
                <c:pt idx="85">
                  <c:v>1.0081383735252285</c:v>
                </c:pt>
                <c:pt idx="86">
                  <c:v>1.5033545953381013</c:v>
                </c:pt>
                <c:pt idx="87">
                  <c:v>1.7268758358826151</c:v>
                </c:pt>
                <c:pt idx="88">
                  <c:v>1.2788368917122896</c:v>
                </c:pt>
                <c:pt idx="89">
                  <c:v>2.17742117413504</c:v>
                </c:pt>
                <c:pt idx="90">
                  <c:v>2.7744282226319199</c:v>
                </c:pt>
                <c:pt idx="91">
                  <c:v>1.3695416875859865</c:v>
                </c:pt>
                <c:pt idx="92">
                  <c:v>1.3721520376969718</c:v>
                </c:pt>
                <c:pt idx="93">
                  <c:v>1.1575717186119678</c:v>
                </c:pt>
                <c:pt idx="94">
                  <c:v>1.0608585367659993</c:v>
                </c:pt>
                <c:pt idx="95">
                  <c:v>1.0847336074608134</c:v>
                </c:pt>
                <c:pt idx="96">
                  <c:v>1.8184251922749668</c:v>
                </c:pt>
                <c:pt idx="97">
                  <c:v>1.4181319750843497</c:v>
                </c:pt>
                <c:pt idx="98">
                  <c:v>2.5001321712334974</c:v>
                </c:pt>
                <c:pt idx="99">
                  <c:v>1.2578275749080714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6-4CBB-A68D-A1DD2A683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4272"/>
        <c:axId val="10452400"/>
      </c:scatterChart>
      <c:valAx>
        <c:axId val="15394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2400"/>
        <c:crosses val="autoZero"/>
        <c:crossBetween val="midCat"/>
      </c:valAx>
      <c:valAx>
        <c:axId val="1045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59677.8</c:v>
                </c:pt>
                <c:pt idx="5">
                  <c:v>39437.199999999997</c:v>
                </c:pt>
                <c:pt idx="10">
                  <c:v>71666.2</c:v>
                </c:pt>
                <c:pt idx="11">
                  <c:v>50906.6</c:v>
                </c:pt>
                <c:pt idx="26">
                  <c:v>46152.4</c:v>
                </c:pt>
                <c:pt idx="30">
                  <c:v>68710.2</c:v>
                </c:pt>
                <c:pt idx="33">
                  <c:v>57361.8</c:v>
                </c:pt>
                <c:pt idx="36">
                  <c:v>59411.6</c:v>
                </c:pt>
                <c:pt idx="38">
                  <c:v>77434.2</c:v>
                </c:pt>
                <c:pt idx="39">
                  <c:v>55392.2</c:v>
                </c:pt>
                <c:pt idx="57">
                  <c:v>69420.399999999994</c:v>
                </c:pt>
                <c:pt idx="63">
                  <c:v>53443.199999999997</c:v>
                </c:pt>
                <c:pt idx="64">
                  <c:v>48477</c:v>
                </c:pt>
                <c:pt idx="82">
                  <c:v>61128.800000000003</c:v>
                </c:pt>
                <c:pt idx="85">
                  <c:v>56669.8</c:v>
                </c:pt>
                <c:pt idx="86">
                  <c:v>67757.8</c:v>
                </c:pt>
                <c:pt idx="91">
                  <c:v>61346.8</c:v>
                </c:pt>
                <c:pt idx="97">
                  <c:v>49318.400000000001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2.0182211810757096</c:v>
                </c:pt>
                <c:pt idx="4">
                  <c:v>1.7132301481849626</c:v>
                </c:pt>
                <c:pt idx="9">
                  <c:v>1.0930675827656553</c:v>
                </c:pt>
                <c:pt idx="10">
                  <c:v>1.497978651098286</c:v>
                </c:pt>
                <c:pt idx="25">
                  <c:v>1.8328624296894636</c:v>
                </c:pt>
                <c:pt idx="29">
                  <c:v>1.7198610977700546</c:v>
                </c:pt>
                <c:pt idx="32">
                  <c:v>1.1351456892914797</c:v>
                </c:pt>
                <c:pt idx="35">
                  <c:v>1.2337657965784461</c:v>
                </c:pt>
                <c:pt idx="37">
                  <c:v>1.6284923199309866</c:v>
                </c:pt>
                <c:pt idx="38">
                  <c:v>1.7257303374843391</c:v>
                </c:pt>
                <c:pt idx="56">
                  <c:v>1.5909300436183025</c:v>
                </c:pt>
                <c:pt idx="62">
                  <c:v>1.2801628644991319</c:v>
                </c:pt>
                <c:pt idx="63">
                  <c:v>1.1497411143428842</c:v>
                </c:pt>
                <c:pt idx="81">
                  <c:v>1.1386940361989766</c:v>
                </c:pt>
                <c:pt idx="84">
                  <c:v>1.0081383735252285</c:v>
                </c:pt>
                <c:pt idx="85">
                  <c:v>1.5033545953381013</c:v>
                </c:pt>
                <c:pt idx="90">
                  <c:v>1.3695416875859865</c:v>
                </c:pt>
                <c:pt idx="96">
                  <c:v>1.4181319750843497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7-45A1-AAF4-C12470D46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41535.199999999997</c:v>
                </c:pt>
                <c:pt idx="6">
                  <c:v>56432.800000000003</c:v>
                </c:pt>
                <c:pt idx="14">
                  <c:v>80550.399999999994</c:v>
                </c:pt>
                <c:pt idx="15">
                  <c:v>79855</c:v>
                </c:pt>
                <c:pt idx="19">
                  <c:v>54180.4</c:v>
                </c:pt>
                <c:pt idx="20">
                  <c:v>58769.599999999999</c:v>
                </c:pt>
                <c:pt idx="22">
                  <c:v>62538.8</c:v>
                </c:pt>
                <c:pt idx="29">
                  <c:v>62812.6</c:v>
                </c:pt>
                <c:pt idx="35">
                  <c:v>79235.399999999994</c:v>
                </c:pt>
                <c:pt idx="37">
                  <c:v>54568.2</c:v>
                </c:pt>
                <c:pt idx="41">
                  <c:v>78714</c:v>
                </c:pt>
                <c:pt idx="42">
                  <c:v>52046.2</c:v>
                </c:pt>
                <c:pt idx="45">
                  <c:v>53201</c:v>
                </c:pt>
                <c:pt idx="47">
                  <c:v>62817.8</c:v>
                </c:pt>
                <c:pt idx="48">
                  <c:v>54579</c:v>
                </c:pt>
                <c:pt idx="51">
                  <c:v>55100</c:v>
                </c:pt>
                <c:pt idx="53">
                  <c:v>38244.199999999997</c:v>
                </c:pt>
                <c:pt idx="59">
                  <c:v>72890.399999999994</c:v>
                </c:pt>
                <c:pt idx="68">
                  <c:v>64225.599999999999</c:v>
                </c:pt>
                <c:pt idx="69">
                  <c:v>59312</c:v>
                </c:pt>
                <c:pt idx="70">
                  <c:v>82962</c:v>
                </c:pt>
                <c:pt idx="73">
                  <c:v>70073.399999999994</c:v>
                </c:pt>
                <c:pt idx="74">
                  <c:v>55992.800000000003</c:v>
                </c:pt>
                <c:pt idx="75">
                  <c:v>59650.6</c:v>
                </c:pt>
                <c:pt idx="76">
                  <c:v>71743.399999999994</c:v>
                </c:pt>
                <c:pt idx="77">
                  <c:v>60206.2</c:v>
                </c:pt>
                <c:pt idx="83">
                  <c:v>44454.6</c:v>
                </c:pt>
                <c:pt idx="84">
                  <c:v>75529.600000000006</c:v>
                </c:pt>
                <c:pt idx="89">
                  <c:v>53193.2</c:v>
                </c:pt>
                <c:pt idx="90">
                  <c:v>36124.199999999997</c:v>
                </c:pt>
                <c:pt idx="93">
                  <c:v>77427.600000000006</c:v>
                </c:pt>
                <c:pt idx="94">
                  <c:v>64812.6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2.3254251815327724</c:v>
                </c:pt>
                <c:pt idx="6">
                  <c:v>1.5302448221601621</c:v>
                </c:pt>
                <c:pt idx="14">
                  <c:v>1.3710670586365805</c:v>
                </c:pt>
                <c:pt idx="15">
                  <c:v>1.3576983282198987</c:v>
                </c:pt>
                <c:pt idx="19">
                  <c:v>2.3104665155665147</c:v>
                </c:pt>
                <c:pt idx="20">
                  <c:v>1.740389589175356</c:v>
                </c:pt>
                <c:pt idx="22">
                  <c:v>1.6302039693758115</c:v>
                </c:pt>
                <c:pt idx="29">
                  <c:v>1.0886828438880098</c:v>
                </c:pt>
                <c:pt idx="35">
                  <c:v>1.4457174444755754</c:v>
                </c:pt>
                <c:pt idx="37">
                  <c:v>1.583523004240565</c:v>
                </c:pt>
                <c:pt idx="41">
                  <c:v>1.4289834082882333</c:v>
                </c:pt>
                <c:pt idx="42">
                  <c:v>1.0939127160100066</c:v>
                </c:pt>
                <c:pt idx="45">
                  <c:v>1.1833988082930771</c:v>
                </c:pt>
                <c:pt idx="47">
                  <c:v>1.2308613163784787</c:v>
                </c:pt>
                <c:pt idx="48">
                  <c:v>1.1070191832023306</c:v>
                </c:pt>
                <c:pt idx="51">
                  <c:v>1.7048820326678766</c:v>
                </c:pt>
                <c:pt idx="53">
                  <c:v>2.4064564038468581</c:v>
                </c:pt>
                <c:pt idx="59">
                  <c:v>1.3653649863356492</c:v>
                </c:pt>
                <c:pt idx="68">
                  <c:v>1.5846017787299769</c:v>
                </c:pt>
                <c:pt idx="69">
                  <c:v>2.0225080927974104</c:v>
                </c:pt>
                <c:pt idx="70">
                  <c:v>1.3561992237409899</c:v>
                </c:pt>
                <c:pt idx="73">
                  <c:v>1.8743060847625492</c:v>
                </c:pt>
                <c:pt idx="74">
                  <c:v>1.5073366575702589</c:v>
                </c:pt>
                <c:pt idx="75">
                  <c:v>1.4380576222200616</c:v>
                </c:pt>
                <c:pt idx="76">
                  <c:v>1.189740101528503</c:v>
                </c:pt>
                <c:pt idx="77">
                  <c:v>1.2132637502449914</c:v>
                </c:pt>
                <c:pt idx="83">
                  <c:v>2.5023732077220355</c:v>
                </c:pt>
                <c:pt idx="84">
                  <c:v>1.0428361860780408</c:v>
                </c:pt>
                <c:pt idx="89">
                  <c:v>2.17742117413504</c:v>
                </c:pt>
                <c:pt idx="90">
                  <c:v>2.7744282226319199</c:v>
                </c:pt>
                <c:pt idx="93">
                  <c:v>1.1575717186119678</c:v>
                </c:pt>
                <c:pt idx="94">
                  <c:v>1.0608585367659993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A7-45A1-AAF4-C12470D46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57539</c:v>
                </c:pt>
                <c:pt idx="9">
                  <c:v>50286.8</c:v>
                </c:pt>
                <c:pt idx="12">
                  <c:v>48876.4</c:v>
                </c:pt>
                <c:pt idx="17">
                  <c:v>67199.399999999994</c:v>
                </c:pt>
                <c:pt idx="18">
                  <c:v>66403.600000000006</c:v>
                </c:pt>
                <c:pt idx="24">
                  <c:v>46283.6</c:v>
                </c:pt>
                <c:pt idx="25">
                  <c:v>67576</c:v>
                </c:pt>
                <c:pt idx="27">
                  <c:v>55789.599999999999</c:v>
                </c:pt>
                <c:pt idx="40">
                  <c:v>48579.4</c:v>
                </c:pt>
                <c:pt idx="44">
                  <c:v>58975.199999999997</c:v>
                </c:pt>
                <c:pt idx="46">
                  <c:v>70722.600000000006</c:v>
                </c:pt>
                <c:pt idx="49">
                  <c:v>35283.4</c:v>
                </c:pt>
                <c:pt idx="50">
                  <c:v>72775.199999999997</c:v>
                </c:pt>
                <c:pt idx="52">
                  <c:v>45960.800000000003</c:v>
                </c:pt>
                <c:pt idx="54">
                  <c:v>38986.400000000001</c:v>
                </c:pt>
                <c:pt idx="55">
                  <c:v>40191</c:v>
                </c:pt>
                <c:pt idx="60">
                  <c:v>80912.399999999994</c:v>
                </c:pt>
                <c:pt idx="61">
                  <c:v>48569</c:v>
                </c:pt>
                <c:pt idx="62">
                  <c:v>50758.6</c:v>
                </c:pt>
                <c:pt idx="65">
                  <c:v>47404.2</c:v>
                </c:pt>
                <c:pt idx="66">
                  <c:v>56325.4</c:v>
                </c:pt>
                <c:pt idx="71">
                  <c:v>37663.800000000003</c:v>
                </c:pt>
                <c:pt idx="72">
                  <c:v>53193</c:v>
                </c:pt>
                <c:pt idx="78">
                  <c:v>49100.6</c:v>
                </c:pt>
                <c:pt idx="79">
                  <c:v>49043.199999999997</c:v>
                </c:pt>
                <c:pt idx="81">
                  <c:v>57906.8</c:v>
                </c:pt>
                <c:pt idx="87">
                  <c:v>52040.800000000003</c:v>
                </c:pt>
                <c:pt idx="92">
                  <c:v>47367.199999999997</c:v>
                </c:pt>
                <c:pt idx="95">
                  <c:v>68046.2</c:v>
                </c:pt>
                <c:pt idx="96">
                  <c:v>48186.2</c:v>
                </c:pt>
                <c:pt idx="98">
                  <c:v>52961.599999999999</c:v>
                </c:pt>
                <c:pt idx="99">
                  <c:v>65920.800000000003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1.0908253532386729</c:v>
                </c:pt>
                <c:pt idx="9">
                  <c:v>2.4091809381388356</c:v>
                </c:pt>
                <c:pt idx="12">
                  <c:v>1.532887037506854</c:v>
                </c:pt>
                <c:pt idx="17">
                  <c:v>1.7127980309348001</c:v>
                </c:pt>
                <c:pt idx="18">
                  <c:v>1.3959333530109812</c:v>
                </c:pt>
                <c:pt idx="24">
                  <c:v>1.8337596902574562</c:v>
                </c:pt>
                <c:pt idx="25">
                  <c:v>1.1154699893453297</c:v>
                </c:pt>
                <c:pt idx="27">
                  <c:v>1.2423283192566357</c:v>
                </c:pt>
                <c:pt idx="40">
                  <c:v>1.3706221155469189</c:v>
                </c:pt>
                <c:pt idx="44">
                  <c:v>1.731524437390632</c:v>
                </c:pt>
                <c:pt idx="46">
                  <c:v>1.864623189758295</c:v>
                </c:pt>
                <c:pt idx="49">
                  <c:v>1.8680455965128075</c:v>
                </c:pt>
                <c:pt idx="50">
                  <c:v>1.0400108828282162</c:v>
                </c:pt>
                <c:pt idx="52">
                  <c:v>1.6966632434596438</c:v>
                </c:pt>
                <c:pt idx="54">
                  <c:v>2.5315238134323765</c:v>
                </c:pt>
                <c:pt idx="55">
                  <c:v>1.8966186459655148</c:v>
                </c:pt>
                <c:pt idx="60">
                  <c:v>1.5571037319372558</c:v>
                </c:pt>
                <c:pt idx="61">
                  <c:v>1.7939838168379008</c:v>
                </c:pt>
                <c:pt idx="62">
                  <c:v>2.5284582317085182</c:v>
                </c:pt>
                <c:pt idx="65">
                  <c:v>1.4498504351935062</c:v>
                </c:pt>
                <c:pt idx="66">
                  <c:v>2.2038902519999857</c:v>
                </c:pt>
                <c:pt idx="71">
                  <c:v>2.3032460877553511</c:v>
                </c:pt>
                <c:pt idx="72">
                  <c:v>1.4052976895456168</c:v>
                </c:pt>
                <c:pt idx="78">
                  <c:v>1.461143041021902</c:v>
                </c:pt>
                <c:pt idx="79">
                  <c:v>1.7103288529296621</c:v>
                </c:pt>
                <c:pt idx="81">
                  <c:v>1.7372225714423866</c:v>
                </c:pt>
                <c:pt idx="87">
                  <c:v>1.7268758358826151</c:v>
                </c:pt>
                <c:pt idx="92">
                  <c:v>1.3721520376969718</c:v>
                </c:pt>
                <c:pt idx="95">
                  <c:v>1.0847336074608134</c:v>
                </c:pt>
                <c:pt idx="96">
                  <c:v>1.8184251922749668</c:v>
                </c:pt>
                <c:pt idx="98">
                  <c:v>2.5001321712334974</c:v>
                </c:pt>
                <c:pt idx="99">
                  <c:v>1.2578275749080714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A7-45A1-AAF4-C12470D46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68508.600000000006</c:v>
                </c:pt>
                <c:pt idx="4">
                  <c:v>56014.2</c:v>
                </c:pt>
                <c:pt idx="7">
                  <c:v>58777.2</c:v>
                </c:pt>
                <c:pt idx="8">
                  <c:v>82852.399999999994</c:v>
                </c:pt>
                <c:pt idx="13">
                  <c:v>79637.399999999994</c:v>
                </c:pt>
                <c:pt idx="16">
                  <c:v>56353.4</c:v>
                </c:pt>
                <c:pt idx="21">
                  <c:v>80954.2</c:v>
                </c:pt>
                <c:pt idx="23">
                  <c:v>51405.8</c:v>
                </c:pt>
                <c:pt idx="28">
                  <c:v>63976.2</c:v>
                </c:pt>
                <c:pt idx="31">
                  <c:v>52487.4</c:v>
                </c:pt>
                <c:pt idx="32">
                  <c:v>52162.2</c:v>
                </c:pt>
                <c:pt idx="34">
                  <c:v>46332.800000000003</c:v>
                </c:pt>
                <c:pt idx="43">
                  <c:v>80827.8</c:v>
                </c:pt>
                <c:pt idx="56">
                  <c:v>53871.4</c:v>
                </c:pt>
                <c:pt idx="58">
                  <c:v>52102.400000000001</c:v>
                </c:pt>
                <c:pt idx="67">
                  <c:v>78305.2</c:v>
                </c:pt>
                <c:pt idx="80">
                  <c:v>59028.4</c:v>
                </c:pt>
                <c:pt idx="88">
                  <c:v>65610.399999999994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1.8665247866691188</c:v>
                </c:pt>
                <c:pt idx="4">
                  <c:v>2.4011411392111288</c:v>
                </c:pt>
                <c:pt idx="7">
                  <c:v>1.9402761615048012</c:v>
                </c:pt>
                <c:pt idx="8">
                  <c:v>1.3376317402996172</c:v>
                </c:pt>
                <c:pt idx="13">
                  <c:v>1.4994713539116045</c:v>
                </c:pt>
                <c:pt idx="16">
                  <c:v>1.2364648805573399</c:v>
                </c:pt>
                <c:pt idx="21">
                  <c:v>1.5719876176900025</c:v>
                </c:pt>
                <c:pt idx="23">
                  <c:v>1.2509872426846775</c:v>
                </c:pt>
                <c:pt idx="28">
                  <c:v>1.8999409155279621</c:v>
                </c:pt>
                <c:pt idx="31">
                  <c:v>2.5663492571550504</c:v>
                </c:pt>
                <c:pt idx="32">
                  <c:v>1.5271211720364557</c:v>
                </c:pt>
                <c:pt idx="34">
                  <c:v>2.60698684301402</c:v>
                </c:pt>
                <c:pt idx="43">
                  <c:v>1.1708719029838743</c:v>
                </c:pt>
                <c:pt idx="56">
                  <c:v>1.8497013257498411</c:v>
                </c:pt>
                <c:pt idx="58">
                  <c:v>2.223371668099742</c:v>
                </c:pt>
                <c:pt idx="67">
                  <c:v>1.2080551483170978</c:v>
                </c:pt>
                <c:pt idx="80">
                  <c:v>1.0926096590793584</c:v>
                </c:pt>
                <c:pt idx="88">
                  <c:v>1.2788368917122896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A7-45A1-AAF4-C12470D46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0672"/>
        <c:axId val="10463632"/>
      </c:scatterChart>
      <c:valAx>
        <c:axId val="15390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3632"/>
        <c:crosses val="autoZero"/>
        <c:crossBetween val="midCat"/>
      </c:valAx>
      <c:valAx>
        <c:axId val="10463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57539</c:v>
                </c:pt>
                <c:pt idx="5">
                  <c:v>39437.199999999997</c:v>
                </c:pt>
                <c:pt idx="6">
                  <c:v>56432.800000000003</c:v>
                </c:pt>
                <c:pt idx="7">
                  <c:v>58777.2</c:v>
                </c:pt>
                <c:pt idx="8">
                  <c:v>82852.399999999994</c:v>
                </c:pt>
                <c:pt idx="10">
                  <c:v>71666.2</c:v>
                </c:pt>
                <c:pt idx="11">
                  <c:v>50906.6</c:v>
                </c:pt>
                <c:pt idx="12">
                  <c:v>48876.4</c:v>
                </c:pt>
                <c:pt idx="13">
                  <c:v>79637.399999999994</c:v>
                </c:pt>
                <c:pt idx="14">
                  <c:v>80550.399999999994</c:v>
                </c:pt>
                <c:pt idx="15">
                  <c:v>79855</c:v>
                </c:pt>
                <c:pt idx="16">
                  <c:v>56353.4</c:v>
                </c:pt>
                <c:pt idx="17">
                  <c:v>67199.399999999994</c:v>
                </c:pt>
                <c:pt idx="18">
                  <c:v>66403.600000000006</c:v>
                </c:pt>
                <c:pt idx="20">
                  <c:v>58769.599999999999</c:v>
                </c:pt>
                <c:pt idx="21">
                  <c:v>80954.2</c:v>
                </c:pt>
                <c:pt idx="22">
                  <c:v>62538.8</c:v>
                </c:pt>
                <c:pt idx="23">
                  <c:v>51405.8</c:v>
                </c:pt>
                <c:pt idx="25">
                  <c:v>67576</c:v>
                </c:pt>
                <c:pt idx="27">
                  <c:v>55789.599999999999</c:v>
                </c:pt>
                <c:pt idx="29">
                  <c:v>62812.6</c:v>
                </c:pt>
                <c:pt idx="30">
                  <c:v>68710.2</c:v>
                </c:pt>
                <c:pt idx="32">
                  <c:v>52162.2</c:v>
                </c:pt>
                <c:pt idx="33">
                  <c:v>57361.8</c:v>
                </c:pt>
                <c:pt idx="35">
                  <c:v>79235.399999999994</c:v>
                </c:pt>
                <c:pt idx="36">
                  <c:v>59411.6</c:v>
                </c:pt>
                <c:pt idx="37">
                  <c:v>54568.2</c:v>
                </c:pt>
                <c:pt idx="38">
                  <c:v>77434.2</c:v>
                </c:pt>
                <c:pt idx="39">
                  <c:v>55392.2</c:v>
                </c:pt>
                <c:pt idx="40">
                  <c:v>48579.4</c:v>
                </c:pt>
                <c:pt idx="41">
                  <c:v>78714</c:v>
                </c:pt>
                <c:pt idx="42">
                  <c:v>52046.2</c:v>
                </c:pt>
                <c:pt idx="43">
                  <c:v>80827.8</c:v>
                </c:pt>
                <c:pt idx="45">
                  <c:v>53201</c:v>
                </c:pt>
                <c:pt idx="47">
                  <c:v>62817.8</c:v>
                </c:pt>
                <c:pt idx="48">
                  <c:v>54579</c:v>
                </c:pt>
                <c:pt idx="50">
                  <c:v>72775.199999999997</c:v>
                </c:pt>
                <c:pt idx="52">
                  <c:v>45960.800000000003</c:v>
                </c:pt>
                <c:pt idx="56">
                  <c:v>53871.4</c:v>
                </c:pt>
                <c:pt idx="57">
                  <c:v>69420.399999999994</c:v>
                </c:pt>
                <c:pt idx="59">
                  <c:v>72890.399999999994</c:v>
                </c:pt>
                <c:pt idx="60">
                  <c:v>80912.399999999994</c:v>
                </c:pt>
                <c:pt idx="63">
                  <c:v>53443.199999999997</c:v>
                </c:pt>
                <c:pt idx="64">
                  <c:v>48477</c:v>
                </c:pt>
                <c:pt idx="65">
                  <c:v>47404.2</c:v>
                </c:pt>
                <c:pt idx="67">
                  <c:v>78305.2</c:v>
                </c:pt>
                <c:pt idx="68">
                  <c:v>64225.599999999999</c:v>
                </c:pt>
                <c:pt idx="70">
                  <c:v>82962</c:v>
                </c:pt>
                <c:pt idx="72">
                  <c:v>53193</c:v>
                </c:pt>
                <c:pt idx="73">
                  <c:v>70073.399999999994</c:v>
                </c:pt>
                <c:pt idx="74">
                  <c:v>55992.800000000003</c:v>
                </c:pt>
                <c:pt idx="75">
                  <c:v>59650.6</c:v>
                </c:pt>
                <c:pt idx="76">
                  <c:v>71743.399999999994</c:v>
                </c:pt>
                <c:pt idx="77">
                  <c:v>60206.2</c:v>
                </c:pt>
                <c:pt idx="78">
                  <c:v>49100.6</c:v>
                </c:pt>
                <c:pt idx="80">
                  <c:v>59028.4</c:v>
                </c:pt>
                <c:pt idx="81">
                  <c:v>57906.8</c:v>
                </c:pt>
                <c:pt idx="82">
                  <c:v>61128.800000000003</c:v>
                </c:pt>
                <c:pt idx="84">
                  <c:v>75529.600000000006</c:v>
                </c:pt>
                <c:pt idx="85">
                  <c:v>56669.8</c:v>
                </c:pt>
                <c:pt idx="86">
                  <c:v>67757.8</c:v>
                </c:pt>
                <c:pt idx="87">
                  <c:v>52040.800000000003</c:v>
                </c:pt>
                <c:pt idx="88">
                  <c:v>65610.399999999994</c:v>
                </c:pt>
                <c:pt idx="91">
                  <c:v>61346.8</c:v>
                </c:pt>
                <c:pt idx="92">
                  <c:v>47367.199999999997</c:v>
                </c:pt>
                <c:pt idx="93">
                  <c:v>77427.600000000006</c:v>
                </c:pt>
                <c:pt idx="94">
                  <c:v>64812.6</c:v>
                </c:pt>
                <c:pt idx="95">
                  <c:v>68046.2</c:v>
                </c:pt>
                <c:pt idx="96">
                  <c:v>48186.2</c:v>
                </c:pt>
                <c:pt idx="97">
                  <c:v>49318.400000000001</c:v>
                </c:pt>
                <c:pt idx="99">
                  <c:v>65920.800000000003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1.0908253532386729</c:v>
                </c:pt>
                <c:pt idx="3">
                  <c:v>1.7132301481849626</c:v>
                </c:pt>
                <c:pt idx="4">
                  <c:v>1.5302448221601621</c:v>
                </c:pt>
                <c:pt idx="5">
                  <c:v>1.9402761615048012</c:v>
                </c:pt>
                <c:pt idx="6">
                  <c:v>1.3376317402996172</c:v>
                </c:pt>
                <c:pt idx="8">
                  <c:v>1.0930675827656553</c:v>
                </c:pt>
                <c:pt idx="9">
                  <c:v>1.497978651098286</c:v>
                </c:pt>
                <c:pt idx="10">
                  <c:v>1.532887037506854</c:v>
                </c:pt>
                <c:pt idx="11">
                  <c:v>1.4994713539116045</c:v>
                </c:pt>
                <c:pt idx="12">
                  <c:v>1.3710670586365805</c:v>
                </c:pt>
                <c:pt idx="13">
                  <c:v>1.3576983282198987</c:v>
                </c:pt>
                <c:pt idx="14">
                  <c:v>1.2364648805573399</c:v>
                </c:pt>
                <c:pt idx="15">
                  <c:v>1.7127980309348001</c:v>
                </c:pt>
                <c:pt idx="16">
                  <c:v>1.3959333530109812</c:v>
                </c:pt>
                <c:pt idx="18">
                  <c:v>1.740389589175356</c:v>
                </c:pt>
                <c:pt idx="19">
                  <c:v>1.5719876176900025</c:v>
                </c:pt>
                <c:pt idx="20">
                  <c:v>1.6302039693758115</c:v>
                </c:pt>
                <c:pt idx="21">
                  <c:v>1.2509872426846775</c:v>
                </c:pt>
                <c:pt idx="23">
                  <c:v>1.1154699893453297</c:v>
                </c:pt>
                <c:pt idx="25">
                  <c:v>1.2423283192566357</c:v>
                </c:pt>
                <c:pt idx="27">
                  <c:v>1.0886828438880098</c:v>
                </c:pt>
                <c:pt idx="28">
                  <c:v>1.7198610977700546</c:v>
                </c:pt>
                <c:pt idx="30">
                  <c:v>1.5271211720364557</c:v>
                </c:pt>
                <c:pt idx="31">
                  <c:v>1.1351456892914797</c:v>
                </c:pt>
                <c:pt idx="33">
                  <c:v>1.4457174444755754</c:v>
                </c:pt>
                <c:pt idx="34">
                  <c:v>1.2337657965784461</c:v>
                </c:pt>
                <c:pt idx="35">
                  <c:v>1.583523004240565</c:v>
                </c:pt>
                <c:pt idx="36">
                  <c:v>1.6284923199309866</c:v>
                </c:pt>
                <c:pt idx="37">
                  <c:v>1.7257303374843391</c:v>
                </c:pt>
                <c:pt idx="38">
                  <c:v>1.3706221155469189</c:v>
                </c:pt>
                <c:pt idx="39">
                  <c:v>1.4289834082882333</c:v>
                </c:pt>
                <c:pt idx="40">
                  <c:v>1.0939127160100066</c:v>
                </c:pt>
                <c:pt idx="41">
                  <c:v>1.1708719029838743</c:v>
                </c:pt>
                <c:pt idx="43">
                  <c:v>1.1833988082930771</c:v>
                </c:pt>
                <c:pt idx="45">
                  <c:v>1.2308613163784787</c:v>
                </c:pt>
                <c:pt idx="46">
                  <c:v>1.1070191832023306</c:v>
                </c:pt>
                <c:pt idx="48">
                  <c:v>1.0400108828282162</c:v>
                </c:pt>
                <c:pt idx="50">
                  <c:v>1.6966632434596438</c:v>
                </c:pt>
                <c:pt idx="54">
                  <c:v>1.8497013257498411</c:v>
                </c:pt>
                <c:pt idx="55">
                  <c:v>1.5909300436183025</c:v>
                </c:pt>
                <c:pt idx="57">
                  <c:v>1.3653649863356492</c:v>
                </c:pt>
                <c:pt idx="58">
                  <c:v>1.5571037319372558</c:v>
                </c:pt>
                <c:pt idx="61">
                  <c:v>1.2801628644991319</c:v>
                </c:pt>
                <c:pt idx="62">
                  <c:v>1.1497411143428842</c:v>
                </c:pt>
                <c:pt idx="63">
                  <c:v>1.4498504351935062</c:v>
                </c:pt>
                <c:pt idx="65">
                  <c:v>1.2080551483170978</c:v>
                </c:pt>
                <c:pt idx="66">
                  <c:v>1.5846017787299769</c:v>
                </c:pt>
                <c:pt idx="68">
                  <c:v>1.3561992237409899</c:v>
                </c:pt>
                <c:pt idx="70">
                  <c:v>1.4052976895456168</c:v>
                </c:pt>
                <c:pt idx="71">
                  <c:v>1.8743060847625492</c:v>
                </c:pt>
                <c:pt idx="72">
                  <c:v>1.5073366575702589</c:v>
                </c:pt>
                <c:pt idx="73">
                  <c:v>1.4380576222200616</c:v>
                </c:pt>
                <c:pt idx="74">
                  <c:v>1.189740101528503</c:v>
                </c:pt>
                <c:pt idx="75">
                  <c:v>1.2132637502449914</c:v>
                </c:pt>
                <c:pt idx="76">
                  <c:v>1.461143041021902</c:v>
                </c:pt>
                <c:pt idx="78">
                  <c:v>1.0926096590793584</c:v>
                </c:pt>
                <c:pt idx="79">
                  <c:v>1.7372225714423866</c:v>
                </c:pt>
                <c:pt idx="80">
                  <c:v>1.1386940361989766</c:v>
                </c:pt>
                <c:pt idx="82">
                  <c:v>1.0428361860780408</c:v>
                </c:pt>
                <c:pt idx="83">
                  <c:v>1.0081383735252285</c:v>
                </c:pt>
                <c:pt idx="84">
                  <c:v>1.5033545953381013</c:v>
                </c:pt>
                <c:pt idx="85">
                  <c:v>1.7268758358826151</c:v>
                </c:pt>
                <c:pt idx="86">
                  <c:v>1.2788368917122896</c:v>
                </c:pt>
                <c:pt idx="89">
                  <c:v>1.3695416875859865</c:v>
                </c:pt>
                <c:pt idx="90">
                  <c:v>1.3721520376969718</c:v>
                </c:pt>
                <c:pt idx="91">
                  <c:v>1.1575717186119678</c:v>
                </c:pt>
                <c:pt idx="92">
                  <c:v>1.0608585367659993</c:v>
                </c:pt>
                <c:pt idx="93">
                  <c:v>1.0847336074608134</c:v>
                </c:pt>
                <c:pt idx="94">
                  <c:v>1.8184251922749668</c:v>
                </c:pt>
                <c:pt idx="95">
                  <c:v>1.4181319750843497</c:v>
                </c:pt>
                <c:pt idx="97">
                  <c:v>1.2578275749080714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C-445A-90FB-C070AA1903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41535.199999999997</c:v>
                </c:pt>
                <c:pt idx="1">
                  <c:v>59677.8</c:v>
                </c:pt>
                <c:pt idx="3">
                  <c:v>68508.600000000006</c:v>
                </c:pt>
                <c:pt idx="4">
                  <c:v>56014.2</c:v>
                </c:pt>
                <c:pt idx="9">
                  <c:v>50286.8</c:v>
                </c:pt>
                <c:pt idx="19">
                  <c:v>54180.4</c:v>
                </c:pt>
                <c:pt idx="24">
                  <c:v>46283.6</c:v>
                </c:pt>
                <c:pt idx="26">
                  <c:v>46152.4</c:v>
                </c:pt>
                <c:pt idx="28">
                  <c:v>63976.2</c:v>
                </c:pt>
                <c:pt idx="31">
                  <c:v>52487.4</c:v>
                </c:pt>
                <c:pt idx="34">
                  <c:v>46332.800000000003</c:v>
                </c:pt>
                <c:pt idx="44">
                  <c:v>58975.199999999997</c:v>
                </c:pt>
                <c:pt idx="46">
                  <c:v>70722.600000000006</c:v>
                </c:pt>
                <c:pt idx="49">
                  <c:v>35283.4</c:v>
                </c:pt>
                <c:pt idx="51">
                  <c:v>55100</c:v>
                </c:pt>
                <c:pt idx="53">
                  <c:v>38244.199999999997</c:v>
                </c:pt>
                <c:pt idx="54">
                  <c:v>38986.400000000001</c:v>
                </c:pt>
                <c:pt idx="55">
                  <c:v>40191</c:v>
                </c:pt>
                <c:pt idx="58">
                  <c:v>52102.400000000001</c:v>
                </c:pt>
                <c:pt idx="61">
                  <c:v>48569</c:v>
                </c:pt>
                <c:pt idx="62">
                  <c:v>50758.6</c:v>
                </c:pt>
                <c:pt idx="66">
                  <c:v>56325.4</c:v>
                </c:pt>
                <c:pt idx="69">
                  <c:v>59312</c:v>
                </c:pt>
                <c:pt idx="71">
                  <c:v>37663.800000000003</c:v>
                </c:pt>
                <c:pt idx="79">
                  <c:v>49043.199999999997</c:v>
                </c:pt>
                <c:pt idx="83">
                  <c:v>44454.6</c:v>
                </c:pt>
                <c:pt idx="89">
                  <c:v>53193.2</c:v>
                </c:pt>
                <c:pt idx="90">
                  <c:v>36124.199999999997</c:v>
                </c:pt>
                <c:pt idx="98">
                  <c:v>52961.599999999999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2.3254251815327724</c:v>
                </c:pt>
                <c:pt idx="1">
                  <c:v>2.0182211810757096</c:v>
                </c:pt>
                <c:pt idx="3">
                  <c:v>1.8665247866691188</c:v>
                </c:pt>
                <c:pt idx="4">
                  <c:v>2.4011411392111288</c:v>
                </c:pt>
                <c:pt idx="9">
                  <c:v>2.4091809381388356</c:v>
                </c:pt>
                <c:pt idx="19">
                  <c:v>2.3104665155665147</c:v>
                </c:pt>
                <c:pt idx="24">
                  <c:v>1.8337596902574562</c:v>
                </c:pt>
                <c:pt idx="26">
                  <c:v>1.8328624296894636</c:v>
                </c:pt>
                <c:pt idx="28">
                  <c:v>1.8999409155279621</c:v>
                </c:pt>
                <c:pt idx="31">
                  <c:v>2.5663492571550504</c:v>
                </c:pt>
                <c:pt idx="34">
                  <c:v>2.60698684301402</c:v>
                </c:pt>
                <c:pt idx="44">
                  <c:v>1.731524437390632</c:v>
                </c:pt>
                <c:pt idx="46">
                  <c:v>1.864623189758295</c:v>
                </c:pt>
                <c:pt idx="49">
                  <c:v>1.8680455965128075</c:v>
                </c:pt>
                <c:pt idx="51">
                  <c:v>1.7048820326678766</c:v>
                </c:pt>
                <c:pt idx="53">
                  <c:v>2.4064564038468581</c:v>
                </c:pt>
                <c:pt idx="54">
                  <c:v>2.5315238134323765</c:v>
                </c:pt>
                <c:pt idx="55">
                  <c:v>1.8966186459655148</c:v>
                </c:pt>
                <c:pt idx="58">
                  <c:v>2.223371668099742</c:v>
                </c:pt>
                <c:pt idx="61">
                  <c:v>1.7939838168379008</c:v>
                </c:pt>
                <c:pt idx="62">
                  <c:v>2.5284582317085182</c:v>
                </c:pt>
                <c:pt idx="66">
                  <c:v>2.2038902519999857</c:v>
                </c:pt>
                <c:pt idx="69">
                  <c:v>2.0225080927974104</c:v>
                </c:pt>
                <c:pt idx="71">
                  <c:v>2.3032460877553511</c:v>
                </c:pt>
                <c:pt idx="79">
                  <c:v>1.7103288529296621</c:v>
                </c:pt>
                <c:pt idx="83">
                  <c:v>2.5023732077220355</c:v>
                </c:pt>
                <c:pt idx="89">
                  <c:v>2.17742117413504</c:v>
                </c:pt>
                <c:pt idx="90">
                  <c:v>2.7744282226319199</c:v>
                </c:pt>
                <c:pt idx="98">
                  <c:v>2.5001321712334974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C-445A-90FB-C070AA19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2272"/>
        <c:axId val="10472784"/>
      </c:scatterChart>
      <c:valAx>
        <c:axId val="15422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2784"/>
        <c:crosses val="autoZero"/>
        <c:crossBetween val="midCat"/>
      </c:valAx>
      <c:valAx>
        <c:axId val="1047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45283.4</c:v>
                </c:pt>
                <c:pt idx="1">
                  <c:v>57966.2</c:v>
                </c:pt>
                <c:pt idx="2">
                  <c:v>57252.4</c:v>
                </c:pt>
                <c:pt idx="3">
                  <c:v>67880.800000000003</c:v>
                </c:pt>
                <c:pt idx="4">
                  <c:v>56718.8</c:v>
                </c:pt>
                <c:pt idx="5">
                  <c:v>41592.800000000003</c:v>
                </c:pt>
                <c:pt idx="6">
                  <c:v>56417.8</c:v>
                </c:pt>
                <c:pt idx="7">
                  <c:v>55414.8</c:v>
                </c:pt>
                <c:pt idx="8">
                  <c:v>78765.600000000006</c:v>
                </c:pt>
                <c:pt idx="9">
                  <c:v>48105.2</c:v>
                </c:pt>
                <c:pt idx="10">
                  <c:v>70710.8</c:v>
                </c:pt>
                <c:pt idx="11">
                  <c:v>49140</c:v>
                </c:pt>
                <c:pt idx="12">
                  <c:v>50448.4</c:v>
                </c:pt>
                <c:pt idx="13">
                  <c:v>82145.2</c:v>
                </c:pt>
                <c:pt idx="14">
                  <c:v>83353</c:v>
                </c:pt>
                <c:pt idx="15">
                  <c:v>84951.4</c:v>
                </c:pt>
                <c:pt idx="16">
                  <c:v>57193.8</c:v>
                </c:pt>
                <c:pt idx="17">
                  <c:v>68908</c:v>
                </c:pt>
                <c:pt idx="18">
                  <c:v>65231.6</c:v>
                </c:pt>
                <c:pt idx="19">
                  <c:v>57241</c:v>
                </c:pt>
                <c:pt idx="20">
                  <c:v>60925.2</c:v>
                </c:pt>
                <c:pt idx="21">
                  <c:v>80679</c:v>
                </c:pt>
                <c:pt idx="22">
                  <c:v>59582.8</c:v>
                </c:pt>
                <c:pt idx="23">
                  <c:v>47890</c:v>
                </c:pt>
                <c:pt idx="24">
                  <c:v>48423</c:v>
                </c:pt>
                <c:pt idx="25">
                  <c:v>67421.8</c:v>
                </c:pt>
                <c:pt idx="26">
                  <c:v>46106.400000000001</c:v>
                </c:pt>
                <c:pt idx="27">
                  <c:v>56432.2</c:v>
                </c:pt>
                <c:pt idx="28">
                  <c:v>60404.6</c:v>
                </c:pt>
                <c:pt idx="29">
                  <c:v>62818.6</c:v>
                </c:pt>
                <c:pt idx="30">
                  <c:v>67409.8</c:v>
                </c:pt>
                <c:pt idx="31">
                  <c:v>51363.199999999997</c:v>
                </c:pt>
                <c:pt idx="32">
                  <c:v>48965.4</c:v>
                </c:pt>
                <c:pt idx="33">
                  <c:v>58444.2</c:v>
                </c:pt>
                <c:pt idx="34">
                  <c:v>50985.599999999999</c:v>
                </c:pt>
                <c:pt idx="35">
                  <c:v>75142.399999999994</c:v>
                </c:pt>
                <c:pt idx="36">
                  <c:v>61315</c:v>
                </c:pt>
                <c:pt idx="37">
                  <c:v>55100</c:v>
                </c:pt>
                <c:pt idx="38">
                  <c:v>81449.399999999994</c:v>
                </c:pt>
                <c:pt idx="39">
                  <c:v>59023</c:v>
                </c:pt>
                <c:pt idx="40">
                  <c:v>46461.4</c:v>
                </c:pt>
                <c:pt idx="41">
                  <c:v>77659.8</c:v>
                </c:pt>
                <c:pt idx="42">
                  <c:v>51692.6</c:v>
                </c:pt>
                <c:pt idx="43">
                  <c:v>83702</c:v>
                </c:pt>
                <c:pt idx="44">
                  <c:v>57518</c:v>
                </c:pt>
                <c:pt idx="45">
                  <c:v>51658.2</c:v>
                </c:pt>
                <c:pt idx="46">
                  <c:v>69889.399999999994</c:v>
                </c:pt>
                <c:pt idx="47">
                  <c:v>64252.6</c:v>
                </c:pt>
                <c:pt idx="48">
                  <c:v>52370.6</c:v>
                </c:pt>
                <c:pt idx="49">
                  <c:v>34154.199999999997</c:v>
                </c:pt>
                <c:pt idx="50">
                  <c:v>72960.399999999994</c:v>
                </c:pt>
                <c:pt idx="51">
                  <c:v>53769.8</c:v>
                </c:pt>
                <c:pt idx="52">
                  <c:v>44652.6</c:v>
                </c:pt>
                <c:pt idx="53">
                  <c:v>39872.800000000003</c:v>
                </c:pt>
                <c:pt idx="54">
                  <c:v>37326.199999999997</c:v>
                </c:pt>
                <c:pt idx="55">
                  <c:v>41430.400000000001</c:v>
                </c:pt>
                <c:pt idx="56">
                  <c:v>50404.6</c:v>
                </c:pt>
                <c:pt idx="57">
                  <c:v>71359.600000000006</c:v>
                </c:pt>
                <c:pt idx="58">
                  <c:v>54106.6</c:v>
                </c:pt>
                <c:pt idx="59">
                  <c:v>72883</c:v>
                </c:pt>
                <c:pt idx="60">
                  <c:v>80578</c:v>
                </c:pt>
                <c:pt idx="61">
                  <c:v>48043.4</c:v>
                </c:pt>
                <c:pt idx="62">
                  <c:v>51390.8</c:v>
                </c:pt>
                <c:pt idx="63">
                  <c:v>50443.4</c:v>
                </c:pt>
                <c:pt idx="64">
                  <c:v>47154.6</c:v>
                </c:pt>
                <c:pt idx="65">
                  <c:v>44478</c:v>
                </c:pt>
                <c:pt idx="66">
                  <c:v>55504.4</c:v>
                </c:pt>
                <c:pt idx="67">
                  <c:v>77489.600000000006</c:v>
                </c:pt>
                <c:pt idx="68">
                  <c:v>62837</c:v>
                </c:pt>
                <c:pt idx="69">
                  <c:v>56344.6</c:v>
                </c:pt>
                <c:pt idx="70">
                  <c:v>81979.600000000006</c:v>
                </c:pt>
                <c:pt idx="71">
                  <c:v>34193.4</c:v>
                </c:pt>
                <c:pt idx="72">
                  <c:v>50954.400000000001</c:v>
                </c:pt>
                <c:pt idx="73">
                  <c:v>70058.600000000006</c:v>
                </c:pt>
                <c:pt idx="74">
                  <c:v>53324.4</c:v>
                </c:pt>
                <c:pt idx="75">
                  <c:v>57601.8</c:v>
                </c:pt>
                <c:pt idx="76">
                  <c:v>73365.2</c:v>
                </c:pt>
                <c:pt idx="77">
                  <c:v>62287.199999999997</c:v>
                </c:pt>
                <c:pt idx="78">
                  <c:v>48670.6</c:v>
                </c:pt>
                <c:pt idx="79">
                  <c:v>50382</c:v>
                </c:pt>
                <c:pt idx="80">
                  <c:v>56876.4</c:v>
                </c:pt>
                <c:pt idx="81">
                  <c:v>58224.6</c:v>
                </c:pt>
                <c:pt idx="82">
                  <c:v>62452.800000000003</c:v>
                </c:pt>
                <c:pt idx="83">
                  <c:v>45358.8</c:v>
                </c:pt>
                <c:pt idx="84">
                  <c:v>76860</c:v>
                </c:pt>
                <c:pt idx="85">
                  <c:v>57086.400000000001</c:v>
                </c:pt>
                <c:pt idx="86">
                  <c:v>67431.8</c:v>
                </c:pt>
                <c:pt idx="87">
                  <c:v>51845</c:v>
                </c:pt>
                <c:pt idx="88">
                  <c:v>64107.4</c:v>
                </c:pt>
                <c:pt idx="89">
                  <c:v>55378.6</c:v>
                </c:pt>
                <c:pt idx="90">
                  <c:v>38152.400000000001</c:v>
                </c:pt>
                <c:pt idx="91">
                  <c:v>58732</c:v>
                </c:pt>
                <c:pt idx="92">
                  <c:v>48079.199999999997</c:v>
                </c:pt>
                <c:pt idx="93">
                  <c:v>78635.600000000006</c:v>
                </c:pt>
                <c:pt idx="94">
                  <c:v>63641</c:v>
                </c:pt>
                <c:pt idx="95">
                  <c:v>67864.600000000006</c:v>
                </c:pt>
                <c:pt idx="96">
                  <c:v>47596.2</c:v>
                </c:pt>
                <c:pt idx="97">
                  <c:v>51076.2</c:v>
                </c:pt>
                <c:pt idx="98">
                  <c:v>53347</c:v>
                </c:pt>
                <c:pt idx="99">
                  <c:v>65713.399999999994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2.0419623968164933</c:v>
                </c:pt>
                <c:pt idx="1">
                  <c:v>2.1498735469980783</c:v>
                </c:pt>
                <c:pt idx="2">
                  <c:v>1.109577939090763</c:v>
                </c:pt>
                <c:pt idx="3">
                  <c:v>1.7982257133092125</c:v>
                </c:pt>
                <c:pt idx="4">
                  <c:v>2.2883065227049935</c:v>
                </c:pt>
                <c:pt idx="5">
                  <c:v>1.6242955511530841</c:v>
                </c:pt>
                <c:pt idx="6">
                  <c:v>1.5312543204449658</c:v>
                </c:pt>
                <c:pt idx="7">
                  <c:v>1.9918325068393281</c:v>
                </c:pt>
                <c:pt idx="8">
                  <c:v>1.3792061509085183</c:v>
                </c:pt>
                <c:pt idx="9">
                  <c:v>2.5120153330617065</c:v>
                </c:pt>
                <c:pt idx="10">
                  <c:v>1.18249263196004</c:v>
                </c:pt>
                <c:pt idx="11">
                  <c:v>1.5098290598290598</c:v>
                </c:pt>
                <c:pt idx="12">
                  <c:v>1.654601533448038</c:v>
                </c:pt>
                <c:pt idx="13">
                  <c:v>1.4901053256915804</c:v>
                </c:pt>
                <c:pt idx="14">
                  <c:v>1.3249673077153792</c:v>
                </c:pt>
                <c:pt idx="15">
                  <c:v>1.2762591316917673</c:v>
                </c:pt>
                <c:pt idx="16">
                  <c:v>1.3603047882812471</c:v>
                </c:pt>
                <c:pt idx="17">
                  <c:v>1.6615922679514716</c:v>
                </c:pt>
                <c:pt idx="18">
                  <c:v>1.558263173063362</c:v>
                </c:pt>
                <c:pt idx="19">
                  <c:v>2.1870512394961654</c:v>
                </c:pt>
                <c:pt idx="20">
                  <c:v>1.7534123810836897</c:v>
                </c:pt>
                <c:pt idx="21">
                  <c:v>1.7349744047397713</c:v>
                </c:pt>
                <c:pt idx="22">
                  <c:v>1.7035285350805935</c:v>
                </c:pt>
                <c:pt idx="23">
                  <c:v>1.4406556692420129</c:v>
                </c:pt>
                <c:pt idx="24">
                  <c:v>1.6703219544431365</c:v>
                </c:pt>
                <c:pt idx="25">
                  <c:v>1.0820832431053458</c:v>
                </c:pt>
                <c:pt idx="26">
                  <c:v>1.8389637881075078</c:v>
                </c:pt>
                <c:pt idx="27">
                  <c:v>1.2290323609570424</c:v>
                </c:pt>
                <c:pt idx="28">
                  <c:v>2.0120321962234664</c:v>
                </c:pt>
                <c:pt idx="29">
                  <c:v>1.0909030128019408</c:v>
                </c:pt>
                <c:pt idx="30">
                  <c:v>1.757296416841468</c:v>
                </c:pt>
                <c:pt idx="31">
                  <c:v>2.5104160176936019</c:v>
                </c:pt>
                <c:pt idx="32">
                  <c:v>1.6279862923615451</c:v>
                </c:pt>
                <c:pt idx="33">
                  <c:v>1.0666755640422831</c:v>
                </c:pt>
                <c:pt idx="34">
                  <c:v>2.2453398606665411</c:v>
                </c:pt>
                <c:pt idx="35">
                  <c:v>1.5581615705646881</c:v>
                </c:pt>
                <c:pt idx="36">
                  <c:v>1.1245861534697872</c:v>
                </c:pt>
                <c:pt idx="37">
                  <c:v>1.5738656987295825</c:v>
                </c:pt>
                <c:pt idx="38">
                  <c:v>1.5482127554039686</c:v>
                </c:pt>
                <c:pt idx="39">
                  <c:v>1.5897023194347966</c:v>
                </c:pt>
                <c:pt idx="40">
                  <c:v>1.617450184454192</c:v>
                </c:pt>
                <c:pt idx="41">
                  <c:v>1.4516648253021511</c:v>
                </c:pt>
                <c:pt idx="42">
                  <c:v>1.1121514491435911</c:v>
                </c:pt>
                <c:pt idx="43">
                  <c:v>1.1475353038159184</c:v>
                </c:pt>
                <c:pt idx="44">
                  <c:v>1.7773914252929517</c:v>
                </c:pt>
                <c:pt idx="45">
                  <c:v>1.3456527714864244</c:v>
                </c:pt>
                <c:pt idx="46">
                  <c:v>1.9670221807598864</c:v>
                </c:pt>
                <c:pt idx="47">
                  <c:v>1.2998540136897183</c:v>
                </c:pt>
                <c:pt idx="48">
                  <c:v>1.1607466784799105</c:v>
                </c:pt>
                <c:pt idx="49">
                  <c:v>1.9299822569405813</c:v>
                </c:pt>
                <c:pt idx="50">
                  <c:v>1.0357947598971498</c:v>
                </c:pt>
                <c:pt idx="51">
                  <c:v>1.7477282786991954</c:v>
                </c:pt>
                <c:pt idx="52">
                  <c:v>1.7377039634870086</c:v>
                </c:pt>
                <c:pt idx="53">
                  <c:v>2.3085913203988682</c:v>
                </c:pt>
                <c:pt idx="54">
                  <c:v>2.4832691246363146</c:v>
                </c:pt>
                <c:pt idx="55">
                  <c:v>1.8404842820730671</c:v>
                </c:pt>
                <c:pt idx="56">
                  <c:v>1.9303992095959497</c:v>
                </c:pt>
                <c:pt idx="57">
                  <c:v>1.6676662985779067</c:v>
                </c:pt>
                <c:pt idx="58">
                  <c:v>1.9723286992714384</c:v>
                </c:pt>
                <c:pt idx="59">
                  <c:v>1.2923589863205411</c:v>
                </c:pt>
                <c:pt idx="60">
                  <c:v>1.5635657375462284</c:v>
                </c:pt>
                <c:pt idx="61">
                  <c:v>1.8105504606251848</c:v>
                </c:pt>
                <c:pt idx="62">
                  <c:v>2.392918576865898</c:v>
                </c:pt>
                <c:pt idx="63">
                  <c:v>1.2881764512304881</c:v>
                </c:pt>
                <c:pt idx="64">
                  <c:v>1.1963626030122194</c:v>
                </c:pt>
                <c:pt idx="65">
                  <c:v>1.5467871756823599</c:v>
                </c:pt>
                <c:pt idx="66">
                  <c:v>2.2364713428124618</c:v>
                </c:pt>
                <c:pt idx="67">
                  <c:v>1.2870630381367305</c:v>
                </c:pt>
                <c:pt idx="68">
                  <c:v>1.5432786415646833</c:v>
                </c:pt>
                <c:pt idx="69">
                  <c:v>2.1284737135413154</c:v>
                </c:pt>
                <c:pt idx="70">
                  <c:v>1.3724511951753851</c:v>
                </c:pt>
                <c:pt idx="71">
                  <c:v>2.5370393116800316</c:v>
                </c:pt>
                <c:pt idx="72">
                  <c:v>1.5444201089601683</c:v>
                </c:pt>
                <c:pt idx="73">
                  <c:v>1.8873057697413307</c:v>
                </c:pt>
                <c:pt idx="74">
                  <c:v>1.5636931686057414</c:v>
                </c:pt>
                <c:pt idx="75">
                  <c:v>1.3811200344433681</c:v>
                </c:pt>
                <c:pt idx="76">
                  <c:v>1.2230185428513791</c:v>
                </c:pt>
                <c:pt idx="77">
                  <c:v>1.1426264144158029</c:v>
                </c:pt>
                <c:pt idx="78">
                  <c:v>1.4738877268823478</c:v>
                </c:pt>
                <c:pt idx="79">
                  <c:v>1.6640665316978287</c:v>
                </c:pt>
                <c:pt idx="80">
                  <c:v>1.2882847718913293</c:v>
                </c:pt>
                <c:pt idx="81">
                  <c:v>1.7622104746103882</c:v>
                </c:pt>
                <c:pt idx="82">
                  <c:v>1.0947787769323392</c:v>
                </c:pt>
                <c:pt idx="83">
                  <c:v>2.4515860207942008</c:v>
                </c:pt>
                <c:pt idx="84">
                  <c:v>1.0359744990892532</c:v>
                </c:pt>
                <c:pt idx="85">
                  <c:v>1.0835680652484654</c:v>
                </c:pt>
                <c:pt idx="86">
                  <c:v>1.526594277477392</c:v>
                </c:pt>
                <c:pt idx="87">
                  <c:v>1.5731507377760632</c:v>
                </c:pt>
                <c:pt idx="88">
                  <c:v>1.3181473589632398</c:v>
                </c:pt>
                <c:pt idx="89">
                  <c:v>2.1363486978724633</c:v>
                </c:pt>
                <c:pt idx="90">
                  <c:v>2.6307650370618885</c:v>
                </c:pt>
                <c:pt idx="91">
                  <c:v>1.4312299938704625</c:v>
                </c:pt>
                <c:pt idx="92">
                  <c:v>1.3517279821627648</c:v>
                </c:pt>
                <c:pt idx="93">
                  <c:v>1.190758384243269</c:v>
                </c:pt>
                <c:pt idx="94">
                  <c:v>1.0916547508681511</c:v>
                </c:pt>
                <c:pt idx="95">
                  <c:v>1.0629695010358862</c:v>
                </c:pt>
                <c:pt idx="96">
                  <c:v>1.6540396082040163</c:v>
                </c:pt>
                <c:pt idx="97">
                  <c:v>1.3688958849718655</c:v>
                </c:pt>
                <c:pt idx="98">
                  <c:v>2.4131253866196789</c:v>
                </c:pt>
                <c:pt idx="99">
                  <c:v>1.3342332005344422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3-4639-BCA3-BD75A753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472"/>
        <c:axId val="10441168"/>
      </c:scatterChart>
      <c:valAx>
        <c:axId val="153134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1168"/>
        <c:crosses val="autoZero"/>
        <c:crossBetween val="midCat"/>
      </c:valAx>
      <c:valAx>
        <c:axId val="1044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57966.2</c:v>
                </c:pt>
                <c:pt idx="5">
                  <c:v>41592.800000000003</c:v>
                </c:pt>
                <c:pt idx="10">
                  <c:v>70710.8</c:v>
                </c:pt>
                <c:pt idx="11">
                  <c:v>49140</c:v>
                </c:pt>
                <c:pt idx="26">
                  <c:v>46106.400000000001</c:v>
                </c:pt>
                <c:pt idx="30">
                  <c:v>67409.8</c:v>
                </c:pt>
                <c:pt idx="33">
                  <c:v>58444.2</c:v>
                </c:pt>
                <c:pt idx="36">
                  <c:v>61315</c:v>
                </c:pt>
                <c:pt idx="38">
                  <c:v>81449.399999999994</c:v>
                </c:pt>
                <c:pt idx="39">
                  <c:v>59023</c:v>
                </c:pt>
                <c:pt idx="57">
                  <c:v>71359.600000000006</c:v>
                </c:pt>
                <c:pt idx="63">
                  <c:v>50443.4</c:v>
                </c:pt>
                <c:pt idx="64">
                  <c:v>47154.6</c:v>
                </c:pt>
                <c:pt idx="82">
                  <c:v>62452.800000000003</c:v>
                </c:pt>
                <c:pt idx="85">
                  <c:v>57086.400000000001</c:v>
                </c:pt>
                <c:pt idx="86">
                  <c:v>67431.8</c:v>
                </c:pt>
                <c:pt idx="91">
                  <c:v>58732</c:v>
                </c:pt>
                <c:pt idx="97">
                  <c:v>51076.2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2.1498735469980783</c:v>
                </c:pt>
                <c:pt idx="4">
                  <c:v>1.6242955511530841</c:v>
                </c:pt>
                <c:pt idx="9">
                  <c:v>1.18249263196004</c:v>
                </c:pt>
                <c:pt idx="10">
                  <c:v>1.5098290598290598</c:v>
                </c:pt>
                <c:pt idx="25">
                  <c:v>1.8389637881075078</c:v>
                </c:pt>
                <c:pt idx="29">
                  <c:v>1.757296416841468</c:v>
                </c:pt>
                <c:pt idx="32">
                  <c:v>1.0666755640422831</c:v>
                </c:pt>
                <c:pt idx="35">
                  <c:v>1.1245861534697872</c:v>
                </c:pt>
                <c:pt idx="37">
                  <c:v>1.5482127554039686</c:v>
                </c:pt>
                <c:pt idx="38">
                  <c:v>1.5897023194347966</c:v>
                </c:pt>
                <c:pt idx="56">
                  <c:v>1.6676662985779067</c:v>
                </c:pt>
                <c:pt idx="62">
                  <c:v>1.2881764512304881</c:v>
                </c:pt>
                <c:pt idx="63">
                  <c:v>1.1963626030122194</c:v>
                </c:pt>
                <c:pt idx="81">
                  <c:v>1.0947787769323392</c:v>
                </c:pt>
                <c:pt idx="84">
                  <c:v>1.0835680652484654</c:v>
                </c:pt>
                <c:pt idx="85">
                  <c:v>1.526594277477392</c:v>
                </c:pt>
                <c:pt idx="90">
                  <c:v>1.4312299938704625</c:v>
                </c:pt>
                <c:pt idx="96">
                  <c:v>1.3688958849718655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4-433A-8311-263E2EF986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45283.4</c:v>
                </c:pt>
                <c:pt idx="6">
                  <c:v>56417.8</c:v>
                </c:pt>
                <c:pt idx="14">
                  <c:v>83353</c:v>
                </c:pt>
                <c:pt idx="15">
                  <c:v>84951.4</c:v>
                </c:pt>
                <c:pt idx="19">
                  <c:v>57241</c:v>
                </c:pt>
                <c:pt idx="20">
                  <c:v>60925.2</c:v>
                </c:pt>
                <c:pt idx="22">
                  <c:v>59582.8</c:v>
                </c:pt>
                <c:pt idx="29">
                  <c:v>62818.6</c:v>
                </c:pt>
                <c:pt idx="35">
                  <c:v>75142.399999999994</c:v>
                </c:pt>
                <c:pt idx="37">
                  <c:v>55100</c:v>
                </c:pt>
                <c:pt idx="41">
                  <c:v>77659.8</c:v>
                </c:pt>
                <c:pt idx="42">
                  <c:v>51692.6</c:v>
                </c:pt>
                <c:pt idx="45">
                  <c:v>51658.2</c:v>
                </c:pt>
                <c:pt idx="47">
                  <c:v>64252.6</c:v>
                </c:pt>
                <c:pt idx="48">
                  <c:v>52370.6</c:v>
                </c:pt>
                <c:pt idx="51">
                  <c:v>53769.8</c:v>
                </c:pt>
                <c:pt idx="53">
                  <c:v>39872.800000000003</c:v>
                </c:pt>
                <c:pt idx="59">
                  <c:v>72883</c:v>
                </c:pt>
                <c:pt idx="68">
                  <c:v>62837</c:v>
                </c:pt>
                <c:pt idx="69">
                  <c:v>56344.6</c:v>
                </c:pt>
                <c:pt idx="70">
                  <c:v>81979.600000000006</c:v>
                </c:pt>
                <c:pt idx="73">
                  <c:v>70058.600000000006</c:v>
                </c:pt>
                <c:pt idx="74">
                  <c:v>53324.4</c:v>
                </c:pt>
                <c:pt idx="75">
                  <c:v>57601.8</c:v>
                </c:pt>
                <c:pt idx="76">
                  <c:v>73365.2</c:v>
                </c:pt>
                <c:pt idx="77">
                  <c:v>62287.199999999997</c:v>
                </c:pt>
                <c:pt idx="83">
                  <c:v>45358.8</c:v>
                </c:pt>
                <c:pt idx="84">
                  <c:v>76860</c:v>
                </c:pt>
                <c:pt idx="89">
                  <c:v>55378.6</c:v>
                </c:pt>
                <c:pt idx="90">
                  <c:v>38152.400000000001</c:v>
                </c:pt>
                <c:pt idx="93">
                  <c:v>78635.600000000006</c:v>
                </c:pt>
                <c:pt idx="94">
                  <c:v>63641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2.0419623968164933</c:v>
                </c:pt>
                <c:pt idx="6">
                  <c:v>1.5312543204449658</c:v>
                </c:pt>
                <c:pt idx="14">
                  <c:v>1.3249673077153792</c:v>
                </c:pt>
                <c:pt idx="15">
                  <c:v>1.2762591316917673</c:v>
                </c:pt>
                <c:pt idx="19">
                  <c:v>2.1870512394961654</c:v>
                </c:pt>
                <c:pt idx="20">
                  <c:v>1.7534123810836897</c:v>
                </c:pt>
                <c:pt idx="22">
                  <c:v>1.7035285350805935</c:v>
                </c:pt>
                <c:pt idx="29">
                  <c:v>1.0909030128019408</c:v>
                </c:pt>
                <c:pt idx="35">
                  <c:v>1.5581615705646881</c:v>
                </c:pt>
                <c:pt idx="37">
                  <c:v>1.5738656987295825</c:v>
                </c:pt>
                <c:pt idx="41">
                  <c:v>1.4516648253021511</c:v>
                </c:pt>
                <c:pt idx="42">
                  <c:v>1.1121514491435911</c:v>
                </c:pt>
                <c:pt idx="45">
                  <c:v>1.3456527714864244</c:v>
                </c:pt>
                <c:pt idx="47">
                  <c:v>1.2998540136897183</c:v>
                </c:pt>
                <c:pt idx="48">
                  <c:v>1.1607466784799105</c:v>
                </c:pt>
                <c:pt idx="51">
                  <c:v>1.7477282786991954</c:v>
                </c:pt>
                <c:pt idx="53">
                  <c:v>2.3085913203988682</c:v>
                </c:pt>
                <c:pt idx="59">
                  <c:v>1.2923589863205411</c:v>
                </c:pt>
                <c:pt idx="68">
                  <c:v>1.5432786415646833</c:v>
                </c:pt>
                <c:pt idx="69">
                  <c:v>2.1284737135413154</c:v>
                </c:pt>
                <c:pt idx="70">
                  <c:v>1.3724511951753851</c:v>
                </c:pt>
                <c:pt idx="73">
                  <c:v>1.8873057697413307</c:v>
                </c:pt>
                <c:pt idx="74">
                  <c:v>1.5636931686057414</c:v>
                </c:pt>
                <c:pt idx="75">
                  <c:v>1.3811200344433681</c:v>
                </c:pt>
                <c:pt idx="76">
                  <c:v>1.2230185428513791</c:v>
                </c:pt>
                <c:pt idx="77">
                  <c:v>1.1426264144158029</c:v>
                </c:pt>
                <c:pt idx="83">
                  <c:v>2.4515860207942008</c:v>
                </c:pt>
                <c:pt idx="84">
                  <c:v>1.0359744990892532</c:v>
                </c:pt>
                <c:pt idx="89">
                  <c:v>2.1363486978724633</c:v>
                </c:pt>
                <c:pt idx="90">
                  <c:v>2.6307650370618885</c:v>
                </c:pt>
                <c:pt idx="93">
                  <c:v>1.190758384243269</c:v>
                </c:pt>
                <c:pt idx="94">
                  <c:v>1.0916547508681511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4-433A-8311-263E2EF986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57252.4</c:v>
                </c:pt>
                <c:pt idx="9">
                  <c:v>48105.2</c:v>
                </c:pt>
                <c:pt idx="12">
                  <c:v>50448.4</c:v>
                </c:pt>
                <c:pt idx="17">
                  <c:v>68908</c:v>
                </c:pt>
                <c:pt idx="18">
                  <c:v>65231.6</c:v>
                </c:pt>
                <c:pt idx="24">
                  <c:v>48423</c:v>
                </c:pt>
                <c:pt idx="25">
                  <c:v>67421.8</c:v>
                </c:pt>
                <c:pt idx="27">
                  <c:v>56432.2</c:v>
                </c:pt>
                <c:pt idx="40">
                  <c:v>46461.4</c:v>
                </c:pt>
                <c:pt idx="44">
                  <c:v>57518</c:v>
                </c:pt>
                <c:pt idx="46">
                  <c:v>69889.399999999994</c:v>
                </c:pt>
                <c:pt idx="49">
                  <c:v>34154.199999999997</c:v>
                </c:pt>
                <c:pt idx="50">
                  <c:v>72960.399999999994</c:v>
                </c:pt>
                <c:pt idx="52">
                  <c:v>44652.6</c:v>
                </c:pt>
                <c:pt idx="54">
                  <c:v>37326.199999999997</c:v>
                </c:pt>
                <c:pt idx="55">
                  <c:v>41430.400000000001</c:v>
                </c:pt>
                <c:pt idx="60">
                  <c:v>80578</c:v>
                </c:pt>
                <c:pt idx="61">
                  <c:v>48043.4</c:v>
                </c:pt>
                <c:pt idx="62">
                  <c:v>51390.8</c:v>
                </c:pt>
                <c:pt idx="65">
                  <c:v>44478</c:v>
                </c:pt>
                <c:pt idx="66">
                  <c:v>55504.4</c:v>
                </c:pt>
                <c:pt idx="71">
                  <c:v>34193.4</c:v>
                </c:pt>
                <c:pt idx="72">
                  <c:v>50954.400000000001</c:v>
                </c:pt>
                <c:pt idx="78">
                  <c:v>48670.6</c:v>
                </c:pt>
                <c:pt idx="79">
                  <c:v>50382</c:v>
                </c:pt>
                <c:pt idx="81">
                  <c:v>58224.6</c:v>
                </c:pt>
                <c:pt idx="87">
                  <c:v>51845</c:v>
                </c:pt>
                <c:pt idx="92">
                  <c:v>48079.199999999997</c:v>
                </c:pt>
                <c:pt idx="95">
                  <c:v>67864.600000000006</c:v>
                </c:pt>
                <c:pt idx="96">
                  <c:v>47596.2</c:v>
                </c:pt>
                <c:pt idx="98">
                  <c:v>53347</c:v>
                </c:pt>
                <c:pt idx="99">
                  <c:v>65713.399999999994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1.109577939090763</c:v>
                </c:pt>
                <c:pt idx="9">
                  <c:v>2.5120153330617065</c:v>
                </c:pt>
                <c:pt idx="12">
                  <c:v>1.654601533448038</c:v>
                </c:pt>
                <c:pt idx="17">
                  <c:v>1.6615922679514716</c:v>
                </c:pt>
                <c:pt idx="18">
                  <c:v>1.558263173063362</c:v>
                </c:pt>
                <c:pt idx="24">
                  <c:v>1.6703219544431365</c:v>
                </c:pt>
                <c:pt idx="25">
                  <c:v>1.0820832431053458</c:v>
                </c:pt>
                <c:pt idx="27">
                  <c:v>1.2290323609570424</c:v>
                </c:pt>
                <c:pt idx="40">
                  <c:v>1.617450184454192</c:v>
                </c:pt>
                <c:pt idx="44">
                  <c:v>1.7773914252929517</c:v>
                </c:pt>
                <c:pt idx="46">
                  <c:v>1.9670221807598864</c:v>
                </c:pt>
                <c:pt idx="49">
                  <c:v>1.9299822569405813</c:v>
                </c:pt>
                <c:pt idx="50">
                  <c:v>1.0357947598971498</c:v>
                </c:pt>
                <c:pt idx="52">
                  <c:v>1.7377039634870086</c:v>
                </c:pt>
                <c:pt idx="54">
                  <c:v>2.4832691246363146</c:v>
                </c:pt>
                <c:pt idx="55">
                  <c:v>1.8404842820730671</c:v>
                </c:pt>
                <c:pt idx="60">
                  <c:v>1.5635657375462284</c:v>
                </c:pt>
                <c:pt idx="61">
                  <c:v>1.8105504606251848</c:v>
                </c:pt>
                <c:pt idx="62">
                  <c:v>2.392918576865898</c:v>
                </c:pt>
                <c:pt idx="65">
                  <c:v>1.5467871756823599</c:v>
                </c:pt>
                <c:pt idx="66">
                  <c:v>2.2364713428124618</c:v>
                </c:pt>
                <c:pt idx="71">
                  <c:v>2.5370393116800316</c:v>
                </c:pt>
                <c:pt idx="72">
                  <c:v>1.5444201089601683</c:v>
                </c:pt>
                <c:pt idx="78">
                  <c:v>1.4738877268823478</c:v>
                </c:pt>
                <c:pt idx="79">
                  <c:v>1.6640665316978287</c:v>
                </c:pt>
                <c:pt idx="81">
                  <c:v>1.7622104746103882</c:v>
                </c:pt>
                <c:pt idx="87">
                  <c:v>1.5731507377760632</c:v>
                </c:pt>
                <c:pt idx="92">
                  <c:v>1.3517279821627648</c:v>
                </c:pt>
                <c:pt idx="95">
                  <c:v>1.0629695010358862</c:v>
                </c:pt>
                <c:pt idx="96">
                  <c:v>1.6540396082040163</c:v>
                </c:pt>
                <c:pt idx="98">
                  <c:v>2.4131253866196789</c:v>
                </c:pt>
                <c:pt idx="99">
                  <c:v>1.3342332005344422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4-433A-8311-263E2EF986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67880.800000000003</c:v>
                </c:pt>
                <c:pt idx="4">
                  <c:v>56718.8</c:v>
                </c:pt>
                <c:pt idx="7">
                  <c:v>55414.8</c:v>
                </c:pt>
                <c:pt idx="8">
                  <c:v>78765.600000000006</c:v>
                </c:pt>
                <c:pt idx="13">
                  <c:v>82145.2</c:v>
                </c:pt>
                <c:pt idx="16">
                  <c:v>57193.8</c:v>
                </c:pt>
                <c:pt idx="21">
                  <c:v>80679</c:v>
                </c:pt>
                <c:pt idx="23">
                  <c:v>47890</c:v>
                </c:pt>
                <c:pt idx="28">
                  <c:v>60404.6</c:v>
                </c:pt>
                <c:pt idx="31">
                  <c:v>51363.199999999997</c:v>
                </c:pt>
                <c:pt idx="32">
                  <c:v>48965.4</c:v>
                </c:pt>
                <c:pt idx="34">
                  <c:v>50985.599999999999</c:v>
                </c:pt>
                <c:pt idx="43">
                  <c:v>83702</c:v>
                </c:pt>
                <c:pt idx="56">
                  <c:v>50404.6</c:v>
                </c:pt>
                <c:pt idx="58">
                  <c:v>54106.6</c:v>
                </c:pt>
                <c:pt idx="67">
                  <c:v>77489.600000000006</c:v>
                </c:pt>
                <c:pt idx="80">
                  <c:v>56876.4</c:v>
                </c:pt>
                <c:pt idx="88">
                  <c:v>64107.4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1.7982257133092125</c:v>
                </c:pt>
                <c:pt idx="4">
                  <c:v>2.2883065227049935</c:v>
                </c:pt>
                <c:pt idx="7">
                  <c:v>1.9918325068393281</c:v>
                </c:pt>
                <c:pt idx="8">
                  <c:v>1.3792061509085183</c:v>
                </c:pt>
                <c:pt idx="13">
                  <c:v>1.4901053256915804</c:v>
                </c:pt>
                <c:pt idx="16">
                  <c:v>1.3603047882812471</c:v>
                </c:pt>
                <c:pt idx="21">
                  <c:v>1.7349744047397713</c:v>
                </c:pt>
                <c:pt idx="23">
                  <c:v>1.4406556692420129</c:v>
                </c:pt>
                <c:pt idx="28">
                  <c:v>2.0120321962234664</c:v>
                </c:pt>
                <c:pt idx="31">
                  <c:v>2.5104160176936019</c:v>
                </c:pt>
                <c:pt idx="32">
                  <c:v>1.6279862923615451</c:v>
                </c:pt>
                <c:pt idx="34">
                  <c:v>2.2453398606665411</c:v>
                </c:pt>
                <c:pt idx="43">
                  <c:v>1.1475353038159184</c:v>
                </c:pt>
                <c:pt idx="56">
                  <c:v>1.9303992095959497</c:v>
                </c:pt>
                <c:pt idx="58">
                  <c:v>1.9723286992714384</c:v>
                </c:pt>
                <c:pt idx="67">
                  <c:v>1.2870630381367305</c:v>
                </c:pt>
                <c:pt idx="80">
                  <c:v>1.2882847718913293</c:v>
                </c:pt>
                <c:pt idx="88">
                  <c:v>1.3181473589632398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B4-433A-8311-263E2EF98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4672"/>
        <c:axId val="10438672"/>
      </c:scatterChart>
      <c:valAx>
        <c:axId val="15344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8672"/>
        <c:crosses val="autoZero"/>
        <c:crossBetween val="midCat"/>
      </c:valAx>
      <c:valAx>
        <c:axId val="1043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57252.4</c:v>
                </c:pt>
                <c:pt idx="5">
                  <c:v>41592.800000000003</c:v>
                </c:pt>
                <c:pt idx="6">
                  <c:v>56417.8</c:v>
                </c:pt>
                <c:pt idx="7">
                  <c:v>55414.8</c:v>
                </c:pt>
                <c:pt idx="8">
                  <c:v>78765.600000000006</c:v>
                </c:pt>
                <c:pt idx="10">
                  <c:v>70710.8</c:v>
                </c:pt>
                <c:pt idx="11">
                  <c:v>49140</c:v>
                </c:pt>
                <c:pt idx="12">
                  <c:v>50448.4</c:v>
                </c:pt>
                <c:pt idx="13">
                  <c:v>82145.2</c:v>
                </c:pt>
                <c:pt idx="14">
                  <c:v>83353</c:v>
                </c:pt>
                <c:pt idx="15">
                  <c:v>84951.4</c:v>
                </c:pt>
                <c:pt idx="16">
                  <c:v>57193.8</c:v>
                </c:pt>
                <c:pt idx="17">
                  <c:v>68908</c:v>
                </c:pt>
                <c:pt idx="18">
                  <c:v>65231.6</c:v>
                </c:pt>
                <c:pt idx="20">
                  <c:v>60925.2</c:v>
                </c:pt>
                <c:pt idx="21">
                  <c:v>80679</c:v>
                </c:pt>
                <c:pt idx="22">
                  <c:v>59582.8</c:v>
                </c:pt>
                <c:pt idx="23">
                  <c:v>47890</c:v>
                </c:pt>
                <c:pt idx="24">
                  <c:v>48423</c:v>
                </c:pt>
                <c:pt idx="25">
                  <c:v>67421.8</c:v>
                </c:pt>
                <c:pt idx="27">
                  <c:v>56432.2</c:v>
                </c:pt>
                <c:pt idx="29">
                  <c:v>62818.6</c:v>
                </c:pt>
                <c:pt idx="32">
                  <c:v>48965.4</c:v>
                </c:pt>
                <c:pt idx="33">
                  <c:v>58444.2</c:v>
                </c:pt>
                <c:pt idx="35">
                  <c:v>75142.399999999994</c:v>
                </c:pt>
                <c:pt idx="36">
                  <c:v>61315</c:v>
                </c:pt>
                <c:pt idx="37">
                  <c:v>55100</c:v>
                </c:pt>
                <c:pt idx="38">
                  <c:v>81449.399999999994</c:v>
                </c:pt>
                <c:pt idx="39">
                  <c:v>59023</c:v>
                </c:pt>
                <c:pt idx="40">
                  <c:v>46461.4</c:v>
                </c:pt>
                <c:pt idx="41">
                  <c:v>77659.8</c:v>
                </c:pt>
                <c:pt idx="42">
                  <c:v>51692.6</c:v>
                </c:pt>
                <c:pt idx="43">
                  <c:v>83702</c:v>
                </c:pt>
                <c:pt idx="45">
                  <c:v>51658.2</c:v>
                </c:pt>
                <c:pt idx="46">
                  <c:v>69889.399999999994</c:v>
                </c:pt>
                <c:pt idx="47">
                  <c:v>64252.6</c:v>
                </c:pt>
                <c:pt idx="48">
                  <c:v>52370.6</c:v>
                </c:pt>
                <c:pt idx="50">
                  <c:v>72960.399999999994</c:v>
                </c:pt>
                <c:pt idx="51">
                  <c:v>53769.8</c:v>
                </c:pt>
                <c:pt idx="57">
                  <c:v>71359.600000000006</c:v>
                </c:pt>
                <c:pt idx="59">
                  <c:v>72883</c:v>
                </c:pt>
                <c:pt idx="60">
                  <c:v>80578</c:v>
                </c:pt>
                <c:pt idx="63">
                  <c:v>50443.4</c:v>
                </c:pt>
                <c:pt idx="64">
                  <c:v>47154.6</c:v>
                </c:pt>
                <c:pt idx="65">
                  <c:v>44478</c:v>
                </c:pt>
                <c:pt idx="67">
                  <c:v>77489.600000000006</c:v>
                </c:pt>
                <c:pt idx="68">
                  <c:v>62837</c:v>
                </c:pt>
                <c:pt idx="70">
                  <c:v>81979.600000000006</c:v>
                </c:pt>
                <c:pt idx="72">
                  <c:v>50954.400000000001</c:v>
                </c:pt>
                <c:pt idx="73">
                  <c:v>70058.600000000006</c:v>
                </c:pt>
                <c:pt idx="74">
                  <c:v>53324.4</c:v>
                </c:pt>
                <c:pt idx="75">
                  <c:v>57601.8</c:v>
                </c:pt>
                <c:pt idx="76">
                  <c:v>73365.2</c:v>
                </c:pt>
                <c:pt idx="77">
                  <c:v>62287.199999999997</c:v>
                </c:pt>
                <c:pt idx="78">
                  <c:v>48670.6</c:v>
                </c:pt>
                <c:pt idx="79">
                  <c:v>50382</c:v>
                </c:pt>
                <c:pt idx="80">
                  <c:v>56876.4</c:v>
                </c:pt>
                <c:pt idx="82">
                  <c:v>62452.800000000003</c:v>
                </c:pt>
                <c:pt idx="84">
                  <c:v>76860</c:v>
                </c:pt>
                <c:pt idx="85">
                  <c:v>57086.400000000001</c:v>
                </c:pt>
                <c:pt idx="86">
                  <c:v>67431.8</c:v>
                </c:pt>
                <c:pt idx="87">
                  <c:v>51845</c:v>
                </c:pt>
                <c:pt idx="88">
                  <c:v>64107.4</c:v>
                </c:pt>
                <c:pt idx="91">
                  <c:v>58732</c:v>
                </c:pt>
                <c:pt idx="92">
                  <c:v>48079.199999999997</c:v>
                </c:pt>
                <c:pt idx="93">
                  <c:v>78635.600000000006</c:v>
                </c:pt>
                <c:pt idx="94">
                  <c:v>63641</c:v>
                </c:pt>
                <c:pt idx="95">
                  <c:v>67864.600000000006</c:v>
                </c:pt>
                <c:pt idx="96">
                  <c:v>47596.2</c:v>
                </c:pt>
                <c:pt idx="97">
                  <c:v>51076.2</c:v>
                </c:pt>
                <c:pt idx="99">
                  <c:v>65713.399999999994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1.109577939090763</c:v>
                </c:pt>
                <c:pt idx="3">
                  <c:v>1.6242955511530841</c:v>
                </c:pt>
                <c:pt idx="4">
                  <c:v>1.5312543204449658</c:v>
                </c:pt>
                <c:pt idx="5">
                  <c:v>1.9918325068393281</c:v>
                </c:pt>
                <c:pt idx="6">
                  <c:v>1.3792061509085183</c:v>
                </c:pt>
                <c:pt idx="8">
                  <c:v>1.18249263196004</c:v>
                </c:pt>
                <c:pt idx="9">
                  <c:v>1.5098290598290598</c:v>
                </c:pt>
                <c:pt idx="10">
                  <c:v>1.654601533448038</c:v>
                </c:pt>
                <c:pt idx="11">
                  <c:v>1.4901053256915804</c:v>
                </c:pt>
                <c:pt idx="12">
                  <c:v>1.3249673077153792</c:v>
                </c:pt>
                <c:pt idx="13">
                  <c:v>1.2762591316917673</c:v>
                </c:pt>
                <c:pt idx="14">
                  <c:v>1.3603047882812471</c:v>
                </c:pt>
                <c:pt idx="15">
                  <c:v>1.6615922679514716</c:v>
                </c:pt>
                <c:pt idx="16">
                  <c:v>1.558263173063362</c:v>
                </c:pt>
                <c:pt idx="18">
                  <c:v>1.7534123810836897</c:v>
                </c:pt>
                <c:pt idx="19">
                  <c:v>1.7349744047397713</c:v>
                </c:pt>
                <c:pt idx="20">
                  <c:v>1.7035285350805935</c:v>
                </c:pt>
                <c:pt idx="21">
                  <c:v>1.4406556692420129</c:v>
                </c:pt>
                <c:pt idx="22">
                  <c:v>1.6703219544431365</c:v>
                </c:pt>
                <c:pt idx="23">
                  <c:v>1.0820832431053458</c:v>
                </c:pt>
                <c:pt idx="25">
                  <c:v>1.2290323609570424</c:v>
                </c:pt>
                <c:pt idx="27">
                  <c:v>1.0909030128019408</c:v>
                </c:pt>
                <c:pt idx="30">
                  <c:v>1.6279862923615451</c:v>
                </c:pt>
                <c:pt idx="31">
                  <c:v>1.0666755640422831</c:v>
                </c:pt>
                <c:pt idx="33">
                  <c:v>1.5581615705646881</c:v>
                </c:pt>
                <c:pt idx="34">
                  <c:v>1.1245861534697872</c:v>
                </c:pt>
                <c:pt idx="35">
                  <c:v>1.5738656987295825</c:v>
                </c:pt>
                <c:pt idx="36">
                  <c:v>1.5482127554039686</c:v>
                </c:pt>
                <c:pt idx="37">
                  <c:v>1.5897023194347966</c:v>
                </c:pt>
                <c:pt idx="38">
                  <c:v>1.617450184454192</c:v>
                </c:pt>
                <c:pt idx="39">
                  <c:v>1.4516648253021511</c:v>
                </c:pt>
                <c:pt idx="40">
                  <c:v>1.1121514491435911</c:v>
                </c:pt>
                <c:pt idx="41">
                  <c:v>1.1475353038159184</c:v>
                </c:pt>
                <c:pt idx="43">
                  <c:v>1.3456527714864244</c:v>
                </c:pt>
                <c:pt idx="44">
                  <c:v>1.9670221807598864</c:v>
                </c:pt>
                <c:pt idx="45">
                  <c:v>1.2998540136897183</c:v>
                </c:pt>
                <c:pt idx="46">
                  <c:v>1.1607466784799105</c:v>
                </c:pt>
                <c:pt idx="48">
                  <c:v>1.0357947598971498</c:v>
                </c:pt>
                <c:pt idx="49">
                  <c:v>1.7477282786991954</c:v>
                </c:pt>
                <c:pt idx="55">
                  <c:v>1.6676662985779067</c:v>
                </c:pt>
                <c:pt idx="57">
                  <c:v>1.2923589863205411</c:v>
                </c:pt>
                <c:pt idx="58">
                  <c:v>1.5635657375462284</c:v>
                </c:pt>
                <c:pt idx="61">
                  <c:v>1.2881764512304881</c:v>
                </c:pt>
                <c:pt idx="62">
                  <c:v>1.1963626030122194</c:v>
                </c:pt>
                <c:pt idx="63">
                  <c:v>1.5467871756823599</c:v>
                </c:pt>
                <c:pt idx="65">
                  <c:v>1.2870630381367305</c:v>
                </c:pt>
                <c:pt idx="66">
                  <c:v>1.5432786415646833</c:v>
                </c:pt>
                <c:pt idx="68">
                  <c:v>1.3724511951753851</c:v>
                </c:pt>
                <c:pt idx="70">
                  <c:v>1.5444201089601683</c:v>
                </c:pt>
                <c:pt idx="71">
                  <c:v>1.8873057697413307</c:v>
                </c:pt>
                <c:pt idx="72">
                  <c:v>1.5636931686057414</c:v>
                </c:pt>
                <c:pt idx="73">
                  <c:v>1.3811200344433681</c:v>
                </c:pt>
                <c:pt idx="74">
                  <c:v>1.2230185428513791</c:v>
                </c:pt>
                <c:pt idx="75">
                  <c:v>1.1426264144158029</c:v>
                </c:pt>
                <c:pt idx="76">
                  <c:v>1.4738877268823478</c:v>
                </c:pt>
                <c:pt idx="77">
                  <c:v>1.6640665316978287</c:v>
                </c:pt>
                <c:pt idx="78">
                  <c:v>1.2882847718913293</c:v>
                </c:pt>
                <c:pt idx="80">
                  <c:v>1.0947787769323392</c:v>
                </c:pt>
                <c:pt idx="82">
                  <c:v>1.0359744990892532</c:v>
                </c:pt>
                <c:pt idx="83">
                  <c:v>1.0835680652484654</c:v>
                </c:pt>
                <c:pt idx="84">
                  <c:v>1.526594277477392</c:v>
                </c:pt>
                <c:pt idx="85">
                  <c:v>1.5731507377760632</c:v>
                </c:pt>
                <c:pt idx="86">
                  <c:v>1.3181473589632398</c:v>
                </c:pt>
                <c:pt idx="89">
                  <c:v>1.4312299938704625</c:v>
                </c:pt>
                <c:pt idx="90">
                  <c:v>1.3517279821627648</c:v>
                </c:pt>
                <c:pt idx="91">
                  <c:v>1.190758384243269</c:v>
                </c:pt>
                <c:pt idx="92">
                  <c:v>1.0916547508681511</c:v>
                </c:pt>
                <c:pt idx="93">
                  <c:v>1.0629695010358862</c:v>
                </c:pt>
                <c:pt idx="94">
                  <c:v>1.6540396082040163</c:v>
                </c:pt>
                <c:pt idx="95">
                  <c:v>1.3688958849718655</c:v>
                </c:pt>
                <c:pt idx="97">
                  <c:v>1.3342332005344422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E-45F3-97A4-696461BB24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45283.4</c:v>
                </c:pt>
                <c:pt idx="1">
                  <c:v>57966.2</c:v>
                </c:pt>
                <c:pt idx="3">
                  <c:v>67880.800000000003</c:v>
                </c:pt>
                <c:pt idx="4">
                  <c:v>56718.8</c:v>
                </c:pt>
                <c:pt idx="9">
                  <c:v>48105.2</c:v>
                </c:pt>
                <c:pt idx="19">
                  <c:v>57241</c:v>
                </c:pt>
                <c:pt idx="26">
                  <c:v>46106.400000000001</c:v>
                </c:pt>
                <c:pt idx="28">
                  <c:v>60404.6</c:v>
                </c:pt>
                <c:pt idx="30">
                  <c:v>67409.8</c:v>
                </c:pt>
                <c:pt idx="31">
                  <c:v>51363.199999999997</c:v>
                </c:pt>
                <c:pt idx="34">
                  <c:v>50985.599999999999</c:v>
                </c:pt>
                <c:pt idx="44">
                  <c:v>57518</c:v>
                </c:pt>
                <c:pt idx="49">
                  <c:v>34154.199999999997</c:v>
                </c:pt>
                <c:pt idx="52">
                  <c:v>44652.6</c:v>
                </c:pt>
                <c:pt idx="53">
                  <c:v>39872.800000000003</c:v>
                </c:pt>
                <c:pt idx="54">
                  <c:v>37326.199999999997</c:v>
                </c:pt>
                <c:pt idx="55">
                  <c:v>41430.400000000001</c:v>
                </c:pt>
                <c:pt idx="56">
                  <c:v>50404.6</c:v>
                </c:pt>
                <c:pt idx="58">
                  <c:v>54106.6</c:v>
                </c:pt>
                <c:pt idx="61">
                  <c:v>48043.4</c:v>
                </c:pt>
                <c:pt idx="62">
                  <c:v>51390.8</c:v>
                </c:pt>
                <c:pt idx="66">
                  <c:v>55504.4</c:v>
                </c:pt>
                <c:pt idx="69">
                  <c:v>56344.6</c:v>
                </c:pt>
                <c:pt idx="71">
                  <c:v>34193.4</c:v>
                </c:pt>
                <c:pt idx="81">
                  <c:v>58224.6</c:v>
                </c:pt>
                <c:pt idx="83">
                  <c:v>45358.8</c:v>
                </c:pt>
                <c:pt idx="89">
                  <c:v>55378.6</c:v>
                </c:pt>
                <c:pt idx="90">
                  <c:v>38152.400000000001</c:v>
                </c:pt>
                <c:pt idx="98">
                  <c:v>53347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2.0419623968164933</c:v>
                </c:pt>
                <c:pt idx="1">
                  <c:v>2.1498735469980783</c:v>
                </c:pt>
                <c:pt idx="3">
                  <c:v>1.7982257133092125</c:v>
                </c:pt>
                <c:pt idx="4">
                  <c:v>2.2883065227049935</c:v>
                </c:pt>
                <c:pt idx="9">
                  <c:v>2.5120153330617065</c:v>
                </c:pt>
                <c:pt idx="19">
                  <c:v>2.1870512394961654</c:v>
                </c:pt>
                <c:pt idx="26">
                  <c:v>1.8389637881075078</c:v>
                </c:pt>
                <c:pt idx="28">
                  <c:v>2.0120321962234664</c:v>
                </c:pt>
                <c:pt idx="30">
                  <c:v>1.757296416841468</c:v>
                </c:pt>
                <c:pt idx="31">
                  <c:v>2.5104160176936019</c:v>
                </c:pt>
                <c:pt idx="34">
                  <c:v>2.2453398606665411</c:v>
                </c:pt>
                <c:pt idx="44">
                  <c:v>1.7773914252929517</c:v>
                </c:pt>
                <c:pt idx="49">
                  <c:v>1.9299822569405813</c:v>
                </c:pt>
                <c:pt idx="52">
                  <c:v>1.7377039634870086</c:v>
                </c:pt>
                <c:pt idx="53">
                  <c:v>2.3085913203988682</c:v>
                </c:pt>
                <c:pt idx="54">
                  <c:v>2.4832691246363146</c:v>
                </c:pt>
                <c:pt idx="55">
                  <c:v>1.8404842820730671</c:v>
                </c:pt>
                <c:pt idx="56">
                  <c:v>1.9303992095959497</c:v>
                </c:pt>
                <c:pt idx="58">
                  <c:v>1.9723286992714384</c:v>
                </c:pt>
                <c:pt idx="61">
                  <c:v>1.8105504606251848</c:v>
                </c:pt>
                <c:pt idx="62">
                  <c:v>2.392918576865898</c:v>
                </c:pt>
                <c:pt idx="66">
                  <c:v>2.2364713428124618</c:v>
                </c:pt>
                <c:pt idx="69">
                  <c:v>2.1284737135413154</c:v>
                </c:pt>
                <c:pt idx="71">
                  <c:v>2.5370393116800316</c:v>
                </c:pt>
                <c:pt idx="81">
                  <c:v>1.7622104746103882</c:v>
                </c:pt>
                <c:pt idx="83">
                  <c:v>2.4515860207942008</c:v>
                </c:pt>
                <c:pt idx="89">
                  <c:v>2.1363486978724633</c:v>
                </c:pt>
                <c:pt idx="90">
                  <c:v>2.6307650370618885</c:v>
                </c:pt>
                <c:pt idx="98">
                  <c:v>2.4131253866196789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EE-45F3-97A4-696461BB2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472"/>
        <c:axId val="10443248"/>
      </c:scatterChart>
      <c:valAx>
        <c:axId val="153654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3248"/>
        <c:crosses val="autoZero"/>
        <c:crossBetween val="midCat"/>
      </c:valAx>
      <c:valAx>
        <c:axId val="1044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43645.599999999999</c:v>
                </c:pt>
                <c:pt idx="1">
                  <c:v>55599.199999999997</c:v>
                </c:pt>
                <c:pt idx="2">
                  <c:v>57832.4</c:v>
                </c:pt>
                <c:pt idx="3">
                  <c:v>67622.600000000006</c:v>
                </c:pt>
                <c:pt idx="4">
                  <c:v>58286.6</c:v>
                </c:pt>
                <c:pt idx="5">
                  <c:v>42453.4</c:v>
                </c:pt>
                <c:pt idx="6">
                  <c:v>55149.8</c:v>
                </c:pt>
                <c:pt idx="7">
                  <c:v>55790.2</c:v>
                </c:pt>
                <c:pt idx="8">
                  <c:v>80921.399999999994</c:v>
                </c:pt>
                <c:pt idx="9">
                  <c:v>46977</c:v>
                </c:pt>
                <c:pt idx="10">
                  <c:v>69238.600000000006</c:v>
                </c:pt>
                <c:pt idx="11">
                  <c:v>48935.4</c:v>
                </c:pt>
                <c:pt idx="12">
                  <c:v>50494.2</c:v>
                </c:pt>
                <c:pt idx="13">
                  <c:v>82229.399999999994</c:v>
                </c:pt>
                <c:pt idx="14">
                  <c:v>84961.2</c:v>
                </c:pt>
                <c:pt idx="15">
                  <c:v>83313.399999999994</c:v>
                </c:pt>
                <c:pt idx="16">
                  <c:v>51606</c:v>
                </c:pt>
                <c:pt idx="17">
                  <c:v>63042.2</c:v>
                </c:pt>
                <c:pt idx="18">
                  <c:v>66587</c:v>
                </c:pt>
                <c:pt idx="19">
                  <c:v>55803</c:v>
                </c:pt>
                <c:pt idx="20">
                  <c:v>60725.2</c:v>
                </c:pt>
                <c:pt idx="21">
                  <c:v>79702.399999999994</c:v>
                </c:pt>
                <c:pt idx="22">
                  <c:v>61908.2</c:v>
                </c:pt>
                <c:pt idx="23">
                  <c:v>46557</c:v>
                </c:pt>
                <c:pt idx="24">
                  <c:v>46090</c:v>
                </c:pt>
                <c:pt idx="25">
                  <c:v>71116.2</c:v>
                </c:pt>
                <c:pt idx="26">
                  <c:v>49696</c:v>
                </c:pt>
                <c:pt idx="27">
                  <c:v>57167.8</c:v>
                </c:pt>
                <c:pt idx="28">
                  <c:v>56306.6</c:v>
                </c:pt>
                <c:pt idx="29">
                  <c:v>61878.8</c:v>
                </c:pt>
                <c:pt idx="30">
                  <c:v>67138.600000000006</c:v>
                </c:pt>
                <c:pt idx="31">
                  <c:v>50326.8</c:v>
                </c:pt>
                <c:pt idx="32">
                  <c:v>47601</c:v>
                </c:pt>
                <c:pt idx="33">
                  <c:v>60620</c:v>
                </c:pt>
                <c:pt idx="34">
                  <c:v>52604.4</c:v>
                </c:pt>
                <c:pt idx="35">
                  <c:v>77161</c:v>
                </c:pt>
                <c:pt idx="36">
                  <c:v>57075.8</c:v>
                </c:pt>
                <c:pt idx="37">
                  <c:v>53343.199999999997</c:v>
                </c:pt>
                <c:pt idx="38">
                  <c:v>80816</c:v>
                </c:pt>
                <c:pt idx="39">
                  <c:v>57382.8</c:v>
                </c:pt>
                <c:pt idx="40">
                  <c:v>49805.4</c:v>
                </c:pt>
                <c:pt idx="41">
                  <c:v>76891</c:v>
                </c:pt>
                <c:pt idx="42">
                  <c:v>49263.4</c:v>
                </c:pt>
                <c:pt idx="43">
                  <c:v>82713.399999999994</c:v>
                </c:pt>
                <c:pt idx="44">
                  <c:v>54311.4</c:v>
                </c:pt>
                <c:pt idx="45">
                  <c:v>52013.599999999999</c:v>
                </c:pt>
                <c:pt idx="46">
                  <c:v>72259.8</c:v>
                </c:pt>
                <c:pt idx="47">
                  <c:v>67449.8</c:v>
                </c:pt>
                <c:pt idx="48">
                  <c:v>52539.6</c:v>
                </c:pt>
                <c:pt idx="49">
                  <c:v>35172.800000000003</c:v>
                </c:pt>
                <c:pt idx="50">
                  <c:v>69227.399999999994</c:v>
                </c:pt>
                <c:pt idx="51">
                  <c:v>52789.599999999999</c:v>
                </c:pt>
                <c:pt idx="52">
                  <c:v>48604.800000000003</c:v>
                </c:pt>
                <c:pt idx="53">
                  <c:v>42574.2</c:v>
                </c:pt>
                <c:pt idx="54">
                  <c:v>39560</c:v>
                </c:pt>
                <c:pt idx="55">
                  <c:v>44519.6</c:v>
                </c:pt>
                <c:pt idx="56">
                  <c:v>57097.2</c:v>
                </c:pt>
                <c:pt idx="57">
                  <c:v>73879.600000000006</c:v>
                </c:pt>
                <c:pt idx="58">
                  <c:v>55573.4</c:v>
                </c:pt>
                <c:pt idx="59">
                  <c:v>69927.600000000006</c:v>
                </c:pt>
                <c:pt idx="60">
                  <c:v>77434.8</c:v>
                </c:pt>
                <c:pt idx="61">
                  <c:v>46739.8</c:v>
                </c:pt>
                <c:pt idx="62">
                  <c:v>50695.199999999997</c:v>
                </c:pt>
                <c:pt idx="63">
                  <c:v>49830.400000000001</c:v>
                </c:pt>
                <c:pt idx="64">
                  <c:v>49883.199999999997</c:v>
                </c:pt>
                <c:pt idx="65">
                  <c:v>45335.199999999997</c:v>
                </c:pt>
                <c:pt idx="66">
                  <c:v>56455.8</c:v>
                </c:pt>
                <c:pt idx="67">
                  <c:v>78903.399999999994</c:v>
                </c:pt>
                <c:pt idx="68">
                  <c:v>61723.8</c:v>
                </c:pt>
                <c:pt idx="69">
                  <c:v>54568</c:v>
                </c:pt>
                <c:pt idx="70">
                  <c:v>78536.2</c:v>
                </c:pt>
                <c:pt idx="71">
                  <c:v>37757.599999999999</c:v>
                </c:pt>
                <c:pt idx="72">
                  <c:v>49357</c:v>
                </c:pt>
                <c:pt idx="73">
                  <c:v>66994.8</c:v>
                </c:pt>
                <c:pt idx="74">
                  <c:v>52731.8</c:v>
                </c:pt>
                <c:pt idx="75">
                  <c:v>56739</c:v>
                </c:pt>
                <c:pt idx="76">
                  <c:v>73595.399999999994</c:v>
                </c:pt>
                <c:pt idx="77">
                  <c:v>61458.400000000001</c:v>
                </c:pt>
                <c:pt idx="78">
                  <c:v>51080.6</c:v>
                </c:pt>
                <c:pt idx="79">
                  <c:v>55676.2</c:v>
                </c:pt>
                <c:pt idx="80">
                  <c:v>53170.8</c:v>
                </c:pt>
                <c:pt idx="81">
                  <c:v>58211.8</c:v>
                </c:pt>
                <c:pt idx="82">
                  <c:v>59735.8</c:v>
                </c:pt>
                <c:pt idx="83">
                  <c:v>49336.2</c:v>
                </c:pt>
                <c:pt idx="84">
                  <c:v>76746.600000000006</c:v>
                </c:pt>
                <c:pt idx="85">
                  <c:v>57920.2</c:v>
                </c:pt>
                <c:pt idx="86">
                  <c:v>67817.600000000006</c:v>
                </c:pt>
                <c:pt idx="87">
                  <c:v>50380</c:v>
                </c:pt>
                <c:pt idx="88">
                  <c:v>62714.8</c:v>
                </c:pt>
                <c:pt idx="89">
                  <c:v>57873.599999999999</c:v>
                </c:pt>
                <c:pt idx="90">
                  <c:v>37894.400000000001</c:v>
                </c:pt>
                <c:pt idx="91">
                  <c:v>56920</c:v>
                </c:pt>
                <c:pt idx="92">
                  <c:v>45800.800000000003</c:v>
                </c:pt>
                <c:pt idx="93">
                  <c:v>76789.2</c:v>
                </c:pt>
                <c:pt idx="94">
                  <c:v>62959.4</c:v>
                </c:pt>
                <c:pt idx="95">
                  <c:v>67177.399999999994</c:v>
                </c:pt>
                <c:pt idx="96">
                  <c:v>47988.4</c:v>
                </c:pt>
                <c:pt idx="97">
                  <c:v>48403.199999999997</c:v>
                </c:pt>
                <c:pt idx="98">
                  <c:v>54570.6</c:v>
                </c:pt>
                <c:pt idx="99">
                  <c:v>70593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2.0844712869109374</c:v>
                </c:pt>
                <c:pt idx="1">
                  <c:v>2.2472985222808961</c:v>
                </c:pt>
                <c:pt idx="2">
                  <c:v>1.1035509506781664</c:v>
                </c:pt>
                <c:pt idx="3">
                  <c:v>1.8027109280033597</c:v>
                </c:pt>
                <c:pt idx="4">
                  <c:v>2.1924078604687871</c:v>
                </c:pt>
                <c:pt idx="5">
                  <c:v>1.6053366750366282</c:v>
                </c:pt>
                <c:pt idx="6">
                  <c:v>1.5421996090647654</c:v>
                </c:pt>
                <c:pt idx="7">
                  <c:v>1.8573512910869652</c:v>
                </c:pt>
                <c:pt idx="8">
                  <c:v>1.3318108683240775</c:v>
                </c:pt>
                <c:pt idx="9">
                  <c:v>2.5719607467484087</c:v>
                </c:pt>
                <c:pt idx="10">
                  <c:v>1.2076067395932326</c:v>
                </c:pt>
                <c:pt idx="11">
                  <c:v>1.576220895302787</c:v>
                </c:pt>
                <c:pt idx="12">
                  <c:v>1.6316923527850724</c:v>
                </c:pt>
                <c:pt idx="13">
                  <c:v>1.4082676025849636</c:v>
                </c:pt>
                <c:pt idx="14">
                  <c:v>1.2471104457093356</c:v>
                </c:pt>
                <c:pt idx="15">
                  <c:v>1.2937174572157661</c:v>
                </c:pt>
                <c:pt idx="16">
                  <c:v>1.3557919621749408</c:v>
                </c:pt>
                <c:pt idx="17">
                  <c:v>1.8332164803893265</c:v>
                </c:pt>
                <c:pt idx="18">
                  <c:v>1.5383182903569765</c:v>
                </c:pt>
                <c:pt idx="19">
                  <c:v>2.2431410497643496</c:v>
                </c:pt>
                <c:pt idx="20">
                  <c:v>1.758413311113014</c:v>
                </c:pt>
                <c:pt idx="21">
                  <c:v>1.6530995302525395</c:v>
                </c:pt>
                <c:pt idx="22">
                  <c:v>1.633483125014134</c:v>
                </c:pt>
                <c:pt idx="23">
                  <c:v>1.5626436411280795</c:v>
                </c:pt>
                <c:pt idx="24">
                  <c:v>1.8725320026036016</c:v>
                </c:pt>
                <c:pt idx="25">
                  <c:v>1.1010852660856458</c:v>
                </c:pt>
                <c:pt idx="26">
                  <c:v>1.7157920154539601</c:v>
                </c:pt>
                <c:pt idx="27">
                  <c:v>1.2132529151025577</c:v>
                </c:pt>
                <c:pt idx="28">
                  <c:v>2.3136186521651103</c:v>
                </c:pt>
                <c:pt idx="29">
                  <c:v>1.1095722606126814</c:v>
                </c:pt>
                <c:pt idx="30">
                  <c:v>1.7842195100880862</c:v>
                </c:pt>
                <c:pt idx="31">
                  <c:v>2.7096695994976829</c:v>
                </c:pt>
                <c:pt idx="32">
                  <c:v>1.502237347954875</c:v>
                </c:pt>
                <c:pt idx="33">
                  <c:v>1.1389310458594524</c:v>
                </c:pt>
                <c:pt idx="34">
                  <c:v>2.0810616602413488</c:v>
                </c:pt>
                <c:pt idx="35">
                  <c:v>1.4283511100167183</c:v>
                </c:pt>
                <c:pt idx="36">
                  <c:v>1.1962863420223633</c:v>
                </c:pt>
                <c:pt idx="37">
                  <c:v>1.6823512650159722</c:v>
                </c:pt>
                <c:pt idx="38">
                  <c:v>1.5596169075430608</c:v>
                </c:pt>
                <c:pt idx="39">
                  <c:v>1.6244240434415886</c:v>
                </c:pt>
                <c:pt idx="40">
                  <c:v>1.5077079995341871</c:v>
                </c:pt>
                <c:pt idx="41">
                  <c:v>1.4700029912473502</c:v>
                </c:pt>
                <c:pt idx="42">
                  <c:v>1.0744487794183917</c:v>
                </c:pt>
                <c:pt idx="43">
                  <c:v>1.1613474962944337</c:v>
                </c:pt>
                <c:pt idx="44">
                  <c:v>1.8871544463961525</c:v>
                </c:pt>
                <c:pt idx="45">
                  <c:v>1.3508966885583771</c:v>
                </c:pt>
                <c:pt idx="46">
                  <c:v>1.9115607848347214</c:v>
                </c:pt>
                <c:pt idx="47">
                  <c:v>1.3676541665060533</c:v>
                </c:pt>
                <c:pt idx="48">
                  <c:v>1.1570129959116553</c:v>
                </c:pt>
                <c:pt idx="49">
                  <c:v>1.8651628531137696</c:v>
                </c:pt>
                <c:pt idx="50">
                  <c:v>1.1030459037895401</c:v>
                </c:pt>
                <c:pt idx="51">
                  <c:v>1.7945390758785822</c:v>
                </c:pt>
                <c:pt idx="52">
                  <c:v>1.7757916913555862</c:v>
                </c:pt>
                <c:pt idx="53">
                  <c:v>2.0793814093981804</c:v>
                </c:pt>
                <c:pt idx="54">
                  <c:v>2.3430232558139537</c:v>
                </c:pt>
                <c:pt idx="55">
                  <c:v>1.8271502888615352</c:v>
                </c:pt>
                <c:pt idx="56">
                  <c:v>1.7470033556811893</c:v>
                </c:pt>
                <c:pt idx="57">
                  <c:v>1.6349980238117152</c:v>
                </c:pt>
                <c:pt idx="58">
                  <c:v>1.9332270474723519</c:v>
                </c:pt>
                <c:pt idx="59">
                  <c:v>1.3467786682225615</c:v>
                </c:pt>
                <c:pt idx="60">
                  <c:v>1.5888076162138987</c:v>
                </c:pt>
                <c:pt idx="61">
                  <c:v>1.8757033620169534</c:v>
                </c:pt>
                <c:pt idx="62">
                  <c:v>2.4125755495589329</c:v>
                </c:pt>
                <c:pt idx="63">
                  <c:v>1.3320984780375031</c:v>
                </c:pt>
                <c:pt idx="64">
                  <c:v>1.02140600442634</c:v>
                </c:pt>
                <c:pt idx="65">
                  <c:v>1.3496356032398666</c:v>
                </c:pt>
                <c:pt idx="66">
                  <c:v>2.1372117656644667</c:v>
                </c:pt>
                <c:pt idx="67">
                  <c:v>1.2593627144077442</c:v>
                </c:pt>
                <c:pt idx="68">
                  <c:v>1.5711281547798417</c:v>
                </c:pt>
                <c:pt idx="69">
                  <c:v>2.1442053951033571</c:v>
                </c:pt>
                <c:pt idx="70">
                  <c:v>1.4058739791331896</c:v>
                </c:pt>
                <c:pt idx="71">
                  <c:v>2.4277761298387612</c:v>
                </c:pt>
                <c:pt idx="72">
                  <c:v>1.4951881192130803</c:v>
                </c:pt>
                <c:pt idx="73">
                  <c:v>1.9572414575459587</c:v>
                </c:pt>
                <c:pt idx="74">
                  <c:v>1.6536700814309391</c:v>
                </c:pt>
                <c:pt idx="75">
                  <c:v>1.4020867480921413</c:v>
                </c:pt>
                <c:pt idx="76">
                  <c:v>1.209871812640464</c:v>
                </c:pt>
                <c:pt idx="77">
                  <c:v>1.1580516251643387</c:v>
                </c:pt>
                <c:pt idx="78">
                  <c:v>1.4072661636707477</c:v>
                </c:pt>
                <c:pt idx="79">
                  <c:v>1.5612954907123691</c:v>
                </c:pt>
                <c:pt idx="80">
                  <c:v>1.399753248023351</c:v>
                </c:pt>
                <c:pt idx="81">
                  <c:v>1.7517238772894841</c:v>
                </c:pt>
                <c:pt idx="82">
                  <c:v>1.1220909404410755</c:v>
                </c:pt>
                <c:pt idx="83">
                  <c:v>2.2951909551201757</c:v>
                </c:pt>
                <c:pt idx="84">
                  <c:v>1.1311510868233901</c:v>
                </c:pt>
                <c:pt idx="85">
                  <c:v>1.0679693785587758</c:v>
                </c:pt>
                <c:pt idx="86">
                  <c:v>1.5222449629594677</c:v>
                </c:pt>
                <c:pt idx="87">
                  <c:v>1.6169114728066694</c:v>
                </c:pt>
                <c:pt idx="88">
                  <c:v>1.4208129500532569</c:v>
                </c:pt>
                <c:pt idx="89">
                  <c:v>2.0305977164026432</c:v>
                </c:pt>
                <c:pt idx="90">
                  <c:v>2.6567777824691774</c:v>
                </c:pt>
                <c:pt idx="91">
                  <c:v>1.4771082220660576</c:v>
                </c:pt>
                <c:pt idx="92">
                  <c:v>1.4187961782326945</c:v>
                </c:pt>
                <c:pt idx="93">
                  <c:v>1.2193902267506369</c:v>
                </c:pt>
                <c:pt idx="94">
                  <c:v>1.1126535513362579</c:v>
                </c:pt>
                <c:pt idx="95">
                  <c:v>1.1289362196214798</c:v>
                </c:pt>
                <c:pt idx="96">
                  <c:v>1.7068499887472806</c:v>
                </c:pt>
                <c:pt idx="97">
                  <c:v>1.4445119330953327</c:v>
                </c:pt>
                <c:pt idx="98">
                  <c:v>2.3214881273066452</c:v>
                </c:pt>
                <c:pt idx="99">
                  <c:v>1.2909070304421117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F-49E8-8801-783BA9C9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7472"/>
        <c:axId val="10415792"/>
      </c:scatterChart>
      <c:valAx>
        <c:axId val="152874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5792"/>
        <c:crosses val="autoZero"/>
        <c:crossBetween val="midCat"/>
      </c:valAx>
      <c:valAx>
        <c:axId val="1041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55599.199999999997</c:v>
                </c:pt>
                <c:pt idx="5">
                  <c:v>42453.4</c:v>
                </c:pt>
                <c:pt idx="10">
                  <c:v>69238.600000000006</c:v>
                </c:pt>
                <c:pt idx="11">
                  <c:v>48935.4</c:v>
                </c:pt>
                <c:pt idx="26">
                  <c:v>49696</c:v>
                </c:pt>
                <c:pt idx="30">
                  <c:v>67138.600000000006</c:v>
                </c:pt>
                <c:pt idx="33">
                  <c:v>60620</c:v>
                </c:pt>
                <c:pt idx="36">
                  <c:v>57075.8</c:v>
                </c:pt>
                <c:pt idx="38">
                  <c:v>80816</c:v>
                </c:pt>
                <c:pt idx="39">
                  <c:v>57382.8</c:v>
                </c:pt>
                <c:pt idx="57">
                  <c:v>73879.600000000006</c:v>
                </c:pt>
                <c:pt idx="63">
                  <c:v>49830.400000000001</c:v>
                </c:pt>
                <c:pt idx="64">
                  <c:v>49883.199999999997</c:v>
                </c:pt>
                <c:pt idx="82">
                  <c:v>59735.8</c:v>
                </c:pt>
                <c:pt idx="85">
                  <c:v>57920.2</c:v>
                </c:pt>
                <c:pt idx="86">
                  <c:v>67817.600000000006</c:v>
                </c:pt>
                <c:pt idx="91">
                  <c:v>56920</c:v>
                </c:pt>
                <c:pt idx="97">
                  <c:v>48403.199999999997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2.2472985222808961</c:v>
                </c:pt>
                <c:pt idx="4">
                  <c:v>1.6053366750366282</c:v>
                </c:pt>
                <c:pt idx="9">
                  <c:v>1.2076067395932326</c:v>
                </c:pt>
                <c:pt idx="10">
                  <c:v>1.576220895302787</c:v>
                </c:pt>
                <c:pt idx="25">
                  <c:v>1.7157920154539601</c:v>
                </c:pt>
                <c:pt idx="29">
                  <c:v>1.7842195100880862</c:v>
                </c:pt>
                <c:pt idx="32">
                  <c:v>1.1389310458594524</c:v>
                </c:pt>
                <c:pt idx="35">
                  <c:v>1.1962863420223633</c:v>
                </c:pt>
                <c:pt idx="37">
                  <c:v>1.5596169075430608</c:v>
                </c:pt>
                <c:pt idx="38">
                  <c:v>1.6244240434415886</c:v>
                </c:pt>
                <c:pt idx="56">
                  <c:v>1.6349980238117152</c:v>
                </c:pt>
                <c:pt idx="62">
                  <c:v>1.3320984780375031</c:v>
                </c:pt>
                <c:pt idx="63">
                  <c:v>1.02140600442634</c:v>
                </c:pt>
                <c:pt idx="81">
                  <c:v>1.1220909404410755</c:v>
                </c:pt>
                <c:pt idx="84">
                  <c:v>1.0679693785587758</c:v>
                </c:pt>
                <c:pt idx="85">
                  <c:v>1.5222449629594677</c:v>
                </c:pt>
                <c:pt idx="90">
                  <c:v>1.4771082220660576</c:v>
                </c:pt>
                <c:pt idx="96">
                  <c:v>1.4445119330953327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3-4DE5-B697-FC77FC7C96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43645.599999999999</c:v>
                </c:pt>
                <c:pt idx="6">
                  <c:v>55149.8</c:v>
                </c:pt>
                <c:pt idx="14">
                  <c:v>84961.2</c:v>
                </c:pt>
                <c:pt idx="15">
                  <c:v>83313.399999999994</c:v>
                </c:pt>
                <c:pt idx="19">
                  <c:v>55803</c:v>
                </c:pt>
                <c:pt idx="20">
                  <c:v>60725.2</c:v>
                </c:pt>
                <c:pt idx="22">
                  <c:v>61908.2</c:v>
                </c:pt>
                <c:pt idx="29">
                  <c:v>61878.8</c:v>
                </c:pt>
                <c:pt idx="35">
                  <c:v>77161</c:v>
                </c:pt>
                <c:pt idx="37">
                  <c:v>53343.199999999997</c:v>
                </c:pt>
                <c:pt idx="41">
                  <c:v>76891</c:v>
                </c:pt>
                <c:pt idx="42">
                  <c:v>49263.4</c:v>
                </c:pt>
                <c:pt idx="45">
                  <c:v>52013.599999999999</c:v>
                </c:pt>
                <c:pt idx="47">
                  <c:v>67449.8</c:v>
                </c:pt>
                <c:pt idx="48">
                  <c:v>52539.6</c:v>
                </c:pt>
                <c:pt idx="51">
                  <c:v>52789.599999999999</c:v>
                </c:pt>
                <c:pt idx="53">
                  <c:v>42574.2</c:v>
                </c:pt>
                <c:pt idx="59">
                  <c:v>69927.600000000006</c:v>
                </c:pt>
                <c:pt idx="68">
                  <c:v>61723.8</c:v>
                </c:pt>
                <c:pt idx="69">
                  <c:v>54568</c:v>
                </c:pt>
                <c:pt idx="70">
                  <c:v>78536.2</c:v>
                </c:pt>
                <c:pt idx="73">
                  <c:v>66994.8</c:v>
                </c:pt>
                <c:pt idx="74">
                  <c:v>52731.8</c:v>
                </c:pt>
                <c:pt idx="75">
                  <c:v>56739</c:v>
                </c:pt>
                <c:pt idx="76">
                  <c:v>73595.399999999994</c:v>
                </c:pt>
                <c:pt idx="77">
                  <c:v>61458.400000000001</c:v>
                </c:pt>
                <c:pt idx="83">
                  <c:v>49336.2</c:v>
                </c:pt>
                <c:pt idx="84">
                  <c:v>76746.600000000006</c:v>
                </c:pt>
                <c:pt idx="89">
                  <c:v>57873.599999999999</c:v>
                </c:pt>
                <c:pt idx="90">
                  <c:v>37894.400000000001</c:v>
                </c:pt>
                <c:pt idx="93">
                  <c:v>76789.2</c:v>
                </c:pt>
                <c:pt idx="94">
                  <c:v>62959.4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2.0844712869109374</c:v>
                </c:pt>
                <c:pt idx="6">
                  <c:v>1.5421996090647654</c:v>
                </c:pt>
                <c:pt idx="14">
                  <c:v>1.2471104457093356</c:v>
                </c:pt>
                <c:pt idx="15">
                  <c:v>1.2937174572157661</c:v>
                </c:pt>
                <c:pt idx="19">
                  <c:v>2.2431410497643496</c:v>
                </c:pt>
                <c:pt idx="20">
                  <c:v>1.758413311113014</c:v>
                </c:pt>
                <c:pt idx="22">
                  <c:v>1.633483125014134</c:v>
                </c:pt>
                <c:pt idx="29">
                  <c:v>1.1095722606126814</c:v>
                </c:pt>
                <c:pt idx="35">
                  <c:v>1.4283511100167183</c:v>
                </c:pt>
                <c:pt idx="37">
                  <c:v>1.6823512650159722</c:v>
                </c:pt>
                <c:pt idx="41">
                  <c:v>1.4700029912473502</c:v>
                </c:pt>
                <c:pt idx="42">
                  <c:v>1.0744487794183917</c:v>
                </c:pt>
                <c:pt idx="45">
                  <c:v>1.3508966885583771</c:v>
                </c:pt>
                <c:pt idx="47">
                  <c:v>1.3676541665060533</c:v>
                </c:pt>
                <c:pt idx="48">
                  <c:v>1.1570129959116553</c:v>
                </c:pt>
                <c:pt idx="51">
                  <c:v>1.7945390758785822</c:v>
                </c:pt>
                <c:pt idx="53">
                  <c:v>2.0793814093981804</c:v>
                </c:pt>
                <c:pt idx="59">
                  <c:v>1.3467786682225615</c:v>
                </c:pt>
                <c:pt idx="68">
                  <c:v>1.5711281547798417</c:v>
                </c:pt>
                <c:pt idx="69">
                  <c:v>2.1442053951033571</c:v>
                </c:pt>
                <c:pt idx="70">
                  <c:v>1.4058739791331896</c:v>
                </c:pt>
                <c:pt idx="73">
                  <c:v>1.9572414575459587</c:v>
                </c:pt>
                <c:pt idx="74">
                  <c:v>1.6536700814309391</c:v>
                </c:pt>
                <c:pt idx="75">
                  <c:v>1.4020867480921413</c:v>
                </c:pt>
                <c:pt idx="76">
                  <c:v>1.209871812640464</c:v>
                </c:pt>
                <c:pt idx="77">
                  <c:v>1.1580516251643387</c:v>
                </c:pt>
                <c:pt idx="83">
                  <c:v>2.2951909551201757</c:v>
                </c:pt>
                <c:pt idx="84">
                  <c:v>1.1311510868233901</c:v>
                </c:pt>
                <c:pt idx="89">
                  <c:v>2.0305977164026432</c:v>
                </c:pt>
                <c:pt idx="90">
                  <c:v>2.6567777824691774</c:v>
                </c:pt>
                <c:pt idx="93">
                  <c:v>1.2193902267506369</c:v>
                </c:pt>
                <c:pt idx="94">
                  <c:v>1.1126535513362579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3-4DE5-B697-FC77FC7C96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57832.4</c:v>
                </c:pt>
                <c:pt idx="9">
                  <c:v>46977</c:v>
                </c:pt>
                <c:pt idx="12">
                  <c:v>50494.2</c:v>
                </c:pt>
                <c:pt idx="17">
                  <c:v>63042.2</c:v>
                </c:pt>
                <c:pt idx="18">
                  <c:v>66587</c:v>
                </c:pt>
                <c:pt idx="24">
                  <c:v>46090</c:v>
                </c:pt>
                <c:pt idx="25">
                  <c:v>71116.2</c:v>
                </c:pt>
                <c:pt idx="27">
                  <c:v>57167.8</c:v>
                </c:pt>
                <c:pt idx="40">
                  <c:v>49805.4</c:v>
                </c:pt>
                <c:pt idx="44">
                  <c:v>54311.4</c:v>
                </c:pt>
                <c:pt idx="46">
                  <c:v>72259.8</c:v>
                </c:pt>
                <c:pt idx="49">
                  <c:v>35172.800000000003</c:v>
                </c:pt>
                <c:pt idx="50">
                  <c:v>69227.399999999994</c:v>
                </c:pt>
                <c:pt idx="52">
                  <c:v>48604.800000000003</c:v>
                </c:pt>
                <c:pt idx="54">
                  <c:v>39560</c:v>
                </c:pt>
                <c:pt idx="55">
                  <c:v>44519.6</c:v>
                </c:pt>
                <c:pt idx="60">
                  <c:v>77434.8</c:v>
                </c:pt>
                <c:pt idx="61">
                  <c:v>46739.8</c:v>
                </c:pt>
                <c:pt idx="62">
                  <c:v>50695.199999999997</c:v>
                </c:pt>
                <c:pt idx="65">
                  <c:v>45335.199999999997</c:v>
                </c:pt>
                <c:pt idx="66">
                  <c:v>56455.8</c:v>
                </c:pt>
                <c:pt idx="71">
                  <c:v>37757.599999999999</c:v>
                </c:pt>
                <c:pt idx="72">
                  <c:v>49357</c:v>
                </c:pt>
                <c:pt idx="78">
                  <c:v>51080.6</c:v>
                </c:pt>
                <c:pt idx="79">
                  <c:v>55676.2</c:v>
                </c:pt>
                <c:pt idx="81">
                  <c:v>58211.8</c:v>
                </c:pt>
                <c:pt idx="87">
                  <c:v>50380</c:v>
                </c:pt>
                <c:pt idx="92">
                  <c:v>45800.800000000003</c:v>
                </c:pt>
                <c:pt idx="95">
                  <c:v>67177.399999999994</c:v>
                </c:pt>
                <c:pt idx="96">
                  <c:v>47988.4</c:v>
                </c:pt>
                <c:pt idx="98">
                  <c:v>54570.6</c:v>
                </c:pt>
                <c:pt idx="99">
                  <c:v>70593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1.1035509506781664</c:v>
                </c:pt>
                <c:pt idx="9">
                  <c:v>2.5719607467484087</c:v>
                </c:pt>
                <c:pt idx="12">
                  <c:v>1.6316923527850724</c:v>
                </c:pt>
                <c:pt idx="17">
                  <c:v>1.8332164803893265</c:v>
                </c:pt>
                <c:pt idx="18">
                  <c:v>1.5383182903569765</c:v>
                </c:pt>
                <c:pt idx="24">
                  <c:v>1.8725320026036016</c:v>
                </c:pt>
                <c:pt idx="25">
                  <c:v>1.1010852660856458</c:v>
                </c:pt>
                <c:pt idx="27">
                  <c:v>1.2132529151025577</c:v>
                </c:pt>
                <c:pt idx="40">
                  <c:v>1.5077079995341871</c:v>
                </c:pt>
                <c:pt idx="44">
                  <c:v>1.8871544463961525</c:v>
                </c:pt>
                <c:pt idx="46">
                  <c:v>1.9115607848347214</c:v>
                </c:pt>
                <c:pt idx="49">
                  <c:v>1.8651628531137696</c:v>
                </c:pt>
                <c:pt idx="50">
                  <c:v>1.1030459037895401</c:v>
                </c:pt>
                <c:pt idx="52">
                  <c:v>1.7757916913555862</c:v>
                </c:pt>
                <c:pt idx="54">
                  <c:v>2.3430232558139537</c:v>
                </c:pt>
                <c:pt idx="55">
                  <c:v>1.8271502888615352</c:v>
                </c:pt>
                <c:pt idx="60">
                  <c:v>1.5888076162138987</c:v>
                </c:pt>
                <c:pt idx="61">
                  <c:v>1.8757033620169534</c:v>
                </c:pt>
                <c:pt idx="62">
                  <c:v>2.4125755495589329</c:v>
                </c:pt>
                <c:pt idx="65">
                  <c:v>1.3496356032398666</c:v>
                </c:pt>
                <c:pt idx="66">
                  <c:v>2.1372117656644667</c:v>
                </c:pt>
                <c:pt idx="71">
                  <c:v>2.4277761298387612</c:v>
                </c:pt>
                <c:pt idx="72">
                  <c:v>1.4951881192130803</c:v>
                </c:pt>
                <c:pt idx="78">
                  <c:v>1.4072661636707477</c:v>
                </c:pt>
                <c:pt idx="79">
                  <c:v>1.5612954907123691</c:v>
                </c:pt>
                <c:pt idx="81">
                  <c:v>1.7517238772894841</c:v>
                </c:pt>
                <c:pt idx="87">
                  <c:v>1.6169114728066694</c:v>
                </c:pt>
                <c:pt idx="92">
                  <c:v>1.4187961782326945</c:v>
                </c:pt>
                <c:pt idx="95">
                  <c:v>1.1289362196214798</c:v>
                </c:pt>
                <c:pt idx="96">
                  <c:v>1.7068499887472806</c:v>
                </c:pt>
                <c:pt idx="98">
                  <c:v>2.3214881273066452</c:v>
                </c:pt>
                <c:pt idx="99">
                  <c:v>1.2909070304421117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53-4DE5-B697-FC77FC7C96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67622.600000000006</c:v>
                </c:pt>
                <c:pt idx="4">
                  <c:v>58286.6</c:v>
                </c:pt>
                <c:pt idx="7">
                  <c:v>55790.2</c:v>
                </c:pt>
                <c:pt idx="8">
                  <c:v>80921.399999999994</c:v>
                </c:pt>
                <c:pt idx="13">
                  <c:v>82229.399999999994</c:v>
                </c:pt>
                <c:pt idx="16">
                  <c:v>51606</c:v>
                </c:pt>
                <c:pt idx="21">
                  <c:v>79702.399999999994</c:v>
                </c:pt>
                <c:pt idx="23">
                  <c:v>46557</c:v>
                </c:pt>
                <c:pt idx="28">
                  <c:v>56306.6</c:v>
                </c:pt>
                <c:pt idx="31">
                  <c:v>50326.8</c:v>
                </c:pt>
                <c:pt idx="32">
                  <c:v>47601</c:v>
                </c:pt>
                <c:pt idx="34">
                  <c:v>52604.4</c:v>
                </c:pt>
                <c:pt idx="43">
                  <c:v>82713.399999999994</c:v>
                </c:pt>
                <c:pt idx="56">
                  <c:v>57097.2</c:v>
                </c:pt>
                <c:pt idx="58">
                  <c:v>55573.4</c:v>
                </c:pt>
                <c:pt idx="67">
                  <c:v>78903.399999999994</c:v>
                </c:pt>
                <c:pt idx="80">
                  <c:v>53170.8</c:v>
                </c:pt>
                <c:pt idx="88">
                  <c:v>62714.8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1.8027109280033597</c:v>
                </c:pt>
                <c:pt idx="4">
                  <c:v>2.1924078604687871</c:v>
                </c:pt>
                <c:pt idx="7">
                  <c:v>1.8573512910869652</c:v>
                </c:pt>
                <c:pt idx="8">
                  <c:v>1.3318108683240775</c:v>
                </c:pt>
                <c:pt idx="13">
                  <c:v>1.4082676025849636</c:v>
                </c:pt>
                <c:pt idx="16">
                  <c:v>1.3557919621749408</c:v>
                </c:pt>
                <c:pt idx="21">
                  <c:v>1.6530995302525395</c:v>
                </c:pt>
                <c:pt idx="23">
                  <c:v>1.5626436411280795</c:v>
                </c:pt>
                <c:pt idx="28">
                  <c:v>2.3136186521651103</c:v>
                </c:pt>
                <c:pt idx="31">
                  <c:v>2.7096695994976829</c:v>
                </c:pt>
                <c:pt idx="32">
                  <c:v>1.502237347954875</c:v>
                </c:pt>
                <c:pt idx="34">
                  <c:v>2.0810616602413488</c:v>
                </c:pt>
                <c:pt idx="43">
                  <c:v>1.1613474962944337</c:v>
                </c:pt>
                <c:pt idx="56">
                  <c:v>1.7470033556811893</c:v>
                </c:pt>
                <c:pt idx="58">
                  <c:v>1.9332270474723519</c:v>
                </c:pt>
                <c:pt idx="67">
                  <c:v>1.2593627144077442</c:v>
                </c:pt>
                <c:pt idx="80">
                  <c:v>1.399753248023351</c:v>
                </c:pt>
                <c:pt idx="88">
                  <c:v>1.4208129500532569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53-4DE5-B697-FC77FC7C9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872"/>
        <c:axId val="10420368"/>
      </c:scatterChart>
      <c:valAx>
        <c:axId val="15297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0368"/>
        <c:crosses val="autoZero"/>
        <c:crossBetween val="midCat"/>
      </c:valAx>
      <c:valAx>
        <c:axId val="1042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9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57832.4</c:v>
                </c:pt>
                <c:pt idx="3">
                  <c:v>67622.600000000006</c:v>
                </c:pt>
                <c:pt idx="5">
                  <c:v>42453.4</c:v>
                </c:pt>
                <c:pt idx="6">
                  <c:v>55149.8</c:v>
                </c:pt>
                <c:pt idx="7">
                  <c:v>55790.2</c:v>
                </c:pt>
                <c:pt idx="8">
                  <c:v>80921.399999999994</c:v>
                </c:pt>
                <c:pt idx="10">
                  <c:v>69238.600000000006</c:v>
                </c:pt>
                <c:pt idx="11">
                  <c:v>48935.4</c:v>
                </c:pt>
                <c:pt idx="13">
                  <c:v>82229.399999999994</c:v>
                </c:pt>
                <c:pt idx="14">
                  <c:v>84961.2</c:v>
                </c:pt>
                <c:pt idx="15">
                  <c:v>83313.399999999994</c:v>
                </c:pt>
                <c:pt idx="16">
                  <c:v>51606</c:v>
                </c:pt>
                <c:pt idx="18">
                  <c:v>66587</c:v>
                </c:pt>
                <c:pt idx="20">
                  <c:v>60725.2</c:v>
                </c:pt>
                <c:pt idx="21">
                  <c:v>79702.399999999994</c:v>
                </c:pt>
                <c:pt idx="22">
                  <c:v>61908.2</c:v>
                </c:pt>
                <c:pt idx="23">
                  <c:v>46557</c:v>
                </c:pt>
                <c:pt idx="25">
                  <c:v>71116.2</c:v>
                </c:pt>
                <c:pt idx="26">
                  <c:v>49696</c:v>
                </c:pt>
                <c:pt idx="27">
                  <c:v>57167.8</c:v>
                </c:pt>
                <c:pt idx="29">
                  <c:v>61878.8</c:v>
                </c:pt>
                <c:pt idx="30">
                  <c:v>67138.600000000006</c:v>
                </c:pt>
                <c:pt idx="32">
                  <c:v>47601</c:v>
                </c:pt>
                <c:pt idx="33">
                  <c:v>60620</c:v>
                </c:pt>
                <c:pt idx="35">
                  <c:v>77161</c:v>
                </c:pt>
                <c:pt idx="36">
                  <c:v>57075.8</c:v>
                </c:pt>
                <c:pt idx="37">
                  <c:v>53343.199999999997</c:v>
                </c:pt>
                <c:pt idx="38">
                  <c:v>80816</c:v>
                </c:pt>
                <c:pt idx="39">
                  <c:v>57382.8</c:v>
                </c:pt>
                <c:pt idx="40">
                  <c:v>49805.4</c:v>
                </c:pt>
                <c:pt idx="41">
                  <c:v>76891</c:v>
                </c:pt>
                <c:pt idx="42">
                  <c:v>49263.4</c:v>
                </c:pt>
                <c:pt idx="43">
                  <c:v>82713.399999999994</c:v>
                </c:pt>
                <c:pt idx="45">
                  <c:v>52013.599999999999</c:v>
                </c:pt>
                <c:pt idx="47">
                  <c:v>67449.8</c:v>
                </c:pt>
                <c:pt idx="48">
                  <c:v>52539.6</c:v>
                </c:pt>
                <c:pt idx="49">
                  <c:v>35172.800000000003</c:v>
                </c:pt>
                <c:pt idx="50">
                  <c:v>69227.399999999994</c:v>
                </c:pt>
                <c:pt idx="51">
                  <c:v>52789.599999999999</c:v>
                </c:pt>
                <c:pt idx="52">
                  <c:v>48604.800000000003</c:v>
                </c:pt>
                <c:pt idx="56">
                  <c:v>57097.2</c:v>
                </c:pt>
                <c:pt idx="57">
                  <c:v>73879.600000000006</c:v>
                </c:pt>
                <c:pt idx="59">
                  <c:v>69927.600000000006</c:v>
                </c:pt>
                <c:pt idx="60">
                  <c:v>77434.8</c:v>
                </c:pt>
                <c:pt idx="63">
                  <c:v>49830.400000000001</c:v>
                </c:pt>
                <c:pt idx="64">
                  <c:v>49883.199999999997</c:v>
                </c:pt>
                <c:pt idx="65">
                  <c:v>45335.199999999997</c:v>
                </c:pt>
                <c:pt idx="67">
                  <c:v>78903.399999999994</c:v>
                </c:pt>
                <c:pt idx="68">
                  <c:v>61723.8</c:v>
                </c:pt>
                <c:pt idx="70">
                  <c:v>78536.2</c:v>
                </c:pt>
                <c:pt idx="72">
                  <c:v>49357</c:v>
                </c:pt>
                <c:pt idx="74">
                  <c:v>52731.8</c:v>
                </c:pt>
                <c:pt idx="75">
                  <c:v>56739</c:v>
                </c:pt>
                <c:pt idx="76">
                  <c:v>73595.399999999994</c:v>
                </c:pt>
                <c:pt idx="77">
                  <c:v>61458.400000000001</c:v>
                </c:pt>
                <c:pt idx="78">
                  <c:v>51080.6</c:v>
                </c:pt>
                <c:pt idx="79">
                  <c:v>55676.2</c:v>
                </c:pt>
                <c:pt idx="80">
                  <c:v>53170.8</c:v>
                </c:pt>
                <c:pt idx="82">
                  <c:v>59735.8</c:v>
                </c:pt>
                <c:pt idx="84">
                  <c:v>76746.600000000006</c:v>
                </c:pt>
                <c:pt idx="85">
                  <c:v>57920.2</c:v>
                </c:pt>
                <c:pt idx="86">
                  <c:v>67817.600000000006</c:v>
                </c:pt>
                <c:pt idx="87">
                  <c:v>50380</c:v>
                </c:pt>
                <c:pt idx="88">
                  <c:v>62714.8</c:v>
                </c:pt>
                <c:pt idx="91">
                  <c:v>56920</c:v>
                </c:pt>
                <c:pt idx="92">
                  <c:v>45800.800000000003</c:v>
                </c:pt>
                <c:pt idx="93">
                  <c:v>76789.2</c:v>
                </c:pt>
                <c:pt idx="94">
                  <c:v>62959.4</c:v>
                </c:pt>
                <c:pt idx="95">
                  <c:v>67177.399999999994</c:v>
                </c:pt>
                <c:pt idx="96">
                  <c:v>47988.4</c:v>
                </c:pt>
                <c:pt idx="97">
                  <c:v>48403.199999999997</c:v>
                </c:pt>
                <c:pt idx="99">
                  <c:v>70593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1.1035509506781664</c:v>
                </c:pt>
                <c:pt idx="1">
                  <c:v>1.8027109280033597</c:v>
                </c:pt>
                <c:pt idx="3">
                  <c:v>1.6053366750366282</c:v>
                </c:pt>
                <c:pt idx="4">
                  <c:v>1.5421996090647654</c:v>
                </c:pt>
                <c:pt idx="5">
                  <c:v>1.8573512910869652</c:v>
                </c:pt>
                <c:pt idx="6">
                  <c:v>1.3318108683240775</c:v>
                </c:pt>
                <c:pt idx="8">
                  <c:v>1.2076067395932326</c:v>
                </c:pt>
                <c:pt idx="9">
                  <c:v>1.576220895302787</c:v>
                </c:pt>
                <c:pt idx="11">
                  <c:v>1.4082676025849636</c:v>
                </c:pt>
                <c:pt idx="12">
                  <c:v>1.2471104457093356</c:v>
                </c:pt>
                <c:pt idx="13">
                  <c:v>1.2937174572157661</c:v>
                </c:pt>
                <c:pt idx="14">
                  <c:v>1.3557919621749408</c:v>
                </c:pt>
                <c:pt idx="16">
                  <c:v>1.5383182903569765</c:v>
                </c:pt>
                <c:pt idx="18">
                  <c:v>1.758413311113014</c:v>
                </c:pt>
                <c:pt idx="19">
                  <c:v>1.6530995302525395</c:v>
                </c:pt>
                <c:pt idx="20">
                  <c:v>1.633483125014134</c:v>
                </c:pt>
                <c:pt idx="21">
                  <c:v>1.5626436411280795</c:v>
                </c:pt>
                <c:pt idx="23">
                  <c:v>1.1010852660856458</c:v>
                </c:pt>
                <c:pt idx="24">
                  <c:v>1.7157920154539601</c:v>
                </c:pt>
                <c:pt idx="25">
                  <c:v>1.2132529151025577</c:v>
                </c:pt>
                <c:pt idx="27">
                  <c:v>1.1095722606126814</c:v>
                </c:pt>
                <c:pt idx="28">
                  <c:v>1.7842195100880862</c:v>
                </c:pt>
                <c:pt idx="30">
                  <c:v>1.502237347954875</c:v>
                </c:pt>
                <c:pt idx="31">
                  <c:v>1.1389310458594524</c:v>
                </c:pt>
                <c:pt idx="33">
                  <c:v>1.4283511100167183</c:v>
                </c:pt>
                <c:pt idx="34">
                  <c:v>1.1962863420223633</c:v>
                </c:pt>
                <c:pt idx="35">
                  <c:v>1.6823512650159722</c:v>
                </c:pt>
                <c:pt idx="36">
                  <c:v>1.5596169075430608</c:v>
                </c:pt>
                <c:pt idx="37">
                  <c:v>1.6244240434415886</c:v>
                </c:pt>
                <c:pt idx="38">
                  <c:v>1.5077079995341871</c:v>
                </c:pt>
                <c:pt idx="39">
                  <c:v>1.4700029912473502</c:v>
                </c:pt>
                <c:pt idx="40">
                  <c:v>1.0744487794183917</c:v>
                </c:pt>
                <c:pt idx="41">
                  <c:v>1.1613474962944337</c:v>
                </c:pt>
                <c:pt idx="43">
                  <c:v>1.3508966885583771</c:v>
                </c:pt>
                <c:pt idx="45">
                  <c:v>1.3676541665060533</c:v>
                </c:pt>
                <c:pt idx="46">
                  <c:v>1.1570129959116553</c:v>
                </c:pt>
                <c:pt idx="47">
                  <c:v>1.8651628531137696</c:v>
                </c:pt>
                <c:pt idx="48">
                  <c:v>1.1030459037895401</c:v>
                </c:pt>
                <c:pt idx="49">
                  <c:v>1.7945390758785822</c:v>
                </c:pt>
                <c:pt idx="50">
                  <c:v>1.7757916913555862</c:v>
                </c:pt>
                <c:pt idx="54">
                  <c:v>1.7470033556811893</c:v>
                </c:pt>
                <c:pt idx="55">
                  <c:v>1.6349980238117152</c:v>
                </c:pt>
                <c:pt idx="57">
                  <c:v>1.3467786682225615</c:v>
                </c:pt>
                <c:pt idx="58">
                  <c:v>1.5888076162138987</c:v>
                </c:pt>
                <c:pt idx="61">
                  <c:v>1.3320984780375031</c:v>
                </c:pt>
                <c:pt idx="62">
                  <c:v>1.02140600442634</c:v>
                </c:pt>
                <c:pt idx="63">
                  <c:v>1.3496356032398666</c:v>
                </c:pt>
                <c:pt idx="65">
                  <c:v>1.2593627144077442</c:v>
                </c:pt>
                <c:pt idx="66">
                  <c:v>1.5711281547798417</c:v>
                </c:pt>
                <c:pt idx="68">
                  <c:v>1.4058739791331896</c:v>
                </c:pt>
                <c:pt idx="70">
                  <c:v>1.4951881192130803</c:v>
                </c:pt>
                <c:pt idx="72">
                  <c:v>1.6536700814309391</c:v>
                </c:pt>
                <c:pt idx="73">
                  <c:v>1.4020867480921413</c:v>
                </c:pt>
                <c:pt idx="74">
                  <c:v>1.209871812640464</c:v>
                </c:pt>
                <c:pt idx="75">
                  <c:v>1.1580516251643387</c:v>
                </c:pt>
                <c:pt idx="76">
                  <c:v>1.4072661636707477</c:v>
                </c:pt>
                <c:pt idx="77">
                  <c:v>1.5612954907123691</c:v>
                </c:pt>
                <c:pt idx="78">
                  <c:v>1.399753248023351</c:v>
                </c:pt>
                <c:pt idx="80">
                  <c:v>1.1220909404410755</c:v>
                </c:pt>
                <c:pt idx="82">
                  <c:v>1.1311510868233901</c:v>
                </c:pt>
                <c:pt idx="83">
                  <c:v>1.0679693785587758</c:v>
                </c:pt>
                <c:pt idx="84">
                  <c:v>1.5222449629594677</c:v>
                </c:pt>
                <c:pt idx="85">
                  <c:v>1.6169114728066694</c:v>
                </c:pt>
                <c:pt idx="86">
                  <c:v>1.4208129500532569</c:v>
                </c:pt>
                <c:pt idx="89">
                  <c:v>1.4771082220660576</c:v>
                </c:pt>
                <c:pt idx="90">
                  <c:v>1.4187961782326945</c:v>
                </c:pt>
                <c:pt idx="91">
                  <c:v>1.2193902267506369</c:v>
                </c:pt>
                <c:pt idx="92">
                  <c:v>1.1126535513362579</c:v>
                </c:pt>
                <c:pt idx="93">
                  <c:v>1.1289362196214798</c:v>
                </c:pt>
                <c:pt idx="94">
                  <c:v>1.7068499887472806</c:v>
                </c:pt>
                <c:pt idx="95">
                  <c:v>1.4445119330953327</c:v>
                </c:pt>
                <c:pt idx="97">
                  <c:v>1.2909070304421117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7-4B64-AA0F-1B5892140C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43645.599999999999</c:v>
                </c:pt>
                <c:pt idx="1">
                  <c:v>55599.199999999997</c:v>
                </c:pt>
                <c:pt idx="4">
                  <c:v>58286.6</c:v>
                </c:pt>
                <c:pt idx="9">
                  <c:v>46977</c:v>
                </c:pt>
                <c:pt idx="12">
                  <c:v>50494.2</c:v>
                </c:pt>
                <c:pt idx="17">
                  <c:v>63042.2</c:v>
                </c:pt>
                <c:pt idx="19">
                  <c:v>55803</c:v>
                </c:pt>
                <c:pt idx="24">
                  <c:v>46090</c:v>
                </c:pt>
                <c:pt idx="28">
                  <c:v>56306.6</c:v>
                </c:pt>
                <c:pt idx="31">
                  <c:v>50326.8</c:v>
                </c:pt>
                <c:pt idx="34">
                  <c:v>52604.4</c:v>
                </c:pt>
                <c:pt idx="44">
                  <c:v>54311.4</c:v>
                </c:pt>
                <c:pt idx="46">
                  <c:v>72259.8</c:v>
                </c:pt>
                <c:pt idx="53">
                  <c:v>42574.2</c:v>
                </c:pt>
                <c:pt idx="54">
                  <c:v>39560</c:v>
                </c:pt>
                <c:pt idx="55">
                  <c:v>44519.6</c:v>
                </c:pt>
                <c:pt idx="58">
                  <c:v>55573.4</c:v>
                </c:pt>
                <c:pt idx="61">
                  <c:v>46739.8</c:v>
                </c:pt>
                <c:pt idx="62">
                  <c:v>50695.199999999997</c:v>
                </c:pt>
                <c:pt idx="66">
                  <c:v>56455.8</c:v>
                </c:pt>
                <c:pt idx="69">
                  <c:v>54568</c:v>
                </c:pt>
                <c:pt idx="71">
                  <c:v>37757.599999999999</c:v>
                </c:pt>
                <c:pt idx="73">
                  <c:v>66994.8</c:v>
                </c:pt>
                <c:pt idx="81">
                  <c:v>58211.8</c:v>
                </c:pt>
                <c:pt idx="83">
                  <c:v>49336.2</c:v>
                </c:pt>
                <c:pt idx="89">
                  <c:v>57873.599999999999</c:v>
                </c:pt>
                <c:pt idx="90">
                  <c:v>37894.400000000001</c:v>
                </c:pt>
                <c:pt idx="98">
                  <c:v>54570.6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2.0844712869109374</c:v>
                </c:pt>
                <c:pt idx="1">
                  <c:v>2.2472985222808961</c:v>
                </c:pt>
                <c:pt idx="4">
                  <c:v>2.1924078604687871</c:v>
                </c:pt>
                <c:pt idx="9">
                  <c:v>2.5719607467484087</c:v>
                </c:pt>
                <c:pt idx="12">
                  <c:v>1.6316923527850724</c:v>
                </c:pt>
                <c:pt idx="17">
                  <c:v>1.8332164803893265</c:v>
                </c:pt>
                <c:pt idx="19">
                  <c:v>2.2431410497643496</c:v>
                </c:pt>
                <c:pt idx="24">
                  <c:v>1.8725320026036016</c:v>
                </c:pt>
                <c:pt idx="28">
                  <c:v>2.3136186521651103</c:v>
                </c:pt>
                <c:pt idx="31">
                  <c:v>2.7096695994976829</c:v>
                </c:pt>
                <c:pt idx="34">
                  <c:v>2.0810616602413488</c:v>
                </c:pt>
                <c:pt idx="44">
                  <c:v>1.8871544463961525</c:v>
                </c:pt>
                <c:pt idx="46">
                  <c:v>1.9115607848347214</c:v>
                </c:pt>
                <c:pt idx="53">
                  <c:v>2.0793814093981804</c:v>
                </c:pt>
                <c:pt idx="54">
                  <c:v>2.3430232558139537</c:v>
                </c:pt>
                <c:pt idx="55">
                  <c:v>1.8271502888615352</c:v>
                </c:pt>
                <c:pt idx="58">
                  <c:v>1.9332270474723519</c:v>
                </c:pt>
                <c:pt idx="61">
                  <c:v>1.8757033620169534</c:v>
                </c:pt>
                <c:pt idx="62">
                  <c:v>2.4125755495589329</c:v>
                </c:pt>
                <c:pt idx="66">
                  <c:v>2.1372117656644667</c:v>
                </c:pt>
                <c:pt idx="69">
                  <c:v>2.1442053951033571</c:v>
                </c:pt>
                <c:pt idx="71">
                  <c:v>2.4277761298387612</c:v>
                </c:pt>
                <c:pt idx="73">
                  <c:v>1.9572414575459587</c:v>
                </c:pt>
                <c:pt idx="81">
                  <c:v>1.7517238772894841</c:v>
                </c:pt>
                <c:pt idx="83">
                  <c:v>2.2951909551201757</c:v>
                </c:pt>
                <c:pt idx="89">
                  <c:v>2.0305977164026432</c:v>
                </c:pt>
                <c:pt idx="90">
                  <c:v>2.6567777824691774</c:v>
                </c:pt>
                <c:pt idx="98">
                  <c:v>2.3214881273066452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7-4B64-AA0F-1B589214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8272"/>
        <c:axId val="10425360"/>
      </c:scatterChart>
      <c:valAx>
        <c:axId val="15328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5360"/>
        <c:crosses val="autoZero"/>
        <c:crossBetween val="midCat"/>
      </c:valAx>
      <c:valAx>
        <c:axId val="1042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47462</c:v>
                </c:pt>
                <c:pt idx="1">
                  <c:v>54256.6</c:v>
                </c:pt>
                <c:pt idx="2">
                  <c:v>58648.4</c:v>
                </c:pt>
                <c:pt idx="3">
                  <c:v>69026.600000000006</c:v>
                </c:pt>
                <c:pt idx="4">
                  <c:v>59914.2</c:v>
                </c:pt>
                <c:pt idx="5">
                  <c:v>40366.400000000001</c:v>
                </c:pt>
                <c:pt idx="6">
                  <c:v>56393.599999999999</c:v>
                </c:pt>
                <c:pt idx="7">
                  <c:v>56801.4</c:v>
                </c:pt>
                <c:pt idx="8">
                  <c:v>79133.600000000006</c:v>
                </c:pt>
                <c:pt idx="9">
                  <c:v>48260</c:v>
                </c:pt>
                <c:pt idx="10">
                  <c:v>72170.399999999994</c:v>
                </c:pt>
                <c:pt idx="11">
                  <c:v>47395.6</c:v>
                </c:pt>
                <c:pt idx="12">
                  <c:v>46270.6</c:v>
                </c:pt>
                <c:pt idx="13">
                  <c:v>82156.800000000003</c:v>
                </c:pt>
                <c:pt idx="14">
                  <c:v>83712.399999999994</c:v>
                </c:pt>
                <c:pt idx="15">
                  <c:v>81246.600000000006</c:v>
                </c:pt>
                <c:pt idx="16">
                  <c:v>53300.800000000003</c:v>
                </c:pt>
                <c:pt idx="17">
                  <c:v>62046</c:v>
                </c:pt>
                <c:pt idx="18">
                  <c:v>65968</c:v>
                </c:pt>
                <c:pt idx="19">
                  <c:v>60199.199999999997</c:v>
                </c:pt>
                <c:pt idx="20">
                  <c:v>60600.6</c:v>
                </c:pt>
                <c:pt idx="21">
                  <c:v>78499.8</c:v>
                </c:pt>
                <c:pt idx="22">
                  <c:v>62746.8</c:v>
                </c:pt>
                <c:pt idx="23">
                  <c:v>43219.8</c:v>
                </c:pt>
                <c:pt idx="24">
                  <c:v>44729.599999999999</c:v>
                </c:pt>
                <c:pt idx="25">
                  <c:v>72490.399999999994</c:v>
                </c:pt>
                <c:pt idx="26">
                  <c:v>51275</c:v>
                </c:pt>
                <c:pt idx="27">
                  <c:v>58132.2</c:v>
                </c:pt>
                <c:pt idx="28">
                  <c:v>58502.8</c:v>
                </c:pt>
                <c:pt idx="29">
                  <c:v>61596.800000000003</c:v>
                </c:pt>
                <c:pt idx="30">
                  <c:v>68779.399999999994</c:v>
                </c:pt>
                <c:pt idx="31">
                  <c:v>50370.2</c:v>
                </c:pt>
                <c:pt idx="32">
                  <c:v>49867.4</c:v>
                </c:pt>
                <c:pt idx="33">
                  <c:v>63153.8</c:v>
                </c:pt>
                <c:pt idx="34">
                  <c:v>49745.2</c:v>
                </c:pt>
                <c:pt idx="35">
                  <c:v>76345.8</c:v>
                </c:pt>
                <c:pt idx="36">
                  <c:v>57461.599999999999</c:v>
                </c:pt>
                <c:pt idx="37">
                  <c:v>51920.4</c:v>
                </c:pt>
                <c:pt idx="38">
                  <c:v>78032.600000000006</c:v>
                </c:pt>
                <c:pt idx="39">
                  <c:v>54883.6</c:v>
                </c:pt>
                <c:pt idx="40">
                  <c:v>47144.2</c:v>
                </c:pt>
                <c:pt idx="41">
                  <c:v>75044</c:v>
                </c:pt>
                <c:pt idx="42">
                  <c:v>49420</c:v>
                </c:pt>
                <c:pt idx="43">
                  <c:v>85003</c:v>
                </c:pt>
                <c:pt idx="44">
                  <c:v>52816</c:v>
                </c:pt>
                <c:pt idx="45">
                  <c:v>50735</c:v>
                </c:pt>
                <c:pt idx="46">
                  <c:v>74039</c:v>
                </c:pt>
                <c:pt idx="47">
                  <c:v>65140.6</c:v>
                </c:pt>
                <c:pt idx="48">
                  <c:v>52764.4</c:v>
                </c:pt>
                <c:pt idx="49">
                  <c:v>30529.4</c:v>
                </c:pt>
                <c:pt idx="50">
                  <c:v>67831.600000000006</c:v>
                </c:pt>
                <c:pt idx="51">
                  <c:v>52939</c:v>
                </c:pt>
                <c:pt idx="52">
                  <c:v>48329.8</c:v>
                </c:pt>
                <c:pt idx="53">
                  <c:v>42200.6</c:v>
                </c:pt>
                <c:pt idx="54">
                  <c:v>42208.6</c:v>
                </c:pt>
                <c:pt idx="55">
                  <c:v>44204.800000000003</c:v>
                </c:pt>
                <c:pt idx="56">
                  <c:v>61869.4</c:v>
                </c:pt>
                <c:pt idx="57">
                  <c:v>73987.600000000006</c:v>
                </c:pt>
                <c:pt idx="58">
                  <c:v>58264</c:v>
                </c:pt>
                <c:pt idx="59">
                  <c:v>70346.8</c:v>
                </c:pt>
                <c:pt idx="60">
                  <c:v>77043.600000000006</c:v>
                </c:pt>
                <c:pt idx="61">
                  <c:v>46362.400000000001</c:v>
                </c:pt>
                <c:pt idx="62">
                  <c:v>51184.6</c:v>
                </c:pt>
                <c:pt idx="63">
                  <c:v>47228.2</c:v>
                </c:pt>
                <c:pt idx="64">
                  <c:v>50910.6</c:v>
                </c:pt>
                <c:pt idx="65">
                  <c:v>42215.199999999997</c:v>
                </c:pt>
                <c:pt idx="66">
                  <c:v>52052.4</c:v>
                </c:pt>
                <c:pt idx="67">
                  <c:v>79581.600000000006</c:v>
                </c:pt>
                <c:pt idx="68">
                  <c:v>62298</c:v>
                </c:pt>
                <c:pt idx="69">
                  <c:v>54205</c:v>
                </c:pt>
                <c:pt idx="70">
                  <c:v>81685.600000000006</c:v>
                </c:pt>
                <c:pt idx="71">
                  <c:v>37718.400000000001</c:v>
                </c:pt>
                <c:pt idx="72">
                  <c:v>50697.2</c:v>
                </c:pt>
                <c:pt idx="73">
                  <c:v>67471.600000000006</c:v>
                </c:pt>
                <c:pt idx="74">
                  <c:v>50222.6</c:v>
                </c:pt>
                <c:pt idx="75">
                  <c:v>55997</c:v>
                </c:pt>
                <c:pt idx="76">
                  <c:v>72843.8</c:v>
                </c:pt>
                <c:pt idx="77">
                  <c:v>62574</c:v>
                </c:pt>
                <c:pt idx="78">
                  <c:v>50026.8</c:v>
                </c:pt>
                <c:pt idx="79">
                  <c:v>61155.199999999997</c:v>
                </c:pt>
                <c:pt idx="80">
                  <c:v>55582</c:v>
                </c:pt>
                <c:pt idx="81">
                  <c:v>56263.4</c:v>
                </c:pt>
                <c:pt idx="82">
                  <c:v>60447.8</c:v>
                </c:pt>
                <c:pt idx="83">
                  <c:v>48471.4</c:v>
                </c:pt>
                <c:pt idx="84">
                  <c:v>78260.600000000006</c:v>
                </c:pt>
                <c:pt idx="85">
                  <c:v>58781</c:v>
                </c:pt>
                <c:pt idx="86">
                  <c:v>62412.4</c:v>
                </c:pt>
                <c:pt idx="87">
                  <c:v>53275.6</c:v>
                </c:pt>
                <c:pt idx="88">
                  <c:v>60938.2</c:v>
                </c:pt>
                <c:pt idx="89">
                  <c:v>58960.6</c:v>
                </c:pt>
                <c:pt idx="90">
                  <c:v>38859.800000000003</c:v>
                </c:pt>
                <c:pt idx="91">
                  <c:v>57342.2</c:v>
                </c:pt>
                <c:pt idx="92">
                  <c:v>44958.6</c:v>
                </c:pt>
                <c:pt idx="93">
                  <c:v>78912.600000000006</c:v>
                </c:pt>
                <c:pt idx="94">
                  <c:v>66226</c:v>
                </c:pt>
                <c:pt idx="95">
                  <c:v>64840.6</c:v>
                </c:pt>
                <c:pt idx="96">
                  <c:v>49859.6</c:v>
                </c:pt>
                <c:pt idx="97">
                  <c:v>48821.2</c:v>
                </c:pt>
                <c:pt idx="98">
                  <c:v>54407.4</c:v>
                </c:pt>
                <c:pt idx="99">
                  <c:v>70164.600000000006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1.9168598036323796</c:v>
                </c:pt>
                <c:pt idx="1">
                  <c:v>2.3008629364906756</c:v>
                </c:pt>
                <c:pt idx="2">
                  <c:v>1.1650445706958756</c:v>
                </c:pt>
                <c:pt idx="3">
                  <c:v>1.7660148406556311</c:v>
                </c:pt>
                <c:pt idx="4">
                  <c:v>2.1976593194935425</c:v>
                </c:pt>
                <c:pt idx="5">
                  <c:v>1.6811011137976137</c:v>
                </c:pt>
                <c:pt idx="6">
                  <c:v>1.5249070816546559</c:v>
                </c:pt>
                <c:pt idx="7">
                  <c:v>1.7995683204991426</c:v>
                </c:pt>
                <c:pt idx="8">
                  <c:v>1.3618867333218758</c:v>
                </c:pt>
                <c:pt idx="9">
                  <c:v>2.5026108578532948</c:v>
                </c:pt>
                <c:pt idx="10">
                  <c:v>1.0838515513285225</c:v>
                </c:pt>
                <c:pt idx="11">
                  <c:v>1.6274506494273731</c:v>
                </c:pt>
                <c:pt idx="12">
                  <c:v>1.7569687879560671</c:v>
                </c:pt>
                <c:pt idx="13">
                  <c:v>1.4095120549972735</c:v>
                </c:pt>
                <c:pt idx="14">
                  <c:v>1.2658698114018951</c:v>
                </c:pt>
                <c:pt idx="15">
                  <c:v>1.2946757156607167</c:v>
                </c:pt>
                <c:pt idx="16">
                  <c:v>1.2389307477561311</c:v>
                </c:pt>
                <c:pt idx="17">
                  <c:v>1.9565000161170745</c:v>
                </c:pt>
                <c:pt idx="18">
                  <c:v>1.6383246422507882</c:v>
                </c:pt>
                <c:pt idx="19">
                  <c:v>2.0812402822628875</c:v>
                </c:pt>
                <c:pt idx="20">
                  <c:v>1.7620287587911672</c:v>
                </c:pt>
                <c:pt idx="21">
                  <c:v>1.6722845153745614</c:v>
                </c:pt>
                <c:pt idx="22">
                  <c:v>1.5078378498983214</c:v>
                </c:pt>
                <c:pt idx="23">
                  <c:v>1.6918865890170707</c:v>
                </c:pt>
                <c:pt idx="24">
                  <c:v>1.7601767062526827</c:v>
                </c:pt>
                <c:pt idx="25">
                  <c:v>1.0820329312571044</c:v>
                </c:pt>
                <c:pt idx="26">
                  <c:v>1.6634422233057045</c:v>
                </c:pt>
                <c:pt idx="27">
                  <c:v>1.19338335724435</c:v>
                </c:pt>
                <c:pt idx="28">
                  <c:v>2.1182917740689335</c:v>
                </c:pt>
                <c:pt idx="29">
                  <c:v>1.1336140838485116</c:v>
                </c:pt>
                <c:pt idx="30">
                  <c:v>1.8757215096380604</c:v>
                </c:pt>
                <c:pt idx="31">
                  <c:v>2.6399736352049428</c:v>
                </c:pt>
                <c:pt idx="32">
                  <c:v>1.4442501514015167</c:v>
                </c:pt>
                <c:pt idx="33">
                  <c:v>1.1449033945700813</c:v>
                </c:pt>
                <c:pt idx="34">
                  <c:v>2.0956594807137172</c:v>
                </c:pt>
                <c:pt idx="35">
                  <c:v>1.5089500666703342</c:v>
                </c:pt>
                <c:pt idx="36">
                  <c:v>1.2019679229259193</c:v>
                </c:pt>
                <c:pt idx="37">
                  <c:v>1.7462885493948428</c:v>
                </c:pt>
                <c:pt idx="38">
                  <c:v>1.6970599467402085</c:v>
                </c:pt>
                <c:pt idx="39">
                  <c:v>1.6953333964973143</c:v>
                </c:pt>
                <c:pt idx="40">
                  <c:v>1.6465227960173257</c:v>
                </c:pt>
                <c:pt idx="41">
                  <c:v>1.523972602739726</c:v>
                </c:pt>
                <c:pt idx="42">
                  <c:v>1.2556050182112506</c:v>
                </c:pt>
                <c:pt idx="43">
                  <c:v>1.1300424690893263</c:v>
                </c:pt>
                <c:pt idx="44">
                  <c:v>1.9167297788548925</c:v>
                </c:pt>
                <c:pt idx="45">
                  <c:v>1.3904405242928946</c:v>
                </c:pt>
                <c:pt idx="46">
                  <c:v>1.7711746511973419</c:v>
                </c:pt>
                <c:pt idx="47">
                  <c:v>1.3583080290939906</c:v>
                </c:pt>
                <c:pt idx="48">
                  <c:v>1.2314552994064178</c:v>
                </c:pt>
                <c:pt idx="49">
                  <c:v>2.147438207105282</c:v>
                </c:pt>
                <c:pt idx="50">
                  <c:v>1.1699414432211535</c:v>
                </c:pt>
                <c:pt idx="51">
                  <c:v>1.7560399705321219</c:v>
                </c:pt>
                <c:pt idx="52">
                  <c:v>1.7858960724025341</c:v>
                </c:pt>
                <c:pt idx="53">
                  <c:v>2.0981218276517395</c:v>
                </c:pt>
                <c:pt idx="54">
                  <c:v>2.2126059618182077</c:v>
                </c:pt>
                <c:pt idx="55">
                  <c:v>1.8720591428985087</c:v>
                </c:pt>
                <c:pt idx="56">
                  <c:v>1.5957807898573446</c:v>
                </c:pt>
                <c:pt idx="57">
                  <c:v>1.6132433002286868</c:v>
                </c:pt>
                <c:pt idx="58">
                  <c:v>1.7814774131539202</c:v>
                </c:pt>
                <c:pt idx="59">
                  <c:v>1.3566501958866644</c:v>
                </c:pt>
                <c:pt idx="60">
                  <c:v>1.5932666697817859</c:v>
                </c:pt>
                <c:pt idx="61">
                  <c:v>1.7597449657481061</c:v>
                </c:pt>
                <c:pt idx="62">
                  <c:v>2.2216447915974729</c:v>
                </c:pt>
                <c:pt idx="63">
                  <c:v>1.4195967663387554</c:v>
                </c:pt>
                <c:pt idx="64">
                  <c:v>1.0603489253711409</c:v>
                </c:pt>
                <c:pt idx="65">
                  <c:v>1.4512545244366959</c:v>
                </c:pt>
                <c:pt idx="66">
                  <c:v>2.3097686177774701</c:v>
                </c:pt>
                <c:pt idx="67">
                  <c:v>1.2484167194426852</c:v>
                </c:pt>
                <c:pt idx="68">
                  <c:v>1.4561783684869498</c:v>
                </c:pt>
                <c:pt idx="69">
                  <c:v>2.1562955446914489</c:v>
                </c:pt>
                <c:pt idx="70">
                  <c:v>1.3253866042484843</c:v>
                </c:pt>
                <c:pt idx="71">
                  <c:v>2.4736733265461948</c:v>
                </c:pt>
                <c:pt idx="72">
                  <c:v>1.4722706579456066</c:v>
                </c:pt>
                <c:pt idx="73">
                  <c:v>1.8159195869076765</c:v>
                </c:pt>
                <c:pt idx="74">
                  <c:v>1.7355732279889931</c:v>
                </c:pt>
                <c:pt idx="75">
                  <c:v>1.4362019393896102</c:v>
                </c:pt>
                <c:pt idx="76">
                  <c:v>1.2237829437783312</c:v>
                </c:pt>
                <c:pt idx="77">
                  <c:v>1.1369738229935755</c:v>
                </c:pt>
                <c:pt idx="78">
                  <c:v>1.4383490449119272</c:v>
                </c:pt>
                <c:pt idx="79">
                  <c:v>1.4214326827481556</c:v>
                </c:pt>
                <c:pt idx="80">
                  <c:v>1.2396099456658631</c:v>
                </c:pt>
                <c:pt idx="81">
                  <c:v>1.8856841214715072</c:v>
                </c:pt>
                <c:pt idx="82">
                  <c:v>1.1249375494228078</c:v>
                </c:pt>
                <c:pt idx="83">
                  <c:v>2.3383273435469163</c:v>
                </c:pt>
                <c:pt idx="84">
                  <c:v>1.0792531618720018</c:v>
                </c:pt>
                <c:pt idx="85">
                  <c:v>1.0497779894863988</c:v>
                </c:pt>
                <c:pt idx="86">
                  <c:v>1.6534695028552018</c:v>
                </c:pt>
                <c:pt idx="87">
                  <c:v>1.567246544384296</c:v>
                </c:pt>
                <c:pt idx="88">
                  <c:v>1.5061324423760467</c:v>
                </c:pt>
                <c:pt idx="89">
                  <c:v>1.9942300451487944</c:v>
                </c:pt>
                <c:pt idx="90">
                  <c:v>2.5952012105054578</c:v>
                </c:pt>
                <c:pt idx="91">
                  <c:v>1.4664069393919312</c:v>
                </c:pt>
                <c:pt idx="92">
                  <c:v>1.4451962472141038</c:v>
                </c:pt>
                <c:pt idx="93">
                  <c:v>1.186565896954352</c:v>
                </c:pt>
                <c:pt idx="94">
                  <c:v>1.0354996527043758</c:v>
                </c:pt>
                <c:pt idx="95">
                  <c:v>1.1594895790600335</c:v>
                </c:pt>
                <c:pt idx="96">
                  <c:v>1.678934447929787</c:v>
                </c:pt>
                <c:pt idx="97">
                  <c:v>1.3271898273700771</c:v>
                </c:pt>
                <c:pt idx="98">
                  <c:v>2.3344434764388668</c:v>
                </c:pt>
                <c:pt idx="99">
                  <c:v>1.2622889605299537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9-4DDD-A0FB-D031051B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6272"/>
        <c:axId val="10391664"/>
      </c:scatterChart>
      <c:valAx>
        <c:axId val="15226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1664"/>
        <c:crosses val="autoZero"/>
        <c:crossBetween val="midCat"/>
      </c:valAx>
      <c:valAx>
        <c:axId val="1039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54256.6</c:v>
                </c:pt>
                <c:pt idx="5">
                  <c:v>40366.400000000001</c:v>
                </c:pt>
                <c:pt idx="10">
                  <c:v>72170.399999999994</c:v>
                </c:pt>
                <c:pt idx="11">
                  <c:v>47395.6</c:v>
                </c:pt>
                <c:pt idx="26">
                  <c:v>51275</c:v>
                </c:pt>
                <c:pt idx="30">
                  <c:v>68779.399999999994</c:v>
                </c:pt>
                <c:pt idx="33">
                  <c:v>63153.8</c:v>
                </c:pt>
                <c:pt idx="36">
                  <c:v>57461.599999999999</c:v>
                </c:pt>
                <c:pt idx="38">
                  <c:v>78032.600000000006</c:v>
                </c:pt>
                <c:pt idx="39">
                  <c:v>54883.6</c:v>
                </c:pt>
                <c:pt idx="57">
                  <c:v>73987.600000000006</c:v>
                </c:pt>
                <c:pt idx="63">
                  <c:v>47228.2</c:v>
                </c:pt>
                <c:pt idx="64">
                  <c:v>50910.6</c:v>
                </c:pt>
                <c:pt idx="82">
                  <c:v>60447.8</c:v>
                </c:pt>
                <c:pt idx="85">
                  <c:v>58781</c:v>
                </c:pt>
                <c:pt idx="86">
                  <c:v>62412.4</c:v>
                </c:pt>
                <c:pt idx="91">
                  <c:v>57342.2</c:v>
                </c:pt>
                <c:pt idx="97">
                  <c:v>48821.2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2.3008629364906756</c:v>
                </c:pt>
                <c:pt idx="4">
                  <c:v>1.6811011137976137</c:v>
                </c:pt>
                <c:pt idx="9">
                  <c:v>1.0838515513285225</c:v>
                </c:pt>
                <c:pt idx="10">
                  <c:v>1.6274506494273731</c:v>
                </c:pt>
                <c:pt idx="25">
                  <c:v>1.6634422233057045</c:v>
                </c:pt>
                <c:pt idx="29">
                  <c:v>1.8757215096380604</c:v>
                </c:pt>
                <c:pt idx="32">
                  <c:v>1.1449033945700813</c:v>
                </c:pt>
                <c:pt idx="35">
                  <c:v>1.2019679229259193</c:v>
                </c:pt>
                <c:pt idx="37">
                  <c:v>1.6970599467402085</c:v>
                </c:pt>
                <c:pt idx="38">
                  <c:v>1.6953333964973143</c:v>
                </c:pt>
                <c:pt idx="56">
                  <c:v>1.6132433002286868</c:v>
                </c:pt>
                <c:pt idx="62">
                  <c:v>1.4195967663387554</c:v>
                </c:pt>
                <c:pt idx="63">
                  <c:v>1.0603489253711409</c:v>
                </c:pt>
                <c:pt idx="81">
                  <c:v>1.1249375494228078</c:v>
                </c:pt>
                <c:pt idx="84">
                  <c:v>1.0497779894863988</c:v>
                </c:pt>
                <c:pt idx="85">
                  <c:v>1.6534695028552018</c:v>
                </c:pt>
                <c:pt idx="90">
                  <c:v>1.4664069393919312</c:v>
                </c:pt>
                <c:pt idx="96">
                  <c:v>1.3271898273700771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3-4651-9F67-0CA15C8025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47462</c:v>
                </c:pt>
                <c:pt idx="6">
                  <c:v>56393.599999999999</c:v>
                </c:pt>
                <c:pt idx="14">
                  <c:v>83712.399999999994</c:v>
                </c:pt>
                <c:pt idx="15">
                  <c:v>81246.600000000006</c:v>
                </c:pt>
                <c:pt idx="19">
                  <c:v>60199.199999999997</c:v>
                </c:pt>
                <c:pt idx="20">
                  <c:v>60600.6</c:v>
                </c:pt>
                <c:pt idx="22">
                  <c:v>62746.8</c:v>
                </c:pt>
                <c:pt idx="29">
                  <c:v>61596.800000000003</c:v>
                </c:pt>
                <c:pt idx="35">
                  <c:v>76345.8</c:v>
                </c:pt>
                <c:pt idx="37">
                  <c:v>51920.4</c:v>
                </c:pt>
                <c:pt idx="41">
                  <c:v>75044</c:v>
                </c:pt>
                <c:pt idx="42">
                  <c:v>49420</c:v>
                </c:pt>
                <c:pt idx="45">
                  <c:v>50735</c:v>
                </c:pt>
                <c:pt idx="47">
                  <c:v>65140.6</c:v>
                </c:pt>
                <c:pt idx="48">
                  <c:v>52764.4</c:v>
                </c:pt>
                <c:pt idx="51">
                  <c:v>52939</c:v>
                </c:pt>
                <c:pt idx="53">
                  <c:v>42200.6</c:v>
                </c:pt>
                <c:pt idx="59">
                  <c:v>70346.8</c:v>
                </c:pt>
                <c:pt idx="68">
                  <c:v>62298</c:v>
                </c:pt>
                <c:pt idx="69">
                  <c:v>54205</c:v>
                </c:pt>
                <c:pt idx="70">
                  <c:v>81685.600000000006</c:v>
                </c:pt>
                <c:pt idx="73">
                  <c:v>67471.600000000006</c:v>
                </c:pt>
                <c:pt idx="74">
                  <c:v>50222.6</c:v>
                </c:pt>
                <c:pt idx="75">
                  <c:v>55997</c:v>
                </c:pt>
                <c:pt idx="76">
                  <c:v>72843.8</c:v>
                </c:pt>
                <c:pt idx="77">
                  <c:v>62574</c:v>
                </c:pt>
                <c:pt idx="83">
                  <c:v>48471.4</c:v>
                </c:pt>
                <c:pt idx="84">
                  <c:v>78260.600000000006</c:v>
                </c:pt>
                <c:pt idx="89">
                  <c:v>58960.6</c:v>
                </c:pt>
                <c:pt idx="90">
                  <c:v>38859.800000000003</c:v>
                </c:pt>
                <c:pt idx="93">
                  <c:v>78912.600000000006</c:v>
                </c:pt>
                <c:pt idx="94">
                  <c:v>66226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1.9168598036323796</c:v>
                </c:pt>
                <c:pt idx="6">
                  <c:v>1.5249070816546559</c:v>
                </c:pt>
                <c:pt idx="14">
                  <c:v>1.2658698114018951</c:v>
                </c:pt>
                <c:pt idx="15">
                  <c:v>1.2946757156607167</c:v>
                </c:pt>
                <c:pt idx="19">
                  <c:v>2.0812402822628875</c:v>
                </c:pt>
                <c:pt idx="20">
                  <c:v>1.7620287587911672</c:v>
                </c:pt>
                <c:pt idx="22">
                  <c:v>1.5078378498983214</c:v>
                </c:pt>
                <c:pt idx="29">
                  <c:v>1.1336140838485116</c:v>
                </c:pt>
                <c:pt idx="35">
                  <c:v>1.5089500666703342</c:v>
                </c:pt>
                <c:pt idx="37">
                  <c:v>1.7462885493948428</c:v>
                </c:pt>
                <c:pt idx="41">
                  <c:v>1.523972602739726</c:v>
                </c:pt>
                <c:pt idx="42">
                  <c:v>1.2556050182112506</c:v>
                </c:pt>
                <c:pt idx="45">
                  <c:v>1.3904405242928946</c:v>
                </c:pt>
                <c:pt idx="47">
                  <c:v>1.3583080290939906</c:v>
                </c:pt>
                <c:pt idx="48">
                  <c:v>1.2314552994064178</c:v>
                </c:pt>
                <c:pt idx="51">
                  <c:v>1.7560399705321219</c:v>
                </c:pt>
                <c:pt idx="53">
                  <c:v>2.0981218276517395</c:v>
                </c:pt>
                <c:pt idx="59">
                  <c:v>1.3566501958866644</c:v>
                </c:pt>
                <c:pt idx="68">
                  <c:v>1.4561783684869498</c:v>
                </c:pt>
                <c:pt idx="69">
                  <c:v>2.1562955446914489</c:v>
                </c:pt>
                <c:pt idx="70">
                  <c:v>1.3253866042484843</c:v>
                </c:pt>
                <c:pt idx="73">
                  <c:v>1.8159195869076765</c:v>
                </c:pt>
                <c:pt idx="74">
                  <c:v>1.7355732279889931</c:v>
                </c:pt>
                <c:pt idx="75">
                  <c:v>1.4362019393896102</c:v>
                </c:pt>
                <c:pt idx="76">
                  <c:v>1.2237829437783312</c:v>
                </c:pt>
                <c:pt idx="77">
                  <c:v>1.1369738229935755</c:v>
                </c:pt>
                <c:pt idx="83">
                  <c:v>2.3383273435469163</c:v>
                </c:pt>
                <c:pt idx="84">
                  <c:v>1.0792531618720018</c:v>
                </c:pt>
                <c:pt idx="89">
                  <c:v>1.9942300451487944</c:v>
                </c:pt>
                <c:pt idx="90">
                  <c:v>2.5952012105054578</c:v>
                </c:pt>
                <c:pt idx="93">
                  <c:v>1.186565896954352</c:v>
                </c:pt>
                <c:pt idx="94">
                  <c:v>1.0354996527043758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B3-4651-9F67-0CA15C8025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58648.4</c:v>
                </c:pt>
                <c:pt idx="9">
                  <c:v>48260</c:v>
                </c:pt>
                <c:pt idx="12">
                  <c:v>46270.6</c:v>
                </c:pt>
                <c:pt idx="17">
                  <c:v>62046</c:v>
                </c:pt>
                <c:pt idx="18">
                  <c:v>65968</c:v>
                </c:pt>
                <c:pt idx="24">
                  <c:v>44729.599999999999</c:v>
                </c:pt>
                <c:pt idx="25">
                  <c:v>72490.399999999994</c:v>
                </c:pt>
                <c:pt idx="27">
                  <c:v>58132.2</c:v>
                </c:pt>
                <c:pt idx="40">
                  <c:v>47144.2</c:v>
                </c:pt>
                <c:pt idx="44">
                  <c:v>52816</c:v>
                </c:pt>
                <c:pt idx="46">
                  <c:v>74039</c:v>
                </c:pt>
                <c:pt idx="49">
                  <c:v>30529.4</c:v>
                </c:pt>
                <c:pt idx="50">
                  <c:v>67831.600000000006</c:v>
                </c:pt>
                <c:pt idx="52">
                  <c:v>48329.8</c:v>
                </c:pt>
                <c:pt idx="54">
                  <c:v>42208.6</c:v>
                </c:pt>
                <c:pt idx="55">
                  <c:v>44204.800000000003</c:v>
                </c:pt>
                <c:pt idx="60">
                  <c:v>77043.600000000006</c:v>
                </c:pt>
                <c:pt idx="61">
                  <c:v>46362.400000000001</c:v>
                </c:pt>
                <c:pt idx="62">
                  <c:v>51184.6</c:v>
                </c:pt>
                <c:pt idx="65">
                  <c:v>42215.199999999997</c:v>
                </c:pt>
                <c:pt idx="66">
                  <c:v>52052.4</c:v>
                </c:pt>
                <c:pt idx="71">
                  <c:v>37718.400000000001</c:v>
                </c:pt>
                <c:pt idx="72">
                  <c:v>50697.2</c:v>
                </c:pt>
                <c:pt idx="78">
                  <c:v>50026.8</c:v>
                </c:pt>
                <c:pt idx="79">
                  <c:v>61155.199999999997</c:v>
                </c:pt>
                <c:pt idx="81">
                  <c:v>56263.4</c:v>
                </c:pt>
                <c:pt idx="87">
                  <c:v>53275.6</c:v>
                </c:pt>
                <c:pt idx="92">
                  <c:v>44958.6</c:v>
                </c:pt>
                <c:pt idx="95">
                  <c:v>64840.6</c:v>
                </c:pt>
                <c:pt idx="96">
                  <c:v>49859.6</c:v>
                </c:pt>
                <c:pt idx="98">
                  <c:v>54407.4</c:v>
                </c:pt>
                <c:pt idx="99">
                  <c:v>70164.600000000006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1.1650445706958756</c:v>
                </c:pt>
                <c:pt idx="9">
                  <c:v>2.5026108578532948</c:v>
                </c:pt>
                <c:pt idx="12">
                  <c:v>1.7569687879560671</c:v>
                </c:pt>
                <c:pt idx="17">
                  <c:v>1.9565000161170745</c:v>
                </c:pt>
                <c:pt idx="18">
                  <c:v>1.6383246422507882</c:v>
                </c:pt>
                <c:pt idx="24">
                  <c:v>1.7601767062526827</c:v>
                </c:pt>
                <c:pt idx="25">
                  <c:v>1.0820329312571044</c:v>
                </c:pt>
                <c:pt idx="27">
                  <c:v>1.19338335724435</c:v>
                </c:pt>
                <c:pt idx="40">
                  <c:v>1.6465227960173257</c:v>
                </c:pt>
                <c:pt idx="44">
                  <c:v>1.9167297788548925</c:v>
                </c:pt>
                <c:pt idx="46">
                  <c:v>1.7711746511973419</c:v>
                </c:pt>
                <c:pt idx="49">
                  <c:v>2.147438207105282</c:v>
                </c:pt>
                <c:pt idx="50">
                  <c:v>1.1699414432211535</c:v>
                </c:pt>
                <c:pt idx="52">
                  <c:v>1.7858960724025341</c:v>
                </c:pt>
                <c:pt idx="54">
                  <c:v>2.2126059618182077</c:v>
                </c:pt>
                <c:pt idx="55">
                  <c:v>1.8720591428985087</c:v>
                </c:pt>
                <c:pt idx="60">
                  <c:v>1.5932666697817859</c:v>
                </c:pt>
                <c:pt idx="61">
                  <c:v>1.7597449657481061</c:v>
                </c:pt>
                <c:pt idx="62">
                  <c:v>2.2216447915974729</c:v>
                </c:pt>
                <c:pt idx="65">
                  <c:v>1.4512545244366959</c:v>
                </c:pt>
                <c:pt idx="66">
                  <c:v>2.3097686177774701</c:v>
                </c:pt>
                <c:pt idx="71">
                  <c:v>2.4736733265461948</c:v>
                </c:pt>
                <c:pt idx="72">
                  <c:v>1.4722706579456066</c:v>
                </c:pt>
                <c:pt idx="78">
                  <c:v>1.4383490449119272</c:v>
                </c:pt>
                <c:pt idx="79">
                  <c:v>1.4214326827481556</c:v>
                </c:pt>
                <c:pt idx="81">
                  <c:v>1.8856841214715072</c:v>
                </c:pt>
                <c:pt idx="87">
                  <c:v>1.567246544384296</c:v>
                </c:pt>
                <c:pt idx="92">
                  <c:v>1.4451962472141038</c:v>
                </c:pt>
                <c:pt idx="95">
                  <c:v>1.1594895790600335</c:v>
                </c:pt>
                <c:pt idx="96">
                  <c:v>1.678934447929787</c:v>
                </c:pt>
                <c:pt idx="98">
                  <c:v>2.3344434764388668</c:v>
                </c:pt>
                <c:pt idx="99">
                  <c:v>1.2622889605299537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B3-4651-9F67-0CA15C8025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69026.600000000006</c:v>
                </c:pt>
                <c:pt idx="4">
                  <c:v>59914.2</c:v>
                </c:pt>
                <c:pt idx="7">
                  <c:v>56801.4</c:v>
                </c:pt>
                <c:pt idx="8">
                  <c:v>79133.600000000006</c:v>
                </c:pt>
                <c:pt idx="13">
                  <c:v>82156.800000000003</c:v>
                </c:pt>
                <c:pt idx="16">
                  <c:v>53300.800000000003</c:v>
                </c:pt>
                <c:pt idx="21">
                  <c:v>78499.8</c:v>
                </c:pt>
                <c:pt idx="23">
                  <c:v>43219.8</c:v>
                </c:pt>
                <c:pt idx="28">
                  <c:v>58502.8</c:v>
                </c:pt>
                <c:pt idx="31">
                  <c:v>50370.2</c:v>
                </c:pt>
                <c:pt idx="32">
                  <c:v>49867.4</c:v>
                </c:pt>
                <c:pt idx="34">
                  <c:v>49745.2</c:v>
                </c:pt>
                <c:pt idx="43">
                  <c:v>85003</c:v>
                </c:pt>
                <c:pt idx="56">
                  <c:v>61869.4</c:v>
                </c:pt>
                <c:pt idx="58">
                  <c:v>58264</c:v>
                </c:pt>
                <c:pt idx="67">
                  <c:v>79581.600000000006</c:v>
                </c:pt>
                <c:pt idx="80">
                  <c:v>55582</c:v>
                </c:pt>
                <c:pt idx="88">
                  <c:v>60938.2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1.7660148406556311</c:v>
                </c:pt>
                <c:pt idx="4">
                  <c:v>2.1976593194935425</c:v>
                </c:pt>
                <c:pt idx="7">
                  <c:v>1.7995683204991426</c:v>
                </c:pt>
                <c:pt idx="8">
                  <c:v>1.3618867333218758</c:v>
                </c:pt>
                <c:pt idx="13">
                  <c:v>1.4095120549972735</c:v>
                </c:pt>
                <c:pt idx="16">
                  <c:v>1.2389307477561311</c:v>
                </c:pt>
                <c:pt idx="21">
                  <c:v>1.6722845153745614</c:v>
                </c:pt>
                <c:pt idx="23">
                  <c:v>1.6918865890170707</c:v>
                </c:pt>
                <c:pt idx="28">
                  <c:v>2.1182917740689335</c:v>
                </c:pt>
                <c:pt idx="31">
                  <c:v>2.6399736352049428</c:v>
                </c:pt>
                <c:pt idx="32">
                  <c:v>1.4442501514015167</c:v>
                </c:pt>
                <c:pt idx="34">
                  <c:v>2.0956594807137172</c:v>
                </c:pt>
                <c:pt idx="43">
                  <c:v>1.1300424690893263</c:v>
                </c:pt>
                <c:pt idx="56">
                  <c:v>1.5957807898573446</c:v>
                </c:pt>
                <c:pt idx="58">
                  <c:v>1.7814774131539202</c:v>
                </c:pt>
                <c:pt idx="67">
                  <c:v>1.2484167194426852</c:v>
                </c:pt>
                <c:pt idx="80">
                  <c:v>1.2396099456658631</c:v>
                </c:pt>
                <c:pt idx="88">
                  <c:v>1.5061324423760467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B3-4651-9F67-0CA15C802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5872"/>
        <c:axId val="10423280"/>
      </c:scatterChart>
      <c:valAx>
        <c:axId val="15245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3280"/>
        <c:crosses val="autoZero"/>
        <c:crossBetween val="midCat"/>
      </c:valAx>
      <c:valAx>
        <c:axId val="1042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47462</c:v>
                </c:pt>
                <c:pt idx="2">
                  <c:v>58648.4</c:v>
                </c:pt>
                <c:pt idx="3">
                  <c:v>69026.600000000006</c:v>
                </c:pt>
                <c:pt idx="5">
                  <c:v>40366.400000000001</c:v>
                </c:pt>
                <c:pt idx="6">
                  <c:v>56393.599999999999</c:v>
                </c:pt>
                <c:pt idx="7">
                  <c:v>56801.4</c:v>
                </c:pt>
                <c:pt idx="8">
                  <c:v>79133.600000000006</c:v>
                </c:pt>
                <c:pt idx="10">
                  <c:v>72170.399999999994</c:v>
                </c:pt>
                <c:pt idx="11">
                  <c:v>47395.6</c:v>
                </c:pt>
                <c:pt idx="12">
                  <c:v>46270.6</c:v>
                </c:pt>
                <c:pt idx="13">
                  <c:v>82156.800000000003</c:v>
                </c:pt>
                <c:pt idx="14">
                  <c:v>83712.399999999994</c:v>
                </c:pt>
                <c:pt idx="15">
                  <c:v>81246.600000000006</c:v>
                </c:pt>
                <c:pt idx="16">
                  <c:v>53300.800000000003</c:v>
                </c:pt>
                <c:pt idx="18">
                  <c:v>65968</c:v>
                </c:pt>
                <c:pt idx="20">
                  <c:v>60600.6</c:v>
                </c:pt>
                <c:pt idx="21">
                  <c:v>78499.8</c:v>
                </c:pt>
                <c:pt idx="22">
                  <c:v>62746.8</c:v>
                </c:pt>
                <c:pt idx="23">
                  <c:v>43219.8</c:v>
                </c:pt>
                <c:pt idx="24">
                  <c:v>44729.599999999999</c:v>
                </c:pt>
                <c:pt idx="25">
                  <c:v>72490.399999999994</c:v>
                </c:pt>
                <c:pt idx="26">
                  <c:v>51275</c:v>
                </c:pt>
                <c:pt idx="27">
                  <c:v>58132.2</c:v>
                </c:pt>
                <c:pt idx="29">
                  <c:v>61596.800000000003</c:v>
                </c:pt>
                <c:pt idx="32">
                  <c:v>49867.4</c:v>
                </c:pt>
                <c:pt idx="33">
                  <c:v>63153.8</c:v>
                </c:pt>
                <c:pt idx="35">
                  <c:v>76345.8</c:v>
                </c:pt>
                <c:pt idx="36">
                  <c:v>57461.599999999999</c:v>
                </c:pt>
                <c:pt idx="38">
                  <c:v>78032.600000000006</c:v>
                </c:pt>
                <c:pt idx="40">
                  <c:v>47144.2</c:v>
                </c:pt>
                <c:pt idx="41">
                  <c:v>75044</c:v>
                </c:pt>
                <c:pt idx="42">
                  <c:v>49420</c:v>
                </c:pt>
                <c:pt idx="43">
                  <c:v>85003</c:v>
                </c:pt>
                <c:pt idx="45">
                  <c:v>50735</c:v>
                </c:pt>
                <c:pt idx="46">
                  <c:v>74039</c:v>
                </c:pt>
                <c:pt idx="47">
                  <c:v>65140.6</c:v>
                </c:pt>
                <c:pt idx="48">
                  <c:v>52764.4</c:v>
                </c:pt>
                <c:pt idx="50">
                  <c:v>67831.600000000006</c:v>
                </c:pt>
                <c:pt idx="52">
                  <c:v>48329.8</c:v>
                </c:pt>
                <c:pt idx="55">
                  <c:v>44204.800000000003</c:v>
                </c:pt>
                <c:pt idx="56">
                  <c:v>61869.4</c:v>
                </c:pt>
                <c:pt idx="57">
                  <c:v>73987.600000000006</c:v>
                </c:pt>
                <c:pt idx="59">
                  <c:v>70346.8</c:v>
                </c:pt>
                <c:pt idx="60">
                  <c:v>77043.600000000006</c:v>
                </c:pt>
                <c:pt idx="63">
                  <c:v>47228.2</c:v>
                </c:pt>
                <c:pt idx="64">
                  <c:v>50910.6</c:v>
                </c:pt>
                <c:pt idx="65">
                  <c:v>42215.199999999997</c:v>
                </c:pt>
                <c:pt idx="67">
                  <c:v>79581.600000000006</c:v>
                </c:pt>
                <c:pt idx="68">
                  <c:v>62298</c:v>
                </c:pt>
                <c:pt idx="70">
                  <c:v>81685.600000000006</c:v>
                </c:pt>
                <c:pt idx="72">
                  <c:v>50697.2</c:v>
                </c:pt>
                <c:pt idx="74">
                  <c:v>50222.6</c:v>
                </c:pt>
                <c:pt idx="75">
                  <c:v>55997</c:v>
                </c:pt>
                <c:pt idx="76">
                  <c:v>72843.8</c:v>
                </c:pt>
                <c:pt idx="77">
                  <c:v>62574</c:v>
                </c:pt>
                <c:pt idx="78">
                  <c:v>50026.8</c:v>
                </c:pt>
                <c:pt idx="79">
                  <c:v>61155.199999999997</c:v>
                </c:pt>
                <c:pt idx="80">
                  <c:v>55582</c:v>
                </c:pt>
                <c:pt idx="82">
                  <c:v>60447.8</c:v>
                </c:pt>
                <c:pt idx="84">
                  <c:v>78260.600000000006</c:v>
                </c:pt>
                <c:pt idx="85">
                  <c:v>58781</c:v>
                </c:pt>
                <c:pt idx="86">
                  <c:v>62412.4</c:v>
                </c:pt>
                <c:pt idx="87">
                  <c:v>53275.6</c:v>
                </c:pt>
                <c:pt idx="88">
                  <c:v>60938.2</c:v>
                </c:pt>
                <c:pt idx="91">
                  <c:v>57342.2</c:v>
                </c:pt>
                <c:pt idx="92">
                  <c:v>44958.6</c:v>
                </c:pt>
                <c:pt idx="93">
                  <c:v>78912.600000000006</c:v>
                </c:pt>
                <c:pt idx="94">
                  <c:v>66226</c:v>
                </c:pt>
                <c:pt idx="95">
                  <c:v>64840.6</c:v>
                </c:pt>
                <c:pt idx="96">
                  <c:v>49859.6</c:v>
                </c:pt>
                <c:pt idx="97">
                  <c:v>48821.2</c:v>
                </c:pt>
                <c:pt idx="99">
                  <c:v>70164.600000000006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1.9168598036323796</c:v>
                </c:pt>
                <c:pt idx="2">
                  <c:v>1.1650445706958756</c:v>
                </c:pt>
                <c:pt idx="3">
                  <c:v>1.7660148406556311</c:v>
                </c:pt>
                <c:pt idx="5">
                  <c:v>1.6811011137976137</c:v>
                </c:pt>
                <c:pt idx="6">
                  <c:v>1.5249070816546559</c:v>
                </c:pt>
                <c:pt idx="7">
                  <c:v>1.7995683204991426</c:v>
                </c:pt>
                <c:pt idx="8">
                  <c:v>1.3618867333218758</c:v>
                </c:pt>
                <c:pt idx="10">
                  <c:v>1.0838515513285225</c:v>
                </c:pt>
                <c:pt idx="11">
                  <c:v>1.6274506494273731</c:v>
                </c:pt>
                <c:pt idx="12">
                  <c:v>1.7569687879560671</c:v>
                </c:pt>
                <c:pt idx="13">
                  <c:v>1.4095120549972735</c:v>
                </c:pt>
                <c:pt idx="14">
                  <c:v>1.2658698114018951</c:v>
                </c:pt>
                <c:pt idx="15">
                  <c:v>1.2946757156607167</c:v>
                </c:pt>
                <c:pt idx="16">
                  <c:v>1.2389307477561311</c:v>
                </c:pt>
                <c:pt idx="18">
                  <c:v>1.6383246422507882</c:v>
                </c:pt>
                <c:pt idx="20">
                  <c:v>1.7620287587911672</c:v>
                </c:pt>
                <c:pt idx="21">
                  <c:v>1.6722845153745614</c:v>
                </c:pt>
                <c:pt idx="22">
                  <c:v>1.5078378498983214</c:v>
                </c:pt>
                <c:pt idx="23">
                  <c:v>1.6918865890170707</c:v>
                </c:pt>
                <c:pt idx="24">
                  <c:v>1.7601767062526827</c:v>
                </c:pt>
                <c:pt idx="25">
                  <c:v>1.0820329312571044</c:v>
                </c:pt>
                <c:pt idx="26">
                  <c:v>1.6634422233057045</c:v>
                </c:pt>
                <c:pt idx="27">
                  <c:v>1.19338335724435</c:v>
                </c:pt>
                <c:pt idx="29">
                  <c:v>1.1336140838485116</c:v>
                </c:pt>
                <c:pt idx="32">
                  <c:v>1.4442501514015167</c:v>
                </c:pt>
                <c:pt idx="33">
                  <c:v>1.1449033945700813</c:v>
                </c:pt>
                <c:pt idx="35">
                  <c:v>1.5089500666703342</c:v>
                </c:pt>
                <c:pt idx="36">
                  <c:v>1.2019679229259193</c:v>
                </c:pt>
                <c:pt idx="38">
                  <c:v>1.6970599467402085</c:v>
                </c:pt>
                <c:pt idx="40">
                  <c:v>1.6465227960173257</c:v>
                </c:pt>
                <c:pt idx="41">
                  <c:v>1.523972602739726</c:v>
                </c:pt>
                <c:pt idx="42">
                  <c:v>1.2556050182112506</c:v>
                </c:pt>
                <c:pt idx="43">
                  <c:v>1.1300424690893263</c:v>
                </c:pt>
                <c:pt idx="45">
                  <c:v>1.3904405242928946</c:v>
                </c:pt>
                <c:pt idx="46">
                  <c:v>1.7711746511973419</c:v>
                </c:pt>
                <c:pt idx="47">
                  <c:v>1.3583080290939906</c:v>
                </c:pt>
                <c:pt idx="48">
                  <c:v>1.2314552994064178</c:v>
                </c:pt>
                <c:pt idx="50">
                  <c:v>1.1699414432211535</c:v>
                </c:pt>
                <c:pt idx="52">
                  <c:v>1.7858960724025341</c:v>
                </c:pt>
                <c:pt idx="55">
                  <c:v>1.8720591428985087</c:v>
                </c:pt>
                <c:pt idx="56">
                  <c:v>1.5957807898573446</c:v>
                </c:pt>
                <c:pt idx="57">
                  <c:v>1.6132433002286868</c:v>
                </c:pt>
                <c:pt idx="59">
                  <c:v>1.3566501958866644</c:v>
                </c:pt>
                <c:pt idx="60">
                  <c:v>1.5932666697817859</c:v>
                </c:pt>
                <c:pt idx="63">
                  <c:v>1.4195967663387554</c:v>
                </c:pt>
                <c:pt idx="64">
                  <c:v>1.0603489253711409</c:v>
                </c:pt>
                <c:pt idx="65">
                  <c:v>1.4512545244366959</c:v>
                </c:pt>
                <c:pt idx="67">
                  <c:v>1.2484167194426852</c:v>
                </c:pt>
                <c:pt idx="68">
                  <c:v>1.4561783684869498</c:v>
                </c:pt>
                <c:pt idx="70">
                  <c:v>1.3253866042484843</c:v>
                </c:pt>
                <c:pt idx="72">
                  <c:v>1.4722706579456066</c:v>
                </c:pt>
                <c:pt idx="74">
                  <c:v>1.7355732279889931</c:v>
                </c:pt>
                <c:pt idx="75">
                  <c:v>1.4362019393896102</c:v>
                </c:pt>
                <c:pt idx="76">
                  <c:v>1.2237829437783312</c:v>
                </c:pt>
                <c:pt idx="77">
                  <c:v>1.1369738229935755</c:v>
                </c:pt>
                <c:pt idx="78">
                  <c:v>1.4383490449119272</c:v>
                </c:pt>
                <c:pt idx="79">
                  <c:v>1.4214326827481556</c:v>
                </c:pt>
                <c:pt idx="80">
                  <c:v>1.2396099456658631</c:v>
                </c:pt>
                <c:pt idx="82">
                  <c:v>1.1249375494228078</c:v>
                </c:pt>
                <c:pt idx="84">
                  <c:v>1.0792531618720018</c:v>
                </c:pt>
                <c:pt idx="85">
                  <c:v>1.0497779894863988</c:v>
                </c:pt>
                <c:pt idx="86">
                  <c:v>1.6534695028552018</c:v>
                </c:pt>
                <c:pt idx="87">
                  <c:v>1.567246544384296</c:v>
                </c:pt>
                <c:pt idx="88">
                  <c:v>1.5061324423760467</c:v>
                </c:pt>
                <c:pt idx="91">
                  <c:v>1.4664069393919312</c:v>
                </c:pt>
                <c:pt idx="92">
                  <c:v>1.4451962472141038</c:v>
                </c:pt>
                <c:pt idx="93">
                  <c:v>1.186565896954352</c:v>
                </c:pt>
                <c:pt idx="94">
                  <c:v>1.0354996527043758</c:v>
                </c:pt>
                <c:pt idx="95">
                  <c:v>1.1594895790600335</c:v>
                </c:pt>
                <c:pt idx="96">
                  <c:v>1.678934447929787</c:v>
                </c:pt>
                <c:pt idx="97">
                  <c:v>1.3271898273700771</c:v>
                </c:pt>
                <c:pt idx="99">
                  <c:v>1.2622889605299537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B-40FF-AEF1-51771188C2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54256.6</c:v>
                </c:pt>
                <c:pt idx="4">
                  <c:v>59914.2</c:v>
                </c:pt>
                <c:pt idx="9">
                  <c:v>48260</c:v>
                </c:pt>
                <c:pt idx="17">
                  <c:v>62046</c:v>
                </c:pt>
                <c:pt idx="19">
                  <c:v>60199.199999999997</c:v>
                </c:pt>
                <c:pt idx="28">
                  <c:v>58502.8</c:v>
                </c:pt>
                <c:pt idx="30">
                  <c:v>68779.399999999994</c:v>
                </c:pt>
                <c:pt idx="31">
                  <c:v>50370.2</c:v>
                </c:pt>
                <c:pt idx="34">
                  <c:v>49745.2</c:v>
                </c:pt>
                <c:pt idx="37">
                  <c:v>51920.4</c:v>
                </c:pt>
                <c:pt idx="39">
                  <c:v>54883.6</c:v>
                </c:pt>
                <c:pt idx="44">
                  <c:v>52816</c:v>
                </c:pt>
                <c:pt idx="49">
                  <c:v>30529.4</c:v>
                </c:pt>
                <c:pt idx="51">
                  <c:v>52939</c:v>
                </c:pt>
                <c:pt idx="53">
                  <c:v>42200.6</c:v>
                </c:pt>
                <c:pt idx="54">
                  <c:v>42208.6</c:v>
                </c:pt>
                <c:pt idx="58">
                  <c:v>58264</c:v>
                </c:pt>
                <c:pt idx="61">
                  <c:v>46362.400000000001</c:v>
                </c:pt>
                <c:pt idx="62">
                  <c:v>51184.6</c:v>
                </c:pt>
                <c:pt idx="66">
                  <c:v>52052.4</c:v>
                </c:pt>
                <c:pt idx="69">
                  <c:v>54205</c:v>
                </c:pt>
                <c:pt idx="71">
                  <c:v>37718.400000000001</c:v>
                </c:pt>
                <c:pt idx="73">
                  <c:v>67471.600000000006</c:v>
                </c:pt>
                <c:pt idx="81">
                  <c:v>56263.4</c:v>
                </c:pt>
                <c:pt idx="83">
                  <c:v>48471.4</c:v>
                </c:pt>
                <c:pt idx="89">
                  <c:v>58960.6</c:v>
                </c:pt>
                <c:pt idx="90">
                  <c:v>38859.800000000003</c:v>
                </c:pt>
                <c:pt idx="98">
                  <c:v>54407.4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2.3008629364906756</c:v>
                </c:pt>
                <c:pt idx="4">
                  <c:v>2.1976593194935425</c:v>
                </c:pt>
                <c:pt idx="9">
                  <c:v>2.5026108578532948</c:v>
                </c:pt>
                <c:pt idx="17">
                  <c:v>1.9565000161170745</c:v>
                </c:pt>
                <c:pt idx="19">
                  <c:v>2.0812402822628875</c:v>
                </c:pt>
                <c:pt idx="28">
                  <c:v>2.1182917740689335</c:v>
                </c:pt>
                <c:pt idx="30">
                  <c:v>1.8757215096380604</c:v>
                </c:pt>
                <c:pt idx="31">
                  <c:v>2.6399736352049428</c:v>
                </c:pt>
                <c:pt idx="34">
                  <c:v>2.0956594807137172</c:v>
                </c:pt>
                <c:pt idx="37">
                  <c:v>1.7462885493948428</c:v>
                </c:pt>
                <c:pt idx="39">
                  <c:v>1.6953333964973143</c:v>
                </c:pt>
                <c:pt idx="44">
                  <c:v>1.9167297788548925</c:v>
                </c:pt>
                <c:pt idx="49">
                  <c:v>2.147438207105282</c:v>
                </c:pt>
                <c:pt idx="51">
                  <c:v>1.7560399705321219</c:v>
                </c:pt>
                <c:pt idx="53">
                  <c:v>2.0981218276517395</c:v>
                </c:pt>
                <c:pt idx="54">
                  <c:v>2.2126059618182077</c:v>
                </c:pt>
                <c:pt idx="58">
                  <c:v>1.7814774131539202</c:v>
                </c:pt>
                <c:pt idx="61">
                  <c:v>1.7597449657481061</c:v>
                </c:pt>
                <c:pt idx="62">
                  <c:v>2.2216447915974729</c:v>
                </c:pt>
                <c:pt idx="66">
                  <c:v>2.3097686177774701</c:v>
                </c:pt>
                <c:pt idx="69">
                  <c:v>2.1562955446914489</c:v>
                </c:pt>
                <c:pt idx="71">
                  <c:v>2.4736733265461948</c:v>
                </c:pt>
                <c:pt idx="73">
                  <c:v>1.8159195869076765</c:v>
                </c:pt>
                <c:pt idx="81">
                  <c:v>1.8856841214715072</c:v>
                </c:pt>
                <c:pt idx="83">
                  <c:v>2.3383273435469163</c:v>
                </c:pt>
                <c:pt idx="89">
                  <c:v>1.9942300451487944</c:v>
                </c:pt>
                <c:pt idx="90">
                  <c:v>2.5952012105054578</c:v>
                </c:pt>
                <c:pt idx="98">
                  <c:v>2.3344434764388668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B-40FF-AEF1-51771188C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6672"/>
        <c:axId val="10415376"/>
      </c:scatterChart>
      <c:valAx>
        <c:axId val="15256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5376"/>
        <c:crosses val="autoZero"/>
        <c:crossBetween val="midCat"/>
      </c:valAx>
      <c:valAx>
        <c:axId val="1041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49993.8</c:v>
                </c:pt>
                <c:pt idx="1">
                  <c:v>56741.4</c:v>
                </c:pt>
                <c:pt idx="2">
                  <c:v>58159</c:v>
                </c:pt>
                <c:pt idx="3">
                  <c:v>67711.600000000006</c:v>
                </c:pt>
                <c:pt idx="4">
                  <c:v>65177</c:v>
                </c:pt>
                <c:pt idx="5">
                  <c:v>38000</c:v>
                </c:pt>
                <c:pt idx="6">
                  <c:v>56381.4</c:v>
                </c:pt>
                <c:pt idx="7">
                  <c:v>54450.2</c:v>
                </c:pt>
                <c:pt idx="8">
                  <c:v>80667.600000000006</c:v>
                </c:pt>
                <c:pt idx="9">
                  <c:v>47594.400000000001</c:v>
                </c:pt>
                <c:pt idx="10">
                  <c:v>70252</c:v>
                </c:pt>
                <c:pt idx="11">
                  <c:v>46191.8</c:v>
                </c:pt>
                <c:pt idx="12">
                  <c:v>42169.599999999999</c:v>
                </c:pt>
                <c:pt idx="13">
                  <c:v>81832.2</c:v>
                </c:pt>
                <c:pt idx="14">
                  <c:v>81222.600000000006</c:v>
                </c:pt>
                <c:pt idx="15">
                  <c:v>79863.199999999997</c:v>
                </c:pt>
                <c:pt idx="16">
                  <c:v>54743.8</c:v>
                </c:pt>
                <c:pt idx="17">
                  <c:v>63999</c:v>
                </c:pt>
                <c:pt idx="18">
                  <c:v>65862.2</c:v>
                </c:pt>
                <c:pt idx="19">
                  <c:v>58659.199999999997</c:v>
                </c:pt>
                <c:pt idx="20">
                  <c:v>59541.8</c:v>
                </c:pt>
                <c:pt idx="21">
                  <c:v>77129.600000000006</c:v>
                </c:pt>
                <c:pt idx="22">
                  <c:v>61449.8</c:v>
                </c:pt>
                <c:pt idx="23">
                  <c:v>45499.4</c:v>
                </c:pt>
                <c:pt idx="24">
                  <c:v>43797</c:v>
                </c:pt>
                <c:pt idx="25">
                  <c:v>71874.2</c:v>
                </c:pt>
                <c:pt idx="26">
                  <c:v>48105.599999999999</c:v>
                </c:pt>
                <c:pt idx="27">
                  <c:v>55040.2</c:v>
                </c:pt>
                <c:pt idx="28">
                  <c:v>60662.2</c:v>
                </c:pt>
                <c:pt idx="29">
                  <c:v>59674.2</c:v>
                </c:pt>
                <c:pt idx="30">
                  <c:v>69291.199999999997</c:v>
                </c:pt>
                <c:pt idx="31">
                  <c:v>48965.2</c:v>
                </c:pt>
                <c:pt idx="32">
                  <c:v>50706</c:v>
                </c:pt>
                <c:pt idx="33">
                  <c:v>61873.599999999999</c:v>
                </c:pt>
                <c:pt idx="34">
                  <c:v>49384</c:v>
                </c:pt>
                <c:pt idx="35">
                  <c:v>78820</c:v>
                </c:pt>
                <c:pt idx="36">
                  <c:v>56171.6</c:v>
                </c:pt>
                <c:pt idx="37">
                  <c:v>54528</c:v>
                </c:pt>
                <c:pt idx="38">
                  <c:v>77663.600000000006</c:v>
                </c:pt>
                <c:pt idx="39">
                  <c:v>55136.2</c:v>
                </c:pt>
                <c:pt idx="40">
                  <c:v>46951</c:v>
                </c:pt>
                <c:pt idx="41">
                  <c:v>74897.8</c:v>
                </c:pt>
                <c:pt idx="42">
                  <c:v>47052</c:v>
                </c:pt>
                <c:pt idx="43">
                  <c:v>84640.4</c:v>
                </c:pt>
                <c:pt idx="44">
                  <c:v>48457.599999999999</c:v>
                </c:pt>
                <c:pt idx="45">
                  <c:v>51555.8</c:v>
                </c:pt>
                <c:pt idx="46">
                  <c:v>73426.399999999994</c:v>
                </c:pt>
                <c:pt idx="47">
                  <c:v>66273.8</c:v>
                </c:pt>
                <c:pt idx="48">
                  <c:v>53653.8</c:v>
                </c:pt>
                <c:pt idx="49">
                  <c:v>33406.400000000001</c:v>
                </c:pt>
                <c:pt idx="50">
                  <c:v>69935.8</c:v>
                </c:pt>
                <c:pt idx="51">
                  <c:v>58535</c:v>
                </c:pt>
                <c:pt idx="52">
                  <c:v>48548.6</c:v>
                </c:pt>
                <c:pt idx="53">
                  <c:v>40002.800000000003</c:v>
                </c:pt>
                <c:pt idx="54">
                  <c:v>41659</c:v>
                </c:pt>
                <c:pt idx="55">
                  <c:v>45883.199999999997</c:v>
                </c:pt>
                <c:pt idx="56">
                  <c:v>61877.2</c:v>
                </c:pt>
                <c:pt idx="57">
                  <c:v>77137.2</c:v>
                </c:pt>
                <c:pt idx="58">
                  <c:v>56946.400000000001</c:v>
                </c:pt>
                <c:pt idx="59">
                  <c:v>70968.600000000006</c:v>
                </c:pt>
                <c:pt idx="60">
                  <c:v>78906</c:v>
                </c:pt>
                <c:pt idx="61">
                  <c:v>45784.800000000003</c:v>
                </c:pt>
                <c:pt idx="62">
                  <c:v>52291.8</c:v>
                </c:pt>
                <c:pt idx="63">
                  <c:v>48026</c:v>
                </c:pt>
                <c:pt idx="64">
                  <c:v>53941</c:v>
                </c:pt>
                <c:pt idx="65">
                  <c:v>45625</c:v>
                </c:pt>
                <c:pt idx="66">
                  <c:v>48531.8</c:v>
                </c:pt>
                <c:pt idx="67">
                  <c:v>78937.600000000006</c:v>
                </c:pt>
                <c:pt idx="68">
                  <c:v>67128.399999999994</c:v>
                </c:pt>
                <c:pt idx="69">
                  <c:v>51828.4</c:v>
                </c:pt>
                <c:pt idx="70">
                  <c:v>79020</c:v>
                </c:pt>
                <c:pt idx="71">
                  <c:v>38550</c:v>
                </c:pt>
                <c:pt idx="72">
                  <c:v>50422.6</c:v>
                </c:pt>
                <c:pt idx="73">
                  <c:v>67028.399999999994</c:v>
                </c:pt>
                <c:pt idx="74">
                  <c:v>50800.6</c:v>
                </c:pt>
                <c:pt idx="75">
                  <c:v>55775</c:v>
                </c:pt>
                <c:pt idx="76">
                  <c:v>73628.399999999994</c:v>
                </c:pt>
                <c:pt idx="77">
                  <c:v>61124.4</c:v>
                </c:pt>
                <c:pt idx="78">
                  <c:v>50711.8</c:v>
                </c:pt>
                <c:pt idx="79">
                  <c:v>59048.4</c:v>
                </c:pt>
                <c:pt idx="80">
                  <c:v>53845.8</c:v>
                </c:pt>
                <c:pt idx="81">
                  <c:v>56236.4</c:v>
                </c:pt>
                <c:pt idx="82">
                  <c:v>61028.2</c:v>
                </c:pt>
                <c:pt idx="83">
                  <c:v>48464.4</c:v>
                </c:pt>
                <c:pt idx="84">
                  <c:v>76483.8</c:v>
                </c:pt>
                <c:pt idx="85">
                  <c:v>57908</c:v>
                </c:pt>
                <c:pt idx="86">
                  <c:v>68104.800000000003</c:v>
                </c:pt>
                <c:pt idx="87">
                  <c:v>56451.6</c:v>
                </c:pt>
                <c:pt idx="88">
                  <c:v>64196.6</c:v>
                </c:pt>
                <c:pt idx="89">
                  <c:v>62775.6</c:v>
                </c:pt>
                <c:pt idx="90">
                  <c:v>41155.4</c:v>
                </c:pt>
                <c:pt idx="91">
                  <c:v>54647.4</c:v>
                </c:pt>
                <c:pt idx="92">
                  <c:v>45867.199999999997</c:v>
                </c:pt>
                <c:pt idx="93">
                  <c:v>78387.8</c:v>
                </c:pt>
                <c:pt idx="94">
                  <c:v>68054.600000000006</c:v>
                </c:pt>
                <c:pt idx="95">
                  <c:v>64566.400000000001</c:v>
                </c:pt>
                <c:pt idx="96">
                  <c:v>47146.400000000001</c:v>
                </c:pt>
                <c:pt idx="97">
                  <c:v>46652.4</c:v>
                </c:pt>
                <c:pt idx="98">
                  <c:v>54102.8</c:v>
                </c:pt>
                <c:pt idx="99">
                  <c:v>70002.600000000006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1.8220459336957782</c:v>
                </c:pt>
                <c:pt idx="1">
                  <c:v>2.1949229310521066</c:v>
                </c:pt>
                <c:pt idx="2">
                  <c:v>1.2056947334032566</c:v>
                </c:pt>
                <c:pt idx="3">
                  <c:v>1.6737161727089596</c:v>
                </c:pt>
                <c:pt idx="4">
                  <c:v>1.9563649753747487</c:v>
                </c:pt>
                <c:pt idx="5">
                  <c:v>1.7856315789473685</c:v>
                </c:pt>
                <c:pt idx="6">
                  <c:v>1.4176306370540639</c:v>
                </c:pt>
                <c:pt idx="7">
                  <c:v>1.8772933800059506</c:v>
                </c:pt>
                <c:pt idx="8">
                  <c:v>1.335988674511204</c:v>
                </c:pt>
                <c:pt idx="9">
                  <c:v>2.4047997243373169</c:v>
                </c:pt>
                <c:pt idx="10">
                  <c:v>1.114445140351876</c:v>
                </c:pt>
                <c:pt idx="11">
                  <c:v>1.6579566070168297</c:v>
                </c:pt>
                <c:pt idx="12">
                  <c:v>1.764446425861284</c:v>
                </c:pt>
                <c:pt idx="13">
                  <c:v>1.4156530070070217</c:v>
                </c:pt>
                <c:pt idx="14">
                  <c:v>1.3049200591953469</c:v>
                </c:pt>
                <c:pt idx="15">
                  <c:v>1.3158250608540605</c:v>
                </c:pt>
                <c:pt idx="16">
                  <c:v>1.1827640755665481</c:v>
                </c:pt>
                <c:pt idx="17">
                  <c:v>1.9077485585712277</c:v>
                </c:pt>
                <c:pt idx="18">
                  <c:v>1.6505066639134436</c:v>
                </c:pt>
                <c:pt idx="19">
                  <c:v>2.1366639845071194</c:v>
                </c:pt>
                <c:pt idx="20">
                  <c:v>1.7873661864438091</c:v>
                </c:pt>
                <c:pt idx="21">
                  <c:v>1.717032112185205</c:v>
                </c:pt>
                <c:pt idx="22">
                  <c:v>1.6777922792262951</c:v>
                </c:pt>
                <c:pt idx="23">
                  <c:v>1.6058673301186388</c:v>
                </c:pt>
                <c:pt idx="24">
                  <c:v>1.8398063794323811</c:v>
                </c:pt>
                <c:pt idx="25">
                  <c:v>1.0954278447620982</c:v>
                </c:pt>
                <c:pt idx="26">
                  <c:v>1.6616776425197899</c:v>
                </c:pt>
                <c:pt idx="27">
                  <c:v>1.2420558064832614</c:v>
                </c:pt>
                <c:pt idx="28">
                  <c:v>2.0832248088595535</c:v>
                </c:pt>
                <c:pt idx="29">
                  <c:v>1.1701371782110193</c:v>
                </c:pt>
                <c:pt idx="30">
                  <c:v>1.8618814510356294</c:v>
                </c:pt>
                <c:pt idx="31">
                  <c:v>2.618574007662585</c:v>
                </c:pt>
                <c:pt idx="32">
                  <c:v>1.5604267739518005</c:v>
                </c:pt>
                <c:pt idx="33">
                  <c:v>1.0862791238912881</c:v>
                </c:pt>
                <c:pt idx="34">
                  <c:v>2.110967114855014</c:v>
                </c:pt>
                <c:pt idx="35">
                  <c:v>1.4824410048211114</c:v>
                </c:pt>
                <c:pt idx="36">
                  <c:v>1.226901138653697</c:v>
                </c:pt>
                <c:pt idx="37">
                  <c:v>1.6971647593896713</c:v>
                </c:pt>
                <c:pt idx="38">
                  <c:v>1.6936119366086557</c:v>
                </c:pt>
                <c:pt idx="39">
                  <c:v>1.6868046764194848</c:v>
                </c:pt>
                <c:pt idx="40">
                  <c:v>1.6570254094694468</c:v>
                </c:pt>
                <c:pt idx="41">
                  <c:v>1.5276817209584259</c:v>
                </c:pt>
                <c:pt idx="42">
                  <c:v>1.3188387316160843</c:v>
                </c:pt>
                <c:pt idx="43">
                  <c:v>1.0825799500002364</c:v>
                </c:pt>
                <c:pt idx="44">
                  <c:v>2.2301764841841116</c:v>
                </c:pt>
                <c:pt idx="45">
                  <c:v>1.3933446867277783</c:v>
                </c:pt>
                <c:pt idx="46">
                  <c:v>1.7845897388405261</c:v>
                </c:pt>
                <c:pt idx="47">
                  <c:v>1.3821902471263152</c:v>
                </c:pt>
                <c:pt idx="48">
                  <c:v>1.2069415400213963</c:v>
                </c:pt>
                <c:pt idx="49">
                  <c:v>1.96342616983572</c:v>
                </c:pt>
                <c:pt idx="50">
                  <c:v>1.1034977793919565</c:v>
                </c:pt>
                <c:pt idx="51">
                  <c:v>1.5881609293585035</c:v>
                </c:pt>
                <c:pt idx="52">
                  <c:v>1.8496928850677465</c:v>
                </c:pt>
                <c:pt idx="53">
                  <c:v>2.3745837791354605</c:v>
                </c:pt>
                <c:pt idx="54">
                  <c:v>2.2376917352792915</c:v>
                </c:pt>
                <c:pt idx="55">
                  <c:v>1.8234342853157584</c:v>
                </c:pt>
                <c:pt idx="56">
                  <c:v>1.6215989088064748</c:v>
                </c:pt>
                <c:pt idx="57">
                  <c:v>1.440666760006845</c:v>
                </c:pt>
                <c:pt idx="58">
                  <c:v>1.7128036188415774</c:v>
                </c:pt>
                <c:pt idx="59">
                  <c:v>1.3233035455116768</c:v>
                </c:pt>
                <c:pt idx="60">
                  <c:v>1.5499201581628774</c:v>
                </c:pt>
                <c:pt idx="61">
                  <c:v>1.8377278048610017</c:v>
                </c:pt>
                <c:pt idx="62">
                  <c:v>2.1599562455298917</c:v>
                </c:pt>
                <c:pt idx="63">
                  <c:v>1.3955149294132345</c:v>
                </c:pt>
                <c:pt idx="64">
                  <c:v>1.046884559055264</c:v>
                </c:pt>
                <c:pt idx="65">
                  <c:v>1.3425315068493151</c:v>
                </c:pt>
                <c:pt idx="66">
                  <c:v>2.4816718110599645</c:v>
                </c:pt>
                <c:pt idx="67">
                  <c:v>1.2194062145289444</c:v>
                </c:pt>
                <c:pt idx="68">
                  <c:v>1.3211695794924354</c:v>
                </c:pt>
                <c:pt idx="69">
                  <c:v>2.3358043080627611</c:v>
                </c:pt>
                <c:pt idx="70">
                  <c:v>1.3720577069096431</c:v>
                </c:pt>
                <c:pt idx="71">
                  <c:v>2.4320622568093384</c:v>
                </c:pt>
                <c:pt idx="72">
                  <c:v>1.6161998786258542</c:v>
                </c:pt>
                <c:pt idx="73">
                  <c:v>1.8701624982843095</c:v>
                </c:pt>
                <c:pt idx="74">
                  <c:v>1.6810431372857801</c:v>
                </c:pt>
                <c:pt idx="75">
                  <c:v>1.4641685342895563</c:v>
                </c:pt>
                <c:pt idx="76">
                  <c:v>1.3278707672582863</c:v>
                </c:pt>
                <c:pt idx="77">
                  <c:v>1.039192204749658</c:v>
                </c:pt>
                <c:pt idx="78">
                  <c:v>1.4963578496523491</c:v>
                </c:pt>
                <c:pt idx="79">
                  <c:v>1.4724531062653687</c:v>
                </c:pt>
                <c:pt idx="80">
                  <c:v>1.1803334707628077</c:v>
                </c:pt>
                <c:pt idx="81">
                  <c:v>1.887087366901153</c:v>
                </c:pt>
                <c:pt idx="82">
                  <c:v>1.1297400218259757</c:v>
                </c:pt>
                <c:pt idx="83">
                  <c:v>2.3163600498510246</c:v>
                </c:pt>
                <c:pt idx="84">
                  <c:v>1.104429957716536</c:v>
                </c:pt>
                <c:pt idx="85">
                  <c:v>1.0303584996891622</c:v>
                </c:pt>
                <c:pt idx="86">
                  <c:v>1.514973981275916</c:v>
                </c:pt>
                <c:pt idx="87">
                  <c:v>1.4247248970799764</c:v>
                </c:pt>
                <c:pt idx="88">
                  <c:v>1.4295772673319147</c:v>
                </c:pt>
                <c:pt idx="89">
                  <c:v>1.8730047980425517</c:v>
                </c:pt>
                <c:pt idx="90">
                  <c:v>2.4533354067752957</c:v>
                </c:pt>
                <c:pt idx="91">
                  <c:v>1.5388655269967098</c:v>
                </c:pt>
                <c:pt idx="92">
                  <c:v>1.4157611539400705</c:v>
                </c:pt>
                <c:pt idx="93">
                  <c:v>1.1957090261494774</c:v>
                </c:pt>
                <c:pt idx="94">
                  <c:v>1.093695356375616</c:v>
                </c:pt>
                <c:pt idx="95">
                  <c:v>1.1644601526490559</c:v>
                </c:pt>
                <c:pt idx="96">
                  <c:v>1.8968998693431522</c:v>
                </c:pt>
                <c:pt idx="97">
                  <c:v>1.3877313921684629</c:v>
                </c:pt>
                <c:pt idx="98">
                  <c:v>2.2730246863378603</c:v>
                </c:pt>
                <c:pt idx="99">
                  <c:v>1.2652244345210033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A-4F13-B15F-679CB8D16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2000"/>
        <c:axId val="10388336"/>
      </c:scatterChart>
      <c:valAx>
        <c:axId val="83320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8336"/>
        <c:crosses val="autoZero"/>
        <c:crossBetween val="midCat"/>
      </c:valAx>
      <c:valAx>
        <c:axId val="1038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56741.4</c:v>
                </c:pt>
                <c:pt idx="5">
                  <c:v>38000</c:v>
                </c:pt>
                <c:pt idx="10">
                  <c:v>70252</c:v>
                </c:pt>
                <c:pt idx="11">
                  <c:v>46191.8</c:v>
                </c:pt>
                <c:pt idx="26">
                  <c:v>48105.599999999999</c:v>
                </c:pt>
                <c:pt idx="30">
                  <c:v>69291.199999999997</c:v>
                </c:pt>
                <c:pt idx="33">
                  <c:v>61873.599999999999</c:v>
                </c:pt>
                <c:pt idx="36">
                  <c:v>56171.6</c:v>
                </c:pt>
                <c:pt idx="38">
                  <c:v>77663.600000000006</c:v>
                </c:pt>
                <c:pt idx="39">
                  <c:v>55136.2</c:v>
                </c:pt>
                <c:pt idx="57">
                  <c:v>77137.2</c:v>
                </c:pt>
                <c:pt idx="63">
                  <c:v>48026</c:v>
                </c:pt>
                <c:pt idx="64">
                  <c:v>53941</c:v>
                </c:pt>
                <c:pt idx="82">
                  <c:v>61028.2</c:v>
                </c:pt>
                <c:pt idx="85">
                  <c:v>57908</c:v>
                </c:pt>
                <c:pt idx="86">
                  <c:v>68104.800000000003</c:v>
                </c:pt>
                <c:pt idx="91">
                  <c:v>54647.4</c:v>
                </c:pt>
                <c:pt idx="97">
                  <c:v>46652.4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2.1949229310521066</c:v>
                </c:pt>
                <c:pt idx="4">
                  <c:v>1.7856315789473685</c:v>
                </c:pt>
                <c:pt idx="9">
                  <c:v>1.114445140351876</c:v>
                </c:pt>
                <c:pt idx="10">
                  <c:v>1.6579566070168297</c:v>
                </c:pt>
                <c:pt idx="25">
                  <c:v>1.6616776425197899</c:v>
                </c:pt>
                <c:pt idx="29">
                  <c:v>1.8618814510356294</c:v>
                </c:pt>
                <c:pt idx="32">
                  <c:v>1.0862791238912881</c:v>
                </c:pt>
                <c:pt idx="35">
                  <c:v>1.226901138653697</c:v>
                </c:pt>
                <c:pt idx="37">
                  <c:v>1.6936119366086557</c:v>
                </c:pt>
                <c:pt idx="38">
                  <c:v>1.6868046764194848</c:v>
                </c:pt>
                <c:pt idx="56">
                  <c:v>1.440666760006845</c:v>
                </c:pt>
                <c:pt idx="62">
                  <c:v>1.3955149294132345</c:v>
                </c:pt>
                <c:pt idx="63">
                  <c:v>1.046884559055264</c:v>
                </c:pt>
                <c:pt idx="81">
                  <c:v>1.1297400218259757</c:v>
                </c:pt>
                <c:pt idx="84">
                  <c:v>1.0303584996891622</c:v>
                </c:pt>
                <c:pt idx="85">
                  <c:v>1.514973981275916</c:v>
                </c:pt>
                <c:pt idx="90">
                  <c:v>1.5388655269967098</c:v>
                </c:pt>
                <c:pt idx="96">
                  <c:v>1.3877313921684629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B-4693-AFF4-487B20F360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49993.8</c:v>
                </c:pt>
                <c:pt idx="6">
                  <c:v>56381.4</c:v>
                </c:pt>
                <c:pt idx="14">
                  <c:v>81222.600000000006</c:v>
                </c:pt>
                <c:pt idx="15">
                  <c:v>79863.199999999997</c:v>
                </c:pt>
                <c:pt idx="19">
                  <c:v>58659.199999999997</c:v>
                </c:pt>
                <c:pt idx="20">
                  <c:v>59541.8</c:v>
                </c:pt>
                <c:pt idx="22">
                  <c:v>61449.8</c:v>
                </c:pt>
                <c:pt idx="29">
                  <c:v>59674.2</c:v>
                </c:pt>
                <c:pt idx="35">
                  <c:v>78820</c:v>
                </c:pt>
                <c:pt idx="37">
                  <c:v>54528</c:v>
                </c:pt>
                <c:pt idx="41">
                  <c:v>74897.8</c:v>
                </c:pt>
                <c:pt idx="42">
                  <c:v>47052</c:v>
                </c:pt>
                <c:pt idx="45">
                  <c:v>51555.8</c:v>
                </c:pt>
                <c:pt idx="47">
                  <c:v>66273.8</c:v>
                </c:pt>
                <c:pt idx="48">
                  <c:v>53653.8</c:v>
                </c:pt>
                <c:pt idx="51">
                  <c:v>58535</c:v>
                </c:pt>
                <c:pt idx="53">
                  <c:v>40002.800000000003</c:v>
                </c:pt>
                <c:pt idx="59">
                  <c:v>70968.600000000006</c:v>
                </c:pt>
                <c:pt idx="68">
                  <c:v>67128.399999999994</c:v>
                </c:pt>
                <c:pt idx="69">
                  <c:v>51828.4</c:v>
                </c:pt>
                <c:pt idx="70">
                  <c:v>79020</c:v>
                </c:pt>
                <c:pt idx="73">
                  <c:v>67028.399999999994</c:v>
                </c:pt>
                <c:pt idx="74">
                  <c:v>50800.6</c:v>
                </c:pt>
                <c:pt idx="75">
                  <c:v>55775</c:v>
                </c:pt>
                <c:pt idx="76">
                  <c:v>73628.399999999994</c:v>
                </c:pt>
                <c:pt idx="77">
                  <c:v>61124.4</c:v>
                </c:pt>
                <c:pt idx="83">
                  <c:v>48464.4</c:v>
                </c:pt>
                <c:pt idx="84">
                  <c:v>76483.8</c:v>
                </c:pt>
                <c:pt idx="89">
                  <c:v>62775.6</c:v>
                </c:pt>
                <c:pt idx="90">
                  <c:v>41155.4</c:v>
                </c:pt>
                <c:pt idx="93">
                  <c:v>78387.8</c:v>
                </c:pt>
                <c:pt idx="94">
                  <c:v>68054.600000000006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1.8220459336957782</c:v>
                </c:pt>
                <c:pt idx="6">
                  <c:v>1.4176306370540639</c:v>
                </c:pt>
                <c:pt idx="14">
                  <c:v>1.3049200591953469</c:v>
                </c:pt>
                <c:pt idx="15">
                  <c:v>1.3158250608540605</c:v>
                </c:pt>
                <c:pt idx="19">
                  <c:v>2.1366639845071194</c:v>
                </c:pt>
                <c:pt idx="20">
                  <c:v>1.7873661864438091</c:v>
                </c:pt>
                <c:pt idx="22">
                  <c:v>1.6777922792262951</c:v>
                </c:pt>
                <c:pt idx="29">
                  <c:v>1.1701371782110193</c:v>
                </c:pt>
                <c:pt idx="35">
                  <c:v>1.4824410048211114</c:v>
                </c:pt>
                <c:pt idx="37">
                  <c:v>1.6971647593896713</c:v>
                </c:pt>
                <c:pt idx="41">
                  <c:v>1.5276817209584259</c:v>
                </c:pt>
                <c:pt idx="42">
                  <c:v>1.3188387316160843</c:v>
                </c:pt>
                <c:pt idx="45">
                  <c:v>1.3933446867277783</c:v>
                </c:pt>
                <c:pt idx="47">
                  <c:v>1.3821902471263152</c:v>
                </c:pt>
                <c:pt idx="48">
                  <c:v>1.2069415400213963</c:v>
                </c:pt>
                <c:pt idx="51">
                  <c:v>1.5881609293585035</c:v>
                </c:pt>
                <c:pt idx="53">
                  <c:v>2.3745837791354605</c:v>
                </c:pt>
                <c:pt idx="59">
                  <c:v>1.3233035455116768</c:v>
                </c:pt>
                <c:pt idx="68">
                  <c:v>1.3211695794924354</c:v>
                </c:pt>
                <c:pt idx="69">
                  <c:v>2.3358043080627611</c:v>
                </c:pt>
                <c:pt idx="70">
                  <c:v>1.3720577069096431</c:v>
                </c:pt>
                <c:pt idx="73">
                  <c:v>1.8701624982843095</c:v>
                </c:pt>
                <c:pt idx="74">
                  <c:v>1.6810431372857801</c:v>
                </c:pt>
                <c:pt idx="75">
                  <c:v>1.4641685342895563</c:v>
                </c:pt>
                <c:pt idx="76">
                  <c:v>1.3278707672582863</c:v>
                </c:pt>
                <c:pt idx="77">
                  <c:v>1.039192204749658</c:v>
                </c:pt>
                <c:pt idx="83">
                  <c:v>2.3163600498510246</c:v>
                </c:pt>
                <c:pt idx="84">
                  <c:v>1.104429957716536</c:v>
                </c:pt>
                <c:pt idx="89">
                  <c:v>1.8730047980425517</c:v>
                </c:pt>
                <c:pt idx="90">
                  <c:v>2.4533354067752957</c:v>
                </c:pt>
                <c:pt idx="93">
                  <c:v>1.1957090261494774</c:v>
                </c:pt>
                <c:pt idx="94">
                  <c:v>1.093695356375616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DB-4693-AFF4-487B20F360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58159</c:v>
                </c:pt>
                <c:pt idx="9">
                  <c:v>47594.400000000001</c:v>
                </c:pt>
                <c:pt idx="12">
                  <c:v>42169.599999999999</c:v>
                </c:pt>
                <c:pt idx="17">
                  <c:v>63999</c:v>
                </c:pt>
                <c:pt idx="18">
                  <c:v>65862.2</c:v>
                </c:pt>
                <c:pt idx="24">
                  <c:v>43797</c:v>
                </c:pt>
                <c:pt idx="25">
                  <c:v>71874.2</c:v>
                </c:pt>
                <c:pt idx="27">
                  <c:v>55040.2</c:v>
                </c:pt>
                <c:pt idx="40">
                  <c:v>46951</c:v>
                </c:pt>
                <c:pt idx="44">
                  <c:v>48457.599999999999</c:v>
                </c:pt>
                <c:pt idx="46">
                  <c:v>73426.399999999994</c:v>
                </c:pt>
                <c:pt idx="49">
                  <c:v>33406.400000000001</c:v>
                </c:pt>
                <c:pt idx="50">
                  <c:v>69935.8</c:v>
                </c:pt>
                <c:pt idx="52">
                  <c:v>48548.6</c:v>
                </c:pt>
                <c:pt idx="54">
                  <c:v>41659</c:v>
                </c:pt>
                <c:pt idx="55">
                  <c:v>45883.199999999997</c:v>
                </c:pt>
                <c:pt idx="60">
                  <c:v>78906</c:v>
                </c:pt>
                <c:pt idx="61">
                  <c:v>45784.800000000003</c:v>
                </c:pt>
                <c:pt idx="62">
                  <c:v>52291.8</c:v>
                </c:pt>
                <c:pt idx="65">
                  <c:v>45625</c:v>
                </c:pt>
                <c:pt idx="66">
                  <c:v>48531.8</c:v>
                </c:pt>
                <c:pt idx="71">
                  <c:v>38550</c:v>
                </c:pt>
                <c:pt idx="72">
                  <c:v>50422.6</c:v>
                </c:pt>
                <c:pt idx="78">
                  <c:v>50711.8</c:v>
                </c:pt>
                <c:pt idx="79">
                  <c:v>59048.4</c:v>
                </c:pt>
                <c:pt idx="81">
                  <c:v>56236.4</c:v>
                </c:pt>
                <c:pt idx="87">
                  <c:v>56451.6</c:v>
                </c:pt>
                <c:pt idx="92">
                  <c:v>45867.199999999997</c:v>
                </c:pt>
                <c:pt idx="95">
                  <c:v>64566.400000000001</c:v>
                </c:pt>
                <c:pt idx="96">
                  <c:v>47146.400000000001</c:v>
                </c:pt>
                <c:pt idx="98">
                  <c:v>54102.8</c:v>
                </c:pt>
                <c:pt idx="99">
                  <c:v>70002.600000000006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1.2056947334032566</c:v>
                </c:pt>
                <c:pt idx="9">
                  <c:v>2.4047997243373169</c:v>
                </c:pt>
                <c:pt idx="12">
                  <c:v>1.764446425861284</c:v>
                </c:pt>
                <c:pt idx="17">
                  <c:v>1.9077485585712277</c:v>
                </c:pt>
                <c:pt idx="18">
                  <c:v>1.6505066639134436</c:v>
                </c:pt>
                <c:pt idx="24">
                  <c:v>1.8398063794323811</c:v>
                </c:pt>
                <c:pt idx="25">
                  <c:v>1.0954278447620982</c:v>
                </c:pt>
                <c:pt idx="27">
                  <c:v>1.2420558064832614</c:v>
                </c:pt>
                <c:pt idx="40">
                  <c:v>1.6570254094694468</c:v>
                </c:pt>
                <c:pt idx="44">
                  <c:v>2.2301764841841116</c:v>
                </c:pt>
                <c:pt idx="46">
                  <c:v>1.7845897388405261</c:v>
                </c:pt>
                <c:pt idx="49">
                  <c:v>1.96342616983572</c:v>
                </c:pt>
                <c:pt idx="50">
                  <c:v>1.1034977793919565</c:v>
                </c:pt>
                <c:pt idx="52">
                  <c:v>1.8496928850677465</c:v>
                </c:pt>
                <c:pt idx="54">
                  <c:v>2.2376917352792915</c:v>
                </c:pt>
                <c:pt idx="55">
                  <c:v>1.8234342853157584</c:v>
                </c:pt>
                <c:pt idx="60">
                  <c:v>1.5499201581628774</c:v>
                </c:pt>
                <c:pt idx="61">
                  <c:v>1.8377278048610017</c:v>
                </c:pt>
                <c:pt idx="62">
                  <c:v>2.1599562455298917</c:v>
                </c:pt>
                <c:pt idx="65">
                  <c:v>1.3425315068493151</c:v>
                </c:pt>
                <c:pt idx="66">
                  <c:v>2.4816718110599645</c:v>
                </c:pt>
                <c:pt idx="71">
                  <c:v>2.4320622568093384</c:v>
                </c:pt>
                <c:pt idx="72">
                  <c:v>1.6161998786258542</c:v>
                </c:pt>
                <c:pt idx="78">
                  <c:v>1.4963578496523491</c:v>
                </c:pt>
                <c:pt idx="79">
                  <c:v>1.4724531062653687</c:v>
                </c:pt>
                <c:pt idx="81">
                  <c:v>1.887087366901153</c:v>
                </c:pt>
                <c:pt idx="87">
                  <c:v>1.4247248970799764</c:v>
                </c:pt>
                <c:pt idx="92">
                  <c:v>1.4157611539400705</c:v>
                </c:pt>
                <c:pt idx="95">
                  <c:v>1.1644601526490559</c:v>
                </c:pt>
                <c:pt idx="96">
                  <c:v>1.8968998693431522</c:v>
                </c:pt>
                <c:pt idx="98">
                  <c:v>2.2730246863378603</c:v>
                </c:pt>
                <c:pt idx="99">
                  <c:v>1.2652244345210033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DB-4693-AFF4-487B20F360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67711.600000000006</c:v>
                </c:pt>
                <c:pt idx="4">
                  <c:v>65177</c:v>
                </c:pt>
                <c:pt idx="7">
                  <c:v>54450.2</c:v>
                </c:pt>
                <c:pt idx="8">
                  <c:v>80667.600000000006</c:v>
                </c:pt>
                <c:pt idx="13">
                  <c:v>81832.2</c:v>
                </c:pt>
                <c:pt idx="16">
                  <c:v>54743.8</c:v>
                </c:pt>
                <c:pt idx="21">
                  <c:v>77129.600000000006</c:v>
                </c:pt>
                <c:pt idx="23">
                  <c:v>45499.4</c:v>
                </c:pt>
                <c:pt idx="28">
                  <c:v>60662.2</c:v>
                </c:pt>
                <c:pt idx="31">
                  <c:v>48965.2</c:v>
                </c:pt>
                <c:pt idx="32">
                  <c:v>50706</c:v>
                </c:pt>
                <c:pt idx="34">
                  <c:v>49384</c:v>
                </c:pt>
                <c:pt idx="43">
                  <c:v>84640.4</c:v>
                </c:pt>
                <c:pt idx="56">
                  <c:v>61877.2</c:v>
                </c:pt>
                <c:pt idx="58">
                  <c:v>56946.400000000001</c:v>
                </c:pt>
                <c:pt idx="67">
                  <c:v>78937.600000000006</c:v>
                </c:pt>
                <c:pt idx="80">
                  <c:v>53845.8</c:v>
                </c:pt>
                <c:pt idx="88">
                  <c:v>64196.6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1.6737161727089596</c:v>
                </c:pt>
                <c:pt idx="4">
                  <c:v>1.9563649753747487</c:v>
                </c:pt>
                <c:pt idx="7">
                  <c:v>1.8772933800059506</c:v>
                </c:pt>
                <c:pt idx="8">
                  <c:v>1.335988674511204</c:v>
                </c:pt>
                <c:pt idx="13">
                  <c:v>1.4156530070070217</c:v>
                </c:pt>
                <c:pt idx="16">
                  <c:v>1.1827640755665481</c:v>
                </c:pt>
                <c:pt idx="21">
                  <c:v>1.717032112185205</c:v>
                </c:pt>
                <c:pt idx="23">
                  <c:v>1.6058673301186388</c:v>
                </c:pt>
                <c:pt idx="28">
                  <c:v>2.0832248088595535</c:v>
                </c:pt>
                <c:pt idx="31">
                  <c:v>2.618574007662585</c:v>
                </c:pt>
                <c:pt idx="32">
                  <c:v>1.5604267739518005</c:v>
                </c:pt>
                <c:pt idx="34">
                  <c:v>2.110967114855014</c:v>
                </c:pt>
                <c:pt idx="43">
                  <c:v>1.0825799500002364</c:v>
                </c:pt>
                <c:pt idx="56">
                  <c:v>1.6215989088064748</c:v>
                </c:pt>
                <c:pt idx="58">
                  <c:v>1.7128036188415774</c:v>
                </c:pt>
                <c:pt idx="67">
                  <c:v>1.2194062145289444</c:v>
                </c:pt>
                <c:pt idx="80">
                  <c:v>1.1803334707628077</c:v>
                </c:pt>
                <c:pt idx="88">
                  <c:v>1.4295772673319147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DB-4693-AFF4-487B20F36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600"/>
        <c:axId val="10377936"/>
      </c:scatterChart>
      <c:valAx>
        <c:axId val="82536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7936"/>
        <c:crosses val="autoZero"/>
        <c:crossBetween val="midCat"/>
      </c:valAx>
      <c:valAx>
        <c:axId val="1037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58159</c:v>
                </c:pt>
                <c:pt idx="3">
                  <c:v>67711.600000000006</c:v>
                </c:pt>
                <c:pt idx="6">
                  <c:v>56381.4</c:v>
                </c:pt>
                <c:pt idx="7">
                  <c:v>54450.2</c:v>
                </c:pt>
                <c:pt idx="8">
                  <c:v>80667.600000000006</c:v>
                </c:pt>
                <c:pt idx="10">
                  <c:v>70252</c:v>
                </c:pt>
                <c:pt idx="11">
                  <c:v>46191.8</c:v>
                </c:pt>
                <c:pt idx="13">
                  <c:v>81832.2</c:v>
                </c:pt>
                <c:pt idx="14">
                  <c:v>81222.600000000006</c:v>
                </c:pt>
                <c:pt idx="15">
                  <c:v>79863.199999999997</c:v>
                </c:pt>
                <c:pt idx="16">
                  <c:v>54743.8</c:v>
                </c:pt>
                <c:pt idx="18">
                  <c:v>65862.2</c:v>
                </c:pt>
                <c:pt idx="20">
                  <c:v>59541.8</c:v>
                </c:pt>
                <c:pt idx="21">
                  <c:v>77129.600000000006</c:v>
                </c:pt>
                <c:pt idx="22">
                  <c:v>61449.8</c:v>
                </c:pt>
                <c:pt idx="23">
                  <c:v>45499.4</c:v>
                </c:pt>
                <c:pt idx="25">
                  <c:v>71874.2</c:v>
                </c:pt>
                <c:pt idx="26">
                  <c:v>48105.599999999999</c:v>
                </c:pt>
                <c:pt idx="27">
                  <c:v>55040.2</c:v>
                </c:pt>
                <c:pt idx="29">
                  <c:v>59674.2</c:v>
                </c:pt>
                <c:pt idx="32">
                  <c:v>50706</c:v>
                </c:pt>
                <c:pt idx="33">
                  <c:v>61873.599999999999</c:v>
                </c:pt>
                <c:pt idx="35">
                  <c:v>78820</c:v>
                </c:pt>
                <c:pt idx="36">
                  <c:v>56171.6</c:v>
                </c:pt>
                <c:pt idx="38">
                  <c:v>77663.600000000006</c:v>
                </c:pt>
                <c:pt idx="39">
                  <c:v>55136.2</c:v>
                </c:pt>
                <c:pt idx="40">
                  <c:v>46951</c:v>
                </c:pt>
                <c:pt idx="41">
                  <c:v>74897.8</c:v>
                </c:pt>
                <c:pt idx="42">
                  <c:v>47052</c:v>
                </c:pt>
                <c:pt idx="43">
                  <c:v>84640.4</c:v>
                </c:pt>
                <c:pt idx="45">
                  <c:v>51555.8</c:v>
                </c:pt>
                <c:pt idx="46">
                  <c:v>73426.399999999994</c:v>
                </c:pt>
                <c:pt idx="47">
                  <c:v>66273.8</c:v>
                </c:pt>
                <c:pt idx="48">
                  <c:v>53653.8</c:v>
                </c:pt>
                <c:pt idx="50">
                  <c:v>69935.8</c:v>
                </c:pt>
                <c:pt idx="51">
                  <c:v>58535</c:v>
                </c:pt>
                <c:pt idx="56">
                  <c:v>61877.2</c:v>
                </c:pt>
                <c:pt idx="57">
                  <c:v>77137.2</c:v>
                </c:pt>
                <c:pt idx="58">
                  <c:v>56946.400000000001</c:v>
                </c:pt>
                <c:pt idx="59">
                  <c:v>70968.600000000006</c:v>
                </c:pt>
                <c:pt idx="60">
                  <c:v>78906</c:v>
                </c:pt>
                <c:pt idx="61">
                  <c:v>45784.800000000003</c:v>
                </c:pt>
                <c:pt idx="63">
                  <c:v>48026</c:v>
                </c:pt>
                <c:pt idx="64">
                  <c:v>53941</c:v>
                </c:pt>
                <c:pt idx="65">
                  <c:v>45625</c:v>
                </c:pt>
                <c:pt idx="67">
                  <c:v>78937.600000000006</c:v>
                </c:pt>
                <c:pt idx="68">
                  <c:v>67128.399999999994</c:v>
                </c:pt>
                <c:pt idx="70">
                  <c:v>79020</c:v>
                </c:pt>
                <c:pt idx="72">
                  <c:v>50422.6</c:v>
                </c:pt>
                <c:pt idx="74">
                  <c:v>50800.6</c:v>
                </c:pt>
                <c:pt idx="75">
                  <c:v>55775</c:v>
                </c:pt>
                <c:pt idx="76">
                  <c:v>73628.399999999994</c:v>
                </c:pt>
                <c:pt idx="77">
                  <c:v>61124.4</c:v>
                </c:pt>
                <c:pt idx="78">
                  <c:v>50711.8</c:v>
                </c:pt>
                <c:pt idx="79">
                  <c:v>59048.4</c:v>
                </c:pt>
                <c:pt idx="80">
                  <c:v>53845.8</c:v>
                </c:pt>
                <c:pt idx="82">
                  <c:v>61028.2</c:v>
                </c:pt>
                <c:pt idx="84">
                  <c:v>76483.8</c:v>
                </c:pt>
                <c:pt idx="85">
                  <c:v>57908</c:v>
                </c:pt>
                <c:pt idx="86">
                  <c:v>68104.800000000003</c:v>
                </c:pt>
                <c:pt idx="87">
                  <c:v>56451.6</c:v>
                </c:pt>
                <c:pt idx="88">
                  <c:v>64196.6</c:v>
                </c:pt>
                <c:pt idx="89">
                  <c:v>62775.6</c:v>
                </c:pt>
                <c:pt idx="91">
                  <c:v>54647.4</c:v>
                </c:pt>
                <c:pt idx="92">
                  <c:v>45867.199999999997</c:v>
                </c:pt>
                <c:pt idx="93">
                  <c:v>78387.8</c:v>
                </c:pt>
                <c:pt idx="94">
                  <c:v>68054.600000000006</c:v>
                </c:pt>
                <c:pt idx="95">
                  <c:v>64566.400000000001</c:v>
                </c:pt>
                <c:pt idx="96">
                  <c:v>47146.400000000001</c:v>
                </c:pt>
                <c:pt idx="97">
                  <c:v>46652.4</c:v>
                </c:pt>
                <c:pt idx="99">
                  <c:v>70002.600000000006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1.2056947334032566</c:v>
                </c:pt>
                <c:pt idx="1">
                  <c:v>1.6737161727089596</c:v>
                </c:pt>
                <c:pt idx="4">
                  <c:v>1.4176306370540639</c:v>
                </c:pt>
                <c:pt idx="5">
                  <c:v>1.8772933800059506</c:v>
                </c:pt>
                <c:pt idx="6">
                  <c:v>1.335988674511204</c:v>
                </c:pt>
                <c:pt idx="8">
                  <c:v>1.114445140351876</c:v>
                </c:pt>
                <c:pt idx="9">
                  <c:v>1.6579566070168297</c:v>
                </c:pt>
                <c:pt idx="11">
                  <c:v>1.4156530070070217</c:v>
                </c:pt>
                <c:pt idx="12">
                  <c:v>1.3049200591953469</c:v>
                </c:pt>
                <c:pt idx="13">
                  <c:v>1.3158250608540605</c:v>
                </c:pt>
                <c:pt idx="14">
                  <c:v>1.1827640755665481</c:v>
                </c:pt>
                <c:pt idx="16">
                  <c:v>1.6505066639134436</c:v>
                </c:pt>
                <c:pt idx="18">
                  <c:v>1.7873661864438091</c:v>
                </c:pt>
                <c:pt idx="19">
                  <c:v>1.717032112185205</c:v>
                </c:pt>
                <c:pt idx="20">
                  <c:v>1.6777922792262951</c:v>
                </c:pt>
                <c:pt idx="21">
                  <c:v>1.6058673301186388</c:v>
                </c:pt>
                <c:pt idx="23">
                  <c:v>1.0954278447620982</c:v>
                </c:pt>
                <c:pt idx="24">
                  <c:v>1.6616776425197899</c:v>
                </c:pt>
                <c:pt idx="25">
                  <c:v>1.2420558064832614</c:v>
                </c:pt>
                <c:pt idx="27">
                  <c:v>1.1701371782110193</c:v>
                </c:pt>
                <c:pt idx="30">
                  <c:v>1.5604267739518005</c:v>
                </c:pt>
                <c:pt idx="31">
                  <c:v>1.0862791238912881</c:v>
                </c:pt>
                <c:pt idx="33">
                  <c:v>1.4824410048211114</c:v>
                </c:pt>
                <c:pt idx="34">
                  <c:v>1.226901138653697</c:v>
                </c:pt>
                <c:pt idx="36">
                  <c:v>1.6936119366086557</c:v>
                </c:pt>
                <c:pt idx="37">
                  <c:v>1.6868046764194848</c:v>
                </c:pt>
                <c:pt idx="38">
                  <c:v>1.6570254094694468</c:v>
                </c:pt>
                <c:pt idx="39">
                  <c:v>1.5276817209584259</c:v>
                </c:pt>
                <c:pt idx="40">
                  <c:v>1.3188387316160843</c:v>
                </c:pt>
                <c:pt idx="41">
                  <c:v>1.0825799500002364</c:v>
                </c:pt>
                <c:pt idx="43">
                  <c:v>1.3933446867277783</c:v>
                </c:pt>
                <c:pt idx="44">
                  <c:v>1.7845897388405261</c:v>
                </c:pt>
                <c:pt idx="45">
                  <c:v>1.3821902471263152</c:v>
                </c:pt>
                <c:pt idx="46">
                  <c:v>1.2069415400213963</c:v>
                </c:pt>
                <c:pt idx="48">
                  <c:v>1.1034977793919565</c:v>
                </c:pt>
                <c:pt idx="49">
                  <c:v>1.5881609293585035</c:v>
                </c:pt>
                <c:pt idx="54">
                  <c:v>1.6215989088064748</c:v>
                </c:pt>
                <c:pt idx="55">
                  <c:v>1.440666760006845</c:v>
                </c:pt>
                <c:pt idx="56">
                  <c:v>1.7128036188415774</c:v>
                </c:pt>
                <c:pt idx="57">
                  <c:v>1.3233035455116768</c:v>
                </c:pt>
                <c:pt idx="58">
                  <c:v>1.5499201581628774</c:v>
                </c:pt>
                <c:pt idx="59">
                  <c:v>1.8377278048610017</c:v>
                </c:pt>
                <c:pt idx="61">
                  <c:v>1.3955149294132345</c:v>
                </c:pt>
                <c:pt idx="62">
                  <c:v>1.046884559055264</c:v>
                </c:pt>
                <c:pt idx="63">
                  <c:v>1.3425315068493151</c:v>
                </c:pt>
                <c:pt idx="65">
                  <c:v>1.2194062145289444</c:v>
                </c:pt>
                <c:pt idx="66">
                  <c:v>1.3211695794924354</c:v>
                </c:pt>
                <c:pt idx="68">
                  <c:v>1.3720577069096431</c:v>
                </c:pt>
                <c:pt idx="70">
                  <c:v>1.6161998786258542</c:v>
                </c:pt>
                <c:pt idx="72">
                  <c:v>1.6810431372857801</c:v>
                </c:pt>
                <c:pt idx="73">
                  <c:v>1.4641685342895563</c:v>
                </c:pt>
                <c:pt idx="74">
                  <c:v>1.3278707672582863</c:v>
                </c:pt>
                <c:pt idx="75">
                  <c:v>1.039192204749658</c:v>
                </c:pt>
                <c:pt idx="76">
                  <c:v>1.4963578496523491</c:v>
                </c:pt>
                <c:pt idx="77">
                  <c:v>1.4724531062653687</c:v>
                </c:pt>
                <c:pt idx="78">
                  <c:v>1.1803334707628077</c:v>
                </c:pt>
                <c:pt idx="80">
                  <c:v>1.1297400218259757</c:v>
                </c:pt>
                <c:pt idx="82">
                  <c:v>1.104429957716536</c:v>
                </c:pt>
                <c:pt idx="83">
                  <c:v>1.0303584996891622</c:v>
                </c:pt>
                <c:pt idx="84">
                  <c:v>1.514973981275916</c:v>
                </c:pt>
                <c:pt idx="85">
                  <c:v>1.4247248970799764</c:v>
                </c:pt>
                <c:pt idx="86">
                  <c:v>1.4295772673319147</c:v>
                </c:pt>
                <c:pt idx="87">
                  <c:v>1.8730047980425517</c:v>
                </c:pt>
                <c:pt idx="89">
                  <c:v>1.5388655269967098</c:v>
                </c:pt>
                <c:pt idx="90">
                  <c:v>1.4157611539400705</c:v>
                </c:pt>
                <c:pt idx="91">
                  <c:v>1.1957090261494774</c:v>
                </c:pt>
                <c:pt idx="92">
                  <c:v>1.093695356375616</c:v>
                </c:pt>
                <c:pt idx="93">
                  <c:v>1.1644601526490559</c:v>
                </c:pt>
                <c:pt idx="94">
                  <c:v>1.8968998693431522</c:v>
                </c:pt>
                <c:pt idx="95">
                  <c:v>1.3877313921684629</c:v>
                </c:pt>
                <c:pt idx="97">
                  <c:v>1.2652244345210033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1-4742-8108-B4BE88E16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49993.8</c:v>
                </c:pt>
                <c:pt idx="1">
                  <c:v>56741.4</c:v>
                </c:pt>
                <c:pt idx="4">
                  <c:v>65177</c:v>
                </c:pt>
                <c:pt idx="5">
                  <c:v>38000</c:v>
                </c:pt>
                <c:pt idx="9">
                  <c:v>47594.400000000001</c:v>
                </c:pt>
                <c:pt idx="12">
                  <c:v>42169.599999999999</c:v>
                </c:pt>
                <c:pt idx="17">
                  <c:v>63999</c:v>
                </c:pt>
                <c:pt idx="19">
                  <c:v>58659.199999999997</c:v>
                </c:pt>
                <c:pt idx="24">
                  <c:v>43797</c:v>
                </c:pt>
                <c:pt idx="28">
                  <c:v>60662.2</c:v>
                </c:pt>
                <c:pt idx="30">
                  <c:v>69291.199999999997</c:v>
                </c:pt>
                <c:pt idx="31">
                  <c:v>48965.2</c:v>
                </c:pt>
                <c:pt idx="34">
                  <c:v>49384</c:v>
                </c:pt>
                <c:pt idx="37">
                  <c:v>54528</c:v>
                </c:pt>
                <c:pt idx="44">
                  <c:v>48457.599999999999</c:v>
                </c:pt>
                <c:pt idx="49">
                  <c:v>33406.400000000001</c:v>
                </c:pt>
                <c:pt idx="52">
                  <c:v>48548.6</c:v>
                </c:pt>
                <c:pt idx="53">
                  <c:v>40002.800000000003</c:v>
                </c:pt>
                <c:pt idx="54">
                  <c:v>41659</c:v>
                </c:pt>
                <c:pt idx="55">
                  <c:v>45883.199999999997</c:v>
                </c:pt>
                <c:pt idx="62">
                  <c:v>52291.8</c:v>
                </c:pt>
                <c:pt idx="66">
                  <c:v>48531.8</c:v>
                </c:pt>
                <c:pt idx="69">
                  <c:v>51828.4</c:v>
                </c:pt>
                <c:pt idx="71">
                  <c:v>38550</c:v>
                </c:pt>
                <c:pt idx="73">
                  <c:v>67028.399999999994</c:v>
                </c:pt>
                <c:pt idx="81">
                  <c:v>56236.4</c:v>
                </c:pt>
                <c:pt idx="83">
                  <c:v>48464.4</c:v>
                </c:pt>
                <c:pt idx="90">
                  <c:v>41155.4</c:v>
                </c:pt>
                <c:pt idx="98">
                  <c:v>54102.8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1.8220459336957782</c:v>
                </c:pt>
                <c:pt idx="1">
                  <c:v>2.1949229310521066</c:v>
                </c:pt>
                <c:pt idx="4">
                  <c:v>1.9563649753747487</c:v>
                </c:pt>
                <c:pt idx="5">
                  <c:v>1.7856315789473685</c:v>
                </c:pt>
                <c:pt idx="9">
                  <c:v>2.4047997243373169</c:v>
                </c:pt>
                <c:pt idx="12">
                  <c:v>1.764446425861284</c:v>
                </c:pt>
                <c:pt idx="17">
                  <c:v>1.9077485585712277</c:v>
                </c:pt>
                <c:pt idx="19">
                  <c:v>2.1366639845071194</c:v>
                </c:pt>
                <c:pt idx="24">
                  <c:v>1.8398063794323811</c:v>
                </c:pt>
                <c:pt idx="28">
                  <c:v>2.0832248088595535</c:v>
                </c:pt>
                <c:pt idx="30">
                  <c:v>1.8618814510356294</c:v>
                </c:pt>
                <c:pt idx="31">
                  <c:v>2.618574007662585</c:v>
                </c:pt>
                <c:pt idx="34">
                  <c:v>2.110967114855014</c:v>
                </c:pt>
                <c:pt idx="37">
                  <c:v>1.6971647593896713</c:v>
                </c:pt>
                <c:pt idx="44">
                  <c:v>2.2301764841841116</c:v>
                </c:pt>
                <c:pt idx="49">
                  <c:v>1.96342616983572</c:v>
                </c:pt>
                <c:pt idx="52">
                  <c:v>1.8496928850677465</c:v>
                </c:pt>
                <c:pt idx="53">
                  <c:v>2.3745837791354605</c:v>
                </c:pt>
                <c:pt idx="54">
                  <c:v>2.2376917352792915</c:v>
                </c:pt>
                <c:pt idx="55">
                  <c:v>1.8234342853157584</c:v>
                </c:pt>
                <c:pt idx="62">
                  <c:v>2.1599562455298917</c:v>
                </c:pt>
                <c:pt idx="66">
                  <c:v>2.4816718110599645</c:v>
                </c:pt>
                <c:pt idx="69">
                  <c:v>2.3358043080627611</c:v>
                </c:pt>
                <c:pt idx="71">
                  <c:v>2.4320622568093384</c:v>
                </c:pt>
                <c:pt idx="73">
                  <c:v>1.8701624982843095</c:v>
                </c:pt>
                <c:pt idx="81">
                  <c:v>1.887087366901153</c:v>
                </c:pt>
                <c:pt idx="83">
                  <c:v>2.3163600498510246</c:v>
                </c:pt>
                <c:pt idx="90">
                  <c:v>2.4533354067752957</c:v>
                </c:pt>
                <c:pt idx="98">
                  <c:v>2.2730246863378603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21-4742-8108-B4BE88E16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5872"/>
        <c:axId val="10390832"/>
      </c:scatterChart>
      <c:valAx>
        <c:axId val="15215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0832"/>
        <c:crosses val="autoZero"/>
        <c:crossBetween val="midCat"/>
      </c:valAx>
      <c:valAx>
        <c:axId val="1039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1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48804.2</c:v>
                </c:pt>
                <c:pt idx="1">
                  <c:v>56432.800000000003</c:v>
                </c:pt>
                <c:pt idx="2">
                  <c:v>58077</c:v>
                </c:pt>
                <c:pt idx="3">
                  <c:v>69531.8</c:v>
                </c:pt>
                <c:pt idx="4">
                  <c:v>61971.6</c:v>
                </c:pt>
                <c:pt idx="5">
                  <c:v>42355.6</c:v>
                </c:pt>
                <c:pt idx="6">
                  <c:v>60838.400000000001</c:v>
                </c:pt>
                <c:pt idx="7">
                  <c:v>57662.6</c:v>
                </c:pt>
                <c:pt idx="8">
                  <c:v>80432.2</c:v>
                </c:pt>
                <c:pt idx="9">
                  <c:v>48058</c:v>
                </c:pt>
                <c:pt idx="10">
                  <c:v>68713.399999999994</c:v>
                </c:pt>
                <c:pt idx="11">
                  <c:v>47097.2</c:v>
                </c:pt>
                <c:pt idx="12">
                  <c:v>45479.8</c:v>
                </c:pt>
                <c:pt idx="13">
                  <c:v>85944.8</c:v>
                </c:pt>
                <c:pt idx="14">
                  <c:v>83860</c:v>
                </c:pt>
                <c:pt idx="15">
                  <c:v>77302.399999999994</c:v>
                </c:pt>
                <c:pt idx="16">
                  <c:v>54553.8</c:v>
                </c:pt>
                <c:pt idx="17">
                  <c:v>61993.2</c:v>
                </c:pt>
                <c:pt idx="18">
                  <c:v>63391.199999999997</c:v>
                </c:pt>
                <c:pt idx="19">
                  <c:v>56886</c:v>
                </c:pt>
                <c:pt idx="20">
                  <c:v>60951</c:v>
                </c:pt>
                <c:pt idx="21">
                  <c:v>79161.8</c:v>
                </c:pt>
                <c:pt idx="22">
                  <c:v>62660.800000000003</c:v>
                </c:pt>
                <c:pt idx="23">
                  <c:v>43799.4</c:v>
                </c:pt>
                <c:pt idx="24">
                  <c:v>42999.199999999997</c:v>
                </c:pt>
                <c:pt idx="25">
                  <c:v>73580.399999999994</c:v>
                </c:pt>
                <c:pt idx="26">
                  <c:v>50066.2</c:v>
                </c:pt>
                <c:pt idx="27">
                  <c:v>52198.6</c:v>
                </c:pt>
                <c:pt idx="28">
                  <c:v>63162.2</c:v>
                </c:pt>
                <c:pt idx="29">
                  <c:v>63502</c:v>
                </c:pt>
                <c:pt idx="30">
                  <c:v>68599.199999999997</c:v>
                </c:pt>
                <c:pt idx="31">
                  <c:v>48087.4</c:v>
                </c:pt>
                <c:pt idx="32">
                  <c:v>48863.8</c:v>
                </c:pt>
                <c:pt idx="33">
                  <c:v>61616.800000000003</c:v>
                </c:pt>
                <c:pt idx="34">
                  <c:v>48226.8</c:v>
                </c:pt>
                <c:pt idx="35">
                  <c:v>79308.600000000006</c:v>
                </c:pt>
                <c:pt idx="36">
                  <c:v>56602</c:v>
                </c:pt>
                <c:pt idx="37">
                  <c:v>55838.2</c:v>
                </c:pt>
                <c:pt idx="38">
                  <c:v>77337.399999999994</c:v>
                </c:pt>
                <c:pt idx="39">
                  <c:v>56357</c:v>
                </c:pt>
                <c:pt idx="40">
                  <c:v>48553.2</c:v>
                </c:pt>
                <c:pt idx="41">
                  <c:v>77489.2</c:v>
                </c:pt>
                <c:pt idx="42">
                  <c:v>48319.6</c:v>
                </c:pt>
                <c:pt idx="43">
                  <c:v>81903.8</c:v>
                </c:pt>
                <c:pt idx="44">
                  <c:v>50907.199999999997</c:v>
                </c:pt>
                <c:pt idx="45">
                  <c:v>51054.8</c:v>
                </c:pt>
                <c:pt idx="46">
                  <c:v>75403.199999999997</c:v>
                </c:pt>
                <c:pt idx="47">
                  <c:v>66666.8</c:v>
                </c:pt>
                <c:pt idx="48">
                  <c:v>52998.8</c:v>
                </c:pt>
                <c:pt idx="49">
                  <c:v>30361.200000000001</c:v>
                </c:pt>
                <c:pt idx="50">
                  <c:v>68566.8</c:v>
                </c:pt>
                <c:pt idx="51">
                  <c:v>58823.8</c:v>
                </c:pt>
                <c:pt idx="52">
                  <c:v>47046.400000000001</c:v>
                </c:pt>
                <c:pt idx="53">
                  <c:v>39029.599999999999</c:v>
                </c:pt>
                <c:pt idx="54">
                  <c:v>45015.6</c:v>
                </c:pt>
                <c:pt idx="55">
                  <c:v>46440.800000000003</c:v>
                </c:pt>
                <c:pt idx="56">
                  <c:v>60925.599999999999</c:v>
                </c:pt>
                <c:pt idx="57">
                  <c:v>76281.8</c:v>
                </c:pt>
                <c:pt idx="58">
                  <c:v>56380.800000000003</c:v>
                </c:pt>
                <c:pt idx="59">
                  <c:v>70951.8</c:v>
                </c:pt>
                <c:pt idx="60">
                  <c:v>74495</c:v>
                </c:pt>
                <c:pt idx="61">
                  <c:v>46504.2</c:v>
                </c:pt>
                <c:pt idx="62">
                  <c:v>53332.4</c:v>
                </c:pt>
                <c:pt idx="63">
                  <c:v>44925</c:v>
                </c:pt>
                <c:pt idx="64">
                  <c:v>51329</c:v>
                </c:pt>
                <c:pt idx="65">
                  <c:v>44742.6</c:v>
                </c:pt>
                <c:pt idx="66">
                  <c:v>48296</c:v>
                </c:pt>
                <c:pt idx="67">
                  <c:v>79010.600000000006</c:v>
                </c:pt>
                <c:pt idx="68">
                  <c:v>63791.199999999997</c:v>
                </c:pt>
                <c:pt idx="69">
                  <c:v>54171.6</c:v>
                </c:pt>
                <c:pt idx="70">
                  <c:v>80235.199999999997</c:v>
                </c:pt>
                <c:pt idx="71">
                  <c:v>35978.6</c:v>
                </c:pt>
                <c:pt idx="72">
                  <c:v>49325</c:v>
                </c:pt>
                <c:pt idx="73">
                  <c:v>67472.800000000003</c:v>
                </c:pt>
                <c:pt idx="74">
                  <c:v>53906.8</c:v>
                </c:pt>
                <c:pt idx="75">
                  <c:v>58610.400000000001</c:v>
                </c:pt>
                <c:pt idx="76">
                  <c:v>73294.399999999994</c:v>
                </c:pt>
                <c:pt idx="77">
                  <c:v>60004.2</c:v>
                </c:pt>
                <c:pt idx="78">
                  <c:v>50126.2</c:v>
                </c:pt>
                <c:pt idx="79">
                  <c:v>57667.4</c:v>
                </c:pt>
                <c:pt idx="80">
                  <c:v>53091</c:v>
                </c:pt>
                <c:pt idx="81">
                  <c:v>57049.599999999999</c:v>
                </c:pt>
                <c:pt idx="82">
                  <c:v>61881.8</c:v>
                </c:pt>
                <c:pt idx="83">
                  <c:v>47702.6</c:v>
                </c:pt>
                <c:pt idx="84">
                  <c:v>77458.2</c:v>
                </c:pt>
                <c:pt idx="85">
                  <c:v>59619.4</c:v>
                </c:pt>
                <c:pt idx="86">
                  <c:v>69712.399999999994</c:v>
                </c:pt>
                <c:pt idx="87">
                  <c:v>58456.4</c:v>
                </c:pt>
                <c:pt idx="88">
                  <c:v>66701.2</c:v>
                </c:pt>
                <c:pt idx="89">
                  <c:v>63579</c:v>
                </c:pt>
                <c:pt idx="90">
                  <c:v>43033</c:v>
                </c:pt>
                <c:pt idx="91">
                  <c:v>53656.800000000003</c:v>
                </c:pt>
                <c:pt idx="92">
                  <c:v>45498.6</c:v>
                </c:pt>
                <c:pt idx="93">
                  <c:v>77637.8</c:v>
                </c:pt>
                <c:pt idx="94">
                  <c:v>68758.600000000006</c:v>
                </c:pt>
                <c:pt idx="95">
                  <c:v>61139</c:v>
                </c:pt>
                <c:pt idx="96">
                  <c:v>42505.4</c:v>
                </c:pt>
                <c:pt idx="97">
                  <c:v>46296.800000000003</c:v>
                </c:pt>
                <c:pt idx="98">
                  <c:v>53666.2</c:v>
                </c:pt>
                <c:pt idx="99">
                  <c:v>68328.600000000006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1.8619299158678968</c:v>
                </c:pt>
                <c:pt idx="1">
                  <c:v>2.2988049503125842</c:v>
                </c:pt>
                <c:pt idx="2">
                  <c:v>1.1266766534084061</c:v>
                </c:pt>
                <c:pt idx="3">
                  <c:v>1.6303763170232899</c:v>
                </c:pt>
                <c:pt idx="4">
                  <c:v>2.0708679459623442</c:v>
                </c:pt>
                <c:pt idx="5">
                  <c:v>1.6397831691677134</c:v>
                </c:pt>
                <c:pt idx="6">
                  <c:v>1.2463674258363138</c:v>
                </c:pt>
                <c:pt idx="7">
                  <c:v>1.817018309961743</c:v>
                </c:pt>
                <c:pt idx="8">
                  <c:v>1.3470848739683858</c:v>
                </c:pt>
                <c:pt idx="9">
                  <c:v>2.5561613050896832</c:v>
                </c:pt>
                <c:pt idx="10">
                  <c:v>1.1507071400920346</c:v>
                </c:pt>
                <c:pt idx="11">
                  <c:v>1.5112363367673662</c:v>
                </c:pt>
                <c:pt idx="12">
                  <c:v>1.6357371844203359</c:v>
                </c:pt>
                <c:pt idx="13">
                  <c:v>1.3442698103899247</c:v>
                </c:pt>
                <c:pt idx="14">
                  <c:v>1.2181969949916527</c:v>
                </c:pt>
                <c:pt idx="15">
                  <c:v>1.2836212071035311</c:v>
                </c:pt>
                <c:pt idx="16">
                  <c:v>1.2014928382624124</c:v>
                </c:pt>
                <c:pt idx="17">
                  <c:v>2.027803049366705</c:v>
                </c:pt>
                <c:pt idx="18">
                  <c:v>1.7159321798609271</c:v>
                </c:pt>
                <c:pt idx="19">
                  <c:v>2.162324649298597</c:v>
                </c:pt>
                <c:pt idx="20">
                  <c:v>1.7198077143935293</c:v>
                </c:pt>
                <c:pt idx="21">
                  <c:v>1.7261229532425992</c:v>
                </c:pt>
                <c:pt idx="22">
                  <c:v>1.6486703010494599</c:v>
                </c:pt>
                <c:pt idx="23">
                  <c:v>1.6633789503965808</c:v>
                </c:pt>
                <c:pt idx="24">
                  <c:v>1.8846397142272415</c:v>
                </c:pt>
                <c:pt idx="25">
                  <c:v>1.0698093514033629</c:v>
                </c:pt>
                <c:pt idx="26">
                  <c:v>1.5934902189501101</c:v>
                </c:pt>
                <c:pt idx="27">
                  <c:v>1.2760495492216266</c:v>
                </c:pt>
                <c:pt idx="28">
                  <c:v>2.0008486088198323</c:v>
                </c:pt>
                <c:pt idx="29">
                  <c:v>1.0996031621051305</c:v>
                </c:pt>
                <c:pt idx="30">
                  <c:v>1.880663331350803</c:v>
                </c:pt>
                <c:pt idx="31">
                  <c:v>2.667060394198896</c:v>
                </c:pt>
                <c:pt idx="32">
                  <c:v>1.5737417065394013</c:v>
                </c:pt>
                <c:pt idx="33">
                  <c:v>1.0907901741083601</c:v>
                </c:pt>
                <c:pt idx="34">
                  <c:v>1.993207096469183</c:v>
                </c:pt>
                <c:pt idx="35">
                  <c:v>1.4733080649513419</c:v>
                </c:pt>
                <c:pt idx="36">
                  <c:v>1.3789442069184834</c:v>
                </c:pt>
                <c:pt idx="37">
                  <c:v>1.6836681698192277</c:v>
                </c:pt>
                <c:pt idx="38">
                  <c:v>1.6422326067336115</c:v>
                </c:pt>
                <c:pt idx="39">
                  <c:v>1.5254892914810938</c:v>
                </c:pt>
                <c:pt idx="40">
                  <c:v>1.6774177603123996</c:v>
                </c:pt>
                <c:pt idx="41">
                  <c:v>1.4778317494566986</c:v>
                </c:pt>
                <c:pt idx="42">
                  <c:v>1.2837854618001805</c:v>
                </c:pt>
                <c:pt idx="43">
                  <c:v>1.0269853169205825</c:v>
                </c:pt>
                <c:pt idx="44">
                  <c:v>1.9609799792563725</c:v>
                </c:pt>
                <c:pt idx="45">
                  <c:v>1.3995354011767747</c:v>
                </c:pt>
                <c:pt idx="46">
                  <c:v>1.7419817726568634</c:v>
                </c:pt>
                <c:pt idx="47">
                  <c:v>1.3742372515254968</c:v>
                </c:pt>
                <c:pt idx="48">
                  <c:v>1.2515755073699781</c:v>
                </c:pt>
                <c:pt idx="49">
                  <c:v>2.3905181613374964</c:v>
                </c:pt>
                <c:pt idx="50">
                  <c:v>1.124130045444734</c:v>
                </c:pt>
                <c:pt idx="51">
                  <c:v>1.5846987103859322</c:v>
                </c:pt>
                <c:pt idx="52">
                  <c:v>1.902270949530676</c:v>
                </c:pt>
                <c:pt idx="53">
                  <c:v>2.4498073257220163</c:v>
                </c:pt>
                <c:pt idx="54">
                  <c:v>2.0709709522920945</c:v>
                </c:pt>
                <c:pt idx="55">
                  <c:v>1.6933386160445125</c:v>
                </c:pt>
                <c:pt idx="56">
                  <c:v>1.7607705135443885</c:v>
                </c:pt>
                <c:pt idx="57">
                  <c:v>1.4235374624091197</c:v>
                </c:pt>
                <c:pt idx="58">
                  <c:v>1.8727297235938474</c:v>
                </c:pt>
                <c:pt idx="59">
                  <c:v>1.2691432775489839</c:v>
                </c:pt>
                <c:pt idx="60">
                  <c:v>1.6669306664876837</c:v>
                </c:pt>
                <c:pt idx="61">
                  <c:v>1.633078302604926</c:v>
                </c:pt>
                <c:pt idx="62">
                  <c:v>2.1072181263172105</c:v>
                </c:pt>
                <c:pt idx="63">
                  <c:v>1.5238953811908738</c:v>
                </c:pt>
                <c:pt idx="64">
                  <c:v>1.0342886087786631</c:v>
                </c:pt>
                <c:pt idx="65">
                  <c:v>1.3307004957244326</c:v>
                </c:pt>
                <c:pt idx="66">
                  <c:v>2.4481323505052179</c:v>
                </c:pt>
                <c:pt idx="67">
                  <c:v>1.2168746978253551</c:v>
                </c:pt>
                <c:pt idx="68">
                  <c:v>1.3895647048495718</c:v>
                </c:pt>
                <c:pt idx="69">
                  <c:v>2.2750666400844723</c:v>
                </c:pt>
                <c:pt idx="70">
                  <c:v>1.3512523181845375</c:v>
                </c:pt>
                <c:pt idx="71">
                  <c:v>2.441173364166477</c:v>
                </c:pt>
                <c:pt idx="72">
                  <c:v>1.8272072985301571</c:v>
                </c:pt>
                <c:pt idx="73">
                  <c:v>1.8742515502543247</c:v>
                </c:pt>
                <c:pt idx="74">
                  <c:v>1.7574035186655486</c:v>
                </c:pt>
                <c:pt idx="75">
                  <c:v>1.3907429398195541</c:v>
                </c:pt>
                <c:pt idx="76">
                  <c:v>1.3029917701761664</c:v>
                </c:pt>
                <c:pt idx="77">
                  <c:v>1.0007966109039035</c:v>
                </c:pt>
                <c:pt idx="78">
                  <c:v>1.6672319066675712</c:v>
                </c:pt>
                <c:pt idx="79">
                  <c:v>1.5508415499918498</c:v>
                </c:pt>
                <c:pt idx="80">
                  <c:v>1.1582000715752199</c:v>
                </c:pt>
                <c:pt idx="81">
                  <c:v>1.8591190823423829</c:v>
                </c:pt>
                <c:pt idx="82">
                  <c:v>1.1121040435152176</c:v>
                </c:pt>
                <c:pt idx="83">
                  <c:v>2.2468376985740819</c:v>
                </c:pt>
                <c:pt idx="84">
                  <c:v>1.0963203379371067</c:v>
                </c:pt>
                <c:pt idx="85">
                  <c:v>1.0167663545758596</c:v>
                </c:pt>
                <c:pt idx="86">
                  <c:v>1.4822327161308464</c:v>
                </c:pt>
                <c:pt idx="87">
                  <c:v>1.2707761682211014</c:v>
                </c:pt>
                <c:pt idx="88">
                  <c:v>1.3501556193891564</c:v>
                </c:pt>
                <c:pt idx="89">
                  <c:v>1.849698799918212</c:v>
                </c:pt>
                <c:pt idx="90">
                  <c:v>2.3482211326191527</c:v>
                </c:pt>
                <c:pt idx="91">
                  <c:v>1.5673875445423506</c:v>
                </c:pt>
                <c:pt idx="92">
                  <c:v>1.4272307279784433</c:v>
                </c:pt>
                <c:pt idx="93">
                  <c:v>1.2053020564724914</c:v>
                </c:pt>
                <c:pt idx="94">
                  <c:v>1.0893764561814812</c:v>
                </c:pt>
                <c:pt idx="95">
                  <c:v>1.2297551481051374</c:v>
                </c:pt>
                <c:pt idx="96">
                  <c:v>2.0520451519101104</c:v>
                </c:pt>
                <c:pt idx="97">
                  <c:v>1.2714485666395949</c:v>
                </c:pt>
                <c:pt idx="98">
                  <c:v>2.2829080501321131</c:v>
                </c:pt>
                <c:pt idx="99">
                  <c:v>1.2970703336523797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A-43EE-A16B-74695AED7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6000"/>
        <c:axId val="10345904"/>
      </c:scatterChart>
      <c:valAx>
        <c:axId val="83160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5904"/>
        <c:crosses val="autoZero"/>
        <c:crossBetween val="midCat"/>
      </c:valAx>
      <c:valAx>
        <c:axId val="1034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56432.800000000003</c:v>
                </c:pt>
                <c:pt idx="5">
                  <c:v>42355.6</c:v>
                </c:pt>
                <c:pt idx="10">
                  <c:v>68713.399999999994</c:v>
                </c:pt>
                <c:pt idx="11">
                  <c:v>47097.2</c:v>
                </c:pt>
                <c:pt idx="26">
                  <c:v>50066.2</c:v>
                </c:pt>
                <c:pt idx="30">
                  <c:v>68599.199999999997</c:v>
                </c:pt>
                <c:pt idx="33">
                  <c:v>61616.800000000003</c:v>
                </c:pt>
                <c:pt idx="36">
                  <c:v>56602</c:v>
                </c:pt>
                <c:pt idx="38">
                  <c:v>77337.399999999994</c:v>
                </c:pt>
                <c:pt idx="39">
                  <c:v>56357</c:v>
                </c:pt>
                <c:pt idx="57">
                  <c:v>76281.8</c:v>
                </c:pt>
                <c:pt idx="63">
                  <c:v>44925</c:v>
                </c:pt>
                <c:pt idx="64">
                  <c:v>51329</c:v>
                </c:pt>
                <c:pt idx="82">
                  <c:v>61881.8</c:v>
                </c:pt>
                <c:pt idx="85">
                  <c:v>59619.4</c:v>
                </c:pt>
                <c:pt idx="86">
                  <c:v>69712.399999999994</c:v>
                </c:pt>
                <c:pt idx="91">
                  <c:v>53656.800000000003</c:v>
                </c:pt>
                <c:pt idx="97">
                  <c:v>46296.800000000003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2.2988049503125842</c:v>
                </c:pt>
                <c:pt idx="4">
                  <c:v>1.6397831691677134</c:v>
                </c:pt>
                <c:pt idx="9">
                  <c:v>1.1507071400920346</c:v>
                </c:pt>
                <c:pt idx="10">
                  <c:v>1.5112363367673662</c:v>
                </c:pt>
                <c:pt idx="25">
                  <c:v>1.5934902189501101</c:v>
                </c:pt>
                <c:pt idx="29">
                  <c:v>1.880663331350803</c:v>
                </c:pt>
                <c:pt idx="32">
                  <c:v>1.0907901741083601</c:v>
                </c:pt>
                <c:pt idx="35">
                  <c:v>1.3789442069184834</c:v>
                </c:pt>
                <c:pt idx="37">
                  <c:v>1.6422326067336115</c:v>
                </c:pt>
                <c:pt idx="38">
                  <c:v>1.5254892914810938</c:v>
                </c:pt>
                <c:pt idx="56">
                  <c:v>1.4235374624091197</c:v>
                </c:pt>
                <c:pt idx="62">
                  <c:v>1.5238953811908738</c:v>
                </c:pt>
                <c:pt idx="63">
                  <c:v>1.0342886087786631</c:v>
                </c:pt>
                <c:pt idx="81">
                  <c:v>1.1121040435152176</c:v>
                </c:pt>
                <c:pt idx="84">
                  <c:v>1.0167663545758596</c:v>
                </c:pt>
                <c:pt idx="85">
                  <c:v>1.4822327161308464</c:v>
                </c:pt>
                <c:pt idx="90">
                  <c:v>1.5673875445423506</c:v>
                </c:pt>
                <c:pt idx="96">
                  <c:v>1.2714485666395949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1-48B6-A1C1-DCCD2F35C8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48804.2</c:v>
                </c:pt>
                <c:pt idx="6">
                  <c:v>60838.400000000001</c:v>
                </c:pt>
                <c:pt idx="14">
                  <c:v>83860</c:v>
                </c:pt>
                <c:pt idx="15">
                  <c:v>77302.399999999994</c:v>
                </c:pt>
                <c:pt idx="19">
                  <c:v>56886</c:v>
                </c:pt>
                <c:pt idx="20">
                  <c:v>60951</c:v>
                </c:pt>
                <c:pt idx="22">
                  <c:v>62660.800000000003</c:v>
                </c:pt>
                <c:pt idx="29">
                  <c:v>63502</c:v>
                </c:pt>
                <c:pt idx="35">
                  <c:v>79308.600000000006</c:v>
                </c:pt>
                <c:pt idx="37">
                  <c:v>55838.2</c:v>
                </c:pt>
                <c:pt idx="41">
                  <c:v>77489.2</c:v>
                </c:pt>
                <c:pt idx="42">
                  <c:v>48319.6</c:v>
                </c:pt>
                <c:pt idx="45">
                  <c:v>51054.8</c:v>
                </c:pt>
                <c:pt idx="47">
                  <c:v>66666.8</c:v>
                </c:pt>
                <c:pt idx="48">
                  <c:v>52998.8</c:v>
                </c:pt>
                <c:pt idx="51">
                  <c:v>58823.8</c:v>
                </c:pt>
                <c:pt idx="53">
                  <c:v>39029.599999999999</c:v>
                </c:pt>
                <c:pt idx="59">
                  <c:v>70951.8</c:v>
                </c:pt>
                <c:pt idx="68">
                  <c:v>63791.199999999997</c:v>
                </c:pt>
                <c:pt idx="69">
                  <c:v>54171.6</c:v>
                </c:pt>
                <c:pt idx="70">
                  <c:v>80235.199999999997</c:v>
                </c:pt>
                <c:pt idx="73">
                  <c:v>67472.800000000003</c:v>
                </c:pt>
                <c:pt idx="74">
                  <c:v>53906.8</c:v>
                </c:pt>
                <c:pt idx="75">
                  <c:v>58610.400000000001</c:v>
                </c:pt>
                <c:pt idx="76">
                  <c:v>73294.399999999994</c:v>
                </c:pt>
                <c:pt idx="77">
                  <c:v>60004.2</c:v>
                </c:pt>
                <c:pt idx="83">
                  <c:v>47702.6</c:v>
                </c:pt>
                <c:pt idx="84">
                  <c:v>77458.2</c:v>
                </c:pt>
                <c:pt idx="89">
                  <c:v>63579</c:v>
                </c:pt>
                <c:pt idx="90">
                  <c:v>43033</c:v>
                </c:pt>
                <c:pt idx="93">
                  <c:v>77637.8</c:v>
                </c:pt>
                <c:pt idx="94">
                  <c:v>68758.600000000006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1.8619299158678968</c:v>
                </c:pt>
                <c:pt idx="6">
                  <c:v>1.2463674258363138</c:v>
                </c:pt>
                <c:pt idx="14">
                  <c:v>1.2181969949916527</c:v>
                </c:pt>
                <c:pt idx="15">
                  <c:v>1.2836212071035311</c:v>
                </c:pt>
                <c:pt idx="19">
                  <c:v>2.162324649298597</c:v>
                </c:pt>
                <c:pt idx="20">
                  <c:v>1.7198077143935293</c:v>
                </c:pt>
                <c:pt idx="22">
                  <c:v>1.6486703010494599</c:v>
                </c:pt>
                <c:pt idx="29">
                  <c:v>1.0996031621051305</c:v>
                </c:pt>
                <c:pt idx="35">
                  <c:v>1.4733080649513419</c:v>
                </c:pt>
                <c:pt idx="37">
                  <c:v>1.6836681698192277</c:v>
                </c:pt>
                <c:pt idx="41">
                  <c:v>1.4778317494566986</c:v>
                </c:pt>
                <c:pt idx="42">
                  <c:v>1.2837854618001805</c:v>
                </c:pt>
                <c:pt idx="45">
                  <c:v>1.3995354011767747</c:v>
                </c:pt>
                <c:pt idx="47">
                  <c:v>1.3742372515254968</c:v>
                </c:pt>
                <c:pt idx="48">
                  <c:v>1.2515755073699781</c:v>
                </c:pt>
                <c:pt idx="51">
                  <c:v>1.5846987103859322</c:v>
                </c:pt>
                <c:pt idx="53">
                  <c:v>2.4498073257220163</c:v>
                </c:pt>
                <c:pt idx="59">
                  <c:v>1.2691432775489839</c:v>
                </c:pt>
                <c:pt idx="68">
                  <c:v>1.3895647048495718</c:v>
                </c:pt>
                <c:pt idx="69">
                  <c:v>2.2750666400844723</c:v>
                </c:pt>
                <c:pt idx="70">
                  <c:v>1.3512523181845375</c:v>
                </c:pt>
                <c:pt idx="73">
                  <c:v>1.8742515502543247</c:v>
                </c:pt>
                <c:pt idx="74">
                  <c:v>1.7574035186655486</c:v>
                </c:pt>
                <c:pt idx="75">
                  <c:v>1.3907429398195541</c:v>
                </c:pt>
                <c:pt idx="76">
                  <c:v>1.3029917701761664</c:v>
                </c:pt>
                <c:pt idx="77">
                  <c:v>1.0007966109039035</c:v>
                </c:pt>
                <c:pt idx="83">
                  <c:v>2.2468376985740819</c:v>
                </c:pt>
                <c:pt idx="84">
                  <c:v>1.0963203379371067</c:v>
                </c:pt>
                <c:pt idx="89">
                  <c:v>1.849698799918212</c:v>
                </c:pt>
                <c:pt idx="90">
                  <c:v>2.3482211326191527</c:v>
                </c:pt>
                <c:pt idx="93">
                  <c:v>1.2053020564724914</c:v>
                </c:pt>
                <c:pt idx="94">
                  <c:v>1.0893764561814812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C1-48B6-A1C1-DCCD2F35C8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58077</c:v>
                </c:pt>
                <c:pt idx="9">
                  <c:v>48058</c:v>
                </c:pt>
                <c:pt idx="12">
                  <c:v>45479.8</c:v>
                </c:pt>
                <c:pt idx="17">
                  <c:v>61993.2</c:v>
                </c:pt>
                <c:pt idx="18">
                  <c:v>63391.199999999997</c:v>
                </c:pt>
                <c:pt idx="24">
                  <c:v>42999.199999999997</c:v>
                </c:pt>
                <c:pt idx="25">
                  <c:v>73580.399999999994</c:v>
                </c:pt>
                <c:pt idx="27">
                  <c:v>52198.6</c:v>
                </c:pt>
                <c:pt idx="40">
                  <c:v>48553.2</c:v>
                </c:pt>
                <c:pt idx="44">
                  <c:v>50907.199999999997</c:v>
                </c:pt>
                <c:pt idx="46">
                  <c:v>75403.199999999997</c:v>
                </c:pt>
                <c:pt idx="49">
                  <c:v>30361.200000000001</c:v>
                </c:pt>
                <c:pt idx="50">
                  <c:v>68566.8</c:v>
                </c:pt>
                <c:pt idx="52">
                  <c:v>47046.400000000001</c:v>
                </c:pt>
                <c:pt idx="54">
                  <c:v>45015.6</c:v>
                </c:pt>
                <c:pt idx="55">
                  <c:v>46440.800000000003</c:v>
                </c:pt>
                <c:pt idx="60">
                  <c:v>74495</c:v>
                </c:pt>
                <c:pt idx="61">
                  <c:v>46504.2</c:v>
                </c:pt>
                <c:pt idx="62">
                  <c:v>53332.4</c:v>
                </c:pt>
                <c:pt idx="65">
                  <c:v>44742.6</c:v>
                </c:pt>
                <c:pt idx="66">
                  <c:v>48296</c:v>
                </c:pt>
                <c:pt idx="71">
                  <c:v>35978.6</c:v>
                </c:pt>
                <c:pt idx="72">
                  <c:v>49325</c:v>
                </c:pt>
                <c:pt idx="78">
                  <c:v>50126.2</c:v>
                </c:pt>
                <c:pt idx="79">
                  <c:v>57667.4</c:v>
                </c:pt>
                <c:pt idx="81">
                  <c:v>57049.599999999999</c:v>
                </c:pt>
                <c:pt idx="87">
                  <c:v>58456.4</c:v>
                </c:pt>
                <c:pt idx="92">
                  <c:v>45498.6</c:v>
                </c:pt>
                <c:pt idx="95">
                  <c:v>61139</c:v>
                </c:pt>
                <c:pt idx="96">
                  <c:v>42505.4</c:v>
                </c:pt>
                <c:pt idx="98">
                  <c:v>53666.2</c:v>
                </c:pt>
                <c:pt idx="99">
                  <c:v>68328.600000000006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1.1266766534084061</c:v>
                </c:pt>
                <c:pt idx="9">
                  <c:v>2.5561613050896832</c:v>
                </c:pt>
                <c:pt idx="12">
                  <c:v>1.6357371844203359</c:v>
                </c:pt>
                <c:pt idx="17">
                  <c:v>2.027803049366705</c:v>
                </c:pt>
                <c:pt idx="18">
                  <c:v>1.7159321798609271</c:v>
                </c:pt>
                <c:pt idx="24">
                  <c:v>1.8846397142272415</c:v>
                </c:pt>
                <c:pt idx="25">
                  <c:v>1.0698093514033629</c:v>
                </c:pt>
                <c:pt idx="27">
                  <c:v>1.2760495492216266</c:v>
                </c:pt>
                <c:pt idx="40">
                  <c:v>1.6774177603123996</c:v>
                </c:pt>
                <c:pt idx="44">
                  <c:v>1.9609799792563725</c:v>
                </c:pt>
                <c:pt idx="46">
                  <c:v>1.7419817726568634</c:v>
                </c:pt>
                <c:pt idx="49">
                  <c:v>2.3905181613374964</c:v>
                </c:pt>
                <c:pt idx="50">
                  <c:v>1.124130045444734</c:v>
                </c:pt>
                <c:pt idx="52">
                  <c:v>1.902270949530676</c:v>
                </c:pt>
                <c:pt idx="54">
                  <c:v>2.0709709522920945</c:v>
                </c:pt>
                <c:pt idx="55">
                  <c:v>1.6933386160445125</c:v>
                </c:pt>
                <c:pt idx="60">
                  <c:v>1.6669306664876837</c:v>
                </c:pt>
                <c:pt idx="61">
                  <c:v>1.633078302604926</c:v>
                </c:pt>
                <c:pt idx="62">
                  <c:v>2.1072181263172105</c:v>
                </c:pt>
                <c:pt idx="65">
                  <c:v>1.3307004957244326</c:v>
                </c:pt>
                <c:pt idx="66">
                  <c:v>2.4481323505052179</c:v>
                </c:pt>
                <c:pt idx="71">
                  <c:v>2.441173364166477</c:v>
                </c:pt>
                <c:pt idx="72">
                  <c:v>1.8272072985301571</c:v>
                </c:pt>
                <c:pt idx="78">
                  <c:v>1.6672319066675712</c:v>
                </c:pt>
                <c:pt idx="79">
                  <c:v>1.5508415499918498</c:v>
                </c:pt>
                <c:pt idx="81">
                  <c:v>1.8591190823423829</c:v>
                </c:pt>
                <c:pt idx="87">
                  <c:v>1.2707761682211014</c:v>
                </c:pt>
                <c:pt idx="92">
                  <c:v>1.4272307279784433</c:v>
                </c:pt>
                <c:pt idx="95">
                  <c:v>1.2297551481051374</c:v>
                </c:pt>
                <c:pt idx="96">
                  <c:v>2.0520451519101104</c:v>
                </c:pt>
                <c:pt idx="98">
                  <c:v>2.2829080501321131</c:v>
                </c:pt>
                <c:pt idx="99">
                  <c:v>1.2970703336523797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C1-48B6-A1C1-DCCD2F35C8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69531.8</c:v>
                </c:pt>
                <c:pt idx="4">
                  <c:v>61971.6</c:v>
                </c:pt>
                <c:pt idx="7">
                  <c:v>57662.6</c:v>
                </c:pt>
                <c:pt idx="8">
                  <c:v>80432.2</c:v>
                </c:pt>
                <c:pt idx="13">
                  <c:v>85944.8</c:v>
                </c:pt>
                <c:pt idx="16">
                  <c:v>54553.8</c:v>
                </c:pt>
                <c:pt idx="21">
                  <c:v>79161.8</c:v>
                </c:pt>
                <c:pt idx="23">
                  <c:v>43799.4</c:v>
                </c:pt>
                <c:pt idx="28">
                  <c:v>63162.2</c:v>
                </c:pt>
                <c:pt idx="31">
                  <c:v>48087.4</c:v>
                </c:pt>
                <c:pt idx="32">
                  <c:v>48863.8</c:v>
                </c:pt>
                <c:pt idx="34">
                  <c:v>48226.8</c:v>
                </c:pt>
                <c:pt idx="43">
                  <c:v>81903.8</c:v>
                </c:pt>
                <c:pt idx="56">
                  <c:v>60925.599999999999</c:v>
                </c:pt>
                <c:pt idx="58">
                  <c:v>56380.800000000003</c:v>
                </c:pt>
                <c:pt idx="67">
                  <c:v>79010.600000000006</c:v>
                </c:pt>
                <c:pt idx="80">
                  <c:v>53091</c:v>
                </c:pt>
                <c:pt idx="88">
                  <c:v>66701.2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1.6303763170232899</c:v>
                </c:pt>
                <c:pt idx="4">
                  <c:v>2.0708679459623442</c:v>
                </c:pt>
                <c:pt idx="7">
                  <c:v>1.817018309961743</c:v>
                </c:pt>
                <c:pt idx="8">
                  <c:v>1.3470848739683858</c:v>
                </c:pt>
                <c:pt idx="13">
                  <c:v>1.3442698103899247</c:v>
                </c:pt>
                <c:pt idx="16">
                  <c:v>1.2014928382624124</c:v>
                </c:pt>
                <c:pt idx="21">
                  <c:v>1.7261229532425992</c:v>
                </c:pt>
                <c:pt idx="23">
                  <c:v>1.6633789503965808</c:v>
                </c:pt>
                <c:pt idx="28">
                  <c:v>2.0008486088198323</c:v>
                </c:pt>
                <c:pt idx="31">
                  <c:v>2.667060394198896</c:v>
                </c:pt>
                <c:pt idx="32">
                  <c:v>1.5737417065394013</c:v>
                </c:pt>
                <c:pt idx="34">
                  <c:v>1.993207096469183</c:v>
                </c:pt>
                <c:pt idx="43">
                  <c:v>1.0269853169205825</c:v>
                </c:pt>
                <c:pt idx="56">
                  <c:v>1.7607705135443885</c:v>
                </c:pt>
                <c:pt idx="58">
                  <c:v>1.8727297235938474</c:v>
                </c:pt>
                <c:pt idx="67">
                  <c:v>1.2168746978253551</c:v>
                </c:pt>
                <c:pt idx="80">
                  <c:v>1.1582000715752199</c:v>
                </c:pt>
                <c:pt idx="88">
                  <c:v>1.3501556193891564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C1-48B6-A1C1-DCCD2F35C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4400"/>
        <c:axId val="10369616"/>
      </c:scatterChart>
      <c:valAx>
        <c:axId val="8324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9616"/>
        <c:crosses val="autoZero"/>
        <c:crossBetween val="midCat"/>
      </c:valAx>
      <c:valAx>
        <c:axId val="1036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58077</c:v>
                </c:pt>
                <c:pt idx="3">
                  <c:v>69531.8</c:v>
                </c:pt>
                <c:pt idx="5">
                  <c:v>42355.6</c:v>
                </c:pt>
                <c:pt idx="6">
                  <c:v>60838.400000000001</c:v>
                </c:pt>
                <c:pt idx="7">
                  <c:v>57662.6</c:v>
                </c:pt>
                <c:pt idx="8">
                  <c:v>80432.2</c:v>
                </c:pt>
                <c:pt idx="10">
                  <c:v>68713.399999999994</c:v>
                </c:pt>
                <c:pt idx="11">
                  <c:v>47097.2</c:v>
                </c:pt>
                <c:pt idx="12">
                  <c:v>45479.8</c:v>
                </c:pt>
                <c:pt idx="13">
                  <c:v>85944.8</c:v>
                </c:pt>
                <c:pt idx="14">
                  <c:v>83860</c:v>
                </c:pt>
                <c:pt idx="15">
                  <c:v>77302.399999999994</c:v>
                </c:pt>
                <c:pt idx="16">
                  <c:v>54553.8</c:v>
                </c:pt>
                <c:pt idx="18">
                  <c:v>63391.199999999997</c:v>
                </c:pt>
                <c:pt idx="20">
                  <c:v>60951</c:v>
                </c:pt>
                <c:pt idx="21">
                  <c:v>79161.8</c:v>
                </c:pt>
                <c:pt idx="22">
                  <c:v>62660.800000000003</c:v>
                </c:pt>
                <c:pt idx="23">
                  <c:v>43799.4</c:v>
                </c:pt>
                <c:pt idx="25">
                  <c:v>73580.399999999994</c:v>
                </c:pt>
                <c:pt idx="26">
                  <c:v>50066.2</c:v>
                </c:pt>
                <c:pt idx="27">
                  <c:v>52198.6</c:v>
                </c:pt>
                <c:pt idx="29">
                  <c:v>63502</c:v>
                </c:pt>
                <c:pt idx="32">
                  <c:v>48863.8</c:v>
                </c:pt>
                <c:pt idx="33">
                  <c:v>61616.800000000003</c:v>
                </c:pt>
                <c:pt idx="35">
                  <c:v>79308.600000000006</c:v>
                </c:pt>
                <c:pt idx="36">
                  <c:v>56602</c:v>
                </c:pt>
                <c:pt idx="37">
                  <c:v>55838.2</c:v>
                </c:pt>
                <c:pt idx="38">
                  <c:v>77337.399999999994</c:v>
                </c:pt>
                <c:pt idx="39">
                  <c:v>56357</c:v>
                </c:pt>
                <c:pt idx="41">
                  <c:v>77489.2</c:v>
                </c:pt>
                <c:pt idx="42">
                  <c:v>48319.6</c:v>
                </c:pt>
                <c:pt idx="43">
                  <c:v>81903.8</c:v>
                </c:pt>
                <c:pt idx="45">
                  <c:v>51054.8</c:v>
                </c:pt>
                <c:pt idx="46">
                  <c:v>75403.199999999997</c:v>
                </c:pt>
                <c:pt idx="47">
                  <c:v>66666.8</c:v>
                </c:pt>
                <c:pt idx="48">
                  <c:v>52998.8</c:v>
                </c:pt>
                <c:pt idx="50">
                  <c:v>68566.8</c:v>
                </c:pt>
                <c:pt idx="51">
                  <c:v>58823.8</c:v>
                </c:pt>
                <c:pt idx="55">
                  <c:v>46440.800000000003</c:v>
                </c:pt>
                <c:pt idx="56">
                  <c:v>60925.599999999999</c:v>
                </c:pt>
                <c:pt idx="57">
                  <c:v>76281.8</c:v>
                </c:pt>
                <c:pt idx="58">
                  <c:v>56380.800000000003</c:v>
                </c:pt>
                <c:pt idx="59">
                  <c:v>70951.8</c:v>
                </c:pt>
                <c:pt idx="60">
                  <c:v>74495</c:v>
                </c:pt>
                <c:pt idx="61">
                  <c:v>46504.2</c:v>
                </c:pt>
                <c:pt idx="63">
                  <c:v>44925</c:v>
                </c:pt>
                <c:pt idx="64">
                  <c:v>51329</c:v>
                </c:pt>
                <c:pt idx="65">
                  <c:v>44742.6</c:v>
                </c:pt>
                <c:pt idx="67">
                  <c:v>79010.600000000006</c:v>
                </c:pt>
                <c:pt idx="68">
                  <c:v>63791.199999999997</c:v>
                </c:pt>
                <c:pt idx="70">
                  <c:v>80235.199999999997</c:v>
                </c:pt>
                <c:pt idx="73">
                  <c:v>67472.800000000003</c:v>
                </c:pt>
                <c:pt idx="74">
                  <c:v>53906.8</c:v>
                </c:pt>
                <c:pt idx="75">
                  <c:v>58610.400000000001</c:v>
                </c:pt>
                <c:pt idx="76">
                  <c:v>73294.399999999994</c:v>
                </c:pt>
                <c:pt idx="77">
                  <c:v>60004.2</c:v>
                </c:pt>
                <c:pt idx="79">
                  <c:v>57667.4</c:v>
                </c:pt>
                <c:pt idx="80">
                  <c:v>53091</c:v>
                </c:pt>
                <c:pt idx="82">
                  <c:v>61881.8</c:v>
                </c:pt>
                <c:pt idx="84">
                  <c:v>77458.2</c:v>
                </c:pt>
                <c:pt idx="85">
                  <c:v>59619.4</c:v>
                </c:pt>
                <c:pt idx="86">
                  <c:v>69712.399999999994</c:v>
                </c:pt>
                <c:pt idx="87">
                  <c:v>58456.4</c:v>
                </c:pt>
                <c:pt idx="88">
                  <c:v>66701.2</c:v>
                </c:pt>
                <c:pt idx="91">
                  <c:v>53656.800000000003</c:v>
                </c:pt>
                <c:pt idx="92">
                  <c:v>45498.6</c:v>
                </c:pt>
                <c:pt idx="93">
                  <c:v>77637.8</c:v>
                </c:pt>
                <c:pt idx="94">
                  <c:v>68758.600000000006</c:v>
                </c:pt>
                <c:pt idx="95">
                  <c:v>61139</c:v>
                </c:pt>
                <c:pt idx="97">
                  <c:v>46296.800000000003</c:v>
                </c:pt>
                <c:pt idx="99">
                  <c:v>68328.600000000006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1.1266766534084061</c:v>
                </c:pt>
                <c:pt idx="1">
                  <c:v>1.6303763170232899</c:v>
                </c:pt>
                <c:pt idx="3">
                  <c:v>1.6397831691677134</c:v>
                </c:pt>
                <c:pt idx="4">
                  <c:v>1.2463674258363138</c:v>
                </c:pt>
                <c:pt idx="5">
                  <c:v>1.817018309961743</c:v>
                </c:pt>
                <c:pt idx="6">
                  <c:v>1.3470848739683858</c:v>
                </c:pt>
                <c:pt idx="8">
                  <c:v>1.1507071400920346</c:v>
                </c:pt>
                <c:pt idx="9">
                  <c:v>1.5112363367673662</c:v>
                </c:pt>
                <c:pt idx="10">
                  <c:v>1.6357371844203359</c:v>
                </c:pt>
                <c:pt idx="11">
                  <c:v>1.3442698103899247</c:v>
                </c:pt>
                <c:pt idx="12">
                  <c:v>1.2181969949916527</c:v>
                </c:pt>
                <c:pt idx="13">
                  <c:v>1.2836212071035311</c:v>
                </c:pt>
                <c:pt idx="14">
                  <c:v>1.2014928382624124</c:v>
                </c:pt>
                <c:pt idx="16">
                  <c:v>1.7159321798609271</c:v>
                </c:pt>
                <c:pt idx="18">
                  <c:v>1.7198077143935293</c:v>
                </c:pt>
                <c:pt idx="19">
                  <c:v>1.7261229532425992</c:v>
                </c:pt>
                <c:pt idx="20">
                  <c:v>1.6486703010494599</c:v>
                </c:pt>
                <c:pt idx="21">
                  <c:v>1.6633789503965808</c:v>
                </c:pt>
                <c:pt idx="23">
                  <c:v>1.0698093514033629</c:v>
                </c:pt>
                <c:pt idx="24">
                  <c:v>1.5934902189501101</c:v>
                </c:pt>
                <c:pt idx="25">
                  <c:v>1.2760495492216266</c:v>
                </c:pt>
                <c:pt idx="27">
                  <c:v>1.0996031621051305</c:v>
                </c:pt>
                <c:pt idx="30">
                  <c:v>1.5737417065394013</c:v>
                </c:pt>
                <c:pt idx="31">
                  <c:v>1.0907901741083601</c:v>
                </c:pt>
                <c:pt idx="33">
                  <c:v>1.4733080649513419</c:v>
                </c:pt>
                <c:pt idx="34">
                  <c:v>1.3789442069184834</c:v>
                </c:pt>
                <c:pt idx="35">
                  <c:v>1.6836681698192277</c:v>
                </c:pt>
                <c:pt idx="36">
                  <c:v>1.6422326067336115</c:v>
                </c:pt>
                <c:pt idx="37">
                  <c:v>1.5254892914810938</c:v>
                </c:pt>
                <c:pt idx="39">
                  <c:v>1.4778317494566986</c:v>
                </c:pt>
                <c:pt idx="40">
                  <c:v>1.2837854618001805</c:v>
                </c:pt>
                <c:pt idx="41">
                  <c:v>1.0269853169205825</c:v>
                </c:pt>
                <c:pt idx="43">
                  <c:v>1.3995354011767747</c:v>
                </c:pt>
                <c:pt idx="44">
                  <c:v>1.7419817726568634</c:v>
                </c:pt>
                <c:pt idx="45">
                  <c:v>1.3742372515254968</c:v>
                </c:pt>
                <c:pt idx="46">
                  <c:v>1.2515755073699781</c:v>
                </c:pt>
                <c:pt idx="48">
                  <c:v>1.124130045444734</c:v>
                </c:pt>
                <c:pt idx="49">
                  <c:v>1.5846987103859322</c:v>
                </c:pt>
                <c:pt idx="53">
                  <c:v>1.6933386160445125</c:v>
                </c:pt>
                <c:pt idx="54">
                  <c:v>1.7607705135443885</c:v>
                </c:pt>
                <c:pt idx="55">
                  <c:v>1.4235374624091197</c:v>
                </c:pt>
                <c:pt idx="56">
                  <c:v>1.8727297235938474</c:v>
                </c:pt>
                <c:pt idx="57">
                  <c:v>1.2691432775489839</c:v>
                </c:pt>
                <c:pt idx="58">
                  <c:v>1.6669306664876837</c:v>
                </c:pt>
                <c:pt idx="59">
                  <c:v>1.633078302604926</c:v>
                </c:pt>
                <c:pt idx="61">
                  <c:v>1.5238953811908738</c:v>
                </c:pt>
                <c:pt idx="62">
                  <c:v>1.0342886087786631</c:v>
                </c:pt>
                <c:pt idx="63">
                  <c:v>1.3307004957244326</c:v>
                </c:pt>
                <c:pt idx="65">
                  <c:v>1.2168746978253551</c:v>
                </c:pt>
                <c:pt idx="66">
                  <c:v>1.3895647048495718</c:v>
                </c:pt>
                <c:pt idx="68">
                  <c:v>1.3512523181845375</c:v>
                </c:pt>
                <c:pt idx="71">
                  <c:v>1.8742515502543247</c:v>
                </c:pt>
                <c:pt idx="72">
                  <c:v>1.7574035186655486</c:v>
                </c:pt>
                <c:pt idx="73">
                  <c:v>1.3907429398195541</c:v>
                </c:pt>
                <c:pt idx="74">
                  <c:v>1.3029917701761664</c:v>
                </c:pt>
                <c:pt idx="75">
                  <c:v>1.0007966109039035</c:v>
                </c:pt>
                <c:pt idx="77">
                  <c:v>1.5508415499918498</c:v>
                </c:pt>
                <c:pt idx="78">
                  <c:v>1.1582000715752199</c:v>
                </c:pt>
                <c:pt idx="80">
                  <c:v>1.1121040435152176</c:v>
                </c:pt>
                <c:pt idx="82">
                  <c:v>1.0963203379371067</c:v>
                </c:pt>
                <c:pt idx="83">
                  <c:v>1.0167663545758596</c:v>
                </c:pt>
                <c:pt idx="84">
                  <c:v>1.4822327161308464</c:v>
                </c:pt>
                <c:pt idx="85">
                  <c:v>1.2707761682211014</c:v>
                </c:pt>
                <c:pt idx="86">
                  <c:v>1.3501556193891564</c:v>
                </c:pt>
                <c:pt idx="89">
                  <c:v>1.5673875445423506</c:v>
                </c:pt>
                <c:pt idx="90">
                  <c:v>1.4272307279784433</c:v>
                </c:pt>
                <c:pt idx="91">
                  <c:v>1.2053020564724914</c:v>
                </c:pt>
                <c:pt idx="92">
                  <c:v>1.0893764561814812</c:v>
                </c:pt>
                <c:pt idx="93">
                  <c:v>1.2297551481051374</c:v>
                </c:pt>
                <c:pt idx="95">
                  <c:v>1.2714485666395949</c:v>
                </c:pt>
                <c:pt idx="97">
                  <c:v>1.2970703336523797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A-4411-A951-8D75BB193D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48804.2</c:v>
                </c:pt>
                <c:pt idx="1">
                  <c:v>56432.800000000003</c:v>
                </c:pt>
                <c:pt idx="4">
                  <c:v>61971.6</c:v>
                </c:pt>
                <c:pt idx="9">
                  <c:v>48058</c:v>
                </c:pt>
                <c:pt idx="17">
                  <c:v>61993.2</c:v>
                </c:pt>
                <c:pt idx="19">
                  <c:v>56886</c:v>
                </c:pt>
                <c:pt idx="24">
                  <c:v>42999.199999999997</c:v>
                </c:pt>
                <c:pt idx="28">
                  <c:v>63162.2</c:v>
                </c:pt>
                <c:pt idx="30">
                  <c:v>68599.199999999997</c:v>
                </c:pt>
                <c:pt idx="31">
                  <c:v>48087.4</c:v>
                </c:pt>
                <c:pt idx="34">
                  <c:v>48226.8</c:v>
                </c:pt>
                <c:pt idx="40">
                  <c:v>48553.2</c:v>
                </c:pt>
                <c:pt idx="44">
                  <c:v>50907.199999999997</c:v>
                </c:pt>
                <c:pt idx="49">
                  <c:v>30361.200000000001</c:v>
                </c:pt>
                <c:pt idx="52">
                  <c:v>47046.400000000001</c:v>
                </c:pt>
                <c:pt idx="53">
                  <c:v>39029.599999999999</c:v>
                </c:pt>
                <c:pt idx="54">
                  <c:v>45015.6</c:v>
                </c:pt>
                <c:pt idx="62">
                  <c:v>53332.4</c:v>
                </c:pt>
                <c:pt idx="66">
                  <c:v>48296</c:v>
                </c:pt>
                <c:pt idx="69">
                  <c:v>54171.6</c:v>
                </c:pt>
                <c:pt idx="71">
                  <c:v>35978.6</c:v>
                </c:pt>
                <c:pt idx="72">
                  <c:v>49325</c:v>
                </c:pt>
                <c:pt idx="78">
                  <c:v>50126.2</c:v>
                </c:pt>
                <c:pt idx="81">
                  <c:v>57049.599999999999</c:v>
                </c:pt>
                <c:pt idx="83">
                  <c:v>47702.6</c:v>
                </c:pt>
                <c:pt idx="89">
                  <c:v>63579</c:v>
                </c:pt>
                <c:pt idx="90">
                  <c:v>43033</c:v>
                </c:pt>
                <c:pt idx="96">
                  <c:v>42505.4</c:v>
                </c:pt>
                <c:pt idx="98">
                  <c:v>53666.2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1.8619299158678968</c:v>
                </c:pt>
                <c:pt idx="1">
                  <c:v>2.2988049503125842</c:v>
                </c:pt>
                <c:pt idx="4">
                  <c:v>2.0708679459623442</c:v>
                </c:pt>
                <c:pt idx="9">
                  <c:v>2.5561613050896832</c:v>
                </c:pt>
                <c:pt idx="17">
                  <c:v>2.027803049366705</c:v>
                </c:pt>
                <c:pt idx="19">
                  <c:v>2.162324649298597</c:v>
                </c:pt>
                <c:pt idx="24">
                  <c:v>1.8846397142272415</c:v>
                </c:pt>
                <c:pt idx="28">
                  <c:v>2.0008486088198323</c:v>
                </c:pt>
                <c:pt idx="30">
                  <c:v>1.880663331350803</c:v>
                </c:pt>
                <c:pt idx="31">
                  <c:v>2.667060394198896</c:v>
                </c:pt>
                <c:pt idx="34">
                  <c:v>1.993207096469183</c:v>
                </c:pt>
                <c:pt idx="40">
                  <c:v>1.6774177603123996</c:v>
                </c:pt>
                <c:pt idx="44">
                  <c:v>1.9609799792563725</c:v>
                </c:pt>
                <c:pt idx="49">
                  <c:v>2.3905181613374964</c:v>
                </c:pt>
                <c:pt idx="52">
                  <c:v>1.902270949530676</c:v>
                </c:pt>
                <c:pt idx="53">
                  <c:v>2.4498073257220163</c:v>
                </c:pt>
                <c:pt idx="54">
                  <c:v>2.0709709522920945</c:v>
                </c:pt>
                <c:pt idx="62">
                  <c:v>2.1072181263172105</c:v>
                </c:pt>
                <c:pt idx="66">
                  <c:v>2.4481323505052179</c:v>
                </c:pt>
                <c:pt idx="69">
                  <c:v>2.2750666400844723</c:v>
                </c:pt>
                <c:pt idx="71">
                  <c:v>2.441173364166477</c:v>
                </c:pt>
                <c:pt idx="72">
                  <c:v>1.8272072985301571</c:v>
                </c:pt>
                <c:pt idx="78">
                  <c:v>1.6672319066675712</c:v>
                </c:pt>
                <c:pt idx="81">
                  <c:v>1.8591190823423829</c:v>
                </c:pt>
                <c:pt idx="83">
                  <c:v>2.2468376985740819</c:v>
                </c:pt>
                <c:pt idx="89">
                  <c:v>1.849698799918212</c:v>
                </c:pt>
                <c:pt idx="90">
                  <c:v>2.3482211326191527</c:v>
                </c:pt>
                <c:pt idx="96">
                  <c:v>2.0520451519101104</c:v>
                </c:pt>
                <c:pt idx="98">
                  <c:v>2.2829080501321131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8A-4411-A951-8D75BB193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5200"/>
        <c:axId val="10382928"/>
      </c:scatterChart>
      <c:valAx>
        <c:axId val="8345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928"/>
        <c:crosses val="autoZero"/>
        <c:crossBetween val="midCat"/>
      </c:valAx>
      <c:valAx>
        <c:axId val="1038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49351.6</c:v>
                </c:pt>
                <c:pt idx="1">
                  <c:v>55142.6</c:v>
                </c:pt>
                <c:pt idx="2">
                  <c:v>59278.8</c:v>
                </c:pt>
                <c:pt idx="3">
                  <c:v>70030.8</c:v>
                </c:pt>
                <c:pt idx="4">
                  <c:v>62517.2</c:v>
                </c:pt>
                <c:pt idx="5">
                  <c:v>41721.599999999999</c:v>
                </c:pt>
                <c:pt idx="6">
                  <c:v>60641</c:v>
                </c:pt>
                <c:pt idx="7">
                  <c:v>58813.4</c:v>
                </c:pt>
                <c:pt idx="8">
                  <c:v>79198</c:v>
                </c:pt>
                <c:pt idx="9">
                  <c:v>45981.599999999999</c:v>
                </c:pt>
                <c:pt idx="10">
                  <c:v>69062</c:v>
                </c:pt>
                <c:pt idx="11">
                  <c:v>48209.599999999999</c:v>
                </c:pt>
                <c:pt idx="12">
                  <c:v>44417</c:v>
                </c:pt>
                <c:pt idx="13">
                  <c:v>84742.6</c:v>
                </c:pt>
                <c:pt idx="14">
                  <c:v>83857.2</c:v>
                </c:pt>
                <c:pt idx="15">
                  <c:v>78779.199999999997</c:v>
                </c:pt>
                <c:pt idx="16">
                  <c:v>58182.6</c:v>
                </c:pt>
                <c:pt idx="17">
                  <c:v>61487</c:v>
                </c:pt>
                <c:pt idx="18">
                  <c:v>64002.8</c:v>
                </c:pt>
                <c:pt idx="19">
                  <c:v>57773.2</c:v>
                </c:pt>
                <c:pt idx="20">
                  <c:v>61904.4</c:v>
                </c:pt>
                <c:pt idx="21">
                  <c:v>80896.2</c:v>
                </c:pt>
                <c:pt idx="22">
                  <c:v>62499.8</c:v>
                </c:pt>
                <c:pt idx="23">
                  <c:v>43604.800000000003</c:v>
                </c:pt>
                <c:pt idx="24">
                  <c:v>45520.4</c:v>
                </c:pt>
                <c:pt idx="25">
                  <c:v>76845.2</c:v>
                </c:pt>
                <c:pt idx="26">
                  <c:v>50150.400000000001</c:v>
                </c:pt>
                <c:pt idx="27">
                  <c:v>55126.400000000001</c:v>
                </c:pt>
                <c:pt idx="28">
                  <c:v>60974.8</c:v>
                </c:pt>
                <c:pt idx="29">
                  <c:v>60484.800000000003</c:v>
                </c:pt>
                <c:pt idx="30">
                  <c:v>67568.600000000006</c:v>
                </c:pt>
                <c:pt idx="31">
                  <c:v>50774</c:v>
                </c:pt>
                <c:pt idx="32">
                  <c:v>51092.800000000003</c:v>
                </c:pt>
                <c:pt idx="33">
                  <c:v>61593</c:v>
                </c:pt>
                <c:pt idx="34">
                  <c:v>49418.8</c:v>
                </c:pt>
                <c:pt idx="35">
                  <c:v>75834.8</c:v>
                </c:pt>
                <c:pt idx="36">
                  <c:v>58191.4</c:v>
                </c:pt>
                <c:pt idx="37">
                  <c:v>51524</c:v>
                </c:pt>
                <c:pt idx="38">
                  <c:v>75412</c:v>
                </c:pt>
                <c:pt idx="39">
                  <c:v>55638.8</c:v>
                </c:pt>
                <c:pt idx="40">
                  <c:v>50385.4</c:v>
                </c:pt>
                <c:pt idx="41">
                  <c:v>77289.8</c:v>
                </c:pt>
                <c:pt idx="42">
                  <c:v>47343</c:v>
                </c:pt>
                <c:pt idx="43">
                  <c:v>82642</c:v>
                </c:pt>
                <c:pt idx="44">
                  <c:v>52687.4</c:v>
                </c:pt>
                <c:pt idx="45">
                  <c:v>49702</c:v>
                </c:pt>
                <c:pt idx="46">
                  <c:v>74666.399999999994</c:v>
                </c:pt>
                <c:pt idx="47">
                  <c:v>66164.399999999994</c:v>
                </c:pt>
                <c:pt idx="48">
                  <c:v>50377.2</c:v>
                </c:pt>
                <c:pt idx="49">
                  <c:v>33675.4</c:v>
                </c:pt>
                <c:pt idx="50">
                  <c:v>65723.199999999997</c:v>
                </c:pt>
                <c:pt idx="51">
                  <c:v>57092</c:v>
                </c:pt>
                <c:pt idx="52">
                  <c:v>43544</c:v>
                </c:pt>
                <c:pt idx="53">
                  <c:v>39274.199999999997</c:v>
                </c:pt>
                <c:pt idx="54">
                  <c:v>46119</c:v>
                </c:pt>
                <c:pt idx="55">
                  <c:v>46691.6</c:v>
                </c:pt>
                <c:pt idx="56">
                  <c:v>64787.4</c:v>
                </c:pt>
                <c:pt idx="57">
                  <c:v>74099.199999999997</c:v>
                </c:pt>
                <c:pt idx="58">
                  <c:v>56134.2</c:v>
                </c:pt>
                <c:pt idx="59">
                  <c:v>71107</c:v>
                </c:pt>
                <c:pt idx="60">
                  <c:v>67989.399999999994</c:v>
                </c:pt>
                <c:pt idx="61">
                  <c:v>43121.599999999999</c:v>
                </c:pt>
                <c:pt idx="62">
                  <c:v>56305.8</c:v>
                </c:pt>
                <c:pt idx="63">
                  <c:v>47928.2</c:v>
                </c:pt>
                <c:pt idx="64">
                  <c:v>53047</c:v>
                </c:pt>
                <c:pt idx="65">
                  <c:v>44879.199999999997</c:v>
                </c:pt>
                <c:pt idx="66">
                  <c:v>46580</c:v>
                </c:pt>
                <c:pt idx="67">
                  <c:v>82461.600000000006</c:v>
                </c:pt>
                <c:pt idx="68">
                  <c:v>65550.600000000006</c:v>
                </c:pt>
                <c:pt idx="69">
                  <c:v>55444.4</c:v>
                </c:pt>
                <c:pt idx="70">
                  <c:v>80316.399999999994</c:v>
                </c:pt>
                <c:pt idx="71">
                  <c:v>36761.4</c:v>
                </c:pt>
                <c:pt idx="72">
                  <c:v>49527.4</c:v>
                </c:pt>
                <c:pt idx="73">
                  <c:v>68623</c:v>
                </c:pt>
                <c:pt idx="74">
                  <c:v>51813.4</c:v>
                </c:pt>
                <c:pt idx="75">
                  <c:v>59473.8</c:v>
                </c:pt>
                <c:pt idx="76">
                  <c:v>72774.600000000006</c:v>
                </c:pt>
                <c:pt idx="77">
                  <c:v>60004.6</c:v>
                </c:pt>
                <c:pt idx="78">
                  <c:v>47425</c:v>
                </c:pt>
                <c:pt idx="79">
                  <c:v>60044.4</c:v>
                </c:pt>
                <c:pt idx="80">
                  <c:v>52884.2</c:v>
                </c:pt>
                <c:pt idx="81">
                  <c:v>56729</c:v>
                </c:pt>
                <c:pt idx="82">
                  <c:v>62733.599999999999</c:v>
                </c:pt>
                <c:pt idx="83">
                  <c:v>48253.8</c:v>
                </c:pt>
                <c:pt idx="84">
                  <c:v>77051.199999999997</c:v>
                </c:pt>
                <c:pt idx="85">
                  <c:v>60571.4</c:v>
                </c:pt>
                <c:pt idx="86">
                  <c:v>66297.2</c:v>
                </c:pt>
                <c:pt idx="87">
                  <c:v>55930.8</c:v>
                </c:pt>
                <c:pt idx="88">
                  <c:v>62185</c:v>
                </c:pt>
                <c:pt idx="89">
                  <c:v>64909</c:v>
                </c:pt>
                <c:pt idx="90">
                  <c:v>45707.199999999997</c:v>
                </c:pt>
                <c:pt idx="91">
                  <c:v>51202</c:v>
                </c:pt>
                <c:pt idx="92">
                  <c:v>42218.6</c:v>
                </c:pt>
                <c:pt idx="93">
                  <c:v>75173.2</c:v>
                </c:pt>
                <c:pt idx="94">
                  <c:v>69106.2</c:v>
                </c:pt>
                <c:pt idx="95">
                  <c:v>64877.2</c:v>
                </c:pt>
                <c:pt idx="96">
                  <c:v>40188.400000000001</c:v>
                </c:pt>
                <c:pt idx="97">
                  <c:v>50432.4</c:v>
                </c:pt>
                <c:pt idx="98">
                  <c:v>54348.2</c:v>
                </c:pt>
                <c:pt idx="99">
                  <c:v>70311.600000000006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1.7783820585350829</c:v>
                </c:pt>
                <c:pt idx="1">
                  <c:v>2.2934174304439763</c:v>
                </c:pt>
                <c:pt idx="2">
                  <c:v>1.1423308164132877</c:v>
                </c:pt>
                <c:pt idx="3">
                  <c:v>1.639021687600313</c:v>
                </c:pt>
                <c:pt idx="4">
                  <c:v>2.0527950707965168</c:v>
                </c:pt>
                <c:pt idx="5">
                  <c:v>1.5532721659763769</c:v>
                </c:pt>
                <c:pt idx="6">
                  <c:v>1.1536913969096816</c:v>
                </c:pt>
                <c:pt idx="7">
                  <c:v>1.8256043690723542</c:v>
                </c:pt>
                <c:pt idx="8">
                  <c:v>1.3716129195181697</c:v>
                </c:pt>
                <c:pt idx="9">
                  <c:v>2.6230927153470085</c:v>
                </c:pt>
                <c:pt idx="10">
                  <c:v>1.1447539891691523</c:v>
                </c:pt>
                <c:pt idx="11">
                  <c:v>1.3934361620921973</c:v>
                </c:pt>
                <c:pt idx="12">
                  <c:v>1.8452619492536642</c:v>
                </c:pt>
                <c:pt idx="13">
                  <c:v>1.4672667583954233</c:v>
                </c:pt>
                <c:pt idx="14">
                  <c:v>1.1079191768864212</c:v>
                </c:pt>
                <c:pt idx="15">
                  <c:v>1.2957861973718952</c:v>
                </c:pt>
                <c:pt idx="16">
                  <c:v>1.1504814154059806</c:v>
                </c:pt>
                <c:pt idx="17">
                  <c:v>2.0445134743929612</c:v>
                </c:pt>
                <c:pt idx="18">
                  <c:v>1.599539395151462</c:v>
                </c:pt>
                <c:pt idx="19">
                  <c:v>1.9988506781691167</c:v>
                </c:pt>
                <c:pt idx="20">
                  <c:v>1.6931106674162095</c:v>
                </c:pt>
                <c:pt idx="21">
                  <c:v>1.6120781940313638</c:v>
                </c:pt>
                <c:pt idx="22">
                  <c:v>1.652437287799321</c:v>
                </c:pt>
                <c:pt idx="23">
                  <c:v>1.5154753605107694</c:v>
                </c:pt>
                <c:pt idx="24">
                  <c:v>1.7824755494239946</c:v>
                </c:pt>
                <c:pt idx="25">
                  <c:v>1.0247094158125687</c:v>
                </c:pt>
                <c:pt idx="26">
                  <c:v>1.6422800216947422</c:v>
                </c:pt>
                <c:pt idx="27">
                  <c:v>1.2115066465432169</c:v>
                </c:pt>
                <c:pt idx="28">
                  <c:v>2.0442215472621474</c:v>
                </c:pt>
                <c:pt idx="29">
                  <c:v>1.1543396026770361</c:v>
                </c:pt>
                <c:pt idx="30">
                  <c:v>1.9335312556424136</c:v>
                </c:pt>
                <c:pt idx="31">
                  <c:v>2.3872651356993737</c:v>
                </c:pt>
                <c:pt idx="32">
                  <c:v>1.43008408229731</c:v>
                </c:pt>
                <c:pt idx="33">
                  <c:v>1.0777036351533453</c:v>
                </c:pt>
                <c:pt idx="34">
                  <c:v>1.8944612171886002</c:v>
                </c:pt>
                <c:pt idx="35">
                  <c:v>1.5183134919588368</c:v>
                </c:pt>
                <c:pt idx="36">
                  <c:v>1.3424835972325808</c:v>
                </c:pt>
                <c:pt idx="37">
                  <c:v>1.8983386383044796</c:v>
                </c:pt>
                <c:pt idx="38">
                  <c:v>1.683604731342492</c:v>
                </c:pt>
                <c:pt idx="39">
                  <c:v>1.520144215906885</c:v>
                </c:pt>
                <c:pt idx="40">
                  <c:v>1.6146145510405792</c:v>
                </c:pt>
                <c:pt idx="41">
                  <c:v>1.5517700912668941</c:v>
                </c:pt>
                <c:pt idx="42">
                  <c:v>1.3086623154426209</c:v>
                </c:pt>
                <c:pt idx="43">
                  <c:v>1.0865298516492825</c:v>
                </c:pt>
                <c:pt idx="44">
                  <c:v>1.8808671522982725</c:v>
                </c:pt>
                <c:pt idx="45">
                  <c:v>1.4932598285783267</c:v>
                </c:pt>
                <c:pt idx="46">
                  <c:v>1.7693768549173392</c:v>
                </c:pt>
                <c:pt idx="47">
                  <c:v>1.3846721197501981</c:v>
                </c:pt>
                <c:pt idx="48">
                  <c:v>1.3169449671676869</c:v>
                </c:pt>
                <c:pt idx="49">
                  <c:v>2.2552070650979648</c:v>
                </c:pt>
                <c:pt idx="50">
                  <c:v>1.2085230177471578</c:v>
                </c:pt>
                <c:pt idx="51">
                  <c:v>1.7429762488614868</c:v>
                </c:pt>
                <c:pt idx="52">
                  <c:v>2.0530497887194561</c:v>
                </c:pt>
                <c:pt idx="53">
                  <c:v>2.2185811550585375</c:v>
                </c:pt>
                <c:pt idx="54">
                  <c:v>2.0219865998829114</c:v>
                </c:pt>
                <c:pt idx="55">
                  <c:v>1.7592671915290974</c:v>
                </c:pt>
                <c:pt idx="56">
                  <c:v>1.611069436341017</c:v>
                </c:pt>
                <c:pt idx="57">
                  <c:v>1.4655218949732252</c:v>
                </c:pt>
                <c:pt idx="58">
                  <c:v>1.8808498206084705</c:v>
                </c:pt>
                <c:pt idx="59">
                  <c:v>1.3961916548300448</c:v>
                </c:pt>
                <c:pt idx="60">
                  <c:v>1.8963397235451411</c:v>
                </c:pt>
                <c:pt idx="61">
                  <c:v>1.6493590219286856</c:v>
                </c:pt>
                <c:pt idx="62">
                  <c:v>1.9037470384933701</c:v>
                </c:pt>
                <c:pt idx="63">
                  <c:v>1.4293881264057486</c:v>
                </c:pt>
                <c:pt idx="64">
                  <c:v>1.0648104511093937</c:v>
                </c:pt>
                <c:pt idx="65">
                  <c:v>1.3807287117417424</c:v>
                </c:pt>
                <c:pt idx="66">
                  <c:v>2.5381923572348648</c:v>
                </c:pt>
                <c:pt idx="67">
                  <c:v>1.2083563743609145</c:v>
                </c:pt>
                <c:pt idx="68">
                  <c:v>1.269538341372924</c:v>
                </c:pt>
                <c:pt idx="69">
                  <c:v>2.2213965702577716</c:v>
                </c:pt>
                <c:pt idx="70">
                  <c:v>1.3414570374170158</c:v>
                </c:pt>
                <c:pt idx="71">
                  <c:v>2.4302121246742505</c:v>
                </c:pt>
                <c:pt idx="72">
                  <c:v>1.8449181665098511</c:v>
                </c:pt>
                <c:pt idx="73">
                  <c:v>1.7911633125919881</c:v>
                </c:pt>
                <c:pt idx="74">
                  <c:v>1.83053032613185</c:v>
                </c:pt>
                <c:pt idx="75">
                  <c:v>1.237502900436831</c:v>
                </c:pt>
                <c:pt idx="76">
                  <c:v>1.2310201636285187</c:v>
                </c:pt>
                <c:pt idx="77">
                  <c:v>1.0050062828516482</c:v>
                </c:pt>
                <c:pt idx="78">
                  <c:v>1.7539694254085398</c:v>
                </c:pt>
                <c:pt idx="79">
                  <c:v>1.4787390664241795</c:v>
                </c:pt>
                <c:pt idx="80">
                  <c:v>1.1656411555814403</c:v>
                </c:pt>
                <c:pt idx="81">
                  <c:v>1.866858220663153</c:v>
                </c:pt>
                <c:pt idx="82">
                  <c:v>1.0964778045576853</c:v>
                </c:pt>
                <c:pt idx="83">
                  <c:v>2.2169031247280007</c:v>
                </c:pt>
                <c:pt idx="84">
                  <c:v>1.100294349731088</c:v>
                </c:pt>
                <c:pt idx="85">
                  <c:v>1.0394179431216712</c:v>
                </c:pt>
                <c:pt idx="86">
                  <c:v>1.5587083617407673</c:v>
                </c:pt>
                <c:pt idx="87">
                  <c:v>1.3293391119025653</c:v>
                </c:pt>
                <c:pt idx="88">
                  <c:v>1.3799308514915172</c:v>
                </c:pt>
                <c:pt idx="89">
                  <c:v>1.8077924478885825</c:v>
                </c:pt>
                <c:pt idx="90">
                  <c:v>2.1263827143207199</c:v>
                </c:pt>
                <c:pt idx="91">
                  <c:v>1.6375922815515018</c:v>
                </c:pt>
                <c:pt idx="92">
                  <c:v>1.5405295296385955</c:v>
                </c:pt>
                <c:pt idx="93">
                  <c:v>1.2446723034272853</c:v>
                </c:pt>
                <c:pt idx="94">
                  <c:v>1.0806121592563331</c:v>
                </c:pt>
                <c:pt idx="95">
                  <c:v>1.0868687304630904</c:v>
                </c:pt>
                <c:pt idx="96">
                  <c:v>2.0291676205074101</c:v>
                </c:pt>
                <c:pt idx="97">
                  <c:v>1.1179916085690944</c:v>
                </c:pt>
                <c:pt idx="98">
                  <c:v>2.2570388715725636</c:v>
                </c:pt>
                <c:pt idx="99">
                  <c:v>1.2902849600919335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74-44D4-8681-DC4722F0E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0400"/>
        <c:axId val="2016105312"/>
      </c:scatterChart>
      <c:valAx>
        <c:axId val="8270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05312"/>
        <c:crosses val="autoZero"/>
        <c:crossBetween val="midCat"/>
      </c:valAx>
      <c:valAx>
        <c:axId val="201610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55142.6</c:v>
                </c:pt>
                <c:pt idx="5">
                  <c:v>41721.599999999999</c:v>
                </c:pt>
                <c:pt idx="10">
                  <c:v>69062</c:v>
                </c:pt>
                <c:pt idx="11">
                  <c:v>48209.599999999999</c:v>
                </c:pt>
                <c:pt idx="26">
                  <c:v>50150.400000000001</c:v>
                </c:pt>
                <c:pt idx="30">
                  <c:v>67568.600000000006</c:v>
                </c:pt>
                <c:pt idx="33">
                  <c:v>61593</c:v>
                </c:pt>
                <c:pt idx="36">
                  <c:v>58191.4</c:v>
                </c:pt>
                <c:pt idx="38">
                  <c:v>75412</c:v>
                </c:pt>
                <c:pt idx="39">
                  <c:v>55638.8</c:v>
                </c:pt>
                <c:pt idx="57">
                  <c:v>74099.199999999997</c:v>
                </c:pt>
                <c:pt idx="63">
                  <c:v>47928.2</c:v>
                </c:pt>
                <c:pt idx="64">
                  <c:v>53047</c:v>
                </c:pt>
                <c:pt idx="82">
                  <c:v>62733.599999999999</c:v>
                </c:pt>
                <c:pt idx="85">
                  <c:v>60571.4</c:v>
                </c:pt>
                <c:pt idx="86">
                  <c:v>66297.2</c:v>
                </c:pt>
                <c:pt idx="91">
                  <c:v>51202</c:v>
                </c:pt>
                <c:pt idx="97">
                  <c:v>50432.4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2.2934174304439763</c:v>
                </c:pt>
                <c:pt idx="4">
                  <c:v>1.5532721659763769</c:v>
                </c:pt>
                <c:pt idx="9">
                  <c:v>1.1447539891691523</c:v>
                </c:pt>
                <c:pt idx="10">
                  <c:v>1.3934361620921973</c:v>
                </c:pt>
                <c:pt idx="25">
                  <c:v>1.6422800216947422</c:v>
                </c:pt>
                <c:pt idx="29">
                  <c:v>1.9335312556424136</c:v>
                </c:pt>
                <c:pt idx="32">
                  <c:v>1.0777036351533453</c:v>
                </c:pt>
                <c:pt idx="35">
                  <c:v>1.3424835972325808</c:v>
                </c:pt>
                <c:pt idx="37">
                  <c:v>1.683604731342492</c:v>
                </c:pt>
                <c:pt idx="38">
                  <c:v>1.520144215906885</c:v>
                </c:pt>
                <c:pt idx="56">
                  <c:v>1.4655218949732252</c:v>
                </c:pt>
                <c:pt idx="62">
                  <c:v>1.4293881264057486</c:v>
                </c:pt>
                <c:pt idx="63">
                  <c:v>1.0648104511093937</c:v>
                </c:pt>
                <c:pt idx="81">
                  <c:v>1.0964778045576853</c:v>
                </c:pt>
                <c:pt idx="84">
                  <c:v>1.0394179431216712</c:v>
                </c:pt>
                <c:pt idx="85">
                  <c:v>1.5587083617407673</c:v>
                </c:pt>
                <c:pt idx="90">
                  <c:v>1.6375922815515018</c:v>
                </c:pt>
                <c:pt idx="96">
                  <c:v>1.1179916085690944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5-40F0-8795-2A5AACC239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49351.6</c:v>
                </c:pt>
                <c:pt idx="6">
                  <c:v>60641</c:v>
                </c:pt>
                <c:pt idx="14">
                  <c:v>83857.2</c:v>
                </c:pt>
                <c:pt idx="15">
                  <c:v>78779.199999999997</c:v>
                </c:pt>
                <c:pt idx="19">
                  <c:v>57773.2</c:v>
                </c:pt>
                <c:pt idx="20">
                  <c:v>61904.4</c:v>
                </c:pt>
                <c:pt idx="22">
                  <c:v>62499.8</c:v>
                </c:pt>
                <c:pt idx="29">
                  <c:v>60484.800000000003</c:v>
                </c:pt>
                <c:pt idx="35">
                  <c:v>75834.8</c:v>
                </c:pt>
                <c:pt idx="37">
                  <c:v>51524</c:v>
                </c:pt>
                <c:pt idx="41">
                  <c:v>77289.8</c:v>
                </c:pt>
                <c:pt idx="42">
                  <c:v>47343</c:v>
                </c:pt>
                <c:pt idx="45">
                  <c:v>49702</c:v>
                </c:pt>
                <c:pt idx="47">
                  <c:v>66164.399999999994</c:v>
                </c:pt>
                <c:pt idx="48">
                  <c:v>50377.2</c:v>
                </c:pt>
                <c:pt idx="51">
                  <c:v>57092</c:v>
                </c:pt>
                <c:pt idx="53">
                  <c:v>39274.199999999997</c:v>
                </c:pt>
                <c:pt idx="59">
                  <c:v>71107</c:v>
                </c:pt>
                <c:pt idx="68">
                  <c:v>65550.600000000006</c:v>
                </c:pt>
                <c:pt idx="69">
                  <c:v>55444.4</c:v>
                </c:pt>
                <c:pt idx="70">
                  <c:v>80316.399999999994</c:v>
                </c:pt>
                <c:pt idx="73">
                  <c:v>68623</c:v>
                </c:pt>
                <c:pt idx="74">
                  <c:v>51813.4</c:v>
                </c:pt>
                <c:pt idx="75">
                  <c:v>59473.8</c:v>
                </c:pt>
                <c:pt idx="76">
                  <c:v>72774.600000000006</c:v>
                </c:pt>
                <c:pt idx="77">
                  <c:v>60004.6</c:v>
                </c:pt>
                <c:pt idx="83">
                  <c:v>48253.8</c:v>
                </c:pt>
                <c:pt idx="84">
                  <c:v>77051.199999999997</c:v>
                </c:pt>
                <c:pt idx="89">
                  <c:v>64909</c:v>
                </c:pt>
                <c:pt idx="90">
                  <c:v>45707.199999999997</c:v>
                </c:pt>
                <c:pt idx="93">
                  <c:v>75173.2</c:v>
                </c:pt>
                <c:pt idx="94">
                  <c:v>69106.2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1.7783820585350829</c:v>
                </c:pt>
                <c:pt idx="6">
                  <c:v>1.1536913969096816</c:v>
                </c:pt>
                <c:pt idx="14">
                  <c:v>1.1079191768864212</c:v>
                </c:pt>
                <c:pt idx="15">
                  <c:v>1.2957861973718952</c:v>
                </c:pt>
                <c:pt idx="19">
                  <c:v>1.9988506781691167</c:v>
                </c:pt>
                <c:pt idx="20">
                  <c:v>1.6931106674162095</c:v>
                </c:pt>
                <c:pt idx="22">
                  <c:v>1.652437287799321</c:v>
                </c:pt>
                <c:pt idx="29">
                  <c:v>1.1543396026770361</c:v>
                </c:pt>
                <c:pt idx="35">
                  <c:v>1.5183134919588368</c:v>
                </c:pt>
                <c:pt idx="37">
                  <c:v>1.8983386383044796</c:v>
                </c:pt>
                <c:pt idx="41">
                  <c:v>1.5517700912668941</c:v>
                </c:pt>
                <c:pt idx="42">
                  <c:v>1.3086623154426209</c:v>
                </c:pt>
                <c:pt idx="45">
                  <c:v>1.4932598285783267</c:v>
                </c:pt>
                <c:pt idx="47">
                  <c:v>1.3846721197501981</c:v>
                </c:pt>
                <c:pt idx="48">
                  <c:v>1.3169449671676869</c:v>
                </c:pt>
                <c:pt idx="51">
                  <c:v>1.7429762488614868</c:v>
                </c:pt>
                <c:pt idx="53">
                  <c:v>2.2185811550585375</c:v>
                </c:pt>
                <c:pt idx="59">
                  <c:v>1.3961916548300448</c:v>
                </c:pt>
                <c:pt idx="68">
                  <c:v>1.269538341372924</c:v>
                </c:pt>
                <c:pt idx="69">
                  <c:v>2.2213965702577716</c:v>
                </c:pt>
                <c:pt idx="70">
                  <c:v>1.3414570374170158</c:v>
                </c:pt>
                <c:pt idx="73">
                  <c:v>1.7911633125919881</c:v>
                </c:pt>
                <c:pt idx="74">
                  <c:v>1.83053032613185</c:v>
                </c:pt>
                <c:pt idx="75">
                  <c:v>1.237502900436831</c:v>
                </c:pt>
                <c:pt idx="76">
                  <c:v>1.2310201636285187</c:v>
                </c:pt>
                <c:pt idx="77">
                  <c:v>1.0050062828516482</c:v>
                </c:pt>
                <c:pt idx="83">
                  <c:v>2.2169031247280007</c:v>
                </c:pt>
                <c:pt idx="84">
                  <c:v>1.100294349731088</c:v>
                </c:pt>
                <c:pt idx="89">
                  <c:v>1.8077924478885825</c:v>
                </c:pt>
                <c:pt idx="90">
                  <c:v>2.1263827143207199</c:v>
                </c:pt>
                <c:pt idx="93">
                  <c:v>1.2446723034272853</c:v>
                </c:pt>
                <c:pt idx="94">
                  <c:v>1.0806121592563331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15-40F0-8795-2A5AACC239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59278.8</c:v>
                </c:pt>
                <c:pt idx="9">
                  <c:v>45981.599999999999</c:v>
                </c:pt>
                <c:pt idx="12">
                  <c:v>44417</c:v>
                </c:pt>
                <c:pt idx="17">
                  <c:v>61487</c:v>
                </c:pt>
                <c:pt idx="18">
                  <c:v>64002.8</c:v>
                </c:pt>
                <c:pt idx="24">
                  <c:v>45520.4</c:v>
                </c:pt>
                <c:pt idx="25">
                  <c:v>76845.2</c:v>
                </c:pt>
                <c:pt idx="27">
                  <c:v>55126.400000000001</c:v>
                </c:pt>
                <c:pt idx="40">
                  <c:v>50385.4</c:v>
                </c:pt>
                <c:pt idx="44">
                  <c:v>52687.4</c:v>
                </c:pt>
                <c:pt idx="46">
                  <c:v>74666.399999999994</c:v>
                </c:pt>
                <c:pt idx="49">
                  <c:v>33675.4</c:v>
                </c:pt>
                <c:pt idx="50">
                  <c:v>65723.199999999997</c:v>
                </c:pt>
                <c:pt idx="52">
                  <c:v>43544</c:v>
                </c:pt>
                <c:pt idx="54">
                  <c:v>46119</c:v>
                </c:pt>
                <c:pt idx="55">
                  <c:v>46691.6</c:v>
                </c:pt>
                <c:pt idx="60">
                  <c:v>67989.399999999994</c:v>
                </c:pt>
                <c:pt idx="61">
                  <c:v>43121.599999999999</c:v>
                </c:pt>
                <c:pt idx="62">
                  <c:v>56305.8</c:v>
                </c:pt>
                <c:pt idx="65">
                  <c:v>44879.199999999997</c:v>
                </c:pt>
                <c:pt idx="66">
                  <c:v>46580</c:v>
                </c:pt>
                <c:pt idx="71">
                  <c:v>36761.4</c:v>
                </c:pt>
                <c:pt idx="72">
                  <c:v>49527.4</c:v>
                </c:pt>
                <c:pt idx="78">
                  <c:v>47425</c:v>
                </c:pt>
                <c:pt idx="79">
                  <c:v>60044.4</c:v>
                </c:pt>
                <c:pt idx="81">
                  <c:v>56729</c:v>
                </c:pt>
                <c:pt idx="87">
                  <c:v>55930.8</c:v>
                </c:pt>
                <c:pt idx="92">
                  <c:v>42218.6</c:v>
                </c:pt>
                <c:pt idx="95">
                  <c:v>64877.2</c:v>
                </c:pt>
                <c:pt idx="96">
                  <c:v>40188.400000000001</c:v>
                </c:pt>
                <c:pt idx="98">
                  <c:v>54348.2</c:v>
                </c:pt>
                <c:pt idx="99">
                  <c:v>70311.600000000006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1.1423308164132877</c:v>
                </c:pt>
                <c:pt idx="9">
                  <c:v>2.6230927153470085</c:v>
                </c:pt>
                <c:pt idx="12">
                  <c:v>1.8452619492536642</c:v>
                </c:pt>
                <c:pt idx="17">
                  <c:v>2.0445134743929612</c:v>
                </c:pt>
                <c:pt idx="18">
                  <c:v>1.599539395151462</c:v>
                </c:pt>
                <c:pt idx="24">
                  <c:v>1.7824755494239946</c:v>
                </c:pt>
                <c:pt idx="25">
                  <c:v>1.0247094158125687</c:v>
                </c:pt>
                <c:pt idx="27">
                  <c:v>1.2115066465432169</c:v>
                </c:pt>
                <c:pt idx="40">
                  <c:v>1.6146145510405792</c:v>
                </c:pt>
                <c:pt idx="44">
                  <c:v>1.8808671522982725</c:v>
                </c:pt>
                <c:pt idx="46">
                  <c:v>1.7693768549173392</c:v>
                </c:pt>
                <c:pt idx="49">
                  <c:v>2.2552070650979648</c:v>
                </c:pt>
                <c:pt idx="50">
                  <c:v>1.2085230177471578</c:v>
                </c:pt>
                <c:pt idx="52">
                  <c:v>2.0530497887194561</c:v>
                </c:pt>
                <c:pt idx="54">
                  <c:v>2.0219865998829114</c:v>
                </c:pt>
                <c:pt idx="55">
                  <c:v>1.7592671915290974</c:v>
                </c:pt>
                <c:pt idx="60">
                  <c:v>1.8963397235451411</c:v>
                </c:pt>
                <c:pt idx="61">
                  <c:v>1.6493590219286856</c:v>
                </c:pt>
                <c:pt idx="62">
                  <c:v>1.9037470384933701</c:v>
                </c:pt>
                <c:pt idx="65">
                  <c:v>1.3807287117417424</c:v>
                </c:pt>
                <c:pt idx="66">
                  <c:v>2.5381923572348648</c:v>
                </c:pt>
                <c:pt idx="71">
                  <c:v>2.4302121246742505</c:v>
                </c:pt>
                <c:pt idx="72">
                  <c:v>1.8449181665098511</c:v>
                </c:pt>
                <c:pt idx="78">
                  <c:v>1.7539694254085398</c:v>
                </c:pt>
                <c:pt idx="79">
                  <c:v>1.4787390664241793</c:v>
                </c:pt>
                <c:pt idx="81">
                  <c:v>1.866858220663153</c:v>
                </c:pt>
                <c:pt idx="87">
                  <c:v>1.3293391119025653</c:v>
                </c:pt>
                <c:pt idx="92">
                  <c:v>1.5405295296385955</c:v>
                </c:pt>
                <c:pt idx="95">
                  <c:v>1.0868687304630904</c:v>
                </c:pt>
                <c:pt idx="96">
                  <c:v>2.0291676205074101</c:v>
                </c:pt>
                <c:pt idx="98">
                  <c:v>2.2570388715725636</c:v>
                </c:pt>
                <c:pt idx="99">
                  <c:v>1.2902849600919335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15-40F0-8795-2A5AACC239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70030.8</c:v>
                </c:pt>
                <c:pt idx="4">
                  <c:v>62517.2</c:v>
                </c:pt>
                <c:pt idx="7">
                  <c:v>58813.4</c:v>
                </c:pt>
                <c:pt idx="8">
                  <c:v>79198</c:v>
                </c:pt>
                <c:pt idx="13">
                  <c:v>84742.6</c:v>
                </c:pt>
                <c:pt idx="16">
                  <c:v>58182.6</c:v>
                </c:pt>
                <c:pt idx="21">
                  <c:v>80896.2</c:v>
                </c:pt>
                <c:pt idx="23">
                  <c:v>43604.800000000003</c:v>
                </c:pt>
                <c:pt idx="28">
                  <c:v>60974.8</c:v>
                </c:pt>
                <c:pt idx="31">
                  <c:v>50774</c:v>
                </c:pt>
                <c:pt idx="32">
                  <c:v>51092.800000000003</c:v>
                </c:pt>
                <c:pt idx="34">
                  <c:v>49418.8</c:v>
                </c:pt>
                <c:pt idx="43">
                  <c:v>82642</c:v>
                </c:pt>
                <c:pt idx="56">
                  <c:v>64787.4</c:v>
                </c:pt>
                <c:pt idx="58">
                  <c:v>56134.2</c:v>
                </c:pt>
                <c:pt idx="67">
                  <c:v>82461.600000000006</c:v>
                </c:pt>
                <c:pt idx="80">
                  <c:v>52884.2</c:v>
                </c:pt>
                <c:pt idx="88">
                  <c:v>62185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1.639021687600313</c:v>
                </c:pt>
                <c:pt idx="4">
                  <c:v>2.0527950707965168</c:v>
                </c:pt>
                <c:pt idx="7">
                  <c:v>1.8256043690723542</c:v>
                </c:pt>
                <c:pt idx="8">
                  <c:v>1.3716129195181697</c:v>
                </c:pt>
                <c:pt idx="13">
                  <c:v>1.4672667583954233</c:v>
                </c:pt>
                <c:pt idx="16">
                  <c:v>1.1504814154059806</c:v>
                </c:pt>
                <c:pt idx="21">
                  <c:v>1.6120781940313638</c:v>
                </c:pt>
                <c:pt idx="23">
                  <c:v>1.5154753605107694</c:v>
                </c:pt>
                <c:pt idx="28">
                  <c:v>2.0442215472621474</c:v>
                </c:pt>
                <c:pt idx="31">
                  <c:v>2.3872651356993737</c:v>
                </c:pt>
                <c:pt idx="32">
                  <c:v>1.43008408229731</c:v>
                </c:pt>
                <c:pt idx="34">
                  <c:v>1.8944612171886002</c:v>
                </c:pt>
                <c:pt idx="43">
                  <c:v>1.0865298516492825</c:v>
                </c:pt>
                <c:pt idx="56">
                  <c:v>1.611069436341017</c:v>
                </c:pt>
                <c:pt idx="58">
                  <c:v>1.8808498206084705</c:v>
                </c:pt>
                <c:pt idx="67">
                  <c:v>1.2083563743609145</c:v>
                </c:pt>
                <c:pt idx="80">
                  <c:v>1.1656411555814403</c:v>
                </c:pt>
                <c:pt idx="88">
                  <c:v>1.3799308514915172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15-40F0-8795-2A5AACC23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200"/>
        <c:axId val="2016001728"/>
      </c:scatterChart>
      <c:valAx>
        <c:axId val="8281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01728"/>
        <c:crosses val="autoZero"/>
        <c:crossBetween val="midCat"/>
      </c:valAx>
      <c:valAx>
        <c:axId val="201600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59278.8</c:v>
                </c:pt>
                <c:pt idx="3">
                  <c:v>70030.8</c:v>
                </c:pt>
                <c:pt idx="5">
                  <c:v>41721.599999999999</c:v>
                </c:pt>
                <c:pt idx="6">
                  <c:v>60641</c:v>
                </c:pt>
                <c:pt idx="8">
                  <c:v>79198</c:v>
                </c:pt>
                <c:pt idx="10">
                  <c:v>69062</c:v>
                </c:pt>
                <c:pt idx="11">
                  <c:v>48209.599999999999</c:v>
                </c:pt>
                <c:pt idx="12">
                  <c:v>44417</c:v>
                </c:pt>
                <c:pt idx="13">
                  <c:v>84742.6</c:v>
                </c:pt>
                <c:pt idx="14">
                  <c:v>83857.2</c:v>
                </c:pt>
                <c:pt idx="15">
                  <c:v>78779.199999999997</c:v>
                </c:pt>
                <c:pt idx="16">
                  <c:v>58182.6</c:v>
                </c:pt>
                <c:pt idx="18">
                  <c:v>64002.8</c:v>
                </c:pt>
                <c:pt idx="20">
                  <c:v>61904.4</c:v>
                </c:pt>
                <c:pt idx="21">
                  <c:v>80896.2</c:v>
                </c:pt>
                <c:pt idx="22">
                  <c:v>62499.8</c:v>
                </c:pt>
                <c:pt idx="23">
                  <c:v>43604.800000000003</c:v>
                </c:pt>
                <c:pt idx="24">
                  <c:v>45520.4</c:v>
                </c:pt>
                <c:pt idx="25">
                  <c:v>76845.2</c:v>
                </c:pt>
                <c:pt idx="26">
                  <c:v>50150.400000000001</c:v>
                </c:pt>
                <c:pt idx="27">
                  <c:v>55126.400000000001</c:v>
                </c:pt>
                <c:pt idx="29">
                  <c:v>60484.800000000003</c:v>
                </c:pt>
                <c:pt idx="32">
                  <c:v>51092.800000000003</c:v>
                </c:pt>
                <c:pt idx="33">
                  <c:v>61593</c:v>
                </c:pt>
                <c:pt idx="35">
                  <c:v>75834.8</c:v>
                </c:pt>
                <c:pt idx="36">
                  <c:v>58191.4</c:v>
                </c:pt>
                <c:pt idx="37">
                  <c:v>51524</c:v>
                </c:pt>
                <c:pt idx="38">
                  <c:v>75412</c:v>
                </c:pt>
                <c:pt idx="39">
                  <c:v>55638.8</c:v>
                </c:pt>
                <c:pt idx="40">
                  <c:v>50385.4</c:v>
                </c:pt>
                <c:pt idx="41">
                  <c:v>77289.8</c:v>
                </c:pt>
                <c:pt idx="42">
                  <c:v>47343</c:v>
                </c:pt>
                <c:pt idx="43">
                  <c:v>82642</c:v>
                </c:pt>
                <c:pt idx="45">
                  <c:v>49702</c:v>
                </c:pt>
                <c:pt idx="46">
                  <c:v>74666.399999999994</c:v>
                </c:pt>
                <c:pt idx="47">
                  <c:v>66164.399999999994</c:v>
                </c:pt>
                <c:pt idx="48">
                  <c:v>50377.2</c:v>
                </c:pt>
                <c:pt idx="50">
                  <c:v>65723.199999999997</c:v>
                </c:pt>
                <c:pt idx="51">
                  <c:v>57092</c:v>
                </c:pt>
                <c:pt idx="52">
                  <c:v>43544</c:v>
                </c:pt>
                <c:pt idx="55">
                  <c:v>46691.6</c:v>
                </c:pt>
                <c:pt idx="56">
                  <c:v>64787.4</c:v>
                </c:pt>
                <c:pt idx="57">
                  <c:v>74099.199999999997</c:v>
                </c:pt>
                <c:pt idx="59">
                  <c:v>71107</c:v>
                </c:pt>
                <c:pt idx="61">
                  <c:v>43121.599999999999</c:v>
                </c:pt>
                <c:pt idx="63">
                  <c:v>47928.2</c:v>
                </c:pt>
                <c:pt idx="64">
                  <c:v>53047</c:v>
                </c:pt>
                <c:pt idx="65">
                  <c:v>44879.199999999997</c:v>
                </c:pt>
                <c:pt idx="67">
                  <c:v>82461.600000000006</c:v>
                </c:pt>
                <c:pt idx="68">
                  <c:v>65550.600000000006</c:v>
                </c:pt>
                <c:pt idx="70">
                  <c:v>80316.399999999994</c:v>
                </c:pt>
                <c:pt idx="72">
                  <c:v>49527.4</c:v>
                </c:pt>
                <c:pt idx="73">
                  <c:v>68623</c:v>
                </c:pt>
                <c:pt idx="74">
                  <c:v>51813.4</c:v>
                </c:pt>
                <c:pt idx="75">
                  <c:v>59473.8</c:v>
                </c:pt>
                <c:pt idx="76">
                  <c:v>72774.600000000006</c:v>
                </c:pt>
                <c:pt idx="77">
                  <c:v>60004.6</c:v>
                </c:pt>
                <c:pt idx="79">
                  <c:v>60044.4</c:v>
                </c:pt>
                <c:pt idx="80">
                  <c:v>52884.2</c:v>
                </c:pt>
                <c:pt idx="82">
                  <c:v>62733.599999999999</c:v>
                </c:pt>
                <c:pt idx="84">
                  <c:v>77051.199999999997</c:v>
                </c:pt>
                <c:pt idx="85">
                  <c:v>60571.4</c:v>
                </c:pt>
                <c:pt idx="86">
                  <c:v>66297.2</c:v>
                </c:pt>
                <c:pt idx="87">
                  <c:v>55930.8</c:v>
                </c:pt>
                <c:pt idx="88">
                  <c:v>62185</c:v>
                </c:pt>
                <c:pt idx="91">
                  <c:v>51202</c:v>
                </c:pt>
                <c:pt idx="92">
                  <c:v>42218.6</c:v>
                </c:pt>
                <c:pt idx="93">
                  <c:v>75173.2</c:v>
                </c:pt>
                <c:pt idx="94">
                  <c:v>69106.2</c:v>
                </c:pt>
                <c:pt idx="95">
                  <c:v>64877.2</c:v>
                </c:pt>
                <c:pt idx="97">
                  <c:v>50432.4</c:v>
                </c:pt>
                <c:pt idx="99">
                  <c:v>70311.600000000006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1.1423308164132877</c:v>
                </c:pt>
                <c:pt idx="1">
                  <c:v>1.639021687600313</c:v>
                </c:pt>
                <c:pt idx="3">
                  <c:v>1.5532721659763769</c:v>
                </c:pt>
                <c:pt idx="4">
                  <c:v>1.1536913969096816</c:v>
                </c:pt>
                <c:pt idx="6">
                  <c:v>1.3716129195181697</c:v>
                </c:pt>
                <c:pt idx="8">
                  <c:v>1.1447539891691523</c:v>
                </c:pt>
                <c:pt idx="9">
                  <c:v>1.3934361620921973</c:v>
                </c:pt>
                <c:pt idx="10">
                  <c:v>1.8452619492536642</c:v>
                </c:pt>
                <c:pt idx="11">
                  <c:v>1.4672667583954233</c:v>
                </c:pt>
                <c:pt idx="12">
                  <c:v>1.1079191768864212</c:v>
                </c:pt>
                <c:pt idx="13">
                  <c:v>1.2957861973718952</c:v>
                </c:pt>
                <c:pt idx="14">
                  <c:v>1.1504814154059806</c:v>
                </c:pt>
                <c:pt idx="16">
                  <c:v>1.599539395151462</c:v>
                </c:pt>
                <c:pt idx="18">
                  <c:v>1.6931106674162095</c:v>
                </c:pt>
                <c:pt idx="19">
                  <c:v>1.6120781940313638</c:v>
                </c:pt>
                <c:pt idx="20">
                  <c:v>1.652437287799321</c:v>
                </c:pt>
                <c:pt idx="21">
                  <c:v>1.5154753605107694</c:v>
                </c:pt>
                <c:pt idx="22">
                  <c:v>1.7824755494239946</c:v>
                </c:pt>
                <c:pt idx="23">
                  <c:v>1.0247094158125687</c:v>
                </c:pt>
                <c:pt idx="24">
                  <c:v>1.6422800216947422</c:v>
                </c:pt>
                <c:pt idx="25">
                  <c:v>1.2115066465432169</c:v>
                </c:pt>
                <c:pt idx="27">
                  <c:v>1.1543396026770361</c:v>
                </c:pt>
                <c:pt idx="30">
                  <c:v>1.43008408229731</c:v>
                </c:pt>
                <c:pt idx="31">
                  <c:v>1.0777036351533453</c:v>
                </c:pt>
                <c:pt idx="33">
                  <c:v>1.5183134919588368</c:v>
                </c:pt>
                <c:pt idx="34">
                  <c:v>1.3424835972325808</c:v>
                </c:pt>
                <c:pt idx="35">
                  <c:v>1.8983386383044796</c:v>
                </c:pt>
                <c:pt idx="36">
                  <c:v>1.683604731342492</c:v>
                </c:pt>
                <c:pt idx="37">
                  <c:v>1.520144215906885</c:v>
                </c:pt>
                <c:pt idx="38">
                  <c:v>1.6146145510405792</c:v>
                </c:pt>
                <c:pt idx="39">
                  <c:v>1.5517700912668941</c:v>
                </c:pt>
                <c:pt idx="40">
                  <c:v>1.3086623154426209</c:v>
                </c:pt>
                <c:pt idx="41">
                  <c:v>1.0865298516492825</c:v>
                </c:pt>
                <c:pt idx="43">
                  <c:v>1.4932598285783267</c:v>
                </c:pt>
                <c:pt idx="44">
                  <c:v>1.7693768549173392</c:v>
                </c:pt>
                <c:pt idx="45">
                  <c:v>1.3846721197501981</c:v>
                </c:pt>
                <c:pt idx="46">
                  <c:v>1.3169449671676869</c:v>
                </c:pt>
                <c:pt idx="48">
                  <c:v>1.2085230177471578</c:v>
                </c:pt>
                <c:pt idx="49">
                  <c:v>1.7429762488614868</c:v>
                </c:pt>
                <c:pt idx="50">
                  <c:v>2.0530497887194561</c:v>
                </c:pt>
                <c:pt idx="53">
                  <c:v>1.7592671915290974</c:v>
                </c:pt>
                <c:pt idx="54">
                  <c:v>1.611069436341017</c:v>
                </c:pt>
                <c:pt idx="55">
                  <c:v>1.4655218949732252</c:v>
                </c:pt>
                <c:pt idx="57">
                  <c:v>1.3961916548300448</c:v>
                </c:pt>
                <c:pt idx="59">
                  <c:v>1.6493590219286856</c:v>
                </c:pt>
                <c:pt idx="61">
                  <c:v>1.4293881264057486</c:v>
                </c:pt>
                <c:pt idx="62">
                  <c:v>1.0648104511093937</c:v>
                </c:pt>
                <c:pt idx="63">
                  <c:v>1.3807287117417424</c:v>
                </c:pt>
                <c:pt idx="65">
                  <c:v>1.2083563743609145</c:v>
                </c:pt>
                <c:pt idx="66">
                  <c:v>1.269538341372924</c:v>
                </c:pt>
                <c:pt idx="68">
                  <c:v>1.3414570374170158</c:v>
                </c:pt>
                <c:pt idx="70">
                  <c:v>1.8449181665098511</c:v>
                </c:pt>
                <c:pt idx="71">
                  <c:v>1.7911633125919881</c:v>
                </c:pt>
                <c:pt idx="72">
                  <c:v>1.83053032613185</c:v>
                </c:pt>
                <c:pt idx="73">
                  <c:v>1.237502900436831</c:v>
                </c:pt>
                <c:pt idx="74">
                  <c:v>1.2310201636285187</c:v>
                </c:pt>
                <c:pt idx="75">
                  <c:v>1.0050062828516482</c:v>
                </c:pt>
                <c:pt idx="77">
                  <c:v>1.4787390664241793</c:v>
                </c:pt>
                <c:pt idx="78">
                  <c:v>1.1656411555814403</c:v>
                </c:pt>
                <c:pt idx="80">
                  <c:v>1.0964778045576853</c:v>
                </c:pt>
                <c:pt idx="82">
                  <c:v>1.100294349731088</c:v>
                </c:pt>
                <c:pt idx="83">
                  <c:v>1.0394179431216712</c:v>
                </c:pt>
                <c:pt idx="84">
                  <c:v>1.5587083617407673</c:v>
                </c:pt>
                <c:pt idx="85">
                  <c:v>1.3293391119025653</c:v>
                </c:pt>
                <c:pt idx="86">
                  <c:v>1.3799308514915172</c:v>
                </c:pt>
                <c:pt idx="89">
                  <c:v>1.6375922815515018</c:v>
                </c:pt>
                <c:pt idx="90">
                  <c:v>1.5405295296385955</c:v>
                </c:pt>
                <c:pt idx="91">
                  <c:v>1.2446723034272853</c:v>
                </c:pt>
                <c:pt idx="92">
                  <c:v>1.0806121592563331</c:v>
                </c:pt>
                <c:pt idx="93">
                  <c:v>1.0868687304630904</c:v>
                </c:pt>
                <c:pt idx="95">
                  <c:v>1.1179916085690944</c:v>
                </c:pt>
                <c:pt idx="97">
                  <c:v>1.2902849600919335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C-44FF-B374-F4E9469273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49351.6</c:v>
                </c:pt>
                <c:pt idx="1">
                  <c:v>55142.6</c:v>
                </c:pt>
                <c:pt idx="4">
                  <c:v>62517.2</c:v>
                </c:pt>
                <c:pt idx="7">
                  <c:v>58813.4</c:v>
                </c:pt>
                <c:pt idx="9">
                  <c:v>45981.599999999999</c:v>
                </c:pt>
                <c:pt idx="17">
                  <c:v>61487</c:v>
                </c:pt>
                <c:pt idx="19">
                  <c:v>57773.2</c:v>
                </c:pt>
                <c:pt idx="28">
                  <c:v>60974.8</c:v>
                </c:pt>
                <c:pt idx="30">
                  <c:v>67568.600000000006</c:v>
                </c:pt>
                <c:pt idx="31">
                  <c:v>50774</c:v>
                </c:pt>
                <c:pt idx="34">
                  <c:v>49418.8</c:v>
                </c:pt>
                <c:pt idx="44">
                  <c:v>52687.4</c:v>
                </c:pt>
                <c:pt idx="49">
                  <c:v>33675.4</c:v>
                </c:pt>
                <c:pt idx="53">
                  <c:v>39274.199999999997</c:v>
                </c:pt>
                <c:pt idx="54">
                  <c:v>46119</c:v>
                </c:pt>
                <c:pt idx="58">
                  <c:v>56134.2</c:v>
                </c:pt>
                <c:pt idx="60">
                  <c:v>67989.399999999994</c:v>
                </c:pt>
                <c:pt idx="62">
                  <c:v>56305.8</c:v>
                </c:pt>
                <c:pt idx="66">
                  <c:v>46580</c:v>
                </c:pt>
                <c:pt idx="69">
                  <c:v>55444.4</c:v>
                </c:pt>
                <c:pt idx="71">
                  <c:v>36761.4</c:v>
                </c:pt>
                <c:pt idx="78">
                  <c:v>47425</c:v>
                </c:pt>
                <c:pt idx="81">
                  <c:v>56729</c:v>
                </c:pt>
                <c:pt idx="83">
                  <c:v>48253.8</c:v>
                </c:pt>
                <c:pt idx="89">
                  <c:v>64909</c:v>
                </c:pt>
                <c:pt idx="90">
                  <c:v>45707.199999999997</c:v>
                </c:pt>
                <c:pt idx="96">
                  <c:v>40188.400000000001</c:v>
                </c:pt>
                <c:pt idx="98">
                  <c:v>54348.2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1.7783820585350829</c:v>
                </c:pt>
                <c:pt idx="1">
                  <c:v>2.2934174304439763</c:v>
                </c:pt>
                <c:pt idx="4">
                  <c:v>2.0527950707965168</c:v>
                </c:pt>
                <c:pt idx="7">
                  <c:v>1.8256043690723542</c:v>
                </c:pt>
                <c:pt idx="9">
                  <c:v>2.6230927153470085</c:v>
                </c:pt>
                <c:pt idx="17">
                  <c:v>2.0445134743929612</c:v>
                </c:pt>
                <c:pt idx="19">
                  <c:v>1.9988506781691167</c:v>
                </c:pt>
                <c:pt idx="28">
                  <c:v>2.0442215472621474</c:v>
                </c:pt>
                <c:pt idx="30">
                  <c:v>1.9335312556424136</c:v>
                </c:pt>
                <c:pt idx="31">
                  <c:v>2.3872651356993737</c:v>
                </c:pt>
                <c:pt idx="34">
                  <c:v>1.8944612171886002</c:v>
                </c:pt>
                <c:pt idx="44">
                  <c:v>1.8808671522982725</c:v>
                </c:pt>
                <c:pt idx="49">
                  <c:v>2.2552070650979648</c:v>
                </c:pt>
                <c:pt idx="53">
                  <c:v>2.2185811550585375</c:v>
                </c:pt>
                <c:pt idx="54">
                  <c:v>2.0219865998829114</c:v>
                </c:pt>
                <c:pt idx="58">
                  <c:v>1.8808498206084705</c:v>
                </c:pt>
                <c:pt idx="60">
                  <c:v>1.8963397235451411</c:v>
                </c:pt>
                <c:pt idx="62">
                  <c:v>1.9037470384933701</c:v>
                </c:pt>
                <c:pt idx="66">
                  <c:v>2.5381923572348648</c:v>
                </c:pt>
                <c:pt idx="69">
                  <c:v>2.2213965702577716</c:v>
                </c:pt>
                <c:pt idx="71">
                  <c:v>2.4302121246742505</c:v>
                </c:pt>
                <c:pt idx="78">
                  <c:v>1.7539694254085398</c:v>
                </c:pt>
                <c:pt idx="81">
                  <c:v>1.866858220663153</c:v>
                </c:pt>
                <c:pt idx="83">
                  <c:v>2.2169031247280007</c:v>
                </c:pt>
                <c:pt idx="89">
                  <c:v>1.8077924478885825</c:v>
                </c:pt>
                <c:pt idx="90">
                  <c:v>2.1263827143207199</c:v>
                </c:pt>
                <c:pt idx="96">
                  <c:v>2.0291676205074101</c:v>
                </c:pt>
                <c:pt idx="98">
                  <c:v>2.2570388715725636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C-44FF-B374-F4E946927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000"/>
        <c:axId val="10364208"/>
      </c:scatterChart>
      <c:valAx>
        <c:axId val="83000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4208"/>
        <c:crosses val="autoZero"/>
        <c:crossBetween val="midCat"/>
      </c:valAx>
      <c:valAx>
        <c:axId val="1036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0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46980.6</c:v>
                </c:pt>
                <c:pt idx="1">
                  <c:v>59785</c:v>
                </c:pt>
                <c:pt idx="2">
                  <c:v>58977</c:v>
                </c:pt>
                <c:pt idx="3">
                  <c:v>69572.800000000003</c:v>
                </c:pt>
                <c:pt idx="4">
                  <c:v>63441</c:v>
                </c:pt>
                <c:pt idx="5">
                  <c:v>42443.199999999997</c:v>
                </c:pt>
                <c:pt idx="6">
                  <c:v>58981.2</c:v>
                </c:pt>
                <c:pt idx="7">
                  <c:v>58709.8</c:v>
                </c:pt>
                <c:pt idx="8">
                  <c:v>81223.8</c:v>
                </c:pt>
                <c:pt idx="9">
                  <c:v>45023.199999999997</c:v>
                </c:pt>
                <c:pt idx="10">
                  <c:v>70856.600000000006</c:v>
                </c:pt>
                <c:pt idx="11">
                  <c:v>47888.2</c:v>
                </c:pt>
                <c:pt idx="12">
                  <c:v>49658.400000000001</c:v>
                </c:pt>
                <c:pt idx="13">
                  <c:v>84340.4</c:v>
                </c:pt>
                <c:pt idx="14">
                  <c:v>81467.8</c:v>
                </c:pt>
                <c:pt idx="15">
                  <c:v>80225.2</c:v>
                </c:pt>
                <c:pt idx="16">
                  <c:v>61275</c:v>
                </c:pt>
                <c:pt idx="17">
                  <c:v>60610</c:v>
                </c:pt>
                <c:pt idx="18">
                  <c:v>63093.8</c:v>
                </c:pt>
                <c:pt idx="19">
                  <c:v>55495</c:v>
                </c:pt>
                <c:pt idx="20">
                  <c:v>57659</c:v>
                </c:pt>
                <c:pt idx="21">
                  <c:v>76832.2</c:v>
                </c:pt>
                <c:pt idx="22">
                  <c:v>61337</c:v>
                </c:pt>
                <c:pt idx="23">
                  <c:v>41879.199999999997</c:v>
                </c:pt>
                <c:pt idx="24">
                  <c:v>43521.599999999999</c:v>
                </c:pt>
                <c:pt idx="25">
                  <c:v>76860.600000000006</c:v>
                </c:pt>
                <c:pt idx="26">
                  <c:v>50704.800000000003</c:v>
                </c:pt>
                <c:pt idx="27">
                  <c:v>53957</c:v>
                </c:pt>
                <c:pt idx="28">
                  <c:v>63361.8</c:v>
                </c:pt>
                <c:pt idx="29">
                  <c:v>59624.2</c:v>
                </c:pt>
                <c:pt idx="30">
                  <c:v>69519.8</c:v>
                </c:pt>
                <c:pt idx="31">
                  <c:v>47727.6</c:v>
                </c:pt>
                <c:pt idx="32">
                  <c:v>49341.8</c:v>
                </c:pt>
                <c:pt idx="33">
                  <c:v>58803.6</c:v>
                </c:pt>
                <c:pt idx="34">
                  <c:v>50828.2</c:v>
                </c:pt>
                <c:pt idx="35">
                  <c:v>75444.800000000003</c:v>
                </c:pt>
                <c:pt idx="36">
                  <c:v>60087.6</c:v>
                </c:pt>
                <c:pt idx="37">
                  <c:v>50475.4</c:v>
                </c:pt>
                <c:pt idx="38">
                  <c:v>76446.8</c:v>
                </c:pt>
                <c:pt idx="39">
                  <c:v>58877</c:v>
                </c:pt>
                <c:pt idx="40">
                  <c:v>50920</c:v>
                </c:pt>
                <c:pt idx="41">
                  <c:v>75008.399999999994</c:v>
                </c:pt>
                <c:pt idx="42">
                  <c:v>44054.8</c:v>
                </c:pt>
                <c:pt idx="43">
                  <c:v>81364</c:v>
                </c:pt>
                <c:pt idx="44">
                  <c:v>52017</c:v>
                </c:pt>
                <c:pt idx="45">
                  <c:v>46817</c:v>
                </c:pt>
                <c:pt idx="46">
                  <c:v>75814.600000000006</c:v>
                </c:pt>
                <c:pt idx="47">
                  <c:v>65101</c:v>
                </c:pt>
                <c:pt idx="48">
                  <c:v>50385</c:v>
                </c:pt>
                <c:pt idx="49">
                  <c:v>34037.599999999999</c:v>
                </c:pt>
                <c:pt idx="50">
                  <c:v>65923.8</c:v>
                </c:pt>
                <c:pt idx="51">
                  <c:v>61102.400000000001</c:v>
                </c:pt>
                <c:pt idx="52">
                  <c:v>43388.2</c:v>
                </c:pt>
                <c:pt idx="53">
                  <c:v>37412.800000000003</c:v>
                </c:pt>
                <c:pt idx="54">
                  <c:v>44703.8</c:v>
                </c:pt>
                <c:pt idx="55">
                  <c:v>46451.199999999997</c:v>
                </c:pt>
                <c:pt idx="56">
                  <c:v>63119.4</c:v>
                </c:pt>
                <c:pt idx="57">
                  <c:v>72229</c:v>
                </c:pt>
                <c:pt idx="58">
                  <c:v>56703.6</c:v>
                </c:pt>
                <c:pt idx="59">
                  <c:v>69294</c:v>
                </c:pt>
                <c:pt idx="60">
                  <c:v>65692.600000000006</c:v>
                </c:pt>
                <c:pt idx="61">
                  <c:v>44255.199999999997</c:v>
                </c:pt>
                <c:pt idx="62">
                  <c:v>55744</c:v>
                </c:pt>
                <c:pt idx="63">
                  <c:v>46779.6</c:v>
                </c:pt>
                <c:pt idx="64">
                  <c:v>54272.2</c:v>
                </c:pt>
                <c:pt idx="65">
                  <c:v>41464.400000000001</c:v>
                </c:pt>
                <c:pt idx="66">
                  <c:v>45031.8</c:v>
                </c:pt>
                <c:pt idx="67">
                  <c:v>81180</c:v>
                </c:pt>
                <c:pt idx="68">
                  <c:v>67560.800000000003</c:v>
                </c:pt>
                <c:pt idx="69">
                  <c:v>59822.2</c:v>
                </c:pt>
                <c:pt idx="70">
                  <c:v>79858.2</c:v>
                </c:pt>
                <c:pt idx="71">
                  <c:v>35195.800000000003</c:v>
                </c:pt>
                <c:pt idx="72">
                  <c:v>49994</c:v>
                </c:pt>
                <c:pt idx="73">
                  <c:v>66705.2</c:v>
                </c:pt>
                <c:pt idx="74">
                  <c:v>53257.599999999999</c:v>
                </c:pt>
                <c:pt idx="75">
                  <c:v>59665.4</c:v>
                </c:pt>
                <c:pt idx="76">
                  <c:v>73196.399999999994</c:v>
                </c:pt>
                <c:pt idx="77">
                  <c:v>60257.8</c:v>
                </c:pt>
                <c:pt idx="78">
                  <c:v>47421.599999999999</c:v>
                </c:pt>
                <c:pt idx="79">
                  <c:v>61122.2</c:v>
                </c:pt>
                <c:pt idx="80">
                  <c:v>50933.8</c:v>
                </c:pt>
                <c:pt idx="81">
                  <c:v>56469.4</c:v>
                </c:pt>
                <c:pt idx="82">
                  <c:v>61859.6</c:v>
                </c:pt>
                <c:pt idx="83">
                  <c:v>47642.400000000001</c:v>
                </c:pt>
                <c:pt idx="84">
                  <c:v>75182.8</c:v>
                </c:pt>
                <c:pt idx="85">
                  <c:v>61933</c:v>
                </c:pt>
                <c:pt idx="86">
                  <c:v>68036.600000000006</c:v>
                </c:pt>
                <c:pt idx="87">
                  <c:v>55322.8</c:v>
                </c:pt>
                <c:pt idx="88">
                  <c:v>62595.199999999997</c:v>
                </c:pt>
                <c:pt idx="89">
                  <c:v>65504.2</c:v>
                </c:pt>
                <c:pt idx="90">
                  <c:v>43984</c:v>
                </c:pt>
                <c:pt idx="91">
                  <c:v>50212.800000000003</c:v>
                </c:pt>
                <c:pt idx="92">
                  <c:v>45130</c:v>
                </c:pt>
                <c:pt idx="93">
                  <c:v>75253.2</c:v>
                </c:pt>
                <c:pt idx="94">
                  <c:v>67990.399999999994</c:v>
                </c:pt>
                <c:pt idx="95">
                  <c:v>66572</c:v>
                </c:pt>
                <c:pt idx="96">
                  <c:v>42926.8</c:v>
                </c:pt>
                <c:pt idx="97">
                  <c:v>51113.4</c:v>
                </c:pt>
                <c:pt idx="98">
                  <c:v>53972.4</c:v>
                </c:pt>
                <c:pt idx="99">
                  <c:v>69035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1.7862053698760765</c:v>
                </c:pt>
                <c:pt idx="1">
                  <c:v>2.1473446516684787</c:v>
                </c:pt>
                <c:pt idx="2">
                  <c:v>1.1468029909964901</c:v>
                </c:pt>
                <c:pt idx="3">
                  <c:v>1.6771928109836027</c:v>
                </c:pt>
                <c:pt idx="4">
                  <c:v>1.9178764521366309</c:v>
                </c:pt>
                <c:pt idx="5">
                  <c:v>1.5152250537188525</c:v>
                </c:pt>
                <c:pt idx="6">
                  <c:v>1.2142174116498139</c:v>
                </c:pt>
                <c:pt idx="7">
                  <c:v>1.8467104299452561</c:v>
                </c:pt>
                <c:pt idx="8">
                  <c:v>1.3396566031138657</c:v>
                </c:pt>
                <c:pt idx="9">
                  <c:v>2.6584294319373125</c:v>
                </c:pt>
                <c:pt idx="10">
                  <c:v>1.1157323382719464</c:v>
                </c:pt>
                <c:pt idx="11">
                  <c:v>1.4079877715178271</c:v>
                </c:pt>
                <c:pt idx="12">
                  <c:v>1.6266331577336361</c:v>
                </c:pt>
                <c:pt idx="13">
                  <c:v>1.4035859445769763</c:v>
                </c:pt>
                <c:pt idx="14">
                  <c:v>1.0916214749876638</c:v>
                </c:pt>
                <c:pt idx="15">
                  <c:v>1.2774539670826623</c:v>
                </c:pt>
                <c:pt idx="16">
                  <c:v>1.092876376988984</c:v>
                </c:pt>
                <c:pt idx="17">
                  <c:v>2.0951163174393663</c:v>
                </c:pt>
                <c:pt idx="18">
                  <c:v>1.602011608113634</c:v>
                </c:pt>
                <c:pt idx="19">
                  <c:v>2.0678980088296242</c:v>
                </c:pt>
                <c:pt idx="20">
                  <c:v>1.818710001907768</c:v>
                </c:pt>
                <c:pt idx="21">
                  <c:v>1.6936128342023267</c:v>
                </c:pt>
                <c:pt idx="22">
                  <c:v>1.5743678367054144</c:v>
                </c:pt>
                <c:pt idx="23">
                  <c:v>1.5924850522455063</c:v>
                </c:pt>
                <c:pt idx="24">
                  <c:v>1.8642007646777692</c:v>
                </c:pt>
                <c:pt idx="25">
                  <c:v>1.0400387194479355</c:v>
                </c:pt>
                <c:pt idx="26">
                  <c:v>1.6243827014404948</c:v>
                </c:pt>
                <c:pt idx="27">
                  <c:v>1.2511814963767445</c:v>
                </c:pt>
                <c:pt idx="28">
                  <c:v>1.9713770757775189</c:v>
                </c:pt>
                <c:pt idx="29">
                  <c:v>1.1847202981339793</c:v>
                </c:pt>
                <c:pt idx="30">
                  <c:v>1.9371747329537772</c:v>
                </c:pt>
                <c:pt idx="31">
                  <c:v>2.6267610355433755</c:v>
                </c:pt>
                <c:pt idx="32">
                  <c:v>1.5062685187812361</c:v>
                </c:pt>
                <c:pt idx="33">
                  <c:v>1.1288254460611256</c:v>
                </c:pt>
                <c:pt idx="34">
                  <c:v>1.9091764020760131</c:v>
                </c:pt>
                <c:pt idx="35">
                  <c:v>1.5192829724513817</c:v>
                </c:pt>
                <c:pt idx="36">
                  <c:v>1.3558870715422151</c:v>
                </c:pt>
                <c:pt idx="37">
                  <c:v>1.9854226019011241</c:v>
                </c:pt>
                <c:pt idx="38">
                  <c:v>1.6611159656126875</c:v>
                </c:pt>
                <c:pt idx="39">
                  <c:v>1.4267710651018224</c:v>
                </c:pt>
                <c:pt idx="40">
                  <c:v>1.5978397486252947</c:v>
                </c:pt>
                <c:pt idx="41">
                  <c:v>1.5890220295326924</c:v>
                </c:pt>
                <c:pt idx="42">
                  <c:v>1.4066798623532508</c:v>
                </c:pt>
                <c:pt idx="43">
                  <c:v>1.0925347819674549</c:v>
                </c:pt>
                <c:pt idx="44">
                  <c:v>1.9757579252936539</c:v>
                </c:pt>
                <c:pt idx="45">
                  <c:v>1.777559433539099</c:v>
                </c:pt>
                <c:pt idx="46">
                  <c:v>1.6850975933395413</c:v>
                </c:pt>
                <c:pt idx="47">
                  <c:v>1.4076435077802185</c:v>
                </c:pt>
                <c:pt idx="48">
                  <c:v>1.3449637789024511</c:v>
                </c:pt>
                <c:pt idx="49">
                  <c:v>2.1329059628175902</c:v>
                </c:pt>
                <c:pt idx="50">
                  <c:v>1.1930440902981927</c:v>
                </c:pt>
                <c:pt idx="51">
                  <c:v>1.7363802403833564</c:v>
                </c:pt>
                <c:pt idx="52">
                  <c:v>2.0604219580438921</c:v>
                </c:pt>
                <c:pt idx="53">
                  <c:v>2.335885044690587</c:v>
                </c:pt>
                <c:pt idx="54">
                  <c:v>2.2782403285626724</c:v>
                </c:pt>
                <c:pt idx="55">
                  <c:v>1.608505270046845</c:v>
                </c:pt>
                <c:pt idx="56">
                  <c:v>1.6898924894723333</c:v>
                </c:pt>
                <c:pt idx="57">
                  <c:v>1.6278087748688199</c:v>
                </c:pt>
                <c:pt idx="58">
                  <c:v>1.8688760501978712</c:v>
                </c:pt>
                <c:pt idx="59">
                  <c:v>1.4077120674228649</c:v>
                </c:pt>
                <c:pt idx="60">
                  <c:v>1.9626411498403167</c:v>
                </c:pt>
                <c:pt idx="61">
                  <c:v>1.5755210687105696</c:v>
                </c:pt>
                <c:pt idx="62">
                  <c:v>1.9339121699196327</c:v>
                </c:pt>
                <c:pt idx="63">
                  <c:v>1.577803144960624</c:v>
                </c:pt>
                <c:pt idx="64">
                  <c:v>1.0711192839059409</c:v>
                </c:pt>
                <c:pt idx="65">
                  <c:v>1.4939562612747319</c:v>
                </c:pt>
                <c:pt idx="66">
                  <c:v>2.7351782518131631</c:v>
                </c:pt>
                <c:pt idx="67">
                  <c:v>1.2339369302783938</c:v>
                </c:pt>
                <c:pt idx="68">
                  <c:v>1.1160465832257758</c:v>
                </c:pt>
                <c:pt idx="69">
                  <c:v>2.0588844943850275</c:v>
                </c:pt>
                <c:pt idx="70">
                  <c:v>1.3365941130654084</c:v>
                </c:pt>
                <c:pt idx="71">
                  <c:v>2.4066792060416295</c:v>
                </c:pt>
                <c:pt idx="72">
                  <c:v>1.7285474256910829</c:v>
                </c:pt>
                <c:pt idx="73">
                  <c:v>1.9689319573286641</c:v>
                </c:pt>
                <c:pt idx="74">
                  <c:v>1.7865619179234513</c:v>
                </c:pt>
                <c:pt idx="75">
                  <c:v>1.2572110469384266</c:v>
                </c:pt>
                <c:pt idx="76">
                  <c:v>1.1845527922138248</c:v>
                </c:pt>
                <c:pt idx="77">
                  <c:v>1.0568258383147078</c:v>
                </c:pt>
                <c:pt idx="78">
                  <c:v>1.754095180255411</c:v>
                </c:pt>
                <c:pt idx="79">
                  <c:v>1.4524019096171277</c:v>
                </c:pt>
                <c:pt idx="80">
                  <c:v>1.1819852435907001</c:v>
                </c:pt>
                <c:pt idx="81">
                  <c:v>1.8691007873290666</c:v>
                </c:pt>
                <c:pt idx="82">
                  <c:v>1.2626657786341975</c:v>
                </c:pt>
                <c:pt idx="83">
                  <c:v>2.2794821419575841</c:v>
                </c:pt>
                <c:pt idx="84">
                  <c:v>1.1881307958735243</c:v>
                </c:pt>
                <c:pt idx="85">
                  <c:v>1.0142411961313031</c:v>
                </c:pt>
                <c:pt idx="86">
                  <c:v>1.6459670236313984</c:v>
                </c:pt>
                <c:pt idx="87">
                  <c:v>1.3073091022146384</c:v>
                </c:pt>
                <c:pt idx="88">
                  <c:v>1.3700731046470018</c:v>
                </c:pt>
                <c:pt idx="89">
                  <c:v>1.7911828554504903</c:v>
                </c:pt>
                <c:pt idx="90">
                  <c:v>2.209189705347399</c:v>
                </c:pt>
                <c:pt idx="91">
                  <c:v>1.6332289774718796</c:v>
                </c:pt>
                <c:pt idx="92">
                  <c:v>1.5550631508974075</c:v>
                </c:pt>
                <c:pt idx="93">
                  <c:v>1.2424322155071148</c:v>
                </c:pt>
                <c:pt idx="94">
                  <c:v>1.0978314585588556</c:v>
                </c:pt>
                <c:pt idx="95">
                  <c:v>1.05919906266899</c:v>
                </c:pt>
                <c:pt idx="96">
                  <c:v>1.884929694270246</c:v>
                </c:pt>
                <c:pt idx="97">
                  <c:v>1.1045440138985081</c:v>
                </c:pt>
                <c:pt idx="98">
                  <c:v>2.2729580304007233</c:v>
                </c:pt>
                <c:pt idx="99">
                  <c:v>1.3137249221409431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A-4D67-8F36-C89D8F3E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4432"/>
        <c:axId val="2016236352"/>
      </c:scatterChart>
      <c:valAx>
        <c:axId val="44344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36352"/>
        <c:crosses val="autoZero"/>
        <c:crossBetween val="midCat"/>
      </c:valAx>
      <c:valAx>
        <c:axId val="201623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59785</c:v>
                </c:pt>
                <c:pt idx="5">
                  <c:v>42443.199999999997</c:v>
                </c:pt>
                <c:pt idx="10">
                  <c:v>70856.600000000006</c:v>
                </c:pt>
                <c:pt idx="11">
                  <c:v>47888.2</c:v>
                </c:pt>
                <c:pt idx="26">
                  <c:v>50704.800000000003</c:v>
                </c:pt>
                <c:pt idx="30">
                  <c:v>69519.8</c:v>
                </c:pt>
                <c:pt idx="33">
                  <c:v>58803.6</c:v>
                </c:pt>
                <c:pt idx="36">
                  <c:v>60087.6</c:v>
                </c:pt>
                <c:pt idx="38">
                  <c:v>76446.8</c:v>
                </c:pt>
                <c:pt idx="39">
                  <c:v>58877</c:v>
                </c:pt>
                <c:pt idx="57">
                  <c:v>72229</c:v>
                </c:pt>
                <c:pt idx="63">
                  <c:v>46779.6</c:v>
                </c:pt>
                <c:pt idx="64">
                  <c:v>54272.2</c:v>
                </c:pt>
                <c:pt idx="82">
                  <c:v>61859.6</c:v>
                </c:pt>
                <c:pt idx="85">
                  <c:v>61933</c:v>
                </c:pt>
                <c:pt idx="86">
                  <c:v>68036.600000000006</c:v>
                </c:pt>
                <c:pt idx="91">
                  <c:v>50212.800000000003</c:v>
                </c:pt>
                <c:pt idx="97">
                  <c:v>51113.4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2.1473446516684787</c:v>
                </c:pt>
                <c:pt idx="4">
                  <c:v>1.5152250537188525</c:v>
                </c:pt>
                <c:pt idx="9">
                  <c:v>1.1157323382719464</c:v>
                </c:pt>
                <c:pt idx="10">
                  <c:v>1.4079877715178271</c:v>
                </c:pt>
                <c:pt idx="25">
                  <c:v>1.6243827014404948</c:v>
                </c:pt>
                <c:pt idx="29">
                  <c:v>1.9371747329537772</c:v>
                </c:pt>
                <c:pt idx="32">
                  <c:v>1.1288254460611256</c:v>
                </c:pt>
                <c:pt idx="35">
                  <c:v>1.3558870715422151</c:v>
                </c:pt>
                <c:pt idx="37">
                  <c:v>1.6611159656126875</c:v>
                </c:pt>
                <c:pt idx="38">
                  <c:v>1.4267710651018224</c:v>
                </c:pt>
                <c:pt idx="56">
                  <c:v>1.6278087748688199</c:v>
                </c:pt>
                <c:pt idx="62">
                  <c:v>1.577803144960624</c:v>
                </c:pt>
                <c:pt idx="63">
                  <c:v>1.0711192839059409</c:v>
                </c:pt>
                <c:pt idx="81">
                  <c:v>1.2626657786341975</c:v>
                </c:pt>
                <c:pt idx="84">
                  <c:v>1.0142411961313031</c:v>
                </c:pt>
                <c:pt idx="85">
                  <c:v>1.6459670236313984</c:v>
                </c:pt>
                <c:pt idx="90">
                  <c:v>1.6332289774718796</c:v>
                </c:pt>
                <c:pt idx="96">
                  <c:v>1.1045440138985081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3-4E8C-B1A1-A0A18BD371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46980.6</c:v>
                </c:pt>
                <c:pt idx="6">
                  <c:v>58981.2</c:v>
                </c:pt>
                <c:pt idx="14">
                  <c:v>81467.8</c:v>
                </c:pt>
                <c:pt idx="15">
                  <c:v>80225.2</c:v>
                </c:pt>
                <c:pt idx="19">
                  <c:v>55495</c:v>
                </c:pt>
                <c:pt idx="20">
                  <c:v>57659</c:v>
                </c:pt>
                <c:pt idx="22">
                  <c:v>61337</c:v>
                </c:pt>
                <c:pt idx="29">
                  <c:v>59624.2</c:v>
                </c:pt>
                <c:pt idx="35">
                  <c:v>75444.800000000003</c:v>
                </c:pt>
                <c:pt idx="37">
                  <c:v>50475.4</c:v>
                </c:pt>
                <c:pt idx="41">
                  <c:v>75008.399999999994</c:v>
                </c:pt>
                <c:pt idx="42">
                  <c:v>44054.8</c:v>
                </c:pt>
                <c:pt idx="45">
                  <c:v>46817</c:v>
                </c:pt>
                <c:pt idx="47">
                  <c:v>65101</c:v>
                </c:pt>
                <c:pt idx="48">
                  <c:v>50385</c:v>
                </c:pt>
                <c:pt idx="51">
                  <c:v>61102.400000000001</c:v>
                </c:pt>
                <c:pt idx="53">
                  <c:v>37412.800000000003</c:v>
                </c:pt>
                <c:pt idx="59">
                  <c:v>69294</c:v>
                </c:pt>
                <c:pt idx="68">
                  <c:v>67560.800000000003</c:v>
                </c:pt>
                <c:pt idx="69">
                  <c:v>59822.2</c:v>
                </c:pt>
                <c:pt idx="70">
                  <c:v>79858.2</c:v>
                </c:pt>
                <c:pt idx="73">
                  <c:v>66705.2</c:v>
                </c:pt>
                <c:pt idx="74">
                  <c:v>53257.599999999999</c:v>
                </c:pt>
                <c:pt idx="75">
                  <c:v>59665.4</c:v>
                </c:pt>
                <c:pt idx="76">
                  <c:v>73196.399999999994</c:v>
                </c:pt>
                <c:pt idx="77">
                  <c:v>60257.8</c:v>
                </c:pt>
                <c:pt idx="83">
                  <c:v>47642.400000000001</c:v>
                </c:pt>
                <c:pt idx="84">
                  <c:v>75182.8</c:v>
                </c:pt>
                <c:pt idx="89">
                  <c:v>65504.2</c:v>
                </c:pt>
                <c:pt idx="90">
                  <c:v>43984</c:v>
                </c:pt>
                <c:pt idx="93">
                  <c:v>75253.2</c:v>
                </c:pt>
                <c:pt idx="94">
                  <c:v>67990.399999999994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1.7862053698760765</c:v>
                </c:pt>
                <c:pt idx="6">
                  <c:v>1.2142174116498139</c:v>
                </c:pt>
                <c:pt idx="14">
                  <c:v>1.0916214749876638</c:v>
                </c:pt>
                <c:pt idx="15">
                  <c:v>1.2774539670826623</c:v>
                </c:pt>
                <c:pt idx="19">
                  <c:v>2.0678980088296242</c:v>
                </c:pt>
                <c:pt idx="20">
                  <c:v>1.818710001907768</c:v>
                </c:pt>
                <c:pt idx="22">
                  <c:v>1.5743678367054144</c:v>
                </c:pt>
                <c:pt idx="29">
                  <c:v>1.1847202981339793</c:v>
                </c:pt>
                <c:pt idx="35">
                  <c:v>1.5192829724513817</c:v>
                </c:pt>
                <c:pt idx="37">
                  <c:v>1.9854226019011241</c:v>
                </c:pt>
                <c:pt idx="41">
                  <c:v>1.5890220295326924</c:v>
                </c:pt>
                <c:pt idx="42">
                  <c:v>1.4066798623532508</c:v>
                </c:pt>
                <c:pt idx="45">
                  <c:v>1.777559433539099</c:v>
                </c:pt>
                <c:pt idx="47">
                  <c:v>1.4076435077802185</c:v>
                </c:pt>
                <c:pt idx="48">
                  <c:v>1.3449637789024511</c:v>
                </c:pt>
                <c:pt idx="51">
                  <c:v>1.7363802403833564</c:v>
                </c:pt>
                <c:pt idx="53">
                  <c:v>2.335885044690587</c:v>
                </c:pt>
                <c:pt idx="59">
                  <c:v>1.4077120674228649</c:v>
                </c:pt>
                <c:pt idx="68">
                  <c:v>1.1160465832257758</c:v>
                </c:pt>
                <c:pt idx="69">
                  <c:v>2.0588844943850275</c:v>
                </c:pt>
                <c:pt idx="70">
                  <c:v>1.3365941130654084</c:v>
                </c:pt>
                <c:pt idx="73">
                  <c:v>1.9689319573286641</c:v>
                </c:pt>
                <c:pt idx="74">
                  <c:v>1.7865619179234513</c:v>
                </c:pt>
                <c:pt idx="75">
                  <c:v>1.2572110469384266</c:v>
                </c:pt>
                <c:pt idx="76">
                  <c:v>1.1845527922138248</c:v>
                </c:pt>
                <c:pt idx="77">
                  <c:v>1.0568258383147078</c:v>
                </c:pt>
                <c:pt idx="83">
                  <c:v>2.2794821419575841</c:v>
                </c:pt>
                <c:pt idx="84">
                  <c:v>1.1881307958735243</c:v>
                </c:pt>
                <c:pt idx="89">
                  <c:v>1.7911828554504903</c:v>
                </c:pt>
                <c:pt idx="90">
                  <c:v>2.209189705347399</c:v>
                </c:pt>
                <c:pt idx="93">
                  <c:v>1.2424322155071148</c:v>
                </c:pt>
                <c:pt idx="94">
                  <c:v>1.0978314585588556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D3-4E8C-B1A1-A0A18BD371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58977</c:v>
                </c:pt>
                <c:pt idx="9">
                  <c:v>45023.199999999997</c:v>
                </c:pt>
                <c:pt idx="12">
                  <c:v>49658.400000000001</c:v>
                </c:pt>
                <c:pt idx="17">
                  <c:v>60610</c:v>
                </c:pt>
                <c:pt idx="18">
                  <c:v>63093.8</c:v>
                </c:pt>
                <c:pt idx="24">
                  <c:v>43521.599999999999</c:v>
                </c:pt>
                <c:pt idx="25">
                  <c:v>76860.600000000006</c:v>
                </c:pt>
                <c:pt idx="27">
                  <c:v>53957</c:v>
                </c:pt>
                <c:pt idx="40">
                  <c:v>50920</c:v>
                </c:pt>
                <c:pt idx="44">
                  <c:v>52017</c:v>
                </c:pt>
                <c:pt idx="46">
                  <c:v>75814.600000000006</c:v>
                </c:pt>
                <c:pt idx="49">
                  <c:v>34037.599999999999</c:v>
                </c:pt>
                <c:pt idx="50">
                  <c:v>65923.8</c:v>
                </c:pt>
                <c:pt idx="52">
                  <c:v>43388.2</c:v>
                </c:pt>
                <c:pt idx="54">
                  <c:v>44703.8</c:v>
                </c:pt>
                <c:pt idx="55">
                  <c:v>46451.199999999997</c:v>
                </c:pt>
                <c:pt idx="60">
                  <c:v>65692.600000000006</c:v>
                </c:pt>
                <c:pt idx="61">
                  <c:v>44255.199999999997</c:v>
                </c:pt>
                <c:pt idx="62">
                  <c:v>55744</c:v>
                </c:pt>
                <c:pt idx="65">
                  <c:v>41464.400000000001</c:v>
                </c:pt>
                <c:pt idx="66">
                  <c:v>45031.8</c:v>
                </c:pt>
                <c:pt idx="71">
                  <c:v>35195.800000000003</c:v>
                </c:pt>
                <c:pt idx="72">
                  <c:v>49994</c:v>
                </c:pt>
                <c:pt idx="78">
                  <c:v>47421.599999999999</c:v>
                </c:pt>
                <c:pt idx="79">
                  <c:v>61122.2</c:v>
                </c:pt>
                <c:pt idx="81">
                  <c:v>56469.4</c:v>
                </c:pt>
                <c:pt idx="87">
                  <c:v>55322.8</c:v>
                </c:pt>
                <c:pt idx="92">
                  <c:v>45130</c:v>
                </c:pt>
                <c:pt idx="95">
                  <c:v>66572</c:v>
                </c:pt>
                <c:pt idx="96">
                  <c:v>42926.8</c:v>
                </c:pt>
                <c:pt idx="98">
                  <c:v>53972.4</c:v>
                </c:pt>
                <c:pt idx="99">
                  <c:v>69035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1.1468029909964901</c:v>
                </c:pt>
                <c:pt idx="9">
                  <c:v>2.6584294319373125</c:v>
                </c:pt>
                <c:pt idx="12">
                  <c:v>1.6266331577336361</c:v>
                </c:pt>
                <c:pt idx="17">
                  <c:v>2.0951163174393663</c:v>
                </c:pt>
                <c:pt idx="18">
                  <c:v>1.602011608113634</c:v>
                </c:pt>
                <c:pt idx="24">
                  <c:v>1.8642007646777692</c:v>
                </c:pt>
                <c:pt idx="25">
                  <c:v>1.0400387194479355</c:v>
                </c:pt>
                <c:pt idx="27">
                  <c:v>1.2511814963767445</c:v>
                </c:pt>
                <c:pt idx="40">
                  <c:v>1.5978397486252947</c:v>
                </c:pt>
                <c:pt idx="44">
                  <c:v>1.9757579252936539</c:v>
                </c:pt>
                <c:pt idx="46">
                  <c:v>1.6850975933395413</c:v>
                </c:pt>
                <c:pt idx="49">
                  <c:v>2.1329059628175902</c:v>
                </c:pt>
                <c:pt idx="50">
                  <c:v>1.1930440902981927</c:v>
                </c:pt>
                <c:pt idx="52">
                  <c:v>2.0604219580438921</c:v>
                </c:pt>
                <c:pt idx="54">
                  <c:v>2.2782403285626724</c:v>
                </c:pt>
                <c:pt idx="55">
                  <c:v>1.608505270046845</c:v>
                </c:pt>
                <c:pt idx="60">
                  <c:v>1.9626411498403167</c:v>
                </c:pt>
                <c:pt idx="61">
                  <c:v>1.5755210687105696</c:v>
                </c:pt>
                <c:pt idx="62">
                  <c:v>1.9339121699196327</c:v>
                </c:pt>
                <c:pt idx="65">
                  <c:v>1.4939562612747319</c:v>
                </c:pt>
                <c:pt idx="66">
                  <c:v>2.7351782518131631</c:v>
                </c:pt>
                <c:pt idx="71">
                  <c:v>2.4066792060416295</c:v>
                </c:pt>
                <c:pt idx="72">
                  <c:v>1.7285474256910829</c:v>
                </c:pt>
                <c:pt idx="78">
                  <c:v>1.754095180255411</c:v>
                </c:pt>
                <c:pt idx="79">
                  <c:v>1.4524019096171277</c:v>
                </c:pt>
                <c:pt idx="81">
                  <c:v>1.8691007873290666</c:v>
                </c:pt>
                <c:pt idx="87">
                  <c:v>1.3073091022146384</c:v>
                </c:pt>
                <c:pt idx="92">
                  <c:v>1.5550631508974075</c:v>
                </c:pt>
                <c:pt idx="95">
                  <c:v>1.05919906266899</c:v>
                </c:pt>
                <c:pt idx="96">
                  <c:v>1.884929694270246</c:v>
                </c:pt>
                <c:pt idx="98">
                  <c:v>2.2729580304007233</c:v>
                </c:pt>
                <c:pt idx="99">
                  <c:v>1.3137249221409431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D3-4E8C-B1A1-A0A18BD371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69572.800000000003</c:v>
                </c:pt>
                <c:pt idx="4">
                  <c:v>63441</c:v>
                </c:pt>
                <c:pt idx="7">
                  <c:v>58709.8</c:v>
                </c:pt>
                <c:pt idx="8">
                  <c:v>81223.8</c:v>
                </c:pt>
                <c:pt idx="13">
                  <c:v>84340.4</c:v>
                </c:pt>
                <c:pt idx="16">
                  <c:v>61275</c:v>
                </c:pt>
                <c:pt idx="21">
                  <c:v>76832.2</c:v>
                </c:pt>
                <c:pt idx="23">
                  <c:v>41879.199999999997</c:v>
                </c:pt>
                <c:pt idx="28">
                  <c:v>63361.8</c:v>
                </c:pt>
                <c:pt idx="31">
                  <c:v>47727.6</c:v>
                </c:pt>
                <c:pt idx="32">
                  <c:v>49341.8</c:v>
                </c:pt>
                <c:pt idx="34">
                  <c:v>50828.2</c:v>
                </c:pt>
                <c:pt idx="43">
                  <c:v>81364</c:v>
                </c:pt>
                <c:pt idx="56">
                  <c:v>63119.4</c:v>
                </c:pt>
                <c:pt idx="58">
                  <c:v>56703.6</c:v>
                </c:pt>
                <c:pt idx="67">
                  <c:v>81180</c:v>
                </c:pt>
                <c:pt idx="80">
                  <c:v>50933.8</c:v>
                </c:pt>
                <c:pt idx="88">
                  <c:v>62595.199999999997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1.6771928109836027</c:v>
                </c:pt>
                <c:pt idx="4">
                  <c:v>1.9178764521366309</c:v>
                </c:pt>
                <c:pt idx="7">
                  <c:v>1.8467104299452561</c:v>
                </c:pt>
                <c:pt idx="8">
                  <c:v>1.3396566031138657</c:v>
                </c:pt>
                <c:pt idx="13">
                  <c:v>1.4035859445769763</c:v>
                </c:pt>
                <c:pt idx="16">
                  <c:v>1.092876376988984</c:v>
                </c:pt>
                <c:pt idx="21">
                  <c:v>1.6936128342023267</c:v>
                </c:pt>
                <c:pt idx="23">
                  <c:v>1.5924850522455063</c:v>
                </c:pt>
                <c:pt idx="28">
                  <c:v>1.9713770757775189</c:v>
                </c:pt>
                <c:pt idx="31">
                  <c:v>2.6267610355433755</c:v>
                </c:pt>
                <c:pt idx="32">
                  <c:v>1.5062685187812361</c:v>
                </c:pt>
                <c:pt idx="34">
                  <c:v>1.9091764020760131</c:v>
                </c:pt>
                <c:pt idx="43">
                  <c:v>1.0925347819674549</c:v>
                </c:pt>
                <c:pt idx="56">
                  <c:v>1.6898924894723333</c:v>
                </c:pt>
                <c:pt idx="58">
                  <c:v>1.8688760501978712</c:v>
                </c:pt>
                <c:pt idx="67">
                  <c:v>1.2339369302783938</c:v>
                </c:pt>
                <c:pt idx="80">
                  <c:v>1.1819852435907001</c:v>
                </c:pt>
                <c:pt idx="88">
                  <c:v>1.3700731046470018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D3-4E8C-B1A1-A0A18BD3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232"/>
        <c:axId val="2016236768"/>
      </c:scatterChart>
      <c:valAx>
        <c:axId val="4499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36768"/>
        <c:crosses val="autoZero"/>
        <c:crossBetween val="midCat"/>
      </c:valAx>
      <c:valAx>
        <c:axId val="201623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58977</c:v>
                </c:pt>
                <c:pt idx="3">
                  <c:v>69572.800000000003</c:v>
                </c:pt>
                <c:pt idx="5">
                  <c:v>42443.199999999997</c:v>
                </c:pt>
                <c:pt idx="6">
                  <c:v>58981.2</c:v>
                </c:pt>
                <c:pt idx="7">
                  <c:v>58709.8</c:v>
                </c:pt>
                <c:pt idx="8">
                  <c:v>81223.8</c:v>
                </c:pt>
                <c:pt idx="10">
                  <c:v>70856.600000000006</c:v>
                </c:pt>
                <c:pt idx="11">
                  <c:v>47888.2</c:v>
                </c:pt>
                <c:pt idx="12">
                  <c:v>49658.400000000001</c:v>
                </c:pt>
                <c:pt idx="13">
                  <c:v>84340.4</c:v>
                </c:pt>
                <c:pt idx="14">
                  <c:v>81467.8</c:v>
                </c:pt>
                <c:pt idx="15">
                  <c:v>80225.2</c:v>
                </c:pt>
                <c:pt idx="16">
                  <c:v>61275</c:v>
                </c:pt>
                <c:pt idx="18">
                  <c:v>63093.8</c:v>
                </c:pt>
                <c:pt idx="20">
                  <c:v>57659</c:v>
                </c:pt>
                <c:pt idx="22">
                  <c:v>61337</c:v>
                </c:pt>
                <c:pt idx="23">
                  <c:v>41879.199999999997</c:v>
                </c:pt>
                <c:pt idx="25">
                  <c:v>76860.600000000006</c:v>
                </c:pt>
                <c:pt idx="26">
                  <c:v>50704.800000000003</c:v>
                </c:pt>
                <c:pt idx="27">
                  <c:v>53957</c:v>
                </c:pt>
                <c:pt idx="29">
                  <c:v>59624.2</c:v>
                </c:pt>
                <c:pt idx="32">
                  <c:v>49341.8</c:v>
                </c:pt>
                <c:pt idx="33">
                  <c:v>58803.6</c:v>
                </c:pt>
                <c:pt idx="35">
                  <c:v>75444.800000000003</c:v>
                </c:pt>
                <c:pt idx="36">
                  <c:v>60087.6</c:v>
                </c:pt>
                <c:pt idx="38">
                  <c:v>76446.8</c:v>
                </c:pt>
                <c:pt idx="39">
                  <c:v>58877</c:v>
                </c:pt>
                <c:pt idx="40">
                  <c:v>50920</c:v>
                </c:pt>
                <c:pt idx="41">
                  <c:v>75008.399999999994</c:v>
                </c:pt>
                <c:pt idx="42">
                  <c:v>44054.8</c:v>
                </c:pt>
                <c:pt idx="43">
                  <c:v>81364</c:v>
                </c:pt>
                <c:pt idx="46">
                  <c:v>75814.600000000006</c:v>
                </c:pt>
                <c:pt idx="47">
                  <c:v>65101</c:v>
                </c:pt>
                <c:pt idx="48">
                  <c:v>50385</c:v>
                </c:pt>
                <c:pt idx="50">
                  <c:v>65923.8</c:v>
                </c:pt>
                <c:pt idx="51">
                  <c:v>61102.400000000001</c:v>
                </c:pt>
                <c:pt idx="52">
                  <c:v>43388.2</c:v>
                </c:pt>
                <c:pt idx="55">
                  <c:v>46451.199999999997</c:v>
                </c:pt>
                <c:pt idx="56">
                  <c:v>63119.4</c:v>
                </c:pt>
                <c:pt idx="57">
                  <c:v>72229</c:v>
                </c:pt>
                <c:pt idx="58">
                  <c:v>56703.6</c:v>
                </c:pt>
                <c:pt idx="59">
                  <c:v>69294</c:v>
                </c:pt>
                <c:pt idx="61">
                  <c:v>44255.199999999997</c:v>
                </c:pt>
                <c:pt idx="63">
                  <c:v>46779.6</c:v>
                </c:pt>
                <c:pt idx="64">
                  <c:v>54272.2</c:v>
                </c:pt>
                <c:pt idx="65">
                  <c:v>41464.400000000001</c:v>
                </c:pt>
                <c:pt idx="67">
                  <c:v>81180</c:v>
                </c:pt>
                <c:pt idx="68">
                  <c:v>67560.800000000003</c:v>
                </c:pt>
                <c:pt idx="70">
                  <c:v>79858.2</c:v>
                </c:pt>
                <c:pt idx="72">
                  <c:v>49994</c:v>
                </c:pt>
                <c:pt idx="74">
                  <c:v>53257.599999999999</c:v>
                </c:pt>
                <c:pt idx="75">
                  <c:v>59665.4</c:v>
                </c:pt>
                <c:pt idx="76">
                  <c:v>73196.399999999994</c:v>
                </c:pt>
                <c:pt idx="77">
                  <c:v>60257.8</c:v>
                </c:pt>
                <c:pt idx="78">
                  <c:v>47421.599999999999</c:v>
                </c:pt>
                <c:pt idx="79">
                  <c:v>61122.2</c:v>
                </c:pt>
                <c:pt idx="80">
                  <c:v>50933.8</c:v>
                </c:pt>
                <c:pt idx="81">
                  <c:v>56469.4</c:v>
                </c:pt>
                <c:pt idx="82">
                  <c:v>61859.6</c:v>
                </c:pt>
                <c:pt idx="84">
                  <c:v>75182.8</c:v>
                </c:pt>
                <c:pt idx="85">
                  <c:v>61933</c:v>
                </c:pt>
                <c:pt idx="86">
                  <c:v>68036.600000000006</c:v>
                </c:pt>
                <c:pt idx="87">
                  <c:v>55322.8</c:v>
                </c:pt>
                <c:pt idx="88">
                  <c:v>62595.199999999997</c:v>
                </c:pt>
                <c:pt idx="89">
                  <c:v>65504.2</c:v>
                </c:pt>
                <c:pt idx="91">
                  <c:v>50212.800000000003</c:v>
                </c:pt>
                <c:pt idx="92">
                  <c:v>45130</c:v>
                </c:pt>
                <c:pt idx="93">
                  <c:v>75253.2</c:v>
                </c:pt>
                <c:pt idx="94">
                  <c:v>67990.399999999994</c:v>
                </c:pt>
                <c:pt idx="95">
                  <c:v>66572</c:v>
                </c:pt>
                <c:pt idx="97">
                  <c:v>51113.4</c:v>
                </c:pt>
                <c:pt idx="99">
                  <c:v>69035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1.1468029909964901</c:v>
                </c:pt>
                <c:pt idx="1">
                  <c:v>1.6771928109836027</c:v>
                </c:pt>
                <c:pt idx="3">
                  <c:v>1.5152250537188525</c:v>
                </c:pt>
                <c:pt idx="4">
                  <c:v>1.2142174116498139</c:v>
                </c:pt>
                <c:pt idx="5">
                  <c:v>1.8467104299452561</c:v>
                </c:pt>
                <c:pt idx="6">
                  <c:v>1.3396566031138657</c:v>
                </c:pt>
                <c:pt idx="8">
                  <c:v>1.1157323382719464</c:v>
                </c:pt>
                <c:pt idx="9">
                  <c:v>1.4079877715178271</c:v>
                </c:pt>
                <c:pt idx="10">
                  <c:v>1.6266331577336361</c:v>
                </c:pt>
                <c:pt idx="11">
                  <c:v>1.4035859445769763</c:v>
                </c:pt>
                <c:pt idx="12">
                  <c:v>1.0916214749876638</c:v>
                </c:pt>
                <c:pt idx="13">
                  <c:v>1.2774539670826623</c:v>
                </c:pt>
                <c:pt idx="14">
                  <c:v>1.092876376988984</c:v>
                </c:pt>
                <c:pt idx="16">
                  <c:v>1.602011608113634</c:v>
                </c:pt>
                <c:pt idx="18">
                  <c:v>1.818710001907768</c:v>
                </c:pt>
                <c:pt idx="20">
                  <c:v>1.5743678367054144</c:v>
                </c:pt>
                <c:pt idx="21">
                  <c:v>1.5924850522455063</c:v>
                </c:pt>
                <c:pt idx="23">
                  <c:v>1.0400387194479355</c:v>
                </c:pt>
                <c:pt idx="24">
                  <c:v>1.6243827014404948</c:v>
                </c:pt>
                <c:pt idx="25">
                  <c:v>1.2511814963767445</c:v>
                </c:pt>
                <c:pt idx="27">
                  <c:v>1.1847202981339793</c:v>
                </c:pt>
                <c:pt idx="30">
                  <c:v>1.5062685187812361</c:v>
                </c:pt>
                <c:pt idx="31">
                  <c:v>1.1288254460611256</c:v>
                </c:pt>
                <c:pt idx="33">
                  <c:v>1.5192829724513817</c:v>
                </c:pt>
                <c:pt idx="34">
                  <c:v>1.3558870715422151</c:v>
                </c:pt>
                <c:pt idx="36">
                  <c:v>1.6611159656126875</c:v>
                </c:pt>
                <c:pt idx="37">
                  <c:v>1.4267710651018224</c:v>
                </c:pt>
                <c:pt idx="38">
                  <c:v>1.5978397486252947</c:v>
                </c:pt>
                <c:pt idx="39">
                  <c:v>1.5890220295326924</c:v>
                </c:pt>
                <c:pt idx="40">
                  <c:v>1.4066798623532508</c:v>
                </c:pt>
                <c:pt idx="41">
                  <c:v>1.0925347819674549</c:v>
                </c:pt>
                <c:pt idx="44">
                  <c:v>1.6850975933395413</c:v>
                </c:pt>
                <c:pt idx="45">
                  <c:v>1.4076435077802185</c:v>
                </c:pt>
                <c:pt idx="46">
                  <c:v>1.3449637789024511</c:v>
                </c:pt>
                <c:pt idx="48">
                  <c:v>1.1930440902981927</c:v>
                </c:pt>
                <c:pt idx="49">
                  <c:v>1.7363802403833564</c:v>
                </c:pt>
                <c:pt idx="50">
                  <c:v>2.0604219580438921</c:v>
                </c:pt>
                <c:pt idx="53">
                  <c:v>1.608505270046845</c:v>
                </c:pt>
                <c:pt idx="54">
                  <c:v>1.6898924894723333</c:v>
                </c:pt>
                <c:pt idx="55">
                  <c:v>1.6278087748688199</c:v>
                </c:pt>
                <c:pt idx="56">
                  <c:v>1.8688760501978712</c:v>
                </c:pt>
                <c:pt idx="57">
                  <c:v>1.4077120674228649</c:v>
                </c:pt>
                <c:pt idx="59">
                  <c:v>1.5755210687105696</c:v>
                </c:pt>
                <c:pt idx="61">
                  <c:v>1.577803144960624</c:v>
                </c:pt>
                <c:pt idx="62">
                  <c:v>1.0711192839059409</c:v>
                </c:pt>
                <c:pt idx="63">
                  <c:v>1.4939562612747319</c:v>
                </c:pt>
                <c:pt idx="65">
                  <c:v>1.2339369302783938</c:v>
                </c:pt>
                <c:pt idx="66">
                  <c:v>1.1160465832257758</c:v>
                </c:pt>
                <c:pt idx="68">
                  <c:v>1.3365941130654084</c:v>
                </c:pt>
                <c:pt idx="70">
                  <c:v>1.7285474256910829</c:v>
                </c:pt>
                <c:pt idx="72">
                  <c:v>1.7865619179234513</c:v>
                </c:pt>
                <c:pt idx="73">
                  <c:v>1.2572110469384266</c:v>
                </c:pt>
                <c:pt idx="74">
                  <c:v>1.1845527922138248</c:v>
                </c:pt>
                <c:pt idx="75">
                  <c:v>1.0568258383147078</c:v>
                </c:pt>
                <c:pt idx="76">
                  <c:v>1.754095180255411</c:v>
                </c:pt>
                <c:pt idx="77">
                  <c:v>1.4524019096171277</c:v>
                </c:pt>
                <c:pt idx="78">
                  <c:v>1.1819852435907001</c:v>
                </c:pt>
                <c:pt idx="79">
                  <c:v>1.8691007873290666</c:v>
                </c:pt>
                <c:pt idx="80">
                  <c:v>1.2626657786341975</c:v>
                </c:pt>
                <c:pt idx="82">
                  <c:v>1.1881307958735243</c:v>
                </c:pt>
                <c:pt idx="83">
                  <c:v>1.0142411961313031</c:v>
                </c:pt>
                <c:pt idx="84">
                  <c:v>1.6459670236313984</c:v>
                </c:pt>
                <c:pt idx="85">
                  <c:v>1.3073091022146384</c:v>
                </c:pt>
                <c:pt idx="86">
                  <c:v>1.3700731046470018</c:v>
                </c:pt>
                <c:pt idx="87">
                  <c:v>1.7911828554504903</c:v>
                </c:pt>
                <c:pt idx="89">
                  <c:v>1.6332289774718796</c:v>
                </c:pt>
                <c:pt idx="90">
                  <c:v>1.5550631508974075</c:v>
                </c:pt>
                <c:pt idx="91">
                  <c:v>1.2424322155071148</c:v>
                </c:pt>
                <c:pt idx="92">
                  <c:v>1.0978314585588556</c:v>
                </c:pt>
                <c:pt idx="93">
                  <c:v>1.05919906266899</c:v>
                </c:pt>
                <c:pt idx="95">
                  <c:v>1.1045440138985081</c:v>
                </c:pt>
                <c:pt idx="97">
                  <c:v>1.3137249221409431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3-4DA7-80C0-83EA5D2775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46980.6</c:v>
                </c:pt>
                <c:pt idx="1">
                  <c:v>59785</c:v>
                </c:pt>
                <c:pt idx="4">
                  <c:v>63441</c:v>
                </c:pt>
                <c:pt idx="9">
                  <c:v>45023.199999999997</c:v>
                </c:pt>
                <c:pt idx="17">
                  <c:v>60610</c:v>
                </c:pt>
                <c:pt idx="19">
                  <c:v>55495</c:v>
                </c:pt>
                <c:pt idx="21">
                  <c:v>76832.2</c:v>
                </c:pt>
                <c:pt idx="24">
                  <c:v>43521.599999999999</c:v>
                </c:pt>
                <c:pt idx="28">
                  <c:v>63361.8</c:v>
                </c:pt>
                <c:pt idx="30">
                  <c:v>69519.8</c:v>
                </c:pt>
                <c:pt idx="31">
                  <c:v>47727.6</c:v>
                </c:pt>
                <c:pt idx="34">
                  <c:v>50828.2</c:v>
                </c:pt>
                <c:pt idx="37">
                  <c:v>50475.4</c:v>
                </c:pt>
                <c:pt idx="44">
                  <c:v>52017</c:v>
                </c:pt>
                <c:pt idx="45">
                  <c:v>46817</c:v>
                </c:pt>
                <c:pt idx="49">
                  <c:v>34037.599999999999</c:v>
                </c:pt>
                <c:pt idx="53">
                  <c:v>37412.800000000003</c:v>
                </c:pt>
                <c:pt idx="54">
                  <c:v>44703.8</c:v>
                </c:pt>
                <c:pt idx="60">
                  <c:v>65692.600000000006</c:v>
                </c:pt>
                <c:pt idx="62">
                  <c:v>55744</c:v>
                </c:pt>
                <c:pt idx="66">
                  <c:v>45031.8</c:v>
                </c:pt>
                <c:pt idx="69">
                  <c:v>59822.2</c:v>
                </c:pt>
                <c:pt idx="71">
                  <c:v>35195.800000000003</c:v>
                </c:pt>
                <c:pt idx="73">
                  <c:v>66705.2</c:v>
                </c:pt>
                <c:pt idx="83">
                  <c:v>47642.400000000001</c:v>
                </c:pt>
                <c:pt idx="90">
                  <c:v>43984</c:v>
                </c:pt>
                <c:pt idx="96">
                  <c:v>42926.8</c:v>
                </c:pt>
                <c:pt idx="98">
                  <c:v>53972.4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1.7862053698760765</c:v>
                </c:pt>
                <c:pt idx="1">
                  <c:v>2.1473446516684787</c:v>
                </c:pt>
                <c:pt idx="4">
                  <c:v>1.9178764521366309</c:v>
                </c:pt>
                <c:pt idx="9">
                  <c:v>2.6584294319373125</c:v>
                </c:pt>
                <c:pt idx="17">
                  <c:v>2.0951163174393663</c:v>
                </c:pt>
                <c:pt idx="19">
                  <c:v>2.0678980088296242</c:v>
                </c:pt>
                <c:pt idx="21">
                  <c:v>1.6936128342023267</c:v>
                </c:pt>
                <c:pt idx="24">
                  <c:v>1.8642007646777692</c:v>
                </c:pt>
                <c:pt idx="28">
                  <c:v>1.9713770757775189</c:v>
                </c:pt>
                <c:pt idx="30">
                  <c:v>1.9371747329537772</c:v>
                </c:pt>
                <c:pt idx="31">
                  <c:v>2.6267610355433755</c:v>
                </c:pt>
                <c:pt idx="34">
                  <c:v>1.9091764020760131</c:v>
                </c:pt>
                <c:pt idx="37">
                  <c:v>1.9854226019011241</c:v>
                </c:pt>
                <c:pt idx="44">
                  <c:v>1.9757579252936539</c:v>
                </c:pt>
                <c:pt idx="45">
                  <c:v>1.777559433539099</c:v>
                </c:pt>
                <c:pt idx="49">
                  <c:v>2.1329059628175902</c:v>
                </c:pt>
                <c:pt idx="53">
                  <c:v>2.335885044690587</c:v>
                </c:pt>
                <c:pt idx="54">
                  <c:v>2.2782403285626724</c:v>
                </c:pt>
                <c:pt idx="60">
                  <c:v>1.9626411498403167</c:v>
                </c:pt>
                <c:pt idx="62">
                  <c:v>1.9339121699196327</c:v>
                </c:pt>
                <c:pt idx="66">
                  <c:v>2.7351782518131631</c:v>
                </c:pt>
                <c:pt idx="69">
                  <c:v>2.0588844943850275</c:v>
                </c:pt>
                <c:pt idx="71">
                  <c:v>2.4066792060416295</c:v>
                </c:pt>
                <c:pt idx="73">
                  <c:v>1.9689319573286641</c:v>
                </c:pt>
                <c:pt idx="83">
                  <c:v>2.2794821419575841</c:v>
                </c:pt>
                <c:pt idx="90">
                  <c:v>2.209189705347399</c:v>
                </c:pt>
                <c:pt idx="96">
                  <c:v>1.884929694270246</c:v>
                </c:pt>
                <c:pt idx="98">
                  <c:v>2.2729580304007233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3-4DA7-80C0-83EA5D277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832"/>
        <c:axId val="2016243840"/>
      </c:scatterChart>
      <c:valAx>
        <c:axId val="45128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43840"/>
        <c:crosses val="autoZero"/>
        <c:crossBetween val="midCat"/>
      </c:valAx>
      <c:valAx>
        <c:axId val="201624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45715</c:v>
                </c:pt>
                <c:pt idx="1">
                  <c:v>56656.6</c:v>
                </c:pt>
                <c:pt idx="2">
                  <c:v>55823.6</c:v>
                </c:pt>
                <c:pt idx="3">
                  <c:v>60838.8</c:v>
                </c:pt>
                <c:pt idx="4">
                  <c:v>66067.600000000006</c:v>
                </c:pt>
                <c:pt idx="5">
                  <c:v>45307</c:v>
                </c:pt>
                <c:pt idx="6">
                  <c:v>56217.4</c:v>
                </c:pt>
                <c:pt idx="7">
                  <c:v>58674</c:v>
                </c:pt>
                <c:pt idx="8">
                  <c:v>82684.600000000006</c:v>
                </c:pt>
                <c:pt idx="9">
                  <c:v>45544.2</c:v>
                </c:pt>
                <c:pt idx="10">
                  <c:v>68884.2</c:v>
                </c:pt>
                <c:pt idx="11">
                  <c:v>49860.800000000003</c:v>
                </c:pt>
                <c:pt idx="12">
                  <c:v>48860.2</c:v>
                </c:pt>
                <c:pt idx="13">
                  <c:v>84372.800000000003</c:v>
                </c:pt>
                <c:pt idx="14">
                  <c:v>80589.399999999994</c:v>
                </c:pt>
                <c:pt idx="15">
                  <c:v>75932.2</c:v>
                </c:pt>
                <c:pt idx="16">
                  <c:v>62226.2</c:v>
                </c:pt>
                <c:pt idx="17">
                  <c:v>62072.800000000003</c:v>
                </c:pt>
                <c:pt idx="18">
                  <c:v>64069.8</c:v>
                </c:pt>
                <c:pt idx="19">
                  <c:v>55726.6</c:v>
                </c:pt>
                <c:pt idx="20">
                  <c:v>57785.2</c:v>
                </c:pt>
                <c:pt idx="21">
                  <c:v>77448.2</c:v>
                </c:pt>
                <c:pt idx="22">
                  <c:v>60925.2</c:v>
                </c:pt>
                <c:pt idx="23">
                  <c:v>37200</c:v>
                </c:pt>
                <c:pt idx="24">
                  <c:v>41751.4</c:v>
                </c:pt>
                <c:pt idx="25">
                  <c:v>75533</c:v>
                </c:pt>
                <c:pt idx="26">
                  <c:v>52584.800000000003</c:v>
                </c:pt>
                <c:pt idx="27">
                  <c:v>56092.4</c:v>
                </c:pt>
                <c:pt idx="28">
                  <c:v>63275.8</c:v>
                </c:pt>
                <c:pt idx="29">
                  <c:v>55729.4</c:v>
                </c:pt>
                <c:pt idx="30">
                  <c:v>65749.2</c:v>
                </c:pt>
                <c:pt idx="31">
                  <c:v>51128.2</c:v>
                </c:pt>
                <c:pt idx="32">
                  <c:v>51307.199999999997</c:v>
                </c:pt>
                <c:pt idx="33">
                  <c:v>52460</c:v>
                </c:pt>
                <c:pt idx="34">
                  <c:v>49433</c:v>
                </c:pt>
                <c:pt idx="35">
                  <c:v>80291.8</c:v>
                </c:pt>
                <c:pt idx="36">
                  <c:v>56410.8</c:v>
                </c:pt>
                <c:pt idx="37">
                  <c:v>52639.4</c:v>
                </c:pt>
                <c:pt idx="38">
                  <c:v>77763</c:v>
                </c:pt>
                <c:pt idx="39">
                  <c:v>59938</c:v>
                </c:pt>
                <c:pt idx="40">
                  <c:v>54020.800000000003</c:v>
                </c:pt>
                <c:pt idx="41">
                  <c:v>72422.2</c:v>
                </c:pt>
                <c:pt idx="42">
                  <c:v>42352.2</c:v>
                </c:pt>
                <c:pt idx="43">
                  <c:v>78408.399999999994</c:v>
                </c:pt>
                <c:pt idx="44">
                  <c:v>50423.199999999997</c:v>
                </c:pt>
                <c:pt idx="45">
                  <c:v>43941.2</c:v>
                </c:pt>
                <c:pt idx="46">
                  <c:v>74386.399999999994</c:v>
                </c:pt>
                <c:pt idx="47">
                  <c:v>63206</c:v>
                </c:pt>
                <c:pt idx="48">
                  <c:v>52514.6</c:v>
                </c:pt>
                <c:pt idx="49">
                  <c:v>34535.4</c:v>
                </c:pt>
                <c:pt idx="50">
                  <c:v>68373.8</c:v>
                </c:pt>
                <c:pt idx="51">
                  <c:v>62142.2</c:v>
                </c:pt>
                <c:pt idx="52">
                  <c:v>40172.400000000001</c:v>
                </c:pt>
                <c:pt idx="53">
                  <c:v>37768</c:v>
                </c:pt>
                <c:pt idx="54">
                  <c:v>46139.6</c:v>
                </c:pt>
                <c:pt idx="55">
                  <c:v>47863.199999999997</c:v>
                </c:pt>
                <c:pt idx="56">
                  <c:v>64172.6</c:v>
                </c:pt>
                <c:pt idx="57">
                  <c:v>69206.8</c:v>
                </c:pt>
                <c:pt idx="58">
                  <c:v>57903</c:v>
                </c:pt>
                <c:pt idx="59">
                  <c:v>69036</c:v>
                </c:pt>
                <c:pt idx="60">
                  <c:v>64858</c:v>
                </c:pt>
                <c:pt idx="61">
                  <c:v>44880.2</c:v>
                </c:pt>
                <c:pt idx="62">
                  <c:v>54701.8</c:v>
                </c:pt>
                <c:pt idx="63">
                  <c:v>46488.800000000003</c:v>
                </c:pt>
                <c:pt idx="64">
                  <c:v>54738.400000000001</c:v>
                </c:pt>
                <c:pt idx="65">
                  <c:v>42619</c:v>
                </c:pt>
                <c:pt idx="66">
                  <c:v>42556</c:v>
                </c:pt>
                <c:pt idx="67">
                  <c:v>79318.8</c:v>
                </c:pt>
                <c:pt idx="68">
                  <c:v>68915.199999999997</c:v>
                </c:pt>
                <c:pt idx="69">
                  <c:v>62136.2</c:v>
                </c:pt>
                <c:pt idx="70">
                  <c:v>80488.800000000003</c:v>
                </c:pt>
                <c:pt idx="71">
                  <c:v>34163</c:v>
                </c:pt>
                <c:pt idx="72">
                  <c:v>50664.2</c:v>
                </c:pt>
                <c:pt idx="73">
                  <c:v>65168.6</c:v>
                </c:pt>
                <c:pt idx="74">
                  <c:v>56163</c:v>
                </c:pt>
                <c:pt idx="75">
                  <c:v>61467.8</c:v>
                </c:pt>
                <c:pt idx="76">
                  <c:v>74706.600000000006</c:v>
                </c:pt>
                <c:pt idx="77">
                  <c:v>63631.8</c:v>
                </c:pt>
                <c:pt idx="78">
                  <c:v>43284</c:v>
                </c:pt>
                <c:pt idx="79">
                  <c:v>64407.8</c:v>
                </c:pt>
                <c:pt idx="80">
                  <c:v>53126.6</c:v>
                </c:pt>
                <c:pt idx="81">
                  <c:v>56729.599999999999</c:v>
                </c:pt>
                <c:pt idx="82">
                  <c:v>59983.6</c:v>
                </c:pt>
                <c:pt idx="83">
                  <c:v>48148.4</c:v>
                </c:pt>
                <c:pt idx="84">
                  <c:v>75973.399999999994</c:v>
                </c:pt>
                <c:pt idx="85">
                  <c:v>62765.4</c:v>
                </c:pt>
                <c:pt idx="86">
                  <c:v>67024.600000000006</c:v>
                </c:pt>
                <c:pt idx="87">
                  <c:v>56876.6</c:v>
                </c:pt>
                <c:pt idx="88">
                  <c:v>62502.400000000001</c:v>
                </c:pt>
                <c:pt idx="89">
                  <c:v>68341.8</c:v>
                </c:pt>
                <c:pt idx="90">
                  <c:v>45327.199999999997</c:v>
                </c:pt>
                <c:pt idx="91">
                  <c:v>48650.6</c:v>
                </c:pt>
                <c:pt idx="92">
                  <c:v>45970</c:v>
                </c:pt>
                <c:pt idx="93">
                  <c:v>74173</c:v>
                </c:pt>
                <c:pt idx="94">
                  <c:v>66724.2</c:v>
                </c:pt>
                <c:pt idx="95">
                  <c:v>60914.400000000001</c:v>
                </c:pt>
                <c:pt idx="96">
                  <c:v>45310.400000000001</c:v>
                </c:pt>
                <c:pt idx="97">
                  <c:v>55158.400000000001</c:v>
                </c:pt>
                <c:pt idx="98">
                  <c:v>53107.8</c:v>
                </c:pt>
                <c:pt idx="99">
                  <c:v>69147.399999999994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1.7850377337854095</c:v>
                </c:pt>
                <c:pt idx="1">
                  <c:v>2.2723919190350288</c:v>
                </c:pt>
                <c:pt idx="2">
                  <c:v>1.3443239060182433</c:v>
                </c:pt>
                <c:pt idx="3">
                  <c:v>1.9337495151120665</c:v>
                </c:pt>
                <c:pt idx="4">
                  <c:v>1.8076031216511572</c:v>
                </c:pt>
                <c:pt idx="5">
                  <c:v>1.418831527137087</c:v>
                </c:pt>
                <c:pt idx="6">
                  <c:v>1.2758327492911448</c:v>
                </c:pt>
                <c:pt idx="7">
                  <c:v>1.7849643794525685</c:v>
                </c:pt>
                <c:pt idx="8">
                  <c:v>1.307268826359443</c:v>
                </c:pt>
                <c:pt idx="9">
                  <c:v>2.6239125947980204</c:v>
                </c:pt>
                <c:pt idx="10">
                  <c:v>1.14766521205153</c:v>
                </c:pt>
                <c:pt idx="11">
                  <c:v>1.3525855983056829</c:v>
                </c:pt>
                <c:pt idx="12">
                  <c:v>1.480612031878707</c:v>
                </c:pt>
                <c:pt idx="13">
                  <c:v>1.4056307245937079</c:v>
                </c:pt>
                <c:pt idx="14">
                  <c:v>1.1035694520619337</c:v>
                </c:pt>
                <c:pt idx="15">
                  <c:v>1.3973518480960647</c:v>
                </c:pt>
                <c:pt idx="16">
                  <c:v>1.1178892492229962</c:v>
                </c:pt>
                <c:pt idx="17">
                  <c:v>2.0457269528682449</c:v>
                </c:pt>
                <c:pt idx="18">
                  <c:v>1.5723788742902272</c:v>
                </c:pt>
                <c:pt idx="19">
                  <c:v>2.0554277490462365</c:v>
                </c:pt>
                <c:pt idx="20">
                  <c:v>1.8147553352761607</c:v>
                </c:pt>
                <c:pt idx="21">
                  <c:v>1.611606209053277</c:v>
                </c:pt>
                <c:pt idx="22">
                  <c:v>1.4852803109386592</c:v>
                </c:pt>
                <c:pt idx="23">
                  <c:v>1.7940591397849461</c:v>
                </c:pt>
                <c:pt idx="24">
                  <c:v>1.9423300775542856</c:v>
                </c:pt>
                <c:pt idx="25">
                  <c:v>1.0812227767995446</c:v>
                </c:pt>
                <c:pt idx="26">
                  <c:v>1.5611165203632988</c:v>
                </c:pt>
                <c:pt idx="27">
                  <c:v>1.2087377256098866</c:v>
                </c:pt>
                <c:pt idx="28">
                  <c:v>1.9742934897701807</c:v>
                </c:pt>
                <c:pt idx="29">
                  <c:v>1.4235574041708685</c:v>
                </c:pt>
                <c:pt idx="30">
                  <c:v>1.9560085902185882</c:v>
                </c:pt>
                <c:pt idx="31">
                  <c:v>2.5844837095771025</c:v>
                </c:pt>
                <c:pt idx="32">
                  <c:v>1.3417025290797393</c:v>
                </c:pt>
                <c:pt idx="33">
                  <c:v>1.2468166221883339</c:v>
                </c:pt>
                <c:pt idx="34">
                  <c:v>1.9225213925919933</c:v>
                </c:pt>
                <c:pt idx="35">
                  <c:v>1.4530873638403921</c:v>
                </c:pt>
                <c:pt idx="36">
                  <c:v>1.3823416792529089</c:v>
                </c:pt>
                <c:pt idx="37">
                  <c:v>1.904542984912442</c:v>
                </c:pt>
                <c:pt idx="38">
                  <c:v>1.6328845337757032</c:v>
                </c:pt>
                <c:pt idx="39">
                  <c:v>1.412242650739097</c:v>
                </c:pt>
                <c:pt idx="40">
                  <c:v>1.4496268104137664</c:v>
                </c:pt>
                <c:pt idx="41">
                  <c:v>1.6621560792132799</c:v>
                </c:pt>
                <c:pt idx="42">
                  <c:v>1.4749647007711524</c:v>
                </c:pt>
                <c:pt idx="43">
                  <c:v>1.1061952545900695</c:v>
                </c:pt>
                <c:pt idx="44">
                  <c:v>2.0382879309524187</c:v>
                </c:pt>
                <c:pt idx="45">
                  <c:v>1.9274166385988549</c:v>
                </c:pt>
                <c:pt idx="46">
                  <c:v>1.7174779260725079</c:v>
                </c:pt>
                <c:pt idx="47">
                  <c:v>1.5436350979337405</c:v>
                </c:pt>
                <c:pt idx="48">
                  <c:v>1.291126658110316</c:v>
                </c:pt>
                <c:pt idx="49">
                  <c:v>1.8438182270945174</c:v>
                </c:pt>
                <c:pt idx="50">
                  <c:v>1.1517715850223331</c:v>
                </c:pt>
                <c:pt idx="51">
                  <c:v>1.7055237825503442</c:v>
                </c:pt>
                <c:pt idx="52">
                  <c:v>2.0997002917425895</c:v>
                </c:pt>
                <c:pt idx="53">
                  <c:v>2.3097066299512816</c:v>
                </c:pt>
                <c:pt idx="54">
                  <c:v>2.0809456518912173</c:v>
                </c:pt>
                <c:pt idx="55">
                  <c:v>1.6073726788012503</c:v>
                </c:pt>
                <c:pt idx="56">
                  <c:v>1.6607087760196719</c:v>
                </c:pt>
                <c:pt idx="57">
                  <c:v>1.6906575654415461</c:v>
                </c:pt>
                <c:pt idx="58">
                  <c:v>1.7093760254218262</c:v>
                </c:pt>
                <c:pt idx="59">
                  <c:v>1.2932962512312416</c:v>
                </c:pt>
                <c:pt idx="60">
                  <c:v>2.0029448950013875</c:v>
                </c:pt>
                <c:pt idx="61">
                  <c:v>1.5421722719595725</c:v>
                </c:pt>
                <c:pt idx="62">
                  <c:v>1.9607398659641913</c:v>
                </c:pt>
                <c:pt idx="63">
                  <c:v>1.5373165149455352</c:v>
                </c:pt>
                <c:pt idx="64">
                  <c:v>1.0548536310889614</c:v>
                </c:pt>
                <c:pt idx="65">
                  <c:v>1.4388652948215586</c:v>
                </c:pt>
                <c:pt idx="66">
                  <c:v>2.8902857411410845</c:v>
                </c:pt>
                <c:pt idx="67">
                  <c:v>1.3173673832685315</c:v>
                </c:pt>
                <c:pt idx="68">
                  <c:v>1.0398867013372957</c:v>
                </c:pt>
                <c:pt idx="69">
                  <c:v>1.9833044183583806</c:v>
                </c:pt>
                <c:pt idx="70">
                  <c:v>1.3416897754718669</c:v>
                </c:pt>
                <c:pt idx="71">
                  <c:v>2.534437842109885</c:v>
                </c:pt>
                <c:pt idx="72">
                  <c:v>1.7049316874637319</c:v>
                </c:pt>
                <c:pt idx="73">
                  <c:v>2.0230294958001247</c:v>
                </c:pt>
                <c:pt idx="74">
                  <c:v>1.6949771201680821</c:v>
                </c:pt>
                <c:pt idx="75">
                  <c:v>1.2229004454364725</c:v>
                </c:pt>
                <c:pt idx="76">
                  <c:v>1.1600849188692832</c:v>
                </c:pt>
                <c:pt idx="77">
                  <c:v>1.1275965790689559</c:v>
                </c:pt>
                <c:pt idx="78">
                  <c:v>1.7854865539229277</c:v>
                </c:pt>
                <c:pt idx="79">
                  <c:v>1.392253733243489</c:v>
                </c:pt>
                <c:pt idx="80">
                  <c:v>1.1336505629948086</c:v>
                </c:pt>
                <c:pt idx="81">
                  <c:v>1.8001889666064983</c:v>
                </c:pt>
                <c:pt idx="82">
                  <c:v>1.2982881987743318</c:v>
                </c:pt>
                <c:pt idx="83">
                  <c:v>2.2555266633989914</c:v>
                </c:pt>
                <c:pt idx="84">
                  <c:v>1.1834668449746886</c:v>
                </c:pt>
                <c:pt idx="85">
                  <c:v>1.0162286865056225</c:v>
                </c:pt>
                <c:pt idx="86">
                  <c:v>1.6957654353774583</c:v>
                </c:pt>
                <c:pt idx="87">
                  <c:v>1.419494132912305</c:v>
                </c:pt>
                <c:pt idx="88">
                  <c:v>1.2715031742781078</c:v>
                </c:pt>
                <c:pt idx="89">
                  <c:v>1.6983310360569959</c:v>
                </c:pt>
                <c:pt idx="90">
                  <c:v>2.1437238567570907</c:v>
                </c:pt>
                <c:pt idx="91">
                  <c:v>1.6904827484142027</c:v>
                </c:pt>
                <c:pt idx="92">
                  <c:v>1.5881009353926474</c:v>
                </c:pt>
                <c:pt idx="93">
                  <c:v>1.3365645180860961</c:v>
                </c:pt>
                <c:pt idx="94">
                  <c:v>1.1194439198971289</c:v>
                </c:pt>
                <c:pt idx="95">
                  <c:v>1.225358864242281</c:v>
                </c:pt>
                <c:pt idx="96">
                  <c:v>1.7857489671245452</c:v>
                </c:pt>
                <c:pt idx="97">
                  <c:v>1.0101453269130358</c:v>
                </c:pt>
                <c:pt idx="98">
                  <c:v>2.3024113218773889</c:v>
                </c:pt>
                <c:pt idx="99">
                  <c:v>1.4170742500802633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8-4037-8539-882722CE3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232"/>
        <c:axId val="2016196832"/>
      </c:scatterChart>
      <c:valAx>
        <c:axId val="44092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96832"/>
        <c:crosses val="autoZero"/>
        <c:crossBetween val="midCat"/>
      </c:valAx>
      <c:valAx>
        <c:axId val="201619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56656.6</c:v>
                </c:pt>
                <c:pt idx="5">
                  <c:v>45307</c:v>
                </c:pt>
                <c:pt idx="10">
                  <c:v>68884.2</c:v>
                </c:pt>
                <c:pt idx="11">
                  <c:v>49860.800000000003</c:v>
                </c:pt>
                <c:pt idx="26">
                  <c:v>52584.800000000003</c:v>
                </c:pt>
                <c:pt idx="30">
                  <c:v>65749.2</c:v>
                </c:pt>
                <c:pt idx="33">
                  <c:v>52460</c:v>
                </c:pt>
                <c:pt idx="36">
                  <c:v>56410.8</c:v>
                </c:pt>
                <c:pt idx="38">
                  <c:v>77763</c:v>
                </c:pt>
                <c:pt idx="39">
                  <c:v>59938</c:v>
                </c:pt>
                <c:pt idx="57">
                  <c:v>69206.8</c:v>
                </c:pt>
                <c:pt idx="63">
                  <c:v>46488.800000000003</c:v>
                </c:pt>
                <c:pt idx="64">
                  <c:v>54738.400000000001</c:v>
                </c:pt>
                <c:pt idx="82">
                  <c:v>59983.6</c:v>
                </c:pt>
                <c:pt idx="85">
                  <c:v>62765.4</c:v>
                </c:pt>
                <c:pt idx="86">
                  <c:v>67024.600000000006</c:v>
                </c:pt>
                <c:pt idx="91">
                  <c:v>48650.6</c:v>
                </c:pt>
                <c:pt idx="97">
                  <c:v>55158.400000000001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2.2723919190350288</c:v>
                </c:pt>
                <c:pt idx="4">
                  <c:v>1.418831527137087</c:v>
                </c:pt>
                <c:pt idx="9">
                  <c:v>1.14766521205153</c:v>
                </c:pt>
                <c:pt idx="10">
                  <c:v>1.3525855983056829</c:v>
                </c:pt>
                <c:pt idx="25">
                  <c:v>1.5611165203632988</c:v>
                </c:pt>
                <c:pt idx="29">
                  <c:v>1.9560085902185882</c:v>
                </c:pt>
                <c:pt idx="32">
                  <c:v>1.2468166221883339</c:v>
                </c:pt>
                <c:pt idx="35">
                  <c:v>1.3823416792529089</c:v>
                </c:pt>
                <c:pt idx="37">
                  <c:v>1.6328845337757032</c:v>
                </c:pt>
                <c:pt idx="38">
                  <c:v>1.412242650739097</c:v>
                </c:pt>
                <c:pt idx="56">
                  <c:v>1.6906575654415461</c:v>
                </c:pt>
                <c:pt idx="62">
                  <c:v>1.5373165149455352</c:v>
                </c:pt>
                <c:pt idx="63">
                  <c:v>1.0548536310889614</c:v>
                </c:pt>
                <c:pt idx="81">
                  <c:v>1.2982881987743318</c:v>
                </c:pt>
                <c:pt idx="84">
                  <c:v>1.0162286865056225</c:v>
                </c:pt>
                <c:pt idx="85">
                  <c:v>1.6957654353774583</c:v>
                </c:pt>
                <c:pt idx="90">
                  <c:v>1.6904827484142027</c:v>
                </c:pt>
                <c:pt idx="96">
                  <c:v>1.0101453269130358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6-4457-AA06-12F62F8648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45715</c:v>
                </c:pt>
                <c:pt idx="6">
                  <c:v>56217.4</c:v>
                </c:pt>
                <c:pt idx="14">
                  <c:v>80589.399999999994</c:v>
                </c:pt>
                <c:pt idx="15">
                  <c:v>75932.2</c:v>
                </c:pt>
                <c:pt idx="19">
                  <c:v>55726.6</c:v>
                </c:pt>
                <c:pt idx="20">
                  <c:v>57785.2</c:v>
                </c:pt>
                <c:pt idx="22">
                  <c:v>60925.2</c:v>
                </c:pt>
                <c:pt idx="29">
                  <c:v>55729.4</c:v>
                </c:pt>
                <c:pt idx="35">
                  <c:v>80291.8</c:v>
                </c:pt>
                <c:pt idx="37">
                  <c:v>52639.4</c:v>
                </c:pt>
                <c:pt idx="41">
                  <c:v>72422.2</c:v>
                </c:pt>
                <c:pt idx="42">
                  <c:v>42352.2</c:v>
                </c:pt>
                <c:pt idx="45">
                  <c:v>43941.2</c:v>
                </c:pt>
                <c:pt idx="47">
                  <c:v>63206</c:v>
                </c:pt>
                <c:pt idx="48">
                  <c:v>52514.6</c:v>
                </c:pt>
                <c:pt idx="51">
                  <c:v>62142.2</c:v>
                </c:pt>
                <c:pt idx="53">
                  <c:v>37768</c:v>
                </c:pt>
                <c:pt idx="59">
                  <c:v>69036</c:v>
                </c:pt>
                <c:pt idx="68">
                  <c:v>68915.199999999997</c:v>
                </c:pt>
                <c:pt idx="69">
                  <c:v>62136.2</c:v>
                </c:pt>
                <c:pt idx="70">
                  <c:v>80488.800000000003</c:v>
                </c:pt>
                <c:pt idx="73">
                  <c:v>65168.6</c:v>
                </c:pt>
                <c:pt idx="74">
                  <c:v>56163</c:v>
                </c:pt>
                <c:pt idx="75">
                  <c:v>61467.8</c:v>
                </c:pt>
                <c:pt idx="76">
                  <c:v>74706.600000000006</c:v>
                </c:pt>
                <c:pt idx="77">
                  <c:v>63631.8</c:v>
                </c:pt>
                <c:pt idx="83">
                  <c:v>48148.4</c:v>
                </c:pt>
                <c:pt idx="84">
                  <c:v>75973.399999999994</c:v>
                </c:pt>
                <c:pt idx="89">
                  <c:v>68341.8</c:v>
                </c:pt>
                <c:pt idx="90">
                  <c:v>45327.199999999997</c:v>
                </c:pt>
                <c:pt idx="93">
                  <c:v>74173</c:v>
                </c:pt>
                <c:pt idx="94">
                  <c:v>66724.2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1.7850377337854095</c:v>
                </c:pt>
                <c:pt idx="6">
                  <c:v>1.2758327492911448</c:v>
                </c:pt>
                <c:pt idx="14">
                  <c:v>1.1035694520619337</c:v>
                </c:pt>
                <c:pt idx="15">
                  <c:v>1.3973518480960647</c:v>
                </c:pt>
                <c:pt idx="19">
                  <c:v>2.0554277490462365</c:v>
                </c:pt>
                <c:pt idx="20">
                  <c:v>1.8147553352761607</c:v>
                </c:pt>
                <c:pt idx="22">
                  <c:v>1.4852803109386592</c:v>
                </c:pt>
                <c:pt idx="29">
                  <c:v>1.4235574041708685</c:v>
                </c:pt>
                <c:pt idx="35">
                  <c:v>1.4530873638403921</c:v>
                </c:pt>
                <c:pt idx="37">
                  <c:v>1.904542984912442</c:v>
                </c:pt>
                <c:pt idx="41">
                  <c:v>1.6621560792132799</c:v>
                </c:pt>
                <c:pt idx="42">
                  <c:v>1.4749647007711524</c:v>
                </c:pt>
                <c:pt idx="45">
                  <c:v>1.9274166385988549</c:v>
                </c:pt>
                <c:pt idx="47">
                  <c:v>1.5436350979337405</c:v>
                </c:pt>
                <c:pt idx="48">
                  <c:v>1.291126658110316</c:v>
                </c:pt>
                <c:pt idx="51">
                  <c:v>1.7055237825503442</c:v>
                </c:pt>
                <c:pt idx="53">
                  <c:v>2.3097066299512816</c:v>
                </c:pt>
                <c:pt idx="59">
                  <c:v>1.2932962512312416</c:v>
                </c:pt>
                <c:pt idx="68">
                  <c:v>1.0398867013372957</c:v>
                </c:pt>
                <c:pt idx="69">
                  <c:v>1.9833044183583806</c:v>
                </c:pt>
                <c:pt idx="70">
                  <c:v>1.3416897754718669</c:v>
                </c:pt>
                <c:pt idx="73">
                  <c:v>2.0230294958001247</c:v>
                </c:pt>
                <c:pt idx="74">
                  <c:v>1.6949771201680821</c:v>
                </c:pt>
                <c:pt idx="75">
                  <c:v>1.2229004454364725</c:v>
                </c:pt>
                <c:pt idx="76">
                  <c:v>1.1600849188692832</c:v>
                </c:pt>
                <c:pt idx="77">
                  <c:v>1.1275965790689559</c:v>
                </c:pt>
                <c:pt idx="83">
                  <c:v>2.2555266633989914</c:v>
                </c:pt>
                <c:pt idx="84">
                  <c:v>1.1834668449746886</c:v>
                </c:pt>
                <c:pt idx="89">
                  <c:v>1.6983310360569959</c:v>
                </c:pt>
                <c:pt idx="90">
                  <c:v>2.1437238567570907</c:v>
                </c:pt>
                <c:pt idx="93">
                  <c:v>1.3365645180860961</c:v>
                </c:pt>
                <c:pt idx="94">
                  <c:v>1.1194439198971289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6-4457-AA06-12F62F8648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55823.6</c:v>
                </c:pt>
                <c:pt idx="9">
                  <c:v>45544.2</c:v>
                </c:pt>
                <c:pt idx="12">
                  <c:v>48860.2</c:v>
                </c:pt>
                <c:pt idx="17">
                  <c:v>62072.800000000003</c:v>
                </c:pt>
                <c:pt idx="18">
                  <c:v>64069.8</c:v>
                </c:pt>
                <c:pt idx="24">
                  <c:v>41751.4</c:v>
                </c:pt>
                <c:pt idx="25">
                  <c:v>75533</c:v>
                </c:pt>
                <c:pt idx="27">
                  <c:v>56092.4</c:v>
                </c:pt>
                <c:pt idx="40">
                  <c:v>54020.800000000003</c:v>
                </c:pt>
                <c:pt idx="44">
                  <c:v>50423.199999999997</c:v>
                </c:pt>
                <c:pt idx="46">
                  <c:v>74386.399999999994</c:v>
                </c:pt>
                <c:pt idx="49">
                  <c:v>34535.4</c:v>
                </c:pt>
                <c:pt idx="50">
                  <c:v>68373.8</c:v>
                </c:pt>
                <c:pt idx="52">
                  <c:v>40172.400000000001</c:v>
                </c:pt>
                <c:pt idx="54">
                  <c:v>46139.6</c:v>
                </c:pt>
                <c:pt idx="55">
                  <c:v>47863.199999999997</c:v>
                </c:pt>
                <c:pt idx="60">
                  <c:v>64858</c:v>
                </c:pt>
                <c:pt idx="61">
                  <c:v>44880.2</c:v>
                </c:pt>
                <c:pt idx="62">
                  <c:v>54701.8</c:v>
                </c:pt>
                <c:pt idx="65">
                  <c:v>42619</c:v>
                </c:pt>
                <c:pt idx="66">
                  <c:v>42556</c:v>
                </c:pt>
                <c:pt idx="71">
                  <c:v>34163</c:v>
                </c:pt>
                <c:pt idx="72">
                  <c:v>50664.2</c:v>
                </c:pt>
                <c:pt idx="78">
                  <c:v>43284</c:v>
                </c:pt>
                <c:pt idx="79">
                  <c:v>64407.8</c:v>
                </c:pt>
                <c:pt idx="81">
                  <c:v>56729.599999999999</c:v>
                </c:pt>
                <c:pt idx="87">
                  <c:v>56876.6</c:v>
                </c:pt>
                <c:pt idx="92">
                  <c:v>45970</c:v>
                </c:pt>
                <c:pt idx="95">
                  <c:v>60914.400000000001</c:v>
                </c:pt>
                <c:pt idx="96">
                  <c:v>45310.400000000001</c:v>
                </c:pt>
                <c:pt idx="98">
                  <c:v>53107.8</c:v>
                </c:pt>
                <c:pt idx="99">
                  <c:v>69147.399999999994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1.3443239060182433</c:v>
                </c:pt>
                <c:pt idx="9">
                  <c:v>2.6239125947980204</c:v>
                </c:pt>
                <c:pt idx="12">
                  <c:v>1.480612031878707</c:v>
                </c:pt>
                <c:pt idx="17">
                  <c:v>2.0457269528682449</c:v>
                </c:pt>
                <c:pt idx="18">
                  <c:v>1.5723788742902272</c:v>
                </c:pt>
                <c:pt idx="24">
                  <c:v>1.9423300775542856</c:v>
                </c:pt>
                <c:pt idx="25">
                  <c:v>1.0812227767995446</c:v>
                </c:pt>
                <c:pt idx="27">
                  <c:v>1.2087377256098866</c:v>
                </c:pt>
                <c:pt idx="40">
                  <c:v>1.4496268104137664</c:v>
                </c:pt>
                <c:pt idx="44">
                  <c:v>2.0382879309524187</c:v>
                </c:pt>
                <c:pt idx="46">
                  <c:v>1.7174779260725079</c:v>
                </c:pt>
                <c:pt idx="49">
                  <c:v>1.8438182270945174</c:v>
                </c:pt>
                <c:pt idx="50">
                  <c:v>1.1517715850223331</c:v>
                </c:pt>
                <c:pt idx="52">
                  <c:v>2.0997002917425895</c:v>
                </c:pt>
                <c:pt idx="54">
                  <c:v>2.0809456518912173</c:v>
                </c:pt>
                <c:pt idx="55">
                  <c:v>1.6073726788012503</c:v>
                </c:pt>
                <c:pt idx="60">
                  <c:v>2.0029448950013875</c:v>
                </c:pt>
                <c:pt idx="61">
                  <c:v>1.5421722719595725</c:v>
                </c:pt>
                <c:pt idx="62">
                  <c:v>1.9607398659641913</c:v>
                </c:pt>
                <c:pt idx="65">
                  <c:v>1.4388652948215586</c:v>
                </c:pt>
                <c:pt idx="66">
                  <c:v>2.8902857411410845</c:v>
                </c:pt>
                <c:pt idx="71">
                  <c:v>2.534437842109885</c:v>
                </c:pt>
                <c:pt idx="72">
                  <c:v>1.7049316874637319</c:v>
                </c:pt>
                <c:pt idx="78">
                  <c:v>1.7854865539229277</c:v>
                </c:pt>
                <c:pt idx="79">
                  <c:v>1.392253733243489</c:v>
                </c:pt>
                <c:pt idx="81">
                  <c:v>1.8001889666064983</c:v>
                </c:pt>
                <c:pt idx="87">
                  <c:v>1.419494132912305</c:v>
                </c:pt>
                <c:pt idx="92">
                  <c:v>1.5881009353926474</c:v>
                </c:pt>
                <c:pt idx="95">
                  <c:v>1.225358864242281</c:v>
                </c:pt>
                <c:pt idx="96">
                  <c:v>1.7857489671245452</c:v>
                </c:pt>
                <c:pt idx="98">
                  <c:v>2.3024113218773889</c:v>
                </c:pt>
                <c:pt idx="99">
                  <c:v>1.4170742500802633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36-4457-AA06-12F62F8648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60838.8</c:v>
                </c:pt>
                <c:pt idx="4">
                  <c:v>66067.600000000006</c:v>
                </c:pt>
                <c:pt idx="7">
                  <c:v>58674</c:v>
                </c:pt>
                <c:pt idx="8">
                  <c:v>82684.600000000006</c:v>
                </c:pt>
                <c:pt idx="13">
                  <c:v>84372.800000000003</c:v>
                </c:pt>
                <c:pt idx="16">
                  <c:v>62226.2</c:v>
                </c:pt>
                <c:pt idx="21">
                  <c:v>77448.2</c:v>
                </c:pt>
                <c:pt idx="23">
                  <c:v>37200</c:v>
                </c:pt>
                <c:pt idx="28">
                  <c:v>63275.8</c:v>
                </c:pt>
                <c:pt idx="31">
                  <c:v>51128.2</c:v>
                </c:pt>
                <c:pt idx="32">
                  <c:v>51307.199999999997</c:v>
                </c:pt>
                <c:pt idx="34">
                  <c:v>49433</c:v>
                </c:pt>
                <c:pt idx="43">
                  <c:v>78408.399999999994</c:v>
                </c:pt>
                <c:pt idx="56">
                  <c:v>64172.6</c:v>
                </c:pt>
                <c:pt idx="58">
                  <c:v>57903</c:v>
                </c:pt>
                <c:pt idx="67">
                  <c:v>79318.8</c:v>
                </c:pt>
                <c:pt idx="80">
                  <c:v>53126.6</c:v>
                </c:pt>
                <c:pt idx="88">
                  <c:v>62502.400000000001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1.9337495151120665</c:v>
                </c:pt>
                <c:pt idx="4">
                  <c:v>1.8076031216511572</c:v>
                </c:pt>
                <c:pt idx="7">
                  <c:v>1.7849643794525685</c:v>
                </c:pt>
                <c:pt idx="8">
                  <c:v>1.307268826359443</c:v>
                </c:pt>
                <c:pt idx="13">
                  <c:v>1.4056307245937079</c:v>
                </c:pt>
                <c:pt idx="16">
                  <c:v>1.1178892492229962</c:v>
                </c:pt>
                <c:pt idx="21">
                  <c:v>1.611606209053277</c:v>
                </c:pt>
                <c:pt idx="23">
                  <c:v>1.7940591397849461</c:v>
                </c:pt>
                <c:pt idx="28">
                  <c:v>1.9742934897701807</c:v>
                </c:pt>
                <c:pt idx="31">
                  <c:v>2.5844837095771025</c:v>
                </c:pt>
                <c:pt idx="32">
                  <c:v>1.3417025290797393</c:v>
                </c:pt>
                <c:pt idx="34">
                  <c:v>1.9225213925919933</c:v>
                </c:pt>
                <c:pt idx="43">
                  <c:v>1.1061952545900695</c:v>
                </c:pt>
                <c:pt idx="56">
                  <c:v>1.6607087760196719</c:v>
                </c:pt>
                <c:pt idx="58">
                  <c:v>1.7093760254218262</c:v>
                </c:pt>
                <c:pt idx="67">
                  <c:v>1.3173673832685315</c:v>
                </c:pt>
                <c:pt idx="80">
                  <c:v>1.1336505629948086</c:v>
                </c:pt>
                <c:pt idx="88">
                  <c:v>1.2715031742781078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36-4457-AA06-12F62F864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4032"/>
        <c:axId val="2016201824"/>
      </c:scatterChart>
      <c:valAx>
        <c:axId val="44340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01824"/>
        <c:crosses val="autoZero"/>
        <c:crossBetween val="midCat"/>
      </c:valAx>
      <c:valAx>
        <c:axId val="201620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55823.6</c:v>
                </c:pt>
                <c:pt idx="3">
                  <c:v>60838.8</c:v>
                </c:pt>
                <c:pt idx="5">
                  <c:v>45307</c:v>
                </c:pt>
                <c:pt idx="6">
                  <c:v>56217.4</c:v>
                </c:pt>
                <c:pt idx="7">
                  <c:v>58674</c:v>
                </c:pt>
                <c:pt idx="8">
                  <c:v>82684.600000000006</c:v>
                </c:pt>
                <c:pt idx="10">
                  <c:v>68884.2</c:v>
                </c:pt>
                <c:pt idx="11">
                  <c:v>49860.800000000003</c:v>
                </c:pt>
                <c:pt idx="12">
                  <c:v>48860.2</c:v>
                </c:pt>
                <c:pt idx="13">
                  <c:v>84372.800000000003</c:v>
                </c:pt>
                <c:pt idx="14">
                  <c:v>80589.399999999994</c:v>
                </c:pt>
                <c:pt idx="15">
                  <c:v>75932.2</c:v>
                </c:pt>
                <c:pt idx="16">
                  <c:v>62226.2</c:v>
                </c:pt>
                <c:pt idx="18">
                  <c:v>64069.8</c:v>
                </c:pt>
                <c:pt idx="20">
                  <c:v>57785.2</c:v>
                </c:pt>
                <c:pt idx="21">
                  <c:v>77448.2</c:v>
                </c:pt>
                <c:pt idx="22">
                  <c:v>60925.2</c:v>
                </c:pt>
                <c:pt idx="23">
                  <c:v>37200</c:v>
                </c:pt>
                <c:pt idx="24">
                  <c:v>41751.4</c:v>
                </c:pt>
                <c:pt idx="25">
                  <c:v>75533</c:v>
                </c:pt>
                <c:pt idx="26">
                  <c:v>52584.800000000003</c:v>
                </c:pt>
                <c:pt idx="27">
                  <c:v>56092.4</c:v>
                </c:pt>
                <c:pt idx="29">
                  <c:v>55729.4</c:v>
                </c:pt>
                <c:pt idx="32">
                  <c:v>51307.199999999997</c:v>
                </c:pt>
                <c:pt idx="33">
                  <c:v>52460</c:v>
                </c:pt>
                <c:pt idx="35">
                  <c:v>80291.8</c:v>
                </c:pt>
                <c:pt idx="36">
                  <c:v>56410.8</c:v>
                </c:pt>
                <c:pt idx="38">
                  <c:v>77763</c:v>
                </c:pt>
                <c:pt idx="39">
                  <c:v>59938</c:v>
                </c:pt>
                <c:pt idx="40">
                  <c:v>54020.800000000003</c:v>
                </c:pt>
                <c:pt idx="42">
                  <c:v>42352.2</c:v>
                </c:pt>
                <c:pt idx="43">
                  <c:v>78408.399999999994</c:v>
                </c:pt>
                <c:pt idx="46">
                  <c:v>74386.399999999994</c:v>
                </c:pt>
                <c:pt idx="47">
                  <c:v>63206</c:v>
                </c:pt>
                <c:pt idx="48">
                  <c:v>52514.6</c:v>
                </c:pt>
                <c:pt idx="50">
                  <c:v>68373.8</c:v>
                </c:pt>
                <c:pt idx="51">
                  <c:v>62142.2</c:v>
                </c:pt>
                <c:pt idx="55">
                  <c:v>47863.199999999997</c:v>
                </c:pt>
                <c:pt idx="56">
                  <c:v>64172.6</c:v>
                </c:pt>
                <c:pt idx="57">
                  <c:v>69206.8</c:v>
                </c:pt>
                <c:pt idx="58">
                  <c:v>57903</c:v>
                </c:pt>
                <c:pt idx="59">
                  <c:v>69036</c:v>
                </c:pt>
                <c:pt idx="61">
                  <c:v>44880.2</c:v>
                </c:pt>
                <c:pt idx="63">
                  <c:v>46488.800000000003</c:v>
                </c:pt>
                <c:pt idx="64">
                  <c:v>54738.400000000001</c:v>
                </c:pt>
                <c:pt idx="65">
                  <c:v>42619</c:v>
                </c:pt>
                <c:pt idx="67">
                  <c:v>79318.8</c:v>
                </c:pt>
                <c:pt idx="68">
                  <c:v>68915.199999999997</c:v>
                </c:pt>
                <c:pt idx="70">
                  <c:v>80488.800000000003</c:v>
                </c:pt>
                <c:pt idx="74">
                  <c:v>56163</c:v>
                </c:pt>
                <c:pt idx="75">
                  <c:v>61467.8</c:v>
                </c:pt>
                <c:pt idx="76">
                  <c:v>74706.600000000006</c:v>
                </c:pt>
                <c:pt idx="77">
                  <c:v>63631.8</c:v>
                </c:pt>
                <c:pt idx="78">
                  <c:v>43284</c:v>
                </c:pt>
                <c:pt idx="79">
                  <c:v>64407.8</c:v>
                </c:pt>
                <c:pt idx="80">
                  <c:v>53126.6</c:v>
                </c:pt>
                <c:pt idx="81">
                  <c:v>56729.599999999999</c:v>
                </c:pt>
                <c:pt idx="82">
                  <c:v>59983.6</c:v>
                </c:pt>
                <c:pt idx="84">
                  <c:v>75973.399999999994</c:v>
                </c:pt>
                <c:pt idx="85">
                  <c:v>62765.4</c:v>
                </c:pt>
                <c:pt idx="86">
                  <c:v>67024.600000000006</c:v>
                </c:pt>
                <c:pt idx="87">
                  <c:v>56876.6</c:v>
                </c:pt>
                <c:pt idx="88">
                  <c:v>62502.400000000001</c:v>
                </c:pt>
                <c:pt idx="89">
                  <c:v>68341.8</c:v>
                </c:pt>
                <c:pt idx="91">
                  <c:v>48650.6</c:v>
                </c:pt>
                <c:pt idx="92">
                  <c:v>45970</c:v>
                </c:pt>
                <c:pt idx="93">
                  <c:v>74173</c:v>
                </c:pt>
                <c:pt idx="94">
                  <c:v>66724.2</c:v>
                </c:pt>
                <c:pt idx="95">
                  <c:v>60914.400000000001</c:v>
                </c:pt>
                <c:pt idx="96">
                  <c:v>45310.400000000001</c:v>
                </c:pt>
                <c:pt idx="97">
                  <c:v>55158.400000000001</c:v>
                </c:pt>
                <c:pt idx="99">
                  <c:v>69147.399999999994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1.3443239060182433</c:v>
                </c:pt>
                <c:pt idx="1">
                  <c:v>1.9337495151120665</c:v>
                </c:pt>
                <c:pt idx="3">
                  <c:v>1.418831527137087</c:v>
                </c:pt>
                <c:pt idx="4">
                  <c:v>1.2758327492911448</c:v>
                </c:pt>
                <c:pt idx="5">
                  <c:v>1.7849643794525685</c:v>
                </c:pt>
                <c:pt idx="6">
                  <c:v>1.307268826359443</c:v>
                </c:pt>
                <c:pt idx="8">
                  <c:v>1.14766521205153</c:v>
                </c:pt>
                <c:pt idx="9">
                  <c:v>1.3525855983056829</c:v>
                </c:pt>
                <c:pt idx="10">
                  <c:v>1.480612031878707</c:v>
                </c:pt>
                <c:pt idx="11">
                  <c:v>1.4056307245937079</c:v>
                </c:pt>
                <c:pt idx="12">
                  <c:v>1.1035694520619337</c:v>
                </c:pt>
                <c:pt idx="13">
                  <c:v>1.3973518480960647</c:v>
                </c:pt>
                <c:pt idx="14">
                  <c:v>1.1178892492229962</c:v>
                </c:pt>
                <c:pt idx="16">
                  <c:v>1.5723788742902272</c:v>
                </c:pt>
                <c:pt idx="18">
                  <c:v>1.8147553352761607</c:v>
                </c:pt>
                <c:pt idx="19">
                  <c:v>1.611606209053277</c:v>
                </c:pt>
                <c:pt idx="20">
                  <c:v>1.4852803109386592</c:v>
                </c:pt>
                <c:pt idx="21">
                  <c:v>1.7940591397849461</c:v>
                </c:pt>
                <c:pt idx="22">
                  <c:v>1.9423300775542856</c:v>
                </c:pt>
                <c:pt idx="23">
                  <c:v>1.0812227767995446</c:v>
                </c:pt>
                <c:pt idx="24">
                  <c:v>1.5611165203632988</c:v>
                </c:pt>
                <c:pt idx="25">
                  <c:v>1.2087377256098866</c:v>
                </c:pt>
                <c:pt idx="27">
                  <c:v>1.4235574041708685</c:v>
                </c:pt>
                <c:pt idx="30">
                  <c:v>1.3417025290797393</c:v>
                </c:pt>
                <c:pt idx="31">
                  <c:v>1.2468166221883339</c:v>
                </c:pt>
                <c:pt idx="33">
                  <c:v>1.4530873638403921</c:v>
                </c:pt>
                <c:pt idx="34">
                  <c:v>1.3823416792529089</c:v>
                </c:pt>
                <c:pt idx="36">
                  <c:v>1.6328845337757032</c:v>
                </c:pt>
                <c:pt idx="37">
                  <c:v>1.412242650739097</c:v>
                </c:pt>
                <c:pt idx="38">
                  <c:v>1.4496268104137664</c:v>
                </c:pt>
                <c:pt idx="40">
                  <c:v>1.4749647007711524</c:v>
                </c:pt>
                <c:pt idx="41">
                  <c:v>1.1061952545900695</c:v>
                </c:pt>
                <c:pt idx="44">
                  <c:v>1.7174779260725079</c:v>
                </c:pt>
                <c:pt idx="45">
                  <c:v>1.5436350979337405</c:v>
                </c:pt>
                <c:pt idx="46">
                  <c:v>1.291126658110316</c:v>
                </c:pt>
                <c:pt idx="48">
                  <c:v>1.1517715850223331</c:v>
                </c:pt>
                <c:pt idx="49">
                  <c:v>1.7055237825503442</c:v>
                </c:pt>
                <c:pt idx="53">
                  <c:v>1.6073726788012503</c:v>
                </c:pt>
                <c:pt idx="54">
                  <c:v>1.6607087760196719</c:v>
                </c:pt>
                <c:pt idx="55">
                  <c:v>1.6906575654415461</c:v>
                </c:pt>
                <c:pt idx="56">
                  <c:v>1.7093760254218262</c:v>
                </c:pt>
                <c:pt idx="57">
                  <c:v>1.2932962512312416</c:v>
                </c:pt>
                <c:pt idx="59">
                  <c:v>1.5421722719595725</c:v>
                </c:pt>
                <c:pt idx="61">
                  <c:v>1.5373165149455352</c:v>
                </c:pt>
                <c:pt idx="62">
                  <c:v>1.0548536310889614</c:v>
                </c:pt>
                <c:pt idx="63">
                  <c:v>1.4388652948215586</c:v>
                </c:pt>
                <c:pt idx="65">
                  <c:v>1.3173673832685315</c:v>
                </c:pt>
                <c:pt idx="66">
                  <c:v>1.0398867013372957</c:v>
                </c:pt>
                <c:pt idx="68">
                  <c:v>1.3416897754718669</c:v>
                </c:pt>
                <c:pt idx="72">
                  <c:v>1.6949771201680821</c:v>
                </c:pt>
                <c:pt idx="73">
                  <c:v>1.2229004454364725</c:v>
                </c:pt>
                <c:pt idx="74">
                  <c:v>1.1600849188692832</c:v>
                </c:pt>
                <c:pt idx="75">
                  <c:v>1.1275965790689559</c:v>
                </c:pt>
                <c:pt idx="76">
                  <c:v>1.7854865539229277</c:v>
                </c:pt>
                <c:pt idx="77">
                  <c:v>1.392253733243489</c:v>
                </c:pt>
                <c:pt idx="78">
                  <c:v>1.1336505629948086</c:v>
                </c:pt>
                <c:pt idx="79">
                  <c:v>1.8001889666064983</c:v>
                </c:pt>
                <c:pt idx="80">
                  <c:v>1.2982881987743318</c:v>
                </c:pt>
                <c:pt idx="82">
                  <c:v>1.1834668449746886</c:v>
                </c:pt>
                <c:pt idx="83">
                  <c:v>1.0162286865056225</c:v>
                </c:pt>
                <c:pt idx="84">
                  <c:v>1.6957654353774583</c:v>
                </c:pt>
                <c:pt idx="85">
                  <c:v>1.419494132912305</c:v>
                </c:pt>
                <c:pt idx="86">
                  <c:v>1.2715031742781078</c:v>
                </c:pt>
                <c:pt idx="87">
                  <c:v>1.6983310360569959</c:v>
                </c:pt>
                <c:pt idx="89">
                  <c:v>1.6904827484142027</c:v>
                </c:pt>
                <c:pt idx="90">
                  <c:v>1.5881009353926474</c:v>
                </c:pt>
                <c:pt idx="91">
                  <c:v>1.3365645180860961</c:v>
                </c:pt>
                <c:pt idx="92">
                  <c:v>1.1194439198971289</c:v>
                </c:pt>
                <c:pt idx="93">
                  <c:v>1.225358864242281</c:v>
                </c:pt>
                <c:pt idx="94">
                  <c:v>1.7857489671245452</c:v>
                </c:pt>
                <c:pt idx="95">
                  <c:v>1.0101453269130358</c:v>
                </c:pt>
                <c:pt idx="97">
                  <c:v>1.4170742500802633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C-46ED-95A5-A6C52526E3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45715</c:v>
                </c:pt>
                <c:pt idx="1">
                  <c:v>56656.6</c:v>
                </c:pt>
                <c:pt idx="4">
                  <c:v>66067.600000000006</c:v>
                </c:pt>
                <c:pt idx="9">
                  <c:v>45544.2</c:v>
                </c:pt>
                <c:pt idx="17">
                  <c:v>62072.800000000003</c:v>
                </c:pt>
                <c:pt idx="19">
                  <c:v>55726.6</c:v>
                </c:pt>
                <c:pt idx="28">
                  <c:v>63275.8</c:v>
                </c:pt>
                <c:pt idx="30">
                  <c:v>65749.2</c:v>
                </c:pt>
                <c:pt idx="31">
                  <c:v>51128.2</c:v>
                </c:pt>
                <c:pt idx="34">
                  <c:v>49433</c:v>
                </c:pt>
                <c:pt idx="37">
                  <c:v>52639.4</c:v>
                </c:pt>
                <c:pt idx="41">
                  <c:v>72422.2</c:v>
                </c:pt>
                <c:pt idx="44">
                  <c:v>50423.199999999997</c:v>
                </c:pt>
                <c:pt idx="45">
                  <c:v>43941.2</c:v>
                </c:pt>
                <c:pt idx="49">
                  <c:v>34535.4</c:v>
                </c:pt>
                <c:pt idx="52">
                  <c:v>40172.400000000001</c:v>
                </c:pt>
                <c:pt idx="53">
                  <c:v>37768</c:v>
                </c:pt>
                <c:pt idx="54">
                  <c:v>46139.6</c:v>
                </c:pt>
                <c:pt idx="60">
                  <c:v>64858</c:v>
                </c:pt>
                <c:pt idx="62">
                  <c:v>54701.8</c:v>
                </c:pt>
                <c:pt idx="66">
                  <c:v>42556</c:v>
                </c:pt>
                <c:pt idx="69">
                  <c:v>62136.2</c:v>
                </c:pt>
                <c:pt idx="71">
                  <c:v>34163</c:v>
                </c:pt>
                <c:pt idx="72">
                  <c:v>50664.2</c:v>
                </c:pt>
                <c:pt idx="73">
                  <c:v>65168.6</c:v>
                </c:pt>
                <c:pt idx="83">
                  <c:v>48148.4</c:v>
                </c:pt>
                <c:pt idx="90">
                  <c:v>45327.199999999997</c:v>
                </c:pt>
                <c:pt idx="98">
                  <c:v>53107.8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1.7850377337854095</c:v>
                </c:pt>
                <c:pt idx="1">
                  <c:v>2.2723919190350288</c:v>
                </c:pt>
                <c:pt idx="4">
                  <c:v>1.8076031216511572</c:v>
                </c:pt>
                <c:pt idx="9">
                  <c:v>2.6239125947980204</c:v>
                </c:pt>
                <c:pt idx="17">
                  <c:v>2.0457269528682449</c:v>
                </c:pt>
                <c:pt idx="19">
                  <c:v>2.0554277490462365</c:v>
                </c:pt>
                <c:pt idx="28">
                  <c:v>1.9742934897701807</c:v>
                </c:pt>
                <c:pt idx="30">
                  <c:v>1.9560085902185882</c:v>
                </c:pt>
                <c:pt idx="31">
                  <c:v>2.5844837095771025</c:v>
                </c:pt>
                <c:pt idx="34">
                  <c:v>1.9225213925919933</c:v>
                </c:pt>
                <c:pt idx="37">
                  <c:v>1.904542984912442</c:v>
                </c:pt>
                <c:pt idx="41">
                  <c:v>1.6621560792132799</c:v>
                </c:pt>
                <c:pt idx="44">
                  <c:v>2.0382879309524187</c:v>
                </c:pt>
                <c:pt idx="45">
                  <c:v>1.9274166385988549</c:v>
                </c:pt>
                <c:pt idx="49">
                  <c:v>1.8438182270945174</c:v>
                </c:pt>
                <c:pt idx="52">
                  <c:v>2.0997002917425895</c:v>
                </c:pt>
                <c:pt idx="53">
                  <c:v>2.3097066299512816</c:v>
                </c:pt>
                <c:pt idx="54">
                  <c:v>2.0809456518912173</c:v>
                </c:pt>
                <c:pt idx="60">
                  <c:v>2.0029448950013875</c:v>
                </c:pt>
                <c:pt idx="62">
                  <c:v>1.9607398659641913</c:v>
                </c:pt>
                <c:pt idx="66">
                  <c:v>2.8902857411410845</c:v>
                </c:pt>
                <c:pt idx="69">
                  <c:v>1.9833044183583806</c:v>
                </c:pt>
                <c:pt idx="71">
                  <c:v>2.534437842109885</c:v>
                </c:pt>
                <c:pt idx="72">
                  <c:v>1.7049316874637319</c:v>
                </c:pt>
                <c:pt idx="73">
                  <c:v>2.0230294958001247</c:v>
                </c:pt>
                <c:pt idx="83">
                  <c:v>2.2555266633989914</c:v>
                </c:pt>
                <c:pt idx="90">
                  <c:v>2.1437238567570907</c:v>
                </c:pt>
                <c:pt idx="98">
                  <c:v>2.3024113218773889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1C-46ED-95A5-A6C52526E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8832"/>
        <c:axId val="2016240512"/>
      </c:scatterChart>
      <c:valAx>
        <c:axId val="44688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40512"/>
        <c:crosses val="autoZero"/>
        <c:crossBetween val="midCat"/>
      </c:valAx>
      <c:valAx>
        <c:axId val="201624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44280</c:v>
                </c:pt>
                <c:pt idx="1">
                  <c:v>59044.800000000003</c:v>
                </c:pt>
                <c:pt idx="2">
                  <c:v>56210.400000000001</c:v>
                </c:pt>
                <c:pt idx="3">
                  <c:v>56466.6</c:v>
                </c:pt>
                <c:pt idx="4">
                  <c:v>62214.2</c:v>
                </c:pt>
                <c:pt idx="5">
                  <c:v>44413.8</c:v>
                </c:pt>
                <c:pt idx="6">
                  <c:v>54435.6</c:v>
                </c:pt>
                <c:pt idx="7">
                  <c:v>60897.8</c:v>
                </c:pt>
                <c:pt idx="8">
                  <c:v>82595</c:v>
                </c:pt>
                <c:pt idx="9">
                  <c:v>45784</c:v>
                </c:pt>
                <c:pt idx="10">
                  <c:v>71856</c:v>
                </c:pt>
                <c:pt idx="11">
                  <c:v>51841</c:v>
                </c:pt>
                <c:pt idx="12">
                  <c:v>47374.2</c:v>
                </c:pt>
                <c:pt idx="13">
                  <c:v>84524.800000000003</c:v>
                </c:pt>
                <c:pt idx="14">
                  <c:v>78496.399999999994</c:v>
                </c:pt>
                <c:pt idx="15">
                  <c:v>73811.8</c:v>
                </c:pt>
                <c:pt idx="16">
                  <c:v>64652.6</c:v>
                </c:pt>
                <c:pt idx="17">
                  <c:v>59456.4</c:v>
                </c:pt>
                <c:pt idx="18">
                  <c:v>63473.599999999999</c:v>
                </c:pt>
                <c:pt idx="19">
                  <c:v>56221</c:v>
                </c:pt>
                <c:pt idx="20">
                  <c:v>62457.2</c:v>
                </c:pt>
                <c:pt idx="21">
                  <c:v>74234.2</c:v>
                </c:pt>
                <c:pt idx="22">
                  <c:v>62618.2</c:v>
                </c:pt>
                <c:pt idx="23">
                  <c:v>37826.6</c:v>
                </c:pt>
                <c:pt idx="24">
                  <c:v>40774</c:v>
                </c:pt>
                <c:pt idx="25">
                  <c:v>75745.600000000006</c:v>
                </c:pt>
                <c:pt idx="26">
                  <c:v>51693.599999999999</c:v>
                </c:pt>
                <c:pt idx="27">
                  <c:v>56349.4</c:v>
                </c:pt>
                <c:pt idx="28">
                  <c:v>59490.400000000001</c:v>
                </c:pt>
                <c:pt idx="29">
                  <c:v>52974.6</c:v>
                </c:pt>
                <c:pt idx="30">
                  <c:v>62172.2</c:v>
                </c:pt>
                <c:pt idx="31">
                  <c:v>51162.6</c:v>
                </c:pt>
                <c:pt idx="32">
                  <c:v>55722.2</c:v>
                </c:pt>
                <c:pt idx="33">
                  <c:v>55120.2</c:v>
                </c:pt>
                <c:pt idx="34">
                  <c:v>50101</c:v>
                </c:pt>
                <c:pt idx="35">
                  <c:v>83083.8</c:v>
                </c:pt>
                <c:pt idx="36">
                  <c:v>52786</c:v>
                </c:pt>
                <c:pt idx="37">
                  <c:v>51605.8</c:v>
                </c:pt>
                <c:pt idx="38">
                  <c:v>80698.8</c:v>
                </c:pt>
                <c:pt idx="39">
                  <c:v>60629.599999999999</c:v>
                </c:pt>
                <c:pt idx="40">
                  <c:v>54219.199999999997</c:v>
                </c:pt>
                <c:pt idx="41">
                  <c:v>68675</c:v>
                </c:pt>
                <c:pt idx="42">
                  <c:v>43247</c:v>
                </c:pt>
                <c:pt idx="43">
                  <c:v>78369</c:v>
                </c:pt>
                <c:pt idx="44">
                  <c:v>54138.8</c:v>
                </c:pt>
                <c:pt idx="45">
                  <c:v>44173.8</c:v>
                </c:pt>
                <c:pt idx="46">
                  <c:v>73197.600000000006</c:v>
                </c:pt>
                <c:pt idx="47">
                  <c:v>64033.8</c:v>
                </c:pt>
                <c:pt idx="48">
                  <c:v>53705.8</c:v>
                </c:pt>
                <c:pt idx="49">
                  <c:v>33406</c:v>
                </c:pt>
                <c:pt idx="50">
                  <c:v>64817.4</c:v>
                </c:pt>
                <c:pt idx="51">
                  <c:v>60004.4</c:v>
                </c:pt>
                <c:pt idx="52">
                  <c:v>40893</c:v>
                </c:pt>
                <c:pt idx="53">
                  <c:v>34544.800000000003</c:v>
                </c:pt>
                <c:pt idx="54">
                  <c:v>48988</c:v>
                </c:pt>
                <c:pt idx="55">
                  <c:v>49512.800000000003</c:v>
                </c:pt>
                <c:pt idx="56">
                  <c:v>66454.600000000006</c:v>
                </c:pt>
                <c:pt idx="57">
                  <c:v>65641.8</c:v>
                </c:pt>
                <c:pt idx="58">
                  <c:v>61660.6</c:v>
                </c:pt>
                <c:pt idx="59">
                  <c:v>69110.399999999994</c:v>
                </c:pt>
                <c:pt idx="60">
                  <c:v>62002.2</c:v>
                </c:pt>
                <c:pt idx="61">
                  <c:v>43582.400000000001</c:v>
                </c:pt>
                <c:pt idx="62">
                  <c:v>53264</c:v>
                </c:pt>
                <c:pt idx="63">
                  <c:v>46031.6</c:v>
                </c:pt>
                <c:pt idx="64">
                  <c:v>53860.2</c:v>
                </c:pt>
                <c:pt idx="65">
                  <c:v>40164</c:v>
                </c:pt>
                <c:pt idx="66">
                  <c:v>46890</c:v>
                </c:pt>
                <c:pt idx="67">
                  <c:v>79616</c:v>
                </c:pt>
                <c:pt idx="68">
                  <c:v>67504.2</c:v>
                </c:pt>
                <c:pt idx="69">
                  <c:v>61563.6</c:v>
                </c:pt>
                <c:pt idx="70">
                  <c:v>79820.399999999994</c:v>
                </c:pt>
                <c:pt idx="71">
                  <c:v>30916.400000000001</c:v>
                </c:pt>
                <c:pt idx="72">
                  <c:v>50742.8</c:v>
                </c:pt>
                <c:pt idx="73">
                  <c:v>66611.199999999997</c:v>
                </c:pt>
                <c:pt idx="74">
                  <c:v>55717</c:v>
                </c:pt>
                <c:pt idx="75">
                  <c:v>60433</c:v>
                </c:pt>
                <c:pt idx="76">
                  <c:v>71898.8</c:v>
                </c:pt>
                <c:pt idx="77">
                  <c:v>60788.6</c:v>
                </c:pt>
                <c:pt idx="78">
                  <c:v>43559.6</c:v>
                </c:pt>
                <c:pt idx="79">
                  <c:v>63303.4</c:v>
                </c:pt>
                <c:pt idx="80">
                  <c:v>52178</c:v>
                </c:pt>
                <c:pt idx="81">
                  <c:v>56273.4</c:v>
                </c:pt>
                <c:pt idx="82">
                  <c:v>59812</c:v>
                </c:pt>
                <c:pt idx="83">
                  <c:v>49700.800000000003</c:v>
                </c:pt>
                <c:pt idx="84">
                  <c:v>76931.399999999994</c:v>
                </c:pt>
                <c:pt idx="85">
                  <c:v>62018.8</c:v>
                </c:pt>
                <c:pt idx="86">
                  <c:v>68991.399999999994</c:v>
                </c:pt>
                <c:pt idx="87">
                  <c:v>56043.8</c:v>
                </c:pt>
                <c:pt idx="88">
                  <c:v>64673.2</c:v>
                </c:pt>
                <c:pt idx="89">
                  <c:v>69189.399999999994</c:v>
                </c:pt>
                <c:pt idx="90">
                  <c:v>44214.2</c:v>
                </c:pt>
                <c:pt idx="91">
                  <c:v>51476.800000000003</c:v>
                </c:pt>
                <c:pt idx="92">
                  <c:v>46314.400000000001</c:v>
                </c:pt>
                <c:pt idx="93">
                  <c:v>69996.2</c:v>
                </c:pt>
                <c:pt idx="94">
                  <c:v>66498.8</c:v>
                </c:pt>
                <c:pt idx="95">
                  <c:v>61729.8</c:v>
                </c:pt>
                <c:pt idx="96">
                  <c:v>45650.8</c:v>
                </c:pt>
                <c:pt idx="97">
                  <c:v>55674</c:v>
                </c:pt>
                <c:pt idx="98">
                  <c:v>51093.8</c:v>
                </c:pt>
                <c:pt idx="99">
                  <c:v>69201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1.6494805781391146</c:v>
                </c:pt>
                <c:pt idx="1">
                  <c:v>2.0512729317399669</c:v>
                </c:pt>
                <c:pt idx="2">
                  <c:v>1.2989411212160027</c:v>
                </c:pt>
                <c:pt idx="3">
                  <c:v>1.9354450241381631</c:v>
                </c:pt>
                <c:pt idx="4">
                  <c:v>1.9238855438147562</c:v>
                </c:pt>
                <c:pt idx="5">
                  <c:v>1.6014166767986526</c:v>
                </c:pt>
                <c:pt idx="6">
                  <c:v>1.2819735614193652</c:v>
                </c:pt>
                <c:pt idx="7">
                  <c:v>1.7218355999724126</c:v>
                </c:pt>
                <c:pt idx="8">
                  <c:v>1.3056964707306737</c:v>
                </c:pt>
                <c:pt idx="9">
                  <c:v>2.6040756596190811</c:v>
                </c:pt>
                <c:pt idx="10">
                  <c:v>1.1839373190826097</c:v>
                </c:pt>
                <c:pt idx="11">
                  <c:v>1.2961169730522173</c:v>
                </c:pt>
                <c:pt idx="12">
                  <c:v>1.5551713802027265</c:v>
                </c:pt>
                <c:pt idx="13">
                  <c:v>1.4770457901113045</c:v>
                </c:pt>
                <c:pt idx="14">
                  <c:v>1.1454410648131634</c:v>
                </c:pt>
                <c:pt idx="15">
                  <c:v>1.4376698576650346</c:v>
                </c:pt>
                <c:pt idx="16">
                  <c:v>1.0371431311347108</c:v>
                </c:pt>
                <c:pt idx="17">
                  <c:v>2.0018198209107849</c:v>
                </c:pt>
                <c:pt idx="18">
                  <c:v>1.5955137253913438</c:v>
                </c:pt>
                <c:pt idx="19">
                  <c:v>2.0956226321125557</c:v>
                </c:pt>
                <c:pt idx="20">
                  <c:v>1.6811672633419366</c:v>
                </c:pt>
                <c:pt idx="21">
                  <c:v>1.636280851682917</c:v>
                </c:pt>
                <c:pt idx="22">
                  <c:v>1.5629162128582426</c:v>
                </c:pt>
                <c:pt idx="23">
                  <c:v>1.8575552653423781</c:v>
                </c:pt>
                <c:pt idx="24">
                  <c:v>1.9930838279295631</c:v>
                </c:pt>
                <c:pt idx="25">
                  <c:v>1.0781748378783718</c:v>
                </c:pt>
                <c:pt idx="26">
                  <c:v>1.5927503598124333</c:v>
                </c:pt>
                <c:pt idx="27">
                  <c:v>1.1186809442514027</c:v>
                </c:pt>
                <c:pt idx="28">
                  <c:v>1.9912288369215874</c:v>
                </c:pt>
                <c:pt idx="29">
                  <c:v>1.4990391621645092</c:v>
                </c:pt>
                <c:pt idx="30">
                  <c:v>2.1911561759114204</c:v>
                </c:pt>
                <c:pt idx="31">
                  <c:v>2.6336034525219594</c:v>
                </c:pt>
                <c:pt idx="32">
                  <c:v>1.2802796730925916</c:v>
                </c:pt>
                <c:pt idx="33">
                  <c:v>1.1675211628404831</c:v>
                </c:pt>
                <c:pt idx="34">
                  <c:v>1.8944332448454122</c:v>
                </c:pt>
                <c:pt idx="35">
                  <c:v>1.3894646128366781</c:v>
                </c:pt>
                <c:pt idx="36">
                  <c:v>1.4708824309475999</c:v>
                </c:pt>
                <c:pt idx="37">
                  <c:v>1.937030333799689</c:v>
                </c:pt>
                <c:pt idx="38">
                  <c:v>1.5733939042464076</c:v>
                </c:pt>
                <c:pt idx="39">
                  <c:v>1.4004050826658927</c:v>
                </c:pt>
                <c:pt idx="40">
                  <c:v>1.4470335231799807</c:v>
                </c:pt>
                <c:pt idx="41">
                  <c:v>1.7550345831816527</c:v>
                </c:pt>
                <c:pt idx="42">
                  <c:v>1.4426665433440471</c:v>
                </c:pt>
                <c:pt idx="43">
                  <c:v>1.1361635340504537</c:v>
                </c:pt>
                <c:pt idx="44">
                  <c:v>1.8963294347122581</c:v>
                </c:pt>
                <c:pt idx="45">
                  <c:v>1.776437616867917</c:v>
                </c:pt>
                <c:pt idx="46">
                  <c:v>1.7097828344098713</c:v>
                </c:pt>
                <c:pt idx="47">
                  <c:v>1.5051894468233964</c:v>
                </c:pt>
                <c:pt idx="48">
                  <c:v>1.2628058794394645</c:v>
                </c:pt>
                <c:pt idx="49">
                  <c:v>1.8906783212596538</c:v>
                </c:pt>
                <c:pt idx="50">
                  <c:v>1.2141492870741497</c:v>
                </c:pt>
                <c:pt idx="51">
                  <c:v>1.7882021985054428</c:v>
                </c:pt>
                <c:pt idx="52">
                  <c:v>1.9746411366248502</c:v>
                </c:pt>
                <c:pt idx="53">
                  <c:v>2.3675632801463604</c:v>
                </c:pt>
                <c:pt idx="54">
                  <c:v>1.8736425246999264</c:v>
                </c:pt>
                <c:pt idx="55">
                  <c:v>1.5101549498311546</c:v>
                </c:pt>
                <c:pt idx="56">
                  <c:v>1.5968044349074404</c:v>
                </c:pt>
                <c:pt idx="57">
                  <c:v>1.825757368018549</c:v>
                </c:pt>
                <c:pt idx="58">
                  <c:v>1.7122603412876294</c:v>
                </c:pt>
                <c:pt idx="59">
                  <c:v>1.290543825531324</c:v>
                </c:pt>
                <c:pt idx="60">
                  <c:v>2.0996996880755847</c:v>
                </c:pt>
                <c:pt idx="61">
                  <c:v>1.58802635926429</c:v>
                </c:pt>
                <c:pt idx="62">
                  <c:v>1.9895802042655453</c:v>
                </c:pt>
                <c:pt idx="63">
                  <c:v>1.6836477550204643</c:v>
                </c:pt>
                <c:pt idx="64">
                  <c:v>1.0480280429705051</c:v>
                </c:pt>
                <c:pt idx="65">
                  <c:v>1.526043222786575</c:v>
                </c:pt>
                <c:pt idx="66">
                  <c:v>2.6231179355939434</c:v>
                </c:pt>
                <c:pt idx="67">
                  <c:v>1.2646201768488745</c:v>
                </c:pt>
                <c:pt idx="68">
                  <c:v>1.076007122519784</c:v>
                </c:pt>
                <c:pt idx="69">
                  <c:v>1.9531184011331371</c:v>
                </c:pt>
                <c:pt idx="70">
                  <c:v>1.2777310061087142</c:v>
                </c:pt>
                <c:pt idx="71">
                  <c:v>2.7521962453584505</c:v>
                </c:pt>
                <c:pt idx="72">
                  <c:v>1.7361083739959167</c:v>
                </c:pt>
                <c:pt idx="73">
                  <c:v>1.9703893639508072</c:v>
                </c:pt>
                <c:pt idx="74">
                  <c:v>1.6555090905827665</c:v>
                </c:pt>
                <c:pt idx="75">
                  <c:v>1.3235814869359457</c:v>
                </c:pt>
                <c:pt idx="76">
                  <c:v>1.2053747767695706</c:v>
                </c:pt>
                <c:pt idx="77">
                  <c:v>1.2792036664769382</c:v>
                </c:pt>
                <c:pt idx="78">
                  <c:v>1.8027484182591209</c:v>
                </c:pt>
                <c:pt idx="79">
                  <c:v>1.3366264687204794</c:v>
                </c:pt>
                <c:pt idx="80">
                  <c:v>1.082736019011844</c:v>
                </c:pt>
                <c:pt idx="81">
                  <c:v>1.7930141061318492</c:v>
                </c:pt>
                <c:pt idx="82">
                  <c:v>1.2966461579616131</c:v>
                </c:pt>
                <c:pt idx="83">
                  <c:v>2.212398995589608</c:v>
                </c:pt>
                <c:pt idx="84">
                  <c:v>1.1703413690638673</c:v>
                </c:pt>
                <c:pt idx="85">
                  <c:v>1.0260114674905028</c:v>
                </c:pt>
                <c:pt idx="86">
                  <c:v>1.636972144354224</c:v>
                </c:pt>
                <c:pt idx="87">
                  <c:v>1.4413726406846072</c:v>
                </c:pt>
                <c:pt idx="88">
                  <c:v>1.2778399708070731</c:v>
                </c:pt>
                <c:pt idx="89">
                  <c:v>1.5593573582080493</c:v>
                </c:pt>
                <c:pt idx="90">
                  <c:v>2.2711481831628753</c:v>
                </c:pt>
                <c:pt idx="91">
                  <c:v>1.6024500357442575</c:v>
                </c:pt>
                <c:pt idx="92">
                  <c:v>1.5762916069300261</c:v>
                </c:pt>
                <c:pt idx="93">
                  <c:v>1.4415353976358718</c:v>
                </c:pt>
                <c:pt idx="94">
                  <c:v>1.1067568136567878</c:v>
                </c:pt>
                <c:pt idx="95">
                  <c:v>1.2076663135147043</c:v>
                </c:pt>
                <c:pt idx="96">
                  <c:v>1.9669753870687916</c:v>
                </c:pt>
                <c:pt idx="97">
                  <c:v>1.0176204332363401</c:v>
                </c:pt>
                <c:pt idx="98">
                  <c:v>2.3859450657418315</c:v>
                </c:pt>
                <c:pt idx="99">
                  <c:v>1.4158032398375746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1-495D-BC7A-137F253FC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90560"/>
        <c:axId val="2016213888"/>
      </c:scatterChart>
      <c:valAx>
        <c:axId val="20495905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13888"/>
        <c:crosses val="autoZero"/>
        <c:crossBetween val="midCat"/>
      </c:valAx>
      <c:valAx>
        <c:axId val="201621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9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59044.800000000003</c:v>
                </c:pt>
                <c:pt idx="5">
                  <c:v>44413.8</c:v>
                </c:pt>
                <c:pt idx="10">
                  <c:v>71856</c:v>
                </c:pt>
                <c:pt idx="11">
                  <c:v>51841</c:v>
                </c:pt>
                <c:pt idx="26">
                  <c:v>51693.599999999999</c:v>
                </c:pt>
                <c:pt idx="30">
                  <c:v>62172.2</c:v>
                </c:pt>
                <c:pt idx="33">
                  <c:v>55120.2</c:v>
                </c:pt>
                <c:pt idx="36">
                  <c:v>52786</c:v>
                </c:pt>
                <c:pt idx="38">
                  <c:v>80698.8</c:v>
                </c:pt>
                <c:pt idx="39">
                  <c:v>60629.599999999999</c:v>
                </c:pt>
                <c:pt idx="57">
                  <c:v>65641.8</c:v>
                </c:pt>
                <c:pt idx="63">
                  <c:v>46031.6</c:v>
                </c:pt>
                <c:pt idx="64">
                  <c:v>53860.2</c:v>
                </c:pt>
                <c:pt idx="82">
                  <c:v>59812</c:v>
                </c:pt>
                <c:pt idx="85">
                  <c:v>62018.8</c:v>
                </c:pt>
                <c:pt idx="86">
                  <c:v>68991.399999999994</c:v>
                </c:pt>
                <c:pt idx="91">
                  <c:v>51476.800000000003</c:v>
                </c:pt>
                <c:pt idx="97">
                  <c:v>55674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2.0512729317399669</c:v>
                </c:pt>
                <c:pt idx="4">
                  <c:v>1.6014166767986526</c:v>
                </c:pt>
                <c:pt idx="9">
                  <c:v>1.1839373190826097</c:v>
                </c:pt>
                <c:pt idx="10">
                  <c:v>1.2961169730522173</c:v>
                </c:pt>
                <c:pt idx="25">
                  <c:v>1.5927503598124333</c:v>
                </c:pt>
                <c:pt idx="29">
                  <c:v>2.1911561759114204</c:v>
                </c:pt>
                <c:pt idx="32">
                  <c:v>1.1675211628404831</c:v>
                </c:pt>
                <c:pt idx="35">
                  <c:v>1.4708824309475999</c:v>
                </c:pt>
                <c:pt idx="37">
                  <c:v>1.5733939042464076</c:v>
                </c:pt>
                <c:pt idx="38">
                  <c:v>1.4004050826658927</c:v>
                </c:pt>
                <c:pt idx="56">
                  <c:v>1.825757368018549</c:v>
                </c:pt>
                <c:pt idx="62">
                  <c:v>1.6836477550204643</c:v>
                </c:pt>
                <c:pt idx="63">
                  <c:v>1.0480280429705051</c:v>
                </c:pt>
                <c:pt idx="81">
                  <c:v>1.2966461579616131</c:v>
                </c:pt>
                <c:pt idx="84">
                  <c:v>1.0260114674905028</c:v>
                </c:pt>
                <c:pt idx="85">
                  <c:v>1.636972144354224</c:v>
                </c:pt>
                <c:pt idx="90">
                  <c:v>1.6024500357442575</c:v>
                </c:pt>
                <c:pt idx="96">
                  <c:v>1.0176204332363401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2-407D-8433-AF0F2DA6F1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44280</c:v>
                </c:pt>
                <c:pt idx="6">
                  <c:v>54435.6</c:v>
                </c:pt>
                <c:pt idx="14">
                  <c:v>78496.399999999994</c:v>
                </c:pt>
                <c:pt idx="15">
                  <c:v>73811.8</c:v>
                </c:pt>
                <c:pt idx="19">
                  <c:v>56221</c:v>
                </c:pt>
                <c:pt idx="20">
                  <c:v>62457.2</c:v>
                </c:pt>
                <c:pt idx="22">
                  <c:v>62618.2</c:v>
                </c:pt>
                <c:pt idx="29">
                  <c:v>52974.6</c:v>
                </c:pt>
                <c:pt idx="35">
                  <c:v>83083.8</c:v>
                </c:pt>
                <c:pt idx="37">
                  <c:v>51605.8</c:v>
                </c:pt>
                <c:pt idx="41">
                  <c:v>68675</c:v>
                </c:pt>
                <c:pt idx="42">
                  <c:v>43247</c:v>
                </c:pt>
                <c:pt idx="45">
                  <c:v>44173.8</c:v>
                </c:pt>
                <c:pt idx="47">
                  <c:v>64033.8</c:v>
                </c:pt>
                <c:pt idx="48">
                  <c:v>53705.8</c:v>
                </c:pt>
                <c:pt idx="51">
                  <c:v>60004.4</c:v>
                </c:pt>
                <c:pt idx="53">
                  <c:v>34544.800000000003</c:v>
                </c:pt>
                <c:pt idx="59">
                  <c:v>69110.399999999994</c:v>
                </c:pt>
                <c:pt idx="68">
                  <c:v>67504.2</c:v>
                </c:pt>
                <c:pt idx="69">
                  <c:v>61563.6</c:v>
                </c:pt>
                <c:pt idx="70">
                  <c:v>79820.399999999994</c:v>
                </c:pt>
                <c:pt idx="73">
                  <c:v>66611.199999999997</c:v>
                </c:pt>
                <c:pt idx="74">
                  <c:v>55717</c:v>
                </c:pt>
                <c:pt idx="75">
                  <c:v>60433</c:v>
                </c:pt>
                <c:pt idx="76">
                  <c:v>71898.8</c:v>
                </c:pt>
                <c:pt idx="77">
                  <c:v>60788.6</c:v>
                </c:pt>
                <c:pt idx="83">
                  <c:v>49700.800000000003</c:v>
                </c:pt>
                <c:pt idx="84">
                  <c:v>76931.399999999994</c:v>
                </c:pt>
                <c:pt idx="89">
                  <c:v>69189.399999999994</c:v>
                </c:pt>
                <c:pt idx="90">
                  <c:v>44214.2</c:v>
                </c:pt>
                <c:pt idx="93">
                  <c:v>69996.2</c:v>
                </c:pt>
                <c:pt idx="94">
                  <c:v>66498.8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1.6494805781391146</c:v>
                </c:pt>
                <c:pt idx="6">
                  <c:v>1.2819735614193652</c:v>
                </c:pt>
                <c:pt idx="14">
                  <c:v>1.1454410648131634</c:v>
                </c:pt>
                <c:pt idx="15">
                  <c:v>1.4376698576650346</c:v>
                </c:pt>
                <c:pt idx="19">
                  <c:v>2.0956226321125557</c:v>
                </c:pt>
                <c:pt idx="20">
                  <c:v>1.6811672633419366</c:v>
                </c:pt>
                <c:pt idx="22">
                  <c:v>1.5629162128582426</c:v>
                </c:pt>
                <c:pt idx="29">
                  <c:v>1.4990391621645092</c:v>
                </c:pt>
                <c:pt idx="35">
                  <c:v>1.3894646128366781</c:v>
                </c:pt>
                <c:pt idx="37">
                  <c:v>1.937030333799689</c:v>
                </c:pt>
                <c:pt idx="41">
                  <c:v>1.7550345831816527</c:v>
                </c:pt>
                <c:pt idx="42">
                  <c:v>1.4426665433440471</c:v>
                </c:pt>
                <c:pt idx="45">
                  <c:v>1.776437616867917</c:v>
                </c:pt>
                <c:pt idx="47">
                  <c:v>1.5051894468233964</c:v>
                </c:pt>
                <c:pt idx="48">
                  <c:v>1.2628058794394645</c:v>
                </c:pt>
                <c:pt idx="51">
                  <c:v>1.7882021985054428</c:v>
                </c:pt>
                <c:pt idx="53">
                  <c:v>2.3675632801463604</c:v>
                </c:pt>
                <c:pt idx="59">
                  <c:v>1.290543825531324</c:v>
                </c:pt>
                <c:pt idx="68">
                  <c:v>1.076007122519784</c:v>
                </c:pt>
                <c:pt idx="69">
                  <c:v>1.9531184011331371</c:v>
                </c:pt>
                <c:pt idx="70">
                  <c:v>1.2777310061087142</c:v>
                </c:pt>
                <c:pt idx="73">
                  <c:v>1.9703893639508072</c:v>
                </c:pt>
                <c:pt idx="74">
                  <c:v>1.6555090905827665</c:v>
                </c:pt>
                <c:pt idx="75">
                  <c:v>1.3235814869359457</c:v>
                </c:pt>
                <c:pt idx="76">
                  <c:v>1.2053747767695706</c:v>
                </c:pt>
                <c:pt idx="77">
                  <c:v>1.2792036664769382</c:v>
                </c:pt>
                <c:pt idx="83">
                  <c:v>2.212398995589608</c:v>
                </c:pt>
                <c:pt idx="84">
                  <c:v>1.1703413690638673</c:v>
                </c:pt>
                <c:pt idx="89">
                  <c:v>1.5593573582080493</c:v>
                </c:pt>
                <c:pt idx="90">
                  <c:v>2.2711481831628753</c:v>
                </c:pt>
                <c:pt idx="93">
                  <c:v>1.4415353976358718</c:v>
                </c:pt>
                <c:pt idx="94">
                  <c:v>1.1067568136567878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12-407D-8433-AF0F2DA6F1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56210.400000000001</c:v>
                </c:pt>
                <c:pt idx="9">
                  <c:v>45784</c:v>
                </c:pt>
                <c:pt idx="12">
                  <c:v>47374.2</c:v>
                </c:pt>
                <c:pt idx="17">
                  <c:v>59456.4</c:v>
                </c:pt>
                <c:pt idx="18">
                  <c:v>63473.599999999999</c:v>
                </c:pt>
                <c:pt idx="24">
                  <c:v>40774</c:v>
                </c:pt>
                <c:pt idx="25">
                  <c:v>75745.600000000006</c:v>
                </c:pt>
                <c:pt idx="27">
                  <c:v>56349.4</c:v>
                </c:pt>
                <c:pt idx="40">
                  <c:v>54219.199999999997</c:v>
                </c:pt>
                <c:pt idx="44">
                  <c:v>54138.8</c:v>
                </c:pt>
                <c:pt idx="46">
                  <c:v>73197.600000000006</c:v>
                </c:pt>
                <c:pt idx="49">
                  <c:v>33406</c:v>
                </c:pt>
                <c:pt idx="50">
                  <c:v>64817.4</c:v>
                </c:pt>
                <c:pt idx="52">
                  <c:v>40893</c:v>
                </c:pt>
                <c:pt idx="54">
                  <c:v>48988</c:v>
                </c:pt>
                <c:pt idx="55">
                  <c:v>49512.800000000003</c:v>
                </c:pt>
                <c:pt idx="60">
                  <c:v>62002.2</c:v>
                </c:pt>
                <c:pt idx="61">
                  <c:v>43582.400000000001</c:v>
                </c:pt>
                <c:pt idx="62">
                  <c:v>53264</c:v>
                </c:pt>
                <c:pt idx="65">
                  <c:v>40164</c:v>
                </c:pt>
                <c:pt idx="66">
                  <c:v>46890</c:v>
                </c:pt>
                <c:pt idx="71">
                  <c:v>30916.400000000001</c:v>
                </c:pt>
                <c:pt idx="72">
                  <c:v>50742.8</c:v>
                </c:pt>
                <c:pt idx="78">
                  <c:v>43559.6</c:v>
                </c:pt>
                <c:pt idx="79">
                  <c:v>63303.4</c:v>
                </c:pt>
                <c:pt idx="81">
                  <c:v>56273.4</c:v>
                </c:pt>
                <c:pt idx="87">
                  <c:v>56043.8</c:v>
                </c:pt>
                <c:pt idx="92">
                  <c:v>46314.400000000001</c:v>
                </c:pt>
                <c:pt idx="95">
                  <c:v>61729.8</c:v>
                </c:pt>
                <c:pt idx="96">
                  <c:v>45650.8</c:v>
                </c:pt>
                <c:pt idx="98">
                  <c:v>51093.8</c:v>
                </c:pt>
                <c:pt idx="99">
                  <c:v>69201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1.2989411212160027</c:v>
                </c:pt>
                <c:pt idx="9">
                  <c:v>2.6040756596190811</c:v>
                </c:pt>
                <c:pt idx="12">
                  <c:v>1.5551713802027265</c:v>
                </c:pt>
                <c:pt idx="17">
                  <c:v>2.0018198209107849</c:v>
                </c:pt>
                <c:pt idx="18">
                  <c:v>1.5955137253913438</c:v>
                </c:pt>
                <c:pt idx="24">
                  <c:v>1.9930838279295631</c:v>
                </c:pt>
                <c:pt idx="25">
                  <c:v>1.0781748378783718</c:v>
                </c:pt>
                <c:pt idx="27">
                  <c:v>1.1186809442514027</c:v>
                </c:pt>
                <c:pt idx="40">
                  <c:v>1.4470335231799807</c:v>
                </c:pt>
                <c:pt idx="44">
                  <c:v>1.8963294347122581</c:v>
                </c:pt>
                <c:pt idx="46">
                  <c:v>1.7097828344098713</c:v>
                </c:pt>
                <c:pt idx="49">
                  <c:v>1.8906783212596538</c:v>
                </c:pt>
                <c:pt idx="50">
                  <c:v>1.2141492870741497</c:v>
                </c:pt>
                <c:pt idx="52">
                  <c:v>1.9746411366248502</c:v>
                </c:pt>
                <c:pt idx="54">
                  <c:v>1.8736425246999264</c:v>
                </c:pt>
                <c:pt idx="55">
                  <c:v>1.5101549498311546</c:v>
                </c:pt>
                <c:pt idx="60">
                  <c:v>2.0996996880755847</c:v>
                </c:pt>
                <c:pt idx="61">
                  <c:v>1.58802635926429</c:v>
                </c:pt>
                <c:pt idx="62">
                  <c:v>1.9895802042655453</c:v>
                </c:pt>
                <c:pt idx="65">
                  <c:v>1.526043222786575</c:v>
                </c:pt>
                <c:pt idx="66">
                  <c:v>2.6231179355939434</c:v>
                </c:pt>
                <c:pt idx="71">
                  <c:v>2.7521962453584505</c:v>
                </c:pt>
                <c:pt idx="72">
                  <c:v>1.7361083739959167</c:v>
                </c:pt>
                <c:pt idx="78">
                  <c:v>1.8027484182591209</c:v>
                </c:pt>
                <c:pt idx="79">
                  <c:v>1.3366264687204794</c:v>
                </c:pt>
                <c:pt idx="81">
                  <c:v>1.7930141061318492</c:v>
                </c:pt>
                <c:pt idx="87">
                  <c:v>1.4413726406846072</c:v>
                </c:pt>
                <c:pt idx="92">
                  <c:v>1.5762916069300261</c:v>
                </c:pt>
                <c:pt idx="95">
                  <c:v>1.2076663135147043</c:v>
                </c:pt>
                <c:pt idx="96">
                  <c:v>1.9669753870687916</c:v>
                </c:pt>
                <c:pt idx="98">
                  <c:v>2.3859450657418315</c:v>
                </c:pt>
                <c:pt idx="99">
                  <c:v>1.4158032398375746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12-407D-8433-AF0F2DA6F1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56466.6</c:v>
                </c:pt>
                <c:pt idx="4">
                  <c:v>62214.2</c:v>
                </c:pt>
                <c:pt idx="7">
                  <c:v>60897.8</c:v>
                </c:pt>
                <c:pt idx="8">
                  <c:v>82595</c:v>
                </c:pt>
                <c:pt idx="13">
                  <c:v>84524.800000000003</c:v>
                </c:pt>
                <c:pt idx="16">
                  <c:v>64652.6</c:v>
                </c:pt>
                <c:pt idx="21">
                  <c:v>74234.2</c:v>
                </c:pt>
                <c:pt idx="23">
                  <c:v>37826.6</c:v>
                </c:pt>
                <c:pt idx="28">
                  <c:v>59490.400000000001</c:v>
                </c:pt>
                <c:pt idx="31">
                  <c:v>51162.6</c:v>
                </c:pt>
                <c:pt idx="32">
                  <c:v>55722.2</c:v>
                </c:pt>
                <c:pt idx="34">
                  <c:v>50101</c:v>
                </c:pt>
                <c:pt idx="43">
                  <c:v>78369</c:v>
                </c:pt>
                <c:pt idx="56">
                  <c:v>66454.600000000006</c:v>
                </c:pt>
                <c:pt idx="58">
                  <c:v>61660.6</c:v>
                </c:pt>
                <c:pt idx="67">
                  <c:v>79616</c:v>
                </c:pt>
                <c:pt idx="80">
                  <c:v>52178</c:v>
                </c:pt>
                <c:pt idx="88">
                  <c:v>64673.2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1.9354450241381631</c:v>
                </c:pt>
                <c:pt idx="4">
                  <c:v>1.9238855438147562</c:v>
                </c:pt>
                <c:pt idx="7">
                  <c:v>1.7218355999724126</c:v>
                </c:pt>
                <c:pt idx="8">
                  <c:v>1.3056964707306737</c:v>
                </c:pt>
                <c:pt idx="13">
                  <c:v>1.4770457901113045</c:v>
                </c:pt>
                <c:pt idx="16">
                  <c:v>1.0371431311347108</c:v>
                </c:pt>
                <c:pt idx="21">
                  <c:v>1.636280851682917</c:v>
                </c:pt>
                <c:pt idx="23">
                  <c:v>1.8575552653423781</c:v>
                </c:pt>
                <c:pt idx="28">
                  <c:v>1.9912288369215874</c:v>
                </c:pt>
                <c:pt idx="31">
                  <c:v>2.6336034525219594</c:v>
                </c:pt>
                <c:pt idx="32">
                  <c:v>1.2802796730925916</c:v>
                </c:pt>
                <c:pt idx="34">
                  <c:v>1.8944332448454122</c:v>
                </c:pt>
                <c:pt idx="43">
                  <c:v>1.1361635340504537</c:v>
                </c:pt>
                <c:pt idx="56">
                  <c:v>1.5968044349074404</c:v>
                </c:pt>
                <c:pt idx="58">
                  <c:v>1.7122603412876294</c:v>
                </c:pt>
                <c:pt idx="67">
                  <c:v>1.2646201768488745</c:v>
                </c:pt>
                <c:pt idx="80">
                  <c:v>1.082736019011844</c:v>
                </c:pt>
                <c:pt idx="88">
                  <c:v>1.2778399708070731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12-407D-8433-AF0F2DA6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606560"/>
        <c:axId val="2016203072"/>
      </c:scatterChart>
      <c:valAx>
        <c:axId val="20496065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03072"/>
        <c:crosses val="autoZero"/>
        <c:crossBetween val="midCat"/>
      </c:valAx>
      <c:valAx>
        <c:axId val="201620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60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44280</c:v>
                </c:pt>
                <c:pt idx="2">
                  <c:v>56210.400000000001</c:v>
                </c:pt>
                <c:pt idx="5">
                  <c:v>44413.8</c:v>
                </c:pt>
                <c:pt idx="6">
                  <c:v>54435.6</c:v>
                </c:pt>
                <c:pt idx="7">
                  <c:v>60897.8</c:v>
                </c:pt>
                <c:pt idx="8">
                  <c:v>82595</c:v>
                </c:pt>
                <c:pt idx="10">
                  <c:v>71856</c:v>
                </c:pt>
                <c:pt idx="11">
                  <c:v>51841</c:v>
                </c:pt>
                <c:pt idx="12">
                  <c:v>47374.2</c:v>
                </c:pt>
                <c:pt idx="13">
                  <c:v>84524.800000000003</c:v>
                </c:pt>
                <c:pt idx="14">
                  <c:v>78496.399999999994</c:v>
                </c:pt>
                <c:pt idx="15">
                  <c:v>73811.8</c:v>
                </c:pt>
                <c:pt idx="16">
                  <c:v>64652.6</c:v>
                </c:pt>
                <c:pt idx="18">
                  <c:v>63473.599999999999</c:v>
                </c:pt>
                <c:pt idx="20">
                  <c:v>62457.2</c:v>
                </c:pt>
                <c:pt idx="21">
                  <c:v>74234.2</c:v>
                </c:pt>
                <c:pt idx="22">
                  <c:v>62618.2</c:v>
                </c:pt>
                <c:pt idx="25">
                  <c:v>75745.600000000006</c:v>
                </c:pt>
                <c:pt idx="26">
                  <c:v>51693.599999999999</c:v>
                </c:pt>
                <c:pt idx="27">
                  <c:v>56349.4</c:v>
                </c:pt>
                <c:pt idx="29">
                  <c:v>52974.6</c:v>
                </c:pt>
                <c:pt idx="32">
                  <c:v>55722.2</c:v>
                </c:pt>
                <c:pt idx="33">
                  <c:v>55120.2</c:v>
                </c:pt>
                <c:pt idx="35">
                  <c:v>83083.8</c:v>
                </c:pt>
                <c:pt idx="36">
                  <c:v>52786</c:v>
                </c:pt>
                <c:pt idx="38">
                  <c:v>80698.8</c:v>
                </c:pt>
                <c:pt idx="39">
                  <c:v>60629.599999999999</c:v>
                </c:pt>
                <c:pt idx="40">
                  <c:v>54219.199999999997</c:v>
                </c:pt>
                <c:pt idx="41">
                  <c:v>68675</c:v>
                </c:pt>
                <c:pt idx="42">
                  <c:v>43247</c:v>
                </c:pt>
                <c:pt idx="43">
                  <c:v>78369</c:v>
                </c:pt>
                <c:pt idx="46">
                  <c:v>73197.600000000006</c:v>
                </c:pt>
                <c:pt idx="47">
                  <c:v>64033.8</c:v>
                </c:pt>
                <c:pt idx="48">
                  <c:v>53705.8</c:v>
                </c:pt>
                <c:pt idx="50">
                  <c:v>64817.4</c:v>
                </c:pt>
                <c:pt idx="51">
                  <c:v>60004.4</c:v>
                </c:pt>
                <c:pt idx="55">
                  <c:v>49512.800000000003</c:v>
                </c:pt>
                <c:pt idx="56">
                  <c:v>66454.600000000006</c:v>
                </c:pt>
                <c:pt idx="57">
                  <c:v>65641.8</c:v>
                </c:pt>
                <c:pt idx="58">
                  <c:v>61660.6</c:v>
                </c:pt>
                <c:pt idx="59">
                  <c:v>69110.399999999994</c:v>
                </c:pt>
                <c:pt idx="61">
                  <c:v>43582.400000000001</c:v>
                </c:pt>
                <c:pt idx="63">
                  <c:v>46031.6</c:v>
                </c:pt>
                <c:pt idx="64">
                  <c:v>53860.2</c:v>
                </c:pt>
                <c:pt idx="65">
                  <c:v>40164</c:v>
                </c:pt>
                <c:pt idx="67">
                  <c:v>79616</c:v>
                </c:pt>
                <c:pt idx="68">
                  <c:v>67504.2</c:v>
                </c:pt>
                <c:pt idx="69">
                  <c:v>61563.6</c:v>
                </c:pt>
                <c:pt idx="70">
                  <c:v>79820.399999999994</c:v>
                </c:pt>
                <c:pt idx="74">
                  <c:v>55717</c:v>
                </c:pt>
                <c:pt idx="75">
                  <c:v>60433</c:v>
                </c:pt>
                <c:pt idx="76">
                  <c:v>71898.8</c:v>
                </c:pt>
                <c:pt idx="77">
                  <c:v>60788.6</c:v>
                </c:pt>
                <c:pt idx="78">
                  <c:v>43559.6</c:v>
                </c:pt>
                <c:pt idx="79">
                  <c:v>63303.4</c:v>
                </c:pt>
                <c:pt idx="80">
                  <c:v>52178</c:v>
                </c:pt>
                <c:pt idx="81">
                  <c:v>56273.4</c:v>
                </c:pt>
                <c:pt idx="82">
                  <c:v>59812</c:v>
                </c:pt>
                <c:pt idx="84">
                  <c:v>76931.399999999994</c:v>
                </c:pt>
                <c:pt idx="85">
                  <c:v>62018.8</c:v>
                </c:pt>
                <c:pt idx="86">
                  <c:v>68991.399999999994</c:v>
                </c:pt>
                <c:pt idx="87">
                  <c:v>56043.8</c:v>
                </c:pt>
                <c:pt idx="88">
                  <c:v>64673.2</c:v>
                </c:pt>
                <c:pt idx="89">
                  <c:v>69189.399999999994</c:v>
                </c:pt>
                <c:pt idx="91">
                  <c:v>51476.800000000003</c:v>
                </c:pt>
                <c:pt idx="92">
                  <c:v>46314.400000000001</c:v>
                </c:pt>
                <c:pt idx="93">
                  <c:v>69996.2</c:v>
                </c:pt>
                <c:pt idx="94">
                  <c:v>66498.8</c:v>
                </c:pt>
                <c:pt idx="95">
                  <c:v>61729.8</c:v>
                </c:pt>
                <c:pt idx="97">
                  <c:v>55674</c:v>
                </c:pt>
                <c:pt idx="99">
                  <c:v>69201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1.6494805781391146</c:v>
                </c:pt>
                <c:pt idx="2">
                  <c:v>1.2989411212160027</c:v>
                </c:pt>
                <c:pt idx="5">
                  <c:v>1.6014166767986526</c:v>
                </c:pt>
                <c:pt idx="6">
                  <c:v>1.2819735614193652</c:v>
                </c:pt>
                <c:pt idx="7">
                  <c:v>1.7218355999724126</c:v>
                </c:pt>
                <c:pt idx="8">
                  <c:v>1.3056964707306737</c:v>
                </c:pt>
                <c:pt idx="10">
                  <c:v>1.1839373190826097</c:v>
                </c:pt>
                <c:pt idx="11">
                  <c:v>1.2961169730522173</c:v>
                </c:pt>
                <c:pt idx="12">
                  <c:v>1.5551713802027265</c:v>
                </c:pt>
                <c:pt idx="13">
                  <c:v>1.4770457901113045</c:v>
                </c:pt>
                <c:pt idx="14">
                  <c:v>1.1454410648131634</c:v>
                </c:pt>
                <c:pt idx="15">
                  <c:v>1.4376698576650346</c:v>
                </c:pt>
                <c:pt idx="16">
                  <c:v>1.0371431311347108</c:v>
                </c:pt>
                <c:pt idx="18">
                  <c:v>1.5955137253913438</c:v>
                </c:pt>
                <c:pt idx="20">
                  <c:v>1.6811672633419366</c:v>
                </c:pt>
                <c:pt idx="21">
                  <c:v>1.636280851682917</c:v>
                </c:pt>
                <c:pt idx="22">
                  <c:v>1.5629162128582426</c:v>
                </c:pt>
                <c:pt idx="25">
                  <c:v>1.0781748378783718</c:v>
                </c:pt>
                <c:pt idx="26">
                  <c:v>1.5927503598124333</c:v>
                </c:pt>
                <c:pt idx="27">
                  <c:v>1.1186809442514027</c:v>
                </c:pt>
                <c:pt idx="29">
                  <c:v>1.4990391621645092</c:v>
                </c:pt>
                <c:pt idx="32">
                  <c:v>1.2802796730925916</c:v>
                </c:pt>
                <c:pt idx="33">
                  <c:v>1.1675211628404831</c:v>
                </c:pt>
                <c:pt idx="35">
                  <c:v>1.3894646128366781</c:v>
                </c:pt>
                <c:pt idx="36">
                  <c:v>1.4708824309475999</c:v>
                </c:pt>
                <c:pt idx="38">
                  <c:v>1.5733939042464076</c:v>
                </c:pt>
                <c:pt idx="39">
                  <c:v>1.4004050826658927</c:v>
                </c:pt>
                <c:pt idx="40">
                  <c:v>1.4470335231799807</c:v>
                </c:pt>
                <c:pt idx="41">
                  <c:v>1.7550345831816527</c:v>
                </c:pt>
                <c:pt idx="42">
                  <c:v>1.4426665433440471</c:v>
                </c:pt>
                <c:pt idx="43">
                  <c:v>1.1361635340504537</c:v>
                </c:pt>
                <c:pt idx="46">
                  <c:v>1.7097828344098713</c:v>
                </c:pt>
                <c:pt idx="47">
                  <c:v>1.5051894468233964</c:v>
                </c:pt>
                <c:pt idx="48">
                  <c:v>1.2628058794394645</c:v>
                </c:pt>
                <c:pt idx="50">
                  <c:v>1.2141492870741497</c:v>
                </c:pt>
                <c:pt idx="51">
                  <c:v>1.7882021985054428</c:v>
                </c:pt>
                <c:pt idx="55">
                  <c:v>1.5101549498311546</c:v>
                </c:pt>
                <c:pt idx="56">
                  <c:v>1.5968044349074404</c:v>
                </c:pt>
                <c:pt idx="57">
                  <c:v>1.825757368018549</c:v>
                </c:pt>
                <c:pt idx="58">
                  <c:v>1.7122603412876294</c:v>
                </c:pt>
                <c:pt idx="59">
                  <c:v>1.290543825531324</c:v>
                </c:pt>
                <c:pt idx="61">
                  <c:v>1.58802635926429</c:v>
                </c:pt>
                <c:pt idx="63">
                  <c:v>1.6836477550204643</c:v>
                </c:pt>
                <c:pt idx="64">
                  <c:v>1.0480280429705051</c:v>
                </c:pt>
                <c:pt idx="65">
                  <c:v>1.526043222786575</c:v>
                </c:pt>
                <c:pt idx="67">
                  <c:v>1.2646201768488745</c:v>
                </c:pt>
                <c:pt idx="68">
                  <c:v>1.076007122519784</c:v>
                </c:pt>
                <c:pt idx="69">
                  <c:v>1.9531184011331371</c:v>
                </c:pt>
                <c:pt idx="70">
                  <c:v>1.2777310061087142</c:v>
                </c:pt>
                <c:pt idx="74">
                  <c:v>1.6555090905827665</c:v>
                </c:pt>
                <c:pt idx="75">
                  <c:v>1.3235814869359457</c:v>
                </c:pt>
                <c:pt idx="76">
                  <c:v>1.2053747767695706</c:v>
                </c:pt>
                <c:pt idx="77">
                  <c:v>1.2792036664769382</c:v>
                </c:pt>
                <c:pt idx="78">
                  <c:v>1.8027484182591209</c:v>
                </c:pt>
                <c:pt idx="79">
                  <c:v>1.3366264687204794</c:v>
                </c:pt>
                <c:pt idx="80">
                  <c:v>1.082736019011844</c:v>
                </c:pt>
                <c:pt idx="81">
                  <c:v>1.7930141061318492</c:v>
                </c:pt>
                <c:pt idx="82">
                  <c:v>1.2966461579616131</c:v>
                </c:pt>
                <c:pt idx="84">
                  <c:v>1.1703413690638673</c:v>
                </c:pt>
                <c:pt idx="85">
                  <c:v>1.0260114674905028</c:v>
                </c:pt>
                <c:pt idx="86">
                  <c:v>1.636972144354224</c:v>
                </c:pt>
                <c:pt idx="87">
                  <c:v>1.4413726406846072</c:v>
                </c:pt>
                <c:pt idx="88">
                  <c:v>1.2778399708070731</c:v>
                </c:pt>
                <c:pt idx="89">
                  <c:v>1.5593573582080493</c:v>
                </c:pt>
                <c:pt idx="91">
                  <c:v>1.6024500357442575</c:v>
                </c:pt>
                <c:pt idx="92">
                  <c:v>1.5762916069300261</c:v>
                </c:pt>
                <c:pt idx="93">
                  <c:v>1.4415353976358718</c:v>
                </c:pt>
                <c:pt idx="94">
                  <c:v>1.1067568136567878</c:v>
                </c:pt>
                <c:pt idx="95">
                  <c:v>1.2076663135147043</c:v>
                </c:pt>
                <c:pt idx="97">
                  <c:v>1.0176204332363401</c:v>
                </c:pt>
                <c:pt idx="99">
                  <c:v>1.4158032398375746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5-4881-A108-8E0911FE9A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59044.800000000003</c:v>
                </c:pt>
                <c:pt idx="3">
                  <c:v>56466.6</c:v>
                </c:pt>
                <c:pt idx="4">
                  <c:v>62214.2</c:v>
                </c:pt>
                <c:pt idx="9">
                  <c:v>45784</c:v>
                </c:pt>
                <c:pt idx="17">
                  <c:v>59456.4</c:v>
                </c:pt>
                <c:pt idx="19">
                  <c:v>56221</c:v>
                </c:pt>
                <c:pt idx="23">
                  <c:v>37826.6</c:v>
                </c:pt>
                <c:pt idx="24">
                  <c:v>40774</c:v>
                </c:pt>
                <c:pt idx="28">
                  <c:v>59490.400000000001</c:v>
                </c:pt>
                <c:pt idx="30">
                  <c:v>62172.2</c:v>
                </c:pt>
                <c:pt idx="31">
                  <c:v>51162.6</c:v>
                </c:pt>
                <c:pt idx="34">
                  <c:v>50101</c:v>
                </c:pt>
                <c:pt idx="37">
                  <c:v>51605.8</c:v>
                </c:pt>
                <c:pt idx="44">
                  <c:v>54138.8</c:v>
                </c:pt>
                <c:pt idx="45">
                  <c:v>44173.8</c:v>
                </c:pt>
                <c:pt idx="49">
                  <c:v>33406</c:v>
                </c:pt>
                <c:pt idx="52">
                  <c:v>40893</c:v>
                </c:pt>
                <c:pt idx="53">
                  <c:v>34544.800000000003</c:v>
                </c:pt>
                <c:pt idx="54">
                  <c:v>48988</c:v>
                </c:pt>
                <c:pt idx="60">
                  <c:v>62002.2</c:v>
                </c:pt>
                <c:pt idx="62">
                  <c:v>53264</c:v>
                </c:pt>
                <c:pt idx="66">
                  <c:v>46890</c:v>
                </c:pt>
                <c:pt idx="71">
                  <c:v>30916.400000000001</c:v>
                </c:pt>
                <c:pt idx="72">
                  <c:v>50742.8</c:v>
                </c:pt>
                <c:pt idx="73">
                  <c:v>66611.199999999997</c:v>
                </c:pt>
                <c:pt idx="83">
                  <c:v>49700.800000000003</c:v>
                </c:pt>
                <c:pt idx="90">
                  <c:v>44214.2</c:v>
                </c:pt>
                <c:pt idx="96">
                  <c:v>45650.8</c:v>
                </c:pt>
                <c:pt idx="98">
                  <c:v>51093.8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2.0512729317399669</c:v>
                </c:pt>
                <c:pt idx="3">
                  <c:v>1.9354450241381631</c:v>
                </c:pt>
                <c:pt idx="4">
                  <c:v>1.9238855438147562</c:v>
                </c:pt>
                <c:pt idx="9">
                  <c:v>2.6040756596190811</c:v>
                </c:pt>
                <c:pt idx="17">
                  <c:v>2.0018198209107849</c:v>
                </c:pt>
                <c:pt idx="19">
                  <c:v>2.0956226321125557</c:v>
                </c:pt>
                <c:pt idx="23">
                  <c:v>1.8575552653423781</c:v>
                </c:pt>
                <c:pt idx="24">
                  <c:v>1.9930838279295631</c:v>
                </c:pt>
                <c:pt idx="28">
                  <c:v>1.9912288369215874</c:v>
                </c:pt>
                <c:pt idx="30">
                  <c:v>2.1911561759114204</c:v>
                </c:pt>
                <c:pt idx="31">
                  <c:v>2.6336034525219594</c:v>
                </c:pt>
                <c:pt idx="34">
                  <c:v>1.8944332448454122</c:v>
                </c:pt>
                <c:pt idx="37">
                  <c:v>1.937030333799689</c:v>
                </c:pt>
                <c:pt idx="44">
                  <c:v>1.8963294347122581</c:v>
                </c:pt>
                <c:pt idx="45">
                  <c:v>1.776437616867917</c:v>
                </c:pt>
                <c:pt idx="49">
                  <c:v>1.8906783212596538</c:v>
                </c:pt>
                <c:pt idx="52">
                  <c:v>1.9746411366248502</c:v>
                </c:pt>
                <c:pt idx="53">
                  <c:v>2.3675632801463604</c:v>
                </c:pt>
                <c:pt idx="54">
                  <c:v>1.8736425246999264</c:v>
                </c:pt>
                <c:pt idx="60">
                  <c:v>2.0996996880755847</c:v>
                </c:pt>
                <c:pt idx="62">
                  <c:v>1.9895802042655453</c:v>
                </c:pt>
                <c:pt idx="66">
                  <c:v>2.6231179355939434</c:v>
                </c:pt>
                <c:pt idx="71">
                  <c:v>2.7521962453584505</c:v>
                </c:pt>
                <c:pt idx="72">
                  <c:v>1.7361083739959167</c:v>
                </c:pt>
                <c:pt idx="73">
                  <c:v>1.9703893639508072</c:v>
                </c:pt>
                <c:pt idx="83">
                  <c:v>2.212398995589608</c:v>
                </c:pt>
                <c:pt idx="90">
                  <c:v>2.2711481831628753</c:v>
                </c:pt>
                <c:pt idx="96">
                  <c:v>1.9669753870687916</c:v>
                </c:pt>
                <c:pt idx="98">
                  <c:v>2.3859450657418315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55-4881-A108-8E0911FE9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632"/>
        <c:axId val="2016210144"/>
      </c:scatterChart>
      <c:valAx>
        <c:axId val="440563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10144"/>
        <c:crosses val="autoZero"/>
        <c:crossBetween val="midCat"/>
      </c:valAx>
      <c:valAx>
        <c:axId val="201621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46454.2</c:v>
                </c:pt>
                <c:pt idx="1">
                  <c:v>59260.4</c:v>
                </c:pt>
                <c:pt idx="2">
                  <c:v>57217</c:v>
                </c:pt>
                <c:pt idx="3">
                  <c:v>56992.4</c:v>
                </c:pt>
                <c:pt idx="4">
                  <c:v>59623</c:v>
                </c:pt>
                <c:pt idx="5">
                  <c:v>47276.4</c:v>
                </c:pt>
                <c:pt idx="6">
                  <c:v>52188.4</c:v>
                </c:pt>
                <c:pt idx="7">
                  <c:v>63176.6</c:v>
                </c:pt>
                <c:pt idx="8">
                  <c:v>82100</c:v>
                </c:pt>
                <c:pt idx="9">
                  <c:v>46652.2</c:v>
                </c:pt>
                <c:pt idx="10">
                  <c:v>75136.2</c:v>
                </c:pt>
                <c:pt idx="11">
                  <c:v>50167.6</c:v>
                </c:pt>
                <c:pt idx="12">
                  <c:v>48498.2</c:v>
                </c:pt>
                <c:pt idx="13">
                  <c:v>80127.199999999997</c:v>
                </c:pt>
                <c:pt idx="14">
                  <c:v>78266.399999999994</c:v>
                </c:pt>
                <c:pt idx="15">
                  <c:v>72695</c:v>
                </c:pt>
                <c:pt idx="16">
                  <c:v>64094.6</c:v>
                </c:pt>
                <c:pt idx="17">
                  <c:v>62367.8</c:v>
                </c:pt>
                <c:pt idx="18">
                  <c:v>64511</c:v>
                </c:pt>
                <c:pt idx="19">
                  <c:v>54305.2</c:v>
                </c:pt>
                <c:pt idx="20">
                  <c:v>65184.4</c:v>
                </c:pt>
                <c:pt idx="21">
                  <c:v>74072.800000000003</c:v>
                </c:pt>
                <c:pt idx="22">
                  <c:v>61652.6</c:v>
                </c:pt>
                <c:pt idx="23">
                  <c:v>39485.4</c:v>
                </c:pt>
                <c:pt idx="24">
                  <c:v>40305.199999999997</c:v>
                </c:pt>
                <c:pt idx="25">
                  <c:v>74688.600000000006</c:v>
                </c:pt>
                <c:pt idx="26">
                  <c:v>52967.8</c:v>
                </c:pt>
                <c:pt idx="27">
                  <c:v>55992.4</c:v>
                </c:pt>
                <c:pt idx="28">
                  <c:v>60448.6</c:v>
                </c:pt>
                <c:pt idx="29">
                  <c:v>51995.4</c:v>
                </c:pt>
                <c:pt idx="30">
                  <c:v>64718.6</c:v>
                </c:pt>
                <c:pt idx="31">
                  <c:v>51833.599999999999</c:v>
                </c:pt>
                <c:pt idx="32">
                  <c:v>56271.4</c:v>
                </c:pt>
                <c:pt idx="33">
                  <c:v>58578.2</c:v>
                </c:pt>
                <c:pt idx="34">
                  <c:v>54166</c:v>
                </c:pt>
                <c:pt idx="35">
                  <c:v>87921</c:v>
                </c:pt>
                <c:pt idx="36">
                  <c:v>52966.2</c:v>
                </c:pt>
                <c:pt idx="37">
                  <c:v>54027.6</c:v>
                </c:pt>
                <c:pt idx="38">
                  <c:v>82735.600000000006</c:v>
                </c:pt>
                <c:pt idx="39">
                  <c:v>58291</c:v>
                </c:pt>
                <c:pt idx="40">
                  <c:v>53788.2</c:v>
                </c:pt>
                <c:pt idx="41">
                  <c:v>67349</c:v>
                </c:pt>
                <c:pt idx="42">
                  <c:v>43178.2</c:v>
                </c:pt>
                <c:pt idx="43">
                  <c:v>78529.2</c:v>
                </c:pt>
                <c:pt idx="44">
                  <c:v>54276.4</c:v>
                </c:pt>
                <c:pt idx="45">
                  <c:v>44572.800000000003</c:v>
                </c:pt>
                <c:pt idx="46">
                  <c:v>72558</c:v>
                </c:pt>
                <c:pt idx="47">
                  <c:v>63763.8</c:v>
                </c:pt>
                <c:pt idx="48">
                  <c:v>51455.8</c:v>
                </c:pt>
                <c:pt idx="49">
                  <c:v>34892</c:v>
                </c:pt>
                <c:pt idx="50">
                  <c:v>64366.8</c:v>
                </c:pt>
                <c:pt idx="51">
                  <c:v>59754.8</c:v>
                </c:pt>
                <c:pt idx="52">
                  <c:v>44018</c:v>
                </c:pt>
                <c:pt idx="53">
                  <c:v>33351.4</c:v>
                </c:pt>
                <c:pt idx="54">
                  <c:v>48772.4</c:v>
                </c:pt>
                <c:pt idx="55">
                  <c:v>47802.8</c:v>
                </c:pt>
                <c:pt idx="56">
                  <c:v>64913.2</c:v>
                </c:pt>
                <c:pt idx="57">
                  <c:v>67151.600000000006</c:v>
                </c:pt>
                <c:pt idx="58">
                  <c:v>67530</c:v>
                </c:pt>
                <c:pt idx="59">
                  <c:v>67344.800000000003</c:v>
                </c:pt>
                <c:pt idx="60">
                  <c:v>63512.800000000003</c:v>
                </c:pt>
                <c:pt idx="61">
                  <c:v>44583.4</c:v>
                </c:pt>
                <c:pt idx="62">
                  <c:v>53166</c:v>
                </c:pt>
                <c:pt idx="63">
                  <c:v>49630.2</c:v>
                </c:pt>
                <c:pt idx="64">
                  <c:v>54388.6</c:v>
                </c:pt>
                <c:pt idx="65">
                  <c:v>41391.199999999997</c:v>
                </c:pt>
                <c:pt idx="66">
                  <c:v>45513.2</c:v>
                </c:pt>
                <c:pt idx="67">
                  <c:v>79228.2</c:v>
                </c:pt>
                <c:pt idx="68">
                  <c:v>69800</c:v>
                </c:pt>
                <c:pt idx="69">
                  <c:v>65351.6</c:v>
                </c:pt>
                <c:pt idx="70">
                  <c:v>83400.399999999994</c:v>
                </c:pt>
                <c:pt idx="71">
                  <c:v>31240.6</c:v>
                </c:pt>
                <c:pt idx="72">
                  <c:v>51628.800000000003</c:v>
                </c:pt>
                <c:pt idx="73">
                  <c:v>70442.600000000006</c:v>
                </c:pt>
                <c:pt idx="74">
                  <c:v>56046.6</c:v>
                </c:pt>
                <c:pt idx="75">
                  <c:v>62395.6</c:v>
                </c:pt>
                <c:pt idx="76">
                  <c:v>74605</c:v>
                </c:pt>
                <c:pt idx="77">
                  <c:v>58244.800000000003</c:v>
                </c:pt>
                <c:pt idx="78">
                  <c:v>41219.599999999999</c:v>
                </c:pt>
                <c:pt idx="79">
                  <c:v>62541.4</c:v>
                </c:pt>
                <c:pt idx="80">
                  <c:v>54293.4</c:v>
                </c:pt>
                <c:pt idx="81">
                  <c:v>55813.4</c:v>
                </c:pt>
                <c:pt idx="82">
                  <c:v>56961.8</c:v>
                </c:pt>
                <c:pt idx="83">
                  <c:v>49162.6</c:v>
                </c:pt>
                <c:pt idx="84">
                  <c:v>77069</c:v>
                </c:pt>
                <c:pt idx="85">
                  <c:v>63581.599999999999</c:v>
                </c:pt>
                <c:pt idx="86">
                  <c:v>67243.199999999997</c:v>
                </c:pt>
                <c:pt idx="87">
                  <c:v>57532.4</c:v>
                </c:pt>
                <c:pt idx="88">
                  <c:v>63098.8</c:v>
                </c:pt>
                <c:pt idx="89">
                  <c:v>68274</c:v>
                </c:pt>
                <c:pt idx="90">
                  <c:v>44522.8</c:v>
                </c:pt>
                <c:pt idx="91">
                  <c:v>51720.4</c:v>
                </c:pt>
                <c:pt idx="92">
                  <c:v>43160.800000000003</c:v>
                </c:pt>
                <c:pt idx="93">
                  <c:v>69542.2</c:v>
                </c:pt>
                <c:pt idx="94">
                  <c:v>68424.800000000003</c:v>
                </c:pt>
                <c:pt idx="95">
                  <c:v>60406.2</c:v>
                </c:pt>
                <c:pt idx="96">
                  <c:v>46330.2</c:v>
                </c:pt>
                <c:pt idx="97">
                  <c:v>55539</c:v>
                </c:pt>
                <c:pt idx="98">
                  <c:v>50618.400000000001</c:v>
                </c:pt>
                <c:pt idx="99">
                  <c:v>67167.8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1.4273843915081952</c:v>
                </c:pt>
                <c:pt idx="1">
                  <c:v>1.9002571700494766</c:v>
                </c:pt>
                <c:pt idx="2">
                  <c:v>1.2745862243738748</c:v>
                </c:pt>
                <c:pt idx="3">
                  <c:v>1.9946519185014142</c:v>
                </c:pt>
                <c:pt idx="4">
                  <c:v>2.0519430421146203</c:v>
                </c:pt>
                <c:pt idx="5">
                  <c:v>1.5200819013292044</c:v>
                </c:pt>
                <c:pt idx="6">
                  <c:v>1.3371745445348009</c:v>
                </c:pt>
                <c:pt idx="7">
                  <c:v>1.6049613306192483</c:v>
                </c:pt>
                <c:pt idx="8">
                  <c:v>1.2516808769792935</c:v>
                </c:pt>
                <c:pt idx="9">
                  <c:v>2.4797758733778901</c:v>
                </c:pt>
                <c:pt idx="10">
                  <c:v>1.0654784245144151</c:v>
                </c:pt>
                <c:pt idx="11">
                  <c:v>1.4184055047480844</c:v>
                </c:pt>
                <c:pt idx="12">
                  <c:v>1.6536283820842836</c:v>
                </c:pt>
                <c:pt idx="13">
                  <c:v>1.45451232540261</c:v>
                </c:pt>
                <c:pt idx="14">
                  <c:v>1.1500337309496795</c:v>
                </c:pt>
                <c:pt idx="15">
                  <c:v>1.4586835408212395</c:v>
                </c:pt>
                <c:pt idx="16">
                  <c:v>1.1568837312347686</c:v>
                </c:pt>
                <c:pt idx="17">
                  <c:v>1.9322150212128695</c:v>
                </c:pt>
                <c:pt idx="18">
                  <c:v>1.5673296027034149</c:v>
                </c:pt>
                <c:pt idx="19">
                  <c:v>2.2934083660496603</c:v>
                </c:pt>
                <c:pt idx="20">
                  <c:v>1.7048097397536834</c:v>
                </c:pt>
                <c:pt idx="21">
                  <c:v>1.6909445842468489</c:v>
                </c:pt>
                <c:pt idx="22">
                  <c:v>1.5872647706666061</c:v>
                </c:pt>
                <c:pt idx="23">
                  <c:v>1.8106692600302896</c:v>
                </c:pt>
                <c:pt idx="24">
                  <c:v>2.1191806516280778</c:v>
                </c:pt>
                <c:pt idx="25">
                  <c:v>1.0793748979094533</c:v>
                </c:pt>
                <c:pt idx="26">
                  <c:v>1.5487145020182072</c:v>
                </c:pt>
                <c:pt idx="27">
                  <c:v>1.0534465391731735</c:v>
                </c:pt>
                <c:pt idx="28">
                  <c:v>1.9675393640216647</c:v>
                </c:pt>
                <c:pt idx="29">
                  <c:v>1.6131811660262254</c:v>
                </c:pt>
                <c:pt idx="30">
                  <c:v>2.0885031505625893</c:v>
                </c:pt>
                <c:pt idx="31">
                  <c:v>2.5068102543523891</c:v>
                </c:pt>
                <c:pt idx="32">
                  <c:v>1.2562509551921579</c:v>
                </c:pt>
                <c:pt idx="33">
                  <c:v>1.0821602575702225</c:v>
                </c:pt>
                <c:pt idx="34">
                  <c:v>1.7566923900601854</c:v>
                </c:pt>
                <c:pt idx="35">
                  <c:v>1.3078900376474334</c:v>
                </c:pt>
                <c:pt idx="36">
                  <c:v>1.466387998383875</c:v>
                </c:pt>
                <c:pt idx="37">
                  <c:v>1.6906729153247599</c:v>
                </c:pt>
                <c:pt idx="38">
                  <c:v>1.5340917331837804</c:v>
                </c:pt>
                <c:pt idx="39">
                  <c:v>1.5875349539380008</c:v>
                </c:pt>
                <c:pt idx="40">
                  <c:v>1.3226135100263627</c:v>
                </c:pt>
                <c:pt idx="41">
                  <c:v>1.7877177092458685</c:v>
                </c:pt>
                <c:pt idx="42">
                  <c:v>1.4586759058969574</c:v>
                </c:pt>
                <c:pt idx="43">
                  <c:v>1.0967130697880534</c:v>
                </c:pt>
                <c:pt idx="44">
                  <c:v>1.8913929442630681</c:v>
                </c:pt>
                <c:pt idx="45">
                  <c:v>1.7503724244382224</c:v>
                </c:pt>
                <c:pt idx="46">
                  <c:v>1.8110752777088674</c:v>
                </c:pt>
                <c:pt idx="47">
                  <c:v>1.5115629871494483</c:v>
                </c:pt>
                <c:pt idx="48">
                  <c:v>1.3473894099401815</c:v>
                </c:pt>
                <c:pt idx="49">
                  <c:v>2.0431617562765103</c:v>
                </c:pt>
                <c:pt idx="50">
                  <c:v>1.2178483317486655</c:v>
                </c:pt>
                <c:pt idx="51">
                  <c:v>1.7031937183289041</c:v>
                </c:pt>
                <c:pt idx="52">
                  <c:v>1.7161842882457177</c:v>
                </c:pt>
                <c:pt idx="53">
                  <c:v>2.4535101974729696</c:v>
                </c:pt>
                <c:pt idx="54">
                  <c:v>1.9095431022463525</c:v>
                </c:pt>
                <c:pt idx="55">
                  <c:v>1.5763093375283455</c:v>
                </c:pt>
                <c:pt idx="56">
                  <c:v>1.587735622338754</c:v>
                </c:pt>
                <c:pt idx="57">
                  <c:v>1.787969311230112</c:v>
                </c:pt>
                <c:pt idx="58">
                  <c:v>1.5277506293499186</c:v>
                </c:pt>
                <c:pt idx="59">
                  <c:v>1.3283579430037655</c:v>
                </c:pt>
                <c:pt idx="60">
                  <c:v>2.049933241803227</c:v>
                </c:pt>
                <c:pt idx="61">
                  <c:v>1.5491864685062153</c:v>
                </c:pt>
                <c:pt idx="62">
                  <c:v>1.8739043749764888</c:v>
                </c:pt>
                <c:pt idx="63">
                  <c:v>1.584378060132742</c:v>
                </c:pt>
                <c:pt idx="64">
                  <c:v>1.0085937126530193</c:v>
                </c:pt>
                <c:pt idx="65">
                  <c:v>1.4792999478149946</c:v>
                </c:pt>
                <c:pt idx="66">
                  <c:v>2.4986817011328584</c:v>
                </c:pt>
                <c:pt idx="67">
                  <c:v>1.2109072274770851</c:v>
                </c:pt>
                <c:pt idx="68">
                  <c:v>1.0663896848137535</c:v>
                </c:pt>
                <c:pt idx="69">
                  <c:v>1.9250638086902234</c:v>
                </c:pt>
                <c:pt idx="70">
                  <c:v>1.2656174310914576</c:v>
                </c:pt>
                <c:pt idx="71">
                  <c:v>2.5861859247261578</c:v>
                </c:pt>
                <c:pt idx="72">
                  <c:v>1.7487913722573447</c:v>
                </c:pt>
                <c:pt idx="73">
                  <c:v>1.8632333275603115</c:v>
                </c:pt>
                <c:pt idx="74">
                  <c:v>1.6732861583039829</c:v>
                </c:pt>
                <c:pt idx="75">
                  <c:v>1.2997871644795467</c:v>
                </c:pt>
                <c:pt idx="76">
                  <c:v>1.1617317874137123</c:v>
                </c:pt>
                <c:pt idx="77">
                  <c:v>1.3365656676647528</c:v>
                </c:pt>
                <c:pt idx="78">
                  <c:v>2.1146736018787178</c:v>
                </c:pt>
                <c:pt idx="79">
                  <c:v>1.3713156405197198</c:v>
                </c:pt>
                <c:pt idx="80">
                  <c:v>1.0350245149502517</c:v>
                </c:pt>
                <c:pt idx="81">
                  <c:v>1.8144029928296788</c:v>
                </c:pt>
                <c:pt idx="82">
                  <c:v>1.4373141298203356</c:v>
                </c:pt>
                <c:pt idx="83">
                  <c:v>2.3665550642154809</c:v>
                </c:pt>
                <c:pt idx="84">
                  <c:v>1.1848213938159311</c:v>
                </c:pt>
                <c:pt idx="85">
                  <c:v>1.032106773028675</c:v>
                </c:pt>
                <c:pt idx="86">
                  <c:v>1.6868768886668095</c:v>
                </c:pt>
                <c:pt idx="87">
                  <c:v>1.4546759738860189</c:v>
                </c:pt>
                <c:pt idx="88">
                  <c:v>1.3508022339569057</c:v>
                </c:pt>
                <c:pt idx="89">
                  <c:v>1.498593901045786</c:v>
                </c:pt>
                <c:pt idx="90">
                  <c:v>2.249544053833092</c:v>
                </c:pt>
                <c:pt idx="91">
                  <c:v>1.6009736970325055</c:v>
                </c:pt>
                <c:pt idx="92">
                  <c:v>1.6873412911716186</c:v>
                </c:pt>
                <c:pt idx="93">
                  <c:v>1.4510469901728735</c:v>
                </c:pt>
                <c:pt idx="94">
                  <c:v>1.1386807122563749</c:v>
                </c:pt>
                <c:pt idx="95">
                  <c:v>1.2286818240511737</c:v>
                </c:pt>
                <c:pt idx="96">
                  <c:v>1.937181363343996</c:v>
                </c:pt>
                <c:pt idx="97">
                  <c:v>1.1155044203172546</c:v>
                </c:pt>
                <c:pt idx="98">
                  <c:v>2.4080966605028999</c:v>
                </c:pt>
                <c:pt idx="99">
                  <c:v>1.4593004386030211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6-4EFE-8EFA-2F3BB4BF8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92960"/>
        <c:axId val="2016180192"/>
      </c:scatterChart>
      <c:valAx>
        <c:axId val="20494929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80192"/>
        <c:crosses val="autoZero"/>
        <c:crossBetween val="midCat"/>
      </c:valAx>
      <c:valAx>
        <c:axId val="201618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9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59260.4</c:v>
                </c:pt>
                <c:pt idx="5">
                  <c:v>47276.4</c:v>
                </c:pt>
                <c:pt idx="10">
                  <c:v>75136.2</c:v>
                </c:pt>
                <c:pt idx="11">
                  <c:v>50167.6</c:v>
                </c:pt>
                <c:pt idx="26">
                  <c:v>52967.8</c:v>
                </c:pt>
                <c:pt idx="30">
                  <c:v>64718.6</c:v>
                </c:pt>
                <c:pt idx="33">
                  <c:v>58578.2</c:v>
                </c:pt>
                <c:pt idx="36">
                  <c:v>52966.2</c:v>
                </c:pt>
                <c:pt idx="38">
                  <c:v>82735.600000000006</c:v>
                </c:pt>
                <c:pt idx="39">
                  <c:v>58291</c:v>
                </c:pt>
                <c:pt idx="57">
                  <c:v>67151.600000000006</c:v>
                </c:pt>
                <c:pt idx="63">
                  <c:v>49630.2</c:v>
                </c:pt>
                <c:pt idx="64">
                  <c:v>54388.6</c:v>
                </c:pt>
                <c:pt idx="82">
                  <c:v>56961.8</c:v>
                </c:pt>
                <c:pt idx="85">
                  <c:v>63581.599999999999</c:v>
                </c:pt>
                <c:pt idx="86">
                  <c:v>67243.199999999997</c:v>
                </c:pt>
                <c:pt idx="91">
                  <c:v>51720.4</c:v>
                </c:pt>
                <c:pt idx="97">
                  <c:v>55539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1.9002571700494766</c:v>
                </c:pt>
                <c:pt idx="4">
                  <c:v>1.5200819013292044</c:v>
                </c:pt>
                <c:pt idx="9">
                  <c:v>1.0654784245144151</c:v>
                </c:pt>
                <c:pt idx="10">
                  <c:v>1.4184055047480844</c:v>
                </c:pt>
                <c:pt idx="25">
                  <c:v>1.5487145020182072</c:v>
                </c:pt>
                <c:pt idx="29">
                  <c:v>2.0885031505625893</c:v>
                </c:pt>
                <c:pt idx="32">
                  <c:v>1.0821602575702225</c:v>
                </c:pt>
                <c:pt idx="35">
                  <c:v>1.466387998383875</c:v>
                </c:pt>
                <c:pt idx="37">
                  <c:v>1.5340917331837804</c:v>
                </c:pt>
                <c:pt idx="38">
                  <c:v>1.5875349539380008</c:v>
                </c:pt>
                <c:pt idx="56">
                  <c:v>1.787969311230112</c:v>
                </c:pt>
                <c:pt idx="62">
                  <c:v>1.584378060132742</c:v>
                </c:pt>
                <c:pt idx="63">
                  <c:v>1.0085937126530193</c:v>
                </c:pt>
                <c:pt idx="81">
                  <c:v>1.4373141298203356</c:v>
                </c:pt>
                <c:pt idx="84">
                  <c:v>1.032106773028675</c:v>
                </c:pt>
                <c:pt idx="85">
                  <c:v>1.6868768886668095</c:v>
                </c:pt>
                <c:pt idx="90">
                  <c:v>1.6009736970325055</c:v>
                </c:pt>
                <c:pt idx="96">
                  <c:v>1.1155044203172546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D-49DA-86FD-3200A37AC6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46454.2</c:v>
                </c:pt>
                <c:pt idx="6">
                  <c:v>52188.4</c:v>
                </c:pt>
                <c:pt idx="14">
                  <c:v>78266.399999999994</c:v>
                </c:pt>
                <c:pt idx="15">
                  <c:v>72695</c:v>
                </c:pt>
                <c:pt idx="19">
                  <c:v>54305.2</c:v>
                </c:pt>
                <c:pt idx="20">
                  <c:v>65184.4</c:v>
                </c:pt>
                <c:pt idx="22">
                  <c:v>61652.6</c:v>
                </c:pt>
                <c:pt idx="29">
                  <c:v>51995.4</c:v>
                </c:pt>
                <c:pt idx="35">
                  <c:v>87921</c:v>
                </c:pt>
                <c:pt idx="37">
                  <c:v>54027.6</c:v>
                </c:pt>
                <c:pt idx="41">
                  <c:v>67349</c:v>
                </c:pt>
                <c:pt idx="42">
                  <c:v>43178.2</c:v>
                </c:pt>
                <c:pt idx="45">
                  <c:v>44572.800000000003</c:v>
                </c:pt>
                <c:pt idx="47">
                  <c:v>63763.8</c:v>
                </c:pt>
                <c:pt idx="48">
                  <c:v>51455.8</c:v>
                </c:pt>
                <c:pt idx="51">
                  <c:v>59754.8</c:v>
                </c:pt>
                <c:pt idx="53">
                  <c:v>33351.4</c:v>
                </c:pt>
                <c:pt idx="59">
                  <c:v>67344.800000000003</c:v>
                </c:pt>
                <c:pt idx="68">
                  <c:v>69800</c:v>
                </c:pt>
                <c:pt idx="69">
                  <c:v>65351.6</c:v>
                </c:pt>
                <c:pt idx="70">
                  <c:v>83400.399999999994</c:v>
                </c:pt>
                <c:pt idx="73">
                  <c:v>70442.600000000006</c:v>
                </c:pt>
                <c:pt idx="74">
                  <c:v>56046.6</c:v>
                </c:pt>
                <c:pt idx="75">
                  <c:v>62395.6</c:v>
                </c:pt>
                <c:pt idx="76">
                  <c:v>74605</c:v>
                </c:pt>
                <c:pt idx="77">
                  <c:v>58244.800000000003</c:v>
                </c:pt>
                <c:pt idx="83">
                  <c:v>49162.6</c:v>
                </c:pt>
                <c:pt idx="84">
                  <c:v>77069</c:v>
                </c:pt>
                <c:pt idx="89">
                  <c:v>68274</c:v>
                </c:pt>
                <c:pt idx="90">
                  <c:v>44522.8</c:v>
                </c:pt>
                <c:pt idx="93">
                  <c:v>69542.2</c:v>
                </c:pt>
                <c:pt idx="94">
                  <c:v>68424.800000000003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1.4273843915081952</c:v>
                </c:pt>
                <c:pt idx="6">
                  <c:v>1.3371745445348009</c:v>
                </c:pt>
                <c:pt idx="14">
                  <c:v>1.1500337309496795</c:v>
                </c:pt>
                <c:pt idx="15">
                  <c:v>1.4586835408212395</c:v>
                </c:pt>
                <c:pt idx="19">
                  <c:v>2.2934083660496603</c:v>
                </c:pt>
                <c:pt idx="20">
                  <c:v>1.7048097397536834</c:v>
                </c:pt>
                <c:pt idx="22">
                  <c:v>1.5872647706666061</c:v>
                </c:pt>
                <c:pt idx="29">
                  <c:v>1.6131811660262254</c:v>
                </c:pt>
                <c:pt idx="35">
                  <c:v>1.3078900376474334</c:v>
                </c:pt>
                <c:pt idx="37">
                  <c:v>1.6906729153247599</c:v>
                </c:pt>
                <c:pt idx="41">
                  <c:v>1.7877177092458685</c:v>
                </c:pt>
                <c:pt idx="42">
                  <c:v>1.4586759058969574</c:v>
                </c:pt>
                <c:pt idx="45">
                  <c:v>1.7503724244382224</c:v>
                </c:pt>
                <c:pt idx="47">
                  <c:v>1.5115629871494483</c:v>
                </c:pt>
                <c:pt idx="48">
                  <c:v>1.3473894099401815</c:v>
                </c:pt>
                <c:pt idx="51">
                  <c:v>1.7031937183289041</c:v>
                </c:pt>
                <c:pt idx="53">
                  <c:v>2.4535101974729696</c:v>
                </c:pt>
                <c:pt idx="59">
                  <c:v>1.3283579430037655</c:v>
                </c:pt>
                <c:pt idx="68">
                  <c:v>1.0663896848137535</c:v>
                </c:pt>
                <c:pt idx="69">
                  <c:v>1.9250638086902234</c:v>
                </c:pt>
                <c:pt idx="70">
                  <c:v>1.2656174310914576</c:v>
                </c:pt>
                <c:pt idx="73">
                  <c:v>1.8632333275603115</c:v>
                </c:pt>
                <c:pt idx="74">
                  <c:v>1.6732861583039829</c:v>
                </c:pt>
                <c:pt idx="75">
                  <c:v>1.2997871644795467</c:v>
                </c:pt>
                <c:pt idx="76">
                  <c:v>1.1617317874137123</c:v>
                </c:pt>
                <c:pt idx="77">
                  <c:v>1.3365656676647528</c:v>
                </c:pt>
                <c:pt idx="83">
                  <c:v>2.3665550642154809</c:v>
                </c:pt>
                <c:pt idx="84">
                  <c:v>1.1848213938159311</c:v>
                </c:pt>
                <c:pt idx="89">
                  <c:v>1.498593901045786</c:v>
                </c:pt>
                <c:pt idx="90">
                  <c:v>2.249544053833092</c:v>
                </c:pt>
                <c:pt idx="93">
                  <c:v>1.4510469901728735</c:v>
                </c:pt>
                <c:pt idx="94">
                  <c:v>1.1386807122563749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1D-49DA-86FD-3200A37AC6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57217</c:v>
                </c:pt>
                <c:pt idx="9">
                  <c:v>46652.2</c:v>
                </c:pt>
                <c:pt idx="12">
                  <c:v>48498.2</c:v>
                </c:pt>
                <c:pt idx="17">
                  <c:v>62367.8</c:v>
                </c:pt>
                <c:pt idx="18">
                  <c:v>64511</c:v>
                </c:pt>
                <c:pt idx="24">
                  <c:v>40305.199999999997</c:v>
                </c:pt>
                <c:pt idx="25">
                  <c:v>74688.600000000006</c:v>
                </c:pt>
                <c:pt idx="27">
                  <c:v>55992.4</c:v>
                </c:pt>
                <c:pt idx="40">
                  <c:v>53788.2</c:v>
                </c:pt>
                <c:pt idx="44">
                  <c:v>54276.4</c:v>
                </c:pt>
                <c:pt idx="46">
                  <c:v>72558</c:v>
                </c:pt>
                <c:pt idx="49">
                  <c:v>34892</c:v>
                </c:pt>
                <c:pt idx="50">
                  <c:v>64366.8</c:v>
                </c:pt>
                <c:pt idx="52">
                  <c:v>44018</c:v>
                </c:pt>
                <c:pt idx="54">
                  <c:v>48772.4</c:v>
                </c:pt>
                <c:pt idx="55">
                  <c:v>47802.8</c:v>
                </c:pt>
                <c:pt idx="60">
                  <c:v>63512.800000000003</c:v>
                </c:pt>
                <c:pt idx="61">
                  <c:v>44583.4</c:v>
                </c:pt>
                <c:pt idx="62">
                  <c:v>53166</c:v>
                </c:pt>
                <c:pt idx="65">
                  <c:v>41391.199999999997</c:v>
                </c:pt>
                <c:pt idx="66">
                  <c:v>45513.2</c:v>
                </c:pt>
                <c:pt idx="71">
                  <c:v>31240.6</c:v>
                </c:pt>
                <c:pt idx="72">
                  <c:v>51628.800000000003</c:v>
                </c:pt>
                <c:pt idx="78">
                  <c:v>41219.599999999999</c:v>
                </c:pt>
                <c:pt idx="79">
                  <c:v>62541.4</c:v>
                </c:pt>
                <c:pt idx="81">
                  <c:v>55813.4</c:v>
                </c:pt>
                <c:pt idx="87">
                  <c:v>57532.4</c:v>
                </c:pt>
                <c:pt idx="92">
                  <c:v>43160.800000000003</c:v>
                </c:pt>
                <c:pt idx="95">
                  <c:v>60406.2</c:v>
                </c:pt>
                <c:pt idx="96">
                  <c:v>46330.2</c:v>
                </c:pt>
                <c:pt idx="98">
                  <c:v>50618.400000000001</c:v>
                </c:pt>
                <c:pt idx="99">
                  <c:v>67167.8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1.2745862243738748</c:v>
                </c:pt>
                <c:pt idx="9">
                  <c:v>2.4797758733778901</c:v>
                </c:pt>
                <c:pt idx="12">
                  <c:v>1.6536283820842836</c:v>
                </c:pt>
                <c:pt idx="17">
                  <c:v>1.9322150212128695</c:v>
                </c:pt>
                <c:pt idx="18">
                  <c:v>1.5673296027034149</c:v>
                </c:pt>
                <c:pt idx="24">
                  <c:v>2.1191806516280778</c:v>
                </c:pt>
                <c:pt idx="25">
                  <c:v>1.0793748979094533</c:v>
                </c:pt>
                <c:pt idx="27">
                  <c:v>1.0534465391731735</c:v>
                </c:pt>
                <c:pt idx="40">
                  <c:v>1.3226135100263627</c:v>
                </c:pt>
                <c:pt idx="44">
                  <c:v>1.8913929442630681</c:v>
                </c:pt>
                <c:pt idx="46">
                  <c:v>1.8110752777088674</c:v>
                </c:pt>
                <c:pt idx="49">
                  <c:v>2.0431617562765103</c:v>
                </c:pt>
                <c:pt idx="50">
                  <c:v>1.2178483317486655</c:v>
                </c:pt>
                <c:pt idx="52">
                  <c:v>1.7161842882457177</c:v>
                </c:pt>
                <c:pt idx="54">
                  <c:v>1.9095431022463525</c:v>
                </c:pt>
                <c:pt idx="55">
                  <c:v>1.5763093375283455</c:v>
                </c:pt>
                <c:pt idx="60">
                  <c:v>2.049933241803227</c:v>
                </c:pt>
                <c:pt idx="61">
                  <c:v>1.5491864685062153</c:v>
                </c:pt>
                <c:pt idx="62">
                  <c:v>1.8739043749764888</c:v>
                </c:pt>
                <c:pt idx="65">
                  <c:v>1.4792999478149946</c:v>
                </c:pt>
                <c:pt idx="66">
                  <c:v>2.4986817011328584</c:v>
                </c:pt>
                <c:pt idx="71">
                  <c:v>2.5861859247261578</c:v>
                </c:pt>
                <c:pt idx="72">
                  <c:v>1.7487913722573447</c:v>
                </c:pt>
                <c:pt idx="78">
                  <c:v>2.1146736018787178</c:v>
                </c:pt>
                <c:pt idx="79">
                  <c:v>1.3713156405197198</c:v>
                </c:pt>
                <c:pt idx="81">
                  <c:v>1.8144029928296788</c:v>
                </c:pt>
                <c:pt idx="87">
                  <c:v>1.4546759738860189</c:v>
                </c:pt>
                <c:pt idx="92">
                  <c:v>1.6873412911716186</c:v>
                </c:pt>
                <c:pt idx="95">
                  <c:v>1.2286818240511737</c:v>
                </c:pt>
                <c:pt idx="96">
                  <c:v>1.937181363343996</c:v>
                </c:pt>
                <c:pt idx="98">
                  <c:v>2.4080966605028999</c:v>
                </c:pt>
                <c:pt idx="99">
                  <c:v>1.4593004386030211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1D-49DA-86FD-3200A37AC6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56992.4</c:v>
                </c:pt>
                <c:pt idx="4">
                  <c:v>59623</c:v>
                </c:pt>
                <c:pt idx="7">
                  <c:v>63176.6</c:v>
                </c:pt>
                <c:pt idx="8">
                  <c:v>82100</c:v>
                </c:pt>
                <c:pt idx="13">
                  <c:v>80127.199999999997</c:v>
                </c:pt>
                <c:pt idx="16">
                  <c:v>64094.6</c:v>
                </c:pt>
                <c:pt idx="21">
                  <c:v>74072.800000000003</c:v>
                </c:pt>
                <c:pt idx="23">
                  <c:v>39485.4</c:v>
                </c:pt>
                <c:pt idx="28">
                  <c:v>60448.6</c:v>
                </c:pt>
                <c:pt idx="31">
                  <c:v>51833.599999999999</c:v>
                </c:pt>
                <c:pt idx="32">
                  <c:v>56271.4</c:v>
                </c:pt>
                <c:pt idx="34">
                  <c:v>54166</c:v>
                </c:pt>
                <c:pt idx="43">
                  <c:v>78529.2</c:v>
                </c:pt>
                <c:pt idx="56">
                  <c:v>64913.2</c:v>
                </c:pt>
                <c:pt idx="58">
                  <c:v>67530</c:v>
                </c:pt>
                <c:pt idx="67">
                  <c:v>79228.2</c:v>
                </c:pt>
                <c:pt idx="80">
                  <c:v>54293.4</c:v>
                </c:pt>
                <c:pt idx="88">
                  <c:v>63098.8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1.9946519185014142</c:v>
                </c:pt>
                <c:pt idx="4">
                  <c:v>2.0519430421146203</c:v>
                </c:pt>
                <c:pt idx="7">
                  <c:v>1.6049613306192483</c:v>
                </c:pt>
                <c:pt idx="8">
                  <c:v>1.2516808769792935</c:v>
                </c:pt>
                <c:pt idx="13">
                  <c:v>1.45451232540261</c:v>
                </c:pt>
                <c:pt idx="16">
                  <c:v>1.1568837312347686</c:v>
                </c:pt>
                <c:pt idx="21">
                  <c:v>1.6909445842468489</c:v>
                </c:pt>
                <c:pt idx="23">
                  <c:v>1.8106692600302896</c:v>
                </c:pt>
                <c:pt idx="28">
                  <c:v>1.9675393640216647</c:v>
                </c:pt>
                <c:pt idx="31">
                  <c:v>2.5068102543523891</c:v>
                </c:pt>
                <c:pt idx="32">
                  <c:v>1.2562509551921579</c:v>
                </c:pt>
                <c:pt idx="34">
                  <c:v>1.7566923900601854</c:v>
                </c:pt>
                <c:pt idx="43">
                  <c:v>1.0967130697880534</c:v>
                </c:pt>
                <c:pt idx="56">
                  <c:v>1.587735622338754</c:v>
                </c:pt>
                <c:pt idx="58">
                  <c:v>1.5277506293499186</c:v>
                </c:pt>
                <c:pt idx="67">
                  <c:v>1.2109072274770851</c:v>
                </c:pt>
                <c:pt idx="80">
                  <c:v>1.0350245149502517</c:v>
                </c:pt>
                <c:pt idx="88">
                  <c:v>1.3508022339569057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1D-49DA-86FD-3200A37AC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63360"/>
        <c:axId val="2016186848"/>
      </c:scatterChart>
      <c:valAx>
        <c:axId val="20495633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86848"/>
        <c:crosses val="autoZero"/>
        <c:crossBetween val="midCat"/>
      </c:valAx>
      <c:valAx>
        <c:axId val="2016186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6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46454.2</c:v>
                </c:pt>
                <c:pt idx="2">
                  <c:v>57217</c:v>
                </c:pt>
                <c:pt idx="5">
                  <c:v>47276.4</c:v>
                </c:pt>
                <c:pt idx="6">
                  <c:v>52188.4</c:v>
                </c:pt>
                <c:pt idx="7">
                  <c:v>63176.6</c:v>
                </c:pt>
                <c:pt idx="8">
                  <c:v>82100</c:v>
                </c:pt>
                <c:pt idx="10">
                  <c:v>75136.2</c:v>
                </c:pt>
                <c:pt idx="11">
                  <c:v>50167.6</c:v>
                </c:pt>
                <c:pt idx="12">
                  <c:v>48498.2</c:v>
                </c:pt>
                <c:pt idx="13">
                  <c:v>80127.199999999997</c:v>
                </c:pt>
                <c:pt idx="14">
                  <c:v>78266.399999999994</c:v>
                </c:pt>
                <c:pt idx="15">
                  <c:v>72695</c:v>
                </c:pt>
                <c:pt idx="16">
                  <c:v>64094.6</c:v>
                </c:pt>
                <c:pt idx="17">
                  <c:v>62367.8</c:v>
                </c:pt>
                <c:pt idx="18">
                  <c:v>64511</c:v>
                </c:pt>
                <c:pt idx="20">
                  <c:v>65184.4</c:v>
                </c:pt>
                <c:pt idx="21">
                  <c:v>74072.800000000003</c:v>
                </c:pt>
                <c:pt idx="22">
                  <c:v>61652.6</c:v>
                </c:pt>
                <c:pt idx="25">
                  <c:v>74688.600000000006</c:v>
                </c:pt>
                <c:pt idx="26">
                  <c:v>52967.8</c:v>
                </c:pt>
                <c:pt idx="27">
                  <c:v>55992.4</c:v>
                </c:pt>
                <c:pt idx="29">
                  <c:v>51995.4</c:v>
                </c:pt>
                <c:pt idx="32">
                  <c:v>56271.4</c:v>
                </c:pt>
                <c:pt idx="33">
                  <c:v>58578.2</c:v>
                </c:pt>
                <c:pt idx="34">
                  <c:v>54166</c:v>
                </c:pt>
                <c:pt idx="35">
                  <c:v>87921</c:v>
                </c:pt>
                <c:pt idx="36">
                  <c:v>52966.2</c:v>
                </c:pt>
                <c:pt idx="37">
                  <c:v>54027.6</c:v>
                </c:pt>
                <c:pt idx="38">
                  <c:v>82735.600000000006</c:v>
                </c:pt>
                <c:pt idx="39">
                  <c:v>58291</c:v>
                </c:pt>
                <c:pt idx="40">
                  <c:v>53788.2</c:v>
                </c:pt>
                <c:pt idx="41">
                  <c:v>67349</c:v>
                </c:pt>
                <c:pt idx="42">
                  <c:v>43178.2</c:v>
                </c:pt>
                <c:pt idx="43">
                  <c:v>78529.2</c:v>
                </c:pt>
                <c:pt idx="47">
                  <c:v>63763.8</c:v>
                </c:pt>
                <c:pt idx="48">
                  <c:v>51455.8</c:v>
                </c:pt>
                <c:pt idx="49">
                  <c:v>34892</c:v>
                </c:pt>
                <c:pt idx="50">
                  <c:v>64366.8</c:v>
                </c:pt>
                <c:pt idx="51">
                  <c:v>59754.8</c:v>
                </c:pt>
                <c:pt idx="52">
                  <c:v>44018</c:v>
                </c:pt>
                <c:pt idx="55">
                  <c:v>47802.8</c:v>
                </c:pt>
                <c:pt idx="56">
                  <c:v>64913.2</c:v>
                </c:pt>
                <c:pt idx="57">
                  <c:v>67151.600000000006</c:v>
                </c:pt>
                <c:pt idx="58">
                  <c:v>67530</c:v>
                </c:pt>
                <c:pt idx="59">
                  <c:v>67344.800000000003</c:v>
                </c:pt>
                <c:pt idx="61">
                  <c:v>44583.4</c:v>
                </c:pt>
                <c:pt idx="63">
                  <c:v>49630.2</c:v>
                </c:pt>
                <c:pt idx="64">
                  <c:v>54388.6</c:v>
                </c:pt>
                <c:pt idx="65">
                  <c:v>41391.199999999997</c:v>
                </c:pt>
                <c:pt idx="67">
                  <c:v>79228.2</c:v>
                </c:pt>
                <c:pt idx="68">
                  <c:v>69800</c:v>
                </c:pt>
                <c:pt idx="70">
                  <c:v>83400.399999999994</c:v>
                </c:pt>
                <c:pt idx="72">
                  <c:v>51628.800000000003</c:v>
                </c:pt>
                <c:pt idx="75">
                  <c:v>62395.6</c:v>
                </c:pt>
                <c:pt idx="76">
                  <c:v>74605</c:v>
                </c:pt>
                <c:pt idx="77">
                  <c:v>58244.800000000003</c:v>
                </c:pt>
                <c:pt idx="79">
                  <c:v>62541.4</c:v>
                </c:pt>
                <c:pt idx="80">
                  <c:v>54293.4</c:v>
                </c:pt>
                <c:pt idx="82">
                  <c:v>56961.8</c:v>
                </c:pt>
                <c:pt idx="84">
                  <c:v>77069</c:v>
                </c:pt>
                <c:pt idx="85">
                  <c:v>63581.599999999999</c:v>
                </c:pt>
                <c:pt idx="86">
                  <c:v>67243.199999999997</c:v>
                </c:pt>
                <c:pt idx="87">
                  <c:v>57532.4</c:v>
                </c:pt>
                <c:pt idx="88">
                  <c:v>63098.8</c:v>
                </c:pt>
                <c:pt idx="89">
                  <c:v>68274</c:v>
                </c:pt>
                <c:pt idx="91">
                  <c:v>51720.4</c:v>
                </c:pt>
                <c:pt idx="92">
                  <c:v>43160.800000000003</c:v>
                </c:pt>
                <c:pt idx="93">
                  <c:v>69542.2</c:v>
                </c:pt>
                <c:pt idx="94">
                  <c:v>68424.800000000003</c:v>
                </c:pt>
                <c:pt idx="95">
                  <c:v>60406.2</c:v>
                </c:pt>
                <c:pt idx="97">
                  <c:v>55539</c:v>
                </c:pt>
                <c:pt idx="99">
                  <c:v>67167.8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1.4273843915081952</c:v>
                </c:pt>
                <c:pt idx="2">
                  <c:v>1.2745862243738748</c:v>
                </c:pt>
                <c:pt idx="5">
                  <c:v>1.5200819013292044</c:v>
                </c:pt>
                <c:pt idx="6">
                  <c:v>1.3371745445348009</c:v>
                </c:pt>
                <c:pt idx="7">
                  <c:v>1.6049613306192483</c:v>
                </c:pt>
                <c:pt idx="8">
                  <c:v>1.2516808769792935</c:v>
                </c:pt>
                <c:pt idx="10">
                  <c:v>1.0654784245144151</c:v>
                </c:pt>
                <c:pt idx="11">
                  <c:v>1.4184055047480844</c:v>
                </c:pt>
                <c:pt idx="12">
                  <c:v>1.6536283820842836</c:v>
                </c:pt>
                <c:pt idx="13">
                  <c:v>1.45451232540261</c:v>
                </c:pt>
                <c:pt idx="14">
                  <c:v>1.1500337309496795</c:v>
                </c:pt>
                <c:pt idx="15">
                  <c:v>1.4586835408212395</c:v>
                </c:pt>
                <c:pt idx="16">
                  <c:v>1.1568837312347686</c:v>
                </c:pt>
                <c:pt idx="17">
                  <c:v>1.9322150212128695</c:v>
                </c:pt>
                <c:pt idx="18">
                  <c:v>1.5673296027034149</c:v>
                </c:pt>
                <c:pt idx="20">
                  <c:v>1.7048097397536834</c:v>
                </c:pt>
                <c:pt idx="21">
                  <c:v>1.6909445842468489</c:v>
                </c:pt>
                <c:pt idx="22">
                  <c:v>1.5872647706666061</c:v>
                </c:pt>
                <c:pt idx="25">
                  <c:v>1.0793748979094533</c:v>
                </c:pt>
                <c:pt idx="26">
                  <c:v>1.5487145020182072</c:v>
                </c:pt>
                <c:pt idx="27">
                  <c:v>1.0534465391731735</c:v>
                </c:pt>
                <c:pt idx="29">
                  <c:v>1.6131811660262254</c:v>
                </c:pt>
                <c:pt idx="32">
                  <c:v>1.2562509551921579</c:v>
                </c:pt>
                <c:pt idx="33">
                  <c:v>1.0821602575702225</c:v>
                </c:pt>
                <c:pt idx="34">
                  <c:v>1.7566923900601854</c:v>
                </c:pt>
                <c:pt idx="35">
                  <c:v>1.3078900376474334</c:v>
                </c:pt>
                <c:pt idx="36">
                  <c:v>1.466387998383875</c:v>
                </c:pt>
                <c:pt idx="37">
                  <c:v>1.6906729153247599</c:v>
                </c:pt>
                <c:pt idx="38">
                  <c:v>1.5340917331837804</c:v>
                </c:pt>
                <c:pt idx="39">
                  <c:v>1.5875349539380008</c:v>
                </c:pt>
                <c:pt idx="40">
                  <c:v>1.3226135100263627</c:v>
                </c:pt>
                <c:pt idx="41">
                  <c:v>1.7877177092458685</c:v>
                </c:pt>
                <c:pt idx="42">
                  <c:v>1.4586759058969574</c:v>
                </c:pt>
                <c:pt idx="43">
                  <c:v>1.0967130697880534</c:v>
                </c:pt>
                <c:pt idx="47">
                  <c:v>1.5115629871494483</c:v>
                </c:pt>
                <c:pt idx="48">
                  <c:v>1.3473894099401815</c:v>
                </c:pt>
                <c:pt idx="49">
                  <c:v>2.0431617562765103</c:v>
                </c:pt>
                <c:pt idx="50">
                  <c:v>1.2178483317486655</c:v>
                </c:pt>
                <c:pt idx="51">
                  <c:v>1.7031937183289041</c:v>
                </c:pt>
                <c:pt idx="52">
                  <c:v>1.7161842882457177</c:v>
                </c:pt>
                <c:pt idx="55">
                  <c:v>1.5763093375283455</c:v>
                </c:pt>
                <c:pt idx="56">
                  <c:v>1.587735622338754</c:v>
                </c:pt>
                <c:pt idx="57">
                  <c:v>1.787969311230112</c:v>
                </c:pt>
                <c:pt idx="58">
                  <c:v>1.5277506293499186</c:v>
                </c:pt>
                <c:pt idx="59">
                  <c:v>1.3283579430037655</c:v>
                </c:pt>
                <c:pt idx="61">
                  <c:v>1.5491864685062153</c:v>
                </c:pt>
                <c:pt idx="63">
                  <c:v>1.584378060132742</c:v>
                </c:pt>
                <c:pt idx="64">
                  <c:v>1.0085937126530193</c:v>
                </c:pt>
                <c:pt idx="65">
                  <c:v>1.4792999478149946</c:v>
                </c:pt>
                <c:pt idx="67">
                  <c:v>1.2109072274770851</c:v>
                </c:pt>
                <c:pt idx="68">
                  <c:v>1.0663896848137535</c:v>
                </c:pt>
                <c:pt idx="70">
                  <c:v>1.2656174310914576</c:v>
                </c:pt>
                <c:pt idx="72">
                  <c:v>1.7487913722573447</c:v>
                </c:pt>
                <c:pt idx="75">
                  <c:v>1.2997871644795467</c:v>
                </c:pt>
                <c:pt idx="76">
                  <c:v>1.1617317874137123</c:v>
                </c:pt>
                <c:pt idx="77">
                  <c:v>1.3365656676647528</c:v>
                </c:pt>
                <c:pt idx="79">
                  <c:v>1.3713156405197198</c:v>
                </c:pt>
                <c:pt idx="80">
                  <c:v>1.0350245149502517</c:v>
                </c:pt>
                <c:pt idx="82">
                  <c:v>1.4373141298203356</c:v>
                </c:pt>
                <c:pt idx="84">
                  <c:v>1.1848213938159311</c:v>
                </c:pt>
                <c:pt idx="85">
                  <c:v>1.032106773028675</c:v>
                </c:pt>
                <c:pt idx="86">
                  <c:v>1.6868768886668095</c:v>
                </c:pt>
                <c:pt idx="87">
                  <c:v>1.4546759738860189</c:v>
                </c:pt>
                <c:pt idx="88">
                  <c:v>1.3508022339569057</c:v>
                </c:pt>
                <c:pt idx="89">
                  <c:v>1.498593901045786</c:v>
                </c:pt>
                <c:pt idx="91">
                  <c:v>1.6009736970325055</c:v>
                </c:pt>
                <c:pt idx="92">
                  <c:v>1.6873412911716186</c:v>
                </c:pt>
                <c:pt idx="93">
                  <c:v>1.4510469901728735</c:v>
                </c:pt>
                <c:pt idx="94">
                  <c:v>1.1386807122563749</c:v>
                </c:pt>
                <c:pt idx="95">
                  <c:v>1.2286818240511737</c:v>
                </c:pt>
                <c:pt idx="97">
                  <c:v>1.1155044203172546</c:v>
                </c:pt>
                <c:pt idx="99">
                  <c:v>1.4593004386030211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3-4F7F-B9A6-66287A1BFA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59260.4</c:v>
                </c:pt>
                <c:pt idx="3">
                  <c:v>56992.4</c:v>
                </c:pt>
                <c:pt idx="4">
                  <c:v>59623</c:v>
                </c:pt>
                <c:pt idx="9">
                  <c:v>46652.2</c:v>
                </c:pt>
                <c:pt idx="19">
                  <c:v>54305.2</c:v>
                </c:pt>
                <c:pt idx="23">
                  <c:v>39485.4</c:v>
                </c:pt>
                <c:pt idx="24">
                  <c:v>40305.199999999997</c:v>
                </c:pt>
                <c:pt idx="28">
                  <c:v>60448.6</c:v>
                </c:pt>
                <c:pt idx="30">
                  <c:v>64718.6</c:v>
                </c:pt>
                <c:pt idx="31">
                  <c:v>51833.599999999999</c:v>
                </c:pt>
                <c:pt idx="44">
                  <c:v>54276.4</c:v>
                </c:pt>
                <c:pt idx="45">
                  <c:v>44572.800000000003</c:v>
                </c:pt>
                <c:pt idx="46">
                  <c:v>72558</c:v>
                </c:pt>
                <c:pt idx="53">
                  <c:v>33351.4</c:v>
                </c:pt>
                <c:pt idx="54">
                  <c:v>48772.4</c:v>
                </c:pt>
                <c:pt idx="60">
                  <c:v>63512.800000000003</c:v>
                </c:pt>
                <c:pt idx="62">
                  <c:v>53166</c:v>
                </c:pt>
                <c:pt idx="66">
                  <c:v>45513.2</c:v>
                </c:pt>
                <c:pt idx="69">
                  <c:v>65351.6</c:v>
                </c:pt>
                <c:pt idx="71">
                  <c:v>31240.6</c:v>
                </c:pt>
                <c:pt idx="73">
                  <c:v>70442.600000000006</c:v>
                </c:pt>
                <c:pt idx="74">
                  <c:v>56046.6</c:v>
                </c:pt>
                <c:pt idx="78">
                  <c:v>41219.599999999999</c:v>
                </c:pt>
                <c:pt idx="81">
                  <c:v>55813.4</c:v>
                </c:pt>
                <c:pt idx="83">
                  <c:v>49162.6</c:v>
                </c:pt>
                <c:pt idx="90">
                  <c:v>44522.8</c:v>
                </c:pt>
                <c:pt idx="96">
                  <c:v>46330.2</c:v>
                </c:pt>
                <c:pt idx="98">
                  <c:v>50618.400000000001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1.9002571700494766</c:v>
                </c:pt>
                <c:pt idx="3">
                  <c:v>1.9946519185014142</c:v>
                </c:pt>
                <c:pt idx="4">
                  <c:v>2.0519430421146203</c:v>
                </c:pt>
                <c:pt idx="9">
                  <c:v>2.4797758733778901</c:v>
                </c:pt>
                <c:pt idx="19">
                  <c:v>2.2934083660496603</c:v>
                </c:pt>
                <c:pt idx="23">
                  <c:v>1.8106692600302896</c:v>
                </c:pt>
                <c:pt idx="24">
                  <c:v>2.1191806516280778</c:v>
                </c:pt>
                <c:pt idx="28">
                  <c:v>1.9675393640216647</c:v>
                </c:pt>
                <c:pt idx="30">
                  <c:v>2.0885031505625893</c:v>
                </c:pt>
                <c:pt idx="31">
                  <c:v>2.5068102543523891</c:v>
                </c:pt>
                <c:pt idx="44">
                  <c:v>1.8913929442630681</c:v>
                </c:pt>
                <c:pt idx="45">
                  <c:v>1.7503724244382224</c:v>
                </c:pt>
                <c:pt idx="46">
                  <c:v>1.8110752777088674</c:v>
                </c:pt>
                <c:pt idx="53">
                  <c:v>2.4535101974729696</c:v>
                </c:pt>
                <c:pt idx="54">
                  <c:v>1.9095431022463525</c:v>
                </c:pt>
                <c:pt idx="60">
                  <c:v>2.049933241803227</c:v>
                </c:pt>
                <c:pt idx="62">
                  <c:v>1.8739043749764888</c:v>
                </c:pt>
                <c:pt idx="66">
                  <c:v>2.4986817011328584</c:v>
                </c:pt>
                <c:pt idx="69">
                  <c:v>1.9250638086902234</c:v>
                </c:pt>
                <c:pt idx="71">
                  <c:v>2.5861859247261578</c:v>
                </c:pt>
                <c:pt idx="73">
                  <c:v>1.8632333275603115</c:v>
                </c:pt>
                <c:pt idx="74">
                  <c:v>1.6732861583039829</c:v>
                </c:pt>
                <c:pt idx="78">
                  <c:v>2.1146736018787178</c:v>
                </c:pt>
                <c:pt idx="81">
                  <c:v>1.8144029928296788</c:v>
                </c:pt>
                <c:pt idx="83">
                  <c:v>2.3665550642154809</c:v>
                </c:pt>
                <c:pt idx="90">
                  <c:v>2.249544053833092</c:v>
                </c:pt>
                <c:pt idx="96">
                  <c:v>1.937181363343996</c:v>
                </c:pt>
                <c:pt idx="98">
                  <c:v>2.4080966605028999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3-4F7F-B9A6-66287A1BF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58560"/>
        <c:axId val="2016176448"/>
      </c:scatterChart>
      <c:valAx>
        <c:axId val="20495585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76448"/>
        <c:crosses val="autoZero"/>
        <c:crossBetween val="midCat"/>
      </c:valAx>
      <c:valAx>
        <c:axId val="201617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5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45475.199999999997</c:v>
                </c:pt>
                <c:pt idx="1">
                  <c:v>58984.4</c:v>
                </c:pt>
                <c:pt idx="2">
                  <c:v>56692.4</c:v>
                </c:pt>
                <c:pt idx="3">
                  <c:v>53704</c:v>
                </c:pt>
                <c:pt idx="4">
                  <c:v>62065</c:v>
                </c:pt>
                <c:pt idx="5">
                  <c:v>41414.199999999997</c:v>
                </c:pt>
                <c:pt idx="6">
                  <c:v>53651.6</c:v>
                </c:pt>
                <c:pt idx="7">
                  <c:v>60759.199999999997</c:v>
                </c:pt>
                <c:pt idx="8">
                  <c:v>83509.2</c:v>
                </c:pt>
                <c:pt idx="9">
                  <c:v>47456.800000000003</c:v>
                </c:pt>
                <c:pt idx="10">
                  <c:v>72760.800000000003</c:v>
                </c:pt>
                <c:pt idx="11">
                  <c:v>54133.8</c:v>
                </c:pt>
                <c:pt idx="12">
                  <c:v>49001.4</c:v>
                </c:pt>
                <c:pt idx="13">
                  <c:v>77779</c:v>
                </c:pt>
                <c:pt idx="14">
                  <c:v>78914.399999999994</c:v>
                </c:pt>
                <c:pt idx="15">
                  <c:v>72930.8</c:v>
                </c:pt>
                <c:pt idx="16">
                  <c:v>63230.2</c:v>
                </c:pt>
                <c:pt idx="17">
                  <c:v>60912.6</c:v>
                </c:pt>
                <c:pt idx="18">
                  <c:v>64096.4</c:v>
                </c:pt>
                <c:pt idx="19">
                  <c:v>53409</c:v>
                </c:pt>
                <c:pt idx="20">
                  <c:v>64890.6</c:v>
                </c:pt>
                <c:pt idx="21">
                  <c:v>71108</c:v>
                </c:pt>
                <c:pt idx="22">
                  <c:v>62978.6</c:v>
                </c:pt>
                <c:pt idx="23">
                  <c:v>40993.800000000003</c:v>
                </c:pt>
                <c:pt idx="24">
                  <c:v>37590</c:v>
                </c:pt>
                <c:pt idx="25">
                  <c:v>73822.600000000006</c:v>
                </c:pt>
                <c:pt idx="26">
                  <c:v>53103.6</c:v>
                </c:pt>
                <c:pt idx="27">
                  <c:v>58939.199999999997</c:v>
                </c:pt>
                <c:pt idx="28">
                  <c:v>63912.800000000003</c:v>
                </c:pt>
                <c:pt idx="29">
                  <c:v>51112.4</c:v>
                </c:pt>
                <c:pt idx="30">
                  <c:v>64568.4</c:v>
                </c:pt>
                <c:pt idx="31">
                  <c:v>51529.2</c:v>
                </c:pt>
                <c:pt idx="32">
                  <c:v>55604</c:v>
                </c:pt>
                <c:pt idx="33">
                  <c:v>56497</c:v>
                </c:pt>
                <c:pt idx="34">
                  <c:v>53916.800000000003</c:v>
                </c:pt>
                <c:pt idx="35">
                  <c:v>85412.2</c:v>
                </c:pt>
                <c:pt idx="36">
                  <c:v>55266</c:v>
                </c:pt>
                <c:pt idx="37">
                  <c:v>57731.4</c:v>
                </c:pt>
                <c:pt idx="38">
                  <c:v>84207.6</c:v>
                </c:pt>
                <c:pt idx="39">
                  <c:v>58923.8</c:v>
                </c:pt>
                <c:pt idx="40">
                  <c:v>54570.2</c:v>
                </c:pt>
                <c:pt idx="41">
                  <c:v>66287</c:v>
                </c:pt>
                <c:pt idx="42">
                  <c:v>42477.8</c:v>
                </c:pt>
                <c:pt idx="43">
                  <c:v>76898.2</c:v>
                </c:pt>
                <c:pt idx="44">
                  <c:v>53148.4</c:v>
                </c:pt>
                <c:pt idx="45">
                  <c:v>46404.4</c:v>
                </c:pt>
                <c:pt idx="46">
                  <c:v>72499.399999999994</c:v>
                </c:pt>
                <c:pt idx="47">
                  <c:v>65282.2</c:v>
                </c:pt>
                <c:pt idx="48">
                  <c:v>52377.4</c:v>
                </c:pt>
                <c:pt idx="49">
                  <c:v>34740.6</c:v>
                </c:pt>
                <c:pt idx="50">
                  <c:v>64008.800000000003</c:v>
                </c:pt>
                <c:pt idx="51">
                  <c:v>58138.2</c:v>
                </c:pt>
                <c:pt idx="52">
                  <c:v>44861.4</c:v>
                </c:pt>
                <c:pt idx="53">
                  <c:v>33191.599999999999</c:v>
                </c:pt>
                <c:pt idx="54">
                  <c:v>52938.400000000001</c:v>
                </c:pt>
                <c:pt idx="55">
                  <c:v>50559.4</c:v>
                </c:pt>
                <c:pt idx="56">
                  <c:v>64222.400000000001</c:v>
                </c:pt>
                <c:pt idx="57">
                  <c:v>69305.399999999994</c:v>
                </c:pt>
                <c:pt idx="58">
                  <c:v>66830</c:v>
                </c:pt>
                <c:pt idx="59">
                  <c:v>68610</c:v>
                </c:pt>
                <c:pt idx="60">
                  <c:v>65056.2</c:v>
                </c:pt>
                <c:pt idx="61">
                  <c:v>46354.6</c:v>
                </c:pt>
                <c:pt idx="62">
                  <c:v>53583.6</c:v>
                </c:pt>
                <c:pt idx="63">
                  <c:v>47181.599999999999</c:v>
                </c:pt>
                <c:pt idx="64">
                  <c:v>54813.4</c:v>
                </c:pt>
                <c:pt idx="65">
                  <c:v>40897</c:v>
                </c:pt>
                <c:pt idx="66">
                  <c:v>44983</c:v>
                </c:pt>
                <c:pt idx="67">
                  <c:v>78516.800000000003</c:v>
                </c:pt>
                <c:pt idx="68">
                  <c:v>66879.399999999994</c:v>
                </c:pt>
                <c:pt idx="69">
                  <c:v>65887.399999999994</c:v>
                </c:pt>
                <c:pt idx="70">
                  <c:v>84638.6</c:v>
                </c:pt>
                <c:pt idx="71">
                  <c:v>33382.199999999997</c:v>
                </c:pt>
                <c:pt idx="72">
                  <c:v>51319</c:v>
                </c:pt>
                <c:pt idx="73">
                  <c:v>71233.399999999994</c:v>
                </c:pt>
                <c:pt idx="74">
                  <c:v>54119.199999999997</c:v>
                </c:pt>
                <c:pt idx="75">
                  <c:v>59719.8</c:v>
                </c:pt>
                <c:pt idx="76">
                  <c:v>74008</c:v>
                </c:pt>
                <c:pt idx="77">
                  <c:v>60332.800000000003</c:v>
                </c:pt>
                <c:pt idx="78">
                  <c:v>43773.2</c:v>
                </c:pt>
                <c:pt idx="79">
                  <c:v>61198.6</c:v>
                </c:pt>
                <c:pt idx="80">
                  <c:v>53627.4</c:v>
                </c:pt>
                <c:pt idx="81">
                  <c:v>52560.2</c:v>
                </c:pt>
                <c:pt idx="82">
                  <c:v>57054</c:v>
                </c:pt>
                <c:pt idx="83">
                  <c:v>48076.6</c:v>
                </c:pt>
                <c:pt idx="84">
                  <c:v>74133.600000000006</c:v>
                </c:pt>
                <c:pt idx="85">
                  <c:v>63208.6</c:v>
                </c:pt>
                <c:pt idx="86">
                  <c:v>65162</c:v>
                </c:pt>
                <c:pt idx="87">
                  <c:v>59710</c:v>
                </c:pt>
                <c:pt idx="88">
                  <c:v>59225.599999999999</c:v>
                </c:pt>
                <c:pt idx="89">
                  <c:v>66542.8</c:v>
                </c:pt>
                <c:pt idx="90">
                  <c:v>40084.400000000001</c:v>
                </c:pt>
                <c:pt idx="91">
                  <c:v>54231.6</c:v>
                </c:pt>
                <c:pt idx="92">
                  <c:v>44555.199999999997</c:v>
                </c:pt>
                <c:pt idx="93">
                  <c:v>67382.600000000006</c:v>
                </c:pt>
                <c:pt idx="94">
                  <c:v>65073</c:v>
                </c:pt>
                <c:pt idx="95">
                  <c:v>62345.4</c:v>
                </c:pt>
                <c:pt idx="96">
                  <c:v>46800.800000000003</c:v>
                </c:pt>
                <c:pt idx="97">
                  <c:v>55959.199999999997</c:v>
                </c:pt>
                <c:pt idx="98">
                  <c:v>49007.6</c:v>
                </c:pt>
                <c:pt idx="99">
                  <c:v>62331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1.4937372457955107</c:v>
                </c:pt>
                <c:pt idx="1">
                  <c:v>1.9093862105912749</c:v>
                </c:pt>
                <c:pt idx="2">
                  <c:v>1.2854985853483005</c:v>
                </c:pt>
                <c:pt idx="3">
                  <c:v>2.1152241918665275</c:v>
                </c:pt>
                <c:pt idx="4">
                  <c:v>1.9830178039152502</c:v>
                </c:pt>
                <c:pt idx="5">
                  <c:v>1.6141564970469067</c:v>
                </c:pt>
                <c:pt idx="6">
                  <c:v>1.4567692296222294</c:v>
                </c:pt>
                <c:pt idx="7">
                  <c:v>1.7183570553924346</c:v>
                </c:pt>
                <c:pt idx="8">
                  <c:v>1.2894507431516529</c:v>
                </c:pt>
                <c:pt idx="9">
                  <c:v>2.4517877311576002</c:v>
                </c:pt>
                <c:pt idx="10">
                  <c:v>1.0889517432463633</c:v>
                </c:pt>
                <c:pt idx="11">
                  <c:v>1.2957893220132337</c:v>
                </c:pt>
                <c:pt idx="12">
                  <c:v>1.4624480116894618</c:v>
                </c:pt>
                <c:pt idx="13">
                  <c:v>1.501317836433999</c:v>
                </c:pt>
                <c:pt idx="14">
                  <c:v>1.1410718449357786</c:v>
                </c:pt>
                <c:pt idx="15">
                  <c:v>1.4539398991921109</c:v>
                </c:pt>
                <c:pt idx="16">
                  <c:v>1.171022707503693</c:v>
                </c:pt>
                <c:pt idx="17">
                  <c:v>1.9252502766258541</c:v>
                </c:pt>
                <c:pt idx="18">
                  <c:v>1.5816956958581136</c:v>
                </c:pt>
                <c:pt idx="19">
                  <c:v>2.344267820030332</c:v>
                </c:pt>
                <c:pt idx="20">
                  <c:v>1.7223912246149673</c:v>
                </c:pt>
                <c:pt idx="21">
                  <c:v>1.7627693086572538</c:v>
                </c:pt>
                <c:pt idx="22">
                  <c:v>1.5676118554556628</c:v>
                </c:pt>
                <c:pt idx="23">
                  <c:v>1.6911825690714204</c:v>
                </c:pt>
                <c:pt idx="24">
                  <c:v>2.1931364724660813</c:v>
                </c:pt>
                <c:pt idx="25">
                  <c:v>1.0953691687911289</c:v>
                </c:pt>
                <c:pt idx="26">
                  <c:v>1.5632273518179558</c:v>
                </c:pt>
                <c:pt idx="27">
                  <c:v>1.0236820316529576</c:v>
                </c:pt>
                <c:pt idx="28">
                  <c:v>1.8616302211763527</c:v>
                </c:pt>
                <c:pt idx="29">
                  <c:v>1.7325932650394034</c:v>
                </c:pt>
                <c:pt idx="30">
                  <c:v>2.0078397482359791</c:v>
                </c:pt>
                <c:pt idx="31">
                  <c:v>2.5507091125032022</c:v>
                </c:pt>
                <c:pt idx="32">
                  <c:v>1.3307675706783684</c:v>
                </c:pt>
                <c:pt idx="33">
                  <c:v>1.1241304848045028</c:v>
                </c:pt>
                <c:pt idx="34">
                  <c:v>1.7019926998634933</c:v>
                </c:pt>
                <c:pt idx="35">
                  <c:v>1.4370195358508504</c:v>
                </c:pt>
                <c:pt idx="36">
                  <c:v>1.4366699236420222</c:v>
                </c:pt>
                <c:pt idx="37">
                  <c:v>1.5741000564684036</c:v>
                </c:pt>
                <c:pt idx="38">
                  <c:v>1.5072748778020035</c:v>
                </c:pt>
                <c:pt idx="39">
                  <c:v>1.5351182374524386</c:v>
                </c:pt>
                <c:pt idx="40">
                  <c:v>1.3036602394713599</c:v>
                </c:pt>
                <c:pt idx="41">
                  <c:v>1.8281261785870533</c:v>
                </c:pt>
                <c:pt idx="42">
                  <c:v>1.6194576931950335</c:v>
                </c:pt>
                <c:pt idx="43">
                  <c:v>1.1200002080672891</c:v>
                </c:pt>
                <c:pt idx="44">
                  <c:v>2.0168434045051216</c:v>
                </c:pt>
                <c:pt idx="45">
                  <c:v>1.5134987199489702</c:v>
                </c:pt>
                <c:pt idx="46">
                  <c:v>1.8158770969139055</c:v>
                </c:pt>
                <c:pt idx="47">
                  <c:v>1.4763748770721576</c:v>
                </c:pt>
                <c:pt idx="48">
                  <c:v>1.434129987360961</c:v>
                </c:pt>
                <c:pt idx="49">
                  <c:v>2.043027466422572</c:v>
                </c:pt>
                <c:pt idx="50">
                  <c:v>1.2251440426941296</c:v>
                </c:pt>
                <c:pt idx="51">
                  <c:v>1.6945313064387959</c:v>
                </c:pt>
                <c:pt idx="52">
                  <c:v>1.7083060270076278</c:v>
                </c:pt>
                <c:pt idx="53">
                  <c:v>2.4652924233842297</c:v>
                </c:pt>
                <c:pt idx="54">
                  <c:v>1.6801414474181313</c:v>
                </c:pt>
                <c:pt idx="55">
                  <c:v>1.4220105460112265</c:v>
                </c:pt>
                <c:pt idx="56">
                  <c:v>1.6830887665362864</c:v>
                </c:pt>
                <c:pt idx="57">
                  <c:v>1.7748256268631306</c:v>
                </c:pt>
                <c:pt idx="58">
                  <c:v>1.4409845877599881</c:v>
                </c:pt>
                <c:pt idx="59">
                  <c:v>1.280090365835884</c:v>
                </c:pt>
                <c:pt idx="60">
                  <c:v>1.9972577556020796</c:v>
                </c:pt>
                <c:pt idx="61">
                  <c:v>1.4899707903854202</c:v>
                </c:pt>
                <c:pt idx="62">
                  <c:v>1.9817444143357297</c:v>
                </c:pt>
                <c:pt idx="63">
                  <c:v>1.6780482221883108</c:v>
                </c:pt>
                <c:pt idx="64">
                  <c:v>1.0425188001474093</c:v>
                </c:pt>
                <c:pt idx="65">
                  <c:v>1.459495806538377</c:v>
                </c:pt>
                <c:pt idx="66">
                  <c:v>2.493475312895983</c:v>
                </c:pt>
                <c:pt idx="67">
                  <c:v>1.2136638273592402</c:v>
                </c:pt>
                <c:pt idx="68">
                  <c:v>1.1129585492692817</c:v>
                </c:pt>
                <c:pt idx="69">
                  <c:v>1.9682974286434129</c:v>
                </c:pt>
                <c:pt idx="70">
                  <c:v>1.2112794871370745</c:v>
                </c:pt>
                <c:pt idx="71">
                  <c:v>2.3735104337041899</c:v>
                </c:pt>
                <c:pt idx="72">
                  <c:v>1.8063874978078294</c:v>
                </c:pt>
                <c:pt idx="73">
                  <c:v>1.868266852347354</c:v>
                </c:pt>
                <c:pt idx="74">
                  <c:v>1.7338763322443791</c:v>
                </c:pt>
                <c:pt idx="75">
                  <c:v>1.359917481304358</c:v>
                </c:pt>
                <c:pt idx="76">
                  <c:v>1.1709950275645875</c:v>
                </c:pt>
                <c:pt idx="77">
                  <c:v>1.2905086453802905</c:v>
                </c:pt>
                <c:pt idx="78">
                  <c:v>1.9928175230506338</c:v>
                </c:pt>
                <c:pt idx="79">
                  <c:v>1.4537424058720299</c:v>
                </c:pt>
                <c:pt idx="80">
                  <c:v>1.0529878383065372</c:v>
                </c:pt>
                <c:pt idx="81">
                  <c:v>1.9398137754422549</c:v>
                </c:pt>
                <c:pt idx="82">
                  <c:v>1.3894380762085041</c:v>
                </c:pt>
                <c:pt idx="83">
                  <c:v>2.4200546627673338</c:v>
                </c:pt>
                <c:pt idx="84">
                  <c:v>1.1544967464145812</c:v>
                </c:pt>
                <c:pt idx="85">
                  <c:v>1.1686542654005942</c:v>
                </c:pt>
                <c:pt idx="86">
                  <c:v>1.821721248580461</c:v>
                </c:pt>
                <c:pt idx="87">
                  <c:v>1.2887790989783956</c:v>
                </c:pt>
                <c:pt idx="88">
                  <c:v>1.459959882213097</c:v>
                </c:pt>
                <c:pt idx="89">
                  <c:v>1.5297222238919912</c:v>
                </c:pt>
                <c:pt idx="90">
                  <c:v>2.3336011016754648</c:v>
                </c:pt>
                <c:pt idx="91">
                  <c:v>1.6579079355947455</c:v>
                </c:pt>
                <c:pt idx="92">
                  <c:v>1.634534240672245</c:v>
                </c:pt>
                <c:pt idx="93">
                  <c:v>1.4959648336514173</c:v>
                </c:pt>
                <c:pt idx="94">
                  <c:v>1.1232615677777265</c:v>
                </c:pt>
                <c:pt idx="95">
                  <c:v>1.2230573546725179</c:v>
                </c:pt>
                <c:pt idx="96">
                  <c:v>1.9125955111878428</c:v>
                </c:pt>
                <c:pt idx="97">
                  <c:v>1.1766072424194771</c:v>
                </c:pt>
                <c:pt idx="98">
                  <c:v>2.5805997437132202</c:v>
                </c:pt>
                <c:pt idx="99">
                  <c:v>1.5993005085751872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7-4788-AD51-E195AC16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75760"/>
        <c:axId val="2016163552"/>
      </c:scatterChart>
      <c:valAx>
        <c:axId val="20493757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63552"/>
        <c:crosses val="autoZero"/>
        <c:crossBetween val="midCat"/>
      </c:valAx>
      <c:valAx>
        <c:axId val="201616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7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58984.4</c:v>
                </c:pt>
                <c:pt idx="5">
                  <c:v>41414.199999999997</c:v>
                </c:pt>
                <c:pt idx="10">
                  <c:v>72760.800000000003</c:v>
                </c:pt>
                <c:pt idx="11">
                  <c:v>54133.8</c:v>
                </c:pt>
                <c:pt idx="26">
                  <c:v>53103.6</c:v>
                </c:pt>
                <c:pt idx="30">
                  <c:v>64568.4</c:v>
                </c:pt>
                <c:pt idx="33">
                  <c:v>56497</c:v>
                </c:pt>
                <c:pt idx="36">
                  <c:v>55266</c:v>
                </c:pt>
                <c:pt idx="38">
                  <c:v>84207.6</c:v>
                </c:pt>
                <c:pt idx="39">
                  <c:v>58923.8</c:v>
                </c:pt>
                <c:pt idx="57">
                  <c:v>69305.399999999994</c:v>
                </c:pt>
                <c:pt idx="63">
                  <c:v>47181.599999999999</c:v>
                </c:pt>
                <c:pt idx="64">
                  <c:v>54813.4</c:v>
                </c:pt>
                <c:pt idx="82">
                  <c:v>57054</c:v>
                </c:pt>
                <c:pt idx="85">
                  <c:v>63208.6</c:v>
                </c:pt>
                <c:pt idx="86">
                  <c:v>65162</c:v>
                </c:pt>
                <c:pt idx="91">
                  <c:v>54231.6</c:v>
                </c:pt>
                <c:pt idx="97">
                  <c:v>55959.199999999997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1.9093862105912749</c:v>
                </c:pt>
                <c:pt idx="4">
                  <c:v>1.6141564970469067</c:v>
                </c:pt>
                <c:pt idx="9">
                  <c:v>1.0889517432463633</c:v>
                </c:pt>
                <c:pt idx="10">
                  <c:v>1.2957893220132337</c:v>
                </c:pt>
                <c:pt idx="25">
                  <c:v>1.5632273518179558</c:v>
                </c:pt>
                <c:pt idx="29">
                  <c:v>2.0078397482359791</c:v>
                </c:pt>
                <c:pt idx="32">
                  <c:v>1.1241304848045028</c:v>
                </c:pt>
                <c:pt idx="35">
                  <c:v>1.4366699236420222</c:v>
                </c:pt>
                <c:pt idx="37">
                  <c:v>1.5072748778020035</c:v>
                </c:pt>
                <c:pt idx="38">
                  <c:v>1.5351182374524386</c:v>
                </c:pt>
                <c:pt idx="56">
                  <c:v>1.7748256268631306</c:v>
                </c:pt>
                <c:pt idx="62">
                  <c:v>1.6780482221883108</c:v>
                </c:pt>
                <c:pt idx="63">
                  <c:v>1.0425188001474093</c:v>
                </c:pt>
                <c:pt idx="81">
                  <c:v>1.3894380762085041</c:v>
                </c:pt>
                <c:pt idx="84">
                  <c:v>1.1686542654005942</c:v>
                </c:pt>
                <c:pt idx="85">
                  <c:v>1.821721248580461</c:v>
                </c:pt>
                <c:pt idx="90">
                  <c:v>1.6579079355947455</c:v>
                </c:pt>
                <c:pt idx="96">
                  <c:v>1.1766072424194771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4-4402-8EBD-06C80EE229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45475.199999999997</c:v>
                </c:pt>
                <c:pt idx="6">
                  <c:v>53651.6</c:v>
                </c:pt>
                <c:pt idx="14">
                  <c:v>78914.399999999994</c:v>
                </c:pt>
                <c:pt idx="15">
                  <c:v>72930.8</c:v>
                </c:pt>
                <c:pt idx="19">
                  <c:v>53409</c:v>
                </c:pt>
                <c:pt idx="20">
                  <c:v>64890.6</c:v>
                </c:pt>
                <c:pt idx="22">
                  <c:v>62978.6</c:v>
                </c:pt>
                <c:pt idx="29">
                  <c:v>51112.4</c:v>
                </c:pt>
                <c:pt idx="35">
                  <c:v>85412.2</c:v>
                </c:pt>
                <c:pt idx="37">
                  <c:v>57731.4</c:v>
                </c:pt>
                <c:pt idx="41">
                  <c:v>66287</c:v>
                </c:pt>
                <c:pt idx="42">
                  <c:v>42477.8</c:v>
                </c:pt>
                <c:pt idx="45">
                  <c:v>46404.4</c:v>
                </c:pt>
                <c:pt idx="47">
                  <c:v>65282.2</c:v>
                </c:pt>
                <c:pt idx="48">
                  <c:v>52377.4</c:v>
                </c:pt>
                <c:pt idx="51">
                  <c:v>58138.2</c:v>
                </c:pt>
                <c:pt idx="53">
                  <c:v>33191.599999999999</c:v>
                </c:pt>
                <c:pt idx="59">
                  <c:v>68610</c:v>
                </c:pt>
                <c:pt idx="68">
                  <c:v>66879.399999999994</c:v>
                </c:pt>
                <c:pt idx="69">
                  <c:v>65887.399999999994</c:v>
                </c:pt>
                <c:pt idx="70">
                  <c:v>84638.6</c:v>
                </c:pt>
                <c:pt idx="73">
                  <c:v>71233.399999999994</c:v>
                </c:pt>
                <c:pt idx="74">
                  <c:v>54119.199999999997</c:v>
                </c:pt>
                <c:pt idx="75">
                  <c:v>59719.8</c:v>
                </c:pt>
                <c:pt idx="76">
                  <c:v>74008</c:v>
                </c:pt>
                <c:pt idx="77">
                  <c:v>60332.800000000003</c:v>
                </c:pt>
                <c:pt idx="83">
                  <c:v>48076.6</c:v>
                </c:pt>
                <c:pt idx="84">
                  <c:v>74133.600000000006</c:v>
                </c:pt>
                <c:pt idx="89">
                  <c:v>66542.8</c:v>
                </c:pt>
                <c:pt idx="90">
                  <c:v>40084.400000000001</c:v>
                </c:pt>
                <c:pt idx="93">
                  <c:v>67382.600000000006</c:v>
                </c:pt>
                <c:pt idx="94">
                  <c:v>65073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1.4937372457955107</c:v>
                </c:pt>
                <c:pt idx="6">
                  <c:v>1.4567692296222294</c:v>
                </c:pt>
                <c:pt idx="14">
                  <c:v>1.1410718449357786</c:v>
                </c:pt>
                <c:pt idx="15">
                  <c:v>1.4539398991921109</c:v>
                </c:pt>
                <c:pt idx="19">
                  <c:v>2.344267820030332</c:v>
                </c:pt>
                <c:pt idx="20">
                  <c:v>1.7223912246149673</c:v>
                </c:pt>
                <c:pt idx="22">
                  <c:v>1.5676118554556628</c:v>
                </c:pt>
                <c:pt idx="29">
                  <c:v>1.7325932650394034</c:v>
                </c:pt>
                <c:pt idx="35">
                  <c:v>1.4370195358508504</c:v>
                </c:pt>
                <c:pt idx="37">
                  <c:v>1.5741000564684036</c:v>
                </c:pt>
                <c:pt idx="41">
                  <c:v>1.8281261785870533</c:v>
                </c:pt>
                <c:pt idx="42">
                  <c:v>1.6194576931950335</c:v>
                </c:pt>
                <c:pt idx="45">
                  <c:v>1.5134987199489702</c:v>
                </c:pt>
                <c:pt idx="47">
                  <c:v>1.4763748770721576</c:v>
                </c:pt>
                <c:pt idx="48">
                  <c:v>1.434129987360961</c:v>
                </c:pt>
                <c:pt idx="51">
                  <c:v>1.6945313064387959</c:v>
                </c:pt>
                <c:pt idx="53">
                  <c:v>2.4652924233842297</c:v>
                </c:pt>
                <c:pt idx="59">
                  <c:v>1.280090365835884</c:v>
                </c:pt>
                <c:pt idx="68">
                  <c:v>1.1129585492692817</c:v>
                </c:pt>
                <c:pt idx="69">
                  <c:v>1.9682974286434129</c:v>
                </c:pt>
                <c:pt idx="70">
                  <c:v>1.2112794871370745</c:v>
                </c:pt>
                <c:pt idx="73">
                  <c:v>1.868266852347354</c:v>
                </c:pt>
                <c:pt idx="74">
                  <c:v>1.7338763322443791</c:v>
                </c:pt>
                <c:pt idx="75">
                  <c:v>1.359917481304358</c:v>
                </c:pt>
                <c:pt idx="76">
                  <c:v>1.1709950275645875</c:v>
                </c:pt>
                <c:pt idx="77">
                  <c:v>1.2905086453802905</c:v>
                </c:pt>
                <c:pt idx="83">
                  <c:v>2.4200546627673338</c:v>
                </c:pt>
                <c:pt idx="84">
                  <c:v>1.1544967464145812</c:v>
                </c:pt>
                <c:pt idx="89">
                  <c:v>1.5297222238919912</c:v>
                </c:pt>
                <c:pt idx="90">
                  <c:v>2.3336011016754648</c:v>
                </c:pt>
                <c:pt idx="93">
                  <c:v>1.4959648336514173</c:v>
                </c:pt>
                <c:pt idx="94">
                  <c:v>1.1232615677777265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4-4402-8EBD-06C80EE229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56692.4</c:v>
                </c:pt>
                <c:pt idx="9">
                  <c:v>47456.800000000003</c:v>
                </c:pt>
                <c:pt idx="12">
                  <c:v>49001.4</c:v>
                </c:pt>
                <c:pt idx="17">
                  <c:v>60912.6</c:v>
                </c:pt>
                <c:pt idx="18">
                  <c:v>64096.4</c:v>
                </c:pt>
                <c:pt idx="24">
                  <c:v>37590</c:v>
                </c:pt>
                <c:pt idx="25">
                  <c:v>73822.600000000006</c:v>
                </c:pt>
                <c:pt idx="27">
                  <c:v>58939.199999999997</c:v>
                </c:pt>
                <c:pt idx="40">
                  <c:v>54570.2</c:v>
                </c:pt>
                <c:pt idx="44">
                  <c:v>53148.4</c:v>
                </c:pt>
                <c:pt idx="46">
                  <c:v>72499.399999999994</c:v>
                </c:pt>
                <c:pt idx="49">
                  <c:v>34740.6</c:v>
                </c:pt>
                <c:pt idx="50">
                  <c:v>64008.800000000003</c:v>
                </c:pt>
                <c:pt idx="52">
                  <c:v>44861.4</c:v>
                </c:pt>
                <c:pt idx="54">
                  <c:v>52938.400000000001</c:v>
                </c:pt>
                <c:pt idx="55">
                  <c:v>50559.4</c:v>
                </c:pt>
                <c:pt idx="60">
                  <c:v>65056.2</c:v>
                </c:pt>
                <c:pt idx="61">
                  <c:v>46354.6</c:v>
                </c:pt>
                <c:pt idx="62">
                  <c:v>53583.6</c:v>
                </c:pt>
                <c:pt idx="65">
                  <c:v>40897</c:v>
                </c:pt>
                <c:pt idx="66">
                  <c:v>44983</c:v>
                </c:pt>
                <c:pt idx="71">
                  <c:v>33382.199999999997</c:v>
                </c:pt>
                <c:pt idx="72">
                  <c:v>51319</c:v>
                </c:pt>
                <c:pt idx="78">
                  <c:v>43773.2</c:v>
                </c:pt>
                <c:pt idx="79">
                  <c:v>61198.6</c:v>
                </c:pt>
                <c:pt idx="81">
                  <c:v>52560.2</c:v>
                </c:pt>
                <c:pt idx="87">
                  <c:v>59710</c:v>
                </c:pt>
                <c:pt idx="92">
                  <c:v>44555.199999999997</c:v>
                </c:pt>
                <c:pt idx="95">
                  <c:v>62345.4</c:v>
                </c:pt>
                <c:pt idx="96">
                  <c:v>46800.800000000003</c:v>
                </c:pt>
                <c:pt idx="98">
                  <c:v>49007.6</c:v>
                </c:pt>
                <c:pt idx="99">
                  <c:v>62331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1.2854985853483005</c:v>
                </c:pt>
                <c:pt idx="9">
                  <c:v>2.4517877311576002</c:v>
                </c:pt>
                <c:pt idx="12">
                  <c:v>1.4624480116894618</c:v>
                </c:pt>
                <c:pt idx="17">
                  <c:v>1.9252502766258541</c:v>
                </c:pt>
                <c:pt idx="18">
                  <c:v>1.5816956958581136</c:v>
                </c:pt>
                <c:pt idx="24">
                  <c:v>2.1931364724660813</c:v>
                </c:pt>
                <c:pt idx="25">
                  <c:v>1.0953691687911289</c:v>
                </c:pt>
                <c:pt idx="27">
                  <c:v>1.0236820316529576</c:v>
                </c:pt>
                <c:pt idx="40">
                  <c:v>1.3036602394713599</c:v>
                </c:pt>
                <c:pt idx="44">
                  <c:v>2.0168434045051216</c:v>
                </c:pt>
                <c:pt idx="46">
                  <c:v>1.8158770969139055</c:v>
                </c:pt>
                <c:pt idx="49">
                  <c:v>2.043027466422572</c:v>
                </c:pt>
                <c:pt idx="50">
                  <c:v>1.2251440426941296</c:v>
                </c:pt>
                <c:pt idx="52">
                  <c:v>1.7083060270076278</c:v>
                </c:pt>
                <c:pt idx="54">
                  <c:v>1.6801414474181313</c:v>
                </c:pt>
                <c:pt idx="55">
                  <c:v>1.4220105460112265</c:v>
                </c:pt>
                <c:pt idx="60">
                  <c:v>1.9972577556020796</c:v>
                </c:pt>
                <c:pt idx="61">
                  <c:v>1.4899707903854202</c:v>
                </c:pt>
                <c:pt idx="62">
                  <c:v>1.9817444143357297</c:v>
                </c:pt>
                <c:pt idx="65">
                  <c:v>1.459495806538377</c:v>
                </c:pt>
                <c:pt idx="66">
                  <c:v>2.493475312895983</c:v>
                </c:pt>
                <c:pt idx="71">
                  <c:v>2.3735104337041899</c:v>
                </c:pt>
                <c:pt idx="72">
                  <c:v>1.8063874978078294</c:v>
                </c:pt>
                <c:pt idx="78">
                  <c:v>1.9928175230506338</c:v>
                </c:pt>
                <c:pt idx="79">
                  <c:v>1.4537424058720299</c:v>
                </c:pt>
                <c:pt idx="81">
                  <c:v>1.9398137754422549</c:v>
                </c:pt>
                <c:pt idx="87">
                  <c:v>1.2887790989783956</c:v>
                </c:pt>
                <c:pt idx="92">
                  <c:v>1.634534240672245</c:v>
                </c:pt>
                <c:pt idx="95">
                  <c:v>1.2230573546725179</c:v>
                </c:pt>
                <c:pt idx="96">
                  <c:v>1.9125955111878428</c:v>
                </c:pt>
                <c:pt idx="98">
                  <c:v>2.5805997437132202</c:v>
                </c:pt>
                <c:pt idx="99">
                  <c:v>1.5993005085751872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04-4402-8EBD-06C80EE229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53704</c:v>
                </c:pt>
                <c:pt idx="4">
                  <c:v>62065</c:v>
                </c:pt>
                <c:pt idx="7">
                  <c:v>60759.199999999997</c:v>
                </c:pt>
                <c:pt idx="8">
                  <c:v>83509.2</c:v>
                </c:pt>
                <c:pt idx="13">
                  <c:v>77779</c:v>
                </c:pt>
                <c:pt idx="16">
                  <c:v>63230.2</c:v>
                </c:pt>
                <c:pt idx="21">
                  <c:v>71108</c:v>
                </c:pt>
                <c:pt idx="23">
                  <c:v>40993.800000000003</c:v>
                </c:pt>
                <c:pt idx="28">
                  <c:v>63912.800000000003</c:v>
                </c:pt>
                <c:pt idx="31">
                  <c:v>51529.2</c:v>
                </c:pt>
                <c:pt idx="32">
                  <c:v>55604</c:v>
                </c:pt>
                <c:pt idx="34">
                  <c:v>53916.800000000003</c:v>
                </c:pt>
                <c:pt idx="43">
                  <c:v>76898.2</c:v>
                </c:pt>
                <c:pt idx="56">
                  <c:v>64222.400000000001</c:v>
                </c:pt>
                <c:pt idx="58">
                  <c:v>66830</c:v>
                </c:pt>
                <c:pt idx="67">
                  <c:v>78516.800000000003</c:v>
                </c:pt>
                <c:pt idx="80">
                  <c:v>53627.4</c:v>
                </c:pt>
                <c:pt idx="88">
                  <c:v>59225.599999999999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2.1152241918665275</c:v>
                </c:pt>
                <c:pt idx="4">
                  <c:v>1.9830178039152502</c:v>
                </c:pt>
                <c:pt idx="7">
                  <c:v>1.7183570553924346</c:v>
                </c:pt>
                <c:pt idx="8">
                  <c:v>1.2894507431516529</c:v>
                </c:pt>
                <c:pt idx="13">
                  <c:v>1.501317836433999</c:v>
                </c:pt>
                <c:pt idx="16">
                  <c:v>1.171022707503693</c:v>
                </c:pt>
                <c:pt idx="21">
                  <c:v>1.7627693086572538</c:v>
                </c:pt>
                <c:pt idx="23">
                  <c:v>1.6911825690714204</c:v>
                </c:pt>
                <c:pt idx="28">
                  <c:v>1.8616302211763527</c:v>
                </c:pt>
                <c:pt idx="31">
                  <c:v>2.5507091125032022</c:v>
                </c:pt>
                <c:pt idx="32">
                  <c:v>1.3307675706783684</c:v>
                </c:pt>
                <c:pt idx="34">
                  <c:v>1.7019926998634933</c:v>
                </c:pt>
                <c:pt idx="43">
                  <c:v>1.1200002080672891</c:v>
                </c:pt>
                <c:pt idx="56">
                  <c:v>1.6830887665362864</c:v>
                </c:pt>
                <c:pt idx="58">
                  <c:v>1.4409845877599881</c:v>
                </c:pt>
                <c:pt idx="67">
                  <c:v>1.2136638273592402</c:v>
                </c:pt>
                <c:pt idx="80">
                  <c:v>1.0529878383065372</c:v>
                </c:pt>
                <c:pt idx="88">
                  <c:v>1.459959882213097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04-4402-8EBD-06C80EE22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17760"/>
        <c:axId val="2016148992"/>
      </c:scatterChart>
      <c:valAx>
        <c:axId val="20495177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48992"/>
        <c:crosses val="autoZero"/>
        <c:crossBetween val="midCat"/>
      </c:valAx>
      <c:valAx>
        <c:axId val="201614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1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45475.199999999997</c:v>
                </c:pt>
                <c:pt idx="2">
                  <c:v>56692.4</c:v>
                </c:pt>
                <c:pt idx="5">
                  <c:v>41414.199999999997</c:v>
                </c:pt>
                <c:pt idx="6">
                  <c:v>53651.6</c:v>
                </c:pt>
                <c:pt idx="7">
                  <c:v>60759.199999999997</c:v>
                </c:pt>
                <c:pt idx="8">
                  <c:v>83509.2</c:v>
                </c:pt>
                <c:pt idx="10">
                  <c:v>72760.800000000003</c:v>
                </c:pt>
                <c:pt idx="11">
                  <c:v>54133.8</c:v>
                </c:pt>
                <c:pt idx="12">
                  <c:v>49001.4</c:v>
                </c:pt>
                <c:pt idx="13">
                  <c:v>77779</c:v>
                </c:pt>
                <c:pt idx="14">
                  <c:v>78914.399999999994</c:v>
                </c:pt>
                <c:pt idx="15">
                  <c:v>72930.8</c:v>
                </c:pt>
                <c:pt idx="16">
                  <c:v>63230.2</c:v>
                </c:pt>
                <c:pt idx="18">
                  <c:v>64096.4</c:v>
                </c:pt>
                <c:pt idx="20">
                  <c:v>64890.6</c:v>
                </c:pt>
                <c:pt idx="21">
                  <c:v>71108</c:v>
                </c:pt>
                <c:pt idx="22">
                  <c:v>62978.6</c:v>
                </c:pt>
                <c:pt idx="25">
                  <c:v>73822.600000000006</c:v>
                </c:pt>
                <c:pt idx="26">
                  <c:v>53103.6</c:v>
                </c:pt>
                <c:pt idx="27">
                  <c:v>58939.199999999997</c:v>
                </c:pt>
                <c:pt idx="32">
                  <c:v>55604</c:v>
                </c:pt>
                <c:pt idx="33">
                  <c:v>56497</c:v>
                </c:pt>
                <c:pt idx="35">
                  <c:v>85412.2</c:v>
                </c:pt>
                <c:pt idx="36">
                  <c:v>55266</c:v>
                </c:pt>
                <c:pt idx="37">
                  <c:v>57731.4</c:v>
                </c:pt>
                <c:pt idx="38">
                  <c:v>84207.6</c:v>
                </c:pt>
                <c:pt idx="39">
                  <c:v>58923.8</c:v>
                </c:pt>
                <c:pt idx="40">
                  <c:v>54570.2</c:v>
                </c:pt>
                <c:pt idx="41">
                  <c:v>66287</c:v>
                </c:pt>
                <c:pt idx="42">
                  <c:v>42477.8</c:v>
                </c:pt>
                <c:pt idx="43">
                  <c:v>76898.2</c:v>
                </c:pt>
                <c:pt idx="45">
                  <c:v>46404.4</c:v>
                </c:pt>
                <c:pt idx="46">
                  <c:v>72499.399999999994</c:v>
                </c:pt>
                <c:pt idx="47">
                  <c:v>65282.2</c:v>
                </c:pt>
                <c:pt idx="48">
                  <c:v>52377.4</c:v>
                </c:pt>
                <c:pt idx="49">
                  <c:v>34740.6</c:v>
                </c:pt>
                <c:pt idx="50">
                  <c:v>64008.800000000003</c:v>
                </c:pt>
                <c:pt idx="51">
                  <c:v>58138.2</c:v>
                </c:pt>
                <c:pt idx="52">
                  <c:v>44861.4</c:v>
                </c:pt>
                <c:pt idx="54">
                  <c:v>52938.400000000001</c:v>
                </c:pt>
                <c:pt idx="55">
                  <c:v>50559.4</c:v>
                </c:pt>
                <c:pt idx="56">
                  <c:v>64222.400000000001</c:v>
                </c:pt>
                <c:pt idx="57">
                  <c:v>69305.399999999994</c:v>
                </c:pt>
                <c:pt idx="58">
                  <c:v>66830</c:v>
                </c:pt>
                <c:pt idx="59">
                  <c:v>68610</c:v>
                </c:pt>
                <c:pt idx="61">
                  <c:v>46354.6</c:v>
                </c:pt>
                <c:pt idx="63">
                  <c:v>47181.599999999999</c:v>
                </c:pt>
                <c:pt idx="64">
                  <c:v>54813.4</c:v>
                </c:pt>
                <c:pt idx="65">
                  <c:v>40897</c:v>
                </c:pt>
                <c:pt idx="67">
                  <c:v>78516.800000000003</c:v>
                </c:pt>
                <c:pt idx="68">
                  <c:v>66879.399999999994</c:v>
                </c:pt>
                <c:pt idx="70">
                  <c:v>84638.6</c:v>
                </c:pt>
                <c:pt idx="72">
                  <c:v>51319</c:v>
                </c:pt>
                <c:pt idx="75">
                  <c:v>59719.8</c:v>
                </c:pt>
                <c:pt idx="76">
                  <c:v>74008</c:v>
                </c:pt>
                <c:pt idx="77">
                  <c:v>60332.800000000003</c:v>
                </c:pt>
                <c:pt idx="79">
                  <c:v>61198.6</c:v>
                </c:pt>
                <c:pt idx="80">
                  <c:v>53627.4</c:v>
                </c:pt>
                <c:pt idx="82">
                  <c:v>57054</c:v>
                </c:pt>
                <c:pt idx="84">
                  <c:v>74133.600000000006</c:v>
                </c:pt>
                <c:pt idx="85">
                  <c:v>63208.6</c:v>
                </c:pt>
                <c:pt idx="86">
                  <c:v>65162</c:v>
                </c:pt>
                <c:pt idx="87">
                  <c:v>59710</c:v>
                </c:pt>
                <c:pt idx="88">
                  <c:v>59225.599999999999</c:v>
                </c:pt>
                <c:pt idx="89">
                  <c:v>66542.8</c:v>
                </c:pt>
                <c:pt idx="91">
                  <c:v>54231.6</c:v>
                </c:pt>
                <c:pt idx="92">
                  <c:v>44555.199999999997</c:v>
                </c:pt>
                <c:pt idx="93">
                  <c:v>67382.600000000006</c:v>
                </c:pt>
                <c:pt idx="94">
                  <c:v>65073</c:v>
                </c:pt>
                <c:pt idx="95">
                  <c:v>62345.4</c:v>
                </c:pt>
                <c:pt idx="97">
                  <c:v>55959.199999999997</c:v>
                </c:pt>
                <c:pt idx="99">
                  <c:v>62331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1.4937372457955107</c:v>
                </c:pt>
                <c:pt idx="2">
                  <c:v>1.2854985853483005</c:v>
                </c:pt>
                <c:pt idx="5">
                  <c:v>1.6141564970469067</c:v>
                </c:pt>
                <c:pt idx="6">
                  <c:v>1.4567692296222294</c:v>
                </c:pt>
                <c:pt idx="7">
                  <c:v>1.7183570553924346</c:v>
                </c:pt>
                <c:pt idx="8">
                  <c:v>1.2894507431516529</c:v>
                </c:pt>
                <c:pt idx="10">
                  <c:v>1.0889517432463633</c:v>
                </c:pt>
                <c:pt idx="11">
                  <c:v>1.2957893220132337</c:v>
                </c:pt>
                <c:pt idx="12">
                  <c:v>1.4624480116894618</c:v>
                </c:pt>
                <c:pt idx="13">
                  <c:v>1.501317836433999</c:v>
                </c:pt>
                <c:pt idx="14">
                  <c:v>1.1410718449357786</c:v>
                </c:pt>
                <c:pt idx="15">
                  <c:v>1.4539398991921109</c:v>
                </c:pt>
                <c:pt idx="16">
                  <c:v>1.171022707503693</c:v>
                </c:pt>
                <c:pt idx="18">
                  <c:v>1.5816956958581136</c:v>
                </c:pt>
                <c:pt idx="20">
                  <c:v>1.7223912246149673</c:v>
                </c:pt>
                <c:pt idx="21">
                  <c:v>1.7627693086572538</c:v>
                </c:pt>
                <c:pt idx="22">
                  <c:v>1.5676118554556628</c:v>
                </c:pt>
                <c:pt idx="25">
                  <c:v>1.0953691687911289</c:v>
                </c:pt>
                <c:pt idx="26">
                  <c:v>1.5632273518179558</c:v>
                </c:pt>
                <c:pt idx="27">
                  <c:v>1.0236820316529576</c:v>
                </c:pt>
                <c:pt idx="32">
                  <c:v>1.3307675706783684</c:v>
                </c:pt>
                <c:pt idx="33">
                  <c:v>1.1241304848045028</c:v>
                </c:pt>
                <c:pt idx="35">
                  <c:v>1.4370195358508504</c:v>
                </c:pt>
                <c:pt idx="36">
                  <c:v>1.4366699236420222</c:v>
                </c:pt>
                <c:pt idx="37">
                  <c:v>1.5741000564684036</c:v>
                </c:pt>
                <c:pt idx="38">
                  <c:v>1.5072748778020035</c:v>
                </c:pt>
                <c:pt idx="39">
                  <c:v>1.5351182374524386</c:v>
                </c:pt>
                <c:pt idx="40">
                  <c:v>1.3036602394713599</c:v>
                </c:pt>
                <c:pt idx="41">
                  <c:v>1.8281261785870533</c:v>
                </c:pt>
                <c:pt idx="42">
                  <c:v>1.6194576931950335</c:v>
                </c:pt>
                <c:pt idx="43">
                  <c:v>1.1200002080672891</c:v>
                </c:pt>
                <c:pt idx="45">
                  <c:v>1.5134987199489702</c:v>
                </c:pt>
                <c:pt idx="46">
                  <c:v>1.8158770969139055</c:v>
                </c:pt>
                <c:pt idx="47">
                  <c:v>1.4763748770721576</c:v>
                </c:pt>
                <c:pt idx="48">
                  <c:v>1.434129987360961</c:v>
                </c:pt>
                <c:pt idx="49">
                  <c:v>2.043027466422572</c:v>
                </c:pt>
                <c:pt idx="50">
                  <c:v>1.2251440426941296</c:v>
                </c:pt>
                <c:pt idx="51">
                  <c:v>1.6945313064387959</c:v>
                </c:pt>
                <c:pt idx="52">
                  <c:v>1.7083060270076278</c:v>
                </c:pt>
                <c:pt idx="54">
                  <c:v>1.6801414474181313</c:v>
                </c:pt>
                <c:pt idx="55">
                  <c:v>1.4220105460112265</c:v>
                </c:pt>
                <c:pt idx="56">
                  <c:v>1.6830887665362864</c:v>
                </c:pt>
                <c:pt idx="57">
                  <c:v>1.7748256268631306</c:v>
                </c:pt>
                <c:pt idx="58">
                  <c:v>1.4409845877599881</c:v>
                </c:pt>
                <c:pt idx="59">
                  <c:v>1.280090365835884</c:v>
                </c:pt>
                <c:pt idx="61">
                  <c:v>1.4899707903854202</c:v>
                </c:pt>
                <c:pt idx="63">
                  <c:v>1.6780482221883108</c:v>
                </c:pt>
                <c:pt idx="64">
                  <c:v>1.0425188001474093</c:v>
                </c:pt>
                <c:pt idx="65">
                  <c:v>1.459495806538377</c:v>
                </c:pt>
                <c:pt idx="67">
                  <c:v>1.2136638273592402</c:v>
                </c:pt>
                <c:pt idx="68">
                  <c:v>1.1129585492692817</c:v>
                </c:pt>
                <c:pt idx="70">
                  <c:v>1.2112794871370745</c:v>
                </c:pt>
                <c:pt idx="72">
                  <c:v>1.8063874978078294</c:v>
                </c:pt>
                <c:pt idx="75">
                  <c:v>1.359917481304358</c:v>
                </c:pt>
                <c:pt idx="76">
                  <c:v>1.1709950275645875</c:v>
                </c:pt>
                <c:pt idx="77">
                  <c:v>1.2905086453802905</c:v>
                </c:pt>
                <c:pt idx="79">
                  <c:v>1.4537424058720299</c:v>
                </c:pt>
                <c:pt idx="80">
                  <c:v>1.0529878383065372</c:v>
                </c:pt>
                <c:pt idx="82">
                  <c:v>1.3894380762085041</c:v>
                </c:pt>
                <c:pt idx="84">
                  <c:v>1.1544967464145812</c:v>
                </c:pt>
                <c:pt idx="85">
                  <c:v>1.1686542654005942</c:v>
                </c:pt>
                <c:pt idx="86">
                  <c:v>1.821721248580461</c:v>
                </c:pt>
                <c:pt idx="87">
                  <c:v>1.2887790989783956</c:v>
                </c:pt>
                <c:pt idx="88">
                  <c:v>1.459959882213097</c:v>
                </c:pt>
                <c:pt idx="89">
                  <c:v>1.5297222238919912</c:v>
                </c:pt>
                <c:pt idx="91">
                  <c:v>1.6579079355947455</c:v>
                </c:pt>
                <c:pt idx="92">
                  <c:v>1.634534240672245</c:v>
                </c:pt>
                <c:pt idx="93">
                  <c:v>1.4959648336514173</c:v>
                </c:pt>
                <c:pt idx="94">
                  <c:v>1.1232615677777265</c:v>
                </c:pt>
                <c:pt idx="95">
                  <c:v>1.2230573546725179</c:v>
                </c:pt>
                <c:pt idx="97">
                  <c:v>1.1766072424194771</c:v>
                </c:pt>
                <c:pt idx="99">
                  <c:v>1.5993005085751872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D-4481-9A2D-DB045A8156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58984.4</c:v>
                </c:pt>
                <c:pt idx="3">
                  <c:v>53704</c:v>
                </c:pt>
                <c:pt idx="4">
                  <c:v>62065</c:v>
                </c:pt>
                <c:pt idx="9">
                  <c:v>47456.800000000003</c:v>
                </c:pt>
                <c:pt idx="17">
                  <c:v>60912.6</c:v>
                </c:pt>
                <c:pt idx="19">
                  <c:v>53409</c:v>
                </c:pt>
                <c:pt idx="23">
                  <c:v>40993.800000000003</c:v>
                </c:pt>
                <c:pt idx="24">
                  <c:v>37590</c:v>
                </c:pt>
                <c:pt idx="28">
                  <c:v>63912.800000000003</c:v>
                </c:pt>
                <c:pt idx="29">
                  <c:v>51112.4</c:v>
                </c:pt>
                <c:pt idx="30">
                  <c:v>64568.4</c:v>
                </c:pt>
                <c:pt idx="31">
                  <c:v>51529.2</c:v>
                </c:pt>
                <c:pt idx="34">
                  <c:v>53916.800000000003</c:v>
                </c:pt>
                <c:pt idx="44">
                  <c:v>53148.4</c:v>
                </c:pt>
                <c:pt idx="53">
                  <c:v>33191.599999999999</c:v>
                </c:pt>
                <c:pt idx="60">
                  <c:v>65056.2</c:v>
                </c:pt>
                <c:pt idx="62">
                  <c:v>53583.6</c:v>
                </c:pt>
                <c:pt idx="66">
                  <c:v>44983</c:v>
                </c:pt>
                <c:pt idx="69">
                  <c:v>65887.399999999994</c:v>
                </c:pt>
                <c:pt idx="71">
                  <c:v>33382.199999999997</c:v>
                </c:pt>
                <c:pt idx="73">
                  <c:v>71233.399999999994</c:v>
                </c:pt>
                <c:pt idx="74">
                  <c:v>54119.199999999997</c:v>
                </c:pt>
                <c:pt idx="78">
                  <c:v>43773.2</c:v>
                </c:pt>
                <c:pt idx="81">
                  <c:v>52560.2</c:v>
                </c:pt>
                <c:pt idx="83">
                  <c:v>48076.6</c:v>
                </c:pt>
                <c:pt idx="90">
                  <c:v>40084.400000000001</c:v>
                </c:pt>
                <c:pt idx="96">
                  <c:v>46800.800000000003</c:v>
                </c:pt>
                <c:pt idx="98">
                  <c:v>49007.6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1.9093862105912749</c:v>
                </c:pt>
                <c:pt idx="3">
                  <c:v>2.1152241918665275</c:v>
                </c:pt>
                <c:pt idx="4">
                  <c:v>1.9830178039152502</c:v>
                </c:pt>
                <c:pt idx="9">
                  <c:v>2.4517877311576002</c:v>
                </c:pt>
                <c:pt idx="17">
                  <c:v>1.9252502766258541</c:v>
                </c:pt>
                <c:pt idx="19">
                  <c:v>2.344267820030332</c:v>
                </c:pt>
                <c:pt idx="23">
                  <c:v>1.6911825690714204</c:v>
                </c:pt>
                <c:pt idx="24">
                  <c:v>2.1931364724660813</c:v>
                </c:pt>
                <c:pt idx="28">
                  <c:v>1.8616302211763527</c:v>
                </c:pt>
                <c:pt idx="29">
                  <c:v>1.7325932650394034</c:v>
                </c:pt>
                <c:pt idx="30">
                  <c:v>2.0078397482359791</c:v>
                </c:pt>
                <c:pt idx="31">
                  <c:v>2.5507091125032022</c:v>
                </c:pt>
                <c:pt idx="34">
                  <c:v>1.7019926998634933</c:v>
                </c:pt>
                <c:pt idx="44">
                  <c:v>2.0168434045051216</c:v>
                </c:pt>
                <c:pt idx="53">
                  <c:v>2.4652924233842297</c:v>
                </c:pt>
                <c:pt idx="60">
                  <c:v>1.9972577556020796</c:v>
                </c:pt>
                <c:pt idx="62">
                  <c:v>1.9817444143357297</c:v>
                </c:pt>
                <c:pt idx="66">
                  <c:v>2.493475312895983</c:v>
                </c:pt>
                <c:pt idx="69">
                  <c:v>1.9682974286434129</c:v>
                </c:pt>
                <c:pt idx="71">
                  <c:v>2.3735104337041899</c:v>
                </c:pt>
                <c:pt idx="73">
                  <c:v>1.868266852347354</c:v>
                </c:pt>
                <c:pt idx="74">
                  <c:v>1.7338763322443791</c:v>
                </c:pt>
                <c:pt idx="78">
                  <c:v>1.9928175230506338</c:v>
                </c:pt>
                <c:pt idx="81">
                  <c:v>1.9398137754422549</c:v>
                </c:pt>
                <c:pt idx="83">
                  <c:v>2.4200546627673338</c:v>
                </c:pt>
                <c:pt idx="90">
                  <c:v>2.3336011016754648</c:v>
                </c:pt>
                <c:pt idx="96">
                  <c:v>1.9125955111878428</c:v>
                </c:pt>
                <c:pt idx="98">
                  <c:v>2.5805997437132202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BD-4481-9A2D-DB045A81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10960"/>
        <c:axId val="2016166880"/>
      </c:scatterChart>
      <c:valAx>
        <c:axId val="20495109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66880"/>
        <c:crosses val="autoZero"/>
        <c:crossBetween val="midCat"/>
      </c:valAx>
      <c:valAx>
        <c:axId val="201616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1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46090.6</c:v>
                </c:pt>
                <c:pt idx="1">
                  <c:v>54512.800000000003</c:v>
                </c:pt>
                <c:pt idx="2">
                  <c:v>57440.4</c:v>
                </c:pt>
                <c:pt idx="3">
                  <c:v>56921.8</c:v>
                </c:pt>
                <c:pt idx="4">
                  <c:v>63417.2</c:v>
                </c:pt>
                <c:pt idx="5">
                  <c:v>42160.6</c:v>
                </c:pt>
                <c:pt idx="6">
                  <c:v>53418.8</c:v>
                </c:pt>
                <c:pt idx="7">
                  <c:v>61818.2</c:v>
                </c:pt>
                <c:pt idx="8">
                  <c:v>82584.399999999994</c:v>
                </c:pt>
                <c:pt idx="9">
                  <c:v>44183.8</c:v>
                </c:pt>
                <c:pt idx="10">
                  <c:v>72767.600000000006</c:v>
                </c:pt>
                <c:pt idx="11">
                  <c:v>59043.6</c:v>
                </c:pt>
                <c:pt idx="12">
                  <c:v>52462.8</c:v>
                </c:pt>
                <c:pt idx="13">
                  <c:v>80334</c:v>
                </c:pt>
                <c:pt idx="14">
                  <c:v>78737.600000000006</c:v>
                </c:pt>
                <c:pt idx="15">
                  <c:v>74299</c:v>
                </c:pt>
                <c:pt idx="16">
                  <c:v>63105.4</c:v>
                </c:pt>
                <c:pt idx="17">
                  <c:v>63655.6</c:v>
                </c:pt>
                <c:pt idx="18">
                  <c:v>65222.2</c:v>
                </c:pt>
                <c:pt idx="19">
                  <c:v>54315.199999999997</c:v>
                </c:pt>
                <c:pt idx="20">
                  <c:v>63455</c:v>
                </c:pt>
                <c:pt idx="21">
                  <c:v>70572.600000000006</c:v>
                </c:pt>
                <c:pt idx="22">
                  <c:v>57967.6</c:v>
                </c:pt>
                <c:pt idx="23">
                  <c:v>42457.8</c:v>
                </c:pt>
                <c:pt idx="24">
                  <c:v>40478.400000000001</c:v>
                </c:pt>
                <c:pt idx="25">
                  <c:v>73702.8</c:v>
                </c:pt>
                <c:pt idx="26">
                  <c:v>53442.6</c:v>
                </c:pt>
                <c:pt idx="27">
                  <c:v>57968.800000000003</c:v>
                </c:pt>
                <c:pt idx="28">
                  <c:v>65416.6</c:v>
                </c:pt>
                <c:pt idx="29">
                  <c:v>48204.2</c:v>
                </c:pt>
                <c:pt idx="30">
                  <c:v>67476.600000000006</c:v>
                </c:pt>
                <c:pt idx="31">
                  <c:v>52845.2</c:v>
                </c:pt>
                <c:pt idx="32">
                  <c:v>58643.8</c:v>
                </c:pt>
                <c:pt idx="33">
                  <c:v>58521.2</c:v>
                </c:pt>
                <c:pt idx="34">
                  <c:v>54122.2</c:v>
                </c:pt>
                <c:pt idx="35">
                  <c:v>83711.600000000006</c:v>
                </c:pt>
                <c:pt idx="36">
                  <c:v>54374.6</c:v>
                </c:pt>
                <c:pt idx="37">
                  <c:v>56505.8</c:v>
                </c:pt>
                <c:pt idx="38">
                  <c:v>83717.399999999994</c:v>
                </c:pt>
                <c:pt idx="39">
                  <c:v>55745.599999999999</c:v>
                </c:pt>
                <c:pt idx="40">
                  <c:v>54390.8</c:v>
                </c:pt>
                <c:pt idx="41">
                  <c:v>69750.8</c:v>
                </c:pt>
                <c:pt idx="42">
                  <c:v>41876.400000000001</c:v>
                </c:pt>
                <c:pt idx="43">
                  <c:v>76072.600000000006</c:v>
                </c:pt>
                <c:pt idx="44">
                  <c:v>51004</c:v>
                </c:pt>
                <c:pt idx="45">
                  <c:v>46455.6</c:v>
                </c:pt>
                <c:pt idx="46">
                  <c:v>72531.8</c:v>
                </c:pt>
                <c:pt idx="47">
                  <c:v>64519.6</c:v>
                </c:pt>
                <c:pt idx="48">
                  <c:v>54906.8</c:v>
                </c:pt>
                <c:pt idx="49">
                  <c:v>38472.199999999997</c:v>
                </c:pt>
                <c:pt idx="50">
                  <c:v>65703</c:v>
                </c:pt>
                <c:pt idx="51">
                  <c:v>58295.199999999997</c:v>
                </c:pt>
                <c:pt idx="52">
                  <c:v>43340</c:v>
                </c:pt>
                <c:pt idx="53">
                  <c:v>35133.599999999999</c:v>
                </c:pt>
                <c:pt idx="54">
                  <c:v>51989</c:v>
                </c:pt>
                <c:pt idx="55">
                  <c:v>48459.8</c:v>
                </c:pt>
                <c:pt idx="56">
                  <c:v>60251.6</c:v>
                </c:pt>
                <c:pt idx="57">
                  <c:v>68966.600000000006</c:v>
                </c:pt>
                <c:pt idx="58">
                  <c:v>65641.399999999994</c:v>
                </c:pt>
                <c:pt idx="59">
                  <c:v>69064.600000000006</c:v>
                </c:pt>
                <c:pt idx="60">
                  <c:v>68681</c:v>
                </c:pt>
                <c:pt idx="61">
                  <c:v>43848</c:v>
                </c:pt>
                <c:pt idx="62">
                  <c:v>52513.4</c:v>
                </c:pt>
                <c:pt idx="63">
                  <c:v>42686.8</c:v>
                </c:pt>
                <c:pt idx="64">
                  <c:v>55278.6</c:v>
                </c:pt>
                <c:pt idx="65">
                  <c:v>43224.800000000003</c:v>
                </c:pt>
                <c:pt idx="66">
                  <c:v>45222.6</c:v>
                </c:pt>
                <c:pt idx="67">
                  <c:v>78360.800000000003</c:v>
                </c:pt>
                <c:pt idx="68">
                  <c:v>65599</c:v>
                </c:pt>
                <c:pt idx="69">
                  <c:v>65418</c:v>
                </c:pt>
                <c:pt idx="70">
                  <c:v>86682.2</c:v>
                </c:pt>
                <c:pt idx="71">
                  <c:v>33947.199999999997</c:v>
                </c:pt>
                <c:pt idx="72">
                  <c:v>48547</c:v>
                </c:pt>
                <c:pt idx="73">
                  <c:v>73676.399999999994</c:v>
                </c:pt>
                <c:pt idx="74">
                  <c:v>54982.2</c:v>
                </c:pt>
                <c:pt idx="75">
                  <c:v>58661.599999999999</c:v>
                </c:pt>
                <c:pt idx="76">
                  <c:v>74321</c:v>
                </c:pt>
                <c:pt idx="77">
                  <c:v>63467.199999999997</c:v>
                </c:pt>
                <c:pt idx="78">
                  <c:v>47366.400000000001</c:v>
                </c:pt>
                <c:pt idx="79">
                  <c:v>60778.6</c:v>
                </c:pt>
                <c:pt idx="80">
                  <c:v>54449.4</c:v>
                </c:pt>
                <c:pt idx="81">
                  <c:v>51235.4</c:v>
                </c:pt>
                <c:pt idx="82">
                  <c:v>57188.800000000003</c:v>
                </c:pt>
                <c:pt idx="83">
                  <c:v>47675.6</c:v>
                </c:pt>
                <c:pt idx="84">
                  <c:v>73961.8</c:v>
                </c:pt>
                <c:pt idx="85">
                  <c:v>65706.399999999994</c:v>
                </c:pt>
                <c:pt idx="86">
                  <c:v>65749.600000000006</c:v>
                </c:pt>
                <c:pt idx="87">
                  <c:v>61074.400000000001</c:v>
                </c:pt>
                <c:pt idx="88">
                  <c:v>59203.8</c:v>
                </c:pt>
                <c:pt idx="89">
                  <c:v>65761.2</c:v>
                </c:pt>
                <c:pt idx="90">
                  <c:v>39202</c:v>
                </c:pt>
                <c:pt idx="91">
                  <c:v>56674.2</c:v>
                </c:pt>
                <c:pt idx="92">
                  <c:v>45694.400000000001</c:v>
                </c:pt>
                <c:pt idx="93">
                  <c:v>66907.600000000006</c:v>
                </c:pt>
                <c:pt idx="94">
                  <c:v>68012.2</c:v>
                </c:pt>
                <c:pt idx="95">
                  <c:v>63486.6</c:v>
                </c:pt>
                <c:pt idx="96">
                  <c:v>49565</c:v>
                </c:pt>
                <c:pt idx="97">
                  <c:v>54685.4</c:v>
                </c:pt>
                <c:pt idx="98">
                  <c:v>48595</c:v>
                </c:pt>
                <c:pt idx="99">
                  <c:v>62539.199999999997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1.4737929208992724</c:v>
                </c:pt>
                <c:pt idx="1">
                  <c:v>2.0913069957881452</c:v>
                </c:pt>
                <c:pt idx="2">
                  <c:v>1.1437942632711471</c:v>
                </c:pt>
                <c:pt idx="3">
                  <c:v>2.0400268438454159</c:v>
                </c:pt>
                <c:pt idx="4">
                  <c:v>1.9452609071356037</c:v>
                </c:pt>
                <c:pt idx="5">
                  <c:v>1.8060464035141814</c:v>
                </c:pt>
                <c:pt idx="6">
                  <c:v>1.4624813735988078</c:v>
                </c:pt>
                <c:pt idx="7">
                  <c:v>1.6907318556671014</c:v>
                </c:pt>
                <c:pt idx="8">
                  <c:v>1.264391337831358</c:v>
                </c:pt>
                <c:pt idx="9">
                  <c:v>2.6621521915272113</c:v>
                </c:pt>
                <c:pt idx="10">
                  <c:v>1.1805528834261401</c:v>
                </c:pt>
                <c:pt idx="11">
                  <c:v>1.2512448427941385</c:v>
                </c:pt>
                <c:pt idx="12">
                  <c:v>1.3659583552536272</c:v>
                </c:pt>
                <c:pt idx="13">
                  <c:v>1.4541539074364529</c:v>
                </c:pt>
                <c:pt idx="14">
                  <c:v>1.1440277580215805</c:v>
                </c:pt>
                <c:pt idx="15">
                  <c:v>1.4267755959030404</c:v>
                </c:pt>
                <c:pt idx="16">
                  <c:v>1.2212425561045488</c:v>
                </c:pt>
                <c:pt idx="17">
                  <c:v>1.8555476658770007</c:v>
                </c:pt>
                <c:pt idx="18">
                  <c:v>1.5041350951056542</c:v>
                </c:pt>
                <c:pt idx="19">
                  <c:v>2.298583085397826</c:v>
                </c:pt>
                <c:pt idx="20">
                  <c:v>1.7722480497990702</c:v>
                </c:pt>
                <c:pt idx="21">
                  <c:v>1.8450786849287115</c:v>
                </c:pt>
                <c:pt idx="22">
                  <c:v>1.7010191900302929</c:v>
                </c:pt>
                <c:pt idx="23">
                  <c:v>1.6296652205248505</c:v>
                </c:pt>
                <c:pt idx="24">
                  <c:v>2.0369876279694847</c:v>
                </c:pt>
                <c:pt idx="25">
                  <c:v>1.1342581285921294</c:v>
                </c:pt>
                <c:pt idx="26">
                  <c:v>1.4743294675034524</c:v>
                </c:pt>
                <c:pt idx="27">
                  <c:v>1.0210837553994563</c:v>
                </c:pt>
                <c:pt idx="28">
                  <c:v>1.9149115056422987</c:v>
                </c:pt>
                <c:pt idx="29">
                  <c:v>1.8514776720700687</c:v>
                </c:pt>
                <c:pt idx="30">
                  <c:v>1.9466155674707972</c:v>
                </c:pt>
                <c:pt idx="31">
                  <c:v>2.4873593060486101</c:v>
                </c:pt>
                <c:pt idx="32">
                  <c:v>1.2760428212360044</c:v>
                </c:pt>
                <c:pt idx="33">
                  <c:v>1.0901861205853605</c:v>
                </c:pt>
                <c:pt idx="34">
                  <c:v>1.7370321236017754</c:v>
                </c:pt>
                <c:pt idx="35">
                  <c:v>1.5797332747193935</c:v>
                </c:pt>
                <c:pt idx="36">
                  <c:v>1.3363040831564739</c:v>
                </c:pt>
                <c:pt idx="37">
                  <c:v>1.7168680029306724</c:v>
                </c:pt>
                <c:pt idx="38">
                  <c:v>1.5959047939854798</c:v>
                </c:pt>
                <c:pt idx="39">
                  <c:v>1.6222625642203152</c:v>
                </c:pt>
                <c:pt idx="40">
                  <c:v>1.3367701890760937</c:v>
                </c:pt>
                <c:pt idx="41">
                  <c:v>1.7370983558611512</c:v>
                </c:pt>
                <c:pt idx="42">
                  <c:v>1.6638966100237842</c:v>
                </c:pt>
                <c:pt idx="43">
                  <c:v>1.043108819732729</c:v>
                </c:pt>
                <c:pt idx="44">
                  <c:v>2.0615441926123443</c:v>
                </c:pt>
                <c:pt idx="45">
                  <c:v>1.5033494347290748</c:v>
                </c:pt>
                <c:pt idx="46">
                  <c:v>1.8123498934260558</c:v>
                </c:pt>
                <c:pt idx="47">
                  <c:v>1.5697710463177081</c:v>
                </c:pt>
                <c:pt idx="48">
                  <c:v>1.3681001260317482</c:v>
                </c:pt>
                <c:pt idx="49">
                  <c:v>1.8458003441446034</c:v>
                </c:pt>
                <c:pt idx="50">
                  <c:v>1.1084425368704625</c:v>
                </c:pt>
                <c:pt idx="51">
                  <c:v>1.6744774869972143</c:v>
                </c:pt>
                <c:pt idx="52">
                  <c:v>1.8040839870789109</c:v>
                </c:pt>
                <c:pt idx="53">
                  <c:v>2.2714723227907188</c:v>
                </c:pt>
                <c:pt idx="54">
                  <c:v>1.6947815884129336</c:v>
                </c:pt>
                <c:pt idx="55">
                  <c:v>1.5885950829347211</c:v>
                </c:pt>
                <c:pt idx="56">
                  <c:v>1.7944253762555684</c:v>
                </c:pt>
                <c:pt idx="57">
                  <c:v>1.7842114878796402</c:v>
                </c:pt>
                <c:pt idx="58">
                  <c:v>1.4875368288915229</c:v>
                </c:pt>
                <c:pt idx="59">
                  <c:v>1.2811049365376763</c:v>
                </c:pt>
                <c:pt idx="60">
                  <c:v>1.8282494430774159</c:v>
                </c:pt>
                <c:pt idx="61">
                  <c:v>1.7193714650611203</c:v>
                </c:pt>
                <c:pt idx="62">
                  <c:v>2.013695551992444</c:v>
                </c:pt>
                <c:pt idx="63">
                  <c:v>1.8533363943888976</c:v>
                </c:pt>
                <c:pt idx="64">
                  <c:v>1.0764201698306397</c:v>
                </c:pt>
                <c:pt idx="65">
                  <c:v>1.3808970776035978</c:v>
                </c:pt>
                <c:pt idx="66">
                  <c:v>2.639719963027336</c:v>
                </c:pt>
                <c:pt idx="67">
                  <c:v>1.1662208655348081</c:v>
                </c:pt>
                <c:pt idx="68">
                  <c:v>1.1356727998902423</c:v>
                </c:pt>
                <c:pt idx="69">
                  <c:v>1.9824054541563485</c:v>
                </c:pt>
                <c:pt idx="70">
                  <c:v>1.118049611108163</c:v>
                </c:pt>
                <c:pt idx="71">
                  <c:v>2.4625005891502099</c:v>
                </c:pt>
                <c:pt idx="72">
                  <c:v>1.9097781531299565</c:v>
                </c:pt>
                <c:pt idx="73">
                  <c:v>1.7805294504074576</c:v>
                </c:pt>
                <c:pt idx="74">
                  <c:v>1.564160764756594</c:v>
                </c:pt>
                <c:pt idx="75">
                  <c:v>1.3547363181365664</c:v>
                </c:pt>
                <c:pt idx="76">
                  <c:v>1.1666554540439444</c:v>
                </c:pt>
                <c:pt idx="77">
                  <c:v>1.1029319081352258</c:v>
                </c:pt>
                <c:pt idx="78">
                  <c:v>1.9892793203621131</c:v>
                </c:pt>
                <c:pt idx="79">
                  <c:v>1.4181800831213618</c:v>
                </c:pt>
                <c:pt idx="80">
                  <c:v>1.0371096834859521</c:v>
                </c:pt>
                <c:pt idx="81">
                  <c:v>1.9899717773258332</c:v>
                </c:pt>
                <c:pt idx="82">
                  <c:v>1.5321706348096129</c:v>
                </c:pt>
                <c:pt idx="83">
                  <c:v>2.4456745169436775</c:v>
                </c:pt>
                <c:pt idx="84">
                  <c:v>1.18915440132609</c:v>
                </c:pt>
                <c:pt idx="85">
                  <c:v>1.1232391365224697</c:v>
                </c:pt>
                <c:pt idx="86">
                  <c:v>1.8126954384513365</c:v>
                </c:pt>
                <c:pt idx="87">
                  <c:v>1.2602170467495382</c:v>
                </c:pt>
                <c:pt idx="88">
                  <c:v>1.5148351963894209</c:v>
                </c:pt>
                <c:pt idx="89">
                  <c:v>1.554183926084074</c:v>
                </c:pt>
                <c:pt idx="90">
                  <c:v>2.4360746900668335</c:v>
                </c:pt>
                <c:pt idx="91">
                  <c:v>1.5864361561345375</c:v>
                </c:pt>
                <c:pt idx="92">
                  <c:v>1.5937839210056375</c:v>
                </c:pt>
                <c:pt idx="93">
                  <c:v>1.506585201083285</c:v>
                </c:pt>
                <c:pt idx="94">
                  <c:v>1.0913042071863577</c:v>
                </c:pt>
                <c:pt idx="95">
                  <c:v>1.1055403817498497</c:v>
                </c:pt>
                <c:pt idx="96">
                  <c:v>1.8059719560173511</c:v>
                </c:pt>
                <c:pt idx="97">
                  <c:v>1.2040325205630753</c:v>
                </c:pt>
                <c:pt idx="98">
                  <c:v>2.581623623829612</c:v>
                </c:pt>
                <c:pt idx="99">
                  <c:v>1.7275404866068003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D-4B25-83E7-C5B166B51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38960"/>
        <c:axId val="2016131936"/>
      </c:scatterChart>
      <c:valAx>
        <c:axId val="20494389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31936"/>
        <c:crosses val="autoZero"/>
        <c:crossBetween val="midCat"/>
      </c:valAx>
      <c:valAx>
        <c:axId val="201613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3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54512.800000000003</c:v>
                </c:pt>
                <c:pt idx="5">
                  <c:v>42160.6</c:v>
                </c:pt>
                <c:pt idx="10">
                  <c:v>72767.600000000006</c:v>
                </c:pt>
                <c:pt idx="11">
                  <c:v>59043.6</c:v>
                </c:pt>
                <c:pt idx="26">
                  <c:v>53442.6</c:v>
                </c:pt>
                <c:pt idx="30">
                  <c:v>67476.600000000006</c:v>
                </c:pt>
                <c:pt idx="33">
                  <c:v>58521.2</c:v>
                </c:pt>
                <c:pt idx="36">
                  <c:v>54374.6</c:v>
                </c:pt>
                <c:pt idx="38">
                  <c:v>83717.399999999994</c:v>
                </c:pt>
                <c:pt idx="39">
                  <c:v>55745.599999999999</c:v>
                </c:pt>
                <c:pt idx="57">
                  <c:v>68966.600000000006</c:v>
                </c:pt>
                <c:pt idx="63">
                  <c:v>42686.8</c:v>
                </c:pt>
                <c:pt idx="64">
                  <c:v>55278.6</c:v>
                </c:pt>
                <c:pt idx="82">
                  <c:v>57188.800000000003</c:v>
                </c:pt>
                <c:pt idx="85">
                  <c:v>65706.399999999994</c:v>
                </c:pt>
                <c:pt idx="86">
                  <c:v>65749.600000000006</c:v>
                </c:pt>
                <c:pt idx="91">
                  <c:v>56674.2</c:v>
                </c:pt>
                <c:pt idx="97">
                  <c:v>54685.4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2.0913069957881452</c:v>
                </c:pt>
                <c:pt idx="4">
                  <c:v>1.8060464035141814</c:v>
                </c:pt>
                <c:pt idx="9">
                  <c:v>1.1805528834261401</c:v>
                </c:pt>
                <c:pt idx="10">
                  <c:v>1.2512448427941385</c:v>
                </c:pt>
                <c:pt idx="25">
                  <c:v>1.4743294675034524</c:v>
                </c:pt>
                <c:pt idx="29">
                  <c:v>1.9466155674707972</c:v>
                </c:pt>
                <c:pt idx="32">
                  <c:v>1.0901861205853605</c:v>
                </c:pt>
                <c:pt idx="35">
                  <c:v>1.3363040831564739</c:v>
                </c:pt>
                <c:pt idx="37">
                  <c:v>1.5959047939854798</c:v>
                </c:pt>
                <c:pt idx="38">
                  <c:v>1.6222625642203152</c:v>
                </c:pt>
                <c:pt idx="56">
                  <c:v>1.7842114878796402</c:v>
                </c:pt>
                <c:pt idx="62">
                  <c:v>1.8533363943888976</c:v>
                </c:pt>
                <c:pt idx="63">
                  <c:v>1.0764201698306397</c:v>
                </c:pt>
                <c:pt idx="81">
                  <c:v>1.5321706348096129</c:v>
                </c:pt>
                <c:pt idx="84">
                  <c:v>1.1232391365224697</c:v>
                </c:pt>
                <c:pt idx="85">
                  <c:v>1.8126954384513365</c:v>
                </c:pt>
                <c:pt idx="90">
                  <c:v>1.5864361561345375</c:v>
                </c:pt>
                <c:pt idx="96">
                  <c:v>1.2040325205630753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2-445F-BB64-223823DECE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46090.6</c:v>
                </c:pt>
                <c:pt idx="6">
                  <c:v>53418.8</c:v>
                </c:pt>
                <c:pt idx="14">
                  <c:v>78737.600000000006</c:v>
                </c:pt>
                <c:pt idx="15">
                  <c:v>74299</c:v>
                </c:pt>
                <c:pt idx="19">
                  <c:v>54315.199999999997</c:v>
                </c:pt>
                <c:pt idx="20">
                  <c:v>63455</c:v>
                </c:pt>
                <c:pt idx="22">
                  <c:v>57967.6</c:v>
                </c:pt>
                <c:pt idx="29">
                  <c:v>48204.2</c:v>
                </c:pt>
                <c:pt idx="35">
                  <c:v>83711.600000000006</c:v>
                </c:pt>
                <c:pt idx="37">
                  <c:v>56505.8</c:v>
                </c:pt>
                <c:pt idx="41">
                  <c:v>69750.8</c:v>
                </c:pt>
                <c:pt idx="42">
                  <c:v>41876.400000000001</c:v>
                </c:pt>
                <c:pt idx="45">
                  <c:v>46455.6</c:v>
                </c:pt>
                <c:pt idx="47">
                  <c:v>64519.6</c:v>
                </c:pt>
                <c:pt idx="48">
                  <c:v>54906.8</c:v>
                </c:pt>
                <c:pt idx="51">
                  <c:v>58295.199999999997</c:v>
                </c:pt>
                <c:pt idx="53">
                  <c:v>35133.599999999999</c:v>
                </c:pt>
                <c:pt idx="59">
                  <c:v>69064.600000000006</c:v>
                </c:pt>
                <c:pt idx="68">
                  <c:v>65599</c:v>
                </c:pt>
                <c:pt idx="69">
                  <c:v>65418</c:v>
                </c:pt>
                <c:pt idx="70">
                  <c:v>86682.2</c:v>
                </c:pt>
                <c:pt idx="73">
                  <c:v>73676.399999999994</c:v>
                </c:pt>
                <c:pt idx="74">
                  <c:v>54982.2</c:v>
                </c:pt>
                <c:pt idx="75">
                  <c:v>58661.599999999999</c:v>
                </c:pt>
                <c:pt idx="76">
                  <c:v>74321</c:v>
                </c:pt>
                <c:pt idx="77">
                  <c:v>63467.199999999997</c:v>
                </c:pt>
                <c:pt idx="83">
                  <c:v>47675.6</c:v>
                </c:pt>
                <c:pt idx="84">
                  <c:v>73961.8</c:v>
                </c:pt>
                <c:pt idx="89">
                  <c:v>65761.2</c:v>
                </c:pt>
                <c:pt idx="90">
                  <c:v>39202</c:v>
                </c:pt>
                <c:pt idx="93">
                  <c:v>66907.600000000006</c:v>
                </c:pt>
                <c:pt idx="94">
                  <c:v>68012.2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1.4737929208992724</c:v>
                </c:pt>
                <c:pt idx="6">
                  <c:v>1.4624813735988078</c:v>
                </c:pt>
                <c:pt idx="14">
                  <c:v>1.1440277580215805</c:v>
                </c:pt>
                <c:pt idx="15">
                  <c:v>1.4267755959030404</c:v>
                </c:pt>
                <c:pt idx="19">
                  <c:v>2.298583085397826</c:v>
                </c:pt>
                <c:pt idx="20">
                  <c:v>1.7722480497990702</c:v>
                </c:pt>
                <c:pt idx="22">
                  <c:v>1.7010191900302929</c:v>
                </c:pt>
                <c:pt idx="29">
                  <c:v>1.8514776720700687</c:v>
                </c:pt>
                <c:pt idx="35">
                  <c:v>1.5797332747193935</c:v>
                </c:pt>
                <c:pt idx="37">
                  <c:v>1.7168680029306724</c:v>
                </c:pt>
                <c:pt idx="41">
                  <c:v>1.7370983558611512</c:v>
                </c:pt>
                <c:pt idx="42">
                  <c:v>1.6638966100237842</c:v>
                </c:pt>
                <c:pt idx="45">
                  <c:v>1.5033494347290748</c:v>
                </c:pt>
                <c:pt idx="47">
                  <c:v>1.5697710463177081</c:v>
                </c:pt>
                <c:pt idx="48">
                  <c:v>1.3681001260317482</c:v>
                </c:pt>
                <c:pt idx="51">
                  <c:v>1.6744774869972143</c:v>
                </c:pt>
                <c:pt idx="53">
                  <c:v>2.2714723227907188</c:v>
                </c:pt>
                <c:pt idx="59">
                  <c:v>1.2811049365376763</c:v>
                </c:pt>
                <c:pt idx="68">
                  <c:v>1.1356727998902423</c:v>
                </c:pt>
                <c:pt idx="69">
                  <c:v>1.9824054541563485</c:v>
                </c:pt>
                <c:pt idx="70">
                  <c:v>1.118049611108163</c:v>
                </c:pt>
                <c:pt idx="73">
                  <c:v>1.7805294504074576</c:v>
                </c:pt>
                <c:pt idx="74">
                  <c:v>1.564160764756594</c:v>
                </c:pt>
                <c:pt idx="75">
                  <c:v>1.3547363181365664</c:v>
                </c:pt>
                <c:pt idx="76">
                  <c:v>1.1666554540439444</c:v>
                </c:pt>
                <c:pt idx="77">
                  <c:v>1.1029319081352258</c:v>
                </c:pt>
                <c:pt idx="83">
                  <c:v>2.4456745169436775</c:v>
                </c:pt>
                <c:pt idx="84">
                  <c:v>1.18915440132609</c:v>
                </c:pt>
                <c:pt idx="89">
                  <c:v>1.554183926084074</c:v>
                </c:pt>
                <c:pt idx="90">
                  <c:v>2.4360746900668335</c:v>
                </c:pt>
                <c:pt idx="93">
                  <c:v>1.506585201083285</c:v>
                </c:pt>
                <c:pt idx="94">
                  <c:v>1.0913042071863577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92-445F-BB64-223823DECE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57440.4</c:v>
                </c:pt>
                <c:pt idx="9">
                  <c:v>44183.8</c:v>
                </c:pt>
                <c:pt idx="12">
                  <c:v>52462.8</c:v>
                </c:pt>
                <c:pt idx="17">
                  <c:v>63655.6</c:v>
                </c:pt>
                <c:pt idx="18">
                  <c:v>65222.2</c:v>
                </c:pt>
                <c:pt idx="24">
                  <c:v>40478.400000000001</c:v>
                </c:pt>
                <c:pt idx="25">
                  <c:v>73702.8</c:v>
                </c:pt>
                <c:pt idx="27">
                  <c:v>57968.800000000003</c:v>
                </c:pt>
                <c:pt idx="40">
                  <c:v>54390.8</c:v>
                </c:pt>
                <c:pt idx="44">
                  <c:v>51004</c:v>
                </c:pt>
                <c:pt idx="46">
                  <c:v>72531.8</c:v>
                </c:pt>
                <c:pt idx="49">
                  <c:v>38472.199999999997</c:v>
                </c:pt>
                <c:pt idx="50">
                  <c:v>65703</c:v>
                </c:pt>
                <c:pt idx="52">
                  <c:v>43340</c:v>
                </c:pt>
                <c:pt idx="54">
                  <c:v>51989</c:v>
                </c:pt>
                <c:pt idx="55">
                  <c:v>48459.8</c:v>
                </c:pt>
                <c:pt idx="60">
                  <c:v>68681</c:v>
                </c:pt>
                <c:pt idx="61">
                  <c:v>43848</c:v>
                </c:pt>
                <c:pt idx="62">
                  <c:v>52513.4</c:v>
                </c:pt>
                <c:pt idx="65">
                  <c:v>43224.800000000003</c:v>
                </c:pt>
                <c:pt idx="66">
                  <c:v>45222.6</c:v>
                </c:pt>
                <c:pt idx="71">
                  <c:v>33947.199999999997</c:v>
                </c:pt>
                <c:pt idx="72">
                  <c:v>48547</c:v>
                </c:pt>
                <c:pt idx="78">
                  <c:v>47366.400000000001</c:v>
                </c:pt>
                <c:pt idx="79">
                  <c:v>60778.6</c:v>
                </c:pt>
                <c:pt idx="81">
                  <c:v>51235.4</c:v>
                </c:pt>
                <c:pt idx="87">
                  <c:v>61074.400000000001</c:v>
                </c:pt>
                <c:pt idx="92">
                  <c:v>45694.400000000001</c:v>
                </c:pt>
                <c:pt idx="95">
                  <c:v>63486.6</c:v>
                </c:pt>
                <c:pt idx="96">
                  <c:v>49565</c:v>
                </c:pt>
                <c:pt idx="98">
                  <c:v>48595</c:v>
                </c:pt>
                <c:pt idx="99">
                  <c:v>62539.199999999997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1.1437942632711471</c:v>
                </c:pt>
                <c:pt idx="9">
                  <c:v>2.6621521915272113</c:v>
                </c:pt>
                <c:pt idx="12">
                  <c:v>1.3659583552536272</c:v>
                </c:pt>
                <c:pt idx="17">
                  <c:v>1.8555476658770007</c:v>
                </c:pt>
                <c:pt idx="18">
                  <c:v>1.5041350951056542</c:v>
                </c:pt>
                <c:pt idx="24">
                  <c:v>2.0369876279694847</c:v>
                </c:pt>
                <c:pt idx="25">
                  <c:v>1.1342581285921294</c:v>
                </c:pt>
                <c:pt idx="27">
                  <c:v>1.0210837553994563</c:v>
                </c:pt>
                <c:pt idx="40">
                  <c:v>1.3367701890760937</c:v>
                </c:pt>
                <c:pt idx="44">
                  <c:v>2.0615441926123443</c:v>
                </c:pt>
                <c:pt idx="46">
                  <c:v>1.8123498934260558</c:v>
                </c:pt>
                <c:pt idx="49">
                  <c:v>1.8458003441446034</c:v>
                </c:pt>
                <c:pt idx="50">
                  <c:v>1.1084425368704625</c:v>
                </c:pt>
                <c:pt idx="52">
                  <c:v>1.8040839870789109</c:v>
                </c:pt>
                <c:pt idx="54">
                  <c:v>1.6947815884129336</c:v>
                </c:pt>
                <c:pt idx="55">
                  <c:v>1.5885950829347211</c:v>
                </c:pt>
                <c:pt idx="60">
                  <c:v>1.8282494430774159</c:v>
                </c:pt>
                <c:pt idx="61">
                  <c:v>1.7193714650611203</c:v>
                </c:pt>
                <c:pt idx="62">
                  <c:v>2.013695551992444</c:v>
                </c:pt>
                <c:pt idx="65">
                  <c:v>1.3808970776035978</c:v>
                </c:pt>
                <c:pt idx="66">
                  <c:v>2.639719963027336</c:v>
                </c:pt>
                <c:pt idx="71">
                  <c:v>2.4625005891502099</c:v>
                </c:pt>
                <c:pt idx="72">
                  <c:v>1.9097781531299565</c:v>
                </c:pt>
                <c:pt idx="78">
                  <c:v>1.9892793203621131</c:v>
                </c:pt>
                <c:pt idx="79">
                  <c:v>1.4181800831213618</c:v>
                </c:pt>
                <c:pt idx="81">
                  <c:v>1.9899717773258332</c:v>
                </c:pt>
                <c:pt idx="87">
                  <c:v>1.2602170467495382</c:v>
                </c:pt>
                <c:pt idx="92">
                  <c:v>1.5937839210056375</c:v>
                </c:pt>
                <c:pt idx="95">
                  <c:v>1.1055403817498497</c:v>
                </c:pt>
                <c:pt idx="96">
                  <c:v>1.8059719560173511</c:v>
                </c:pt>
                <c:pt idx="98">
                  <c:v>2.581623623829612</c:v>
                </c:pt>
                <c:pt idx="99">
                  <c:v>1.7275404866068003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92-445F-BB64-223823DECE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56921.8</c:v>
                </c:pt>
                <c:pt idx="4">
                  <c:v>63417.2</c:v>
                </c:pt>
                <c:pt idx="7">
                  <c:v>61818.2</c:v>
                </c:pt>
                <c:pt idx="8">
                  <c:v>82584.399999999994</c:v>
                </c:pt>
                <c:pt idx="13">
                  <c:v>80334</c:v>
                </c:pt>
                <c:pt idx="16">
                  <c:v>63105.4</c:v>
                </c:pt>
                <c:pt idx="21">
                  <c:v>70572.600000000006</c:v>
                </c:pt>
                <c:pt idx="23">
                  <c:v>42457.8</c:v>
                </c:pt>
                <c:pt idx="28">
                  <c:v>65416.6</c:v>
                </c:pt>
                <c:pt idx="31">
                  <c:v>52845.2</c:v>
                </c:pt>
                <c:pt idx="32">
                  <c:v>58643.8</c:v>
                </c:pt>
                <c:pt idx="34">
                  <c:v>54122.2</c:v>
                </c:pt>
                <c:pt idx="43">
                  <c:v>76072.600000000006</c:v>
                </c:pt>
                <c:pt idx="56">
                  <c:v>60251.6</c:v>
                </c:pt>
                <c:pt idx="58">
                  <c:v>65641.399999999994</c:v>
                </c:pt>
                <c:pt idx="67">
                  <c:v>78360.800000000003</c:v>
                </c:pt>
                <c:pt idx="80">
                  <c:v>54449.4</c:v>
                </c:pt>
                <c:pt idx="88">
                  <c:v>59203.8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2.0400268438454159</c:v>
                </c:pt>
                <c:pt idx="4">
                  <c:v>1.9452609071356037</c:v>
                </c:pt>
                <c:pt idx="7">
                  <c:v>1.6907318556671014</c:v>
                </c:pt>
                <c:pt idx="8">
                  <c:v>1.264391337831358</c:v>
                </c:pt>
                <c:pt idx="13">
                  <c:v>1.4541539074364529</c:v>
                </c:pt>
                <c:pt idx="16">
                  <c:v>1.2212425561045488</c:v>
                </c:pt>
                <c:pt idx="21">
                  <c:v>1.8450786849287115</c:v>
                </c:pt>
                <c:pt idx="23">
                  <c:v>1.6296652205248505</c:v>
                </c:pt>
                <c:pt idx="28">
                  <c:v>1.9149115056422987</c:v>
                </c:pt>
                <c:pt idx="31">
                  <c:v>2.4873593060486101</c:v>
                </c:pt>
                <c:pt idx="32">
                  <c:v>1.2760428212360044</c:v>
                </c:pt>
                <c:pt idx="34">
                  <c:v>1.7370321236017754</c:v>
                </c:pt>
                <c:pt idx="43">
                  <c:v>1.043108819732729</c:v>
                </c:pt>
                <c:pt idx="56">
                  <c:v>1.7944253762555684</c:v>
                </c:pt>
                <c:pt idx="58">
                  <c:v>1.4875368288915229</c:v>
                </c:pt>
                <c:pt idx="67">
                  <c:v>1.1662208655348081</c:v>
                </c:pt>
                <c:pt idx="80">
                  <c:v>1.0371096834859521</c:v>
                </c:pt>
                <c:pt idx="88">
                  <c:v>1.5148351963894209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92-445F-BB64-223823DEC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61760"/>
        <c:axId val="2016146912"/>
      </c:scatterChart>
      <c:valAx>
        <c:axId val="20494617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46912"/>
        <c:crosses val="autoZero"/>
        <c:crossBetween val="midCat"/>
      </c:valAx>
      <c:valAx>
        <c:axId val="201614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6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46090.6</c:v>
                </c:pt>
                <c:pt idx="2">
                  <c:v>57440.4</c:v>
                </c:pt>
                <c:pt idx="5">
                  <c:v>42160.6</c:v>
                </c:pt>
                <c:pt idx="6">
                  <c:v>53418.8</c:v>
                </c:pt>
                <c:pt idx="7">
                  <c:v>61818.2</c:v>
                </c:pt>
                <c:pt idx="8">
                  <c:v>82584.399999999994</c:v>
                </c:pt>
                <c:pt idx="10">
                  <c:v>72767.600000000006</c:v>
                </c:pt>
                <c:pt idx="11">
                  <c:v>59043.6</c:v>
                </c:pt>
                <c:pt idx="12">
                  <c:v>52462.8</c:v>
                </c:pt>
                <c:pt idx="13">
                  <c:v>80334</c:v>
                </c:pt>
                <c:pt idx="14">
                  <c:v>78737.600000000006</c:v>
                </c:pt>
                <c:pt idx="15">
                  <c:v>74299</c:v>
                </c:pt>
                <c:pt idx="16">
                  <c:v>63105.4</c:v>
                </c:pt>
                <c:pt idx="17">
                  <c:v>63655.6</c:v>
                </c:pt>
                <c:pt idx="18">
                  <c:v>65222.2</c:v>
                </c:pt>
                <c:pt idx="20">
                  <c:v>63455</c:v>
                </c:pt>
                <c:pt idx="22">
                  <c:v>57967.6</c:v>
                </c:pt>
                <c:pt idx="23">
                  <c:v>42457.8</c:v>
                </c:pt>
                <c:pt idx="25">
                  <c:v>73702.8</c:v>
                </c:pt>
                <c:pt idx="26">
                  <c:v>53442.6</c:v>
                </c:pt>
                <c:pt idx="27">
                  <c:v>57968.800000000003</c:v>
                </c:pt>
                <c:pt idx="32">
                  <c:v>58643.8</c:v>
                </c:pt>
                <c:pt idx="33">
                  <c:v>58521.2</c:v>
                </c:pt>
                <c:pt idx="35">
                  <c:v>83711.600000000006</c:v>
                </c:pt>
                <c:pt idx="36">
                  <c:v>54374.6</c:v>
                </c:pt>
                <c:pt idx="37">
                  <c:v>56505.8</c:v>
                </c:pt>
                <c:pt idx="38">
                  <c:v>83717.399999999994</c:v>
                </c:pt>
                <c:pt idx="39">
                  <c:v>55745.599999999999</c:v>
                </c:pt>
                <c:pt idx="40">
                  <c:v>54390.8</c:v>
                </c:pt>
                <c:pt idx="41">
                  <c:v>69750.8</c:v>
                </c:pt>
                <c:pt idx="42">
                  <c:v>41876.400000000001</c:v>
                </c:pt>
                <c:pt idx="43">
                  <c:v>76072.600000000006</c:v>
                </c:pt>
                <c:pt idx="45">
                  <c:v>46455.6</c:v>
                </c:pt>
                <c:pt idx="46">
                  <c:v>72531.8</c:v>
                </c:pt>
                <c:pt idx="47">
                  <c:v>64519.6</c:v>
                </c:pt>
                <c:pt idx="48">
                  <c:v>54906.8</c:v>
                </c:pt>
                <c:pt idx="50">
                  <c:v>65703</c:v>
                </c:pt>
                <c:pt idx="51">
                  <c:v>58295.199999999997</c:v>
                </c:pt>
                <c:pt idx="52">
                  <c:v>43340</c:v>
                </c:pt>
                <c:pt idx="54">
                  <c:v>51989</c:v>
                </c:pt>
                <c:pt idx="55">
                  <c:v>48459.8</c:v>
                </c:pt>
                <c:pt idx="57">
                  <c:v>68966.600000000006</c:v>
                </c:pt>
                <c:pt idx="58">
                  <c:v>65641.399999999994</c:v>
                </c:pt>
                <c:pt idx="59">
                  <c:v>69064.600000000006</c:v>
                </c:pt>
                <c:pt idx="60">
                  <c:v>68681</c:v>
                </c:pt>
                <c:pt idx="61">
                  <c:v>43848</c:v>
                </c:pt>
                <c:pt idx="63">
                  <c:v>42686.8</c:v>
                </c:pt>
                <c:pt idx="64">
                  <c:v>55278.6</c:v>
                </c:pt>
                <c:pt idx="65">
                  <c:v>43224.800000000003</c:v>
                </c:pt>
                <c:pt idx="67">
                  <c:v>78360.800000000003</c:v>
                </c:pt>
                <c:pt idx="68">
                  <c:v>65599</c:v>
                </c:pt>
                <c:pt idx="70">
                  <c:v>86682.2</c:v>
                </c:pt>
                <c:pt idx="74">
                  <c:v>54982.2</c:v>
                </c:pt>
                <c:pt idx="75">
                  <c:v>58661.599999999999</c:v>
                </c:pt>
                <c:pt idx="76">
                  <c:v>74321</c:v>
                </c:pt>
                <c:pt idx="77">
                  <c:v>63467.199999999997</c:v>
                </c:pt>
                <c:pt idx="79">
                  <c:v>60778.6</c:v>
                </c:pt>
                <c:pt idx="80">
                  <c:v>54449.4</c:v>
                </c:pt>
                <c:pt idx="82">
                  <c:v>57188.800000000003</c:v>
                </c:pt>
                <c:pt idx="84">
                  <c:v>73961.8</c:v>
                </c:pt>
                <c:pt idx="85">
                  <c:v>65706.399999999994</c:v>
                </c:pt>
                <c:pt idx="86">
                  <c:v>65749.600000000006</c:v>
                </c:pt>
                <c:pt idx="87">
                  <c:v>61074.400000000001</c:v>
                </c:pt>
                <c:pt idx="88">
                  <c:v>59203.8</c:v>
                </c:pt>
                <c:pt idx="89">
                  <c:v>65761.2</c:v>
                </c:pt>
                <c:pt idx="91">
                  <c:v>56674.2</c:v>
                </c:pt>
                <c:pt idx="92">
                  <c:v>45694.400000000001</c:v>
                </c:pt>
                <c:pt idx="93">
                  <c:v>66907.600000000006</c:v>
                </c:pt>
                <c:pt idx="94">
                  <c:v>68012.2</c:v>
                </c:pt>
                <c:pt idx="95">
                  <c:v>63486.6</c:v>
                </c:pt>
                <c:pt idx="97">
                  <c:v>54685.4</c:v>
                </c:pt>
                <c:pt idx="99">
                  <c:v>62539.199999999997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1.4737929208992724</c:v>
                </c:pt>
                <c:pt idx="2">
                  <c:v>1.1437942632711471</c:v>
                </c:pt>
                <c:pt idx="5">
                  <c:v>1.8060464035141814</c:v>
                </c:pt>
                <c:pt idx="6">
                  <c:v>1.4624813735988078</c:v>
                </c:pt>
                <c:pt idx="7">
                  <c:v>1.6907318556671014</c:v>
                </c:pt>
                <c:pt idx="8">
                  <c:v>1.264391337831358</c:v>
                </c:pt>
                <c:pt idx="10">
                  <c:v>1.1805528834261401</c:v>
                </c:pt>
                <c:pt idx="11">
                  <c:v>1.2512448427941385</c:v>
                </c:pt>
                <c:pt idx="12">
                  <c:v>1.3659583552536272</c:v>
                </c:pt>
                <c:pt idx="13">
                  <c:v>1.4541539074364529</c:v>
                </c:pt>
                <c:pt idx="14">
                  <c:v>1.1440277580215805</c:v>
                </c:pt>
                <c:pt idx="15">
                  <c:v>1.4267755959030404</c:v>
                </c:pt>
                <c:pt idx="16">
                  <c:v>1.2212425561045488</c:v>
                </c:pt>
                <c:pt idx="17">
                  <c:v>1.8555476658770007</c:v>
                </c:pt>
                <c:pt idx="18">
                  <c:v>1.5041350951056542</c:v>
                </c:pt>
                <c:pt idx="20">
                  <c:v>1.7722480497990702</c:v>
                </c:pt>
                <c:pt idx="22">
                  <c:v>1.7010191900302929</c:v>
                </c:pt>
                <c:pt idx="23">
                  <c:v>1.6296652205248505</c:v>
                </c:pt>
                <c:pt idx="25">
                  <c:v>1.1342581285921294</c:v>
                </c:pt>
                <c:pt idx="26">
                  <c:v>1.4743294675034524</c:v>
                </c:pt>
                <c:pt idx="27">
                  <c:v>1.0210837553994563</c:v>
                </c:pt>
                <c:pt idx="32">
                  <c:v>1.2760428212360044</c:v>
                </c:pt>
                <c:pt idx="33">
                  <c:v>1.0901861205853605</c:v>
                </c:pt>
                <c:pt idx="35">
                  <c:v>1.5797332747193935</c:v>
                </c:pt>
                <c:pt idx="36">
                  <c:v>1.3363040831564739</c:v>
                </c:pt>
                <c:pt idx="37">
                  <c:v>1.7168680029306724</c:v>
                </c:pt>
                <c:pt idx="38">
                  <c:v>1.5959047939854798</c:v>
                </c:pt>
                <c:pt idx="39">
                  <c:v>1.6222625642203152</c:v>
                </c:pt>
                <c:pt idx="40">
                  <c:v>1.3367701890760937</c:v>
                </c:pt>
                <c:pt idx="41">
                  <c:v>1.7370983558611512</c:v>
                </c:pt>
                <c:pt idx="42">
                  <c:v>1.6638966100237842</c:v>
                </c:pt>
                <c:pt idx="43">
                  <c:v>1.043108819732729</c:v>
                </c:pt>
                <c:pt idx="45">
                  <c:v>1.5033494347290748</c:v>
                </c:pt>
                <c:pt idx="46">
                  <c:v>1.8123498934260558</c:v>
                </c:pt>
                <c:pt idx="47">
                  <c:v>1.5697710463177081</c:v>
                </c:pt>
                <c:pt idx="48">
                  <c:v>1.3681001260317482</c:v>
                </c:pt>
                <c:pt idx="50">
                  <c:v>1.1084425368704625</c:v>
                </c:pt>
                <c:pt idx="51">
                  <c:v>1.6744774869972143</c:v>
                </c:pt>
                <c:pt idx="52">
                  <c:v>1.8040839870789109</c:v>
                </c:pt>
                <c:pt idx="54">
                  <c:v>1.6947815884129336</c:v>
                </c:pt>
                <c:pt idx="55">
                  <c:v>1.5885950829347211</c:v>
                </c:pt>
                <c:pt idx="57">
                  <c:v>1.7842114878796402</c:v>
                </c:pt>
                <c:pt idx="58">
                  <c:v>1.4875368288915229</c:v>
                </c:pt>
                <c:pt idx="59">
                  <c:v>1.2811049365376763</c:v>
                </c:pt>
                <c:pt idx="60">
                  <c:v>1.8282494430774159</c:v>
                </c:pt>
                <c:pt idx="61">
                  <c:v>1.7193714650611203</c:v>
                </c:pt>
                <c:pt idx="63">
                  <c:v>1.8533363943888976</c:v>
                </c:pt>
                <c:pt idx="64">
                  <c:v>1.0764201698306397</c:v>
                </c:pt>
                <c:pt idx="65">
                  <c:v>1.3808970776035978</c:v>
                </c:pt>
                <c:pt idx="67">
                  <c:v>1.1662208655348081</c:v>
                </c:pt>
                <c:pt idx="68">
                  <c:v>1.1356727998902423</c:v>
                </c:pt>
                <c:pt idx="70">
                  <c:v>1.118049611108163</c:v>
                </c:pt>
                <c:pt idx="74">
                  <c:v>1.564160764756594</c:v>
                </c:pt>
                <c:pt idx="75">
                  <c:v>1.3547363181365664</c:v>
                </c:pt>
                <c:pt idx="76">
                  <c:v>1.1666554540439444</c:v>
                </c:pt>
                <c:pt idx="77">
                  <c:v>1.1029319081352258</c:v>
                </c:pt>
                <c:pt idx="79">
                  <c:v>1.4181800831213618</c:v>
                </c:pt>
                <c:pt idx="80">
                  <c:v>1.0371096834859521</c:v>
                </c:pt>
                <c:pt idx="82">
                  <c:v>1.5321706348096129</c:v>
                </c:pt>
                <c:pt idx="84">
                  <c:v>1.18915440132609</c:v>
                </c:pt>
                <c:pt idx="85">
                  <c:v>1.1232391365224697</c:v>
                </c:pt>
                <c:pt idx="86">
                  <c:v>1.8126954384513365</c:v>
                </c:pt>
                <c:pt idx="87">
                  <c:v>1.2602170467495382</c:v>
                </c:pt>
                <c:pt idx="88">
                  <c:v>1.5148351963894209</c:v>
                </c:pt>
                <c:pt idx="89">
                  <c:v>1.554183926084074</c:v>
                </c:pt>
                <c:pt idx="91">
                  <c:v>1.5864361561345375</c:v>
                </c:pt>
                <c:pt idx="92">
                  <c:v>1.5937839210056375</c:v>
                </c:pt>
                <c:pt idx="93">
                  <c:v>1.506585201083285</c:v>
                </c:pt>
                <c:pt idx="94">
                  <c:v>1.0913042071863577</c:v>
                </c:pt>
                <c:pt idx="95">
                  <c:v>1.1055403817498497</c:v>
                </c:pt>
                <c:pt idx="97">
                  <c:v>1.2040325205630753</c:v>
                </c:pt>
                <c:pt idx="99">
                  <c:v>1.7275404866068003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A-46A2-878B-2686C8B19B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54512.800000000003</c:v>
                </c:pt>
                <c:pt idx="3">
                  <c:v>56921.8</c:v>
                </c:pt>
                <c:pt idx="4">
                  <c:v>63417.2</c:v>
                </c:pt>
                <c:pt idx="9">
                  <c:v>44183.8</c:v>
                </c:pt>
                <c:pt idx="19">
                  <c:v>54315.199999999997</c:v>
                </c:pt>
                <c:pt idx="21">
                  <c:v>70572.600000000006</c:v>
                </c:pt>
                <c:pt idx="24">
                  <c:v>40478.400000000001</c:v>
                </c:pt>
                <c:pt idx="28">
                  <c:v>65416.6</c:v>
                </c:pt>
                <c:pt idx="29">
                  <c:v>48204.2</c:v>
                </c:pt>
                <c:pt idx="30">
                  <c:v>67476.600000000006</c:v>
                </c:pt>
                <c:pt idx="31">
                  <c:v>52845.2</c:v>
                </c:pt>
                <c:pt idx="34">
                  <c:v>54122.2</c:v>
                </c:pt>
                <c:pt idx="44">
                  <c:v>51004</c:v>
                </c:pt>
                <c:pt idx="49">
                  <c:v>38472.199999999997</c:v>
                </c:pt>
                <c:pt idx="53">
                  <c:v>35133.599999999999</c:v>
                </c:pt>
                <c:pt idx="56">
                  <c:v>60251.6</c:v>
                </c:pt>
                <c:pt idx="62">
                  <c:v>52513.4</c:v>
                </c:pt>
                <c:pt idx="66">
                  <c:v>45222.6</c:v>
                </c:pt>
                <c:pt idx="69">
                  <c:v>65418</c:v>
                </c:pt>
                <c:pt idx="71">
                  <c:v>33947.199999999997</c:v>
                </c:pt>
                <c:pt idx="72">
                  <c:v>48547</c:v>
                </c:pt>
                <c:pt idx="73">
                  <c:v>73676.399999999994</c:v>
                </c:pt>
                <c:pt idx="78">
                  <c:v>47366.400000000001</c:v>
                </c:pt>
                <c:pt idx="81">
                  <c:v>51235.4</c:v>
                </c:pt>
                <c:pt idx="83">
                  <c:v>47675.6</c:v>
                </c:pt>
                <c:pt idx="90">
                  <c:v>39202</c:v>
                </c:pt>
                <c:pt idx="96">
                  <c:v>49565</c:v>
                </c:pt>
                <c:pt idx="98">
                  <c:v>48595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2.0913069957881452</c:v>
                </c:pt>
                <c:pt idx="3">
                  <c:v>2.0400268438454159</c:v>
                </c:pt>
                <c:pt idx="4">
                  <c:v>1.9452609071356037</c:v>
                </c:pt>
                <c:pt idx="9">
                  <c:v>2.6621521915272113</c:v>
                </c:pt>
                <c:pt idx="19">
                  <c:v>2.298583085397826</c:v>
                </c:pt>
                <c:pt idx="21">
                  <c:v>1.8450786849287115</c:v>
                </c:pt>
                <c:pt idx="24">
                  <c:v>2.0369876279694847</c:v>
                </c:pt>
                <c:pt idx="28">
                  <c:v>1.9149115056422987</c:v>
                </c:pt>
                <c:pt idx="29">
                  <c:v>1.8514776720700687</c:v>
                </c:pt>
                <c:pt idx="30">
                  <c:v>1.9466155674707972</c:v>
                </c:pt>
                <c:pt idx="31">
                  <c:v>2.4873593060486101</c:v>
                </c:pt>
                <c:pt idx="34">
                  <c:v>1.7370321236017754</c:v>
                </c:pt>
                <c:pt idx="44">
                  <c:v>2.0615441926123443</c:v>
                </c:pt>
                <c:pt idx="49">
                  <c:v>1.8458003441446034</c:v>
                </c:pt>
                <c:pt idx="53">
                  <c:v>2.2714723227907188</c:v>
                </c:pt>
                <c:pt idx="56">
                  <c:v>1.7944253762555684</c:v>
                </c:pt>
                <c:pt idx="62">
                  <c:v>2.013695551992444</c:v>
                </c:pt>
                <c:pt idx="66">
                  <c:v>2.639719963027336</c:v>
                </c:pt>
                <c:pt idx="69">
                  <c:v>1.9824054541563485</c:v>
                </c:pt>
                <c:pt idx="71">
                  <c:v>2.4625005891502099</c:v>
                </c:pt>
                <c:pt idx="72">
                  <c:v>1.9097781531299565</c:v>
                </c:pt>
                <c:pt idx="73">
                  <c:v>1.7805294504074576</c:v>
                </c:pt>
                <c:pt idx="78">
                  <c:v>1.9892793203621131</c:v>
                </c:pt>
                <c:pt idx="81">
                  <c:v>1.9899717773258332</c:v>
                </c:pt>
                <c:pt idx="83">
                  <c:v>2.4456745169436775</c:v>
                </c:pt>
                <c:pt idx="90">
                  <c:v>2.4360746900668335</c:v>
                </c:pt>
                <c:pt idx="96">
                  <c:v>1.8059719560173511</c:v>
                </c:pt>
                <c:pt idx="98">
                  <c:v>2.581623623829612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2A-46A2-878B-2686C8B19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53360"/>
        <c:axId val="2016145248"/>
      </c:scatterChart>
      <c:valAx>
        <c:axId val="20494533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45248"/>
        <c:crosses val="autoZero"/>
        <c:crossBetween val="midCat"/>
      </c:valAx>
      <c:valAx>
        <c:axId val="201614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5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45415</c:v>
                </c:pt>
                <c:pt idx="1">
                  <c:v>51038.400000000001</c:v>
                </c:pt>
                <c:pt idx="2">
                  <c:v>54623.6</c:v>
                </c:pt>
                <c:pt idx="3">
                  <c:v>60496.800000000003</c:v>
                </c:pt>
                <c:pt idx="4">
                  <c:v>65195.4</c:v>
                </c:pt>
                <c:pt idx="5">
                  <c:v>42064.800000000003</c:v>
                </c:pt>
                <c:pt idx="6">
                  <c:v>54311.4</c:v>
                </c:pt>
                <c:pt idx="7">
                  <c:v>59383.6</c:v>
                </c:pt>
                <c:pt idx="8">
                  <c:v>82140</c:v>
                </c:pt>
                <c:pt idx="9">
                  <c:v>44998.6</c:v>
                </c:pt>
                <c:pt idx="10">
                  <c:v>71301.600000000006</c:v>
                </c:pt>
                <c:pt idx="11">
                  <c:v>59100</c:v>
                </c:pt>
                <c:pt idx="12">
                  <c:v>54733.8</c:v>
                </c:pt>
                <c:pt idx="13">
                  <c:v>83515.199999999997</c:v>
                </c:pt>
                <c:pt idx="14">
                  <c:v>80742.600000000006</c:v>
                </c:pt>
                <c:pt idx="15">
                  <c:v>73308</c:v>
                </c:pt>
                <c:pt idx="16">
                  <c:v>62343</c:v>
                </c:pt>
                <c:pt idx="17">
                  <c:v>65996.2</c:v>
                </c:pt>
                <c:pt idx="18">
                  <c:v>63690.2</c:v>
                </c:pt>
                <c:pt idx="19">
                  <c:v>54535.199999999997</c:v>
                </c:pt>
                <c:pt idx="20">
                  <c:v>62014.400000000001</c:v>
                </c:pt>
                <c:pt idx="21">
                  <c:v>71193</c:v>
                </c:pt>
                <c:pt idx="22">
                  <c:v>60051.199999999997</c:v>
                </c:pt>
                <c:pt idx="23">
                  <c:v>42894</c:v>
                </c:pt>
                <c:pt idx="24">
                  <c:v>44881.4</c:v>
                </c:pt>
                <c:pt idx="25">
                  <c:v>74595.399999999994</c:v>
                </c:pt>
                <c:pt idx="26">
                  <c:v>55098.8</c:v>
                </c:pt>
                <c:pt idx="27">
                  <c:v>56127</c:v>
                </c:pt>
                <c:pt idx="28">
                  <c:v>63529</c:v>
                </c:pt>
                <c:pt idx="29">
                  <c:v>47208.2</c:v>
                </c:pt>
                <c:pt idx="30">
                  <c:v>68294.399999999994</c:v>
                </c:pt>
                <c:pt idx="31">
                  <c:v>53181.2</c:v>
                </c:pt>
                <c:pt idx="32">
                  <c:v>55794.400000000001</c:v>
                </c:pt>
                <c:pt idx="33">
                  <c:v>58400.2</c:v>
                </c:pt>
                <c:pt idx="34">
                  <c:v>53786.6</c:v>
                </c:pt>
                <c:pt idx="35">
                  <c:v>86691.6</c:v>
                </c:pt>
                <c:pt idx="36">
                  <c:v>52175.6</c:v>
                </c:pt>
                <c:pt idx="37">
                  <c:v>57401.4</c:v>
                </c:pt>
                <c:pt idx="38">
                  <c:v>81037</c:v>
                </c:pt>
                <c:pt idx="39">
                  <c:v>54157.4</c:v>
                </c:pt>
                <c:pt idx="40">
                  <c:v>52874.400000000001</c:v>
                </c:pt>
                <c:pt idx="41">
                  <c:v>68322.2</c:v>
                </c:pt>
                <c:pt idx="42">
                  <c:v>43480.800000000003</c:v>
                </c:pt>
                <c:pt idx="43">
                  <c:v>75290.2</c:v>
                </c:pt>
                <c:pt idx="44">
                  <c:v>48100.800000000003</c:v>
                </c:pt>
                <c:pt idx="45">
                  <c:v>51700.800000000003</c:v>
                </c:pt>
                <c:pt idx="46">
                  <c:v>71388.2</c:v>
                </c:pt>
                <c:pt idx="47">
                  <c:v>67214</c:v>
                </c:pt>
                <c:pt idx="48">
                  <c:v>57864.6</c:v>
                </c:pt>
                <c:pt idx="49">
                  <c:v>38053.800000000003</c:v>
                </c:pt>
                <c:pt idx="50">
                  <c:v>65701.8</c:v>
                </c:pt>
                <c:pt idx="51">
                  <c:v>61259</c:v>
                </c:pt>
                <c:pt idx="52">
                  <c:v>44306.400000000001</c:v>
                </c:pt>
                <c:pt idx="53">
                  <c:v>35674</c:v>
                </c:pt>
                <c:pt idx="54">
                  <c:v>52256.800000000003</c:v>
                </c:pt>
                <c:pt idx="55">
                  <c:v>46468.800000000003</c:v>
                </c:pt>
                <c:pt idx="56">
                  <c:v>57891.4</c:v>
                </c:pt>
                <c:pt idx="57">
                  <c:v>74738.8</c:v>
                </c:pt>
                <c:pt idx="58">
                  <c:v>64879.4</c:v>
                </c:pt>
                <c:pt idx="59">
                  <c:v>69177.600000000006</c:v>
                </c:pt>
                <c:pt idx="60">
                  <c:v>67031</c:v>
                </c:pt>
                <c:pt idx="61">
                  <c:v>42789</c:v>
                </c:pt>
                <c:pt idx="62">
                  <c:v>51832.6</c:v>
                </c:pt>
                <c:pt idx="63">
                  <c:v>44833.8</c:v>
                </c:pt>
                <c:pt idx="64">
                  <c:v>57517.8</c:v>
                </c:pt>
                <c:pt idx="65">
                  <c:v>43449.8</c:v>
                </c:pt>
                <c:pt idx="66">
                  <c:v>45449.8</c:v>
                </c:pt>
                <c:pt idx="67">
                  <c:v>79354</c:v>
                </c:pt>
                <c:pt idx="68">
                  <c:v>63729.4</c:v>
                </c:pt>
                <c:pt idx="69">
                  <c:v>66600</c:v>
                </c:pt>
                <c:pt idx="70">
                  <c:v>86258.4</c:v>
                </c:pt>
                <c:pt idx="71">
                  <c:v>35218</c:v>
                </c:pt>
                <c:pt idx="72">
                  <c:v>53905.8</c:v>
                </c:pt>
                <c:pt idx="73">
                  <c:v>75803.8</c:v>
                </c:pt>
                <c:pt idx="74">
                  <c:v>51337.4</c:v>
                </c:pt>
                <c:pt idx="75">
                  <c:v>57602.400000000001</c:v>
                </c:pt>
                <c:pt idx="76">
                  <c:v>79322.8</c:v>
                </c:pt>
                <c:pt idx="77">
                  <c:v>58456.4</c:v>
                </c:pt>
                <c:pt idx="78">
                  <c:v>50292.2</c:v>
                </c:pt>
                <c:pt idx="79">
                  <c:v>58374</c:v>
                </c:pt>
                <c:pt idx="80">
                  <c:v>53451</c:v>
                </c:pt>
                <c:pt idx="81">
                  <c:v>51615.6</c:v>
                </c:pt>
                <c:pt idx="82">
                  <c:v>56016.2</c:v>
                </c:pt>
                <c:pt idx="83">
                  <c:v>46567</c:v>
                </c:pt>
                <c:pt idx="84">
                  <c:v>73264.399999999994</c:v>
                </c:pt>
                <c:pt idx="85">
                  <c:v>62928.800000000003</c:v>
                </c:pt>
                <c:pt idx="86">
                  <c:v>66695.600000000006</c:v>
                </c:pt>
                <c:pt idx="87">
                  <c:v>57051</c:v>
                </c:pt>
                <c:pt idx="88">
                  <c:v>62849.4</c:v>
                </c:pt>
                <c:pt idx="89">
                  <c:v>66440.800000000003</c:v>
                </c:pt>
                <c:pt idx="90">
                  <c:v>41463.4</c:v>
                </c:pt>
                <c:pt idx="91">
                  <c:v>57050.2</c:v>
                </c:pt>
                <c:pt idx="92">
                  <c:v>45230.6</c:v>
                </c:pt>
                <c:pt idx="93">
                  <c:v>65046.6</c:v>
                </c:pt>
                <c:pt idx="94">
                  <c:v>63419.6</c:v>
                </c:pt>
                <c:pt idx="95">
                  <c:v>64872.800000000003</c:v>
                </c:pt>
                <c:pt idx="96">
                  <c:v>53999.8</c:v>
                </c:pt>
                <c:pt idx="97">
                  <c:v>55367.8</c:v>
                </c:pt>
                <c:pt idx="98">
                  <c:v>52866.8</c:v>
                </c:pt>
                <c:pt idx="99">
                  <c:v>61062.400000000001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1.4957172740284048</c:v>
                </c:pt>
                <c:pt idx="1">
                  <c:v>2.2355912411047369</c:v>
                </c:pt>
                <c:pt idx="2">
                  <c:v>1.2051933596467461</c:v>
                </c:pt>
                <c:pt idx="3">
                  <c:v>1.8392873672657066</c:v>
                </c:pt>
                <c:pt idx="4">
                  <c:v>1.7659528126217494</c:v>
                </c:pt>
                <c:pt idx="5">
                  <c:v>1.8103972917974172</c:v>
                </c:pt>
                <c:pt idx="6">
                  <c:v>1.4408208957971991</c:v>
                </c:pt>
                <c:pt idx="7">
                  <c:v>1.7519315097097516</c:v>
                </c:pt>
                <c:pt idx="8">
                  <c:v>1.293072802532262</c:v>
                </c:pt>
                <c:pt idx="9">
                  <c:v>2.498811074122306</c:v>
                </c:pt>
                <c:pt idx="10">
                  <c:v>1.2085142549395804</c:v>
                </c:pt>
                <c:pt idx="11">
                  <c:v>1.3247208121827412</c:v>
                </c:pt>
                <c:pt idx="12">
                  <c:v>1.3092823812708052</c:v>
                </c:pt>
                <c:pt idx="13">
                  <c:v>1.3372176561871372</c:v>
                </c:pt>
                <c:pt idx="14">
                  <c:v>1.1435227500724523</c:v>
                </c:pt>
                <c:pt idx="15">
                  <c:v>1.4455584656517706</c:v>
                </c:pt>
                <c:pt idx="16">
                  <c:v>1.2512711932374123</c:v>
                </c:pt>
                <c:pt idx="17">
                  <c:v>1.7871938081283469</c:v>
                </c:pt>
                <c:pt idx="18">
                  <c:v>1.5290264436286902</c:v>
                </c:pt>
                <c:pt idx="19">
                  <c:v>2.2896037788437562</c:v>
                </c:pt>
                <c:pt idx="20">
                  <c:v>1.7731043112567404</c:v>
                </c:pt>
                <c:pt idx="21">
                  <c:v>1.8279325214557611</c:v>
                </c:pt>
                <c:pt idx="22">
                  <c:v>1.7160023446658852</c:v>
                </c:pt>
                <c:pt idx="23">
                  <c:v>1.6142584044388493</c:v>
                </c:pt>
                <c:pt idx="24">
                  <c:v>1.8355933638433739</c:v>
                </c:pt>
                <c:pt idx="25">
                  <c:v>1.1241041672810925</c:v>
                </c:pt>
                <c:pt idx="26">
                  <c:v>1.4560752684268985</c:v>
                </c:pt>
                <c:pt idx="27">
                  <c:v>1.0413526466762877</c:v>
                </c:pt>
                <c:pt idx="28">
                  <c:v>1.9875804750586346</c:v>
                </c:pt>
                <c:pt idx="29">
                  <c:v>1.8250219241572441</c:v>
                </c:pt>
                <c:pt idx="30">
                  <c:v>1.9235691359760099</c:v>
                </c:pt>
                <c:pt idx="31">
                  <c:v>2.4698765729242664</c:v>
                </c:pt>
                <c:pt idx="32">
                  <c:v>1.3422673243192864</c:v>
                </c:pt>
                <c:pt idx="33">
                  <c:v>1.1075133304337998</c:v>
                </c:pt>
                <c:pt idx="34">
                  <c:v>1.7566085233124979</c:v>
                </c:pt>
                <c:pt idx="35">
                  <c:v>1.4823812226328732</c:v>
                </c:pt>
                <c:pt idx="36">
                  <c:v>1.392509142204402</c:v>
                </c:pt>
                <c:pt idx="37">
                  <c:v>1.7990850397377067</c:v>
                </c:pt>
                <c:pt idx="38">
                  <c:v>1.6302923355997878</c:v>
                </c:pt>
                <c:pt idx="39">
                  <c:v>1.5981380199197155</c:v>
                </c:pt>
                <c:pt idx="40">
                  <c:v>1.3603180367058538</c:v>
                </c:pt>
                <c:pt idx="41">
                  <c:v>1.6458632772363888</c:v>
                </c:pt>
                <c:pt idx="42">
                  <c:v>1.5946578719802762</c:v>
                </c:pt>
                <c:pt idx="43">
                  <c:v>1.053935306321407</c:v>
                </c:pt>
                <c:pt idx="44">
                  <c:v>2.1822921864085418</c:v>
                </c:pt>
                <c:pt idx="45">
                  <c:v>1.3493988487605606</c:v>
                </c:pt>
                <c:pt idx="46">
                  <c:v>1.9499581163273483</c:v>
                </c:pt>
                <c:pt idx="47">
                  <c:v>1.4984824590115156</c:v>
                </c:pt>
                <c:pt idx="48">
                  <c:v>1.2983067367613359</c:v>
                </c:pt>
                <c:pt idx="49">
                  <c:v>2.0790827722855534</c:v>
                </c:pt>
                <c:pt idx="50">
                  <c:v>1.1084627818415933</c:v>
                </c:pt>
                <c:pt idx="51">
                  <c:v>1.5933985210336441</c:v>
                </c:pt>
                <c:pt idx="52">
                  <c:v>1.8184280374844266</c:v>
                </c:pt>
                <c:pt idx="53">
                  <c:v>2.0715086617704772</c:v>
                </c:pt>
                <c:pt idx="54">
                  <c:v>1.6128235942499349</c:v>
                </c:pt>
                <c:pt idx="55">
                  <c:v>1.6566384326688013</c:v>
                </c:pt>
                <c:pt idx="56">
                  <c:v>1.8676694638581897</c:v>
                </c:pt>
                <c:pt idx="57">
                  <c:v>1.6467885489197043</c:v>
                </c:pt>
                <c:pt idx="58">
                  <c:v>1.5057784134871777</c:v>
                </c:pt>
                <c:pt idx="59">
                  <c:v>1.2081367379035988</c:v>
                </c:pt>
                <c:pt idx="60">
                  <c:v>1.7641091435306053</c:v>
                </c:pt>
                <c:pt idx="61">
                  <c:v>1.7610367150435859</c:v>
                </c:pt>
                <c:pt idx="62">
                  <c:v>2.0651867743466465</c:v>
                </c:pt>
                <c:pt idx="63">
                  <c:v>1.759275368137432</c:v>
                </c:pt>
                <c:pt idx="64">
                  <c:v>1.0345145328924263</c:v>
                </c:pt>
                <c:pt idx="65">
                  <c:v>1.3932169998481005</c:v>
                </c:pt>
                <c:pt idx="66">
                  <c:v>2.5807594312846258</c:v>
                </c:pt>
                <c:pt idx="67">
                  <c:v>1.2004687854424478</c:v>
                </c:pt>
                <c:pt idx="68">
                  <c:v>1.1689738174217865</c:v>
                </c:pt>
                <c:pt idx="69">
                  <c:v>1.9469069069069069</c:v>
                </c:pt>
                <c:pt idx="70">
                  <c:v>1.0785732172171059</c:v>
                </c:pt>
                <c:pt idx="71">
                  <c:v>2.6151399852348232</c:v>
                </c:pt>
                <c:pt idx="72">
                  <c:v>1.5724653005799003</c:v>
                </c:pt>
                <c:pt idx="73">
                  <c:v>1.73208994799733</c:v>
                </c:pt>
                <c:pt idx="74">
                  <c:v>1.847171847425074</c:v>
                </c:pt>
                <c:pt idx="75">
                  <c:v>1.2733670819271419</c:v>
                </c:pt>
                <c:pt idx="76">
                  <c:v>1.0142733236849935</c:v>
                </c:pt>
                <c:pt idx="77">
                  <c:v>1.282562730513682</c:v>
                </c:pt>
                <c:pt idx="78">
                  <c:v>1.8736106195394118</c:v>
                </c:pt>
                <c:pt idx="79">
                  <c:v>1.4738924863809231</c:v>
                </c:pt>
                <c:pt idx="80">
                  <c:v>1.0538811247684796</c:v>
                </c:pt>
                <c:pt idx="81">
                  <c:v>1.9490425375274143</c:v>
                </c:pt>
                <c:pt idx="82">
                  <c:v>1.5665825243411728</c:v>
                </c:pt>
                <c:pt idx="83">
                  <c:v>2.4254514999892627</c:v>
                </c:pt>
                <c:pt idx="84">
                  <c:v>1.125225894158691</c:v>
                </c:pt>
                <c:pt idx="85">
                  <c:v>1.1260345024853484</c:v>
                </c:pt>
                <c:pt idx="86">
                  <c:v>1.848382801863991</c:v>
                </c:pt>
                <c:pt idx="87">
                  <c:v>1.339327969711311</c:v>
                </c:pt>
                <c:pt idx="88">
                  <c:v>1.4271894401537644</c:v>
                </c:pt>
                <c:pt idx="89">
                  <c:v>1.4328394600907874</c:v>
                </c:pt>
                <c:pt idx="90">
                  <c:v>2.2700502129588984</c:v>
                </c:pt>
                <c:pt idx="91">
                  <c:v>1.4148241373386947</c:v>
                </c:pt>
                <c:pt idx="92">
                  <c:v>1.6101267725831627</c:v>
                </c:pt>
                <c:pt idx="93">
                  <c:v>1.4700384032370639</c:v>
                </c:pt>
                <c:pt idx="94">
                  <c:v>1.1347911371248005</c:v>
                </c:pt>
                <c:pt idx="95">
                  <c:v>1.0819172287923444</c:v>
                </c:pt>
                <c:pt idx="96">
                  <c:v>1.6312282638083844</c:v>
                </c:pt>
                <c:pt idx="97">
                  <c:v>1.0807364569298401</c:v>
                </c:pt>
                <c:pt idx="98">
                  <c:v>2.4886507221923777</c:v>
                </c:pt>
                <c:pt idx="99">
                  <c:v>1.7692884655696468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2-48E3-AE60-677C6504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82960"/>
        <c:axId val="2016114880"/>
      </c:scatterChart>
      <c:valAx>
        <c:axId val="20493829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14880"/>
        <c:crosses val="autoZero"/>
        <c:crossBetween val="midCat"/>
      </c:valAx>
      <c:valAx>
        <c:axId val="201611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8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51038.400000000001</c:v>
                </c:pt>
                <c:pt idx="5">
                  <c:v>42064.800000000003</c:v>
                </c:pt>
                <c:pt idx="10">
                  <c:v>71301.600000000006</c:v>
                </c:pt>
                <c:pt idx="11">
                  <c:v>59100</c:v>
                </c:pt>
                <c:pt idx="26">
                  <c:v>55098.8</c:v>
                </c:pt>
                <c:pt idx="30">
                  <c:v>68294.399999999994</c:v>
                </c:pt>
                <c:pt idx="33">
                  <c:v>58400.2</c:v>
                </c:pt>
                <c:pt idx="36">
                  <c:v>52175.6</c:v>
                </c:pt>
                <c:pt idx="38">
                  <c:v>81037</c:v>
                </c:pt>
                <c:pt idx="39">
                  <c:v>54157.4</c:v>
                </c:pt>
                <c:pt idx="57">
                  <c:v>74738.8</c:v>
                </c:pt>
                <c:pt idx="63">
                  <c:v>44833.8</c:v>
                </c:pt>
                <c:pt idx="64">
                  <c:v>57517.8</c:v>
                </c:pt>
                <c:pt idx="82">
                  <c:v>56016.2</c:v>
                </c:pt>
                <c:pt idx="85">
                  <c:v>62928.800000000003</c:v>
                </c:pt>
                <c:pt idx="86">
                  <c:v>66695.600000000006</c:v>
                </c:pt>
                <c:pt idx="91">
                  <c:v>57050.2</c:v>
                </c:pt>
                <c:pt idx="97">
                  <c:v>55367.8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2.2355912411047369</c:v>
                </c:pt>
                <c:pt idx="4">
                  <c:v>1.8103972917974172</c:v>
                </c:pt>
                <c:pt idx="9">
                  <c:v>1.2085142549395804</c:v>
                </c:pt>
                <c:pt idx="10">
                  <c:v>1.3247208121827412</c:v>
                </c:pt>
                <c:pt idx="25">
                  <c:v>1.4560752684268985</c:v>
                </c:pt>
                <c:pt idx="29">
                  <c:v>1.9235691359760099</c:v>
                </c:pt>
                <c:pt idx="32">
                  <c:v>1.1075133304337998</c:v>
                </c:pt>
                <c:pt idx="35">
                  <c:v>1.392509142204402</c:v>
                </c:pt>
                <c:pt idx="37">
                  <c:v>1.6302923355997878</c:v>
                </c:pt>
                <c:pt idx="38">
                  <c:v>1.5981380199197155</c:v>
                </c:pt>
                <c:pt idx="56">
                  <c:v>1.6467885489197043</c:v>
                </c:pt>
                <c:pt idx="62">
                  <c:v>1.759275368137432</c:v>
                </c:pt>
                <c:pt idx="63">
                  <c:v>1.0345145328924263</c:v>
                </c:pt>
                <c:pt idx="81">
                  <c:v>1.5665825243411728</c:v>
                </c:pt>
                <c:pt idx="84">
                  <c:v>1.1260345024853484</c:v>
                </c:pt>
                <c:pt idx="85">
                  <c:v>1.848382801863991</c:v>
                </c:pt>
                <c:pt idx="90">
                  <c:v>1.4148241373386947</c:v>
                </c:pt>
                <c:pt idx="96">
                  <c:v>1.0807364569298401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C-4884-8C28-AE1D77561C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45415</c:v>
                </c:pt>
                <c:pt idx="6">
                  <c:v>54311.4</c:v>
                </c:pt>
                <c:pt idx="14">
                  <c:v>80742.600000000006</c:v>
                </c:pt>
                <c:pt idx="15">
                  <c:v>73308</c:v>
                </c:pt>
                <c:pt idx="19">
                  <c:v>54535.199999999997</c:v>
                </c:pt>
                <c:pt idx="20">
                  <c:v>62014.400000000001</c:v>
                </c:pt>
                <c:pt idx="22">
                  <c:v>60051.199999999997</c:v>
                </c:pt>
                <c:pt idx="29">
                  <c:v>47208.2</c:v>
                </c:pt>
                <c:pt idx="35">
                  <c:v>86691.6</c:v>
                </c:pt>
                <c:pt idx="37">
                  <c:v>57401.4</c:v>
                </c:pt>
                <c:pt idx="41">
                  <c:v>68322.2</c:v>
                </c:pt>
                <c:pt idx="42">
                  <c:v>43480.800000000003</c:v>
                </c:pt>
                <c:pt idx="45">
                  <c:v>51700.800000000003</c:v>
                </c:pt>
                <c:pt idx="47">
                  <c:v>67214</c:v>
                </c:pt>
                <c:pt idx="48">
                  <c:v>57864.6</c:v>
                </c:pt>
                <c:pt idx="51">
                  <c:v>61259</c:v>
                </c:pt>
                <c:pt idx="53">
                  <c:v>35674</c:v>
                </c:pt>
                <c:pt idx="59">
                  <c:v>69177.600000000006</c:v>
                </c:pt>
                <c:pt idx="68">
                  <c:v>63729.4</c:v>
                </c:pt>
                <c:pt idx="69">
                  <c:v>66600</c:v>
                </c:pt>
                <c:pt idx="70">
                  <c:v>86258.4</c:v>
                </c:pt>
                <c:pt idx="73">
                  <c:v>75803.8</c:v>
                </c:pt>
                <c:pt idx="74">
                  <c:v>51337.4</c:v>
                </c:pt>
                <c:pt idx="75">
                  <c:v>57602.400000000001</c:v>
                </c:pt>
                <c:pt idx="76">
                  <c:v>79322.8</c:v>
                </c:pt>
                <c:pt idx="77">
                  <c:v>58456.4</c:v>
                </c:pt>
                <c:pt idx="83">
                  <c:v>46567</c:v>
                </c:pt>
                <c:pt idx="84">
                  <c:v>73264.399999999994</c:v>
                </c:pt>
                <c:pt idx="89">
                  <c:v>66440.800000000003</c:v>
                </c:pt>
                <c:pt idx="90">
                  <c:v>41463.4</c:v>
                </c:pt>
                <c:pt idx="93">
                  <c:v>65046.6</c:v>
                </c:pt>
                <c:pt idx="94">
                  <c:v>63419.6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1.4957172740284048</c:v>
                </c:pt>
                <c:pt idx="6">
                  <c:v>1.4408208957971991</c:v>
                </c:pt>
                <c:pt idx="14">
                  <c:v>1.1435227500724523</c:v>
                </c:pt>
                <c:pt idx="15">
                  <c:v>1.4455584656517706</c:v>
                </c:pt>
                <c:pt idx="19">
                  <c:v>2.2896037788437562</c:v>
                </c:pt>
                <c:pt idx="20">
                  <c:v>1.7731043112567404</c:v>
                </c:pt>
                <c:pt idx="22">
                  <c:v>1.7160023446658852</c:v>
                </c:pt>
                <c:pt idx="29">
                  <c:v>1.8250219241572441</c:v>
                </c:pt>
                <c:pt idx="35">
                  <c:v>1.4823812226328732</c:v>
                </c:pt>
                <c:pt idx="37">
                  <c:v>1.7990850397377067</c:v>
                </c:pt>
                <c:pt idx="41">
                  <c:v>1.6458632772363888</c:v>
                </c:pt>
                <c:pt idx="42">
                  <c:v>1.5946578719802762</c:v>
                </c:pt>
                <c:pt idx="45">
                  <c:v>1.3493988487605606</c:v>
                </c:pt>
                <c:pt idx="47">
                  <c:v>1.4984824590115156</c:v>
                </c:pt>
                <c:pt idx="48">
                  <c:v>1.2983067367613359</c:v>
                </c:pt>
                <c:pt idx="51">
                  <c:v>1.5933985210336441</c:v>
                </c:pt>
                <c:pt idx="53">
                  <c:v>2.0715086617704772</c:v>
                </c:pt>
                <c:pt idx="59">
                  <c:v>1.2081367379035988</c:v>
                </c:pt>
                <c:pt idx="68">
                  <c:v>1.1689738174217865</c:v>
                </c:pt>
                <c:pt idx="69">
                  <c:v>1.9469069069069069</c:v>
                </c:pt>
                <c:pt idx="70">
                  <c:v>1.0785732172171059</c:v>
                </c:pt>
                <c:pt idx="73">
                  <c:v>1.73208994799733</c:v>
                </c:pt>
                <c:pt idx="74">
                  <c:v>1.847171847425074</c:v>
                </c:pt>
                <c:pt idx="75">
                  <c:v>1.2733670819271419</c:v>
                </c:pt>
                <c:pt idx="76">
                  <c:v>1.0142733236849935</c:v>
                </c:pt>
                <c:pt idx="77">
                  <c:v>1.282562730513682</c:v>
                </c:pt>
                <c:pt idx="83">
                  <c:v>2.4254514999892627</c:v>
                </c:pt>
                <c:pt idx="84">
                  <c:v>1.125225894158691</c:v>
                </c:pt>
                <c:pt idx="89">
                  <c:v>1.4328394600907874</c:v>
                </c:pt>
                <c:pt idx="90">
                  <c:v>2.2700502129588984</c:v>
                </c:pt>
                <c:pt idx="93">
                  <c:v>1.4700384032370639</c:v>
                </c:pt>
                <c:pt idx="94">
                  <c:v>1.1347911371248005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8C-4884-8C28-AE1D77561C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54623.6</c:v>
                </c:pt>
                <c:pt idx="9">
                  <c:v>44998.6</c:v>
                </c:pt>
                <c:pt idx="12">
                  <c:v>54733.8</c:v>
                </c:pt>
                <c:pt idx="17">
                  <c:v>65996.2</c:v>
                </c:pt>
                <c:pt idx="18">
                  <c:v>63690.2</c:v>
                </c:pt>
                <c:pt idx="24">
                  <c:v>44881.4</c:v>
                </c:pt>
                <c:pt idx="25">
                  <c:v>74595.399999999994</c:v>
                </c:pt>
                <c:pt idx="27">
                  <c:v>56127</c:v>
                </c:pt>
                <c:pt idx="40">
                  <c:v>52874.400000000001</c:v>
                </c:pt>
                <c:pt idx="44">
                  <c:v>48100.800000000003</c:v>
                </c:pt>
                <c:pt idx="46">
                  <c:v>71388.2</c:v>
                </c:pt>
                <c:pt idx="49">
                  <c:v>38053.800000000003</c:v>
                </c:pt>
                <c:pt idx="50">
                  <c:v>65701.8</c:v>
                </c:pt>
                <c:pt idx="52">
                  <c:v>44306.400000000001</c:v>
                </c:pt>
                <c:pt idx="54">
                  <c:v>52256.800000000003</c:v>
                </c:pt>
                <c:pt idx="55">
                  <c:v>46468.800000000003</c:v>
                </c:pt>
                <c:pt idx="60">
                  <c:v>67031</c:v>
                </c:pt>
                <c:pt idx="61">
                  <c:v>42789</c:v>
                </c:pt>
                <c:pt idx="62">
                  <c:v>51832.6</c:v>
                </c:pt>
                <c:pt idx="65">
                  <c:v>43449.8</c:v>
                </c:pt>
                <c:pt idx="66">
                  <c:v>45449.8</c:v>
                </c:pt>
                <c:pt idx="71">
                  <c:v>35218</c:v>
                </c:pt>
                <c:pt idx="72">
                  <c:v>53905.8</c:v>
                </c:pt>
                <c:pt idx="78">
                  <c:v>50292.2</c:v>
                </c:pt>
                <c:pt idx="79">
                  <c:v>58374</c:v>
                </c:pt>
                <c:pt idx="81">
                  <c:v>51615.6</c:v>
                </c:pt>
                <c:pt idx="87">
                  <c:v>57051</c:v>
                </c:pt>
                <c:pt idx="92">
                  <c:v>45230.6</c:v>
                </c:pt>
                <c:pt idx="95">
                  <c:v>64872.800000000003</c:v>
                </c:pt>
                <c:pt idx="96">
                  <c:v>53999.8</c:v>
                </c:pt>
                <c:pt idx="98">
                  <c:v>52866.8</c:v>
                </c:pt>
                <c:pt idx="99">
                  <c:v>61062.400000000001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1.2051933596467461</c:v>
                </c:pt>
                <c:pt idx="9">
                  <c:v>2.498811074122306</c:v>
                </c:pt>
                <c:pt idx="12">
                  <c:v>1.3092823812708052</c:v>
                </c:pt>
                <c:pt idx="17">
                  <c:v>1.7871938081283469</c:v>
                </c:pt>
                <c:pt idx="18">
                  <c:v>1.5290264436286902</c:v>
                </c:pt>
                <c:pt idx="24">
                  <c:v>1.8355933638433739</c:v>
                </c:pt>
                <c:pt idx="25">
                  <c:v>1.1241041672810925</c:v>
                </c:pt>
                <c:pt idx="27">
                  <c:v>1.0413526466762877</c:v>
                </c:pt>
                <c:pt idx="40">
                  <c:v>1.3603180367058538</c:v>
                </c:pt>
                <c:pt idx="44">
                  <c:v>2.1822921864085418</c:v>
                </c:pt>
                <c:pt idx="46">
                  <c:v>1.9499581163273483</c:v>
                </c:pt>
                <c:pt idx="49">
                  <c:v>2.0790827722855534</c:v>
                </c:pt>
                <c:pt idx="50">
                  <c:v>1.1084627818415933</c:v>
                </c:pt>
                <c:pt idx="52">
                  <c:v>1.8184280374844266</c:v>
                </c:pt>
                <c:pt idx="54">
                  <c:v>1.6128235942499349</c:v>
                </c:pt>
                <c:pt idx="55">
                  <c:v>1.6566384326688013</c:v>
                </c:pt>
                <c:pt idx="60">
                  <c:v>1.7641091435306053</c:v>
                </c:pt>
                <c:pt idx="61">
                  <c:v>1.7610367150435859</c:v>
                </c:pt>
                <c:pt idx="62">
                  <c:v>2.0651867743466465</c:v>
                </c:pt>
                <c:pt idx="65">
                  <c:v>1.3932169998481005</c:v>
                </c:pt>
                <c:pt idx="66">
                  <c:v>2.5807594312846258</c:v>
                </c:pt>
                <c:pt idx="71">
                  <c:v>2.6151399852348232</c:v>
                </c:pt>
                <c:pt idx="72">
                  <c:v>1.5724653005799003</c:v>
                </c:pt>
                <c:pt idx="78">
                  <c:v>1.8736106195394118</c:v>
                </c:pt>
                <c:pt idx="79">
                  <c:v>1.4738924863809231</c:v>
                </c:pt>
                <c:pt idx="81">
                  <c:v>1.9490425375274143</c:v>
                </c:pt>
                <c:pt idx="87">
                  <c:v>1.339327969711311</c:v>
                </c:pt>
                <c:pt idx="92">
                  <c:v>1.6101267725831627</c:v>
                </c:pt>
                <c:pt idx="95">
                  <c:v>1.0819172287923444</c:v>
                </c:pt>
                <c:pt idx="96">
                  <c:v>1.6312282638083844</c:v>
                </c:pt>
                <c:pt idx="98">
                  <c:v>2.4886507221923777</c:v>
                </c:pt>
                <c:pt idx="99">
                  <c:v>1.7692884655696468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8C-4884-8C28-AE1D77561C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60496.800000000003</c:v>
                </c:pt>
                <c:pt idx="4">
                  <c:v>65195.4</c:v>
                </c:pt>
                <c:pt idx="7">
                  <c:v>59383.6</c:v>
                </c:pt>
                <c:pt idx="8">
                  <c:v>82140</c:v>
                </c:pt>
                <c:pt idx="13">
                  <c:v>83515.199999999997</c:v>
                </c:pt>
                <c:pt idx="16">
                  <c:v>62343</c:v>
                </c:pt>
                <c:pt idx="21">
                  <c:v>71193</c:v>
                </c:pt>
                <c:pt idx="23">
                  <c:v>42894</c:v>
                </c:pt>
                <c:pt idx="28">
                  <c:v>63529</c:v>
                </c:pt>
                <c:pt idx="31">
                  <c:v>53181.2</c:v>
                </c:pt>
                <c:pt idx="32">
                  <c:v>55794.400000000001</c:v>
                </c:pt>
                <c:pt idx="34">
                  <c:v>53786.6</c:v>
                </c:pt>
                <c:pt idx="43">
                  <c:v>75290.2</c:v>
                </c:pt>
                <c:pt idx="56">
                  <c:v>57891.4</c:v>
                </c:pt>
                <c:pt idx="58">
                  <c:v>64879.4</c:v>
                </c:pt>
                <c:pt idx="67">
                  <c:v>79354</c:v>
                </c:pt>
                <c:pt idx="80">
                  <c:v>53451</c:v>
                </c:pt>
                <c:pt idx="88">
                  <c:v>62849.4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1.8392873672657066</c:v>
                </c:pt>
                <c:pt idx="4">
                  <c:v>1.7659528126217494</c:v>
                </c:pt>
                <c:pt idx="7">
                  <c:v>1.7519315097097516</c:v>
                </c:pt>
                <c:pt idx="8">
                  <c:v>1.293072802532262</c:v>
                </c:pt>
                <c:pt idx="13">
                  <c:v>1.3372176561871372</c:v>
                </c:pt>
                <c:pt idx="16">
                  <c:v>1.2512711932374123</c:v>
                </c:pt>
                <c:pt idx="21">
                  <c:v>1.8279325214557611</c:v>
                </c:pt>
                <c:pt idx="23">
                  <c:v>1.6142584044388493</c:v>
                </c:pt>
                <c:pt idx="28">
                  <c:v>1.9875804750586346</c:v>
                </c:pt>
                <c:pt idx="31">
                  <c:v>2.4698765729242664</c:v>
                </c:pt>
                <c:pt idx="32">
                  <c:v>1.3422673243192864</c:v>
                </c:pt>
                <c:pt idx="34">
                  <c:v>1.7566085233124979</c:v>
                </c:pt>
                <c:pt idx="43">
                  <c:v>1.053935306321407</c:v>
                </c:pt>
                <c:pt idx="56">
                  <c:v>1.8676694638581897</c:v>
                </c:pt>
                <c:pt idx="58">
                  <c:v>1.5057784134871777</c:v>
                </c:pt>
                <c:pt idx="67">
                  <c:v>1.2004687854424478</c:v>
                </c:pt>
                <c:pt idx="80">
                  <c:v>1.0538811247684796</c:v>
                </c:pt>
                <c:pt idx="88">
                  <c:v>1.4271894401537644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8C-4884-8C28-AE1D77561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20160"/>
        <c:axId val="2016135680"/>
      </c:scatterChart>
      <c:valAx>
        <c:axId val="20494201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35680"/>
        <c:crosses val="autoZero"/>
        <c:crossBetween val="midCat"/>
      </c:valAx>
      <c:valAx>
        <c:axId val="201613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2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45415</c:v>
                </c:pt>
                <c:pt idx="2">
                  <c:v>54623.6</c:v>
                </c:pt>
                <c:pt idx="3">
                  <c:v>60496.800000000003</c:v>
                </c:pt>
                <c:pt idx="5">
                  <c:v>42064.800000000003</c:v>
                </c:pt>
                <c:pt idx="6">
                  <c:v>54311.4</c:v>
                </c:pt>
                <c:pt idx="7">
                  <c:v>59383.6</c:v>
                </c:pt>
                <c:pt idx="8">
                  <c:v>82140</c:v>
                </c:pt>
                <c:pt idx="10">
                  <c:v>71301.600000000006</c:v>
                </c:pt>
                <c:pt idx="11">
                  <c:v>59100</c:v>
                </c:pt>
                <c:pt idx="12">
                  <c:v>54733.8</c:v>
                </c:pt>
                <c:pt idx="13">
                  <c:v>83515.199999999997</c:v>
                </c:pt>
                <c:pt idx="14">
                  <c:v>80742.600000000006</c:v>
                </c:pt>
                <c:pt idx="15">
                  <c:v>73308</c:v>
                </c:pt>
                <c:pt idx="16">
                  <c:v>62343</c:v>
                </c:pt>
                <c:pt idx="18">
                  <c:v>63690.2</c:v>
                </c:pt>
                <c:pt idx="20">
                  <c:v>62014.400000000001</c:v>
                </c:pt>
                <c:pt idx="21">
                  <c:v>71193</c:v>
                </c:pt>
                <c:pt idx="22">
                  <c:v>60051.199999999997</c:v>
                </c:pt>
                <c:pt idx="23">
                  <c:v>42894</c:v>
                </c:pt>
                <c:pt idx="24">
                  <c:v>44881.4</c:v>
                </c:pt>
                <c:pt idx="25">
                  <c:v>74595.399999999994</c:v>
                </c:pt>
                <c:pt idx="26">
                  <c:v>55098.8</c:v>
                </c:pt>
                <c:pt idx="27">
                  <c:v>56127</c:v>
                </c:pt>
                <c:pt idx="32">
                  <c:v>55794.400000000001</c:v>
                </c:pt>
                <c:pt idx="33">
                  <c:v>58400.2</c:v>
                </c:pt>
                <c:pt idx="35">
                  <c:v>86691.6</c:v>
                </c:pt>
                <c:pt idx="36">
                  <c:v>52175.6</c:v>
                </c:pt>
                <c:pt idx="38">
                  <c:v>81037</c:v>
                </c:pt>
                <c:pt idx="39">
                  <c:v>54157.4</c:v>
                </c:pt>
                <c:pt idx="40">
                  <c:v>52874.400000000001</c:v>
                </c:pt>
                <c:pt idx="41">
                  <c:v>68322.2</c:v>
                </c:pt>
                <c:pt idx="42">
                  <c:v>43480.800000000003</c:v>
                </c:pt>
                <c:pt idx="43">
                  <c:v>75290.2</c:v>
                </c:pt>
                <c:pt idx="45">
                  <c:v>51700.800000000003</c:v>
                </c:pt>
                <c:pt idx="47">
                  <c:v>67214</c:v>
                </c:pt>
                <c:pt idx="48">
                  <c:v>57864.6</c:v>
                </c:pt>
                <c:pt idx="50">
                  <c:v>65701.8</c:v>
                </c:pt>
                <c:pt idx="51">
                  <c:v>61259</c:v>
                </c:pt>
                <c:pt idx="54">
                  <c:v>52256.800000000003</c:v>
                </c:pt>
                <c:pt idx="55">
                  <c:v>46468.800000000003</c:v>
                </c:pt>
                <c:pt idx="57">
                  <c:v>74738.8</c:v>
                </c:pt>
                <c:pt idx="58">
                  <c:v>64879.4</c:v>
                </c:pt>
                <c:pt idx="59">
                  <c:v>69177.600000000006</c:v>
                </c:pt>
                <c:pt idx="60">
                  <c:v>67031</c:v>
                </c:pt>
                <c:pt idx="63">
                  <c:v>44833.8</c:v>
                </c:pt>
                <c:pt idx="64">
                  <c:v>57517.8</c:v>
                </c:pt>
                <c:pt idx="65">
                  <c:v>43449.8</c:v>
                </c:pt>
                <c:pt idx="67">
                  <c:v>79354</c:v>
                </c:pt>
                <c:pt idx="68">
                  <c:v>63729.4</c:v>
                </c:pt>
                <c:pt idx="70">
                  <c:v>86258.4</c:v>
                </c:pt>
                <c:pt idx="72">
                  <c:v>53905.8</c:v>
                </c:pt>
                <c:pt idx="73">
                  <c:v>75803.8</c:v>
                </c:pt>
                <c:pt idx="75">
                  <c:v>57602.400000000001</c:v>
                </c:pt>
                <c:pt idx="76">
                  <c:v>79322.8</c:v>
                </c:pt>
                <c:pt idx="77">
                  <c:v>58456.4</c:v>
                </c:pt>
                <c:pt idx="78">
                  <c:v>50292.2</c:v>
                </c:pt>
                <c:pt idx="79">
                  <c:v>58374</c:v>
                </c:pt>
                <c:pt idx="80">
                  <c:v>53451</c:v>
                </c:pt>
                <c:pt idx="82">
                  <c:v>56016.2</c:v>
                </c:pt>
                <c:pt idx="84">
                  <c:v>73264.399999999994</c:v>
                </c:pt>
                <c:pt idx="85">
                  <c:v>62928.800000000003</c:v>
                </c:pt>
                <c:pt idx="86">
                  <c:v>66695.600000000006</c:v>
                </c:pt>
                <c:pt idx="87">
                  <c:v>57051</c:v>
                </c:pt>
                <c:pt idx="88">
                  <c:v>62849.4</c:v>
                </c:pt>
                <c:pt idx="89">
                  <c:v>66440.800000000003</c:v>
                </c:pt>
                <c:pt idx="91">
                  <c:v>57050.2</c:v>
                </c:pt>
                <c:pt idx="92">
                  <c:v>45230.6</c:v>
                </c:pt>
                <c:pt idx="93">
                  <c:v>65046.6</c:v>
                </c:pt>
                <c:pt idx="94">
                  <c:v>63419.6</c:v>
                </c:pt>
                <c:pt idx="95">
                  <c:v>64872.800000000003</c:v>
                </c:pt>
                <c:pt idx="96">
                  <c:v>53999.8</c:v>
                </c:pt>
                <c:pt idx="97">
                  <c:v>55367.8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1.4957172740284048</c:v>
                </c:pt>
                <c:pt idx="2">
                  <c:v>1.2051933596467461</c:v>
                </c:pt>
                <c:pt idx="3">
                  <c:v>1.8392873672657066</c:v>
                </c:pt>
                <c:pt idx="5">
                  <c:v>1.8103972917974172</c:v>
                </c:pt>
                <c:pt idx="6">
                  <c:v>1.4408208957971991</c:v>
                </c:pt>
                <c:pt idx="7">
                  <c:v>1.7519315097097516</c:v>
                </c:pt>
                <c:pt idx="8">
                  <c:v>1.293072802532262</c:v>
                </c:pt>
                <c:pt idx="10">
                  <c:v>1.2085142549395804</c:v>
                </c:pt>
                <c:pt idx="11">
                  <c:v>1.3247208121827412</c:v>
                </c:pt>
                <c:pt idx="12">
                  <c:v>1.3092823812708052</c:v>
                </c:pt>
                <c:pt idx="13">
                  <c:v>1.3372176561871372</c:v>
                </c:pt>
                <c:pt idx="14">
                  <c:v>1.1435227500724523</c:v>
                </c:pt>
                <c:pt idx="15">
                  <c:v>1.4455584656517706</c:v>
                </c:pt>
                <c:pt idx="16">
                  <c:v>1.2512711932374123</c:v>
                </c:pt>
                <c:pt idx="18">
                  <c:v>1.5290264436286902</c:v>
                </c:pt>
                <c:pt idx="20">
                  <c:v>1.7731043112567404</c:v>
                </c:pt>
                <c:pt idx="21">
                  <c:v>1.8279325214557611</c:v>
                </c:pt>
                <c:pt idx="22">
                  <c:v>1.7160023446658852</c:v>
                </c:pt>
                <c:pt idx="23">
                  <c:v>1.6142584044388493</c:v>
                </c:pt>
                <c:pt idx="24">
                  <c:v>1.8355933638433739</c:v>
                </c:pt>
                <c:pt idx="25">
                  <c:v>1.1241041672810925</c:v>
                </c:pt>
                <c:pt idx="26">
                  <c:v>1.4560752684268985</c:v>
                </c:pt>
                <c:pt idx="27">
                  <c:v>1.0413526466762877</c:v>
                </c:pt>
                <c:pt idx="32">
                  <c:v>1.3422673243192864</c:v>
                </c:pt>
                <c:pt idx="33">
                  <c:v>1.1075133304337998</c:v>
                </c:pt>
                <c:pt idx="35">
                  <c:v>1.4823812226328732</c:v>
                </c:pt>
                <c:pt idx="36">
                  <c:v>1.392509142204402</c:v>
                </c:pt>
                <c:pt idx="38">
                  <c:v>1.6302923355997878</c:v>
                </c:pt>
                <c:pt idx="39">
                  <c:v>1.5981380199197155</c:v>
                </c:pt>
                <c:pt idx="40">
                  <c:v>1.3603180367058538</c:v>
                </c:pt>
                <c:pt idx="41">
                  <c:v>1.6458632772363888</c:v>
                </c:pt>
                <c:pt idx="42">
                  <c:v>1.5946578719802762</c:v>
                </c:pt>
                <c:pt idx="43">
                  <c:v>1.053935306321407</c:v>
                </c:pt>
                <c:pt idx="45">
                  <c:v>1.3493988487605606</c:v>
                </c:pt>
                <c:pt idx="47">
                  <c:v>1.4984824590115156</c:v>
                </c:pt>
                <c:pt idx="48">
                  <c:v>1.2983067367613359</c:v>
                </c:pt>
                <c:pt idx="50">
                  <c:v>1.1084627818415933</c:v>
                </c:pt>
                <c:pt idx="51">
                  <c:v>1.5933985210336441</c:v>
                </c:pt>
                <c:pt idx="54">
                  <c:v>1.6128235942499349</c:v>
                </c:pt>
                <c:pt idx="55">
                  <c:v>1.6566384326688013</c:v>
                </c:pt>
                <c:pt idx="57">
                  <c:v>1.6467885489197043</c:v>
                </c:pt>
                <c:pt idx="58">
                  <c:v>1.5057784134871777</c:v>
                </c:pt>
                <c:pt idx="59">
                  <c:v>1.2081367379035988</c:v>
                </c:pt>
                <c:pt idx="60">
                  <c:v>1.7641091435306053</c:v>
                </c:pt>
                <c:pt idx="63">
                  <c:v>1.759275368137432</c:v>
                </c:pt>
                <c:pt idx="64">
                  <c:v>1.0345145328924263</c:v>
                </c:pt>
                <c:pt idx="65">
                  <c:v>1.3932169998481005</c:v>
                </c:pt>
                <c:pt idx="67">
                  <c:v>1.2004687854424478</c:v>
                </c:pt>
                <c:pt idx="68">
                  <c:v>1.1689738174217865</c:v>
                </c:pt>
                <c:pt idx="70">
                  <c:v>1.0785732172171059</c:v>
                </c:pt>
                <c:pt idx="72">
                  <c:v>1.5724653005799003</c:v>
                </c:pt>
                <c:pt idx="73">
                  <c:v>1.73208994799733</c:v>
                </c:pt>
                <c:pt idx="75">
                  <c:v>1.2733670819271419</c:v>
                </c:pt>
                <c:pt idx="76">
                  <c:v>1.0142733236849935</c:v>
                </c:pt>
                <c:pt idx="77">
                  <c:v>1.282562730513682</c:v>
                </c:pt>
                <c:pt idx="78">
                  <c:v>1.8736106195394118</c:v>
                </c:pt>
                <c:pt idx="79">
                  <c:v>1.4738924863809231</c:v>
                </c:pt>
                <c:pt idx="80">
                  <c:v>1.0538811247684796</c:v>
                </c:pt>
                <c:pt idx="82">
                  <c:v>1.5665825243411728</c:v>
                </c:pt>
                <c:pt idx="84">
                  <c:v>1.125225894158691</c:v>
                </c:pt>
                <c:pt idx="85">
                  <c:v>1.1260345024853484</c:v>
                </c:pt>
                <c:pt idx="86">
                  <c:v>1.848382801863991</c:v>
                </c:pt>
                <c:pt idx="87">
                  <c:v>1.339327969711311</c:v>
                </c:pt>
                <c:pt idx="88">
                  <c:v>1.4271894401537644</c:v>
                </c:pt>
                <c:pt idx="89">
                  <c:v>1.4328394600907874</c:v>
                </c:pt>
                <c:pt idx="91">
                  <c:v>1.4148241373386947</c:v>
                </c:pt>
                <c:pt idx="92">
                  <c:v>1.6101267725831627</c:v>
                </c:pt>
                <c:pt idx="93">
                  <c:v>1.4700384032370639</c:v>
                </c:pt>
                <c:pt idx="94">
                  <c:v>1.1347911371248005</c:v>
                </c:pt>
                <c:pt idx="95">
                  <c:v>1.0819172287923444</c:v>
                </c:pt>
                <c:pt idx="96">
                  <c:v>1.6312282638083844</c:v>
                </c:pt>
                <c:pt idx="97">
                  <c:v>1.0807364569298401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5-46C2-AA19-0A2276573E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51038.400000000001</c:v>
                </c:pt>
                <c:pt idx="4">
                  <c:v>65195.4</c:v>
                </c:pt>
                <c:pt idx="9">
                  <c:v>44998.6</c:v>
                </c:pt>
                <c:pt idx="17">
                  <c:v>65996.2</c:v>
                </c:pt>
                <c:pt idx="19">
                  <c:v>54535.199999999997</c:v>
                </c:pt>
                <c:pt idx="28">
                  <c:v>63529</c:v>
                </c:pt>
                <c:pt idx="29">
                  <c:v>47208.2</c:v>
                </c:pt>
                <c:pt idx="30">
                  <c:v>68294.399999999994</c:v>
                </c:pt>
                <c:pt idx="31">
                  <c:v>53181.2</c:v>
                </c:pt>
                <c:pt idx="34">
                  <c:v>53786.6</c:v>
                </c:pt>
                <c:pt idx="37">
                  <c:v>57401.4</c:v>
                </c:pt>
                <c:pt idx="44">
                  <c:v>48100.800000000003</c:v>
                </c:pt>
                <c:pt idx="46">
                  <c:v>71388.2</c:v>
                </c:pt>
                <c:pt idx="49">
                  <c:v>38053.800000000003</c:v>
                </c:pt>
                <c:pt idx="52">
                  <c:v>44306.400000000001</c:v>
                </c:pt>
                <c:pt idx="53">
                  <c:v>35674</c:v>
                </c:pt>
                <c:pt idx="56">
                  <c:v>57891.4</c:v>
                </c:pt>
                <c:pt idx="61">
                  <c:v>42789</c:v>
                </c:pt>
                <c:pt idx="62">
                  <c:v>51832.6</c:v>
                </c:pt>
                <c:pt idx="66">
                  <c:v>45449.8</c:v>
                </c:pt>
                <c:pt idx="69">
                  <c:v>66600</c:v>
                </c:pt>
                <c:pt idx="71">
                  <c:v>35218</c:v>
                </c:pt>
                <c:pt idx="74">
                  <c:v>51337.4</c:v>
                </c:pt>
                <c:pt idx="81">
                  <c:v>51615.6</c:v>
                </c:pt>
                <c:pt idx="83">
                  <c:v>46567</c:v>
                </c:pt>
                <c:pt idx="90">
                  <c:v>41463.4</c:v>
                </c:pt>
                <c:pt idx="98">
                  <c:v>52866.8</c:v>
                </c:pt>
                <c:pt idx="99">
                  <c:v>61062.400000000001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2.2355912411047369</c:v>
                </c:pt>
                <c:pt idx="4">
                  <c:v>1.7659528126217494</c:v>
                </c:pt>
                <c:pt idx="9">
                  <c:v>2.498811074122306</c:v>
                </c:pt>
                <c:pt idx="17">
                  <c:v>1.7871938081283469</c:v>
                </c:pt>
                <c:pt idx="19">
                  <c:v>2.2896037788437562</c:v>
                </c:pt>
                <c:pt idx="28">
                  <c:v>1.9875804750586346</c:v>
                </c:pt>
                <c:pt idx="29">
                  <c:v>1.8250219241572441</c:v>
                </c:pt>
                <c:pt idx="30">
                  <c:v>1.9235691359760099</c:v>
                </c:pt>
                <c:pt idx="31">
                  <c:v>2.4698765729242664</c:v>
                </c:pt>
                <c:pt idx="34">
                  <c:v>1.7566085233124979</c:v>
                </c:pt>
                <c:pt idx="37">
                  <c:v>1.7990850397377067</c:v>
                </c:pt>
                <c:pt idx="44">
                  <c:v>2.1822921864085418</c:v>
                </c:pt>
                <c:pt idx="46">
                  <c:v>1.9499581163273483</c:v>
                </c:pt>
                <c:pt idx="49">
                  <c:v>2.0790827722855534</c:v>
                </c:pt>
                <c:pt idx="52">
                  <c:v>1.8184280374844266</c:v>
                </c:pt>
                <c:pt idx="53">
                  <c:v>2.0715086617704772</c:v>
                </c:pt>
                <c:pt idx="56">
                  <c:v>1.8676694638581897</c:v>
                </c:pt>
                <c:pt idx="61">
                  <c:v>1.7610367150435859</c:v>
                </c:pt>
                <c:pt idx="62">
                  <c:v>2.0651867743466465</c:v>
                </c:pt>
                <c:pt idx="66">
                  <c:v>2.5807594312846258</c:v>
                </c:pt>
                <c:pt idx="69">
                  <c:v>1.9469069069069069</c:v>
                </c:pt>
                <c:pt idx="71">
                  <c:v>2.6151399852348232</c:v>
                </c:pt>
                <c:pt idx="74">
                  <c:v>1.847171847425074</c:v>
                </c:pt>
                <c:pt idx="81">
                  <c:v>1.9490425375274143</c:v>
                </c:pt>
                <c:pt idx="83">
                  <c:v>2.4254514999892627</c:v>
                </c:pt>
                <c:pt idx="90">
                  <c:v>2.2700502129588984</c:v>
                </c:pt>
                <c:pt idx="98">
                  <c:v>2.4886507221923777</c:v>
                </c:pt>
                <c:pt idx="99">
                  <c:v>1.7692884655696468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E5-46C2-AA19-0A2276573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21360"/>
        <c:axId val="2016115712"/>
      </c:scatterChart>
      <c:valAx>
        <c:axId val="20494213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15712"/>
        <c:crosses val="autoZero"/>
        <c:crossBetween val="midCat"/>
      </c:valAx>
      <c:valAx>
        <c:axId val="201611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2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43240.800000000003</c:v>
                </c:pt>
                <c:pt idx="1">
                  <c:v>52063.4</c:v>
                </c:pt>
                <c:pt idx="2">
                  <c:v>51294.400000000001</c:v>
                </c:pt>
                <c:pt idx="3">
                  <c:v>58700</c:v>
                </c:pt>
                <c:pt idx="4">
                  <c:v>66845.2</c:v>
                </c:pt>
                <c:pt idx="5">
                  <c:v>41191.599999999999</c:v>
                </c:pt>
                <c:pt idx="6">
                  <c:v>56471.8</c:v>
                </c:pt>
                <c:pt idx="7">
                  <c:v>64520.4</c:v>
                </c:pt>
                <c:pt idx="8">
                  <c:v>80676.399999999994</c:v>
                </c:pt>
                <c:pt idx="9">
                  <c:v>47144.800000000003</c:v>
                </c:pt>
                <c:pt idx="10">
                  <c:v>74151.8</c:v>
                </c:pt>
                <c:pt idx="11">
                  <c:v>58931</c:v>
                </c:pt>
                <c:pt idx="12">
                  <c:v>54602</c:v>
                </c:pt>
                <c:pt idx="13">
                  <c:v>82499</c:v>
                </c:pt>
                <c:pt idx="14">
                  <c:v>80527.399999999994</c:v>
                </c:pt>
                <c:pt idx="15">
                  <c:v>75093.2</c:v>
                </c:pt>
                <c:pt idx="16">
                  <c:v>60464.4</c:v>
                </c:pt>
                <c:pt idx="17">
                  <c:v>65890</c:v>
                </c:pt>
                <c:pt idx="18">
                  <c:v>68184.800000000003</c:v>
                </c:pt>
                <c:pt idx="19">
                  <c:v>56904.2</c:v>
                </c:pt>
                <c:pt idx="20">
                  <c:v>63145.599999999999</c:v>
                </c:pt>
                <c:pt idx="21">
                  <c:v>69857.399999999994</c:v>
                </c:pt>
                <c:pt idx="22">
                  <c:v>61281</c:v>
                </c:pt>
                <c:pt idx="23">
                  <c:v>40211.199999999997</c:v>
                </c:pt>
                <c:pt idx="24">
                  <c:v>43282.400000000001</c:v>
                </c:pt>
                <c:pt idx="25">
                  <c:v>73877</c:v>
                </c:pt>
                <c:pt idx="26">
                  <c:v>51053.599999999999</c:v>
                </c:pt>
                <c:pt idx="27">
                  <c:v>58402.400000000001</c:v>
                </c:pt>
                <c:pt idx="28">
                  <c:v>65881</c:v>
                </c:pt>
                <c:pt idx="29">
                  <c:v>50555</c:v>
                </c:pt>
                <c:pt idx="30">
                  <c:v>72662.8</c:v>
                </c:pt>
                <c:pt idx="31">
                  <c:v>52475.4</c:v>
                </c:pt>
                <c:pt idx="32">
                  <c:v>56519.6</c:v>
                </c:pt>
                <c:pt idx="33">
                  <c:v>57628.6</c:v>
                </c:pt>
                <c:pt idx="34">
                  <c:v>53811.4</c:v>
                </c:pt>
                <c:pt idx="35">
                  <c:v>85006.2</c:v>
                </c:pt>
                <c:pt idx="36">
                  <c:v>52602.6</c:v>
                </c:pt>
                <c:pt idx="37">
                  <c:v>55742.400000000001</c:v>
                </c:pt>
                <c:pt idx="38">
                  <c:v>79111.199999999997</c:v>
                </c:pt>
                <c:pt idx="39">
                  <c:v>52688.2</c:v>
                </c:pt>
                <c:pt idx="40">
                  <c:v>52468.800000000003</c:v>
                </c:pt>
                <c:pt idx="41">
                  <c:v>67405.600000000006</c:v>
                </c:pt>
                <c:pt idx="42">
                  <c:v>41089</c:v>
                </c:pt>
                <c:pt idx="43">
                  <c:v>75255.8</c:v>
                </c:pt>
                <c:pt idx="44">
                  <c:v>49016.6</c:v>
                </c:pt>
                <c:pt idx="45">
                  <c:v>54876.6</c:v>
                </c:pt>
                <c:pt idx="46">
                  <c:v>72693.399999999994</c:v>
                </c:pt>
                <c:pt idx="47">
                  <c:v>68111</c:v>
                </c:pt>
                <c:pt idx="48">
                  <c:v>57438</c:v>
                </c:pt>
                <c:pt idx="49">
                  <c:v>41095.599999999999</c:v>
                </c:pt>
                <c:pt idx="50">
                  <c:v>66235.600000000006</c:v>
                </c:pt>
                <c:pt idx="51">
                  <c:v>62507.199999999997</c:v>
                </c:pt>
                <c:pt idx="52">
                  <c:v>42623</c:v>
                </c:pt>
                <c:pt idx="53">
                  <c:v>35899</c:v>
                </c:pt>
                <c:pt idx="54">
                  <c:v>49000.800000000003</c:v>
                </c:pt>
                <c:pt idx="55">
                  <c:v>48843.8</c:v>
                </c:pt>
                <c:pt idx="56">
                  <c:v>55773.2</c:v>
                </c:pt>
                <c:pt idx="57">
                  <c:v>77145.2</c:v>
                </c:pt>
                <c:pt idx="58">
                  <c:v>66661.600000000006</c:v>
                </c:pt>
                <c:pt idx="59">
                  <c:v>68829.399999999994</c:v>
                </c:pt>
                <c:pt idx="60">
                  <c:v>67618.399999999994</c:v>
                </c:pt>
                <c:pt idx="61">
                  <c:v>41956</c:v>
                </c:pt>
                <c:pt idx="62">
                  <c:v>51928.4</c:v>
                </c:pt>
                <c:pt idx="63">
                  <c:v>44383.4</c:v>
                </c:pt>
                <c:pt idx="64">
                  <c:v>58023</c:v>
                </c:pt>
                <c:pt idx="65">
                  <c:v>42907.6</c:v>
                </c:pt>
                <c:pt idx="66">
                  <c:v>49642.8</c:v>
                </c:pt>
                <c:pt idx="67">
                  <c:v>79088.399999999994</c:v>
                </c:pt>
                <c:pt idx="68">
                  <c:v>66907.399999999994</c:v>
                </c:pt>
                <c:pt idx="69">
                  <c:v>66343</c:v>
                </c:pt>
                <c:pt idx="70">
                  <c:v>90023.2</c:v>
                </c:pt>
                <c:pt idx="71">
                  <c:v>37006.800000000003</c:v>
                </c:pt>
                <c:pt idx="72">
                  <c:v>54621.8</c:v>
                </c:pt>
                <c:pt idx="73">
                  <c:v>76197.2</c:v>
                </c:pt>
                <c:pt idx="74">
                  <c:v>57091.199999999997</c:v>
                </c:pt>
                <c:pt idx="75">
                  <c:v>57740.2</c:v>
                </c:pt>
                <c:pt idx="76">
                  <c:v>77778.399999999994</c:v>
                </c:pt>
                <c:pt idx="77">
                  <c:v>61854.8</c:v>
                </c:pt>
                <c:pt idx="78">
                  <c:v>51387.4</c:v>
                </c:pt>
                <c:pt idx="79">
                  <c:v>58876.800000000003</c:v>
                </c:pt>
                <c:pt idx="80">
                  <c:v>52912.2</c:v>
                </c:pt>
                <c:pt idx="81">
                  <c:v>55682.2</c:v>
                </c:pt>
                <c:pt idx="82">
                  <c:v>57153.2</c:v>
                </c:pt>
                <c:pt idx="83">
                  <c:v>46892.800000000003</c:v>
                </c:pt>
                <c:pt idx="84">
                  <c:v>72764.399999999994</c:v>
                </c:pt>
                <c:pt idx="85">
                  <c:v>62465.8</c:v>
                </c:pt>
                <c:pt idx="86">
                  <c:v>67194.399999999994</c:v>
                </c:pt>
                <c:pt idx="87">
                  <c:v>61859.199999999997</c:v>
                </c:pt>
                <c:pt idx="88">
                  <c:v>63123.8</c:v>
                </c:pt>
                <c:pt idx="89">
                  <c:v>67542</c:v>
                </c:pt>
                <c:pt idx="90">
                  <c:v>40984.6</c:v>
                </c:pt>
                <c:pt idx="91">
                  <c:v>60246.8</c:v>
                </c:pt>
                <c:pt idx="92">
                  <c:v>46640.6</c:v>
                </c:pt>
                <c:pt idx="93">
                  <c:v>66600.2</c:v>
                </c:pt>
                <c:pt idx="94">
                  <c:v>64143.6</c:v>
                </c:pt>
                <c:pt idx="95">
                  <c:v>66205.2</c:v>
                </c:pt>
                <c:pt idx="96">
                  <c:v>56496.6</c:v>
                </c:pt>
                <c:pt idx="97">
                  <c:v>54283.8</c:v>
                </c:pt>
                <c:pt idx="98">
                  <c:v>55227.6</c:v>
                </c:pt>
                <c:pt idx="99">
                  <c:v>59392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1.5709237571922812</c:v>
                </c:pt>
                <c:pt idx="1">
                  <c:v>2.1915587533660883</c:v>
                </c:pt>
                <c:pt idx="2">
                  <c:v>1.2866121837861442</c:v>
                </c:pt>
                <c:pt idx="3">
                  <c:v>1.8910732538330495</c:v>
                </c:pt>
                <c:pt idx="4">
                  <c:v>1.6407610419297123</c:v>
                </c:pt>
                <c:pt idx="5">
                  <c:v>2.0657124268054652</c:v>
                </c:pt>
                <c:pt idx="6">
                  <c:v>1.384903615609915</c:v>
                </c:pt>
                <c:pt idx="7">
                  <c:v>1.6141096459414386</c:v>
                </c:pt>
                <c:pt idx="8">
                  <c:v>1.2973806466327205</c:v>
                </c:pt>
                <c:pt idx="9">
                  <c:v>2.3531121141674158</c:v>
                </c:pt>
                <c:pt idx="10">
                  <c:v>1.1776922475246723</c:v>
                </c:pt>
                <c:pt idx="11">
                  <c:v>1.3164548370127775</c:v>
                </c:pt>
                <c:pt idx="12">
                  <c:v>1.3198417640379474</c:v>
                </c:pt>
                <c:pt idx="13">
                  <c:v>1.4552540030788252</c:v>
                </c:pt>
                <c:pt idx="14">
                  <c:v>1.1589098865727692</c:v>
                </c:pt>
                <c:pt idx="15">
                  <c:v>1.413203858671624</c:v>
                </c:pt>
                <c:pt idx="16">
                  <c:v>1.397632325798321</c:v>
                </c:pt>
                <c:pt idx="17">
                  <c:v>1.7716952496585219</c:v>
                </c:pt>
                <c:pt idx="18">
                  <c:v>1.428632187818986</c:v>
                </c:pt>
                <c:pt idx="19">
                  <c:v>2.1804541668277562</c:v>
                </c:pt>
                <c:pt idx="20">
                  <c:v>1.7425758881062181</c:v>
                </c:pt>
                <c:pt idx="21">
                  <c:v>1.8385596944632925</c:v>
                </c:pt>
                <c:pt idx="22">
                  <c:v>1.7155235717432809</c:v>
                </c:pt>
                <c:pt idx="23">
                  <c:v>1.7217839805825244</c:v>
                </c:pt>
                <c:pt idx="24">
                  <c:v>1.9023667818790084</c:v>
                </c:pt>
                <c:pt idx="25">
                  <c:v>1.1354548777021265</c:v>
                </c:pt>
                <c:pt idx="26">
                  <c:v>1.5738165379130953</c:v>
                </c:pt>
                <c:pt idx="27">
                  <c:v>1.0261050915715793</c:v>
                </c:pt>
                <c:pt idx="28">
                  <c:v>1.9937766579135108</c:v>
                </c:pt>
                <c:pt idx="29">
                  <c:v>1.7123924438730096</c:v>
                </c:pt>
                <c:pt idx="30">
                  <c:v>1.7887282075559983</c:v>
                </c:pt>
                <c:pt idx="31">
                  <c:v>2.5054787576654967</c:v>
                </c:pt>
                <c:pt idx="32">
                  <c:v>1.3257524823247158</c:v>
                </c:pt>
                <c:pt idx="33">
                  <c:v>1.1222899740753722</c:v>
                </c:pt>
                <c:pt idx="34">
                  <c:v>1.6597040775746403</c:v>
                </c:pt>
                <c:pt idx="35">
                  <c:v>1.5117720825069232</c:v>
                </c:pt>
                <c:pt idx="36">
                  <c:v>1.3809773661377955</c:v>
                </c:pt>
                <c:pt idx="37">
                  <c:v>1.8541899882315795</c:v>
                </c:pt>
                <c:pt idx="38">
                  <c:v>1.5636597599328541</c:v>
                </c:pt>
                <c:pt idx="39">
                  <c:v>1.6513754502905775</c:v>
                </c:pt>
                <c:pt idx="40">
                  <c:v>1.3711005397493368</c:v>
                </c:pt>
                <c:pt idx="41">
                  <c:v>1.630828892554921</c:v>
                </c:pt>
                <c:pt idx="42">
                  <c:v>1.5465453040959867</c:v>
                </c:pt>
                <c:pt idx="43">
                  <c:v>1.0594399368553653</c:v>
                </c:pt>
                <c:pt idx="44">
                  <c:v>2.1396220872112712</c:v>
                </c:pt>
                <c:pt idx="45">
                  <c:v>1.3887886640207301</c:v>
                </c:pt>
                <c:pt idx="46">
                  <c:v>1.8512959911078586</c:v>
                </c:pt>
                <c:pt idx="47">
                  <c:v>1.4831378191481552</c:v>
                </c:pt>
                <c:pt idx="48">
                  <c:v>1.3084891535220586</c:v>
                </c:pt>
                <c:pt idx="49">
                  <c:v>1.9153875354052503</c:v>
                </c:pt>
                <c:pt idx="50">
                  <c:v>1.0962231790759047</c:v>
                </c:pt>
                <c:pt idx="51">
                  <c:v>1.6040872091535057</c:v>
                </c:pt>
                <c:pt idx="52">
                  <c:v>1.8969101189498627</c:v>
                </c:pt>
                <c:pt idx="53">
                  <c:v>2.0667149502771665</c:v>
                </c:pt>
                <c:pt idx="54">
                  <c:v>1.72005355014612</c:v>
                </c:pt>
                <c:pt idx="55">
                  <c:v>1.5570246377226997</c:v>
                </c:pt>
                <c:pt idx="56">
                  <c:v>1.9404481005213974</c:v>
                </c:pt>
                <c:pt idx="57">
                  <c:v>1.5384625355822528</c:v>
                </c:pt>
                <c:pt idx="58">
                  <c:v>1.4654763762045915</c:v>
                </c:pt>
                <c:pt idx="59">
                  <c:v>1.3476944445251595</c:v>
                </c:pt>
                <c:pt idx="60">
                  <c:v>1.6143682784567515</c:v>
                </c:pt>
                <c:pt idx="61">
                  <c:v>1.7840356564019448</c:v>
                </c:pt>
                <c:pt idx="62">
                  <c:v>2.0615693917008806</c:v>
                </c:pt>
                <c:pt idx="63">
                  <c:v>1.7685666262611697</c:v>
                </c:pt>
                <c:pt idx="64">
                  <c:v>1.0327284008065767</c:v>
                </c:pt>
                <c:pt idx="65">
                  <c:v>1.400730872852362</c:v>
                </c:pt>
                <c:pt idx="66">
                  <c:v>2.5286647811968703</c:v>
                </c:pt>
                <c:pt idx="67">
                  <c:v>1.2181053100075359</c:v>
                </c:pt>
                <c:pt idx="68">
                  <c:v>1.1432367720162495</c:v>
                </c:pt>
                <c:pt idx="69">
                  <c:v>1.9353963492757338</c:v>
                </c:pt>
                <c:pt idx="70">
                  <c:v>1.0282238356334812</c:v>
                </c:pt>
                <c:pt idx="71">
                  <c:v>2.4884345579731288</c:v>
                </c:pt>
                <c:pt idx="72">
                  <c:v>1.5510839994287995</c:v>
                </c:pt>
                <c:pt idx="73">
                  <c:v>1.6863743024678073</c:v>
                </c:pt>
                <c:pt idx="74">
                  <c:v>1.6273786502998713</c:v>
                </c:pt>
                <c:pt idx="75">
                  <c:v>1.2935874832439098</c:v>
                </c:pt>
                <c:pt idx="76">
                  <c:v>1.0966026557501827</c:v>
                </c:pt>
                <c:pt idx="77">
                  <c:v>1.1982578554938339</c:v>
                </c:pt>
                <c:pt idx="78">
                  <c:v>1.8175467137858696</c:v>
                </c:pt>
                <c:pt idx="79">
                  <c:v>1.4974998641230501</c:v>
                </c:pt>
                <c:pt idx="80">
                  <c:v>1.2136331507667419</c:v>
                </c:pt>
                <c:pt idx="81">
                  <c:v>1.804903541885917</c:v>
                </c:pt>
                <c:pt idx="82">
                  <c:v>1.6651561067446794</c:v>
                </c:pt>
                <c:pt idx="83">
                  <c:v>2.3615778968199805</c:v>
                </c:pt>
                <c:pt idx="84">
                  <c:v>1.1338511689782367</c:v>
                </c:pt>
                <c:pt idx="85">
                  <c:v>1.0924697994742723</c:v>
                </c:pt>
                <c:pt idx="86">
                  <c:v>1.8501690617075235</c:v>
                </c:pt>
                <c:pt idx="87">
                  <c:v>1.2406723656303347</c:v>
                </c:pt>
                <c:pt idx="88">
                  <c:v>1.4769231256673394</c:v>
                </c:pt>
                <c:pt idx="89">
                  <c:v>1.4234846465902697</c:v>
                </c:pt>
                <c:pt idx="90">
                  <c:v>2.2952035642656021</c:v>
                </c:pt>
                <c:pt idx="91">
                  <c:v>1.3407683063664793</c:v>
                </c:pt>
                <c:pt idx="92">
                  <c:v>1.4927552389977832</c:v>
                </c:pt>
                <c:pt idx="93">
                  <c:v>1.5049354206143526</c:v>
                </c:pt>
                <c:pt idx="94">
                  <c:v>1.0869361869305745</c:v>
                </c:pt>
                <c:pt idx="95">
                  <c:v>1.0601584165594244</c:v>
                </c:pt>
                <c:pt idx="96">
                  <c:v>1.5786082702321911</c:v>
                </c:pt>
                <c:pt idx="97">
                  <c:v>1.1024099270869026</c:v>
                </c:pt>
                <c:pt idx="98">
                  <c:v>2.3991989512490131</c:v>
                </c:pt>
                <c:pt idx="99">
                  <c:v>1.8178542564655173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9-49F2-B5DE-1D3E43D85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58080"/>
        <c:axId val="2016092832"/>
      </c:scatterChart>
      <c:valAx>
        <c:axId val="2016258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92832"/>
        <c:crosses val="autoZero"/>
        <c:crossBetween val="midCat"/>
      </c:valAx>
      <c:valAx>
        <c:axId val="201609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5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52063.4</c:v>
                </c:pt>
                <c:pt idx="5">
                  <c:v>41191.599999999999</c:v>
                </c:pt>
                <c:pt idx="10">
                  <c:v>74151.8</c:v>
                </c:pt>
                <c:pt idx="11">
                  <c:v>58931</c:v>
                </c:pt>
                <c:pt idx="26">
                  <c:v>51053.599999999999</c:v>
                </c:pt>
                <c:pt idx="30">
                  <c:v>72662.8</c:v>
                </c:pt>
                <c:pt idx="33">
                  <c:v>57628.6</c:v>
                </c:pt>
                <c:pt idx="36">
                  <c:v>52602.6</c:v>
                </c:pt>
                <c:pt idx="38">
                  <c:v>79111.199999999997</c:v>
                </c:pt>
                <c:pt idx="39">
                  <c:v>52688.2</c:v>
                </c:pt>
                <c:pt idx="57">
                  <c:v>77145.2</c:v>
                </c:pt>
                <c:pt idx="63">
                  <c:v>44383.4</c:v>
                </c:pt>
                <c:pt idx="64">
                  <c:v>58023</c:v>
                </c:pt>
                <c:pt idx="82">
                  <c:v>57153.2</c:v>
                </c:pt>
                <c:pt idx="85">
                  <c:v>62465.8</c:v>
                </c:pt>
                <c:pt idx="86">
                  <c:v>67194.399999999994</c:v>
                </c:pt>
                <c:pt idx="91">
                  <c:v>60246.8</c:v>
                </c:pt>
                <c:pt idx="97">
                  <c:v>54283.8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2.1915587533660883</c:v>
                </c:pt>
                <c:pt idx="4">
                  <c:v>2.0657124268054652</c:v>
                </c:pt>
                <c:pt idx="9">
                  <c:v>1.1776922475246723</c:v>
                </c:pt>
                <c:pt idx="10">
                  <c:v>1.3164548370127775</c:v>
                </c:pt>
                <c:pt idx="25">
                  <c:v>1.5738165379130953</c:v>
                </c:pt>
                <c:pt idx="29">
                  <c:v>1.7887282075559983</c:v>
                </c:pt>
                <c:pt idx="32">
                  <c:v>1.1222899740753722</c:v>
                </c:pt>
                <c:pt idx="35">
                  <c:v>1.3809773661377955</c:v>
                </c:pt>
                <c:pt idx="37">
                  <c:v>1.5636597599328541</c:v>
                </c:pt>
                <c:pt idx="38">
                  <c:v>1.6513754502905775</c:v>
                </c:pt>
                <c:pt idx="56">
                  <c:v>1.5384625355822528</c:v>
                </c:pt>
                <c:pt idx="62">
                  <c:v>1.7685666262611697</c:v>
                </c:pt>
                <c:pt idx="63">
                  <c:v>1.0327284008065767</c:v>
                </c:pt>
                <c:pt idx="81">
                  <c:v>1.6651561067446794</c:v>
                </c:pt>
                <c:pt idx="84">
                  <c:v>1.0924697994742723</c:v>
                </c:pt>
                <c:pt idx="85">
                  <c:v>1.8501690617075235</c:v>
                </c:pt>
                <c:pt idx="90">
                  <c:v>1.3407683063664793</c:v>
                </c:pt>
                <c:pt idx="96">
                  <c:v>1.1024099270869026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5-41FE-AF54-4132DF4C94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43240.800000000003</c:v>
                </c:pt>
                <c:pt idx="6">
                  <c:v>56471.8</c:v>
                </c:pt>
                <c:pt idx="14">
                  <c:v>80527.399999999994</c:v>
                </c:pt>
                <c:pt idx="15">
                  <c:v>75093.2</c:v>
                </c:pt>
                <c:pt idx="19">
                  <c:v>56904.2</c:v>
                </c:pt>
                <c:pt idx="20">
                  <c:v>63145.599999999999</c:v>
                </c:pt>
                <c:pt idx="22">
                  <c:v>61281</c:v>
                </c:pt>
                <c:pt idx="29">
                  <c:v>50555</c:v>
                </c:pt>
                <c:pt idx="35">
                  <c:v>85006.2</c:v>
                </c:pt>
                <c:pt idx="37">
                  <c:v>55742.400000000001</c:v>
                </c:pt>
                <c:pt idx="41">
                  <c:v>67405.600000000006</c:v>
                </c:pt>
                <c:pt idx="42">
                  <c:v>41089</c:v>
                </c:pt>
                <c:pt idx="45">
                  <c:v>54876.6</c:v>
                </c:pt>
                <c:pt idx="47">
                  <c:v>68111</c:v>
                </c:pt>
                <c:pt idx="48">
                  <c:v>57438</c:v>
                </c:pt>
                <c:pt idx="51">
                  <c:v>62507.199999999997</c:v>
                </c:pt>
                <c:pt idx="53">
                  <c:v>35899</c:v>
                </c:pt>
                <c:pt idx="59">
                  <c:v>68829.399999999994</c:v>
                </c:pt>
                <c:pt idx="68">
                  <c:v>66907.399999999994</c:v>
                </c:pt>
                <c:pt idx="69">
                  <c:v>66343</c:v>
                </c:pt>
                <c:pt idx="70">
                  <c:v>90023.2</c:v>
                </c:pt>
                <c:pt idx="73">
                  <c:v>76197.2</c:v>
                </c:pt>
                <c:pt idx="74">
                  <c:v>57091.199999999997</c:v>
                </c:pt>
                <c:pt idx="75">
                  <c:v>57740.2</c:v>
                </c:pt>
                <c:pt idx="76">
                  <c:v>77778.399999999994</c:v>
                </c:pt>
                <c:pt idx="77">
                  <c:v>61854.8</c:v>
                </c:pt>
                <c:pt idx="83">
                  <c:v>46892.800000000003</c:v>
                </c:pt>
                <c:pt idx="84">
                  <c:v>72764.399999999994</c:v>
                </c:pt>
                <c:pt idx="89">
                  <c:v>67542</c:v>
                </c:pt>
                <c:pt idx="90">
                  <c:v>40984.6</c:v>
                </c:pt>
                <c:pt idx="93">
                  <c:v>66600.2</c:v>
                </c:pt>
                <c:pt idx="94">
                  <c:v>64143.6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1.5709237571922812</c:v>
                </c:pt>
                <c:pt idx="6">
                  <c:v>1.384903615609915</c:v>
                </c:pt>
                <c:pt idx="14">
                  <c:v>1.1589098865727692</c:v>
                </c:pt>
                <c:pt idx="15">
                  <c:v>1.413203858671624</c:v>
                </c:pt>
                <c:pt idx="19">
                  <c:v>2.1804541668277562</c:v>
                </c:pt>
                <c:pt idx="20">
                  <c:v>1.7425758881062181</c:v>
                </c:pt>
                <c:pt idx="22">
                  <c:v>1.7155235717432809</c:v>
                </c:pt>
                <c:pt idx="29">
                  <c:v>1.7123924438730096</c:v>
                </c:pt>
                <c:pt idx="35">
                  <c:v>1.5117720825069232</c:v>
                </c:pt>
                <c:pt idx="37">
                  <c:v>1.8541899882315795</c:v>
                </c:pt>
                <c:pt idx="41">
                  <c:v>1.630828892554921</c:v>
                </c:pt>
                <c:pt idx="42">
                  <c:v>1.5465453040959867</c:v>
                </c:pt>
                <c:pt idx="45">
                  <c:v>1.3887886640207301</c:v>
                </c:pt>
                <c:pt idx="47">
                  <c:v>1.4831378191481552</c:v>
                </c:pt>
                <c:pt idx="48">
                  <c:v>1.3084891535220586</c:v>
                </c:pt>
                <c:pt idx="51">
                  <c:v>1.6040872091535057</c:v>
                </c:pt>
                <c:pt idx="53">
                  <c:v>2.0667149502771665</c:v>
                </c:pt>
                <c:pt idx="59">
                  <c:v>1.3476944445251595</c:v>
                </c:pt>
                <c:pt idx="68">
                  <c:v>1.1432367720162495</c:v>
                </c:pt>
                <c:pt idx="69">
                  <c:v>1.9353963492757338</c:v>
                </c:pt>
                <c:pt idx="70">
                  <c:v>1.0282238356334812</c:v>
                </c:pt>
                <c:pt idx="73">
                  <c:v>1.6863743024678073</c:v>
                </c:pt>
                <c:pt idx="74">
                  <c:v>1.6273786502998713</c:v>
                </c:pt>
                <c:pt idx="75">
                  <c:v>1.2935874832439098</c:v>
                </c:pt>
                <c:pt idx="76">
                  <c:v>1.0966026557501827</c:v>
                </c:pt>
                <c:pt idx="77">
                  <c:v>1.1982578554938339</c:v>
                </c:pt>
                <c:pt idx="83">
                  <c:v>2.3615778968199805</c:v>
                </c:pt>
                <c:pt idx="84">
                  <c:v>1.1338511689782367</c:v>
                </c:pt>
                <c:pt idx="89">
                  <c:v>1.4234846465902697</c:v>
                </c:pt>
                <c:pt idx="90">
                  <c:v>2.2952035642656021</c:v>
                </c:pt>
                <c:pt idx="93">
                  <c:v>1.5049354206143526</c:v>
                </c:pt>
                <c:pt idx="94">
                  <c:v>1.0869361869305745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B5-41FE-AF54-4132DF4C94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51294.400000000001</c:v>
                </c:pt>
                <c:pt idx="9">
                  <c:v>47144.800000000003</c:v>
                </c:pt>
                <c:pt idx="12">
                  <c:v>54602</c:v>
                </c:pt>
                <c:pt idx="17">
                  <c:v>65890</c:v>
                </c:pt>
                <c:pt idx="18">
                  <c:v>68184.800000000003</c:v>
                </c:pt>
                <c:pt idx="24">
                  <c:v>43282.400000000001</c:v>
                </c:pt>
                <c:pt idx="25">
                  <c:v>73877</c:v>
                </c:pt>
                <c:pt idx="27">
                  <c:v>58402.400000000001</c:v>
                </c:pt>
                <c:pt idx="40">
                  <c:v>52468.800000000003</c:v>
                </c:pt>
                <c:pt idx="44">
                  <c:v>49016.6</c:v>
                </c:pt>
                <c:pt idx="46">
                  <c:v>72693.399999999994</c:v>
                </c:pt>
                <c:pt idx="49">
                  <c:v>41095.599999999999</c:v>
                </c:pt>
                <c:pt idx="50">
                  <c:v>66235.600000000006</c:v>
                </c:pt>
                <c:pt idx="52">
                  <c:v>42623</c:v>
                </c:pt>
                <c:pt idx="54">
                  <c:v>49000.800000000003</c:v>
                </c:pt>
                <c:pt idx="55">
                  <c:v>48843.8</c:v>
                </c:pt>
                <c:pt idx="60">
                  <c:v>67618.399999999994</c:v>
                </c:pt>
                <c:pt idx="61">
                  <c:v>41956</c:v>
                </c:pt>
                <c:pt idx="62">
                  <c:v>51928.4</c:v>
                </c:pt>
                <c:pt idx="65">
                  <c:v>42907.6</c:v>
                </c:pt>
                <c:pt idx="66">
                  <c:v>49642.8</c:v>
                </c:pt>
                <c:pt idx="71">
                  <c:v>37006.800000000003</c:v>
                </c:pt>
                <c:pt idx="72">
                  <c:v>54621.8</c:v>
                </c:pt>
                <c:pt idx="78">
                  <c:v>51387.4</c:v>
                </c:pt>
                <c:pt idx="79">
                  <c:v>58876.800000000003</c:v>
                </c:pt>
                <c:pt idx="81">
                  <c:v>55682.2</c:v>
                </c:pt>
                <c:pt idx="87">
                  <c:v>61859.199999999997</c:v>
                </c:pt>
                <c:pt idx="92">
                  <c:v>46640.6</c:v>
                </c:pt>
                <c:pt idx="95">
                  <c:v>66205.2</c:v>
                </c:pt>
                <c:pt idx="96">
                  <c:v>56496.6</c:v>
                </c:pt>
                <c:pt idx="98">
                  <c:v>55227.6</c:v>
                </c:pt>
                <c:pt idx="99">
                  <c:v>59392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1.2866121837861442</c:v>
                </c:pt>
                <c:pt idx="9">
                  <c:v>2.3531121141674158</c:v>
                </c:pt>
                <c:pt idx="12">
                  <c:v>1.3198417640379474</c:v>
                </c:pt>
                <c:pt idx="17">
                  <c:v>1.7716952496585219</c:v>
                </c:pt>
                <c:pt idx="18">
                  <c:v>1.428632187818986</c:v>
                </c:pt>
                <c:pt idx="24">
                  <c:v>1.9023667818790084</c:v>
                </c:pt>
                <c:pt idx="25">
                  <c:v>1.1354548777021265</c:v>
                </c:pt>
                <c:pt idx="27">
                  <c:v>1.0261050915715793</c:v>
                </c:pt>
                <c:pt idx="40">
                  <c:v>1.3711005397493368</c:v>
                </c:pt>
                <c:pt idx="44">
                  <c:v>2.1396220872112712</c:v>
                </c:pt>
                <c:pt idx="46">
                  <c:v>1.8512959911078586</c:v>
                </c:pt>
                <c:pt idx="49">
                  <c:v>1.9153875354052503</c:v>
                </c:pt>
                <c:pt idx="50">
                  <c:v>1.0962231790759047</c:v>
                </c:pt>
                <c:pt idx="52">
                  <c:v>1.8969101189498627</c:v>
                </c:pt>
                <c:pt idx="54">
                  <c:v>1.72005355014612</c:v>
                </c:pt>
                <c:pt idx="55">
                  <c:v>1.5570246377226997</c:v>
                </c:pt>
                <c:pt idx="60">
                  <c:v>1.6143682784567515</c:v>
                </c:pt>
                <c:pt idx="61">
                  <c:v>1.7840356564019448</c:v>
                </c:pt>
                <c:pt idx="62">
                  <c:v>2.0615693917008806</c:v>
                </c:pt>
                <c:pt idx="65">
                  <c:v>1.400730872852362</c:v>
                </c:pt>
                <c:pt idx="66">
                  <c:v>2.5286647811968703</c:v>
                </c:pt>
                <c:pt idx="71">
                  <c:v>2.4884345579731288</c:v>
                </c:pt>
                <c:pt idx="72">
                  <c:v>1.5510839994287995</c:v>
                </c:pt>
                <c:pt idx="78">
                  <c:v>1.8175467137858696</c:v>
                </c:pt>
                <c:pt idx="79">
                  <c:v>1.4974998641230501</c:v>
                </c:pt>
                <c:pt idx="81">
                  <c:v>1.804903541885917</c:v>
                </c:pt>
                <c:pt idx="87">
                  <c:v>1.2406723656303347</c:v>
                </c:pt>
                <c:pt idx="92">
                  <c:v>1.4927552389977832</c:v>
                </c:pt>
                <c:pt idx="95">
                  <c:v>1.0601584165594244</c:v>
                </c:pt>
                <c:pt idx="96">
                  <c:v>1.5786082702321911</c:v>
                </c:pt>
                <c:pt idx="98">
                  <c:v>2.3991989512490131</c:v>
                </c:pt>
                <c:pt idx="99">
                  <c:v>1.8178542564655173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B5-41FE-AF54-4132DF4C94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58700</c:v>
                </c:pt>
                <c:pt idx="4">
                  <c:v>66845.2</c:v>
                </c:pt>
                <c:pt idx="7">
                  <c:v>64520.4</c:v>
                </c:pt>
                <c:pt idx="8">
                  <c:v>80676.399999999994</c:v>
                </c:pt>
                <c:pt idx="13">
                  <c:v>82499</c:v>
                </c:pt>
                <c:pt idx="16">
                  <c:v>60464.4</c:v>
                </c:pt>
                <c:pt idx="21">
                  <c:v>69857.399999999994</c:v>
                </c:pt>
                <c:pt idx="23">
                  <c:v>40211.199999999997</c:v>
                </c:pt>
                <c:pt idx="28">
                  <c:v>65881</c:v>
                </c:pt>
                <c:pt idx="31">
                  <c:v>52475.4</c:v>
                </c:pt>
                <c:pt idx="32">
                  <c:v>56519.6</c:v>
                </c:pt>
                <c:pt idx="34">
                  <c:v>53811.4</c:v>
                </c:pt>
                <c:pt idx="43">
                  <c:v>75255.8</c:v>
                </c:pt>
                <c:pt idx="56">
                  <c:v>55773.2</c:v>
                </c:pt>
                <c:pt idx="58">
                  <c:v>66661.600000000006</c:v>
                </c:pt>
                <c:pt idx="67">
                  <c:v>79088.399999999994</c:v>
                </c:pt>
                <c:pt idx="80">
                  <c:v>52912.2</c:v>
                </c:pt>
                <c:pt idx="88">
                  <c:v>63123.8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1.8910732538330495</c:v>
                </c:pt>
                <c:pt idx="4">
                  <c:v>1.6407610419297123</c:v>
                </c:pt>
                <c:pt idx="7">
                  <c:v>1.6141096459414386</c:v>
                </c:pt>
                <c:pt idx="8">
                  <c:v>1.2973806466327205</c:v>
                </c:pt>
                <c:pt idx="13">
                  <c:v>1.4552540030788252</c:v>
                </c:pt>
                <c:pt idx="16">
                  <c:v>1.397632325798321</c:v>
                </c:pt>
                <c:pt idx="21">
                  <c:v>1.8385596944632925</c:v>
                </c:pt>
                <c:pt idx="23">
                  <c:v>1.7217839805825244</c:v>
                </c:pt>
                <c:pt idx="28">
                  <c:v>1.9937766579135108</c:v>
                </c:pt>
                <c:pt idx="31">
                  <c:v>2.5054787576654967</c:v>
                </c:pt>
                <c:pt idx="32">
                  <c:v>1.3257524823247158</c:v>
                </c:pt>
                <c:pt idx="34">
                  <c:v>1.6597040775746403</c:v>
                </c:pt>
                <c:pt idx="43">
                  <c:v>1.0594399368553653</c:v>
                </c:pt>
                <c:pt idx="56">
                  <c:v>1.9404481005213974</c:v>
                </c:pt>
                <c:pt idx="58">
                  <c:v>1.4654763762045915</c:v>
                </c:pt>
                <c:pt idx="67">
                  <c:v>1.2181053100075359</c:v>
                </c:pt>
                <c:pt idx="80">
                  <c:v>1.2136331507667419</c:v>
                </c:pt>
                <c:pt idx="88">
                  <c:v>1.4769231256673394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B5-41FE-AF54-4132DF4C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63760"/>
        <c:axId val="2016097408"/>
      </c:scatterChart>
      <c:valAx>
        <c:axId val="20493637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97408"/>
        <c:crosses val="autoZero"/>
        <c:crossBetween val="midCat"/>
      </c:valAx>
      <c:valAx>
        <c:axId val="201609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6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43240.800000000003</c:v>
                </c:pt>
                <c:pt idx="2">
                  <c:v>51294.400000000001</c:v>
                </c:pt>
                <c:pt idx="6">
                  <c:v>56471.8</c:v>
                </c:pt>
                <c:pt idx="7">
                  <c:v>64520.4</c:v>
                </c:pt>
                <c:pt idx="8">
                  <c:v>80676.399999999994</c:v>
                </c:pt>
                <c:pt idx="10">
                  <c:v>74151.8</c:v>
                </c:pt>
                <c:pt idx="11">
                  <c:v>58931</c:v>
                </c:pt>
                <c:pt idx="12">
                  <c:v>54602</c:v>
                </c:pt>
                <c:pt idx="13">
                  <c:v>82499</c:v>
                </c:pt>
                <c:pt idx="14">
                  <c:v>80527.399999999994</c:v>
                </c:pt>
                <c:pt idx="15">
                  <c:v>75093.2</c:v>
                </c:pt>
                <c:pt idx="16">
                  <c:v>60464.4</c:v>
                </c:pt>
                <c:pt idx="17">
                  <c:v>65890</c:v>
                </c:pt>
                <c:pt idx="18">
                  <c:v>68184.800000000003</c:v>
                </c:pt>
                <c:pt idx="20">
                  <c:v>63145.599999999999</c:v>
                </c:pt>
                <c:pt idx="22">
                  <c:v>61281</c:v>
                </c:pt>
                <c:pt idx="23">
                  <c:v>40211.199999999997</c:v>
                </c:pt>
                <c:pt idx="25">
                  <c:v>73877</c:v>
                </c:pt>
                <c:pt idx="26">
                  <c:v>51053.599999999999</c:v>
                </c:pt>
                <c:pt idx="27">
                  <c:v>58402.400000000001</c:v>
                </c:pt>
                <c:pt idx="29">
                  <c:v>50555</c:v>
                </c:pt>
                <c:pt idx="30">
                  <c:v>72662.8</c:v>
                </c:pt>
                <c:pt idx="32">
                  <c:v>56519.6</c:v>
                </c:pt>
                <c:pt idx="33">
                  <c:v>57628.6</c:v>
                </c:pt>
                <c:pt idx="35">
                  <c:v>85006.2</c:v>
                </c:pt>
                <c:pt idx="36">
                  <c:v>52602.6</c:v>
                </c:pt>
                <c:pt idx="38">
                  <c:v>79111.199999999997</c:v>
                </c:pt>
                <c:pt idx="39">
                  <c:v>52688.2</c:v>
                </c:pt>
                <c:pt idx="40">
                  <c:v>52468.800000000003</c:v>
                </c:pt>
                <c:pt idx="41">
                  <c:v>67405.600000000006</c:v>
                </c:pt>
                <c:pt idx="42">
                  <c:v>41089</c:v>
                </c:pt>
                <c:pt idx="43">
                  <c:v>75255.8</c:v>
                </c:pt>
                <c:pt idx="45">
                  <c:v>54876.6</c:v>
                </c:pt>
                <c:pt idx="46">
                  <c:v>72693.399999999994</c:v>
                </c:pt>
                <c:pt idx="47">
                  <c:v>68111</c:v>
                </c:pt>
                <c:pt idx="48">
                  <c:v>57438</c:v>
                </c:pt>
                <c:pt idx="50">
                  <c:v>66235.600000000006</c:v>
                </c:pt>
                <c:pt idx="51">
                  <c:v>62507.199999999997</c:v>
                </c:pt>
                <c:pt idx="52">
                  <c:v>42623</c:v>
                </c:pt>
                <c:pt idx="55">
                  <c:v>48843.8</c:v>
                </c:pt>
                <c:pt idx="57">
                  <c:v>77145.2</c:v>
                </c:pt>
                <c:pt idx="58">
                  <c:v>66661.600000000006</c:v>
                </c:pt>
                <c:pt idx="59">
                  <c:v>68829.399999999994</c:v>
                </c:pt>
                <c:pt idx="60">
                  <c:v>67618.399999999994</c:v>
                </c:pt>
                <c:pt idx="61">
                  <c:v>41956</c:v>
                </c:pt>
                <c:pt idx="63">
                  <c:v>44383.4</c:v>
                </c:pt>
                <c:pt idx="64">
                  <c:v>58023</c:v>
                </c:pt>
                <c:pt idx="65">
                  <c:v>42907.6</c:v>
                </c:pt>
                <c:pt idx="67">
                  <c:v>79088.399999999994</c:v>
                </c:pt>
                <c:pt idx="68">
                  <c:v>66907.399999999994</c:v>
                </c:pt>
                <c:pt idx="70">
                  <c:v>90023.2</c:v>
                </c:pt>
                <c:pt idx="72">
                  <c:v>54621.8</c:v>
                </c:pt>
                <c:pt idx="73">
                  <c:v>76197.2</c:v>
                </c:pt>
                <c:pt idx="75">
                  <c:v>57740.2</c:v>
                </c:pt>
                <c:pt idx="76">
                  <c:v>77778.399999999994</c:v>
                </c:pt>
                <c:pt idx="77">
                  <c:v>61854.8</c:v>
                </c:pt>
                <c:pt idx="78">
                  <c:v>51387.4</c:v>
                </c:pt>
                <c:pt idx="79">
                  <c:v>58876.800000000003</c:v>
                </c:pt>
                <c:pt idx="80">
                  <c:v>52912.2</c:v>
                </c:pt>
                <c:pt idx="82">
                  <c:v>57153.2</c:v>
                </c:pt>
                <c:pt idx="84">
                  <c:v>72764.399999999994</c:v>
                </c:pt>
                <c:pt idx="85">
                  <c:v>62465.8</c:v>
                </c:pt>
                <c:pt idx="87">
                  <c:v>61859.199999999997</c:v>
                </c:pt>
                <c:pt idx="88">
                  <c:v>63123.8</c:v>
                </c:pt>
                <c:pt idx="89">
                  <c:v>67542</c:v>
                </c:pt>
                <c:pt idx="91">
                  <c:v>60246.8</c:v>
                </c:pt>
                <c:pt idx="92">
                  <c:v>46640.6</c:v>
                </c:pt>
                <c:pt idx="93">
                  <c:v>66600.2</c:v>
                </c:pt>
                <c:pt idx="94">
                  <c:v>64143.6</c:v>
                </c:pt>
                <c:pt idx="95">
                  <c:v>66205.2</c:v>
                </c:pt>
                <c:pt idx="96">
                  <c:v>56496.6</c:v>
                </c:pt>
                <c:pt idx="97">
                  <c:v>54283.8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1.5709237571922812</c:v>
                </c:pt>
                <c:pt idx="2">
                  <c:v>1.2866121837861442</c:v>
                </c:pt>
                <c:pt idx="6">
                  <c:v>1.384903615609915</c:v>
                </c:pt>
                <c:pt idx="7">
                  <c:v>1.6141096459414386</c:v>
                </c:pt>
                <c:pt idx="8">
                  <c:v>1.2973806466327205</c:v>
                </c:pt>
                <c:pt idx="10">
                  <c:v>1.1776922475246723</c:v>
                </c:pt>
                <c:pt idx="11">
                  <c:v>1.3164548370127775</c:v>
                </c:pt>
                <c:pt idx="12">
                  <c:v>1.3198417640379474</c:v>
                </c:pt>
                <c:pt idx="13">
                  <c:v>1.4552540030788252</c:v>
                </c:pt>
                <c:pt idx="14">
                  <c:v>1.1589098865727692</c:v>
                </c:pt>
                <c:pt idx="15">
                  <c:v>1.413203858671624</c:v>
                </c:pt>
                <c:pt idx="16">
                  <c:v>1.397632325798321</c:v>
                </c:pt>
                <c:pt idx="17">
                  <c:v>1.7716952496585219</c:v>
                </c:pt>
                <c:pt idx="18">
                  <c:v>1.428632187818986</c:v>
                </c:pt>
                <c:pt idx="20">
                  <c:v>1.7425758881062181</c:v>
                </c:pt>
                <c:pt idx="22">
                  <c:v>1.7155235717432809</c:v>
                </c:pt>
                <c:pt idx="23">
                  <c:v>1.7217839805825244</c:v>
                </c:pt>
                <c:pt idx="25">
                  <c:v>1.1354548777021265</c:v>
                </c:pt>
                <c:pt idx="26">
                  <c:v>1.5738165379130953</c:v>
                </c:pt>
                <c:pt idx="27">
                  <c:v>1.0261050915715793</c:v>
                </c:pt>
                <c:pt idx="29">
                  <c:v>1.7123924438730096</c:v>
                </c:pt>
                <c:pt idx="30">
                  <c:v>1.7887282075559983</c:v>
                </c:pt>
                <c:pt idx="32">
                  <c:v>1.3257524823247158</c:v>
                </c:pt>
                <c:pt idx="33">
                  <c:v>1.1222899740753722</c:v>
                </c:pt>
                <c:pt idx="35">
                  <c:v>1.5117720825069232</c:v>
                </c:pt>
                <c:pt idx="36">
                  <c:v>1.3809773661377955</c:v>
                </c:pt>
                <c:pt idx="38">
                  <c:v>1.5636597599328541</c:v>
                </c:pt>
                <c:pt idx="39">
                  <c:v>1.6513754502905775</c:v>
                </c:pt>
                <c:pt idx="40">
                  <c:v>1.3711005397493368</c:v>
                </c:pt>
                <c:pt idx="41">
                  <c:v>1.630828892554921</c:v>
                </c:pt>
                <c:pt idx="42">
                  <c:v>1.5465453040959867</c:v>
                </c:pt>
                <c:pt idx="43">
                  <c:v>1.0594399368553653</c:v>
                </c:pt>
                <c:pt idx="45">
                  <c:v>1.3887886640207301</c:v>
                </c:pt>
                <c:pt idx="46">
                  <c:v>1.8512959911078586</c:v>
                </c:pt>
                <c:pt idx="47">
                  <c:v>1.4831378191481552</c:v>
                </c:pt>
                <c:pt idx="48">
                  <c:v>1.3084891535220586</c:v>
                </c:pt>
                <c:pt idx="50">
                  <c:v>1.0962231790759047</c:v>
                </c:pt>
                <c:pt idx="51">
                  <c:v>1.6040872091535057</c:v>
                </c:pt>
                <c:pt idx="52">
                  <c:v>1.8969101189498627</c:v>
                </c:pt>
                <c:pt idx="55">
                  <c:v>1.5570246377226997</c:v>
                </c:pt>
                <c:pt idx="57">
                  <c:v>1.5384625355822528</c:v>
                </c:pt>
                <c:pt idx="58">
                  <c:v>1.4654763762045915</c:v>
                </c:pt>
                <c:pt idx="59">
                  <c:v>1.3476944445251595</c:v>
                </c:pt>
                <c:pt idx="60">
                  <c:v>1.6143682784567515</c:v>
                </c:pt>
                <c:pt idx="61">
                  <c:v>1.7840356564019448</c:v>
                </c:pt>
                <c:pt idx="63">
                  <c:v>1.7685666262611697</c:v>
                </c:pt>
                <c:pt idx="64">
                  <c:v>1.0327284008065767</c:v>
                </c:pt>
                <c:pt idx="65">
                  <c:v>1.400730872852362</c:v>
                </c:pt>
                <c:pt idx="67">
                  <c:v>1.2181053100075359</c:v>
                </c:pt>
                <c:pt idx="68">
                  <c:v>1.1432367720162495</c:v>
                </c:pt>
                <c:pt idx="70">
                  <c:v>1.0282238356334812</c:v>
                </c:pt>
                <c:pt idx="72">
                  <c:v>1.5510839994287995</c:v>
                </c:pt>
                <c:pt idx="73">
                  <c:v>1.6863743024678073</c:v>
                </c:pt>
                <c:pt idx="75">
                  <c:v>1.2935874832439098</c:v>
                </c:pt>
                <c:pt idx="76">
                  <c:v>1.0966026557501827</c:v>
                </c:pt>
                <c:pt idx="77">
                  <c:v>1.1982578554938339</c:v>
                </c:pt>
                <c:pt idx="78">
                  <c:v>1.8175467137858696</c:v>
                </c:pt>
                <c:pt idx="79">
                  <c:v>1.4974998641230501</c:v>
                </c:pt>
                <c:pt idx="80">
                  <c:v>1.2136331507667419</c:v>
                </c:pt>
                <c:pt idx="82">
                  <c:v>1.6651561067446794</c:v>
                </c:pt>
                <c:pt idx="84">
                  <c:v>1.1338511689782367</c:v>
                </c:pt>
                <c:pt idx="85">
                  <c:v>1.0924697994742723</c:v>
                </c:pt>
                <c:pt idx="87">
                  <c:v>1.2406723656303347</c:v>
                </c:pt>
                <c:pt idx="88">
                  <c:v>1.4769231256673394</c:v>
                </c:pt>
                <c:pt idx="89">
                  <c:v>1.4234846465902697</c:v>
                </c:pt>
                <c:pt idx="91">
                  <c:v>1.3407683063664793</c:v>
                </c:pt>
                <c:pt idx="92">
                  <c:v>1.4927552389977832</c:v>
                </c:pt>
                <c:pt idx="93">
                  <c:v>1.5049354206143526</c:v>
                </c:pt>
                <c:pt idx="94">
                  <c:v>1.0869361869305745</c:v>
                </c:pt>
                <c:pt idx="95">
                  <c:v>1.0601584165594244</c:v>
                </c:pt>
                <c:pt idx="96">
                  <c:v>1.5786082702321911</c:v>
                </c:pt>
                <c:pt idx="97">
                  <c:v>1.1024099270869026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3-4BA1-AFD2-5177F1185B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52063.4</c:v>
                </c:pt>
                <c:pt idx="3">
                  <c:v>58700</c:v>
                </c:pt>
                <c:pt idx="4">
                  <c:v>66845.2</c:v>
                </c:pt>
                <c:pt idx="5">
                  <c:v>41191.599999999999</c:v>
                </c:pt>
                <c:pt idx="9">
                  <c:v>47144.800000000003</c:v>
                </c:pt>
                <c:pt idx="19">
                  <c:v>56904.2</c:v>
                </c:pt>
                <c:pt idx="21">
                  <c:v>69857.399999999994</c:v>
                </c:pt>
                <c:pt idx="24">
                  <c:v>43282.400000000001</c:v>
                </c:pt>
                <c:pt idx="28">
                  <c:v>65881</c:v>
                </c:pt>
                <c:pt idx="31">
                  <c:v>52475.4</c:v>
                </c:pt>
                <c:pt idx="34">
                  <c:v>53811.4</c:v>
                </c:pt>
                <c:pt idx="37">
                  <c:v>55742.400000000001</c:v>
                </c:pt>
                <c:pt idx="44">
                  <c:v>49016.6</c:v>
                </c:pt>
                <c:pt idx="49">
                  <c:v>41095.599999999999</c:v>
                </c:pt>
                <c:pt idx="53">
                  <c:v>35899</c:v>
                </c:pt>
                <c:pt idx="54">
                  <c:v>49000.800000000003</c:v>
                </c:pt>
                <c:pt idx="56">
                  <c:v>55773.2</c:v>
                </c:pt>
                <c:pt idx="62">
                  <c:v>51928.4</c:v>
                </c:pt>
                <c:pt idx="66">
                  <c:v>49642.8</c:v>
                </c:pt>
                <c:pt idx="69">
                  <c:v>66343</c:v>
                </c:pt>
                <c:pt idx="71">
                  <c:v>37006.800000000003</c:v>
                </c:pt>
                <c:pt idx="74">
                  <c:v>57091.199999999997</c:v>
                </c:pt>
                <c:pt idx="81">
                  <c:v>55682.2</c:v>
                </c:pt>
                <c:pt idx="83">
                  <c:v>46892.800000000003</c:v>
                </c:pt>
                <c:pt idx="86">
                  <c:v>67194.399999999994</c:v>
                </c:pt>
                <c:pt idx="90">
                  <c:v>40984.6</c:v>
                </c:pt>
                <c:pt idx="98">
                  <c:v>55227.6</c:v>
                </c:pt>
                <c:pt idx="99">
                  <c:v>59392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2.1915587533660883</c:v>
                </c:pt>
                <c:pt idx="3">
                  <c:v>1.8910732538330495</c:v>
                </c:pt>
                <c:pt idx="4">
                  <c:v>1.6407610419297123</c:v>
                </c:pt>
                <c:pt idx="5">
                  <c:v>2.0657124268054652</c:v>
                </c:pt>
                <c:pt idx="9">
                  <c:v>2.3531121141674158</c:v>
                </c:pt>
                <c:pt idx="19">
                  <c:v>2.1804541668277562</c:v>
                </c:pt>
                <c:pt idx="21">
                  <c:v>1.8385596944632925</c:v>
                </c:pt>
                <c:pt idx="24">
                  <c:v>1.9023667818790084</c:v>
                </c:pt>
                <c:pt idx="28">
                  <c:v>1.9937766579135108</c:v>
                </c:pt>
                <c:pt idx="31">
                  <c:v>2.5054787576654967</c:v>
                </c:pt>
                <c:pt idx="34">
                  <c:v>1.6597040775746403</c:v>
                </c:pt>
                <c:pt idx="37">
                  <c:v>1.8541899882315795</c:v>
                </c:pt>
                <c:pt idx="44">
                  <c:v>2.1396220872112712</c:v>
                </c:pt>
                <c:pt idx="49">
                  <c:v>1.9153875354052503</c:v>
                </c:pt>
                <c:pt idx="53">
                  <c:v>2.0667149502771665</c:v>
                </c:pt>
                <c:pt idx="54">
                  <c:v>1.72005355014612</c:v>
                </c:pt>
                <c:pt idx="56">
                  <c:v>1.9404481005213974</c:v>
                </c:pt>
                <c:pt idx="62">
                  <c:v>2.0615693917008806</c:v>
                </c:pt>
                <c:pt idx="66">
                  <c:v>2.5286647811968703</c:v>
                </c:pt>
                <c:pt idx="69">
                  <c:v>1.9353963492757338</c:v>
                </c:pt>
                <c:pt idx="71">
                  <c:v>2.4884345579731288</c:v>
                </c:pt>
                <c:pt idx="74">
                  <c:v>1.6273786502998713</c:v>
                </c:pt>
                <c:pt idx="81">
                  <c:v>1.804903541885917</c:v>
                </c:pt>
                <c:pt idx="83">
                  <c:v>2.3615778968199805</c:v>
                </c:pt>
                <c:pt idx="86">
                  <c:v>1.8501690617075235</c:v>
                </c:pt>
                <c:pt idx="90">
                  <c:v>2.2952035642656021</c:v>
                </c:pt>
                <c:pt idx="98">
                  <c:v>2.3991989512490131</c:v>
                </c:pt>
                <c:pt idx="99">
                  <c:v>1.8178542564655173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F3-4BA1-AFD2-5177F1185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49360"/>
        <c:axId val="2016102816"/>
      </c:scatterChart>
      <c:valAx>
        <c:axId val="204934936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02816"/>
        <c:crosses val="autoZero"/>
        <c:crossBetween val="midCat"/>
      </c:valAx>
      <c:valAx>
        <c:axId val="201610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4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44277.599999999999</c:v>
                </c:pt>
                <c:pt idx="1">
                  <c:v>54675.4</c:v>
                </c:pt>
                <c:pt idx="2">
                  <c:v>54843.8</c:v>
                </c:pt>
                <c:pt idx="3">
                  <c:v>59463</c:v>
                </c:pt>
                <c:pt idx="4">
                  <c:v>71707.8</c:v>
                </c:pt>
                <c:pt idx="5">
                  <c:v>38426.6</c:v>
                </c:pt>
                <c:pt idx="6">
                  <c:v>53018.6</c:v>
                </c:pt>
                <c:pt idx="7">
                  <c:v>64524.4</c:v>
                </c:pt>
                <c:pt idx="8">
                  <c:v>82883</c:v>
                </c:pt>
                <c:pt idx="9">
                  <c:v>44105.4</c:v>
                </c:pt>
                <c:pt idx="10">
                  <c:v>71609.2</c:v>
                </c:pt>
                <c:pt idx="11">
                  <c:v>57030.8</c:v>
                </c:pt>
                <c:pt idx="12">
                  <c:v>56432.6</c:v>
                </c:pt>
                <c:pt idx="13">
                  <c:v>79533.8</c:v>
                </c:pt>
                <c:pt idx="14">
                  <c:v>80899.600000000006</c:v>
                </c:pt>
                <c:pt idx="15">
                  <c:v>74978.600000000006</c:v>
                </c:pt>
                <c:pt idx="16">
                  <c:v>60561.599999999999</c:v>
                </c:pt>
                <c:pt idx="17">
                  <c:v>65280.4</c:v>
                </c:pt>
                <c:pt idx="18">
                  <c:v>67767.8</c:v>
                </c:pt>
                <c:pt idx="19">
                  <c:v>53156.800000000003</c:v>
                </c:pt>
                <c:pt idx="20">
                  <c:v>64181.2</c:v>
                </c:pt>
                <c:pt idx="21">
                  <c:v>71244.399999999994</c:v>
                </c:pt>
                <c:pt idx="22">
                  <c:v>66291.199999999997</c:v>
                </c:pt>
                <c:pt idx="23">
                  <c:v>44350.8</c:v>
                </c:pt>
                <c:pt idx="24">
                  <c:v>41225.599999999999</c:v>
                </c:pt>
                <c:pt idx="25">
                  <c:v>70016.600000000006</c:v>
                </c:pt>
                <c:pt idx="26">
                  <c:v>48565.4</c:v>
                </c:pt>
                <c:pt idx="27">
                  <c:v>57730.8</c:v>
                </c:pt>
                <c:pt idx="28">
                  <c:v>64073</c:v>
                </c:pt>
                <c:pt idx="29">
                  <c:v>49204.800000000003</c:v>
                </c:pt>
                <c:pt idx="30">
                  <c:v>70652</c:v>
                </c:pt>
                <c:pt idx="31">
                  <c:v>54380.2</c:v>
                </c:pt>
                <c:pt idx="32">
                  <c:v>53584.2</c:v>
                </c:pt>
                <c:pt idx="33">
                  <c:v>57091.6</c:v>
                </c:pt>
                <c:pt idx="34">
                  <c:v>52120.800000000003</c:v>
                </c:pt>
                <c:pt idx="35">
                  <c:v>83438.8</c:v>
                </c:pt>
                <c:pt idx="36">
                  <c:v>52602.400000000001</c:v>
                </c:pt>
                <c:pt idx="37">
                  <c:v>58293.4</c:v>
                </c:pt>
                <c:pt idx="38">
                  <c:v>80284</c:v>
                </c:pt>
                <c:pt idx="39">
                  <c:v>51699.6</c:v>
                </c:pt>
                <c:pt idx="40">
                  <c:v>50718.400000000001</c:v>
                </c:pt>
                <c:pt idx="41">
                  <c:v>66866.8</c:v>
                </c:pt>
                <c:pt idx="42">
                  <c:v>43646.8</c:v>
                </c:pt>
                <c:pt idx="43">
                  <c:v>74723.399999999994</c:v>
                </c:pt>
                <c:pt idx="44">
                  <c:v>48122</c:v>
                </c:pt>
                <c:pt idx="45">
                  <c:v>54775.4</c:v>
                </c:pt>
                <c:pt idx="46">
                  <c:v>70819.199999999997</c:v>
                </c:pt>
                <c:pt idx="47">
                  <c:v>69029.2</c:v>
                </c:pt>
                <c:pt idx="48">
                  <c:v>56934.2</c:v>
                </c:pt>
                <c:pt idx="49">
                  <c:v>42492</c:v>
                </c:pt>
                <c:pt idx="50">
                  <c:v>65088.800000000003</c:v>
                </c:pt>
                <c:pt idx="51">
                  <c:v>61367.6</c:v>
                </c:pt>
                <c:pt idx="52">
                  <c:v>43193.599999999999</c:v>
                </c:pt>
                <c:pt idx="53">
                  <c:v>40028.400000000001</c:v>
                </c:pt>
                <c:pt idx="54">
                  <c:v>47913.599999999999</c:v>
                </c:pt>
                <c:pt idx="55">
                  <c:v>50498.8</c:v>
                </c:pt>
                <c:pt idx="56">
                  <c:v>59522.400000000001</c:v>
                </c:pt>
                <c:pt idx="57">
                  <c:v>78958.399999999994</c:v>
                </c:pt>
                <c:pt idx="58">
                  <c:v>65781</c:v>
                </c:pt>
                <c:pt idx="59">
                  <c:v>70711.199999999997</c:v>
                </c:pt>
                <c:pt idx="60">
                  <c:v>64537.4</c:v>
                </c:pt>
                <c:pt idx="61">
                  <c:v>40667.800000000003</c:v>
                </c:pt>
                <c:pt idx="62">
                  <c:v>49138.6</c:v>
                </c:pt>
                <c:pt idx="63">
                  <c:v>38503</c:v>
                </c:pt>
                <c:pt idx="64">
                  <c:v>56616.6</c:v>
                </c:pt>
                <c:pt idx="65">
                  <c:v>44666.8</c:v>
                </c:pt>
                <c:pt idx="66">
                  <c:v>48572.800000000003</c:v>
                </c:pt>
                <c:pt idx="67">
                  <c:v>78624.600000000006</c:v>
                </c:pt>
                <c:pt idx="68">
                  <c:v>66628.800000000003</c:v>
                </c:pt>
                <c:pt idx="69">
                  <c:v>68114.8</c:v>
                </c:pt>
                <c:pt idx="70">
                  <c:v>88532.4</c:v>
                </c:pt>
                <c:pt idx="71">
                  <c:v>36878.6</c:v>
                </c:pt>
                <c:pt idx="72">
                  <c:v>53382.400000000001</c:v>
                </c:pt>
                <c:pt idx="73">
                  <c:v>76042.8</c:v>
                </c:pt>
                <c:pt idx="74">
                  <c:v>59242</c:v>
                </c:pt>
                <c:pt idx="75">
                  <c:v>52426.6</c:v>
                </c:pt>
                <c:pt idx="76">
                  <c:v>79234</c:v>
                </c:pt>
                <c:pt idx="77">
                  <c:v>63113</c:v>
                </c:pt>
                <c:pt idx="78">
                  <c:v>47521.4</c:v>
                </c:pt>
                <c:pt idx="79">
                  <c:v>56847.4</c:v>
                </c:pt>
                <c:pt idx="80">
                  <c:v>53724.800000000003</c:v>
                </c:pt>
                <c:pt idx="81">
                  <c:v>57100.6</c:v>
                </c:pt>
                <c:pt idx="82">
                  <c:v>60521</c:v>
                </c:pt>
                <c:pt idx="83">
                  <c:v>48257.599999999999</c:v>
                </c:pt>
                <c:pt idx="84">
                  <c:v>74456.2</c:v>
                </c:pt>
                <c:pt idx="85">
                  <c:v>60797.8</c:v>
                </c:pt>
                <c:pt idx="86">
                  <c:v>68633.8</c:v>
                </c:pt>
                <c:pt idx="87">
                  <c:v>63158.8</c:v>
                </c:pt>
                <c:pt idx="88">
                  <c:v>65936.2</c:v>
                </c:pt>
                <c:pt idx="89">
                  <c:v>70483.8</c:v>
                </c:pt>
                <c:pt idx="90">
                  <c:v>39820</c:v>
                </c:pt>
                <c:pt idx="91">
                  <c:v>62432.6</c:v>
                </c:pt>
                <c:pt idx="92">
                  <c:v>42235</c:v>
                </c:pt>
                <c:pt idx="93">
                  <c:v>66094.2</c:v>
                </c:pt>
                <c:pt idx="94">
                  <c:v>67476.600000000006</c:v>
                </c:pt>
                <c:pt idx="95">
                  <c:v>67194.2</c:v>
                </c:pt>
                <c:pt idx="96">
                  <c:v>53417.4</c:v>
                </c:pt>
                <c:pt idx="97">
                  <c:v>51946</c:v>
                </c:pt>
                <c:pt idx="98">
                  <c:v>54329.2</c:v>
                </c:pt>
                <c:pt idx="99">
                  <c:v>59901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1.5341165736173596</c:v>
                </c:pt>
                <c:pt idx="1">
                  <c:v>2.0868800228256217</c:v>
                </c:pt>
                <c:pt idx="2">
                  <c:v>1.356908164642129</c:v>
                </c:pt>
                <c:pt idx="3">
                  <c:v>1.7935018414812574</c:v>
                </c:pt>
                <c:pt idx="4">
                  <c:v>1.4598132978560212</c:v>
                </c:pt>
                <c:pt idx="5">
                  <c:v>2.2130243112843706</c:v>
                </c:pt>
                <c:pt idx="6">
                  <c:v>1.470729140339428</c:v>
                </c:pt>
                <c:pt idx="7">
                  <c:v>1.6861218391802171</c:v>
                </c:pt>
                <c:pt idx="8">
                  <c:v>1.2910729582664719</c:v>
                </c:pt>
                <c:pt idx="9">
                  <c:v>2.3101933096627625</c:v>
                </c:pt>
                <c:pt idx="10">
                  <c:v>1.2193684610357329</c:v>
                </c:pt>
                <c:pt idx="11">
                  <c:v>1.3609312862523408</c:v>
                </c:pt>
                <c:pt idx="12">
                  <c:v>1.2939329394711567</c:v>
                </c:pt>
                <c:pt idx="13">
                  <c:v>1.5095091646570389</c:v>
                </c:pt>
                <c:pt idx="14">
                  <c:v>1.1580032534153444</c:v>
                </c:pt>
                <c:pt idx="15">
                  <c:v>1.4166308786773825</c:v>
                </c:pt>
                <c:pt idx="16">
                  <c:v>1.2624171091913028</c:v>
                </c:pt>
                <c:pt idx="17">
                  <c:v>1.7961287001917881</c:v>
                </c:pt>
                <c:pt idx="18">
                  <c:v>1.4393856669391658</c:v>
                </c:pt>
                <c:pt idx="19">
                  <c:v>2.3182358606989131</c:v>
                </c:pt>
                <c:pt idx="20">
                  <c:v>1.7360691292777326</c:v>
                </c:pt>
                <c:pt idx="21">
                  <c:v>1.7815996766061615</c:v>
                </c:pt>
                <c:pt idx="22">
                  <c:v>1.5854442218575016</c:v>
                </c:pt>
                <c:pt idx="23">
                  <c:v>1.4999278479756846</c:v>
                </c:pt>
                <c:pt idx="24">
                  <c:v>2.1137108980827448</c:v>
                </c:pt>
                <c:pt idx="25">
                  <c:v>1.1047237369423821</c:v>
                </c:pt>
                <c:pt idx="26">
                  <c:v>1.498288905270007</c:v>
                </c:pt>
                <c:pt idx="27">
                  <c:v>1.0394797924158334</c:v>
                </c:pt>
                <c:pt idx="28">
                  <c:v>2.1140417960763505</c:v>
                </c:pt>
                <c:pt idx="29">
                  <c:v>1.7380418170584984</c:v>
                </c:pt>
                <c:pt idx="30">
                  <c:v>1.8499971692238011</c:v>
                </c:pt>
                <c:pt idx="31">
                  <c:v>2.4268943475750366</c:v>
                </c:pt>
                <c:pt idx="32">
                  <c:v>1.3983599643178399</c:v>
                </c:pt>
                <c:pt idx="33">
                  <c:v>1.0236532169355912</c:v>
                </c:pt>
                <c:pt idx="34">
                  <c:v>1.7017198508081226</c:v>
                </c:pt>
                <c:pt idx="35">
                  <c:v>1.5411175616140211</c:v>
                </c:pt>
                <c:pt idx="36">
                  <c:v>1.3725799583288976</c:v>
                </c:pt>
                <c:pt idx="37">
                  <c:v>1.9156027955137287</c:v>
                </c:pt>
                <c:pt idx="38">
                  <c:v>1.4338348861541528</c:v>
                </c:pt>
                <c:pt idx="39">
                  <c:v>1.6864347112937044</c:v>
                </c:pt>
                <c:pt idx="40">
                  <c:v>1.5041483958484494</c:v>
                </c:pt>
                <c:pt idx="41">
                  <c:v>1.5447426824672332</c:v>
                </c:pt>
                <c:pt idx="42">
                  <c:v>1.4559142938313918</c:v>
                </c:pt>
                <c:pt idx="43">
                  <c:v>1.0644590583404931</c:v>
                </c:pt>
                <c:pt idx="44">
                  <c:v>2.1583475333527287</c:v>
                </c:pt>
                <c:pt idx="45">
                  <c:v>1.2858144349470748</c:v>
                </c:pt>
                <c:pt idx="46">
                  <c:v>1.7747447020017171</c:v>
                </c:pt>
                <c:pt idx="47">
                  <c:v>1.462801249326372</c:v>
                </c:pt>
                <c:pt idx="48">
                  <c:v>1.3210688830263708</c:v>
                </c:pt>
                <c:pt idx="49">
                  <c:v>1.8488421349901158</c:v>
                </c:pt>
                <c:pt idx="50">
                  <c:v>1.1155375425572449</c:v>
                </c:pt>
                <c:pt idx="51">
                  <c:v>1.6338752045053091</c:v>
                </c:pt>
                <c:pt idx="52">
                  <c:v>1.7627379982219589</c:v>
                </c:pt>
                <c:pt idx="53">
                  <c:v>1.853234203715362</c:v>
                </c:pt>
                <c:pt idx="54">
                  <c:v>1.8146204835370334</c:v>
                </c:pt>
                <c:pt idx="55">
                  <c:v>1.5105705482110465</c:v>
                </c:pt>
                <c:pt idx="56">
                  <c:v>1.7462501512035804</c:v>
                </c:pt>
                <c:pt idx="57">
                  <c:v>1.5052483332995603</c:v>
                </c:pt>
                <c:pt idx="58">
                  <c:v>1.4850944801690458</c:v>
                </c:pt>
                <c:pt idx="59">
                  <c:v>1.306624693117922</c:v>
                </c:pt>
                <c:pt idx="60">
                  <c:v>1.6925224753398804</c:v>
                </c:pt>
                <c:pt idx="61">
                  <c:v>1.8334652968687757</c:v>
                </c:pt>
                <c:pt idx="62">
                  <c:v>2.1788166533031061</c:v>
                </c:pt>
                <c:pt idx="63">
                  <c:v>2.1692335662156195</c:v>
                </c:pt>
                <c:pt idx="64">
                  <c:v>1.0581348932998449</c:v>
                </c:pt>
                <c:pt idx="65">
                  <c:v>1.2613395183894973</c:v>
                </c:pt>
                <c:pt idx="66">
                  <c:v>2.5897621714210421</c:v>
                </c:pt>
                <c:pt idx="67">
                  <c:v>1.2270587068169503</c:v>
                </c:pt>
                <c:pt idx="68">
                  <c:v>1.1552061570972312</c:v>
                </c:pt>
                <c:pt idx="69">
                  <c:v>1.8731905547693011</c:v>
                </c:pt>
                <c:pt idx="70">
                  <c:v>1.0448717079848735</c:v>
                </c:pt>
                <c:pt idx="71">
                  <c:v>2.4959190424799207</c:v>
                </c:pt>
                <c:pt idx="72">
                  <c:v>1.7141979378971346</c:v>
                </c:pt>
                <c:pt idx="73">
                  <c:v>1.6066609856554466</c:v>
                </c:pt>
                <c:pt idx="74">
                  <c:v>1.6814084602140373</c:v>
                </c:pt>
                <c:pt idx="75">
                  <c:v>1.4262797892672805</c:v>
                </c:pt>
                <c:pt idx="76">
                  <c:v>1.1105459777368301</c:v>
                </c:pt>
                <c:pt idx="77">
                  <c:v>1.1175035254226546</c:v>
                </c:pt>
                <c:pt idx="78">
                  <c:v>1.966019519626947</c:v>
                </c:pt>
                <c:pt idx="79">
                  <c:v>1.550959234723136</c:v>
                </c:pt>
                <c:pt idx="80">
                  <c:v>1.2015679909464529</c:v>
                </c:pt>
                <c:pt idx="81">
                  <c:v>1.7600865840288895</c:v>
                </c:pt>
                <c:pt idx="82">
                  <c:v>1.6790370284694569</c:v>
                </c:pt>
                <c:pt idx="83">
                  <c:v>2.3185363548953948</c:v>
                </c:pt>
                <c:pt idx="84">
                  <c:v>1.066425630101993</c:v>
                </c:pt>
                <c:pt idx="85">
                  <c:v>1.2011454361835461</c:v>
                </c:pt>
                <c:pt idx="86">
                  <c:v>1.7279969927353578</c:v>
                </c:pt>
                <c:pt idx="87">
                  <c:v>1.2141459305749951</c:v>
                </c:pt>
                <c:pt idx="88">
                  <c:v>1.4929583445815804</c:v>
                </c:pt>
                <c:pt idx="89">
                  <c:v>1.2947372303990421</c:v>
                </c:pt>
                <c:pt idx="90">
                  <c:v>2.3629834254143645</c:v>
                </c:pt>
                <c:pt idx="91">
                  <c:v>1.2941956606003915</c:v>
                </c:pt>
                <c:pt idx="92">
                  <c:v>1.6482538179235231</c:v>
                </c:pt>
                <c:pt idx="93">
                  <c:v>1.6569835174644674</c:v>
                </c:pt>
                <c:pt idx="94">
                  <c:v>1.0370706289291398</c:v>
                </c:pt>
                <c:pt idx="95">
                  <c:v>1.1580612612398093</c:v>
                </c:pt>
                <c:pt idx="96">
                  <c:v>1.6209512256305998</c:v>
                </c:pt>
                <c:pt idx="97">
                  <c:v>1.1520232549185694</c:v>
                </c:pt>
                <c:pt idx="98">
                  <c:v>2.3855311692423227</c:v>
                </c:pt>
                <c:pt idx="99">
                  <c:v>1.8049615198410711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F-4E54-BE3E-1264CBA7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58880"/>
        <c:axId val="2016062464"/>
      </c:scatterChart>
      <c:valAx>
        <c:axId val="2016458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62464"/>
        <c:crosses val="autoZero"/>
        <c:crossBetween val="midCat"/>
      </c:valAx>
      <c:valAx>
        <c:axId val="201606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5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54675.4</c:v>
                </c:pt>
                <c:pt idx="5">
                  <c:v>38426.6</c:v>
                </c:pt>
                <c:pt idx="10">
                  <c:v>71609.2</c:v>
                </c:pt>
                <c:pt idx="11">
                  <c:v>57030.8</c:v>
                </c:pt>
                <c:pt idx="26">
                  <c:v>48565.4</c:v>
                </c:pt>
                <c:pt idx="30">
                  <c:v>70652</c:v>
                </c:pt>
                <c:pt idx="33">
                  <c:v>57091.6</c:v>
                </c:pt>
                <c:pt idx="36">
                  <c:v>52602.400000000001</c:v>
                </c:pt>
                <c:pt idx="38">
                  <c:v>80284</c:v>
                </c:pt>
                <c:pt idx="39">
                  <c:v>51699.6</c:v>
                </c:pt>
                <c:pt idx="57">
                  <c:v>78958.399999999994</c:v>
                </c:pt>
                <c:pt idx="63">
                  <c:v>38503</c:v>
                </c:pt>
                <c:pt idx="64">
                  <c:v>56616.6</c:v>
                </c:pt>
                <c:pt idx="82">
                  <c:v>60521</c:v>
                </c:pt>
                <c:pt idx="85">
                  <c:v>60797.8</c:v>
                </c:pt>
                <c:pt idx="86">
                  <c:v>68633.8</c:v>
                </c:pt>
                <c:pt idx="91">
                  <c:v>62432.6</c:v>
                </c:pt>
                <c:pt idx="97">
                  <c:v>51946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2.0868800228256217</c:v>
                </c:pt>
                <c:pt idx="4">
                  <c:v>2.2130243112843706</c:v>
                </c:pt>
                <c:pt idx="9">
                  <c:v>1.2193684610357329</c:v>
                </c:pt>
                <c:pt idx="10">
                  <c:v>1.3609312862523408</c:v>
                </c:pt>
                <c:pt idx="25">
                  <c:v>1.498288905270007</c:v>
                </c:pt>
                <c:pt idx="29">
                  <c:v>1.8499971692238011</c:v>
                </c:pt>
                <c:pt idx="32">
                  <c:v>1.0236532169355912</c:v>
                </c:pt>
                <c:pt idx="35">
                  <c:v>1.3725799583288976</c:v>
                </c:pt>
                <c:pt idx="37">
                  <c:v>1.4338348861541528</c:v>
                </c:pt>
                <c:pt idx="38">
                  <c:v>1.6864347112937044</c:v>
                </c:pt>
                <c:pt idx="56">
                  <c:v>1.5052483332995603</c:v>
                </c:pt>
                <c:pt idx="62">
                  <c:v>2.1692335662156195</c:v>
                </c:pt>
                <c:pt idx="63">
                  <c:v>1.0581348932998449</c:v>
                </c:pt>
                <c:pt idx="81">
                  <c:v>1.6790370284694569</c:v>
                </c:pt>
                <c:pt idx="84">
                  <c:v>1.2011454361835461</c:v>
                </c:pt>
                <c:pt idx="85">
                  <c:v>1.7279969927353578</c:v>
                </c:pt>
                <c:pt idx="90">
                  <c:v>1.2941956606003915</c:v>
                </c:pt>
                <c:pt idx="96">
                  <c:v>1.1520232549185694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5-4123-9722-E0E4976B07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44277.599999999999</c:v>
                </c:pt>
                <c:pt idx="6">
                  <c:v>53018.6</c:v>
                </c:pt>
                <c:pt idx="14">
                  <c:v>80899.600000000006</c:v>
                </c:pt>
                <c:pt idx="15">
                  <c:v>74978.600000000006</c:v>
                </c:pt>
                <c:pt idx="19">
                  <c:v>53156.800000000003</c:v>
                </c:pt>
                <c:pt idx="20">
                  <c:v>64181.2</c:v>
                </c:pt>
                <c:pt idx="22">
                  <c:v>66291.199999999997</c:v>
                </c:pt>
                <c:pt idx="29">
                  <c:v>49204.800000000003</c:v>
                </c:pt>
                <c:pt idx="35">
                  <c:v>83438.8</c:v>
                </c:pt>
                <c:pt idx="37">
                  <c:v>58293.4</c:v>
                </c:pt>
                <c:pt idx="41">
                  <c:v>66866.8</c:v>
                </c:pt>
                <c:pt idx="42">
                  <c:v>43646.8</c:v>
                </c:pt>
                <c:pt idx="45">
                  <c:v>54775.4</c:v>
                </c:pt>
                <c:pt idx="47">
                  <c:v>69029.2</c:v>
                </c:pt>
                <c:pt idx="48">
                  <c:v>56934.2</c:v>
                </c:pt>
                <c:pt idx="51">
                  <c:v>61367.6</c:v>
                </c:pt>
                <c:pt idx="53">
                  <c:v>40028.400000000001</c:v>
                </c:pt>
                <c:pt idx="59">
                  <c:v>70711.199999999997</c:v>
                </c:pt>
                <c:pt idx="68">
                  <c:v>66628.800000000003</c:v>
                </c:pt>
                <c:pt idx="69">
                  <c:v>68114.8</c:v>
                </c:pt>
                <c:pt idx="70">
                  <c:v>88532.4</c:v>
                </c:pt>
                <c:pt idx="73">
                  <c:v>76042.8</c:v>
                </c:pt>
                <c:pt idx="74">
                  <c:v>59242</c:v>
                </c:pt>
                <c:pt idx="75">
                  <c:v>52426.6</c:v>
                </c:pt>
                <c:pt idx="76">
                  <c:v>79234</c:v>
                </c:pt>
                <c:pt idx="77">
                  <c:v>63113</c:v>
                </c:pt>
                <c:pt idx="83">
                  <c:v>48257.599999999999</c:v>
                </c:pt>
                <c:pt idx="84">
                  <c:v>74456.2</c:v>
                </c:pt>
                <c:pt idx="89">
                  <c:v>70483.8</c:v>
                </c:pt>
                <c:pt idx="90">
                  <c:v>39820</c:v>
                </c:pt>
                <c:pt idx="93">
                  <c:v>66094.2</c:v>
                </c:pt>
                <c:pt idx="94">
                  <c:v>67476.600000000006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1.5341165736173596</c:v>
                </c:pt>
                <c:pt idx="6">
                  <c:v>1.470729140339428</c:v>
                </c:pt>
                <c:pt idx="14">
                  <c:v>1.1580032534153444</c:v>
                </c:pt>
                <c:pt idx="15">
                  <c:v>1.4166308786773825</c:v>
                </c:pt>
                <c:pt idx="19">
                  <c:v>2.3182358606989131</c:v>
                </c:pt>
                <c:pt idx="20">
                  <c:v>1.7360691292777326</c:v>
                </c:pt>
                <c:pt idx="22">
                  <c:v>1.5854442218575016</c:v>
                </c:pt>
                <c:pt idx="29">
                  <c:v>1.7380418170584984</c:v>
                </c:pt>
                <c:pt idx="35">
                  <c:v>1.5411175616140211</c:v>
                </c:pt>
                <c:pt idx="37">
                  <c:v>1.9156027955137287</c:v>
                </c:pt>
                <c:pt idx="41">
                  <c:v>1.5447426824672332</c:v>
                </c:pt>
                <c:pt idx="42">
                  <c:v>1.4559142938313918</c:v>
                </c:pt>
                <c:pt idx="45">
                  <c:v>1.2858144349470748</c:v>
                </c:pt>
                <c:pt idx="47">
                  <c:v>1.462801249326372</c:v>
                </c:pt>
                <c:pt idx="48">
                  <c:v>1.3210688830263708</c:v>
                </c:pt>
                <c:pt idx="51">
                  <c:v>1.6338752045053091</c:v>
                </c:pt>
                <c:pt idx="53">
                  <c:v>1.853234203715362</c:v>
                </c:pt>
                <c:pt idx="59">
                  <c:v>1.306624693117922</c:v>
                </c:pt>
                <c:pt idx="68">
                  <c:v>1.1552061570972312</c:v>
                </c:pt>
                <c:pt idx="69">
                  <c:v>1.8731905547693011</c:v>
                </c:pt>
                <c:pt idx="70">
                  <c:v>1.0448717079848735</c:v>
                </c:pt>
                <c:pt idx="73">
                  <c:v>1.6066609856554466</c:v>
                </c:pt>
                <c:pt idx="74">
                  <c:v>1.6814084602140373</c:v>
                </c:pt>
                <c:pt idx="75">
                  <c:v>1.4262797892672805</c:v>
                </c:pt>
                <c:pt idx="76">
                  <c:v>1.1105459777368301</c:v>
                </c:pt>
                <c:pt idx="77">
                  <c:v>1.1175035254226546</c:v>
                </c:pt>
                <c:pt idx="83">
                  <c:v>2.3185363548953948</c:v>
                </c:pt>
                <c:pt idx="84">
                  <c:v>1.066425630101993</c:v>
                </c:pt>
                <c:pt idx="89">
                  <c:v>1.2947372303990421</c:v>
                </c:pt>
                <c:pt idx="90">
                  <c:v>2.3629834254143645</c:v>
                </c:pt>
                <c:pt idx="93">
                  <c:v>1.6569835174644674</c:v>
                </c:pt>
                <c:pt idx="94">
                  <c:v>1.0370706289291398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35-4123-9722-E0E4976B07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54843.8</c:v>
                </c:pt>
                <c:pt idx="9">
                  <c:v>44105.4</c:v>
                </c:pt>
                <c:pt idx="12">
                  <c:v>56432.6</c:v>
                </c:pt>
                <c:pt idx="17">
                  <c:v>65280.4</c:v>
                </c:pt>
                <c:pt idx="18">
                  <c:v>67767.8</c:v>
                </c:pt>
                <c:pt idx="24">
                  <c:v>41225.599999999999</c:v>
                </c:pt>
                <c:pt idx="25">
                  <c:v>70016.600000000006</c:v>
                </c:pt>
                <c:pt idx="27">
                  <c:v>57730.8</c:v>
                </c:pt>
                <c:pt idx="40">
                  <c:v>50718.400000000001</c:v>
                </c:pt>
                <c:pt idx="44">
                  <c:v>48122</c:v>
                </c:pt>
                <c:pt idx="46">
                  <c:v>70819.199999999997</c:v>
                </c:pt>
                <c:pt idx="49">
                  <c:v>42492</c:v>
                </c:pt>
                <c:pt idx="50">
                  <c:v>65088.800000000003</c:v>
                </c:pt>
                <c:pt idx="52">
                  <c:v>43193.599999999999</c:v>
                </c:pt>
                <c:pt idx="54">
                  <c:v>47913.599999999999</c:v>
                </c:pt>
                <c:pt idx="55">
                  <c:v>50498.8</c:v>
                </c:pt>
                <c:pt idx="60">
                  <c:v>64537.4</c:v>
                </c:pt>
                <c:pt idx="61">
                  <c:v>40667.800000000003</c:v>
                </c:pt>
                <c:pt idx="62">
                  <c:v>49138.6</c:v>
                </c:pt>
                <c:pt idx="65">
                  <c:v>44666.8</c:v>
                </c:pt>
                <c:pt idx="66">
                  <c:v>48572.800000000003</c:v>
                </c:pt>
                <c:pt idx="71">
                  <c:v>36878.6</c:v>
                </c:pt>
                <c:pt idx="72">
                  <c:v>53382.400000000001</c:v>
                </c:pt>
                <c:pt idx="78">
                  <c:v>47521.4</c:v>
                </c:pt>
                <c:pt idx="79">
                  <c:v>56847.4</c:v>
                </c:pt>
                <c:pt idx="81">
                  <c:v>57100.6</c:v>
                </c:pt>
                <c:pt idx="87">
                  <c:v>63158.8</c:v>
                </c:pt>
                <c:pt idx="92">
                  <c:v>42235</c:v>
                </c:pt>
                <c:pt idx="95">
                  <c:v>67194.2</c:v>
                </c:pt>
                <c:pt idx="96">
                  <c:v>53417.4</c:v>
                </c:pt>
                <c:pt idx="98">
                  <c:v>54329.2</c:v>
                </c:pt>
                <c:pt idx="99">
                  <c:v>59901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1.356908164642129</c:v>
                </c:pt>
                <c:pt idx="9">
                  <c:v>2.3101933096627625</c:v>
                </c:pt>
                <c:pt idx="12">
                  <c:v>1.2939329394711567</c:v>
                </c:pt>
                <c:pt idx="17">
                  <c:v>1.7961287001917881</c:v>
                </c:pt>
                <c:pt idx="18">
                  <c:v>1.4393856669391658</c:v>
                </c:pt>
                <c:pt idx="24">
                  <c:v>2.1137108980827448</c:v>
                </c:pt>
                <c:pt idx="25">
                  <c:v>1.1047237369423821</c:v>
                </c:pt>
                <c:pt idx="27">
                  <c:v>1.0394797924158334</c:v>
                </c:pt>
                <c:pt idx="40">
                  <c:v>1.5041483958484494</c:v>
                </c:pt>
                <c:pt idx="44">
                  <c:v>2.1583475333527287</c:v>
                </c:pt>
                <c:pt idx="46">
                  <c:v>1.7747447020017171</c:v>
                </c:pt>
                <c:pt idx="49">
                  <c:v>1.8488421349901158</c:v>
                </c:pt>
                <c:pt idx="50">
                  <c:v>1.1155375425572449</c:v>
                </c:pt>
                <c:pt idx="52">
                  <c:v>1.7627379982219589</c:v>
                </c:pt>
                <c:pt idx="54">
                  <c:v>1.8146204835370334</c:v>
                </c:pt>
                <c:pt idx="55">
                  <c:v>1.5105705482110465</c:v>
                </c:pt>
                <c:pt idx="60">
                  <c:v>1.6925224753398804</c:v>
                </c:pt>
                <c:pt idx="61">
                  <c:v>1.8334652968687757</c:v>
                </c:pt>
                <c:pt idx="62">
                  <c:v>2.1788166533031061</c:v>
                </c:pt>
                <c:pt idx="65">
                  <c:v>1.2613395183894973</c:v>
                </c:pt>
                <c:pt idx="66">
                  <c:v>2.5897621714210421</c:v>
                </c:pt>
                <c:pt idx="71">
                  <c:v>2.4959190424799207</c:v>
                </c:pt>
                <c:pt idx="72">
                  <c:v>1.7141979378971346</c:v>
                </c:pt>
                <c:pt idx="78">
                  <c:v>1.966019519626947</c:v>
                </c:pt>
                <c:pt idx="79">
                  <c:v>1.550959234723136</c:v>
                </c:pt>
                <c:pt idx="81">
                  <c:v>1.7600865840288895</c:v>
                </c:pt>
                <c:pt idx="87">
                  <c:v>1.2141459305749951</c:v>
                </c:pt>
                <c:pt idx="92">
                  <c:v>1.6482538179235231</c:v>
                </c:pt>
                <c:pt idx="95">
                  <c:v>1.1580612612398093</c:v>
                </c:pt>
                <c:pt idx="96">
                  <c:v>1.6209512256305998</c:v>
                </c:pt>
                <c:pt idx="98">
                  <c:v>2.3855311692423227</c:v>
                </c:pt>
                <c:pt idx="99">
                  <c:v>1.8049615198410711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35-4123-9722-E0E4976B07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59463</c:v>
                </c:pt>
                <c:pt idx="4">
                  <c:v>71707.8</c:v>
                </c:pt>
                <c:pt idx="7">
                  <c:v>64524.4</c:v>
                </c:pt>
                <c:pt idx="8">
                  <c:v>82883</c:v>
                </c:pt>
                <c:pt idx="13">
                  <c:v>79533.8</c:v>
                </c:pt>
                <c:pt idx="16">
                  <c:v>60561.599999999999</c:v>
                </c:pt>
                <c:pt idx="21">
                  <c:v>71244.399999999994</c:v>
                </c:pt>
                <c:pt idx="23">
                  <c:v>44350.8</c:v>
                </c:pt>
                <c:pt idx="28">
                  <c:v>64073</c:v>
                </c:pt>
                <c:pt idx="31">
                  <c:v>54380.2</c:v>
                </c:pt>
                <c:pt idx="32">
                  <c:v>53584.2</c:v>
                </c:pt>
                <c:pt idx="34">
                  <c:v>52120.800000000003</c:v>
                </c:pt>
                <c:pt idx="43">
                  <c:v>74723.399999999994</c:v>
                </c:pt>
                <c:pt idx="56">
                  <c:v>59522.400000000001</c:v>
                </c:pt>
                <c:pt idx="58">
                  <c:v>65781</c:v>
                </c:pt>
                <c:pt idx="67">
                  <c:v>78624.600000000006</c:v>
                </c:pt>
                <c:pt idx="80">
                  <c:v>53724.800000000003</c:v>
                </c:pt>
                <c:pt idx="88">
                  <c:v>65936.2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1.7935018414812574</c:v>
                </c:pt>
                <c:pt idx="4">
                  <c:v>1.4598132978560212</c:v>
                </c:pt>
                <c:pt idx="7">
                  <c:v>1.6861218391802171</c:v>
                </c:pt>
                <c:pt idx="8">
                  <c:v>1.2910729582664719</c:v>
                </c:pt>
                <c:pt idx="13">
                  <c:v>1.5095091646570389</c:v>
                </c:pt>
                <c:pt idx="16">
                  <c:v>1.2624171091913028</c:v>
                </c:pt>
                <c:pt idx="21">
                  <c:v>1.7815996766061615</c:v>
                </c:pt>
                <c:pt idx="23">
                  <c:v>1.4999278479756846</c:v>
                </c:pt>
                <c:pt idx="28">
                  <c:v>2.1140417960763505</c:v>
                </c:pt>
                <c:pt idx="31">
                  <c:v>2.4268943475750366</c:v>
                </c:pt>
                <c:pt idx="32">
                  <c:v>1.3983599643178399</c:v>
                </c:pt>
                <c:pt idx="34">
                  <c:v>1.7017198508081226</c:v>
                </c:pt>
                <c:pt idx="43">
                  <c:v>1.0644590583404931</c:v>
                </c:pt>
                <c:pt idx="56">
                  <c:v>1.7462501512035804</c:v>
                </c:pt>
                <c:pt idx="58">
                  <c:v>1.4850944801690458</c:v>
                </c:pt>
                <c:pt idx="67">
                  <c:v>1.2270587068169503</c:v>
                </c:pt>
                <c:pt idx="80">
                  <c:v>1.2015679909464529</c:v>
                </c:pt>
                <c:pt idx="88">
                  <c:v>1.4929583445815804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35-4123-9722-E0E4976B0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93280"/>
        <c:axId val="2016080768"/>
      </c:scatterChart>
      <c:valAx>
        <c:axId val="2016493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80768"/>
        <c:crosses val="autoZero"/>
        <c:crossBetween val="midCat"/>
      </c:valAx>
      <c:valAx>
        <c:axId val="201608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9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44277.599999999999</c:v>
                </c:pt>
                <c:pt idx="2">
                  <c:v>54843.8</c:v>
                </c:pt>
                <c:pt idx="4">
                  <c:v>71707.8</c:v>
                </c:pt>
                <c:pt idx="6">
                  <c:v>53018.6</c:v>
                </c:pt>
                <c:pt idx="7">
                  <c:v>64524.4</c:v>
                </c:pt>
                <c:pt idx="8">
                  <c:v>82883</c:v>
                </c:pt>
                <c:pt idx="10">
                  <c:v>71609.2</c:v>
                </c:pt>
                <c:pt idx="11">
                  <c:v>57030.8</c:v>
                </c:pt>
                <c:pt idx="12">
                  <c:v>56432.6</c:v>
                </c:pt>
                <c:pt idx="13">
                  <c:v>79533.8</c:v>
                </c:pt>
                <c:pt idx="14">
                  <c:v>80899.600000000006</c:v>
                </c:pt>
                <c:pt idx="15">
                  <c:v>74978.600000000006</c:v>
                </c:pt>
                <c:pt idx="16">
                  <c:v>60561.599999999999</c:v>
                </c:pt>
                <c:pt idx="17">
                  <c:v>65280.4</c:v>
                </c:pt>
                <c:pt idx="18">
                  <c:v>67767.8</c:v>
                </c:pt>
                <c:pt idx="21">
                  <c:v>71244.399999999994</c:v>
                </c:pt>
                <c:pt idx="22">
                  <c:v>66291.199999999997</c:v>
                </c:pt>
                <c:pt idx="23">
                  <c:v>44350.8</c:v>
                </c:pt>
                <c:pt idx="25">
                  <c:v>70016.600000000006</c:v>
                </c:pt>
                <c:pt idx="26">
                  <c:v>48565.4</c:v>
                </c:pt>
                <c:pt idx="27">
                  <c:v>57730.8</c:v>
                </c:pt>
                <c:pt idx="29">
                  <c:v>49204.800000000003</c:v>
                </c:pt>
                <c:pt idx="32">
                  <c:v>53584.2</c:v>
                </c:pt>
                <c:pt idx="33">
                  <c:v>57091.6</c:v>
                </c:pt>
                <c:pt idx="35">
                  <c:v>83438.8</c:v>
                </c:pt>
                <c:pt idx="36">
                  <c:v>52602.400000000001</c:v>
                </c:pt>
                <c:pt idx="37">
                  <c:v>58293.4</c:v>
                </c:pt>
                <c:pt idx="38">
                  <c:v>80284</c:v>
                </c:pt>
                <c:pt idx="39">
                  <c:v>51699.6</c:v>
                </c:pt>
                <c:pt idx="40">
                  <c:v>50718.400000000001</c:v>
                </c:pt>
                <c:pt idx="41">
                  <c:v>66866.8</c:v>
                </c:pt>
                <c:pt idx="42">
                  <c:v>43646.8</c:v>
                </c:pt>
                <c:pt idx="43">
                  <c:v>74723.399999999994</c:v>
                </c:pt>
                <c:pt idx="45">
                  <c:v>54775.4</c:v>
                </c:pt>
                <c:pt idx="46">
                  <c:v>70819.199999999997</c:v>
                </c:pt>
                <c:pt idx="47">
                  <c:v>69029.2</c:v>
                </c:pt>
                <c:pt idx="48">
                  <c:v>56934.2</c:v>
                </c:pt>
                <c:pt idx="50">
                  <c:v>65088.800000000003</c:v>
                </c:pt>
                <c:pt idx="51">
                  <c:v>61367.6</c:v>
                </c:pt>
                <c:pt idx="52">
                  <c:v>43193.599999999999</c:v>
                </c:pt>
                <c:pt idx="54">
                  <c:v>47913.599999999999</c:v>
                </c:pt>
                <c:pt idx="55">
                  <c:v>50498.8</c:v>
                </c:pt>
                <c:pt idx="57">
                  <c:v>78958.399999999994</c:v>
                </c:pt>
                <c:pt idx="58">
                  <c:v>65781</c:v>
                </c:pt>
                <c:pt idx="59">
                  <c:v>70711.199999999997</c:v>
                </c:pt>
                <c:pt idx="60">
                  <c:v>64537.4</c:v>
                </c:pt>
                <c:pt idx="64">
                  <c:v>56616.6</c:v>
                </c:pt>
                <c:pt idx="65">
                  <c:v>44666.8</c:v>
                </c:pt>
                <c:pt idx="67">
                  <c:v>78624.600000000006</c:v>
                </c:pt>
                <c:pt idx="68">
                  <c:v>66628.800000000003</c:v>
                </c:pt>
                <c:pt idx="70">
                  <c:v>88532.4</c:v>
                </c:pt>
                <c:pt idx="73">
                  <c:v>76042.8</c:v>
                </c:pt>
                <c:pt idx="74">
                  <c:v>59242</c:v>
                </c:pt>
                <c:pt idx="75">
                  <c:v>52426.6</c:v>
                </c:pt>
                <c:pt idx="76">
                  <c:v>79234</c:v>
                </c:pt>
                <c:pt idx="77">
                  <c:v>63113</c:v>
                </c:pt>
                <c:pt idx="79">
                  <c:v>56847.4</c:v>
                </c:pt>
                <c:pt idx="80">
                  <c:v>53724.800000000003</c:v>
                </c:pt>
                <c:pt idx="82">
                  <c:v>60521</c:v>
                </c:pt>
                <c:pt idx="84">
                  <c:v>74456.2</c:v>
                </c:pt>
                <c:pt idx="85">
                  <c:v>60797.8</c:v>
                </c:pt>
                <c:pt idx="86">
                  <c:v>68633.8</c:v>
                </c:pt>
                <c:pt idx="87">
                  <c:v>63158.8</c:v>
                </c:pt>
                <c:pt idx="88">
                  <c:v>65936.2</c:v>
                </c:pt>
                <c:pt idx="89">
                  <c:v>70483.8</c:v>
                </c:pt>
                <c:pt idx="91">
                  <c:v>62432.6</c:v>
                </c:pt>
                <c:pt idx="92">
                  <c:v>42235</c:v>
                </c:pt>
                <c:pt idx="93">
                  <c:v>66094.2</c:v>
                </c:pt>
                <c:pt idx="94">
                  <c:v>67476.600000000006</c:v>
                </c:pt>
                <c:pt idx="95">
                  <c:v>67194.2</c:v>
                </c:pt>
                <c:pt idx="97">
                  <c:v>51946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1.5341165736173596</c:v>
                </c:pt>
                <c:pt idx="2">
                  <c:v>1.356908164642129</c:v>
                </c:pt>
                <c:pt idx="4">
                  <c:v>1.4598132978560212</c:v>
                </c:pt>
                <c:pt idx="6">
                  <c:v>1.470729140339428</c:v>
                </c:pt>
                <c:pt idx="7">
                  <c:v>1.6861218391802171</c:v>
                </c:pt>
                <c:pt idx="8">
                  <c:v>1.2910729582664719</c:v>
                </c:pt>
                <c:pt idx="10">
                  <c:v>1.2193684610357329</c:v>
                </c:pt>
                <c:pt idx="11">
                  <c:v>1.3609312862523408</c:v>
                </c:pt>
                <c:pt idx="12">
                  <c:v>1.2939329394711567</c:v>
                </c:pt>
                <c:pt idx="13">
                  <c:v>1.5095091646570389</c:v>
                </c:pt>
                <c:pt idx="14">
                  <c:v>1.1580032534153444</c:v>
                </c:pt>
                <c:pt idx="15">
                  <c:v>1.4166308786773825</c:v>
                </c:pt>
                <c:pt idx="16">
                  <c:v>1.2624171091913028</c:v>
                </c:pt>
                <c:pt idx="17">
                  <c:v>1.7961287001917881</c:v>
                </c:pt>
                <c:pt idx="18">
                  <c:v>1.4393856669391658</c:v>
                </c:pt>
                <c:pt idx="21">
                  <c:v>1.7815996766061615</c:v>
                </c:pt>
                <c:pt idx="22">
                  <c:v>1.5854442218575016</c:v>
                </c:pt>
                <c:pt idx="23">
                  <c:v>1.4999278479756846</c:v>
                </c:pt>
                <c:pt idx="25">
                  <c:v>1.1047237369423821</c:v>
                </c:pt>
                <c:pt idx="26">
                  <c:v>1.498288905270007</c:v>
                </c:pt>
                <c:pt idx="27">
                  <c:v>1.0394797924158334</c:v>
                </c:pt>
                <c:pt idx="29">
                  <c:v>1.7380418170584984</c:v>
                </c:pt>
                <c:pt idx="32">
                  <c:v>1.3983599643178399</c:v>
                </c:pt>
                <c:pt idx="33">
                  <c:v>1.0236532169355912</c:v>
                </c:pt>
                <c:pt idx="35">
                  <c:v>1.5411175616140211</c:v>
                </c:pt>
                <c:pt idx="36">
                  <c:v>1.3725799583288976</c:v>
                </c:pt>
                <c:pt idx="37">
                  <c:v>1.9156027955137287</c:v>
                </c:pt>
                <c:pt idx="38">
                  <c:v>1.4338348861541528</c:v>
                </c:pt>
                <c:pt idx="39">
                  <c:v>1.6864347112937044</c:v>
                </c:pt>
                <c:pt idx="40">
                  <c:v>1.5041483958484494</c:v>
                </c:pt>
                <c:pt idx="41">
                  <c:v>1.5447426824672332</c:v>
                </c:pt>
                <c:pt idx="42">
                  <c:v>1.4559142938313918</c:v>
                </c:pt>
                <c:pt idx="43">
                  <c:v>1.0644590583404931</c:v>
                </c:pt>
                <c:pt idx="45">
                  <c:v>1.2858144349470748</c:v>
                </c:pt>
                <c:pt idx="46">
                  <c:v>1.7747447020017171</c:v>
                </c:pt>
                <c:pt idx="47">
                  <c:v>1.462801249326372</c:v>
                </c:pt>
                <c:pt idx="48">
                  <c:v>1.3210688830263708</c:v>
                </c:pt>
                <c:pt idx="50">
                  <c:v>1.1155375425572449</c:v>
                </c:pt>
                <c:pt idx="51">
                  <c:v>1.6338752045053091</c:v>
                </c:pt>
                <c:pt idx="52">
                  <c:v>1.7627379982219589</c:v>
                </c:pt>
                <c:pt idx="54">
                  <c:v>1.8146204835370334</c:v>
                </c:pt>
                <c:pt idx="55">
                  <c:v>1.5105705482110465</c:v>
                </c:pt>
                <c:pt idx="57">
                  <c:v>1.5052483332995603</c:v>
                </c:pt>
                <c:pt idx="58">
                  <c:v>1.4850944801690458</c:v>
                </c:pt>
                <c:pt idx="59">
                  <c:v>1.306624693117922</c:v>
                </c:pt>
                <c:pt idx="60">
                  <c:v>1.6925224753398804</c:v>
                </c:pt>
                <c:pt idx="64">
                  <c:v>1.0581348932998449</c:v>
                </c:pt>
                <c:pt idx="65">
                  <c:v>1.2613395183894973</c:v>
                </c:pt>
                <c:pt idx="67">
                  <c:v>1.2270587068169503</c:v>
                </c:pt>
                <c:pt idx="68">
                  <c:v>1.1552061570972312</c:v>
                </c:pt>
                <c:pt idx="70">
                  <c:v>1.0448717079848735</c:v>
                </c:pt>
                <c:pt idx="73">
                  <c:v>1.6066609856554466</c:v>
                </c:pt>
                <c:pt idx="74">
                  <c:v>1.6814084602140373</c:v>
                </c:pt>
                <c:pt idx="75">
                  <c:v>1.4262797892672805</c:v>
                </c:pt>
                <c:pt idx="76">
                  <c:v>1.1105459777368301</c:v>
                </c:pt>
                <c:pt idx="77">
                  <c:v>1.1175035254226546</c:v>
                </c:pt>
                <c:pt idx="79">
                  <c:v>1.550959234723136</c:v>
                </c:pt>
                <c:pt idx="80">
                  <c:v>1.2015679909464529</c:v>
                </c:pt>
                <c:pt idx="82">
                  <c:v>1.6790370284694569</c:v>
                </c:pt>
                <c:pt idx="84">
                  <c:v>1.066425630101993</c:v>
                </c:pt>
                <c:pt idx="85">
                  <c:v>1.2011454361835461</c:v>
                </c:pt>
                <c:pt idx="86">
                  <c:v>1.7279969927353578</c:v>
                </c:pt>
                <c:pt idx="87">
                  <c:v>1.2141459305749951</c:v>
                </c:pt>
                <c:pt idx="88">
                  <c:v>1.4929583445815804</c:v>
                </c:pt>
                <c:pt idx="89">
                  <c:v>1.2947372303990421</c:v>
                </c:pt>
                <c:pt idx="91">
                  <c:v>1.2941956606003915</c:v>
                </c:pt>
                <c:pt idx="92">
                  <c:v>1.6482538179235231</c:v>
                </c:pt>
                <c:pt idx="93">
                  <c:v>1.6569835174644674</c:v>
                </c:pt>
                <c:pt idx="94">
                  <c:v>1.0370706289291398</c:v>
                </c:pt>
                <c:pt idx="95">
                  <c:v>1.1580612612398093</c:v>
                </c:pt>
                <c:pt idx="97">
                  <c:v>1.1520232549185694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3-4CF3-B4B3-DB3E6B8E36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54675.4</c:v>
                </c:pt>
                <c:pt idx="3">
                  <c:v>59463</c:v>
                </c:pt>
                <c:pt idx="5">
                  <c:v>38426.6</c:v>
                </c:pt>
                <c:pt idx="9">
                  <c:v>44105.4</c:v>
                </c:pt>
                <c:pt idx="19">
                  <c:v>53156.800000000003</c:v>
                </c:pt>
                <c:pt idx="20">
                  <c:v>64181.2</c:v>
                </c:pt>
                <c:pt idx="24">
                  <c:v>41225.599999999999</c:v>
                </c:pt>
                <c:pt idx="28">
                  <c:v>64073</c:v>
                </c:pt>
                <c:pt idx="30">
                  <c:v>70652</c:v>
                </c:pt>
                <c:pt idx="31">
                  <c:v>54380.2</c:v>
                </c:pt>
                <c:pt idx="34">
                  <c:v>52120.800000000003</c:v>
                </c:pt>
                <c:pt idx="44">
                  <c:v>48122</c:v>
                </c:pt>
                <c:pt idx="49">
                  <c:v>42492</c:v>
                </c:pt>
                <c:pt idx="53">
                  <c:v>40028.400000000001</c:v>
                </c:pt>
                <c:pt idx="56">
                  <c:v>59522.400000000001</c:v>
                </c:pt>
                <c:pt idx="61">
                  <c:v>40667.800000000003</c:v>
                </c:pt>
                <c:pt idx="62">
                  <c:v>49138.6</c:v>
                </c:pt>
                <c:pt idx="63">
                  <c:v>38503</c:v>
                </c:pt>
                <c:pt idx="66">
                  <c:v>48572.800000000003</c:v>
                </c:pt>
                <c:pt idx="69">
                  <c:v>68114.8</c:v>
                </c:pt>
                <c:pt idx="71">
                  <c:v>36878.6</c:v>
                </c:pt>
                <c:pt idx="72">
                  <c:v>53382.400000000001</c:v>
                </c:pt>
                <c:pt idx="78">
                  <c:v>47521.4</c:v>
                </c:pt>
                <c:pt idx="81">
                  <c:v>57100.6</c:v>
                </c:pt>
                <c:pt idx="83">
                  <c:v>48257.599999999999</c:v>
                </c:pt>
                <c:pt idx="90">
                  <c:v>39820</c:v>
                </c:pt>
                <c:pt idx="96">
                  <c:v>53417.4</c:v>
                </c:pt>
                <c:pt idx="98">
                  <c:v>54329.2</c:v>
                </c:pt>
                <c:pt idx="99">
                  <c:v>59901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2.0868800228256217</c:v>
                </c:pt>
                <c:pt idx="3">
                  <c:v>1.7935018414812574</c:v>
                </c:pt>
                <c:pt idx="5">
                  <c:v>2.2130243112843706</c:v>
                </c:pt>
                <c:pt idx="9">
                  <c:v>2.3101933096627625</c:v>
                </c:pt>
                <c:pt idx="19">
                  <c:v>2.3182358606989131</c:v>
                </c:pt>
                <c:pt idx="20">
                  <c:v>1.7360691292777326</c:v>
                </c:pt>
                <c:pt idx="24">
                  <c:v>2.1137108980827448</c:v>
                </c:pt>
                <c:pt idx="28">
                  <c:v>2.1140417960763505</c:v>
                </c:pt>
                <c:pt idx="30">
                  <c:v>1.8499971692238011</c:v>
                </c:pt>
                <c:pt idx="31">
                  <c:v>2.4268943475750366</c:v>
                </c:pt>
                <c:pt idx="34">
                  <c:v>1.7017198508081226</c:v>
                </c:pt>
                <c:pt idx="44">
                  <c:v>2.1583475333527287</c:v>
                </c:pt>
                <c:pt idx="49">
                  <c:v>1.8488421349901158</c:v>
                </c:pt>
                <c:pt idx="53">
                  <c:v>1.853234203715362</c:v>
                </c:pt>
                <c:pt idx="56">
                  <c:v>1.7462501512035804</c:v>
                </c:pt>
                <c:pt idx="61">
                  <c:v>1.8334652968687757</c:v>
                </c:pt>
                <c:pt idx="62">
                  <c:v>2.1788166533031061</c:v>
                </c:pt>
                <c:pt idx="63">
                  <c:v>2.1692335662156195</c:v>
                </c:pt>
                <c:pt idx="66">
                  <c:v>2.5897621714210421</c:v>
                </c:pt>
                <c:pt idx="69">
                  <c:v>1.8731905547693011</c:v>
                </c:pt>
                <c:pt idx="71">
                  <c:v>2.4959190424799207</c:v>
                </c:pt>
                <c:pt idx="72">
                  <c:v>1.7141979378971346</c:v>
                </c:pt>
                <c:pt idx="78">
                  <c:v>1.966019519626947</c:v>
                </c:pt>
                <c:pt idx="81">
                  <c:v>1.7600865840288895</c:v>
                </c:pt>
                <c:pt idx="83">
                  <c:v>2.3185363548953948</c:v>
                </c:pt>
                <c:pt idx="90">
                  <c:v>2.3629834254143645</c:v>
                </c:pt>
                <c:pt idx="96">
                  <c:v>1.6209512256305998</c:v>
                </c:pt>
                <c:pt idx="98">
                  <c:v>2.3855311692423227</c:v>
                </c:pt>
                <c:pt idx="99">
                  <c:v>1.8049615198410711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3-4CF3-B4B3-DB3E6B8E3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74080"/>
        <c:axId val="2016114464"/>
      </c:scatterChart>
      <c:valAx>
        <c:axId val="2016274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114464"/>
        <c:crosses val="autoZero"/>
        <c:crossBetween val="midCat"/>
      </c:valAx>
      <c:valAx>
        <c:axId val="201611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7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46045.599999999999</c:v>
                </c:pt>
                <c:pt idx="1">
                  <c:v>50284.6</c:v>
                </c:pt>
                <c:pt idx="2">
                  <c:v>51544.6</c:v>
                </c:pt>
                <c:pt idx="3">
                  <c:v>60552.800000000003</c:v>
                </c:pt>
                <c:pt idx="4">
                  <c:v>69103.399999999994</c:v>
                </c:pt>
                <c:pt idx="5">
                  <c:v>39152.199999999997</c:v>
                </c:pt>
                <c:pt idx="6">
                  <c:v>50245.4</c:v>
                </c:pt>
                <c:pt idx="7">
                  <c:v>66222</c:v>
                </c:pt>
                <c:pt idx="8">
                  <c:v>85592</c:v>
                </c:pt>
                <c:pt idx="9">
                  <c:v>44677.4</c:v>
                </c:pt>
                <c:pt idx="10">
                  <c:v>72514</c:v>
                </c:pt>
                <c:pt idx="11">
                  <c:v>58096.4</c:v>
                </c:pt>
                <c:pt idx="12">
                  <c:v>53539</c:v>
                </c:pt>
                <c:pt idx="13">
                  <c:v>79183.199999999997</c:v>
                </c:pt>
                <c:pt idx="14">
                  <c:v>82439.8</c:v>
                </c:pt>
                <c:pt idx="15">
                  <c:v>76385</c:v>
                </c:pt>
                <c:pt idx="16">
                  <c:v>58619</c:v>
                </c:pt>
                <c:pt idx="17">
                  <c:v>65261</c:v>
                </c:pt>
                <c:pt idx="18">
                  <c:v>68422.600000000006</c:v>
                </c:pt>
                <c:pt idx="19">
                  <c:v>53175.8</c:v>
                </c:pt>
                <c:pt idx="20">
                  <c:v>64348.4</c:v>
                </c:pt>
                <c:pt idx="21">
                  <c:v>68255.199999999997</c:v>
                </c:pt>
                <c:pt idx="22">
                  <c:v>60576.800000000003</c:v>
                </c:pt>
                <c:pt idx="23">
                  <c:v>47325.599999999999</c:v>
                </c:pt>
                <c:pt idx="24">
                  <c:v>42495.4</c:v>
                </c:pt>
                <c:pt idx="25">
                  <c:v>64521.4</c:v>
                </c:pt>
                <c:pt idx="26">
                  <c:v>48476</c:v>
                </c:pt>
                <c:pt idx="27">
                  <c:v>59962.8</c:v>
                </c:pt>
                <c:pt idx="28">
                  <c:v>67373.2</c:v>
                </c:pt>
                <c:pt idx="29">
                  <c:v>47627</c:v>
                </c:pt>
                <c:pt idx="30">
                  <c:v>70581.8</c:v>
                </c:pt>
                <c:pt idx="31">
                  <c:v>53280.4</c:v>
                </c:pt>
                <c:pt idx="32">
                  <c:v>53621.2</c:v>
                </c:pt>
                <c:pt idx="33">
                  <c:v>58396.6</c:v>
                </c:pt>
                <c:pt idx="34">
                  <c:v>53488.6</c:v>
                </c:pt>
                <c:pt idx="35">
                  <c:v>81097.399999999994</c:v>
                </c:pt>
                <c:pt idx="36">
                  <c:v>47961</c:v>
                </c:pt>
                <c:pt idx="37">
                  <c:v>59618.6</c:v>
                </c:pt>
                <c:pt idx="38">
                  <c:v>79819.600000000006</c:v>
                </c:pt>
                <c:pt idx="39">
                  <c:v>52467.8</c:v>
                </c:pt>
                <c:pt idx="40">
                  <c:v>49877.2</c:v>
                </c:pt>
                <c:pt idx="41">
                  <c:v>66729.399999999994</c:v>
                </c:pt>
                <c:pt idx="42">
                  <c:v>42426.2</c:v>
                </c:pt>
                <c:pt idx="43">
                  <c:v>74477</c:v>
                </c:pt>
                <c:pt idx="44">
                  <c:v>46131.199999999997</c:v>
                </c:pt>
                <c:pt idx="45">
                  <c:v>57275.199999999997</c:v>
                </c:pt>
                <c:pt idx="46">
                  <c:v>69777</c:v>
                </c:pt>
                <c:pt idx="47">
                  <c:v>68818.600000000006</c:v>
                </c:pt>
                <c:pt idx="48">
                  <c:v>59615</c:v>
                </c:pt>
                <c:pt idx="49">
                  <c:v>40565</c:v>
                </c:pt>
                <c:pt idx="50">
                  <c:v>61307.8</c:v>
                </c:pt>
                <c:pt idx="51">
                  <c:v>62238.8</c:v>
                </c:pt>
                <c:pt idx="52">
                  <c:v>41994.8</c:v>
                </c:pt>
                <c:pt idx="53">
                  <c:v>39632</c:v>
                </c:pt>
                <c:pt idx="54">
                  <c:v>47261.599999999999</c:v>
                </c:pt>
                <c:pt idx="55">
                  <c:v>50107</c:v>
                </c:pt>
                <c:pt idx="56">
                  <c:v>56740.4</c:v>
                </c:pt>
                <c:pt idx="57">
                  <c:v>77959.399999999994</c:v>
                </c:pt>
                <c:pt idx="58">
                  <c:v>66195.600000000006</c:v>
                </c:pt>
                <c:pt idx="59">
                  <c:v>73134.2</c:v>
                </c:pt>
                <c:pt idx="60">
                  <c:v>66086.600000000006</c:v>
                </c:pt>
                <c:pt idx="61">
                  <c:v>43380.4</c:v>
                </c:pt>
                <c:pt idx="62">
                  <c:v>49748.4</c:v>
                </c:pt>
                <c:pt idx="63">
                  <c:v>39371</c:v>
                </c:pt>
                <c:pt idx="64">
                  <c:v>54708.2</c:v>
                </c:pt>
                <c:pt idx="65">
                  <c:v>47589.599999999999</c:v>
                </c:pt>
                <c:pt idx="66">
                  <c:v>48139.199999999997</c:v>
                </c:pt>
                <c:pt idx="67">
                  <c:v>77863</c:v>
                </c:pt>
                <c:pt idx="68">
                  <c:v>66875.8</c:v>
                </c:pt>
                <c:pt idx="69">
                  <c:v>69291.600000000006</c:v>
                </c:pt>
                <c:pt idx="70">
                  <c:v>88927.8</c:v>
                </c:pt>
                <c:pt idx="71">
                  <c:v>40745.599999999999</c:v>
                </c:pt>
                <c:pt idx="72">
                  <c:v>52524.4</c:v>
                </c:pt>
                <c:pt idx="73">
                  <c:v>77490.8</c:v>
                </c:pt>
                <c:pt idx="74">
                  <c:v>57443</c:v>
                </c:pt>
                <c:pt idx="75">
                  <c:v>46610.2</c:v>
                </c:pt>
                <c:pt idx="76">
                  <c:v>79675.8</c:v>
                </c:pt>
                <c:pt idx="77">
                  <c:v>63000</c:v>
                </c:pt>
                <c:pt idx="78">
                  <c:v>44200.800000000003</c:v>
                </c:pt>
                <c:pt idx="79">
                  <c:v>55662.8</c:v>
                </c:pt>
                <c:pt idx="80">
                  <c:v>51024.2</c:v>
                </c:pt>
                <c:pt idx="81">
                  <c:v>55532.2</c:v>
                </c:pt>
                <c:pt idx="82">
                  <c:v>56710.2</c:v>
                </c:pt>
                <c:pt idx="83">
                  <c:v>46000.800000000003</c:v>
                </c:pt>
                <c:pt idx="84">
                  <c:v>72599.199999999997</c:v>
                </c:pt>
                <c:pt idx="85">
                  <c:v>58320.6</c:v>
                </c:pt>
                <c:pt idx="86">
                  <c:v>69133.2</c:v>
                </c:pt>
                <c:pt idx="87">
                  <c:v>63406.400000000001</c:v>
                </c:pt>
                <c:pt idx="88">
                  <c:v>65008.6</c:v>
                </c:pt>
                <c:pt idx="89">
                  <c:v>69142</c:v>
                </c:pt>
                <c:pt idx="90">
                  <c:v>42368.2</c:v>
                </c:pt>
                <c:pt idx="91">
                  <c:v>64876.2</c:v>
                </c:pt>
                <c:pt idx="92">
                  <c:v>45108.2</c:v>
                </c:pt>
                <c:pt idx="93">
                  <c:v>66083.600000000006</c:v>
                </c:pt>
                <c:pt idx="94">
                  <c:v>69922.8</c:v>
                </c:pt>
                <c:pt idx="95">
                  <c:v>72244</c:v>
                </c:pt>
                <c:pt idx="96">
                  <c:v>51547.8</c:v>
                </c:pt>
                <c:pt idx="97">
                  <c:v>53009.4</c:v>
                </c:pt>
                <c:pt idx="98">
                  <c:v>54649</c:v>
                </c:pt>
                <c:pt idx="99">
                  <c:v>59112.800000000003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1.4751463766353354</c:v>
                </c:pt>
                <c:pt idx="1">
                  <c:v>2.269124145364585</c:v>
                </c:pt>
                <c:pt idx="2">
                  <c:v>1.4674864098276057</c:v>
                </c:pt>
                <c:pt idx="3">
                  <c:v>1.7679611842887528</c:v>
                </c:pt>
                <c:pt idx="4">
                  <c:v>1.6430450600115192</c:v>
                </c:pt>
                <c:pt idx="5">
                  <c:v>2.1838108714197415</c:v>
                </c:pt>
                <c:pt idx="6">
                  <c:v>1.5522615005552747</c:v>
                </c:pt>
                <c:pt idx="7">
                  <c:v>1.5236024281960678</c:v>
                </c:pt>
                <c:pt idx="8">
                  <c:v>1.2166674455556594</c:v>
                </c:pt>
                <c:pt idx="9">
                  <c:v>2.2726926813109087</c:v>
                </c:pt>
                <c:pt idx="10">
                  <c:v>1.2038778718592271</c:v>
                </c:pt>
                <c:pt idx="11">
                  <c:v>1.217046150880261</c:v>
                </c:pt>
                <c:pt idx="12">
                  <c:v>1.3662563738583089</c:v>
                </c:pt>
                <c:pt idx="13">
                  <c:v>1.4883712706735772</c:v>
                </c:pt>
                <c:pt idx="14">
                  <c:v>1.0391704007045139</c:v>
                </c:pt>
                <c:pt idx="15">
                  <c:v>1.3946979118936964</c:v>
                </c:pt>
                <c:pt idx="16">
                  <c:v>1.2695371807775635</c:v>
                </c:pt>
                <c:pt idx="17">
                  <c:v>1.807143623297222</c:v>
                </c:pt>
                <c:pt idx="18">
                  <c:v>1.4256400662938853</c:v>
                </c:pt>
                <c:pt idx="19">
                  <c:v>2.3174263480756281</c:v>
                </c:pt>
                <c:pt idx="20">
                  <c:v>1.7532836869292787</c:v>
                </c:pt>
                <c:pt idx="21">
                  <c:v>1.8404458561398986</c:v>
                </c:pt>
                <c:pt idx="22">
                  <c:v>1.6461747731804914</c:v>
                </c:pt>
                <c:pt idx="23">
                  <c:v>1.4063424446811028</c:v>
                </c:pt>
                <c:pt idx="24">
                  <c:v>2.114181770262193</c:v>
                </c:pt>
                <c:pt idx="25">
                  <c:v>1.1413577510717374</c:v>
                </c:pt>
                <c:pt idx="26">
                  <c:v>1.4323170228566713</c:v>
                </c:pt>
                <c:pt idx="27">
                  <c:v>1.0428799188830407</c:v>
                </c:pt>
                <c:pt idx="28">
                  <c:v>1.928600689888561</c:v>
                </c:pt>
                <c:pt idx="29">
                  <c:v>1.7542990320616456</c:v>
                </c:pt>
                <c:pt idx="30">
                  <c:v>1.8609188204324627</c:v>
                </c:pt>
                <c:pt idx="31">
                  <c:v>2.5568314051696306</c:v>
                </c:pt>
                <c:pt idx="32">
                  <c:v>1.5204620560524569</c:v>
                </c:pt>
                <c:pt idx="33">
                  <c:v>1.0697883095933667</c:v>
                </c:pt>
                <c:pt idx="34">
                  <c:v>1.6586338023429292</c:v>
                </c:pt>
                <c:pt idx="35">
                  <c:v>1.6001499431547745</c:v>
                </c:pt>
                <c:pt idx="36">
                  <c:v>1.4021183878568002</c:v>
                </c:pt>
                <c:pt idx="37">
                  <c:v>1.8649381233373479</c:v>
                </c:pt>
                <c:pt idx="38">
                  <c:v>1.4722198557747721</c:v>
                </c:pt>
                <c:pt idx="39">
                  <c:v>1.5530096554458162</c:v>
                </c:pt>
                <c:pt idx="40">
                  <c:v>1.5295164925055937</c:v>
                </c:pt>
                <c:pt idx="41">
                  <c:v>1.5582337020863368</c:v>
                </c:pt>
                <c:pt idx="42">
                  <c:v>1.4977301761647286</c:v>
                </c:pt>
                <c:pt idx="43">
                  <c:v>1.0667722921170295</c:v>
                </c:pt>
                <c:pt idx="44">
                  <c:v>2.2137512139289681</c:v>
                </c:pt>
                <c:pt idx="45">
                  <c:v>1.2526189345475878</c:v>
                </c:pt>
                <c:pt idx="46">
                  <c:v>1.8351032575203863</c:v>
                </c:pt>
                <c:pt idx="47">
                  <c:v>1.386819842310073</c:v>
                </c:pt>
                <c:pt idx="48">
                  <c:v>1.2400402583242474</c:v>
                </c:pt>
                <c:pt idx="49">
                  <c:v>1.9817083692838655</c:v>
                </c:pt>
                <c:pt idx="50">
                  <c:v>1.119270304920418</c:v>
                </c:pt>
                <c:pt idx="51">
                  <c:v>1.5613893584066529</c:v>
                </c:pt>
                <c:pt idx="52">
                  <c:v>1.6622534218522291</c:v>
                </c:pt>
                <c:pt idx="53">
                  <c:v>1.86460436011304</c:v>
                </c:pt>
                <c:pt idx="54">
                  <c:v>1.8396330213111702</c:v>
                </c:pt>
                <c:pt idx="55">
                  <c:v>1.6251821102839923</c:v>
                </c:pt>
                <c:pt idx="56">
                  <c:v>1.8313758803251299</c:v>
                </c:pt>
                <c:pt idx="57">
                  <c:v>1.5078746116568369</c:v>
                </c:pt>
                <c:pt idx="58">
                  <c:v>1.5241345346216364</c:v>
                </c:pt>
                <c:pt idx="59">
                  <c:v>1.2130166187638616</c:v>
                </c:pt>
                <c:pt idx="60">
                  <c:v>1.6360351417685277</c:v>
                </c:pt>
                <c:pt idx="61">
                  <c:v>1.8436667250647758</c:v>
                </c:pt>
                <c:pt idx="62">
                  <c:v>2.1213546566321728</c:v>
                </c:pt>
                <c:pt idx="63">
                  <c:v>2.1211805643747934</c:v>
                </c:pt>
                <c:pt idx="64">
                  <c:v>1.0352926983523494</c:v>
                </c:pt>
                <c:pt idx="65">
                  <c:v>1.0593911274732295</c:v>
                </c:pt>
                <c:pt idx="66">
                  <c:v>2.7058405623691297</c:v>
                </c:pt>
                <c:pt idx="67">
                  <c:v>1.280531189396761</c:v>
                </c:pt>
                <c:pt idx="68">
                  <c:v>1.1515824857422265</c:v>
                </c:pt>
                <c:pt idx="69">
                  <c:v>1.815847808392359</c:v>
                </c:pt>
                <c:pt idx="70">
                  <c:v>1.142927183625368</c:v>
                </c:pt>
                <c:pt idx="71">
                  <c:v>2.3058931516531849</c:v>
                </c:pt>
                <c:pt idx="72">
                  <c:v>1.7417238464408922</c:v>
                </c:pt>
                <c:pt idx="73">
                  <c:v>1.593982769567484</c:v>
                </c:pt>
                <c:pt idx="74">
                  <c:v>1.7205055446268476</c:v>
                </c:pt>
                <c:pt idx="75">
                  <c:v>1.6840090795576934</c:v>
                </c:pt>
                <c:pt idx="76">
                  <c:v>1.1046892531985872</c:v>
                </c:pt>
                <c:pt idx="77">
                  <c:v>1.1959841269841269</c:v>
                </c:pt>
                <c:pt idx="78">
                  <c:v>1.9918870246692366</c:v>
                </c:pt>
                <c:pt idx="79">
                  <c:v>1.5769957673706676</c:v>
                </c:pt>
                <c:pt idx="80">
                  <c:v>1.3126908408167106</c:v>
                </c:pt>
                <c:pt idx="81">
                  <c:v>1.8365921033202359</c:v>
                </c:pt>
                <c:pt idx="82">
                  <c:v>1.7917235347433091</c:v>
                </c:pt>
                <c:pt idx="83">
                  <c:v>2.6170197040051475</c:v>
                </c:pt>
                <c:pt idx="84">
                  <c:v>1.0864582529835041</c:v>
                </c:pt>
                <c:pt idx="85">
                  <c:v>1.2905559956516224</c:v>
                </c:pt>
                <c:pt idx="86">
                  <c:v>1.8381761584882517</c:v>
                </c:pt>
                <c:pt idx="87">
                  <c:v>1.2841132756314819</c:v>
                </c:pt>
                <c:pt idx="88">
                  <c:v>1.523767624591208</c:v>
                </c:pt>
                <c:pt idx="89">
                  <c:v>1.320008099273958</c:v>
                </c:pt>
                <c:pt idx="90">
                  <c:v>2.1700001416156458</c:v>
                </c:pt>
                <c:pt idx="91">
                  <c:v>1.2454644384227189</c:v>
                </c:pt>
                <c:pt idx="92">
                  <c:v>1.3606616978731141</c:v>
                </c:pt>
                <c:pt idx="93">
                  <c:v>1.6539958476838428</c:v>
                </c:pt>
                <c:pt idx="94">
                  <c:v>1.0974817942073258</c:v>
                </c:pt>
                <c:pt idx="95">
                  <c:v>1.0769337245999668</c:v>
                </c:pt>
                <c:pt idx="96">
                  <c:v>1.6887238640640336</c:v>
                </c:pt>
                <c:pt idx="97">
                  <c:v>1.1360060668485212</c:v>
                </c:pt>
                <c:pt idx="98">
                  <c:v>2.3715713004812531</c:v>
                </c:pt>
                <c:pt idx="99">
                  <c:v>1.8309570854366566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A-4DC2-BDBD-224965565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92880"/>
        <c:axId val="2016061216"/>
      </c:scatterChart>
      <c:valAx>
        <c:axId val="2016392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61216"/>
        <c:crosses val="autoZero"/>
        <c:crossBetween val="midCat"/>
      </c:valAx>
      <c:valAx>
        <c:axId val="201606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9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50284.6</c:v>
                </c:pt>
                <c:pt idx="5">
                  <c:v>39152.199999999997</c:v>
                </c:pt>
                <c:pt idx="10">
                  <c:v>72514</c:v>
                </c:pt>
                <c:pt idx="11">
                  <c:v>58096.4</c:v>
                </c:pt>
                <c:pt idx="26">
                  <c:v>48476</c:v>
                </c:pt>
                <c:pt idx="30">
                  <c:v>70581.8</c:v>
                </c:pt>
                <c:pt idx="33">
                  <c:v>58396.6</c:v>
                </c:pt>
                <c:pt idx="36">
                  <c:v>47961</c:v>
                </c:pt>
                <c:pt idx="38">
                  <c:v>79819.600000000006</c:v>
                </c:pt>
                <c:pt idx="39">
                  <c:v>52467.8</c:v>
                </c:pt>
                <c:pt idx="57">
                  <c:v>77959.399999999994</c:v>
                </c:pt>
                <c:pt idx="63">
                  <c:v>39371</c:v>
                </c:pt>
                <c:pt idx="64">
                  <c:v>54708.2</c:v>
                </c:pt>
                <c:pt idx="82">
                  <c:v>56710.2</c:v>
                </c:pt>
                <c:pt idx="85">
                  <c:v>58320.6</c:v>
                </c:pt>
                <c:pt idx="86">
                  <c:v>69133.2</c:v>
                </c:pt>
                <c:pt idx="91">
                  <c:v>64876.2</c:v>
                </c:pt>
                <c:pt idx="97">
                  <c:v>53009.4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2.269124145364585</c:v>
                </c:pt>
                <c:pt idx="4">
                  <c:v>2.1838108714197415</c:v>
                </c:pt>
                <c:pt idx="9">
                  <c:v>1.2038778718592271</c:v>
                </c:pt>
                <c:pt idx="10">
                  <c:v>1.217046150880261</c:v>
                </c:pt>
                <c:pt idx="25">
                  <c:v>1.4323170228566713</c:v>
                </c:pt>
                <c:pt idx="29">
                  <c:v>1.8609188204324627</c:v>
                </c:pt>
                <c:pt idx="32">
                  <c:v>1.0697883095933667</c:v>
                </c:pt>
                <c:pt idx="35">
                  <c:v>1.4021183878568002</c:v>
                </c:pt>
                <c:pt idx="37">
                  <c:v>1.4722198557747721</c:v>
                </c:pt>
                <c:pt idx="38">
                  <c:v>1.5530096554458162</c:v>
                </c:pt>
                <c:pt idx="56">
                  <c:v>1.5078746116568369</c:v>
                </c:pt>
                <c:pt idx="62">
                  <c:v>2.1211805643747934</c:v>
                </c:pt>
                <c:pt idx="63">
                  <c:v>1.0352926983523494</c:v>
                </c:pt>
                <c:pt idx="81">
                  <c:v>1.7917235347433091</c:v>
                </c:pt>
                <c:pt idx="84">
                  <c:v>1.2905559956516224</c:v>
                </c:pt>
                <c:pt idx="85">
                  <c:v>1.8381761584882517</c:v>
                </c:pt>
                <c:pt idx="90">
                  <c:v>1.2454644384227189</c:v>
                </c:pt>
                <c:pt idx="96">
                  <c:v>1.1360060668485212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6-4A7C-9F64-A2CF28E563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46045.599999999999</c:v>
                </c:pt>
                <c:pt idx="6">
                  <c:v>50245.4</c:v>
                </c:pt>
                <c:pt idx="14">
                  <c:v>82439.8</c:v>
                </c:pt>
                <c:pt idx="15">
                  <c:v>76385</c:v>
                </c:pt>
                <c:pt idx="19">
                  <c:v>53175.8</c:v>
                </c:pt>
                <c:pt idx="20">
                  <c:v>64348.4</c:v>
                </c:pt>
                <c:pt idx="22">
                  <c:v>60576.800000000003</c:v>
                </c:pt>
                <c:pt idx="29">
                  <c:v>47627</c:v>
                </c:pt>
                <c:pt idx="35">
                  <c:v>81097.399999999994</c:v>
                </c:pt>
                <c:pt idx="37">
                  <c:v>59618.6</c:v>
                </c:pt>
                <c:pt idx="41">
                  <c:v>66729.399999999994</c:v>
                </c:pt>
                <c:pt idx="42">
                  <c:v>42426.2</c:v>
                </c:pt>
                <c:pt idx="45">
                  <c:v>57275.199999999997</c:v>
                </c:pt>
                <c:pt idx="47">
                  <c:v>68818.600000000006</c:v>
                </c:pt>
                <c:pt idx="48">
                  <c:v>59615</c:v>
                </c:pt>
                <c:pt idx="51">
                  <c:v>62238.8</c:v>
                </c:pt>
                <c:pt idx="53">
                  <c:v>39632</c:v>
                </c:pt>
                <c:pt idx="59">
                  <c:v>73134.2</c:v>
                </c:pt>
                <c:pt idx="68">
                  <c:v>66875.8</c:v>
                </c:pt>
                <c:pt idx="69">
                  <c:v>69291.600000000006</c:v>
                </c:pt>
                <c:pt idx="70">
                  <c:v>88927.8</c:v>
                </c:pt>
                <c:pt idx="73">
                  <c:v>77490.8</c:v>
                </c:pt>
                <c:pt idx="74">
                  <c:v>57443</c:v>
                </c:pt>
                <c:pt idx="75">
                  <c:v>46610.2</c:v>
                </c:pt>
                <c:pt idx="76">
                  <c:v>79675.8</c:v>
                </c:pt>
                <c:pt idx="77">
                  <c:v>63000</c:v>
                </c:pt>
                <c:pt idx="83">
                  <c:v>46000.800000000003</c:v>
                </c:pt>
                <c:pt idx="84">
                  <c:v>72599.199999999997</c:v>
                </c:pt>
                <c:pt idx="89">
                  <c:v>69142</c:v>
                </c:pt>
                <c:pt idx="90">
                  <c:v>42368.2</c:v>
                </c:pt>
                <c:pt idx="93">
                  <c:v>66083.600000000006</c:v>
                </c:pt>
                <c:pt idx="94">
                  <c:v>69922.8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1.4751463766353354</c:v>
                </c:pt>
                <c:pt idx="6">
                  <c:v>1.5522615005552747</c:v>
                </c:pt>
                <c:pt idx="14">
                  <c:v>1.0391704007045139</c:v>
                </c:pt>
                <c:pt idx="15">
                  <c:v>1.3946979118936964</c:v>
                </c:pt>
                <c:pt idx="19">
                  <c:v>2.3174263480756281</c:v>
                </c:pt>
                <c:pt idx="20">
                  <c:v>1.7532836869292787</c:v>
                </c:pt>
                <c:pt idx="22">
                  <c:v>1.6461747731804914</c:v>
                </c:pt>
                <c:pt idx="29">
                  <c:v>1.7542990320616456</c:v>
                </c:pt>
                <c:pt idx="35">
                  <c:v>1.6001499431547745</c:v>
                </c:pt>
                <c:pt idx="37">
                  <c:v>1.8649381233373479</c:v>
                </c:pt>
                <c:pt idx="41">
                  <c:v>1.5582337020863368</c:v>
                </c:pt>
                <c:pt idx="42">
                  <c:v>1.4977301761647286</c:v>
                </c:pt>
                <c:pt idx="45">
                  <c:v>1.2526189345475878</c:v>
                </c:pt>
                <c:pt idx="47">
                  <c:v>1.386819842310073</c:v>
                </c:pt>
                <c:pt idx="48">
                  <c:v>1.2400402583242474</c:v>
                </c:pt>
                <c:pt idx="51">
                  <c:v>1.5613893584066529</c:v>
                </c:pt>
                <c:pt idx="53">
                  <c:v>1.86460436011304</c:v>
                </c:pt>
                <c:pt idx="59">
                  <c:v>1.2130166187638616</c:v>
                </c:pt>
                <c:pt idx="68">
                  <c:v>1.1515824857422265</c:v>
                </c:pt>
                <c:pt idx="69">
                  <c:v>1.815847808392359</c:v>
                </c:pt>
                <c:pt idx="70">
                  <c:v>1.142927183625368</c:v>
                </c:pt>
                <c:pt idx="73">
                  <c:v>1.593982769567484</c:v>
                </c:pt>
                <c:pt idx="74">
                  <c:v>1.7205055446268476</c:v>
                </c:pt>
                <c:pt idx="75">
                  <c:v>1.6840090795576934</c:v>
                </c:pt>
                <c:pt idx="76">
                  <c:v>1.1046892531985872</c:v>
                </c:pt>
                <c:pt idx="77">
                  <c:v>1.1959841269841269</c:v>
                </c:pt>
                <c:pt idx="83">
                  <c:v>2.6170197040051475</c:v>
                </c:pt>
                <c:pt idx="84">
                  <c:v>1.0864582529835041</c:v>
                </c:pt>
                <c:pt idx="89">
                  <c:v>1.320008099273958</c:v>
                </c:pt>
                <c:pt idx="90">
                  <c:v>2.1700001416156458</c:v>
                </c:pt>
                <c:pt idx="93">
                  <c:v>1.6539958476838428</c:v>
                </c:pt>
                <c:pt idx="94">
                  <c:v>1.0974817942073258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6-4A7C-9F64-A2CF28E563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51544.6</c:v>
                </c:pt>
                <c:pt idx="9">
                  <c:v>44677.4</c:v>
                </c:pt>
                <c:pt idx="12">
                  <c:v>53539</c:v>
                </c:pt>
                <c:pt idx="17">
                  <c:v>65261</c:v>
                </c:pt>
                <c:pt idx="18">
                  <c:v>68422.600000000006</c:v>
                </c:pt>
                <c:pt idx="24">
                  <c:v>42495.4</c:v>
                </c:pt>
                <c:pt idx="25">
                  <c:v>64521.4</c:v>
                </c:pt>
                <c:pt idx="27">
                  <c:v>59962.8</c:v>
                </c:pt>
                <c:pt idx="40">
                  <c:v>49877.2</c:v>
                </c:pt>
                <c:pt idx="44">
                  <c:v>46131.199999999997</c:v>
                </c:pt>
                <c:pt idx="46">
                  <c:v>69777</c:v>
                </c:pt>
                <c:pt idx="49">
                  <c:v>40565</c:v>
                </c:pt>
                <c:pt idx="50">
                  <c:v>61307.8</c:v>
                </c:pt>
                <c:pt idx="52">
                  <c:v>41994.8</c:v>
                </c:pt>
                <c:pt idx="54">
                  <c:v>47261.599999999999</c:v>
                </c:pt>
                <c:pt idx="55">
                  <c:v>50107</c:v>
                </c:pt>
                <c:pt idx="60">
                  <c:v>66086.600000000006</c:v>
                </c:pt>
                <c:pt idx="61">
                  <c:v>43380.4</c:v>
                </c:pt>
                <c:pt idx="62">
                  <c:v>49748.4</c:v>
                </c:pt>
                <c:pt idx="65">
                  <c:v>47589.599999999999</c:v>
                </c:pt>
                <c:pt idx="66">
                  <c:v>48139.199999999997</c:v>
                </c:pt>
                <c:pt idx="71">
                  <c:v>40745.599999999999</c:v>
                </c:pt>
                <c:pt idx="72">
                  <c:v>52524.4</c:v>
                </c:pt>
                <c:pt idx="78">
                  <c:v>44200.800000000003</c:v>
                </c:pt>
                <c:pt idx="79">
                  <c:v>55662.8</c:v>
                </c:pt>
                <c:pt idx="81">
                  <c:v>55532.2</c:v>
                </c:pt>
                <c:pt idx="87">
                  <c:v>63406.400000000001</c:v>
                </c:pt>
                <c:pt idx="92">
                  <c:v>45108.2</c:v>
                </c:pt>
                <c:pt idx="95">
                  <c:v>72244</c:v>
                </c:pt>
                <c:pt idx="96">
                  <c:v>51547.8</c:v>
                </c:pt>
                <c:pt idx="98">
                  <c:v>54649</c:v>
                </c:pt>
                <c:pt idx="99">
                  <c:v>59112.800000000003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1.4674864098276057</c:v>
                </c:pt>
                <c:pt idx="9">
                  <c:v>2.2726926813109087</c:v>
                </c:pt>
                <c:pt idx="12">
                  <c:v>1.3662563738583089</c:v>
                </c:pt>
                <c:pt idx="17">
                  <c:v>1.807143623297222</c:v>
                </c:pt>
                <c:pt idx="18">
                  <c:v>1.4256400662938853</c:v>
                </c:pt>
                <c:pt idx="24">
                  <c:v>2.114181770262193</c:v>
                </c:pt>
                <c:pt idx="25">
                  <c:v>1.1413577510717374</c:v>
                </c:pt>
                <c:pt idx="27">
                  <c:v>1.0428799188830407</c:v>
                </c:pt>
                <c:pt idx="40">
                  <c:v>1.5295164925055937</c:v>
                </c:pt>
                <c:pt idx="44">
                  <c:v>2.2137512139289681</c:v>
                </c:pt>
                <c:pt idx="46">
                  <c:v>1.8351032575203863</c:v>
                </c:pt>
                <c:pt idx="49">
                  <c:v>1.9817083692838655</c:v>
                </c:pt>
                <c:pt idx="50">
                  <c:v>1.119270304920418</c:v>
                </c:pt>
                <c:pt idx="52">
                  <c:v>1.6622534218522291</c:v>
                </c:pt>
                <c:pt idx="54">
                  <c:v>1.8396330213111702</c:v>
                </c:pt>
                <c:pt idx="55">
                  <c:v>1.6251821102839923</c:v>
                </c:pt>
                <c:pt idx="60">
                  <c:v>1.6360351417685277</c:v>
                </c:pt>
                <c:pt idx="61">
                  <c:v>1.8436667250647758</c:v>
                </c:pt>
                <c:pt idx="62">
                  <c:v>2.1213546566321728</c:v>
                </c:pt>
                <c:pt idx="65">
                  <c:v>1.0593911274732295</c:v>
                </c:pt>
                <c:pt idx="66">
                  <c:v>2.7058405623691297</c:v>
                </c:pt>
                <c:pt idx="71">
                  <c:v>2.3058931516531849</c:v>
                </c:pt>
                <c:pt idx="72">
                  <c:v>1.7417238464408922</c:v>
                </c:pt>
                <c:pt idx="78">
                  <c:v>1.9918870246692366</c:v>
                </c:pt>
                <c:pt idx="79">
                  <c:v>1.5769957673706676</c:v>
                </c:pt>
                <c:pt idx="81">
                  <c:v>1.8365921033202359</c:v>
                </c:pt>
                <c:pt idx="87">
                  <c:v>1.2841132756314819</c:v>
                </c:pt>
                <c:pt idx="92">
                  <c:v>1.3606616978731141</c:v>
                </c:pt>
                <c:pt idx="95">
                  <c:v>1.0769337245999668</c:v>
                </c:pt>
                <c:pt idx="96">
                  <c:v>1.6887238640640336</c:v>
                </c:pt>
                <c:pt idx="98">
                  <c:v>2.3715713004812531</c:v>
                </c:pt>
                <c:pt idx="99">
                  <c:v>1.8309570854366566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26-4A7C-9F64-A2CF28E563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60552.800000000003</c:v>
                </c:pt>
                <c:pt idx="4">
                  <c:v>69103.399999999994</c:v>
                </c:pt>
                <c:pt idx="7">
                  <c:v>66222</c:v>
                </c:pt>
                <c:pt idx="8">
                  <c:v>85592</c:v>
                </c:pt>
                <c:pt idx="13">
                  <c:v>79183.199999999997</c:v>
                </c:pt>
                <c:pt idx="16">
                  <c:v>58619</c:v>
                </c:pt>
                <c:pt idx="21">
                  <c:v>68255.199999999997</c:v>
                </c:pt>
                <c:pt idx="23">
                  <c:v>47325.599999999999</c:v>
                </c:pt>
                <c:pt idx="28">
                  <c:v>67373.2</c:v>
                </c:pt>
                <c:pt idx="31">
                  <c:v>53280.4</c:v>
                </c:pt>
                <c:pt idx="32">
                  <c:v>53621.2</c:v>
                </c:pt>
                <c:pt idx="34">
                  <c:v>53488.6</c:v>
                </c:pt>
                <c:pt idx="43">
                  <c:v>74477</c:v>
                </c:pt>
                <c:pt idx="56">
                  <c:v>56740.4</c:v>
                </c:pt>
                <c:pt idx="58">
                  <c:v>66195.600000000006</c:v>
                </c:pt>
                <c:pt idx="67">
                  <c:v>77863</c:v>
                </c:pt>
                <c:pt idx="80">
                  <c:v>51024.2</c:v>
                </c:pt>
                <c:pt idx="88">
                  <c:v>65008.6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1.7679611842887528</c:v>
                </c:pt>
                <c:pt idx="4">
                  <c:v>1.6430450600115192</c:v>
                </c:pt>
                <c:pt idx="7">
                  <c:v>1.5236024281960678</c:v>
                </c:pt>
                <c:pt idx="8">
                  <c:v>1.2166674455556594</c:v>
                </c:pt>
                <c:pt idx="13">
                  <c:v>1.4883712706735772</c:v>
                </c:pt>
                <c:pt idx="16">
                  <c:v>1.2695371807775635</c:v>
                </c:pt>
                <c:pt idx="21">
                  <c:v>1.8404458561398986</c:v>
                </c:pt>
                <c:pt idx="23">
                  <c:v>1.4063424446811028</c:v>
                </c:pt>
                <c:pt idx="28">
                  <c:v>1.928600689888561</c:v>
                </c:pt>
                <c:pt idx="31">
                  <c:v>2.5568314051696306</c:v>
                </c:pt>
                <c:pt idx="32">
                  <c:v>1.5204620560524569</c:v>
                </c:pt>
                <c:pt idx="34">
                  <c:v>1.6586338023429292</c:v>
                </c:pt>
                <c:pt idx="43">
                  <c:v>1.0667722921170295</c:v>
                </c:pt>
                <c:pt idx="56">
                  <c:v>1.8313758803251299</c:v>
                </c:pt>
                <c:pt idx="58">
                  <c:v>1.5241345346216364</c:v>
                </c:pt>
                <c:pt idx="67">
                  <c:v>1.280531189396761</c:v>
                </c:pt>
                <c:pt idx="80">
                  <c:v>1.3126908408167106</c:v>
                </c:pt>
                <c:pt idx="88">
                  <c:v>1.523767624591208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26-4A7C-9F64-A2CF28E5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40880"/>
        <c:axId val="2016079520"/>
      </c:scatterChart>
      <c:valAx>
        <c:axId val="201644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79520"/>
        <c:crosses val="autoZero"/>
        <c:crossBetween val="midCat"/>
      </c:valAx>
      <c:valAx>
        <c:axId val="2016079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4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46045.599999999999</c:v>
                </c:pt>
                <c:pt idx="2">
                  <c:v>51544.6</c:v>
                </c:pt>
                <c:pt idx="3">
                  <c:v>60552.800000000003</c:v>
                </c:pt>
                <c:pt idx="4">
                  <c:v>69103.399999999994</c:v>
                </c:pt>
                <c:pt idx="6">
                  <c:v>50245.4</c:v>
                </c:pt>
                <c:pt idx="7">
                  <c:v>66222</c:v>
                </c:pt>
                <c:pt idx="8">
                  <c:v>85592</c:v>
                </c:pt>
                <c:pt idx="10">
                  <c:v>72514</c:v>
                </c:pt>
                <c:pt idx="11">
                  <c:v>58096.4</c:v>
                </c:pt>
                <c:pt idx="12">
                  <c:v>53539</c:v>
                </c:pt>
                <c:pt idx="13">
                  <c:v>79183.199999999997</c:v>
                </c:pt>
                <c:pt idx="14">
                  <c:v>82439.8</c:v>
                </c:pt>
                <c:pt idx="15">
                  <c:v>76385</c:v>
                </c:pt>
                <c:pt idx="16">
                  <c:v>58619</c:v>
                </c:pt>
                <c:pt idx="17">
                  <c:v>65261</c:v>
                </c:pt>
                <c:pt idx="18">
                  <c:v>68422.600000000006</c:v>
                </c:pt>
                <c:pt idx="22">
                  <c:v>60576.800000000003</c:v>
                </c:pt>
                <c:pt idx="23">
                  <c:v>47325.599999999999</c:v>
                </c:pt>
                <c:pt idx="25">
                  <c:v>64521.4</c:v>
                </c:pt>
                <c:pt idx="26">
                  <c:v>48476</c:v>
                </c:pt>
                <c:pt idx="27">
                  <c:v>59962.8</c:v>
                </c:pt>
                <c:pt idx="29">
                  <c:v>47627</c:v>
                </c:pt>
                <c:pt idx="30">
                  <c:v>70581.8</c:v>
                </c:pt>
                <c:pt idx="32">
                  <c:v>53621.2</c:v>
                </c:pt>
                <c:pt idx="33">
                  <c:v>58396.6</c:v>
                </c:pt>
                <c:pt idx="34">
                  <c:v>53488.6</c:v>
                </c:pt>
                <c:pt idx="35">
                  <c:v>81097.399999999994</c:v>
                </c:pt>
                <c:pt idx="36">
                  <c:v>47961</c:v>
                </c:pt>
                <c:pt idx="38">
                  <c:v>79819.600000000006</c:v>
                </c:pt>
                <c:pt idx="39">
                  <c:v>52467.8</c:v>
                </c:pt>
                <c:pt idx="40">
                  <c:v>49877.2</c:v>
                </c:pt>
                <c:pt idx="41">
                  <c:v>66729.399999999994</c:v>
                </c:pt>
                <c:pt idx="42">
                  <c:v>42426.2</c:v>
                </c:pt>
                <c:pt idx="43">
                  <c:v>74477</c:v>
                </c:pt>
                <c:pt idx="45">
                  <c:v>57275.199999999997</c:v>
                </c:pt>
                <c:pt idx="46">
                  <c:v>69777</c:v>
                </c:pt>
                <c:pt idx="47">
                  <c:v>68818.600000000006</c:v>
                </c:pt>
                <c:pt idx="48">
                  <c:v>59615</c:v>
                </c:pt>
                <c:pt idx="50">
                  <c:v>61307.8</c:v>
                </c:pt>
                <c:pt idx="51">
                  <c:v>62238.8</c:v>
                </c:pt>
                <c:pt idx="52">
                  <c:v>41994.8</c:v>
                </c:pt>
                <c:pt idx="57">
                  <c:v>77959.399999999994</c:v>
                </c:pt>
                <c:pt idx="58">
                  <c:v>66195.600000000006</c:v>
                </c:pt>
                <c:pt idx="59">
                  <c:v>73134.2</c:v>
                </c:pt>
                <c:pt idx="60">
                  <c:v>66086.600000000006</c:v>
                </c:pt>
                <c:pt idx="61">
                  <c:v>43380.4</c:v>
                </c:pt>
                <c:pt idx="64">
                  <c:v>54708.2</c:v>
                </c:pt>
                <c:pt idx="65">
                  <c:v>47589.599999999999</c:v>
                </c:pt>
                <c:pt idx="67">
                  <c:v>77863</c:v>
                </c:pt>
                <c:pt idx="68">
                  <c:v>66875.8</c:v>
                </c:pt>
                <c:pt idx="70">
                  <c:v>88927.8</c:v>
                </c:pt>
                <c:pt idx="72">
                  <c:v>52524.4</c:v>
                </c:pt>
                <c:pt idx="73">
                  <c:v>77490.8</c:v>
                </c:pt>
                <c:pt idx="74">
                  <c:v>57443</c:v>
                </c:pt>
                <c:pt idx="76">
                  <c:v>79675.8</c:v>
                </c:pt>
                <c:pt idx="77">
                  <c:v>63000</c:v>
                </c:pt>
                <c:pt idx="79">
                  <c:v>55662.8</c:v>
                </c:pt>
                <c:pt idx="80">
                  <c:v>51024.2</c:v>
                </c:pt>
                <c:pt idx="84">
                  <c:v>72599.199999999997</c:v>
                </c:pt>
                <c:pt idx="85">
                  <c:v>58320.6</c:v>
                </c:pt>
                <c:pt idx="86">
                  <c:v>69133.2</c:v>
                </c:pt>
                <c:pt idx="87">
                  <c:v>63406.400000000001</c:v>
                </c:pt>
                <c:pt idx="88">
                  <c:v>65008.6</c:v>
                </c:pt>
                <c:pt idx="89">
                  <c:v>69142</c:v>
                </c:pt>
                <c:pt idx="91">
                  <c:v>64876.2</c:v>
                </c:pt>
                <c:pt idx="92">
                  <c:v>45108.2</c:v>
                </c:pt>
                <c:pt idx="93">
                  <c:v>66083.600000000006</c:v>
                </c:pt>
                <c:pt idx="94">
                  <c:v>69922.8</c:v>
                </c:pt>
                <c:pt idx="95">
                  <c:v>72244</c:v>
                </c:pt>
                <c:pt idx="96">
                  <c:v>51547.8</c:v>
                </c:pt>
                <c:pt idx="97">
                  <c:v>53009.4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1.4751463766353354</c:v>
                </c:pt>
                <c:pt idx="2">
                  <c:v>1.4674864098276057</c:v>
                </c:pt>
                <c:pt idx="3">
                  <c:v>1.7679611842887528</c:v>
                </c:pt>
                <c:pt idx="4">
                  <c:v>1.6430450600115192</c:v>
                </c:pt>
                <c:pt idx="6">
                  <c:v>1.5522615005552747</c:v>
                </c:pt>
                <c:pt idx="7">
                  <c:v>1.5236024281960678</c:v>
                </c:pt>
                <c:pt idx="8">
                  <c:v>1.2166674455556594</c:v>
                </c:pt>
                <c:pt idx="10">
                  <c:v>1.2038778718592271</c:v>
                </c:pt>
                <c:pt idx="11">
                  <c:v>1.217046150880261</c:v>
                </c:pt>
                <c:pt idx="12">
                  <c:v>1.3662563738583089</c:v>
                </c:pt>
                <c:pt idx="13">
                  <c:v>1.4883712706735772</c:v>
                </c:pt>
                <c:pt idx="14">
                  <c:v>1.0391704007045139</c:v>
                </c:pt>
                <c:pt idx="15">
                  <c:v>1.3946979118936964</c:v>
                </c:pt>
                <c:pt idx="16">
                  <c:v>1.2695371807775635</c:v>
                </c:pt>
                <c:pt idx="17">
                  <c:v>1.807143623297222</c:v>
                </c:pt>
                <c:pt idx="18">
                  <c:v>1.4256400662938853</c:v>
                </c:pt>
                <c:pt idx="22">
                  <c:v>1.6461747731804914</c:v>
                </c:pt>
                <c:pt idx="23">
                  <c:v>1.4063424446811028</c:v>
                </c:pt>
                <c:pt idx="25">
                  <c:v>1.1413577510717374</c:v>
                </c:pt>
                <c:pt idx="26">
                  <c:v>1.4323170228566713</c:v>
                </c:pt>
                <c:pt idx="27">
                  <c:v>1.0428799188830407</c:v>
                </c:pt>
                <c:pt idx="29">
                  <c:v>1.7542990320616456</c:v>
                </c:pt>
                <c:pt idx="30">
                  <c:v>1.8609188204324627</c:v>
                </c:pt>
                <c:pt idx="32">
                  <c:v>1.5204620560524569</c:v>
                </c:pt>
                <c:pt idx="33">
                  <c:v>1.0697883095933667</c:v>
                </c:pt>
                <c:pt idx="34">
                  <c:v>1.6586338023429292</c:v>
                </c:pt>
                <c:pt idx="35">
                  <c:v>1.6001499431547745</c:v>
                </c:pt>
                <c:pt idx="36">
                  <c:v>1.4021183878568002</c:v>
                </c:pt>
                <c:pt idx="38">
                  <c:v>1.4722198557747721</c:v>
                </c:pt>
                <c:pt idx="39">
                  <c:v>1.5530096554458162</c:v>
                </c:pt>
                <c:pt idx="40">
                  <c:v>1.5295164925055937</c:v>
                </c:pt>
                <c:pt idx="41">
                  <c:v>1.5582337020863368</c:v>
                </c:pt>
                <c:pt idx="42">
                  <c:v>1.4977301761647286</c:v>
                </c:pt>
                <c:pt idx="43">
                  <c:v>1.0667722921170295</c:v>
                </c:pt>
                <c:pt idx="45">
                  <c:v>1.2526189345475878</c:v>
                </c:pt>
                <c:pt idx="46">
                  <c:v>1.8351032575203863</c:v>
                </c:pt>
                <c:pt idx="47">
                  <c:v>1.386819842310073</c:v>
                </c:pt>
                <c:pt idx="48">
                  <c:v>1.2400402583242474</c:v>
                </c:pt>
                <c:pt idx="50">
                  <c:v>1.119270304920418</c:v>
                </c:pt>
                <c:pt idx="51">
                  <c:v>1.5613893584066529</c:v>
                </c:pt>
                <c:pt idx="52">
                  <c:v>1.6622534218522291</c:v>
                </c:pt>
                <c:pt idx="57">
                  <c:v>1.5078746116568369</c:v>
                </c:pt>
                <c:pt idx="58">
                  <c:v>1.5241345346216364</c:v>
                </c:pt>
                <c:pt idx="59">
                  <c:v>1.2130166187638616</c:v>
                </c:pt>
                <c:pt idx="60">
                  <c:v>1.6360351417685277</c:v>
                </c:pt>
                <c:pt idx="61">
                  <c:v>1.8436667250647758</c:v>
                </c:pt>
                <c:pt idx="64">
                  <c:v>1.0352926983523494</c:v>
                </c:pt>
                <c:pt idx="65">
                  <c:v>1.0593911274732295</c:v>
                </c:pt>
                <c:pt idx="67">
                  <c:v>1.280531189396761</c:v>
                </c:pt>
                <c:pt idx="68">
                  <c:v>1.1515824857422265</c:v>
                </c:pt>
                <c:pt idx="70">
                  <c:v>1.142927183625368</c:v>
                </c:pt>
                <c:pt idx="72">
                  <c:v>1.7417238464408922</c:v>
                </c:pt>
                <c:pt idx="73">
                  <c:v>1.593982769567484</c:v>
                </c:pt>
                <c:pt idx="74">
                  <c:v>1.7205055446268476</c:v>
                </c:pt>
                <c:pt idx="76">
                  <c:v>1.1046892531985872</c:v>
                </c:pt>
                <c:pt idx="77">
                  <c:v>1.1959841269841269</c:v>
                </c:pt>
                <c:pt idx="79">
                  <c:v>1.5769957673706676</c:v>
                </c:pt>
                <c:pt idx="80">
                  <c:v>1.3126908408167106</c:v>
                </c:pt>
                <c:pt idx="84">
                  <c:v>1.0864582529835041</c:v>
                </c:pt>
                <c:pt idx="85">
                  <c:v>1.2905559956516224</c:v>
                </c:pt>
                <c:pt idx="86">
                  <c:v>1.8381761584882517</c:v>
                </c:pt>
                <c:pt idx="87">
                  <c:v>1.2841132756314819</c:v>
                </c:pt>
                <c:pt idx="88">
                  <c:v>1.523767624591208</c:v>
                </c:pt>
                <c:pt idx="89">
                  <c:v>1.320008099273958</c:v>
                </c:pt>
                <c:pt idx="91">
                  <c:v>1.2454644384227189</c:v>
                </c:pt>
                <c:pt idx="92">
                  <c:v>1.3606616978731141</c:v>
                </c:pt>
                <c:pt idx="93">
                  <c:v>1.6539958476838428</c:v>
                </c:pt>
                <c:pt idx="94">
                  <c:v>1.0974817942073258</c:v>
                </c:pt>
                <c:pt idx="95">
                  <c:v>1.0769337245999668</c:v>
                </c:pt>
                <c:pt idx="96">
                  <c:v>1.6887238640640336</c:v>
                </c:pt>
                <c:pt idx="97">
                  <c:v>1.1360060668485212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C-484C-AF70-04BF159C4B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50284.6</c:v>
                </c:pt>
                <c:pt idx="5">
                  <c:v>39152.199999999997</c:v>
                </c:pt>
                <c:pt idx="9">
                  <c:v>44677.4</c:v>
                </c:pt>
                <c:pt idx="19">
                  <c:v>53175.8</c:v>
                </c:pt>
                <c:pt idx="20">
                  <c:v>64348.4</c:v>
                </c:pt>
                <c:pt idx="21">
                  <c:v>68255.199999999997</c:v>
                </c:pt>
                <c:pt idx="24">
                  <c:v>42495.4</c:v>
                </c:pt>
                <c:pt idx="28">
                  <c:v>67373.2</c:v>
                </c:pt>
                <c:pt idx="31">
                  <c:v>53280.4</c:v>
                </c:pt>
                <c:pt idx="37">
                  <c:v>59618.6</c:v>
                </c:pt>
                <c:pt idx="44">
                  <c:v>46131.199999999997</c:v>
                </c:pt>
                <c:pt idx="49">
                  <c:v>40565</c:v>
                </c:pt>
                <c:pt idx="53">
                  <c:v>39632</c:v>
                </c:pt>
                <c:pt idx="54">
                  <c:v>47261.599999999999</c:v>
                </c:pt>
                <c:pt idx="55">
                  <c:v>50107</c:v>
                </c:pt>
                <c:pt idx="56">
                  <c:v>56740.4</c:v>
                </c:pt>
                <c:pt idx="62">
                  <c:v>49748.4</c:v>
                </c:pt>
                <c:pt idx="63">
                  <c:v>39371</c:v>
                </c:pt>
                <c:pt idx="66">
                  <c:v>48139.199999999997</c:v>
                </c:pt>
                <c:pt idx="69">
                  <c:v>69291.600000000006</c:v>
                </c:pt>
                <c:pt idx="71">
                  <c:v>40745.599999999999</c:v>
                </c:pt>
                <c:pt idx="75">
                  <c:v>46610.2</c:v>
                </c:pt>
                <c:pt idx="78">
                  <c:v>44200.800000000003</c:v>
                </c:pt>
                <c:pt idx="81">
                  <c:v>55532.2</c:v>
                </c:pt>
                <c:pt idx="82">
                  <c:v>56710.2</c:v>
                </c:pt>
                <c:pt idx="83">
                  <c:v>46000.800000000003</c:v>
                </c:pt>
                <c:pt idx="90">
                  <c:v>42368.2</c:v>
                </c:pt>
                <c:pt idx="98">
                  <c:v>54649</c:v>
                </c:pt>
                <c:pt idx="99">
                  <c:v>59112.800000000003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2.269124145364585</c:v>
                </c:pt>
                <c:pt idx="5">
                  <c:v>2.1838108714197415</c:v>
                </c:pt>
                <c:pt idx="9">
                  <c:v>2.2726926813109087</c:v>
                </c:pt>
                <c:pt idx="19">
                  <c:v>2.3174263480756281</c:v>
                </c:pt>
                <c:pt idx="20">
                  <c:v>1.7532836869292787</c:v>
                </c:pt>
                <c:pt idx="21">
                  <c:v>1.8404458561398986</c:v>
                </c:pt>
                <c:pt idx="24">
                  <c:v>2.114181770262193</c:v>
                </c:pt>
                <c:pt idx="28">
                  <c:v>1.928600689888561</c:v>
                </c:pt>
                <c:pt idx="31">
                  <c:v>2.5568314051696306</c:v>
                </c:pt>
                <c:pt idx="37">
                  <c:v>1.8649381233373479</c:v>
                </c:pt>
                <c:pt idx="44">
                  <c:v>2.2137512139289681</c:v>
                </c:pt>
                <c:pt idx="49">
                  <c:v>1.9817083692838655</c:v>
                </c:pt>
                <c:pt idx="53">
                  <c:v>1.86460436011304</c:v>
                </c:pt>
                <c:pt idx="54">
                  <c:v>1.8396330213111702</c:v>
                </c:pt>
                <c:pt idx="55">
                  <c:v>1.6251821102839923</c:v>
                </c:pt>
                <c:pt idx="56">
                  <c:v>1.8313758803251299</c:v>
                </c:pt>
                <c:pt idx="62">
                  <c:v>2.1213546566321728</c:v>
                </c:pt>
                <c:pt idx="63">
                  <c:v>2.1211805643747934</c:v>
                </c:pt>
                <c:pt idx="66">
                  <c:v>2.7058405623691297</c:v>
                </c:pt>
                <c:pt idx="69">
                  <c:v>1.815847808392359</c:v>
                </c:pt>
                <c:pt idx="71">
                  <c:v>2.3058931516531849</c:v>
                </c:pt>
                <c:pt idx="75">
                  <c:v>1.6840090795576934</c:v>
                </c:pt>
                <c:pt idx="78">
                  <c:v>1.9918870246692366</c:v>
                </c:pt>
                <c:pt idx="81">
                  <c:v>1.8365921033202359</c:v>
                </c:pt>
                <c:pt idx="82">
                  <c:v>1.7917235347433091</c:v>
                </c:pt>
                <c:pt idx="83">
                  <c:v>2.6170197040051475</c:v>
                </c:pt>
                <c:pt idx="90">
                  <c:v>2.1700001416156458</c:v>
                </c:pt>
                <c:pt idx="98">
                  <c:v>2.3715713004812531</c:v>
                </c:pt>
                <c:pt idx="99">
                  <c:v>1.8309570854366566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5C-484C-AF70-04BF159C4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71280"/>
        <c:axId val="2016062880"/>
      </c:scatterChart>
      <c:valAx>
        <c:axId val="2016471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62880"/>
        <c:crosses val="autoZero"/>
        <c:crossBetween val="midCat"/>
      </c:valAx>
      <c:valAx>
        <c:axId val="201606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7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49890.400000000001</c:v>
                </c:pt>
                <c:pt idx="1">
                  <c:v>48285.8</c:v>
                </c:pt>
                <c:pt idx="2">
                  <c:v>53803.6</c:v>
                </c:pt>
                <c:pt idx="3">
                  <c:v>59637.599999999999</c:v>
                </c:pt>
                <c:pt idx="4">
                  <c:v>72119.399999999994</c:v>
                </c:pt>
                <c:pt idx="5">
                  <c:v>38165.199999999997</c:v>
                </c:pt>
                <c:pt idx="6">
                  <c:v>51355.8</c:v>
                </c:pt>
                <c:pt idx="7">
                  <c:v>66212.600000000006</c:v>
                </c:pt>
                <c:pt idx="8">
                  <c:v>82143.399999999994</c:v>
                </c:pt>
                <c:pt idx="9">
                  <c:v>41575.199999999997</c:v>
                </c:pt>
                <c:pt idx="10">
                  <c:v>73187</c:v>
                </c:pt>
                <c:pt idx="11">
                  <c:v>58126.400000000001</c:v>
                </c:pt>
                <c:pt idx="12">
                  <c:v>53734.8</c:v>
                </c:pt>
                <c:pt idx="13">
                  <c:v>76771</c:v>
                </c:pt>
                <c:pt idx="14">
                  <c:v>82260.399999999994</c:v>
                </c:pt>
                <c:pt idx="15">
                  <c:v>76484.2</c:v>
                </c:pt>
                <c:pt idx="16">
                  <c:v>54086.6</c:v>
                </c:pt>
                <c:pt idx="17">
                  <c:v>61562.400000000001</c:v>
                </c:pt>
                <c:pt idx="18">
                  <c:v>67693.600000000006</c:v>
                </c:pt>
                <c:pt idx="19">
                  <c:v>51892.800000000003</c:v>
                </c:pt>
                <c:pt idx="20">
                  <c:v>61941.8</c:v>
                </c:pt>
                <c:pt idx="21">
                  <c:v>67986.600000000006</c:v>
                </c:pt>
                <c:pt idx="22">
                  <c:v>65191</c:v>
                </c:pt>
                <c:pt idx="23">
                  <c:v>49019.4</c:v>
                </c:pt>
                <c:pt idx="24">
                  <c:v>38071.599999999999</c:v>
                </c:pt>
                <c:pt idx="25">
                  <c:v>65218.400000000001</c:v>
                </c:pt>
                <c:pt idx="26">
                  <c:v>49289.8</c:v>
                </c:pt>
                <c:pt idx="27">
                  <c:v>57710.2</c:v>
                </c:pt>
                <c:pt idx="28">
                  <c:v>65425.4</c:v>
                </c:pt>
                <c:pt idx="29">
                  <c:v>44999.6</c:v>
                </c:pt>
                <c:pt idx="30">
                  <c:v>70262.399999999994</c:v>
                </c:pt>
                <c:pt idx="31">
                  <c:v>53749.4</c:v>
                </c:pt>
                <c:pt idx="32">
                  <c:v>56603.4</c:v>
                </c:pt>
                <c:pt idx="33">
                  <c:v>54036.2</c:v>
                </c:pt>
                <c:pt idx="34">
                  <c:v>51765.8</c:v>
                </c:pt>
                <c:pt idx="35">
                  <c:v>77489.8</c:v>
                </c:pt>
                <c:pt idx="36">
                  <c:v>46025</c:v>
                </c:pt>
                <c:pt idx="37">
                  <c:v>63678.8</c:v>
                </c:pt>
                <c:pt idx="38">
                  <c:v>78566</c:v>
                </c:pt>
                <c:pt idx="39">
                  <c:v>52558.6</c:v>
                </c:pt>
                <c:pt idx="40">
                  <c:v>49152.4</c:v>
                </c:pt>
                <c:pt idx="41">
                  <c:v>68759.399999999994</c:v>
                </c:pt>
                <c:pt idx="42">
                  <c:v>44775.4</c:v>
                </c:pt>
                <c:pt idx="43">
                  <c:v>75430</c:v>
                </c:pt>
                <c:pt idx="44">
                  <c:v>45564.4</c:v>
                </c:pt>
                <c:pt idx="45">
                  <c:v>54571.8</c:v>
                </c:pt>
                <c:pt idx="46">
                  <c:v>68653.2</c:v>
                </c:pt>
                <c:pt idx="47">
                  <c:v>66851.399999999994</c:v>
                </c:pt>
                <c:pt idx="48">
                  <c:v>55727.199999999997</c:v>
                </c:pt>
                <c:pt idx="49">
                  <c:v>43482.400000000001</c:v>
                </c:pt>
                <c:pt idx="50">
                  <c:v>61211.6</c:v>
                </c:pt>
                <c:pt idx="51">
                  <c:v>62688.800000000003</c:v>
                </c:pt>
                <c:pt idx="52">
                  <c:v>41180.6</c:v>
                </c:pt>
                <c:pt idx="53">
                  <c:v>40412.800000000003</c:v>
                </c:pt>
                <c:pt idx="54">
                  <c:v>48981.599999999999</c:v>
                </c:pt>
                <c:pt idx="55">
                  <c:v>51256.800000000003</c:v>
                </c:pt>
                <c:pt idx="56">
                  <c:v>54162.400000000001</c:v>
                </c:pt>
                <c:pt idx="57">
                  <c:v>76061.8</c:v>
                </c:pt>
                <c:pt idx="58">
                  <c:v>64113.599999999999</c:v>
                </c:pt>
                <c:pt idx="59">
                  <c:v>73382.399999999994</c:v>
                </c:pt>
                <c:pt idx="60">
                  <c:v>65748.2</c:v>
                </c:pt>
                <c:pt idx="61">
                  <c:v>43841.2</c:v>
                </c:pt>
                <c:pt idx="62">
                  <c:v>48433</c:v>
                </c:pt>
                <c:pt idx="63">
                  <c:v>37159.800000000003</c:v>
                </c:pt>
                <c:pt idx="64">
                  <c:v>56594.400000000001</c:v>
                </c:pt>
                <c:pt idx="65">
                  <c:v>48947.6</c:v>
                </c:pt>
                <c:pt idx="66">
                  <c:v>50668.2</c:v>
                </c:pt>
                <c:pt idx="67">
                  <c:v>76524.2</c:v>
                </c:pt>
                <c:pt idx="68">
                  <c:v>66233</c:v>
                </c:pt>
                <c:pt idx="69">
                  <c:v>69864.2</c:v>
                </c:pt>
                <c:pt idx="70">
                  <c:v>88205.4</c:v>
                </c:pt>
                <c:pt idx="71">
                  <c:v>40725.800000000003</c:v>
                </c:pt>
                <c:pt idx="72">
                  <c:v>52370.400000000001</c:v>
                </c:pt>
                <c:pt idx="73">
                  <c:v>75496</c:v>
                </c:pt>
                <c:pt idx="74">
                  <c:v>57607.8</c:v>
                </c:pt>
                <c:pt idx="75">
                  <c:v>47192.4</c:v>
                </c:pt>
                <c:pt idx="76">
                  <c:v>74814.399999999994</c:v>
                </c:pt>
                <c:pt idx="77">
                  <c:v>65465</c:v>
                </c:pt>
                <c:pt idx="78">
                  <c:v>39415</c:v>
                </c:pt>
                <c:pt idx="79">
                  <c:v>53450</c:v>
                </c:pt>
                <c:pt idx="80">
                  <c:v>53526.2</c:v>
                </c:pt>
                <c:pt idx="81">
                  <c:v>53696.4</c:v>
                </c:pt>
                <c:pt idx="82">
                  <c:v>56375.6</c:v>
                </c:pt>
                <c:pt idx="83">
                  <c:v>46474</c:v>
                </c:pt>
                <c:pt idx="84">
                  <c:v>72797.399999999994</c:v>
                </c:pt>
                <c:pt idx="85">
                  <c:v>58746.8</c:v>
                </c:pt>
                <c:pt idx="86">
                  <c:v>68910.399999999994</c:v>
                </c:pt>
                <c:pt idx="87">
                  <c:v>66090.600000000006</c:v>
                </c:pt>
                <c:pt idx="88">
                  <c:v>64694</c:v>
                </c:pt>
                <c:pt idx="89">
                  <c:v>64688.6</c:v>
                </c:pt>
                <c:pt idx="90">
                  <c:v>46476</c:v>
                </c:pt>
                <c:pt idx="91">
                  <c:v>63700.4</c:v>
                </c:pt>
                <c:pt idx="92">
                  <c:v>41339.4</c:v>
                </c:pt>
                <c:pt idx="93">
                  <c:v>67969.2</c:v>
                </c:pt>
                <c:pt idx="94">
                  <c:v>70363.399999999994</c:v>
                </c:pt>
                <c:pt idx="95">
                  <c:v>72228.600000000006</c:v>
                </c:pt>
                <c:pt idx="96">
                  <c:v>53219.8</c:v>
                </c:pt>
                <c:pt idx="97">
                  <c:v>55555.6</c:v>
                </c:pt>
                <c:pt idx="98">
                  <c:v>54926.8</c:v>
                </c:pt>
                <c:pt idx="99">
                  <c:v>60521.4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1.3732100764876609</c:v>
                </c:pt>
                <c:pt idx="1">
                  <c:v>2.2476173119219314</c:v>
                </c:pt>
                <c:pt idx="2">
                  <c:v>1.4263915425733595</c:v>
                </c:pt>
                <c:pt idx="3">
                  <c:v>1.7152434034904154</c:v>
                </c:pt>
                <c:pt idx="4">
                  <c:v>1.5472258504646463</c:v>
                </c:pt>
                <c:pt idx="5">
                  <c:v>2.1616813222516851</c:v>
                </c:pt>
                <c:pt idx="6">
                  <c:v>1.5182316310913275</c:v>
                </c:pt>
                <c:pt idx="7">
                  <c:v>1.4979324176969337</c:v>
                </c:pt>
                <c:pt idx="8">
                  <c:v>1.3751683032355613</c:v>
                </c:pt>
                <c:pt idx="9">
                  <c:v>2.4421770670976932</c:v>
                </c:pt>
                <c:pt idx="10">
                  <c:v>1.1928211294355555</c:v>
                </c:pt>
                <c:pt idx="11">
                  <c:v>1.2060956811362822</c:v>
                </c:pt>
                <c:pt idx="12">
                  <c:v>1.2247370419169699</c:v>
                </c:pt>
                <c:pt idx="13">
                  <c:v>1.544476429901916</c:v>
                </c:pt>
                <c:pt idx="14">
                  <c:v>1.0443907396511567</c:v>
                </c:pt>
                <c:pt idx="15">
                  <c:v>1.4160571725925093</c:v>
                </c:pt>
                <c:pt idx="16">
                  <c:v>1.4040076469957439</c:v>
                </c:pt>
                <c:pt idx="17">
                  <c:v>1.9192721531324315</c:v>
                </c:pt>
                <c:pt idx="18">
                  <c:v>1.4409929446801468</c:v>
                </c:pt>
                <c:pt idx="19">
                  <c:v>2.3760521690870409</c:v>
                </c:pt>
                <c:pt idx="20">
                  <c:v>1.84519984889041</c:v>
                </c:pt>
                <c:pt idx="21">
                  <c:v>1.8266834935119567</c:v>
                </c:pt>
                <c:pt idx="22">
                  <c:v>1.5296590020094798</c:v>
                </c:pt>
                <c:pt idx="23">
                  <c:v>1.440123706124514</c:v>
                </c:pt>
                <c:pt idx="24">
                  <c:v>2.3598430326017295</c:v>
                </c:pt>
                <c:pt idx="25">
                  <c:v>1.1798510849698858</c:v>
                </c:pt>
                <c:pt idx="26">
                  <c:v>1.2485950440050477</c:v>
                </c:pt>
                <c:pt idx="27">
                  <c:v>1.2261090760385513</c:v>
                </c:pt>
                <c:pt idx="28">
                  <c:v>1.9662241270210041</c:v>
                </c:pt>
                <c:pt idx="29">
                  <c:v>1.8539275904674708</c:v>
                </c:pt>
                <c:pt idx="30">
                  <c:v>1.8694209136038622</c:v>
                </c:pt>
                <c:pt idx="31">
                  <c:v>2.4436737898469563</c:v>
                </c:pt>
                <c:pt idx="32">
                  <c:v>1.5054572693513111</c:v>
                </c:pt>
                <c:pt idx="33">
                  <c:v>1.1561138644094144</c:v>
                </c:pt>
                <c:pt idx="34">
                  <c:v>1.7153989699763164</c:v>
                </c:pt>
                <c:pt idx="35">
                  <c:v>1.6937971191047079</c:v>
                </c:pt>
                <c:pt idx="36">
                  <c:v>1.4608365019011407</c:v>
                </c:pt>
                <c:pt idx="37">
                  <c:v>1.6922429442765881</c:v>
                </c:pt>
                <c:pt idx="38">
                  <c:v>1.4622355726395642</c:v>
                </c:pt>
                <c:pt idx="39">
                  <c:v>1.5821578200332582</c:v>
                </c:pt>
                <c:pt idx="40">
                  <c:v>1.7343812306214956</c:v>
                </c:pt>
                <c:pt idx="41">
                  <c:v>1.5711888120024318</c:v>
                </c:pt>
                <c:pt idx="42">
                  <c:v>1.482108479209566</c:v>
                </c:pt>
                <c:pt idx="43">
                  <c:v>1.0629590348667639</c:v>
                </c:pt>
                <c:pt idx="44">
                  <c:v>2.3394141039934686</c:v>
                </c:pt>
                <c:pt idx="45">
                  <c:v>1.4575843201067218</c:v>
                </c:pt>
                <c:pt idx="46">
                  <c:v>1.8773924594920559</c:v>
                </c:pt>
                <c:pt idx="47">
                  <c:v>1.401556287527262</c:v>
                </c:pt>
                <c:pt idx="48">
                  <c:v>1.3264438191762731</c:v>
                </c:pt>
                <c:pt idx="49">
                  <c:v>1.8487479991904769</c:v>
                </c:pt>
                <c:pt idx="50">
                  <c:v>1.1287239673525933</c:v>
                </c:pt>
                <c:pt idx="51">
                  <c:v>1.5518082974949272</c:v>
                </c:pt>
                <c:pt idx="52">
                  <c:v>1.5984711247529177</c:v>
                </c:pt>
                <c:pt idx="53">
                  <c:v>1.8219475017816136</c:v>
                </c:pt>
                <c:pt idx="54">
                  <c:v>1.7410823656230094</c:v>
                </c:pt>
                <c:pt idx="55">
                  <c:v>1.603318974262927</c:v>
                </c:pt>
                <c:pt idx="56">
                  <c:v>1.9207605275984816</c:v>
                </c:pt>
                <c:pt idx="57">
                  <c:v>1.5557217946459325</c:v>
                </c:pt>
                <c:pt idx="58">
                  <c:v>1.6105943200818547</c:v>
                </c:pt>
                <c:pt idx="59">
                  <c:v>1.1028393729286587</c:v>
                </c:pt>
                <c:pt idx="60">
                  <c:v>1.51664988547215</c:v>
                </c:pt>
                <c:pt idx="61">
                  <c:v>1.647377352809686</c:v>
                </c:pt>
                <c:pt idx="62">
                  <c:v>2.1862779509838335</c:v>
                </c:pt>
                <c:pt idx="63">
                  <c:v>2.2457332924289148</c:v>
                </c:pt>
                <c:pt idx="64">
                  <c:v>1.0044810087217109</c:v>
                </c:pt>
                <c:pt idx="65">
                  <c:v>1.1519665928462275</c:v>
                </c:pt>
                <c:pt idx="66">
                  <c:v>2.5702116909619841</c:v>
                </c:pt>
                <c:pt idx="67">
                  <c:v>1.4050718596208782</c:v>
                </c:pt>
                <c:pt idx="68">
                  <c:v>1.2376156900638655</c:v>
                </c:pt>
                <c:pt idx="69">
                  <c:v>1.8009653012558651</c:v>
                </c:pt>
                <c:pt idx="70">
                  <c:v>1.0670775258657634</c:v>
                </c:pt>
                <c:pt idx="71">
                  <c:v>2.3069405634757327</c:v>
                </c:pt>
                <c:pt idx="72">
                  <c:v>1.742167331164169</c:v>
                </c:pt>
                <c:pt idx="73">
                  <c:v>1.6853343223482038</c:v>
                </c:pt>
                <c:pt idx="74">
                  <c:v>1.7269362829339081</c:v>
                </c:pt>
                <c:pt idx="75">
                  <c:v>1.6838516371280121</c:v>
                </c:pt>
                <c:pt idx="76">
                  <c:v>1.0769851793237666</c:v>
                </c:pt>
                <c:pt idx="77">
                  <c:v>1.1375544183915069</c:v>
                </c:pt>
                <c:pt idx="78">
                  <c:v>2.2317645566408726</c:v>
                </c:pt>
                <c:pt idx="79">
                  <c:v>1.6556407857811037</c:v>
                </c:pt>
                <c:pt idx="80">
                  <c:v>1.2565995717984837</c:v>
                </c:pt>
                <c:pt idx="81">
                  <c:v>1.9093086314911241</c:v>
                </c:pt>
                <c:pt idx="82">
                  <c:v>1.8115461298859792</c:v>
                </c:pt>
                <c:pt idx="83">
                  <c:v>2.537203597710548</c:v>
                </c:pt>
                <c:pt idx="84">
                  <c:v>1.0834178143724915</c:v>
                </c:pt>
                <c:pt idx="85">
                  <c:v>1.2840529186270571</c:v>
                </c:pt>
                <c:pt idx="86">
                  <c:v>1.8444385753093875</c:v>
                </c:pt>
                <c:pt idx="87">
                  <c:v>1.1451552868335284</c:v>
                </c:pt>
                <c:pt idx="88">
                  <c:v>1.3893096732309025</c:v>
                </c:pt>
                <c:pt idx="89">
                  <c:v>1.4105112801946555</c:v>
                </c:pt>
                <c:pt idx="90">
                  <c:v>1.9475213013168087</c:v>
                </c:pt>
                <c:pt idx="91">
                  <c:v>1.2874644429234352</c:v>
                </c:pt>
                <c:pt idx="92">
                  <c:v>1.4519078651359236</c:v>
                </c:pt>
                <c:pt idx="93">
                  <c:v>1.5020921240797303</c:v>
                </c:pt>
                <c:pt idx="94">
                  <c:v>1.0917323494885125</c:v>
                </c:pt>
                <c:pt idx="95">
                  <c:v>1.1686644902434769</c:v>
                </c:pt>
                <c:pt idx="96">
                  <c:v>1.5788108936899423</c:v>
                </c:pt>
                <c:pt idx="97">
                  <c:v>1.0839411328470938</c:v>
                </c:pt>
                <c:pt idx="98">
                  <c:v>2.3866491403103764</c:v>
                </c:pt>
                <c:pt idx="99">
                  <c:v>1.8618207774440114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7-4757-BF52-022FB9DF2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79680"/>
        <c:axId val="2016037920"/>
      </c:scatterChart>
      <c:valAx>
        <c:axId val="2016279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37920"/>
        <c:crosses val="autoZero"/>
        <c:crossBetween val="midCat"/>
      </c:valAx>
      <c:valAx>
        <c:axId val="201603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7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48285.8</c:v>
                </c:pt>
                <c:pt idx="5">
                  <c:v>38165.199999999997</c:v>
                </c:pt>
                <c:pt idx="10">
                  <c:v>73187</c:v>
                </c:pt>
                <c:pt idx="11">
                  <c:v>58126.400000000001</c:v>
                </c:pt>
                <c:pt idx="26">
                  <c:v>49289.8</c:v>
                </c:pt>
                <c:pt idx="30">
                  <c:v>70262.399999999994</c:v>
                </c:pt>
                <c:pt idx="33">
                  <c:v>54036.2</c:v>
                </c:pt>
                <c:pt idx="36">
                  <c:v>46025</c:v>
                </c:pt>
                <c:pt idx="38">
                  <c:v>78566</c:v>
                </c:pt>
                <c:pt idx="39">
                  <c:v>52558.6</c:v>
                </c:pt>
                <c:pt idx="57">
                  <c:v>76061.8</c:v>
                </c:pt>
                <c:pt idx="63">
                  <c:v>37159.800000000003</c:v>
                </c:pt>
                <c:pt idx="64">
                  <c:v>56594.400000000001</c:v>
                </c:pt>
                <c:pt idx="82">
                  <c:v>56375.6</c:v>
                </c:pt>
                <c:pt idx="85">
                  <c:v>58746.8</c:v>
                </c:pt>
                <c:pt idx="86">
                  <c:v>68910.399999999994</c:v>
                </c:pt>
                <c:pt idx="91">
                  <c:v>63700.4</c:v>
                </c:pt>
                <c:pt idx="97">
                  <c:v>55555.6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2.2476173119219314</c:v>
                </c:pt>
                <c:pt idx="4">
                  <c:v>2.1616813222516851</c:v>
                </c:pt>
                <c:pt idx="9">
                  <c:v>1.1928211294355555</c:v>
                </c:pt>
                <c:pt idx="10">
                  <c:v>1.2060956811362822</c:v>
                </c:pt>
                <c:pt idx="25">
                  <c:v>1.2485950440050477</c:v>
                </c:pt>
                <c:pt idx="29">
                  <c:v>1.8694209136038622</c:v>
                </c:pt>
                <c:pt idx="32">
                  <c:v>1.1561138644094144</c:v>
                </c:pt>
                <c:pt idx="35">
                  <c:v>1.4608365019011407</c:v>
                </c:pt>
                <c:pt idx="37">
                  <c:v>1.4622355726395642</c:v>
                </c:pt>
                <c:pt idx="38">
                  <c:v>1.5821578200332582</c:v>
                </c:pt>
                <c:pt idx="56">
                  <c:v>1.5557217946459325</c:v>
                </c:pt>
                <c:pt idx="62">
                  <c:v>2.2457332924289148</c:v>
                </c:pt>
                <c:pt idx="63">
                  <c:v>1.0044810087217109</c:v>
                </c:pt>
                <c:pt idx="81">
                  <c:v>1.8115461298859792</c:v>
                </c:pt>
                <c:pt idx="84">
                  <c:v>1.2840529186270571</c:v>
                </c:pt>
                <c:pt idx="85">
                  <c:v>1.8444385753093875</c:v>
                </c:pt>
                <c:pt idx="90">
                  <c:v>1.2874644429234352</c:v>
                </c:pt>
                <c:pt idx="96">
                  <c:v>1.0839411328470938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5-4EBE-995F-7CEC477827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49890.400000000001</c:v>
                </c:pt>
                <c:pt idx="6">
                  <c:v>51355.8</c:v>
                </c:pt>
                <c:pt idx="14">
                  <c:v>82260.399999999994</c:v>
                </c:pt>
                <c:pt idx="15">
                  <c:v>76484.2</c:v>
                </c:pt>
                <c:pt idx="19">
                  <c:v>51892.800000000003</c:v>
                </c:pt>
                <c:pt idx="20">
                  <c:v>61941.8</c:v>
                </c:pt>
                <c:pt idx="22">
                  <c:v>65191</c:v>
                </c:pt>
                <c:pt idx="29">
                  <c:v>44999.6</c:v>
                </c:pt>
                <c:pt idx="35">
                  <c:v>77489.8</c:v>
                </c:pt>
                <c:pt idx="37">
                  <c:v>63678.8</c:v>
                </c:pt>
                <c:pt idx="41">
                  <c:v>68759.399999999994</c:v>
                </c:pt>
                <c:pt idx="42">
                  <c:v>44775.4</c:v>
                </c:pt>
                <c:pt idx="45">
                  <c:v>54571.8</c:v>
                </c:pt>
                <c:pt idx="47">
                  <c:v>66851.399999999994</c:v>
                </c:pt>
                <c:pt idx="48">
                  <c:v>55727.199999999997</c:v>
                </c:pt>
                <c:pt idx="51">
                  <c:v>62688.800000000003</c:v>
                </c:pt>
                <c:pt idx="53">
                  <c:v>40412.800000000003</c:v>
                </c:pt>
                <c:pt idx="59">
                  <c:v>73382.399999999994</c:v>
                </c:pt>
                <c:pt idx="68">
                  <c:v>66233</c:v>
                </c:pt>
                <c:pt idx="69">
                  <c:v>69864.2</c:v>
                </c:pt>
                <c:pt idx="70">
                  <c:v>88205.4</c:v>
                </c:pt>
                <c:pt idx="73">
                  <c:v>75496</c:v>
                </c:pt>
                <c:pt idx="74">
                  <c:v>57607.8</c:v>
                </c:pt>
                <c:pt idx="75">
                  <c:v>47192.4</c:v>
                </c:pt>
                <c:pt idx="76">
                  <c:v>74814.399999999994</c:v>
                </c:pt>
                <c:pt idx="77">
                  <c:v>65465</c:v>
                </c:pt>
                <c:pt idx="83">
                  <c:v>46474</c:v>
                </c:pt>
                <c:pt idx="84">
                  <c:v>72797.399999999994</c:v>
                </c:pt>
                <c:pt idx="89">
                  <c:v>64688.6</c:v>
                </c:pt>
                <c:pt idx="90">
                  <c:v>46476</c:v>
                </c:pt>
                <c:pt idx="93">
                  <c:v>67969.2</c:v>
                </c:pt>
                <c:pt idx="94">
                  <c:v>70363.399999999994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1.3732100764876609</c:v>
                </c:pt>
                <c:pt idx="6">
                  <c:v>1.5182316310913275</c:v>
                </c:pt>
                <c:pt idx="14">
                  <c:v>1.0443907396511567</c:v>
                </c:pt>
                <c:pt idx="15">
                  <c:v>1.4160571725925093</c:v>
                </c:pt>
                <c:pt idx="19">
                  <c:v>2.3760521690870409</c:v>
                </c:pt>
                <c:pt idx="20">
                  <c:v>1.84519984889041</c:v>
                </c:pt>
                <c:pt idx="22">
                  <c:v>1.5296590020094798</c:v>
                </c:pt>
                <c:pt idx="29">
                  <c:v>1.8539275904674708</c:v>
                </c:pt>
                <c:pt idx="35">
                  <c:v>1.6937971191047079</c:v>
                </c:pt>
                <c:pt idx="37">
                  <c:v>1.6922429442765881</c:v>
                </c:pt>
                <c:pt idx="41">
                  <c:v>1.5711888120024318</c:v>
                </c:pt>
                <c:pt idx="42">
                  <c:v>1.482108479209566</c:v>
                </c:pt>
                <c:pt idx="45">
                  <c:v>1.4575843201067218</c:v>
                </c:pt>
                <c:pt idx="47">
                  <c:v>1.401556287527262</c:v>
                </c:pt>
                <c:pt idx="48">
                  <c:v>1.3264438191762731</c:v>
                </c:pt>
                <c:pt idx="51">
                  <c:v>1.5518082974949272</c:v>
                </c:pt>
                <c:pt idx="53">
                  <c:v>1.8219475017816136</c:v>
                </c:pt>
                <c:pt idx="59">
                  <c:v>1.1028393729286587</c:v>
                </c:pt>
                <c:pt idx="68">
                  <c:v>1.2376156900638655</c:v>
                </c:pt>
                <c:pt idx="69">
                  <c:v>1.8009653012558651</c:v>
                </c:pt>
                <c:pt idx="70">
                  <c:v>1.0670775258657634</c:v>
                </c:pt>
                <c:pt idx="73">
                  <c:v>1.6853343223482038</c:v>
                </c:pt>
                <c:pt idx="74">
                  <c:v>1.7269362829339081</c:v>
                </c:pt>
                <c:pt idx="75">
                  <c:v>1.6838516371280121</c:v>
                </c:pt>
                <c:pt idx="76">
                  <c:v>1.0769851793237666</c:v>
                </c:pt>
                <c:pt idx="77">
                  <c:v>1.1375544183915069</c:v>
                </c:pt>
                <c:pt idx="83">
                  <c:v>2.537203597710548</c:v>
                </c:pt>
                <c:pt idx="84">
                  <c:v>1.0834178143724915</c:v>
                </c:pt>
                <c:pt idx="89">
                  <c:v>1.4105112801946555</c:v>
                </c:pt>
                <c:pt idx="90">
                  <c:v>1.9475213013168087</c:v>
                </c:pt>
                <c:pt idx="93">
                  <c:v>1.5020921240797303</c:v>
                </c:pt>
                <c:pt idx="94">
                  <c:v>1.0917323494885125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95-4EBE-995F-7CEC477827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53803.6</c:v>
                </c:pt>
                <c:pt idx="9">
                  <c:v>41575.199999999997</c:v>
                </c:pt>
                <c:pt idx="12">
                  <c:v>53734.8</c:v>
                </c:pt>
                <c:pt idx="17">
                  <c:v>61562.400000000001</c:v>
                </c:pt>
                <c:pt idx="18">
                  <c:v>67693.600000000006</c:v>
                </c:pt>
                <c:pt idx="24">
                  <c:v>38071.599999999999</c:v>
                </c:pt>
                <c:pt idx="25">
                  <c:v>65218.400000000001</c:v>
                </c:pt>
                <c:pt idx="27">
                  <c:v>57710.2</c:v>
                </c:pt>
                <c:pt idx="40">
                  <c:v>49152.4</c:v>
                </c:pt>
                <c:pt idx="44">
                  <c:v>45564.4</c:v>
                </c:pt>
                <c:pt idx="46">
                  <c:v>68653.2</c:v>
                </c:pt>
                <c:pt idx="49">
                  <c:v>43482.400000000001</c:v>
                </c:pt>
                <c:pt idx="50">
                  <c:v>61211.6</c:v>
                </c:pt>
                <c:pt idx="52">
                  <c:v>41180.6</c:v>
                </c:pt>
                <c:pt idx="54">
                  <c:v>48981.599999999999</c:v>
                </c:pt>
                <c:pt idx="55">
                  <c:v>51256.800000000003</c:v>
                </c:pt>
                <c:pt idx="60">
                  <c:v>65748.2</c:v>
                </c:pt>
                <c:pt idx="61">
                  <c:v>43841.2</c:v>
                </c:pt>
                <c:pt idx="62">
                  <c:v>48433</c:v>
                </c:pt>
                <c:pt idx="65">
                  <c:v>48947.6</c:v>
                </c:pt>
                <c:pt idx="66">
                  <c:v>50668.2</c:v>
                </c:pt>
                <c:pt idx="71">
                  <c:v>40725.800000000003</c:v>
                </c:pt>
                <c:pt idx="72">
                  <c:v>52370.400000000001</c:v>
                </c:pt>
                <c:pt idx="78">
                  <c:v>39415</c:v>
                </c:pt>
                <c:pt idx="79">
                  <c:v>53450</c:v>
                </c:pt>
                <c:pt idx="81">
                  <c:v>53696.4</c:v>
                </c:pt>
                <c:pt idx="87">
                  <c:v>66090.600000000006</c:v>
                </c:pt>
                <c:pt idx="92">
                  <c:v>41339.4</c:v>
                </c:pt>
                <c:pt idx="95">
                  <c:v>72228.600000000006</c:v>
                </c:pt>
                <c:pt idx="96">
                  <c:v>53219.8</c:v>
                </c:pt>
                <c:pt idx="98">
                  <c:v>54926.8</c:v>
                </c:pt>
                <c:pt idx="99">
                  <c:v>60521.4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1.4263915425733595</c:v>
                </c:pt>
                <c:pt idx="9">
                  <c:v>2.4421770670976932</c:v>
                </c:pt>
                <c:pt idx="12">
                  <c:v>1.2247370419169699</c:v>
                </c:pt>
                <c:pt idx="17">
                  <c:v>1.9192721531324315</c:v>
                </c:pt>
                <c:pt idx="18">
                  <c:v>1.4409929446801468</c:v>
                </c:pt>
                <c:pt idx="24">
                  <c:v>2.3598430326017295</c:v>
                </c:pt>
                <c:pt idx="25">
                  <c:v>1.1798510849698858</c:v>
                </c:pt>
                <c:pt idx="27">
                  <c:v>1.2261090760385513</c:v>
                </c:pt>
                <c:pt idx="40">
                  <c:v>1.7343812306214956</c:v>
                </c:pt>
                <c:pt idx="44">
                  <c:v>2.3394141039934686</c:v>
                </c:pt>
                <c:pt idx="46">
                  <c:v>1.8773924594920559</c:v>
                </c:pt>
                <c:pt idx="49">
                  <c:v>1.8487479991904769</c:v>
                </c:pt>
                <c:pt idx="50">
                  <c:v>1.1287239673525933</c:v>
                </c:pt>
                <c:pt idx="52">
                  <c:v>1.5984711247529177</c:v>
                </c:pt>
                <c:pt idx="54">
                  <c:v>1.7410823656230094</c:v>
                </c:pt>
                <c:pt idx="55">
                  <c:v>1.603318974262927</c:v>
                </c:pt>
                <c:pt idx="60">
                  <c:v>1.51664988547215</c:v>
                </c:pt>
                <c:pt idx="61">
                  <c:v>1.647377352809686</c:v>
                </c:pt>
                <c:pt idx="62">
                  <c:v>2.1862779509838335</c:v>
                </c:pt>
                <c:pt idx="65">
                  <c:v>1.1519665928462275</c:v>
                </c:pt>
                <c:pt idx="66">
                  <c:v>2.5702116909619841</c:v>
                </c:pt>
                <c:pt idx="71">
                  <c:v>2.3069405634757327</c:v>
                </c:pt>
                <c:pt idx="72">
                  <c:v>1.742167331164169</c:v>
                </c:pt>
                <c:pt idx="78">
                  <c:v>2.2317645566408726</c:v>
                </c:pt>
                <c:pt idx="79">
                  <c:v>1.6556407857811037</c:v>
                </c:pt>
                <c:pt idx="81">
                  <c:v>1.9093086314911241</c:v>
                </c:pt>
                <c:pt idx="87">
                  <c:v>1.1451552868335284</c:v>
                </c:pt>
                <c:pt idx="92">
                  <c:v>1.4519078651359236</c:v>
                </c:pt>
                <c:pt idx="95">
                  <c:v>1.1686644902434769</c:v>
                </c:pt>
                <c:pt idx="96">
                  <c:v>1.5788108936899423</c:v>
                </c:pt>
                <c:pt idx="98">
                  <c:v>2.3866491403103764</c:v>
                </c:pt>
                <c:pt idx="99">
                  <c:v>1.8618207774440114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95-4EBE-995F-7CEC477827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59637.599999999999</c:v>
                </c:pt>
                <c:pt idx="4">
                  <c:v>72119.399999999994</c:v>
                </c:pt>
                <c:pt idx="7">
                  <c:v>66212.600000000006</c:v>
                </c:pt>
                <c:pt idx="8">
                  <c:v>82143.399999999994</c:v>
                </c:pt>
                <c:pt idx="13">
                  <c:v>76771</c:v>
                </c:pt>
                <c:pt idx="16">
                  <c:v>54086.6</c:v>
                </c:pt>
                <c:pt idx="21">
                  <c:v>67986.600000000006</c:v>
                </c:pt>
                <c:pt idx="23">
                  <c:v>49019.4</c:v>
                </c:pt>
                <c:pt idx="28">
                  <c:v>65425.4</c:v>
                </c:pt>
                <c:pt idx="31">
                  <c:v>53749.4</c:v>
                </c:pt>
                <c:pt idx="32">
                  <c:v>56603.4</c:v>
                </c:pt>
                <c:pt idx="34">
                  <c:v>51765.8</c:v>
                </c:pt>
                <c:pt idx="43">
                  <c:v>75430</c:v>
                </c:pt>
                <c:pt idx="56">
                  <c:v>54162.400000000001</c:v>
                </c:pt>
                <c:pt idx="58">
                  <c:v>64113.599999999999</c:v>
                </c:pt>
                <c:pt idx="67">
                  <c:v>76524.2</c:v>
                </c:pt>
                <c:pt idx="80">
                  <c:v>53526.2</c:v>
                </c:pt>
                <c:pt idx="88">
                  <c:v>64694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1.7152434034904154</c:v>
                </c:pt>
                <c:pt idx="4">
                  <c:v>1.5472258504646463</c:v>
                </c:pt>
                <c:pt idx="7">
                  <c:v>1.4979324176969337</c:v>
                </c:pt>
                <c:pt idx="8">
                  <c:v>1.3751683032355613</c:v>
                </c:pt>
                <c:pt idx="13">
                  <c:v>1.544476429901916</c:v>
                </c:pt>
                <c:pt idx="16">
                  <c:v>1.4040076469957439</c:v>
                </c:pt>
                <c:pt idx="21">
                  <c:v>1.8266834935119567</c:v>
                </c:pt>
                <c:pt idx="23">
                  <c:v>1.440123706124514</c:v>
                </c:pt>
                <c:pt idx="28">
                  <c:v>1.9662241270210041</c:v>
                </c:pt>
                <c:pt idx="31">
                  <c:v>2.4436737898469563</c:v>
                </c:pt>
                <c:pt idx="32">
                  <c:v>1.5054572693513111</c:v>
                </c:pt>
                <c:pt idx="34">
                  <c:v>1.7153989699763164</c:v>
                </c:pt>
                <c:pt idx="43">
                  <c:v>1.0629590348667639</c:v>
                </c:pt>
                <c:pt idx="56">
                  <c:v>1.9207605275984816</c:v>
                </c:pt>
                <c:pt idx="58">
                  <c:v>1.6105943200818547</c:v>
                </c:pt>
                <c:pt idx="67">
                  <c:v>1.4050718596208782</c:v>
                </c:pt>
                <c:pt idx="80">
                  <c:v>1.2565995717984837</c:v>
                </c:pt>
                <c:pt idx="88">
                  <c:v>1.3893096732309025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95-4EBE-995F-7CEC47782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94080"/>
        <c:axId val="2016042496"/>
      </c:scatterChart>
      <c:valAx>
        <c:axId val="2016394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42496"/>
        <c:crosses val="autoZero"/>
        <c:crossBetween val="midCat"/>
      </c:valAx>
      <c:valAx>
        <c:axId val="201604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9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49890.400000000001</c:v>
                </c:pt>
                <c:pt idx="2">
                  <c:v>53803.6</c:v>
                </c:pt>
                <c:pt idx="3">
                  <c:v>59637.599999999999</c:v>
                </c:pt>
                <c:pt idx="4">
                  <c:v>72119.399999999994</c:v>
                </c:pt>
                <c:pt idx="6">
                  <c:v>51355.8</c:v>
                </c:pt>
                <c:pt idx="7">
                  <c:v>66212.600000000006</c:v>
                </c:pt>
                <c:pt idx="8">
                  <c:v>82143.399999999994</c:v>
                </c:pt>
                <c:pt idx="10">
                  <c:v>73187</c:v>
                </c:pt>
                <c:pt idx="11">
                  <c:v>58126.400000000001</c:v>
                </c:pt>
                <c:pt idx="12">
                  <c:v>53734.8</c:v>
                </c:pt>
                <c:pt idx="13">
                  <c:v>76771</c:v>
                </c:pt>
                <c:pt idx="14">
                  <c:v>82260.399999999994</c:v>
                </c:pt>
                <c:pt idx="15">
                  <c:v>76484.2</c:v>
                </c:pt>
                <c:pt idx="16">
                  <c:v>54086.6</c:v>
                </c:pt>
                <c:pt idx="18">
                  <c:v>67693.600000000006</c:v>
                </c:pt>
                <c:pt idx="21">
                  <c:v>67986.600000000006</c:v>
                </c:pt>
                <c:pt idx="22">
                  <c:v>65191</c:v>
                </c:pt>
                <c:pt idx="23">
                  <c:v>49019.4</c:v>
                </c:pt>
                <c:pt idx="25">
                  <c:v>65218.400000000001</c:v>
                </c:pt>
                <c:pt idx="26">
                  <c:v>49289.8</c:v>
                </c:pt>
                <c:pt idx="27">
                  <c:v>57710.2</c:v>
                </c:pt>
                <c:pt idx="32">
                  <c:v>56603.4</c:v>
                </c:pt>
                <c:pt idx="33">
                  <c:v>54036.2</c:v>
                </c:pt>
                <c:pt idx="35">
                  <c:v>77489.8</c:v>
                </c:pt>
                <c:pt idx="36">
                  <c:v>46025</c:v>
                </c:pt>
                <c:pt idx="37">
                  <c:v>63678.8</c:v>
                </c:pt>
                <c:pt idx="38">
                  <c:v>78566</c:v>
                </c:pt>
                <c:pt idx="39">
                  <c:v>52558.6</c:v>
                </c:pt>
                <c:pt idx="40">
                  <c:v>49152.4</c:v>
                </c:pt>
                <c:pt idx="41">
                  <c:v>68759.399999999994</c:v>
                </c:pt>
                <c:pt idx="42">
                  <c:v>44775.4</c:v>
                </c:pt>
                <c:pt idx="43">
                  <c:v>75430</c:v>
                </c:pt>
                <c:pt idx="45">
                  <c:v>54571.8</c:v>
                </c:pt>
                <c:pt idx="47">
                  <c:v>66851.399999999994</c:v>
                </c:pt>
                <c:pt idx="48">
                  <c:v>55727.199999999997</c:v>
                </c:pt>
                <c:pt idx="50">
                  <c:v>61211.6</c:v>
                </c:pt>
                <c:pt idx="51">
                  <c:v>62688.800000000003</c:v>
                </c:pt>
                <c:pt idx="52">
                  <c:v>41180.6</c:v>
                </c:pt>
                <c:pt idx="54">
                  <c:v>48981.599999999999</c:v>
                </c:pt>
                <c:pt idx="55">
                  <c:v>51256.800000000003</c:v>
                </c:pt>
                <c:pt idx="57">
                  <c:v>76061.8</c:v>
                </c:pt>
                <c:pt idx="58">
                  <c:v>64113.599999999999</c:v>
                </c:pt>
                <c:pt idx="59">
                  <c:v>73382.399999999994</c:v>
                </c:pt>
                <c:pt idx="60">
                  <c:v>65748.2</c:v>
                </c:pt>
                <c:pt idx="61">
                  <c:v>43841.2</c:v>
                </c:pt>
                <c:pt idx="64">
                  <c:v>56594.400000000001</c:v>
                </c:pt>
                <c:pt idx="65">
                  <c:v>48947.6</c:v>
                </c:pt>
                <c:pt idx="67">
                  <c:v>76524.2</c:v>
                </c:pt>
                <c:pt idx="68">
                  <c:v>66233</c:v>
                </c:pt>
                <c:pt idx="69">
                  <c:v>69864.2</c:v>
                </c:pt>
                <c:pt idx="70">
                  <c:v>88205.4</c:v>
                </c:pt>
                <c:pt idx="73">
                  <c:v>75496</c:v>
                </c:pt>
                <c:pt idx="74">
                  <c:v>57607.8</c:v>
                </c:pt>
                <c:pt idx="76">
                  <c:v>74814.399999999994</c:v>
                </c:pt>
                <c:pt idx="77">
                  <c:v>65465</c:v>
                </c:pt>
                <c:pt idx="79">
                  <c:v>53450</c:v>
                </c:pt>
                <c:pt idx="80">
                  <c:v>53526.2</c:v>
                </c:pt>
                <c:pt idx="82">
                  <c:v>56375.6</c:v>
                </c:pt>
                <c:pt idx="84">
                  <c:v>72797.399999999994</c:v>
                </c:pt>
                <c:pt idx="85">
                  <c:v>58746.8</c:v>
                </c:pt>
                <c:pt idx="86">
                  <c:v>68910.399999999994</c:v>
                </c:pt>
                <c:pt idx="87">
                  <c:v>66090.600000000006</c:v>
                </c:pt>
                <c:pt idx="88">
                  <c:v>64694</c:v>
                </c:pt>
                <c:pt idx="89">
                  <c:v>64688.6</c:v>
                </c:pt>
                <c:pt idx="91">
                  <c:v>63700.4</c:v>
                </c:pt>
                <c:pt idx="92">
                  <c:v>41339.4</c:v>
                </c:pt>
                <c:pt idx="93">
                  <c:v>67969.2</c:v>
                </c:pt>
                <c:pt idx="94">
                  <c:v>70363.399999999994</c:v>
                </c:pt>
                <c:pt idx="95">
                  <c:v>72228.600000000006</c:v>
                </c:pt>
                <c:pt idx="96">
                  <c:v>53219.8</c:v>
                </c:pt>
                <c:pt idx="97">
                  <c:v>55555.6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1.3732100764876609</c:v>
                </c:pt>
                <c:pt idx="2">
                  <c:v>1.4263915425733595</c:v>
                </c:pt>
                <c:pt idx="3">
                  <c:v>1.7152434034904154</c:v>
                </c:pt>
                <c:pt idx="4">
                  <c:v>1.5472258504646463</c:v>
                </c:pt>
                <c:pt idx="6">
                  <c:v>1.5182316310913275</c:v>
                </c:pt>
                <c:pt idx="7">
                  <c:v>1.4979324176969337</c:v>
                </c:pt>
                <c:pt idx="8">
                  <c:v>1.3751683032355613</c:v>
                </c:pt>
                <c:pt idx="10">
                  <c:v>1.1928211294355555</c:v>
                </c:pt>
                <c:pt idx="11">
                  <c:v>1.2060956811362822</c:v>
                </c:pt>
                <c:pt idx="12">
                  <c:v>1.2247370419169699</c:v>
                </c:pt>
                <c:pt idx="13">
                  <c:v>1.544476429901916</c:v>
                </c:pt>
                <c:pt idx="14">
                  <c:v>1.0443907396511567</c:v>
                </c:pt>
                <c:pt idx="15">
                  <c:v>1.4160571725925093</c:v>
                </c:pt>
                <c:pt idx="16">
                  <c:v>1.4040076469957439</c:v>
                </c:pt>
                <c:pt idx="18">
                  <c:v>1.4409929446801468</c:v>
                </c:pt>
                <c:pt idx="21">
                  <c:v>1.8266834935119567</c:v>
                </c:pt>
                <c:pt idx="22">
                  <c:v>1.5296590020094798</c:v>
                </c:pt>
                <c:pt idx="23">
                  <c:v>1.440123706124514</c:v>
                </c:pt>
                <c:pt idx="25">
                  <c:v>1.1798510849698858</c:v>
                </c:pt>
                <c:pt idx="26">
                  <c:v>1.2485950440050477</c:v>
                </c:pt>
                <c:pt idx="27">
                  <c:v>1.2261090760385513</c:v>
                </c:pt>
                <c:pt idx="32">
                  <c:v>1.5054572693513111</c:v>
                </c:pt>
                <c:pt idx="33">
                  <c:v>1.1561138644094144</c:v>
                </c:pt>
                <c:pt idx="35">
                  <c:v>1.6937971191047079</c:v>
                </c:pt>
                <c:pt idx="36">
                  <c:v>1.4608365019011407</c:v>
                </c:pt>
                <c:pt idx="37">
                  <c:v>1.6922429442765881</c:v>
                </c:pt>
                <c:pt idx="38">
                  <c:v>1.4622355726395642</c:v>
                </c:pt>
                <c:pt idx="39">
                  <c:v>1.5821578200332582</c:v>
                </c:pt>
                <c:pt idx="40">
                  <c:v>1.7343812306214956</c:v>
                </c:pt>
                <c:pt idx="41">
                  <c:v>1.5711888120024318</c:v>
                </c:pt>
                <c:pt idx="42">
                  <c:v>1.482108479209566</c:v>
                </c:pt>
                <c:pt idx="43">
                  <c:v>1.0629590348667639</c:v>
                </c:pt>
                <c:pt idx="45">
                  <c:v>1.4575843201067218</c:v>
                </c:pt>
                <c:pt idx="47">
                  <c:v>1.401556287527262</c:v>
                </c:pt>
                <c:pt idx="48">
                  <c:v>1.3264438191762731</c:v>
                </c:pt>
                <c:pt idx="50">
                  <c:v>1.1287239673525933</c:v>
                </c:pt>
                <c:pt idx="51">
                  <c:v>1.5518082974949272</c:v>
                </c:pt>
                <c:pt idx="52">
                  <c:v>1.5984711247529177</c:v>
                </c:pt>
                <c:pt idx="54">
                  <c:v>1.7410823656230094</c:v>
                </c:pt>
                <c:pt idx="55">
                  <c:v>1.603318974262927</c:v>
                </c:pt>
                <c:pt idx="57">
                  <c:v>1.5557217946459325</c:v>
                </c:pt>
                <c:pt idx="58">
                  <c:v>1.6105943200818547</c:v>
                </c:pt>
                <c:pt idx="59">
                  <c:v>1.1028393729286587</c:v>
                </c:pt>
                <c:pt idx="60">
                  <c:v>1.51664988547215</c:v>
                </c:pt>
                <c:pt idx="61">
                  <c:v>1.647377352809686</c:v>
                </c:pt>
                <c:pt idx="64">
                  <c:v>1.0044810087217109</c:v>
                </c:pt>
                <c:pt idx="65">
                  <c:v>1.1519665928462275</c:v>
                </c:pt>
                <c:pt idx="67">
                  <c:v>1.4050718596208782</c:v>
                </c:pt>
                <c:pt idx="68">
                  <c:v>1.2376156900638655</c:v>
                </c:pt>
                <c:pt idx="69">
                  <c:v>1.8009653012558651</c:v>
                </c:pt>
                <c:pt idx="70">
                  <c:v>1.0670775258657634</c:v>
                </c:pt>
                <c:pt idx="73">
                  <c:v>1.6853343223482038</c:v>
                </c:pt>
                <c:pt idx="74">
                  <c:v>1.7269362829339081</c:v>
                </c:pt>
                <c:pt idx="76">
                  <c:v>1.0769851793237666</c:v>
                </c:pt>
                <c:pt idx="77">
                  <c:v>1.1375544183915069</c:v>
                </c:pt>
                <c:pt idx="79">
                  <c:v>1.6556407857811037</c:v>
                </c:pt>
                <c:pt idx="80">
                  <c:v>1.2565995717984837</c:v>
                </c:pt>
                <c:pt idx="82">
                  <c:v>1.8115461298859792</c:v>
                </c:pt>
                <c:pt idx="84">
                  <c:v>1.0834178143724915</c:v>
                </c:pt>
                <c:pt idx="85">
                  <c:v>1.2840529186270571</c:v>
                </c:pt>
                <c:pt idx="86">
                  <c:v>1.8444385753093875</c:v>
                </c:pt>
                <c:pt idx="87">
                  <c:v>1.1451552868335284</c:v>
                </c:pt>
                <c:pt idx="88">
                  <c:v>1.3893096732309025</c:v>
                </c:pt>
                <c:pt idx="89">
                  <c:v>1.4105112801946555</c:v>
                </c:pt>
                <c:pt idx="91">
                  <c:v>1.2874644429234352</c:v>
                </c:pt>
                <c:pt idx="92">
                  <c:v>1.4519078651359236</c:v>
                </c:pt>
                <c:pt idx="93">
                  <c:v>1.5020921240797303</c:v>
                </c:pt>
                <c:pt idx="94">
                  <c:v>1.0917323494885125</c:v>
                </c:pt>
                <c:pt idx="95">
                  <c:v>1.1686644902434769</c:v>
                </c:pt>
                <c:pt idx="96">
                  <c:v>1.5788108936899423</c:v>
                </c:pt>
                <c:pt idx="97">
                  <c:v>1.0839411328470938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4-48AF-8111-B278112D31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48285.8</c:v>
                </c:pt>
                <c:pt idx="5">
                  <c:v>38165.199999999997</c:v>
                </c:pt>
                <c:pt idx="9">
                  <c:v>41575.199999999997</c:v>
                </c:pt>
                <c:pt idx="17">
                  <c:v>61562.400000000001</c:v>
                </c:pt>
                <c:pt idx="19">
                  <c:v>51892.800000000003</c:v>
                </c:pt>
                <c:pt idx="20">
                  <c:v>61941.8</c:v>
                </c:pt>
                <c:pt idx="24">
                  <c:v>38071.599999999999</c:v>
                </c:pt>
                <c:pt idx="28">
                  <c:v>65425.4</c:v>
                </c:pt>
                <c:pt idx="29">
                  <c:v>44999.6</c:v>
                </c:pt>
                <c:pt idx="30">
                  <c:v>70262.399999999994</c:v>
                </c:pt>
                <c:pt idx="31">
                  <c:v>53749.4</c:v>
                </c:pt>
                <c:pt idx="34">
                  <c:v>51765.8</c:v>
                </c:pt>
                <c:pt idx="44">
                  <c:v>45564.4</c:v>
                </c:pt>
                <c:pt idx="46">
                  <c:v>68653.2</c:v>
                </c:pt>
                <c:pt idx="49">
                  <c:v>43482.400000000001</c:v>
                </c:pt>
                <c:pt idx="53">
                  <c:v>40412.800000000003</c:v>
                </c:pt>
                <c:pt idx="56">
                  <c:v>54162.400000000001</c:v>
                </c:pt>
                <c:pt idx="62">
                  <c:v>48433</c:v>
                </c:pt>
                <c:pt idx="63">
                  <c:v>37159.800000000003</c:v>
                </c:pt>
                <c:pt idx="66">
                  <c:v>50668.2</c:v>
                </c:pt>
                <c:pt idx="71">
                  <c:v>40725.800000000003</c:v>
                </c:pt>
                <c:pt idx="72">
                  <c:v>52370.400000000001</c:v>
                </c:pt>
                <c:pt idx="75">
                  <c:v>47192.4</c:v>
                </c:pt>
                <c:pt idx="78">
                  <c:v>39415</c:v>
                </c:pt>
                <c:pt idx="81">
                  <c:v>53696.4</c:v>
                </c:pt>
                <c:pt idx="83">
                  <c:v>46474</c:v>
                </c:pt>
                <c:pt idx="90">
                  <c:v>46476</c:v>
                </c:pt>
                <c:pt idx="98">
                  <c:v>54926.8</c:v>
                </c:pt>
                <c:pt idx="99">
                  <c:v>60521.4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2.2476173119219314</c:v>
                </c:pt>
                <c:pt idx="5">
                  <c:v>2.1616813222516851</c:v>
                </c:pt>
                <c:pt idx="9">
                  <c:v>2.4421770670976932</c:v>
                </c:pt>
                <c:pt idx="17">
                  <c:v>1.9192721531324315</c:v>
                </c:pt>
                <c:pt idx="19">
                  <c:v>2.3760521690870409</c:v>
                </c:pt>
                <c:pt idx="20">
                  <c:v>1.84519984889041</c:v>
                </c:pt>
                <c:pt idx="24">
                  <c:v>2.3598430326017295</c:v>
                </c:pt>
                <c:pt idx="28">
                  <c:v>1.9662241270210041</c:v>
                </c:pt>
                <c:pt idx="29">
                  <c:v>1.8539275904674708</c:v>
                </c:pt>
                <c:pt idx="30">
                  <c:v>1.8694209136038622</c:v>
                </c:pt>
                <c:pt idx="31">
                  <c:v>2.4436737898469563</c:v>
                </c:pt>
                <c:pt idx="34">
                  <c:v>1.7153989699763164</c:v>
                </c:pt>
                <c:pt idx="44">
                  <c:v>2.3394141039934686</c:v>
                </c:pt>
                <c:pt idx="46">
                  <c:v>1.8773924594920559</c:v>
                </c:pt>
                <c:pt idx="49">
                  <c:v>1.8487479991904769</c:v>
                </c:pt>
                <c:pt idx="53">
                  <c:v>1.8219475017816136</c:v>
                </c:pt>
                <c:pt idx="56">
                  <c:v>1.9207605275984816</c:v>
                </c:pt>
                <c:pt idx="62">
                  <c:v>2.1862779509838335</c:v>
                </c:pt>
                <c:pt idx="63">
                  <c:v>2.2457332924289148</c:v>
                </c:pt>
                <c:pt idx="66">
                  <c:v>2.5702116909619841</c:v>
                </c:pt>
                <c:pt idx="71">
                  <c:v>2.3069405634757327</c:v>
                </c:pt>
                <c:pt idx="72">
                  <c:v>1.742167331164169</c:v>
                </c:pt>
                <c:pt idx="75">
                  <c:v>1.6838516371280121</c:v>
                </c:pt>
                <c:pt idx="78">
                  <c:v>2.2317645566408726</c:v>
                </c:pt>
                <c:pt idx="81">
                  <c:v>1.9093086314911241</c:v>
                </c:pt>
                <c:pt idx="83">
                  <c:v>2.537203597710548</c:v>
                </c:pt>
                <c:pt idx="90">
                  <c:v>1.9475213013168087</c:v>
                </c:pt>
                <c:pt idx="98">
                  <c:v>2.3866491403103764</c:v>
                </c:pt>
                <c:pt idx="99">
                  <c:v>1.8618207774440114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44-48AF-8111-B278112D3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414880"/>
        <c:axId val="2016050816"/>
      </c:scatterChart>
      <c:valAx>
        <c:axId val="2016414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50816"/>
        <c:crosses val="autoZero"/>
        <c:crossBetween val="midCat"/>
      </c:valAx>
      <c:valAx>
        <c:axId val="201605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41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53437.4</c:v>
                </c:pt>
                <c:pt idx="1">
                  <c:v>48176</c:v>
                </c:pt>
                <c:pt idx="2">
                  <c:v>53198.400000000001</c:v>
                </c:pt>
                <c:pt idx="3">
                  <c:v>59215</c:v>
                </c:pt>
                <c:pt idx="4">
                  <c:v>73212.600000000006</c:v>
                </c:pt>
                <c:pt idx="5">
                  <c:v>38794.6</c:v>
                </c:pt>
                <c:pt idx="6">
                  <c:v>52051.8</c:v>
                </c:pt>
                <c:pt idx="7">
                  <c:v>69856.2</c:v>
                </c:pt>
                <c:pt idx="8">
                  <c:v>84900</c:v>
                </c:pt>
                <c:pt idx="9">
                  <c:v>41346.199999999997</c:v>
                </c:pt>
                <c:pt idx="10">
                  <c:v>67191.399999999994</c:v>
                </c:pt>
                <c:pt idx="11">
                  <c:v>53304.800000000003</c:v>
                </c:pt>
                <c:pt idx="12">
                  <c:v>52666.8</c:v>
                </c:pt>
                <c:pt idx="13">
                  <c:v>75066.2</c:v>
                </c:pt>
                <c:pt idx="14">
                  <c:v>81710.600000000006</c:v>
                </c:pt>
                <c:pt idx="15">
                  <c:v>76095</c:v>
                </c:pt>
                <c:pt idx="16">
                  <c:v>56896.800000000003</c:v>
                </c:pt>
                <c:pt idx="17">
                  <c:v>61246</c:v>
                </c:pt>
                <c:pt idx="18">
                  <c:v>64548.800000000003</c:v>
                </c:pt>
                <c:pt idx="19">
                  <c:v>53358.8</c:v>
                </c:pt>
                <c:pt idx="20">
                  <c:v>60122</c:v>
                </c:pt>
                <c:pt idx="21">
                  <c:v>66562.399999999994</c:v>
                </c:pt>
                <c:pt idx="22">
                  <c:v>66370.399999999994</c:v>
                </c:pt>
                <c:pt idx="23">
                  <c:v>53619</c:v>
                </c:pt>
                <c:pt idx="24">
                  <c:v>40253</c:v>
                </c:pt>
                <c:pt idx="25">
                  <c:v>63402.2</c:v>
                </c:pt>
                <c:pt idx="26">
                  <c:v>51579.199999999997</c:v>
                </c:pt>
                <c:pt idx="27">
                  <c:v>54058.6</c:v>
                </c:pt>
                <c:pt idx="28">
                  <c:v>61538.400000000001</c:v>
                </c:pt>
                <c:pt idx="29">
                  <c:v>46490.2</c:v>
                </c:pt>
                <c:pt idx="30">
                  <c:v>68905.399999999994</c:v>
                </c:pt>
                <c:pt idx="31">
                  <c:v>52562.6</c:v>
                </c:pt>
                <c:pt idx="32">
                  <c:v>53472.6</c:v>
                </c:pt>
                <c:pt idx="33">
                  <c:v>52463.4</c:v>
                </c:pt>
                <c:pt idx="34">
                  <c:v>51287.6</c:v>
                </c:pt>
                <c:pt idx="35">
                  <c:v>79344.2</c:v>
                </c:pt>
                <c:pt idx="36">
                  <c:v>50857.4</c:v>
                </c:pt>
                <c:pt idx="37">
                  <c:v>65254.6</c:v>
                </c:pt>
                <c:pt idx="38">
                  <c:v>73999.600000000006</c:v>
                </c:pt>
                <c:pt idx="39">
                  <c:v>51581</c:v>
                </c:pt>
                <c:pt idx="40">
                  <c:v>50954.8</c:v>
                </c:pt>
                <c:pt idx="41">
                  <c:v>67354.8</c:v>
                </c:pt>
                <c:pt idx="42">
                  <c:v>44076.4</c:v>
                </c:pt>
                <c:pt idx="43">
                  <c:v>69762.2</c:v>
                </c:pt>
                <c:pt idx="44">
                  <c:v>44220.2</c:v>
                </c:pt>
                <c:pt idx="45">
                  <c:v>54681.599999999999</c:v>
                </c:pt>
                <c:pt idx="46">
                  <c:v>66688</c:v>
                </c:pt>
                <c:pt idx="47">
                  <c:v>64839.199999999997</c:v>
                </c:pt>
                <c:pt idx="48">
                  <c:v>57710.8</c:v>
                </c:pt>
                <c:pt idx="49">
                  <c:v>41359</c:v>
                </c:pt>
                <c:pt idx="50">
                  <c:v>61027</c:v>
                </c:pt>
                <c:pt idx="51">
                  <c:v>61817.4</c:v>
                </c:pt>
                <c:pt idx="52">
                  <c:v>42983.199999999997</c:v>
                </c:pt>
                <c:pt idx="53">
                  <c:v>42064.6</c:v>
                </c:pt>
                <c:pt idx="54">
                  <c:v>50175.6</c:v>
                </c:pt>
                <c:pt idx="55">
                  <c:v>50998</c:v>
                </c:pt>
                <c:pt idx="56">
                  <c:v>50172.800000000003</c:v>
                </c:pt>
                <c:pt idx="57">
                  <c:v>78398.600000000006</c:v>
                </c:pt>
                <c:pt idx="58">
                  <c:v>64164.6</c:v>
                </c:pt>
                <c:pt idx="59">
                  <c:v>74319.600000000006</c:v>
                </c:pt>
                <c:pt idx="60">
                  <c:v>64390.8</c:v>
                </c:pt>
                <c:pt idx="61">
                  <c:v>42795.6</c:v>
                </c:pt>
                <c:pt idx="62">
                  <c:v>49015.199999999997</c:v>
                </c:pt>
                <c:pt idx="63">
                  <c:v>40335.4</c:v>
                </c:pt>
                <c:pt idx="64">
                  <c:v>56803.6</c:v>
                </c:pt>
                <c:pt idx="65">
                  <c:v>48165.2</c:v>
                </c:pt>
                <c:pt idx="66">
                  <c:v>50924.6</c:v>
                </c:pt>
                <c:pt idx="67">
                  <c:v>74231.399999999994</c:v>
                </c:pt>
                <c:pt idx="68">
                  <c:v>67552.2</c:v>
                </c:pt>
                <c:pt idx="69">
                  <c:v>67614.399999999994</c:v>
                </c:pt>
                <c:pt idx="70">
                  <c:v>83865.8</c:v>
                </c:pt>
                <c:pt idx="71">
                  <c:v>41028.800000000003</c:v>
                </c:pt>
                <c:pt idx="72">
                  <c:v>49390.8</c:v>
                </c:pt>
                <c:pt idx="73">
                  <c:v>78873.2</c:v>
                </c:pt>
                <c:pt idx="74">
                  <c:v>60791</c:v>
                </c:pt>
                <c:pt idx="75">
                  <c:v>48159.8</c:v>
                </c:pt>
                <c:pt idx="76">
                  <c:v>73796.2</c:v>
                </c:pt>
                <c:pt idx="77">
                  <c:v>65405.4</c:v>
                </c:pt>
                <c:pt idx="78">
                  <c:v>42020.800000000003</c:v>
                </c:pt>
                <c:pt idx="79">
                  <c:v>50406.400000000001</c:v>
                </c:pt>
                <c:pt idx="80">
                  <c:v>51475.199999999997</c:v>
                </c:pt>
                <c:pt idx="81">
                  <c:v>57327</c:v>
                </c:pt>
                <c:pt idx="82">
                  <c:v>54795.199999999997</c:v>
                </c:pt>
                <c:pt idx="83">
                  <c:v>47946</c:v>
                </c:pt>
                <c:pt idx="84">
                  <c:v>72082.2</c:v>
                </c:pt>
                <c:pt idx="85">
                  <c:v>56791</c:v>
                </c:pt>
                <c:pt idx="86">
                  <c:v>68026</c:v>
                </c:pt>
                <c:pt idx="87">
                  <c:v>65986.2</c:v>
                </c:pt>
                <c:pt idx="88">
                  <c:v>68336.600000000006</c:v>
                </c:pt>
                <c:pt idx="89">
                  <c:v>65659.199999999997</c:v>
                </c:pt>
                <c:pt idx="90">
                  <c:v>45022.400000000001</c:v>
                </c:pt>
                <c:pt idx="91">
                  <c:v>61174.8</c:v>
                </c:pt>
                <c:pt idx="92">
                  <c:v>40062</c:v>
                </c:pt>
                <c:pt idx="93">
                  <c:v>66747.199999999997</c:v>
                </c:pt>
                <c:pt idx="94">
                  <c:v>68060.800000000003</c:v>
                </c:pt>
                <c:pt idx="95">
                  <c:v>72787.600000000006</c:v>
                </c:pt>
                <c:pt idx="96">
                  <c:v>56472.2</c:v>
                </c:pt>
                <c:pt idx="97">
                  <c:v>51954.6</c:v>
                </c:pt>
                <c:pt idx="98">
                  <c:v>55451.6</c:v>
                </c:pt>
                <c:pt idx="99">
                  <c:v>60951.199999999997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1.2816117550629333</c:v>
                </c:pt>
                <c:pt idx="1">
                  <c:v>2.2979491863168384</c:v>
                </c:pt>
                <c:pt idx="2">
                  <c:v>1.4450810550693254</c:v>
                </c:pt>
                <c:pt idx="3">
                  <c:v>1.8417968420163811</c:v>
                </c:pt>
                <c:pt idx="4">
                  <c:v>1.5402266822923922</c:v>
                </c:pt>
                <c:pt idx="5">
                  <c:v>2.0718089631031122</c:v>
                </c:pt>
                <c:pt idx="6">
                  <c:v>1.6488382726437893</c:v>
                </c:pt>
                <c:pt idx="7">
                  <c:v>1.3404250445916039</c:v>
                </c:pt>
                <c:pt idx="8">
                  <c:v>1.3310247349823321</c:v>
                </c:pt>
                <c:pt idx="9">
                  <c:v>2.3963266273563231</c:v>
                </c:pt>
                <c:pt idx="10">
                  <c:v>1.1677833770393236</c:v>
                </c:pt>
                <c:pt idx="11">
                  <c:v>1.3493343939007367</c:v>
                </c:pt>
                <c:pt idx="12">
                  <c:v>1.1411933134346495</c:v>
                </c:pt>
                <c:pt idx="13">
                  <c:v>1.5890240880715956</c:v>
                </c:pt>
                <c:pt idx="14">
                  <c:v>1.0514914833571163</c:v>
                </c:pt>
                <c:pt idx="15">
                  <c:v>1.4258492673631644</c:v>
                </c:pt>
                <c:pt idx="16">
                  <c:v>1.3349081143403494</c:v>
                </c:pt>
                <c:pt idx="17">
                  <c:v>2.0763804983182577</c:v>
                </c:pt>
                <c:pt idx="18">
                  <c:v>1.507727486800684</c:v>
                </c:pt>
                <c:pt idx="19">
                  <c:v>2.3108465707624606</c:v>
                </c:pt>
                <c:pt idx="20">
                  <c:v>1.9728219287448854</c:v>
                </c:pt>
                <c:pt idx="21">
                  <c:v>1.7996346285590665</c:v>
                </c:pt>
                <c:pt idx="22">
                  <c:v>1.5144552390824826</c:v>
                </c:pt>
                <c:pt idx="23">
                  <c:v>1.3212294149461945</c:v>
                </c:pt>
                <c:pt idx="24">
                  <c:v>2.2399572702655703</c:v>
                </c:pt>
                <c:pt idx="25">
                  <c:v>1.3155852636028404</c:v>
                </c:pt>
                <c:pt idx="26">
                  <c:v>1.1934461953655737</c:v>
                </c:pt>
                <c:pt idx="27">
                  <c:v>1.3089684157562349</c:v>
                </c:pt>
                <c:pt idx="28">
                  <c:v>2.104913354913355</c:v>
                </c:pt>
                <c:pt idx="29">
                  <c:v>1.5934541043058539</c:v>
                </c:pt>
                <c:pt idx="30">
                  <c:v>1.9113306068900262</c:v>
                </c:pt>
                <c:pt idx="31">
                  <c:v>2.5677382777868676</c:v>
                </c:pt>
                <c:pt idx="32">
                  <c:v>1.5963689814970659</c:v>
                </c:pt>
                <c:pt idx="33">
                  <c:v>1.1903727169798373</c:v>
                </c:pt>
                <c:pt idx="34">
                  <c:v>1.7314516569307201</c:v>
                </c:pt>
                <c:pt idx="35">
                  <c:v>1.656113490337038</c:v>
                </c:pt>
                <c:pt idx="36">
                  <c:v>1.3230719619956977</c:v>
                </c:pt>
                <c:pt idx="37">
                  <c:v>1.6331109224483791</c:v>
                </c:pt>
                <c:pt idx="38">
                  <c:v>1.5483867480364757</c:v>
                </c:pt>
                <c:pt idx="39">
                  <c:v>1.6110583354335899</c:v>
                </c:pt>
                <c:pt idx="40">
                  <c:v>1.7275310667493542</c:v>
                </c:pt>
                <c:pt idx="41">
                  <c:v>1.6926336356132006</c:v>
                </c:pt>
                <c:pt idx="42">
                  <c:v>1.5071330689439246</c:v>
                </c:pt>
                <c:pt idx="43">
                  <c:v>1.1326621006791644</c:v>
                </c:pt>
                <c:pt idx="44">
                  <c:v>2.3021605510603753</c:v>
                </c:pt>
                <c:pt idx="45">
                  <c:v>1.4546575081928839</c:v>
                </c:pt>
                <c:pt idx="46">
                  <c:v>1.9334812859884838</c:v>
                </c:pt>
                <c:pt idx="47">
                  <c:v>1.4177688805537392</c:v>
                </c:pt>
                <c:pt idx="48">
                  <c:v>1.3015588070170574</c:v>
                </c:pt>
                <c:pt idx="49">
                  <c:v>1.9445102637878091</c:v>
                </c:pt>
                <c:pt idx="50">
                  <c:v>1.1349238861487538</c:v>
                </c:pt>
                <c:pt idx="51">
                  <c:v>1.4641508701433577</c:v>
                </c:pt>
                <c:pt idx="52">
                  <c:v>1.5196169666288226</c:v>
                </c:pt>
                <c:pt idx="53">
                  <c:v>1.5324286930102746</c:v>
                </c:pt>
                <c:pt idx="54">
                  <c:v>1.6998301963504174</c:v>
                </c:pt>
                <c:pt idx="55">
                  <c:v>1.5790030981607122</c:v>
                </c:pt>
                <c:pt idx="56">
                  <c:v>2.0731950379488486</c:v>
                </c:pt>
                <c:pt idx="57">
                  <c:v>1.5006390420237095</c:v>
                </c:pt>
                <c:pt idx="58">
                  <c:v>1.7463991048023366</c:v>
                </c:pt>
                <c:pt idx="59">
                  <c:v>1.0798362746839325</c:v>
                </c:pt>
                <c:pt idx="60">
                  <c:v>1.5518676581126496</c:v>
                </c:pt>
                <c:pt idx="61">
                  <c:v>1.7097318415911917</c:v>
                </c:pt>
                <c:pt idx="62">
                  <c:v>2.1628392825082834</c:v>
                </c:pt>
                <c:pt idx="63">
                  <c:v>1.9800720954794051</c:v>
                </c:pt>
                <c:pt idx="64">
                  <c:v>1.0726784922082404</c:v>
                </c:pt>
                <c:pt idx="65">
                  <c:v>1.1179233139278981</c:v>
                </c:pt>
                <c:pt idx="66">
                  <c:v>2.5566818394253468</c:v>
                </c:pt>
                <c:pt idx="67">
                  <c:v>1.4454395309801513</c:v>
                </c:pt>
                <c:pt idx="68">
                  <c:v>1.1858681138438127</c:v>
                </c:pt>
                <c:pt idx="69">
                  <c:v>1.8620589696869307</c:v>
                </c:pt>
                <c:pt idx="70">
                  <c:v>1.158720241147166</c:v>
                </c:pt>
                <c:pt idx="71">
                  <c:v>2.2560737823187611</c:v>
                </c:pt>
                <c:pt idx="72">
                  <c:v>1.8166541137215837</c:v>
                </c:pt>
                <c:pt idx="73">
                  <c:v>1.6230354543748702</c:v>
                </c:pt>
                <c:pt idx="74">
                  <c:v>1.5610863450181771</c:v>
                </c:pt>
                <c:pt idx="75">
                  <c:v>1.7818803234232699</c:v>
                </c:pt>
                <c:pt idx="76">
                  <c:v>1.095097037516837</c:v>
                </c:pt>
                <c:pt idx="77">
                  <c:v>1.1341876970403055</c:v>
                </c:pt>
                <c:pt idx="78">
                  <c:v>2.1651420249019533</c:v>
                </c:pt>
                <c:pt idx="79">
                  <c:v>1.7492818372270187</c:v>
                </c:pt>
                <c:pt idx="80">
                  <c:v>1.4315631605122467</c:v>
                </c:pt>
                <c:pt idx="81">
                  <c:v>1.789034835243428</c:v>
                </c:pt>
                <c:pt idx="82">
                  <c:v>1.6986889362571904</c:v>
                </c:pt>
                <c:pt idx="83">
                  <c:v>2.4528636382597089</c:v>
                </c:pt>
                <c:pt idx="84">
                  <c:v>1.1150186869990095</c:v>
                </c:pt>
                <c:pt idx="85">
                  <c:v>1.3944110862636685</c:v>
                </c:pt>
                <c:pt idx="86">
                  <c:v>1.8525416752418193</c:v>
                </c:pt>
                <c:pt idx="87">
                  <c:v>1.2335912660525989</c:v>
                </c:pt>
                <c:pt idx="88">
                  <c:v>1.360676416444482</c:v>
                </c:pt>
                <c:pt idx="89">
                  <c:v>1.3807965981918757</c:v>
                </c:pt>
                <c:pt idx="90">
                  <c:v>1.904874018266463</c:v>
                </c:pt>
                <c:pt idx="91">
                  <c:v>1.3653007447511065</c:v>
                </c:pt>
                <c:pt idx="92">
                  <c:v>1.4977784434127104</c:v>
                </c:pt>
                <c:pt idx="93">
                  <c:v>1.5496080734472757</c:v>
                </c:pt>
                <c:pt idx="94">
                  <c:v>1.2086986929333772</c:v>
                </c:pt>
                <c:pt idx="95">
                  <c:v>1.1596892877358231</c:v>
                </c:pt>
                <c:pt idx="96">
                  <c:v>1.3698952759056668</c:v>
                </c:pt>
                <c:pt idx="97">
                  <c:v>1.0666235521012577</c:v>
                </c:pt>
                <c:pt idx="98">
                  <c:v>2.2612332196005167</c:v>
                </c:pt>
                <c:pt idx="99">
                  <c:v>1.8474615758180315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D-41A9-8DB7-5A91B66B9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36080"/>
        <c:axId val="2016018368"/>
      </c:scatterChart>
      <c:valAx>
        <c:axId val="2016336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18368"/>
        <c:crosses val="autoZero"/>
        <c:crossBetween val="midCat"/>
      </c:valAx>
      <c:valAx>
        <c:axId val="201601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3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48176</c:v>
                </c:pt>
                <c:pt idx="5">
                  <c:v>38794.6</c:v>
                </c:pt>
                <c:pt idx="10">
                  <c:v>67191.399999999994</c:v>
                </c:pt>
                <c:pt idx="11">
                  <c:v>53304.800000000003</c:v>
                </c:pt>
                <c:pt idx="26">
                  <c:v>51579.199999999997</c:v>
                </c:pt>
                <c:pt idx="30">
                  <c:v>68905.399999999994</c:v>
                </c:pt>
                <c:pt idx="33">
                  <c:v>52463.4</c:v>
                </c:pt>
                <c:pt idx="36">
                  <c:v>50857.4</c:v>
                </c:pt>
                <c:pt idx="38">
                  <c:v>73999.600000000006</c:v>
                </c:pt>
                <c:pt idx="39">
                  <c:v>51581</c:v>
                </c:pt>
                <c:pt idx="57">
                  <c:v>78398.600000000006</c:v>
                </c:pt>
                <c:pt idx="63">
                  <c:v>40335.4</c:v>
                </c:pt>
                <c:pt idx="64">
                  <c:v>56803.6</c:v>
                </c:pt>
                <c:pt idx="82">
                  <c:v>54795.199999999997</c:v>
                </c:pt>
                <c:pt idx="85">
                  <c:v>56791</c:v>
                </c:pt>
                <c:pt idx="86">
                  <c:v>68026</c:v>
                </c:pt>
                <c:pt idx="91">
                  <c:v>61174.8</c:v>
                </c:pt>
                <c:pt idx="97">
                  <c:v>51954.6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2.2979491863168384</c:v>
                </c:pt>
                <c:pt idx="4">
                  <c:v>2.0718089631031122</c:v>
                </c:pt>
                <c:pt idx="9">
                  <c:v>1.1677833770393236</c:v>
                </c:pt>
                <c:pt idx="10">
                  <c:v>1.3493343939007367</c:v>
                </c:pt>
                <c:pt idx="25">
                  <c:v>1.1934461953655737</c:v>
                </c:pt>
                <c:pt idx="29">
                  <c:v>1.9113306068900262</c:v>
                </c:pt>
                <c:pt idx="32">
                  <c:v>1.1903727169798373</c:v>
                </c:pt>
                <c:pt idx="35">
                  <c:v>1.3230719619956977</c:v>
                </c:pt>
                <c:pt idx="37">
                  <c:v>1.5483867480364757</c:v>
                </c:pt>
                <c:pt idx="38">
                  <c:v>1.6110583354335899</c:v>
                </c:pt>
                <c:pt idx="56">
                  <c:v>1.5006390420237095</c:v>
                </c:pt>
                <c:pt idx="62">
                  <c:v>1.9800720954794051</c:v>
                </c:pt>
                <c:pt idx="63">
                  <c:v>1.0726784922082404</c:v>
                </c:pt>
                <c:pt idx="81">
                  <c:v>1.6986889362571904</c:v>
                </c:pt>
                <c:pt idx="84">
                  <c:v>1.3944110862636685</c:v>
                </c:pt>
                <c:pt idx="85">
                  <c:v>1.8525416752418193</c:v>
                </c:pt>
                <c:pt idx="90">
                  <c:v>1.3653007447511065</c:v>
                </c:pt>
                <c:pt idx="96">
                  <c:v>1.0666235521012577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9-4407-B780-F7E96C9EA4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53437.4</c:v>
                </c:pt>
                <c:pt idx="6">
                  <c:v>52051.8</c:v>
                </c:pt>
                <c:pt idx="14">
                  <c:v>81710.600000000006</c:v>
                </c:pt>
                <c:pt idx="15">
                  <c:v>76095</c:v>
                </c:pt>
                <c:pt idx="19">
                  <c:v>53358.8</c:v>
                </c:pt>
                <c:pt idx="20">
                  <c:v>60122</c:v>
                </c:pt>
                <c:pt idx="22">
                  <c:v>66370.399999999994</c:v>
                </c:pt>
                <c:pt idx="29">
                  <c:v>46490.2</c:v>
                </c:pt>
                <c:pt idx="35">
                  <c:v>79344.2</c:v>
                </c:pt>
                <c:pt idx="37">
                  <c:v>65254.6</c:v>
                </c:pt>
                <c:pt idx="41">
                  <c:v>67354.8</c:v>
                </c:pt>
                <c:pt idx="42">
                  <c:v>44076.4</c:v>
                </c:pt>
                <c:pt idx="45">
                  <c:v>54681.599999999999</c:v>
                </c:pt>
                <c:pt idx="47">
                  <c:v>64839.199999999997</c:v>
                </c:pt>
                <c:pt idx="48">
                  <c:v>57710.8</c:v>
                </c:pt>
                <c:pt idx="51">
                  <c:v>61817.4</c:v>
                </c:pt>
                <c:pt idx="53">
                  <c:v>42064.6</c:v>
                </c:pt>
                <c:pt idx="59">
                  <c:v>74319.600000000006</c:v>
                </c:pt>
                <c:pt idx="68">
                  <c:v>67552.2</c:v>
                </c:pt>
                <c:pt idx="69">
                  <c:v>67614.399999999994</c:v>
                </c:pt>
                <c:pt idx="70">
                  <c:v>83865.8</c:v>
                </c:pt>
                <c:pt idx="73">
                  <c:v>78873.2</c:v>
                </c:pt>
                <c:pt idx="74">
                  <c:v>60791</c:v>
                </c:pt>
                <c:pt idx="75">
                  <c:v>48159.8</c:v>
                </c:pt>
                <c:pt idx="76">
                  <c:v>73796.2</c:v>
                </c:pt>
                <c:pt idx="77">
                  <c:v>65405.4</c:v>
                </c:pt>
                <c:pt idx="83">
                  <c:v>47946</c:v>
                </c:pt>
                <c:pt idx="84">
                  <c:v>72082.2</c:v>
                </c:pt>
                <c:pt idx="89">
                  <c:v>65659.199999999997</c:v>
                </c:pt>
                <c:pt idx="90">
                  <c:v>45022.400000000001</c:v>
                </c:pt>
                <c:pt idx="93">
                  <c:v>66747.199999999997</c:v>
                </c:pt>
                <c:pt idx="94">
                  <c:v>68060.800000000003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1.2816117550629333</c:v>
                </c:pt>
                <c:pt idx="6">
                  <c:v>1.6488382726437893</c:v>
                </c:pt>
                <c:pt idx="14">
                  <c:v>1.0514914833571163</c:v>
                </c:pt>
                <c:pt idx="15">
                  <c:v>1.4258492673631644</c:v>
                </c:pt>
                <c:pt idx="19">
                  <c:v>2.3108465707624606</c:v>
                </c:pt>
                <c:pt idx="20">
                  <c:v>1.9728219287448854</c:v>
                </c:pt>
                <c:pt idx="22">
                  <c:v>1.5144552390824826</c:v>
                </c:pt>
                <c:pt idx="29">
                  <c:v>1.5934541043058539</c:v>
                </c:pt>
                <c:pt idx="35">
                  <c:v>1.656113490337038</c:v>
                </c:pt>
                <c:pt idx="37">
                  <c:v>1.6331109224483791</c:v>
                </c:pt>
                <c:pt idx="41">
                  <c:v>1.6926336356132006</c:v>
                </c:pt>
                <c:pt idx="42">
                  <c:v>1.5071330689439246</c:v>
                </c:pt>
                <c:pt idx="45">
                  <c:v>1.4546575081928839</c:v>
                </c:pt>
                <c:pt idx="47">
                  <c:v>1.4177688805537392</c:v>
                </c:pt>
                <c:pt idx="48">
                  <c:v>1.3015588070170574</c:v>
                </c:pt>
                <c:pt idx="51">
                  <c:v>1.4641508701433577</c:v>
                </c:pt>
                <c:pt idx="53">
                  <c:v>1.5324286930102746</c:v>
                </c:pt>
                <c:pt idx="59">
                  <c:v>1.0798362746839325</c:v>
                </c:pt>
                <c:pt idx="68">
                  <c:v>1.1858681138438127</c:v>
                </c:pt>
                <c:pt idx="69">
                  <c:v>1.8620589696869307</c:v>
                </c:pt>
                <c:pt idx="70">
                  <c:v>1.158720241147166</c:v>
                </c:pt>
                <c:pt idx="73">
                  <c:v>1.6230354543748702</c:v>
                </c:pt>
                <c:pt idx="74">
                  <c:v>1.5610863450181771</c:v>
                </c:pt>
                <c:pt idx="75">
                  <c:v>1.7818803234232699</c:v>
                </c:pt>
                <c:pt idx="76">
                  <c:v>1.095097037516837</c:v>
                </c:pt>
                <c:pt idx="77">
                  <c:v>1.1341876970403055</c:v>
                </c:pt>
                <c:pt idx="83">
                  <c:v>2.4528636382597089</c:v>
                </c:pt>
                <c:pt idx="84">
                  <c:v>1.1150186869990095</c:v>
                </c:pt>
                <c:pt idx="89">
                  <c:v>1.3807965981918757</c:v>
                </c:pt>
                <c:pt idx="90">
                  <c:v>1.904874018266463</c:v>
                </c:pt>
                <c:pt idx="93">
                  <c:v>1.5496080734472757</c:v>
                </c:pt>
                <c:pt idx="94">
                  <c:v>1.2086986929333772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69-4407-B780-F7E96C9EA4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53198.400000000001</c:v>
                </c:pt>
                <c:pt idx="9">
                  <c:v>41346.199999999997</c:v>
                </c:pt>
                <c:pt idx="12">
                  <c:v>52666.8</c:v>
                </c:pt>
                <c:pt idx="17">
                  <c:v>61246</c:v>
                </c:pt>
                <c:pt idx="18">
                  <c:v>64548.800000000003</c:v>
                </c:pt>
                <c:pt idx="24">
                  <c:v>40253</c:v>
                </c:pt>
                <c:pt idx="25">
                  <c:v>63402.2</c:v>
                </c:pt>
                <c:pt idx="27">
                  <c:v>54058.6</c:v>
                </c:pt>
                <c:pt idx="40">
                  <c:v>50954.8</c:v>
                </c:pt>
                <c:pt idx="44">
                  <c:v>44220.2</c:v>
                </c:pt>
                <c:pt idx="46">
                  <c:v>66688</c:v>
                </c:pt>
                <c:pt idx="49">
                  <c:v>41359</c:v>
                </c:pt>
                <c:pt idx="50">
                  <c:v>61027</c:v>
                </c:pt>
                <c:pt idx="52">
                  <c:v>42983.199999999997</c:v>
                </c:pt>
                <c:pt idx="54">
                  <c:v>50175.6</c:v>
                </c:pt>
                <c:pt idx="55">
                  <c:v>50998</c:v>
                </c:pt>
                <c:pt idx="60">
                  <c:v>64390.8</c:v>
                </c:pt>
                <c:pt idx="61">
                  <c:v>42795.6</c:v>
                </c:pt>
                <c:pt idx="62">
                  <c:v>49015.199999999997</c:v>
                </c:pt>
                <c:pt idx="65">
                  <c:v>48165.2</c:v>
                </c:pt>
                <c:pt idx="66">
                  <c:v>50924.6</c:v>
                </c:pt>
                <c:pt idx="71">
                  <c:v>41028.800000000003</c:v>
                </c:pt>
                <c:pt idx="72">
                  <c:v>49390.8</c:v>
                </c:pt>
                <c:pt idx="78">
                  <c:v>42020.800000000003</c:v>
                </c:pt>
                <c:pt idx="79">
                  <c:v>50406.400000000001</c:v>
                </c:pt>
                <c:pt idx="81">
                  <c:v>57327</c:v>
                </c:pt>
                <c:pt idx="87">
                  <c:v>65986.2</c:v>
                </c:pt>
                <c:pt idx="92">
                  <c:v>40062</c:v>
                </c:pt>
                <c:pt idx="95">
                  <c:v>72787.600000000006</c:v>
                </c:pt>
                <c:pt idx="96">
                  <c:v>56472.2</c:v>
                </c:pt>
                <c:pt idx="98">
                  <c:v>55451.6</c:v>
                </c:pt>
                <c:pt idx="99">
                  <c:v>60951.199999999997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1.4450810550693254</c:v>
                </c:pt>
                <c:pt idx="9">
                  <c:v>2.3963266273563231</c:v>
                </c:pt>
                <c:pt idx="12">
                  <c:v>1.1411933134346495</c:v>
                </c:pt>
                <c:pt idx="17">
                  <c:v>2.0763804983182577</c:v>
                </c:pt>
                <c:pt idx="18">
                  <c:v>1.507727486800684</c:v>
                </c:pt>
                <c:pt idx="24">
                  <c:v>2.2399572702655703</c:v>
                </c:pt>
                <c:pt idx="25">
                  <c:v>1.3155852636028404</c:v>
                </c:pt>
                <c:pt idx="27">
                  <c:v>1.3089684157562349</c:v>
                </c:pt>
                <c:pt idx="40">
                  <c:v>1.7275310667493542</c:v>
                </c:pt>
                <c:pt idx="44">
                  <c:v>2.3021605510603753</c:v>
                </c:pt>
                <c:pt idx="46">
                  <c:v>1.9334812859884838</c:v>
                </c:pt>
                <c:pt idx="49">
                  <c:v>1.9445102637878091</c:v>
                </c:pt>
                <c:pt idx="50">
                  <c:v>1.1349238861487538</c:v>
                </c:pt>
                <c:pt idx="52">
                  <c:v>1.5196169666288226</c:v>
                </c:pt>
                <c:pt idx="54">
                  <c:v>1.6998301963504174</c:v>
                </c:pt>
                <c:pt idx="55">
                  <c:v>1.5790030981607122</c:v>
                </c:pt>
                <c:pt idx="60">
                  <c:v>1.5518676581126496</c:v>
                </c:pt>
                <c:pt idx="61">
                  <c:v>1.7097318415911917</c:v>
                </c:pt>
                <c:pt idx="62">
                  <c:v>2.1628392825082834</c:v>
                </c:pt>
                <c:pt idx="65">
                  <c:v>1.1179233139278981</c:v>
                </c:pt>
                <c:pt idx="66">
                  <c:v>2.5566818394253468</c:v>
                </c:pt>
                <c:pt idx="71">
                  <c:v>2.2560737823187611</c:v>
                </c:pt>
                <c:pt idx="72">
                  <c:v>1.8166541137215837</c:v>
                </c:pt>
                <c:pt idx="78">
                  <c:v>2.1651420249019533</c:v>
                </c:pt>
                <c:pt idx="79">
                  <c:v>1.7492818372270187</c:v>
                </c:pt>
                <c:pt idx="81">
                  <c:v>1.789034835243428</c:v>
                </c:pt>
                <c:pt idx="87">
                  <c:v>1.2335912660525989</c:v>
                </c:pt>
                <c:pt idx="92">
                  <c:v>1.4977784434127104</c:v>
                </c:pt>
                <c:pt idx="95">
                  <c:v>1.1596892877358231</c:v>
                </c:pt>
                <c:pt idx="96">
                  <c:v>1.3698952759056668</c:v>
                </c:pt>
                <c:pt idx="98">
                  <c:v>2.2612332196005167</c:v>
                </c:pt>
                <c:pt idx="99">
                  <c:v>1.8474615758180315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69-4407-B780-F7E96C9EA4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59215</c:v>
                </c:pt>
                <c:pt idx="4">
                  <c:v>73212.600000000006</c:v>
                </c:pt>
                <c:pt idx="7">
                  <c:v>69856.2</c:v>
                </c:pt>
                <c:pt idx="8">
                  <c:v>84900</c:v>
                </c:pt>
                <c:pt idx="13">
                  <c:v>75066.2</c:v>
                </c:pt>
                <c:pt idx="16">
                  <c:v>56896.800000000003</c:v>
                </c:pt>
                <c:pt idx="21">
                  <c:v>66562.399999999994</c:v>
                </c:pt>
                <c:pt idx="23">
                  <c:v>53619</c:v>
                </c:pt>
                <c:pt idx="28">
                  <c:v>61538.400000000001</c:v>
                </c:pt>
                <c:pt idx="31">
                  <c:v>52562.6</c:v>
                </c:pt>
                <c:pt idx="32">
                  <c:v>53472.6</c:v>
                </c:pt>
                <c:pt idx="34">
                  <c:v>51287.6</c:v>
                </c:pt>
                <c:pt idx="43">
                  <c:v>69762.2</c:v>
                </c:pt>
                <c:pt idx="56">
                  <c:v>50172.800000000003</c:v>
                </c:pt>
                <c:pt idx="58">
                  <c:v>64164.6</c:v>
                </c:pt>
                <c:pt idx="67">
                  <c:v>74231.399999999994</c:v>
                </c:pt>
                <c:pt idx="80">
                  <c:v>51475.199999999997</c:v>
                </c:pt>
                <c:pt idx="88">
                  <c:v>68336.600000000006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1.8417968420163811</c:v>
                </c:pt>
                <c:pt idx="4">
                  <c:v>1.5402266822923922</c:v>
                </c:pt>
                <c:pt idx="7">
                  <c:v>1.3404250445916039</c:v>
                </c:pt>
                <c:pt idx="8">
                  <c:v>1.3310247349823321</c:v>
                </c:pt>
                <c:pt idx="13">
                  <c:v>1.5890240880715956</c:v>
                </c:pt>
                <c:pt idx="16">
                  <c:v>1.3349081143403494</c:v>
                </c:pt>
                <c:pt idx="21">
                  <c:v>1.7996346285590665</c:v>
                </c:pt>
                <c:pt idx="23">
                  <c:v>1.3212294149461945</c:v>
                </c:pt>
                <c:pt idx="28">
                  <c:v>2.104913354913355</c:v>
                </c:pt>
                <c:pt idx="31">
                  <c:v>2.5677382777868676</c:v>
                </c:pt>
                <c:pt idx="32">
                  <c:v>1.5963689814970659</c:v>
                </c:pt>
                <c:pt idx="34">
                  <c:v>1.7314516569307201</c:v>
                </c:pt>
                <c:pt idx="43">
                  <c:v>1.1326621006791644</c:v>
                </c:pt>
                <c:pt idx="56">
                  <c:v>2.0731950379488486</c:v>
                </c:pt>
                <c:pt idx="58">
                  <c:v>1.7463991048023366</c:v>
                </c:pt>
                <c:pt idx="67">
                  <c:v>1.4454395309801513</c:v>
                </c:pt>
                <c:pt idx="80">
                  <c:v>1.4315631605122467</c:v>
                </c:pt>
                <c:pt idx="88">
                  <c:v>1.360676416444482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69-4407-B780-F7E96C9EA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36880"/>
        <c:axId val="2016018784"/>
      </c:scatterChart>
      <c:valAx>
        <c:axId val="2016336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18784"/>
        <c:crosses val="autoZero"/>
        <c:crossBetween val="midCat"/>
      </c:valAx>
      <c:valAx>
        <c:axId val="201601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3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53437.4</c:v>
                </c:pt>
                <c:pt idx="2">
                  <c:v>53198.400000000001</c:v>
                </c:pt>
                <c:pt idx="3">
                  <c:v>59215</c:v>
                </c:pt>
                <c:pt idx="4">
                  <c:v>73212.600000000006</c:v>
                </c:pt>
                <c:pt idx="6">
                  <c:v>52051.8</c:v>
                </c:pt>
                <c:pt idx="7">
                  <c:v>69856.2</c:v>
                </c:pt>
                <c:pt idx="8">
                  <c:v>84900</c:v>
                </c:pt>
                <c:pt idx="10">
                  <c:v>67191.399999999994</c:v>
                </c:pt>
                <c:pt idx="11">
                  <c:v>53304.800000000003</c:v>
                </c:pt>
                <c:pt idx="12">
                  <c:v>52666.8</c:v>
                </c:pt>
                <c:pt idx="13">
                  <c:v>75066.2</c:v>
                </c:pt>
                <c:pt idx="14">
                  <c:v>81710.600000000006</c:v>
                </c:pt>
                <c:pt idx="15">
                  <c:v>76095</c:v>
                </c:pt>
                <c:pt idx="16">
                  <c:v>56896.800000000003</c:v>
                </c:pt>
                <c:pt idx="18">
                  <c:v>64548.800000000003</c:v>
                </c:pt>
                <c:pt idx="22">
                  <c:v>66370.399999999994</c:v>
                </c:pt>
                <c:pt idx="23">
                  <c:v>53619</c:v>
                </c:pt>
                <c:pt idx="25">
                  <c:v>63402.2</c:v>
                </c:pt>
                <c:pt idx="26">
                  <c:v>51579.199999999997</c:v>
                </c:pt>
                <c:pt idx="27">
                  <c:v>54058.6</c:v>
                </c:pt>
                <c:pt idx="29">
                  <c:v>46490.2</c:v>
                </c:pt>
                <c:pt idx="32">
                  <c:v>53472.6</c:v>
                </c:pt>
                <c:pt idx="33">
                  <c:v>52463.4</c:v>
                </c:pt>
                <c:pt idx="35">
                  <c:v>79344.2</c:v>
                </c:pt>
                <c:pt idx="36">
                  <c:v>50857.4</c:v>
                </c:pt>
                <c:pt idx="37">
                  <c:v>65254.6</c:v>
                </c:pt>
                <c:pt idx="38">
                  <c:v>73999.600000000006</c:v>
                </c:pt>
                <c:pt idx="39">
                  <c:v>51581</c:v>
                </c:pt>
                <c:pt idx="40">
                  <c:v>50954.8</c:v>
                </c:pt>
                <c:pt idx="41">
                  <c:v>67354.8</c:v>
                </c:pt>
                <c:pt idx="42">
                  <c:v>44076.4</c:v>
                </c:pt>
                <c:pt idx="43">
                  <c:v>69762.2</c:v>
                </c:pt>
                <c:pt idx="45">
                  <c:v>54681.599999999999</c:v>
                </c:pt>
                <c:pt idx="47">
                  <c:v>64839.199999999997</c:v>
                </c:pt>
                <c:pt idx="48">
                  <c:v>57710.8</c:v>
                </c:pt>
                <c:pt idx="50">
                  <c:v>61027</c:v>
                </c:pt>
                <c:pt idx="51">
                  <c:v>61817.4</c:v>
                </c:pt>
                <c:pt idx="52">
                  <c:v>42983.199999999997</c:v>
                </c:pt>
                <c:pt idx="53">
                  <c:v>42064.6</c:v>
                </c:pt>
                <c:pt idx="54">
                  <c:v>50175.6</c:v>
                </c:pt>
                <c:pt idx="55">
                  <c:v>50998</c:v>
                </c:pt>
                <c:pt idx="57">
                  <c:v>78398.600000000006</c:v>
                </c:pt>
                <c:pt idx="58">
                  <c:v>64164.6</c:v>
                </c:pt>
                <c:pt idx="59">
                  <c:v>74319.600000000006</c:v>
                </c:pt>
                <c:pt idx="60">
                  <c:v>64390.8</c:v>
                </c:pt>
                <c:pt idx="63">
                  <c:v>40335.4</c:v>
                </c:pt>
                <c:pt idx="64">
                  <c:v>56803.6</c:v>
                </c:pt>
                <c:pt idx="65">
                  <c:v>48165.2</c:v>
                </c:pt>
                <c:pt idx="67">
                  <c:v>74231.399999999994</c:v>
                </c:pt>
                <c:pt idx="68">
                  <c:v>67552.2</c:v>
                </c:pt>
                <c:pt idx="69">
                  <c:v>67614.399999999994</c:v>
                </c:pt>
                <c:pt idx="70">
                  <c:v>83865.8</c:v>
                </c:pt>
                <c:pt idx="73">
                  <c:v>78873.2</c:v>
                </c:pt>
                <c:pt idx="74">
                  <c:v>60791</c:v>
                </c:pt>
                <c:pt idx="76">
                  <c:v>73796.2</c:v>
                </c:pt>
                <c:pt idx="77">
                  <c:v>65405.4</c:v>
                </c:pt>
                <c:pt idx="79">
                  <c:v>50406.400000000001</c:v>
                </c:pt>
                <c:pt idx="80">
                  <c:v>51475.199999999997</c:v>
                </c:pt>
                <c:pt idx="81">
                  <c:v>57327</c:v>
                </c:pt>
                <c:pt idx="84">
                  <c:v>72082.2</c:v>
                </c:pt>
                <c:pt idx="85">
                  <c:v>56791</c:v>
                </c:pt>
                <c:pt idx="87">
                  <c:v>65986.2</c:v>
                </c:pt>
                <c:pt idx="88">
                  <c:v>68336.600000000006</c:v>
                </c:pt>
                <c:pt idx="89">
                  <c:v>65659.199999999997</c:v>
                </c:pt>
                <c:pt idx="90">
                  <c:v>45022.400000000001</c:v>
                </c:pt>
                <c:pt idx="91">
                  <c:v>61174.8</c:v>
                </c:pt>
                <c:pt idx="92">
                  <c:v>40062</c:v>
                </c:pt>
                <c:pt idx="93">
                  <c:v>66747.199999999997</c:v>
                </c:pt>
                <c:pt idx="94">
                  <c:v>68060.800000000003</c:v>
                </c:pt>
                <c:pt idx="95">
                  <c:v>72787.600000000006</c:v>
                </c:pt>
                <c:pt idx="96">
                  <c:v>56472.2</c:v>
                </c:pt>
                <c:pt idx="97">
                  <c:v>51954.6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1.2816117550629333</c:v>
                </c:pt>
                <c:pt idx="2">
                  <c:v>1.4450810550693254</c:v>
                </c:pt>
                <c:pt idx="3">
                  <c:v>1.8417968420163811</c:v>
                </c:pt>
                <c:pt idx="4">
                  <c:v>1.5402266822923922</c:v>
                </c:pt>
                <c:pt idx="6">
                  <c:v>1.6488382726437893</c:v>
                </c:pt>
                <c:pt idx="7">
                  <c:v>1.3404250445916039</c:v>
                </c:pt>
                <c:pt idx="8">
                  <c:v>1.3310247349823321</c:v>
                </c:pt>
                <c:pt idx="10">
                  <c:v>1.1677833770393236</c:v>
                </c:pt>
                <c:pt idx="11">
                  <c:v>1.3493343939007367</c:v>
                </c:pt>
                <c:pt idx="12">
                  <c:v>1.1411933134346495</c:v>
                </c:pt>
                <c:pt idx="13">
                  <c:v>1.5890240880715956</c:v>
                </c:pt>
                <c:pt idx="14">
                  <c:v>1.0514914833571163</c:v>
                </c:pt>
                <c:pt idx="15">
                  <c:v>1.4258492673631644</c:v>
                </c:pt>
                <c:pt idx="16">
                  <c:v>1.3349081143403494</c:v>
                </c:pt>
                <c:pt idx="18">
                  <c:v>1.507727486800684</c:v>
                </c:pt>
                <c:pt idx="22">
                  <c:v>1.5144552390824826</c:v>
                </c:pt>
                <c:pt idx="23">
                  <c:v>1.3212294149461945</c:v>
                </c:pt>
                <c:pt idx="25">
                  <c:v>1.3155852636028404</c:v>
                </c:pt>
                <c:pt idx="26">
                  <c:v>1.1934461953655737</c:v>
                </c:pt>
                <c:pt idx="27">
                  <c:v>1.3089684157562349</c:v>
                </c:pt>
                <c:pt idx="29">
                  <c:v>1.5934541043058539</c:v>
                </c:pt>
                <c:pt idx="32">
                  <c:v>1.5963689814970659</c:v>
                </c:pt>
                <c:pt idx="33">
                  <c:v>1.1903727169798373</c:v>
                </c:pt>
                <c:pt idx="35">
                  <c:v>1.656113490337038</c:v>
                </c:pt>
                <c:pt idx="36">
                  <c:v>1.3230719619956977</c:v>
                </c:pt>
                <c:pt idx="37">
                  <c:v>1.6331109224483791</c:v>
                </c:pt>
                <c:pt idx="38">
                  <c:v>1.5483867480364757</c:v>
                </c:pt>
                <c:pt idx="39">
                  <c:v>1.6110583354335899</c:v>
                </c:pt>
                <c:pt idx="40">
                  <c:v>1.7275310667493542</c:v>
                </c:pt>
                <c:pt idx="41">
                  <c:v>1.6926336356132006</c:v>
                </c:pt>
                <c:pt idx="42">
                  <c:v>1.5071330689439246</c:v>
                </c:pt>
                <c:pt idx="43">
                  <c:v>1.1326621006791644</c:v>
                </c:pt>
                <c:pt idx="45">
                  <c:v>1.4546575081928839</c:v>
                </c:pt>
                <c:pt idx="47">
                  <c:v>1.4177688805537392</c:v>
                </c:pt>
                <c:pt idx="48">
                  <c:v>1.3015588070170574</c:v>
                </c:pt>
                <c:pt idx="50">
                  <c:v>1.1349238861487538</c:v>
                </c:pt>
                <c:pt idx="51">
                  <c:v>1.4641508701433577</c:v>
                </c:pt>
                <c:pt idx="52">
                  <c:v>1.5196169666288226</c:v>
                </c:pt>
                <c:pt idx="53">
                  <c:v>1.5324286930102746</c:v>
                </c:pt>
                <c:pt idx="54">
                  <c:v>1.6998301963504174</c:v>
                </c:pt>
                <c:pt idx="55">
                  <c:v>1.5790030981607122</c:v>
                </c:pt>
                <c:pt idx="57">
                  <c:v>1.5006390420237095</c:v>
                </c:pt>
                <c:pt idx="58">
                  <c:v>1.7463991048023366</c:v>
                </c:pt>
                <c:pt idx="59">
                  <c:v>1.0798362746839325</c:v>
                </c:pt>
                <c:pt idx="60">
                  <c:v>1.5518676581126496</c:v>
                </c:pt>
                <c:pt idx="63">
                  <c:v>1.9800720954794051</c:v>
                </c:pt>
                <c:pt idx="64">
                  <c:v>1.0726784922082404</c:v>
                </c:pt>
                <c:pt idx="65">
                  <c:v>1.1179233139278981</c:v>
                </c:pt>
                <c:pt idx="67">
                  <c:v>1.4454395309801513</c:v>
                </c:pt>
                <c:pt idx="68">
                  <c:v>1.1858681138438127</c:v>
                </c:pt>
                <c:pt idx="69">
                  <c:v>1.8620589696869307</c:v>
                </c:pt>
                <c:pt idx="70">
                  <c:v>1.158720241147166</c:v>
                </c:pt>
                <c:pt idx="73">
                  <c:v>1.6230354543748702</c:v>
                </c:pt>
                <c:pt idx="74">
                  <c:v>1.5610863450181771</c:v>
                </c:pt>
                <c:pt idx="76">
                  <c:v>1.095097037516837</c:v>
                </c:pt>
                <c:pt idx="77">
                  <c:v>1.1341876970403055</c:v>
                </c:pt>
                <c:pt idx="79">
                  <c:v>1.7492818372270187</c:v>
                </c:pt>
                <c:pt idx="80">
                  <c:v>1.4315631605122467</c:v>
                </c:pt>
                <c:pt idx="81">
                  <c:v>1.789034835243428</c:v>
                </c:pt>
                <c:pt idx="84">
                  <c:v>1.1150186869990095</c:v>
                </c:pt>
                <c:pt idx="85">
                  <c:v>1.3944110862636685</c:v>
                </c:pt>
                <c:pt idx="87">
                  <c:v>1.2335912660525989</c:v>
                </c:pt>
                <c:pt idx="88">
                  <c:v>1.360676416444482</c:v>
                </c:pt>
                <c:pt idx="89">
                  <c:v>1.3807965981918757</c:v>
                </c:pt>
                <c:pt idx="90">
                  <c:v>1.904874018266463</c:v>
                </c:pt>
                <c:pt idx="91">
                  <c:v>1.3653007447511065</c:v>
                </c:pt>
                <c:pt idx="92">
                  <c:v>1.4977784434127104</c:v>
                </c:pt>
                <c:pt idx="93">
                  <c:v>1.5496080734472757</c:v>
                </c:pt>
                <c:pt idx="94">
                  <c:v>1.2086986929333772</c:v>
                </c:pt>
                <c:pt idx="95">
                  <c:v>1.1596892877358231</c:v>
                </c:pt>
                <c:pt idx="96">
                  <c:v>1.3698952759056668</c:v>
                </c:pt>
                <c:pt idx="97">
                  <c:v>1.0666235521012577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92-4206-9686-0C075C7D6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48176</c:v>
                </c:pt>
                <c:pt idx="5">
                  <c:v>38794.6</c:v>
                </c:pt>
                <c:pt idx="9">
                  <c:v>41346.199999999997</c:v>
                </c:pt>
                <c:pt idx="17">
                  <c:v>61246</c:v>
                </c:pt>
                <c:pt idx="19">
                  <c:v>53358.8</c:v>
                </c:pt>
                <c:pt idx="20">
                  <c:v>60122</c:v>
                </c:pt>
                <c:pt idx="21">
                  <c:v>66562.399999999994</c:v>
                </c:pt>
                <c:pt idx="24">
                  <c:v>40253</c:v>
                </c:pt>
                <c:pt idx="28">
                  <c:v>61538.400000000001</c:v>
                </c:pt>
                <c:pt idx="30">
                  <c:v>68905.399999999994</c:v>
                </c:pt>
                <c:pt idx="31">
                  <c:v>52562.6</c:v>
                </c:pt>
                <c:pt idx="34">
                  <c:v>51287.6</c:v>
                </c:pt>
                <c:pt idx="44">
                  <c:v>44220.2</c:v>
                </c:pt>
                <c:pt idx="46">
                  <c:v>66688</c:v>
                </c:pt>
                <c:pt idx="49">
                  <c:v>41359</c:v>
                </c:pt>
                <c:pt idx="56">
                  <c:v>50172.800000000003</c:v>
                </c:pt>
                <c:pt idx="61">
                  <c:v>42795.6</c:v>
                </c:pt>
                <c:pt idx="62">
                  <c:v>49015.199999999997</c:v>
                </c:pt>
                <c:pt idx="66">
                  <c:v>50924.6</c:v>
                </c:pt>
                <c:pt idx="71">
                  <c:v>41028.800000000003</c:v>
                </c:pt>
                <c:pt idx="72">
                  <c:v>49390.8</c:v>
                </c:pt>
                <c:pt idx="75">
                  <c:v>48159.8</c:v>
                </c:pt>
                <c:pt idx="78">
                  <c:v>42020.800000000003</c:v>
                </c:pt>
                <c:pt idx="82">
                  <c:v>54795.199999999997</c:v>
                </c:pt>
                <c:pt idx="83">
                  <c:v>47946</c:v>
                </c:pt>
                <c:pt idx="86">
                  <c:v>68026</c:v>
                </c:pt>
                <c:pt idx="98">
                  <c:v>55451.6</c:v>
                </c:pt>
                <c:pt idx="99">
                  <c:v>60951.199999999997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2.2979491863168384</c:v>
                </c:pt>
                <c:pt idx="5">
                  <c:v>2.0718089631031122</c:v>
                </c:pt>
                <c:pt idx="9">
                  <c:v>2.3963266273563231</c:v>
                </c:pt>
                <c:pt idx="17">
                  <c:v>2.0763804983182577</c:v>
                </c:pt>
                <c:pt idx="19">
                  <c:v>2.3108465707624606</c:v>
                </c:pt>
                <c:pt idx="20">
                  <c:v>1.9728219287448854</c:v>
                </c:pt>
                <c:pt idx="21">
                  <c:v>1.7996346285590665</c:v>
                </c:pt>
                <c:pt idx="24">
                  <c:v>2.2399572702655703</c:v>
                </c:pt>
                <c:pt idx="28">
                  <c:v>2.104913354913355</c:v>
                </c:pt>
                <c:pt idx="30">
                  <c:v>1.9113306068900262</c:v>
                </c:pt>
                <c:pt idx="31">
                  <c:v>2.5677382777868676</c:v>
                </c:pt>
                <c:pt idx="34">
                  <c:v>1.7314516569307201</c:v>
                </c:pt>
                <c:pt idx="44">
                  <c:v>2.3021605510603753</c:v>
                </c:pt>
                <c:pt idx="46">
                  <c:v>1.9334812859884838</c:v>
                </c:pt>
                <c:pt idx="49">
                  <c:v>1.9445102637878091</c:v>
                </c:pt>
                <c:pt idx="56">
                  <c:v>2.0731950379488486</c:v>
                </c:pt>
                <c:pt idx="61">
                  <c:v>1.7097318415911917</c:v>
                </c:pt>
                <c:pt idx="62">
                  <c:v>2.1628392825082834</c:v>
                </c:pt>
                <c:pt idx="66">
                  <c:v>2.5566818394253468</c:v>
                </c:pt>
                <c:pt idx="71">
                  <c:v>2.2560737823187611</c:v>
                </c:pt>
                <c:pt idx="72">
                  <c:v>1.8166541137215837</c:v>
                </c:pt>
                <c:pt idx="75">
                  <c:v>1.7818803234232699</c:v>
                </c:pt>
                <c:pt idx="78">
                  <c:v>2.1651420249019533</c:v>
                </c:pt>
                <c:pt idx="82">
                  <c:v>1.6986889362571904</c:v>
                </c:pt>
                <c:pt idx="83">
                  <c:v>2.4528636382597089</c:v>
                </c:pt>
                <c:pt idx="86">
                  <c:v>1.8525416752418193</c:v>
                </c:pt>
                <c:pt idx="98">
                  <c:v>2.2612332196005167</c:v>
                </c:pt>
                <c:pt idx="99">
                  <c:v>1.8474615758180315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92-4206-9686-0C075C7D6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70080"/>
        <c:axId val="2016029600"/>
      </c:scatterChart>
      <c:valAx>
        <c:axId val="2016370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29600"/>
        <c:crosses val="autoZero"/>
        <c:crossBetween val="midCat"/>
      </c:valAx>
      <c:valAx>
        <c:axId val="2016029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7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51154.400000000001</c:v>
                </c:pt>
                <c:pt idx="1">
                  <c:v>48577.8</c:v>
                </c:pt>
                <c:pt idx="2">
                  <c:v>56510.8</c:v>
                </c:pt>
                <c:pt idx="3">
                  <c:v>59568.4</c:v>
                </c:pt>
                <c:pt idx="4">
                  <c:v>71008.2</c:v>
                </c:pt>
                <c:pt idx="5">
                  <c:v>39137</c:v>
                </c:pt>
                <c:pt idx="6">
                  <c:v>53263.199999999997</c:v>
                </c:pt>
                <c:pt idx="7">
                  <c:v>68411.8</c:v>
                </c:pt>
                <c:pt idx="8">
                  <c:v>85879</c:v>
                </c:pt>
                <c:pt idx="9">
                  <c:v>38261.199999999997</c:v>
                </c:pt>
                <c:pt idx="10">
                  <c:v>67544.2</c:v>
                </c:pt>
                <c:pt idx="11">
                  <c:v>52890.400000000001</c:v>
                </c:pt>
                <c:pt idx="12">
                  <c:v>53239.6</c:v>
                </c:pt>
                <c:pt idx="13">
                  <c:v>75474.2</c:v>
                </c:pt>
                <c:pt idx="14">
                  <c:v>80164.800000000003</c:v>
                </c:pt>
                <c:pt idx="15">
                  <c:v>69958.2</c:v>
                </c:pt>
                <c:pt idx="16">
                  <c:v>55636.4</c:v>
                </c:pt>
                <c:pt idx="17">
                  <c:v>61159.199999999997</c:v>
                </c:pt>
                <c:pt idx="18">
                  <c:v>66889.600000000006</c:v>
                </c:pt>
                <c:pt idx="19">
                  <c:v>53734.6</c:v>
                </c:pt>
                <c:pt idx="20">
                  <c:v>62951.6</c:v>
                </c:pt>
                <c:pt idx="21">
                  <c:v>68906.600000000006</c:v>
                </c:pt>
                <c:pt idx="22">
                  <c:v>69615.8</c:v>
                </c:pt>
                <c:pt idx="23">
                  <c:v>54979.199999999997</c:v>
                </c:pt>
                <c:pt idx="24">
                  <c:v>40624.199999999997</c:v>
                </c:pt>
                <c:pt idx="25">
                  <c:v>61645.8</c:v>
                </c:pt>
                <c:pt idx="26">
                  <c:v>48401.599999999999</c:v>
                </c:pt>
                <c:pt idx="27">
                  <c:v>51205.599999999999</c:v>
                </c:pt>
                <c:pt idx="28">
                  <c:v>60145.4</c:v>
                </c:pt>
                <c:pt idx="29">
                  <c:v>46469.2</c:v>
                </c:pt>
                <c:pt idx="30">
                  <c:v>72386</c:v>
                </c:pt>
                <c:pt idx="31">
                  <c:v>47260.4</c:v>
                </c:pt>
                <c:pt idx="32">
                  <c:v>54017.599999999999</c:v>
                </c:pt>
                <c:pt idx="33">
                  <c:v>52877</c:v>
                </c:pt>
                <c:pt idx="34">
                  <c:v>51135.4</c:v>
                </c:pt>
                <c:pt idx="35">
                  <c:v>78618</c:v>
                </c:pt>
                <c:pt idx="36">
                  <c:v>48458.400000000001</c:v>
                </c:pt>
                <c:pt idx="37">
                  <c:v>69358.399999999994</c:v>
                </c:pt>
                <c:pt idx="38">
                  <c:v>75992.800000000003</c:v>
                </c:pt>
                <c:pt idx="39">
                  <c:v>53411.6</c:v>
                </c:pt>
                <c:pt idx="40">
                  <c:v>50329</c:v>
                </c:pt>
                <c:pt idx="41">
                  <c:v>67894.600000000006</c:v>
                </c:pt>
                <c:pt idx="42">
                  <c:v>44566</c:v>
                </c:pt>
                <c:pt idx="43">
                  <c:v>72600.600000000006</c:v>
                </c:pt>
                <c:pt idx="44">
                  <c:v>46360.800000000003</c:v>
                </c:pt>
                <c:pt idx="45">
                  <c:v>53768.2</c:v>
                </c:pt>
                <c:pt idx="46">
                  <c:v>66821.2</c:v>
                </c:pt>
                <c:pt idx="47">
                  <c:v>65635</c:v>
                </c:pt>
                <c:pt idx="48">
                  <c:v>56120.6</c:v>
                </c:pt>
                <c:pt idx="49">
                  <c:v>43119.4</c:v>
                </c:pt>
                <c:pt idx="50">
                  <c:v>62414.8</c:v>
                </c:pt>
                <c:pt idx="51">
                  <c:v>62847.199999999997</c:v>
                </c:pt>
                <c:pt idx="52">
                  <c:v>46820.2</c:v>
                </c:pt>
                <c:pt idx="53">
                  <c:v>40211.599999999999</c:v>
                </c:pt>
                <c:pt idx="54">
                  <c:v>53131.8</c:v>
                </c:pt>
                <c:pt idx="55">
                  <c:v>52891.8</c:v>
                </c:pt>
                <c:pt idx="56">
                  <c:v>48823.199999999997</c:v>
                </c:pt>
                <c:pt idx="57">
                  <c:v>78780.399999999994</c:v>
                </c:pt>
                <c:pt idx="58">
                  <c:v>66174.600000000006</c:v>
                </c:pt>
                <c:pt idx="59">
                  <c:v>75994</c:v>
                </c:pt>
                <c:pt idx="60">
                  <c:v>63831.8</c:v>
                </c:pt>
                <c:pt idx="61">
                  <c:v>42140.4</c:v>
                </c:pt>
                <c:pt idx="62">
                  <c:v>46184.2</c:v>
                </c:pt>
                <c:pt idx="63">
                  <c:v>40884.400000000001</c:v>
                </c:pt>
                <c:pt idx="64">
                  <c:v>57786</c:v>
                </c:pt>
                <c:pt idx="65">
                  <c:v>50841.599999999999</c:v>
                </c:pt>
                <c:pt idx="66">
                  <c:v>54134.2</c:v>
                </c:pt>
                <c:pt idx="67">
                  <c:v>76749.399999999994</c:v>
                </c:pt>
                <c:pt idx="68">
                  <c:v>68607.199999999997</c:v>
                </c:pt>
                <c:pt idx="69">
                  <c:v>71963</c:v>
                </c:pt>
                <c:pt idx="70">
                  <c:v>82370.600000000006</c:v>
                </c:pt>
                <c:pt idx="71">
                  <c:v>41840.6</c:v>
                </c:pt>
                <c:pt idx="72">
                  <c:v>49104.800000000003</c:v>
                </c:pt>
                <c:pt idx="73">
                  <c:v>76278.600000000006</c:v>
                </c:pt>
                <c:pt idx="74">
                  <c:v>60268.800000000003</c:v>
                </c:pt>
                <c:pt idx="75">
                  <c:v>45796</c:v>
                </c:pt>
                <c:pt idx="76">
                  <c:v>70553.399999999994</c:v>
                </c:pt>
                <c:pt idx="77">
                  <c:v>65868.600000000006</c:v>
                </c:pt>
                <c:pt idx="78">
                  <c:v>43636.6</c:v>
                </c:pt>
                <c:pt idx="79">
                  <c:v>47797.599999999999</c:v>
                </c:pt>
                <c:pt idx="80">
                  <c:v>53448.4</c:v>
                </c:pt>
                <c:pt idx="81">
                  <c:v>56121.2</c:v>
                </c:pt>
                <c:pt idx="82">
                  <c:v>52651.199999999997</c:v>
                </c:pt>
                <c:pt idx="83">
                  <c:v>47267.8</c:v>
                </c:pt>
                <c:pt idx="84">
                  <c:v>74000.800000000003</c:v>
                </c:pt>
                <c:pt idx="85">
                  <c:v>58334.2</c:v>
                </c:pt>
                <c:pt idx="86">
                  <c:v>66121.2</c:v>
                </c:pt>
                <c:pt idx="87">
                  <c:v>68330.8</c:v>
                </c:pt>
                <c:pt idx="88">
                  <c:v>67675.399999999994</c:v>
                </c:pt>
                <c:pt idx="89">
                  <c:v>64919.8</c:v>
                </c:pt>
                <c:pt idx="90">
                  <c:v>46122.8</c:v>
                </c:pt>
                <c:pt idx="91">
                  <c:v>62225</c:v>
                </c:pt>
                <c:pt idx="92">
                  <c:v>40412.800000000003</c:v>
                </c:pt>
                <c:pt idx="93">
                  <c:v>66374</c:v>
                </c:pt>
                <c:pt idx="94">
                  <c:v>65889.2</c:v>
                </c:pt>
                <c:pt idx="95">
                  <c:v>72707.600000000006</c:v>
                </c:pt>
                <c:pt idx="96">
                  <c:v>53545.599999999999</c:v>
                </c:pt>
                <c:pt idx="97">
                  <c:v>50475.4</c:v>
                </c:pt>
                <c:pt idx="98">
                  <c:v>58325.4</c:v>
                </c:pt>
                <c:pt idx="99">
                  <c:v>61309.4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1.3068670534694962</c:v>
                </c:pt>
                <c:pt idx="1">
                  <c:v>2.2675378465060172</c:v>
                </c:pt>
                <c:pt idx="2">
                  <c:v>1.3007956001330718</c:v>
                </c:pt>
                <c:pt idx="3">
                  <c:v>1.8308532711974805</c:v>
                </c:pt>
                <c:pt idx="4">
                  <c:v>1.5375829833737513</c:v>
                </c:pt>
                <c:pt idx="5">
                  <c:v>2.0536065615657817</c:v>
                </c:pt>
                <c:pt idx="6">
                  <c:v>1.6129898316285918</c:v>
                </c:pt>
                <c:pt idx="7">
                  <c:v>1.3549270739843127</c:v>
                </c:pt>
                <c:pt idx="8">
                  <c:v>1.3109840589666857</c:v>
                </c:pt>
                <c:pt idx="9">
                  <c:v>2.5848640398105656</c:v>
                </c:pt>
                <c:pt idx="10">
                  <c:v>1.0579590845698077</c:v>
                </c:pt>
                <c:pt idx="11">
                  <c:v>1.4400155793868075</c:v>
                </c:pt>
                <c:pt idx="12">
                  <c:v>1.0571829991209551</c:v>
                </c:pt>
                <c:pt idx="13">
                  <c:v>1.5811363353304839</c:v>
                </c:pt>
                <c:pt idx="14">
                  <c:v>1.1131069995808633</c:v>
                </c:pt>
                <c:pt idx="15">
                  <c:v>1.5682507554511123</c:v>
                </c:pt>
                <c:pt idx="16">
                  <c:v>1.3647360361202379</c:v>
                </c:pt>
                <c:pt idx="17">
                  <c:v>2.0793273947337441</c:v>
                </c:pt>
                <c:pt idx="18">
                  <c:v>1.4481324451035735</c:v>
                </c:pt>
                <c:pt idx="19">
                  <c:v>2.3075262493812181</c:v>
                </c:pt>
                <c:pt idx="20">
                  <c:v>1.8807782486862923</c:v>
                </c:pt>
                <c:pt idx="21">
                  <c:v>1.7722250118276042</c:v>
                </c:pt>
                <c:pt idx="22">
                  <c:v>1.4438819923063442</c:v>
                </c:pt>
                <c:pt idx="23">
                  <c:v>1.2886873581281648</c:v>
                </c:pt>
                <c:pt idx="24">
                  <c:v>2.4429034910225926</c:v>
                </c:pt>
                <c:pt idx="25">
                  <c:v>1.3124819533528642</c:v>
                </c:pt>
                <c:pt idx="26">
                  <c:v>1.2663424349608279</c:v>
                </c:pt>
                <c:pt idx="27">
                  <c:v>1.4429281172371773</c:v>
                </c:pt>
                <c:pt idx="28">
                  <c:v>2.1010251823082062</c:v>
                </c:pt>
                <c:pt idx="29">
                  <c:v>1.5298950702831124</c:v>
                </c:pt>
                <c:pt idx="30">
                  <c:v>1.7936755726245406</c:v>
                </c:pt>
                <c:pt idx="31">
                  <c:v>2.9592428333234588</c:v>
                </c:pt>
                <c:pt idx="32">
                  <c:v>1.5802812416693819</c:v>
                </c:pt>
                <c:pt idx="33">
                  <c:v>1.2699094124099324</c:v>
                </c:pt>
                <c:pt idx="34">
                  <c:v>1.7328895442296335</c:v>
                </c:pt>
                <c:pt idx="35">
                  <c:v>1.6791320053931669</c:v>
                </c:pt>
                <c:pt idx="36">
                  <c:v>1.38875819259406</c:v>
                </c:pt>
                <c:pt idx="37">
                  <c:v>1.5352862811137513</c:v>
                </c:pt>
                <c:pt idx="38">
                  <c:v>1.5061558463433378</c:v>
                </c:pt>
                <c:pt idx="39">
                  <c:v>1.5537448793894959</c:v>
                </c:pt>
                <c:pt idx="40">
                  <c:v>1.7555286216694153</c:v>
                </c:pt>
                <c:pt idx="41">
                  <c:v>1.67873439124761</c:v>
                </c:pt>
                <c:pt idx="42">
                  <c:v>1.4744648386662478</c:v>
                </c:pt>
                <c:pt idx="43">
                  <c:v>1.1313405123373634</c:v>
                </c:pt>
                <c:pt idx="44">
                  <c:v>2.1923694155407154</c:v>
                </c:pt>
                <c:pt idx="45">
                  <c:v>1.4793874446234021</c:v>
                </c:pt>
                <c:pt idx="46">
                  <c:v>1.9296420896362234</c:v>
                </c:pt>
                <c:pt idx="47">
                  <c:v>1.4156623752571036</c:v>
                </c:pt>
                <c:pt idx="48">
                  <c:v>1.3763038884117418</c:v>
                </c:pt>
                <c:pt idx="49">
                  <c:v>1.8536204121578685</c:v>
                </c:pt>
                <c:pt idx="50">
                  <c:v>1.1131494453238655</c:v>
                </c:pt>
                <c:pt idx="51">
                  <c:v>1.3662661184587381</c:v>
                </c:pt>
                <c:pt idx="52">
                  <c:v>1.3950175351664453</c:v>
                </c:pt>
                <c:pt idx="53">
                  <c:v>1.4510986879407932</c:v>
                </c:pt>
                <c:pt idx="54">
                  <c:v>1.4945851636872833</c:v>
                </c:pt>
                <c:pt idx="55">
                  <c:v>1.3812538049376273</c:v>
                </c:pt>
                <c:pt idx="56">
                  <c:v>2.130995100689836</c:v>
                </c:pt>
                <c:pt idx="57">
                  <c:v>1.4892663657457947</c:v>
                </c:pt>
                <c:pt idx="58">
                  <c:v>1.6928700740163143</c:v>
                </c:pt>
                <c:pt idx="59">
                  <c:v>1.0996526041529595</c:v>
                </c:pt>
                <c:pt idx="60">
                  <c:v>1.5658652897145309</c:v>
                </c:pt>
                <c:pt idx="61">
                  <c:v>1.8247572400831507</c:v>
                </c:pt>
                <c:pt idx="62">
                  <c:v>2.3170694739759488</c:v>
                </c:pt>
                <c:pt idx="63">
                  <c:v>1.9175773644715344</c:v>
                </c:pt>
                <c:pt idx="64">
                  <c:v>1.0509465960613298</c:v>
                </c:pt>
                <c:pt idx="65">
                  <c:v>1.1060234138972811</c:v>
                </c:pt>
                <c:pt idx="66">
                  <c:v>2.3108681757558069</c:v>
                </c:pt>
                <c:pt idx="67">
                  <c:v>1.3624080448837386</c:v>
                </c:pt>
                <c:pt idx="68">
                  <c:v>1.1680698235753681</c:v>
                </c:pt>
                <c:pt idx="69">
                  <c:v>1.8464210774981589</c:v>
                </c:pt>
                <c:pt idx="70">
                  <c:v>1.1696891852189979</c:v>
                </c:pt>
                <c:pt idx="71">
                  <c:v>2.2107952562821755</c:v>
                </c:pt>
                <c:pt idx="72">
                  <c:v>1.7548997246705005</c:v>
                </c:pt>
                <c:pt idx="73">
                  <c:v>1.5922814524650426</c:v>
                </c:pt>
                <c:pt idx="74">
                  <c:v>1.617370845279813</c:v>
                </c:pt>
                <c:pt idx="75">
                  <c:v>1.8167962267446938</c:v>
                </c:pt>
                <c:pt idx="76">
                  <c:v>1.192047442079333</c:v>
                </c:pt>
                <c:pt idx="77">
                  <c:v>1.177374348323784</c:v>
                </c:pt>
                <c:pt idx="78">
                  <c:v>1.9966266849387899</c:v>
                </c:pt>
                <c:pt idx="79">
                  <c:v>1.913589803672151</c:v>
                </c:pt>
                <c:pt idx="80">
                  <c:v>1.3830722715740789</c:v>
                </c:pt>
                <c:pt idx="81">
                  <c:v>1.7846909902140369</c:v>
                </c:pt>
                <c:pt idx="82">
                  <c:v>1.6441410642112622</c:v>
                </c:pt>
                <c:pt idx="83">
                  <c:v>2.5086634029931578</c:v>
                </c:pt>
                <c:pt idx="84">
                  <c:v>1.0950962692295219</c:v>
                </c:pt>
                <c:pt idx="85">
                  <c:v>1.3478028326436293</c:v>
                </c:pt>
                <c:pt idx="86">
                  <c:v>1.9152707452375335</c:v>
                </c:pt>
                <c:pt idx="87">
                  <c:v>1.1602527703466079</c:v>
                </c:pt>
                <c:pt idx="88">
                  <c:v>1.2725598962104399</c:v>
                </c:pt>
                <c:pt idx="89">
                  <c:v>1.3516523464335997</c:v>
                </c:pt>
                <c:pt idx="90">
                  <c:v>1.8694658607022989</c:v>
                </c:pt>
                <c:pt idx="91">
                  <c:v>1.3511611088790678</c:v>
                </c:pt>
                <c:pt idx="92">
                  <c:v>1.4369209755325045</c:v>
                </c:pt>
                <c:pt idx="93">
                  <c:v>1.5179136408834786</c:v>
                </c:pt>
                <c:pt idx="94">
                  <c:v>1.2907122866873479</c:v>
                </c:pt>
                <c:pt idx="95">
                  <c:v>1.161474178765356</c:v>
                </c:pt>
                <c:pt idx="96">
                  <c:v>1.4642286200920338</c:v>
                </c:pt>
                <c:pt idx="97">
                  <c:v>1.1753646330687819</c:v>
                </c:pt>
                <c:pt idx="98">
                  <c:v>2.1999506218560008</c:v>
                </c:pt>
                <c:pt idx="99">
                  <c:v>1.7424081788437009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3-42F7-9D6A-9863393EB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80880"/>
        <c:axId val="2015989248"/>
      </c:scatterChart>
      <c:valAx>
        <c:axId val="201628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989248"/>
        <c:crosses val="autoZero"/>
        <c:crossBetween val="midCat"/>
      </c:valAx>
      <c:valAx>
        <c:axId val="201598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8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48577.8</c:v>
                </c:pt>
                <c:pt idx="5">
                  <c:v>39137</c:v>
                </c:pt>
                <c:pt idx="10">
                  <c:v>67544.2</c:v>
                </c:pt>
                <c:pt idx="11">
                  <c:v>52890.400000000001</c:v>
                </c:pt>
                <c:pt idx="26">
                  <c:v>48401.599999999999</c:v>
                </c:pt>
                <c:pt idx="30">
                  <c:v>72386</c:v>
                </c:pt>
                <c:pt idx="33">
                  <c:v>52877</c:v>
                </c:pt>
                <c:pt idx="36">
                  <c:v>48458.400000000001</c:v>
                </c:pt>
                <c:pt idx="38">
                  <c:v>75992.800000000003</c:v>
                </c:pt>
                <c:pt idx="39">
                  <c:v>53411.6</c:v>
                </c:pt>
                <c:pt idx="57">
                  <c:v>78780.399999999994</c:v>
                </c:pt>
                <c:pt idx="63">
                  <c:v>40884.400000000001</c:v>
                </c:pt>
                <c:pt idx="64">
                  <c:v>57786</c:v>
                </c:pt>
                <c:pt idx="82">
                  <c:v>52651.199999999997</c:v>
                </c:pt>
                <c:pt idx="85">
                  <c:v>58334.2</c:v>
                </c:pt>
                <c:pt idx="86">
                  <c:v>66121.2</c:v>
                </c:pt>
                <c:pt idx="91">
                  <c:v>62225</c:v>
                </c:pt>
                <c:pt idx="97">
                  <c:v>50475.4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2.2675378465060172</c:v>
                </c:pt>
                <c:pt idx="4">
                  <c:v>2.0536065615657817</c:v>
                </c:pt>
                <c:pt idx="9">
                  <c:v>1.0579590845698077</c:v>
                </c:pt>
                <c:pt idx="10">
                  <c:v>1.4400155793868075</c:v>
                </c:pt>
                <c:pt idx="25">
                  <c:v>1.2663424349608279</c:v>
                </c:pt>
                <c:pt idx="29">
                  <c:v>1.7936755726245406</c:v>
                </c:pt>
                <c:pt idx="32">
                  <c:v>1.2699094124099324</c:v>
                </c:pt>
                <c:pt idx="35">
                  <c:v>1.38875819259406</c:v>
                </c:pt>
                <c:pt idx="37">
                  <c:v>1.5061558463433378</c:v>
                </c:pt>
                <c:pt idx="38">
                  <c:v>1.5537448793894959</c:v>
                </c:pt>
                <c:pt idx="56">
                  <c:v>1.4892663657457947</c:v>
                </c:pt>
                <c:pt idx="62">
                  <c:v>1.9175773644715344</c:v>
                </c:pt>
                <c:pt idx="63">
                  <c:v>1.0509465960613298</c:v>
                </c:pt>
                <c:pt idx="81">
                  <c:v>1.6441410642112622</c:v>
                </c:pt>
                <c:pt idx="84">
                  <c:v>1.3478028326436293</c:v>
                </c:pt>
                <c:pt idx="85">
                  <c:v>1.9152707452375335</c:v>
                </c:pt>
                <c:pt idx="90">
                  <c:v>1.3511611088790678</c:v>
                </c:pt>
                <c:pt idx="96">
                  <c:v>1.1753646330687819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D-4582-BEED-575491B881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51154.400000000001</c:v>
                </c:pt>
                <c:pt idx="6">
                  <c:v>53263.199999999997</c:v>
                </c:pt>
                <c:pt idx="14">
                  <c:v>80164.800000000003</c:v>
                </c:pt>
                <c:pt idx="15">
                  <c:v>69958.2</c:v>
                </c:pt>
                <c:pt idx="19">
                  <c:v>53734.6</c:v>
                </c:pt>
                <c:pt idx="20">
                  <c:v>62951.6</c:v>
                </c:pt>
                <c:pt idx="22">
                  <c:v>69615.8</c:v>
                </c:pt>
                <c:pt idx="29">
                  <c:v>46469.2</c:v>
                </c:pt>
                <c:pt idx="35">
                  <c:v>78618</c:v>
                </c:pt>
                <c:pt idx="37">
                  <c:v>69358.399999999994</c:v>
                </c:pt>
                <c:pt idx="41">
                  <c:v>67894.600000000006</c:v>
                </c:pt>
                <c:pt idx="42">
                  <c:v>44566</c:v>
                </c:pt>
                <c:pt idx="45">
                  <c:v>53768.2</c:v>
                </c:pt>
                <c:pt idx="47">
                  <c:v>65635</c:v>
                </c:pt>
                <c:pt idx="48">
                  <c:v>56120.6</c:v>
                </c:pt>
                <c:pt idx="51">
                  <c:v>62847.199999999997</c:v>
                </c:pt>
                <c:pt idx="53">
                  <c:v>40211.599999999999</c:v>
                </c:pt>
                <c:pt idx="59">
                  <c:v>75994</c:v>
                </c:pt>
                <c:pt idx="68">
                  <c:v>68607.199999999997</c:v>
                </c:pt>
                <c:pt idx="69">
                  <c:v>71963</c:v>
                </c:pt>
                <c:pt idx="70">
                  <c:v>82370.600000000006</c:v>
                </c:pt>
                <c:pt idx="73">
                  <c:v>76278.600000000006</c:v>
                </c:pt>
                <c:pt idx="74">
                  <c:v>60268.800000000003</c:v>
                </c:pt>
                <c:pt idx="75">
                  <c:v>45796</c:v>
                </c:pt>
                <c:pt idx="76">
                  <c:v>70553.399999999994</c:v>
                </c:pt>
                <c:pt idx="77">
                  <c:v>65868.600000000006</c:v>
                </c:pt>
                <c:pt idx="83">
                  <c:v>47267.8</c:v>
                </c:pt>
                <c:pt idx="84">
                  <c:v>74000.800000000003</c:v>
                </c:pt>
                <c:pt idx="89">
                  <c:v>64919.8</c:v>
                </c:pt>
                <c:pt idx="90">
                  <c:v>46122.8</c:v>
                </c:pt>
                <c:pt idx="93">
                  <c:v>66374</c:v>
                </c:pt>
                <c:pt idx="94">
                  <c:v>65889.2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1.3068670534694962</c:v>
                </c:pt>
                <c:pt idx="6">
                  <c:v>1.6129898316285918</c:v>
                </c:pt>
                <c:pt idx="14">
                  <c:v>1.1131069995808633</c:v>
                </c:pt>
                <c:pt idx="15">
                  <c:v>1.5682507554511123</c:v>
                </c:pt>
                <c:pt idx="19">
                  <c:v>2.3075262493812181</c:v>
                </c:pt>
                <c:pt idx="20">
                  <c:v>1.8807782486862923</c:v>
                </c:pt>
                <c:pt idx="22">
                  <c:v>1.4438819923063442</c:v>
                </c:pt>
                <c:pt idx="29">
                  <c:v>1.5298950702831124</c:v>
                </c:pt>
                <c:pt idx="35">
                  <c:v>1.6791320053931669</c:v>
                </c:pt>
                <c:pt idx="37">
                  <c:v>1.5352862811137513</c:v>
                </c:pt>
                <c:pt idx="41">
                  <c:v>1.67873439124761</c:v>
                </c:pt>
                <c:pt idx="42">
                  <c:v>1.4744648386662478</c:v>
                </c:pt>
                <c:pt idx="45">
                  <c:v>1.4793874446234021</c:v>
                </c:pt>
                <c:pt idx="47">
                  <c:v>1.4156623752571036</c:v>
                </c:pt>
                <c:pt idx="48">
                  <c:v>1.3763038884117418</c:v>
                </c:pt>
                <c:pt idx="51">
                  <c:v>1.3662661184587381</c:v>
                </c:pt>
                <c:pt idx="53">
                  <c:v>1.4510986879407932</c:v>
                </c:pt>
                <c:pt idx="59">
                  <c:v>1.0996526041529595</c:v>
                </c:pt>
                <c:pt idx="68">
                  <c:v>1.1680698235753681</c:v>
                </c:pt>
                <c:pt idx="69">
                  <c:v>1.8464210774981589</c:v>
                </c:pt>
                <c:pt idx="70">
                  <c:v>1.1696891852189979</c:v>
                </c:pt>
                <c:pt idx="73">
                  <c:v>1.5922814524650426</c:v>
                </c:pt>
                <c:pt idx="74">
                  <c:v>1.617370845279813</c:v>
                </c:pt>
                <c:pt idx="75">
                  <c:v>1.8167962267446938</c:v>
                </c:pt>
                <c:pt idx="76">
                  <c:v>1.192047442079333</c:v>
                </c:pt>
                <c:pt idx="77">
                  <c:v>1.177374348323784</c:v>
                </c:pt>
                <c:pt idx="83">
                  <c:v>2.5086634029931578</c:v>
                </c:pt>
                <c:pt idx="84">
                  <c:v>1.0950962692295219</c:v>
                </c:pt>
                <c:pt idx="89">
                  <c:v>1.3516523464335997</c:v>
                </c:pt>
                <c:pt idx="90">
                  <c:v>1.8694658607022989</c:v>
                </c:pt>
                <c:pt idx="93">
                  <c:v>1.5179136408834786</c:v>
                </c:pt>
                <c:pt idx="94">
                  <c:v>1.2907122866873479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D-4582-BEED-575491B881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56510.8</c:v>
                </c:pt>
                <c:pt idx="9">
                  <c:v>38261.199999999997</c:v>
                </c:pt>
                <c:pt idx="12">
                  <c:v>53239.6</c:v>
                </c:pt>
                <c:pt idx="17">
                  <c:v>61159.199999999997</c:v>
                </c:pt>
                <c:pt idx="18">
                  <c:v>66889.600000000006</c:v>
                </c:pt>
                <c:pt idx="24">
                  <c:v>40624.199999999997</c:v>
                </c:pt>
                <c:pt idx="25">
                  <c:v>61645.8</c:v>
                </c:pt>
                <c:pt idx="27">
                  <c:v>51205.599999999999</c:v>
                </c:pt>
                <c:pt idx="40">
                  <c:v>50329</c:v>
                </c:pt>
                <c:pt idx="44">
                  <c:v>46360.800000000003</c:v>
                </c:pt>
                <c:pt idx="46">
                  <c:v>66821.2</c:v>
                </c:pt>
                <c:pt idx="49">
                  <c:v>43119.4</c:v>
                </c:pt>
                <c:pt idx="50">
                  <c:v>62414.8</c:v>
                </c:pt>
                <c:pt idx="52">
                  <c:v>46820.2</c:v>
                </c:pt>
                <c:pt idx="54">
                  <c:v>53131.8</c:v>
                </c:pt>
                <c:pt idx="55">
                  <c:v>52891.8</c:v>
                </c:pt>
                <c:pt idx="60">
                  <c:v>63831.8</c:v>
                </c:pt>
                <c:pt idx="61">
                  <c:v>42140.4</c:v>
                </c:pt>
                <c:pt idx="62">
                  <c:v>46184.2</c:v>
                </c:pt>
                <c:pt idx="65">
                  <c:v>50841.599999999999</c:v>
                </c:pt>
                <c:pt idx="66">
                  <c:v>54134.2</c:v>
                </c:pt>
                <c:pt idx="71">
                  <c:v>41840.6</c:v>
                </c:pt>
                <c:pt idx="72">
                  <c:v>49104.800000000003</c:v>
                </c:pt>
                <c:pt idx="78">
                  <c:v>43636.6</c:v>
                </c:pt>
                <c:pt idx="79">
                  <c:v>47797.599999999999</c:v>
                </c:pt>
                <c:pt idx="81">
                  <c:v>56121.2</c:v>
                </c:pt>
                <c:pt idx="87">
                  <c:v>68330.8</c:v>
                </c:pt>
                <c:pt idx="92">
                  <c:v>40412.800000000003</c:v>
                </c:pt>
                <c:pt idx="95">
                  <c:v>72707.600000000006</c:v>
                </c:pt>
                <c:pt idx="96">
                  <c:v>53545.599999999999</c:v>
                </c:pt>
                <c:pt idx="98">
                  <c:v>58325.4</c:v>
                </c:pt>
                <c:pt idx="99">
                  <c:v>61309.4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1.3007956001330718</c:v>
                </c:pt>
                <c:pt idx="9">
                  <c:v>2.5848640398105656</c:v>
                </c:pt>
                <c:pt idx="12">
                  <c:v>1.0571829991209551</c:v>
                </c:pt>
                <c:pt idx="17">
                  <c:v>2.0793273947337441</c:v>
                </c:pt>
                <c:pt idx="18">
                  <c:v>1.4481324451035735</c:v>
                </c:pt>
                <c:pt idx="24">
                  <c:v>2.4429034910225926</c:v>
                </c:pt>
                <c:pt idx="25">
                  <c:v>1.3124819533528642</c:v>
                </c:pt>
                <c:pt idx="27">
                  <c:v>1.4429281172371773</c:v>
                </c:pt>
                <c:pt idx="40">
                  <c:v>1.7555286216694153</c:v>
                </c:pt>
                <c:pt idx="44">
                  <c:v>2.1923694155407154</c:v>
                </c:pt>
                <c:pt idx="46">
                  <c:v>1.9296420896362234</c:v>
                </c:pt>
                <c:pt idx="49">
                  <c:v>1.8536204121578685</c:v>
                </c:pt>
                <c:pt idx="50">
                  <c:v>1.1131494453238655</c:v>
                </c:pt>
                <c:pt idx="52">
                  <c:v>1.3950175351664453</c:v>
                </c:pt>
                <c:pt idx="54">
                  <c:v>1.4945851636872833</c:v>
                </c:pt>
                <c:pt idx="55">
                  <c:v>1.3812538049376273</c:v>
                </c:pt>
                <c:pt idx="60">
                  <c:v>1.5658652897145309</c:v>
                </c:pt>
                <c:pt idx="61">
                  <c:v>1.8247572400831507</c:v>
                </c:pt>
                <c:pt idx="62">
                  <c:v>2.3170694739759488</c:v>
                </c:pt>
                <c:pt idx="65">
                  <c:v>1.1060234138972811</c:v>
                </c:pt>
                <c:pt idx="66">
                  <c:v>2.3108681757558069</c:v>
                </c:pt>
                <c:pt idx="71">
                  <c:v>2.2107952562821755</c:v>
                </c:pt>
                <c:pt idx="72">
                  <c:v>1.7548997246705005</c:v>
                </c:pt>
                <c:pt idx="78">
                  <c:v>1.9966266849387899</c:v>
                </c:pt>
                <c:pt idx="79">
                  <c:v>1.913589803672151</c:v>
                </c:pt>
                <c:pt idx="81">
                  <c:v>1.7846909902140369</c:v>
                </c:pt>
                <c:pt idx="87">
                  <c:v>1.1602527703466079</c:v>
                </c:pt>
                <c:pt idx="92">
                  <c:v>1.4369209755325045</c:v>
                </c:pt>
                <c:pt idx="95">
                  <c:v>1.161474178765356</c:v>
                </c:pt>
                <c:pt idx="96">
                  <c:v>1.4642286200920338</c:v>
                </c:pt>
                <c:pt idx="98">
                  <c:v>2.1999506218560008</c:v>
                </c:pt>
                <c:pt idx="99">
                  <c:v>1.7424081788437009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BD-4582-BEED-575491B881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59568.4</c:v>
                </c:pt>
                <c:pt idx="4">
                  <c:v>71008.2</c:v>
                </c:pt>
                <c:pt idx="7">
                  <c:v>68411.8</c:v>
                </c:pt>
                <c:pt idx="8">
                  <c:v>85879</c:v>
                </c:pt>
                <c:pt idx="13">
                  <c:v>75474.2</c:v>
                </c:pt>
                <c:pt idx="16">
                  <c:v>55636.4</c:v>
                </c:pt>
                <c:pt idx="21">
                  <c:v>68906.600000000006</c:v>
                </c:pt>
                <c:pt idx="23">
                  <c:v>54979.199999999997</c:v>
                </c:pt>
                <c:pt idx="28">
                  <c:v>60145.4</c:v>
                </c:pt>
                <c:pt idx="31">
                  <c:v>47260.4</c:v>
                </c:pt>
                <c:pt idx="32">
                  <c:v>54017.599999999999</c:v>
                </c:pt>
                <c:pt idx="34">
                  <c:v>51135.4</c:v>
                </c:pt>
                <c:pt idx="43">
                  <c:v>72600.600000000006</c:v>
                </c:pt>
                <c:pt idx="56">
                  <c:v>48823.199999999997</c:v>
                </c:pt>
                <c:pt idx="58">
                  <c:v>66174.600000000006</c:v>
                </c:pt>
                <c:pt idx="67">
                  <c:v>76749.399999999994</c:v>
                </c:pt>
                <c:pt idx="80">
                  <c:v>53448.4</c:v>
                </c:pt>
                <c:pt idx="88">
                  <c:v>67675.399999999994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1.8308532711974805</c:v>
                </c:pt>
                <c:pt idx="4">
                  <c:v>1.5375829833737513</c:v>
                </c:pt>
                <c:pt idx="7">
                  <c:v>1.3549270739843127</c:v>
                </c:pt>
                <c:pt idx="8">
                  <c:v>1.3109840589666857</c:v>
                </c:pt>
                <c:pt idx="13">
                  <c:v>1.5811363353304839</c:v>
                </c:pt>
                <c:pt idx="16">
                  <c:v>1.3647360361202379</c:v>
                </c:pt>
                <c:pt idx="21">
                  <c:v>1.7722250118276042</c:v>
                </c:pt>
                <c:pt idx="23">
                  <c:v>1.2886873581281648</c:v>
                </c:pt>
                <c:pt idx="28">
                  <c:v>2.1010251823082062</c:v>
                </c:pt>
                <c:pt idx="31">
                  <c:v>2.9592428333234588</c:v>
                </c:pt>
                <c:pt idx="32">
                  <c:v>1.5802812416693819</c:v>
                </c:pt>
                <c:pt idx="34">
                  <c:v>1.7328895442296335</c:v>
                </c:pt>
                <c:pt idx="43">
                  <c:v>1.1313405123373634</c:v>
                </c:pt>
                <c:pt idx="56">
                  <c:v>2.130995100689836</c:v>
                </c:pt>
                <c:pt idx="58">
                  <c:v>1.6928700740163143</c:v>
                </c:pt>
                <c:pt idx="67">
                  <c:v>1.3624080448837386</c:v>
                </c:pt>
                <c:pt idx="80">
                  <c:v>1.3830722715740789</c:v>
                </c:pt>
                <c:pt idx="88">
                  <c:v>1.2725598962104399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BD-4582-BEED-575491B88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290480"/>
        <c:axId val="2015988000"/>
      </c:scatterChart>
      <c:valAx>
        <c:axId val="2016290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988000"/>
        <c:crosses val="autoZero"/>
        <c:crossBetween val="midCat"/>
      </c:valAx>
      <c:valAx>
        <c:axId val="201598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29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51154.400000000001</c:v>
                </c:pt>
                <c:pt idx="2">
                  <c:v>56510.8</c:v>
                </c:pt>
                <c:pt idx="3">
                  <c:v>59568.4</c:v>
                </c:pt>
                <c:pt idx="4">
                  <c:v>71008.2</c:v>
                </c:pt>
                <c:pt idx="6">
                  <c:v>53263.199999999997</c:v>
                </c:pt>
                <c:pt idx="7">
                  <c:v>68411.8</c:v>
                </c:pt>
                <c:pt idx="8">
                  <c:v>85879</c:v>
                </c:pt>
                <c:pt idx="10">
                  <c:v>67544.2</c:v>
                </c:pt>
                <c:pt idx="11">
                  <c:v>52890.400000000001</c:v>
                </c:pt>
                <c:pt idx="12">
                  <c:v>53239.6</c:v>
                </c:pt>
                <c:pt idx="13">
                  <c:v>75474.2</c:v>
                </c:pt>
                <c:pt idx="14">
                  <c:v>80164.800000000003</c:v>
                </c:pt>
                <c:pt idx="15">
                  <c:v>69958.2</c:v>
                </c:pt>
                <c:pt idx="16">
                  <c:v>55636.4</c:v>
                </c:pt>
                <c:pt idx="18">
                  <c:v>66889.600000000006</c:v>
                </c:pt>
                <c:pt idx="21">
                  <c:v>68906.600000000006</c:v>
                </c:pt>
                <c:pt idx="22">
                  <c:v>69615.8</c:v>
                </c:pt>
                <c:pt idx="23">
                  <c:v>54979.199999999997</c:v>
                </c:pt>
                <c:pt idx="25">
                  <c:v>61645.8</c:v>
                </c:pt>
                <c:pt idx="26">
                  <c:v>48401.599999999999</c:v>
                </c:pt>
                <c:pt idx="27">
                  <c:v>51205.599999999999</c:v>
                </c:pt>
                <c:pt idx="29">
                  <c:v>46469.2</c:v>
                </c:pt>
                <c:pt idx="32">
                  <c:v>54017.599999999999</c:v>
                </c:pt>
                <c:pt idx="33">
                  <c:v>52877</c:v>
                </c:pt>
                <c:pt idx="35">
                  <c:v>78618</c:v>
                </c:pt>
                <c:pt idx="36">
                  <c:v>48458.400000000001</c:v>
                </c:pt>
                <c:pt idx="37">
                  <c:v>69358.399999999994</c:v>
                </c:pt>
                <c:pt idx="38">
                  <c:v>75992.800000000003</c:v>
                </c:pt>
                <c:pt idx="39">
                  <c:v>53411.6</c:v>
                </c:pt>
                <c:pt idx="40">
                  <c:v>50329</c:v>
                </c:pt>
                <c:pt idx="41">
                  <c:v>67894.600000000006</c:v>
                </c:pt>
                <c:pt idx="42">
                  <c:v>44566</c:v>
                </c:pt>
                <c:pt idx="43">
                  <c:v>72600.600000000006</c:v>
                </c:pt>
                <c:pt idx="45">
                  <c:v>53768.2</c:v>
                </c:pt>
                <c:pt idx="47">
                  <c:v>65635</c:v>
                </c:pt>
                <c:pt idx="48">
                  <c:v>56120.6</c:v>
                </c:pt>
                <c:pt idx="49">
                  <c:v>43119.4</c:v>
                </c:pt>
                <c:pt idx="50">
                  <c:v>62414.8</c:v>
                </c:pt>
                <c:pt idx="51">
                  <c:v>62847.199999999997</c:v>
                </c:pt>
                <c:pt idx="52">
                  <c:v>46820.2</c:v>
                </c:pt>
                <c:pt idx="53">
                  <c:v>40211.599999999999</c:v>
                </c:pt>
                <c:pt idx="54">
                  <c:v>53131.8</c:v>
                </c:pt>
                <c:pt idx="55">
                  <c:v>52891.8</c:v>
                </c:pt>
                <c:pt idx="57">
                  <c:v>78780.399999999994</c:v>
                </c:pt>
                <c:pt idx="59">
                  <c:v>75994</c:v>
                </c:pt>
                <c:pt idx="60">
                  <c:v>63831.8</c:v>
                </c:pt>
                <c:pt idx="64">
                  <c:v>57786</c:v>
                </c:pt>
                <c:pt idx="65">
                  <c:v>50841.599999999999</c:v>
                </c:pt>
                <c:pt idx="67">
                  <c:v>76749.399999999994</c:v>
                </c:pt>
                <c:pt idx="68">
                  <c:v>68607.199999999997</c:v>
                </c:pt>
                <c:pt idx="70">
                  <c:v>82370.600000000006</c:v>
                </c:pt>
                <c:pt idx="73">
                  <c:v>76278.600000000006</c:v>
                </c:pt>
                <c:pt idx="74">
                  <c:v>60268.800000000003</c:v>
                </c:pt>
                <c:pt idx="76">
                  <c:v>70553.399999999994</c:v>
                </c:pt>
                <c:pt idx="77">
                  <c:v>65868.600000000006</c:v>
                </c:pt>
                <c:pt idx="80">
                  <c:v>53448.4</c:v>
                </c:pt>
                <c:pt idx="81">
                  <c:v>56121.2</c:v>
                </c:pt>
                <c:pt idx="82">
                  <c:v>52651.199999999997</c:v>
                </c:pt>
                <c:pt idx="84">
                  <c:v>74000.800000000003</c:v>
                </c:pt>
                <c:pt idx="85">
                  <c:v>58334.2</c:v>
                </c:pt>
                <c:pt idx="87">
                  <c:v>68330.8</c:v>
                </c:pt>
                <c:pt idx="88">
                  <c:v>67675.399999999994</c:v>
                </c:pt>
                <c:pt idx="89">
                  <c:v>64919.8</c:v>
                </c:pt>
                <c:pt idx="90">
                  <c:v>46122.8</c:v>
                </c:pt>
                <c:pt idx="91">
                  <c:v>62225</c:v>
                </c:pt>
                <c:pt idx="92">
                  <c:v>40412.800000000003</c:v>
                </c:pt>
                <c:pt idx="93">
                  <c:v>66374</c:v>
                </c:pt>
                <c:pt idx="94">
                  <c:v>65889.2</c:v>
                </c:pt>
                <c:pt idx="95">
                  <c:v>72707.600000000006</c:v>
                </c:pt>
                <c:pt idx="96">
                  <c:v>53545.599999999999</c:v>
                </c:pt>
                <c:pt idx="97">
                  <c:v>50475.4</c:v>
                </c:pt>
                <c:pt idx="99">
                  <c:v>61309.4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1.3068670534694962</c:v>
                </c:pt>
                <c:pt idx="2">
                  <c:v>1.3007956001330718</c:v>
                </c:pt>
                <c:pt idx="3">
                  <c:v>1.8308532711974805</c:v>
                </c:pt>
                <c:pt idx="4">
                  <c:v>1.5375829833737513</c:v>
                </c:pt>
                <c:pt idx="6">
                  <c:v>1.6129898316285918</c:v>
                </c:pt>
                <c:pt idx="7">
                  <c:v>1.3549270739843127</c:v>
                </c:pt>
                <c:pt idx="8">
                  <c:v>1.3109840589666857</c:v>
                </c:pt>
                <c:pt idx="10">
                  <c:v>1.0579590845698077</c:v>
                </c:pt>
                <c:pt idx="11">
                  <c:v>1.4400155793868075</c:v>
                </c:pt>
                <c:pt idx="12">
                  <c:v>1.0571829991209551</c:v>
                </c:pt>
                <c:pt idx="13">
                  <c:v>1.5811363353304839</c:v>
                </c:pt>
                <c:pt idx="14">
                  <c:v>1.1131069995808633</c:v>
                </c:pt>
                <c:pt idx="15">
                  <c:v>1.5682507554511123</c:v>
                </c:pt>
                <c:pt idx="16">
                  <c:v>1.3647360361202379</c:v>
                </c:pt>
                <c:pt idx="18">
                  <c:v>1.4481324451035735</c:v>
                </c:pt>
                <c:pt idx="21">
                  <c:v>1.7722250118276042</c:v>
                </c:pt>
                <c:pt idx="22">
                  <c:v>1.4438819923063442</c:v>
                </c:pt>
                <c:pt idx="23">
                  <c:v>1.2886873581281648</c:v>
                </c:pt>
                <c:pt idx="25">
                  <c:v>1.3124819533528642</c:v>
                </c:pt>
                <c:pt idx="26">
                  <c:v>1.2663424349608279</c:v>
                </c:pt>
                <c:pt idx="27">
                  <c:v>1.4429281172371773</c:v>
                </c:pt>
                <c:pt idx="29">
                  <c:v>1.5298950702831124</c:v>
                </c:pt>
                <c:pt idx="32">
                  <c:v>1.5802812416693819</c:v>
                </c:pt>
                <c:pt idx="33">
                  <c:v>1.2699094124099324</c:v>
                </c:pt>
                <c:pt idx="35">
                  <c:v>1.6791320053931669</c:v>
                </c:pt>
                <c:pt idx="36">
                  <c:v>1.38875819259406</c:v>
                </c:pt>
                <c:pt idx="37">
                  <c:v>1.5352862811137513</c:v>
                </c:pt>
                <c:pt idx="38">
                  <c:v>1.5061558463433378</c:v>
                </c:pt>
                <c:pt idx="39">
                  <c:v>1.5537448793894959</c:v>
                </c:pt>
                <c:pt idx="40">
                  <c:v>1.7555286216694153</c:v>
                </c:pt>
                <c:pt idx="41">
                  <c:v>1.67873439124761</c:v>
                </c:pt>
                <c:pt idx="42">
                  <c:v>1.4744648386662478</c:v>
                </c:pt>
                <c:pt idx="43">
                  <c:v>1.1313405123373634</c:v>
                </c:pt>
                <c:pt idx="45">
                  <c:v>1.4793874446234021</c:v>
                </c:pt>
                <c:pt idx="47">
                  <c:v>1.4156623752571036</c:v>
                </c:pt>
                <c:pt idx="48">
                  <c:v>1.3763038884117418</c:v>
                </c:pt>
                <c:pt idx="49">
                  <c:v>1.8536204121578685</c:v>
                </c:pt>
                <c:pt idx="50">
                  <c:v>1.1131494453238655</c:v>
                </c:pt>
                <c:pt idx="51">
                  <c:v>1.3662661184587381</c:v>
                </c:pt>
                <c:pt idx="52">
                  <c:v>1.3950175351664453</c:v>
                </c:pt>
                <c:pt idx="53">
                  <c:v>1.4510986879407932</c:v>
                </c:pt>
                <c:pt idx="54">
                  <c:v>1.4945851636872833</c:v>
                </c:pt>
                <c:pt idx="55">
                  <c:v>1.3812538049376273</c:v>
                </c:pt>
                <c:pt idx="57">
                  <c:v>1.4892663657457947</c:v>
                </c:pt>
                <c:pt idx="59">
                  <c:v>1.0996526041529595</c:v>
                </c:pt>
                <c:pt idx="60">
                  <c:v>1.5658652897145309</c:v>
                </c:pt>
                <c:pt idx="64">
                  <c:v>1.0509465960613298</c:v>
                </c:pt>
                <c:pt idx="65">
                  <c:v>1.1060234138972811</c:v>
                </c:pt>
                <c:pt idx="67">
                  <c:v>1.3624080448837386</c:v>
                </c:pt>
                <c:pt idx="68">
                  <c:v>1.1680698235753681</c:v>
                </c:pt>
                <c:pt idx="70">
                  <c:v>1.1696891852189979</c:v>
                </c:pt>
                <c:pt idx="73">
                  <c:v>1.5922814524650426</c:v>
                </c:pt>
                <c:pt idx="74">
                  <c:v>1.617370845279813</c:v>
                </c:pt>
                <c:pt idx="76">
                  <c:v>1.192047442079333</c:v>
                </c:pt>
                <c:pt idx="77">
                  <c:v>1.177374348323784</c:v>
                </c:pt>
                <c:pt idx="80">
                  <c:v>1.3830722715740789</c:v>
                </c:pt>
                <c:pt idx="81">
                  <c:v>1.7846909902140369</c:v>
                </c:pt>
                <c:pt idx="82">
                  <c:v>1.6441410642112622</c:v>
                </c:pt>
                <c:pt idx="84">
                  <c:v>1.0950962692295219</c:v>
                </c:pt>
                <c:pt idx="85">
                  <c:v>1.3478028326436293</c:v>
                </c:pt>
                <c:pt idx="87">
                  <c:v>1.1602527703466079</c:v>
                </c:pt>
                <c:pt idx="88">
                  <c:v>1.2725598962104399</c:v>
                </c:pt>
                <c:pt idx="89">
                  <c:v>1.3516523464335997</c:v>
                </c:pt>
                <c:pt idx="90">
                  <c:v>1.8694658607022989</c:v>
                </c:pt>
                <c:pt idx="91">
                  <c:v>1.3511611088790678</c:v>
                </c:pt>
                <c:pt idx="92">
                  <c:v>1.4369209755325045</c:v>
                </c:pt>
                <c:pt idx="93">
                  <c:v>1.5179136408834786</c:v>
                </c:pt>
                <c:pt idx="94">
                  <c:v>1.2907122866873479</c:v>
                </c:pt>
                <c:pt idx="95">
                  <c:v>1.161474178765356</c:v>
                </c:pt>
                <c:pt idx="96">
                  <c:v>1.4642286200920338</c:v>
                </c:pt>
                <c:pt idx="97">
                  <c:v>1.1753646330687819</c:v>
                </c:pt>
                <c:pt idx="99">
                  <c:v>1.7424081788437009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F-476B-A271-157E74883F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48577.8</c:v>
                </c:pt>
                <c:pt idx="5">
                  <c:v>39137</c:v>
                </c:pt>
                <c:pt idx="9">
                  <c:v>38261.199999999997</c:v>
                </c:pt>
                <c:pt idx="17">
                  <c:v>61159.199999999997</c:v>
                </c:pt>
                <c:pt idx="19">
                  <c:v>53734.6</c:v>
                </c:pt>
                <c:pt idx="20">
                  <c:v>62951.6</c:v>
                </c:pt>
                <c:pt idx="24">
                  <c:v>40624.199999999997</c:v>
                </c:pt>
                <c:pt idx="28">
                  <c:v>60145.4</c:v>
                </c:pt>
                <c:pt idx="30">
                  <c:v>72386</c:v>
                </c:pt>
                <c:pt idx="31">
                  <c:v>47260.4</c:v>
                </c:pt>
                <c:pt idx="34">
                  <c:v>51135.4</c:v>
                </c:pt>
                <c:pt idx="44">
                  <c:v>46360.800000000003</c:v>
                </c:pt>
                <c:pt idx="46">
                  <c:v>66821.2</c:v>
                </c:pt>
                <c:pt idx="56">
                  <c:v>48823.199999999997</c:v>
                </c:pt>
                <c:pt idx="58">
                  <c:v>66174.600000000006</c:v>
                </c:pt>
                <c:pt idx="61">
                  <c:v>42140.4</c:v>
                </c:pt>
                <c:pt idx="62">
                  <c:v>46184.2</c:v>
                </c:pt>
                <c:pt idx="63">
                  <c:v>40884.400000000001</c:v>
                </c:pt>
                <c:pt idx="66">
                  <c:v>54134.2</c:v>
                </c:pt>
                <c:pt idx="69">
                  <c:v>71963</c:v>
                </c:pt>
                <c:pt idx="71">
                  <c:v>41840.6</c:v>
                </c:pt>
                <c:pt idx="72">
                  <c:v>49104.800000000003</c:v>
                </c:pt>
                <c:pt idx="75">
                  <c:v>45796</c:v>
                </c:pt>
                <c:pt idx="78">
                  <c:v>43636.6</c:v>
                </c:pt>
                <c:pt idx="79">
                  <c:v>47797.599999999999</c:v>
                </c:pt>
                <c:pt idx="83">
                  <c:v>47267.8</c:v>
                </c:pt>
                <c:pt idx="86">
                  <c:v>66121.2</c:v>
                </c:pt>
                <c:pt idx="98">
                  <c:v>58325.4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2.2675378465060172</c:v>
                </c:pt>
                <c:pt idx="5">
                  <c:v>2.0536065615657817</c:v>
                </c:pt>
                <c:pt idx="9">
                  <c:v>2.5848640398105656</c:v>
                </c:pt>
                <c:pt idx="17">
                  <c:v>2.0793273947337441</c:v>
                </c:pt>
                <c:pt idx="19">
                  <c:v>2.3075262493812181</c:v>
                </c:pt>
                <c:pt idx="20">
                  <c:v>1.8807782486862923</c:v>
                </c:pt>
                <c:pt idx="24">
                  <c:v>2.4429034910225926</c:v>
                </c:pt>
                <c:pt idx="28">
                  <c:v>2.1010251823082062</c:v>
                </c:pt>
                <c:pt idx="30">
                  <c:v>1.7936755726245406</c:v>
                </c:pt>
                <c:pt idx="31">
                  <c:v>2.9592428333234588</c:v>
                </c:pt>
                <c:pt idx="34">
                  <c:v>1.7328895442296335</c:v>
                </c:pt>
                <c:pt idx="44">
                  <c:v>2.1923694155407154</c:v>
                </c:pt>
                <c:pt idx="46">
                  <c:v>1.9296420896362234</c:v>
                </c:pt>
                <c:pt idx="56">
                  <c:v>2.130995100689836</c:v>
                </c:pt>
                <c:pt idx="58">
                  <c:v>1.6928700740163143</c:v>
                </c:pt>
                <c:pt idx="61">
                  <c:v>1.8247572400831507</c:v>
                </c:pt>
                <c:pt idx="62">
                  <c:v>2.3170694739759488</c:v>
                </c:pt>
                <c:pt idx="63">
                  <c:v>1.9175773644715344</c:v>
                </c:pt>
                <c:pt idx="66">
                  <c:v>2.3108681757558069</c:v>
                </c:pt>
                <c:pt idx="69">
                  <c:v>1.8464210774981589</c:v>
                </c:pt>
                <c:pt idx="71">
                  <c:v>2.2107952562821755</c:v>
                </c:pt>
                <c:pt idx="72">
                  <c:v>1.7548997246705005</c:v>
                </c:pt>
                <c:pt idx="75">
                  <c:v>1.8167962267446938</c:v>
                </c:pt>
                <c:pt idx="78">
                  <c:v>1.9966266849387899</c:v>
                </c:pt>
                <c:pt idx="79">
                  <c:v>1.913589803672151</c:v>
                </c:pt>
                <c:pt idx="83">
                  <c:v>2.5086634029931578</c:v>
                </c:pt>
                <c:pt idx="86">
                  <c:v>1.9152707452375335</c:v>
                </c:pt>
                <c:pt idx="98">
                  <c:v>2.1999506218560008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F-476B-A271-157E74883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08480"/>
        <c:axId val="2016021280"/>
      </c:scatterChart>
      <c:valAx>
        <c:axId val="2016308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021280"/>
        <c:crosses val="autoZero"/>
        <c:crossBetween val="midCat"/>
      </c:valAx>
      <c:valAx>
        <c:axId val="201602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630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49507.6</c:v>
                </c:pt>
                <c:pt idx="1">
                  <c:v>47986.400000000001</c:v>
                </c:pt>
                <c:pt idx="2">
                  <c:v>56274.8</c:v>
                </c:pt>
                <c:pt idx="3">
                  <c:v>58238.400000000001</c:v>
                </c:pt>
                <c:pt idx="4">
                  <c:v>69951</c:v>
                </c:pt>
                <c:pt idx="5">
                  <c:v>42521.8</c:v>
                </c:pt>
                <c:pt idx="6">
                  <c:v>51526.2</c:v>
                </c:pt>
                <c:pt idx="7">
                  <c:v>66704.2</c:v>
                </c:pt>
                <c:pt idx="8">
                  <c:v>83163.199999999997</c:v>
                </c:pt>
                <c:pt idx="9">
                  <c:v>40282</c:v>
                </c:pt>
                <c:pt idx="10">
                  <c:v>71403</c:v>
                </c:pt>
                <c:pt idx="11">
                  <c:v>52255</c:v>
                </c:pt>
                <c:pt idx="12">
                  <c:v>53185</c:v>
                </c:pt>
                <c:pt idx="13">
                  <c:v>77903.199999999997</c:v>
                </c:pt>
                <c:pt idx="14">
                  <c:v>79360.399999999994</c:v>
                </c:pt>
                <c:pt idx="15">
                  <c:v>73309.399999999994</c:v>
                </c:pt>
                <c:pt idx="16">
                  <c:v>54774</c:v>
                </c:pt>
                <c:pt idx="17">
                  <c:v>60172.4</c:v>
                </c:pt>
                <c:pt idx="18">
                  <c:v>65402.400000000001</c:v>
                </c:pt>
                <c:pt idx="19">
                  <c:v>58432</c:v>
                </c:pt>
                <c:pt idx="20">
                  <c:v>64468.2</c:v>
                </c:pt>
                <c:pt idx="21">
                  <c:v>72799.399999999994</c:v>
                </c:pt>
                <c:pt idx="22">
                  <c:v>67087</c:v>
                </c:pt>
                <c:pt idx="23">
                  <c:v>57353.4</c:v>
                </c:pt>
                <c:pt idx="24">
                  <c:v>42272.4</c:v>
                </c:pt>
                <c:pt idx="25">
                  <c:v>60919.199999999997</c:v>
                </c:pt>
                <c:pt idx="26">
                  <c:v>47322.400000000001</c:v>
                </c:pt>
                <c:pt idx="27">
                  <c:v>57560.6</c:v>
                </c:pt>
                <c:pt idx="28">
                  <c:v>59884.800000000003</c:v>
                </c:pt>
                <c:pt idx="29">
                  <c:v>47055.6</c:v>
                </c:pt>
                <c:pt idx="30">
                  <c:v>72797.2</c:v>
                </c:pt>
                <c:pt idx="31">
                  <c:v>46226.6</c:v>
                </c:pt>
                <c:pt idx="32">
                  <c:v>54858.8</c:v>
                </c:pt>
                <c:pt idx="33">
                  <c:v>53412.6</c:v>
                </c:pt>
                <c:pt idx="34">
                  <c:v>48036</c:v>
                </c:pt>
                <c:pt idx="35">
                  <c:v>80752.399999999994</c:v>
                </c:pt>
                <c:pt idx="36">
                  <c:v>48835.199999999997</c:v>
                </c:pt>
                <c:pt idx="37">
                  <c:v>67997.600000000006</c:v>
                </c:pt>
                <c:pt idx="38">
                  <c:v>77157</c:v>
                </c:pt>
                <c:pt idx="39">
                  <c:v>50330.8</c:v>
                </c:pt>
                <c:pt idx="40">
                  <c:v>46842.6</c:v>
                </c:pt>
                <c:pt idx="41">
                  <c:v>69174.399999999994</c:v>
                </c:pt>
                <c:pt idx="42">
                  <c:v>45076.4</c:v>
                </c:pt>
                <c:pt idx="43">
                  <c:v>73108.399999999994</c:v>
                </c:pt>
                <c:pt idx="44">
                  <c:v>47237.8</c:v>
                </c:pt>
                <c:pt idx="45">
                  <c:v>50917</c:v>
                </c:pt>
                <c:pt idx="46">
                  <c:v>67424</c:v>
                </c:pt>
                <c:pt idx="47">
                  <c:v>63449</c:v>
                </c:pt>
                <c:pt idx="48">
                  <c:v>54296.2</c:v>
                </c:pt>
                <c:pt idx="49">
                  <c:v>44303</c:v>
                </c:pt>
                <c:pt idx="50">
                  <c:v>61750.6</c:v>
                </c:pt>
                <c:pt idx="51">
                  <c:v>64832</c:v>
                </c:pt>
                <c:pt idx="52">
                  <c:v>48572.6</c:v>
                </c:pt>
                <c:pt idx="53">
                  <c:v>38865.199999999997</c:v>
                </c:pt>
                <c:pt idx="54">
                  <c:v>51597.2</c:v>
                </c:pt>
                <c:pt idx="55">
                  <c:v>51873.2</c:v>
                </c:pt>
                <c:pt idx="56">
                  <c:v>50547.199999999997</c:v>
                </c:pt>
                <c:pt idx="57">
                  <c:v>83984.2</c:v>
                </c:pt>
                <c:pt idx="58">
                  <c:v>68264.800000000003</c:v>
                </c:pt>
                <c:pt idx="59">
                  <c:v>77402.600000000006</c:v>
                </c:pt>
                <c:pt idx="60">
                  <c:v>67572</c:v>
                </c:pt>
                <c:pt idx="61">
                  <c:v>43417.4</c:v>
                </c:pt>
                <c:pt idx="62">
                  <c:v>47947.199999999997</c:v>
                </c:pt>
                <c:pt idx="63">
                  <c:v>42570.8</c:v>
                </c:pt>
                <c:pt idx="64">
                  <c:v>59141.599999999999</c:v>
                </c:pt>
                <c:pt idx="65">
                  <c:v>48178.400000000001</c:v>
                </c:pt>
                <c:pt idx="66">
                  <c:v>52975.6</c:v>
                </c:pt>
                <c:pt idx="67">
                  <c:v>75875.8</c:v>
                </c:pt>
                <c:pt idx="68">
                  <c:v>67571.399999999994</c:v>
                </c:pt>
                <c:pt idx="69">
                  <c:v>70583.199999999997</c:v>
                </c:pt>
                <c:pt idx="70">
                  <c:v>81602.399999999994</c:v>
                </c:pt>
                <c:pt idx="71">
                  <c:v>40684.199999999997</c:v>
                </c:pt>
                <c:pt idx="72">
                  <c:v>52368.2</c:v>
                </c:pt>
                <c:pt idx="73">
                  <c:v>74653.399999999994</c:v>
                </c:pt>
                <c:pt idx="74">
                  <c:v>63372.2</c:v>
                </c:pt>
                <c:pt idx="75">
                  <c:v>46754.6</c:v>
                </c:pt>
                <c:pt idx="76">
                  <c:v>70550</c:v>
                </c:pt>
                <c:pt idx="77">
                  <c:v>66404.800000000003</c:v>
                </c:pt>
                <c:pt idx="78">
                  <c:v>43909</c:v>
                </c:pt>
                <c:pt idx="79">
                  <c:v>49319.8</c:v>
                </c:pt>
                <c:pt idx="80">
                  <c:v>53267.4</c:v>
                </c:pt>
                <c:pt idx="81">
                  <c:v>56662.6</c:v>
                </c:pt>
                <c:pt idx="82">
                  <c:v>53651.4</c:v>
                </c:pt>
                <c:pt idx="83">
                  <c:v>47945.8</c:v>
                </c:pt>
                <c:pt idx="84">
                  <c:v>73854</c:v>
                </c:pt>
                <c:pt idx="85">
                  <c:v>58365.8</c:v>
                </c:pt>
                <c:pt idx="86">
                  <c:v>66161.8</c:v>
                </c:pt>
                <c:pt idx="87">
                  <c:v>67113.8</c:v>
                </c:pt>
                <c:pt idx="88">
                  <c:v>67151.600000000006</c:v>
                </c:pt>
                <c:pt idx="89">
                  <c:v>63631</c:v>
                </c:pt>
                <c:pt idx="90">
                  <c:v>51816.2</c:v>
                </c:pt>
                <c:pt idx="91">
                  <c:v>60813.2</c:v>
                </c:pt>
                <c:pt idx="92">
                  <c:v>37515.599999999999</c:v>
                </c:pt>
                <c:pt idx="93">
                  <c:v>68843</c:v>
                </c:pt>
                <c:pt idx="94">
                  <c:v>66918.399999999994</c:v>
                </c:pt>
                <c:pt idx="95">
                  <c:v>70983</c:v>
                </c:pt>
                <c:pt idx="96">
                  <c:v>56781</c:v>
                </c:pt>
                <c:pt idx="97">
                  <c:v>48925.2</c:v>
                </c:pt>
                <c:pt idx="98">
                  <c:v>58534.2</c:v>
                </c:pt>
                <c:pt idx="99">
                  <c:v>59392.6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1.3566805904547989</c:v>
                </c:pt>
                <c:pt idx="1">
                  <c:v>2.2126477501958886</c:v>
                </c:pt>
                <c:pt idx="2">
                  <c:v>1.3047936198795909</c:v>
                </c:pt>
                <c:pt idx="3">
                  <c:v>1.8883760542872057</c:v>
                </c:pt>
                <c:pt idx="4">
                  <c:v>1.6125430658603881</c:v>
                </c:pt>
                <c:pt idx="5">
                  <c:v>1.8619155350902359</c:v>
                </c:pt>
                <c:pt idx="6">
                  <c:v>1.6774767011733838</c:v>
                </c:pt>
                <c:pt idx="7">
                  <c:v>1.4426377949214593</c:v>
                </c:pt>
                <c:pt idx="8">
                  <c:v>1.3305765049925928</c:v>
                </c:pt>
                <c:pt idx="9">
                  <c:v>2.4485626334342885</c:v>
                </c:pt>
                <c:pt idx="10">
                  <c:v>1.018500623223114</c:v>
                </c:pt>
                <c:pt idx="11">
                  <c:v>1.4396134341211366</c:v>
                </c:pt>
                <c:pt idx="12">
                  <c:v>1.006279966155871</c:v>
                </c:pt>
                <c:pt idx="13">
                  <c:v>1.4966650920629705</c:v>
                </c:pt>
                <c:pt idx="14">
                  <c:v>1.124490299948085</c:v>
                </c:pt>
                <c:pt idx="15">
                  <c:v>1.461286001522315</c:v>
                </c:pt>
                <c:pt idx="16">
                  <c:v>1.429327783254829</c:v>
                </c:pt>
                <c:pt idx="17">
                  <c:v>2.054197605546729</c:v>
                </c:pt>
                <c:pt idx="18">
                  <c:v>1.4807713478404463</c:v>
                </c:pt>
                <c:pt idx="19">
                  <c:v>2.0562876506024095</c:v>
                </c:pt>
                <c:pt idx="20">
                  <c:v>1.7865862549287868</c:v>
                </c:pt>
                <c:pt idx="21">
                  <c:v>1.7022118314161931</c:v>
                </c:pt>
                <c:pt idx="22">
                  <c:v>1.3597567337934324</c:v>
                </c:pt>
                <c:pt idx="23">
                  <c:v>1.2763497892016864</c:v>
                </c:pt>
                <c:pt idx="24">
                  <c:v>2.425625230646947</c:v>
                </c:pt>
                <c:pt idx="25">
                  <c:v>1.3281362854403866</c:v>
                </c:pt>
                <c:pt idx="26">
                  <c:v>1.2491336026913258</c:v>
                </c:pt>
                <c:pt idx="27">
                  <c:v>1.1357247839668108</c:v>
                </c:pt>
                <c:pt idx="28">
                  <c:v>2.0954399112963555</c:v>
                </c:pt>
                <c:pt idx="29">
                  <c:v>1.554926512466104</c:v>
                </c:pt>
                <c:pt idx="30">
                  <c:v>1.7899726912573561</c:v>
                </c:pt>
                <c:pt idx="31">
                  <c:v>2.9189254671552742</c:v>
                </c:pt>
                <c:pt idx="32">
                  <c:v>1.6949514025097157</c:v>
                </c:pt>
                <c:pt idx="33">
                  <c:v>1.2616498728764374</c:v>
                </c:pt>
                <c:pt idx="34">
                  <c:v>1.8063119327171289</c:v>
                </c:pt>
                <c:pt idx="35">
                  <c:v>1.625549209682932</c:v>
                </c:pt>
                <c:pt idx="36">
                  <c:v>1.4365662472970318</c:v>
                </c:pt>
                <c:pt idx="37">
                  <c:v>1.7023247879336916</c:v>
                </c:pt>
                <c:pt idx="38">
                  <c:v>1.4834428502922612</c:v>
                </c:pt>
                <c:pt idx="39">
                  <c:v>1.5274742304910709</c:v>
                </c:pt>
                <c:pt idx="40">
                  <c:v>1.8953473974544539</c:v>
                </c:pt>
                <c:pt idx="41">
                  <c:v>1.7140445020123052</c:v>
                </c:pt>
                <c:pt idx="42">
                  <c:v>1.405413919478929</c:v>
                </c:pt>
                <c:pt idx="43">
                  <c:v>1.1329751437591304</c:v>
                </c:pt>
                <c:pt idx="44">
                  <c:v>2.0368222059452386</c:v>
                </c:pt>
                <c:pt idx="45">
                  <c:v>1.5932988982068856</c:v>
                </c:pt>
                <c:pt idx="46">
                  <c:v>1.8389445894636924</c:v>
                </c:pt>
                <c:pt idx="47">
                  <c:v>1.3480590710649498</c:v>
                </c:pt>
                <c:pt idx="48">
                  <c:v>1.4176130189589695</c:v>
                </c:pt>
                <c:pt idx="49">
                  <c:v>1.8341647292508407</c:v>
                </c:pt>
                <c:pt idx="50">
                  <c:v>1.1248311757294667</c:v>
                </c:pt>
                <c:pt idx="51">
                  <c:v>1.43213228035538</c:v>
                </c:pt>
                <c:pt idx="52">
                  <c:v>1.3404059078575163</c:v>
                </c:pt>
                <c:pt idx="53">
                  <c:v>1.4959655424389944</c:v>
                </c:pt>
                <c:pt idx="54">
                  <c:v>1.490972378346112</c:v>
                </c:pt>
                <c:pt idx="55">
                  <c:v>1.4137550796943317</c:v>
                </c:pt>
                <c:pt idx="56">
                  <c:v>2.0997206571283868</c:v>
                </c:pt>
                <c:pt idx="57">
                  <c:v>1.3618275818546823</c:v>
                </c:pt>
                <c:pt idx="58">
                  <c:v>1.7514443754321407</c:v>
                </c:pt>
                <c:pt idx="59">
                  <c:v>1.0723154002578723</c:v>
                </c:pt>
                <c:pt idx="60">
                  <c:v>1.3725211626117326</c:v>
                </c:pt>
                <c:pt idx="61">
                  <c:v>1.6802249789254999</c:v>
                </c:pt>
                <c:pt idx="62">
                  <c:v>2.38656271899089</c:v>
                </c:pt>
                <c:pt idx="63">
                  <c:v>1.8439634679169759</c:v>
                </c:pt>
                <c:pt idx="64">
                  <c:v>1.0491092564286391</c:v>
                </c:pt>
                <c:pt idx="65">
                  <c:v>1.2425070155920495</c:v>
                </c:pt>
                <c:pt idx="66">
                  <c:v>2.4068816587259039</c:v>
                </c:pt>
                <c:pt idx="67">
                  <c:v>1.4041235809045836</c:v>
                </c:pt>
                <c:pt idx="68">
                  <c:v>1.1782795679829041</c:v>
                </c:pt>
                <c:pt idx="69">
                  <c:v>1.8949551734690409</c:v>
                </c:pt>
                <c:pt idx="70">
                  <c:v>1.2105648853465094</c:v>
                </c:pt>
                <c:pt idx="71">
                  <c:v>2.2764119731984409</c:v>
                </c:pt>
                <c:pt idx="72">
                  <c:v>1.7149338720826761</c:v>
                </c:pt>
                <c:pt idx="73">
                  <c:v>1.6266908138142404</c:v>
                </c:pt>
                <c:pt idx="74">
                  <c:v>1.6484357494295607</c:v>
                </c:pt>
                <c:pt idx="75">
                  <c:v>1.6619541178835879</c:v>
                </c:pt>
                <c:pt idx="76">
                  <c:v>1.2232175761871014</c:v>
                </c:pt>
                <c:pt idx="77">
                  <c:v>1.2057712695467797</c:v>
                </c:pt>
                <c:pt idx="78">
                  <c:v>1.9961511307476827</c:v>
                </c:pt>
                <c:pt idx="79">
                  <c:v>1.8217835433233711</c:v>
                </c:pt>
                <c:pt idx="80">
                  <c:v>1.3945865576318723</c:v>
                </c:pt>
                <c:pt idx="81">
                  <c:v>1.7676386187714648</c:v>
                </c:pt>
                <c:pt idx="82">
                  <c:v>1.4807442117074299</c:v>
                </c:pt>
                <c:pt idx="83">
                  <c:v>2.473459614815062</c:v>
                </c:pt>
                <c:pt idx="84">
                  <c:v>1.1344815446692122</c:v>
                </c:pt>
                <c:pt idx="85">
                  <c:v>1.4116143357925359</c:v>
                </c:pt>
                <c:pt idx="86">
                  <c:v>1.9620989755417777</c:v>
                </c:pt>
                <c:pt idx="87">
                  <c:v>1.0556100235719033</c:v>
                </c:pt>
                <c:pt idx="88">
                  <c:v>1.2868196736935529</c:v>
                </c:pt>
                <c:pt idx="89">
                  <c:v>1.436532507739938</c:v>
                </c:pt>
                <c:pt idx="90">
                  <c:v>1.5318568324192048</c:v>
                </c:pt>
                <c:pt idx="91">
                  <c:v>1.382890556655463</c:v>
                </c:pt>
                <c:pt idx="92">
                  <c:v>1.5162225847380824</c:v>
                </c:pt>
                <c:pt idx="93">
                  <c:v>1.4626759438141859</c:v>
                </c:pt>
                <c:pt idx="94">
                  <c:v>1.2930524340091814</c:v>
                </c:pt>
                <c:pt idx="95">
                  <c:v>1.1805925362410719</c:v>
                </c:pt>
                <c:pt idx="96">
                  <c:v>1.4626723728007609</c:v>
                </c:pt>
                <c:pt idx="97">
                  <c:v>1.2072715083433487</c:v>
                </c:pt>
                <c:pt idx="98">
                  <c:v>2.091119379781393</c:v>
                </c:pt>
                <c:pt idx="99">
                  <c:v>1.7986415816111772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E-4B4A-970F-7A7B4D530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26368"/>
        <c:axId val="1986141632"/>
      </c:scatterChart>
      <c:valAx>
        <c:axId val="20053263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41632"/>
        <c:crosses val="autoZero"/>
        <c:crossBetween val="midCat"/>
      </c:valAx>
      <c:valAx>
        <c:axId val="198614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2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47986.400000000001</c:v>
                </c:pt>
                <c:pt idx="5">
                  <c:v>42521.8</c:v>
                </c:pt>
                <c:pt idx="10">
                  <c:v>71403</c:v>
                </c:pt>
                <c:pt idx="11">
                  <c:v>52255</c:v>
                </c:pt>
                <c:pt idx="26">
                  <c:v>47322.400000000001</c:v>
                </c:pt>
                <c:pt idx="30">
                  <c:v>72797.2</c:v>
                </c:pt>
                <c:pt idx="33">
                  <c:v>53412.6</c:v>
                </c:pt>
                <c:pt idx="36">
                  <c:v>48835.199999999997</c:v>
                </c:pt>
                <c:pt idx="38">
                  <c:v>77157</c:v>
                </c:pt>
                <c:pt idx="39">
                  <c:v>50330.8</c:v>
                </c:pt>
                <c:pt idx="57">
                  <c:v>83984.2</c:v>
                </c:pt>
                <c:pt idx="63">
                  <c:v>42570.8</c:v>
                </c:pt>
                <c:pt idx="64">
                  <c:v>59141.599999999999</c:v>
                </c:pt>
                <c:pt idx="82">
                  <c:v>53651.4</c:v>
                </c:pt>
                <c:pt idx="85">
                  <c:v>58365.8</c:v>
                </c:pt>
                <c:pt idx="86">
                  <c:v>66161.8</c:v>
                </c:pt>
                <c:pt idx="91">
                  <c:v>60813.2</c:v>
                </c:pt>
                <c:pt idx="97">
                  <c:v>48925.2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2.2126477501958886</c:v>
                </c:pt>
                <c:pt idx="4">
                  <c:v>1.8619155350902359</c:v>
                </c:pt>
                <c:pt idx="9">
                  <c:v>1.018500623223114</c:v>
                </c:pt>
                <c:pt idx="10">
                  <c:v>1.4396134341211366</c:v>
                </c:pt>
                <c:pt idx="25">
                  <c:v>1.2491336026913258</c:v>
                </c:pt>
                <c:pt idx="29">
                  <c:v>1.7899726912573561</c:v>
                </c:pt>
                <c:pt idx="32">
                  <c:v>1.2616498728764374</c:v>
                </c:pt>
                <c:pt idx="35">
                  <c:v>1.4365662472970318</c:v>
                </c:pt>
                <c:pt idx="37">
                  <c:v>1.4834428502922612</c:v>
                </c:pt>
                <c:pt idx="38">
                  <c:v>1.5274742304910709</c:v>
                </c:pt>
                <c:pt idx="56">
                  <c:v>1.3618275818546823</c:v>
                </c:pt>
                <c:pt idx="62">
                  <c:v>1.8439634679169759</c:v>
                </c:pt>
                <c:pt idx="63">
                  <c:v>1.0491092564286391</c:v>
                </c:pt>
                <c:pt idx="81">
                  <c:v>1.4807442117074299</c:v>
                </c:pt>
                <c:pt idx="84">
                  <c:v>1.4116143357925359</c:v>
                </c:pt>
                <c:pt idx="85">
                  <c:v>1.9620989755417777</c:v>
                </c:pt>
                <c:pt idx="90">
                  <c:v>1.382890556655463</c:v>
                </c:pt>
                <c:pt idx="96">
                  <c:v>1.2072715083433487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72-4E37-846B-2685768C27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49507.6</c:v>
                </c:pt>
                <c:pt idx="6">
                  <c:v>51526.2</c:v>
                </c:pt>
                <c:pt idx="14">
                  <c:v>79360.399999999994</c:v>
                </c:pt>
                <c:pt idx="15">
                  <c:v>73309.399999999994</c:v>
                </c:pt>
                <c:pt idx="19">
                  <c:v>58432</c:v>
                </c:pt>
                <c:pt idx="20">
                  <c:v>64468.2</c:v>
                </c:pt>
                <c:pt idx="22">
                  <c:v>67087</c:v>
                </c:pt>
                <c:pt idx="29">
                  <c:v>47055.6</c:v>
                </c:pt>
                <c:pt idx="35">
                  <c:v>80752.399999999994</c:v>
                </c:pt>
                <c:pt idx="37">
                  <c:v>67997.600000000006</c:v>
                </c:pt>
                <c:pt idx="41">
                  <c:v>69174.399999999994</c:v>
                </c:pt>
                <c:pt idx="42">
                  <c:v>45076.4</c:v>
                </c:pt>
                <c:pt idx="45">
                  <c:v>50917</c:v>
                </c:pt>
                <c:pt idx="47">
                  <c:v>63449</c:v>
                </c:pt>
                <c:pt idx="48">
                  <c:v>54296.2</c:v>
                </c:pt>
                <c:pt idx="51">
                  <c:v>64832</c:v>
                </c:pt>
                <c:pt idx="53">
                  <c:v>38865.199999999997</c:v>
                </c:pt>
                <c:pt idx="59">
                  <c:v>77402.600000000006</c:v>
                </c:pt>
                <c:pt idx="68">
                  <c:v>67571.399999999994</c:v>
                </c:pt>
                <c:pt idx="69">
                  <c:v>70583.199999999997</c:v>
                </c:pt>
                <c:pt idx="70">
                  <c:v>81602.399999999994</c:v>
                </c:pt>
                <c:pt idx="73">
                  <c:v>74653.399999999994</c:v>
                </c:pt>
                <c:pt idx="74">
                  <c:v>63372.2</c:v>
                </c:pt>
                <c:pt idx="75">
                  <c:v>46754.6</c:v>
                </c:pt>
                <c:pt idx="76">
                  <c:v>70550</c:v>
                </c:pt>
                <c:pt idx="77">
                  <c:v>66404.800000000003</c:v>
                </c:pt>
                <c:pt idx="83">
                  <c:v>47945.8</c:v>
                </c:pt>
                <c:pt idx="84">
                  <c:v>73854</c:v>
                </c:pt>
                <c:pt idx="89">
                  <c:v>63631</c:v>
                </c:pt>
                <c:pt idx="90">
                  <c:v>51816.2</c:v>
                </c:pt>
                <c:pt idx="93">
                  <c:v>68843</c:v>
                </c:pt>
                <c:pt idx="94">
                  <c:v>66918.399999999994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1.3566805904547989</c:v>
                </c:pt>
                <c:pt idx="6">
                  <c:v>1.6774767011733838</c:v>
                </c:pt>
                <c:pt idx="14">
                  <c:v>1.124490299948085</c:v>
                </c:pt>
                <c:pt idx="15">
                  <c:v>1.461286001522315</c:v>
                </c:pt>
                <c:pt idx="19">
                  <c:v>2.0562876506024095</c:v>
                </c:pt>
                <c:pt idx="20">
                  <c:v>1.7865862549287868</c:v>
                </c:pt>
                <c:pt idx="22">
                  <c:v>1.3597567337934324</c:v>
                </c:pt>
                <c:pt idx="29">
                  <c:v>1.554926512466104</c:v>
                </c:pt>
                <c:pt idx="35">
                  <c:v>1.625549209682932</c:v>
                </c:pt>
                <c:pt idx="37">
                  <c:v>1.7023247879336916</c:v>
                </c:pt>
                <c:pt idx="41">
                  <c:v>1.7140445020123052</c:v>
                </c:pt>
                <c:pt idx="42">
                  <c:v>1.405413919478929</c:v>
                </c:pt>
                <c:pt idx="45">
                  <c:v>1.5932988982068856</c:v>
                </c:pt>
                <c:pt idx="47">
                  <c:v>1.3480590710649498</c:v>
                </c:pt>
                <c:pt idx="48">
                  <c:v>1.4176130189589695</c:v>
                </c:pt>
                <c:pt idx="51">
                  <c:v>1.43213228035538</c:v>
                </c:pt>
                <c:pt idx="53">
                  <c:v>1.4959655424389944</c:v>
                </c:pt>
                <c:pt idx="59">
                  <c:v>1.0723154002578723</c:v>
                </c:pt>
                <c:pt idx="68">
                  <c:v>1.1782795679829041</c:v>
                </c:pt>
                <c:pt idx="69">
                  <c:v>1.8949551734690409</c:v>
                </c:pt>
                <c:pt idx="70">
                  <c:v>1.2105648853465094</c:v>
                </c:pt>
                <c:pt idx="73">
                  <c:v>1.6266908138142404</c:v>
                </c:pt>
                <c:pt idx="74">
                  <c:v>1.6484357494295607</c:v>
                </c:pt>
                <c:pt idx="75">
                  <c:v>1.6619541178835879</c:v>
                </c:pt>
                <c:pt idx="76">
                  <c:v>1.2232175761871014</c:v>
                </c:pt>
                <c:pt idx="77">
                  <c:v>1.2057712695467797</c:v>
                </c:pt>
                <c:pt idx="83">
                  <c:v>2.473459614815062</c:v>
                </c:pt>
                <c:pt idx="84">
                  <c:v>1.1344815446692122</c:v>
                </c:pt>
                <c:pt idx="89">
                  <c:v>1.436532507739938</c:v>
                </c:pt>
                <c:pt idx="90">
                  <c:v>1.5318568324192048</c:v>
                </c:pt>
                <c:pt idx="93">
                  <c:v>1.4626759438141859</c:v>
                </c:pt>
                <c:pt idx="94">
                  <c:v>1.2930524340091814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72-4E37-846B-2685768C27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56274.8</c:v>
                </c:pt>
                <c:pt idx="9">
                  <c:v>40282</c:v>
                </c:pt>
                <c:pt idx="12">
                  <c:v>53185</c:v>
                </c:pt>
                <c:pt idx="17">
                  <c:v>60172.4</c:v>
                </c:pt>
                <c:pt idx="18">
                  <c:v>65402.400000000001</c:v>
                </c:pt>
                <c:pt idx="24">
                  <c:v>42272.4</c:v>
                </c:pt>
                <c:pt idx="25">
                  <c:v>60919.199999999997</c:v>
                </c:pt>
                <c:pt idx="27">
                  <c:v>57560.6</c:v>
                </c:pt>
                <c:pt idx="40">
                  <c:v>46842.6</c:v>
                </c:pt>
                <c:pt idx="44">
                  <c:v>47237.8</c:v>
                </c:pt>
                <c:pt idx="46">
                  <c:v>67424</c:v>
                </c:pt>
                <c:pt idx="49">
                  <c:v>44303</c:v>
                </c:pt>
                <c:pt idx="50">
                  <c:v>61750.6</c:v>
                </c:pt>
                <c:pt idx="52">
                  <c:v>48572.6</c:v>
                </c:pt>
                <c:pt idx="54">
                  <c:v>51597.2</c:v>
                </c:pt>
                <c:pt idx="55">
                  <c:v>51873.2</c:v>
                </c:pt>
                <c:pt idx="60">
                  <c:v>67572</c:v>
                </c:pt>
                <c:pt idx="61">
                  <c:v>43417.4</c:v>
                </c:pt>
                <c:pt idx="62">
                  <c:v>47947.199999999997</c:v>
                </c:pt>
                <c:pt idx="65">
                  <c:v>48178.400000000001</c:v>
                </c:pt>
                <c:pt idx="66">
                  <c:v>52975.6</c:v>
                </c:pt>
                <c:pt idx="71">
                  <c:v>40684.199999999997</c:v>
                </c:pt>
                <c:pt idx="72">
                  <c:v>52368.2</c:v>
                </c:pt>
                <c:pt idx="78">
                  <c:v>43909</c:v>
                </c:pt>
                <c:pt idx="79">
                  <c:v>49319.8</c:v>
                </c:pt>
                <c:pt idx="81">
                  <c:v>56662.6</c:v>
                </c:pt>
                <c:pt idx="87">
                  <c:v>67113.8</c:v>
                </c:pt>
                <c:pt idx="92">
                  <c:v>37515.599999999999</c:v>
                </c:pt>
                <c:pt idx="95">
                  <c:v>70983</c:v>
                </c:pt>
                <c:pt idx="96">
                  <c:v>56781</c:v>
                </c:pt>
                <c:pt idx="98">
                  <c:v>58534.2</c:v>
                </c:pt>
                <c:pt idx="99">
                  <c:v>59392.6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1.3047936198795909</c:v>
                </c:pt>
                <c:pt idx="9">
                  <c:v>2.4485626334342885</c:v>
                </c:pt>
                <c:pt idx="12">
                  <c:v>1.006279966155871</c:v>
                </c:pt>
                <c:pt idx="17">
                  <c:v>2.054197605546729</c:v>
                </c:pt>
                <c:pt idx="18">
                  <c:v>1.4807713478404463</c:v>
                </c:pt>
                <c:pt idx="24">
                  <c:v>2.425625230646947</c:v>
                </c:pt>
                <c:pt idx="25">
                  <c:v>1.3281362854403866</c:v>
                </c:pt>
                <c:pt idx="27">
                  <c:v>1.1357247839668108</c:v>
                </c:pt>
                <c:pt idx="40">
                  <c:v>1.8953473974544539</c:v>
                </c:pt>
                <c:pt idx="44">
                  <c:v>2.0368222059452386</c:v>
                </c:pt>
                <c:pt idx="46">
                  <c:v>1.8389445894636924</c:v>
                </c:pt>
                <c:pt idx="49">
                  <c:v>1.8341647292508407</c:v>
                </c:pt>
                <c:pt idx="50">
                  <c:v>1.1248311757294667</c:v>
                </c:pt>
                <c:pt idx="52">
                  <c:v>1.3404059078575163</c:v>
                </c:pt>
                <c:pt idx="54">
                  <c:v>1.490972378346112</c:v>
                </c:pt>
                <c:pt idx="55">
                  <c:v>1.4137550796943317</c:v>
                </c:pt>
                <c:pt idx="60">
                  <c:v>1.3725211626117326</c:v>
                </c:pt>
                <c:pt idx="61">
                  <c:v>1.6802249789254999</c:v>
                </c:pt>
                <c:pt idx="62">
                  <c:v>2.38656271899089</c:v>
                </c:pt>
                <c:pt idx="65">
                  <c:v>1.2425070155920495</c:v>
                </c:pt>
                <c:pt idx="66">
                  <c:v>2.4068816587259039</c:v>
                </c:pt>
                <c:pt idx="71">
                  <c:v>2.2764119731984409</c:v>
                </c:pt>
                <c:pt idx="72">
                  <c:v>1.7149338720826761</c:v>
                </c:pt>
                <c:pt idx="78">
                  <c:v>1.9961511307476827</c:v>
                </c:pt>
                <c:pt idx="79">
                  <c:v>1.8217835433233711</c:v>
                </c:pt>
                <c:pt idx="81">
                  <c:v>1.7676386187714648</c:v>
                </c:pt>
                <c:pt idx="87">
                  <c:v>1.0556100235719033</c:v>
                </c:pt>
                <c:pt idx="92">
                  <c:v>1.5162225847380824</c:v>
                </c:pt>
                <c:pt idx="95">
                  <c:v>1.1805925362410719</c:v>
                </c:pt>
                <c:pt idx="96">
                  <c:v>1.4626723728007609</c:v>
                </c:pt>
                <c:pt idx="98">
                  <c:v>2.091119379781393</c:v>
                </c:pt>
                <c:pt idx="99">
                  <c:v>1.7986415816111772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72-4E37-846B-2685768C27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58238.400000000001</c:v>
                </c:pt>
                <c:pt idx="4">
                  <c:v>69951</c:v>
                </c:pt>
                <c:pt idx="7">
                  <c:v>66704.2</c:v>
                </c:pt>
                <c:pt idx="8">
                  <c:v>83163.199999999997</c:v>
                </c:pt>
                <c:pt idx="13">
                  <c:v>77903.199999999997</c:v>
                </c:pt>
                <c:pt idx="16">
                  <c:v>54774</c:v>
                </c:pt>
                <c:pt idx="21">
                  <c:v>72799.399999999994</c:v>
                </c:pt>
                <c:pt idx="23">
                  <c:v>57353.4</c:v>
                </c:pt>
                <c:pt idx="28">
                  <c:v>59884.800000000003</c:v>
                </c:pt>
                <c:pt idx="31">
                  <c:v>46226.6</c:v>
                </c:pt>
                <c:pt idx="32">
                  <c:v>54858.8</c:v>
                </c:pt>
                <c:pt idx="34">
                  <c:v>48036</c:v>
                </c:pt>
                <c:pt idx="43">
                  <c:v>73108.399999999994</c:v>
                </c:pt>
                <c:pt idx="56">
                  <c:v>50547.199999999997</c:v>
                </c:pt>
                <c:pt idx="58">
                  <c:v>68264.800000000003</c:v>
                </c:pt>
                <c:pt idx="67">
                  <c:v>75875.8</c:v>
                </c:pt>
                <c:pt idx="80">
                  <c:v>53267.4</c:v>
                </c:pt>
                <c:pt idx="88">
                  <c:v>67151.600000000006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1.8883760542872057</c:v>
                </c:pt>
                <c:pt idx="4">
                  <c:v>1.6125430658603881</c:v>
                </c:pt>
                <c:pt idx="7">
                  <c:v>1.4426377949214593</c:v>
                </c:pt>
                <c:pt idx="8">
                  <c:v>1.3305765049925928</c:v>
                </c:pt>
                <c:pt idx="13">
                  <c:v>1.4966650920629705</c:v>
                </c:pt>
                <c:pt idx="16">
                  <c:v>1.429327783254829</c:v>
                </c:pt>
                <c:pt idx="21">
                  <c:v>1.7022118314161931</c:v>
                </c:pt>
                <c:pt idx="23">
                  <c:v>1.2763497892016864</c:v>
                </c:pt>
                <c:pt idx="28">
                  <c:v>2.0954399112963555</c:v>
                </c:pt>
                <c:pt idx="31">
                  <c:v>2.9189254671552742</c:v>
                </c:pt>
                <c:pt idx="32">
                  <c:v>1.6949514025097157</c:v>
                </c:pt>
                <c:pt idx="34">
                  <c:v>1.8063119327171289</c:v>
                </c:pt>
                <c:pt idx="43">
                  <c:v>1.1329751437591304</c:v>
                </c:pt>
                <c:pt idx="56">
                  <c:v>2.0997206571283868</c:v>
                </c:pt>
                <c:pt idx="58">
                  <c:v>1.7514443754321407</c:v>
                </c:pt>
                <c:pt idx="67">
                  <c:v>1.4041235809045836</c:v>
                </c:pt>
                <c:pt idx="80">
                  <c:v>1.3945865576318723</c:v>
                </c:pt>
                <c:pt idx="88">
                  <c:v>1.2868196736935529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72-4E37-846B-2685768C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99568"/>
        <c:axId val="2035776656"/>
      </c:scatterChart>
      <c:valAx>
        <c:axId val="2005399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76656"/>
        <c:crosses val="autoZero"/>
        <c:crossBetween val="midCat"/>
      </c:valAx>
      <c:valAx>
        <c:axId val="203577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9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49507.6</c:v>
                </c:pt>
                <c:pt idx="2">
                  <c:v>56274.8</c:v>
                </c:pt>
                <c:pt idx="4">
                  <c:v>69951</c:v>
                </c:pt>
                <c:pt idx="6">
                  <c:v>51526.2</c:v>
                </c:pt>
                <c:pt idx="7">
                  <c:v>66704.2</c:v>
                </c:pt>
                <c:pt idx="8">
                  <c:v>83163.199999999997</c:v>
                </c:pt>
                <c:pt idx="10">
                  <c:v>71403</c:v>
                </c:pt>
                <c:pt idx="11">
                  <c:v>52255</c:v>
                </c:pt>
                <c:pt idx="12">
                  <c:v>53185</c:v>
                </c:pt>
                <c:pt idx="13">
                  <c:v>77903.199999999997</c:v>
                </c:pt>
                <c:pt idx="14">
                  <c:v>79360.399999999994</c:v>
                </c:pt>
                <c:pt idx="15">
                  <c:v>73309.399999999994</c:v>
                </c:pt>
                <c:pt idx="16">
                  <c:v>54774</c:v>
                </c:pt>
                <c:pt idx="18">
                  <c:v>65402.400000000001</c:v>
                </c:pt>
                <c:pt idx="21">
                  <c:v>72799.399999999994</c:v>
                </c:pt>
                <c:pt idx="22">
                  <c:v>67087</c:v>
                </c:pt>
                <c:pt idx="23">
                  <c:v>57353.4</c:v>
                </c:pt>
                <c:pt idx="25">
                  <c:v>60919.199999999997</c:v>
                </c:pt>
                <c:pt idx="26">
                  <c:v>47322.400000000001</c:v>
                </c:pt>
                <c:pt idx="27">
                  <c:v>57560.6</c:v>
                </c:pt>
                <c:pt idx="29">
                  <c:v>47055.6</c:v>
                </c:pt>
                <c:pt idx="32">
                  <c:v>54858.8</c:v>
                </c:pt>
                <c:pt idx="33">
                  <c:v>53412.6</c:v>
                </c:pt>
                <c:pt idx="36">
                  <c:v>48835.199999999997</c:v>
                </c:pt>
                <c:pt idx="37">
                  <c:v>67997.600000000006</c:v>
                </c:pt>
                <c:pt idx="38">
                  <c:v>77157</c:v>
                </c:pt>
                <c:pt idx="39">
                  <c:v>50330.8</c:v>
                </c:pt>
                <c:pt idx="42">
                  <c:v>45076.4</c:v>
                </c:pt>
                <c:pt idx="43">
                  <c:v>73108.399999999994</c:v>
                </c:pt>
                <c:pt idx="45">
                  <c:v>50917</c:v>
                </c:pt>
                <c:pt idx="46">
                  <c:v>67424</c:v>
                </c:pt>
                <c:pt idx="47">
                  <c:v>63449</c:v>
                </c:pt>
                <c:pt idx="48">
                  <c:v>54296.2</c:v>
                </c:pt>
                <c:pt idx="50">
                  <c:v>61750.6</c:v>
                </c:pt>
                <c:pt idx="51">
                  <c:v>64832</c:v>
                </c:pt>
                <c:pt idx="52">
                  <c:v>48572.6</c:v>
                </c:pt>
                <c:pt idx="53">
                  <c:v>38865.199999999997</c:v>
                </c:pt>
                <c:pt idx="54">
                  <c:v>51597.2</c:v>
                </c:pt>
                <c:pt idx="55">
                  <c:v>51873.2</c:v>
                </c:pt>
                <c:pt idx="57">
                  <c:v>83984.2</c:v>
                </c:pt>
                <c:pt idx="58">
                  <c:v>68264.800000000003</c:v>
                </c:pt>
                <c:pt idx="59">
                  <c:v>77402.600000000006</c:v>
                </c:pt>
                <c:pt idx="60">
                  <c:v>67572</c:v>
                </c:pt>
                <c:pt idx="61">
                  <c:v>43417.4</c:v>
                </c:pt>
                <c:pt idx="63">
                  <c:v>42570.8</c:v>
                </c:pt>
                <c:pt idx="64">
                  <c:v>59141.599999999999</c:v>
                </c:pt>
                <c:pt idx="65">
                  <c:v>48178.400000000001</c:v>
                </c:pt>
                <c:pt idx="67">
                  <c:v>75875.8</c:v>
                </c:pt>
                <c:pt idx="68">
                  <c:v>67571.399999999994</c:v>
                </c:pt>
                <c:pt idx="70">
                  <c:v>81602.399999999994</c:v>
                </c:pt>
                <c:pt idx="72">
                  <c:v>52368.2</c:v>
                </c:pt>
                <c:pt idx="73">
                  <c:v>74653.399999999994</c:v>
                </c:pt>
                <c:pt idx="74">
                  <c:v>63372.2</c:v>
                </c:pt>
                <c:pt idx="75">
                  <c:v>46754.6</c:v>
                </c:pt>
                <c:pt idx="76">
                  <c:v>70550</c:v>
                </c:pt>
                <c:pt idx="77">
                  <c:v>66404.800000000003</c:v>
                </c:pt>
                <c:pt idx="79">
                  <c:v>49319.8</c:v>
                </c:pt>
                <c:pt idx="80">
                  <c:v>53267.4</c:v>
                </c:pt>
                <c:pt idx="81">
                  <c:v>56662.6</c:v>
                </c:pt>
                <c:pt idx="82">
                  <c:v>53651.4</c:v>
                </c:pt>
                <c:pt idx="84">
                  <c:v>73854</c:v>
                </c:pt>
                <c:pt idx="85">
                  <c:v>58365.8</c:v>
                </c:pt>
                <c:pt idx="87">
                  <c:v>67113.8</c:v>
                </c:pt>
                <c:pt idx="88">
                  <c:v>67151.600000000006</c:v>
                </c:pt>
                <c:pt idx="89">
                  <c:v>63631</c:v>
                </c:pt>
                <c:pt idx="90">
                  <c:v>51816.2</c:v>
                </c:pt>
                <c:pt idx="91">
                  <c:v>60813.2</c:v>
                </c:pt>
                <c:pt idx="92">
                  <c:v>37515.599999999999</c:v>
                </c:pt>
                <c:pt idx="93">
                  <c:v>68843</c:v>
                </c:pt>
                <c:pt idx="94">
                  <c:v>66918.399999999994</c:v>
                </c:pt>
                <c:pt idx="95">
                  <c:v>70983</c:v>
                </c:pt>
                <c:pt idx="96">
                  <c:v>56781</c:v>
                </c:pt>
                <c:pt idx="97">
                  <c:v>48925.2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1.3566805904547989</c:v>
                </c:pt>
                <c:pt idx="2">
                  <c:v>1.3047936198795909</c:v>
                </c:pt>
                <c:pt idx="4">
                  <c:v>1.6125430658603881</c:v>
                </c:pt>
                <c:pt idx="6">
                  <c:v>1.6774767011733838</c:v>
                </c:pt>
                <c:pt idx="7">
                  <c:v>1.4426377949214593</c:v>
                </c:pt>
                <c:pt idx="8">
                  <c:v>1.3305765049925928</c:v>
                </c:pt>
                <c:pt idx="10">
                  <c:v>1.018500623223114</c:v>
                </c:pt>
                <c:pt idx="11">
                  <c:v>1.4396134341211366</c:v>
                </c:pt>
                <c:pt idx="12">
                  <c:v>1.006279966155871</c:v>
                </c:pt>
                <c:pt idx="13">
                  <c:v>1.4966650920629705</c:v>
                </c:pt>
                <c:pt idx="14">
                  <c:v>1.124490299948085</c:v>
                </c:pt>
                <c:pt idx="15">
                  <c:v>1.461286001522315</c:v>
                </c:pt>
                <c:pt idx="16">
                  <c:v>1.429327783254829</c:v>
                </c:pt>
                <c:pt idx="18">
                  <c:v>1.4807713478404463</c:v>
                </c:pt>
                <c:pt idx="21">
                  <c:v>1.7022118314161931</c:v>
                </c:pt>
                <c:pt idx="22">
                  <c:v>1.3597567337934324</c:v>
                </c:pt>
                <c:pt idx="23">
                  <c:v>1.2763497892016864</c:v>
                </c:pt>
                <c:pt idx="25">
                  <c:v>1.3281362854403866</c:v>
                </c:pt>
                <c:pt idx="26">
                  <c:v>1.2491336026913258</c:v>
                </c:pt>
                <c:pt idx="27">
                  <c:v>1.1357247839668108</c:v>
                </c:pt>
                <c:pt idx="29">
                  <c:v>1.554926512466104</c:v>
                </c:pt>
                <c:pt idx="32">
                  <c:v>1.6949514025097157</c:v>
                </c:pt>
                <c:pt idx="33">
                  <c:v>1.2616498728764374</c:v>
                </c:pt>
                <c:pt idx="36">
                  <c:v>1.4365662472970318</c:v>
                </c:pt>
                <c:pt idx="37">
                  <c:v>1.7023247879336916</c:v>
                </c:pt>
                <c:pt idx="38">
                  <c:v>1.4834428502922612</c:v>
                </c:pt>
                <c:pt idx="39">
                  <c:v>1.5274742304910709</c:v>
                </c:pt>
                <c:pt idx="42">
                  <c:v>1.405413919478929</c:v>
                </c:pt>
                <c:pt idx="43">
                  <c:v>1.1329751437591304</c:v>
                </c:pt>
                <c:pt idx="45">
                  <c:v>1.5932988982068856</c:v>
                </c:pt>
                <c:pt idx="46">
                  <c:v>1.8389445894636924</c:v>
                </c:pt>
                <c:pt idx="47">
                  <c:v>1.3480590710649498</c:v>
                </c:pt>
                <c:pt idx="48">
                  <c:v>1.4176130189589695</c:v>
                </c:pt>
                <c:pt idx="50">
                  <c:v>1.1248311757294667</c:v>
                </c:pt>
                <c:pt idx="51">
                  <c:v>1.43213228035538</c:v>
                </c:pt>
                <c:pt idx="52">
                  <c:v>1.3404059078575163</c:v>
                </c:pt>
                <c:pt idx="53">
                  <c:v>1.4959655424389944</c:v>
                </c:pt>
                <c:pt idx="54">
                  <c:v>1.490972378346112</c:v>
                </c:pt>
                <c:pt idx="55">
                  <c:v>1.4137550796943317</c:v>
                </c:pt>
                <c:pt idx="57">
                  <c:v>1.3618275818546823</c:v>
                </c:pt>
                <c:pt idx="58">
                  <c:v>1.7514443754321407</c:v>
                </c:pt>
                <c:pt idx="59">
                  <c:v>1.0723154002578723</c:v>
                </c:pt>
                <c:pt idx="60">
                  <c:v>1.3725211626117326</c:v>
                </c:pt>
                <c:pt idx="61">
                  <c:v>1.6802249789254999</c:v>
                </c:pt>
                <c:pt idx="63">
                  <c:v>1.8439634679169759</c:v>
                </c:pt>
                <c:pt idx="64">
                  <c:v>1.0491092564286391</c:v>
                </c:pt>
                <c:pt idx="65">
                  <c:v>1.2425070155920495</c:v>
                </c:pt>
                <c:pt idx="67">
                  <c:v>1.4041235809045836</c:v>
                </c:pt>
                <c:pt idx="68">
                  <c:v>1.1782795679829041</c:v>
                </c:pt>
                <c:pt idx="70">
                  <c:v>1.2105648853465094</c:v>
                </c:pt>
                <c:pt idx="72">
                  <c:v>1.7149338720826761</c:v>
                </c:pt>
                <c:pt idx="73">
                  <c:v>1.6266908138142404</c:v>
                </c:pt>
                <c:pt idx="74">
                  <c:v>1.6484357494295607</c:v>
                </c:pt>
                <c:pt idx="75">
                  <c:v>1.6619541178835879</c:v>
                </c:pt>
                <c:pt idx="76">
                  <c:v>1.2232175761871014</c:v>
                </c:pt>
                <c:pt idx="77">
                  <c:v>1.2057712695467797</c:v>
                </c:pt>
                <c:pt idx="79">
                  <c:v>1.8217835433233711</c:v>
                </c:pt>
                <c:pt idx="80">
                  <c:v>1.3945865576318723</c:v>
                </c:pt>
                <c:pt idx="81">
                  <c:v>1.7676386187714648</c:v>
                </c:pt>
                <c:pt idx="82">
                  <c:v>1.4807442117074299</c:v>
                </c:pt>
                <c:pt idx="84">
                  <c:v>1.1344815446692122</c:v>
                </c:pt>
                <c:pt idx="85">
                  <c:v>1.4116143357925359</c:v>
                </c:pt>
                <c:pt idx="87">
                  <c:v>1.0556100235719033</c:v>
                </c:pt>
                <c:pt idx="88">
                  <c:v>1.2868196736935529</c:v>
                </c:pt>
                <c:pt idx="89">
                  <c:v>1.436532507739938</c:v>
                </c:pt>
                <c:pt idx="90">
                  <c:v>1.5318568324192048</c:v>
                </c:pt>
                <c:pt idx="91">
                  <c:v>1.382890556655463</c:v>
                </c:pt>
                <c:pt idx="92">
                  <c:v>1.5162225847380824</c:v>
                </c:pt>
                <c:pt idx="93">
                  <c:v>1.4626759438141859</c:v>
                </c:pt>
                <c:pt idx="94">
                  <c:v>1.2930524340091814</c:v>
                </c:pt>
                <c:pt idx="95">
                  <c:v>1.1805925362410719</c:v>
                </c:pt>
                <c:pt idx="96">
                  <c:v>1.4626723728007609</c:v>
                </c:pt>
                <c:pt idx="97">
                  <c:v>1.2072715083433487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6-469B-9AA9-E8297C900E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47986.400000000001</c:v>
                </c:pt>
                <c:pt idx="3">
                  <c:v>58238.400000000001</c:v>
                </c:pt>
                <c:pt idx="5">
                  <c:v>42521.8</c:v>
                </c:pt>
                <c:pt idx="9">
                  <c:v>40282</c:v>
                </c:pt>
                <c:pt idx="17">
                  <c:v>60172.4</c:v>
                </c:pt>
                <c:pt idx="19">
                  <c:v>58432</c:v>
                </c:pt>
                <c:pt idx="20">
                  <c:v>64468.2</c:v>
                </c:pt>
                <c:pt idx="24">
                  <c:v>42272.4</c:v>
                </c:pt>
                <c:pt idx="28">
                  <c:v>59884.800000000003</c:v>
                </c:pt>
                <c:pt idx="30">
                  <c:v>72797.2</c:v>
                </c:pt>
                <c:pt idx="31">
                  <c:v>46226.6</c:v>
                </c:pt>
                <c:pt idx="34">
                  <c:v>48036</c:v>
                </c:pt>
                <c:pt idx="35">
                  <c:v>80752.399999999994</c:v>
                </c:pt>
                <c:pt idx="40">
                  <c:v>46842.6</c:v>
                </c:pt>
                <c:pt idx="41">
                  <c:v>69174.399999999994</c:v>
                </c:pt>
                <c:pt idx="44">
                  <c:v>47237.8</c:v>
                </c:pt>
                <c:pt idx="49">
                  <c:v>44303</c:v>
                </c:pt>
                <c:pt idx="56">
                  <c:v>50547.199999999997</c:v>
                </c:pt>
                <c:pt idx="62">
                  <c:v>47947.199999999997</c:v>
                </c:pt>
                <c:pt idx="66">
                  <c:v>52975.6</c:v>
                </c:pt>
                <c:pt idx="69">
                  <c:v>70583.199999999997</c:v>
                </c:pt>
                <c:pt idx="71">
                  <c:v>40684.199999999997</c:v>
                </c:pt>
                <c:pt idx="78">
                  <c:v>43909</c:v>
                </c:pt>
                <c:pt idx="83">
                  <c:v>47945.8</c:v>
                </c:pt>
                <c:pt idx="86">
                  <c:v>66161.8</c:v>
                </c:pt>
                <c:pt idx="98">
                  <c:v>58534.2</c:v>
                </c:pt>
                <c:pt idx="99">
                  <c:v>59392.6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2.2126477501958886</c:v>
                </c:pt>
                <c:pt idx="3">
                  <c:v>1.8883760542872057</c:v>
                </c:pt>
                <c:pt idx="5">
                  <c:v>1.8619155350902359</c:v>
                </c:pt>
                <c:pt idx="9">
                  <c:v>2.4485626334342885</c:v>
                </c:pt>
                <c:pt idx="17">
                  <c:v>2.054197605546729</c:v>
                </c:pt>
                <c:pt idx="19">
                  <c:v>2.0562876506024095</c:v>
                </c:pt>
                <c:pt idx="20">
                  <c:v>1.7865862549287868</c:v>
                </c:pt>
                <c:pt idx="24">
                  <c:v>2.425625230646947</c:v>
                </c:pt>
                <c:pt idx="28">
                  <c:v>2.0954399112963555</c:v>
                </c:pt>
                <c:pt idx="30">
                  <c:v>1.7899726912573561</c:v>
                </c:pt>
                <c:pt idx="31">
                  <c:v>2.9189254671552742</c:v>
                </c:pt>
                <c:pt idx="34">
                  <c:v>1.8063119327171289</c:v>
                </c:pt>
                <c:pt idx="35">
                  <c:v>1.625549209682932</c:v>
                </c:pt>
                <c:pt idx="40">
                  <c:v>1.8953473974544539</c:v>
                </c:pt>
                <c:pt idx="41">
                  <c:v>1.7140445020123052</c:v>
                </c:pt>
                <c:pt idx="44">
                  <c:v>2.0368222059452386</c:v>
                </c:pt>
                <c:pt idx="49">
                  <c:v>1.8341647292508407</c:v>
                </c:pt>
                <c:pt idx="56">
                  <c:v>2.0997206571283868</c:v>
                </c:pt>
                <c:pt idx="62">
                  <c:v>2.38656271899089</c:v>
                </c:pt>
                <c:pt idx="66">
                  <c:v>2.4068816587259039</c:v>
                </c:pt>
                <c:pt idx="69">
                  <c:v>1.8949551734690409</c:v>
                </c:pt>
                <c:pt idx="71">
                  <c:v>2.2764119731984409</c:v>
                </c:pt>
                <c:pt idx="78">
                  <c:v>1.9961511307476827</c:v>
                </c:pt>
                <c:pt idx="83">
                  <c:v>2.473459614815062</c:v>
                </c:pt>
                <c:pt idx="86">
                  <c:v>1.9620989755417777</c:v>
                </c:pt>
                <c:pt idx="98">
                  <c:v>2.091119379781393</c:v>
                </c:pt>
                <c:pt idx="99">
                  <c:v>1.7986415816111772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6-469B-9AA9-E8297C900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400768"/>
        <c:axId val="2015991744"/>
      </c:scatterChart>
      <c:valAx>
        <c:axId val="20054007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991744"/>
        <c:crosses val="autoZero"/>
        <c:crossBetween val="midCat"/>
      </c:valAx>
      <c:valAx>
        <c:axId val="201599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40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50106</c:v>
                </c:pt>
                <c:pt idx="1">
                  <c:v>46705.8</c:v>
                </c:pt>
                <c:pt idx="2">
                  <c:v>55272.800000000003</c:v>
                </c:pt>
                <c:pt idx="3">
                  <c:v>61166</c:v>
                </c:pt>
                <c:pt idx="4">
                  <c:v>67368.2</c:v>
                </c:pt>
                <c:pt idx="5">
                  <c:v>43592.2</c:v>
                </c:pt>
                <c:pt idx="6">
                  <c:v>51437</c:v>
                </c:pt>
                <c:pt idx="7">
                  <c:v>66407.199999999997</c:v>
                </c:pt>
                <c:pt idx="8">
                  <c:v>81994</c:v>
                </c:pt>
                <c:pt idx="9">
                  <c:v>39528.400000000001</c:v>
                </c:pt>
                <c:pt idx="10">
                  <c:v>71831.399999999994</c:v>
                </c:pt>
                <c:pt idx="11">
                  <c:v>53007</c:v>
                </c:pt>
                <c:pt idx="12">
                  <c:v>52787.6</c:v>
                </c:pt>
                <c:pt idx="13">
                  <c:v>78704.399999999994</c:v>
                </c:pt>
                <c:pt idx="14">
                  <c:v>75917.600000000006</c:v>
                </c:pt>
                <c:pt idx="15">
                  <c:v>72679.199999999997</c:v>
                </c:pt>
                <c:pt idx="16">
                  <c:v>57561</c:v>
                </c:pt>
                <c:pt idx="17">
                  <c:v>60524.800000000003</c:v>
                </c:pt>
                <c:pt idx="18">
                  <c:v>64595.8</c:v>
                </c:pt>
                <c:pt idx="19">
                  <c:v>58787.4</c:v>
                </c:pt>
                <c:pt idx="20">
                  <c:v>64643.8</c:v>
                </c:pt>
                <c:pt idx="21">
                  <c:v>75686.2</c:v>
                </c:pt>
                <c:pt idx="22">
                  <c:v>69587.600000000006</c:v>
                </c:pt>
                <c:pt idx="23">
                  <c:v>56432</c:v>
                </c:pt>
                <c:pt idx="24">
                  <c:v>42574.2</c:v>
                </c:pt>
                <c:pt idx="25">
                  <c:v>61368.4</c:v>
                </c:pt>
                <c:pt idx="26">
                  <c:v>50566</c:v>
                </c:pt>
                <c:pt idx="27">
                  <c:v>59438.2</c:v>
                </c:pt>
                <c:pt idx="28">
                  <c:v>62730.8</c:v>
                </c:pt>
                <c:pt idx="29">
                  <c:v>44197.8</c:v>
                </c:pt>
                <c:pt idx="30">
                  <c:v>72781</c:v>
                </c:pt>
                <c:pt idx="31">
                  <c:v>48400.800000000003</c:v>
                </c:pt>
                <c:pt idx="32">
                  <c:v>57003.199999999997</c:v>
                </c:pt>
                <c:pt idx="33">
                  <c:v>49812.800000000003</c:v>
                </c:pt>
                <c:pt idx="34">
                  <c:v>49597.2</c:v>
                </c:pt>
                <c:pt idx="35">
                  <c:v>85352.4</c:v>
                </c:pt>
                <c:pt idx="36">
                  <c:v>52904.6</c:v>
                </c:pt>
                <c:pt idx="37">
                  <c:v>69598.2</c:v>
                </c:pt>
                <c:pt idx="38">
                  <c:v>78944.600000000006</c:v>
                </c:pt>
                <c:pt idx="39">
                  <c:v>50591.6</c:v>
                </c:pt>
                <c:pt idx="40">
                  <c:v>45943.6</c:v>
                </c:pt>
                <c:pt idx="41">
                  <c:v>69793.8</c:v>
                </c:pt>
                <c:pt idx="42">
                  <c:v>45469.2</c:v>
                </c:pt>
                <c:pt idx="43">
                  <c:v>71220.399999999994</c:v>
                </c:pt>
                <c:pt idx="44">
                  <c:v>46654</c:v>
                </c:pt>
                <c:pt idx="45">
                  <c:v>52180</c:v>
                </c:pt>
                <c:pt idx="46">
                  <c:v>67644.2</c:v>
                </c:pt>
                <c:pt idx="47">
                  <c:v>66141.600000000006</c:v>
                </c:pt>
                <c:pt idx="48">
                  <c:v>57578.6</c:v>
                </c:pt>
                <c:pt idx="49">
                  <c:v>45437</c:v>
                </c:pt>
                <c:pt idx="50">
                  <c:v>61877</c:v>
                </c:pt>
                <c:pt idx="51">
                  <c:v>65547.600000000006</c:v>
                </c:pt>
                <c:pt idx="52">
                  <c:v>45459.199999999997</c:v>
                </c:pt>
                <c:pt idx="53">
                  <c:v>38896</c:v>
                </c:pt>
                <c:pt idx="54">
                  <c:v>51491.8</c:v>
                </c:pt>
                <c:pt idx="55">
                  <c:v>49347.6</c:v>
                </c:pt>
                <c:pt idx="56">
                  <c:v>51038.2</c:v>
                </c:pt>
                <c:pt idx="57">
                  <c:v>81142.8</c:v>
                </c:pt>
                <c:pt idx="58">
                  <c:v>64431.6</c:v>
                </c:pt>
                <c:pt idx="59">
                  <c:v>78578.399999999994</c:v>
                </c:pt>
                <c:pt idx="60">
                  <c:v>65095</c:v>
                </c:pt>
                <c:pt idx="61">
                  <c:v>38717.199999999997</c:v>
                </c:pt>
                <c:pt idx="62">
                  <c:v>48291.199999999997</c:v>
                </c:pt>
                <c:pt idx="63">
                  <c:v>44328.800000000003</c:v>
                </c:pt>
                <c:pt idx="64">
                  <c:v>60680.6</c:v>
                </c:pt>
                <c:pt idx="65">
                  <c:v>44271.6</c:v>
                </c:pt>
                <c:pt idx="66">
                  <c:v>54709</c:v>
                </c:pt>
                <c:pt idx="67">
                  <c:v>73494</c:v>
                </c:pt>
                <c:pt idx="68">
                  <c:v>67114.2</c:v>
                </c:pt>
                <c:pt idx="69">
                  <c:v>70889.600000000006</c:v>
                </c:pt>
                <c:pt idx="70">
                  <c:v>84429</c:v>
                </c:pt>
                <c:pt idx="71">
                  <c:v>35180.199999999997</c:v>
                </c:pt>
                <c:pt idx="72">
                  <c:v>51307.4</c:v>
                </c:pt>
                <c:pt idx="73">
                  <c:v>73568</c:v>
                </c:pt>
                <c:pt idx="74">
                  <c:v>61200.800000000003</c:v>
                </c:pt>
                <c:pt idx="75">
                  <c:v>46103.8</c:v>
                </c:pt>
                <c:pt idx="76">
                  <c:v>71505.2</c:v>
                </c:pt>
                <c:pt idx="77">
                  <c:v>68732.600000000006</c:v>
                </c:pt>
                <c:pt idx="78">
                  <c:v>44242</c:v>
                </c:pt>
                <c:pt idx="79">
                  <c:v>46693.4</c:v>
                </c:pt>
                <c:pt idx="80">
                  <c:v>50924.4</c:v>
                </c:pt>
                <c:pt idx="81">
                  <c:v>56646.2</c:v>
                </c:pt>
                <c:pt idx="82">
                  <c:v>50316.6</c:v>
                </c:pt>
                <c:pt idx="83">
                  <c:v>46869.8</c:v>
                </c:pt>
                <c:pt idx="84">
                  <c:v>75695</c:v>
                </c:pt>
                <c:pt idx="85">
                  <c:v>58223</c:v>
                </c:pt>
                <c:pt idx="86">
                  <c:v>68387</c:v>
                </c:pt>
                <c:pt idx="87">
                  <c:v>70790.2</c:v>
                </c:pt>
                <c:pt idx="88">
                  <c:v>67910.600000000006</c:v>
                </c:pt>
                <c:pt idx="89">
                  <c:v>62166.6</c:v>
                </c:pt>
                <c:pt idx="90">
                  <c:v>53146.2</c:v>
                </c:pt>
                <c:pt idx="91">
                  <c:v>58963.199999999997</c:v>
                </c:pt>
                <c:pt idx="92">
                  <c:v>41379.599999999999</c:v>
                </c:pt>
                <c:pt idx="93">
                  <c:v>66695</c:v>
                </c:pt>
                <c:pt idx="94">
                  <c:v>69059</c:v>
                </c:pt>
                <c:pt idx="95">
                  <c:v>70634</c:v>
                </c:pt>
                <c:pt idx="96">
                  <c:v>55963.4</c:v>
                </c:pt>
                <c:pt idx="97">
                  <c:v>44616.800000000003</c:v>
                </c:pt>
                <c:pt idx="98">
                  <c:v>57753.4</c:v>
                </c:pt>
                <c:pt idx="99">
                  <c:v>59780.2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1.3401588632099948</c:v>
                </c:pt>
                <c:pt idx="1">
                  <c:v>2.2289522928629846</c:v>
                </c:pt>
                <c:pt idx="2">
                  <c:v>1.3285377256082558</c:v>
                </c:pt>
                <c:pt idx="3">
                  <c:v>1.8035836902854527</c:v>
                </c:pt>
                <c:pt idx="4">
                  <c:v>1.6530944867162847</c:v>
                </c:pt>
                <c:pt idx="5">
                  <c:v>1.9159390900206918</c:v>
                </c:pt>
                <c:pt idx="6">
                  <c:v>1.6759725489433677</c:v>
                </c:pt>
                <c:pt idx="7">
                  <c:v>1.4778668578105989</c:v>
                </c:pt>
                <c:pt idx="8">
                  <c:v>1.4512281386442911</c:v>
                </c:pt>
                <c:pt idx="9">
                  <c:v>2.5307626921403346</c:v>
                </c:pt>
                <c:pt idx="10">
                  <c:v>1.0742516503924469</c:v>
                </c:pt>
                <c:pt idx="11">
                  <c:v>1.418888071386798</c:v>
                </c:pt>
                <c:pt idx="12">
                  <c:v>1.0319468966196608</c:v>
                </c:pt>
                <c:pt idx="13">
                  <c:v>1.4800443177255656</c:v>
                </c:pt>
                <c:pt idx="14">
                  <c:v>1.1706244665268659</c:v>
                </c:pt>
                <c:pt idx="15">
                  <c:v>1.4095779810454712</c:v>
                </c:pt>
                <c:pt idx="16">
                  <c:v>1.3559006966522471</c:v>
                </c:pt>
                <c:pt idx="17">
                  <c:v>2.042138098762821</c:v>
                </c:pt>
                <c:pt idx="18">
                  <c:v>1.4992770427798712</c:v>
                </c:pt>
                <c:pt idx="19">
                  <c:v>2.0351810081752211</c:v>
                </c:pt>
                <c:pt idx="20">
                  <c:v>1.7739984344979718</c:v>
                </c:pt>
                <c:pt idx="21">
                  <c:v>1.6372865859297996</c:v>
                </c:pt>
                <c:pt idx="22">
                  <c:v>1.3376808511861307</c:v>
                </c:pt>
                <c:pt idx="23">
                  <c:v>1.2974907853700028</c:v>
                </c:pt>
                <c:pt idx="24">
                  <c:v>2.5256845695280243</c:v>
                </c:pt>
                <c:pt idx="25">
                  <c:v>1.2965141669002287</c:v>
                </c:pt>
                <c:pt idx="26">
                  <c:v>1.1810109559783253</c:v>
                </c:pt>
                <c:pt idx="27">
                  <c:v>1.22214333543075</c:v>
                </c:pt>
                <c:pt idx="28">
                  <c:v>1.9972326193831418</c:v>
                </c:pt>
                <c:pt idx="29">
                  <c:v>1.6700378751883578</c:v>
                </c:pt>
                <c:pt idx="30">
                  <c:v>1.7904123328890782</c:v>
                </c:pt>
                <c:pt idx="31">
                  <c:v>2.6438199368605475</c:v>
                </c:pt>
                <c:pt idx="32">
                  <c:v>1.6261016925365595</c:v>
                </c:pt>
                <c:pt idx="33">
                  <c:v>1.2529510487264317</c:v>
                </c:pt>
                <c:pt idx="34">
                  <c:v>1.8409305364012485</c:v>
                </c:pt>
                <c:pt idx="35">
                  <c:v>1.4939474461175082</c:v>
                </c:pt>
                <c:pt idx="36">
                  <c:v>1.3261039682749705</c:v>
                </c:pt>
                <c:pt idx="37">
                  <c:v>1.730102215287177</c:v>
                </c:pt>
                <c:pt idx="38">
                  <c:v>1.4536143067416896</c:v>
                </c:pt>
                <c:pt idx="39">
                  <c:v>1.5590335154452519</c:v>
                </c:pt>
                <c:pt idx="40">
                  <c:v>1.7777231213923159</c:v>
                </c:pt>
                <c:pt idx="41">
                  <c:v>1.7426906114869802</c:v>
                </c:pt>
                <c:pt idx="42">
                  <c:v>1.360701309897689</c:v>
                </c:pt>
                <c:pt idx="43">
                  <c:v>1.15652256937619</c:v>
                </c:pt>
                <c:pt idx="44">
                  <c:v>2.0625455480773351</c:v>
                </c:pt>
                <c:pt idx="45">
                  <c:v>1.5076274434649291</c:v>
                </c:pt>
                <c:pt idx="46">
                  <c:v>1.7700556736571651</c:v>
                </c:pt>
                <c:pt idx="47">
                  <c:v>1.2898387701537306</c:v>
                </c:pt>
                <c:pt idx="48">
                  <c:v>1.2259415824629289</c:v>
                </c:pt>
                <c:pt idx="49">
                  <c:v>1.7883883178907058</c:v>
                </c:pt>
                <c:pt idx="50">
                  <c:v>1.1356885434006174</c:v>
                </c:pt>
                <c:pt idx="51">
                  <c:v>1.4431649671383848</c:v>
                </c:pt>
                <c:pt idx="52">
                  <c:v>1.6094651907644659</c:v>
                </c:pt>
                <c:pt idx="53">
                  <c:v>1.6664181406828467</c:v>
                </c:pt>
                <c:pt idx="54">
                  <c:v>1.498141451648612</c:v>
                </c:pt>
                <c:pt idx="55">
                  <c:v>1.4860499801408782</c:v>
                </c:pt>
                <c:pt idx="56">
                  <c:v>2.0797167611710448</c:v>
                </c:pt>
                <c:pt idx="57">
                  <c:v>1.4429499598239153</c:v>
                </c:pt>
                <c:pt idx="58">
                  <c:v>1.8492944455826024</c:v>
                </c:pt>
                <c:pt idx="59">
                  <c:v>1.0826512120379137</c:v>
                </c:pt>
                <c:pt idx="60">
                  <c:v>1.4517551271218987</c:v>
                </c:pt>
                <c:pt idx="61">
                  <c:v>1.6579453059622082</c:v>
                </c:pt>
                <c:pt idx="62">
                  <c:v>2.4679237625074548</c:v>
                </c:pt>
                <c:pt idx="63">
                  <c:v>1.6136236487340059</c:v>
                </c:pt>
                <c:pt idx="64">
                  <c:v>1.0150855462866222</c:v>
                </c:pt>
                <c:pt idx="65">
                  <c:v>1.3488782876607126</c:v>
                </c:pt>
                <c:pt idx="66">
                  <c:v>2.3303843974483174</c:v>
                </c:pt>
                <c:pt idx="67">
                  <c:v>1.4092851117097995</c:v>
                </c:pt>
                <c:pt idx="68">
                  <c:v>1.1863063256360056</c:v>
                </c:pt>
                <c:pt idx="69">
                  <c:v>1.9050185076513337</c:v>
                </c:pt>
                <c:pt idx="70">
                  <c:v>1.1700482061850785</c:v>
                </c:pt>
                <c:pt idx="71">
                  <c:v>2.6580008072722725</c:v>
                </c:pt>
                <c:pt idx="72">
                  <c:v>1.7918857708634621</c:v>
                </c:pt>
                <c:pt idx="73">
                  <c:v>1.6736080904741193</c:v>
                </c:pt>
                <c:pt idx="74">
                  <c:v>1.7081312662579573</c:v>
                </c:pt>
                <c:pt idx="75">
                  <c:v>1.7086660969377794</c:v>
                </c:pt>
                <c:pt idx="76">
                  <c:v>1.1238902904963555</c:v>
                </c:pt>
                <c:pt idx="77">
                  <c:v>1.2661386299950823</c:v>
                </c:pt>
                <c:pt idx="78">
                  <c:v>1.8782378735138556</c:v>
                </c:pt>
                <c:pt idx="79">
                  <c:v>1.925946707671748</c:v>
                </c:pt>
                <c:pt idx="80">
                  <c:v>1.5588205261132189</c:v>
                </c:pt>
                <c:pt idx="81">
                  <c:v>1.7682033393237324</c:v>
                </c:pt>
                <c:pt idx="82">
                  <c:v>1.3998561111044865</c:v>
                </c:pt>
                <c:pt idx="83">
                  <c:v>2.5810436571096953</c:v>
                </c:pt>
                <c:pt idx="84">
                  <c:v>1.108910760287998</c:v>
                </c:pt>
                <c:pt idx="85">
                  <c:v>1.4149562887518679</c:v>
                </c:pt>
                <c:pt idx="86">
                  <c:v>1.9227630982496673</c:v>
                </c:pt>
                <c:pt idx="87">
                  <c:v>1.0889219129201499</c:v>
                </c:pt>
                <c:pt idx="88">
                  <c:v>1.2789166934175222</c:v>
                </c:pt>
                <c:pt idx="89">
                  <c:v>1.3833151563701409</c:v>
                </c:pt>
                <c:pt idx="90">
                  <c:v>1.476003928785125</c:v>
                </c:pt>
                <c:pt idx="91">
                  <c:v>1.4175451807228916</c:v>
                </c:pt>
                <c:pt idx="92">
                  <c:v>1.2388471614032035</c:v>
                </c:pt>
                <c:pt idx="93">
                  <c:v>1.5133368318464653</c:v>
                </c:pt>
                <c:pt idx="94">
                  <c:v>1.2047669384149784</c:v>
                </c:pt>
                <c:pt idx="95">
                  <c:v>1.1815131523062548</c:v>
                </c:pt>
                <c:pt idx="96">
                  <c:v>1.4566305835599695</c:v>
                </c:pt>
                <c:pt idx="97">
                  <c:v>1.4975973176023381</c:v>
                </c:pt>
                <c:pt idx="98">
                  <c:v>2.1121527044295227</c:v>
                </c:pt>
                <c:pt idx="99">
                  <c:v>1.8864440065439729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2-40D2-9462-97B79A8D7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32768"/>
        <c:axId val="1986156608"/>
      </c:scatterChart>
      <c:valAx>
        <c:axId val="20053327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56608"/>
        <c:crosses val="autoZero"/>
        <c:crossBetween val="midCat"/>
      </c:valAx>
      <c:valAx>
        <c:axId val="198615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3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46705.8</c:v>
                </c:pt>
                <c:pt idx="5">
                  <c:v>43592.2</c:v>
                </c:pt>
                <c:pt idx="10">
                  <c:v>71831.399999999994</c:v>
                </c:pt>
                <c:pt idx="11">
                  <c:v>53007</c:v>
                </c:pt>
                <c:pt idx="26">
                  <c:v>50566</c:v>
                </c:pt>
                <c:pt idx="30">
                  <c:v>72781</c:v>
                </c:pt>
                <c:pt idx="33">
                  <c:v>49812.800000000003</c:v>
                </c:pt>
                <c:pt idx="36">
                  <c:v>52904.6</c:v>
                </c:pt>
                <c:pt idx="38">
                  <c:v>78944.600000000006</c:v>
                </c:pt>
                <c:pt idx="39">
                  <c:v>50591.6</c:v>
                </c:pt>
                <c:pt idx="57">
                  <c:v>81142.8</c:v>
                </c:pt>
                <c:pt idx="63">
                  <c:v>44328.800000000003</c:v>
                </c:pt>
                <c:pt idx="64">
                  <c:v>60680.6</c:v>
                </c:pt>
                <c:pt idx="82">
                  <c:v>50316.6</c:v>
                </c:pt>
                <c:pt idx="85">
                  <c:v>58223</c:v>
                </c:pt>
                <c:pt idx="86">
                  <c:v>68387</c:v>
                </c:pt>
                <c:pt idx="91">
                  <c:v>58963.199999999997</c:v>
                </c:pt>
                <c:pt idx="97">
                  <c:v>44616.800000000003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2.2289522928629846</c:v>
                </c:pt>
                <c:pt idx="4">
                  <c:v>1.9159390900206918</c:v>
                </c:pt>
                <c:pt idx="9">
                  <c:v>1.0742516503924469</c:v>
                </c:pt>
                <c:pt idx="10">
                  <c:v>1.418888071386798</c:v>
                </c:pt>
                <c:pt idx="25">
                  <c:v>1.1810109559783253</c:v>
                </c:pt>
                <c:pt idx="29">
                  <c:v>1.7904123328890782</c:v>
                </c:pt>
                <c:pt idx="32">
                  <c:v>1.2529510487264317</c:v>
                </c:pt>
                <c:pt idx="35">
                  <c:v>1.3261039682749705</c:v>
                </c:pt>
                <c:pt idx="37">
                  <c:v>1.4536143067416896</c:v>
                </c:pt>
                <c:pt idx="38">
                  <c:v>1.5590335154452519</c:v>
                </c:pt>
                <c:pt idx="56">
                  <c:v>1.4429499598239153</c:v>
                </c:pt>
                <c:pt idx="62">
                  <c:v>1.6136236487340059</c:v>
                </c:pt>
                <c:pt idx="63">
                  <c:v>1.0150855462866222</c:v>
                </c:pt>
                <c:pt idx="81">
                  <c:v>1.3998561111044865</c:v>
                </c:pt>
                <c:pt idx="84">
                  <c:v>1.4149562887518679</c:v>
                </c:pt>
                <c:pt idx="85">
                  <c:v>1.9227630982496673</c:v>
                </c:pt>
                <c:pt idx="90">
                  <c:v>1.4175451807228916</c:v>
                </c:pt>
                <c:pt idx="96">
                  <c:v>1.4975973176023381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75-4594-9614-D68655F93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50106</c:v>
                </c:pt>
                <c:pt idx="6">
                  <c:v>51437</c:v>
                </c:pt>
                <c:pt idx="14">
                  <c:v>75917.600000000006</c:v>
                </c:pt>
                <c:pt idx="15">
                  <c:v>72679.199999999997</c:v>
                </c:pt>
                <c:pt idx="19">
                  <c:v>58787.4</c:v>
                </c:pt>
                <c:pt idx="20">
                  <c:v>64643.8</c:v>
                </c:pt>
                <c:pt idx="22">
                  <c:v>69587.600000000006</c:v>
                </c:pt>
                <c:pt idx="29">
                  <c:v>44197.8</c:v>
                </c:pt>
                <c:pt idx="35">
                  <c:v>85352.4</c:v>
                </c:pt>
                <c:pt idx="37">
                  <c:v>69598.2</c:v>
                </c:pt>
                <c:pt idx="41">
                  <c:v>69793.8</c:v>
                </c:pt>
                <c:pt idx="42">
                  <c:v>45469.2</c:v>
                </c:pt>
                <c:pt idx="45">
                  <c:v>52180</c:v>
                </c:pt>
                <c:pt idx="47">
                  <c:v>66141.600000000006</c:v>
                </c:pt>
                <c:pt idx="48">
                  <c:v>57578.6</c:v>
                </c:pt>
                <c:pt idx="51">
                  <c:v>65547.600000000006</c:v>
                </c:pt>
                <c:pt idx="53">
                  <c:v>38896</c:v>
                </c:pt>
                <c:pt idx="59">
                  <c:v>78578.399999999994</c:v>
                </c:pt>
                <c:pt idx="68">
                  <c:v>67114.2</c:v>
                </c:pt>
                <c:pt idx="69">
                  <c:v>70889.600000000006</c:v>
                </c:pt>
                <c:pt idx="70">
                  <c:v>84429</c:v>
                </c:pt>
                <c:pt idx="73">
                  <c:v>73568</c:v>
                </c:pt>
                <c:pt idx="74">
                  <c:v>61200.800000000003</c:v>
                </c:pt>
                <c:pt idx="75">
                  <c:v>46103.8</c:v>
                </c:pt>
                <c:pt idx="76">
                  <c:v>71505.2</c:v>
                </c:pt>
                <c:pt idx="77">
                  <c:v>68732.600000000006</c:v>
                </c:pt>
                <c:pt idx="83">
                  <c:v>46869.8</c:v>
                </c:pt>
                <c:pt idx="84">
                  <c:v>75695</c:v>
                </c:pt>
                <c:pt idx="89">
                  <c:v>62166.6</c:v>
                </c:pt>
                <c:pt idx="90">
                  <c:v>53146.2</c:v>
                </c:pt>
                <c:pt idx="93">
                  <c:v>66695</c:v>
                </c:pt>
                <c:pt idx="94">
                  <c:v>69059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1.3401588632099948</c:v>
                </c:pt>
                <c:pt idx="6">
                  <c:v>1.6759725489433677</c:v>
                </c:pt>
                <c:pt idx="14">
                  <c:v>1.1706244665268659</c:v>
                </c:pt>
                <c:pt idx="15">
                  <c:v>1.4095779810454712</c:v>
                </c:pt>
                <c:pt idx="19">
                  <c:v>2.0351810081752211</c:v>
                </c:pt>
                <c:pt idx="20">
                  <c:v>1.7739984344979718</c:v>
                </c:pt>
                <c:pt idx="22">
                  <c:v>1.3376808511861307</c:v>
                </c:pt>
                <c:pt idx="29">
                  <c:v>1.6700378751883578</c:v>
                </c:pt>
                <c:pt idx="35">
                  <c:v>1.4939474461175082</c:v>
                </c:pt>
                <c:pt idx="37">
                  <c:v>1.730102215287177</c:v>
                </c:pt>
                <c:pt idx="41">
                  <c:v>1.7426906114869802</c:v>
                </c:pt>
                <c:pt idx="42">
                  <c:v>1.360701309897689</c:v>
                </c:pt>
                <c:pt idx="45">
                  <c:v>1.5076274434649291</c:v>
                </c:pt>
                <c:pt idx="47">
                  <c:v>1.2898387701537306</c:v>
                </c:pt>
                <c:pt idx="48">
                  <c:v>1.2259415824629289</c:v>
                </c:pt>
                <c:pt idx="51">
                  <c:v>1.4431649671383848</c:v>
                </c:pt>
                <c:pt idx="53">
                  <c:v>1.6664181406828467</c:v>
                </c:pt>
                <c:pt idx="59">
                  <c:v>1.0826512120379137</c:v>
                </c:pt>
                <c:pt idx="68">
                  <c:v>1.1863063256360056</c:v>
                </c:pt>
                <c:pt idx="69">
                  <c:v>1.9050185076513337</c:v>
                </c:pt>
                <c:pt idx="70">
                  <c:v>1.1700482061850785</c:v>
                </c:pt>
                <c:pt idx="73">
                  <c:v>1.6736080904741193</c:v>
                </c:pt>
                <c:pt idx="74">
                  <c:v>1.7081312662579573</c:v>
                </c:pt>
                <c:pt idx="75">
                  <c:v>1.7086660969377794</c:v>
                </c:pt>
                <c:pt idx="76">
                  <c:v>1.1238902904963555</c:v>
                </c:pt>
                <c:pt idx="77">
                  <c:v>1.2661386299950823</c:v>
                </c:pt>
                <c:pt idx="83">
                  <c:v>2.5810436571096953</c:v>
                </c:pt>
                <c:pt idx="84">
                  <c:v>1.108910760287998</c:v>
                </c:pt>
                <c:pt idx="89">
                  <c:v>1.3833151563701409</c:v>
                </c:pt>
                <c:pt idx="90">
                  <c:v>1.476003928785125</c:v>
                </c:pt>
                <c:pt idx="93">
                  <c:v>1.5133368318464653</c:v>
                </c:pt>
                <c:pt idx="94">
                  <c:v>1.2047669384149784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75-4594-9614-D68655F93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55272.800000000003</c:v>
                </c:pt>
                <c:pt idx="9">
                  <c:v>39528.400000000001</c:v>
                </c:pt>
                <c:pt idx="12">
                  <c:v>52787.6</c:v>
                </c:pt>
                <c:pt idx="17">
                  <c:v>60524.800000000003</c:v>
                </c:pt>
                <c:pt idx="18">
                  <c:v>64595.8</c:v>
                </c:pt>
                <c:pt idx="24">
                  <c:v>42574.2</c:v>
                </c:pt>
                <c:pt idx="25">
                  <c:v>61368.4</c:v>
                </c:pt>
                <c:pt idx="27">
                  <c:v>59438.2</c:v>
                </c:pt>
                <c:pt idx="40">
                  <c:v>45943.6</c:v>
                </c:pt>
                <c:pt idx="44">
                  <c:v>46654</c:v>
                </c:pt>
                <c:pt idx="46">
                  <c:v>67644.2</c:v>
                </c:pt>
                <c:pt idx="49">
                  <c:v>45437</c:v>
                </c:pt>
                <c:pt idx="50">
                  <c:v>61877</c:v>
                </c:pt>
                <c:pt idx="52">
                  <c:v>45459.199999999997</c:v>
                </c:pt>
                <c:pt idx="54">
                  <c:v>51491.8</c:v>
                </c:pt>
                <c:pt idx="55">
                  <c:v>49347.6</c:v>
                </c:pt>
                <c:pt idx="60">
                  <c:v>65095</c:v>
                </c:pt>
                <c:pt idx="61">
                  <c:v>38717.199999999997</c:v>
                </c:pt>
                <c:pt idx="62">
                  <c:v>48291.199999999997</c:v>
                </c:pt>
                <c:pt idx="65">
                  <c:v>44271.6</c:v>
                </c:pt>
                <c:pt idx="66">
                  <c:v>54709</c:v>
                </c:pt>
                <c:pt idx="71">
                  <c:v>35180.199999999997</c:v>
                </c:pt>
                <c:pt idx="72">
                  <c:v>51307.4</c:v>
                </c:pt>
                <c:pt idx="78">
                  <c:v>44242</c:v>
                </c:pt>
                <c:pt idx="79">
                  <c:v>46693.4</c:v>
                </c:pt>
                <c:pt idx="81">
                  <c:v>56646.2</c:v>
                </c:pt>
                <c:pt idx="87">
                  <c:v>70790.2</c:v>
                </c:pt>
                <c:pt idx="92">
                  <c:v>41379.599999999999</c:v>
                </c:pt>
                <c:pt idx="95">
                  <c:v>70634</c:v>
                </c:pt>
                <c:pt idx="96">
                  <c:v>55963.4</c:v>
                </c:pt>
                <c:pt idx="98">
                  <c:v>57753.4</c:v>
                </c:pt>
                <c:pt idx="99">
                  <c:v>59780.2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1.3285377256082558</c:v>
                </c:pt>
                <c:pt idx="9">
                  <c:v>2.5307626921403346</c:v>
                </c:pt>
                <c:pt idx="12">
                  <c:v>1.0319468966196608</c:v>
                </c:pt>
                <c:pt idx="17">
                  <c:v>2.042138098762821</c:v>
                </c:pt>
                <c:pt idx="18">
                  <c:v>1.4992770427798712</c:v>
                </c:pt>
                <c:pt idx="24">
                  <c:v>2.5256845695280243</c:v>
                </c:pt>
                <c:pt idx="25">
                  <c:v>1.2965141669002287</c:v>
                </c:pt>
                <c:pt idx="27">
                  <c:v>1.22214333543075</c:v>
                </c:pt>
                <c:pt idx="40">
                  <c:v>1.7777231213923159</c:v>
                </c:pt>
                <c:pt idx="44">
                  <c:v>2.0625455480773351</c:v>
                </c:pt>
                <c:pt idx="46">
                  <c:v>1.7700556736571651</c:v>
                </c:pt>
                <c:pt idx="49">
                  <c:v>1.7883883178907058</c:v>
                </c:pt>
                <c:pt idx="50">
                  <c:v>1.1356885434006174</c:v>
                </c:pt>
                <c:pt idx="52">
                  <c:v>1.6094651907644659</c:v>
                </c:pt>
                <c:pt idx="54">
                  <c:v>1.498141451648612</c:v>
                </c:pt>
                <c:pt idx="55">
                  <c:v>1.4860499801408782</c:v>
                </c:pt>
                <c:pt idx="60">
                  <c:v>1.4517551271218987</c:v>
                </c:pt>
                <c:pt idx="61">
                  <c:v>1.6579453059622082</c:v>
                </c:pt>
                <c:pt idx="62">
                  <c:v>2.4679237625074548</c:v>
                </c:pt>
                <c:pt idx="65">
                  <c:v>1.3488782876607126</c:v>
                </c:pt>
                <c:pt idx="66">
                  <c:v>2.3303843974483174</c:v>
                </c:pt>
                <c:pt idx="71">
                  <c:v>2.6580008072722725</c:v>
                </c:pt>
                <c:pt idx="72">
                  <c:v>1.7918857708634621</c:v>
                </c:pt>
                <c:pt idx="78">
                  <c:v>1.8782378735138556</c:v>
                </c:pt>
                <c:pt idx="79">
                  <c:v>1.925946707671748</c:v>
                </c:pt>
                <c:pt idx="81">
                  <c:v>1.7682033393237324</c:v>
                </c:pt>
                <c:pt idx="87">
                  <c:v>1.0889219129201499</c:v>
                </c:pt>
                <c:pt idx="92">
                  <c:v>1.2388471614032035</c:v>
                </c:pt>
                <c:pt idx="95">
                  <c:v>1.1815131523062548</c:v>
                </c:pt>
                <c:pt idx="96">
                  <c:v>1.4566305835599695</c:v>
                </c:pt>
                <c:pt idx="98">
                  <c:v>2.1121527044295227</c:v>
                </c:pt>
                <c:pt idx="99">
                  <c:v>1.8864440065439729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75-4594-9614-D68655F93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61166</c:v>
                </c:pt>
                <c:pt idx="4">
                  <c:v>67368.2</c:v>
                </c:pt>
                <c:pt idx="7">
                  <c:v>66407.199999999997</c:v>
                </c:pt>
                <c:pt idx="8">
                  <c:v>81994</c:v>
                </c:pt>
                <c:pt idx="13">
                  <c:v>78704.399999999994</c:v>
                </c:pt>
                <c:pt idx="16">
                  <c:v>57561</c:v>
                </c:pt>
                <c:pt idx="21">
                  <c:v>75686.2</c:v>
                </c:pt>
                <c:pt idx="23">
                  <c:v>56432</c:v>
                </c:pt>
                <c:pt idx="28">
                  <c:v>62730.8</c:v>
                </c:pt>
                <c:pt idx="31">
                  <c:v>48400.800000000003</c:v>
                </c:pt>
                <c:pt idx="32">
                  <c:v>57003.199999999997</c:v>
                </c:pt>
                <c:pt idx="34">
                  <c:v>49597.2</c:v>
                </c:pt>
                <c:pt idx="43">
                  <c:v>71220.399999999994</c:v>
                </c:pt>
                <c:pt idx="56">
                  <c:v>51038.2</c:v>
                </c:pt>
                <c:pt idx="58">
                  <c:v>64431.6</c:v>
                </c:pt>
                <c:pt idx="67">
                  <c:v>73494</c:v>
                </c:pt>
                <c:pt idx="80">
                  <c:v>50924.4</c:v>
                </c:pt>
                <c:pt idx="88">
                  <c:v>67910.600000000006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1.8035836902854527</c:v>
                </c:pt>
                <c:pt idx="4">
                  <c:v>1.6530944867162847</c:v>
                </c:pt>
                <c:pt idx="7">
                  <c:v>1.4778668578105989</c:v>
                </c:pt>
                <c:pt idx="8">
                  <c:v>1.4512281386442911</c:v>
                </c:pt>
                <c:pt idx="13">
                  <c:v>1.4800443177255656</c:v>
                </c:pt>
                <c:pt idx="16">
                  <c:v>1.3559006966522471</c:v>
                </c:pt>
                <c:pt idx="21">
                  <c:v>1.6372865859297996</c:v>
                </c:pt>
                <c:pt idx="23">
                  <c:v>1.2974907853700028</c:v>
                </c:pt>
                <c:pt idx="28">
                  <c:v>1.9972326193831418</c:v>
                </c:pt>
                <c:pt idx="31">
                  <c:v>2.6438199368605475</c:v>
                </c:pt>
                <c:pt idx="32">
                  <c:v>1.6261016925365595</c:v>
                </c:pt>
                <c:pt idx="34">
                  <c:v>1.8409305364012485</c:v>
                </c:pt>
                <c:pt idx="43">
                  <c:v>1.15652256937619</c:v>
                </c:pt>
                <c:pt idx="56">
                  <c:v>2.0797167611710448</c:v>
                </c:pt>
                <c:pt idx="58">
                  <c:v>1.8492944455826024</c:v>
                </c:pt>
                <c:pt idx="67">
                  <c:v>1.4092851117097995</c:v>
                </c:pt>
                <c:pt idx="80">
                  <c:v>1.5588205261132189</c:v>
                </c:pt>
                <c:pt idx="88">
                  <c:v>1.2789166934175222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75-4594-9614-D68655F93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71168"/>
        <c:axId val="1986147872"/>
      </c:scatterChart>
      <c:valAx>
        <c:axId val="2005371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47872"/>
        <c:crosses val="autoZero"/>
        <c:crossBetween val="midCat"/>
      </c:valAx>
      <c:valAx>
        <c:axId val="198614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7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50106</c:v>
                </c:pt>
                <c:pt idx="2">
                  <c:v>55272.800000000003</c:v>
                </c:pt>
                <c:pt idx="3">
                  <c:v>61166</c:v>
                </c:pt>
                <c:pt idx="4">
                  <c:v>67368.2</c:v>
                </c:pt>
                <c:pt idx="6">
                  <c:v>51437</c:v>
                </c:pt>
                <c:pt idx="7">
                  <c:v>66407.199999999997</c:v>
                </c:pt>
                <c:pt idx="8">
                  <c:v>81994</c:v>
                </c:pt>
                <c:pt idx="10">
                  <c:v>71831.399999999994</c:v>
                </c:pt>
                <c:pt idx="11">
                  <c:v>53007</c:v>
                </c:pt>
                <c:pt idx="12">
                  <c:v>52787.6</c:v>
                </c:pt>
                <c:pt idx="13">
                  <c:v>78704.399999999994</c:v>
                </c:pt>
                <c:pt idx="14">
                  <c:v>75917.600000000006</c:v>
                </c:pt>
                <c:pt idx="15">
                  <c:v>72679.199999999997</c:v>
                </c:pt>
                <c:pt idx="16">
                  <c:v>57561</c:v>
                </c:pt>
                <c:pt idx="18">
                  <c:v>64595.8</c:v>
                </c:pt>
                <c:pt idx="21">
                  <c:v>75686.2</c:v>
                </c:pt>
                <c:pt idx="22">
                  <c:v>69587.600000000006</c:v>
                </c:pt>
                <c:pt idx="23">
                  <c:v>56432</c:v>
                </c:pt>
                <c:pt idx="25">
                  <c:v>61368.4</c:v>
                </c:pt>
                <c:pt idx="26">
                  <c:v>50566</c:v>
                </c:pt>
                <c:pt idx="27">
                  <c:v>59438.2</c:v>
                </c:pt>
                <c:pt idx="30">
                  <c:v>72781</c:v>
                </c:pt>
                <c:pt idx="32">
                  <c:v>57003.199999999997</c:v>
                </c:pt>
                <c:pt idx="33">
                  <c:v>49812.800000000003</c:v>
                </c:pt>
                <c:pt idx="35">
                  <c:v>85352.4</c:v>
                </c:pt>
                <c:pt idx="36">
                  <c:v>52904.6</c:v>
                </c:pt>
                <c:pt idx="37">
                  <c:v>69598.2</c:v>
                </c:pt>
                <c:pt idx="38">
                  <c:v>78944.600000000006</c:v>
                </c:pt>
                <c:pt idx="39">
                  <c:v>50591.6</c:v>
                </c:pt>
                <c:pt idx="40">
                  <c:v>45943.6</c:v>
                </c:pt>
                <c:pt idx="42">
                  <c:v>45469.2</c:v>
                </c:pt>
                <c:pt idx="43">
                  <c:v>71220.399999999994</c:v>
                </c:pt>
                <c:pt idx="45">
                  <c:v>52180</c:v>
                </c:pt>
                <c:pt idx="47">
                  <c:v>66141.600000000006</c:v>
                </c:pt>
                <c:pt idx="48">
                  <c:v>57578.6</c:v>
                </c:pt>
                <c:pt idx="50">
                  <c:v>61877</c:v>
                </c:pt>
                <c:pt idx="51">
                  <c:v>65547.600000000006</c:v>
                </c:pt>
                <c:pt idx="52">
                  <c:v>45459.199999999997</c:v>
                </c:pt>
                <c:pt idx="53">
                  <c:v>38896</c:v>
                </c:pt>
                <c:pt idx="54">
                  <c:v>51491.8</c:v>
                </c:pt>
                <c:pt idx="55">
                  <c:v>49347.6</c:v>
                </c:pt>
                <c:pt idx="57">
                  <c:v>81142.8</c:v>
                </c:pt>
                <c:pt idx="58">
                  <c:v>64431.6</c:v>
                </c:pt>
                <c:pt idx="59">
                  <c:v>78578.399999999994</c:v>
                </c:pt>
                <c:pt idx="60">
                  <c:v>65095</c:v>
                </c:pt>
                <c:pt idx="61">
                  <c:v>38717.199999999997</c:v>
                </c:pt>
                <c:pt idx="63">
                  <c:v>44328.800000000003</c:v>
                </c:pt>
                <c:pt idx="64">
                  <c:v>60680.6</c:v>
                </c:pt>
                <c:pt idx="65">
                  <c:v>44271.6</c:v>
                </c:pt>
                <c:pt idx="67">
                  <c:v>73494</c:v>
                </c:pt>
                <c:pt idx="68">
                  <c:v>67114.2</c:v>
                </c:pt>
                <c:pt idx="70">
                  <c:v>84429</c:v>
                </c:pt>
                <c:pt idx="73">
                  <c:v>73568</c:v>
                </c:pt>
                <c:pt idx="74">
                  <c:v>61200.800000000003</c:v>
                </c:pt>
                <c:pt idx="76">
                  <c:v>71505.2</c:v>
                </c:pt>
                <c:pt idx="77">
                  <c:v>68732.600000000006</c:v>
                </c:pt>
                <c:pt idx="80">
                  <c:v>50924.4</c:v>
                </c:pt>
                <c:pt idx="81">
                  <c:v>56646.2</c:v>
                </c:pt>
                <c:pt idx="82">
                  <c:v>50316.6</c:v>
                </c:pt>
                <c:pt idx="84">
                  <c:v>75695</c:v>
                </c:pt>
                <c:pt idx="85">
                  <c:v>58223</c:v>
                </c:pt>
                <c:pt idx="87">
                  <c:v>70790.2</c:v>
                </c:pt>
                <c:pt idx="88">
                  <c:v>67910.600000000006</c:v>
                </c:pt>
                <c:pt idx="89">
                  <c:v>62166.6</c:v>
                </c:pt>
                <c:pt idx="90">
                  <c:v>53146.2</c:v>
                </c:pt>
                <c:pt idx="91">
                  <c:v>58963.199999999997</c:v>
                </c:pt>
                <c:pt idx="92">
                  <c:v>41379.599999999999</c:v>
                </c:pt>
                <c:pt idx="93">
                  <c:v>66695</c:v>
                </c:pt>
                <c:pt idx="94">
                  <c:v>69059</c:v>
                </c:pt>
                <c:pt idx="95">
                  <c:v>70634</c:v>
                </c:pt>
                <c:pt idx="96">
                  <c:v>55963.4</c:v>
                </c:pt>
                <c:pt idx="97">
                  <c:v>44616.800000000003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1.3401588632099948</c:v>
                </c:pt>
                <c:pt idx="2">
                  <c:v>1.3285377256082558</c:v>
                </c:pt>
                <c:pt idx="3">
                  <c:v>1.8035836902854527</c:v>
                </c:pt>
                <c:pt idx="4">
                  <c:v>1.6530944867162847</c:v>
                </c:pt>
                <c:pt idx="6">
                  <c:v>1.6759725489433677</c:v>
                </c:pt>
                <c:pt idx="7">
                  <c:v>1.4778668578105989</c:v>
                </c:pt>
                <c:pt idx="8">
                  <c:v>1.4512281386442911</c:v>
                </c:pt>
                <c:pt idx="10">
                  <c:v>1.0742516503924469</c:v>
                </c:pt>
                <c:pt idx="11">
                  <c:v>1.418888071386798</c:v>
                </c:pt>
                <c:pt idx="12">
                  <c:v>1.0319468966196608</c:v>
                </c:pt>
                <c:pt idx="13">
                  <c:v>1.4800443177255656</c:v>
                </c:pt>
                <c:pt idx="14">
                  <c:v>1.1706244665268659</c:v>
                </c:pt>
                <c:pt idx="15">
                  <c:v>1.4095779810454712</c:v>
                </c:pt>
                <c:pt idx="16">
                  <c:v>1.3559006966522471</c:v>
                </c:pt>
                <c:pt idx="18">
                  <c:v>1.4992770427798712</c:v>
                </c:pt>
                <c:pt idx="21">
                  <c:v>1.6372865859297996</c:v>
                </c:pt>
                <c:pt idx="22">
                  <c:v>1.3376808511861307</c:v>
                </c:pt>
                <c:pt idx="23">
                  <c:v>1.2974907853700028</c:v>
                </c:pt>
                <c:pt idx="25">
                  <c:v>1.2965141669002287</c:v>
                </c:pt>
                <c:pt idx="26">
                  <c:v>1.1810109559783253</c:v>
                </c:pt>
                <c:pt idx="27">
                  <c:v>1.22214333543075</c:v>
                </c:pt>
                <c:pt idx="30">
                  <c:v>1.7904123328890782</c:v>
                </c:pt>
                <c:pt idx="32">
                  <c:v>1.6261016925365595</c:v>
                </c:pt>
                <c:pt idx="33">
                  <c:v>1.2529510487264317</c:v>
                </c:pt>
                <c:pt idx="35">
                  <c:v>1.4939474461175082</c:v>
                </c:pt>
                <c:pt idx="36">
                  <c:v>1.3261039682749705</c:v>
                </c:pt>
                <c:pt idx="37">
                  <c:v>1.730102215287177</c:v>
                </c:pt>
                <c:pt idx="38">
                  <c:v>1.4536143067416896</c:v>
                </c:pt>
                <c:pt idx="39">
                  <c:v>1.5590335154452519</c:v>
                </c:pt>
                <c:pt idx="40">
                  <c:v>1.7777231213923159</c:v>
                </c:pt>
                <c:pt idx="42">
                  <c:v>1.360701309897689</c:v>
                </c:pt>
                <c:pt idx="43">
                  <c:v>1.15652256937619</c:v>
                </c:pt>
                <c:pt idx="45">
                  <c:v>1.5076274434649291</c:v>
                </c:pt>
                <c:pt idx="47">
                  <c:v>1.2898387701537306</c:v>
                </c:pt>
                <c:pt idx="48">
                  <c:v>1.2259415824629289</c:v>
                </c:pt>
                <c:pt idx="50">
                  <c:v>1.1356885434006174</c:v>
                </c:pt>
                <c:pt idx="51">
                  <c:v>1.4431649671383848</c:v>
                </c:pt>
                <c:pt idx="52">
                  <c:v>1.6094651907644659</c:v>
                </c:pt>
                <c:pt idx="53">
                  <c:v>1.6664181406828467</c:v>
                </c:pt>
                <c:pt idx="54">
                  <c:v>1.498141451648612</c:v>
                </c:pt>
                <c:pt idx="55">
                  <c:v>1.4860499801408782</c:v>
                </c:pt>
                <c:pt idx="57">
                  <c:v>1.4429499598239153</c:v>
                </c:pt>
                <c:pt idx="58">
                  <c:v>1.8492944455826024</c:v>
                </c:pt>
                <c:pt idx="59">
                  <c:v>1.0826512120379137</c:v>
                </c:pt>
                <c:pt idx="60">
                  <c:v>1.4517551271218987</c:v>
                </c:pt>
                <c:pt idx="61">
                  <c:v>1.6579453059622082</c:v>
                </c:pt>
                <c:pt idx="63">
                  <c:v>1.6136236487340059</c:v>
                </c:pt>
                <c:pt idx="64">
                  <c:v>1.0150855462866222</c:v>
                </c:pt>
                <c:pt idx="65">
                  <c:v>1.3488782876607126</c:v>
                </c:pt>
                <c:pt idx="67">
                  <c:v>1.4092851117097995</c:v>
                </c:pt>
                <c:pt idx="68">
                  <c:v>1.1863063256360056</c:v>
                </c:pt>
                <c:pt idx="70">
                  <c:v>1.1700482061850785</c:v>
                </c:pt>
                <c:pt idx="73">
                  <c:v>1.6736080904741193</c:v>
                </c:pt>
                <c:pt idx="74">
                  <c:v>1.7081312662579573</c:v>
                </c:pt>
                <c:pt idx="76">
                  <c:v>1.1238902904963555</c:v>
                </c:pt>
                <c:pt idx="77">
                  <c:v>1.2661386299950823</c:v>
                </c:pt>
                <c:pt idx="80">
                  <c:v>1.5588205261132189</c:v>
                </c:pt>
                <c:pt idx="81">
                  <c:v>1.7682033393237324</c:v>
                </c:pt>
                <c:pt idx="82">
                  <c:v>1.3998561111044865</c:v>
                </c:pt>
                <c:pt idx="84">
                  <c:v>1.108910760287998</c:v>
                </c:pt>
                <c:pt idx="85">
                  <c:v>1.4149562887518679</c:v>
                </c:pt>
                <c:pt idx="87">
                  <c:v>1.0889219129201499</c:v>
                </c:pt>
                <c:pt idx="88">
                  <c:v>1.2789166934175222</c:v>
                </c:pt>
                <c:pt idx="89">
                  <c:v>1.3833151563701409</c:v>
                </c:pt>
                <c:pt idx="90">
                  <c:v>1.476003928785125</c:v>
                </c:pt>
                <c:pt idx="91">
                  <c:v>1.4175451807228916</c:v>
                </c:pt>
                <c:pt idx="92">
                  <c:v>1.2388471614032035</c:v>
                </c:pt>
                <c:pt idx="93">
                  <c:v>1.5133368318464653</c:v>
                </c:pt>
                <c:pt idx="94">
                  <c:v>1.2047669384149784</c:v>
                </c:pt>
                <c:pt idx="95">
                  <c:v>1.1815131523062548</c:v>
                </c:pt>
                <c:pt idx="96">
                  <c:v>1.4566305835599695</c:v>
                </c:pt>
                <c:pt idx="97">
                  <c:v>1.4975973176023381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C-4B14-852E-ABA2EB01BB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46705.8</c:v>
                </c:pt>
                <c:pt idx="5">
                  <c:v>43592.2</c:v>
                </c:pt>
                <c:pt idx="9">
                  <c:v>39528.400000000001</c:v>
                </c:pt>
                <c:pt idx="17">
                  <c:v>60524.800000000003</c:v>
                </c:pt>
                <c:pt idx="19">
                  <c:v>58787.4</c:v>
                </c:pt>
                <c:pt idx="20">
                  <c:v>64643.8</c:v>
                </c:pt>
                <c:pt idx="24">
                  <c:v>42574.2</c:v>
                </c:pt>
                <c:pt idx="28">
                  <c:v>62730.8</c:v>
                </c:pt>
                <c:pt idx="29">
                  <c:v>44197.8</c:v>
                </c:pt>
                <c:pt idx="31">
                  <c:v>48400.800000000003</c:v>
                </c:pt>
                <c:pt idx="34">
                  <c:v>49597.2</c:v>
                </c:pt>
                <c:pt idx="41">
                  <c:v>69793.8</c:v>
                </c:pt>
                <c:pt idx="44">
                  <c:v>46654</c:v>
                </c:pt>
                <c:pt idx="46">
                  <c:v>67644.2</c:v>
                </c:pt>
                <c:pt idx="49">
                  <c:v>45437</c:v>
                </c:pt>
                <c:pt idx="56">
                  <c:v>51038.2</c:v>
                </c:pt>
                <c:pt idx="62">
                  <c:v>48291.199999999997</c:v>
                </c:pt>
                <c:pt idx="66">
                  <c:v>54709</c:v>
                </c:pt>
                <c:pt idx="69">
                  <c:v>70889.600000000006</c:v>
                </c:pt>
                <c:pt idx="71">
                  <c:v>35180.199999999997</c:v>
                </c:pt>
                <c:pt idx="72">
                  <c:v>51307.4</c:v>
                </c:pt>
                <c:pt idx="75">
                  <c:v>46103.8</c:v>
                </c:pt>
                <c:pt idx="78">
                  <c:v>44242</c:v>
                </c:pt>
                <c:pt idx="79">
                  <c:v>46693.4</c:v>
                </c:pt>
                <c:pt idx="83">
                  <c:v>46869.8</c:v>
                </c:pt>
                <c:pt idx="86">
                  <c:v>68387</c:v>
                </c:pt>
                <c:pt idx="98">
                  <c:v>57753.4</c:v>
                </c:pt>
                <c:pt idx="99">
                  <c:v>59780.2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2.2289522928629846</c:v>
                </c:pt>
                <c:pt idx="5">
                  <c:v>1.9159390900206918</c:v>
                </c:pt>
                <c:pt idx="9">
                  <c:v>2.5307626921403346</c:v>
                </c:pt>
                <c:pt idx="17">
                  <c:v>2.042138098762821</c:v>
                </c:pt>
                <c:pt idx="19">
                  <c:v>2.0351810081752211</c:v>
                </c:pt>
                <c:pt idx="20">
                  <c:v>1.7739984344979718</c:v>
                </c:pt>
                <c:pt idx="24">
                  <c:v>2.5256845695280243</c:v>
                </c:pt>
                <c:pt idx="28">
                  <c:v>1.9972326193831418</c:v>
                </c:pt>
                <c:pt idx="29">
                  <c:v>1.6700378751883578</c:v>
                </c:pt>
                <c:pt idx="31">
                  <c:v>2.6438199368605475</c:v>
                </c:pt>
                <c:pt idx="34">
                  <c:v>1.8409305364012485</c:v>
                </c:pt>
                <c:pt idx="41">
                  <c:v>1.7426906114869802</c:v>
                </c:pt>
                <c:pt idx="44">
                  <c:v>2.0625455480773351</c:v>
                </c:pt>
                <c:pt idx="46">
                  <c:v>1.7700556736571651</c:v>
                </c:pt>
                <c:pt idx="49">
                  <c:v>1.7883883178907058</c:v>
                </c:pt>
                <c:pt idx="56">
                  <c:v>2.0797167611710448</c:v>
                </c:pt>
                <c:pt idx="62">
                  <c:v>2.4679237625074548</c:v>
                </c:pt>
                <c:pt idx="66">
                  <c:v>2.3303843974483174</c:v>
                </c:pt>
                <c:pt idx="69">
                  <c:v>1.9050185076513337</c:v>
                </c:pt>
                <c:pt idx="71">
                  <c:v>2.6580008072722725</c:v>
                </c:pt>
                <c:pt idx="72">
                  <c:v>1.7918857708634621</c:v>
                </c:pt>
                <c:pt idx="75">
                  <c:v>1.7086660969377794</c:v>
                </c:pt>
                <c:pt idx="78">
                  <c:v>1.8782378735138556</c:v>
                </c:pt>
                <c:pt idx="79">
                  <c:v>1.925946707671748</c:v>
                </c:pt>
                <c:pt idx="83">
                  <c:v>2.5810436571096953</c:v>
                </c:pt>
                <c:pt idx="86">
                  <c:v>1.9227630982496673</c:v>
                </c:pt>
                <c:pt idx="98">
                  <c:v>2.1121527044295227</c:v>
                </c:pt>
                <c:pt idx="99">
                  <c:v>1.8864440065439729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5C-4B14-852E-ABA2EB01B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66368"/>
        <c:axId val="1986162848"/>
      </c:scatterChart>
      <c:valAx>
        <c:axId val="20053663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62848"/>
        <c:crosses val="autoZero"/>
        <c:crossBetween val="midCat"/>
      </c:valAx>
      <c:valAx>
        <c:axId val="198616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6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46288</c:v>
                </c:pt>
                <c:pt idx="1">
                  <c:v>46032.800000000003</c:v>
                </c:pt>
                <c:pt idx="2">
                  <c:v>53565.2</c:v>
                </c:pt>
                <c:pt idx="3">
                  <c:v>60825.2</c:v>
                </c:pt>
                <c:pt idx="4">
                  <c:v>63811.8</c:v>
                </c:pt>
                <c:pt idx="5">
                  <c:v>47441.599999999999</c:v>
                </c:pt>
                <c:pt idx="6">
                  <c:v>55808.4</c:v>
                </c:pt>
                <c:pt idx="7">
                  <c:v>66235.399999999994</c:v>
                </c:pt>
                <c:pt idx="8">
                  <c:v>82685.2</c:v>
                </c:pt>
                <c:pt idx="9">
                  <c:v>38701</c:v>
                </c:pt>
                <c:pt idx="10">
                  <c:v>72699.199999999997</c:v>
                </c:pt>
                <c:pt idx="11">
                  <c:v>51742</c:v>
                </c:pt>
                <c:pt idx="12">
                  <c:v>53091.199999999997</c:v>
                </c:pt>
                <c:pt idx="13">
                  <c:v>76270.2</c:v>
                </c:pt>
                <c:pt idx="14">
                  <c:v>74979.8</c:v>
                </c:pt>
                <c:pt idx="15">
                  <c:v>72576</c:v>
                </c:pt>
                <c:pt idx="16">
                  <c:v>56188.800000000003</c:v>
                </c:pt>
                <c:pt idx="17">
                  <c:v>59670.6</c:v>
                </c:pt>
                <c:pt idx="18">
                  <c:v>66308.800000000003</c:v>
                </c:pt>
                <c:pt idx="19">
                  <c:v>58885.2</c:v>
                </c:pt>
                <c:pt idx="20">
                  <c:v>66304.2</c:v>
                </c:pt>
                <c:pt idx="21">
                  <c:v>74382.2</c:v>
                </c:pt>
                <c:pt idx="22">
                  <c:v>67745</c:v>
                </c:pt>
                <c:pt idx="23">
                  <c:v>58938.6</c:v>
                </c:pt>
                <c:pt idx="24">
                  <c:v>43924</c:v>
                </c:pt>
                <c:pt idx="25">
                  <c:v>60281.8</c:v>
                </c:pt>
                <c:pt idx="26">
                  <c:v>46630.400000000001</c:v>
                </c:pt>
                <c:pt idx="27">
                  <c:v>57426.400000000001</c:v>
                </c:pt>
                <c:pt idx="28">
                  <c:v>64955.199999999997</c:v>
                </c:pt>
                <c:pt idx="29">
                  <c:v>46817</c:v>
                </c:pt>
                <c:pt idx="30">
                  <c:v>72827.8</c:v>
                </c:pt>
                <c:pt idx="31">
                  <c:v>49135.8</c:v>
                </c:pt>
                <c:pt idx="32">
                  <c:v>57841.2</c:v>
                </c:pt>
                <c:pt idx="33">
                  <c:v>51490</c:v>
                </c:pt>
                <c:pt idx="34">
                  <c:v>52125.2</c:v>
                </c:pt>
                <c:pt idx="35">
                  <c:v>84327.4</c:v>
                </c:pt>
                <c:pt idx="36">
                  <c:v>57558.2</c:v>
                </c:pt>
                <c:pt idx="37">
                  <c:v>73590.600000000006</c:v>
                </c:pt>
                <c:pt idx="38">
                  <c:v>76464</c:v>
                </c:pt>
                <c:pt idx="39">
                  <c:v>50846.400000000001</c:v>
                </c:pt>
                <c:pt idx="40">
                  <c:v>48032.6</c:v>
                </c:pt>
                <c:pt idx="41">
                  <c:v>67652.2</c:v>
                </c:pt>
                <c:pt idx="42">
                  <c:v>41075</c:v>
                </c:pt>
                <c:pt idx="43">
                  <c:v>75348.800000000003</c:v>
                </c:pt>
                <c:pt idx="44">
                  <c:v>44324</c:v>
                </c:pt>
                <c:pt idx="45">
                  <c:v>52835.8</c:v>
                </c:pt>
                <c:pt idx="46">
                  <c:v>67148</c:v>
                </c:pt>
                <c:pt idx="47">
                  <c:v>62088.2</c:v>
                </c:pt>
                <c:pt idx="48">
                  <c:v>54137.2</c:v>
                </c:pt>
                <c:pt idx="49">
                  <c:v>44838.6</c:v>
                </c:pt>
                <c:pt idx="50">
                  <c:v>59875.4</c:v>
                </c:pt>
                <c:pt idx="51">
                  <c:v>67040.800000000003</c:v>
                </c:pt>
                <c:pt idx="52">
                  <c:v>46828</c:v>
                </c:pt>
                <c:pt idx="53">
                  <c:v>43885.8</c:v>
                </c:pt>
                <c:pt idx="54">
                  <c:v>51845.8</c:v>
                </c:pt>
                <c:pt idx="55">
                  <c:v>52349.8</c:v>
                </c:pt>
                <c:pt idx="56">
                  <c:v>53810.8</c:v>
                </c:pt>
                <c:pt idx="57">
                  <c:v>78610.600000000006</c:v>
                </c:pt>
                <c:pt idx="58">
                  <c:v>64926.400000000001</c:v>
                </c:pt>
                <c:pt idx="59">
                  <c:v>80735</c:v>
                </c:pt>
                <c:pt idx="60">
                  <c:v>63507</c:v>
                </c:pt>
                <c:pt idx="61">
                  <c:v>39125</c:v>
                </c:pt>
                <c:pt idx="62">
                  <c:v>44615</c:v>
                </c:pt>
                <c:pt idx="63">
                  <c:v>43536.2</c:v>
                </c:pt>
                <c:pt idx="64">
                  <c:v>60681.2</c:v>
                </c:pt>
                <c:pt idx="65">
                  <c:v>45039</c:v>
                </c:pt>
                <c:pt idx="66">
                  <c:v>52228.800000000003</c:v>
                </c:pt>
                <c:pt idx="67">
                  <c:v>73205</c:v>
                </c:pt>
                <c:pt idx="68">
                  <c:v>63611.6</c:v>
                </c:pt>
                <c:pt idx="69">
                  <c:v>74632.2</c:v>
                </c:pt>
                <c:pt idx="70">
                  <c:v>82160.2</c:v>
                </c:pt>
                <c:pt idx="71">
                  <c:v>33438</c:v>
                </c:pt>
                <c:pt idx="72">
                  <c:v>50704.4</c:v>
                </c:pt>
                <c:pt idx="73">
                  <c:v>73914.399999999994</c:v>
                </c:pt>
                <c:pt idx="74">
                  <c:v>57622.8</c:v>
                </c:pt>
                <c:pt idx="75">
                  <c:v>43850.2</c:v>
                </c:pt>
                <c:pt idx="76">
                  <c:v>72041.600000000006</c:v>
                </c:pt>
                <c:pt idx="77">
                  <c:v>67909.600000000006</c:v>
                </c:pt>
                <c:pt idx="78">
                  <c:v>46800.4</c:v>
                </c:pt>
                <c:pt idx="79">
                  <c:v>49843.199999999997</c:v>
                </c:pt>
                <c:pt idx="80">
                  <c:v>52040.4</c:v>
                </c:pt>
                <c:pt idx="81">
                  <c:v>55451.6</c:v>
                </c:pt>
                <c:pt idx="82">
                  <c:v>53205.8</c:v>
                </c:pt>
                <c:pt idx="83">
                  <c:v>47203.4</c:v>
                </c:pt>
                <c:pt idx="84">
                  <c:v>75626</c:v>
                </c:pt>
                <c:pt idx="85">
                  <c:v>61509.2</c:v>
                </c:pt>
                <c:pt idx="86">
                  <c:v>72744.600000000006</c:v>
                </c:pt>
                <c:pt idx="87">
                  <c:v>67581.600000000006</c:v>
                </c:pt>
                <c:pt idx="88">
                  <c:v>67787.199999999997</c:v>
                </c:pt>
                <c:pt idx="89">
                  <c:v>64316</c:v>
                </c:pt>
                <c:pt idx="90">
                  <c:v>55685.2</c:v>
                </c:pt>
                <c:pt idx="91">
                  <c:v>55094.400000000001</c:v>
                </c:pt>
                <c:pt idx="92">
                  <c:v>41854</c:v>
                </c:pt>
                <c:pt idx="93">
                  <c:v>66457</c:v>
                </c:pt>
                <c:pt idx="94">
                  <c:v>71819</c:v>
                </c:pt>
                <c:pt idx="95">
                  <c:v>68768.600000000006</c:v>
                </c:pt>
                <c:pt idx="96">
                  <c:v>52752.2</c:v>
                </c:pt>
                <c:pt idx="97">
                  <c:v>45395</c:v>
                </c:pt>
                <c:pt idx="98">
                  <c:v>58609.8</c:v>
                </c:pt>
                <c:pt idx="99">
                  <c:v>59572.800000000003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1.4506783615623919</c:v>
                </c:pt>
                <c:pt idx="1">
                  <c:v>2.2556524912670963</c:v>
                </c:pt>
                <c:pt idx="2">
                  <c:v>1.3706660294370225</c:v>
                </c:pt>
                <c:pt idx="3">
                  <c:v>1.8295870790396087</c:v>
                </c:pt>
                <c:pt idx="4">
                  <c:v>1.62118918444551</c:v>
                </c:pt>
                <c:pt idx="5">
                  <c:v>1.760438096522883</c:v>
                </c:pt>
                <c:pt idx="6">
                  <c:v>1.4223127701206271</c:v>
                </c:pt>
                <c:pt idx="7">
                  <c:v>1.4825908804053423</c:v>
                </c:pt>
                <c:pt idx="8">
                  <c:v>1.4362425198221689</c:v>
                </c:pt>
                <c:pt idx="9">
                  <c:v>2.4316425932146455</c:v>
                </c:pt>
                <c:pt idx="10">
                  <c:v>1.0935471091841451</c:v>
                </c:pt>
                <c:pt idx="11">
                  <c:v>1.4573267365003286</c:v>
                </c:pt>
                <c:pt idx="12">
                  <c:v>1.0412836778976553</c:v>
                </c:pt>
                <c:pt idx="13">
                  <c:v>1.6444561571885219</c:v>
                </c:pt>
                <c:pt idx="14">
                  <c:v>1.1835854456800365</c:v>
                </c:pt>
                <c:pt idx="15">
                  <c:v>1.4170938051146384</c:v>
                </c:pt>
                <c:pt idx="16">
                  <c:v>1.3013269548379747</c:v>
                </c:pt>
                <c:pt idx="17">
                  <c:v>2.0630595301538781</c:v>
                </c:pt>
                <c:pt idx="18">
                  <c:v>1.4112757281084862</c:v>
                </c:pt>
                <c:pt idx="19">
                  <c:v>2.0301875513711427</c:v>
                </c:pt>
                <c:pt idx="20">
                  <c:v>1.7274018840435448</c:v>
                </c:pt>
                <c:pt idx="21">
                  <c:v>1.6641615870463633</c:v>
                </c:pt>
                <c:pt idx="22">
                  <c:v>1.3855635102221566</c:v>
                </c:pt>
                <c:pt idx="23">
                  <c:v>1.2421231586769961</c:v>
                </c:pt>
                <c:pt idx="24">
                  <c:v>2.3997359074765505</c:v>
                </c:pt>
                <c:pt idx="25">
                  <c:v>1.3198842768464112</c:v>
                </c:pt>
                <c:pt idx="26">
                  <c:v>1.2604009401592093</c:v>
                </c:pt>
                <c:pt idx="27">
                  <c:v>1.2649408634356323</c:v>
                </c:pt>
                <c:pt idx="28">
                  <c:v>1.9431084809222356</c:v>
                </c:pt>
                <c:pt idx="29">
                  <c:v>1.579169959630049</c:v>
                </c:pt>
                <c:pt idx="30">
                  <c:v>1.786131120259022</c:v>
                </c:pt>
                <c:pt idx="31">
                  <c:v>2.5678425913488736</c:v>
                </c:pt>
                <c:pt idx="32">
                  <c:v>1.6118960187547977</c:v>
                </c:pt>
                <c:pt idx="33">
                  <c:v>1.063565740920567</c:v>
                </c:pt>
                <c:pt idx="34">
                  <c:v>1.5917444921074644</c:v>
                </c:pt>
                <c:pt idx="35">
                  <c:v>1.4775980286360069</c:v>
                </c:pt>
                <c:pt idx="36">
                  <c:v>1.2190791233916281</c:v>
                </c:pt>
                <c:pt idx="37">
                  <c:v>1.562006560620514</c:v>
                </c:pt>
                <c:pt idx="38">
                  <c:v>1.5359777150031386</c:v>
                </c:pt>
                <c:pt idx="39">
                  <c:v>1.665978319015702</c:v>
                </c:pt>
                <c:pt idx="40">
                  <c:v>1.6996789680342101</c:v>
                </c:pt>
                <c:pt idx="41">
                  <c:v>1.8034003328790491</c:v>
                </c:pt>
                <c:pt idx="42">
                  <c:v>1.5762385879488741</c:v>
                </c:pt>
                <c:pt idx="43">
                  <c:v>1.0955317138428216</c:v>
                </c:pt>
                <c:pt idx="44">
                  <c:v>2.1710585687212345</c:v>
                </c:pt>
                <c:pt idx="45">
                  <c:v>1.485791830539142</c:v>
                </c:pt>
                <c:pt idx="46">
                  <c:v>1.7831208673378209</c:v>
                </c:pt>
                <c:pt idx="47">
                  <c:v>1.3711462081361676</c:v>
                </c:pt>
                <c:pt idx="48">
                  <c:v>1.4266160791470561</c:v>
                </c:pt>
                <c:pt idx="49">
                  <c:v>1.7336179095689874</c:v>
                </c:pt>
                <c:pt idx="50">
                  <c:v>1.1449109317015</c:v>
                </c:pt>
                <c:pt idx="51">
                  <c:v>1.4750569802269662</c:v>
                </c:pt>
                <c:pt idx="52">
                  <c:v>1.4751217220466388</c:v>
                </c:pt>
                <c:pt idx="53">
                  <c:v>1.3554726130092194</c:v>
                </c:pt>
                <c:pt idx="54">
                  <c:v>1.624393875685205</c:v>
                </c:pt>
                <c:pt idx="55">
                  <c:v>1.4010559734707677</c:v>
                </c:pt>
                <c:pt idx="56">
                  <c:v>1.8802916886572956</c:v>
                </c:pt>
                <c:pt idx="57">
                  <c:v>1.4380885020595187</c:v>
                </c:pt>
                <c:pt idx="58">
                  <c:v>1.8369107173661252</c:v>
                </c:pt>
                <c:pt idx="59">
                  <c:v>1.063553601288165</c:v>
                </c:pt>
                <c:pt idx="60">
                  <c:v>1.4847182200387359</c:v>
                </c:pt>
                <c:pt idx="61">
                  <c:v>1.6700575079872204</c:v>
                </c:pt>
                <c:pt idx="62">
                  <c:v>2.5747170234226155</c:v>
                </c:pt>
                <c:pt idx="63">
                  <c:v>1.7517146650373714</c:v>
                </c:pt>
                <c:pt idx="64">
                  <c:v>1.0093076603626825</c:v>
                </c:pt>
                <c:pt idx="65">
                  <c:v>1.3232087746175536</c:v>
                </c:pt>
                <c:pt idx="66">
                  <c:v>2.4590838770946295</c:v>
                </c:pt>
                <c:pt idx="67">
                  <c:v>1.4363363158254217</c:v>
                </c:pt>
                <c:pt idx="68">
                  <c:v>1.2604462079243408</c:v>
                </c:pt>
                <c:pt idx="69">
                  <c:v>1.7607815393355684</c:v>
                </c:pt>
                <c:pt idx="70">
                  <c:v>1.2045248185861281</c:v>
                </c:pt>
                <c:pt idx="71">
                  <c:v>2.6697469944374665</c:v>
                </c:pt>
                <c:pt idx="72">
                  <c:v>1.8424042094966118</c:v>
                </c:pt>
                <c:pt idx="73">
                  <c:v>1.6749239661013282</c:v>
                </c:pt>
                <c:pt idx="74">
                  <c:v>1.7328557446010953</c:v>
                </c:pt>
                <c:pt idx="75">
                  <c:v>1.7945186110895732</c:v>
                </c:pt>
                <c:pt idx="76">
                  <c:v>1.1301803402478567</c:v>
                </c:pt>
                <c:pt idx="77">
                  <c:v>1.4020109086196944</c:v>
                </c:pt>
                <c:pt idx="78">
                  <c:v>1.5788753942273996</c:v>
                </c:pt>
                <c:pt idx="79">
                  <c:v>1.7306071841294299</c:v>
                </c:pt>
                <c:pt idx="80">
                  <c:v>1.5305800877779572</c:v>
                </c:pt>
                <c:pt idx="81">
                  <c:v>1.7891999509482144</c:v>
                </c:pt>
                <c:pt idx="82">
                  <c:v>1.3372414285660585</c:v>
                </c:pt>
                <c:pt idx="83">
                  <c:v>2.6048547350402727</c:v>
                </c:pt>
                <c:pt idx="84">
                  <c:v>1.1098960674900167</c:v>
                </c:pt>
                <c:pt idx="85">
                  <c:v>1.3393606159728952</c:v>
                </c:pt>
                <c:pt idx="86">
                  <c:v>1.8064983517676911</c:v>
                </c:pt>
                <c:pt idx="87">
                  <c:v>1.1595463854066785</c:v>
                </c:pt>
                <c:pt idx="88">
                  <c:v>1.3848484669672152</c:v>
                </c:pt>
                <c:pt idx="89">
                  <c:v>1.3127371105168233</c:v>
                </c:pt>
                <c:pt idx="90">
                  <c:v>1.3363155739765684</c:v>
                </c:pt>
                <c:pt idx="91">
                  <c:v>1.5774198466631817</c:v>
                </c:pt>
                <c:pt idx="92">
                  <c:v>1.130549051464615</c:v>
                </c:pt>
                <c:pt idx="93">
                  <c:v>1.4205275591736011</c:v>
                </c:pt>
                <c:pt idx="94">
                  <c:v>1.1584121193556023</c:v>
                </c:pt>
                <c:pt idx="95">
                  <c:v>1.2260246682352118</c:v>
                </c:pt>
                <c:pt idx="96">
                  <c:v>1.5456227418003421</c:v>
                </c:pt>
                <c:pt idx="97">
                  <c:v>1.5347284943275692</c:v>
                </c:pt>
                <c:pt idx="98">
                  <c:v>2.1703196393777149</c:v>
                </c:pt>
                <c:pt idx="99">
                  <c:v>1.8930115757526924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5-47AC-9874-91657C905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23168"/>
        <c:axId val="1986400384"/>
      </c:scatterChart>
      <c:valAx>
        <c:axId val="2005223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400384"/>
        <c:crosses val="autoZero"/>
        <c:crossBetween val="midCat"/>
      </c:valAx>
      <c:valAx>
        <c:axId val="198640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2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46032.800000000003</c:v>
                </c:pt>
                <c:pt idx="5">
                  <c:v>47441.599999999999</c:v>
                </c:pt>
                <c:pt idx="10">
                  <c:v>72699.199999999997</c:v>
                </c:pt>
                <c:pt idx="11">
                  <c:v>51742</c:v>
                </c:pt>
                <c:pt idx="26">
                  <c:v>46630.400000000001</c:v>
                </c:pt>
                <c:pt idx="30">
                  <c:v>72827.8</c:v>
                </c:pt>
                <c:pt idx="33">
                  <c:v>51490</c:v>
                </c:pt>
                <c:pt idx="36">
                  <c:v>57558.2</c:v>
                </c:pt>
                <c:pt idx="38">
                  <c:v>76464</c:v>
                </c:pt>
                <c:pt idx="39">
                  <c:v>50846.400000000001</c:v>
                </c:pt>
                <c:pt idx="57">
                  <c:v>78610.600000000006</c:v>
                </c:pt>
                <c:pt idx="63">
                  <c:v>43536.2</c:v>
                </c:pt>
                <c:pt idx="64">
                  <c:v>60681.2</c:v>
                </c:pt>
                <c:pt idx="82">
                  <c:v>53205.8</c:v>
                </c:pt>
                <c:pt idx="85">
                  <c:v>61509.2</c:v>
                </c:pt>
                <c:pt idx="86">
                  <c:v>72744.600000000006</c:v>
                </c:pt>
                <c:pt idx="91">
                  <c:v>55094.400000000001</c:v>
                </c:pt>
                <c:pt idx="97">
                  <c:v>45395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2.2556524912670963</c:v>
                </c:pt>
                <c:pt idx="4">
                  <c:v>1.760438096522883</c:v>
                </c:pt>
                <c:pt idx="9">
                  <c:v>1.0935471091841451</c:v>
                </c:pt>
                <c:pt idx="10">
                  <c:v>1.4573267365003286</c:v>
                </c:pt>
                <c:pt idx="25">
                  <c:v>1.2604009401592093</c:v>
                </c:pt>
                <c:pt idx="29">
                  <c:v>1.786131120259022</c:v>
                </c:pt>
                <c:pt idx="32">
                  <c:v>1.063565740920567</c:v>
                </c:pt>
                <c:pt idx="35">
                  <c:v>1.2190791233916281</c:v>
                </c:pt>
                <c:pt idx="37">
                  <c:v>1.5359777150031386</c:v>
                </c:pt>
                <c:pt idx="38">
                  <c:v>1.665978319015702</c:v>
                </c:pt>
                <c:pt idx="56">
                  <c:v>1.4380885020595187</c:v>
                </c:pt>
                <c:pt idx="62">
                  <c:v>1.7517146650373714</c:v>
                </c:pt>
                <c:pt idx="63">
                  <c:v>1.0093076603626825</c:v>
                </c:pt>
                <c:pt idx="81">
                  <c:v>1.3372414285660585</c:v>
                </c:pt>
                <c:pt idx="84">
                  <c:v>1.3393606159728952</c:v>
                </c:pt>
                <c:pt idx="85">
                  <c:v>1.8064983517676911</c:v>
                </c:pt>
                <c:pt idx="90">
                  <c:v>1.5774198466631817</c:v>
                </c:pt>
                <c:pt idx="96">
                  <c:v>1.5347284943275692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6-4BA5-A7B4-AE3AD5C6EB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46288</c:v>
                </c:pt>
                <c:pt idx="6">
                  <c:v>55808.4</c:v>
                </c:pt>
                <c:pt idx="14">
                  <c:v>74979.8</c:v>
                </c:pt>
                <c:pt idx="15">
                  <c:v>72576</c:v>
                </c:pt>
                <c:pt idx="19">
                  <c:v>58885.2</c:v>
                </c:pt>
                <c:pt idx="20">
                  <c:v>66304.2</c:v>
                </c:pt>
                <c:pt idx="22">
                  <c:v>67745</c:v>
                </c:pt>
                <c:pt idx="29">
                  <c:v>46817</c:v>
                </c:pt>
                <c:pt idx="35">
                  <c:v>84327.4</c:v>
                </c:pt>
                <c:pt idx="37">
                  <c:v>73590.600000000006</c:v>
                </c:pt>
                <c:pt idx="41">
                  <c:v>67652.2</c:v>
                </c:pt>
                <c:pt idx="42">
                  <c:v>41075</c:v>
                </c:pt>
                <c:pt idx="45">
                  <c:v>52835.8</c:v>
                </c:pt>
                <c:pt idx="47">
                  <c:v>62088.2</c:v>
                </c:pt>
                <c:pt idx="48">
                  <c:v>54137.2</c:v>
                </c:pt>
                <c:pt idx="51">
                  <c:v>67040.800000000003</c:v>
                </c:pt>
                <c:pt idx="53">
                  <c:v>43885.8</c:v>
                </c:pt>
                <c:pt idx="59">
                  <c:v>80735</c:v>
                </c:pt>
                <c:pt idx="68">
                  <c:v>63611.6</c:v>
                </c:pt>
                <c:pt idx="69">
                  <c:v>74632.2</c:v>
                </c:pt>
                <c:pt idx="70">
                  <c:v>82160.2</c:v>
                </c:pt>
                <c:pt idx="73">
                  <c:v>73914.399999999994</c:v>
                </c:pt>
                <c:pt idx="74">
                  <c:v>57622.8</c:v>
                </c:pt>
                <c:pt idx="75">
                  <c:v>43850.2</c:v>
                </c:pt>
                <c:pt idx="76">
                  <c:v>72041.600000000006</c:v>
                </c:pt>
                <c:pt idx="77">
                  <c:v>67909.600000000006</c:v>
                </c:pt>
                <c:pt idx="83">
                  <c:v>47203.4</c:v>
                </c:pt>
                <c:pt idx="84">
                  <c:v>75626</c:v>
                </c:pt>
                <c:pt idx="89">
                  <c:v>64316</c:v>
                </c:pt>
                <c:pt idx="90">
                  <c:v>55685.2</c:v>
                </c:pt>
                <c:pt idx="93">
                  <c:v>66457</c:v>
                </c:pt>
                <c:pt idx="94">
                  <c:v>71819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1.4506783615623919</c:v>
                </c:pt>
                <c:pt idx="6">
                  <c:v>1.4223127701206271</c:v>
                </c:pt>
                <c:pt idx="14">
                  <c:v>1.1835854456800365</c:v>
                </c:pt>
                <c:pt idx="15">
                  <c:v>1.4170938051146384</c:v>
                </c:pt>
                <c:pt idx="19">
                  <c:v>2.0301875513711427</c:v>
                </c:pt>
                <c:pt idx="20">
                  <c:v>1.7274018840435448</c:v>
                </c:pt>
                <c:pt idx="22">
                  <c:v>1.3855635102221566</c:v>
                </c:pt>
                <c:pt idx="29">
                  <c:v>1.5791699596300488</c:v>
                </c:pt>
                <c:pt idx="35">
                  <c:v>1.4775980286360069</c:v>
                </c:pt>
                <c:pt idx="37">
                  <c:v>1.562006560620514</c:v>
                </c:pt>
                <c:pt idx="41">
                  <c:v>1.8034003328790491</c:v>
                </c:pt>
                <c:pt idx="42">
                  <c:v>1.5762385879488741</c:v>
                </c:pt>
                <c:pt idx="45">
                  <c:v>1.485791830539142</c:v>
                </c:pt>
                <c:pt idx="47">
                  <c:v>1.3711462081361676</c:v>
                </c:pt>
                <c:pt idx="48">
                  <c:v>1.4266160791470561</c:v>
                </c:pt>
                <c:pt idx="51">
                  <c:v>1.4750569802269662</c:v>
                </c:pt>
                <c:pt idx="53">
                  <c:v>1.3554726130092194</c:v>
                </c:pt>
                <c:pt idx="59">
                  <c:v>1.063553601288165</c:v>
                </c:pt>
                <c:pt idx="68">
                  <c:v>1.2604462079243408</c:v>
                </c:pt>
                <c:pt idx="69">
                  <c:v>1.7607815393355684</c:v>
                </c:pt>
                <c:pt idx="70">
                  <c:v>1.2045248185861281</c:v>
                </c:pt>
                <c:pt idx="73">
                  <c:v>1.6749239661013282</c:v>
                </c:pt>
                <c:pt idx="74">
                  <c:v>1.7328557446010953</c:v>
                </c:pt>
                <c:pt idx="75">
                  <c:v>1.7945186110895732</c:v>
                </c:pt>
                <c:pt idx="76">
                  <c:v>1.1301803402478567</c:v>
                </c:pt>
                <c:pt idx="77">
                  <c:v>1.4020109086196944</c:v>
                </c:pt>
                <c:pt idx="83">
                  <c:v>2.6048547350402727</c:v>
                </c:pt>
                <c:pt idx="84">
                  <c:v>1.1098960674900167</c:v>
                </c:pt>
                <c:pt idx="89">
                  <c:v>1.3127371105168233</c:v>
                </c:pt>
                <c:pt idx="90">
                  <c:v>1.3363155739765684</c:v>
                </c:pt>
                <c:pt idx="93">
                  <c:v>1.4205275591736011</c:v>
                </c:pt>
                <c:pt idx="94">
                  <c:v>1.1584121193556023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A6-4BA5-A7B4-AE3AD5C6EB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53565.2</c:v>
                </c:pt>
                <c:pt idx="9">
                  <c:v>38701</c:v>
                </c:pt>
                <c:pt idx="12">
                  <c:v>53091.199999999997</c:v>
                </c:pt>
                <c:pt idx="17">
                  <c:v>59670.6</c:v>
                </c:pt>
                <c:pt idx="18">
                  <c:v>66308.800000000003</c:v>
                </c:pt>
                <c:pt idx="24">
                  <c:v>43924</c:v>
                </c:pt>
                <c:pt idx="25">
                  <c:v>60281.8</c:v>
                </c:pt>
                <c:pt idx="27">
                  <c:v>57426.400000000001</c:v>
                </c:pt>
                <c:pt idx="40">
                  <c:v>48032.6</c:v>
                </c:pt>
                <c:pt idx="44">
                  <c:v>44324</c:v>
                </c:pt>
                <c:pt idx="46">
                  <c:v>67148</c:v>
                </c:pt>
                <c:pt idx="49">
                  <c:v>44838.6</c:v>
                </c:pt>
                <c:pt idx="50">
                  <c:v>59875.4</c:v>
                </c:pt>
                <c:pt idx="52">
                  <c:v>46828</c:v>
                </c:pt>
                <c:pt idx="54">
                  <c:v>51845.8</c:v>
                </c:pt>
                <c:pt idx="55">
                  <c:v>52349.8</c:v>
                </c:pt>
                <c:pt idx="60">
                  <c:v>63507</c:v>
                </c:pt>
                <c:pt idx="61">
                  <c:v>39125</c:v>
                </c:pt>
                <c:pt idx="62">
                  <c:v>44615</c:v>
                </c:pt>
                <c:pt idx="65">
                  <c:v>45039</c:v>
                </c:pt>
                <c:pt idx="66">
                  <c:v>52228.800000000003</c:v>
                </c:pt>
                <c:pt idx="71">
                  <c:v>33438</c:v>
                </c:pt>
                <c:pt idx="72">
                  <c:v>50704.4</c:v>
                </c:pt>
                <c:pt idx="78">
                  <c:v>46800.4</c:v>
                </c:pt>
                <c:pt idx="79">
                  <c:v>49843.199999999997</c:v>
                </c:pt>
                <c:pt idx="81">
                  <c:v>55451.6</c:v>
                </c:pt>
                <c:pt idx="87">
                  <c:v>67581.600000000006</c:v>
                </c:pt>
                <c:pt idx="92">
                  <c:v>41854</c:v>
                </c:pt>
                <c:pt idx="95">
                  <c:v>68768.600000000006</c:v>
                </c:pt>
                <c:pt idx="96">
                  <c:v>52752.2</c:v>
                </c:pt>
                <c:pt idx="98">
                  <c:v>58609.8</c:v>
                </c:pt>
                <c:pt idx="99">
                  <c:v>59572.800000000003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1.3706660294370225</c:v>
                </c:pt>
                <c:pt idx="9">
                  <c:v>2.4316425932146455</c:v>
                </c:pt>
                <c:pt idx="12">
                  <c:v>1.0412836778976553</c:v>
                </c:pt>
                <c:pt idx="17">
                  <c:v>2.0630595301538781</c:v>
                </c:pt>
                <c:pt idx="18">
                  <c:v>1.4112757281084862</c:v>
                </c:pt>
                <c:pt idx="24">
                  <c:v>2.3997359074765505</c:v>
                </c:pt>
                <c:pt idx="25">
                  <c:v>1.3198842768464112</c:v>
                </c:pt>
                <c:pt idx="27">
                  <c:v>1.2649408634356323</c:v>
                </c:pt>
                <c:pt idx="40">
                  <c:v>1.6996789680342101</c:v>
                </c:pt>
                <c:pt idx="44">
                  <c:v>2.1710585687212345</c:v>
                </c:pt>
                <c:pt idx="46">
                  <c:v>1.7831208673378209</c:v>
                </c:pt>
                <c:pt idx="49">
                  <c:v>1.7336179095689874</c:v>
                </c:pt>
                <c:pt idx="50">
                  <c:v>1.1449109317015</c:v>
                </c:pt>
                <c:pt idx="52">
                  <c:v>1.4751217220466388</c:v>
                </c:pt>
                <c:pt idx="54">
                  <c:v>1.624393875685205</c:v>
                </c:pt>
                <c:pt idx="55">
                  <c:v>1.4010559734707677</c:v>
                </c:pt>
                <c:pt idx="60">
                  <c:v>1.4847182200387359</c:v>
                </c:pt>
                <c:pt idx="61">
                  <c:v>1.6700575079872204</c:v>
                </c:pt>
                <c:pt idx="62">
                  <c:v>2.5747170234226155</c:v>
                </c:pt>
                <c:pt idx="65">
                  <c:v>1.3232087746175536</c:v>
                </c:pt>
                <c:pt idx="66">
                  <c:v>2.4590838770946295</c:v>
                </c:pt>
                <c:pt idx="71">
                  <c:v>2.6697469944374665</c:v>
                </c:pt>
                <c:pt idx="72">
                  <c:v>1.8424042094966118</c:v>
                </c:pt>
                <c:pt idx="78">
                  <c:v>1.5788753942273996</c:v>
                </c:pt>
                <c:pt idx="79">
                  <c:v>1.7306071841294299</c:v>
                </c:pt>
                <c:pt idx="81">
                  <c:v>1.7891999509482144</c:v>
                </c:pt>
                <c:pt idx="87">
                  <c:v>1.1595463854066785</c:v>
                </c:pt>
                <c:pt idx="92">
                  <c:v>1.130549051464615</c:v>
                </c:pt>
                <c:pt idx="95">
                  <c:v>1.2260246682352118</c:v>
                </c:pt>
                <c:pt idx="96">
                  <c:v>1.5456227418003421</c:v>
                </c:pt>
                <c:pt idx="98">
                  <c:v>2.1703196393777149</c:v>
                </c:pt>
                <c:pt idx="99">
                  <c:v>1.8930115757526924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A6-4BA5-A7B4-AE3AD5C6EB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60825.2</c:v>
                </c:pt>
                <c:pt idx="4">
                  <c:v>63811.8</c:v>
                </c:pt>
                <c:pt idx="7">
                  <c:v>66235.399999999994</c:v>
                </c:pt>
                <c:pt idx="8">
                  <c:v>82685.2</c:v>
                </c:pt>
                <c:pt idx="13">
                  <c:v>76270.2</c:v>
                </c:pt>
                <c:pt idx="16">
                  <c:v>56188.800000000003</c:v>
                </c:pt>
                <c:pt idx="21">
                  <c:v>74382.2</c:v>
                </c:pt>
                <c:pt idx="23">
                  <c:v>58938.6</c:v>
                </c:pt>
                <c:pt idx="28">
                  <c:v>64955.199999999997</c:v>
                </c:pt>
                <c:pt idx="31">
                  <c:v>49135.8</c:v>
                </c:pt>
                <c:pt idx="32">
                  <c:v>57841.2</c:v>
                </c:pt>
                <c:pt idx="34">
                  <c:v>52125.2</c:v>
                </c:pt>
                <c:pt idx="43">
                  <c:v>75348.800000000003</c:v>
                </c:pt>
                <c:pt idx="56">
                  <c:v>53810.8</c:v>
                </c:pt>
                <c:pt idx="58">
                  <c:v>64926.400000000001</c:v>
                </c:pt>
                <c:pt idx="67">
                  <c:v>73205</c:v>
                </c:pt>
                <c:pt idx="80">
                  <c:v>52040.4</c:v>
                </c:pt>
                <c:pt idx="88">
                  <c:v>67787.199999999997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1.8295870790396087</c:v>
                </c:pt>
                <c:pt idx="4">
                  <c:v>1.62118918444551</c:v>
                </c:pt>
                <c:pt idx="7">
                  <c:v>1.4825908804053423</c:v>
                </c:pt>
                <c:pt idx="8">
                  <c:v>1.4362425198221689</c:v>
                </c:pt>
                <c:pt idx="13">
                  <c:v>1.6444561571885219</c:v>
                </c:pt>
                <c:pt idx="16">
                  <c:v>1.3013269548379747</c:v>
                </c:pt>
                <c:pt idx="21">
                  <c:v>1.6641615870463633</c:v>
                </c:pt>
                <c:pt idx="23">
                  <c:v>1.2421231586769961</c:v>
                </c:pt>
                <c:pt idx="28">
                  <c:v>1.9431084809222356</c:v>
                </c:pt>
                <c:pt idx="31">
                  <c:v>2.5678425913488736</c:v>
                </c:pt>
                <c:pt idx="32">
                  <c:v>1.6118960187547977</c:v>
                </c:pt>
                <c:pt idx="34">
                  <c:v>1.5917444921074644</c:v>
                </c:pt>
                <c:pt idx="43">
                  <c:v>1.0955317138428216</c:v>
                </c:pt>
                <c:pt idx="56">
                  <c:v>1.8802916886572956</c:v>
                </c:pt>
                <c:pt idx="58">
                  <c:v>1.8369107173661252</c:v>
                </c:pt>
                <c:pt idx="67">
                  <c:v>1.4363363158254217</c:v>
                </c:pt>
                <c:pt idx="80">
                  <c:v>1.5305800877779572</c:v>
                </c:pt>
                <c:pt idx="88">
                  <c:v>1.3848484669672152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A6-4BA5-A7B4-AE3AD5C6E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17568"/>
        <c:axId val="1986391648"/>
      </c:scatterChart>
      <c:valAx>
        <c:axId val="2005317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91648"/>
        <c:crosses val="autoZero"/>
        <c:crossBetween val="midCat"/>
      </c:valAx>
      <c:valAx>
        <c:axId val="198639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1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46288</c:v>
                </c:pt>
                <c:pt idx="2">
                  <c:v>53565.2</c:v>
                </c:pt>
                <c:pt idx="3">
                  <c:v>60825.2</c:v>
                </c:pt>
                <c:pt idx="6">
                  <c:v>55808.4</c:v>
                </c:pt>
                <c:pt idx="7">
                  <c:v>66235.399999999994</c:v>
                </c:pt>
                <c:pt idx="8">
                  <c:v>82685.2</c:v>
                </c:pt>
                <c:pt idx="10">
                  <c:v>72699.199999999997</c:v>
                </c:pt>
                <c:pt idx="11">
                  <c:v>51742</c:v>
                </c:pt>
                <c:pt idx="12">
                  <c:v>53091.199999999997</c:v>
                </c:pt>
                <c:pt idx="13">
                  <c:v>76270.2</c:v>
                </c:pt>
                <c:pt idx="14">
                  <c:v>74979.8</c:v>
                </c:pt>
                <c:pt idx="15">
                  <c:v>72576</c:v>
                </c:pt>
                <c:pt idx="16">
                  <c:v>56188.800000000003</c:v>
                </c:pt>
                <c:pt idx="18">
                  <c:v>66308.800000000003</c:v>
                </c:pt>
                <c:pt idx="21">
                  <c:v>74382.2</c:v>
                </c:pt>
                <c:pt idx="22">
                  <c:v>67745</c:v>
                </c:pt>
                <c:pt idx="23">
                  <c:v>58938.6</c:v>
                </c:pt>
                <c:pt idx="25">
                  <c:v>60281.8</c:v>
                </c:pt>
                <c:pt idx="26">
                  <c:v>46630.400000000001</c:v>
                </c:pt>
                <c:pt idx="27">
                  <c:v>57426.400000000001</c:v>
                </c:pt>
                <c:pt idx="29">
                  <c:v>46817</c:v>
                </c:pt>
                <c:pt idx="30">
                  <c:v>72827.8</c:v>
                </c:pt>
                <c:pt idx="32">
                  <c:v>57841.2</c:v>
                </c:pt>
                <c:pt idx="33">
                  <c:v>51490</c:v>
                </c:pt>
                <c:pt idx="34">
                  <c:v>52125.2</c:v>
                </c:pt>
                <c:pt idx="35">
                  <c:v>84327.4</c:v>
                </c:pt>
                <c:pt idx="36">
                  <c:v>57558.2</c:v>
                </c:pt>
                <c:pt idx="37">
                  <c:v>73590.600000000006</c:v>
                </c:pt>
                <c:pt idx="38">
                  <c:v>76464</c:v>
                </c:pt>
                <c:pt idx="40">
                  <c:v>48032.6</c:v>
                </c:pt>
                <c:pt idx="41">
                  <c:v>67652.2</c:v>
                </c:pt>
                <c:pt idx="42">
                  <c:v>41075</c:v>
                </c:pt>
                <c:pt idx="43">
                  <c:v>75348.800000000003</c:v>
                </c:pt>
                <c:pt idx="45">
                  <c:v>52835.8</c:v>
                </c:pt>
                <c:pt idx="47">
                  <c:v>62088.2</c:v>
                </c:pt>
                <c:pt idx="48">
                  <c:v>54137.2</c:v>
                </c:pt>
                <c:pt idx="50">
                  <c:v>59875.4</c:v>
                </c:pt>
                <c:pt idx="51">
                  <c:v>67040.800000000003</c:v>
                </c:pt>
                <c:pt idx="52">
                  <c:v>46828</c:v>
                </c:pt>
                <c:pt idx="53">
                  <c:v>43885.8</c:v>
                </c:pt>
                <c:pt idx="54">
                  <c:v>51845.8</c:v>
                </c:pt>
                <c:pt idx="55">
                  <c:v>52349.8</c:v>
                </c:pt>
                <c:pt idx="57">
                  <c:v>78610.600000000006</c:v>
                </c:pt>
                <c:pt idx="58">
                  <c:v>64926.400000000001</c:v>
                </c:pt>
                <c:pt idx="59">
                  <c:v>80735</c:v>
                </c:pt>
                <c:pt idx="60">
                  <c:v>63507</c:v>
                </c:pt>
                <c:pt idx="64">
                  <c:v>60681.2</c:v>
                </c:pt>
                <c:pt idx="65">
                  <c:v>45039</c:v>
                </c:pt>
                <c:pt idx="67">
                  <c:v>73205</c:v>
                </c:pt>
                <c:pt idx="68">
                  <c:v>63611.6</c:v>
                </c:pt>
                <c:pt idx="70">
                  <c:v>82160.2</c:v>
                </c:pt>
                <c:pt idx="73">
                  <c:v>73914.399999999994</c:v>
                </c:pt>
                <c:pt idx="74">
                  <c:v>57622.8</c:v>
                </c:pt>
                <c:pt idx="76">
                  <c:v>72041.600000000006</c:v>
                </c:pt>
                <c:pt idx="77">
                  <c:v>67909.600000000006</c:v>
                </c:pt>
                <c:pt idx="78">
                  <c:v>46800.4</c:v>
                </c:pt>
                <c:pt idx="80">
                  <c:v>52040.4</c:v>
                </c:pt>
                <c:pt idx="81">
                  <c:v>55451.6</c:v>
                </c:pt>
                <c:pt idx="82">
                  <c:v>53205.8</c:v>
                </c:pt>
                <c:pt idx="84">
                  <c:v>75626</c:v>
                </c:pt>
                <c:pt idx="85">
                  <c:v>61509.2</c:v>
                </c:pt>
                <c:pt idx="87">
                  <c:v>67581.600000000006</c:v>
                </c:pt>
                <c:pt idx="88">
                  <c:v>67787.199999999997</c:v>
                </c:pt>
                <c:pt idx="89">
                  <c:v>64316</c:v>
                </c:pt>
                <c:pt idx="90">
                  <c:v>55685.2</c:v>
                </c:pt>
                <c:pt idx="91">
                  <c:v>55094.400000000001</c:v>
                </c:pt>
                <c:pt idx="92">
                  <c:v>41854</c:v>
                </c:pt>
                <c:pt idx="93">
                  <c:v>66457</c:v>
                </c:pt>
                <c:pt idx="94">
                  <c:v>71819</c:v>
                </c:pt>
                <c:pt idx="95">
                  <c:v>68768.600000000006</c:v>
                </c:pt>
                <c:pt idx="96">
                  <c:v>52752.2</c:v>
                </c:pt>
                <c:pt idx="97">
                  <c:v>45395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1.4506783615623919</c:v>
                </c:pt>
                <c:pt idx="2">
                  <c:v>1.3706660294370225</c:v>
                </c:pt>
                <c:pt idx="3">
                  <c:v>1.8295870790396087</c:v>
                </c:pt>
                <c:pt idx="6">
                  <c:v>1.4223127701206271</c:v>
                </c:pt>
                <c:pt idx="7">
                  <c:v>1.4825908804053423</c:v>
                </c:pt>
                <c:pt idx="8">
                  <c:v>1.4362425198221689</c:v>
                </c:pt>
                <c:pt idx="10">
                  <c:v>1.0935471091841451</c:v>
                </c:pt>
                <c:pt idx="11">
                  <c:v>1.4573267365003286</c:v>
                </c:pt>
                <c:pt idx="12">
                  <c:v>1.0412836778976553</c:v>
                </c:pt>
                <c:pt idx="13">
                  <c:v>1.6444561571885219</c:v>
                </c:pt>
                <c:pt idx="14">
                  <c:v>1.1835854456800365</c:v>
                </c:pt>
                <c:pt idx="15">
                  <c:v>1.4170938051146384</c:v>
                </c:pt>
                <c:pt idx="16">
                  <c:v>1.3013269548379747</c:v>
                </c:pt>
                <c:pt idx="18">
                  <c:v>1.4112757281084862</c:v>
                </c:pt>
                <c:pt idx="21">
                  <c:v>1.6641615870463633</c:v>
                </c:pt>
                <c:pt idx="22">
                  <c:v>1.3855635102221566</c:v>
                </c:pt>
                <c:pt idx="23">
                  <c:v>1.2421231586769961</c:v>
                </c:pt>
                <c:pt idx="25">
                  <c:v>1.3198842768464112</c:v>
                </c:pt>
                <c:pt idx="26">
                  <c:v>1.2604009401592093</c:v>
                </c:pt>
                <c:pt idx="27">
                  <c:v>1.2649408634356323</c:v>
                </c:pt>
                <c:pt idx="29">
                  <c:v>1.5791699596300488</c:v>
                </c:pt>
                <c:pt idx="30">
                  <c:v>1.786131120259022</c:v>
                </c:pt>
                <c:pt idx="32">
                  <c:v>1.6118960187547977</c:v>
                </c:pt>
                <c:pt idx="33">
                  <c:v>1.063565740920567</c:v>
                </c:pt>
                <c:pt idx="34">
                  <c:v>1.5917444921074644</c:v>
                </c:pt>
                <c:pt idx="35">
                  <c:v>1.4775980286360069</c:v>
                </c:pt>
                <c:pt idx="36">
                  <c:v>1.2190791233916281</c:v>
                </c:pt>
                <c:pt idx="37">
                  <c:v>1.562006560620514</c:v>
                </c:pt>
                <c:pt idx="38">
                  <c:v>1.5359777150031386</c:v>
                </c:pt>
                <c:pt idx="40">
                  <c:v>1.6996789680342101</c:v>
                </c:pt>
                <c:pt idx="41">
                  <c:v>1.8034003328790491</c:v>
                </c:pt>
                <c:pt idx="42">
                  <c:v>1.5762385879488741</c:v>
                </c:pt>
                <c:pt idx="43">
                  <c:v>1.0955317138428216</c:v>
                </c:pt>
                <c:pt idx="45">
                  <c:v>1.485791830539142</c:v>
                </c:pt>
                <c:pt idx="47">
                  <c:v>1.3711462081361676</c:v>
                </c:pt>
                <c:pt idx="48">
                  <c:v>1.4266160791470561</c:v>
                </c:pt>
                <c:pt idx="50">
                  <c:v>1.1449109317015</c:v>
                </c:pt>
                <c:pt idx="51">
                  <c:v>1.4750569802269662</c:v>
                </c:pt>
                <c:pt idx="52">
                  <c:v>1.4751217220466388</c:v>
                </c:pt>
                <c:pt idx="53">
                  <c:v>1.3554726130092194</c:v>
                </c:pt>
                <c:pt idx="54">
                  <c:v>1.624393875685205</c:v>
                </c:pt>
                <c:pt idx="55">
                  <c:v>1.4010559734707677</c:v>
                </c:pt>
                <c:pt idx="57">
                  <c:v>1.4380885020595187</c:v>
                </c:pt>
                <c:pt idx="58">
                  <c:v>1.8369107173661252</c:v>
                </c:pt>
                <c:pt idx="59">
                  <c:v>1.063553601288165</c:v>
                </c:pt>
                <c:pt idx="60">
                  <c:v>1.4847182200387359</c:v>
                </c:pt>
                <c:pt idx="64">
                  <c:v>1.0093076603626825</c:v>
                </c:pt>
                <c:pt idx="65">
                  <c:v>1.3232087746175536</c:v>
                </c:pt>
                <c:pt idx="67">
                  <c:v>1.4363363158254217</c:v>
                </c:pt>
                <c:pt idx="68">
                  <c:v>1.2604462079243408</c:v>
                </c:pt>
                <c:pt idx="70">
                  <c:v>1.2045248185861281</c:v>
                </c:pt>
                <c:pt idx="73">
                  <c:v>1.6749239661013282</c:v>
                </c:pt>
                <c:pt idx="74">
                  <c:v>1.7328557446010953</c:v>
                </c:pt>
                <c:pt idx="76">
                  <c:v>1.1301803402478567</c:v>
                </c:pt>
                <c:pt idx="77">
                  <c:v>1.4020109086196944</c:v>
                </c:pt>
                <c:pt idx="78">
                  <c:v>1.5788753942273996</c:v>
                </c:pt>
                <c:pt idx="80">
                  <c:v>1.5305800877779572</c:v>
                </c:pt>
                <c:pt idx="81">
                  <c:v>1.7891999509482144</c:v>
                </c:pt>
                <c:pt idx="82">
                  <c:v>1.3372414285660585</c:v>
                </c:pt>
                <c:pt idx="84">
                  <c:v>1.1098960674900167</c:v>
                </c:pt>
                <c:pt idx="85">
                  <c:v>1.3393606159728952</c:v>
                </c:pt>
                <c:pt idx="87">
                  <c:v>1.1595463854066785</c:v>
                </c:pt>
                <c:pt idx="88">
                  <c:v>1.3848484669672152</c:v>
                </c:pt>
                <c:pt idx="89">
                  <c:v>1.3127371105168233</c:v>
                </c:pt>
                <c:pt idx="90">
                  <c:v>1.3363155739765684</c:v>
                </c:pt>
                <c:pt idx="91">
                  <c:v>1.5774198466631817</c:v>
                </c:pt>
                <c:pt idx="92">
                  <c:v>1.130549051464615</c:v>
                </c:pt>
                <c:pt idx="93">
                  <c:v>1.4205275591736011</c:v>
                </c:pt>
                <c:pt idx="94">
                  <c:v>1.1584121193556023</c:v>
                </c:pt>
                <c:pt idx="95">
                  <c:v>1.2260246682352118</c:v>
                </c:pt>
                <c:pt idx="96">
                  <c:v>1.5456227418003421</c:v>
                </c:pt>
                <c:pt idx="97">
                  <c:v>1.5347284943275692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F-4735-A099-5EE46DDB72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46032.800000000003</c:v>
                </c:pt>
                <c:pt idx="4">
                  <c:v>63811.8</c:v>
                </c:pt>
                <c:pt idx="5">
                  <c:v>47441.599999999999</c:v>
                </c:pt>
                <c:pt idx="9">
                  <c:v>38701</c:v>
                </c:pt>
                <c:pt idx="17">
                  <c:v>59670.6</c:v>
                </c:pt>
                <c:pt idx="19">
                  <c:v>58885.2</c:v>
                </c:pt>
                <c:pt idx="20">
                  <c:v>66304.2</c:v>
                </c:pt>
                <c:pt idx="24">
                  <c:v>43924</c:v>
                </c:pt>
                <c:pt idx="28">
                  <c:v>64955.199999999997</c:v>
                </c:pt>
                <c:pt idx="31">
                  <c:v>49135.8</c:v>
                </c:pt>
                <c:pt idx="39">
                  <c:v>50846.400000000001</c:v>
                </c:pt>
                <c:pt idx="44">
                  <c:v>44324</c:v>
                </c:pt>
                <c:pt idx="46">
                  <c:v>67148</c:v>
                </c:pt>
                <c:pt idx="49">
                  <c:v>44838.6</c:v>
                </c:pt>
                <c:pt idx="56">
                  <c:v>53810.8</c:v>
                </c:pt>
                <c:pt idx="61">
                  <c:v>39125</c:v>
                </c:pt>
                <c:pt idx="62">
                  <c:v>44615</c:v>
                </c:pt>
                <c:pt idx="63">
                  <c:v>43536.2</c:v>
                </c:pt>
                <c:pt idx="66">
                  <c:v>52228.800000000003</c:v>
                </c:pt>
                <c:pt idx="69">
                  <c:v>74632.2</c:v>
                </c:pt>
                <c:pt idx="71">
                  <c:v>33438</c:v>
                </c:pt>
                <c:pt idx="72">
                  <c:v>50704.4</c:v>
                </c:pt>
                <c:pt idx="75">
                  <c:v>43850.2</c:v>
                </c:pt>
                <c:pt idx="79">
                  <c:v>49843.199999999997</c:v>
                </c:pt>
                <c:pt idx="83">
                  <c:v>47203.4</c:v>
                </c:pt>
                <c:pt idx="86">
                  <c:v>72744.600000000006</c:v>
                </c:pt>
                <c:pt idx="98">
                  <c:v>58609.8</c:v>
                </c:pt>
                <c:pt idx="99">
                  <c:v>59572.800000000003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2.2556524912670963</c:v>
                </c:pt>
                <c:pt idx="4">
                  <c:v>1.62118918444551</c:v>
                </c:pt>
                <c:pt idx="5">
                  <c:v>1.760438096522883</c:v>
                </c:pt>
                <c:pt idx="9">
                  <c:v>2.4316425932146455</c:v>
                </c:pt>
                <c:pt idx="17">
                  <c:v>2.0630595301538781</c:v>
                </c:pt>
                <c:pt idx="19">
                  <c:v>2.0301875513711427</c:v>
                </c:pt>
                <c:pt idx="20">
                  <c:v>1.7274018840435448</c:v>
                </c:pt>
                <c:pt idx="24">
                  <c:v>2.3997359074765505</c:v>
                </c:pt>
                <c:pt idx="28">
                  <c:v>1.9431084809222356</c:v>
                </c:pt>
                <c:pt idx="31">
                  <c:v>2.5678425913488736</c:v>
                </c:pt>
                <c:pt idx="39">
                  <c:v>1.665978319015702</c:v>
                </c:pt>
                <c:pt idx="44">
                  <c:v>2.1710585687212345</c:v>
                </c:pt>
                <c:pt idx="46">
                  <c:v>1.7831208673378209</c:v>
                </c:pt>
                <c:pt idx="49">
                  <c:v>1.7336179095689874</c:v>
                </c:pt>
                <c:pt idx="56">
                  <c:v>1.8802916886572956</c:v>
                </c:pt>
                <c:pt idx="61">
                  <c:v>1.6700575079872204</c:v>
                </c:pt>
                <c:pt idx="62">
                  <c:v>2.5747170234226155</c:v>
                </c:pt>
                <c:pt idx="63">
                  <c:v>1.7517146650373714</c:v>
                </c:pt>
                <c:pt idx="66">
                  <c:v>2.4590838770946295</c:v>
                </c:pt>
                <c:pt idx="69">
                  <c:v>1.7607815393355684</c:v>
                </c:pt>
                <c:pt idx="71">
                  <c:v>2.6697469944374665</c:v>
                </c:pt>
                <c:pt idx="72">
                  <c:v>1.8424042094966118</c:v>
                </c:pt>
                <c:pt idx="75">
                  <c:v>1.7945186110895732</c:v>
                </c:pt>
                <c:pt idx="79">
                  <c:v>1.7306071841294299</c:v>
                </c:pt>
                <c:pt idx="83">
                  <c:v>2.6048547350402727</c:v>
                </c:pt>
                <c:pt idx="86">
                  <c:v>1.8064983517676911</c:v>
                </c:pt>
                <c:pt idx="98">
                  <c:v>2.1703196393777149</c:v>
                </c:pt>
                <c:pt idx="99">
                  <c:v>1.8930115757526924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3F-4735-A099-5EE46DDB7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307168"/>
        <c:axId val="1986148288"/>
      </c:scatterChart>
      <c:valAx>
        <c:axId val="2005307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48288"/>
        <c:crosses val="autoZero"/>
        <c:crossBetween val="midCat"/>
      </c:valAx>
      <c:valAx>
        <c:axId val="198614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307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49148.800000000003</c:v>
                </c:pt>
                <c:pt idx="1">
                  <c:v>44417</c:v>
                </c:pt>
                <c:pt idx="2">
                  <c:v>52359.6</c:v>
                </c:pt>
                <c:pt idx="3">
                  <c:v>61279.8</c:v>
                </c:pt>
                <c:pt idx="4">
                  <c:v>67178.2</c:v>
                </c:pt>
                <c:pt idx="5">
                  <c:v>46364.4</c:v>
                </c:pt>
                <c:pt idx="6">
                  <c:v>57067</c:v>
                </c:pt>
                <c:pt idx="7">
                  <c:v>64503.8</c:v>
                </c:pt>
                <c:pt idx="8">
                  <c:v>76801.600000000006</c:v>
                </c:pt>
                <c:pt idx="9">
                  <c:v>39282.199999999997</c:v>
                </c:pt>
                <c:pt idx="10">
                  <c:v>74240</c:v>
                </c:pt>
                <c:pt idx="11">
                  <c:v>51410.400000000001</c:v>
                </c:pt>
                <c:pt idx="12">
                  <c:v>55240</c:v>
                </c:pt>
                <c:pt idx="13">
                  <c:v>74461.8</c:v>
                </c:pt>
                <c:pt idx="14">
                  <c:v>77341</c:v>
                </c:pt>
                <c:pt idx="15">
                  <c:v>66480</c:v>
                </c:pt>
                <c:pt idx="16">
                  <c:v>53260.2</c:v>
                </c:pt>
                <c:pt idx="17">
                  <c:v>57962.6</c:v>
                </c:pt>
                <c:pt idx="18">
                  <c:v>63554.400000000001</c:v>
                </c:pt>
                <c:pt idx="19">
                  <c:v>59126.6</c:v>
                </c:pt>
                <c:pt idx="20">
                  <c:v>67893.2</c:v>
                </c:pt>
                <c:pt idx="21">
                  <c:v>73534.8</c:v>
                </c:pt>
                <c:pt idx="22">
                  <c:v>65933.399999999994</c:v>
                </c:pt>
                <c:pt idx="23">
                  <c:v>62290.400000000001</c:v>
                </c:pt>
                <c:pt idx="24">
                  <c:v>40251.599999999999</c:v>
                </c:pt>
                <c:pt idx="25">
                  <c:v>55285.4</c:v>
                </c:pt>
                <c:pt idx="26">
                  <c:v>46179.6</c:v>
                </c:pt>
                <c:pt idx="27">
                  <c:v>59731.199999999997</c:v>
                </c:pt>
                <c:pt idx="28">
                  <c:v>61845.599999999999</c:v>
                </c:pt>
                <c:pt idx="29">
                  <c:v>44862.2</c:v>
                </c:pt>
                <c:pt idx="30">
                  <c:v>72978.2</c:v>
                </c:pt>
                <c:pt idx="31">
                  <c:v>45592.2</c:v>
                </c:pt>
                <c:pt idx="32">
                  <c:v>58798</c:v>
                </c:pt>
                <c:pt idx="33">
                  <c:v>49644.800000000003</c:v>
                </c:pt>
                <c:pt idx="34">
                  <c:v>49405.8</c:v>
                </c:pt>
                <c:pt idx="35">
                  <c:v>84825.2</c:v>
                </c:pt>
                <c:pt idx="36">
                  <c:v>59107.8</c:v>
                </c:pt>
                <c:pt idx="37">
                  <c:v>73683</c:v>
                </c:pt>
                <c:pt idx="38">
                  <c:v>75712</c:v>
                </c:pt>
                <c:pt idx="39">
                  <c:v>48821.4</c:v>
                </c:pt>
                <c:pt idx="40">
                  <c:v>48349</c:v>
                </c:pt>
                <c:pt idx="41">
                  <c:v>68752.800000000003</c:v>
                </c:pt>
                <c:pt idx="42">
                  <c:v>44610.2</c:v>
                </c:pt>
                <c:pt idx="43">
                  <c:v>72907</c:v>
                </c:pt>
                <c:pt idx="44">
                  <c:v>45040.4</c:v>
                </c:pt>
                <c:pt idx="45">
                  <c:v>53275.4</c:v>
                </c:pt>
                <c:pt idx="46">
                  <c:v>64407</c:v>
                </c:pt>
                <c:pt idx="47">
                  <c:v>61871</c:v>
                </c:pt>
                <c:pt idx="48">
                  <c:v>54958</c:v>
                </c:pt>
                <c:pt idx="49">
                  <c:v>43801.2</c:v>
                </c:pt>
                <c:pt idx="50">
                  <c:v>54698.6</c:v>
                </c:pt>
                <c:pt idx="51">
                  <c:v>68517.600000000006</c:v>
                </c:pt>
                <c:pt idx="52">
                  <c:v>42370</c:v>
                </c:pt>
                <c:pt idx="53">
                  <c:v>44353.2</c:v>
                </c:pt>
                <c:pt idx="54">
                  <c:v>51589.8</c:v>
                </c:pt>
                <c:pt idx="55">
                  <c:v>52184.800000000003</c:v>
                </c:pt>
                <c:pt idx="56">
                  <c:v>54506.8</c:v>
                </c:pt>
                <c:pt idx="57">
                  <c:v>78018.399999999994</c:v>
                </c:pt>
                <c:pt idx="58">
                  <c:v>63053.599999999999</c:v>
                </c:pt>
                <c:pt idx="59">
                  <c:v>78270.8</c:v>
                </c:pt>
                <c:pt idx="60">
                  <c:v>62452.6</c:v>
                </c:pt>
                <c:pt idx="61">
                  <c:v>40030.199999999997</c:v>
                </c:pt>
                <c:pt idx="62">
                  <c:v>48106.8</c:v>
                </c:pt>
                <c:pt idx="63">
                  <c:v>47635</c:v>
                </c:pt>
                <c:pt idx="64">
                  <c:v>61197.8</c:v>
                </c:pt>
                <c:pt idx="65">
                  <c:v>47322.8</c:v>
                </c:pt>
                <c:pt idx="66">
                  <c:v>52207.8</c:v>
                </c:pt>
                <c:pt idx="67">
                  <c:v>76116.2</c:v>
                </c:pt>
                <c:pt idx="68">
                  <c:v>62620.800000000003</c:v>
                </c:pt>
                <c:pt idx="69">
                  <c:v>73916.600000000006</c:v>
                </c:pt>
                <c:pt idx="70">
                  <c:v>81806</c:v>
                </c:pt>
                <c:pt idx="71">
                  <c:v>35857.199999999997</c:v>
                </c:pt>
                <c:pt idx="72">
                  <c:v>52053.8</c:v>
                </c:pt>
                <c:pt idx="73">
                  <c:v>71861.8</c:v>
                </c:pt>
                <c:pt idx="74">
                  <c:v>57669.8</c:v>
                </c:pt>
                <c:pt idx="75">
                  <c:v>43133.8</c:v>
                </c:pt>
                <c:pt idx="76">
                  <c:v>78233.2</c:v>
                </c:pt>
                <c:pt idx="77">
                  <c:v>70273.399999999994</c:v>
                </c:pt>
                <c:pt idx="78">
                  <c:v>46855</c:v>
                </c:pt>
                <c:pt idx="79">
                  <c:v>46019.4</c:v>
                </c:pt>
                <c:pt idx="80">
                  <c:v>51898.8</c:v>
                </c:pt>
                <c:pt idx="81">
                  <c:v>58261.8</c:v>
                </c:pt>
                <c:pt idx="82">
                  <c:v>55440.4</c:v>
                </c:pt>
                <c:pt idx="83">
                  <c:v>50311</c:v>
                </c:pt>
                <c:pt idx="84">
                  <c:v>75450.2</c:v>
                </c:pt>
                <c:pt idx="85">
                  <c:v>59249.599999999999</c:v>
                </c:pt>
                <c:pt idx="86">
                  <c:v>68535.600000000006</c:v>
                </c:pt>
                <c:pt idx="87">
                  <c:v>68916.600000000006</c:v>
                </c:pt>
                <c:pt idx="88">
                  <c:v>63173.4</c:v>
                </c:pt>
                <c:pt idx="89">
                  <c:v>64099.199999999997</c:v>
                </c:pt>
                <c:pt idx="90">
                  <c:v>52127</c:v>
                </c:pt>
                <c:pt idx="91">
                  <c:v>52274.8</c:v>
                </c:pt>
                <c:pt idx="92">
                  <c:v>42557</c:v>
                </c:pt>
                <c:pt idx="93">
                  <c:v>66588.399999999994</c:v>
                </c:pt>
                <c:pt idx="94">
                  <c:v>68689.2</c:v>
                </c:pt>
                <c:pt idx="95">
                  <c:v>70027.399999999994</c:v>
                </c:pt>
                <c:pt idx="96">
                  <c:v>55301</c:v>
                </c:pt>
                <c:pt idx="97">
                  <c:v>51381</c:v>
                </c:pt>
                <c:pt idx="98">
                  <c:v>58315.199999999997</c:v>
                </c:pt>
                <c:pt idx="99">
                  <c:v>58364.2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1.3662795429389933</c:v>
                </c:pt>
                <c:pt idx="1">
                  <c:v>2.5078010671589706</c:v>
                </c:pt>
                <c:pt idx="2">
                  <c:v>1.4621387481951733</c:v>
                </c:pt>
                <c:pt idx="3">
                  <c:v>1.7500873044624818</c:v>
                </c:pt>
                <c:pt idx="4">
                  <c:v>1.5393981976295883</c:v>
                </c:pt>
                <c:pt idx="5">
                  <c:v>1.8012958217943076</c:v>
                </c:pt>
                <c:pt idx="6">
                  <c:v>1.3907862687717945</c:v>
                </c:pt>
                <c:pt idx="7">
                  <c:v>1.4703784893293108</c:v>
                </c:pt>
                <c:pt idx="8">
                  <c:v>1.5736521114143454</c:v>
                </c:pt>
                <c:pt idx="9">
                  <c:v>2.4108883921979931</c:v>
                </c:pt>
                <c:pt idx="10">
                  <c:v>1.0809132543103448</c:v>
                </c:pt>
                <c:pt idx="11">
                  <c:v>1.4699165927516611</c:v>
                </c:pt>
                <c:pt idx="12">
                  <c:v>1.0433924692251992</c:v>
                </c:pt>
                <c:pt idx="13">
                  <c:v>1.6127329718056775</c:v>
                </c:pt>
                <c:pt idx="14">
                  <c:v>1.0932235166341269</c:v>
                </c:pt>
                <c:pt idx="15">
                  <c:v>1.5873194945848375</c:v>
                </c:pt>
                <c:pt idx="16">
                  <c:v>1.3870207021378065</c:v>
                </c:pt>
                <c:pt idx="17">
                  <c:v>2.1238177721496276</c:v>
                </c:pt>
                <c:pt idx="18">
                  <c:v>1.6184245307956648</c:v>
                </c:pt>
                <c:pt idx="19">
                  <c:v>1.8877121295660499</c:v>
                </c:pt>
                <c:pt idx="20">
                  <c:v>1.6723766150365575</c:v>
                </c:pt>
                <c:pt idx="21">
                  <c:v>1.6428004155855458</c:v>
                </c:pt>
                <c:pt idx="22">
                  <c:v>1.4010956510660759</c:v>
                </c:pt>
                <c:pt idx="23">
                  <c:v>1.0644979001579697</c:v>
                </c:pt>
                <c:pt idx="24">
                  <c:v>2.6393484979479078</c:v>
                </c:pt>
                <c:pt idx="25">
                  <c:v>1.3071624696574502</c:v>
                </c:pt>
                <c:pt idx="26">
                  <c:v>1.2729646857053765</c:v>
                </c:pt>
                <c:pt idx="27">
                  <c:v>1.1298282974391942</c:v>
                </c:pt>
                <c:pt idx="28">
                  <c:v>2.0516415072373784</c:v>
                </c:pt>
                <c:pt idx="29">
                  <c:v>1.6480243947019986</c:v>
                </c:pt>
                <c:pt idx="30">
                  <c:v>1.7840259145881923</c:v>
                </c:pt>
                <c:pt idx="31">
                  <c:v>2.8676396401138793</c:v>
                </c:pt>
                <c:pt idx="32">
                  <c:v>1.6364502193952175</c:v>
                </c:pt>
                <c:pt idx="33">
                  <c:v>1.1373799471445145</c:v>
                </c:pt>
                <c:pt idx="34">
                  <c:v>1.8239558918183694</c:v>
                </c:pt>
                <c:pt idx="35">
                  <c:v>1.4681486162131065</c:v>
                </c:pt>
                <c:pt idx="36">
                  <c:v>1.127076291115555</c:v>
                </c:pt>
                <c:pt idx="37">
                  <c:v>1.5600477722134007</c:v>
                </c:pt>
                <c:pt idx="38">
                  <c:v>1.5628169907016061</c:v>
                </c:pt>
                <c:pt idx="39">
                  <c:v>1.7350792890003155</c:v>
                </c:pt>
                <c:pt idx="40">
                  <c:v>1.7396223293139466</c:v>
                </c:pt>
                <c:pt idx="41">
                  <c:v>1.7745459094029625</c:v>
                </c:pt>
                <c:pt idx="42">
                  <c:v>1.4502064550259808</c:v>
                </c:pt>
                <c:pt idx="43">
                  <c:v>1.1780213148257368</c:v>
                </c:pt>
                <c:pt idx="44">
                  <c:v>2.1247369028694236</c:v>
                </c:pt>
                <c:pt idx="45">
                  <c:v>1.4894867049332337</c:v>
                </c:pt>
                <c:pt idx="46">
                  <c:v>1.8245998105795953</c:v>
                </c:pt>
                <c:pt idx="47">
                  <c:v>1.3410644728548109</c:v>
                </c:pt>
                <c:pt idx="48">
                  <c:v>1.4768004658102551</c:v>
                </c:pt>
                <c:pt idx="49">
                  <c:v>1.7737641891089744</c:v>
                </c:pt>
                <c:pt idx="50">
                  <c:v>1.2870164867108116</c:v>
                </c:pt>
                <c:pt idx="51">
                  <c:v>1.4432788071969829</c:v>
                </c:pt>
                <c:pt idx="52">
                  <c:v>1.6275902761387775</c:v>
                </c:pt>
                <c:pt idx="53">
                  <c:v>1.2736172361858897</c:v>
                </c:pt>
                <c:pt idx="54">
                  <c:v>1.5794401218845584</c:v>
                </c:pt>
                <c:pt idx="55">
                  <c:v>1.410219067621223</c:v>
                </c:pt>
                <c:pt idx="56">
                  <c:v>1.8562638056169138</c:v>
                </c:pt>
                <c:pt idx="57">
                  <c:v>1.4539903407401331</c:v>
                </c:pt>
                <c:pt idx="58">
                  <c:v>1.9294378116396209</c:v>
                </c:pt>
                <c:pt idx="59">
                  <c:v>1.197049218865784</c:v>
                </c:pt>
                <c:pt idx="60">
                  <c:v>1.6539263377345379</c:v>
                </c:pt>
                <c:pt idx="61">
                  <c:v>1.6339663554016719</c:v>
                </c:pt>
                <c:pt idx="62">
                  <c:v>2.4865715449790882</c:v>
                </c:pt>
                <c:pt idx="63">
                  <c:v>1.5930513278051852</c:v>
                </c:pt>
                <c:pt idx="64">
                  <c:v>1.0397595992012785</c:v>
                </c:pt>
                <c:pt idx="65">
                  <c:v>1.1580464385032161</c:v>
                </c:pt>
                <c:pt idx="66">
                  <c:v>2.5167312164082762</c:v>
                </c:pt>
                <c:pt idx="67">
                  <c:v>1.4851897493569044</c:v>
                </c:pt>
                <c:pt idx="68">
                  <c:v>1.1624891409882978</c:v>
                </c:pt>
                <c:pt idx="69">
                  <c:v>1.7768809712567948</c:v>
                </c:pt>
                <c:pt idx="70">
                  <c:v>1.1990807520230791</c:v>
                </c:pt>
                <c:pt idx="71">
                  <c:v>2.5655098557611864</c:v>
                </c:pt>
                <c:pt idx="72">
                  <c:v>1.8057663417464238</c:v>
                </c:pt>
                <c:pt idx="73">
                  <c:v>1.6616477739216107</c:v>
                </c:pt>
                <c:pt idx="74">
                  <c:v>1.8354667434255016</c:v>
                </c:pt>
                <c:pt idx="75">
                  <c:v>1.8081875466571458</c:v>
                </c:pt>
                <c:pt idx="76">
                  <c:v>1.0695714862743695</c:v>
                </c:pt>
                <c:pt idx="77">
                  <c:v>1.2904313723258019</c:v>
                </c:pt>
                <c:pt idx="78">
                  <c:v>1.5756482765980151</c:v>
                </c:pt>
                <c:pt idx="79">
                  <c:v>1.8740574627222433</c:v>
                </c:pt>
                <c:pt idx="80">
                  <c:v>1.5559319290619436</c:v>
                </c:pt>
                <c:pt idx="81">
                  <c:v>1.7019899831450451</c:v>
                </c:pt>
                <c:pt idx="82">
                  <c:v>1.2833781863045721</c:v>
                </c:pt>
                <c:pt idx="83">
                  <c:v>2.5816024328675637</c:v>
                </c:pt>
                <c:pt idx="84">
                  <c:v>1.2290756021852824</c:v>
                </c:pt>
                <c:pt idx="85">
                  <c:v>1.2730887634684454</c:v>
                </c:pt>
                <c:pt idx="86">
                  <c:v>1.9890392730201529</c:v>
                </c:pt>
                <c:pt idx="87">
                  <c:v>1.1347628873159732</c:v>
                </c:pt>
                <c:pt idx="88">
                  <c:v>1.4859893562797</c:v>
                </c:pt>
                <c:pt idx="89">
                  <c:v>1.4089411412310919</c:v>
                </c:pt>
                <c:pt idx="90">
                  <c:v>1.3862873366969133</c:v>
                </c:pt>
                <c:pt idx="91">
                  <c:v>1.6697720507778124</c:v>
                </c:pt>
                <c:pt idx="92">
                  <c:v>1.3239420071903565</c:v>
                </c:pt>
                <c:pt idx="93">
                  <c:v>1.4177244084555269</c:v>
                </c:pt>
                <c:pt idx="94">
                  <c:v>1.1999557426786163</c:v>
                </c:pt>
                <c:pt idx="95">
                  <c:v>1.200687159597529</c:v>
                </c:pt>
                <c:pt idx="96">
                  <c:v>1.4290880815898446</c:v>
                </c:pt>
                <c:pt idx="97">
                  <c:v>1.2757244895973219</c:v>
                </c:pt>
                <c:pt idx="98">
                  <c:v>2.1937333662578542</c:v>
                </c:pt>
                <c:pt idx="99">
                  <c:v>1.931646454504645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F-48B2-9C95-442A98E24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78368"/>
        <c:axId val="1986367104"/>
      </c:scatterChart>
      <c:valAx>
        <c:axId val="20051783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67104"/>
        <c:crosses val="autoZero"/>
        <c:crossBetween val="midCat"/>
      </c:valAx>
      <c:valAx>
        <c:axId val="198636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7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44417</c:v>
                </c:pt>
                <c:pt idx="5">
                  <c:v>46364.4</c:v>
                </c:pt>
                <c:pt idx="10">
                  <c:v>74240</c:v>
                </c:pt>
                <c:pt idx="11">
                  <c:v>51410.400000000001</c:v>
                </c:pt>
                <c:pt idx="26">
                  <c:v>46179.6</c:v>
                </c:pt>
                <c:pt idx="30">
                  <c:v>72978.2</c:v>
                </c:pt>
                <c:pt idx="33">
                  <c:v>49644.800000000003</c:v>
                </c:pt>
                <c:pt idx="36">
                  <c:v>59107.8</c:v>
                </c:pt>
                <c:pt idx="38">
                  <c:v>75712</c:v>
                </c:pt>
                <c:pt idx="39">
                  <c:v>48821.4</c:v>
                </c:pt>
                <c:pt idx="57">
                  <c:v>78018.399999999994</c:v>
                </c:pt>
                <c:pt idx="63">
                  <c:v>47635</c:v>
                </c:pt>
                <c:pt idx="64">
                  <c:v>61197.8</c:v>
                </c:pt>
                <c:pt idx="82">
                  <c:v>55440.4</c:v>
                </c:pt>
                <c:pt idx="85">
                  <c:v>59249.599999999999</c:v>
                </c:pt>
                <c:pt idx="86">
                  <c:v>68535.600000000006</c:v>
                </c:pt>
                <c:pt idx="91">
                  <c:v>52274.8</c:v>
                </c:pt>
                <c:pt idx="97">
                  <c:v>51381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2.5078010671589706</c:v>
                </c:pt>
                <c:pt idx="4">
                  <c:v>1.8012958217943076</c:v>
                </c:pt>
                <c:pt idx="9">
                  <c:v>1.0809132543103448</c:v>
                </c:pt>
                <c:pt idx="10">
                  <c:v>1.4699165927516611</c:v>
                </c:pt>
                <c:pt idx="25">
                  <c:v>1.2729646857053765</c:v>
                </c:pt>
                <c:pt idx="29">
                  <c:v>1.7840259145881923</c:v>
                </c:pt>
                <c:pt idx="32">
                  <c:v>1.1373799471445145</c:v>
                </c:pt>
                <c:pt idx="35">
                  <c:v>1.127076291115555</c:v>
                </c:pt>
                <c:pt idx="37">
                  <c:v>1.5628169907016061</c:v>
                </c:pt>
                <c:pt idx="38">
                  <c:v>1.7350792890003155</c:v>
                </c:pt>
                <c:pt idx="56">
                  <c:v>1.4539903407401331</c:v>
                </c:pt>
                <c:pt idx="62">
                  <c:v>1.5930513278051852</c:v>
                </c:pt>
                <c:pt idx="63">
                  <c:v>1.0397595992012785</c:v>
                </c:pt>
                <c:pt idx="81">
                  <c:v>1.2833781863045721</c:v>
                </c:pt>
                <c:pt idx="84">
                  <c:v>1.2730887634684454</c:v>
                </c:pt>
                <c:pt idx="85">
                  <c:v>1.9890392730201529</c:v>
                </c:pt>
                <c:pt idx="90">
                  <c:v>1.6697720507778124</c:v>
                </c:pt>
                <c:pt idx="96">
                  <c:v>1.2757244895973219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D-4080-BF54-D1CAB89BF2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49148.800000000003</c:v>
                </c:pt>
                <c:pt idx="6">
                  <c:v>57067</c:v>
                </c:pt>
                <c:pt idx="14">
                  <c:v>77341</c:v>
                </c:pt>
                <c:pt idx="15">
                  <c:v>66480</c:v>
                </c:pt>
                <c:pt idx="19">
                  <c:v>59126.6</c:v>
                </c:pt>
                <c:pt idx="20">
                  <c:v>67893.2</c:v>
                </c:pt>
                <c:pt idx="22">
                  <c:v>65933.399999999994</c:v>
                </c:pt>
                <c:pt idx="29">
                  <c:v>44862.2</c:v>
                </c:pt>
                <c:pt idx="35">
                  <c:v>84825.2</c:v>
                </c:pt>
                <c:pt idx="37">
                  <c:v>73683</c:v>
                </c:pt>
                <c:pt idx="41">
                  <c:v>68752.800000000003</c:v>
                </c:pt>
                <c:pt idx="42">
                  <c:v>44610.2</c:v>
                </c:pt>
                <c:pt idx="45">
                  <c:v>53275.4</c:v>
                </c:pt>
                <c:pt idx="47">
                  <c:v>61871</c:v>
                </c:pt>
                <c:pt idx="48">
                  <c:v>54958</c:v>
                </c:pt>
                <c:pt idx="51">
                  <c:v>68517.600000000006</c:v>
                </c:pt>
                <c:pt idx="53">
                  <c:v>44353.2</c:v>
                </c:pt>
                <c:pt idx="59">
                  <c:v>78270.8</c:v>
                </c:pt>
                <c:pt idx="68">
                  <c:v>62620.800000000003</c:v>
                </c:pt>
                <c:pt idx="69">
                  <c:v>73916.600000000006</c:v>
                </c:pt>
                <c:pt idx="70">
                  <c:v>81806</c:v>
                </c:pt>
                <c:pt idx="73">
                  <c:v>71861.8</c:v>
                </c:pt>
                <c:pt idx="74">
                  <c:v>57669.8</c:v>
                </c:pt>
                <c:pt idx="75">
                  <c:v>43133.8</c:v>
                </c:pt>
                <c:pt idx="76">
                  <c:v>78233.2</c:v>
                </c:pt>
                <c:pt idx="77">
                  <c:v>70273.399999999994</c:v>
                </c:pt>
                <c:pt idx="83">
                  <c:v>50311</c:v>
                </c:pt>
                <c:pt idx="84">
                  <c:v>75450.2</c:v>
                </c:pt>
                <c:pt idx="89">
                  <c:v>64099.199999999997</c:v>
                </c:pt>
                <c:pt idx="90">
                  <c:v>52127</c:v>
                </c:pt>
                <c:pt idx="93">
                  <c:v>66588.399999999994</c:v>
                </c:pt>
                <c:pt idx="94">
                  <c:v>68689.2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1.3662795429389933</c:v>
                </c:pt>
                <c:pt idx="6">
                  <c:v>1.3907862687717945</c:v>
                </c:pt>
                <c:pt idx="14">
                  <c:v>1.0932235166341269</c:v>
                </c:pt>
                <c:pt idx="15">
                  <c:v>1.5873194945848375</c:v>
                </c:pt>
                <c:pt idx="19">
                  <c:v>1.8877121295660499</c:v>
                </c:pt>
                <c:pt idx="20">
                  <c:v>1.6723766150365575</c:v>
                </c:pt>
                <c:pt idx="22">
                  <c:v>1.4010956510660759</c:v>
                </c:pt>
                <c:pt idx="29">
                  <c:v>1.6480243947019986</c:v>
                </c:pt>
                <c:pt idx="35">
                  <c:v>1.4681486162131065</c:v>
                </c:pt>
                <c:pt idx="37">
                  <c:v>1.5600477722134007</c:v>
                </c:pt>
                <c:pt idx="41">
                  <c:v>1.7745459094029625</c:v>
                </c:pt>
                <c:pt idx="42">
                  <c:v>1.4502064550259808</c:v>
                </c:pt>
                <c:pt idx="45">
                  <c:v>1.4894867049332337</c:v>
                </c:pt>
                <c:pt idx="47">
                  <c:v>1.3410644728548109</c:v>
                </c:pt>
                <c:pt idx="48">
                  <c:v>1.4768004658102551</c:v>
                </c:pt>
                <c:pt idx="51">
                  <c:v>1.4432788071969829</c:v>
                </c:pt>
                <c:pt idx="53">
                  <c:v>1.2736172361858897</c:v>
                </c:pt>
                <c:pt idx="59">
                  <c:v>1.197049218865784</c:v>
                </c:pt>
                <c:pt idx="68">
                  <c:v>1.1624891409882978</c:v>
                </c:pt>
                <c:pt idx="69">
                  <c:v>1.7768809712567948</c:v>
                </c:pt>
                <c:pt idx="70">
                  <c:v>1.1990807520230791</c:v>
                </c:pt>
                <c:pt idx="73">
                  <c:v>1.6616477739216107</c:v>
                </c:pt>
                <c:pt idx="74">
                  <c:v>1.8354667434255016</c:v>
                </c:pt>
                <c:pt idx="75">
                  <c:v>1.8081875466571458</c:v>
                </c:pt>
                <c:pt idx="76">
                  <c:v>1.0695714862743695</c:v>
                </c:pt>
                <c:pt idx="77">
                  <c:v>1.2904313723258019</c:v>
                </c:pt>
                <c:pt idx="83">
                  <c:v>2.5816024328675637</c:v>
                </c:pt>
                <c:pt idx="84">
                  <c:v>1.2290756021852824</c:v>
                </c:pt>
                <c:pt idx="89">
                  <c:v>1.4089411412310919</c:v>
                </c:pt>
                <c:pt idx="90">
                  <c:v>1.3862873366969133</c:v>
                </c:pt>
                <c:pt idx="93">
                  <c:v>1.4177244084555269</c:v>
                </c:pt>
                <c:pt idx="94">
                  <c:v>1.1999557426786163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4D-4080-BF54-D1CAB89BF2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52359.6</c:v>
                </c:pt>
                <c:pt idx="9">
                  <c:v>39282.199999999997</c:v>
                </c:pt>
                <c:pt idx="12">
                  <c:v>55240</c:v>
                </c:pt>
                <c:pt idx="17">
                  <c:v>57962.6</c:v>
                </c:pt>
                <c:pt idx="18">
                  <c:v>63554.400000000001</c:v>
                </c:pt>
                <c:pt idx="24">
                  <c:v>40251.599999999999</c:v>
                </c:pt>
                <c:pt idx="25">
                  <c:v>55285.4</c:v>
                </c:pt>
                <c:pt idx="27">
                  <c:v>59731.199999999997</c:v>
                </c:pt>
                <c:pt idx="40">
                  <c:v>48349</c:v>
                </c:pt>
                <c:pt idx="44">
                  <c:v>45040.4</c:v>
                </c:pt>
                <c:pt idx="46">
                  <c:v>64407</c:v>
                </c:pt>
                <c:pt idx="49">
                  <c:v>43801.2</c:v>
                </c:pt>
                <c:pt idx="50">
                  <c:v>54698.6</c:v>
                </c:pt>
                <c:pt idx="52">
                  <c:v>42370</c:v>
                </c:pt>
                <c:pt idx="54">
                  <c:v>51589.8</c:v>
                </c:pt>
                <c:pt idx="55">
                  <c:v>52184.800000000003</c:v>
                </c:pt>
                <c:pt idx="60">
                  <c:v>62452.6</c:v>
                </c:pt>
                <c:pt idx="61">
                  <c:v>40030.199999999997</c:v>
                </c:pt>
                <c:pt idx="62">
                  <c:v>48106.8</c:v>
                </c:pt>
                <c:pt idx="65">
                  <c:v>47322.8</c:v>
                </c:pt>
                <c:pt idx="66">
                  <c:v>52207.8</c:v>
                </c:pt>
                <c:pt idx="71">
                  <c:v>35857.199999999997</c:v>
                </c:pt>
                <c:pt idx="72">
                  <c:v>52053.8</c:v>
                </c:pt>
                <c:pt idx="78">
                  <c:v>46855</c:v>
                </c:pt>
                <c:pt idx="79">
                  <c:v>46019.4</c:v>
                </c:pt>
                <c:pt idx="81">
                  <c:v>58261.8</c:v>
                </c:pt>
                <c:pt idx="87">
                  <c:v>68916.600000000006</c:v>
                </c:pt>
                <c:pt idx="92">
                  <c:v>42557</c:v>
                </c:pt>
                <c:pt idx="95">
                  <c:v>70027.399999999994</c:v>
                </c:pt>
                <c:pt idx="96">
                  <c:v>55301</c:v>
                </c:pt>
                <c:pt idx="98">
                  <c:v>58315.199999999997</c:v>
                </c:pt>
                <c:pt idx="99">
                  <c:v>58364.2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1.4621387481951733</c:v>
                </c:pt>
                <c:pt idx="9">
                  <c:v>2.4108883921979931</c:v>
                </c:pt>
                <c:pt idx="12">
                  <c:v>1.0433924692251992</c:v>
                </c:pt>
                <c:pt idx="17">
                  <c:v>2.1238177721496276</c:v>
                </c:pt>
                <c:pt idx="18">
                  <c:v>1.6184245307956648</c:v>
                </c:pt>
                <c:pt idx="24">
                  <c:v>2.6393484979479078</c:v>
                </c:pt>
                <c:pt idx="25">
                  <c:v>1.3071624696574502</c:v>
                </c:pt>
                <c:pt idx="27">
                  <c:v>1.1298282974391942</c:v>
                </c:pt>
                <c:pt idx="40">
                  <c:v>1.7396223293139466</c:v>
                </c:pt>
                <c:pt idx="44">
                  <c:v>2.1247369028694236</c:v>
                </c:pt>
                <c:pt idx="46">
                  <c:v>1.8245998105795953</c:v>
                </c:pt>
                <c:pt idx="49">
                  <c:v>1.7737641891089744</c:v>
                </c:pt>
                <c:pt idx="50">
                  <c:v>1.2870164867108116</c:v>
                </c:pt>
                <c:pt idx="52">
                  <c:v>1.6275902761387775</c:v>
                </c:pt>
                <c:pt idx="54">
                  <c:v>1.5794401218845584</c:v>
                </c:pt>
                <c:pt idx="55">
                  <c:v>1.410219067621223</c:v>
                </c:pt>
                <c:pt idx="60">
                  <c:v>1.6539263377345379</c:v>
                </c:pt>
                <c:pt idx="61">
                  <c:v>1.6339663554016719</c:v>
                </c:pt>
                <c:pt idx="62">
                  <c:v>2.4865715449790882</c:v>
                </c:pt>
                <c:pt idx="65">
                  <c:v>1.1580464385032161</c:v>
                </c:pt>
                <c:pt idx="66">
                  <c:v>2.5167312164082762</c:v>
                </c:pt>
                <c:pt idx="71">
                  <c:v>2.5655098557611864</c:v>
                </c:pt>
                <c:pt idx="72">
                  <c:v>1.8057663417464238</c:v>
                </c:pt>
                <c:pt idx="78">
                  <c:v>1.5756482765980151</c:v>
                </c:pt>
                <c:pt idx="79">
                  <c:v>1.8740574627222433</c:v>
                </c:pt>
                <c:pt idx="81">
                  <c:v>1.7019899831450451</c:v>
                </c:pt>
                <c:pt idx="87">
                  <c:v>1.1347628873159732</c:v>
                </c:pt>
                <c:pt idx="92">
                  <c:v>1.3239420071903565</c:v>
                </c:pt>
                <c:pt idx="95">
                  <c:v>1.200687159597529</c:v>
                </c:pt>
                <c:pt idx="96">
                  <c:v>1.4290880815898446</c:v>
                </c:pt>
                <c:pt idx="98">
                  <c:v>2.1937333662578542</c:v>
                </c:pt>
                <c:pt idx="99">
                  <c:v>1.931646454504645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4D-4080-BF54-D1CAB89BF2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61279.8</c:v>
                </c:pt>
                <c:pt idx="4">
                  <c:v>67178.2</c:v>
                </c:pt>
                <c:pt idx="7">
                  <c:v>64503.8</c:v>
                </c:pt>
                <c:pt idx="8">
                  <c:v>76801.600000000006</c:v>
                </c:pt>
                <c:pt idx="13">
                  <c:v>74461.8</c:v>
                </c:pt>
                <c:pt idx="16">
                  <c:v>53260.2</c:v>
                </c:pt>
                <c:pt idx="21">
                  <c:v>73534.8</c:v>
                </c:pt>
                <c:pt idx="23">
                  <c:v>62290.400000000001</c:v>
                </c:pt>
                <c:pt idx="28">
                  <c:v>61845.599999999999</c:v>
                </c:pt>
                <c:pt idx="31">
                  <c:v>45592.2</c:v>
                </c:pt>
                <c:pt idx="32">
                  <c:v>58798</c:v>
                </c:pt>
                <c:pt idx="34">
                  <c:v>49405.8</c:v>
                </c:pt>
                <c:pt idx="43">
                  <c:v>72907</c:v>
                </c:pt>
                <c:pt idx="56">
                  <c:v>54506.8</c:v>
                </c:pt>
                <c:pt idx="58">
                  <c:v>63053.599999999999</c:v>
                </c:pt>
                <c:pt idx="67">
                  <c:v>76116.2</c:v>
                </c:pt>
                <c:pt idx="80">
                  <c:v>51898.8</c:v>
                </c:pt>
                <c:pt idx="88">
                  <c:v>63173.4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1.7500873044624818</c:v>
                </c:pt>
                <c:pt idx="4">
                  <c:v>1.5393981976295883</c:v>
                </c:pt>
                <c:pt idx="7">
                  <c:v>1.4703784893293108</c:v>
                </c:pt>
                <c:pt idx="8">
                  <c:v>1.5736521114143454</c:v>
                </c:pt>
                <c:pt idx="13">
                  <c:v>1.6127329718056775</c:v>
                </c:pt>
                <c:pt idx="16">
                  <c:v>1.3870207021378065</c:v>
                </c:pt>
                <c:pt idx="21">
                  <c:v>1.6428004155855458</c:v>
                </c:pt>
                <c:pt idx="23">
                  <c:v>1.0644979001579697</c:v>
                </c:pt>
                <c:pt idx="28">
                  <c:v>2.0516415072373784</c:v>
                </c:pt>
                <c:pt idx="31">
                  <c:v>2.8676396401138793</c:v>
                </c:pt>
                <c:pt idx="32">
                  <c:v>1.6364502193952175</c:v>
                </c:pt>
                <c:pt idx="34">
                  <c:v>1.8239558918183694</c:v>
                </c:pt>
                <c:pt idx="43">
                  <c:v>1.1780213148257368</c:v>
                </c:pt>
                <c:pt idx="56">
                  <c:v>1.8562638056169138</c:v>
                </c:pt>
                <c:pt idx="58">
                  <c:v>1.9294378116396209</c:v>
                </c:pt>
                <c:pt idx="67">
                  <c:v>1.4851897493569044</c:v>
                </c:pt>
                <c:pt idx="80">
                  <c:v>1.5559319290619436</c:v>
                </c:pt>
                <c:pt idx="88">
                  <c:v>1.4859893562797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4D-4080-BF54-D1CAB89BF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65568"/>
        <c:axId val="1986391232"/>
      </c:scatterChart>
      <c:valAx>
        <c:axId val="2005265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91232"/>
        <c:crosses val="autoZero"/>
        <c:crossBetween val="midCat"/>
      </c:valAx>
      <c:valAx>
        <c:axId val="198639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6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49148.800000000003</c:v>
                </c:pt>
                <c:pt idx="2">
                  <c:v>52359.6</c:v>
                </c:pt>
                <c:pt idx="3">
                  <c:v>61279.8</c:v>
                </c:pt>
                <c:pt idx="4">
                  <c:v>67178.2</c:v>
                </c:pt>
                <c:pt idx="6">
                  <c:v>57067</c:v>
                </c:pt>
                <c:pt idx="7">
                  <c:v>64503.8</c:v>
                </c:pt>
                <c:pt idx="8">
                  <c:v>76801.600000000006</c:v>
                </c:pt>
                <c:pt idx="10">
                  <c:v>74240</c:v>
                </c:pt>
                <c:pt idx="11">
                  <c:v>51410.400000000001</c:v>
                </c:pt>
                <c:pt idx="12">
                  <c:v>55240</c:v>
                </c:pt>
                <c:pt idx="13">
                  <c:v>74461.8</c:v>
                </c:pt>
                <c:pt idx="14">
                  <c:v>77341</c:v>
                </c:pt>
                <c:pt idx="15">
                  <c:v>66480</c:v>
                </c:pt>
                <c:pt idx="16">
                  <c:v>53260.2</c:v>
                </c:pt>
                <c:pt idx="18">
                  <c:v>63554.400000000001</c:v>
                </c:pt>
                <c:pt idx="20">
                  <c:v>67893.2</c:v>
                </c:pt>
                <c:pt idx="21">
                  <c:v>73534.8</c:v>
                </c:pt>
                <c:pt idx="22">
                  <c:v>65933.399999999994</c:v>
                </c:pt>
                <c:pt idx="23">
                  <c:v>62290.400000000001</c:v>
                </c:pt>
                <c:pt idx="25">
                  <c:v>55285.4</c:v>
                </c:pt>
                <c:pt idx="26">
                  <c:v>46179.6</c:v>
                </c:pt>
                <c:pt idx="27">
                  <c:v>59731.199999999997</c:v>
                </c:pt>
                <c:pt idx="30">
                  <c:v>72978.2</c:v>
                </c:pt>
                <c:pt idx="33">
                  <c:v>49644.800000000003</c:v>
                </c:pt>
                <c:pt idx="35">
                  <c:v>84825.2</c:v>
                </c:pt>
                <c:pt idx="36">
                  <c:v>59107.8</c:v>
                </c:pt>
                <c:pt idx="37">
                  <c:v>73683</c:v>
                </c:pt>
                <c:pt idx="38">
                  <c:v>75712</c:v>
                </c:pt>
                <c:pt idx="39">
                  <c:v>48821.4</c:v>
                </c:pt>
                <c:pt idx="40">
                  <c:v>48349</c:v>
                </c:pt>
                <c:pt idx="41">
                  <c:v>68752.800000000003</c:v>
                </c:pt>
                <c:pt idx="42">
                  <c:v>44610.2</c:v>
                </c:pt>
                <c:pt idx="43">
                  <c:v>72907</c:v>
                </c:pt>
                <c:pt idx="45">
                  <c:v>53275.4</c:v>
                </c:pt>
                <c:pt idx="47">
                  <c:v>61871</c:v>
                </c:pt>
                <c:pt idx="48">
                  <c:v>54958</c:v>
                </c:pt>
                <c:pt idx="50">
                  <c:v>54698.6</c:v>
                </c:pt>
                <c:pt idx="51">
                  <c:v>68517.600000000006</c:v>
                </c:pt>
                <c:pt idx="52">
                  <c:v>42370</c:v>
                </c:pt>
                <c:pt idx="53">
                  <c:v>44353.2</c:v>
                </c:pt>
                <c:pt idx="54">
                  <c:v>51589.8</c:v>
                </c:pt>
                <c:pt idx="55">
                  <c:v>52184.800000000003</c:v>
                </c:pt>
                <c:pt idx="57">
                  <c:v>78018.399999999994</c:v>
                </c:pt>
                <c:pt idx="59">
                  <c:v>78270.8</c:v>
                </c:pt>
                <c:pt idx="60">
                  <c:v>62452.6</c:v>
                </c:pt>
                <c:pt idx="61">
                  <c:v>40030.199999999997</c:v>
                </c:pt>
                <c:pt idx="63">
                  <c:v>47635</c:v>
                </c:pt>
                <c:pt idx="64">
                  <c:v>61197.8</c:v>
                </c:pt>
                <c:pt idx="65">
                  <c:v>47322.8</c:v>
                </c:pt>
                <c:pt idx="67">
                  <c:v>76116.2</c:v>
                </c:pt>
                <c:pt idx="68">
                  <c:v>62620.800000000003</c:v>
                </c:pt>
                <c:pt idx="70">
                  <c:v>81806</c:v>
                </c:pt>
                <c:pt idx="73">
                  <c:v>71861.8</c:v>
                </c:pt>
                <c:pt idx="76">
                  <c:v>78233.2</c:v>
                </c:pt>
                <c:pt idx="77">
                  <c:v>70273.399999999994</c:v>
                </c:pt>
                <c:pt idx="78">
                  <c:v>46855</c:v>
                </c:pt>
                <c:pt idx="80">
                  <c:v>51898.8</c:v>
                </c:pt>
                <c:pt idx="81">
                  <c:v>58261.8</c:v>
                </c:pt>
                <c:pt idx="82">
                  <c:v>55440.4</c:v>
                </c:pt>
                <c:pt idx="84">
                  <c:v>75450.2</c:v>
                </c:pt>
                <c:pt idx="85">
                  <c:v>59249.599999999999</c:v>
                </c:pt>
                <c:pt idx="87">
                  <c:v>68916.600000000006</c:v>
                </c:pt>
                <c:pt idx="88">
                  <c:v>63173.4</c:v>
                </c:pt>
                <c:pt idx="89">
                  <c:v>64099.199999999997</c:v>
                </c:pt>
                <c:pt idx="90">
                  <c:v>52127</c:v>
                </c:pt>
                <c:pt idx="91">
                  <c:v>52274.8</c:v>
                </c:pt>
                <c:pt idx="92">
                  <c:v>42557</c:v>
                </c:pt>
                <c:pt idx="93">
                  <c:v>66588.399999999994</c:v>
                </c:pt>
                <c:pt idx="94">
                  <c:v>68689.2</c:v>
                </c:pt>
                <c:pt idx="95">
                  <c:v>70027.399999999994</c:v>
                </c:pt>
                <c:pt idx="96">
                  <c:v>55301</c:v>
                </c:pt>
                <c:pt idx="97">
                  <c:v>51381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1.3662795429389933</c:v>
                </c:pt>
                <c:pt idx="2">
                  <c:v>1.4621387481951733</c:v>
                </c:pt>
                <c:pt idx="3">
                  <c:v>1.7500873044624818</c:v>
                </c:pt>
                <c:pt idx="4">
                  <c:v>1.5393981976295883</c:v>
                </c:pt>
                <c:pt idx="6">
                  <c:v>1.3907862687717945</c:v>
                </c:pt>
                <c:pt idx="7">
                  <c:v>1.4703784893293108</c:v>
                </c:pt>
                <c:pt idx="8">
                  <c:v>1.5736521114143454</c:v>
                </c:pt>
                <c:pt idx="10">
                  <c:v>1.0809132543103448</c:v>
                </c:pt>
                <c:pt idx="11">
                  <c:v>1.4699165927516611</c:v>
                </c:pt>
                <c:pt idx="12">
                  <c:v>1.0433924692251992</c:v>
                </c:pt>
                <c:pt idx="13">
                  <c:v>1.6127329718056775</c:v>
                </c:pt>
                <c:pt idx="14">
                  <c:v>1.0932235166341269</c:v>
                </c:pt>
                <c:pt idx="15">
                  <c:v>1.5873194945848375</c:v>
                </c:pt>
                <c:pt idx="16">
                  <c:v>1.3870207021378065</c:v>
                </c:pt>
                <c:pt idx="18">
                  <c:v>1.6184245307956648</c:v>
                </c:pt>
                <c:pt idx="20">
                  <c:v>1.6723766150365575</c:v>
                </c:pt>
                <c:pt idx="21">
                  <c:v>1.6428004155855458</c:v>
                </c:pt>
                <c:pt idx="22">
                  <c:v>1.4010956510660759</c:v>
                </c:pt>
                <c:pt idx="23">
                  <c:v>1.0644979001579697</c:v>
                </c:pt>
                <c:pt idx="25">
                  <c:v>1.3071624696574502</c:v>
                </c:pt>
                <c:pt idx="26">
                  <c:v>1.2729646857053765</c:v>
                </c:pt>
                <c:pt idx="27">
                  <c:v>1.1298282974391942</c:v>
                </c:pt>
                <c:pt idx="30">
                  <c:v>1.7840259145881923</c:v>
                </c:pt>
                <c:pt idx="33">
                  <c:v>1.1373799471445145</c:v>
                </c:pt>
                <c:pt idx="35">
                  <c:v>1.4681486162131065</c:v>
                </c:pt>
                <c:pt idx="36">
                  <c:v>1.127076291115555</c:v>
                </c:pt>
                <c:pt idx="37">
                  <c:v>1.5600477722134007</c:v>
                </c:pt>
                <c:pt idx="38">
                  <c:v>1.5628169907016061</c:v>
                </c:pt>
                <c:pt idx="39">
                  <c:v>1.7350792890003155</c:v>
                </c:pt>
                <c:pt idx="40">
                  <c:v>1.7396223293139466</c:v>
                </c:pt>
                <c:pt idx="41">
                  <c:v>1.7745459094029625</c:v>
                </c:pt>
                <c:pt idx="42">
                  <c:v>1.4502064550259808</c:v>
                </c:pt>
                <c:pt idx="43">
                  <c:v>1.1780213148257368</c:v>
                </c:pt>
                <c:pt idx="45">
                  <c:v>1.4894867049332337</c:v>
                </c:pt>
                <c:pt idx="47">
                  <c:v>1.3410644728548109</c:v>
                </c:pt>
                <c:pt idx="48">
                  <c:v>1.4768004658102551</c:v>
                </c:pt>
                <c:pt idx="50">
                  <c:v>1.2870164867108116</c:v>
                </c:pt>
                <c:pt idx="51">
                  <c:v>1.4432788071969829</c:v>
                </c:pt>
                <c:pt idx="52">
                  <c:v>1.6275902761387775</c:v>
                </c:pt>
                <c:pt idx="53">
                  <c:v>1.2736172361858897</c:v>
                </c:pt>
                <c:pt idx="54">
                  <c:v>1.5794401218845584</c:v>
                </c:pt>
                <c:pt idx="55">
                  <c:v>1.410219067621223</c:v>
                </c:pt>
                <c:pt idx="57">
                  <c:v>1.4539903407401331</c:v>
                </c:pt>
                <c:pt idx="59">
                  <c:v>1.197049218865784</c:v>
                </c:pt>
                <c:pt idx="60">
                  <c:v>1.6539263377345379</c:v>
                </c:pt>
                <c:pt idx="61">
                  <c:v>1.6339663554016719</c:v>
                </c:pt>
                <c:pt idx="63">
                  <c:v>1.5930513278051852</c:v>
                </c:pt>
                <c:pt idx="64">
                  <c:v>1.0397595992012785</c:v>
                </c:pt>
                <c:pt idx="65">
                  <c:v>1.1580464385032161</c:v>
                </c:pt>
                <c:pt idx="67">
                  <c:v>1.4851897493569044</c:v>
                </c:pt>
                <c:pt idx="68">
                  <c:v>1.1624891409882978</c:v>
                </c:pt>
                <c:pt idx="70">
                  <c:v>1.1990807520230791</c:v>
                </c:pt>
                <c:pt idx="73">
                  <c:v>1.6616477739216107</c:v>
                </c:pt>
                <c:pt idx="76">
                  <c:v>1.0695714862743695</c:v>
                </c:pt>
                <c:pt idx="77">
                  <c:v>1.2904313723258019</c:v>
                </c:pt>
                <c:pt idx="78">
                  <c:v>1.5756482765980151</c:v>
                </c:pt>
                <c:pt idx="80">
                  <c:v>1.5559319290619436</c:v>
                </c:pt>
                <c:pt idx="81">
                  <c:v>1.7019899831450451</c:v>
                </c:pt>
                <c:pt idx="82">
                  <c:v>1.2833781863045721</c:v>
                </c:pt>
                <c:pt idx="84">
                  <c:v>1.2290756021852824</c:v>
                </c:pt>
                <c:pt idx="85">
                  <c:v>1.2730887634684454</c:v>
                </c:pt>
                <c:pt idx="87">
                  <c:v>1.1347628873159732</c:v>
                </c:pt>
                <c:pt idx="88">
                  <c:v>1.4859893562797</c:v>
                </c:pt>
                <c:pt idx="89">
                  <c:v>1.4089411412310919</c:v>
                </c:pt>
                <c:pt idx="90">
                  <c:v>1.3862873366969133</c:v>
                </c:pt>
                <c:pt idx="91">
                  <c:v>1.6697720507778124</c:v>
                </c:pt>
                <c:pt idx="92">
                  <c:v>1.3239420071903565</c:v>
                </c:pt>
                <c:pt idx="93">
                  <c:v>1.4177244084555269</c:v>
                </c:pt>
                <c:pt idx="94">
                  <c:v>1.1999557426786163</c:v>
                </c:pt>
                <c:pt idx="95">
                  <c:v>1.200687159597529</c:v>
                </c:pt>
                <c:pt idx="96">
                  <c:v>1.4290880815898446</c:v>
                </c:pt>
                <c:pt idx="97">
                  <c:v>1.2757244895973219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B-4617-94EE-B698FE7426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44417</c:v>
                </c:pt>
                <c:pt idx="5">
                  <c:v>46364.4</c:v>
                </c:pt>
                <c:pt idx="9">
                  <c:v>39282.199999999997</c:v>
                </c:pt>
                <c:pt idx="17">
                  <c:v>57962.6</c:v>
                </c:pt>
                <c:pt idx="19">
                  <c:v>59126.6</c:v>
                </c:pt>
                <c:pt idx="24">
                  <c:v>40251.599999999999</c:v>
                </c:pt>
                <c:pt idx="28">
                  <c:v>61845.599999999999</c:v>
                </c:pt>
                <c:pt idx="29">
                  <c:v>44862.2</c:v>
                </c:pt>
                <c:pt idx="31">
                  <c:v>45592.2</c:v>
                </c:pt>
                <c:pt idx="32">
                  <c:v>58798</c:v>
                </c:pt>
                <c:pt idx="34">
                  <c:v>49405.8</c:v>
                </c:pt>
                <c:pt idx="44">
                  <c:v>45040.4</c:v>
                </c:pt>
                <c:pt idx="46">
                  <c:v>64407</c:v>
                </c:pt>
                <c:pt idx="49">
                  <c:v>43801.2</c:v>
                </c:pt>
                <c:pt idx="56">
                  <c:v>54506.8</c:v>
                </c:pt>
                <c:pt idx="58">
                  <c:v>63053.599999999999</c:v>
                </c:pt>
                <c:pt idx="62">
                  <c:v>48106.8</c:v>
                </c:pt>
                <c:pt idx="66">
                  <c:v>52207.8</c:v>
                </c:pt>
                <c:pt idx="69">
                  <c:v>73916.600000000006</c:v>
                </c:pt>
                <c:pt idx="71">
                  <c:v>35857.199999999997</c:v>
                </c:pt>
                <c:pt idx="72">
                  <c:v>52053.8</c:v>
                </c:pt>
                <c:pt idx="74">
                  <c:v>57669.8</c:v>
                </c:pt>
                <c:pt idx="75">
                  <c:v>43133.8</c:v>
                </c:pt>
                <c:pt idx="79">
                  <c:v>46019.4</c:v>
                </c:pt>
                <c:pt idx="83">
                  <c:v>50311</c:v>
                </c:pt>
                <c:pt idx="86">
                  <c:v>68535.600000000006</c:v>
                </c:pt>
                <c:pt idx="98">
                  <c:v>58315.199999999997</c:v>
                </c:pt>
                <c:pt idx="99">
                  <c:v>58364.2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2.5078010671589706</c:v>
                </c:pt>
                <c:pt idx="5">
                  <c:v>1.8012958217943076</c:v>
                </c:pt>
                <c:pt idx="9">
                  <c:v>2.4108883921979931</c:v>
                </c:pt>
                <c:pt idx="17">
                  <c:v>2.1238177721496276</c:v>
                </c:pt>
                <c:pt idx="19">
                  <c:v>1.8877121295660499</c:v>
                </c:pt>
                <c:pt idx="24">
                  <c:v>2.6393484979479078</c:v>
                </c:pt>
                <c:pt idx="28">
                  <c:v>2.0516415072373784</c:v>
                </c:pt>
                <c:pt idx="29">
                  <c:v>1.6480243947019986</c:v>
                </c:pt>
                <c:pt idx="31">
                  <c:v>2.8676396401138793</c:v>
                </c:pt>
                <c:pt idx="32">
                  <c:v>1.6364502193952175</c:v>
                </c:pt>
                <c:pt idx="34">
                  <c:v>1.8239558918183694</c:v>
                </c:pt>
                <c:pt idx="44">
                  <c:v>2.1247369028694236</c:v>
                </c:pt>
                <c:pt idx="46">
                  <c:v>1.8245998105795953</c:v>
                </c:pt>
                <c:pt idx="49">
                  <c:v>1.7737641891089744</c:v>
                </c:pt>
                <c:pt idx="56">
                  <c:v>1.8562638056169138</c:v>
                </c:pt>
                <c:pt idx="58">
                  <c:v>1.9294378116396209</c:v>
                </c:pt>
                <c:pt idx="62">
                  <c:v>2.4865715449790882</c:v>
                </c:pt>
                <c:pt idx="66">
                  <c:v>2.5167312164082762</c:v>
                </c:pt>
                <c:pt idx="69">
                  <c:v>1.7768809712567948</c:v>
                </c:pt>
                <c:pt idx="71">
                  <c:v>2.5655098557611864</c:v>
                </c:pt>
                <c:pt idx="72">
                  <c:v>1.8057663417464238</c:v>
                </c:pt>
                <c:pt idx="74">
                  <c:v>1.8354667434255016</c:v>
                </c:pt>
                <c:pt idx="75">
                  <c:v>1.8081875466571458</c:v>
                </c:pt>
                <c:pt idx="79">
                  <c:v>1.8740574627222433</c:v>
                </c:pt>
                <c:pt idx="83">
                  <c:v>2.5816024328675637</c:v>
                </c:pt>
                <c:pt idx="86">
                  <c:v>1.9890392730201529</c:v>
                </c:pt>
                <c:pt idx="98">
                  <c:v>2.1937333662578542</c:v>
                </c:pt>
                <c:pt idx="99">
                  <c:v>1.931646454504645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1B-4617-94EE-B698FE742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61168"/>
        <c:axId val="1986390816"/>
      </c:scatterChart>
      <c:valAx>
        <c:axId val="2005261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90816"/>
        <c:crosses val="autoZero"/>
        <c:crossBetween val="midCat"/>
      </c:valAx>
      <c:valAx>
        <c:axId val="198639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6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55424.4</c:v>
                </c:pt>
                <c:pt idx="1">
                  <c:v>45689.4</c:v>
                </c:pt>
                <c:pt idx="2">
                  <c:v>53305.599999999999</c:v>
                </c:pt>
                <c:pt idx="3">
                  <c:v>63515</c:v>
                </c:pt>
                <c:pt idx="4">
                  <c:v>68882.2</c:v>
                </c:pt>
                <c:pt idx="5">
                  <c:v>45310.2</c:v>
                </c:pt>
                <c:pt idx="6">
                  <c:v>56651.6</c:v>
                </c:pt>
                <c:pt idx="7">
                  <c:v>63747</c:v>
                </c:pt>
                <c:pt idx="8">
                  <c:v>77853.2</c:v>
                </c:pt>
                <c:pt idx="9">
                  <c:v>41387.599999999999</c:v>
                </c:pt>
                <c:pt idx="10">
                  <c:v>75455.399999999994</c:v>
                </c:pt>
                <c:pt idx="11">
                  <c:v>47096.4</c:v>
                </c:pt>
                <c:pt idx="12">
                  <c:v>52589.4</c:v>
                </c:pt>
                <c:pt idx="13">
                  <c:v>76048.2</c:v>
                </c:pt>
                <c:pt idx="14">
                  <c:v>78611.8</c:v>
                </c:pt>
                <c:pt idx="15">
                  <c:v>68046</c:v>
                </c:pt>
                <c:pt idx="16">
                  <c:v>55281.4</c:v>
                </c:pt>
                <c:pt idx="17">
                  <c:v>52985.8</c:v>
                </c:pt>
                <c:pt idx="18">
                  <c:v>63387</c:v>
                </c:pt>
                <c:pt idx="19">
                  <c:v>59226.2</c:v>
                </c:pt>
                <c:pt idx="20">
                  <c:v>70044</c:v>
                </c:pt>
                <c:pt idx="21">
                  <c:v>76953</c:v>
                </c:pt>
                <c:pt idx="22">
                  <c:v>67919.399999999994</c:v>
                </c:pt>
                <c:pt idx="23">
                  <c:v>61095.6</c:v>
                </c:pt>
                <c:pt idx="24">
                  <c:v>39351.4</c:v>
                </c:pt>
                <c:pt idx="25">
                  <c:v>56612.2</c:v>
                </c:pt>
                <c:pt idx="26">
                  <c:v>50100</c:v>
                </c:pt>
                <c:pt idx="27">
                  <c:v>60136</c:v>
                </c:pt>
                <c:pt idx="28">
                  <c:v>61238.8</c:v>
                </c:pt>
                <c:pt idx="29">
                  <c:v>45289.4</c:v>
                </c:pt>
                <c:pt idx="30">
                  <c:v>73681.399999999994</c:v>
                </c:pt>
                <c:pt idx="31">
                  <c:v>46403.4</c:v>
                </c:pt>
                <c:pt idx="32">
                  <c:v>61400.4</c:v>
                </c:pt>
                <c:pt idx="33">
                  <c:v>50127.6</c:v>
                </c:pt>
                <c:pt idx="34">
                  <c:v>51971.4</c:v>
                </c:pt>
                <c:pt idx="35">
                  <c:v>85868</c:v>
                </c:pt>
                <c:pt idx="36">
                  <c:v>62133.4</c:v>
                </c:pt>
                <c:pt idx="37">
                  <c:v>74498.8</c:v>
                </c:pt>
                <c:pt idx="38">
                  <c:v>75791.399999999994</c:v>
                </c:pt>
                <c:pt idx="39">
                  <c:v>45193.599999999999</c:v>
                </c:pt>
                <c:pt idx="40">
                  <c:v>48779</c:v>
                </c:pt>
                <c:pt idx="41">
                  <c:v>68042.2</c:v>
                </c:pt>
                <c:pt idx="42">
                  <c:v>43825.8</c:v>
                </c:pt>
                <c:pt idx="43">
                  <c:v>73187.199999999997</c:v>
                </c:pt>
                <c:pt idx="44">
                  <c:v>45493.4</c:v>
                </c:pt>
                <c:pt idx="45">
                  <c:v>54351.4</c:v>
                </c:pt>
                <c:pt idx="46">
                  <c:v>62497.2</c:v>
                </c:pt>
                <c:pt idx="47">
                  <c:v>60119.8</c:v>
                </c:pt>
                <c:pt idx="48">
                  <c:v>58333.599999999999</c:v>
                </c:pt>
                <c:pt idx="49">
                  <c:v>45831</c:v>
                </c:pt>
                <c:pt idx="50">
                  <c:v>51556.2</c:v>
                </c:pt>
                <c:pt idx="51">
                  <c:v>66676.800000000003</c:v>
                </c:pt>
                <c:pt idx="52">
                  <c:v>42793.4</c:v>
                </c:pt>
                <c:pt idx="53">
                  <c:v>45626.8</c:v>
                </c:pt>
                <c:pt idx="54">
                  <c:v>46042.8</c:v>
                </c:pt>
                <c:pt idx="55">
                  <c:v>49945.8</c:v>
                </c:pt>
                <c:pt idx="56">
                  <c:v>54574.2</c:v>
                </c:pt>
                <c:pt idx="57">
                  <c:v>81524.800000000003</c:v>
                </c:pt>
                <c:pt idx="58">
                  <c:v>64278.400000000001</c:v>
                </c:pt>
                <c:pt idx="59">
                  <c:v>76324.800000000003</c:v>
                </c:pt>
                <c:pt idx="60">
                  <c:v>62655.199999999997</c:v>
                </c:pt>
                <c:pt idx="61">
                  <c:v>38196.6</c:v>
                </c:pt>
                <c:pt idx="62">
                  <c:v>48301.8</c:v>
                </c:pt>
                <c:pt idx="63">
                  <c:v>48589.8</c:v>
                </c:pt>
                <c:pt idx="64">
                  <c:v>63581</c:v>
                </c:pt>
                <c:pt idx="65">
                  <c:v>49746.400000000001</c:v>
                </c:pt>
                <c:pt idx="66">
                  <c:v>49217.8</c:v>
                </c:pt>
                <c:pt idx="67">
                  <c:v>77086.2</c:v>
                </c:pt>
                <c:pt idx="68">
                  <c:v>66141.600000000006</c:v>
                </c:pt>
                <c:pt idx="69">
                  <c:v>73706.399999999994</c:v>
                </c:pt>
                <c:pt idx="70">
                  <c:v>81996</c:v>
                </c:pt>
                <c:pt idx="71">
                  <c:v>35681.4</c:v>
                </c:pt>
                <c:pt idx="72">
                  <c:v>51325.599999999999</c:v>
                </c:pt>
                <c:pt idx="73">
                  <c:v>71089.2</c:v>
                </c:pt>
                <c:pt idx="74">
                  <c:v>59732.6</c:v>
                </c:pt>
                <c:pt idx="75">
                  <c:v>42738.2</c:v>
                </c:pt>
                <c:pt idx="76">
                  <c:v>78266.399999999994</c:v>
                </c:pt>
                <c:pt idx="77">
                  <c:v>73689</c:v>
                </c:pt>
                <c:pt idx="78">
                  <c:v>50025.599999999999</c:v>
                </c:pt>
                <c:pt idx="79">
                  <c:v>45344.2</c:v>
                </c:pt>
                <c:pt idx="80">
                  <c:v>56165.2</c:v>
                </c:pt>
                <c:pt idx="81">
                  <c:v>57685.599999999999</c:v>
                </c:pt>
                <c:pt idx="82">
                  <c:v>55920.6</c:v>
                </c:pt>
                <c:pt idx="83">
                  <c:v>50918</c:v>
                </c:pt>
                <c:pt idx="84">
                  <c:v>77109.2</c:v>
                </c:pt>
                <c:pt idx="85">
                  <c:v>62136.2</c:v>
                </c:pt>
                <c:pt idx="86">
                  <c:v>69530.2</c:v>
                </c:pt>
                <c:pt idx="87">
                  <c:v>67804.399999999994</c:v>
                </c:pt>
                <c:pt idx="88">
                  <c:v>63128.2</c:v>
                </c:pt>
                <c:pt idx="89">
                  <c:v>66187.199999999997</c:v>
                </c:pt>
                <c:pt idx="90">
                  <c:v>50338.6</c:v>
                </c:pt>
                <c:pt idx="91">
                  <c:v>53715.8</c:v>
                </c:pt>
                <c:pt idx="92">
                  <c:v>40927.4</c:v>
                </c:pt>
                <c:pt idx="93">
                  <c:v>67958.2</c:v>
                </c:pt>
                <c:pt idx="94">
                  <c:v>68994.8</c:v>
                </c:pt>
                <c:pt idx="95">
                  <c:v>70003.600000000006</c:v>
                </c:pt>
                <c:pt idx="96">
                  <c:v>54744.2</c:v>
                </c:pt>
                <c:pt idx="97">
                  <c:v>53284.6</c:v>
                </c:pt>
                <c:pt idx="98">
                  <c:v>58789.4</c:v>
                </c:pt>
                <c:pt idx="99">
                  <c:v>57202.400000000001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1.2115782940365616</c:v>
                </c:pt>
                <c:pt idx="1">
                  <c:v>2.2735689240830474</c:v>
                </c:pt>
                <c:pt idx="2">
                  <c:v>1.4347273082002643</c:v>
                </c:pt>
                <c:pt idx="3">
                  <c:v>1.8284499724474534</c:v>
                </c:pt>
                <c:pt idx="4">
                  <c:v>1.5015780564499972</c:v>
                </c:pt>
                <c:pt idx="5">
                  <c:v>1.8431611425242</c:v>
                </c:pt>
                <c:pt idx="6">
                  <c:v>1.4009313064414775</c:v>
                </c:pt>
                <c:pt idx="7">
                  <c:v>1.4215570928828023</c:v>
                </c:pt>
                <c:pt idx="8">
                  <c:v>1.5552218791263559</c:v>
                </c:pt>
                <c:pt idx="9">
                  <c:v>2.2930056345378809</c:v>
                </c:pt>
                <c:pt idx="10">
                  <c:v>1.0650927567808268</c:v>
                </c:pt>
                <c:pt idx="11">
                  <c:v>1.5489294298502645</c:v>
                </c:pt>
                <c:pt idx="12">
                  <c:v>1.0558971960128847</c:v>
                </c:pt>
                <c:pt idx="13">
                  <c:v>1.5991831496340478</c:v>
                </c:pt>
                <c:pt idx="14">
                  <c:v>1.0916045682709212</c:v>
                </c:pt>
                <c:pt idx="15">
                  <c:v>1.5529053875319636</c:v>
                </c:pt>
                <c:pt idx="16">
                  <c:v>1.3363265040320975</c:v>
                </c:pt>
                <c:pt idx="17">
                  <c:v>2.3493275556847304</c:v>
                </c:pt>
                <c:pt idx="18">
                  <c:v>1.746825058765993</c:v>
                </c:pt>
                <c:pt idx="19">
                  <c:v>1.7590525814588815</c:v>
                </c:pt>
                <c:pt idx="20">
                  <c:v>1.6207669464907772</c:v>
                </c:pt>
                <c:pt idx="21">
                  <c:v>1.5637856873676139</c:v>
                </c:pt>
                <c:pt idx="22">
                  <c:v>1.3524412759830036</c:v>
                </c:pt>
                <c:pt idx="23">
                  <c:v>1.0858719776874275</c:v>
                </c:pt>
                <c:pt idx="24">
                  <c:v>2.501537429418013</c:v>
                </c:pt>
                <c:pt idx="25">
                  <c:v>1.2654516164360332</c:v>
                </c:pt>
                <c:pt idx="26">
                  <c:v>1.1741716566866267</c:v>
                </c:pt>
                <c:pt idx="27">
                  <c:v>1.1314852999866969</c:v>
                </c:pt>
                <c:pt idx="28">
                  <c:v>2.0693906477592638</c:v>
                </c:pt>
                <c:pt idx="29">
                  <c:v>1.7980366266720247</c:v>
                </c:pt>
                <c:pt idx="30">
                  <c:v>1.6956246759697835</c:v>
                </c:pt>
                <c:pt idx="31">
                  <c:v>2.8320338595878751</c:v>
                </c:pt>
                <c:pt idx="32">
                  <c:v>1.6288493234571761</c:v>
                </c:pt>
                <c:pt idx="33">
                  <c:v>1.0792657138981321</c:v>
                </c:pt>
                <c:pt idx="34">
                  <c:v>1.7335111234255762</c:v>
                </c:pt>
                <c:pt idx="35">
                  <c:v>1.4595541994689523</c:v>
                </c:pt>
                <c:pt idx="36">
                  <c:v>1.0750900481866434</c:v>
                </c:pt>
                <c:pt idx="37">
                  <c:v>1.4833259059206323</c:v>
                </c:pt>
                <c:pt idx="38">
                  <c:v>1.5568389025667821</c:v>
                </c:pt>
                <c:pt idx="39">
                  <c:v>1.9869627557884302</c:v>
                </c:pt>
                <c:pt idx="40">
                  <c:v>1.7241025851288465</c:v>
                </c:pt>
                <c:pt idx="41">
                  <c:v>1.823192077857565</c:v>
                </c:pt>
                <c:pt idx="42">
                  <c:v>1.4673548457757759</c:v>
                </c:pt>
                <c:pt idx="43">
                  <c:v>1.1735112150758602</c:v>
                </c:pt>
                <c:pt idx="44">
                  <c:v>2.0931607661770717</c:v>
                </c:pt>
                <c:pt idx="45">
                  <c:v>1.3184940958282583</c:v>
                </c:pt>
                <c:pt idx="46">
                  <c:v>1.813569247902306</c:v>
                </c:pt>
                <c:pt idx="47">
                  <c:v>1.4169042478517893</c:v>
                </c:pt>
                <c:pt idx="48">
                  <c:v>1.3281196428816326</c:v>
                </c:pt>
                <c:pt idx="49">
                  <c:v>1.5612140254412952</c:v>
                </c:pt>
                <c:pt idx="50">
                  <c:v>1.2759668090355767</c:v>
                </c:pt>
                <c:pt idx="51">
                  <c:v>1.4235686175701292</c:v>
                </c:pt>
                <c:pt idx="52">
                  <c:v>1.573046310879715</c:v>
                </c:pt>
                <c:pt idx="53">
                  <c:v>1.1115616260618759</c:v>
                </c:pt>
                <c:pt idx="54">
                  <c:v>1.765552920326305</c:v>
                </c:pt>
                <c:pt idx="55">
                  <c:v>1.5132403525421556</c:v>
                </c:pt>
                <c:pt idx="56">
                  <c:v>1.9460294424838112</c:v>
                </c:pt>
                <c:pt idx="57">
                  <c:v>1.3006103664161088</c:v>
                </c:pt>
                <c:pt idx="58">
                  <c:v>1.8923930900582466</c:v>
                </c:pt>
                <c:pt idx="59">
                  <c:v>1.1763542125233213</c:v>
                </c:pt>
                <c:pt idx="60">
                  <c:v>1.7905297565086378</c:v>
                </c:pt>
                <c:pt idx="61">
                  <c:v>1.5052125058251258</c:v>
                </c:pt>
                <c:pt idx="62">
                  <c:v>2.2965189703075248</c:v>
                </c:pt>
                <c:pt idx="63">
                  <c:v>1.6763394786560142</c:v>
                </c:pt>
                <c:pt idx="64">
                  <c:v>1.0467749799468395</c:v>
                </c:pt>
                <c:pt idx="65">
                  <c:v>1.1721049161346349</c:v>
                </c:pt>
                <c:pt idx="66">
                  <c:v>2.7048141119676212</c:v>
                </c:pt>
                <c:pt idx="67">
                  <c:v>1.3987717645959978</c:v>
                </c:pt>
                <c:pt idx="68">
                  <c:v>1.1267492773080783</c:v>
                </c:pt>
                <c:pt idx="69">
                  <c:v>1.8366112033690427</c:v>
                </c:pt>
                <c:pt idx="70">
                  <c:v>1.2587687204253866</c:v>
                </c:pt>
                <c:pt idx="71">
                  <c:v>2.6106879214380601</c:v>
                </c:pt>
                <c:pt idx="72">
                  <c:v>1.913781816481444</c:v>
                </c:pt>
                <c:pt idx="73">
                  <c:v>1.6739673536908561</c:v>
                </c:pt>
                <c:pt idx="74">
                  <c:v>1.7920197680998315</c:v>
                </c:pt>
                <c:pt idx="75">
                  <c:v>1.8358751655427699</c:v>
                </c:pt>
                <c:pt idx="76">
                  <c:v>1.1134279844224342</c:v>
                </c:pt>
                <c:pt idx="77">
                  <c:v>1.2308621368182497</c:v>
                </c:pt>
                <c:pt idx="78">
                  <c:v>1.4249904049126847</c:v>
                </c:pt>
                <c:pt idx="79">
                  <c:v>1.9099906934073156</c:v>
                </c:pt>
                <c:pt idx="80">
                  <c:v>1.4798309273357881</c:v>
                </c:pt>
                <c:pt idx="81">
                  <c:v>1.66322271069383</c:v>
                </c:pt>
                <c:pt idx="82">
                  <c:v>1.2580873595776869</c:v>
                </c:pt>
                <c:pt idx="83">
                  <c:v>2.5387485761420323</c:v>
                </c:pt>
                <c:pt idx="84">
                  <c:v>1.2040975655304427</c:v>
                </c:pt>
                <c:pt idx="85">
                  <c:v>1.1581815431262292</c:v>
                </c:pt>
                <c:pt idx="86">
                  <c:v>1.9051865232661491</c:v>
                </c:pt>
                <c:pt idx="87">
                  <c:v>1.2356425246739151</c:v>
                </c:pt>
                <c:pt idx="88">
                  <c:v>1.4837584470965433</c:v>
                </c:pt>
                <c:pt idx="89">
                  <c:v>1.3644934367974473</c:v>
                </c:pt>
                <c:pt idx="90">
                  <c:v>1.3597120301319465</c:v>
                </c:pt>
                <c:pt idx="91">
                  <c:v>1.6570171160068359</c:v>
                </c:pt>
                <c:pt idx="92">
                  <c:v>1.3932719889365071</c:v>
                </c:pt>
                <c:pt idx="93">
                  <c:v>1.2998137090152477</c:v>
                </c:pt>
                <c:pt idx="94">
                  <c:v>1.1900751940725967</c:v>
                </c:pt>
                <c:pt idx="95">
                  <c:v>1.2010668022787399</c:v>
                </c:pt>
                <c:pt idx="96">
                  <c:v>1.4220501897917954</c:v>
                </c:pt>
                <c:pt idx="97">
                  <c:v>1.1929713275505494</c:v>
                </c:pt>
                <c:pt idx="98">
                  <c:v>2.2084593481137755</c:v>
                </c:pt>
                <c:pt idx="99">
                  <c:v>1.9622952883095814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7-4413-BD7E-91E05CA3F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79568"/>
        <c:axId val="1986362112"/>
      </c:scatterChart>
      <c:valAx>
        <c:axId val="2005179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62112"/>
        <c:crosses val="autoZero"/>
        <c:crossBetween val="midCat"/>
      </c:valAx>
      <c:valAx>
        <c:axId val="1986362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7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45689.4</c:v>
                </c:pt>
                <c:pt idx="5">
                  <c:v>45310.2</c:v>
                </c:pt>
                <c:pt idx="10">
                  <c:v>75455.399999999994</c:v>
                </c:pt>
                <c:pt idx="11">
                  <c:v>47096.4</c:v>
                </c:pt>
                <c:pt idx="26">
                  <c:v>50100</c:v>
                </c:pt>
                <c:pt idx="30">
                  <c:v>73681.399999999994</c:v>
                </c:pt>
                <c:pt idx="33">
                  <c:v>50127.6</c:v>
                </c:pt>
                <c:pt idx="36">
                  <c:v>62133.4</c:v>
                </c:pt>
                <c:pt idx="38">
                  <c:v>75791.399999999994</c:v>
                </c:pt>
                <c:pt idx="39">
                  <c:v>45193.599999999999</c:v>
                </c:pt>
                <c:pt idx="57">
                  <c:v>81524.800000000003</c:v>
                </c:pt>
                <c:pt idx="63">
                  <c:v>48589.8</c:v>
                </c:pt>
                <c:pt idx="64">
                  <c:v>63581</c:v>
                </c:pt>
                <c:pt idx="82">
                  <c:v>55920.6</c:v>
                </c:pt>
                <c:pt idx="85">
                  <c:v>62136.2</c:v>
                </c:pt>
                <c:pt idx="86">
                  <c:v>69530.2</c:v>
                </c:pt>
                <c:pt idx="91">
                  <c:v>53715.8</c:v>
                </c:pt>
                <c:pt idx="97">
                  <c:v>53284.6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2.2735689240830474</c:v>
                </c:pt>
                <c:pt idx="4">
                  <c:v>1.8431611425242</c:v>
                </c:pt>
                <c:pt idx="9">
                  <c:v>1.0650927567808268</c:v>
                </c:pt>
                <c:pt idx="10">
                  <c:v>1.5489294298502645</c:v>
                </c:pt>
                <c:pt idx="25">
                  <c:v>1.1741716566866267</c:v>
                </c:pt>
                <c:pt idx="29">
                  <c:v>1.6956246759697835</c:v>
                </c:pt>
                <c:pt idx="32">
                  <c:v>1.0792657138981321</c:v>
                </c:pt>
                <c:pt idx="35">
                  <c:v>1.0750900481866434</c:v>
                </c:pt>
                <c:pt idx="37">
                  <c:v>1.5568389025667821</c:v>
                </c:pt>
                <c:pt idx="38">
                  <c:v>1.9869627557884302</c:v>
                </c:pt>
                <c:pt idx="56">
                  <c:v>1.3006103664161088</c:v>
                </c:pt>
                <c:pt idx="62">
                  <c:v>1.6763394786560142</c:v>
                </c:pt>
                <c:pt idx="63">
                  <c:v>1.0467749799468395</c:v>
                </c:pt>
                <c:pt idx="81">
                  <c:v>1.2580873595776869</c:v>
                </c:pt>
                <c:pt idx="84">
                  <c:v>1.1581815431262292</c:v>
                </c:pt>
                <c:pt idx="85">
                  <c:v>1.9051865232661491</c:v>
                </c:pt>
                <c:pt idx="90">
                  <c:v>1.6570171160068359</c:v>
                </c:pt>
                <c:pt idx="96">
                  <c:v>1.1929713275505494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1-48D4-A541-F802BD6403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55424.4</c:v>
                </c:pt>
                <c:pt idx="6">
                  <c:v>56651.6</c:v>
                </c:pt>
                <c:pt idx="14">
                  <c:v>78611.8</c:v>
                </c:pt>
                <c:pt idx="15">
                  <c:v>68046</c:v>
                </c:pt>
                <c:pt idx="19">
                  <c:v>59226.2</c:v>
                </c:pt>
                <c:pt idx="20">
                  <c:v>70044</c:v>
                </c:pt>
                <c:pt idx="22">
                  <c:v>67919.399999999994</c:v>
                </c:pt>
                <c:pt idx="29">
                  <c:v>45289.4</c:v>
                </c:pt>
                <c:pt idx="35">
                  <c:v>85868</c:v>
                </c:pt>
                <c:pt idx="37">
                  <c:v>74498.8</c:v>
                </c:pt>
                <c:pt idx="41">
                  <c:v>68042.2</c:v>
                </c:pt>
                <c:pt idx="42">
                  <c:v>43825.8</c:v>
                </c:pt>
                <c:pt idx="45">
                  <c:v>54351.4</c:v>
                </c:pt>
                <c:pt idx="47">
                  <c:v>60119.8</c:v>
                </c:pt>
                <c:pt idx="48">
                  <c:v>58333.599999999999</c:v>
                </c:pt>
                <c:pt idx="51">
                  <c:v>66676.800000000003</c:v>
                </c:pt>
                <c:pt idx="53">
                  <c:v>45626.8</c:v>
                </c:pt>
                <c:pt idx="59">
                  <c:v>76324.800000000003</c:v>
                </c:pt>
                <c:pt idx="68">
                  <c:v>66141.600000000006</c:v>
                </c:pt>
                <c:pt idx="69">
                  <c:v>73706.399999999994</c:v>
                </c:pt>
                <c:pt idx="70">
                  <c:v>81996</c:v>
                </c:pt>
                <c:pt idx="73">
                  <c:v>71089.2</c:v>
                </c:pt>
                <c:pt idx="74">
                  <c:v>59732.6</c:v>
                </c:pt>
                <c:pt idx="75">
                  <c:v>42738.2</c:v>
                </c:pt>
                <c:pt idx="76">
                  <c:v>78266.399999999994</c:v>
                </c:pt>
                <c:pt idx="77">
                  <c:v>73689</c:v>
                </c:pt>
                <c:pt idx="83">
                  <c:v>50918</c:v>
                </c:pt>
                <c:pt idx="84">
                  <c:v>77109.2</c:v>
                </c:pt>
                <c:pt idx="89">
                  <c:v>66187.199999999997</c:v>
                </c:pt>
                <c:pt idx="90">
                  <c:v>50338.6</c:v>
                </c:pt>
                <c:pt idx="93">
                  <c:v>67958.2</c:v>
                </c:pt>
                <c:pt idx="94">
                  <c:v>68994.8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1.2115782940365616</c:v>
                </c:pt>
                <c:pt idx="6">
                  <c:v>1.4009313064414775</c:v>
                </c:pt>
                <c:pt idx="14">
                  <c:v>1.0916045682709212</c:v>
                </c:pt>
                <c:pt idx="15">
                  <c:v>1.5529053875319636</c:v>
                </c:pt>
                <c:pt idx="19">
                  <c:v>1.7590525814588815</c:v>
                </c:pt>
                <c:pt idx="20">
                  <c:v>1.6207669464907772</c:v>
                </c:pt>
                <c:pt idx="22">
                  <c:v>1.3524412759830036</c:v>
                </c:pt>
                <c:pt idx="29">
                  <c:v>1.7980366266720247</c:v>
                </c:pt>
                <c:pt idx="35">
                  <c:v>1.4595541994689523</c:v>
                </c:pt>
                <c:pt idx="37">
                  <c:v>1.4833259059206323</c:v>
                </c:pt>
                <c:pt idx="41">
                  <c:v>1.823192077857565</c:v>
                </c:pt>
                <c:pt idx="42">
                  <c:v>1.4673548457757759</c:v>
                </c:pt>
                <c:pt idx="45">
                  <c:v>1.3184940958282583</c:v>
                </c:pt>
                <c:pt idx="47">
                  <c:v>1.4169042478517893</c:v>
                </c:pt>
                <c:pt idx="48">
                  <c:v>1.3281196428816326</c:v>
                </c:pt>
                <c:pt idx="51">
                  <c:v>1.4235686175701292</c:v>
                </c:pt>
                <c:pt idx="53">
                  <c:v>1.1115616260618759</c:v>
                </c:pt>
                <c:pt idx="59">
                  <c:v>1.1763542125233213</c:v>
                </c:pt>
                <c:pt idx="68">
                  <c:v>1.1267492773080783</c:v>
                </c:pt>
                <c:pt idx="69">
                  <c:v>1.8366112033690427</c:v>
                </c:pt>
                <c:pt idx="70">
                  <c:v>1.2587687204253866</c:v>
                </c:pt>
                <c:pt idx="73">
                  <c:v>1.6739673536908561</c:v>
                </c:pt>
                <c:pt idx="74">
                  <c:v>1.7920197680998315</c:v>
                </c:pt>
                <c:pt idx="75">
                  <c:v>1.8358751655427699</c:v>
                </c:pt>
                <c:pt idx="76">
                  <c:v>1.1134279844224342</c:v>
                </c:pt>
                <c:pt idx="77">
                  <c:v>1.2308621368182497</c:v>
                </c:pt>
                <c:pt idx="83">
                  <c:v>2.5387485761420323</c:v>
                </c:pt>
                <c:pt idx="84">
                  <c:v>1.2040975655304427</c:v>
                </c:pt>
                <c:pt idx="89">
                  <c:v>1.3644934367974473</c:v>
                </c:pt>
                <c:pt idx="90">
                  <c:v>1.3597120301319465</c:v>
                </c:pt>
                <c:pt idx="93">
                  <c:v>1.2998137090152477</c:v>
                </c:pt>
                <c:pt idx="94">
                  <c:v>1.1900751940725967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B1-48D4-A541-F802BD6403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53305.599999999999</c:v>
                </c:pt>
                <c:pt idx="9">
                  <c:v>41387.599999999999</c:v>
                </c:pt>
                <c:pt idx="12">
                  <c:v>52589.4</c:v>
                </c:pt>
                <c:pt idx="17">
                  <c:v>52985.8</c:v>
                </c:pt>
                <c:pt idx="18">
                  <c:v>63387</c:v>
                </c:pt>
                <c:pt idx="24">
                  <c:v>39351.4</c:v>
                </c:pt>
                <c:pt idx="25">
                  <c:v>56612.2</c:v>
                </c:pt>
                <c:pt idx="27">
                  <c:v>60136</c:v>
                </c:pt>
                <c:pt idx="40">
                  <c:v>48779</c:v>
                </c:pt>
                <c:pt idx="44">
                  <c:v>45493.4</c:v>
                </c:pt>
                <c:pt idx="46">
                  <c:v>62497.2</c:v>
                </c:pt>
                <c:pt idx="49">
                  <c:v>45831</c:v>
                </c:pt>
                <c:pt idx="50">
                  <c:v>51556.2</c:v>
                </c:pt>
                <c:pt idx="52">
                  <c:v>42793.4</c:v>
                </c:pt>
                <c:pt idx="54">
                  <c:v>46042.8</c:v>
                </c:pt>
                <c:pt idx="55">
                  <c:v>49945.8</c:v>
                </c:pt>
                <c:pt idx="60">
                  <c:v>62655.199999999997</c:v>
                </c:pt>
                <c:pt idx="61">
                  <c:v>38196.6</c:v>
                </c:pt>
                <c:pt idx="62">
                  <c:v>48301.8</c:v>
                </c:pt>
                <c:pt idx="65">
                  <c:v>49746.400000000001</c:v>
                </c:pt>
                <c:pt idx="66">
                  <c:v>49217.8</c:v>
                </c:pt>
                <c:pt idx="71">
                  <c:v>35681.4</c:v>
                </c:pt>
                <c:pt idx="72">
                  <c:v>51325.599999999999</c:v>
                </c:pt>
                <c:pt idx="78">
                  <c:v>50025.599999999999</c:v>
                </c:pt>
                <c:pt idx="79">
                  <c:v>45344.2</c:v>
                </c:pt>
                <c:pt idx="81">
                  <c:v>57685.599999999999</c:v>
                </c:pt>
                <c:pt idx="87">
                  <c:v>67804.399999999994</c:v>
                </c:pt>
                <c:pt idx="92">
                  <c:v>40927.4</c:v>
                </c:pt>
                <c:pt idx="95">
                  <c:v>70003.600000000006</c:v>
                </c:pt>
                <c:pt idx="96">
                  <c:v>54744.2</c:v>
                </c:pt>
                <c:pt idx="98">
                  <c:v>58789.4</c:v>
                </c:pt>
                <c:pt idx="99">
                  <c:v>57202.400000000001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1.4347273082002643</c:v>
                </c:pt>
                <c:pt idx="9">
                  <c:v>2.2930056345378809</c:v>
                </c:pt>
                <c:pt idx="12">
                  <c:v>1.0558971960128847</c:v>
                </c:pt>
                <c:pt idx="17">
                  <c:v>2.3493275556847304</c:v>
                </c:pt>
                <c:pt idx="18">
                  <c:v>1.746825058765993</c:v>
                </c:pt>
                <c:pt idx="24">
                  <c:v>2.501537429418013</c:v>
                </c:pt>
                <c:pt idx="25">
                  <c:v>1.2654516164360332</c:v>
                </c:pt>
                <c:pt idx="27">
                  <c:v>1.1314852999866969</c:v>
                </c:pt>
                <c:pt idx="40">
                  <c:v>1.7241025851288465</c:v>
                </c:pt>
                <c:pt idx="44">
                  <c:v>2.0931607661770717</c:v>
                </c:pt>
                <c:pt idx="46">
                  <c:v>1.813569247902306</c:v>
                </c:pt>
                <c:pt idx="49">
                  <c:v>1.5612140254412952</c:v>
                </c:pt>
                <c:pt idx="50">
                  <c:v>1.2759668090355767</c:v>
                </c:pt>
                <c:pt idx="52">
                  <c:v>1.573046310879715</c:v>
                </c:pt>
                <c:pt idx="54">
                  <c:v>1.765552920326305</c:v>
                </c:pt>
                <c:pt idx="55">
                  <c:v>1.5132403525421556</c:v>
                </c:pt>
                <c:pt idx="60">
                  <c:v>1.7905297565086378</c:v>
                </c:pt>
                <c:pt idx="61">
                  <c:v>1.5052125058251258</c:v>
                </c:pt>
                <c:pt idx="62">
                  <c:v>2.2965189703075248</c:v>
                </c:pt>
                <c:pt idx="65">
                  <c:v>1.1721049161346349</c:v>
                </c:pt>
                <c:pt idx="66">
                  <c:v>2.7048141119676212</c:v>
                </c:pt>
                <c:pt idx="71">
                  <c:v>2.6106879214380601</c:v>
                </c:pt>
                <c:pt idx="72">
                  <c:v>1.913781816481444</c:v>
                </c:pt>
                <c:pt idx="78">
                  <c:v>1.4249904049126847</c:v>
                </c:pt>
                <c:pt idx="79">
                  <c:v>1.9099906934073156</c:v>
                </c:pt>
                <c:pt idx="81">
                  <c:v>1.66322271069383</c:v>
                </c:pt>
                <c:pt idx="87">
                  <c:v>1.2356425246739151</c:v>
                </c:pt>
                <c:pt idx="92">
                  <c:v>1.3932719889365071</c:v>
                </c:pt>
                <c:pt idx="95">
                  <c:v>1.2010668022787399</c:v>
                </c:pt>
                <c:pt idx="96">
                  <c:v>1.4220501897917954</c:v>
                </c:pt>
                <c:pt idx="98">
                  <c:v>2.2084593481137755</c:v>
                </c:pt>
                <c:pt idx="99">
                  <c:v>1.9622952883095814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B1-48D4-A541-F802BD6403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63515</c:v>
                </c:pt>
                <c:pt idx="4">
                  <c:v>68882.2</c:v>
                </c:pt>
                <c:pt idx="7">
                  <c:v>63747</c:v>
                </c:pt>
                <c:pt idx="8">
                  <c:v>77853.2</c:v>
                </c:pt>
                <c:pt idx="13">
                  <c:v>76048.2</c:v>
                </c:pt>
                <c:pt idx="16">
                  <c:v>55281.4</c:v>
                </c:pt>
                <c:pt idx="21">
                  <c:v>76953</c:v>
                </c:pt>
                <c:pt idx="23">
                  <c:v>61095.6</c:v>
                </c:pt>
                <c:pt idx="28">
                  <c:v>61238.8</c:v>
                </c:pt>
                <c:pt idx="31">
                  <c:v>46403.4</c:v>
                </c:pt>
                <c:pt idx="32">
                  <c:v>61400.4</c:v>
                </c:pt>
                <c:pt idx="34">
                  <c:v>51971.4</c:v>
                </c:pt>
                <c:pt idx="43">
                  <c:v>73187.199999999997</c:v>
                </c:pt>
                <c:pt idx="56">
                  <c:v>54574.2</c:v>
                </c:pt>
                <c:pt idx="58">
                  <c:v>64278.400000000001</c:v>
                </c:pt>
                <c:pt idx="67">
                  <c:v>77086.2</c:v>
                </c:pt>
                <c:pt idx="80">
                  <c:v>56165.2</c:v>
                </c:pt>
                <c:pt idx="88">
                  <c:v>63128.2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1.8284499724474534</c:v>
                </c:pt>
                <c:pt idx="4">
                  <c:v>1.5015780564499972</c:v>
                </c:pt>
                <c:pt idx="7">
                  <c:v>1.4215570928828023</c:v>
                </c:pt>
                <c:pt idx="8">
                  <c:v>1.5552218791263559</c:v>
                </c:pt>
                <c:pt idx="13">
                  <c:v>1.5991831496340478</c:v>
                </c:pt>
                <c:pt idx="16">
                  <c:v>1.3363265040320975</c:v>
                </c:pt>
                <c:pt idx="21">
                  <c:v>1.5637856873676139</c:v>
                </c:pt>
                <c:pt idx="23">
                  <c:v>1.0858719776874275</c:v>
                </c:pt>
                <c:pt idx="28">
                  <c:v>2.0693906477592638</c:v>
                </c:pt>
                <c:pt idx="31">
                  <c:v>2.8320338595878751</c:v>
                </c:pt>
                <c:pt idx="32">
                  <c:v>1.6288493234571761</c:v>
                </c:pt>
                <c:pt idx="34">
                  <c:v>1.7335111234255762</c:v>
                </c:pt>
                <c:pt idx="43">
                  <c:v>1.1735112150758602</c:v>
                </c:pt>
                <c:pt idx="56">
                  <c:v>1.9460294424838112</c:v>
                </c:pt>
                <c:pt idx="58">
                  <c:v>1.8923930900582466</c:v>
                </c:pt>
                <c:pt idx="67">
                  <c:v>1.3987717645959978</c:v>
                </c:pt>
                <c:pt idx="80">
                  <c:v>1.4798309273357881</c:v>
                </c:pt>
                <c:pt idx="88">
                  <c:v>1.4837584470965433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B1-48D4-A541-F802BD640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98368"/>
        <c:axId val="1986365024"/>
      </c:scatterChart>
      <c:valAx>
        <c:axId val="20051983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65024"/>
        <c:crosses val="autoZero"/>
        <c:crossBetween val="midCat"/>
      </c:valAx>
      <c:valAx>
        <c:axId val="198636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19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55424.4</c:v>
                </c:pt>
                <c:pt idx="2">
                  <c:v>53305.599999999999</c:v>
                </c:pt>
                <c:pt idx="3">
                  <c:v>63515</c:v>
                </c:pt>
                <c:pt idx="4">
                  <c:v>68882.2</c:v>
                </c:pt>
                <c:pt idx="5">
                  <c:v>45310.2</c:v>
                </c:pt>
                <c:pt idx="6">
                  <c:v>56651.6</c:v>
                </c:pt>
                <c:pt idx="7">
                  <c:v>63747</c:v>
                </c:pt>
                <c:pt idx="8">
                  <c:v>77853.2</c:v>
                </c:pt>
                <c:pt idx="10">
                  <c:v>75455.399999999994</c:v>
                </c:pt>
                <c:pt idx="11">
                  <c:v>47096.4</c:v>
                </c:pt>
                <c:pt idx="12">
                  <c:v>52589.4</c:v>
                </c:pt>
                <c:pt idx="13">
                  <c:v>76048.2</c:v>
                </c:pt>
                <c:pt idx="14">
                  <c:v>78611.8</c:v>
                </c:pt>
                <c:pt idx="15">
                  <c:v>68046</c:v>
                </c:pt>
                <c:pt idx="16">
                  <c:v>55281.4</c:v>
                </c:pt>
                <c:pt idx="18">
                  <c:v>63387</c:v>
                </c:pt>
                <c:pt idx="21">
                  <c:v>76953</c:v>
                </c:pt>
                <c:pt idx="22">
                  <c:v>67919.399999999994</c:v>
                </c:pt>
                <c:pt idx="23">
                  <c:v>61095.6</c:v>
                </c:pt>
                <c:pt idx="25">
                  <c:v>56612.2</c:v>
                </c:pt>
                <c:pt idx="26">
                  <c:v>50100</c:v>
                </c:pt>
                <c:pt idx="27">
                  <c:v>60136</c:v>
                </c:pt>
                <c:pt idx="30">
                  <c:v>73681.399999999994</c:v>
                </c:pt>
                <c:pt idx="32">
                  <c:v>61400.4</c:v>
                </c:pt>
                <c:pt idx="33">
                  <c:v>50127.6</c:v>
                </c:pt>
                <c:pt idx="35">
                  <c:v>85868</c:v>
                </c:pt>
                <c:pt idx="36">
                  <c:v>62133.4</c:v>
                </c:pt>
                <c:pt idx="37">
                  <c:v>74498.8</c:v>
                </c:pt>
                <c:pt idx="38">
                  <c:v>75791.399999999994</c:v>
                </c:pt>
                <c:pt idx="41">
                  <c:v>68042.2</c:v>
                </c:pt>
                <c:pt idx="42">
                  <c:v>43825.8</c:v>
                </c:pt>
                <c:pt idx="43">
                  <c:v>73187.199999999997</c:v>
                </c:pt>
                <c:pt idx="45">
                  <c:v>54351.4</c:v>
                </c:pt>
                <c:pt idx="47">
                  <c:v>60119.8</c:v>
                </c:pt>
                <c:pt idx="48">
                  <c:v>58333.599999999999</c:v>
                </c:pt>
                <c:pt idx="49">
                  <c:v>45831</c:v>
                </c:pt>
                <c:pt idx="50">
                  <c:v>51556.2</c:v>
                </c:pt>
                <c:pt idx="51">
                  <c:v>66676.800000000003</c:v>
                </c:pt>
                <c:pt idx="52">
                  <c:v>42793.4</c:v>
                </c:pt>
                <c:pt idx="53">
                  <c:v>45626.8</c:v>
                </c:pt>
                <c:pt idx="54">
                  <c:v>46042.8</c:v>
                </c:pt>
                <c:pt idx="55">
                  <c:v>49945.8</c:v>
                </c:pt>
                <c:pt idx="57">
                  <c:v>81524.800000000003</c:v>
                </c:pt>
                <c:pt idx="58">
                  <c:v>64278.400000000001</c:v>
                </c:pt>
                <c:pt idx="59">
                  <c:v>76324.800000000003</c:v>
                </c:pt>
                <c:pt idx="61">
                  <c:v>38196.6</c:v>
                </c:pt>
                <c:pt idx="63">
                  <c:v>48589.8</c:v>
                </c:pt>
                <c:pt idx="64">
                  <c:v>63581</c:v>
                </c:pt>
                <c:pt idx="65">
                  <c:v>49746.400000000001</c:v>
                </c:pt>
                <c:pt idx="67">
                  <c:v>77086.2</c:v>
                </c:pt>
                <c:pt idx="68">
                  <c:v>66141.600000000006</c:v>
                </c:pt>
                <c:pt idx="70">
                  <c:v>81996</c:v>
                </c:pt>
                <c:pt idx="73">
                  <c:v>71089.2</c:v>
                </c:pt>
                <c:pt idx="76">
                  <c:v>78266.399999999994</c:v>
                </c:pt>
                <c:pt idx="77">
                  <c:v>73689</c:v>
                </c:pt>
                <c:pt idx="78">
                  <c:v>50025.599999999999</c:v>
                </c:pt>
                <c:pt idx="80">
                  <c:v>56165.2</c:v>
                </c:pt>
                <c:pt idx="81">
                  <c:v>57685.599999999999</c:v>
                </c:pt>
                <c:pt idx="82">
                  <c:v>55920.6</c:v>
                </c:pt>
                <c:pt idx="84">
                  <c:v>77109.2</c:v>
                </c:pt>
                <c:pt idx="85">
                  <c:v>62136.2</c:v>
                </c:pt>
                <c:pt idx="87">
                  <c:v>67804.399999999994</c:v>
                </c:pt>
                <c:pt idx="88">
                  <c:v>63128.2</c:v>
                </c:pt>
                <c:pt idx="89">
                  <c:v>66187.199999999997</c:v>
                </c:pt>
                <c:pt idx="90">
                  <c:v>50338.6</c:v>
                </c:pt>
                <c:pt idx="91">
                  <c:v>53715.8</c:v>
                </c:pt>
                <c:pt idx="92">
                  <c:v>40927.4</c:v>
                </c:pt>
                <c:pt idx="93">
                  <c:v>67958.2</c:v>
                </c:pt>
                <c:pt idx="94">
                  <c:v>68994.8</c:v>
                </c:pt>
                <c:pt idx="95">
                  <c:v>70003.600000000006</c:v>
                </c:pt>
                <c:pt idx="96">
                  <c:v>54744.2</c:v>
                </c:pt>
                <c:pt idx="97">
                  <c:v>53284.6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1.2115782940365616</c:v>
                </c:pt>
                <c:pt idx="2">
                  <c:v>1.4347273082002643</c:v>
                </c:pt>
                <c:pt idx="3">
                  <c:v>1.8284499724474534</c:v>
                </c:pt>
                <c:pt idx="4">
                  <c:v>1.5015780564499972</c:v>
                </c:pt>
                <c:pt idx="5">
                  <c:v>1.8431611425242</c:v>
                </c:pt>
                <c:pt idx="6">
                  <c:v>1.4009313064414775</c:v>
                </c:pt>
                <c:pt idx="7">
                  <c:v>1.4215570928828023</c:v>
                </c:pt>
                <c:pt idx="8">
                  <c:v>1.5552218791263559</c:v>
                </c:pt>
                <c:pt idx="10">
                  <c:v>1.0650927567808268</c:v>
                </c:pt>
                <c:pt idx="11">
                  <c:v>1.5489294298502645</c:v>
                </c:pt>
                <c:pt idx="12">
                  <c:v>1.0558971960128847</c:v>
                </c:pt>
                <c:pt idx="13">
                  <c:v>1.5991831496340478</c:v>
                </c:pt>
                <c:pt idx="14">
                  <c:v>1.0916045682709212</c:v>
                </c:pt>
                <c:pt idx="15">
                  <c:v>1.5529053875319636</c:v>
                </c:pt>
                <c:pt idx="16">
                  <c:v>1.3363265040320975</c:v>
                </c:pt>
                <c:pt idx="18">
                  <c:v>1.746825058765993</c:v>
                </c:pt>
                <c:pt idx="21">
                  <c:v>1.5637856873676139</c:v>
                </c:pt>
                <c:pt idx="22">
                  <c:v>1.3524412759830036</c:v>
                </c:pt>
                <c:pt idx="23">
                  <c:v>1.0858719776874275</c:v>
                </c:pt>
                <c:pt idx="25">
                  <c:v>1.2654516164360332</c:v>
                </c:pt>
                <c:pt idx="26">
                  <c:v>1.1741716566866267</c:v>
                </c:pt>
                <c:pt idx="27">
                  <c:v>1.1314852999866969</c:v>
                </c:pt>
                <c:pt idx="30">
                  <c:v>1.6956246759697835</c:v>
                </c:pt>
                <c:pt idx="32">
                  <c:v>1.6288493234571761</c:v>
                </c:pt>
                <c:pt idx="33">
                  <c:v>1.0792657138981321</c:v>
                </c:pt>
                <c:pt idx="35">
                  <c:v>1.4595541994689523</c:v>
                </c:pt>
                <c:pt idx="36">
                  <c:v>1.0750900481866434</c:v>
                </c:pt>
                <c:pt idx="37">
                  <c:v>1.4833259059206323</c:v>
                </c:pt>
                <c:pt idx="38">
                  <c:v>1.5568389025667821</c:v>
                </c:pt>
                <c:pt idx="41">
                  <c:v>1.823192077857565</c:v>
                </c:pt>
                <c:pt idx="42">
                  <c:v>1.4673548457757759</c:v>
                </c:pt>
                <c:pt idx="43">
                  <c:v>1.1735112150758602</c:v>
                </c:pt>
                <c:pt idx="45">
                  <c:v>1.3184940958282583</c:v>
                </c:pt>
                <c:pt idx="47">
                  <c:v>1.4169042478517893</c:v>
                </c:pt>
                <c:pt idx="48">
                  <c:v>1.3281196428816326</c:v>
                </c:pt>
                <c:pt idx="49">
                  <c:v>1.5612140254412952</c:v>
                </c:pt>
                <c:pt idx="50">
                  <c:v>1.2759668090355767</c:v>
                </c:pt>
                <c:pt idx="51">
                  <c:v>1.4235686175701292</c:v>
                </c:pt>
                <c:pt idx="52">
                  <c:v>1.573046310879715</c:v>
                </c:pt>
                <c:pt idx="53">
                  <c:v>1.1115616260618759</c:v>
                </c:pt>
                <c:pt idx="54">
                  <c:v>1.765552920326305</c:v>
                </c:pt>
                <c:pt idx="55">
                  <c:v>1.5132403525421556</c:v>
                </c:pt>
                <c:pt idx="57">
                  <c:v>1.3006103664161088</c:v>
                </c:pt>
                <c:pt idx="58">
                  <c:v>1.8923930900582466</c:v>
                </c:pt>
                <c:pt idx="59">
                  <c:v>1.1763542125233213</c:v>
                </c:pt>
                <c:pt idx="61">
                  <c:v>1.5052125058251258</c:v>
                </c:pt>
                <c:pt idx="63">
                  <c:v>1.6763394786560142</c:v>
                </c:pt>
                <c:pt idx="64">
                  <c:v>1.0467749799468395</c:v>
                </c:pt>
                <c:pt idx="65">
                  <c:v>1.1721049161346349</c:v>
                </c:pt>
                <c:pt idx="67">
                  <c:v>1.3987717645959978</c:v>
                </c:pt>
                <c:pt idx="68">
                  <c:v>1.1267492773080783</c:v>
                </c:pt>
                <c:pt idx="70">
                  <c:v>1.2587687204253866</c:v>
                </c:pt>
                <c:pt idx="73">
                  <c:v>1.6739673536908561</c:v>
                </c:pt>
                <c:pt idx="76">
                  <c:v>1.1134279844224342</c:v>
                </c:pt>
                <c:pt idx="77">
                  <c:v>1.2308621368182497</c:v>
                </c:pt>
                <c:pt idx="78">
                  <c:v>1.4249904049126847</c:v>
                </c:pt>
                <c:pt idx="80">
                  <c:v>1.4798309273357881</c:v>
                </c:pt>
                <c:pt idx="81">
                  <c:v>1.66322271069383</c:v>
                </c:pt>
                <c:pt idx="82">
                  <c:v>1.2580873595776869</c:v>
                </c:pt>
                <c:pt idx="84">
                  <c:v>1.2040975655304427</c:v>
                </c:pt>
                <c:pt idx="85">
                  <c:v>1.1581815431262292</c:v>
                </c:pt>
                <c:pt idx="87">
                  <c:v>1.2356425246739151</c:v>
                </c:pt>
                <c:pt idx="88">
                  <c:v>1.4837584470965433</c:v>
                </c:pt>
                <c:pt idx="89">
                  <c:v>1.3644934367974473</c:v>
                </c:pt>
                <c:pt idx="90">
                  <c:v>1.3597120301319465</c:v>
                </c:pt>
                <c:pt idx="91">
                  <c:v>1.6570171160068359</c:v>
                </c:pt>
                <c:pt idx="92">
                  <c:v>1.3932719889365071</c:v>
                </c:pt>
                <c:pt idx="93">
                  <c:v>1.2998137090152477</c:v>
                </c:pt>
                <c:pt idx="94">
                  <c:v>1.1900751940725967</c:v>
                </c:pt>
                <c:pt idx="95">
                  <c:v>1.2010668022787399</c:v>
                </c:pt>
                <c:pt idx="96">
                  <c:v>1.4220501897917954</c:v>
                </c:pt>
                <c:pt idx="97">
                  <c:v>1.1929713275505494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14-4099-AC61-ACAD7B99D3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45689.4</c:v>
                </c:pt>
                <c:pt idx="9">
                  <c:v>41387.599999999999</c:v>
                </c:pt>
                <c:pt idx="17">
                  <c:v>52985.8</c:v>
                </c:pt>
                <c:pt idx="19">
                  <c:v>59226.2</c:v>
                </c:pt>
                <c:pt idx="20">
                  <c:v>70044</c:v>
                </c:pt>
                <c:pt idx="24">
                  <c:v>39351.4</c:v>
                </c:pt>
                <c:pt idx="28">
                  <c:v>61238.8</c:v>
                </c:pt>
                <c:pt idx="29">
                  <c:v>45289.4</c:v>
                </c:pt>
                <c:pt idx="31">
                  <c:v>46403.4</c:v>
                </c:pt>
                <c:pt idx="34">
                  <c:v>51971.4</c:v>
                </c:pt>
                <c:pt idx="39">
                  <c:v>45193.599999999999</c:v>
                </c:pt>
                <c:pt idx="40">
                  <c:v>48779</c:v>
                </c:pt>
                <c:pt idx="44">
                  <c:v>45493.4</c:v>
                </c:pt>
                <c:pt idx="46">
                  <c:v>62497.2</c:v>
                </c:pt>
                <c:pt idx="56">
                  <c:v>54574.2</c:v>
                </c:pt>
                <c:pt idx="60">
                  <c:v>62655.199999999997</c:v>
                </c:pt>
                <c:pt idx="62">
                  <c:v>48301.8</c:v>
                </c:pt>
                <c:pt idx="66">
                  <c:v>49217.8</c:v>
                </c:pt>
                <c:pt idx="69">
                  <c:v>73706.399999999994</c:v>
                </c:pt>
                <c:pt idx="71">
                  <c:v>35681.4</c:v>
                </c:pt>
                <c:pt idx="72">
                  <c:v>51325.599999999999</c:v>
                </c:pt>
                <c:pt idx="74">
                  <c:v>59732.6</c:v>
                </c:pt>
                <c:pt idx="75">
                  <c:v>42738.2</c:v>
                </c:pt>
                <c:pt idx="79">
                  <c:v>45344.2</c:v>
                </c:pt>
                <c:pt idx="83">
                  <c:v>50918</c:v>
                </c:pt>
                <c:pt idx="86">
                  <c:v>69530.2</c:v>
                </c:pt>
                <c:pt idx="98">
                  <c:v>58789.4</c:v>
                </c:pt>
                <c:pt idx="99">
                  <c:v>57202.400000000001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2.2735689240830474</c:v>
                </c:pt>
                <c:pt idx="9">
                  <c:v>2.2930056345378809</c:v>
                </c:pt>
                <c:pt idx="17">
                  <c:v>2.3493275556847304</c:v>
                </c:pt>
                <c:pt idx="19">
                  <c:v>1.7590525814588815</c:v>
                </c:pt>
                <c:pt idx="20">
                  <c:v>1.6207669464907772</c:v>
                </c:pt>
                <c:pt idx="24">
                  <c:v>2.501537429418013</c:v>
                </c:pt>
                <c:pt idx="28">
                  <c:v>2.0693906477592638</c:v>
                </c:pt>
                <c:pt idx="29">
                  <c:v>1.7980366266720247</c:v>
                </c:pt>
                <c:pt idx="31">
                  <c:v>2.8320338595878751</c:v>
                </c:pt>
                <c:pt idx="34">
                  <c:v>1.7335111234255762</c:v>
                </c:pt>
                <c:pt idx="39">
                  <c:v>1.9869627557884302</c:v>
                </c:pt>
                <c:pt idx="40">
                  <c:v>1.7241025851288465</c:v>
                </c:pt>
                <c:pt idx="44">
                  <c:v>2.0931607661770717</c:v>
                </c:pt>
                <c:pt idx="46">
                  <c:v>1.813569247902306</c:v>
                </c:pt>
                <c:pt idx="56">
                  <c:v>1.9460294424838112</c:v>
                </c:pt>
                <c:pt idx="60">
                  <c:v>1.7905297565086378</c:v>
                </c:pt>
                <c:pt idx="62">
                  <c:v>2.2965189703075248</c:v>
                </c:pt>
                <c:pt idx="66">
                  <c:v>2.7048141119676212</c:v>
                </c:pt>
                <c:pt idx="69">
                  <c:v>1.8366112033690427</c:v>
                </c:pt>
                <c:pt idx="71">
                  <c:v>2.6106879214380601</c:v>
                </c:pt>
                <c:pt idx="72">
                  <c:v>1.913781816481444</c:v>
                </c:pt>
                <c:pt idx="74">
                  <c:v>1.7920197680998315</c:v>
                </c:pt>
                <c:pt idx="75">
                  <c:v>1.8358751655427699</c:v>
                </c:pt>
                <c:pt idx="79">
                  <c:v>1.9099906934073156</c:v>
                </c:pt>
                <c:pt idx="83">
                  <c:v>2.5387485761420323</c:v>
                </c:pt>
                <c:pt idx="86">
                  <c:v>1.9051865232661491</c:v>
                </c:pt>
                <c:pt idx="98">
                  <c:v>2.2084593481137755</c:v>
                </c:pt>
                <c:pt idx="99">
                  <c:v>1.9622952883095814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14-4099-AC61-ACAD7B99D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09968"/>
        <c:axId val="1986379584"/>
      </c:scatterChart>
      <c:valAx>
        <c:axId val="20052099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79584"/>
        <c:crosses val="autoZero"/>
        <c:crossBetween val="midCat"/>
      </c:valAx>
      <c:valAx>
        <c:axId val="198637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20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53709</c:v>
                </c:pt>
                <c:pt idx="1">
                  <c:v>44043.6</c:v>
                </c:pt>
                <c:pt idx="2">
                  <c:v>51976.4</c:v>
                </c:pt>
                <c:pt idx="3">
                  <c:v>63240.4</c:v>
                </c:pt>
                <c:pt idx="4">
                  <c:v>68636.2</c:v>
                </c:pt>
                <c:pt idx="5">
                  <c:v>44368.4</c:v>
                </c:pt>
                <c:pt idx="6">
                  <c:v>58964.800000000003</c:v>
                </c:pt>
                <c:pt idx="7">
                  <c:v>64853.599999999999</c:v>
                </c:pt>
                <c:pt idx="8">
                  <c:v>77344.2</c:v>
                </c:pt>
                <c:pt idx="9">
                  <c:v>42071.4</c:v>
                </c:pt>
                <c:pt idx="10">
                  <c:v>77368.399999999994</c:v>
                </c:pt>
                <c:pt idx="11">
                  <c:v>48416.800000000003</c:v>
                </c:pt>
                <c:pt idx="12">
                  <c:v>52769.8</c:v>
                </c:pt>
                <c:pt idx="13">
                  <c:v>74507</c:v>
                </c:pt>
                <c:pt idx="14">
                  <c:v>81650.399999999994</c:v>
                </c:pt>
                <c:pt idx="15">
                  <c:v>72216.600000000006</c:v>
                </c:pt>
                <c:pt idx="16">
                  <c:v>56496</c:v>
                </c:pt>
                <c:pt idx="17">
                  <c:v>52488</c:v>
                </c:pt>
                <c:pt idx="18">
                  <c:v>62114.6</c:v>
                </c:pt>
                <c:pt idx="19">
                  <c:v>56457</c:v>
                </c:pt>
                <c:pt idx="20">
                  <c:v>66651.8</c:v>
                </c:pt>
                <c:pt idx="21">
                  <c:v>78599</c:v>
                </c:pt>
                <c:pt idx="22">
                  <c:v>67840.600000000006</c:v>
                </c:pt>
                <c:pt idx="23">
                  <c:v>61618.6</c:v>
                </c:pt>
                <c:pt idx="24">
                  <c:v>41485.199999999997</c:v>
                </c:pt>
                <c:pt idx="25">
                  <c:v>56532.2</c:v>
                </c:pt>
                <c:pt idx="26">
                  <c:v>52335</c:v>
                </c:pt>
                <c:pt idx="27">
                  <c:v>59621.8</c:v>
                </c:pt>
                <c:pt idx="28">
                  <c:v>62501.4</c:v>
                </c:pt>
                <c:pt idx="29">
                  <c:v>44906.2</c:v>
                </c:pt>
                <c:pt idx="30">
                  <c:v>73294</c:v>
                </c:pt>
                <c:pt idx="31">
                  <c:v>46811</c:v>
                </c:pt>
                <c:pt idx="32">
                  <c:v>61926.400000000001</c:v>
                </c:pt>
                <c:pt idx="33">
                  <c:v>49336.2</c:v>
                </c:pt>
                <c:pt idx="34">
                  <c:v>55420.2</c:v>
                </c:pt>
                <c:pt idx="35">
                  <c:v>82653</c:v>
                </c:pt>
                <c:pt idx="36">
                  <c:v>62372.800000000003</c:v>
                </c:pt>
                <c:pt idx="37">
                  <c:v>74646.2</c:v>
                </c:pt>
                <c:pt idx="38">
                  <c:v>78264.2</c:v>
                </c:pt>
                <c:pt idx="39">
                  <c:v>43878.2</c:v>
                </c:pt>
                <c:pt idx="40">
                  <c:v>52204.800000000003</c:v>
                </c:pt>
                <c:pt idx="41">
                  <c:v>67389.600000000006</c:v>
                </c:pt>
                <c:pt idx="42">
                  <c:v>46884</c:v>
                </c:pt>
                <c:pt idx="43">
                  <c:v>70680.600000000006</c:v>
                </c:pt>
                <c:pt idx="44">
                  <c:v>47482.2</c:v>
                </c:pt>
                <c:pt idx="45">
                  <c:v>56126.6</c:v>
                </c:pt>
                <c:pt idx="46">
                  <c:v>66533.8</c:v>
                </c:pt>
                <c:pt idx="47">
                  <c:v>60984.2</c:v>
                </c:pt>
                <c:pt idx="48">
                  <c:v>62530.6</c:v>
                </c:pt>
                <c:pt idx="49">
                  <c:v>47619.4</c:v>
                </c:pt>
                <c:pt idx="50">
                  <c:v>50743.6</c:v>
                </c:pt>
                <c:pt idx="51">
                  <c:v>63630.2</c:v>
                </c:pt>
                <c:pt idx="52">
                  <c:v>39755</c:v>
                </c:pt>
                <c:pt idx="53">
                  <c:v>46014.8</c:v>
                </c:pt>
                <c:pt idx="54">
                  <c:v>45151.199999999997</c:v>
                </c:pt>
                <c:pt idx="55">
                  <c:v>49518.6</c:v>
                </c:pt>
                <c:pt idx="56">
                  <c:v>53627.8</c:v>
                </c:pt>
                <c:pt idx="57">
                  <c:v>81709.8</c:v>
                </c:pt>
                <c:pt idx="58">
                  <c:v>64667.8</c:v>
                </c:pt>
                <c:pt idx="59">
                  <c:v>77887.199999999997</c:v>
                </c:pt>
                <c:pt idx="60">
                  <c:v>64203.199999999997</c:v>
                </c:pt>
                <c:pt idx="61">
                  <c:v>38619.599999999999</c:v>
                </c:pt>
                <c:pt idx="62">
                  <c:v>49994.400000000001</c:v>
                </c:pt>
                <c:pt idx="63">
                  <c:v>47650.8</c:v>
                </c:pt>
                <c:pt idx="64">
                  <c:v>64251.8</c:v>
                </c:pt>
                <c:pt idx="65">
                  <c:v>51018.400000000001</c:v>
                </c:pt>
                <c:pt idx="66">
                  <c:v>49938.8</c:v>
                </c:pt>
                <c:pt idx="67">
                  <c:v>77656.2</c:v>
                </c:pt>
                <c:pt idx="68">
                  <c:v>65334.6</c:v>
                </c:pt>
                <c:pt idx="69">
                  <c:v>73434.2</c:v>
                </c:pt>
                <c:pt idx="70">
                  <c:v>84777.2</c:v>
                </c:pt>
                <c:pt idx="71">
                  <c:v>34797.800000000003</c:v>
                </c:pt>
                <c:pt idx="72">
                  <c:v>51715.8</c:v>
                </c:pt>
                <c:pt idx="73">
                  <c:v>72161</c:v>
                </c:pt>
                <c:pt idx="74">
                  <c:v>61706</c:v>
                </c:pt>
                <c:pt idx="75">
                  <c:v>44550.8</c:v>
                </c:pt>
                <c:pt idx="76">
                  <c:v>81700.600000000006</c:v>
                </c:pt>
                <c:pt idx="77">
                  <c:v>72428.2</c:v>
                </c:pt>
                <c:pt idx="78">
                  <c:v>51923.199999999997</c:v>
                </c:pt>
                <c:pt idx="79">
                  <c:v>42233.2</c:v>
                </c:pt>
                <c:pt idx="80">
                  <c:v>52613</c:v>
                </c:pt>
                <c:pt idx="81">
                  <c:v>54419.199999999997</c:v>
                </c:pt>
                <c:pt idx="82">
                  <c:v>52269.2</c:v>
                </c:pt>
                <c:pt idx="83">
                  <c:v>50609.2</c:v>
                </c:pt>
                <c:pt idx="84">
                  <c:v>77265.600000000006</c:v>
                </c:pt>
                <c:pt idx="85">
                  <c:v>61022.400000000001</c:v>
                </c:pt>
                <c:pt idx="86">
                  <c:v>70135.199999999997</c:v>
                </c:pt>
                <c:pt idx="87">
                  <c:v>70222.399999999994</c:v>
                </c:pt>
                <c:pt idx="88">
                  <c:v>63055.199999999997</c:v>
                </c:pt>
                <c:pt idx="89">
                  <c:v>65852.600000000006</c:v>
                </c:pt>
                <c:pt idx="90">
                  <c:v>48642.2</c:v>
                </c:pt>
                <c:pt idx="91">
                  <c:v>59043.4</c:v>
                </c:pt>
                <c:pt idx="92">
                  <c:v>40948.800000000003</c:v>
                </c:pt>
                <c:pt idx="93">
                  <c:v>66117.2</c:v>
                </c:pt>
                <c:pt idx="94">
                  <c:v>66192</c:v>
                </c:pt>
                <c:pt idx="95">
                  <c:v>71189.399999999994</c:v>
                </c:pt>
                <c:pt idx="96">
                  <c:v>56287</c:v>
                </c:pt>
                <c:pt idx="97">
                  <c:v>55189</c:v>
                </c:pt>
                <c:pt idx="98">
                  <c:v>56675.8</c:v>
                </c:pt>
                <c:pt idx="99">
                  <c:v>56380.2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1.153270401608669</c:v>
                </c:pt>
                <c:pt idx="1">
                  <c:v>2.5037689925437521</c:v>
                </c:pt>
                <c:pt idx="2">
                  <c:v>1.4870787511255108</c:v>
                </c:pt>
                <c:pt idx="3">
                  <c:v>1.8275659230491901</c:v>
                </c:pt>
                <c:pt idx="4">
                  <c:v>1.5082711455471021</c:v>
                </c:pt>
                <c:pt idx="5">
                  <c:v>1.8822179749551482</c:v>
                </c:pt>
                <c:pt idx="6">
                  <c:v>1.3460064309554174</c:v>
                </c:pt>
                <c:pt idx="7">
                  <c:v>1.3959440956246068</c:v>
                </c:pt>
                <c:pt idx="8">
                  <c:v>1.5958404120800267</c:v>
                </c:pt>
                <c:pt idx="9">
                  <c:v>2.2531220734275541</c:v>
                </c:pt>
                <c:pt idx="10">
                  <c:v>1.0435785152594601</c:v>
                </c:pt>
                <c:pt idx="11">
                  <c:v>1.5511764511491879</c:v>
                </c:pt>
                <c:pt idx="12">
                  <c:v>1.0571766427009388</c:v>
                </c:pt>
                <c:pt idx="13">
                  <c:v>1.6496302360852</c:v>
                </c:pt>
                <c:pt idx="14">
                  <c:v>1.052217747861615</c:v>
                </c:pt>
                <c:pt idx="15">
                  <c:v>1.4632646787580694</c:v>
                </c:pt>
                <c:pt idx="16">
                  <c:v>1.3075969980175588</c:v>
                </c:pt>
                <c:pt idx="17">
                  <c:v>2.372599451303155</c:v>
                </c:pt>
                <c:pt idx="18">
                  <c:v>1.7681994249339126</c:v>
                </c:pt>
                <c:pt idx="19">
                  <c:v>1.8290203163469543</c:v>
                </c:pt>
                <c:pt idx="20">
                  <c:v>1.7047101503635309</c:v>
                </c:pt>
                <c:pt idx="21">
                  <c:v>1.5272458937136604</c:v>
                </c:pt>
                <c:pt idx="22">
                  <c:v>1.3540121991845591</c:v>
                </c:pt>
                <c:pt idx="23">
                  <c:v>1.1617595985627716</c:v>
                </c:pt>
                <c:pt idx="24">
                  <c:v>2.3666753444601931</c:v>
                </c:pt>
                <c:pt idx="25">
                  <c:v>1.2812167225050504</c:v>
                </c:pt>
                <c:pt idx="26">
                  <c:v>1.2304576287379383</c:v>
                </c:pt>
                <c:pt idx="27">
                  <c:v>1.122072798875579</c:v>
                </c:pt>
                <c:pt idx="28">
                  <c:v>2.0288825530308121</c:v>
                </c:pt>
                <c:pt idx="29">
                  <c:v>1.7890179975148199</c:v>
                </c:pt>
                <c:pt idx="30">
                  <c:v>1.6053155783556634</c:v>
                </c:pt>
                <c:pt idx="31">
                  <c:v>2.8026532225331651</c:v>
                </c:pt>
                <c:pt idx="32">
                  <c:v>1.7259682461761059</c:v>
                </c:pt>
                <c:pt idx="33">
                  <c:v>1.1293938325205428</c:v>
                </c:pt>
                <c:pt idx="34">
                  <c:v>1.6471070115228743</c:v>
                </c:pt>
                <c:pt idx="35">
                  <c:v>1.5128307502450002</c:v>
                </c:pt>
                <c:pt idx="36">
                  <c:v>1.0769277633840391</c:v>
                </c:pt>
                <c:pt idx="37">
                  <c:v>1.5732615993848313</c:v>
                </c:pt>
                <c:pt idx="38">
                  <c:v>1.5076880617191513</c:v>
                </c:pt>
                <c:pt idx="39">
                  <c:v>2.0461641544092513</c:v>
                </c:pt>
                <c:pt idx="40">
                  <c:v>1.6685630440112786</c:v>
                </c:pt>
                <c:pt idx="41">
                  <c:v>1.8447060080487194</c:v>
                </c:pt>
                <c:pt idx="42">
                  <c:v>1.2643119187782612</c:v>
                </c:pt>
                <c:pt idx="43">
                  <c:v>1.198518405333288</c:v>
                </c:pt>
                <c:pt idx="44">
                  <c:v>2.0265067751704851</c:v>
                </c:pt>
                <c:pt idx="45">
                  <c:v>1.1711559225037682</c:v>
                </c:pt>
                <c:pt idx="46">
                  <c:v>1.6955141597203225</c:v>
                </c:pt>
                <c:pt idx="47">
                  <c:v>1.5301832277868694</c:v>
                </c:pt>
                <c:pt idx="48">
                  <c:v>1.2388814436451914</c:v>
                </c:pt>
                <c:pt idx="49">
                  <c:v>1.4579982108132399</c:v>
                </c:pt>
                <c:pt idx="50">
                  <c:v>1.296340819334852</c:v>
                </c:pt>
                <c:pt idx="51">
                  <c:v>1.5283308869059034</c:v>
                </c:pt>
                <c:pt idx="52">
                  <c:v>1.5194566721167149</c:v>
                </c:pt>
                <c:pt idx="53">
                  <c:v>1.2279962099150707</c:v>
                </c:pt>
                <c:pt idx="54">
                  <c:v>1.9187972855649464</c:v>
                </c:pt>
                <c:pt idx="55">
                  <c:v>1.6731288849038544</c:v>
                </c:pt>
                <c:pt idx="56">
                  <c:v>1.9118442300448646</c:v>
                </c:pt>
                <c:pt idx="57">
                  <c:v>1.3814744375827623</c:v>
                </c:pt>
                <c:pt idx="58">
                  <c:v>1.9376103717769895</c:v>
                </c:pt>
                <c:pt idx="59">
                  <c:v>1.1736203124518534</c:v>
                </c:pt>
                <c:pt idx="60">
                  <c:v>1.8118255787873503</c:v>
                </c:pt>
                <c:pt idx="61">
                  <c:v>1.4338833131363349</c:v>
                </c:pt>
                <c:pt idx="62">
                  <c:v>2.3545437088953962</c:v>
                </c:pt>
                <c:pt idx="63">
                  <c:v>1.7091003718720357</c:v>
                </c:pt>
                <c:pt idx="64">
                  <c:v>1.0402665761893051</c:v>
                </c:pt>
                <c:pt idx="65">
                  <c:v>1.0838050585671051</c:v>
                </c:pt>
                <c:pt idx="66">
                  <c:v>2.5294760787203536</c:v>
                </c:pt>
                <c:pt idx="67">
                  <c:v>1.3401505610627356</c:v>
                </c:pt>
                <c:pt idx="68">
                  <c:v>1.14072788384715</c:v>
                </c:pt>
                <c:pt idx="69">
                  <c:v>1.8073867489534849</c:v>
                </c:pt>
                <c:pt idx="70">
                  <c:v>1.2346361993554871</c:v>
                </c:pt>
                <c:pt idx="71">
                  <c:v>2.5571156797268793</c:v>
                </c:pt>
                <c:pt idx="72">
                  <c:v>1.8987814168977371</c:v>
                </c:pt>
                <c:pt idx="73">
                  <c:v>1.5708069455800224</c:v>
                </c:pt>
                <c:pt idx="74">
                  <c:v>1.7254886072667164</c:v>
                </c:pt>
                <c:pt idx="75">
                  <c:v>1.7665900500103251</c:v>
                </c:pt>
                <c:pt idx="76">
                  <c:v>1.0715588380011896</c:v>
                </c:pt>
                <c:pt idx="77">
                  <c:v>1.2088247395351535</c:v>
                </c:pt>
                <c:pt idx="78">
                  <c:v>1.2582044249969186</c:v>
                </c:pt>
                <c:pt idx="79">
                  <c:v>2.0506852428894806</c:v>
                </c:pt>
                <c:pt idx="80">
                  <c:v>1.643491152376789</c:v>
                </c:pt>
                <c:pt idx="81">
                  <c:v>1.7425099964718336</c:v>
                </c:pt>
                <c:pt idx="82">
                  <c:v>1.3459551705402035</c:v>
                </c:pt>
                <c:pt idx="83">
                  <c:v>2.4696497869952498</c:v>
                </c:pt>
                <c:pt idx="84">
                  <c:v>1.2304440786067796</c:v>
                </c:pt>
                <c:pt idx="85">
                  <c:v>1.1685872728702902</c:v>
                </c:pt>
                <c:pt idx="86">
                  <c:v>1.8562861444752421</c:v>
                </c:pt>
                <c:pt idx="87">
                  <c:v>1.1946330515618948</c:v>
                </c:pt>
                <c:pt idx="88">
                  <c:v>1.5346553495984472</c:v>
                </c:pt>
                <c:pt idx="89">
                  <c:v>1.3714264888554133</c:v>
                </c:pt>
                <c:pt idx="90">
                  <c:v>1.4908453976177065</c:v>
                </c:pt>
                <c:pt idx="91">
                  <c:v>1.504994631067994</c:v>
                </c:pt>
                <c:pt idx="92">
                  <c:v>1.3925438596491226</c:v>
                </c:pt>
                <c:pt idx="93">
                  <c:v>1.3441736794661601</c:v>
                </c:pt>
                <c:pt idx="94">
                  <c:v>1.1349256707759245</c:v>
                </c:pt>
                <c:pt idx="95">
                  <c:v>1.1463223457424843</c:v>
                </c:pt>
                <c:pt idx="96">
                  <c:v>1.3042620853838365</c:v>
                </c:pt>
                <c:pt idx="97">
                  <c:v>1.1518056134374604</c:v>
                </c:pt>
                <c:pt idx="98">
                  <c:v>2.31859100356766</c:v>
                </c:pt>
                <c:pt idx="99">
                  <c:v>1.8480069244167279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B-4DFD-A7EB-931FEB208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229680"/>
        <c:axId val="1986349632"/>
      </c:scatterChart>
      <c:valAx>
        <c:axId val="1996229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49632"/>
        <c:crosses val="autoZero"/>
        <c:crossBetween val="midCat"/>
      </c:valAx>
      <c:valAx>
        <c:axId val="1986349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22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44043.6</c:v>
                </c:pt>
                <c:pt idx="5">
                  <c:v>44368.4</c:v>
                </c:pt>
                <c:pt idx="10">
                  <c:v>77368.399999999994</c:v>
                </c:pt>
                <c:pt idx="11">
                  <c:v>48416.800000000003</c:v>
                </c:pt>
                <c:pt idx="26">
                  <c:v>52335</c:v>
                </c:pt>
                <c:pt idx="30">
                  <c:v>73294</c:v>
                </c:pt>
                <c:pt idx="33">
                  <c:v>49336.2</c:v>
                </c:pt>
                <c:pt idx="36">
                  <c:v>62372.800000000003</c:v>
                </c:pt>
                <c:pt idx="38">
                  <c:v>78264.2</c:v>
                </c:pt>
                <c:pt idx="39">
                  <c:v>43878.2</c:v>
                </c:pt>
                <c:pt idx="57">
                  <c:v>81709.8</c:v>
                </c:pt>
                <c:pt idx="63">
                  <c:v>47650.8</c:v>
                </c:pt>
                <c:pt idx="64">
                  <c:v>64251.8</c:v>
                </c:pt>
                <c:pt idx="82">
                  <c:v>52269.2</c:v>
                </c:pt>
                <c:pt idx="85">
                  <c:v>61022.400000000001</c:v>
                </c:pt>
                <c:pt idx="86">
                  <c:v>70135.199999999997</c:v>
                </c:pt>
                <c:pt idx="91">
                  <c:v>59043.4</c:v>
                </c:pt>
                <c:pt idx="97">
                  <c:v>55189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2.5037689925437521</c:v>
                </c:pt>
                <c:pt idx="4">
                  <c:v>1.8822179749551482</c:v>
                </c:pt>
                <c:pt idx="9">
                  <c:v>1.0435785152594601</c:v>
                </c:pt>
                <c:pt idx="10">
                  <c:v>1.5511764511491879</c:v>
                </c:pt>
                <c:pt idx="25">
                  <c:v>1.2304576287379383</c:v>
                </c:pt>
                <c:pt idx="29">
                  <c:v>1.6053155783556634</c:v>
                </c:pt>
                <c:pt idx="32">
                  <c:v>1.1293938325205428</c:v>
                </c:pt>
                <c:pt idx="35">
                  <c:v>1.0769277633840391</c:v>
                </c:pt>
                <c:pt idx="37">
                  <c:v>1.5076880617191513</c:v>
                </c:pt>
                <c:pt idx="38">
                  <c:v>2.0461641544092513</c:v>
                </c:pt>
                <c:pt idx="56">
                  <c:v>1.3814744375827623</c:v>
                </c:pt>
                <c:pt idx="62">
                  <c:v>1.7091003718720357</c:v>
                </c:pt>
                <c:pt idx="63">
                  <c:v>1.0402665761893051</c:v>
                </c:pt>
                <c:pt idx="81">
                  <c:v>1.3459551705402035</c:v>
                </c:pt>
                <c:pt idx="84">
                  <c:v>1.1685872728702902</c:v>
                </c:pt>
                <c:pt idx="85">
                  <c:v>1.8562861444752421</c:v>
                </c:pt>
                <c:pt idx="90">
                  <c:v>1.504994631067994</c:v>
                </c:pt>
                <c:pt idx="96">
                  <c:v>1.1518056134374604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D-47A1-B95D-AD3F7F25E3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53709</c:v>
                </c:pt>
                <c:pt idx="6">
                  <c:v>58964.800000000003</c:v>
                </c:pt>
                <c:pt idx="14">
                  <c:v>81650.399999999994</c:v>
                </c:pt>
                <c:pt idx="15">
                  <c:v>72216.600000000006</c:v>
                </c:pt>
                <c:pt idx="19">
                  <c:v>56457</c:v>
                </c:pt>
                <c:pt idx="20">
                  <c:v>66651.8</c:v>
                </c:pt>
                <c:pt idx="22">
                  <c:v>67840.600000000006</c:v>
                </c:pt>
                <c:pt idx="29">
                  <c:v>44906.2</c:v>
                </c:pt>
                <c:pt idx="35">
                  <c:v>82653</c:v>
                </c:pt>
                <c:pt idx="37">
                  <c:v>74646.2</c:v>
                </c:pt>
                <c:pt idx="41">
                  <c:v>67389.600000000006</c:v>
                </c:pt>
                <c:pt idx="42">
                  <c:v>46884</c:v>
                </c:pt>
                <c:pt idx="45">
                  <c:v>56126.6</c:v>
                </c:pt>
                <c:pt idx="47">
                  <c:v>60984.2</c:v>
                </c:pt>
                <c:pt idx="48">
                  <c:v>62530.6</c:v>
                </c:pt>
                <c:pt idx="51">
                  <c:v>63630.2</c:v>
                </c:pt>
                <c:pt idx="53">
                  <c:v>46014.8</c:v>
                </c:pt>
                <c:pt idx="59">
                  <c:v>77887.199999999997</c:v>
                </c:pt>
                <c:pt idx="68">
                  <c:v>65334.6</c:v>
                </c:pt>
                <c:pt idx="69">
                  <c:v>73434.2</c:v>
                </c:pt>
                <c:pt idx="70">
                  <c:v>84777.2</c:v>
                </c:pt>
                <c:pt idx="73">
                  <c:v>72161</c:v>
                </c:pt>
                <c:pt idx="74">
                  <c:v>61706</c:v>
                </c:pt>
                <c:pt idx="75">
                  <c:v>44550.8</c:v>
                </c:pt>
                <c:pt idx="76">
                  <c:v>81700.600000000006</c:v>
                </c:pt>
                <c:pt idx="77">
                  <c:v>72428.2</c:v>
                </c:pt>
                <c:pt idx="83">
                  <c:v>50609.2</c:v>
                </c:pt>
                <c:pt idx="84">
                  <c:v>77265.600000000006</c:v>
                </c:pt>
                <c:pt idx="89">
                  <c:v>65852.600000000006</c:v>
                </c:pt>
                <c:pt idx="90">
                  <c:v>48642.2</c:v>
                </c:pt>
                <c:pt idx="93">
                  <c:v>66117.2</c:v>
                </c:pt>
                <c:pt idx="94">
                  <c:v>66192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1.153270401608669</c:v>
                </c:pt>
                <c:pt idx="6">
                  <c:v>1.3460064309554174</c:v>
                </c:pt>
                <c:pt idx="14">
                  <c:v>1.052217747861615</c:v>
                </c:pt>
                <c:pt idx="15">
                  <c:v>1.4632646787580694</c:v>
                </c:pt>
                <c:pt idx="19">
                  <c:v>1.8290203163469543</c:v>
                </c:pt>
                <c:pt idx="20">
                  <c:v>1.7047101503635309</c:v>
                </c:pt>
                <c:pt idx="22">
                  <c:v>1.3540121991845591</c:v>
                </c:pt>
                <c:pt idx="29">
                  <c:v>1.7890179975148199</c:v>
                </c:pt>
                <c:pt idx="35">
                  <c:v>1.5128307502450002</c:v>
                </c:pt>
                <c:pt idx="37">
                  <c:v>1.5732615993848313</c:v>
                </c:pt>
                <c:pt idx="41">
                  <c:v>1.8447060080487194</c:v>
                </c:pt>
                <c:pt idx="42">
                  <c:v>1.2643119187782612</c:v>
                </c:pt>
                <c:pt idx="45">
                  <c:v>1.1711559225037682</c:v>
                </c:pt>
                <c:pt idx="47">
                  <c:v>1.5301832277868694</c:v>
                </c:pt>
                <c:pt idx="48">
                  <c:v>1.2388814436451914</c:v>
                </c:pt>
                <c:pt idx="51">
                  <c:v>1.5283308869059034</c:v>
                </c:pt>
                <c:pt idx="53">
                  <c:v>1.2279962099150707</c:v>
                </c:pt>
                <c:pt idx="59">
                  <c:v>1.1736203124518534</c:v>
                </c:pt>
                <c:pt idx="68">
                  <c:v>1.14072788384715</c:v>
                </c:pt>
                <c:pt idx="69">
                  <c:v>1.8073867489534849</c:v>
                </c:pt>
                <c:pt idx="70">
                  <c:v>1.2346361993554871</c:v>
                </c:pt>
                <c:pt idx="73">
                  <c:v>1.5708069455800224</c:v>
                </c:pt>
                <c:pt idx="74">
                  <c:v>1.7254886072667164</c:v>
                </c:pt>
                <c:pt idx="75">
                  <c:v>1.7665900500103251</c:v>
                </c:pt>
                <c:pt idx="76">
                  <c:v>1.0715588380011896</c:v>
                </c:pt>
                <c:pt idx="77">
                  <c:v>1.2088247395351535</c:v>
                </c:pt>
                <c:pt idx="83">
                  <c:v>2.4696497869952498</c:v>
                </c:pt>
                <c:pt idx="84">
                  <c:v>1.2304440786067796</c:v>
                </c:pt>
                <c:pt idx="89">
                  <c:v>1.3714264888554133</c:v>
                </c:pt>
                <c:pt idx="90">
                  <c:v>1.4908453976177065</c:v>
                </c:pt>
                <c:pt idx="93">
                  <c:v>1.3441736794661601</c:v>
                </c:pt>
                <c:pt idx="94">
                  <c:v>1.1349256707759245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5D-47A1-B95D-AD3F7F25E3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51976.4</c:v>
                </c:pt>
                <c:pt idx="9">
                  <c:v>42071.4</c:v>
                </c:pt>
                <c:pt idx="12">
                  <c:v>52769.8</c:v>
                </c:pt>
                <c:pt idx="17">
                  <c:v>52488</c:v>
                </c:pt>
                <c:pt idx="18">
                  <c:v>62114.6</c:v>
                </c:pt>
                <c:pt idx="24">
                  <c:v>41485.199999999997</c:v>
                </c:pt>
                <c:pt idx="25">
                  <c:v>56532.2</c:v>
                </c:pt>
                <c:pt idx="27">
                  <c:v>59621.8</c:v>
                </c:pt>
                <c:pt idx="40">
                  <c:v>52204.800000000003</c:v>
                </c:pt>
                <c:pt idx="44">
                  <c:v>47482.2</c:v>
                </c:pt>
                <c:pt idx="46">
                  <c:v>66533.8</c:v>
                </c:pt>
                <c:pt idx="49">
                  <c:v>47619.4</c:v>
                </c:pt>
                <c:pt idx="50">
                  <c:v>50743.6</c:v>
                </c:pt>
                <c:pt idx="52">
                  <c:v>39755</c:v>
                </c:pt>
                <c:pt idx="54">
                  <c:v>45151.199999999997</c:v>
                </c:pt>
                <c:pt idx="55">
                  <c:v>49518.6</c:v>
                </c:pt>
                <c:pt idx="60">
                  <c:v>64203.199999999997</c:v>
                </c:pt>
                <c:pt idx="61">
                  <c:v>38619.599999999999</c:v>
                </c:pt>
                <c:pt idx="62">
                  <c:v>49994.400000000001</c:v>
                </c:pt>
                <c:pt idx="65">
                  <c:v>51018.400000000001</c:v>
                </c:pt>
                <c:pt idx="66">
                  <c:v>49938.8</c:v>
                </c:pt>
                <c:pt idx="71">
                  <c:v>34797.800000000003</c:v>
                </c:pt>
                <c:pt idx="72">
                  <c:v>51715.8</c:v>
                </c:pt>
                <c:pt idx="78">
                  <c:v>51923.199999999997</c:v>
                </c:pt>
                <c:pt idx="79">
                  <c:v>42233.2</c:v>
                </c:pt>
                <c:pt idx="81">
                  <c:v>54419.199999999997</c:v>
                </c:pt>
                <c:pt idx="87">
                  <c:v>70222.399999999994</c:v>
                </c:pt>
                <c:pt idx="92">
                  <c:v>40948.800000000003</c:v>
                </c:pt>
                <c:pt idx="95">
                  <c:v>71189.399999999994</c:v>
                </c:pt>
                <c:pt idx="96">
                  <c:v>56287</c:v>
                </c:pt>
                <c:pt idx="98">
                  <c:v>56675.8</c:v>
                </c:pt>
                <c:pt idx="99">
                  <c:v>56380.2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1.4870787511255108</c:v>
                </c:pt>
                <c:pt idx="9">
                  <c:v>2.2531220734275541</c:v>
                </c:pt>
                <c:pt idx="12">
                  <c:v>1.0571766427009388</c:v>
                </c:pt>
                <c:pt idx="17">
                  <c:v>2.372599451303155</c:v>
                </c:pt>
                <c:pt idx="18">
                  <c:v>1.7681994249339126</c:v>
                </c:pt>
                <c:pt idx="24">
                  <c:v>2.3666753444601931</c:v>
                </c:pt>
                <c:pt idx="25">
                  <c:v>1.2812167225050504</c:v>
                </c:pt>
                <c:pt idx="27">
                  <c:v>1.122072798875579</c:v>
                </c:pt>
                <c:pt idx="40">
                  <c:v>1.6685630440112786</c:v>
                </c:pt>
                <c:pt idx="44">
                  <c:v>2.0265067751704851</c:v>
                </c:pt>
                <c:pt idx="46">
                  <c:v>1.6955141597203225</c:v>
                </c:pt>
                <c:pt idx="49">
                  <c:v>1.4579982108132399</c:v>
                </c:pt>
                <c:pt idx="50">
                  <c:v>1.296340819334852</c:v>
                </c:pt>
                <c:pt idx="52">
                  <c:v>1.5194566721167149</c:v>
                </c:pt>
                <c:pt idx="54">
                  <c:v>1.9187972855649464</c:v>
                </c:pt>
                <c:pt idx="55">
                  <c:v>1.6731288849038544</c:v>
                </c:pt>
                <c:pt idx="60">
                  <c:v>1.8118255787873503</c:v>
                </c:pt>
                <c:pt idx="61">
                  <c:v>1.4338833131363349</c:v>
                </c:pt>
                <c:pt idx="62">
                  <c:v>2.3545437088953962</c:v>
                </c:pt>
                <c:pt idx="65">
                  <c:v>1.0838050585671051</c:v>
                </c:pt>
                <c:pt idx="66">
                  <c:v>2.5294760787203536</c:v>
                </c:pt>
                <c:pt idx="71">
                  <c:v>2.5571156797268793</c:v>
                </c:pt>
                <c:pt idx="72">
                  <c:v>1.8987814168977371</c:v>
                </c:pt>
                <c:pt idx="78">
                  <c:v>1.2582044249969186</c:v>
                </c:pt>
                <c:pt idx="79">
                  <c:v>2.0506852428894806</c:v>
                </c:pt>
                <c:pt idx="81">
                  <c:v>1.7425099964718336</c:v>
                </c:pt>
                <c:pt idx="87">
                  <c:v>1.1946330515618948</c:v>
                </c:pt>
                <c:pt idx="92">
                  <c:v>1.3925438596491226</c:v>
                </c:pt>
                <c:pt idx="95">
                  <c:v>1.1463223457424843</c:v>
                </c:pt>
                <c:pt idx="96">
                  <c:v>1.3042620853838365</c:v>
                </c:pt>
                <c:pt idx="98">
                  <c:v>2.31859100356766</c:v>
                </c:pt>
                <c:pt idx="99">
                  <c:v>1.8480069244167279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5D-47A1-B95D-AD3F7F25E3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63240.4</c:v>
                </c:pt>
                <c:pt idx="4">
                  <c:v>68636.2</c:v>
                </c:pt>
                <c:pt idx="7">
                  <c:v>64853.599999999999</c:v>
                </c:pt>
                <c:pt idx="8">
                  <c:v>77344.2</c:v>
                </c:pt>
                <c:pt idx="13">
                  <c:v>74507</c:v>
                </c:pt>
                <c:pt idx="16">
                  <c:v>56496</c:v>
                </c:pt>
                <c:pt idx="21">
                  <c:v>78599</c:v>
                </c:pt>
                <c:pt idx="23">
                  <c:v>61618.6</c:v>
                </c:pt>
                <c:pt idx="28">
                  <c:v>62501.4</c:v>
                </c:pt>
                <c:pt idx="31">
                  <c:v>46811</c:v>
                </c:pt>
                <c:pt idx="32">
                  <c:v>61926.400000000001</c:v>
                </c:pt>
                <c:pt idx="34">
                  <c:v>55420.2</c:v>
                </c:pt>
                <c:pt idx="43">
                  <c:v>70680.600000000006</c:v>
                </c:pt>
                <c:pt idx="56">
                  <c:v>53627.8</c:v>
                </c:pt>
                <c:pt idx="58">
                  <c:v>64667.8</c:v>
                </c:pt>
                <c:pt idx="67">
                  <c:v>77656.2</c:v>
                </c:pt>
                <c:pt idx="80">
                  <c:v>52613</c:v>
                </c:pt>
                <c:pt idx="88">
                  <c:v>63055.199999999997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1.8275659230491901</c:v>
                </c:pt>
                <c:pt idx="4">
                  <c:v>1.5082711455471021</c:v>
                </c:pt>
                <c:pt idx="7">
                  <c:v>1.3959440956246068</c:v>
                </c:pt>
                <c:pt idx="8">
                  <c:v>1.5958404120800267</c:v>
                </c:pt>
                <c:pt idx="13">
                  <c:v>1.6496302360852</c:v>
                </c:pt>
                <c:pt idx="16">
                  <c:v>1.3075969980175588</c:v>
                </c:pt>
                <c:pt idx="21">
                  <c:v>1.5272458937136604</c:v>
                </c:pt>
                <c:pt idx="23">
                  <c:v>1.1617595985627716</c:v>
                </c:pt>
                <c:pt idx="28">
                  <c:v>2.0288825530308121</c:v>
                </c:pt>
                <c:pt idx="31">
                  <c:v>2.8026532225331651</c:v>
                </c:pt>
                <c:pt idx="32">
                  <c:v>1.7259682461761059</c:v>
                </c:pt>
                <c:pt idx="34">
                  <c:v>1.6471070115228743</c:v>
                </c:pt>
                <c:pt idx="43">
                  <c:v>1.198518405333288</c:v>
                </c:pt>
                <c:pt idx="56">
                  <c:v>1.9118442300448646</c:v>
                </c:pt>
                <c:pt idx="58">
                  <c:v>1.9376103717769895</c:v>
                </c:pt>
                <c:pt idx="67">
                  <c:v>1.3401505610627356</c:v>
                </c:pt>
                <c:pt idx="80">
                  <c:v>1.643491152376789</c:v>
                </c:pt>
                <c:pt idx="88">
                  <c:v>1.5346553495984472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5D-47A1-B95D-AD3F7F25E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999280"/>
        <c:axId val="1986345888"/>
      </c:scatterChart>
      <c:valAx>
        <c:axId val="1995999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45888"/>
        <c:crosses val="autoZero"/>
        <c:crossBetween val="midCat"/>
      </c:valAx>
      <c:valAx>
        <c:axId val="198634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9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53709</c:v>
                </c:pt>
                <c:pt idx="2">
                  <c:v>51976.4</c:v>
                </c:pt>
                <c:pt idx="4">
                  <c:v>68636.2</c:v>
                </c:pt>
                <c:pt idx="6">
                  <c:v>58964.800000000003</c:v>
                </c:pt>
                <c:pt idx="7">
                  <c:v>64853.599999999999</c:v>
                </c:pt>
                <c:pt idx="8">
                  <c:v>77344.2</c:v>
                </c:pt>
                <c:pt idx="10">
                  <c:v>77368.399999999994</c:v>
                </c:pt>
                <c:pt idx="11">
                  <c:v>48416.800000000003</c:v>
                </c:pt>
                <c:pt idx="12">
                  <c:v>52769.8</c:v>
                </c:pt>
                <c:pt idx="13">
                  <c:v>74507</c:v>
                </c:pt>
                <c:pt idx="14">
                  <c:v>81650.399999999994</c:v>
                </c:pt>
                <c:pt idx="15">
                  <c:v>72216.600000000006</c:v>
                </c:pt>
                <c:pt idx="16">
                  <c:v>56496</c:v>
                </c:pt>
                <c:pt idx="19">
                  <c:v>56457</c:v>
                </c:pt>
                <c:pt idx="20">
                  <c:v>66651.8</c:v>
                </c:pt>
                <c:pt idx="21">
                  <c:v>78599</c:v>
                </c:pt>
                <c:pt idx="22">
                  <c:v>67840.600000000006</c:v>
                </c:pt>
                <c:pt idx="23">
                  <c:v>61618.6</c:v>
                </c:pt>
                <c:pt idx="25">
                  <c:v>56532.2</c:v>
                </c:pt>
                <c:pt idx="26">
                  <c:v>52335</c:v>
                </c:pt>
                <c:pt idx="27">
                  <c:v>59621.8</c:v>
                </c:pt>
                <c:pt idx="29">
                  <c:v>44906.2</c:v>
                </c:pt>
                <c:pt idx="30">
                  <c:v>73294</c:v>
                </c:pt>
                <c:pt idx="33">
                  <c:v>49336.2</c:v>
                </c:pt>
                <c:pt idx="35">
                  <c:v>82653</c:v>
                </c:pt>
                <c:pt idx="36">
                  <c:v>62372.800000000003</c:v>
                </c:pt>
                <c:pt idx="37">
                  <c:v>74646.2</c:v>
                </c:pt>
                <c:pt idx="38">
                  <c:v>78264.2</c:v>
                </c:pt>
                <c:pt idx="40">
                  <c:v>52204.800000000003</c:v>
                </c:pt>
                <c:pt idx="41">
                  <c:v>67389.600000000006</c:v>
                </c:pt>
                <c:pt idx="42">
                  <c:v>46884</c:v>
                </c:pt>
                <c:pt idx="43">
                  <c:v>70680.600000000006</c:v>
                </c:pt>
                <c:pt idx="45">
                  <c:v>56126.6</c:v>
                </c:pt>
                <c:pt idx="46">
                  <c:v>66533.8</c:v>
                </c:pt>
                <c:pt idx="47">
                  <c:v>60984.2</c:v>
                </c:pt>
                <c:pt idx="48">
                  <c:v>62530.6</c:v>
                </c:pt>
                <c:pt idx="49">
                  <c:v>47619.4</c:v>
                </c:pt>
                <c:pt idx="50">
                  <c:v>50743.6</c:v>
                </c:pt>
                <c:pt idx="51">
                  <c:v>63630.2</c:v>
                </c:pt>
                <c:pt idx="52">
                  <c:v>39755</c:v>
                </c:pt>
                <c:pt idx="53">
                  <c:v>46014.8</c:v>
                </c:pt>
                <c:pt idx="54">
                  <c:v>45151.199999999997</c:v>
                </c:pt>
                <c:pt idx="55">
                  <c:v>49518.6</c:v>
                </c:pt>
                <c:pt idx="57">
                  <c:v>81709.8</c:v>
                </c:pt>
                <c:pt idx="59">
                  <c:v>77887.199999999997</c:v>
                </c:pt>
                <c:pt idx="60">
                  <c:v>64203.199999999997</c:v>
                </c:pt>
                <c:pt idx="61">
                  <c:v>38619.599999999999</c:v>
                </c:pt>
                <c:pt idx="64">
                  <c:v>64251.8</c:v>
                </c:pt>
                <c:pt idx="65">
                  <c:v>51018.400000000001</c:v>
                </c:pt>
                <c:pt idx="67">
                  <c:v>77656.2</c:v>
                </c:pt>
                <c:pt idx="68">
                  <c:v>65334.6</c:v>
                </c:pt>
                <c:pt idx="70">
                  <c:v>84777.2</c:v>
                </c:pt>
                <c:pt idx="73">
                  <c:v>72161</c:v>
                </c:pt>
                <c:pt idx="76">
                  <c:v>81700.600000000006</c:v>
                </c:pt>
                <c:pt idx="77">
                  <c:v>72428.2</c:v>
                </c:pt>
                <c:pt idx="78">
                  <c:v>51923.199999999997</c:v>
                </c:pt>
                <c:pt idx="80">
                  <c:v>52613</c:v>
                </c:pt>
                <c:pt idx="81">
                  <c:v>54419.199999999997</c:v>
                </c:pt>
                <c:pt idx="82">
                  <c:v>52269.2</c:v>
                </c:pt>
                <c:pt idx="84">
                  <c:v>77265.600000000006</c:v>
                </c:pt>
                <c:pt idx="85">
                  <c:v>61022.400000000001</c:v>
                </c:pt>
                <c:pt idx="87">
                  <c:v>70222.399999999994</c:v>
                </c:pt>
                <c:pt idx="88">
                  <c:v>63055.199999999997</c:v>
                </c:pt>
                <c:pt idx="89">
                  <c:v>65852.600000000006</c:v>
                </c:pt>
                <c:pt idx="90">
                  <c:v>48642.2</c:v>
                </c:pt>
                <c:pt idx="91">
                  <c:v>59043.4</c:v>
                </c:pt>
                <c:pt idx="92">
                  <c:v>40948.800000000003</c:v>
                </c:pt>
                <c:pt idx="93">
                  <c:v>66117.2</c:v>
                </c:pt>
                <c:pt idx="94">
                  <c:v>66192</c:v>
                </c:pt>
                <c:pt idx="95">
                  <c:v>71189.399999999994</c:v>
                </c:pt>
                <c:pt idx="96">
                  <c:v>56287</c:v>
                </c:pt>
                <c:pt idx="97">
                  <c:v>55189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1.153270401608669</c:v>
                </c:pt>
                <c:pt idx="2">
                  <c:v>1.4870787511255108</c:v>
                </c:pt>
                <c:pt idx="4">
                  <c:v>1.5082711455471021</c:v>
                </c:pt>
                <c:pt idx="6">
                  <c:v>1.3460064309554174</c:v>
                </c:pt>
                <c:pt idx="7">
                  <c:v>1.3959440956246068</c:v>
                </c:pt>
                <c:pt idx="8">
                  <c:v>1.5958404120800267</c:v>
                </c:pt>
                <c:pt idx="10">
                  <c:v>1.0435785152594601</c:v>
                </c:pt>
                <c:pt idx="11">
                  <c:v>1.5511764511491879</c:v>
                </c:pt>
                <c:pt idx="12">
                  <c:v>1.0571766427009388</c:v>
                </c:pt>
                <c:pt idx="13">
                  <c:v>1.6496302360852</c:v>
                </c:pt>
                <c:pt idx="14">
                  <c:v>1.052217747861615</c:v>
                </c:pt>
                <c:pt idx="15">
                  <c:v>1.4632646787580694</c:v>
                </c:pt>
                <c:pt idx="16">
                  <c:v>1.3075969980175588</c:v>
                </c:pt>
                <c:pt idx="19">
                  <c:v>1.8290203163469543</c:v>
                </c:pt>
                <c:pt idx="20">
                  <c:v>1.7047101503635309</c:v>
                </c:pt>
                <c:pt idx="21">
                  <c:v>1.5272458937136604</c:v>
                </c:pt>
                <c:pt idx="22">
                  <c:v>1.3540121991845591</c:v>
                </c:pt>
                <c:pt idx="23">
                  <c:v>1.1617595985627716</c:v>
                </c:pt>
                <c:pt idx="25">
                  <c:v>1.2812167225050504</c:v>
                </c:pt>
                <c:pt idx="26">
                  <c:v>1.2304576287379383</c:v>
                </c:pt>
                <c:pt idx="27">
                  <c:v>1.122072798875579</c:v>
                </c:pt>
                <c:pt idx="29">
                  <c:v>1.7890179975148199</c:v>
                </c:pt>
                <c:pt idx="30">
                  <c:v>1.6053155783556634</c:v>
                </c:pt>
                <c:pt idx="33">
                  <c:v>1.1293938325205428</c:v>
                </c:pt>
                <c:pt idx="35">
                  <c:v>1.5128307502450002</c:v>
                </c:pt>
                <c:pt idx="36">
                  <c:v>1.0769277633840391</c:v>
                </c:pt>
                <c:pt idx="37">
                  <c:v>1.5732615993848313</c:v>
                </c:pt>
                <c:pt idx="38">
                  <c:v>1.5076880617191513</c:v>
                </c:pt>
                <c:pt idx="40">
                  <c:v>1.6685630440112786</c:v>
                </c:pt>
                <c:pt idx="41">
                  <c:v>1.8447060080487194</c:v>
                </c:pt>
                <c:pt idx="42">
                  <c:v>1.2643119187782612</c:v>
                </c:pt>
                <c:pt idx="43">
                  <c:v>1.198518405333288</c:v>
                </c:pt>
                <c:pt idx="45">
                  <c:v>1.1711559225037682</c:v>
                </c:pt>
                <c:pt idx="46">
                  <c:v>1.6955141597203225</c:v>
                </c:pt>
                <c:pt idx="47">
                  <c:v>1.5301832277868694</c:v>
                </c:pt>
                <c:pt idx="48">
                  <c:v>1.2388814436451914</c:v>
                </c:pt>
                <c:pt idx="49">
                  <c:v>1.4579982108132399</c:v>
                </c:pt>
                <c:pt idx="50">
                  <c:v>1.296340819334852</c:v>
                </c:pt>
                <c:pt idx="51">
                  <c:v>1.5283308869059034</c:v>
                </c:pt>
                <c:pt idx="52">
                  <c:v>1.5194566721167149</c:v>
                </c:pt>
                <c:pt idx="53">
                  <c:v>1.2279962099150707</c:v>
                </c:pt>
                <c:pt idx="54">
                  <c:v>1.9187972855649464</c:v>
                </c:pt>
                <c:pt idx="55">
                  <c:v>1.6731288849038544</c:v>
                </c:pt>
                <c:pt idx="57">
                  <c:v>1.3814744375827623</c:v>
                </c:pt>
                <c:pt idx="59">
                  <c:v>1.1736203124518534</c:v>
                </c:pt>
                <c:pt idx="60">
                  <c:v>1.8118255787873503</c:v>
                </c:pt>
                <c:pt idx="61">
                  <c:v>1.4338833131363349</c:v>
                </c:pt>
                <c:pt idx="64">
                  <c:v>1.0402665761893051</c:v>
                </c:pt>
                <c:pt idx="65">
                  <c:v>1.0838050585671051</c:v>
                </c:pt>
                <c:pt idx="67">
                  <c:v>1.3401505610627356</c:v>
                </c:pt>
                <c:pt idx="68">
                  <c:v>1.14072788384715</c:v>
                </c:pt>
                <c:pt idx="70">
                  <c:v>1.2346361993554871</c:v>
                </c:pt>
                <c:pt idx="73">
                  <c:v>1.5708069455800224</c:v>
                </c:pt>
                <c:pt idx="76">
                  <c:v>1.0715588380011896</c:v>
                </c:pt>
                <c:pt idx="77">
                  <c:v>1.2088247395351535</c:v>
                </c:pt>
                <c:pt idx="78">
                  <c:v>1.2582044249969186</c:v>
                </c:pt>
                <c:pt idx="80">
                  <c:v>1.643491152376789</c:v>
                </c:pt>
                <c:pt idx="81">
                  <c:v>1.7425099964718336</c:v>
                </c:pt>
                <c:pt idx="82">
                  <c:v>1.3459551705402035</c:v>
                </c:pt>
                <c:pt idx="84">
                  <c:v>1.2304440786067796</c:v>
                </c:pt>
                <c:pt idx="85">
                  <c:v>1.1685872728702902</c:v>
                </c:pt>
                <c:pt idx="87">
                  <c:v>1.1946330515618948</c:v>
                </c:pt>
                <c:pt idx="88">
                  <c:v>1.5346553495984472</c:v>
                </c:pt>
                <c:pt idx="89">
                  <c:v>1.3714264888554133</c:v>
                </c:pt>
                <c:pt idx="90">
                  <c:v>1.4908453976177065</c:v>
                </c:pt>
                <c:pt idx="91">
                  <c:v>1.504994631067994</c:v>
                </c:pt>
                <c:pt idx="92">
                  <c:v>1.3925438596491226</c:v>
                </c:pt>
                <c:pt idx="93">
                  <c:v>1.3441736794661601</c:v>
                </c:pt>
                <c:pt idx="94">
                  <c:v>1.1349256707759245</c:v>
                </c:pt>
                <c:pt idx="95">
                  <c:v>1.1463223457424843</c:v>
                </c:pt>
                <c:pt idx="96">
                  <c:v>1.3042620853838365</c:v>
                </c:pt>
                <c:pt idx="97">
                  <c:v>1.1518056134374604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3-4226-82A8-8F2083298E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44043.6</c:v>
                </c:pt>
                <c:pt idx="3">
                  <c:v>63240.4</c:v>
                </c:pt>
                <c:pt idx="5">
                  <c:v>44368.4</c:v>
                </c:pt>
                <c:pt idx="9">
                  <c:v>42071.4</c:v>
                </c:pt>
                <c:pt idx="17">
                  <c:v>52488</c:v>
                </c:pt>
                <c:pt idx="18">
                  <c:v>62114.6</c:v>
                </c:pt>
                <c:pt idx="24">
                  <c:v>41485.199999999997</c:v>
                </c:pt>
                <c:pt idx="28">
                  <c:v>62501.4</c:v>
                </c:pt>
                <c:pt idx="31">
                  <c:v>46811</c:v>
                </c:pt>
                <c:pt idx="32">
                  <c:v>61926.400000000001</c:v>
                </c:pt>
                <c:pt idx="34">
                  <c:v>55420.2</c:v>
                </c:pt>
                <c:pt idx="39">
                  <c:v>43878.2</c:v>
                </c:pt>
                <c:pt idx="44">
                  <c:v>47482.2</c:v>
                </c:pt>
                <c:pt idx="56">
                  <c:v>53627.8</c:v>
                </c:pt>
                <c:pt idx="58">
                  <c:v>64667.8</c:v>
                </c:pt>
                <c:pt idx="62">
                  <c:v>49994.400000000001</c:v>
                </c:pt>
                <c:pt idx="63">
                  <c:v>47650.8</c:v>
                </c:pt>
                <c:pt idx="66">
                  <c:v>49938.8</c:v>
                </c:pt>
                <c:pt idx="69">
                  <c:v>73434.2</c:v>
                </c:pt>
                <c:pt idx="71">
                  <c:v>34797.800000000003</c:v>
                </c:pt>
                <c:pt idx="72">
                  <c:v>51715.8</c:v>
                </c:pt>
                <c:pt idx="74">
                  <c:v>61706</c:v>
                </c:pt>
                <c:pt idx="75">
                  <c:v>44550.8</c:v>
                </c:pt>
                <c:pt idx="79">
                  <c:v>42233.2</c:v>
                </c:pt>
                <c:pt idx="83">
                  <c:v>50609.2</c:v>
                </c:pt>
                <c:pt idx="86">
                  <c:v>70135.199999999997</c:v>
                </c:pt>
                <c:pt idx="98">
                  <c:v>56675.8</c:v>
                </c:pt>
                <c:pt idx="99">
                  <c:v>56380.2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2.5037689925437521</c:v>
                </c:pt>
                <c:pt idx="3">
                  <c:v>1.8275659230491901</c:v>
                </c:pt>
                <c:pt idx="5">
                  <c:v>1.8822179749551482</c:v>
                </c:pt>
                <c:pt idx="9">
                  <c:v>2.2531220734275541</c:v>
                </c:pt>
                <c:pt idx="17">
                  <c:v>2.372599451303155</c:v>
                </c:pt>
                <c:pt idx="18">
                  <c:v>1.7681994249339126</c:v>
                </c:pt>
                <c:pt idx="24">
                  <c:v>2.3666753444601931</c:v>
                </c:pt>
                <c:pt idx="28">
                  <c:v>2.0288825530308121</c:v>
                </c:pt>
                <c:pt idx="31">
                  <c:v>2.8026532225331651</c:v>
                </c:pt>
                <c:pt idx="32">
                  <c:v>1.7259682461761059</c:v>
                </c:pt>
                <c:pt idx="34">
                  <c:v>1.6471070115228743</c:v>
                </c:pt>
                <c:pt idx="39">
                  <c:v>2.0461641544092513</c:v>
                </c:pt>
                <c:pt idx="44">
                  <c:v>2.0265067751704851</c:v>
                </c:pt>
                <c:pt idx="56">
                  <c:v>1.9118442300448646</c:v>
                </c:pt>
                <c:pt idx="58">
                  <c:v>1.9376103717769895</c:v>
                </c:pt>
                <c:pt idx="62">
                  <c:v>2.3545437088953962</c:v>
                </c:pt>
                <c:pt idx="63">
                  <c:v>1.7091003718720357</c:v>
                </c:pt>
                <c:pt idx="66">
                  <c:v>2.5294760787203536</c:v>
                </c:pt>
                <c:pt idx="69">
                  <c:v>1.8073867489534849</c:v>
                </c:pt>
                <c:pt idx="71">
                  <c:v>2.5571156797268793</c:v>
                </c:pt>
                <c:pt idx="72">
                  <c:v>1.8987814168977371</c:v>
                </c:pt>
                <c:pt idx="74">
                  <c:v>1.7254886072667164</c:v>
                </c:pt>
                <c:pt idx="75">
                  <c:v>1.7665900500103251</c:v>
                </c:pt>
                <c:pt idx="79">
                  <c:v>2.0506852428894806</c:v>
                </c:pt>
                <c:pt idx="83">
                  <c:v>2.4696497869952498</c:v>
                </c:pt>
                <c:pt idx="86">
                  <c:v>1.8562861444752421</c:v>
                </c:pt>
                <c:pt idx="98">
                  <c:v>2.31859100356766</c:v>
                </c:pt>
                <c:pt idx="99">
                  <c:v>1.8480069244167279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43-4226-82A8-8F2083298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603872"/>
        <c:axId val="1986350464"/>
      </c:scatterChart>
      <c:valAx>
        <c:axId val="1985603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50464"/>
        <c:crosses val="autoZero"/>
        <c:crossBetween val="midCat"/>
      </c:valAx>
      <c:valAx>
        <c:axId val="198635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60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53918.8</c:v>
                </c:pt>
                <c:pt idx="1">
                  <c:v>44807.199999999997</c:v>
                </c:pt>
                <c:pt idx="2">
                  <c:v>48072</c:v>
                </c:pt>
                <c:pt idx="3">
                  <c:v>62013</c:v>
                </c:pt>
                <c:pt idx="4">
                  <c:v>68159.600000000006</c:v>
                </c:pt>
                <c:pt idx="5">
                  <c:v>45646.6</c:v>
                </c:pt>
                <c:pt idx="6">
                  <c:v>57308.6</c:v>
                </c:pt>
                <c:pt idx="7">
                  <c:v>66973.2</c:v>
                </c:pt>
                <c:pt idx="8">
                  <c:v>70495</c:v>
                </c:pt>
                <c:pt idx="9">
                  <c:v>45152.800000000003</c:v>
                </c:pt>
                <c:pt idx="10">
                  <c:v>76291.8</c:v>
                </c:pt>
                <c:pt idx="11">
                  <c:v>46297.4</c:v>
                </c:pt>
                <c:pt idx="12">
                  <c:v>53029.8</c:v>
                </c:pt>
                <c:pt idx="13">
                  <c:v>73648.800000000003</c:v>
                </c:pt>
                <c:pt idx="14">
                  <c:v>80375.600000000006</c:v>
                </c:pt>
                <c:pt idx="15">
                  <c:v>69001.2</c:v>
                </c:pt>
                <c:pt idx="16">
                  <c:v>58266.400000000001</c:v>
                </c:pt>
                <c:pt idx="17">
                  <c:v>56113</c:v>
                </c:pt>
                <c:pt idx="18">
                  <c:v>63939.8</c:v>
                </c:pt>
                <c:pt idx="19">
                  <c:v>58890.6</c:v>
                </c:pt>
                <c:pt idx="20">
                  <c:v>65329.2</c:v>
                </c:pt>
                <c:pt idx="21">
                  <c:v>82013.8</c:v>
                </c:pt>
                <c:pt idx="22">
                  <c:v>64975.6</c:v>
                </c:pt>
                <c:pt idx="23">
                  <c:v>62322.8</c:v>
                </c:pt>
                <c:pt idx="24">
                  <c:v>42707.4</c:v>
                </c:pt>
                <c:pt idx="25">
                  <c:v>53570.400000000001</c:v>
                </c:pt>
                <c:pt idx="26">
                  <c:v>52977.8</c:v>
                </c:pt>
                <c:pt idx="27">
                  <c:v>59506.8</c:v>
                </c:pt>
                <c:pt idx="28">
                  <c:v>62703.6</c:v>
                </c:pt>
                <c:pt idx="29">
                  <c:v>45828.2</c:v>
                </c:pt>
                <c:pt idx="30">
                  <c:v>74014</c:v>
                </c:pt>
                <c:pt idx="31">
                  <c:v>51408.4</c:v>
                </c:pt>
                <c:pt idx="32">
                  <c:v>61604.2</c:v>
                </c:pt>
                <c:pt idx="33">
                  <c:v>48272.800000000003</c:v>
                </c:pt>
                <c:pt idx="34">
                  <c:v>51219.199999999997</c:v>
                </c:pt>
                <c:pt idx="35">
                  <c:v>85570.8</c:v>
                </c:pt>
                <c:pt idx="36">
                  <c:v>63262.400000000001</c:v>
                </c:pt>
                <c:pt idx="37">
                  <c:v>75555.600000000006</c:v>
                </c:pt>
                <c:pt idx="38">
                  <c:v>78478.399999999994</c:v>
                </c:pt>
                <c:pt idx="39">
                  <c:v>45337.599999999999</c:v>
                </c:pt>
                <c:pt idx="40">
                  <c:v>51411.8</c:v>
                </c:pt>
                <c:pt idx="41">
                  <c:v>68034</c:v>
                </c:pt>
                <c:pt idx="42">
                  <c:v>46613.4</c:v>
                </c:pt>
                <c:pt idx="43">
                  <c:v>71035.8</c:v>
                </c:pt>
                <c:pt idx="44">
                  <c:v>44451</c:v>
                </c:pt>
                <c:pt idx="45">
                  <c:v>56879.8</c:v>
                </c:pt>
                <c:pt idx="46">
                  <c:v>65402.400000000001</c:v>
                </c:pt>
                <c:pt idx="47">
                  <c:v>58310.6</c:v>
                </c:pt>
                <c:pt idx="48">
                  <c:v>63237</c:v>
                </c:pt>
                <c:pt idx="49">
                  <c:v>49031.6</c:v>
                </c:pt>
                <c:pt idx="50">
                  <c:v>50845.2</c:v>
                </c:pt>
                <c:pt idx="51">
                  <c:v>61910.6</c:v>
                </c:pt>
                <c:pt idx="52">
                  <c:v>40122.6</c:v>
                </c:pt>
                <c:pt idx="53">
                  <c:v>48492</c:v>
                </c:pt>
                <c:pt idx="54">
                  <c:v>45601.2</c:v>
                </c:pt>
                <c:pt idx="55">
                  <c:v>51733</c:v>
                </c:pt>
                <c:pt idx="56">
                  <c:v>56426.8</c:v>
                </c:pt>
                <c:pt idx="57">
                  <c:v>80210.399999999994</c:v>
                </c:pt>
                <c:pt idx="58">
                  <c:v>64934.400000000001</c:v>
                </c:pt>
                <c:pt idx="59">
                  <c:v>74633.2</c:v>
                </c:pt>
                <c:pt idx="60">
                  <c:v>59993.599999999999</c:v>
                </c:pt>
                <c:pt idx="61">
                  <c:v>40753.199999999997</c:v>
                </c:pt>
                <c:pt idx="62">
                  <c:v>53372.800000000003</c:v>
                </c:pt>
                <c:pt idx="63">
                  <c:v>49226.6</c:v>
                </c:pt>
                <c:pt idx="64">
                  <c:v>64964</c:v>
                </c:pt>
                <c:pt idx="65">
                  <c:v>48716.4</c:v>
                </c:pt>
                <c:pt idx="66">
                  <c:v>50781.2</c:v>
                </c:pt>
                <c:pt idx="67">
                  <c:v>79043.199999999997</c:v>
                </c:pt>
                <c:pt idx="68">
                  <c:v>64704.4</c:v>
                </c:pt>
                <c:pt idx="69">
                  <c:v>75300.800000000003</c:v>
                </c:pt>
                <c:pt idx="70">
                  <c:v>85624.6</c:v>
                </c:pt>
                <c:pt idx="71">
                  <c:v>33194.400000000001</c:v>
                </c:pt>
                <c:pt idx="72">
                  <c:v>54562.2</c:v>
                </c:pt>
                <c:pt idx="73">
                  <c:v>72444.600000000006</c:v>
                </c:pt>
                <c:pt idx="74">
                  <c:v>62486.6</c:v>
                </c:pt>
                <c:pt idx="75">
                  <c:v>44815.6</c:v>
                </c:pt>
                <c:pt idx="76">
                  <c:v>78303.600000000006</c:v>
                </c:pt>
                <c:pt idx="77">
                  <c:v>71447.8</c:v>
                </c:pt>
                <c:pt idx="78">
                  <c:v>51682.8</c:v>
                </c:pt>
                <c:pt idx="79">
                  <c:v>40033.800000000003</c:v>
                </c:pt>
                <c:pt idx="80">
                  <c:v>50363.8</c:v>
                </c:pt>
                <c:pt idx="81">
                  <c:v>57220.4</c:v>
                </c:pt>
                <c:pt idx="82">
                  <c:v>53944</c:v>
                </c:pt>
                <c:pt idx="83">
                  <c:v>50051.6</c:v>
                </c:pt>
                <c:pt idx="84">
                  <c:v>76143.399999999994</c:v>
                </c:pt>
                <c:pt idx="85">
                  <c:v>58580.2</c:v>
                </c:pt>
                <c:pt idx="86">
                  <c:v>68862.2</c:v>
                </c:pt>
                <c:pt idx="87">
                  <c:v>70657.8</c:v>
                </c:pt>
                <c:pt idx="88">
                  <c:v>63476.4</c:v>
                </c:pt>
                <c:pt idx="89">
                  <c:v>66136.2</c:v>
                </c:pt>
                <c:pt idx="90">
                  <c:v>52825.599999999999</c:v>
                </c:pt>
                <c:pt idx="91">
                  <c:v>59549.8</c:v>
                </c:pt>
                <c:pt idx="92">
                  <c:v>46175.4</c:v>
                </c:pt>
                <c:pt idx="93">
                  <c:v>69121</c:v>
                </c:pt>
                <c:pt idx="94">
                  <c:v>64621.599999999999</c:v>
                </c:pt>
                <c:pt idx="95">
                  <c:v>69131</c:v>
                </c:pt>
                <c:pt idx="96">
                  <c:v>59171.199999999997</c:v>
                </c:pt>
                <c:pt idx="97">
                  <c:v>53418.400000000001</c:v>
                </c:pt>
                <c:pt idx="98">
                  <c:v>57890.6</c:v>
                </c:pt>
                <c:pt idx="99">
                  <c:v>57034.8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1.3018464802629137</c:v>
                </c:pt>
                <c:pt idx="1">
                  <c:v>2.4525969040689892</c:v>
                </c:pt>
                <c:pt idx="2">
                  <c:v>1.5057205857879847</c:v>
                </c:pt>
                <c:pt idx="3">
                  <c:v>1.7871091545321143</c:v>
                </c:pt>
                <c:pt idx="4">
                  <c:v>1.5226908608618595</c:v>
                </c:pt>
                <c:pt idx="5">
                  <c:v>1.8803371992656628</c:v>
                </c:pt>
                <c:pt idx="6">
                  <c:v>1.3087564519112316</c:v>
                </c:pt>
                <c:pt idx="7">
                  <c:v>1.3517048610488973</c:v>
                </c:pt>
                <c:pt idx="8">
                  <c:v>1.7557557273565501</c:v>
                </c:pt>
                <c:pt idx="9">
                  <c:v>2.115505572190429</c:v>
                </c:pt>
                <c:pt idx="10">
                  <c:v>1.1795107731106096</c:v>
                </c:pt>
                <c:pt idx="11">
                  <c:v>1.7489751044335102</c:v>
                </c:pt>
                <c:pt idx="12">
                  <c:v>1.0039260943846666</c:v>
                </c:pt>
                <c:pt idx="13">
                  <c:v>1.668839139266356</c:v>
                </c:pt>
                <c:pt idx="14">
                  <c:v>1.0200110481290341</c:v>
                </c:pt>
                <c:pt idx="15">
                  <c:v>1.5385674452038516</c:v>
                </c:pt>
                <c:pt idx="16">
                  <c:v>1.267866214490684</c:v>
                </c:pt>
                <c:pt idx="17">
                  <c:v>2.0737975157271933</c:v>
                </c:pt>
                <c:pt idx="18">
                  <c:v>1.5862889780699969</c:v>
                </c:pt>
                <c:pt idx="19">
                  <c:v>1.6967903196775038</c:v>
                </c:pt>
                <c:pt idx="20">
                  <c:v>1.7033118421777704</c:v>
                </c:pt>
                <c:pt idx="21">
                  <c:v>1.4649120026141942</c:v>
                </c:pt>
                <c:pt idx="22">
                  <c:v>1.4136999119669538</c:v>
                </c:pt>
                <c:pt idx="23">
                  <c:v>1.0491665971362005</c:v>
                </c:pt>
                <c:pt idx="24">
                  <c:v>2.3912015247942979</c:v>
                </c:pt>
                <c:pt idx="25">
                  <c:v>1.3405537386317816</c:v>
                </c:pt>
                <c:pt idx="26">
                  <c:v>1.1086908101129151</c:v>
                </c:pt>
                <c:pt idx="27">
                  <c:v>1.1243420919962088</c:v>
                </c:pt>
                <c:pt idx="28">
                  <c:v>2.0249076608041645</c:v>
                </c:pt>
                <c:pt idx="29">
                  <c:v>1.7743005398422806</c:v>
                </c:pt>
                <c:pt idx="30">
                  <c:v>1.707690436944362</c:v>
                </c:pt>
                <c:pt idx="31">
                  <c:v>2.5873592642447538</c:v>
                </c:pt>
                <c:pt idx="32">
                  <c:v>1.7450271247739604</c:v>
                </c:pt>
                <c:pt idx="33">
                  <c:v>1.1611922241925059</c:v>
                </c:pt>
                <c:pt idx="34">
                  <c:v>1.7864004123453705</c:v>
                </c:pt>
                <c:pt idx="35">
                  <c:v>1.4516867903537187</c:v>
                </c:pt>
                <c:pt idx="36">
                  <c:v>1.0668738460760261</c:v>
                </c:pt>
                <c:pt idx="37">
                  <c:v>1.4581314952167674</c:v>
                </c:pt>
                <c:pt idx="38">
                  <c:v>1.4291830618361232</c:v>
                </c:pt>
                <c:pt idx="39">
                  <c:v>1.9801886293054771</c:v>
                </c:pt>
                <c:pt idx="40">
                  <c:v>1.7586040558782223</c:v>
                </c:pt>
                <c:pt idx="41">
                  <c:v>1.8483699326807184</c:v>
                </c:pt>
                <c:pt idx="42">
                  <c:v>1.2954643943587036</c:v>
                </c:pt>
                <c:pt idx="43">
                  <c:v>1.2060256940866436</c:v>
                </c:pt>
                <c:pt idx="44">
                  <c:v>2.0823603518481022</c:v>
                </c:pt>
                <c:pt idx="45">
                  <c:v>1.1563683416608357</c:v>
                </c:pt>
                <c:pt idx="46">
                  <c:v>1.7138208995388549</c:v>
                </c:pt>
                <c:pt idx="47">
                  <c:v>1.5879274094247016</c:v>
                </c:pt>
                <c:pt idx="48">
                  <c:v>1.207236269905277</c:v>
                </c:pt>
                <c:pt idx="49">
                  <c:v>1.4271000742378386</c:v>
                </c:pt>
                <c:pt idx="50">
                  <c:v>1.3221700376830066</c:v>
                </c:pt>
                <c:pt idx="51">
                  <c:v>1.5795356530222611</c:v>
                </c:pt>
                <c:pt idx="52">
                  <c:v>1.5018966866554013</c:v>
                </c:pt>
                <c:pt idx="53">
                  <c:v>1.149694795017735</c:v>
                </c:pt>
                <c:pt idx="54">
                  <c:v>1.8998622843258512</c:v>
                </c:pt>
                <c:pt idx="55">
                  <c:v>1.6027100690081766</c:v>
                </c:pt>
                <c:pt idx="56">
                  <c:v>1.8933379174434841</c:v>
                </c:pt>
                <c:pt idx="57">
                  <c:v>1.4879367264095431</c:v>
                </c:pt>
                <c:pt idx="58">
                  <c:v>1.9609790804257836</c:v>
                </c:pt>
                <c:pt idx="59">
                  <c:v>1.224589056880852</c:v>
                </c:pt>
                <c:pt idx="60">
                  <c:v>1.9493245946234266</c:v>
                </c:pt>
                <c:pt idx="61">
                  <c:v>1.5531786460940491</c:v>
                </c:pt>
                <c:pt idx="62">
                  <c:v>2.204343785598657</c:v>
                </c:pt>
                <c:pt idx="63">
                  <c:v>1.5314484445401471</c:v>
                </c:pt>
                <c:pt idx="64">
                  <c:v>1.1373837817868357</c:v>
                </c:pt>
                <c:pt idx="65">
                  <c:v>1.2521245412222577</c:v>
                </c:pt>
                <c:pt idx="66">
                  <c:v>2.496061534583665</c:v>
                </c:pt>
                <c:pt idx="67">
                  <c:v>1.2093007368122748</c:v>
                </c:pt>
                <c:pt idx="68">
                  <c:v>1.1561964874104389</c:v>
                </c:pt>
                <c:pt idx="69">
                  <c:v>1.7060509317298089</c:v>
                </c:pt>
                <c:pt idx="70">
                  <c:v>1.2571387194801493</c:v>
                </c:pt>
                <c:pt idx="71">
                  <c:v>2.6754211553756053</c:v>
                </c:pt>
                <c:pt idx="72">
                  <c:v>1.8604638376018563</c:v>
                </c:pt>
                <c:pt idx="73">
                  <c:v>1.5991944189076894</c:v>
                </c:pt>
                <c:pt idx="74">
                  <c:v>1.7039813335979235</c:v>
                </c:pt>
                <c:pt idx="75">
                  <c:v>1.6959942520015352</c:v>
                </c:pt>
                <c:pt idx="76">
                  <c:v>1.1944023007882141</c:v>
                </c:pt>
                <c:pt idx="77">
                  <c:v>1.1147159184747466</c:v>
                </c:pt>
                <c:pt idx="78">
                  <c:v>1.2420960164696959</c:v>
                </c:pt>
                <c:pt idx="79">
                  <c:v>2.1584011510273817</c:v>
                </c:pt>
                <c:pt idx="80">
                  <c:v>1.7235395264058708</c:v>
                </c:pt>
                <c:pt idx="81">
                  <c:v>1.6810438235314678</c:v>
                </c:pt>
                <c:pt idx="82">
                  <c:v>1.2491472638291561</c:v>
                </c:pt>
                <c:pt idx="83">
                  <c:v>2.4860743712488711</c:v>
                </c:pt>
                <c:pt idx="84">
                  <c:v>1.248578340342039</c:v>
                </c:pt>
                <c:pt idx="85">
                  <c:v>1.254946210494331</c:v>
                </c:pt>
                <c:pt idx="86">
                  <c:v>1.8656243919015076</c:v>
                </c:pt>
                <c:pt idx="87">
                  <c:v>1.1935129596449365</c:v>
                </c:pt>
                <c:pt idx="88">
                  <c:v>1.5270399707607867</c:v>
                </c:pt>
                <c:pt idx="89">
                  <c:v>1.3944708041889313</c:v>
                </c:pt>
                <c:pt idx="90">
                  <c:v>1.2968712139568694</c:v>
                </c:pt>
                <c:pt idx="91">
                  <c:v>1.5093921390164198</c:v>
                </c:pt>
                <c:pt idx="92">
                  <c:v>1.223465308367659</c:v>
                </c:pt>
                <c:pt idx="93">
                  <c:v>1.2857886893997483</c:v>
                </c:pt>
                <c:pt idx="94">
                  <c:v>1.2345252980427597</c:v>
                </c:pt>
                <c:pt idx="95">
                  <c:v>1.098132530991885</c:v>
                </c:pt>
                <c:pt idx="96">
                  <c:v>1.196764642258396</c:v>
                </c:pt>
                <c:pt idx="97">
                  <c:v>1.0774377368097883</c:v>
                </c:pt>
                <c:pt idx="98">
                  <c:v>2.2159728867899107</c:v>
                </c:pt>
                <c:pt idx="99">
                  <c:v>1.8354232854327532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E-44D5-8CEA-7E0F50CF1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80880"/>
        <c:axId val="1986308864"/>
      </c:scatterChart>
      <c:valAx>
        <c:axId val="199618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08864"/>
        <c:crosses val="autoZero"/>
        <c:crossBetween val="midCat"/>
      </c:valAx>
      <c:valAx>
        <c:axId val="198630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8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44807.199999999997</c:v>
                </c:pt>
                <c:pt idx="5">
                  <c:v>45646.6</c:v>
                </c:pt>
                <c:pt idx="10">
                  <c:v>76291.8</c:v>
                </c:pt>
                <c:pt idx="11">
                  <c:v>46297.4</c:v>
                </c:pt>
                <c:pt idx="26">
                  <c:v>52977.8</c:v>
                </c:pt>
                <c:pt idx="30">
                  <c:v>74014</c:v>
                </c:pt>
                <c:pt idx="33">
                  <c:v>48272.800000000003</c:v>
                </c:pt>
                <c:pt idx="36">
                  <c:v>63262.400000000001</c:v>
                </c:pt>
                <c:pt idx="38">
                  <c:v>78478.399999999994</c:v>
                </c:pt>
                <c:pt idx="39">
                  <c:v>45337.599999999999</c:v>
                </c:pt>
                <c:pt idx="57">
                  <c:v>80210.399999999994</c:v>
                </c:pt>
                <c:pt idx="63">
                  <c:v>49226.6</c:v>
                </c:pt>
                <c:pt idx="64">
                  <c:v>64964</c:v>
                </c:pt>
                <c:pt idx="82">
                  <c:v>53944</c:v>
                </c:pt>
                <c:pt idx="85">
                  <c:v>58580.2</c:v>
                </c:pt>
                <c:pt idx="86">
                  <c:v>68862.2</c:v>
                </c:pt>
                <c:pt idx="91">
                  <c:v>59549.8</c:v>
                </c:pt>
                <c:pt idx="97">
                  <c:v>53418.400000000001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2.4525969040689892</c:v>
                </c:pt>
                <c:pt idx="4">
                  <c:v>1.8803371992656628</c:v>
                </c:pt>
                <c:pt idx="9">
                  <c:v>1.1795107731106096</c:v>
                </c:pt>
                <c:pt idx="10">
                  <c:v>1.7489751044335102</c:v>
                </c:pt>
                <c:pt idx="25">
                  <c:v>1.1086908101129151</c:v>
                </c:pt>
                <c:pt idx="29">
                  <c:v>1.707690436944362</c:v>
                </c:pt>
                <c:pt idx="32">
                  <c:v>1.1611922241925059</c:v>
                </c:pt>
                <c:pt idx="35">
                  <c:v>1.0668738460760261</c:v>
                </c:pt>
                <c:pt idx="37">
                  <c:v>1.4291830618361232</c:v>
                </c:pt>
                <c:pt idx="38">
                  <c:v>1.9801886293054771</c:v>
                </c:pt>
                <c:pt idx="56">
                  <c:v>1.4879367264095431</c:v>
                </c:pt>
                <c:pt idx="62">
                  <c:v>1.5314484445401471</c:v>
                </c:pt>
                <c:pt idx="63">
                  <c:v>1.1373837817868357</c:v>
                </c:pt>
                <c:pt idx="81">
                  <c:v>1.2491472638291561</c:v>
                </c:pt>
                <c:pt idx="84">
                  <c:v>1.254946210494331</c:v>
                </c:pt>
                <c:pt idx="85">
                  <c:v>1.8656243919015076</c:v>
                </c:pt>
                <c:pt idx="90">
                  <c:v>1.5093921390164198</c:v>
                </c:pt>
                <c:pt idx="96">
                  <c:v>1.0774377368097883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C-40E6-A4A1-44CD9D7E11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53918.8</c:v>
                </c:pt>
                <c:pt idx="6">
                  <c:v>57308.6</c:v>
                </c:pt>
                <c:pt idx="14">
                  <c:v>80375.600000000006</c:v>
                </c:pt>
                <c:pt idx="15">
                  <c:v>69001.2</c:v>
                </c:pt>
                <c:pt idx="19">
                  <c:v>58890.6</c:v>
                </c:pt>
                <c:pt idx="20">
                  <c:v>65329.2</c:v>
                </c:pt>
                <c:pt idx="22">
                  <c:v>64975.6</c:v>
                </c:pt>
                <c:pt idx="29">
                  <c:v>45828.2</c:v>
                </c:pt>
                <c:pt idx="35">
                  <c:v>85570.8</c:v>
                </c:pt>
                <c:pt idx="37">
                  <c:v>75555.600000000006</c:v>
                </c:pt>
                <c:pt idx="41">
                  <c:v>68034</c:v>
                </c:pt>
                <c:pt idx="42">
                  <c:v>46613.4</c:v>
                </c:pt>
                <c:pt idx="45">
                  <c:v>56879.8</c:v>
                </c:pt>
                <c:pt idx="47">
                  <c:v>58310.6</c:v>
                </c:pt>
                <c:pt idx="48">
                  <c:v>63237</c:v>
                </c:pt>
                <c:pt idx="51">
                  <c:v>61910.6</c:v>
                </c:pt>
                <c:pt idx="53">
                  <c:v>48492</c:v>
                </c:pt>
                <c:pt idx="59">
                  <c:v>74633.2</c:v>
                </c:pt>
                <c:pt idx="68">
                  <c:v>64704.4</c:v>
                </c:pt>
                <c:pt idx="69">
                  <c:v>75300.800000000003</c:v>
                </c:pt>
                <c:pt idx="70">
                  <c:v>85624.6</c:v>
                </c:pt>
                <c:pt idx="73">
                  <c:v>72444.600000000006</c:v>
                </c:pt>
                <c:pt idx="74">
                  <c:v>62486.6</c:v>
                </c:pt>
                <c:pt idx="75">
                  <c:v>44815.6</c:v>
                </c:pt>
                <c:pt idx="76">
                  <c:v>78303.600000000006</c:v>
                </c:pt>
                <c:pt idx="77">
                  <c:v>71447.8</c:v>
                </c:pt>
                <c:pt idx="83">
                  <c:v>50051.6</c:v>
                </c:pt>
                <c:pt idx="84">
                  <c:v>76143.399999999994</c:v>
                </c:pt>
                <c:pt idx="89">
                  <c:v>66136.2</c:v>
                </c:pt>
                <c:pt idx="90">
                  <c:v>52825.599999999999</c:v>
                </c:pt>
                <c:pt idx="93">
                  <c:v>69121</c:v>
                </c:pt>
                <c:pt idx="94">
                  <c:v>64621.599999999999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1.3018464802629137</c:v>
                </c:pt>
                <c:pt idx="6">
                  <c:v>1.3087564519112316</c:v>
                </c:pt>
                <c:pt idx="14">
                  <c:v>1.0200110481290341</c:v>
                </c:pt>
                <c:pt idx="15">
                  <c:v>1.5385674452038516</c:v>
                </c:pt>
                <c:pt idx="19">
                  <c:v>1.6967903196775038</c:v>
                </c:pt>
                <c:pt idx="20">
                  <c:v>1.7033118421777704</c:v>
                </c:pt>
                <c:pt idx="22">
                  <c:v>1.4136999119669538</c:v>
                </c:pt>
                <c:pt idx="29">
                  <c:v>1.7743005398422806</c:v>
                </c:pt>
                <c:pt idx="35">
                  <c:v>1.4516867903537187</c:v>
                </c:pt>
                <c:pt idx="37">
                  <c:v>1.4581314952167674</c:v>
                </c:pt>
                <c:pt idx="41">
                  <c:v>1.8483699326807184</c:v>
                </c:pt>
                <c:pt idx="42">
                  <c:v>1.2954643943587036</c:v>
                </c:pt>
                <c:pt idx="45">
                  <c:v>1.1563683416608357</c:v>
                </c:pt>
                <c:pt idx="47">
                  <c:v>1.5879274094247016</c:v>
                </c:pt>
                <c:pt idx="48">
                  <c:v>1.207236269905277</c:v>
                </c:pt>
                <c:pt idx="51">
                  <c:v>1.5795356530222611</c:v>
                </c:pt>
                <c:pt idx="53">
                  <c:v>1.149694795017735</c:v>
                </c:pt>
                <c:pt idx="59">
                  <c:v>1.224589056880852</c:v>
                </c:pt>
                <c:pt idx="68">
                  <c:v>1.1561964874104389</c:v>
                </c:pt>
                <c:pt idx="69">
                  <c:v>1.7060509317298089</c:v>
                </c:pt>
                <c:pt idx="70">
                  <c:v>1.2571387194801493</c:v>
                </c:pt>
                <c:pt idx="73">
                  <c:v>1.5991944189076894</c:v>
                </c:pt>
                <c:pt idx="74">
                  <c:v>1.7039813335979235</c:v>
                </c:pt>
                <c:pt idx="75">
                  <c:v>1.6959942520015352</c:v>
                </c:pt>
                <c:pt idx="76">
                  <c:v>1.1944023007882141</c:v>
                </c:pt>
                <c:pt idx="77">
                  <c:v>1.1147159184747466</c:v>
                </c:pt>
                <c:pt idx="83">
                  <c:v>2.4860743712488711</c:v>
                </c:pt>
                <c:pt idx="84">
                  <c:v>1.248578340342039</c:v>
                </c:pt>
                <c:pt idx="89">
                  <c:v>1.3944708041889313</c:v>
                </c:pt>
                <c:pt idx="90">
                  <c:v>1.2968712139568694</c:v>
                </c:pt>
                <c:pt idx="93">
                  <c:v>1.2857886893997483</c:v>
                </c:pt>
                <c:pt idx="94">
                  <c:v>1.2345252980427597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BC-40E6-A4A1-44CD9D7E11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48072</c:v>
                </c:pt>
                <c:pt idx="9">
                  <c:v>45152.800000000003</c:v>
                </c:pt>
                <c:pt idx="12">
                  <c:v>53029.8</c:v>
                </c:pt>
                <c:pt idx="17">
                  <c:v>56113</c:v>
                </c:pt>
                <c:pt idx="18">
                  <c:v>63939.8</c:v>
                </c:pt>
                <c:pt idx="24">
                  <c:v>42707.4</c:v>
                </c:pt>
                <c:pt idx="25">
                  <c:v>53570.400000000001</c:v>
                </c:pt>
                <c:pt idx="27">
                  <c:v>59506.8</c:v>
                </c:pt>
                <c:pt idx="40">
                  <c:v>51411.8</c:v>
                </c:pt>
                <c:pt idx="44">
                  <c:v>44451</c:v>
                </c:pt>
                <c:pt idx="46">
                  <c:v>65402.400000000001</c:v>
                </c:pt>
                <c:pt idx="49">
                  <c:v>49031.6</c:v>
                </c:pt>
                <c:pt idx="50">
                  <c:v>50845.2</c:v>
                </c:pt>
                <c:pt idx="52">
                  <c:v>40122.6</c:v>
                </c:pt>
                <c:pt idx="54">
                  <c:v>45601.2</c:v>
                </c:pt>
                <c:pt idx="55">
                  <c:v>51733</c:v>
                </c:pt>
                <c:pt idx="60">
                  <c:v>59993.599999999999</c:v>
                </c:pt>
                <c:pt idx="61">
                  <c:v>40753.199999999997</c:v>
                </c:pt>
                <c:pt idx="62">
                  <c:v>53372.800000000003</c:v>
                </c:pt>
                <c:pt idx="65">
                  <c:v>48716.4</c:v>
                </c:pt>
                <c:pt idx="66">
                  <c:v>50781.2</c:v>
                </c:pt>
                <c:pt idx="71">
                  <c:v>33194.400000000001</c:v>
                </c:pt>
                <c:pt idx="72">
                  <c:v>54562.2</c:v>
                </c:pt>
                <c:pt idx="78">
                  <c:v>51682.8</c:v>
                </c:pt>
                <c:pt idx="79">
                  <c:v>40033.800000000003</c:v>
                </c:pt>
                <c:pt idx="81">
                  <c:v>57220.4</c:v>
                </c:pt>
                <c:pt idx="87">
                  <c:v>70657.8</c:v>
                </c:pt>
                <c:pt idx="92">
                  <c:v>46175.4</c:v>
                </c:pt>
                <c:pt idx="95">
                  <c:v>69131</c:v>
                </c:pt>
                <c:pt idx="96">
                  <c:v>59171.199999999997</c:v>
                </c:pt>
                <c:pt idx="98">
                  <c:v>57890.6</c:v>
                </c:pt>
                <c:pt idx="99">
                  <c:v>57034.8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1.5057205857879847</c:v>
                </c:pt>
                <c:pt idx="9">
                  <c:v>2.115505572190429</c:v>
                </c:pt>
                <c:pt idx="12">
                  <c:v>1.0039260943846666</c:v>
                </c:pt>
                <c:pt idx="17">
                  <c:v>2.0737975157271933</c:v>
                </c:pt>
                <c:pt idx="18">
                  <c:v>1.5862889780699969</c:v>
                </c:pt>
                <c:pt idx="24">
                  <c:v>2.3912015247942979</c:v>
                </c:pt>
                <c:pt idx="25">
                  <c:v>1.3405537386317816</c:v>
                </c:pt>
                <c:pt idx="27">
                  <c:v>1.1243420919962088</c:v>
                </c:pt>
                <c:pt idx="40">
                  <c:v>1.7586040558782223</c:v>
                </c:pt>
                <c:pt idx="44">
                  <c:v>2.0823603518481022</c:v>
                </c:pt>
                <c:pt idx="46">
                  <c:v>1.7138208995388549</c:v>
                </c:pt>
                <c:pt idx="49">
                  <c:v>1.4271000742378386</c:v>
                </c:pt>
                <c:pt idx="50">
                  <c:v>1.3221700376830066</c:v>
                </c:pt>
                <c:pt idx="52">
                  <c:v>1.5018966866554013</c:v>
                </c:pt>
                <c:pt idx="54">
                  <c:v>1.8998622843258512</c:v>
                </c:pt>
                <c:pt idx="55">
                  <c:v>1.6027100690081766</c:v>
                </c:pt>
                <c:pt idx="60">
                  <c:v>1.9493245946234266</c:v>
                </c:pt>
                <c:pt idx="61">
                  <c:v>1.5531786460940491</c:v>
                </c:pt>
                <c:pt idx="62">
                  <c:v>2.204343785598657</c:v>
                </c:pt>
                <c:pt idx="65">
                  <c:v>1.2521245412222577</c:v>
                </c:pt>
                <c:pt idx="66">
                  <c:v>2.496061534583665</c:v>
                </c:pt>
                <c:pt idx="71">
                  <c:v>2.6754211553756053</c:v>
                </c:pt>
                <c:pt idx="72">
                  <c:v>1.8604638376018563</c:v>
                </c:pt>
                <c:pt idx="78">
                  <c:v>1.2420960164696959</c:v>
                </c:pt>
                <c:pt idx="79">
                  <c:v>2.1584011510273817</c:v>
                </c:pt>
                <c:pt idx="81">
                  <c:v>1.6810438235314678</c:v>
                </c:pt>
                <c:pt idx="87">
                  <c:v>1.1935129596449365</c:v>
                </c:pt>
                <c:pt idx="92">
                  <c:v>1.223465308367659</c:v>
                </c:pt>
                <c:pt idx="95">
                  <c:v>1.098132530991885</c:v>
                </c:pt>
                <c:pt idx="96">
                  <c:v>1.196764642258396</c:v>
                </c:pt>
                <c:pt idx="98">
                  <c:v>2.2159728867899107</c:v>
                </c:pt>
                <c:pt idx="99">
                  <c:v>1.8354232854327532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BC-40E6-A4A1-44CD9D7E11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62013</c:v>
                </c:pt>
                <c:pt idx="4">
                  <c:v>68159.600000000006</c:v>
                </c:pt>
                <c:pt idx="7">
                  <c:v>66973.2</c:v>
                </c:pt>
                <c:pt idx="8">
                  <c:v>70495</c:v>
                </c:pt>
                <c:pt idx="13">
                  <c:v>73648.800000000003</c:v>
                </c:pt>
                <c:pt idx="16">
                  <c:v>58266.400000000001</c:v>
                </c:pt>
                <c:pt idx="21">
                  <c:v>82013.8</c:v>
                </c:pt>
                <c:pt idx="23">
                  <c:v>62322.8</c:v>
                </c:pt>
                <c:pt idx="28">
                  <c:v>62703.6</c:v>
                </c:pt>
                <c:pt idx="31">
                  <c:v>51408.4</c:v>
                </c:pt>
                <c:pt idx="32">
                  <c:v>61604.2</c:v>
                </c:pt>
                <c:pt idx="34">
                  <c:v>51219.199999999997</c:v>
                </c:pt>
                <c:pt idx="43">
                  <c:v>71035.8</c:v>
                </c:pt>
                <c:pt idx="56">
                  <c:v>56426.8</c:v>
                </c:pt>
                <c:pt idx="58">
                  <c:v>64934.400000000001</c:v>
                </c:pt>
                <c:pt idx="67">
                  <c:v>79043.199999999997</c:v>
                </c:pt>
                <c:pt idx="80">
                  <c:v>50363.8</c:v>
                </c:pt>
                <c:pt idx="88">
                  <c:v>63476.4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1.7871091545321143</c:v>
                </c:pt>
                <c:pt idx="4">
                  <c:v>1.5226908608618595</c:v>
                </c:pt>
                <c:pt idx="7">
                  <c:v>1.3517048610488973</c:v>
                </c:pt>
                <c:pt idx="8">
                  <c:v>1.7557557273565501</c:v>
                </c:pt>
                <c:pt idx="13">
                  <c:v>1.668839139266356</c:v>
                </c:pt>
                <c:pt idx="16">
                  <c:v>1.267866214490684</c:v>
                </c:pt>
                <c:pt idx="21">
                  <c:v>1.4649120026141942</c:v>
                </c:pt>
                <c:pt idx="23">
                  <c:v>1.0491665971362005</c:v>
                </c:pt>
                <c:pt idx="28">
                  <c:v>2.0249076608041645</c:v>
                </c:pt>
                <c:pt idx="31">
                  <c:v>2.5873592642447538</c:v>
                </c:pt>
                <c:pt idx="32">
                  <c:v>1.7450271247739604</c:v>
                </c:pt>
                <c:pt idx="34">
                  <c:v>1.7864004123453705</c:v>
                </c:pt>
                <c:pt idx="43">
                  <c:v>1.2060256940866436</c:v>
                </c:pt>
                <c:pt idx="56">
                  <c:v>1.8933379174434841</c:v>
                </c:pt>
                <c:pt idx="58">
                  <c:v>1.9609790804257836</c:v>
                </c:pt>
                <c:pt idx="67">
                  <c:v>1.2093007368122748</c:v>
                </c:pt>
                <c:pt idx="80">
                  <c:v>1.7235395264058708</c:v>
                </c:pt>
                <c:pt idx="88">
                  <c:v>1.5270399707607867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BC-40E6-A4A1-44CD9D7E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89280"/>
        <c:axId val="1986327584"/>
      </c:scatterChart>
      <c:valAx>
        <c:axId val="1996189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27584"/>
        <c:crosses val="autoZero"/>
        <c:crossBetween val="midCat"/>
      </c:valAx>
      <c:valAx>
        <c:axId val="198632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8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53918.8</c:v>
                </c:pt>
                <c:pt idx="2">
                  <c:v>48072</c:v>
                </c:pt>
                <c:pt idx="3">
                  <c:v>62013</c:v>
                </c:pt>
                <c:pt idx="4">
                  <c:v>68159.600000000006</c:v>
                </c:pt>
                <c:pt idx="6">
                  <c:v>57308.6</c:v>
                </c:pt>
                <c:pt idx="7">
                  <c:v>66973.2</c:v>
                </c:pt>
                <c:pt idx="10">
                  <c:v>76291.8</c:v>
                </c:pt>
                <c:pt idx="11">
                  <c:v>46297.4</c:v>
                </c:pt>
                <c:pt idx="12">
                  <c:v>53029.8</c:v>
                </c:pt>
                <c:pt idx="13">
                  <c:v>73648.800000000003</c:v>
                </c:pt>
                <c:pt idx="14">
                  <c:v>80375.600000000006</c:v>
                </c:pt>
                <c:pt idx="15">
                  <c:v>69001.2</c:v>
                </c:pt>
                <c:pt idx="16">
                  <c:v>58266.400000000001</c:v>
                </c:pt>
                <c:pt idx="18">
                  <c:v>63939.8</c:v>
                </c:pt>
                <c:pt idx="21">
                  <c:v>82013.8</c:v>
                </c:pt>
                <c:pt idx="22">
                  <c:v>64975.6</c:v>
                </c:pt>
                <c:pt idx="23">
                  <c:v>62322.8</c:v>
                </c:pt>
                <c:pt idx="25">
                  <c:v>53570.400000000001</c:v>
                </c:pt>
                <c:pt idx="26">
                  <c:v>52977.8</c:v>
                </c:pt>
                <c:pt idx="27">
                  <c:v>59506.8</c:v>
                </c:pt>
                <c:pt idx="29">
                  <c:v>45828.2</c:v>
                </c:pt>
                <c:pt idx="30">
                  <c:v>74014</c:v>
                </c:pt>
                <c:pt idx="33">
                  <c:v>48272.800000000003</c:v>
                </c:pt>
                <c:pt idx="35">
                  <c:v>85570.8</c:v>
                </c:pt>
                <c:pt idx="36">
                  <c:v>63262.400000000001</c:v>
                </c:pt>
                <c:pt idx="37">
                  <c:v>75555.600000000006</c:v>
                </c:pt>
                <c:pt idx="38">
                  <c:v>78478.399999999994</c:v>
                </c:pt>
                <c:pt idx="41">
                  <c:v>68034</c:v>
                </c:pt>
                <c:pt idx="42">
                  <c:v>46613.4</c:v>
                </c:pt>
                <c:pt idx="43">
                  <c:v>71035.8</c:v>
                </c:pt>
                <c:pt idx="45">
                  <c:v>56879.8</c:v>
                </c:pt>
                <c:pt idx="46">
                  <c:v>65402.400000000001</c:v>
                </c:pt>
                <c:pt idx="47">
                  <c:v>58310.6</c:v>
                </c:pt>
                <c:pt idx="48">
                  <c:v>63237</c:v>
                </c:pt>
                <c:pt idx="49">
                  <c:v>49031.6</c:v>
                </c:pt>
                <c:pt idx="50">
                  <c:v>50845.2</c:v>
                </c:pt>
                <c:pt idx="51">
                  <c:v>61910.6</c:v>
                </c:pt>
                <c:pt idx="52">
                  <c:v>40122.6</c:v>
                </c:pt>
                <c:pt idx="53">
                  <c:v>48492</c:v>
                </c:pt>
                <c:pt idx="55">
                  <c:v>51733</c:v>
                </c:pt>
                <c:pt idx="56">
                  <c:v>56426.8</c:v>
                </c:pt>
                <c:pt idx="57">
                  <c:v>80210.399999999994</c:v>
                </c:pt>
                <c:pt idx="59">
                  <c:v>74633.2</c:v>
                </c:pt>
                <c:pt idx="61">
                  <c:v>40753.199999999997</c:v>
                </c:pt>
                <c:pt idx="63">
                  <c:v>49226.6</c:v>
                </c:pt>
                <c:pt idx="64">
                  <c:v>64964</c:v>
                </c:pt>
                <c:pt idx="65">
                  <c:v>48716.4</c:v>
                </c:pt>
                <c:pt idx="67">
                  <c:v>79043.199999999997</c:v>
                </c:pt>
                <c:pt idx="68">
                  <c:v>64704.4</c:v>
                </c:pt>
                <c:pt idx="69">
                  <c:v>75300.800000000003</c:v>
                </c:pt>
                <c:pt idx="70">
                  <c:v>85624.6</c:v>
                </c:pt>
                <c:pt idx="73">
                  <c:v>72444.600000000006</c:v>
                </c:pt>
                <c:pt idx="74">
                  <c:v>62486.6</c:v>
                </c:pt>
                <c:pt idx="76">
                  <c:v>78303.600000000006</c:v>
                </c:pt>
                <c:pt idx="77">
                  <c:v>71447.8</c:v>
                </c:pt>
                <c:pt idx="78">
                  <c:v>51682.8</c:v>
                </c:pt>
                <c:pt idx="80">
                  <c:v>50363.8</c:v>
                </c:pt>
                <c:pt idx="81">
                  <c:v>57220.4</c:v>
                </c:pt>
                <c:pt idx="82">
                  <c:v>53944</c:v>
                </c:pt>
                <c:pt idx="84">
                  <c:v>76143.399999999994</c:v>
                </c:pt>
                <c:pt idx="85">
                  <c:v>58580.2</c:v>
                </c:pt>
                <c:pt idx="87">
                  <c:v>70657.8</c:v>
                </c:pt>
                <c:pt idx="88">
                  <c:v>63476.4</c:v>
                </c:pt>
                <c:pt idx="89">
                  <c:v>66136.2</c:v>
                </c:pt>
                <c:pt idx="90">
                  <c:v>52825.599999999999</c:v>
                </c:pt>
                <c:pt idx="91">
                  <c:v>59549.8</c:v>
                </c:pt>
                <c:pt idx="92">
                  <c:v>46175.4</c:v>
                </c:pt>
                <c:pt idx="93">
                  <c:v>69121</c:v>
                </c:pt>
                <c:pt idx="94">
                  <c:v>64621.599999999999</c:v>
                </c:pt>
                <c:pt idx="95">
                  <c:v>69131</c:v>
                </c:pt>
                <c:pt idx="96">
                  <c:v>59171.199999999997</c:v>
                </c:pt>
                <c:pt idx="97">
                  <c:v>53418.400000000001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1.3018464802629137</c:v>
                </c:pt>
                <c:pt idx="2">
                  <c:v>1.5057205857879847</c:v>
                </c:pt>
                <c:pt idx="3">
                  <c:v>1.7871091545321143</c:v>
                </c:pt>
                <c:pt idx="4">
                  <c:v>1.5226908608618595</c:v>
                </c:pt>
                <c:pt idx="6">
                  <c:v>1.3087564519112316</c:v>
                </c:pt>
                <c:pt idx="7">
                  <c:v>1.3517048610488973</c:v>
                </c:pt>
                <c:pt idx="10">
                  <c:v>1.1795107731106096</c:v>
                </c:pt>
                <c:pt idx="11">
                  <c:v>1.7489751044335102</c:v>
                </c:pt>
                <c:pt idx="12">
                  <c:v>1.0039260943846666</c:v>
                </c:pt>
                <c:pt idx="13">
                  <c:v>1.668839139266356</c:v>
                </c:pt>
                <c:pt idx="14">
                  <c:v>1.0200110481290341</c:v>
                </c:pt>
                <c:pt idx="15">
                  <c:v>1.5385674452038516</c:v>
                </c:pt>
                <c:pt idx="16">
                  <c:v>1.267866214490684</c:v>
                </c:pt>
                <c:pt idx="18">
                  <c:v>1.5862889780699969</c:v>
                </c:pt>
                <c:pt idx="21">
                  <c:v>1.4649120026141942</c:v>
                </c:pt>
                <c:pt idx="22">
                  <c:v>1.4136999119669538</c:v>
                </c:pt>
                <c:pt idx="23">
                  <c:v>1.0491665971362005</c:v>
                </c:pt>
                <c:pt idx="25">
                  <c:v>1.3405537386317816</c:v>
                </c:pt>
                <c:pt idx="26">
                  <c:v>1.1086908101129151</c:v>
                </c:pt>
                <c:pt idx="27">
                  <c:v>1.1243420919962088</c:v>
                </c:pt>
                <c:pt idx="29">
                  <c:v>1.7743005398422806</c:v>
                </c:pt>
                <c:pt idx="30">
                  <c:v>1.707690436944362</c:v>
                </c:pt>
                <c:pt idx="33">
                  <c:v>1.1611922241925059</c:v>
                </c:pt>
                <c:pt idx="35">
                  <c:v>1.4516867903537187</c:v>
                </c:pt>
                <c:pt idx="36">
                  <c:v>1.0668738460760261</c:v>
                </c:pt>
                <c:pt idx="37">
                  <c:v>1.4581314952167674</c:v>
                </c:pt>
                <c:pt idx="38">
                  <c:v>1.4291830618361232</c:v>
                </c:pt>
                <c:pt idx="41">
                  <c:v>1.8483699326807184</c:v>
                </c:pt>
                <c:pt idx="42">
                  <c:v>1.2954643943587036</c:v>
                </c:pt>
                <c:pt idx="43">
                  <c:v>1.2060256940866436</c:v>
                </c:pt>
                <c:pt idx="45">
                  <c:v>1.1563683416608357</c:v>
                </c:pt>
                <c:pt idx="46">
                  <c:v>1.7138208995388549</c:v>
                </c:pt>
                <c:pt idx="47">
                  <c:v>1.5879274094247016</c:v>
                </c:pt>
                <c:pt idx="48">
                  <c:v>1.207236269905277</c:v>
                </c:pt>
                <c:pt idx="49">
                  <c:v>1.4271000742378386</c:v>
                </c:pt>
                <c:pt idx="50">
                  <c:v>1.3221700376830066</c:v>
                </c:pt>
                <c:pt idx="51">
                  <c:v>1.5795356530222611</c:v>
                </c:pt>
                <c:pt idx="52">
                  <c:v>1.5018966866554013</c:v>
                </c:pt>
                <c:pt idx="53">
                  <c:v>1.149694795017735</c:v>
                </c:pt>
                <c:pt idx="55">
                  <c:v>1.6027100690081766</c:v>
                </c:pt>
                <c:pt idx="56">
                  <c:v>1.8933379174434841</c:v>
                </c:pt>
                <c:pt idx="57">
                  <c:v>1.4879367264095431</c:v>
                </c:pt>
                <c:pt idx="59">
                  <c:v>1.224589056880852</c:v>
                </c:pt>
                <c:pt idx="61">
                  <c:v>1.5531786460940491</c:v>
                </c:pt>
                <c:pt idx="63">
                  <c:v>1.5314484445401471</c:v>
                </c:pt>
                <c:pt idx="64">
                  <c:v>1.1373837817868357</c:v>
                </c:pt>
                <c:pt idx="65">
                  <c:v>1.2521245412222577</c:v>
                </c:pt>
                <c:pt idx="67">
                  <c:v>1.2093007368122748</c:v>
                </c:pt>
                <c:pt idx="68">
                  <c:v>1.1561964874104389</c:v>
                </c:pt>
                <c:pt idx="69">
                  <c:v>1.7060509317298089</c:v>
                </c:pt>
                <c:pt idx="70">
                  <c:v>1.2571387194801493</c:v>
                </c:pt>
                <c:pt idx="73">
                  <c:v>1.5991944189076894</c:v>
                </c:pt>
                <c:pt idx="74">
                  <c:v>1.7039813335979235</c:v>
                </c:pt>
                <c:pt idx="76">
                  <c:v>1.1944023007882141</c:v>
                </c:pt>
                <c:pt idx="77">
                  <c:v>1.1147159184747466</c:v>
                </c:pt>
                <c:pt idx="78">
                  <c:v>1.2420960164696959</c:v>
                </c:pt>
                <c:pt idx="80">
                  <c:v>1.7235395264058708</c:v>
                </c:pt>
                <c:pt idx="81">
                  <c:v>1.6810438235314678</c:v>
                </c:pt>
                <c:pt idx="82">
                  <c:v>1.2491472638291561</c:v>
                </c:pt>
                <c:pt idx="84">
                  <c:v>1.248578340342039</c:v>
                </c:pt>
                <c:pt idx="85">
                  <c:v>1.254946210494331</c:v>
                </c:pt>
                <c:pt idx="87">
                  <c:v>1.1935129596449365</c:v>
                </c:pt>
                <c:pt idx="88">
                  <c:v>1.5270399707607867</c:v>
                </c:pt>
                <c:pt idx="89">
                  <c:v>1.3944708041889313</c:v>
                </c:pt>
                <c:pt idx="90">
                  <c:v>1.2968712139568694</c:v>
                </c:pt>
                <c:pt idx="91">
                  <c:v>1.5093921390164198</c:v>
                </c:pt>
                <c:pt idx="92">
                  <c:v>1.223465308367659</c:v>
                </c:pt>
                <c:pt idx="93">
                  <c:v>1.2857886893997483</c:v>
                </c:pt>
                <c:pt idx="94">
                  <c:v>1.2345252980427597</c:v>
                </c:pt>
                <c:pt idx="95">
                  <c:v>1.098132530991885</c:v>
                </c:pt>
                <c:pt idx="96">
                  <c:v>1.196764642258396</c:v>
                </c:pt>
                <c:pt idx="97">
                  <c:v>1.0774377368097883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D-4815-A130-02249025F0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44807.199999999997</c:v>
                </c:pt>
                <c:pt idx="5">
                  <c:v>45646.6</c:v>
                </c:pt>
                <c:pt idx="8">
                  <c:v>70495</c:v>
                </c:pt>
                <c:pt idx="9">
                  <c:v>45152.800000000003</c:v>
                </c:pt>
                <c:pt idx="17">
                  <c:v>56113</c:v>
                </c:pt>
                <c:pt idx="19">
                  <c:v>58890.6</c:v>
                </c:pt>
                <c:pt idx="20">
                  <c:v>65329.2</c:v>
                </c:pt>
                <c:pt idx="24">
                  <c:v>42707.4</c:v>
                </c:pt>
                <c:pt idx="28">
                  <c:v>62703.6</c:v>
                </c:pt>
                <c:pt idx="31">
                  <c:v>51408.4</c:v>
                </c:pt>
                <c:pt idx="32">
                  <c:v>61604.2</c:v>
                </c:pt>
                <c:pt idx="34">
                  <c:v>51219.199999999997</c:v>
                </c:pt>
                <c:pt idx="39">
                  <c:v>45337.599999999999</c:v>
                </c:pt>
                <c:pt idx="40">
                  <c:v>51411.8</c:v>
                </c:pt>
                <c:pt idx="44">
                  <c:v>44451</c:v>
                </c:pt>
                <c:pt idx="54">
                  <c:v>45601.2</c:v>
                </c:pt>
                <c:pt idx="58">
                  <c:v>64934.400000000001</c:v>
                </c:pt>
                <c:pt idx="60">
                  <c:v>59993.599999999999</c:v>
                </c:pt>
                <c:pt idx="62">
                  <c:v>53372.800000000003</c:v>
                </c:pt>
                <c:pt idx="66">
                  <c:v>50781.2</c:v>
                </c:pt>
                <c:pt idx="71">
                  <c:v>33194.400000000001</c:v>
                </c:pt>
                <c:pt idx="72">
                  <c:v>54562.2</c:v>
                </c:pt>
                <c:pt idx="75">
                  <c:v>44815.6</c:v>
                </c:pt>
                <c:pt idx="79">
                  <c:v>40033.800000000003</c:v>
                </c:pt>
                <c:pt idx="83">
                  <c:v>50051.6</c:v>
                </c:pt>
                <c:pt idx="86">
                  <c:v>68862.2</c:v>
                </c:pt>
                <c:pt idx="98">
                  <c:v>57890.6</c:v>
                </c:pt>
                <c:pt idx="99">
                  <c:v>57034.8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2.4525969040689892</c:v>
                </c:pt>
                <c:pt idx="5">
                  <c:v>1.8803371992656628</c:v>
                </c:pt>
                <c:pt idx="8">
                  <c:v>1.7557557273565501</c:v>
                </c:pt>
                <c:pt idx="9">
                  <c:v>2.115505572190429</c:v>
                </c:pt>
                <c:pt idx="17">
                  <c:v>2.0737975157271933</c:v>
                </c:pt>
                <c:pt idx="19">
                  <c:v>1.6967903196775038</c:v>
                </c:pt>
                <c:pt idx="20">
                  <c:v>1.7033118421777704</c:v>
                </c:pt>
                <c:pt idx="24">
                  <c:v>2.3912015247942979</c:v>
                </c:pt>
                <c:pt idx="28">
                  <c:v>2.0249076608041645</c:v>
                </c:pt>
                <c:pt idx="31">
                  <c:v>2.5873592642447538</c:v>
                </c:pt>
                <c:pt idx="32">
                  <c:v>1.7450271247739604</c:v>
                </c:pt>
                <c:pt idx="34">
                  <c:v>1.7864004123453705</c:v>
                </c:pt>
                <c:pt idx="39">
                  <c:v>1.9801886293054771</c:v>
                </c:pt>
                <c:pt idx="40">
                  <c:v>1.7586040558782223</c:v>
                </c:pt>
                <c:pt idx="44">
                  <c:v>2.0823603518481022</c:v>
                </c:pt>
                <c:pt idx="54">
                  <c:v>1.8998622843258512</c:v>
                </c:pt>
                <c:pt idx="58">
                  <c:v>1.9609790804257836</c:v>
                </c:pt>
                <c:pt idx="60">
                  <c:v>1.9493245946234266</c:v>
                </c:pt>
                <c:pt idx="62">
                  <c:v>2.204343785598657</c:v>
                </c:pt>
                <c:pt idx="66">
                  <c:v>2.496061534583665</c:v>
                </c:pt>
                <c:pt idx="71">
                  <c:v>2.6754211553756053</c:v>
                </c:pt>
                <c:pt idx="72">
                  <c:v>1.8604638376018563</c:v>
                </c:pt>
                <c:pt idx="75">
                  <c:v>1.6959942520015352</c:v>
                </c:pt>
                <c:pt idx="79">
                  <c:v>2.1584011510273817</c:v>
                </c:pt>
                <c:pt idx="83">
                  <c:v>2.4860743712488711</c:v>
                </c:pt>
                <c:pt idx="86">
                  <c:v>1.8656243919015076</c:v>
                </c:pt>
                <c:pt idx="98">
                  <c:v>2.2159728867899107</c:v>
                </c:pt>
                <c:pt idx="99">
                  <c:v>1.8354232854327532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D-4815-A130-02249025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230880"/>
        <c:axId val="1986350880"/>
      </c:scatterChart>
      <c:valAx>
        <c:axId val="199623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50880"/>
        <c:crosses val="autoZero"/>
        <c:crossBetween val="midCat"/>
      </c:valAx>
      <c:valAx>
        <c:axId val="198635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23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53459.8</c:v>
                </c:pt>
                <c:pt idx="1">
                  <c:v>44191.6</c:v>
                </c:pt>
                <c:pt idx="2">
                  <c:v>48267.199999999997</c:v>
                </c:pt>
                <c:pt idx="3">
                  <c:v>60535.4</c:v>
                </c:pt>
                <c:pt idx="4">
                  <c:v>65497.2</c:v>
                </c:pt>
                <c:pt idx="5">
                  <c:v>45982.2</c:v>
                </c:pt>
                <c:pt idx="6">
                  <c:v>56357</c:v>
                </c:pt>
                <c:pt idx="7">
                  <c:v>64965.4</c:v>
                </c:pt>
                <c:pt idx="8">
                  <c:v>71358.8</c:v>
                </c:pt>
                <c:pt idx="9">
                  <c:v>43747.8</c:v>
                </c:pt>
                <c:pt idx="10">
                  <c:v>77479</c:v>
                </c:pt>
                <c:pt idx="11">
                  <c:v>48327.4</c:v>
                </c:pt>
                <c:pt idx="12">
                  <c:v>53196</c:v>
                </c:pt>
                <c:pt idx="13">
                  <c:v>72152.800000000003</c:v>
                </c:pt>
                <c:pt idx="14">
                  <c:v>79130.600000000006</c:v>
                </c:pt>
                <c:pt idx="15">
                  <c:v>66409.600000000006</c:v>
                </c:pt>
                <c:pt idx="16">
                  <c:v>59770.8</c:v>
                </c:pt>
                <c:pt idx="17">
                  <c:v>55802.6</c:v>
                </c:pt>
                <c:pt idx="18">
                  <c:v>65168.6</c:v>
                </c:pt>
                <c:pt idx="19">
                  <c:v>60142.400000000001</c:v>
                </c:pt>
                <c:pt idx="20">
                  <c:v>62188.6</c:v>
                </c:pt>
                <c:pt idx="21">
                  <c:v>82070</c:v>
                </c:pt>
                <c:pt idx="22">
                  <c:v>65935.399999999994</c:v>
                </c:pt>
                <c:pt idx="23">
                  <c:v>64692.2</c:v>
                </c:pt>
                <c:pt idx="24">
                  <c:v>42785</c:v>
                </c:pt>
                <c:pt idx="25">
                  <c:v>54500.2</c:v>
                </c:pt>
                <c:pt idx="26">
                  <c:v>54625.599999999999</c:v>
                </c:pt>
                <c:pt idx="27">
                  <c:v>63261.8</c:v>
                </c:pt>
                <c:pt idx="28">
                  <c:v>61121.599999999999</c:v>
                </c:pt>
                <c:pt idx="29">
                  <c:v>48329</c:v>
                </c:pt>
                <c:pt idx="30">
                  <c:v>69048.2</c:v>
                </c:pt>
                <c:pt idx="31">
                  <c:v>54793.4</c:v>
                </c:pt>
                <c:pt idx="32">
                  <c:v>58469</c:v>
                </c:pt>
                <c:pt idx="33">
                  <c:v>49309.599999999999</c:v>
                </c:pt>
                <c:pt idx="34">
                  <c:v>53759.4</c:v>
                </c:pt>
                <c:pt idx="35">
                  <c:v>83068.800000000003</c:v>
                </c:pt>
                <c:pt idx="36">
                  <c:v>60811.6</c:v>
                </c:pt>
                <c:pt idx="37">
                  <c:v>80596.2</c:v>
                </c:pt>
                <c:pt idx="38">
                  <c:v>75567.199999999997</c:v>
                </c:pt>
                <c:pt idx="39">
                  <c:v>45622.8</c:v>
                </c:pt>
                <c:pt idx="40">
                  <c:v>52340.4</c:v>
                </c:pt>
                <c:pt idx="41">
                  <c:v>67747</c:v>
                </c:pt>
                <c:pt idx="42">
                  <c:v>46641.2</c:v>
                </c:pt>
                <c:pt idx="43">
                  <c:v>72479.8</c:v>
                </c:pt>
                <c:pt idx="44">
                  <c:v>41875.4</c:v>
                </c:pt>
                <c:pt idx="45">
                  <c:v>51866.2</c:v>
                </c:pt>
                <c:pt idx="46">
                  <c:v>63000.800000000003</c:v>
                </c:pt>
                <c:pt idx="47">
                  <c:v>57978</c:v>
                </c:pt>
                <c:pt idx="48">
                  <c:v>66973</c:v>
                </c:pt>
                <c:pt idx="49">
                  <c:v>44377.8</c:v>
                </c:pt>
                <c:pt idx="50">
                  <c:v>49824.800000000003</c:v>
                </c:pt>
                <c:pt idx="51">
                  <c:v>61298.8</c:v>
                </c:pt>
                <c:pt idx="52">
                  <c:v>40047.199999999997</c:v>
                </c:pt>
                <c:pt idx="53">
                  <c:v>48534</c:v>
                </c:pt>
                <c:pt idx="54">
                  <c:v>43376</c:v>
                </c:pt>
                <c:pt idx="55">
                  <c:v>52428.4</c:v>
                </c:pt>
                <c:pt idx="56">
                  <c:v>55572.2</c:v>
                </c:pt>
                <c:pt idx="57">
                  <c:v>76364.2</c:v>
                </c:pt>
                <c:pt idx="58">
                  <c:v>61636.6</c:v>
                </c:pt>
                <c:pt idx="59">
                  <c:v>77731</c:v>
                </c:pt>
                <c:pt idx="60">
                  <c:v>63704.4</c:v>
                </c:pt>
                <c:pt idx="61">
                  <c:v>40280.400000000001</c:v>
                </c:pt>
                <c:pt idx="62">
                  <c:v>53017.8</c:v>
                </c:pt>
                <c:pt idx="63">
                  <c:v>47497.2</c:v>
                </c:pt>
                <c:pt idx="64">
                  <c:v>61043.199999999997</c:v>
                </c:pt>
                <c:pt idx="65">
                  <c:v>48073.4</c:v>
                </c:pt>
                <c:pt idx="66">
                  <c:v>48856</c:v>
                </c:pt>
                <c:pt idx="67">
                  <c:v>82643</c:v>
                </c:pt>
                <c:pt idx="68">
                  <c:v>67754</c:v>
                </c:pt>
                <c:pt idx="69">
                  <c:v>77817</c:v>
                </c:pt>
                <c:pt idx="70">
                  <c:v>85856.2</c:v>
                </c:pt>
                <c:pt idx="71">
                  <c:v>32410.2</c:v>
                </c:pt>
                <c:pt idx="72">
                  <c:v>55504.2</c:v>
                </c:pt>
                <c:pt idx="73">
                  <c:v>75320.399999999994</c:v>
                </c:pt>
                <c:pt idx="74">
                  <c:v>64410</c:v>
                </c:pt>
                <c:pt idx="75">
                  <c:v>45765.2</c:v>
                </c:pt>
                <c:pt idx="76">
                  <c:v>77215.600000000006</c:v>
                </c:pt>
                <c:pt idx="77">
                  <c:v>69739.399999999994</c:v>
                </c:pt>
                <c:pt idx="78">
                  <c:v>52151</c:v>
                </c:pt>
                <c:pt idx="79">
                  <c:v>37199.4</c:v>
                </c:pt>
                <c:pt idx="80">
                  <c:v>49693.2</c:v>
                </c:pt>
                <c:pt idx="81">
                  <c:v>54740.6</c:v>
                </c:pt>
                <c:pt idx="82">
                  <c:v>56864.800000000003</c:v>
                </c:pt>
                <c:pt idx="83">
                  <c:v>50004.4</c:v>
                </c:pt>
                <c:pt idx="84">
                  <c:v>76585.399999999994</c:v>
                </c:pt>
                <c:pt idx="85">
                  <c:v>55299.6</c:v>
                </c:pt>
                <c:pt idx="86">
                  <c:v>68302.8</c:v>
                </c:pt>
                <c:pt idx="87">
                  <c:v>70430.600000000006</c:v>
                </c:pt>
                <c:pt idx="88">
                  <c:v>63018</c:v>
                </c:pt>
                <c:pt idx="89">
                  <c:v>65608.600000000006</c:v>
                </c:pt>
                <c:pt idx="90">
                  <c:v>55593.599999999999</c:v>
                </c:pt>
                <c:pt idx="91">
                  <c:v>56400.800000000003</c:v>
                </c:pt>
                <c:pt idx="92">
                  <c:v>51103.8</c:v>
                </c:pt>
                <c:pt idx="93">
                  <c:v>65949.600000000006</c:v>
                </c:pt>
                <c:pt idx="94">
                  <c:v>63967.4</c:v>
                </c:pt>
                <c:pt idx="95">
                  <c:v>68685.399999999994</c:v>
                </c:pt>
                <c:pt idx="96">
                  <c:v>58822.400000000001</c:v>
                </c:pt>
                <c:pt idx="97">
                  <c:v>53257</c:v>
                </c:pt>
                <c:pt idx="98">
                  <c:v>56899.199999999997</c:v>
                </c:pt>
                <c:pt idx="99">
                  <c:v>52781.8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1.3116771854739449</c:v>
                </c:pt>
                <c:pt idx="1">
                  <c:v>2.5889988142542926</c:v>
                </c:pt>
                <c:pt idx="2">
                  <c:v>1.5024695859714259</c:v>
                </c:pt>
                <c:pt idx="3">
                  <c:v>1.8365452280814201</c:v>
                </c:pt>
                <c:pt idx="4">
                  <c:v>1.6914005484203907</c:v>
                </c:pt>
                <c:pt idx="5">
                  <c:v>1.7229493151697832</c:v>
                </c:pt>
                <c:pt idx="6">
                  <c:v>1.1917419309047679</c:v>
                </c:pt>
                <c:pt idx="7">
                  <c:v>1.3937265067251183</c:v>
                </c:pt>
                <c:pt idx="8">
                  <c:v>1.6590525625430921</c:v>
                </c:pt>
                <c:pt idx="9">
                  <c:v>1.9863398845199072</c:v>
                </c:pt>
                <c:pt idx="10">
                  <c:v>1.1874185263103552</c:v>
                </c:pt>
                <c:pt idx="11">
                  <c:v>1.6484023555995149</c:v>
                </c:pt>
                <c:pt idx="12">
                  <c:v>1.0316753139333785</c:v>
                </c:pt>
                <c:pt idx="13">
                  <c:v>1.6796853344568747</c:v>
                </c:pt>
                <c:pt idx="14">
                  <c:v>1.0403560695862282</c:v>
                </c:pt>
                <c:pt idx="15">
                  <c:v>1.5559497422059461</c:v>
                </c:pt>
                <c:pt idx="16">
                  <c:v>1.2359881413666873</c:v>
                </c:pt>
                <c:pt idx="17">
                  <c:v>2.1219082981796547</c:v>
                </c:pt>
                <c:pt idx="18">
                  <c:v>1.5505473494903987</c:v>
                </c:pt>
                <c:pt idx="19">
                  <c:v>1.8099377477453511</c:v>
                </c:pt>
                <c:pt idx="20">
                  <c:v>1.7910195759351393</c:v>
                </c:pt>
                <c:pt idx="21">
                  <c:v>1.4993663945412452</c:v>
                </c:pt>
                <c:pt idx="22">
                  <c:v>1.3448011235239341</c:v>
                </c:pt>
                <c:pt idx="23">
                  <c:v>1.1507724269695574</c:v>
                </c:pt>
                <c:pt idx="24">
                  <c:v>2.3911885006427487</c:v>
                </c:pt>
                <c:pt idx="25">
                  <c:v>1.150105871171115</c:v>
                </c:pt>
                <c:pt idx="26">
                  <c:v>1.0777913652207025</c:v>
                </c:pt>
                <c:pt idx="27">
                  <c:v>1.0913853225801351</c:v>
                </c:pt>
                <c:pt idx="28">
                  <c:v>2.0044141514620035</c:v>
                </c:pt>
                <c:pt idx="29">
                  <c:v>1.6522377868360612</c:v>
                </c:pt>
                <c:pt idx="30">
                  <c:v>1.856239554398232</c:v>
                </c:pt>
                <c:pt idx="31">
                  <c:v>2.4425204495431929</c:v>
                </c:pt>
                <c:pt idx="32">
                  <c:v>1.8391626331902375</c:v>
                </c:pt>
                <c:pt idx="33">
                  <c:v>1.1435704203643915</c:v>
                </c:pt>
                <c:pt idx="34">
                  <c:v>1.7014512810782858</c:v>
                </c:pt>
                <c:pt idx="35">
                  <c:v>1.5129025578797333</c:v>
                </c:pt>
                <c:pt idx="36">
                  <c:v>1.1182405988331174</c:v>
                </c:pt>
                <c:pt idx="37">
                  <c:v>1.4374623121189336</c:v>
                </c:pt>
                <c:pt idx="38">
                  <c:v>1.4840565748102352</c:v>
                </c:pt>
                <c:pt idx="39">
                  <c:v>1.9680729810533328</c:v>
                </c:pt>
                <c:pt idx="40">
                  <c:v>1.7152715684251554</c:v>
                </c:pt>
                <c:pt idx="41">
                  <c:v>1.8608942093376828</c:v>
                </c:pt>
                <c:pt idx="42">
                  <c:v>1.3032683550165949</c:v>
                </c:pt>
                <c:pt idx="43">
                  <c:v>1.1819982946972811</c:v>
                </c:pt>
                <c:pt idx="44">
                  <c:v>2.1210066053100389</c:v>
                </c:pt>
                <c:pt idx="45">
                  <c:v>1.2963934122800591</c:v>
                </c:pt>
                <c:pt idx="46">
                  <c:v>1.7659140836306839</c:v>
                </c:pt>
                <c:pt idx="47">
                  <c:v>1.5944323708993067</c:v>
                </c:pt>
                <c:pt idx="48">
                  <c:v>1.1395338419960281</c:v>
                </c:pt>
                <c:pt idx="49">
                  <c:v>1.7239024917864336</c:v>
                </c:pt>
                <c:pt idx="50">
                  <c:v>1.3265482249803311</c:v>
                </c:pt>
                <c:pt idx="51">
                  <c:v>1.6962485399387914</c:v>
                </c:pt>
                <c:pt idx="52">
                  <c:v>1.5030014582792306</c:v>
                </c:pt>
                <c:pt idx="53">
                  <c:v>1.162772489388882</c:v>
                </c:pt>
                <c:pt idx="54">
                  <c:v>1.9014431943932129</c:v>
                </c:pt>
                <c:pt idx="55">
                  <c:v>1.57593975784117</c:v>
                </c:pt>
                <c:pt idx="56">
                  <c:v>1.962096155991665</c:v>
                </c:pt>
                <c:pt idx="57">
                  <c:v>1.5526647303317525</c:v>
                </c:pt>
                <c:pt idx="58">
                  <c:v>2.1950756531022151</c:v>
                </c:pt>
                <c:pt idx="59">
                  <c:v>1.1757857225559945</c:v>
                </c:pt>
                <c:pt idx="60">
                  <c:v>1.8374398000766037</c:v>
                </c:pt>
                <c:pt idx="61">
                  <c:v>1.5498356520789267</c:v>
                </c:pt>
                <c:pt idx="62">
                  <c:v>2.1926598236818577</c:v>
                </c:pt>
                <c:pt idx="63">
                  <c:v>1.660961067178697</c:v>
                </c:pt>
                <c:pt idx="64">
                  <c:v>1.3177716764520864</c:v>
                </c:pt>
                <c:pt idx="65">
                  <c:v>1.3234969858591237</c:v>
                </c:pt>
                <c:pt idx="66">
                  <c:v>2.5815048305223516</c:v>
                </c:pt>
                <c:pt idx="67">
                  <c:v>1.1046065607492468</c:v>
                </c:pt>
                <c:pt idx="68">
                  <c:v>1.2332998789739351</c:v>
                </c:pt>
                <c:pt idx="69">
                  <c:v>1.7740725034375522</c:v>
                </c:pt>
                <c:pt idx="70">
                  <c:v>1.2681553574465212</c:v>
                </c:pt>
                <c:pt idx="71">
                  <c:v>2.7244200899716757</c:v>
                </c:pt>
                <c:pt idx="72">
                  <c:v>1.8288886246446217</c:v>
                </c:pt>
                <c:pt idx="73">
                  <c:v>1.4963144115007356</c:v>
                </c:pt>
                <c:pt idx="74">
                  <c:v>1.6600217357553175</c:v>
                </c:pt>
                <c:pt idx="75">
                  <c:v>1.6728212703101921</c:v>
                </c:pt>
                <c:pt idx="76">
                  <c:v>1.1496770082729395</c:v>
                </c:pt>
                <c:pt idx="77">
                  <c:v>1.1294046120270609</c:v>
                </c:pt>
                <c:pt idx="78">
                  <c:v>1.3379033959080362</c:v>
                </c:pt>
                <c:pt idx="79">
                  <c:v>2.3228600461297764</c:v>
                </c:pt>
                <c:pt idx="80">
                  <c:v>1.5652443392657347</c:v>
                </c:pt>
                <c:pt idx="81">
                  <c:v>1.7657460824324176</c:v>
                </c:pt>
                <c:pt idx="82">
                  <c:v>1.1756482041614496</c:v>
                </c:pt>
                <c:pt idx="83">
                  <c:v>2.4901808640839604</c:v>
                </c:pt>
                <c:pt idx="84">
                  <c:v>1.2313574127705804</c:v>
                </c:pt>
                <c:pt idx="85">
                  <c:v>1.4673704692258172</c:v>
                </c:pt>
                <c:pt idx="86">
                  <c:v>1.9392030780582932</c:v>
                </c:pt>
                <c:pt idx="87">
                  <c:v>1.2421021544612709</c:v>
                </c:pt>
                <c:pt idx="88">
                  <c:v>1.5381319622964866</c:v>
                </c:pt>
                <c:pt idx="89">
                  <c:v>1.4060351844117995</c:v>
                </c:pt>
                <c:pt idx="90">
                  <c:v>1.1982314511022851</c:v>
                </c:pt>
                <c:pt idx="91">
                  <c:v>1.6605970128083289</c:v>
                </c:pt>
                <c:pt idx="92">
                  <c:v>1.0045632614404407</c:v>
                </c:pt>
                <c:pt idx="93">
                  <c:v>1.3476200007278285</c:v>
                </c:pt>
                <c:pt idx="94">
                  <c:v>1.3148885213405579</c:v>
                </c:pt>
                <c:pt idx="95">
                  <c:v>1.1052421620897601</c:v>
                </c:pt>
                <c:pt idx="96">
                  <c:v>1.1256766129909694</c:v>
                </c:pt>
                <c:pt idx="97">
                  <c:v>1.0864862834932496</c:v>
                </c:pt>
                <c:pt idx="98">
                  <c:v>2.2544253697767282</c:v>
                </c:pt>
                <c:pt idx="99">
                  <c:v>1.9896441576452488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8-4790-B172-542CC04C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14880"/>
        <c:axId val="1986280160"/>
      </c:scatterChart>
      <c:valAx>
        <c:axId val="1996114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80160"/>
        <c:crosses val="autoZero"/>
        <c:crossBetween val="midCat"/>
      </c:valAx>
      <c:valAx>
        <c:axId val="198628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1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44191.6</c:v>
                </c:pt>
                <c:pt idx="5">
                  <c:v>45982.2</c:v>
                </c:pt>
                <c:pt idx="10">
                  <c:v>77479</c:v>
                </c:pt>
                <c:pt idx="11">
                  <c:v>48327.4</c:v>
                </c:pt>
                <c:pt idx="26">
                  <c:v>54625.599999999999</c:v>
                </c:pt>
                <c:pt idx="30">
                  <c:v>69048.2</c:v>
                </c:pt>
                <c:pt idx="33">
                  <c:v>49309.599999999999</c:v>
                </c:pt>
                <c:pt idx="36">
                  <c:v>60811.6</c:v>
                </c:pt>
                <c:pt idx="38">
                  <c:v>75567.199999999997</c:v>
                </c:pt>
                <c:pt idx="39">
                  <c:v>45622.8</c:v>
                </c:pt>
                <c:pt idx="57">
                  <c:v>76364.2</c:v>
                </c:pt>
                <c:pt idx="63">
                  <c:v>47497.2</c:v>
                </c:pt>
                <c:pt idx="64">
                  <c:v>61043.199999999997</c:v>
                </c:pt>
                <c:pt idx="82">
                  <c:v>56864.800000000003</c:v>
                </c:pt>
                <c:pt idx="85">
                  <c:v>55299.6</c:v>
                </c:pt>
                <c:pt idx="86">
                  <c:v>68302.8</c:v>
                </c:pt>
                <c:pt idx="91">
                  <c:v>56400.800000000003</c:v>
                </c:pt>
                <c:pt idx="97">
                  <c:v>53257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2.5889988142542926</c:v>
                </c:pt>
                <c:pt idx="4">
                  <c:v>1.7229493151697832</c:v>
                </c:pt>
                <c:pt idx="9">
                  <c:v>1.1874185263103552</c:v>
                </c:pt>
                <c:pt idx="10">
                  <c:v>1.6484023555995149</c:v>
                </c:pt>
                <c:pt idx="25">
                  <c:v>1.0777913652207025</c:v>
                </c:pt>
                <c:pt idx="29">
                  <c:v>1.856239554398232</c:v>
                </c:pt>
                <c:pt idx="32">
                  <c:v>1.1435704203643915</c:v>
                </c:pt>
                <c:pt idx="35">
                  <c:v>1.1182405988331174</c:v>
                </c:pt>
                <c:pt idx="37">
                  <c:v>1.4840565748102352</c:v>
                </c:pt>
                <c:pt idx="38">
                  <c:v>1.9680729810533328</c:v>
                </c:pt>
                <c:pt idx="56">
                  <c:v>1.5526647303317525</c:v>
                </c:pt>
                <c:pt idx="62">
                  <c:v>1.660961067178697</c:v>
                </c:pt>
                <c:pt idx="63">
                  <c:v>1.3177716764520864</c:v>
                </c:pt>
                <c:pt idx="81">
                  <c:v>1.1756482041614496</c:v>
                </c:pt>
                <c:pt idx="84">
                  <c:v>1.4673704692258172</c:v>
                </c:pt>
                <c:pt idx="85">
                  <c:v>1.9392030780582932</c:v>
                </c:pt>
                <c:pt idx="90">
                  <c:v>1.6605970128083289</c:v>
                </c:pt>
                <c:pt idx="96">
                  <c:v>1.0864862834932496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A-43DF-8666-9B93F2D308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53459.8</c:v>
                </c:pt>
                <c:pt idx="6">
                  <c:v>56357</c:v>
                </c:pt>
                <c:pt idx="14">
                  <c:v>79130.600000000006</c:v>
                </c:pt>
                <c:pt idx="15">
                  <c:v>66409.600000000006</c:v>
                </c:pt>
                <c:pt idx="19">
                  <c:v>60142.400000000001</c:v>
                </c:pt>
                <c:pt idx="20">
                  <c:v>62188.6</c:v>
                </c:pt>
                <c:pt idx="22">
                  <c:v>65935.399999999994</c:v>
                </c:pt>
                <c:pt idx="29">
                  <c:v>48329</c:v>
                </c:pt>
                <c:pt idx="35">
                  <c:v>83068.800000000003</c:v>
                </c:pt>
                <c:pt idx="37">
                  <c:v>80596.2</c:v>
                </c:pt>
                <c:pt idx="41">
                  <c:v>67747</c:v>
                </c:pt>
                <c:pt idx="42">
                  <c:v>46641.2</c:v>
                </c:pt>
                <c:pt idx="45">
                  <c:v>51866.2</c:v>
                </c:pt>
                <c:pt idx="47">
                  <c:v>57978</c:v>
                </c:pt>
                <c:pt idx="48">
                  <c:v>66973</c:v>
                </c:pt>
                <c:pt idx="51">
                  <c:v>61298.8</c:v>
                </c:pt>
                <c:pt idx="53">
                  <c:v>48534</c:v>
                </c:pt>
                <c:pt idx="59">
                  <c:v>77731</c:v>
                </c:pt>
                <c:pt idx="68">
                  <c:v>67754</c:v>
                </c:pt>
                <c:pt idx="69">
                  <c:v>77817</c:v>
                </c:pt>
                <c:pt idx="70">
                  <c:v>85856.2</c:v>
                </c:pt>
                <c:pt idx="73">
                  <c:v>75320.399999999994</c:v>
                </c:pt>
                <c:pt idx="74">
                  <c:v>64410</c:v>
                </c:pt>
                <c:pt idx="75">
                  <c:v>45765.2</c:v>
                </c:pt>
                <c:pt idx="76">
                  <c:v>77215.600000000006</c:v>
                </c:pt>
                <c:pt idx="77">
                  <c:v>69739.399999999994</c:v>
                </c:pt>
                <c:pt idx="83">
                  <c:v>50004.4</c:v>
                </c:pt>
                <c:pt idx="84">
                  <c:v>76585.399999999994</c:v>
                </c:pt>
                <c:pt idx="89">
                  <c:v>65608.600000000006</c:v>
                </c:pt>
                <c:pt idx="90">
                  <c:v>55593.599999999999</c:v>
                </c:pt>
                <c:pt idx="93">
                  <c:v>65949.600000000006</c:v>
                </c:pt>
                <c:pt idx="94">
                  <c:v>63967.4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1.3116771854739449</c:v>
                </c:pt>
                <c:pt idx="6">
                  <c:v>1.1917419309047679</c:v>
                </c:pt>
                <c:pt idx="14">
                  <c:v>1.0403560695862282</c:v>
                </c:pt>
                <c:pt idx="15">
                  <c:v>1.5559497422059461</c:v>
                </c:pt>
                <c:pt idx="19">
                  <c:v>1.8099377477453511</c:v>
                </c:pt>
                <c:pt idx="20">
                  <c:v>1.7910195759351393</c:v>
                </c:pt>
                <c:pt idx="22">
                  <c:v>1.3448011235239341</c:v>
                </c:pt>
                <c:pt idx="29">
                  <c:v>1.6522377868360612</c:v>
                </c:pt>
                <c:pt idx="35">
                  <c:v>1.5129025578797333</c:v>
                </c:pt>
                <c:pt idx="37">
                  <c:v>1.4374623121189336</c:v>
                </c:pt>
                <c:pt idx="41">
                  <c:v>1.8608942093376828</c:v>
                </c:pt>
                <c:pt idx="42">
                  <c:v>1.3032683550165949</c:v>
                </c:pt>
                <c:pt idx="45">
                  <c:v>1.2963934122800591</c:v>
                </c:pt>
                <c:pt idx="47">
                  <c:v>1.5944323708993067</c:v>
                </c:pt>
                <c:pt idx="48">
                  <c:v>1.1395338419960281</c:v>
                </c:pt>
                <c:pt idx="51">
                  <c:v>1.6962485399387914</c:v>
                </c:pt>
                <c:pt idx="53">
                  <c:v>1.162772489388882</c:v>
                </c:pt>
                <c:pt idx="59">
                  <c:v>1.1757857225559945</c:v>
                </c:pt>
                <c:pt idx="68">
                  <c:v>1.2332998789739351</c:v>
                </c:pt>
                <c:pt idx="69">
                  <c:v>1.7740725034375522</c:v>
                </c:pt>
                <c:pt idx="70">
                  <c:v>1.2681553574465212</c:v>
                </c:pt>
                <c:pt idx="73">
                  <c:v>1.4963144115007356</c:v>
                </c:pt>
                <c:pt idx="74">
                  <c:v>1.6600217357553175</c:v>
                </c:pt>
                <c:pt idx="75">
                  <c:v>1.6728212703101921</c:v>
                </c:pt>
                <c:pt idx="76">
                  <c:v>1.1496770082729395</c:v>
                </c:pt>
                <c:pt idx="77">
                  <c:v>1.1294046120270609</c:v>
                </c:pt>
                <c:pt idx="83">
                  <c:v>2.4901808640839604</c:v>
                </c:pt>
                <c:pt idx="84">
                  <c:v>1.2313574127705804</c:v>
                </c:pt>
                <c:pt idx="89">
                  <c:v>1.4060351844117995</c:v>
                </c:pt>
                <c:pt idx="90">
                  <c:v>1.1982314511022851</c:v>
                </c:pt>
                <c:pt idx="93">
                  <c:v>1.3476200007278285</c:v>
                </c:pt>
                <c:pt idx="94">
                  <c:v>1.3148885213405579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A-43DF-8666-9B93F2D308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48267.199999999997</c:v>
                </c:pt>
                <c:pt idx="9">
                  <c:v>43747.8</c:v>
                </c:pt>
                <c:pt idx="12">
                  <c:v>53196</c:v>
                </c:pt>
                <c:pt idx="17">
                  <c:v>55802.6</c:v>
                </c:pt>
                <c:pt idx="18">
                  <c:v>65168.6</c:v>
                </c:pt>
                <c:pt idx="24">
                  <c:v>42785</c:v>
                </c:pt>
                <c:pt idx="25">
                  <c:v>54500.2</c:v>
                </c:pt>
                <c:pt idx="27">
                  <c:v>63261.8</c:v>
                </c:pt>
                <c:pt idx="40">
                  <c:v>52340.4</c:v>
                </c:pt>
                <c:pt idx="44">
                  <c:v>41875.4</c:v>
                </c:pt>
                <c:pt idx="46">
                  <c:v>63000.800000000003</c:v>
                </c:pt>
                <c:pt idx="49">
                  <c:v>44377.8</c:v>
                </c:pt>
                <c:pt idx="50">
                  <c:v>49824.800000000003</c:v>
                </c:pt>
                <c:pt idx="52">
                  <c:v>40047.199999999997</c:v>
                </c:pt>
                <c:pt idx="54">
                  <c:v>43376</c:v>
                </c:pt>
                <c:pt idx="55">
                  <c:v>52428.4</c:v>
                </c:pt>
                <c:pt idx="60">
                  <c:v>63704.4</c:v>
                </c:pt>
                <c:pt idx="61">
                  <c:v>40280.400000000001</c:v>
                </c:pt>
                <c:pt idx="62">
                  <c:v>53017.8</c:v>
                </c:pt>
                <c:pt idx="65">
                  <c:v>48073.4</c:v>
                </c:pt>
                <c:pt idx="66">
                  <c:v>48856</c:v>
                </c:pt>
                <c:pt idx="71">
                  <c:v>32410.2</c:v>
                </c:pt>
                <c:pt idx="72">
                  <c:v>55504.2</c:v>
                </c:pt>
                <c:pt idx="78">
                  <c:v>52151</c:v>
                </c:pt>
                <c:pt idx="79">
                  <c:v>37199.4</c:v>
                </c:pt>
                <c:pt idx="81">
                  <c:v>54740.6</c:v>
                </c:pt>
                <c:pt idx="87">
                  <c:v>70430.600000000006</c:v>
                </c:pt>
                <c:pt idx="92">
                  <c:v>51103.8</c:v>
                </c:pt>
                <c:pt idx="95">
                  <c:v>68685.399999999994</c:v>
                </c:pt>
                <c:pt idx="96">
                  <c:v>58822.400000000001</c:v>
                </c:pt>
                <c:pt idx="98">
                  <c:v>56899.199999999997</c:v>
                </c:pt>
                <c:pt idx="99">
                  <c:v>52781.8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1.5024695859714259</c:v>
                </c:pt>
                <c:pt idx="9">
                  <c:v>1.9863398845199072</c:v>
                </c:pt>
                <c:pt idx="12">
                  <c:v>1.0316753139333785</c:v>
                </c:pt>
                <c:pt idx="17">
                  <c:v>2.1219082981796547</c:v>
                </c:pt>
                <c:pt idx="18">
                  <c:v>1.5505473494903987</c:v>
                </c:pt>
                <c:pt idx="24">
                  <c:v>2.3911885006427487</c:v>
                </c:pt>
                <c:pt idx="25">
                  <c:v>1.150105871171115</c:v>
                </c:pt>
                <c:pt idx="27">
                  <c:v>1.0913853225801351</c:v>
                </c:pt>
                <c:pt idx="40">
                  <c:v>1.7152715684251554</c:v>
                </c:pt>
                <c:pt idx="44">
                  <c:v>2.1210066053100389</c:v>
                </c:pt>
                <c:pt idx="46">
                  <c:v>1.7659140836306839</c:v>
                </c:pt>
                <c:pt idx="49">
                  <c:v>1.7239024917864336</c:v>
                </c:pt>
                <c:pt idx="50">
                  <c:v>1.3265482249803311</c:v>
                </c:pt>
                <c:pt idx="52">
                  <c:v>1.5030014582792306</c:v>
                </c:pt>
                <c:pt idx="54">
                  <c:v>1.9014431943932129</c:v>
                </c:pt>
                <c:pt idx="55">
                  <c:v>1.57593975784117</c:v>
                </c:pt>
                <c:pt idx="60">
                  <c:v>1.8374398000766037</c:v>
                </c:pt>
                <c:pt idx="61">
                  <c:v>1.5498356520789267</c:v>
                </c:pt>
                <c:pt idx="62">
                  <c:v>2.1926598236818577</c:v>
                </c:pt>
                <c:pt idx="65">
                  <c:v>1.3234969858591237</c:v>
                </c:pt>
                <c:pt idx="66">
                  <c:v>2.5815048305223516</c:v>
                </c:pt>
                <c:pt idx="71">
                  <c:v>2.7244200899716757</c:v>
                </c:pt>
                <c:pt idx="72">
                  <c:v>1.8288886246446217</c:v>
                </c:pt>
                <c:pt idx="78">
                  <c:v>1.3379033959080362</c:v>
                </c:pt>
                <c:pt idx="79">
                  <c:v>2.3228600461297764</c:v>
                </c:pt>
                <c:pt idx="81">
                  <c:v>1.7657460824324176</c:v>
                </c:pt>
                <c:pt idx="87">
                  <c:v>1.2421021544612709</c:v>
                </c:pt>
                <c:pt idx="92">
                  <c:v>1.0045632614404407</c:v>
                </c:pt>
                <c:pt idx="95">
                  <c:v>1.1052421620897601</c:v>
                </c:pt>
                <c:pt idx="96">
                  <c:v>1.1256766129909694</c:v>
                </c:pt>
                <c:pt idx="98">
                  <c:v>2.2544253697767282</c:v>
                </c:pt>
                <c:pt idx="99">
                  <c:v>1.9896441576452488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BA-43DF-8666-9B93F2D308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60535.4</c:v>
                </c:pt>
                <c:pt idx="4">
                  <c:v>65497.2</c:v>
                </c:pt>
                <c:pt idx="7">
                  <c:v>64965.4</c:v>
                </c:pt>
                <c:pt idx="8">
                  <c:v>71358.8</c:v>
                </c:pt>
                <c:pt idx="13">
                  <c:v>72152.800000000003</c:v>
                </c:pt>
                <c:pt idx="16">
                  <c:v>59770.8</c:v>
                </c:pt>
                <c:pt idx="21">
                  <c:v>82070</c:v>
                </c:pt>
                <c:pt idx="23">
                  <c:v>64692.2</c:v>
                </c:pt>
                <c:pt idx="28">
                  <c:v>61121.599999999999</c:v>
                </c:pt>
                <c:pt idx="31">
                  <c:v>54793.4</c:v>
                </c:pt>
                <c:pt idx="32">
                  <c:v>58469</c:v>
                </c:pt>
                <c:pt idx="34">
                  <c:v>53759.4</c:v>
                </c:pt>
                <c:pt idx="43">
                  <c:v>72479.8</c:v>
                </c:pt>
                <c:pt idx="56">
                  <c:v>55572.2</c:v>
                </c:pt>
                <c:pt idx="58">
                  <c:v>61636.6</c:v>
                </c:pt>
                <c:pt idx="67">
                  <c:v>82643</c:v>
                </c:pt>
                <c:pt idx="80">
                  <c:v>49693.2</c:v>
                </c:pt>
                <c:pt idx="88">
                  <c:v>63018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1.8365452280814201</c:v>
                </c:pt>
                <c:pt idx="4">
                  <c:v>1.6914005484203907</c:v>
                </c:pt>
                <c:pt idx="7">
                  <c:v>1.3937265067251183</c:v>
                </c:pt>
                <c:pt idx="8">
                  <c:v>1.6590525625430921</c:v>
                </c:pt>
                <c:pt idx="13">
                  <c:v>1.6796853344568747</c:v>
                </c:pt>
                <c:pt idx="16">
                  <c:v>1.2359881413666873</c:v>
                </c:pt>
                <c:pt idx="21">
                  <c:v>1.4993663945412452</c:v>
                </c:pt>
                <c:pt idx="23">
                  <c:v>1.1507724269695574</c:v>
                </c:pt>
                <c:pt idx="28">
                  <c:v>2.0044141514620035</c:v>
                </c:pt>
                <c:pt idx="31">
                  <c:v>2.4425204495431929</c:v>
                </c:pt>
                <c:pt idx="32">
                  <c:v>1.8391626331902375</c:v>
                </c:pt>
                <c:pt idx="34">
                  <c:v>1.7014512810782858</c:v>
                </c:pt>
                <c:pt idx="43">
                  <c:v>1.1819982946972811</c:v>
                </c:pt>
                <c:pt idx="56">
                  <c:v>1.962096155991665</c:v>
                </c:pt>
                <c:pt idx="58">
                  <c:v>2.1950756531022151</c:v>
                </c:pt>
                <c:pt idx="67">
                  <c:v>1.1046065607492468</c:v>
                </c:pt>
                <c:pt idx="80">
                  <c:v>1.5652443392657347</c:v>
                </c:pt>
                <c:pt idx="88">
                  <c:v>1.5381319622964866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BA-43DF-8666-9B93F2D30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46080"/>
        <c:axId val="1986303456"/>
      </c:scatterChart>
      <c:valAx>
        <c:axId val="1996146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03456"/>
        <c:crosses val="autoZero"/>
        <c:crossBetween val="midCat"/>
      </c:valAx>
      <c:valAx>
        <c:axId val="1986303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4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53459.8</c:v>
                </c:pt>
                <c:pt idx="2">
                  <c:v>48267.199999999997</c:v>
                </c:pt>
                <c:pt idx="4">
                  <c:v>65497.2</c:v>
                </c:pt>
                <c:pt idx="5">
                  <c:v>45982.2</c:v>
                </c:pt>
                <c:pt idx="6">
                  <c:v>56357</c:v>
                </c:pt>
                <c:pt idx="7">
                  <c:v>64965.4</c:v>
                </c:pt>
                <c:pt idx="8">
                  <c:v>71358.8</c:v>
                </c:pt>
                <c:pt idx="10">
                  <c:v>77479</c:v>
                </c:pt>
                <c:pt idx="11">
                  <c:v>48327.4</c:v>
                </c:pt>
                <c:pt idx="12">
                  <c:v>53196</c:v>
                </c:pt>
                <c:pt idx="13">
                  <c:v>72152.800000000003</c:v>
                </c:pt>
                <c:pt idx="14">
                  <c:v>79130.600000000006</c:v>
                </c:pt>
                <c:pt idx="15">
                  <c:v>66409.600000000006</c:v>
                </c:pt>
                <c:pt idx="16">
                  <c:v>59770.8</c:v>
                </c:pt>
                <c:pt idx="18">
                  <c:v>65168.6</c:v>
                </c:pt>
                <c:pt idx="21">
                  <c:v>82070</c:v>
                </c:pt>
                <c:pt idx="22">
                  <c:v>65935.399999999994</c:v>
                </c:pt>
                <c:pt idx="23">
                  <c:v>64692.2</c:v>
                </c:pt>
                <c:pt idx="25">
                  <c:v>54500.2</c:v>
                </c:pt>
                <c:pt idx="26">
                  <c:v>54625.599999999999</c:v>
                </c:pt>
                <c:pt idx="27">
                  <c:v>63261.8</c:v>
                </c:pt>
                <c:pt idx="28">
                  <c:v>61121.599999999999</c:v>
                </c:pt>
                <c:pt idx="29">
                  <c:v>48329</c:v>
                </c:pt>
                <c:pt idx="33">
                  <c:v>49309.599999999999</c:v>
                </c:pt>
                <c:pt idx="35">
                  <c:v>83068.800000000003</c:v>
                </c:pt>
                <c:pt idx="36">
                  <c:v>60811.6</c:v>
                </c:pt>
                <c:pt idx="37">
                  <c:v>80596.2</c:v>
                </c:pt>
                <c:pt idx="38">
                  <c:v>75567.199999999997</c:v>
                </c:pt>
                <c:pt idx="40">
                  <c:v>52340.4</c:v>
                </c:pt>
                <c:pt idx="41">
                  <c:v>67747</c:v>
                </c:pt>
                <c:pt idx="42">
                  <c:v>46641.2</c:v>
                </c:pt>
                <c:pt idx="43">
                  <c:v>72479.8</c:v>
                </c:pt>
                <c:pt idx="45">
                  <c:v>51866.2</c:v>
                </c:pt>
                <c:pt idx="46">
                  <c:v>63000.800000000003</c:v>
                </c:pt>
                <c:pt idx="47">
                  <c:v>57978</c:v>
                </c:pt>
                <c:pt idx="48">
                  <c:v>66973</c:v>
                </c:pt>
                <c:pt idx="49">
                  <c:v>44377.8</c:v>
                </c:pt>
                <c:pt idx="50">
                  <c:v>49824.800000000003</c:v>
                </c:pt>
                <c:pt idx="51">
                  <c:v>61298.8</c:v>
                </c:pt>
                <c:pt idx="52">
                  <c:v>40047.199999999997</c:v>
                </c:pt>
                <c:pt idx="53">
                  <c:v>48534</c:v>
                </c:pt>
                <c:pt idx="55">
                  <c:v>52428.4</c:v>
                </c:pt>
                <c:pt idx="57">
                  <c:v>76364.2</c:v>
                </c:pt>
                <c:pt idx="59">
                  <c:v>77731</c:v>
                </c:pt>
                <c:pt idx="61">
                  <c:v>40280.400000000001</c:v>
                </c:pt>
                <c:pt idx="63">
                  <c:v>47497.2</c:v>
                </c:pt>
                <c:pt idx="64">
                  <c:v>61043.199999999997</c:v>
                </c:pt>
                <c:pt idx="65">
                  <c:v>48073.4</c:v>
                </c:pt>
                <c:pt idx="67">
                  <c:v>82643</c:v>
                </c:pt>
                <c:pt idx="68">
                  <c:v>67754</c:v>
                </c:pt>
                <c:pt idx="69">
                  <c:v>77817</c:v>
                </c:pt>
                <c:pt idx="70">
                  <c:v>85856.2</c:v>
                </c:pt>
                <c:pt idx="73">
                  <c:v>75320.399999999994</c:v>
                </c:pt>
                <c:pt idx="74">
                  <c:v>64410</c:v>
                </c:pt>
                <c:pt idx="76">
                  <c:v>77215.600000000006</c:v>
                </c:pt>
                <c:pt idx="77">
                  <c:v>69739.399999999994</c:v>
                </c:pt>
                <c:pt idx="78">
                  <c:v>52151</c:v>
                </c:pt>
                <c:pt idx="80">
                  <c:v>49693.2</c:v>
                </c:pt>
                <c:pt idx="81">
                  <c:v>54740.6</c:v>
                </c:pt>
                <c:pt idx="82">
                  <c:v>56864.800000000003</c:v>
                </c:pt>
                <c:pt idx="84">
                  <c:v>76585.399999999994</c:v>
                </c:pt>
                <c:pt idx="85">
                  <c:v>55299.6</c:v>
                </c:pt>
                <c:pt idx="87">
                  <c:v>70430.600000000006</c:v>
                </c:pt>
                <c:pt idx="88">
                  <c:v>63018</c:v>
                </c:pt>
                <c:pt idx="89">
                  <c:v>65608.600000000006</c:v>
                </c:pt>
                <c:pt idx="90">
                  <c:v>55593.599999999999</c:v>
                </c:pt>
                <c:pt idx="92">
                  <c:v>51103.8</c:v>
                </c:pt>
                <c:pt idx="93">
                  <c:v>65949.600000000006</c:v>
                </c:pt>
                <c:pt idx="94">
                  <c:v>63967.4</c:v>
                </c:pt>
                <c:pt idx="95">
                  <c:v>68685.399999999994</c:v>
                </c:pt>
                <c:pt idx="96">
                  <c:v>58822.400000000001</c:v>
                </c:pt>
                <c:pt idx="97">
                  <c:v>53257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1.3116771854739449</c:v>
                </c:pt>
                <c:pt idx="2">
                  <c:v>1.5024695859714259</c:v>
                </c:pt>
                <c:pt idx="4">
                  <c:v>1.6914005484203907</c:v>
                </c:pt>
                <c:pt idx="5">
                  <c:v>1.7229493151697832</c:v>
                </c:pt>
                <c:pt idx="6">
                  <c:v>1.1917419309047679</c:v>
                </c:pt>
                <c:pt idx="7">
                  <c:v>1.3937265067251183</c:v>
                </c:pt>
                <c:pt idx="8">
                  <c:v>1.6590525625430921</c:v>
                </c:pt>
                <c:pt idx="10">
                  <c:v>1.1874185263103552</c:v>
                </c:pt>
                <c:pt idx="11">
                  <c:v>1.6484023555995149</c:v>
                </c:pt>
                <c:pt idx="12">
                  <c:v>1.0316753139333785</c:v>
                </c:pt>
                <c:pt idx="13">
                  <c:v>1.6796853344568747</c:v>
                </c:pt>
                <c:pt idx="14">
                  <c:v>1.0403560695862282</c:v>
                </c:pt>
                <c:pt idx="15">
                  <c:v>1.5559497422059461</c:v>
                </c:pt>
                <c:pt idx="16">
                  <c:v>1.2359881413666873</c:v>
                </c:pt>
                <c:pt idx="18">
                  <c:v>1.5505473494903987</c:v>
                </c:pt>
                <c:pt idx="21">
                  <c:v>1.4993663945412452</c:v>
                </c:pt>
                <c:pt idx="22">
                  <c:v>1.3448011235239341</c:v>
                </c:pt>
                <c:pt idx="23">
                  <c:v>1.1507724269695574</c:v>
                </c:pt>
                <c:pt idx="25">
                  <c:v>1.150105871171115</c:v>
                </c:pt>
                <c:pt idx="26">
                  <c:v>1.0777913652207025</c:v>
                </c:pt>
                <c:pt idx="27">
                  <c:v>1.0913853225801351</c:v>
                </c:pt>
                <c:pt idx="28">
                  <c:v>2.0044141514620035</c:v>
                </c:pt>
                <c:pt idx="29">
                  <c:v>1.6522377868360612</c:v>
                </c:pt>
                <c:pt idx="33">
                  <c:v>1.1435704203643915</c:v>
                </c:pt>
                <c:pt idx="35">
                  <c:v>1.5129025578797333</c:v>
                </c:pt>
                <c:pt idx="36">
                  <c:v>1.1182405988331174</c:v>
                </c:pt>
                <c:pt idx="37">
                  <c:v>1.4374623121189336</c:v>
                </c:pt>
                <c:pt idx="38">
                  <c:v>1.4840565748102352</c:v>
                </c:pt>
                <c:pt idx="40">
                  <c:v>1.7152715684251554</c:v>
                </c:pt>
                <c:pt idx="41">
                  <c:v>1.8608942093376828</c:v>
                </c:pt>
                <c:pt idx="42">
                  <c:v>1.3032683550165949</c:v>
                </c:pt>
                <c:pt idx="43">
                  <c:v>1.1819982946972811</c:v>
                </c:pt>
                <c:pt idx="45">
                  <c:v>1.2963934122800591</c:v>
                </c:pt>
                <c:pt idx="46">
                  <c:v>1.7659140836306839</c:v>
                </c:pt>
                <c:pt idx="47">
                  <c:v>1.5944323708993067</c:v>
                </c:pt>
                <c:pt idx="48">
                  <c:v>1.1395338419960281</c:v>
                </c:pt>
                <c:pt idx="49">
                  <c:v>1.7239024917864336</c:v>
                </c:pt>
                <c:pt idx="50">
                  <c:v>1.3265482249803311</c:v>
                </c:pt>
                <c:pt idx="51">
                  <c:v>1.6962485399387914</c:v>
                </c:pt>
                <c:pt idx="52">
                  <c:v>1.5030014582792306</c:v>
                </c:pt>
                <c:pt idx="53">
                  <c:v>1.162772489388882</c:v>
                </c:pt>
                <c:pt idx="55">
                  <c:v>1.57593975784117</c:v>
                </c:pt>
                <c:pt idx="57">
                  <c:v>1.5526647303317525</c:v>
                </c:pt>
                <c:pt idx="59">
                  <c:v>1.1757857225559945</c:v>
                </c:pt>
                <c:pt idx="61">
                  <c:v>1.5498356520789267</c:v>
                </c:pt>
                <c:pt idx="63">
                  <c:v>1.660961067178697</c:v>
                </c:pt>
                <c:pt idx="64">
                  <c:v>1.3177716764520864</c:v>
                </c:pt>
                <c:pt idx="65">
                  <c:v>1.3234969858591237</c:v>
                </c:pt>
                <c:pt idx="67">
                  <c:v>1.1046065607492468</c:v>
                </c:pt>
                <c:pt idx="68">
                  <c:v>1.2332998789739351</c:v>
                </c:pt>
                <c:pt idx="69">
                  <c:v>1.7740725034375522</c:v>
                </c:pt>
                <c:pt idx="70">
                  <c:v>1.2681553574465212</c:v>
                </c:pt>
                <c:pt idx="73">
                  <c:v>1.4963144115007356</c:v>
                </c:pt>
                <c:pt idx="74">
                  <c:v>1.6600217357553175</c:v>
                </c:pt>
                <c:pt idx="76">
                  <c:v>1.1496770082729395</c:v>
                </c:pt>
                <c:pt idx="77">
                  <c:v>1.1294046120270609</c:v>
                </c:pt>
                <c:pt idx="78">
                  <c:v>1.3379033959080362</c:v>
                </c:pt>
                <c:pt idx="80">
                  <c:v>1.5652443392657347</c:v>
                </c:pt>
                <c:pt idx="81">
                  <c:v>1.7657460824324176</c:v>
                </c:pt>
                <c:pt idx="82">
                  <c:v>1.1756482041614496</c:v>
                </c:pt>
                <c:pt idx="84">
                  <c:v>1.2313574127705804</c:v>
                </c:pt>
                <c:pt idx="85">
                  <c:v>1.4673704692258172</c:v>
                </c:pt>
                <c:pt idx="87">
                  <c:v>1.2421021544612709</c:v>
                </c:pt>
                <c:pt idx="88">
                  <c:v>1.5381319622964866</c:v>
                </c:pt>
                <c:pt idx="89">
                  <c:v>1.4060351844117995</c:v>
                </c:pt>
                <c:pt idx="90">
                  <c:v>1.1982314511022851</c:v>
                </c:pt>
                <c:pt idx="92">
                  <c:v>1.0045632614404407</c:v>
                </c:pt>
                <c:pt idx="93">
                  <c:v>1.3476200007278285</c:v>
                </c:pt>
                <c:pt idx="94">
                  <c:v>1.3148885213405579</c:v>
                </c:pt>
                <c:pt idx="95">
                  <c:v>1.1052421620897601</c:v>
                </c:pt>
                <c:pt idx="96">
                  <c:v>1.1256766129909694</c:v>
                </c:pt>
                <c:pt idx="97">
                  <c:v>1.0864862834932496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F-41FF-913D-67B4ABCF17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44191.6</c:v>
                </c:pt>
                <c:pt idx="3">
                  <c:v>60535.4</c:v>
                </c:pt>
                <c:pt idx="9">
                  <c:v>43747.8</c:v>
                </c:pt>
                <c:pt idx="17">
                  <c:v>55802.6</c:v>
                </c:pt>
                <c:pt idx="19">
                  <c:v>60142.400000000001</c:v>
                </c:pt>
                <c:pt idx="20">
                  <c:v>62188.6</c:v>
                </c:pt>
                <c:pt idx="24">
                  <c:v>42785</c:v>
                </c:pt>
                <c:pt idx="30">
                  <c:v>69048.2</c:v>
                </c:pt>
                <c:pt idx="31">
                  <c:v>54793.4</c:v>
                </c:pt>
                <c:pt idx="32">
                  <c:v>58469</c:v>
                </c:pt>
                <c:pt idx="34">
                  <c:v>53759.4</c:v>
                </c:pt>
                <c:pt idx="39">
                  <c:v>45622.8</c:v>
                </c:pt>
                <c:pt idx="44">
                  <c:v>41875.4</c:v>
                </c:pt>
                <c:pt idx="54">
                  <c:v>43376</c:v>
                </c:pt>
                <c:pt idx="56">
                  <c:v>55572.2</c:v>
                </c:pt>
                <c:pt idx="58">
                  <c:v>61636.6</c:v>
                </c:pt>
                <c:pt idx="60">
                  <c:v>63704.4</c:v>
                </c:pt>
                <c:pt idx="62">
                  <c:v>53017.8</c:v>
                </c:pt>
                <c:pt idx="66">
                  <c:v>48856</c:v>
                </c:pt>
                <c:pt idx="71">
                  <c:v>32410.2</c:v>
                </c:pt>
                <c:pt idx="72">
                  <c:v>55504.2</c:v>
                </c:pt>
                <c:pt idx="75">
                  <c:v>45765.2</c:v>
                </c:pt>
                <c:pt idx="79">
                  <c:v>37199.4</c:v>
                </c:pt>
                <c:pt idx="83">
                  <c:v>50004.4</c:v>
                </c:pt>
                <c:pt idx="86">
                  <c:v>68302.8</c:v>
                </c:pt>
                <c:pt idx="91">
                  <c:v>56400.800000000003</c:v>
                </c:pt>
                <c:pt idx="98">
                  <c:v>56899.199999999997</c:v>
                </c:pt>
                <c:pt idx="99">
                  <c:v>52781.8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2.5889988142542926</c:v>
                </c:pt>
                <c:pt idx="3">
                  <c:v>1.8365452280814201</c:v>
                </c:pt>
                <c:pt idx="9">
                  <c:v>1.9863398845199072</c:v>
                </c:pt>
                <c:pt idx="17">
                  <c:v>2.1219082981796547</c:v>
                </c:pt>
                <c:pt idx="19">
                  <c:v>1.8099377477453511</c:v>
                </c:pt>
                <c:pt idx="20">
                  <c:v>1.7910195759351393</c:v>
                </c:pt>
                <c:pt idx="24">
                  <c:v>2.3911885006427487</c:v>
                </c:pt>
                <c:pt idx="30">
                  <c:v>1.856239554398232</c:v>
                </c:pt>
                <c:pt idx="31">
                  <c:v>2.4425204495431929</c:v>
                </c:pt>
                <c:pt idx="32">
                  <c:v>1.8391626331902375</c:v>
                </c:pt>
                <c:pt idx="34">
                  <c:v>1.7014512810782858</c:v>
                </c:pt>
                <c:pt idx="39">
                  <c:v>1.9680729810533328</c:v>
                </c:pt>
                <c:pt idx="44">
                  <c:v>2.1210066053100389</c:v>
                </c:pt>
                <c:pt idx="54">
                  <c:v>1.9014431943932129</c:v>
                </c:pt>
                <c:pt idx="56">
                  <c:v>1.962096155991665</c:v>
                </c:pt>
                <c:pt idx="58">
                  <c:v>2.1950756531022151</c:v>
                </c:pt>
                <c:pt idx="60">
                  <c:v>1.8374398000766037</c:v>
                </c:pt>
                <c:pt idx="62">
                  <c:v>2.1926598236818577</c:v>
                </c:pt>
                <c:pt idx="66">
                  <c:v>2.5815048305223516</c:v>
                </c:pt>
                <c:pt idx="71">
                  <c:v>2.7244200899716757</c:v>
                </c:pt>
                <c:pt idx="72">
                  <c:v>1.8288886246446217</c:v>
                </c:pt>
                <c:pt idx="75">
                  <c:v>1.6728212703101921</c:v>
                </c:pt>
                <c:pt idx="79">
                  <c:v>2.3228600461297764</c:v>
                </c:pt>
                <c:pt idx="83">
                  <c:v>2.4901808640839604</c:v>
                </c:pt>
                <c:pt idx="86">
                  <c:v>1.9392030780582932</c:v>
                </c:pt>
                <c:pt idx="91">
                  <c:v>1.6605970128083289</c:v>
                </c:pt>
                <c:pt idx="98">
                  <c:v>2.2544253697767282</c:v>
                </c:pt>
                <c:pt idx="99">
                  <c:v>1.9896441576452488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2F-41FF-913D-67B4ABCF1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71280"/>
        <c:axId val="1986313440"/>
      </c:scatterChart>
      <c:valAx>
        <c:axId val="1996171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313440"/>
        <c:crosses val="autoZero"/>
        <c:crossBetween val="midCat"/>
      </c:valAx>
      <c:valAx>
        <c:axId val="198631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7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57041.599999999999</c:v>
                </c:pt>
                <c:pt idx="1">
                  <c:v>41886.400000000001</c:v>
                </c:pt>
                <c:pt idx="2">
                  <c:v>46543.6</c:v>
                </c:pt>
                <c:pt idx="3">
                  <c:v>63333.2</c:v>
                </c:pt>
                <c:pt idx="4">
                  <c:v>64708.6</c:v>
                </c:pt>
                <c:pt idx="5">
                  <c:v>44427.199999999997</c:v>
                </c:pt>
                <c:pt idx="6">
                  <c:v>55329.4</c:v>
                </c:pt>
                <c:pt idx="7">
                  <c:v>65520.4</c:v>
                </c:pt>
                <c:pt idx="8">
                  <c:v>73407.199999999997</c:v>
                </c:pt>
                <c:pt idx="9">
                  <c:v>44102.6</c:v>
                </c:pt>
                <c:pt idx="10">
                  <c:v>81634</c:v>
                </c:pt>
                <c:pt idx="11">
                  <c:v>51471.6</c:v>
                </c:pt>
                <c:pt idx="12">
                  <c:v>51368.2</c:v>
                </c:pt>
                <c:pt idx="13">
                  <c:v>70758.600000000006</c:v>
                </c:pt>
                <c:pt idx="14">
                  <c:v>78403.600000000006</c:v>
                </c:pt>
                <c:pt idx="15">
                  <c:v>66240.399999999994</c:v>
                </c:pt>
                <c:pt idx="16">
                  <c:v>62075.4</c:v>
                </c:pt>
                <c:pt idx="17">
                  <c:v>55519.4</c:v>
                </c:pt>
                <c:pt idx="18">
                  <c:v>67713.600000000006</c:v>
                </c:pt>
                <c:pt idx="19">
                  <c:v>59454.8</c:v>
                </c:pt>
                <c:pt idx="20">
                  <c:v>68342</c:v>
                </c:pt>
                <c:pt idx="21">
                  <c:v>79835.399999999994</c:v>
                </c:pt>
                <c:pt idx="22">
                  <c:v>64155.199999999997</c:v>
                </c:pt>
                <c:pt idx="23">
                  <c:v>64399.6</c:v>
                </c:pt>
                <c:pt idx="24">
                  <c:v>41515.199999999997</c:v>
                </c:pt>
                <c:pt idx="25">
                  <c:v>55918.2</c:v>
                </c:pt>
                <c:pt idx="26">
                  <c:v>56640.6</c:v>
                </c:pt>
                <c:pt idx="27">
                  <c:v>65825.2</c:v>
                </c:pt>
                <c:pt idx="28">
                  <c:v>63135</c:v>
                </c:pt>
                <c:pt idx="29">
                  <c:v>45733.599999999999</c:v>
                </c:pt>
                <c:pt idx="30">
                  <c:v>69007.399999999994</c:v>
                </c:pt>
                <c:pt idx="31">
                  <c:v>52504.4</c:v>
                </c:pt>
                <c:pt idx="32">
                  <c:v>56111.199999999997</c:v>
                </c:pt>
                <c:pt idx="33">
                  <c:v>51030.2</c:v>
                </c:pt>
                <c:pt idx="34">
                  <c:v>51394</c:v>
                </c:pt>
                <c:pt idx="35">
                  <c:v>85994.2</c:v>
                </c:pt>
                <c:pt idx="36">
                  <c:v>61116.4</c:v>
                </c:pt>
                <c:pt idx="37">
                  <c:v>76648</c:v>
                </c:pt>
                <c:pt idx="38">
                  <c:v>72418.399999999994</c:v>
                </c:pt>
                <c:pt idx="39">
                  <c:v>49351</c:v>
                </c:pt>
                <c:pt idx="40">
                  <c:v>49858</c:v>
                </c:pt>
                <c:pt idx="41">
                  <c:v>73339.600000000006</c:v>
                </c:pt>
                <c:pt idx="42">
                  <c:v>46054</c:v>
                </c:pt>
                <c:pt idx="43">
                  <c:v>70530.399999999994</c:v>
                </c:pt>
                <c:pt idx="44">
                  <c:v>46270</c:v>
                </c:pt>
                <c:pt idx="45">
                  <c:v>48496</c:v>
                </c:pt>
                <c:pt idx="46">
                  <c:v>65607.600000000006</c:v>
                </c:pt>
                <c:pt idx="47">
                  <c:v>55348</c:v>
                </c:pt>
                <c:pt idx="48">
                  <c:v>64380.800000000003</c:v>
                </c:pt>
                <c:pt idx="49">
                  <c:v>46171.6</c:v>
                </c:pt>
                <c:pt idx="50">
                  <c:v>52058</c:v>
                </c:pt>
                <c:pt idx="51">
                  <c:v>65910.600000000006</c:v>
                </c:pt>
                <c:pt idx="52">
                  <c:v>40968.400000000001</c:v>
                </c:pt>
                <c:pt idx="53">
                  <c:v>42537.599999999999</c:v>
                </c:pt>
                <c:pt idx="54">
                  <c:v>45209.4</c:v>
                </c:pt>
                <c:pt idx="55">
                  <c:v>50857.599999999999</c:v>
                </c:pt>
                <c:pt idx="56">
                  <c:v>57125.4</c:v>
                </c:pt>
                <c:pt idx="57">
                  <c:v>75878.600000000006</c:v>
                </c:pt>
                <c:pt idx="58">
                  <c:v>64298.6</c:v>
                </c:pt>
                <c:pt idx="59">
                  <c:v>73906</c:v>
                </c:pt>
                <c:pt idx="60">
                  <c:v>64939.4</c:v>
                </c:pt>
                <c:pt idx="61">
                  <c:v>40808.800000000003</c:v>
                </c:pt>
                <c:pt idx="62">
                  <c:v>49776</c:v>
                </c:pt>
                <c:pt idx="63">
                  <c:v>44337.8</c:v>
                </c:pt>
                <c:pt idx="64">
                  <c:v>60159</c:v>
                </c:pt>
                <c:pt idx="65">
                  <c:v>49258.400000000001</c:v>
                </c:pt>
                <c:pt idx="66">
                  <c:v>48190.6</c:v>
                </c:pt>
                <c:pt idx="67">
                  <c:v>80082.8</c:v>
                </c:pt>
                <c:pt idx="68">
                  <c:v>68089.2</c:v>
                </c:pt>
                <c:pt idx="69">
                  <c:v>79839.600000000006</c:v>
                </c:pt>
                <c:pt idx="70">
                  <c:v>87717.4</c:v>
                </c:pt>
                <c:pt idx="71">
                  <c:v>33540.800000000003</c:v>
                </c:pt>
                <c:pt idx="72">
                  <c:v>59577.599999999999</c:v>
                </c:pt>
                <c:pt idx="73">
                  <c:v>78892.600000000006</c:v>
                </c:pt>
                <c:pt idx="74">
                  <c:v>66395.399999999994</c:v>
                </c:pt>
                <c:pt idx="75">
                  <c:v>46694.6</c:v>
                </c:pt>
                <c:pt idx="76">
                  <c:v>74923.8</c:v>
                </c:pt>
                <c:pt idx="77">
                  <c:v>72230</c:v>
                </c:pt>
                <c:pt idx="78">
                  <c:v>52204.4</c:v>
                </c:pt>
                <c:pt idx="79">
                  <c:v>39576</c:v>
                </c:pt>
                <c:pt idx="80">
                  <c:v>47728.4</c:v>
                </c:pt>
                <c:pt idx="81">
                  <c:v>56144.2</c:v>
                </c:pt>
                <c:pt idx="82">
                  <c:v>55586.400000000001</c:v>
                </c:pt>
                <c:pt idx="83">
                  <c:v>48026.8</c:v>
                </c:pt>
                <c:pt idx="84">
                  <c:v>72337.2</c:v>
                </c:pt>
                <c:pt idx="85">
                  <c:v>56172.4</c:v>
                </c:pt>
                <c:pt idx="86">
                  <c:v>68170.2</c:v>
                </c:pt>
                <c:pt idx="87">
                  <c:v>72343.8</c:v>
                </c:pt>
                <c:pt idx="88">
                  <c:v>61150.6</c:v>
                </c:pt>
                <c:pt idx="89">
                  <c:v>63342</c:v>
                </c:pt>
                <c:pt idx="90">
                  <c:v>53594.6</c:v>
                </c:pt>
                <c:pt idx="91">
                  <c:v>55026.8</c:v>
                </c:pt>
                <c:pt idx="92">
                  <c:v>50937.599999999999</c:v>
                </c:pt>
                <c:pt idx="93">
                  <c:v>69830.600000000006</c:v>
                </c:pt>
                <c:pt idx="94">
                  <c:v>68932.800000000003</c:v>
                </c:pt>
                <c:pt idx="95">
                  <c:v>69912.600000000006</c:v>
                </c:pt>
                <c:pt idx="96">
                  <c:v>59304.2</c:v>
                </c:pt>
                <c:pt idx="97">
                  <c:v>51484.2</c:v>
                </c:pt>
                <c:pt idx="98">
                  <c:v>53977.2</c:v>
                </c:pt>
                <c:pt idx="99">
                  <c:v>51737.8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1.297193627107234</c:v>
                </c:pt>
                <c:pt idx="1">
                  <c:v>2.5678979334581151</c:v>
                </c:pt>
                <c:pt idx="2">
                  <c:v>1.6611521240299418</c:v>
                </c:pt>
                <c:pt idx="3">
                  <c:v>1.8352933374596578</c:v>
                </c:pt>
                <c:pt idx="4">
                  <c:v>1.6784476870153273</c:v>
                </c:pt>
                <c:pt idx="5">
                  <c:v>1.8483721684013399</c:v>
                </c:pt>
                <c:pt idx="6">
                  <c:v>1.2249364713877251</c:v>
                </c:pt>
                <c:pt idx="7">
                  <c:v>1.377174132026056</c:v>
                </c:pt>
                <c:pt idx="8">
                  <c:v>1.5048251397683061</c:v>
                </c:pt>
                <c:pt idx="9">
                  <c:v>1.9655757256941768</c:v>
                </c:pt>
                <c:pt idx="10">
                  <c:v>1.0759732464414338</c:v>
                </c:pt>
                <c:pt idx="11">
                  <c:v>1.5432976631773638</c:v>
                </c:pt>
                <c:pt idx="12">
                  <c:v>1.1005641622638132</c:v>
                </c:pt>
                <c:pt idx="13">
                  <c:v>1.7314503113402469</c:v>
                </c:pt>
                <c:pt idx="14">
                  <c:v>1.0500028059936022</c:v>
                </c:pt>
                <c:pt idx="15">
                  <c:v>1.464846226773993</c:v>
                </c:pt>
                <c:pt idx="16">
                  <c:v>1.1722357004546085</c:v>
                </c:pt>
                <c:pt idx="17">
                  <c:v>2.1342089431802216</c:v>
                </c:pt>
                <c:pt idx="18">
                  <c:v>1.4206156518040687</c:v>
                </c:pt>
                <c:pt idx="19">
                  <c:v>1.7224345216870631</c:v>
                </c:pt>
                <c:pt idx="20">
                  <c:v>1.7001989991513271</c:v>
                </c:pt>
                <c:pt idx="21">
                  <c:v>1.6122296625306569</c:v>
                </c:pt>
                <c:pt idx="22">
                  <c:v>1.4325884729530889</c:v>
                </c:pt>
                <c:pt idx="23">
                  <c:v>1.2016378983720397</c:v>
                </c:pt>
                <c:pt idx="24">
                  <c:v>2.6397078660346094</c:v>
                </c:pt>
                <c:pt idx="25">
                  <c:v>1.1571724411729991</c:v>
                </c:pt>
                <c:pt idx="26">
                  <c:v>1.1403657447131563</c:v>
                </c:pt>
                <c:pt idx="27">
                  <c:v>1.0490359315277433</c:v>
                </c:pt>
                <c:pt idx="28">
                  <c:v>1.9034449988120694</c:v>
                </c:pt>
                <c:pt idx="29">
                  <c:v>1.777074186156349</c:v>
                </c:pt>
                <c:pt idx="30">
                  <c:v>1.9043899639748783</c:v>
                </c:pt>
                <c:pt idx="31">
                  <c:v>2.4938481346325259</c:v>
                </c:pt>
                <c:pt idx="32">
                  <c:v>1.8381713454711359</c:v>
                </c:pt>
                <c:pt idx="33">
                  <c:v>1.1136346712338969</c:v>
                </c:pt>
                <c:pt idx="34">
                  <c:v>1.8185780441296648</c:v>
                </c:pt>
                <c:pt idx="35">
                  <c:v>1.4537026915768738</c:v>
                </c:pt>
                <c:pt idx="36">
                  <c:v>1.1127618773357069</c:v>
                </c:pt>
                <c:pt idx="37">
                  <c:v>1.5312858783008036</c:v>
                </c:pt>
                <c:pt idx="38">
                  <c:v>1.54786628812567</c:v>
                </c:pt>
                <c:pt idx="39">
                  <c:v>1.8049482279994327</c:v>
                </c:pt>
                <c:pt idx="40">
                  <c:v>1.8483693690079828</c:v>
                </c:pt>
                <c:pt idx="41">
                  <c:v>1.7603177546646012</c:v>
                </c:pt>
                <c:pt idx="42">
                  <c:v>1.3198853519781126</c:v>
                </c:pt>
                <c:pt idx="43">
                  <c:v>1.2123708358381635</c:v>
                </c:pt>
                <c:pt idx="44">
                  <c:v>1.9284417549167927</c:v>
                </c:pt>
                <c:pt idx="45">
                  <c:v>1.3186035961728801</c:v>
                </c:pt>
                <c:pt idx="46">
                  <c:v>1.8334766094172015</c:v>
                </c:pt>
                <c:pt idx="47">
                  <c:v>1.68067500180675</c:v>
                </c:pt>
                <c:pt idx="48">
                  <c:v>1.0782717828917938</c:v>
                </c:pt>
                <c:pt idx="49">
                  <c:v>1.6579672352701662</c:v>
                </c:pt>
                <c:pt idx="50">
                  <c:v>1.1874447731376541</c:v>
                </c:pt>
                <c:pt idx="51">
                  <c:v>1.5077240990068363</c:v>
                </c:pt>
                <c:pt idx="52">
                  <c:v>1.5699173021157771</c:v>
                </c:pt>
                <c:pt idx="53">
                  <c:v>1.3268261491010307</c:v>
                </c:pt>
                <c:pt idx="54">
                  <c:v>1.8135387773339173</c:v>
                </c:pt>
                <c:pt idx="55">
                  <c:v>1.6260696533064871</c:v>
                </c:pt>
                <c:pt idx="56">
                  <c:v>1.9607915218099128</c:v>
                </c:pt>
                <c:pt idx="57">
                  <c:v>1.6016109944042192</c:v>
                </c:pt>
                <c:pt idx="58">
                  <c:v>2.0562811631979545</c:v>
                </c:pt>
                <c:pt idx="59">
                  <c:v>1.2212404946824345</c:v>
                </c:pt>
                <c:pt idx="60">
                  <c:v>1.7842480835979391</c:v>
                </c:pt>
                <c:pt idx="61">
                  <c:v>1.5297680892356549</c:v>
                </c:pt>
                <c:pt idx="62">
                  <c:v>2.314549180327869</c:v>
                </c:pt>
                <c:pt idx="63">
                  <c:v>1.9701473686109818</c:v>
                </c:pt>
                <c:pt idx="64">
                  <c:v>1.3371399125650361</c:v>
                </c:pt>
                <c:pt idx="65">
                  <c:v>1.2719860978026083</c:v>
                </c:pt>
                <c:pt idx="66">
                  <c:v>2.5259282930696028</c:v>
                </c:pt>
                <c:pt idx="67">
                  <c:v>1.1399201826109975</c:v>
                </c:pt>
                <c:pt idx="68">
                  <c:v>1.2277424319862769</c:v>
                </c:pt>
                <c:pt idx="69">
                  <c:v>1.6423554226223578</c:v>
                </c:pt>
                <c:pt idx="70">
                  <c:v>1.2529669142040234</c:v>
                </c:pt>
                <c:pt idx="71">
                  <c:v>2.5728366645995324</c:v>
                </c:pt>
                <c:pt idx="72">
                  <c:v>1.6193502255881405</c:v>
                </c:pt>
                <c:pt idx="73">
                  <c:v>1.4268638630239083</c:v>
                </c:pt>
                <c:pt idx="74">
                  <c:v>1.6137714359729742</c:v>
                </c:pt>
                <c:pt idx="75">
                  <c:v>1.6426953009555709</c:v>
                </c:pt>
                <c:pt idx="76">
                  <c:v>1.0873313953643569</c:v>
                </c:pt>
                <c:pt idx="77">
                  <c:v>1.0802713553924963</c:v>
                </c:pt>
                <c:pt idx="78">
                  <c:v>1.173540927584648</c:v>
                </c:pt>
                <c:pt idx="79">
                  <c:v>2.294850414392561</c:v>
                </c:pt>
                <c:pt idx="80">
                  <c:v>1.6297005556440189</c:v>
                </c:pt>
                <c:pt idx="81">
                  <c:v>1.738558925053701</c:v>
                </c:pt>
                <c:pt idx="82">
                  <c:v>1.1901472302577609</c:v>
                </c:pt>
                <c:pt idx="83">
                  <c:v>2.5924692046940456</c:v>
                </c:pt>
                <c:pt idx="84">
                  <c:v>1.3520291081214093</c:v>
                </c:pt>
                <c:pt idx="85">
                  <c:v>1.4446062479082253</c:v>
                </c:pt>
                <c:pt idx="86">
                  <c:v>1.9138567878633186</c:v>
                </c:pt>
                <c:pt idx="87">
                  <c:v>1.2102764853380663</c:v>
                </c:pt>
                <c:pt idx="88">
                  <c:v>1.6274738105595039</c:v>
                </c:pt>
                <c:pt idx="89">
                  <c:v>1.4637839032553439</c:v>
                </c:pt>
                <c:pt idx="90">
                  <c:v>1.103096207453736</c:v>
                </c:pt>
                <c:pt idx="91">
                  <c:v>1.5345795139822775</c:v>
                </c:pt>
                <c:pt idx="92">
                  <c:v>1.1222554655107426</c:v>
                </c:pt>
                <c:pt idx="93">
                  <c:v>1.2764891036307864</c:v>
                </c:pt>
                <c:pt idx="94">
                  <c:v>1.3182838938792563</c:v>
                </c:pt>
                <c:pt idx="95">
                  <c:v>1.119640808666821</c:v>
                </c:pt>
                <c:pt idx="96">
                  <c:v>1.097038658307506</c:v>
                </c:pt>
                <c:pt idx="97">
                  <c:v>1.0981815780375339</c:v>
                </c:pt>
                <c:pt idx="98">
                  <c:v>2.355438963117761</c:v>
                </c:pt>
                <c:pt idx="99">
                  <c:v>1.9998724336945133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9-439A-8075-9BDB6FDDA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80880"/>
        <c:axId val="1986293472"/>
      </c:scatterChart>
      <c:valAx>
        <c:axId val="199608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93472"/>
        <c:crosses val="autoZero"/>
        <c:crossBetween val="midCat"/>
      </c:valAx>
      <c:valAx>
        <c:axId val="198629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8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41886.400000000001</c:v>
                </c:pt>
                <c:pt idx="5">
                  <c:v>44427.199999999997</c:v>
                </c:pt>
                <c:pt idx="10">
                  <c:v>81634</c:v>
                </c:pt>
                <c:pt idx="11">
                  <c:v>51471.6</c:v>
                </c:pt>
                <c:pt idx="26">
                  <c:v>56640.6</c:v>
                </c:pt>
                <c:pt idx="30">
                  <c:v>69007.399999999994</c:v>
                </c:pt>
                <c:pt idx="33">
                  <c:v>51030.2</c:v>
                </c:pt>
                <c:pt idx="36">
                  <c:v>61116.4</c:v>
                </c:pt>
                <c:pt idx="38">
                  <c:v>72418.399999999994</c:v>
                </c:pt>
                <c:pt idx="39">
                  <c:v>49351</c:v>
                </c:pt>
                <c:pt idx="57">
                  <c:v>75878.600000000006</c:v>
                </c:pt>
                <c:pt idx="63">
                  <c:v>44337.8</c:v>
                </c:pt>
                <c:pt idx="64">
                  <c:v>60159</c:v>
                </c:pt>
                <c:pt idx="82">
                  <c:v>55586.400000000001</c:v>
                </c:pt>
                <c:pt idx="85">
                  <c:v>56172.4</c:v>
                </c:pt>
                <c:pt idx="86">
                  <c:v>68170.2</c:v>
                </c:pt>
                <c:pt idx="91">
                  <c:v>55026.8</c:v>
                </c:pt>
                <c:pt idx="97">
                  <c:v>51484.2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2.5678979334581151</c:v>
                </c:pt>
                <c:pt idx="4">
                  <c:v>1.8483721684013399</c:v>
                </c:pt>
                <c:pt idx="9">
                  <c:v>1.0759732464414338</c:v>
                </c:pt>
                <c:pt idx="10">
                  <c:v>1.5432976631773638</c:v>
                </c:pt>
                <c:pt idx="25">
                  <c:v>1.1403657447131563</c:v>
                </c:pt>
                <c:pt idx="29">
                  <c:v>1.9043899639748783</c:v>
                </c:pt>
                <c:pt idx="32">
                  <c:v>1.1136346712338969</c:v>
                </c:pt>
                <c:pt idx="35">
                  <c:v>1.1127618773357069</c:v>
                </c:pt>
                <c:pt idx="37">
                  <c:v>1.54786628812567</c:v>
                </c:pt>
                <c:pt idx="38">
                  <c:v>1.8049482279994327</c:v>
                </c:pt>
                <c:pt idx="56">
                  <c:v>1.6016109944042192</c:v>
                </c:pt>
                <c:pt idx="62">
                  <c:v>1.9701473686109818</c:v>
                </c:pt>
                <c:pt idx="63">
                  <c:v>1.3371399125650361</c:v>
                </c:pt>
                <c:pt idx="81">
                  <c:v>1.1901472302577609</c:v>
                </c:pt>
                <c:pt idx="84">
                  <c:v>1.4446062479082253</c:v>
                </c:pt>
                <c:pt idx="85">
                  <c:v>1.9138567878633186</c:v>
                </c:pt>
                <c:pt idx="90">
                  <c:v>1.5345795139822775</c:v>
                </c:pt>
                <c:pt idx="96">
                  <c:v>1.0981815780375339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08-494A-9411-145BBA73C1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57041.599999999999</c:v>
                </c:pt>
                <c:pt idx="6">
                  <c:v>55329.4</c:v>
                </c:pt>
                <c:pt idx="14">
                  <c:v>78403.600000000006</c:v>
                </c:pt>
                <c:pt idx="15">
                  <c:v>66240.399999999994</c:v>
                </c:pt>
                <c:pt idx="19">
                  <c:v>59454.8</c:v>
                </c:pt>
                <c:pt idx="20">
                  <c:v>68342</c:v>
                </c:pt>
                <c:pt idx="22">
                  <c:v>64155.199999999997</c:v>
                </c:pt>
                <c:pt idx="29">
                  <c:v>45733.599999999999</c:v>
                </c:pt>
                <c:pt idx="35">
                  <c:v>85994.2</c:v>
                </c:pt>
                <c:pt idx="37">
                  <c:v>76648</c:v>
                </c:pt>
                <c:pt idx="41">
                  <c:v>73339.600000000006</c:v>
                </c:pt>
                <c:pt idx="42">
                  <c:v>46054</c:v>
                </c:pt>
                <c:pt idx="45">
                  <c:v>48496</c:v>
                </c:pt>
                <c:pt idx="47">
                  <c:v>55348</c:v>
                </c:pt>
                <c:pt idx="48">
                  <c:v>64380.800000000003</c:v>
                </c:pt>
                <c:pt idx="51">
                  <c:v>65910.600000000006</c:v>
                </c:pt>
                <c:pt idx="53">
                  <c:v>42537.599999999999</c:v>
                </c:pt>
                <c:pt idx="59">
                  <c:v>73906</c:v>
                </c:pt>
                <c:pt idx="68">
                  <c:v>68089.2</c:v>
                </c:pt>
                <c:pt idx="69">
                  <c:v>79839.600000000006</c:v>
                </c:pt>
                <c:pt idx="70">
                  <c:v>87717.4</c:v>
                </c:pt>
                <c:pt idx="73">
                  <c:v>78892.600000000006</c:v>
                </c:pt>
                <c:pt idx="74">
                  <c:v>66395.399999999994</c:v>
                </c:pt>
                <c:pt idx="75">
                  <c:v>46694.6</c:v>
                </c:pt>
                <c:pt idx="76">
                  <c:v>74923.8</c:v>
                </c:pt>
                <c:pt idx="77">
                  <c:v>72230</c:v>
                </c:pt>
                <c:pt idx="83">
                  <c:v>48026.8</c:v>
                </c:pt>
                <c:pt idx="84">
                  <c:v>72337.2</c:v>
                </c:pt>
                <c:pt idx="89">
                  <c:v>63342</c:v>
                </c:pt>
                <c:pt idx="90">
                  <c:v>53594.6</c:v>
                </c:pt>
                <c:pt idx="93">
                  <c:v>69830.600000000006</c:v>
                </c:pt>
                <c:pt idx="94">
                  <c:v>68932.800000000003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1.297193627107234</c:v>
                </c:pt>
                <c:pt idx="6">
                  <c:v>1.2249364713877251</c:v>
                </c:pt>
                <c:pt idx="14">
                  <c:v>1.0500028059936022</c:v>
                </c:pt>
                <c:pt idx="15">
                  <c:v>1.464846226773993</c:v>
                </c:pt>
                <c:pt idx="19">
                  <c:v>1.7224345216870631</c:v>
                </c:pt>
                <c:pt idx="20">
                  <c:v>1.7001989991513271</c:v>
                </c:pt>
                <c:pt idx="22">
                  <c:v>1.4325884729530889</c:v>
                </c:pt>
                <c:pt idx="29">
                  <c:v>1.777074186156349</c:v>
                </c:pt>
                <c:pt idx="35">
                  <c:v>1.4537026915768738</c:v>
                </c:pt>
                <c:pt idx="37">
                  <c:v>1.5312858783008036</c:v>
                </c:pt>
                <c:pt idx="41">
                  <c:v>1.7603177546646012</c:v>
                </c:pt>
                <c:pt idx="42">
                  <c:v>1.3198853519781126</c:v>
                </c:pt>
                <c:pt idx="45">
                  <c:v>1.3186035961728801</c:v>
                </c:pt>
                <c:pt idx="47">
                  <c:v>1.68067500180675</c:v>
                </c:pt>
                <c:pt idx="48">
                  <c:v>1.0782717828917938</c:v>
                </c:pt>
                <c:pt idx="51">
                  <c:v>1.5077240990068363</c:v>
                </c:pt>
                <c:pt idx="53">
                  <c:v>1.3268261491010307</c:v>
                </c:pt>
                <c:pt idx="59">
                  <c:v>1.2212404946824345</c:v>
                </c:pt>
                <c:pt idx="68">
                  <c:v>1.2277424319862769</c:v>
                </c:pt>
                <c:pt idx="69">
                  <c:v>1.6423554226223578</c:v>
                </c:pt>
                <c:pt idx="70">
                  <c:v>1.2529669142040234</c:v>
                </c:pt>
                <c:pt idx="73">
                  <c:v>1.4268638630239083</c:v>
                </c:pt>
                <c:pt idx="74">
                  <c:v>1.6137714359729742</c:v>
                </c:pt>
                <c:pt idx="75">
                  <c:v>1.6426953009555709</c:v>
                </c:pt>
                <c:pt idx="76">
                  <c:v>1.0873313953643569</c:v>
                </c:pt>
                <c:pt idx="77">
                  <c:v>1.0802713553924963</c:v>
                </c:pt>
                <c:pt idx="83">
                  <c:v>2.5924692046940456</c:v>
                </c:pt>
                <c:pt idx="84">
                  <c:v>1.3520291081214093</c:v>
                </c:pt>
                <c:pt idx="89">
                  <c:v>1.4637839032553439</c:v>
                </c:pt>
                <c:pt idx="90">
                  <c:v>1.103096207453736</c:v>
                </c:pt>
                <c:pt idx="93">
                  <c:v>1.2764891036307864</c:v>
                </c:pt>
                <c:pt idx="94">
                  <c:v>1.3182838938792563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08-494A-9411-145BBA73C1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46543.6</c:v>
                </c:pt>
                <c:pt idx="9">
                  <c:v>44102.6</c:v>
                </c:pt>
                <c:pt idx="12">
                  <c:v>51368.2</c:v>
                </c:pt>
                <c:pt idx="17">
                  <c:v>55519.4</c:v>
                </c:pt>
                <c:pt idx="18">
                  <c:v>67713.600000000006</c:v>
                </c:pt>
                <c:pt idx="24">
                  <c:v>41515.199999999997</c:v>
                </c:pt>
                <c:pt idx="25">
                  <c:v>55918.2</c:v>
                </c:pt>
                <c:pt idx="27">
                  <c:v>65825.2</c:v>
                </c:pt>
                <c:pt idx="40">
                  <c:v>49858</c:v>
                </c:pt>
                <c:pt idx="44">
                  <c:v>46270</c:v>
                </c:pt>
                <c:pt idx="46">
                  <c:v>65607.600000000006</c:v>
                </c:pt>
                <c:pt idx="49">
                  <c:v>46171.6</c:v>
                </c:pt>
                <c:pt idx="50">
                  <c:v>52058</c:v>
                </c:pt>
                <c:pt idx="52">
                  <c:v>40968.400000000001</c:v>
                </c:pt>
                <c:pt idx="54">
                  <c:v>45209.4</c:v>
                </c:pt>
                <c:pt idx="55">
                  <c:v>50857.599999999999</c:v>
                </c:pt>
                <c:pt idx="60">
                  <c:v>64939.4</c:v>
                </c:pt>
                <c:pt idx="61">
                  <c:v>40808.800000000003</c:v>
                </c:pt>
                <c:pt idx="62">
                  <c:v>49776</c:v>
                </c:pt>
                <c:pt idx="65">
                  <c:v>49258.400000000001</c:v>
                </c:pt>
                <c:pt idx="66">
                  <c:v>48190.6</c:v>
                </c:pt>
                <c:pt idx="71">
                  <c:v>33540.800000000003</c:v>
                </c:pt>
                <c:pt idx="72">
                  <c:v>59577.599999999999</c:v>
                </c:pt>
                <c:pt idx="78">
                  <c:v>52204.4</c:v>
                </c:pt>
                <c:pt idx="79">
                  <c:v>39576</c:v>
                </c:pt>
                <c:pt idx="81">
                  <c:v>56144.2</c:v>
                </c:pt>
                <c:pt idx="87">
                  <c:v>72343.8</c:v>
                </c:pt>
                <c:pt idx="92">
                  <c:v>50937.599999999999</c:v>
                </c:pt>
                <c:pt idx="95">
                  <c:v>69912.600000000006</c:v>
                </c:pt>
                <c:pt idx="96">
                  <c:v>59304.2</c:v>
                </c:pt>
                <c:pt idx="98">
                  <c:v>53977.2</c:v>
                </c:pt>
                <c:pt idx="99">
                  <c:v>51737.8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1.6611521240299418</c:v>
                </c:pt>
                <c:pt idx="9">
                  <c:v>1.9655757256941768</c:v>
                </c:pt>
                <c:pt idx="12">
                  <c:v>1.1005641622638132</c:v>
                </c:pt>
                <c:pt idx="17">
                  <c:v>2.1342089431802216</c:v>
                </c:pt>
                <c:pt idx="18">
                  <c:v>1.4206156518040687</c:v>
                </c:pt>
                <c:pt idx="24">
                  <c:v>2.6397078660346094</c:v>
                </c:pt>
                <c:pt idx="25">
                  <c:v>1.1571724411729991</c:v>
                </c:pt>
                <c:pt idx="27">
                  <c:v>1.0490359315277433</c:v>
                </c:pt>
                <c:pt idx="40">
                  <c:v>1.8483693690079828</c:v>
                </c:pt>
                <c:pt idx="44">
                  <c:v>1.9284417549167927</c:v>
                </c:pt>
                <c:pt idx="46">
                  <c:v>1.8334766094172015</c:v>
                </c:pt>
                <c:pt idx="49">
                  <c:v>1.6579672352701662</c:v>
                </c:pt>
                <c:pt idx="50">
                  <c:v>1.1874447731376541</c:v>
                </c:pt>
                <c:pt idx="52">
                  <c:v>1.5699173021157771</c:v>
                </c:pt>
                <c:pt idx="54">
                  <c:v>1.8135387773339173</c:v>
                </c:pt>
                <c:pt idx="55">
                  <c:v>1.6260696533064871</c:v>
                </c:pt>
                <c:pt idx="60">
                  <c:v>1.7842480835979391</c:v>
                </c:pt>
                <c:pt idx="61">
                  <c:v>1.5297680892356549</c:v>
                </c:pt>
                <c:pt idx="62">
                  <c:v>2.314549180327869</c:v>
                </c:pt>
                <c:pt idx="65">
                  <c:v>1.2719860978026083</c:v>
                </c:pt>
                <c:pt idx="66">
                  <c:v>2.5259282930696028</c:v>
                </c:pt>
                <c:pt idx="71">
                  <c:v>2.5728366645995324</c:v>
                </c:pt>
                <c:pt idx="72">
                  <c:v>1.6193502255881405</c:v>
                </c:pt>
                <c:pt idx="78">
                  <c:v>1.173540927584648</c:v>
                </c:pt>
                <c:pt idx="79">
                  <c:v>2.294850414392561</c:v>
                </c:pt>
                <c:pt idx="81">
                  <c:v>1.738558925053701</c:v>
                </c:pt>
                <c:pt idx="87">
                  <c:v>1.2102764853380663</c:v>
                </c:pt>
                <c:pt idx="92">
                  <c:v>1.1222554655107426</c:v>
                </c:pt>
                <c:pt idx="95">
                  <c:v>1.119640808666821</c:v>
                </c:pt>
                <c:pt idx="96">
                  <c:v>1.097038658307506</c:v>
                </c:pt>
                <c:pt idx="98">
                  <c:v>2.355438963117761</c:v>
                </c:pt>
                <c:pt idx="99">
                  <c:v>1.9998724336945133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08-494A-9411-145BBA73C1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63333.2</c:v>
                </c:pt>
                <c:pt idx="4">
                  <c:v>64708.6</c:v>
                </c:pt>
                <c:pt idx="7">
                  <c:v>65520.4</c:v>
                </c:pt>
                <c:pt idx="8">
                  <c:v>73407.199999999997</c:v>
                </c:pt>
                <c:pt idx="13">
                  <c:v>70758.600000000006</c:v>
                </c:pt>
                <c:pt idx="16">
                  <c:v>62075.4</c:v>
                </c:pt>
                <c:pt idx="21">
                  <c:v>79835.399999999994</c:v>
                </c:pt>
                <c:pt idx="23">
                  <c:v>64399.6</c:v>
                </c:pt>
                <c:pt idx="28">
                  <c:v>63135</c:v>
                </c:pt>
                <c:pt idx="31">
                  <c:v>52504.4</c:v>
                </c:pt>
                <c:pt idx="32">
                  <c:v>56111.199999999997</c:v>
                </c:pt>
                <c:pt idx="34">
                  <c:v>51394</c:v>
                </c:pt>
                <c:pt idx="43">
                  <c:v>70530.399999999994</c:v>
                </c:pt>
                <c:pt idx="56">
                  <c:v>57125.4</c:v>
                </c:pt>
                <c:pt idx="58">
                  <c:v>64298.6</c:v>
                </c:pt>
                <c:pt idx="67">
                  <c:v>80082.8</c:v>
                </c:pt>
                <c:pt idx="80">
                  <c:v>47728.4</c:v>
                </c:pt>
                <c:pt idx="88">
                  <c:v>61150.6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1.8352933374596578</c:v>
                </c:pt>
                <c:pt idx="4">
                  <c:v>1.6784476870153273</c:v>
                </c:pt>
                <c:pt idx="7">
                  <c:v>1.377174132026056</c:v>
                </c:pt>
                <c:pt idx="8">
                  <c:v>1.5048251397683061</c:v>
                </c:pt>
                <c:pt idx="13">
                  <c:v>1.7314503113402469</c:v>
                </c:pt>
                <c:pt idx="16">
                  <c:v>1.1722357004546085</c:v>
                </c:pt>
                <c:pt idx="21">
                  <c:v>1.6122296625306569</c:v>
                </c:pt>
                <c:pt idx="23">
                  <c:v>1.2016378983720397</c:v>
                </c:pt>
                <c:pt idx="28">
                  <c:v>1.9034449988120694</c:v>
                </c:pt>
                <c:pt idx="31">
                  <c:v>2.4938481346325259</c:v>
                </c:pt>
                <c:pt idx="32">
                  <c:v>1.8381713454711359</c:v>
                </c:pt>
                <c:pt idx="34">
                  <c:v>1.8185780441296648</c:v>
                </c:pt>
                <c:pt idx="43">
                  <c:v>1.2123708358381635</c:v>
                </c:pt>
                <c:pt idx="56">
                  <c:v>1.9607915218099128</c:v>
                </c:pt>
                <c:pt idx="58">
                  <c:v>2.0562811631979545</c:v>
                </c:pt>
                <c:pt idx="67">
                  <c:v>1.1399201826109975</c:v>
                </c:pt>
                <c:pt idx="80">
                  <c:v>1.6297005556440189</c:v>
                </c:pt>
                <c:pt idx="88">
                  <c:v>1.6274738105595039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08-494A-9411-145BBA73C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92480"/>
        <c:axId val="1986285984"/>
      </c:scatterChart>
      <c:valAx>
        <c:axId val="1996092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85984"/>
        <c:crosses val="autoZero"/>
        <c:crossBetween val="midCat"/>
      </c:valAx>
      <c:valAx>
        <c:axId val="1986285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9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57041.599999999999</c:v>
                </c:pt>
                <c:pt idx="3">
                  <c:v>63333.2</c:v>
                </c:pt>
                <c:pt idx="4">
                  <c:v>64708.6</c:v>
                </c:pt>
                <c:pt idx="6">
                  <c:v>55329.4</c:v>
                </c:pt>
                <c:pt idx="7">
                  <c:v>65520.4</c:v>
                </c:pt>
                <c:pt idx="8">
                  <c:v>73407.199999999997</c:v>
                </c:pt>
                <c:pt idx="10">
                  <c:v>81634</c:v>
                </c:pt>
                <c:pt idx="11">
                  <c:v>51471.6</c:v>
                </c:pt>
                <c:pt idx="12">
                  <c:v>51368.2</c:v>
                </c:pt>
                <c:pt idx="13">
                  <c:v>70758.600000000006</c:v>
                </c:pt>
                <c:pt idx="14">
                  <c:v>78403.600000000006</c:v>
                </c:pt>
                <c:pt idx="15">
                  <c:v>66240.399999999994</c:v>
                </c:pt>
                <c:pt idx="16">
                  <c:v>62075.4</c:v>
                </c:pt>
                <c:pt idx="18">
                  <c:v>67713.600000000006</c:v>
                </c:pt>
                <c:pt idx="19">
                  <c:v>59454.8</c:v>
                </c:pt>
                <c:pt idx="20">
                  <c:v>68342</c:v>
                </c:pt>
                <c:pt idx="21">
                  <c:v>79835.399999999994</c:v>
                </c:pt>
                <c:pt idx="22">
                  <c:v>64155.199999999997</c:v>
                </c:pt>
                <c:pt idx="23">
                  <c:v>64399.6</c:v>
                </c:pt>
                <c:pt idx="25">
                  <c:v>55918.2</c:v>
                </c:pt>
                <c:pt idx="26">
                  <c:v>56640.6</c:v>
                </c:pt>
                <c:pt idx="27">
                  <c:v>65825.2</c:v>
                </c:pt>
                <c:pt idx="29">
                  <c:v>45733.599999999999</c:v>
                </c:pt>
                <c:pt idx="32">
                  <c:v>56111.199999999997</c:v>
                </c:pt>
                <c:pt idx="33">
                  <c:v>51030.2</c:v>
                </c:pt>
                <c:pt idx="35">
                  <c:v>85994.2</c:v>
                </c:pt>
                <c:pt idx="36">
                  <c:v>61116.4</c:v>
                </c:pt>
                <c:pt idx="37">
                  <c:v>76648</c:v>
                </c:pt>
                <c:pt idx="38">
                  <c:v>72418.399999999994</c:v>
                </c:pt>
                <c:pt idx="41">
                  <c:v>73339.600000000006</c:v>
                </c:pt>
                <c:pt idx="42">
                  <c:v>46054</c:v>
                </c:pt>
                <c:pt idx="43">
                  <c:v>70530.399999999994</c:v>
                </c:pt>
                <c:pt idx="45">
                  <c:v>48496</c:v>
                </c:pt>
                <c:pt idx="48">
                  <c:v>64380.800000000003</c:v>
                </c:pt>
                <c:pt idx="49">
                  <c:v>46171.6</c:v>
                </c:pt>
                <c:pt idx="50">
                  <c:v>52058</c:v>
                </c:pt>
                <c:pt idx="51">
                  <c:v>65910.600000000006</c:v>
                </c:pt>
                <c:pt idx="52">
                  <c:v>40968.400000000001</c:v>
                </c:pt>
                <c:pt idx="53">
                  <c:v>42537.599999999999</c:v>
                </c:pt>
                <c:pt idx="55">
                  <c:v>50857.599999999999</c:v>
                </c:pt>
                <c:pt idx="57">
                  <c:v>75878.600000000006</c:v>
                </c:pt>
                <c:pt idx="59">
                  <c:v>73906</c:v>
                </c:pt>
                <c:pt idx="60">
                  <c:v>64939.4</c:v>
                </c:pt>
                <c:pt idx="61">
                  <c:v>40808.800000000003</c:v>
                </c:pt>
                <c:pt idx="64">
                  <c:v>60159</c:v>
                </c:pt>
                <c:pt idx="65">
                  <c:v>49258.400000000001</c:v>
                </c:pt>
                <c:pt idx="67">
                  <c:v>80082.8</c:v>
                </c:pt>
                <c:pt idx="68">
                  <c:v>68089.2</c:v>
                </c:pt>
                <c:pt idx="69">
                  <c:v>79839.600000000006</c:v>
                </c:pt>
                <c:pt idx="70">
                  <c:v>87717.4</c:v>
                </c:pt>
                <c:pt idx="72">
                  <c:v>59577.599999999999</c:v>
                </c:pt>
                <c:pt idx="73">
                  <c:v>78892.600000000006</c:v>
                </c:pt>
                <c:pt idx="74">
                  <c:v>66395.399999999994</c:v>
                </c:pt>
                <c:pt idx="76">
                  <c:v>74923.8</c:v>
                </c:pt>
                <c:pt idx="77">
                  <c:v>72230</c:v>
                </c:pt>
                <c:pt idx="78">
                  <c:v>52204.4</c:v>
                </c:pt>
                <c:pt idx="81">
                  <c:v>56144.2</c:v>
                </c:pt>
                <c:pt idx="82">
                  <c:v>55586.400000000001</c:v>
                </c:pt>
                <c:pt idx="84">
                  <c:v>72337.2</c:v>
                </c:pt>
                <c:pt idx="85">
                  <c:v>56172.4</c:v>
                </c:pt>
                <c:pt idx="87">
                  <c:v>72343.8</c:v>
                </c:pt>
                <c:pt idx="88">
                  <c:v>61150.6</c:v>
                </c:pt>
                <c:pt idx="89">
                  <c:v>63342</c:v>
                </c:pt>
                <c:pt idx="90">
                  <c:v>53594.6</c:v>
                </c:pt>
                <c:pt idx="91">
                  <c:v>55026.8</c:v>
                </c:pt>
                <c:pt idx="92">
                  <c:v>50937.599999999999</c:v>
                </c:pt>
                <c:pt idx="93">
                  <c:v>69830.600000000006</c:v>
                </c:pt>
                <c:pt idx="94">
                  <c:v>68932.800000000003</c:v>
                </c:pt>
                <c:pt idx="95">
                  <c:v>69912.600000000006</c:v>
                </c:pt>
                <c:pt idx="96">
                  <c:v>59304.2</c:v>
                </c:pt>
                <c:pt idx="97">
                  <c:v>51484.2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1.297193627107234</c:v>
                </c:pt>
                <c:pt idx="3">
                  <c:v>1.8352933374596578</c:v>
                </c:pt>
                <c:pt idx="4">
                  <c:v>1.6784476870153273</c:v>
                </c:pt>
                <c:pt idx="6">
                  <c:v>1.2249364713877251</c:v>
                </c:pt>
                <c:pt idx="7">
                  <c:v>1.377174132026056</c:v>
                </c:pt>
                <c:pt idx="8">
                  <c:v>1.5048251397683061</c:v>
                </c:pt>
                <c:pt idx="10">
                  <c:v>1.0759732464414338</c:v>
                </c:pt>
                <c:pt idx="11">
                  <c:v>1.5432976631773638</c:v>
                </c:pt>
                <c:pt idx="12">
                  <c:v>1.1005641622638132</c:v>
                </c:pt>
                <c:pt idx="13">
                  <c:v>1.7314503113402469</c:v>
                </c:pt>
                <c:pt idx="14">
                  <c:v>1.0500028059936022</c:v>
                </c:pt>
                <c:pt idx="15">
                  <c:v>1.464846226773993</c:v>
                </c:pt>
                <c:pt idx="16">
                  <c:v>1.1722357004546085</c:v>
                </c:pt>
                <c:pt idx="18">
                  <c:v>1.4206156518040687</c:v>
                </c:pt>
                <c:pt idx="19">
                  <c:v>1.7224345216870631</c:v>
                </c:pt>
                <c:pt idx="20">
                  <c:v>1.7001989991513271</c:v>
                </c:pt>
                <c:pt idx="21">
                  <c:v>1.6122296625306569</c:v>
                </c:pt>
                <c:pt idx="22">
                  <c:v>1.4325884729530889</c:v>
                </c:pt>
                <c:pt idx="23">
                  <c:v>1.2016378983720397</c:v>
                </c:pt>
                <c:pt idx="25">
                  <c:v>1.1571724411729991</c:v>
                </c:pt>
                <c:pt idx="26">
                  <c:v>1.1403657447131563</c:v>
                </c:pt>
                <c:pt idx="27">
                  <c:v>1.0490359315277433</c:v>
                </c:pt>
                <c:pt idx="29">
                  <c:v>1.777074186156349</c:v>
                </c:pt>
                <c:pt idx="32">
                  <c:v>1.8381713454711359</c:v>
                </c:pt>
                <c:pt idx="33">
                  <c:v>1.1136346712338969</c:v>
                </c:pt>
                <c:pt idx="35">
                  <c:v>1.4537026915768738</c:v>
                </c:pt>
                <c:pt idx="36">
                  <c:v>1.1127618773357069</c:v>
                </c:pt>
                <c:pt idx="37">
                  <c:v>1.5312858783008036</c:v>
                </c:pt>
                <c:pt idx="38">
                  <c:v>1.54786628812567</c:v>
                </c:pt>
                <c:pt idx="41">
                  <c:v>1.7603177546646012</c:v>
                </c:pt>
                <c:pt idx="42">
                  <c:v>1.3198853519781126</c:v>
                </c:pt>
                <c:pt idx="43">
                  <c:v>1.2123708358381635</c:v>
                </c:pt>
                <c:pt idx="45">
                  <c:v>1.3186035961728801</c:v>
                </c:pt>
                <c:pt idx="48">
                  <c:v>1.0782717828917938</c:v>
                </c:pt>
                <c:pt idx="49">
                  <c:v>1.6579672352701662</c:v>
                </c:pt>
                <c:pt idx="50">
                  <c:v>1.1874447731376541</c:v>
                </c:pt>
                <c:pt idx="51">
                  <c:v>1.5077240990068363</c:v>
                </c:pt>
                <c:pt idx="52">
                  <c:v>1.5699173021157771</c:v>
                </c:pt>
                <c:pt idx="53">
                  <c:v>1.3268261491010307</c:v>
                </c:pt>
                <c:pt idx="55">
                  <c:v>1.6260696533064871</c:v>
                </c:pt>
                <c:pt idx="57">
                  <c:v>1.6016109944042192</c:v>
                </c:pt>
                <c:pt idx="59">
                  <c:v>1.2212404946824345</c:v>
                </c:pt>
                <c:pt idx="60">
                  <c:v>1.7842480835979391</c:v>
                </c:pt>
                <c:pt idx="61">
                  <c:v>1.5297680892356549</c:v>
                </c:pt>
                <c:pt idx="64">
                  <c:v>1.3371399125650361</c:v>
                </c:pt>
                <c:pt idx="65">
                  <c:v>1.2719860978026083</c:v>
                </c:pt>
                <c:pt idx="67">
                  <c:v>1.1399201826109975</c:v>
                </c:pt>
                <c:pt idx="68">
                  <c:v>1.2277424319862769</c:v>
                </c:pt>
                <c:pt idx="69">
                  <c:v>1.6423554226223578</c:v>
                </c:pt>
                <c:pt idx="70">
                  <c:v>1.2529669142040234</c:v>
                </c:pt>
                <c:pt idx="72">
                  <c:v>1.6193502255881405</c:v>
                </c:pt>
                <c:pt idx="73">
                  <c:v>1.4268638630239083</c:v>
                </c:pt>
                <c:pt idx="74">
                  <c:v>1.6137714359729742</c:v>
                </c:pt>
                <c:pt idx="76">
                  <c:v>1.0873313953643569</c:v>
                </c:pt>
                <c:pt idx="77">
                  <c:v>1.0802713553924963</c:v>
                </c:pt>
                <c:pt idx="78">
                  <c:v>1.173540927584648</c:v>
                </c:pt>
                <c:pt idx="81">
                  <c:v>1.738558925053701</c:v>
                </c:pt>
                <c:pt idx="82">
                  <c:v>1.1901472302577609</c:v>
                </c:pt>
                <c:pt idx="84">
                  <c:v>1.3520291081214093</c:v>
                </c:pt>
                <c:pt idx="85">
                  <c:v>1.4446062479082253</c:v>
                </c:pt>
                <c:pt idx="87">
                  <c:v>1.2102764853380663</c:v>
                </c:pt>
                <c:pt idx="88">
                  <c:v>1.6274738105595039</c:v>
                </c:pt>
                <c:pt idx="89">
                  <c:v>1.4637839032553439</c:v>
                </c:pt>
                <c:pt idx="90">
                  <c:v>1.103096207453736</c:v>
                </c:pt>
                <c:pt idx="91">
                  <c:v>1.5345795139822775</c:v>
                </c:pt>
                <c:pt idx="92">
                  <c:v>1.1222554655107426</c:v>
                </c:pt>
                <c:pt idx="93">
                  <c:v>1.2764891036307864</c:v>
                </c:pt>
                <c:pt idx="94">
                  <c:v>1.3182838938792563</c:v>
                </c:pt>
                <c:pt idx="95">
                  <c:v>1.119640808666821</c:v>
                </c:pt>
                <c:pt idx="96">
                  <c:v>1.097038658307506</c:v>
                </c:pt>
                <c:pt idx="97">
                  <c:v>1.0981815780375339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7-410C-BBBC-BBBED01AC5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41886.400000000001</c:v>
                </c:pt>
                <c:pt idx="2">
                  <c:v>46543.6</c:v>
                </c:pt>
                <c:pt idx="5">
                  <c:v>44427.199999999997</c:v>
                </c:pt>
                <c:pt idx="9">
                  <c:v>44102.6</c:v>
                </c:pt>
                <c:pt idx="17">
                  <c:v>55519.4</c:v>
                </c:pt>
                <c:pt idx="24">
                  <c:v>41515.199999999997</c:v>
                </c:pt>
                <c:pt idx="28">
                  <c:v>63135</c:v>
                </c:pt>
                <c:pt idx="30">
                  <c:v>69007.399999999994</c:v>
                </c:pt>
                <c:pt idx="31">
                  <c:v>52504.4</c:v>
                </c:pt>
                <c:pt idx="34">
                  <c:v>51394</c:v>
                </c:pt>
                <c:pt idx="39">
                  <c:v>49351</c:v>
                </c:pt>
                <c:pt idx="40">
                  <c:v>49858</c:v>
                </c:pt>
                <c:pt idx="44">
                  <c:v>46270</c:v>
                </c:pt>
                <c:pt idx="46">
                  <c:v>65607.600000000006</c:v>
                </c:pt>
                <c:pt idx="47">
                  <c:v>55348</c:v>
                </c:pt>
                <c:pt idx="54">
                  <c:v>45209.4</c:v>
                </c:pt>
                <c:pt idx="56">
                  <c:v>57125.4</c:v>
                </c:pt>
                <c:pt idx="58">
                  <c:v>64298.6</c:v>
                </c:pt>
                <c:pt idx="62">
                  <c:v>49776</c:v>
                </c:pt>
                <c:pt idx="63">
                  <c:v>44337.8</c:v>
                </c:pt>
                <c:pt idx="66">
                  <c:v>48190.6</c:v>
                </c:pt>
                <c:pt idx="71">
                  <c:v>33540.800000000003</c:v>
                </c:pt>
                <c:pt idx="75">
                  <c:v>46694.6</c:v>
                </c:pt>
                <c:pt idx="79">
                  <c:v>39576</c:v>
                </c:pt>
                <c:pt idx="80">
                  <c:v>47728.4</c:v>
                </c:pt>
                <c:pt idx="83">
                  <c:v>48026.8</c:v>
                </c:pt>
                <c:pt idx="86">
                  <c:v>68170.2</c:v>
                </c:pt>
                <c:pt idx="98">
                  <c:v>53977.2</c:v>
                </c:pt>
                <c:pt idx="99">
                  <c:v>51737.8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2.5678979334581151</c:v>
                </c:pt>
                <c:pt idx="2">
                  <c:v>1.6611521240299418</c:v>
                </c:pt>
                <c:pt idx="5">
                  <c:v>1.8483721684013399</c:v>
                </c:pt>
                <c:pt idx="9">
                  <c:v>1.9655757256941768</c:v>
                </c:pt>
                <c:pt idx="17">
                  <c:v>2.1342089431802216</c:v>
                </c:pt>
                <c:pt idx="24">
                  <c:v>2.6397078660346094</c:v>
                </c:pt>
                <c:pt idx="28">
                  <c:v>1.9034449988120694</c:v>
                </c:pt>
                <c:pt idx="30">
                  <c:v>1.9043899639748783</c:v>
                </c:pt>
                <c:pt idx="31">
                  <c:v>2.4938481346325259</c:v>
                </c:pt>
                <c:pt idx="34">
                  <c:v>1.8185780441296648</c:v>
                </c:pt>
                <c:pt idx="39">
                  <c:v>1.8049482279994327</c:v>
                </c:pt>
                <c:pt idx="40">
                  <c:v>1.8483693690079828</c:v>
                </c:pt>
                <c:pt idx="44">
                  <c:v>1.9284417549167927</c:v>
                </c:pt>
                <c:pt idx="46">
                  <c:v>1.8334766094172015</c:v>
                </c:pt>
                <c:pt idx="47">
                  <c:v>1.68067500180675</c:v>
                </c:pt>
                <c:pt idx="54">
                  <c:v>1.8135387773339173</c:v>
                </c:pt>
                <c:pt idx="56">
                  <c:v>1.9607915218099128</c:v>
                </c:pt>
                <c:pt idx="58">
                  <c:v>2.0562811631979545</c:v>
                </c:pt>
                <c:pt idx="62">
                  <c:v>2.314549180327869</c:v>
                </c:pt>
                <c:pt idx="63">
                  <c:v>1.9701473686109818</c:v>
                </c:pt>
                <c:pt idx="66">
                  <c:v>2.5259282930696028</c:v>
                </c:pt>
                <c:pt idx="71">
                  <c:v>2.5728366645995324</c:v>
                </c:pt>
                <c:pt idx="75">
                  <c:v>1.6426953009555709</c:v>
                </c:pt>
                <c:pt idx="79">
                  <c:v>2.294850414392561</c:v>
                </c:pt>
                <c:pt idx="80">
                  <c:v>1.6297005556440189</c:v>
                </c:pt>
                <c:pt idx="83">
                  <c:v>2.5924692046940456</c:v>
                </c:pt>
                <c:pt idx="86">
                  <c:v>1.9138567878633186</c:v>
                </c:pt>
                <c:pt idx="98">
                  <c:v>2.355438963117761</c:v>
                </c:pt>
                <c:pt idx="99">
                  <c:v>1.9998724336945133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97-410C-BBBC-BBBED01A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07680"/>
        <c:axId val="1986278496"/>
      </c:scatterChart>
      <c:valAx>
        <c:axId val="1996107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78496"/>
        <c:crosses val="autoZero"/>
        <c:crossBetween val="midCat"/>
      </c:valAx>
      <c:valAx>
        <c:axId val="198627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0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60637.4</c:v>
                </c:pt>
                <c:pt idx="1">
                  <c:v>43611.4</c:v>
                </c:pt>
                <c:pt idx="2">
                  <c:v>44966.8</c:v>
                </c:pt>
                <c:pt idx="3">
                  <c:v>65054.400000000001</c:v>
                </c:pt>
                <c:pt idx="4">
                  <c:v>70055</c:v>
                </c:pt>
                <c:pt idx="5">
                  <c:v>45388.800000000003</c:v>
                </c:pt>
                <c:pt idx="6">
                  <c:v>53732.4</c:v>
                </c:pt>
                <c:pt idx="7">
                  <c:v>65374.8</c:v>
                </c:pt>
                <c:pt idx="8">
                  <c:v>76909</c:v>
                </c:pt>
                <c:pt idx="9">
                  <c:v>42615.199999999997</c:v>
                </c:pt>
                <c:pt idx="10">
                  <c:v>81714.2</c:v>
                </c:pt>
                <c:pt idx="11">
                  <c:v>54574.6</c:v>
                </c:pt>
                <c:pt idx="12">
                  <c:v>47572.800000000003</c:v>
                </c:pt>
                <c:pt idx="13">
                  <c:v>70614.600000000006</c:v>
                </c:pt>
                <c:pt idx="14">
                  <c:v>78071.399999999994</c:v>
                </c:pt>
                <c:pt idx="15">
                  <c:v>68383.199999999997</c:v>
                </c:pt>
                <c:pt idx="16">
                  <c:v>61124.4</c:v>
                </c:pt>
                <c:pt idx="17">
                  <c:v>55492</c:v>
                </c:pt>
                <c:pt idx="18">
                  <c:v>67163.199999999997</c:v>
                </c:pt>
                <c:pt idx="19">
                  <c:v>62342.8</c:v>
                </c:pt>
                <c:pt idx="20">
                  <c:v>69698.600000000006</c:v>
                </c:pt>
                <c:pt idx="21">
                  <c:v>77075.199999999997</c:v>
                </c:pt>
                <c:pt idx="22">
                  <c:v>62925.599999999999</c:v>
                </c:pt>
                <c:pt idx="23">
                  <c:v>64446.8</c:v>
                </c:pt>
                <c:pt idx="24">
                  <c:v>45856</c:v>
                </c:pt>
                <c:pt idx="25">
                  <c:v>53493.599999999999</c:v>
                </c:pt>
                <c:pt idx="26">
                  <c:v>61873.4</c:v>
                </c:pt>
                <c:pt idx="27">
                  <c:v>64795</c:v>
                </c:pt>
                <c:pt idx="28">
                  <c:v>65232.800000000003</c:v>
                </c:pt>
                <c:pt idx="29">
                  <c:v>48869.2</c:v>
                </c:pt>
                <c:pt idx="30">
                  <c:v>67643.600000000006</c:v>
                </c:pt>
                <c:pt idx="31">
                  <c:v>50657.599999999999</c:v>
                </c:pt>
                <c:pt idx="32">
                  <c:v>58525.2</c:v>
                </c:pt>
                <c:pt idx="33">
                  <c:v>52183.6</c:v>
                </c:pt>
                <c:pt idx="34">
                  <c:v>49772.4</c:v>
                </c:pt>
                <c:pt idx="35">
                  <c:v>87523</c:v>
                </c:pt>
                <c:pt idx="36">
                  <c:v>60075.8</c:v>
                </c:pt>
                <c:pt idx="37">
                  <c:v>78369.8</c:v>
                </c:pt>
                <c:pt idx="38">
                  <c:v>72622</c:v>
                </c:pt>
                <c:pt idx="39">
                  <c:v>51243.6</c:v>
                </c:pt>
                <c:pt idx="40">
                  <c:v>48135</c:v>
                </c:pt>
                <c:pt idx="41">
                  <c:v>72613</c:v>
                </c:pt>
                <c:pt idx="42">
                  <c:v>45615.8</c:v>
                </c:pt>
                <c:pt idx="43">
                  <c:v>70690.600000000006</c:v>
                </c:pt>
                <c:pt idx="44">
                  <c:v>45142.6</c:v>
                </c:pt>
                <c:pt idx="45">
                  <c:v>49970</c:v>
                </c:pt>
                <c:pt idx="46">
                  <c:v>63004.4</c:v>
                </c:pt>
                <c:pt idx="47">
                  <c:v>52364.4</c:v>
                </c:pt>
                <c:pt idx="48">
                  <c:v>63947.6</c:v>
                </c:pt>
                <c:pt idx="49">
                  <c:v>45985</c:v>
                </c:pt>
                <c:pt idx="50">
                  <c:v>50147.8</c:v>
                </c:pt>
                <c:pt idx="51">
                  <c:v>65211.6</c:v>
                </c:pt>
                <c:pt idx="52">
                  <c:v>42093.599999999999</c:v>
                </c:pt>
                <c:pt idx="53">
                  <c:v>40796</c:v>
                </c:pt>
                <c:pt idx="54">
                  <c:v>41175.199999999997</c:v>
                </c:pt>
                <c:pt idx="55">
                  <c:v>52494.6</c:v>
                </c:pt>
                <c:pt idx="56">
                  <c:v>58444</c:v>
                </c:pt>
                <c:pt idx="57">
                  <c:v>72557.399999999994</c:v>
                </c:pt>
                <c:pt idx="58">
                  <c:v>63735.199999999997</c:v>
                </c:pt>
                <c:pt idx="59">
                  <c:v>72968.399999999994</c:v>
                </c:pt>
                <c:pt idx="60">
                  <c:v>65797</c:v>
                </c:pt>
                <c:pt idx="61">
                  <c:v>41953</c:v>
                </c:pt>
                <c:pt idx="62">
                  <c:v>48764.2</c:v>
                </c:pt>
                <c:pt idx="63">
                  <c:v>47031.199999999997</c:v>
                </c:pt>
                <c:pt idx="64">
                  <c:v>59452.2</c:v>
                </c:pt>
                <c:pt idx="65">
                  <c:v>44885.4</c:v>
                </c:pt>
                <c:pt idx="66">
                  <c:v>47584.2</c:v>
                </c:pt>
                <c:pt idx="67">
                  <c:v>75412.399999999994</c:v>
                </c:pt>
                <c:pt idx="68">
                  <c:v>66092.399999999994</c:v>
                </c:pt>
                <c:pt idx="69">
                  <c:v>78251.8</c:v>
                </c:pt>
                <c:pt idx="70">
                  <c:v>86104.4</c:v>
                </c:pt>
                <c:pt idx="71">
                  <c:v>34129</c:v>
                </c:pt>
                <c:pt idx="72">
                  <c:v>60685.8</c:v>
                </c:pt>
                <c:pt idx="73">
                  <c:v>81733.600000000006</c:v>
                </c:pt>
                <c:pt idx="74">
                  <c:v>66056.600000000006</c:v>
                </c:pt>
                <c:pt idx="75">
                  <c:v>44912.2</c:v>
                </c:pt>
                <c:pt idx="76">
                  <c:v>74201</c:v>
                </c:pt>
                <c:pt idx="77">
                  <c:v>72031.199999999997</c:v>
                </c:pt>
                <c:pt idx="78">
                  <c:v>49834.8</c:v>
                </c:pt>
                <c:pt idx="79">
                  <c:v>39762.199999999997</c:v>
                </c:pt>
                <c:pt idx="80">
                  <c:v>48331.6</c:v>
                </c:pt>
                <c:pt idx="81">
                  <c:v>56815.4</c:v>
                </c:pt>
                <c:pt idx="82">
                  <c:v>55186</c:v>
                </c:pt>
                <c:pt idx="83">
                  <c:v>48852.2</c:v>
                </c:pt>
                <c:pt idx="84">
                  <c:v>71829.2</c:v>
                </c:pt>
                <c:pt idx="85">
                  <c:v>60452.800000000003</c:v>
                </c:pt>
                <c:pt idx="86">
                  <c:v>69656.600000000006</c:v>
                </c:pt>
                <c:pt idx="87">
                  <c:v>73148.800000000003</c:v>
                </c:pt>
                <c:pt idx="88">
                  <c:v>63318.8</c:v>
                </c:pt>
                <c:pt idx="89">
                  <c:v>64820.6</c:v>
                </c:pt>
                <c:pt idx="90">
                  <c:v>55915</c:v>
                </c:pt>
                <c:pt idx="91">
                  <c:v>53408.2</c:v>
                </c:pt>
                <c:pt idx="92">
                  <c:v>51147.199999999997</c:v>
                </c:pt>
                <c:pt idx="93">
                  <c:v>73891</c:v>
                </c:pt>
                <c:pt idx="94">
                  <c:v>67153.600000000006</c:v>
                </c:pt>
                <c:pt idx="95">
                  <c:v>69296.600000000006</c:v>
                </c:pt>
                <c:pt idx="96">
                  <c:v>58511.4</c:v>
                </c:pt>
                <c:pt idx="97">
                  <c:v>52648</c:v>
                </c:pt>
                <c:pt idx="98">
                  <c:v>55671.199999999997</c:v>
                </c:pt>
                <c:pt idx="99">
                  <c:v>53214.2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1.1362294557484325</c:v>
                </c:pt>
                <c:pt idx="1">
                  <c:v>2.5173922414781456</c:v>
                </c:pt>
                <c:pt idx="2">
                  <c:v>1.850565305959063</c:v>
                </c:pt>
                <c:pt idx="3">
                  <c:v>1.7735157037802207</c:v>
                </c:pt>
                <c:pt idx="4">
                  <c:v>1.6830775818999357</c:v>
                </c:pt>
                <c:pt idx="5">
                  <c:v>1.8343512055837563</c:v>
                </c:pt>
                <c:pt idx="6">
                  <c:v>1.3072745680446063</c:v>
                </c:pt>
                <c:pt idx="7">
                  <c:v>1.3119428281233747</c:v>
                </c:pt>
                <c:pt idx="8">
                  <c:v>1.4976270657530328</c:v>
                </c:pt>
                <c:pt idx="9">
                  <c:v>1.8815821584786649</c:v>
                </c:pt>
                <c:pt idx="10">
                  <c:v>1.1336585318096488</c:v>
                </c:pt>
                <c:pt idx="11">
                  <c:v>1.438269817827341</c:v>
                </c:pt>
                <c:pt idx="12">
                  <c:v>1.1874222244643997</c:v>
                </c:pt>
                <c:pt idx="13">
                  <c:v>1.7107651958660106</c:v>
                </c:pt>
                <c:pt idx="14">
                  <c:v>1.0618741306035246</c:v>
                </c:pt>
                <c:pt idx="15">
                  <c:v>1.3085962634097263</c:v>
                </c:pt>
                <c:pt idx="16">
                  <c:v>1.3198984366308708</c:v>
                </c:pt>
                <c:pt idx="17">
                  <c:v>2.135172637497297</c:v>
                </c:pt>
                <c:pt idx="18">
                  <c:v>1.4372602853943828</c:v>
                </c:pt>
                <c:pt idx="19">
                  <c:v>1.7779438844581892</c:v>
                </c:pt>
                <c:pt idx="20">
                  <c:v>1.6672644787700182</c:v>
                </c:pt>
                <c:pt idx="21">
                  <c:v>1.6699924229843064</c:v>
                </c:pt>
                <c:pt idx="22">
                  <c:v>1.4119849473028465</c:v>
                </c:pt>
                <c:pt idx="23">
                  <c:v>1.2065145205037333</c:v>
                </c:pt>
                <c:pt idx="24">
                  <c:v>2.3515570481507329</c:v>
                </c:pt>
                <c:pt idx="25">
                  <c:v>1.1541567589393871</c:v>
                </c:pt>
                <c:pt idx="26">
                  <c:v>1.0436471892606516</c:v>
                </c:pt>
                <c:pt idx="27">
                  <c:v>1.0007870977698896</c:v>
                </c:pt>
                <c:pt idx="28">
                  <c:v>1.8683545700935724</c:v>
                </c:pt>
                <c:pt idx="29">
                  <c:v>1.7360832589852095</c:v>
                </c:pt>
                <c:pt idx="30">
                  <c:v>1.948772685072941</c:v>
                </c:pt>
                <c:pt idx="31">
                  <c:v>2.593016645083857</c:v>
                </c:pt>
                <c:pt idx="32">
                  <c:v>1.7134328460218846</c:v>
                </c:pt>
                <c:pt idx="33">
                  <c:v>1.1091224062732352</c:v>
                </c:pt>
                <c:pt idx="34">
                  <c:v>1.8779685126696724</c:v>
                </c:pt>
                <c:pt idx="35">
                  <c:v>1.4267106931892188</c:v>
                </c:pt>
                <c:pt idx="36">
                  <c:v>1.1320531728249976</c:v>
                </c:pt>
                <c:pt idx="37">
                  <c:v>1.5009225492472866</c:v>
                </c:pt>
                <c:pt idx="38">
                  <c:v>1.5422186114400596</c:v>
                </c:pt>
                <c:pt idx="39">
                  <c:v>1.7386171151129117</c:v>
                </c:pt>
                <c:pt idx="40">
                  <c:v>1.8776773657421835</c:v>
                </c:pt>
                <c:pt idx="41">
                  <c:v>1.7724236706925758</c:v>
                </c:pt>
                <c:pt idx="42">
                  <c:v>1.2659867852805387</c:v>
                </c:pt>
                <c:pt idx="43">
                  <c:v>1.2973294893521909</c:v>
                </c:pt>
                <c:pt idx="44">
                  <c:v>1.9283337689898234</c:v>
                </c:pt>
                <c:pt idx="45">
                  <c:v>1.1298579147488492</c:v>
                </c:pt>
                <c:pt idx="46">
                  <c:v>1.9091047609373313</c:v>
                </c:pt>
                <c:pt idx="47">
                  <c:v>1.7155166487155395</c:v>
                </c:pt>
                <c:pt idx="48">
                  <c:v>1.0734882935403363</c:v>
                </c:pt>
                <c:pt idx="49">
                  <c:v>1.6753724040447973</c:v>
                </c:pt>
                <c:pt idx="50">
                  <c:v>1.3747362795576277</c:v>
                </c:pt>
                <c:pt idx="51">
                  <c:v>1.5294518153212004</c:v>
                </c:pt>
                <c:pt idx="52">
                  <c:v>1.5280232624436969</c:v>
                </c:pt>
                <c:pt idx="53">
                  <c:v>1.3542994411216787</c:v>
                </c:pt>
                <c:pt idx="54">
                  <c:v>2.1502506363053491</c:v>
                </c:pt>
                <c:pt idx="55">
                  <c:v>1.546120934343723</c:v>
                </c:pt>
                <c:pt idx="56">
                  <c:v>1.9656594346725069</c:v>
                </c:pt>
                <c:pt idx="57">
                  <c:v>1.7080132419298377</c:v>
                </c:pt>
                <c:pt idx="58">
                  <c:v>2.0842799583275804</c:v>
                </c:pt>
                <c:pt idx="59">
                  <c:v>1.2661782360583487</c:v>
                </c:pt>
                <c:pt idx="60">
                  <c:v>1.7613417025092331</c:v>
                </c:pt>
                <c:pt idx="61">
                  <c:v>1.4861392510666698</c:v>
                </c:pt>
                <c:pt idx="62">
                  <c:v>2.3812551010782501</c:v>
                </c:pt>
                <c:pt idx="63">
                  <c:v>1.8601694194492169</c:v>
                </c:pt>
                <c:pt idx="64">
                  <c:v>1.2724339889861098</c:v>
                </c:pt>
                <c:pt idx="65">
                  <c:v>1.3971135380324113</c:v>
                </c:pt>
                <c:pt idx="66">
                  <c:v>2.5484509564099009</c:v>
                </c:pt>
                <c:pt idx="67">
                  <c:v>1.2105436241254754</c:v>
                </c:pt>
                <c:pt idx="68">
                  <c:v>1.2648352911983829</c:v>
                </c:pt>
                <c:pt idx="69">
                  <c:v>1.6765748519522874</c:v>
                </c:pt>
                <c:pt idx="70">
                  <c:v>1.239820496978087</c:v>
                </c:pt>
                <c:pt idx="71">
                  <c:v>2.5284948284450173</c:v>
                </c:pt>
                <c:pt idx="72">
                  <c:v>1.589614044801255</c:v>
                </c:pt>
                <c:pt idx="73">
                  <c:v>1.3586089441796274</c:v>
                </c:pt>
                <c:pt idx="74">
                  <c:v>1.6324636750907553</c:v>
                </c:pt>
                <c:pt idx="75">
                  <c:v>1.7083108821211164</c:v>
                </c:pt>
                <c:pt idx="76">
                  <c:v>1.0990148380749585</c:v>
                </c:pt>
                <c:pt idx="77">
                  <c:v>1.0292762025344573</c:v>
                </c:pt>
                <c:pt idx="78">
                  <c:v>1.2333951375344137</c:v>
                </c:pt>
                <c:pt idx="79">
                  <c:v>2.3233120903772932</c:v>
                </c:pt>
                <c:pt idx="80">
                  <c:v>1.5817187926739442</c:v>
                </c:pt>
                <c:pt idx="81">
                  <c:v>1.7222091193584836</c:v>
                </c:pt>
                <c:pt idx="82">
                  <c:v>1.2205269452397347</c:v>
                </c:pt>
                <c:pt idx="83">
                  <c:v>2.4860702281575855</c:v>
                </c:pt>
                <c:pt idx="84">
                  <c:v>1.3581245510182489</c:v>
                </c:pt>
                <c:pt idx="85">
                  <c:v>1.3238758171664504</c:v>
                </c:pt>
                <c:pt idx="86">
                  <c:v>1.7867079357878506</c:v>
                </c:pt>
                <c:pt idx="87">
                  <c:v>1.1950161861848725</c:v>
                </c:pt>
                <c:pt idx="88">
                  <c:v>1.6540743033664567</c:v>
                </c:pt>
                <c:pt idx="89">
                  <c:v>1.4101072807101447</c:v>
                </c:pt>
                <c:pt idx="90">
                  <c:v>1.2130376464276134</c:v>
                </c:pt>
                <c:pt idx="91">
                  <c:v>1.5794391123460443</c:v>
                </c:pt>
                <c:pt idx="92">
                  <c:v>1.1670042543873369</c:v>
                </c:pt>
                <c:pt idx="93">
                  <c:v>1.1381088359881446</c:v>
                </c:pt>
                <c:pt idx="94">
                  <c:v>1.3558468942841484</c:v>
                </c:pt>
                <c:pt idx="95">
                  <c:v>1.0638905804902403</c:v>
                </c:pt>
                <c:pt idx="96">
                  <c:v>1.1211319503549735</c:v>
                </c:pt>
                <c:pt idx="97">
                  <c:v>1.1255888162893177</c:v>
                </c:pt>
                <c:pt idx="98">
                  <c:v>2.3100633720846688</c:v>
                </c:pt>
                <c:pt idx="99">
                  <c:v>1.9838313833525638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1-4A43-9E1C-1E577148F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25680"/>
        <c:axId val="1986271008"/>
      </c:scatterChart>
      <c:valAx>
        <c:axId val="1996025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71008"/>
        <c:crosses val="autoZero"/>
        <c:crossBetween val="midCat"/>
      </c:valAx>
      <c:valAx>
        <c:axId val="198627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2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43611.4</c:v>
                </c:pt>
                <c:pt idx="5">
                  <c:v>45388.800000000003</c:v>
                </c:pt>
                <c:pt idx="10">
                  <c:v>81714.2</c:v>
                </c:pt>
                <c:pt idx="11">
                  <c:v>54574.6</c:v>
                </c:pt>
                <c:pt idx="26">
                  <c:v>61873.4</c:v>
                </c:pt>
                <c:pt idx="30">
                  <c:v>67643.600000000006</c:v>
                </c:pt>
                <c:pt idx="33">
                  <c:v>52183.6</c:v>
                </c:pt>
                <c:pt idx="36">
                  <c:v>60075.8</c:v>
                </c:pt>
                <c:pt idx="38">
                  <c:v>72622</c:v>
                </c:pt>
                <c:pt idx="39">
                  <c:v>51243.6</c:v>
                </c:pt>
                <c:pt idx="57">
                  <c:v>72557.399999999994</c:v>
                </c:pt>
                <c:pt idx="63">
                  <c:v>47031.199999999997</c:v>
                </c:pt>
                <c:pt idx="64">
                  <c:v>59452.2</c:v>
                </c:pt>
                <c:pt idx="82">
                  <c:v>55186</c:v>
                </c:pt>
                <c:pt idx="85">
                  <c:v>60452.800000000003</c:v>
                </c:pt>
                <c:pt idx="86">
                  <c:v>69656.600000000006</c:v>
                </c:pt>
                <c:pt idx="91">
                  <c:v>53408.2</c:v>
                </c:pt>
                <c:pt idx="97">
                  <c:v>52648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2.5173922414781456</c:v>
                </c:pt>
                <c:pt idx="4">
                  <c:v>1.8343512055837563</c:v>
                </c:pt>
                <c:pt idx="9">
                  <c:v>1.1336585318096488</c:v>
                </c:pt>
                <c:pt idx="10">
                  <c:v>1.438269817827341</c:v>
                </c:pt>
                <c:pt idx="25">
                  <c:v>1.0436471892606516</c:v>
                </c:pt>
                <c:pt idx="29">
                  <c:v>1.948772685072941</c:v>
                </c:pt>
                <c:pt idx="32">
                  <c:v>1.1091224062732352</c:v>
                </c:pt>
                <c:pt idx="35">
                  <c:v>1.1320531728249976</c:v>
                </c:pt>
                <c:pt idx="37">
                  <c:v>1.5422186114400596</c:v>
                </c:pt>
                <c:pt idx="38">
                  <c:v>1.7386171151129117</c:v>
                </c:pt>
                <c:pt idx="56">
                  <c:v>1.7080132419298377</c:v>
                </c:pt>
                <c:pt idx="62">
                  <c:v>1.8601694194492169</c:v>
                </c:pt>
                <c:pt idx="63">
                  <c:v>1.2724339889861098</c:v>
                </c:pt>
                <c:pt idx="81">
                  <c:v>1.2205269452397347</c:v>
                </c:pt>
                <c:pt idx="84">
                  <c:v>1.3238758171664504</c:v>
                </c:pt>
                <c:pt idx="85">
                  <c:v>1.7867079357878506</c:v>
                </c:pt>
                <c:pt idx="90">
                  <c:v>1.5794391123460443</c:v>
                </c:pt>
                <c:pt idx="96">
                  <c:v>1.1255888162893177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C-4718-8CC9-043D1C53F5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60637.4</c:v>
                </c:pt>
                <c:pt idx="6">
                  <c:v>53732.4</c:v>
                </c:pt>
                <c:pt idx="14">
                  <c:v>78071.399999999994</c:v>
                </c:pt>
                <c:pt idx="15">
                  <c:v>68383.199999999997</c:v>
                </c:pt>
                <c:pt idx="19">
                  <c:v>62342.8</c:v>
                </c:pt>
                <c:pt idx="20">
                  <c:v>69698.600000000006</c:v>
                </c:pt>
                <c:pt idx="22">
                  <c:v>62925.599999999999</c:v>
                </c:pt>
                <c:pt idx="29">
                  <c:v>48869.2</c:v>
                </c:pt>
                <c:pt idx="35">
                  <c:v>87523</c:v>
                </c:pt>
                <c:pt idx="37">
                  <c:v>78369.8</c:v>
                </c:pt>
                <c:pt idx="41">
                  <c:v>72613</c:v>
                </c:pt>
                <c:pt idx="42">
                  <c:v>45615.8</c:v>
                </c:pt>
                <c:pt idx="45">
                  <c:v>49970</c:v>
                </c:pt>
                <c:pt idx="47">
                  <c:v>52364.4</c:v>
                </c:pt>
                <c:pt idx="48">
                  <c:v>63947.6</c:v>
                </c:pt>
                <c:pt idx="51">
                  <c:v>65211.6</c:v>
                </c:pt>
                <c:pt idx="53">
                  <c:v>40796</c:v>
                </c:pt>
                <c:pt idx="59">
                  <c:v>72968.399999999994</c:v>
                </c:pt>
                <c:pt idx="68">
                  <c:v>66092.399999999994</c:v>
                </c:pt>
                <c:pt idx="69">
                  <c:v>78251.8</c:v>
                </c:pt>
                <c:pt idx="70">
                  <c:v>86104.4</c:v>
                </c:pt>
                <c:pt idx="73">
                  <c:v>81733.600000000006</c:v>
                </c:pt>
                <c:pt idx="74">
                  <c:v>66056.600000000006</c:v>
                </c:pt>
                <c:pt idx="75">
                  <c:v>44912.2</c:v>
                </c:pt>
                <c:pt idx="76">
                  <c:v>74201</c:v>
                </c:pt>
                <c:pt idx="77">
                  <c:v>72031.199999999997</c:v>
                </c:pt>
                <c:pt idx="83">
                  <c:v>48852.2</c:v>
                </c:pt>
                <c:pt idx="84">
                  <c:v>71829.2</c:v>
                </c:pt>
                <c:pt idx="89">
                  <c:v>64820.6</c:v>
                </c:pt>
                <c:pt idx="90">
                  <c:v>55915</c:v>
                </c:pt>
                <c:pt idx="93">
                  <c:v>73891</c:v>
                </c:pt>
                <c:pt idx="94">
                  <c:v>67153.600000000006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1.1362294557484325</c:v>
                </c:pt>
                <c:pt idx="6">
                  <c:v>1.3072745680446063</c:v>
                </c:pt>
                <c:pt idx="14">
                  <c:v>1.0618741306035246</c:v>
                </c:pt>
                <c:pt idx="15">
                  <c:v>1.3085962634097263</c:v>
                </c:pt>
                <c:pt idx="19">
                  <c:v>1.7779438844581892</c:v>
                </c:pt>
                <c:pt idx="20">
                  <c:v>1.6672644787700182</c:v>
                </c:pt>
                <c:pt idx="22">
                  <c:v>1.4119849473028465</c:v>
                </c:pt>
                <c:pt idx="29">
                  <c:v>1.7360832589852095</c:v>
                </c:pt>
                <c:pt idx="35">
                  <c:v>1.4267106931892188</c:v>
                </c:pt>
                <c:pt idx="37">
                  <c:v>1.5009225492472866</c:v>
                </c:pt>
                <c:pt idx="41">
                  <c:v>1.7724236706925758</c:v>
                </c:pt>
                <c:pt idx="42">
                  <c:v>1.2659867852805387</c:v>
                </c:pt>
                <c:pt idx="45">
                  <c:v>1.1298579147488492</c:v>
                </c:pt>
                <c:pt idx="47">
                  <c:v>1.7155166487155395</c:v>
                </c:pt>
                <c:pt idx="48">
                  <c:v>1.0734882935403363</c:v>
                </c:pt>
                <c:pt idx="51">
                  <c:v>1.5294518153212004</c:v>
                </c:pt>
                <c:pt idx="53">
                  <c:v>1.3542994411216787</c:v>
                </c:pt>
                <c:pt idx="59">
                  <c:v>1.2661782360583487</c:v>
                </c:pt>
                <c:pt idx="68">
                  <c:v>1.2648352911983829</c:v>
                </c:pt>
                <c:pt idx="69">
                  <c:v>1.6765748519522874</c:v>
                </c:pt>
                <c:pt idx="70">
                  <c:v>1.239820496978087</c:v>
                </c:pt>
                <c:pt idx="73">
                  <c:v>1.3586089441796274</c:v>
                </c:pt>
                <c:pt idx="74">
                  <c:v>1.6324636750907553</c:v>
                </c:pt>
                <c:pt idx="75">
                  <c:v>1.7083108821211164</c:v>
                </c:pt>
                <c:pt idx="76">
                  <c:v>1.0990148380749585</c:v>
                </c:pt>
                <c:pt idx="77">
                  <c:v>1.0292762025344573</c:v>
                </c:pt>
                <c:pt idx="83">
                  <c:v>2.4860702281575855</c:v>
                </c:pt>
                <c:pt idx="84">
                  <c:v>1.3581245510182489</c:v>
                </c:pt>
                <c:pt idx="89">
                  <c:v>1.4101072807101447</c:v>
                </c:pt>
                <c:pt idx="90">
                  <c:v>1.2130376464276134</c:v>
                </c:pt>
                <c:pt idx="93">
                  <c:v>1.1381088359881446</c:v>
                </c:pt>
                <c:pt idx="94">
                  <c:v>1.3558468942841484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5C-4718-8CC9-043D1C53F5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44966.8</c:v>
                </c:pt>
                <c:pt idx="9">
                  <c:v>42615.199999999997</c:v>
                </c:pt>
                <c:pt idx="12">
                  <c:v>47572.800000000003</c:v>
                </c:pt>
                <c:pt idx="17">
                  <c:v>55492</c:v>
                </c:pt>
                <c:pt idx="18">
                  <c:v>67163.199999999997</c:v>
                </c:pt>
                <c:pt idx="24">
                  <c:v>45856</c:v>
                </c:pt>
                <c:pt idx="25">
                  <c:v>53493.599999999999</c:v>
                </c:pt>
                <c:pt idx="27">
                  <c:v>64795</c:v>
                </c:pt>
                <c:pt idx="40">
                  <c:v>48135</c:v>
                </c:pt>
                <c:pt idx="44">
                  <c:v>45142.6</c:v>
                </c:pt>
                <c:pt idx="46">
                  <c:v>63004.4</c:v>
                </c:pt>
                <c:pt idx="49">
                  <c:v>45985</c:v>
                </c:pt>
                <c:pt idx="50">
                  <c:v>50147.8</c:v>
                </c:pt>
                <c:pt idx="52">
                  <c:v>42093.599999999999</c:v>
                </c:pt>
                <c:pt idx="54">
                  <c:v>41175.199999999997</c:v>
                </c:pt>
                <c:pt idx="55">
                  <c:v>52494.6</c:v>
                </c:pt>
                <c:pt idx="60">
                  <c:v>65797</c:v>
                </c:pt>
                <c:pt idx="61">
                  <c:v>41953</c:v>
                </c:pt>
                <c:pt idx="62">
                  <c:v>48764.2</c:v>
                </c:pt>
                <c:pt idx="65">
                  <c:v>44885.4</c:v>
                </c:pt>
                <c:pt idx="66">
                  <c:v>47584.2</c:v>
                </c:pt>
                <c:pt idx="71">
                  <c:v>34129</c:v>
                </c:pt>
                <c:pt idx="72">
                  <c:v>60685.8</c:v>
                </c:pt>
                <c:pt idx="78">
                  <c:v>49834.8</c:v>
                </c:pt>
                <c:pt idx="79">
                  <c:v>39762.199999999997</c:v>
                </c:pt>
                <c:pt idx="81">
                  <c:v>56815.4</c:v>
                </c:pt>
                <c:pt idx="87">
                  <c:v>73148.800000000003</c:v>
                </c:pt>
                <c:pt idx="92">
                  <c:v>51147.199999999997</c:v>
                </c:pt>
                <c:pt idx="95">
                  <c:v>69296.600000000006</c:v>
                </c:pt>
                <c:pt idx="96">
                  <c:v>58511.4</c:v>
                </c:pt>
                <c:pt idx="98">
                  <c:v>55671.199999999997</c:v>
                </c:pt>
                <c:pt idx="99">
                  <c:v>53214.2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1.850565305959063</c:v>
                </c:pt>
                <c:pt idx="9">
                  <c:v>1.8815821584786649</c:v>
                </c:pt>
                <c:pt idx="12">
                  <c:v>1.1874222244643997</c:v>
                </c:pt>
                <c:pt idx="17">
                  <c:v>2.135172637497297</c:v>
                </c:pt>
                <c:pt idx="18">
                  <c:v>1.4372602853943828</c:v>
                </c:pt>
                <c:pt idx="24">
                  <c:v>2.3515570481507329</c:v>
                </c:pt>
                <c:pt idx="25">
                  <c:v>1.1541567589393871</c:v>
                </c:pt>
                <c:pt idx="27">
                  <c:v>1.0007870977698896</c:v>
                </c:pt>
                <c:pt idx="40">
                  <c:v>1.8776773657421835</c:v>
                </c:pt>
                <c:pt idx="44">
                  <c:v>1.9283337689898234</c:v>
                </c:pt>
                <c:pt idx="46">
                  <c:v>1.9091047609373313</c:v>
                </c:pt>
                <c:pt idx="49">
                  <c:v>1.6753724040447973</c:v>
                </c:pt>
                <c:pt idx="50">
                  <c:v>1.3747362795576277</c:v>
                </c:pt>
                <c:pt idx="52">
                  <c:v>1.5280232624436969</c:v>
                </c:pt>
                <c:pt idx="54">
                  <c:v>2.1502506363053491</c:v>
                </c:pt>
                <c:pt idx="55">
                  <c:v>1.546120934343723</c:v>
                </c:pt>
                <c:pt idx="60">
                  <c:v>1.7613417025092331</c:v>
                </c:pt>
                <c:pt idx="61">
                  <c:v>1.4861392510666698</c:v>
                </c:pt>
                <c:pt idx="62">
                  <c:v>2.3812551010782501</c:v>
                </c:pt>
                <c:pt idx="65">
                  <c:v>1.3971135380324113</c:v>
                </c:pt>
                <c:pt idx="66">
                  <c:v>2.5484509564099009</c:v>
                </c:pt>
                <c:pt idx="71">
                  <c:v>2.5284948284450173</c:v>
                </c:pt>
                <c:pt idx="72">
                  <c:v>1.589614044801255</c:v>
                </c:pt>
                <c:pt idx="78">
                  <c:v>1.2333951375344137</c:v>
                </c:pt>
                <c:pt idx="79">
                  <c:v>2.3233120903772932</c:v>
                </c:pt>
                <c:pt idx="81">
                  <c:v>1.7222091193584836</c:v>
                </c:pt>
                <c:pt idx="87">
                  <c:v>1.1950161861848725</c:v>
                </c:pt>
                <c:pt idx="92">
                  <c:v>1.1670042543873369</c:v>
                </c:pt>
                <c:pt idx="95">
                  <c:v>1.0638905804902403</c:v>
                </c:pt>
                <c:pt idx="96">
                  <c:v>1.1211319503549735</c:v>
                </c:pt>
                <c:pt idx="98">
                  <c:v>2.3100633720846688</c:v>
                </c:pt>
                <c:pt idx="99">
                  <c:v>1.9838313833525638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5C-4718-8CC9-043D1C53F5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65054.400000000001</c:v>
                </c:pt>
                <c:pt idx="4">
                  <c:v>70055</c:v>
                </c:pt>
                <c:pt idx="7">
                  <c:v>65374.8</c:v>
                </c:pt>
                <c:pt idx="8">
                  <c:v>76909</c:v>
                </c:pt>
                <c:pt idx="13">
                  <c:v>70614.600000000006</c:v>
                </c:pt>
                <c:pt idx="16">
                  <c:v>61124.4</c:v>
                </c:pt>
                <c:pt idx="21">
                  <c:v>77075.199999999997</c:v>
                </c:pt>
                <c:pt idx="23">
                  <c:v>64446.8</c:v>
                </c:pt>
                <c:pt idx="28">
                  <c:v>65232.800000000003</c:v>
                </c:pt>
                <c:pt idx="31">
                  <c:v>50657.599999999999</c:v>
                </c:pt>
                <c:pt idx="32">
                  <c:v>58525.2</c:v>
                </c:pt>
                <c:pt idx="34">
                  <c:v>49772.4</c:v>
                </c:pt>
                <c:pt idx="43">
                  <c:v>70690.600000000006</c:v>
                </c:pt>
                <c:pt idx="56">
                  <c:v>58444</c:v>
                </c:pt>
                <c:pt idx="58">
                  <c:v>63735.199999999997</c:v>
                </c:pt>
                <c:pt idx="67">
                  <c:v>75412.399999999994</c:v>
                </c:pt>
                <c:pt idx="80">
                  <c:v>48331.6</c:v>
                </c:pt>
                <c:pt idx="88">
                  <c:v>63318.8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1.7735157037802207</c:v>
                </c:pt>
                <c:pt idx="4">
                  <c:v>1.6830775818999357</c:v>
                </c:pt>
                <c:pt idx="7">
                  <c:v>1.3119428281233747</c:v>
                </c:pt>
                <c:pt idx="8">
                  <c:v>1.4976270657530328</c:v>
                </c:pt>
                <c:pt idx="13">
                  <c:v>1.7107651958660106</c:v>
                </c:pt>
                <c:pt idx="16">
                  <c:v>1.3198984366308708</c:v>
                </c:pt>
                <c:pt idx="21">
                  <c:v>1.6699924229843064</c:v>
                </c:pt>
                <c:pt idx="23">
                  <c:v>1.2065145205037333</c:v>
                </c:pt>
                <c:pt idx="28">
                  <c:v>1.8683545700935724</c:v>
                </c:pt>
                <c:pt idx="31">
                  <c:v>2.593016645083857</c:v>
                </c:pt>
                <c:pt idx="32">
                  <c:v>1.7134328460218846</c:v>
                </c:pt>
                <c:pt idx="34">
                  <c:v>1.8779685126696724</c:v>
                </c:pt>
                <c:pt idx="43">
                  <c:v>1.2973294893521909</c:v>
                </c:pt>
                <c:pt idx="56">
                  <c:v>1.9656594346725069</c:v>
                </c:pt>
                <c:pt idx="58">
                  <c:v>2.0842799583275804</c:v>
                </c:pt>
                <c:pt idx="67">
                  <c:v>1.2105436241254754</c:v>
                </c:pt>
                <c:pt idx="80">
                  <c:v>1.5817187926739442</c:v>
                </c:pt>
                <c:pt idx="88">
                  <c:v>1.6540743033664567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5C-4718-8CC9-043D1C53F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52480"/>
        <c:axId val="1986253120"/>
      </c:scatterChart>
      <c:valAx>
        <c:axId val="1996052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53120"/>
        <c:crosses val="autoZero"/>
        <c:crossBetween val="midCat"/>
      </c:valAx>
      <c:valAx>
        <c:axId val="198625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5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60637.4</c:v>
                </c:pt>
                <c:pt idx="4">
                  <c:v>70055</c:v>
                </c:pt>
                <c:pt idx="6">
                  <c:v>53732.4</c:v>
                </c:pt>
                <c:pt idx="7">
                  <c:v>65374.8</c:v>
                </c:pt>
                <c:pt idx="8">
                  <c:v>76909</c:v>
                </c:pt>
                <c:pt idx="10">
                  <c:v>81714.2</c:v>
                </c:pt>
                <c:pt idx="11">
                  <c:v>54574.6</c:v>
                </c:pt>
                <c:pt idx="12">
                  <c:v>47572.800000000003</c:v>
                </c:pt>
                <c:pt idx="13">
                  <c:v>70614.600000000006</c:v>
                </c:pt>
                <c:pt idx="14">
                  <c:v>78071.399999999994</c:v>
                </c:pt>
                <c:pt idx="15">
                  <c:v>68383.199999999997</c:v>
                </c:pt>
                <c:pt idx="16">
                  <c:v>61124.4</c:v>
                </c:pt>
                <c:pt idx="18">
                  <c:v>67163.199999999997</c:v>
                </c:pt>
                <c:pt idx="19">
                  <c:v>62342.8</c:v>
                </c:pt>
                <c:pt idx="21">
                  <c:v>77075.199999999997</c:v>
                </c:pt>
                <c:pt idx="22">
                  <c:v>62925.599999999999</c:v>
                </c:pt>
                <c:pt idx="23">
                  <c:v>64446.8</c:v>
                </c:pt>
                <c:pt idx="25">
                  <c:v>53493.599999999999</c:v>
                </c:pt>
                <c:pt idx="26">
                  <c:v>61873.4</c:v>
                </c:pt>
                <c:pt idx="27">
                  <c:v>64795</c:v>
                </c:pt>
                <c:pt idx="29">
                  <c:v>48869.2</c:v>
                </c:pt>
                <c:pt idx="32">
                  <c:v>58525.2</c:v>
                </c:pt>
                <c:pt idx="33">
                  <c:v>52183.6</c:v>
                </c:pt>
                <c:pt idx="35">
                  <c:v>87523</c:v>
                </c:pt>
                <c:pt idx="36">
                  <c:v>60075.8</c:v>
                </c:pt>
                <c:pt idx="37">
                  <c:v>78369.8</c:v>
                </c:pt>
                <c:pt idx="38">
                  <c:v>72622</c:v>
                </c:pt>
                <c:pt idx="39">
                  <c:v>51243.6</c:v>
                </c:pt>
                <c:pt idx="40">
                  <c:v>48135</c:v>
                </c:pt>
                <c:pt idx="42">
                  <c:v>45615.8</c:v>
                </c:pt>
                <c:pt idx="43">
                  <c:v>70690.600000000006</c:v>
                </c:pt>
                <c:pt idx="44">
                  <c:v>45142.6</c:v>
                </c:pt>
                <c:pt idx="45">
                  <c:v>49970</c:v>
                </c:pt>
                <c:pt idx="48">
                  <c:v>63947.6</c:v>
                </c:pt>
                <c:pt idx="50">
                  <c:v>50147.8</c:v>
                </c:pt>
                <c:pt idx="51">
                  <c:v>65211.6</c:v>
                </c:pt>
                <c:pt idx="52">
                  <c:v>42093.599999999999</c:v>
                </c:pt>
                <c:pt idx="53">
                  <c:v>40796</c:v>
                </c:pt>
                <c:pt idx="55">
                  <c:v>52494.6</c:v>
                </c:pt>
                <c:pt idx="57">
                  <c:v>72557.399999999994</c:v>
                </c:pt>
                <c:pt idx="59">
                  <c:v>72968.399999999994</c:v>
                </c:pt>
                <c:pt idx="60">
                  <c:v>65797</c:v>
                </c:pt>
                <c:pt idx="61">
                  <c:v>41953</c:v>
                </c:pt>
                <c:pt idx="63">
                  <c:v>47031.199999999997</c:v>
                </c:pt>
                <c:pt idx="64">
                  <c:v>59452.2</c:v>
                </c:pt>
                <c:pt idx="65">
                  <c:v>44885.4</c:v>
                </c:pt>
                <c:pt idx="67">
                  <c:v>75412.399999999994</c:v>
                </c:pt>
                <c:pt idx="68">
                  <c:v>66092.399999999994</c:v>
                </c:pt>
                <c:pt idx="69">
                  <c:v>78251.8</c:v>
                </c:pt>
                <c:pt idx="70">
                  <c:v>86104.4</c:v>
                </c:pt>
                <c:pt idx="72">
                  <c:v>60685.8</c:v>
                </c:pt>
                <c:pt idx="73">
                  <c:v>81733.600000000006</c:v>
                </c:pt>
                <c:pt idx="74">
                  <c:v>66056.600000000006</c:v>
                </c:pt>
                <c:pt idx="76">
                  <c:v>74201</c:v>
                </c:pt>
                <c:pt idx="77">
                  <c:v>72031.199999999997</c:v>
                </c:pt>
                <c:pt idx="78">
                  <c:v>49834.8</c:v>
                </c:pt>
                <c:pt idx="80">
                  <c:v>48331.6</c:v>
                </c:pt>
                <c:pt idx="81">
                  <c:v>56815.4</c:v>
                </c:pt>
                <c:pt idx="82">
                  <c:v>55186</c:v>
                </c:pt>
                <c:pt idx="84">
                  <c:v>71829.2</c:v>
                </c:pt>
                <c:pt idx="85">
                  <c:v>60452.800000000003</c:v>
                </c:pt>
                <c:pt idx="87">
                  <c:v>73148.800000000003</c:v>
                </c:pt>
                <c:pt idx="88">
                  <c:v>63318.8</c:v>
                </c:pt>
                <c:pt idx="89">
                  <c:v>64820.6</c:v>
                </c:pt>
                <c:pt idx="90">
                  <c:v>55915</c:v>
                </c:pt>
                <c:pt idx="91">
                  <c:v>53408.2</c:v>
                </c:pt>
                <c:pt idx="92">
                  <c:v>51147.199999999997</c:v>
                </c:pt>
                <c:pt idx="93">
                  <c:v>73891</c:v>
                </c:pt>
                <c:pt idx="94">
                  <c:v>67153.600000000006</c:v>
                </c:pt>
                <c:pt idx="95">
                  <c:v>69296.600000000006</c:v>
                </c:pt>
                <c:pt idx="96">
                  <c:v>58511.4</c:v>
                </c:pt>
                <c:pt idx="97">
                  <c:v>52648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1.1362294557484325</c:v>
                </c:pt>
                <c:pt idx="4">
                  <c:v>1.6830775818999357</c:v>
                </c:pt>
                <c:pt idx="6">
                  <c:v>1.3072745680446063</c:v>
                </c:pt>
                <c:pt idx="7">
                  <c:v>1.3119428281233747</c:v>
                </c:pt>
                <c:pt idx="8">
                  <c:v>1.4976270657530328</c:v>
                </c:pt>
                <c:pt idx="10">
                  <c:v>1.1336585318096488</c:v>
                </c:pt>
                <c:pt idx="11">
                  <c:v>1.438269817827341</c:v>
                </c:pt>
                <c:pt idx="12">
                  <c:v>1.1874222244643997</c:v>
                </c:pt>
                <c:pt idx="13">
                  <c:v>1.7107651958660106</c:v>
                </c:pt>
                <c:pt idx="14">
                  <c:v>1.0618741306035246</c:v>
                </c:pt>
                <c:pt idx="15">
                  <c:v>1.3085962634097263</c:v>
                </c:pt>
                <c:pt idx="16">
                  <c:v>1.3198984366308708</c:v>
                </c:pt>
                <c:pt idx="18">
                  <c:v>1.4372602853943828</c:v>
                </c:pt>
                <c:pt idx="19">
                  <c:v>1.7779438844581892</c:v>
                </c:pt>
                <c:pt idx="21">
                  <c:v>1.6699924229843064</c:v>
                </c:pt>
                <c:pt idx="22">
                  <c:v>1.4119849473028465</c:v>
                </c:pt>
                <c:pt idx="23">
                  <c:v>1.2065145205037333</c:v>
                </c:pt>
                <c:pt idx="25">
                  <c:v>1.1541567589393871</c:v>
                </c:pt>
                <c:pt idx="26">
                  <c:v>1.0436471892606516</c:v>
                </c:pt>
                <c:pt idx="27">
                  <c:v>1.0007870977698896</c:v>
                </c:pt>
                <c:pt idx="29">
                  <c:v>1.7360832589852095</c:v>
                </c:pt>
                <c:pt idx="32">
                  <c:v>1.7134328460218846</c:v>
                </c:pt>
                <c:pt idx="33">
                  <c:v>1.1091224062732352</c:v>
                </c:pt>
                <c:pt idx="35">
                  <c:v>1.4267106931892188</c:v>
                </c:pt>
                <c:pt idx="36">
                  <c:v>1.1320531728249976</c:v>
                </c:pt>
                <c:pt idx="37">
                  <c:v>1.5009225492472866</c:v>
                </c:pt>
                <c:pt idx="38">
                  <c:v>1.5422186114400596</c:v>
                </c:pt>
                <c:pt idx="39">
                  <c:v>1.7386171151129117</c:v>
                </c:pt>
                <c:pt idx="40">
                  <c:v>1.8776773657421835</c:v>
                </c:pt>
                <c:pt idx="42">
                  <c:v>1.2659867852805387</c:v>
                </c:pt>
                <c:pt idx="43">
                  <c:v>1.2973294893521909</c:v>
                </c:pt>
                <c:pt idx="44">
                  <c:v>1.9283337689898234</c:v>
                </c:pt>
                <c:pt idx="45">
                  <c:v>1.1298579147488492</c:v>
                </c:pt>
                <c:pt idx="48">
                  <c:v>1.0734882935403363</c:v>
                </c:pt>
                <c:pt idx="50">
                  <c:v>1.3747362795576277</c:v>
                </c:pt>
                <c:pt idx="51">
                  <c:v>1.5294518153212004</c:v>
                </c:pt>
                <c:pt idx="52">
                  <c:v>1.5280232624436969</c:v>
                </c:pt>
                <c:pt idx="53">
                  <c:v>1.3542994411216787</c:v>
                </c:pt>
                <c:pt idx="55">
                  <c:v>1.546120934343723</c:v>
                </c:pt>
                <c:pt idx="57">
                  <c:v>1.7080132419298377</c:v>
                </c:pt>
                <c:pt idx="59">
                  <c:v>1.2661782360583487</c:v>
                </c:pt>
                <c:pt idx="60">
                  <c:v>1.7613417025092331</c:v>
                </c:pt>
                <c:pt idx="61">
                  <c:v>1.4861392510666698</c:v>
                </c:pt>
                <c:pt idx="63">
                  <c:v>1.8601694194492169</c:v>
                </c:pt>
                <c:pt idx="64">
                  <c:v>1.2724339889861098</c:v>
                </c:pt>
                <c:pt idx="65">
                  <c:v>1.3971135380324113</c:v>
                </c:pt>
                <c:pt idx="67">
                  <c:v>1.2105436241254754</c:v>
                </c:pt>
                <c:pt idx="68">
                  <c:v>1.2648352911983829</c:v>
                </c:pt>
                <c:pt idx="69">
                  <c:v>1.6765748519522874</c:v>
                </c:pt>
                <c:pt idx="70">
                  <c:v>1.239820496978087</c:v>
                </c:pt>
                <c:pt idx="72">
                  <c:v>1.589614044801255</c:v>
                </c:pt>
                <c:pt idx="73">
                  <c:v>1.3586089441796274</c:v>
                </c:pt>
                <c:pt idx="74">
                  <c:v>1.6324636750907553</c:v>
                </c:pt>
                <c:pt idx="76">
                  <c:v>1.0990148380749585</c:v>
                </c:pt>
                <c:pt idx="77">
                  <c:v>1.0292762025344573</c:v>
                </c:pt>
                <c:pt idx="78">
                  <c:v>1.2333951375344137</c:v>
                </c:pt>
                <c:pt idx="80">
                  <c:v>1.5817187926739442</c:v>
                </c:pt>
                <c:pt idx="81">
                  <c:v>1.7222091193584836</c:v>
                </c:pt>
                <c:pt idx="82">
                  <c:v>1.2205269452397347</c:v>
                </c:pt>
                <c:pt idx="84">
                  <c:v>1.3581245510182489</c:v>
                </c:pt>
                <c:pt idx="85">
                  <c:v>1.3238758171664504</c:v>
                </c:pt>
                <c:pt idx="87">
                  <c:v>1.1950161861848725</c:v>
                </c:pt>
                <c:pt idx="88">
                  <c:v>1.6540743033664567</c:v>
                </c:pt>
                <c:pt idx="89">
                  <c:v>1.4101072807101447</c:v>
                </c:pt>
                <c:pt idx="90">
                  <c:v>1.2130376464276134</c:v>
                </c:pt>
                <c:pt idx="91">
                  <c:v>1.5794391123460443</c:v>
                </c:pt>
                <c:pt idx="92">
                  <c:v>1.1670042543873369</c:v>
                </c:pt>
                <c:pt idx="93">
                  <c:v>1.1381088359881446</c:v>
                </c:pt>
                <c:pt idx="94">
                  <c:v>1.3558468942841484</c:v>
                </c:pt>
                <c:pt idx="95">
                  <c:v>1.0638905804902403</c:v>
                </c:pt>
                <c:pt idx="96">
                  <c:v>1.1211319503549735</c:v>
                </c:pt>
                <c:pt idx="97">
                  <c:v>1.1255888162893177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3-4055-B79B-556E0BB09E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43611.4</c:v>
                </c:pt>
                <c:pt idx="2">
                  <c:v>44966.8</c:v>
                </c:pt>
                <c:pt idx="3">
                  <c:v>65054.400000000001</c:v>
                </c:pt>
                <c:pt idx="5">
                  <c:v>45388.800000000003</c:v>
                </c:pt>
                <c:pt idx="9">
                  <c:v>42615.199999999997</c:v>
                </c:pt>
                <c:pt idx="17">
                  <c:v>55492</c:v>
                </c:pt>
                <c:pt idx="20">
                  <c:v>69698.600000000006</c:v>
                </c:pt>
                <c:pt idx="24">
                  <c:v>45856</c:v>
                </c:pt>
                <c:pt idx="28">
                  <c:v>65232.800000000003</c:v>
                </c:pt>
                <c:pt idx="30">
                  <c:v>67643.600000000006</c:v>
                </c:pt>
                <c:pt idx="31">
                  <c:v>50657.599999999999</c:v>
                </c:pt>
                <c:pt idx="34">
                  <c:v>49772.4</c:v>
                </c:pt>
                <c:pt idx="41">
                  <c:v>72613</c:v>
                </c:pt>
                <c:pt idx="46">
                  <c:v>63004.4</c:v>
                </c:pt>
                <c:pt idx="47">
                  <c:v>52364.4</c:v>
                </c:pt>
                <c:pt idx="49">
                  <c:v>45985</c:v>
                </c:pt>
                <c:pt idx="54">
                  <c:v>41175.199999999997</c:v>
                </c:pt>
                <c:pt idx="56">
                  <c:v>58444</c:v>
                </c:pt>
                <c:pt idx="58">
                  <c:v>63735.199999999997</c:v>
                </c:pt>
                <c:pt idx="62">
                  <c:v>48764.2</c:v>
                </c:pt>
                <c:pt idx="66">
                  <c:v>47584.2</c:v>
                </c:pt>
                <c:pt idx="71">
                  <c:v>34129</c:v>
                </c:pt>
                <c:pt idx="75">
                  <c:v>44912.2</c:v>
                </c:pt>
                <c:pt idx="79">
                  <c:v>39762.199999999997</c:v>
                </c:pt>
                <c:pt idx="83">
                  <c:v>48852.2</c:v>
                </c:pt>
                <c:pt idx="86">
                  <c:v>69656.600000000006</c:v>
                </c:pt>
                <c:pt idx="98">
                  <c:v>55671.199999999997</c:v>
                </c:pt>
                <c:pt idx="99">
                  <c:v>53214.2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2.5173922414781456</c:v>
                </c:pt>
                <c:pt idx="2">
                  <c:v>1.850565305959063</c:v>
                </c:pt>
                <c:pt idx="3">
                  <c:v>1.7735157037802207</c:v>
                </c:pt>
                <c:pt idx="5">
                  <c:v>1.8343512055837563</c:v>
                </c:pt>
                <c:pt idx="9">
                  <c:v>1.8815821584786649</c:v>
                </c:pt>
                <c:pt idx="17">
                  <c:v>2.135172637497297</c:v>
                </c:pt>
                <c:pt idx="20">
                  <c:v>1.6672644787700182</c:v>
                </c:pt>
                <c:pt idx="24">
                  <c:v>2.3515570481507329</c:v>
                </c:pt>
                <c:pt idx="28">
                  <c:v>1.8683545700935724</c:v>
                </c:pt>
                <c:pt idx="30">
                  <c:v>1.948772685072941</c:v>
                </c:pt>
                <c:pt idx="31">
                  <c:v>2.593016645083857</c:v>
                </c:pt>
                <c:pt idx="34">
                  <c:v>1.8779685126696724</c:v>
                </c:pt>
                <c:pt idx="41">
                  <c:v>1.7724236706925758</c:v>
                </c:pt>
                <c:pt idx="46">
                  <c:v>1.9091047609373313</c:v>
                </c:pt>
                <c:pt idx="47">
                  <c:v>1.7155166487155395</c:v>
                </c:pt>
                <c:pt idx="49">
                  <c:v>1.6753724040447973</c:v>
                </c:pt>
                <c:pt idx="54">
                  <c:v>2.1502506363053491</c:v>
                </c:pt>
                <c:pt idx="56">
                  <c:v>1.9656594346725069</c:v>
                </c:pt>
                <c:pt idx="58">
                  <c:v>2.0842799583275804</c:v>
                </c:pt>
                <c:pt idx="62">
                  <c:v>2.3812551010782501</c:v>
                </c:pt>
                <c:pt idx="66">
                  <c:v>2.5484509564099009</c:v>
                </c:pt>
                <c:pt idx="71">
                  <c:v>2.5284948284450173</c:v>
                </c:pt>
                <c:pt idx="75">
                  <c:v>1.7083108821211164</c:v>
                </c:pt>
                <c:pt idx="79">
                  <c:v>2.3233120903772932</c:v>
                </c:pt>
                <c:pt idx="83">
                  <c:v>2.4860702281575855</c:v>
                </c:pt>
                <c:pt idx="86">
                  <c:v>1.7867079357878506</c:v>
                </c:pt>
                <c:pt idx="98">
                  <c:v>2.3100633720846688</c:v>
                </c:pt>
                <c:pt idx="99">
                  <c:v>1.9838313833525638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F3-4055-B79B-556E0BB0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54880"/>
        <c:axId val="1986299712"/>
      </c:scatterChart>
      <c:valAx>
        <c:axId val="1996054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99712"/>
        <c:crosses val="autoZero"/>
        <c:crossBetween val="midCat"/>
      </c:valAx>
      <c:valAx>
        <c:axId val="198629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5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61843.199999999997</c:v>
                </c:pt>
                <c:pt idx="1">
                  <c:v>43712.6</c:v>
                </c:pt>
                <c:pt idx="2">
                  <c:v>41133.199999999997</c:v>
                </c:pt>
                <c:pt idx="3">
                  <c:v>66848</c:v>
                </c:pt>
                <c:pt idx="4">
                  <c:v>71917.2</c:v>
                </c:pt>
                <c:pt idx="5">
                  <c:v>46856</c:v>
                </c:pt>
                <c:pt idx="6">
                  <c:v>54282.400000000001</c:v>
                </c:pt>
                <c:pt idx="7">
                  <c:v>63532.800000000003</c:v>
                </c:pt>
                <c:pt idx="8">
                  <c:v>76264</c:v>
                </c:pt>
                <c:pt idx="9">
                  <c:v>42619</c:v>
                </c:pt>
                <c:pt idx="10">
                  <c:v>81844.600000000006</c:v>
                </c:pt>
                <c:pt idx="11">
                  <c:v>54144.4</c:v>
                </c:pt>
                <c:pt idx="12">
                  <c:v>48254.400000000001</c:v>
                </c:pt>
                <c:pt idx="13">
                  <c:v>71357.399999999994</c:v>
                </c:pt>
                <c:pt idx="14">
                  <c:v>82836.600000000006</c:v>
                </c:pt>
                <c:pt idx="15">
                  <c:v>68516.800000000003</c:v>
                </c:pt>
                <c:pt idx="16">
                  <c:v>62052</c:v>
                </c:pt>
                <c:pt idx="17">
                  <c:v>58944</c:v>
                </c:pt>
                <c:pt idx="18">
                  <c:v>67364.600000000006</c:v>
                </c:pt>
                <c:pt idx="19">
                  <c:v>64403</c:v>
                </c:pt>
                <c:pt idx="20">
                  <c:v>67494</c:v>
                </c:pt>
                <c:pt idx="21">
                  <c:v>76504</c:v>
                </c:pt>
                <c:pt idx="22">
                  <c:v>62503.6</c:v>
                </c:pt>
                <c:pt idx="23">
                  <c:v>64089.599999999999</c:v>
                </c:pt>
                <c:pt idx="24">
                  <c:v>43529.2</c:v>
                </c:pt>
                <c:pt idx="25">
                  <c:v>51017</c:v>
                </c:pt>
                <c:pt idx="26">
                  <c:v>62618.400000000001</c:v>
                </c:pt>
                <c:pt idx="27">
                  <c:v>64795</c:v>
                </c:pt>
                <c:pt idx="28">
                  <c:v>66277.600000000006</c:v>
                </c:pt>
                <c:pt idx="29">
                  <c:v>46397.2</c:v>
                </c:pt>
                <c:pt idx="30">
                  <c:v>68023.8</c:v>
                </c:pt>
                <c:pt idx="31">
                  <c:v>49121.2</c:v>
                </c:pt>
                <c:pt idx="32">
                  <c:v>56003.6</c:v>
                </c:pt>
                <c:pt idx="33">
                  <c:v>52174.2</c:v>
                </c:pt>
                <c:pt idx="34">
                  <c:v>47698.2</c:v>
                </c:pt>
                <c:pt idx="35">
                  <c:v>90017.600000000006</c:v>
                </c:pt>
                <c:pt idx="36">
                  <c:v>62107.4</c:v>
                </c:pt>
                <c:pt idx="37">
                  <c:v>79194.8</c:v>
                </c:pt>
                <c:pt idx="38">
                  <c:v>71054.8</c:v>
                </c:pt>
                <c:pt idx="39">
                  <c:v>48816.2</c:v>
                </c:pt>
                <c:pt idx="40">
                  <c:v>50573.2</c:v>
                </c:pt>
                <c:pt idx="41">
                  <c:v>73226.600000000006</c:v>
                </c:pt>
                <c:pt idx="42">
                  <c:v>47104.800000000003</c:v>
                </c:pt>
                <c:pt idx="43">
                  <c:v>68820.800000000003</c:v>
                </c:pt>
                <c:pt idx="44">
                  <c:v>44311</c:v>
                </c:pt>
                <c:pt idx="45">
                  <c:v>47300.2</c:v>
                </c:pt>
                <c:pt idx="46">
                  <c:v>66057.8</c:v>
                </c:pt>
                <c:pt idx="47">
                  <c:v>52889.4</c:v>
                </c:pt>
                <c:pt idx="48">
                  <c:v>64225.8</c:v>
                </c:pt>
                <c:pt idx="49">
                  <c:v>44887.8</c:v>
                </c:pt>
                <c:pt idx="50">
                  <c:v>49998.8</c:v>
                </c:pt>
                <c:pt idx="51">
                  <c:v>65776.800000000003</c:v>
                </c:pt>
                <c:pt idx="52">
                  <c:v>36778.6</c:v>
                </c:pt>
                <c:pt idx="53">
                  <c:v>44319.4</c:v>
                </c:pt>
                <c:pt idx="54">
                  <c:v>38530.199999999997</c:v>
                </c:pt>
                <c:pt idx="55">
                  <c:v>49756</c:v>
                </c:pt>
                <c:pt idx="56">
                  <c:v>58988.2</c:v>
                </c:pt>
                <c:pt idx="57">
                  <c:v>73670.8</c:v>
                </c:pt>
                <c:pt idx="58">
                  <c:v>61834.6</c:v>
                </c:pt>
                <c:pt idx="59">
                  <c:v>74864.600000000006</c:v>
                </c:pt>
                <c:pt idx="60">
                  <c:v>65674.8</c:v>
                </c:pt>
                <c:pt idx="61">
                  <c:v>41216.800000000003</c:v>
                </c:pt>
                <c:pt idx="62">
                  <c:v>47850.8</c:v>
                </c:pt>
                <c:pt idx="63">
                  <c:v>49780.4</c:v>
                </c:pt>
                <c:pt idx="64">
                  <c:v>64633</c:v>
                </c:pt>
                <c:pt idx="65">
                  <c:v>39835.199999999997</c:v>
                </c:pt>
                <c:pt idx="66">
                  <c:v>45558</c:v>
                </c:pt>
                <c:pt idx="67">
                  <c:v>79066.399999999994</c:v>
                </c:pt>
                <c:pt idx="68">
                  <c:v>67169.2</c:v>
                </c:pt>
                <c:pt idx="69">
                  <c:v>78583.600000000006</c:v>
                </c:pt>
                <c:pt idx="70">
                  <c:v>85653.2</c:v>
                </c:pt>
                <c:pt idx="71">
                  <c:v>35310.6</c:v>
                </c:pt>
                <c:pt idx="72">
                  <c:v>58056.800000000003</c:v>
                </c:pt>
                <c:pt idx="73">
                  <c:v>81003.8</c:v>
                </c:pt>
                <c:pt idx="74">
                  <c:v>63799.199999999997</c:v>
                </c:pt>
                <c:pt idx="75">
                  <c:v>42417.599999999999</c:v>
                </c:pt>
                <c:pt idx="76">
                  <c:v>77646.8</c:v>
                </c:pt>
                <c:pt idx="77">
                  <c:v>73248</c:v>
                </c:pt>
                <c:pt idx="78">
                  <c:v>46530</c:v>
                </c:pt>
                <c:pt idx="79">
                  <c:v>38406.800000000003</c:v>
                </c:pt>
                <c:pt idx="80">
                  <c:v>51678.400000000001</c:v>
                </c:pt>
                <c:pt idx="81">
                  <c:v>59508.2</c:v>
                </c:pt>
                <c:pt idx="82">
                  <c:v>56666.400000000001</c:v>
                </c:pt>
                <c:pt idx="83">
                  <c:v>47087.8</c:v>
                </c:pt>
                <c:pt idx="84">
                  <c:v>72018.600000000006</c:v>
                </c:pt>
                <c:pt idx="85">
                  <c:v>60999.6</c:v>
                </c:pt>
                <c:pt idx="86">
                  <c:v>70271.8</c:v>
                </c:pt>
                <c:pt idx="87">
                  <c:v>72961</c:v>
                </c:pt>
                <c:pt idx="88">
                  <c:v>60599</c:v>
                </c:pt>
                <c:pt idx="89">
                  <c:v>64782.2</c:v>
                </c:pt>
                <c:pt idx="90">
                  <c:v>55706.400000000001</c:v>
                </c:pt>
                <c:pt idx="91">
                  <c:v>54083.199999999997</c:v>
                </c:pt>
                <c:pt idx="92">
                  <c:v>50335.8</c:v>
                </c:pt>
                <c:pt idx="93">
                  <c:v>75144.600000000006</c:v>
                </c:pt>
                <c:pt idx="94">
                  <c:v>66670</c:v>
                </c:pt>
                <c:pt idx="95">
                  <c:v>67300.2</c:v>
                </c:pt>
                <c:pt idx="96">
                  <c:v>56002.2</c:v>
                </c:pt>
                <c:pt idx="97">
                  <c:v>53800.800000000003</c:v>
                </c:pt>
                <c:pt idx="98">
                  <c:v>57901.8</c:v>
                </c:pt>
                <c:pt idx="99">
                  <c:v>52048.6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1.1081250646797061</c:v>
                </c:pt>
                <c:pt idx="1">
                  <c:v>2.5184500578780491</c:v>
                </c:pt>
                <c:pt idx="2">
                  <c:v>1.9730533972557449</c:v>
                </c:pt>
                <c:pt idx="3">
                  <c:v>1.7260052656773577</c:v>
                </c:pt>
                <c:pt idx="4">
                  <c:v>1.5229319272719184</c:v>
                </c:pt>
                <c:pt idx="5">
                  <c:v>1.7712566160150247</c:v>
                </c:pt>
                <c:pt idx="6">
                  <c:v>1.294029003876026</c:v>
                </c:pt>
                <c:pt idx="7">
                  <c:v>1.3629810113830965</c:v>
                </c:pt>
                <c:pt idx="8">
                  <c:v>1.4844356446029581</c:v>
                </c:pt>
                <c:pt idx="9">
                  <c:v>1.7278913160796827</c:v>
                </c:pt>
                <c:pt idx="10">
                  <c:v>1.1303983402692419</c:v>
                </c:pt>
                <c:pt idx="11">
                  <c:v>1.4496974756392165</c:v>
                </c:pt>
                <c:pt idx="12">
                  <c:v>1.0325690506979674</c:v>
                </c:pt>
                <c:pt idx="13">
                  <c:v>1.7008887655660101</c:v>
                </c:pt>
                <c:pt idx="14">
                  <c:v>1.067426717175741</c:v>
                </c:pt>
                <c:pt idx="15">
                  <c:v>1.3060446489036266</c:v>
                </c:pt>
                <c:pt idx="16">
                  <c:v>1.3001514858505769</c:v>
                </c:pt>
                <c:pt idx="17">
                  <c:v>2.1089678338762217</c:v>
                </c:pt>
                <c:pt idx="18">
                  <c:v>1.3325990208507137</c:v>
                </c:pt>
                <c:pt idx="19">
                  <c:v>1.7209446764902256</c:v>
                </c:pt>
                <c:pt idx="20">
                  <c:v>1.7206418348297627</c:v>
                </c:pt>
                <c:pt idx="21">
                  <c:v>1.6213792742863118</c:v>
                </c:pt>
                <c:pt idx="22">
                  <c:v>1.4225740597341594</c:v>
                </c:pt>
                <c:pt idx="23">
                  <c:v>1.3029415068903536</c:v>
                </c:pt>
                <c:pt idx="24">
                  <c:v>2.5078797680637366</c:v>
                </c:pt>
                <c:pt idx="25">
                  <c:v>1.1762745751416195</c:v>
                </c:pt>
                <c:pt idx="26">
                  <c:v>1.035925542652</c:v>
                </c:pt>
                <c:pt idx="27">
                  <c:v>1.0204182421483139</c:v>
                </c:pt>
                <c:pt idx="28">
                  <c:v>1.933081463420522</c:v>
                </c:pt>
                <c:pt idx="29">
                  <c:v>1.8472666454010156</c:v>
                </c:pt>
                <c:pt idx="30">
                  <c:v>1.9573884434565549</c:v>
                </c:pt>
                <c:pt idx="31">
                  <c:v>2.6908748157618301</c:v>
                </c:pt>
                <c:pt idx="32">
                  <c:v>1.6247526944696413</c:v>
                </c:pt>
                <c:pt idx="33">
                  <c:v>1.1095522307960639</c:v>
                </c:pt>
                <c:pt idx="34">
                  <c:v>1.9334062920613357</c:v>
                </c:pt>
                <c:pt idx="35">
                  <c:v>1.3912723734025345</c:v>
                </c:pt>
                <c:pt idx="36">
                  <c:v>1.0904175669887968</c:v>
                </c:pt>
                <c:pt idx="37">
                  <c:v>1.5032300100511649</c:v>
                </c:pt>
                <c:pt idx="38">
                  <c:v>1.5792458778295062</c:v>
                </c:pt>
                <c:pt idx="39">
                  <c:v>1.665164433118514</c:v>
                </c:pt>
                <c:pt idx="40">
                  <c:v>1.851494467425435</c:v>
                </c:pt>
                <c:pt idx="41">
                  <c:v>1.6523913441290459</c:v>
                </c:pt>
                <c:pt idx="42">
                  <c:v>1.2236120310456684</c:v>
                </c:pt>
                <c:pt idx="43">
                  <c:v>1.3653430358263781</c:v>
                </c:pt>
                <c:pt idx="44">
                  <c:v>1.9663514702895444</c:v>
                </c:pt>
                <c:pt idx="45">
                  <c:v>1.1014329749134253</c:v>
                </c:pt>
                <c:pt idx="46">
                  <c:v>1.8232214817932173</c:v>
                </c:pt>
                <c:pt idx="47">
                  <c:v>1.695594958536115</c:v>
                </c:pt>
                <c:pt idx="48">
                  <c:v>1.0473828274618611</c:v>
                </c:pt>
                <c:pt idx="49">
                  <c:v>1.7204897544544395</c:v>
                </c:pt>
                <c:pt idx="50">
                  <c:v>1.5484771634519228</c:v>
                </c:pt>
                <c:pt idx="51">
                  <c:v>1.5895726152686054</c:v>
                </c:pt>
                <c:pt idx="52">
                  <c:v>1.7482992827350687</c:v>
                </c:pt>
                <c:pt idx="53">
                  <c:v>1.3921442979823733</c:v>
                </c:pt>
                <c:pt idx="54">
                  <c:v>2.2887241696124083</c:v>
                </c:pt>
                <c:pt idx="55">
                  <c:v>1.8178109172763084</c:v>
                </c:pt>
                <c:pt idx="56">
                  <c:v>1.947525098239987</c:v>
                </c:pt>
                <c:pt idx="57">
                  <c:v>1.6098779977955988</c:v>
                </c:pt>
                <c:pt idx="58">
                  <c:v>2.1181021628667445</c:v>
                </c:pt>
                <c:pt idx="59">
                  <c:v>1.2351364997609016</c:v>
                </c:pt>
                <c:pt idx="60">
                  <c:v>1.8011322455492822</c:v>
                </c:pt>
                <c:pt idx="61">
                  <c:v>1.4969138797771782</c:v>
                </c:pt>
                <c:pt idx="62">
                  <c:v>2.4280680782766431</c:v>
                </c:pt>
                <c:pt idx="63">
                  <c:v>1.8837936215860056</c:v>
                </c:pt>
                <c:pt idx="64">
                  <c:v>1.1704392492998932</c:v>
                </c:pt>
                <c:pt idx="65">
                  <c:v>1.5742358517090413</c:v>
                </c:pt>
                <c:pt idx="66">
                  <c:v>2.707230343737653</c:v>
                </c:pt>
                <c:pt idx="67">
                  <c:v>1.1283048172169217</c:v>
                </c:pt>
                <c:pt idx="68">
                  <c:v>1.2824627954479138</c:v>
                </c:pt>
                <c:pt idx="69">
                  <c:v>1.6718501061290141</c:v>
                </c:pt>
                <c:pt idx="70">
                  <c:v>1.2362293527854185</c:v>
                </c:pt>
                <c:pt idx="71">
                  <c:v>2.4401454520738817</c:v>
                </c:pt>
                <c:pt idx="72">
                  <c:v>1.6877092778106957</c:v>
                </c:pt>
                <c:pt idx="73">
                  <c:v>1.3894903695875995</c:v>
                </c:pt>
                <c:pt idx="74">
                  <c:v>1.674754542376707</c:v>
                </c:pt>
                <c:pt idx="75">
                  <c:v>1.7271604239749538</c:v>
                </c:pt>
                <c:pt idx="76">
                  <c:v>1.0366170917539421</c:v>
                </c:pt>
                <c:pt idx="77">
                  <c:v>1.0843026430755789</c:v>
                </c:pt>
                <c:pt idx="78">
                  <c:v>1.3859230603911454</c:v>
                </c:pt>
                <c:pt idx="79">
                  <c:v>2.2659529041732194</c:v>
                </c:pt>
                <c:pt idx="80">
                  <c:v>1.4792834143471933</c:v>
                </c:pt>
                <c:pt idx="81">
                  <c:v>1.7211913652236164</c:v>
                </c:pt>
                <c:pt idx="82">
                  <c:v>1.1103581663913713</c:v>
                </c:pt>
                <c:pt idx="83">
                  <c:v>2.7105534766967239</c:v>
                </c:pt>
                <c:pt idx="84">
                  <c:v>1.3545528516244414</c:v>
                </c:pt>
                <c:pt idx="85">
                  <c:v>1.2472376868045036</c:v>
                </c:pt>
                <c:pt idx="86">
                  <c:v>1.6993018536596471</c:v>
                </c:pt>
                <c:pt idx="87">
                  <c:v>1.1998601992845492</c:v>
                </c:pt>
                <c:pt idx="88">
                  <c:v>1.8617798973580422</c:v>
                </c:pt>
                <c:pt idx="89">
                  <c:v>1.324144595274628</c:v>
                </c:pt>
                <c:pt idx="90">
                  <c:v>1.1102494506914824</c:v>
                </c:pt>
                <c:pt idx="91">
                  <c:v>1.5961703449500031</c:v>
                </c:pt>
                <c:pt idx="92">
                  <c:v>1.3368219040921172</c:v>
                </c:pt>
                <c:pt idx="93">
                  <c:v>1.119122332143627</c:v>
                </c:pt>
                <c:pt idx="94">
                  <c:v>1.3656667166641667</c:v>
                </c:pt>
                <c:pt idx="95">
                  <c:v>1.1348108920924456</c:v>
                </c:pt>
                <c:pt idx="96">
                  <c:v>1.3065736703200945</c:v>
                </c:pt>
                <c:pt idx="97">
                  <c:v>1.1886068608645224</c:v>
                </c:pt>
                <c:pt idx="98">
                  <c:v>2.2177721590693209</c:v>
                </c:pt>
                <c:pt idx="99">
                  <c:v>1.9776516563365778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7-4E11-BE0B-5B3594A7A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370672"/>
        <c:axId val="1986244384"/>
      </c:scatterChart>
      <c:valAx>
        <c:axId val="1985370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44384"/>
        <c:crosses val="autoZero"/>
        <c:crossBetween val="midCat"/>
      </c:valAx>
      <c:valAx>
        <c:axId val="198624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37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43712.6</c:v>
                </c:pt>
                <c:pt idx="5">
                  <c:v>46856</c:v>
                </c:pt>
                <c:pt idx="10">
                  <c:v>81844.600000000006</c:v>
                </c:pt>
                <c:pt idx="11">
                  <c:v>54144.4</c:v>
                </c:pt>
                <c:pt idx="26">
                  <c:v>62618.400000000001</c:v>
                </c:pt>
                <c:pt idx="30">
                  <c:v>68023.8</c:v>
                </c:pt>
                <c:pt idx="33">
                  <c:v>52174.2</c:v>
                </c:pt>
                <c:pt idx="36">
                  <c:v>62107.4</c:v>
                </c:pt>
                <c:pt idx="38">
                  <c:v>71054.8</c:v>
                </c:pt>
                <c:pt idx="39">
                  <c:v>48816.2</c:v>
                </c:pt>
                <c:pt idx="57">
                  <c:v>73670.8</c:v>
                </c:pt>
                <c:pt idx="63">
                  <c:v>49780.4</c:v>
                </c:pt>
                <c:pt idx="64">
                  <c:v>64633</c:v>
                </c:pt>
                <c:pt idx="82">
                  <c:v>56666.400000000001</c:v>
                </c:pt>
                <c:pt idx="85">
                  <c:v>60999.6</c:v>
                </c:pt>
                <c:pt idx="86">
                  <c:v>70271.8</c:v>
                </c:pt>
                <c:pt idx="91">
                  <c:v>54083.199999999997</c:v>
                </c:pt>
                <c:pt idx="97">
                  <c:v>53800.800000000003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2.5184500578780491</c:v>
                </c:pt>
                <c:pt idx="4">
                  <c:v>1.7712566160150247</c:v>
                </c:pt>
                <c:pt idx="9">
                  <c:v>1.1303983402692419</c:v>
                </c:pt>
                <c:pt idx="10">
                  <c:v>1.4496974756392165</c:v>
                </c:pt>
                <c:pt idx="25">
                  <c:v>1.035925542652</c:v>
                </c:pt>
                <c:pt idx="29">
                  <c:v>1.9573884434565549</c:v>
                </c:pt>
                <c:pt idx="32">
                  <c:v>1.1095522307960639</c:v>
                </c:pt>
                <c:pt idx="35">
                  <c:v>1.0904175669887968</c:v>
                </c:pt>
                <c:pt idx="37">
                  <c:v>1.5792458778295062</c:v>
                </c:pt>
                <c:pt idx="38">
                  <c:v>1.665164433118514</c:v>
                </c:pt>
                <c:pt idx="56">
                  <c:v>1.6098779977955988</c:v>
                </c:pt>
                <c:pt idx="62">
                  <c:v>1.8837936215860056</c:v>
                </c:pt>
                <c:pt idx="63">
                  <c:v>1.1704392492998932</c:v>
                </c:pt>
                <c:pt idx="81">
                  <c:v>1.1103581663913713</c:v>
                </c:pt>
                <c:pt idx="84">
                  <c:v>1.2472376868045036</c:v>
                </c:pt>
                <c:pt idx="85">
                  <c:v>1.6993018536596471</c:v>
                </c:pt>
                <c:pt idx="90">
                  <c:v>1.5961703449500031</c:v>
                </c:pt>
                <c:pt idx="96">
                  <c:v>1.1886068608645224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F-456E-965A-9492C77168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61843.199999999997</c:v>
                </c:pt>
                <c:pt idx="6">
                  <c:v>54282.400000000001</c:v>
                </c:pt>
                <c:pt idx="14">
                  <c:v>82836.600000000006</c:v>
                </c:pt>
                <c:pt idx="15">
                  <c:v>68516.800000000003</c:v>
                </c:pt>
                <c:pt idx="19">
                  <c:v>64403</c:v>
                </c:pt>
                <c:pt idx="20">
                  <c:v>67494</c:v>
                </c:pt>
                <c:pt idx="22">
                  <c:v>62503.6</c:v>
                </c:pt>
                <c:pt idx="29">
                  <c:v>46397.2</c:v>
                </c:pt>
                <c:pt idx="35">
                  <c:v>90017.600000000006</c:v>
                </c:pt>
                <c:pt idx="37">
                  <c:v>79194.8</c:v>
                </c:pt>
                <c:pt idx="41">
                  <c:v>73226.600000000006</c:v>
                </c:pt>
                <c:pt idx="42">
                  <c:v>47104.800000000003</c:v>
                </c:pt>
                <c:pt idx="45">
                  <c:v>47300.2</c:v>
                </c:pt>
                <c:pt idx="47">
                  <c:v>52889.4</c:v>
                </c:pt>
                <c:pt idx="48">
                  <c:v>64225.8</c:v>
                </c:pt>
                <c:pt idx="51">
                  <c:v>65776.800000000003</c:v>
                </c:pt>
                <c:pt idx="53">
                  <c:v>44319.4</c:v>
                </c:pt>
                <c:pt idx="59">
                  <c:v>74864.600000000006</c:v>
                </c:pt>
                <c:pt idx="68">
                  <c:v>67169.2</c:v>
                </c:pt>
                <c:pt idx="69">
                  <c:v>78583.600000000006</c:v>
                </c:pt>
                <c:pt idx="70">
                  <c:v>85653.2</c:v>
                </c:pt>
                <c:pt idx="73">
                  <c:v>81003.8</c:v>
                </c:pt>
                <c:pt idx="74">
                  <c:v>63799.199999999997</c:v>
                </c:pt>
                <c:pt idx="75">
                  <c:v>42417.599999999999</c:v>
                </c:pt>
                <c:pt idx="76">
                  <c:v>77646.8</c:v>
                </c:pt>
                <c:pt idx="77">
                  <c:v>73248</c:v>
                </c:pt>
                <c:pt idx="83">
                  <c:v>47087.8</c:v>
                </c:pt>
                <c:pt idx="84">
                  <c:v>72018.600000000006</c:v>
                </c:pt>
                <c:pt idx="89">
                  <c:v>64782.2</c:v>
                </c:pt>
                <c:pt idx="90">
                  <c:v>55706.400000000001</c:v>
                </c:pt>
                <c:pt idx="93">
                  <c:v>75144.600000000006</c:v>
                </c:pt>
                <c:pt idx="94">
                  <c:v>66670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1.1081250646797061</c:v>
                </c:pt>
                <c:pt idx="6">
                  <c:v>1.294029003876026</c:v>
                </c:pt>
                <c:pt idx="14">
                  <c:v>1.067426717175741</c:v>
                </c:pt>
                <c:pt idx="15">
                  <c:v>1.3060446489036266</c:v>
                </c:pt>
                <c:pt idx="19">
                  <c:v>1.7209446764902256</c:v>
                </c:pt>
                <c:pt idx="20">
                  <c:v>1.7206418348297627</c:v>
                </c:pt>
                <c:pt idx="22">
                  <c:v>1.4225740597341594</c:v>
                </c:pt>
                <c:pt idx="29">
                  <c:v>1.8472666454010156</c:v>
                </c:pt>
                <c:pt idx="35">
                  <c:v>1.3912723734025345</c:v>
                </c:pt>
                <c:pt idx="37">
                  <c:v>1.5032300100511649</c:v>
                </c:pt>
                <c:pt idx="41">
                  <c:v>1.6523913441290459</c:v>
                </c:pt>
                <c:pt idx="42">
                  <c:v>1.2236120310456684</c:v>
                </c:pt>
                <c:pt idx="45">
                  <c:v>1.1014329749134253</c:v>
                </c:pt>
                <c:pt idx="47">
                  <c:v>1.695594958536115</c:v>
                </c:pt>
                <c:pt idx="48">
                  <c:v>1.0473828274618611</c:v>
                </c:pt>
                <c:pt idx="51">
                  <c:v>1.5895726152686054</c:v>
                </c:pt>
                <c:pt idx="53">
                  <c:v>1.3921442979823733</c:v>
                </c:pt>
                <c:pt idx="59">
                  <c:v>1.2351364997609016</c:v>
                </c:pt>
                <c:pt idx="68">
                  <c:v>1.2824627954479138</c:v>
                </c:pt>
                <c:pt idx="69">
                  <c:v>1.6718501061290141</c:v>
                </c:pt>
                <c:pt idx="70">
                  <c:v>1.2362293527854185</c:v>
                </c:pt>
                <c:pt idx="73">
                  <c:v>1.3894903695875995</c:v>
                </c:pt>
                <c:pt idx="74">
                  <c:v>1.674754542376707</c:v>
                </c:pt>
                <c:pt idx="75">
                  <c:v>1.7271604239749538</c:v>
                </c:pt>
                <c:pt idx="76">
                  <c:v>1.0366170917539421</c:v>
                </c:pt>
                <c:pt idx="77">
                  <c:v>1.0843026430755789</c:v>
                </c:pt>
                <c:pt idx="83">
                  <c:v>2.7105534766967239</c:v>
                </c:pt>
                <c:pt idx="84">
                  <c:v>1.3545528516244414</c:v>
                </c:pt>
                <c:pt idx="89">
                  <c:v>1.324144595274628</c:v>
                </c:pt>
                <c:pt idx="90">
                  <c:v>1.1102494506914824</c:v>
                </c:pt>
                <c:pt idx="93">
                  <c:v>1.119122332143627</c:v>
                </c:pt>
                <c:pt idx="94">
                  <c:v>1.3656667166641667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8F-456E-965A-9492C77168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41133.199999999997</c:v>
                </c:pt>
                <c:pt idx="9">
                  <c:v>42619</c:v>
                </c:pt>
                <c:pt idx="12">
                  <c:v>48254.400000000001</c:v>
                </c:pt>
                <c:pt idx="17">
                  <c:v>58944</c:v>
                </c:pt>
                <c:pt idx="18">
                  <c:v>67364.600000000006</c:v>
                </c:pt>
                <c:pt idx="24">
                  <c:v>43529.2</c:v>
                </c:pt>
                <c:pt idx="25">
                  <c:v>51017</c:v>
                </c:pt>
                <c:pt idx="27">
                  <c:v>64795</c:v>
                </c:pt>
                <c:pt idx="40">
                  <c:v>50573.2</c:v>
                </c:pt>
                <c:pt idx="44">
                  <c:v>44311</c:v>
                </c:pt>
                <c:pt idx="46">
                  <c:v>66057.8</c:v>
                </c:pt>
                <c:pt idx="49">
                  <c:v>44887.8</c:v>
                </c:pt>
                <c:pt idx="50">
                  <c:v>49998.8</c:v>
                </c:pt>
                <c:pt idx="52">
                  <c:v>36778.6</c:v>
                </c:pt>
                <c:pt idx="54">
                  <c:v>38530.199999999997</c:v>
                </c:pt>
                <c:pt idx="55">
                  <c:v>49756</c:v>
                </c:pt>
                <c:pt idx="60">
                  <c:v>65674.8</c:v>
                </c:pt>
                <c:pt idx="61">
                  <c:v>41216.800000000003</c:v>
                </c:pt>
                <c:pt idx="62">
                  <c:v>47850.8</c:v>
                </c:pt>
                <c:pt idx="65">
                  <c:v>39835.199999999997</c:v>
                </c:pt>
                <c:pt idx="66">
                  <c:v>45558</c:v>
                </c:pt>
                <c:pt idx="71">
                  <c:v>35310.6</c:v>
                </c:pt>
                <c:pt idx="72">
                  <c:v>58056.800000000003</c:v>
                </c:pt>
                <c:pt idx="78">
                  <c:v>46530</c:v>
                </c:pt>
                <c:pt idx="79">
                  <c:v>38406.800000000003</c:v>
                </c:pt>
                <c:pt idx="81">
                  <c:v>59508.2</c:v>
                </c:pt>
                <c:pt idx="87">
                  <c:v>72961</c:v>
                </c:pt>
                <c:pt idx="92">
                  <c:v>50335.8</c:v>
                </c:pt>
                <c:pt idx="95">
                  <c:v>67300.2</c:v>
                </c:pt>
                <c:pt idx="96">
                  <c:v>56002.2</c:v>
                </c:pt>
                <c:pt idx="98">
                  <c:v>57901.8</c:v>
                </c:pt>
                <c:pt idx="99">
                  <c:v>52048.6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1.9730533972557449</c:v>
                </c:pt>
                <c:pt idx="9">
                  <c:v>1.7278913160796827</c:v>
                </c:pt>
                <c:pt idx="12">
                  <c:v>1.0325690506979674</c:v>
                </c:pt>
                <c:pt idx="17">
                  <c:v>2.1089678338762217</c:v>
                </c:pt>
                <c:pt idx="18">
                  <c:v>1.3325990208507137</c:v>
                </c:pt>
                <c:pt idx="24">
                  <c:v>2.5078797680637366</c:v>
                </c:pt>
                <c:pt idx="25">
                  <c:v>1.1762745751416195</c:v>
                </c:pt>
                <c:pt idx="27">
                  <c:v>1.0204182421483139</c:v>
                </c:pt>
                <c:pt idx="40">
                  <c:v>1.851494467425435</c:v>
                </c:pt>
                <c:pt idx="44">
                  <c:v>1.9663514702895444</c:v>
                </c:pt>
                <c:pt idx="46">
                  <c:v>1.8232214817932173</c:v>
                </c:pt>
                <c:pt idx="49">
                  <c:v>1.7204897544544395</c:v>
                </c:pt>
                <c:pt idx="50">
                  <c:v>1.5484771634519228</c:v>
                </c:pt>
                <c:pt idx="52">
                  <c:v>1.7482992827350687</c:v>
                </c:pt>
                <c:pt idx="54">
                  <c:v>2.2887241696124083</c:v>
                </c:pt>
                <c:pt idx="55">
                  <c:v>1.8178109172763084</c:v>
                </c:pt>
                <c:pt idx="60">
                  <c:v>1.8011322455492822</c:v>
                </c:pt>
                <c:pt idx="61">
                  <c:v>1.4969138797771782</c:v>
                </c:pt>
                <c:pt idx="62">
                  <c:v>2.4280680782766431</c:v>
                </c:pt>
                <c:pt idx="65">
                  <c:v>1.5742358517090413</c:v>
                </c:pt>
                <c:pt idx="66">
                  <c:v>2.707230343737653</c:v>
                </c:pt>
                <c:pt idx="71">
                  <c:v>2.4401454520738817</c:v>
                </c:pt>
                <c:pt idx="72">
                  <c:v>1.6877092778106957</c:v>
                </c:pt>
                <c:pt idx="78">
                  <c:v>1.3859230603911454</c:v>
                </c:pt>
                <c:pt idx="79">
                  <c:v>2.2659529041732194</c:v>
                </c:pt>
                <c:pt idx="81">
                  <c:v>1.7211913652236164</c:v>
                </c:pt>
                <c:pt idx="87">
                  <c:v>1.1998601992845492</c:v>
                </c:pt>
                <c:pt idx="92">
                  <c:v>1.3368219040921172</c:v>
                </c:pt>
                <c:pt idx="95">
                  <c:v>1.1348108920924456</c:v>
                </c:pt>
                <c:pt idx="96">
                  <c:v>1.3065736703200945</c:v>
                </c:pt>
                <c:pt idx="98">
                  <c:v>2.2177721590693209</c:v>
                </c:pt>
                <c:pt idx="99">
                  <c:v>1.9776516563365778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8F-456E-965A-9492C77168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66848</c:v>
                </c:pt>
                <c:pt idx="4">
                  <c:v>71917.2</c:v>
                </c:pt>
                <c:pt idx="7">
                  <c:v>63532.800000000003</c:v>
                </c:pt>
                <c:pt idx="8">
                  <c:v>76264</c:v>
                </c:pt>
                <c:pt idx="13">
                  <c:v>71357.399999999994</c:v>
                </c:pt>
                <c:pt idx="16">
                  <c:v>62052</c:v>
                </c:pt>
                <c:pt idx="21">
                  <c:v>76504</c:v>
                </c:pt>
                <c:pt idx="23">
                  <c:v>64089.599999999999</c:v>
                </c:pt>
                <c:pt idx="28">
                  <c:v>66277.600000000006</c:v>
                </c:pt>
                <c:pt idx="31">
                  <c:v>49121.2</c:v>
                </c:pt>
                <c:pt idx="32">
                  <c:v>56003.6</c:v>
                </c:pt>
                <c:pt idx="34">
                  <c:v>47698.2</c:v>
                </c:pt>
                <c:pt idx="43">
                  <c:v>68820.800000000003</c:v>
                </c:pt>
                <c:pt idx="56">
                  <c:v>58988.2</c:v>
                </c:pt>
                <c:pt idx="58">
                  <c:v>61834.6</c:v>
                </c:pt>
                <c:pt idx="67">
                  <c:v>79066.399999999994</c:v>
                </c:pt>
                <c:pt idx="80">
                  <c:v>51678.400000000001</c:v>
                </c:pt>
                <c:pt idx="88">
                  <c:v>60599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1.7260052656773577</c:v>
                </c:pt>
                <c:pt idx="4">
                  <c:v>1.5229319272719184</c:v>
                </c:pt>
                <c:pt idx="7">
                  <c:v>1.3629810113830965</c:v>
                </c:pt>
                <c:pt idx="8">
                  <c:v>1.4844356446029581</c:v>
                </c:pt>
                <c:pt idx="13">
                  <c:v>1.7008887655660101</c:v>
                </c:pt>
                <c:pt idx="16">
                  <c:v>1.3001514858505769</c:v>
                </c:pt>
                <c:pt idx="21">
                  <c:v>1.6213792742863118</c:v>
                </c:pt>
                <c:pt idx="23">
                  <c:v>1.3029415068903536</c:v>
                </c:pt>
                <c:pt idx="28">
                  <c:v>1.933081463420522</c:v>
                </c:pt>
                <c:pt idx="31">
                  <c:v>2.6908748157618301</c:v>
                </c:pt>
                <c:pt idx="32">
                  <c:v>1.6247526944696413</c:v>
                </c:pt>
                <c:pt idx="34">
                  <c:v>1.9334062920613357</c:v>
                </c:pt>
                <c:pt idx="43">
                  <c:v>1.3653430358263781</c:v>
                </c:pt>
                <c:pt idx="56">
                  <c:v>1.947525098239987</c:v>
                </c:pt>
                <c:pt idx="58">
                  <c:v>2.1181021628667445</c:v>
                </c:pt>
                <c:pt idx="67">
                  <c:v>1.1283048172169217</c:v>
                </c:pt>
                <c:pt idx="80">
                  <c:v>1.4792834143471933</c:v>
                </c:pt>
                <c:pt idx="88">
                  <c:v>1.8617798973580422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8F-456E-965A-9492C771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354272"/>
        <c:axId val="1986224000"/>
      </c:scatterChart>
      <c:valAx>
        <c:axId val="1985354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24000"/>
        <c:crosses val="autoZero"/>
        <c:crossBetween val="midCat"/>
      </c:valAx>
      <c:valAx>
        <c:axId val="198622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35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61843.199999999997</c:v>
                </c:pt>
                <c:pt idx="4">
                  <c:v>71917.2</c:v>
                </c:pt>
                <c:pt idx="6">
                  <c:v>54282.400000000001</c:v>
                </c:pt>
                <c:pt idx="7">
                  <c:v>63532.800000000003</c:v>
                </c:pt>
                <c:pt idx="8">
                  <c:v>76264</c:v>
                </c:pt>
                <c:pt idx="9">
                  <c:v>42619</c:v>
                </c:pt>
                <c:pt idx="10">
                  <c:v>81844.600000000006</c:v>
                </c:pt>
                <c:pt idx="11">
                  <c:v>54144.4</c:v>
                </c:pt>
                <c:pt idx="12">
                  <c:v>48254.400000000001</c:v>
                </c:pt>
                <c:pt idx="13">
                  <c:v>71357.399999999994</c:v>
                </c:pt>
                <c:pt idx="14">
                  <c:v>82836.600000000006</c:v>
                </c:pt>
                <c:pt idx="15">
                  <c:v>68516.800000000003</c:v>
                </c:pt>
                <c:pt idx="16">
                  <c:v>62052</c:v>
                </c:pt>
                <c:pt idx="18">
                  <c:v>67364.600000000006</c:v>
                </c:pt>
                <c:pt idx="19">
                  <c:v>64403</c:v>
                </c:pt>
                <c:pt idx="21">
                  <c:v>76504</c:v>
                </c:pt>
                <c:pt idx="22">
                  <c:v>62503.6</c:v>
                </c:pt>
                <c:pt idx="23">
                  <c:v>64089.599999999999</c:v>
                </c:pt>
                <c:pt idx="25">
                  <c:v>51017</c:v>
                </c:pt>
                <c:pt idx="26">
                  <c:v>62618.400000000001</c:v>
                </c:pt>
                <c:pt idx="27">
                  <c:v>64795</c:v>
                </c:pt>
                <c:pt idx="29">
                  <c:v>46397.2</c:v>
                </c:pt>
                <c:pt idx="32">
                  <c:v>56003.6</c:v>
                </c:pt>
                <c:pt idx="33">
                  <c:v>52174.2</c:v>
                </c:pt>
                <c:pt idx="35">
                  <c:v>90017.600000000006</c:v>
                </c:pt>
                <c:pt idx="36">
                  <c:v>62107.4</c:v>
                </c:pt>
                <c:pt idx="37">
                  <c:v>79194.8</c:v>
                </c:pt>
                <c:pt idx="38">
                  <c:v>71054.8</c:v>
                </c:pt>
                <c:pt idx="39">
                  <c:v>48816.2</c:v>
                </c:pt>
                <c:pt idx="40">
                  <c:v>50573.2</c:v>
                </c:pt>
                <c:pt idx="41">
                  <c:v>73226.600000000006</c:v>
                </c:pt>
                <c:pt idx="42">
                  <c:v>47104.800000000003</c:v>
                </c:pt>
                <c:pt idx="43">
                  <c:v>68820.800000000003</c:v>
                </c:pt>
                <c:pt idx="45">
                  <c:v>47300.2</c:v>
                </c:pt>
                <c:pt idx="47">
                  <c:v>52889.4</c:v>
                </c:pt>
                <c:pt idx="48">
                  <c:v>64225.8</c:v>
                </c:pt>
                <c:pt idx="49">
                  <c:v>44887.8</c:v>
                </c:pt>
                <c:pt idx="50">
                  <c:v>49998.8</c:v>
                </c:pt>
                <c:pt idx="51">
                  <c:v>65776.800000000003</c:v>
                </c:pt>
                <c:pt idx="52">
                  <c:v>36778.6</c:v>
                </c:pt>
                <c:pt idx="53">
                  <c:v>44319.4</c:v>
                </c:pt>
                <c:pt idx="55">
                  <c:v>49756</c:v>
                </c:pt>
                <c:pt idx="57">
                  <c:v>73670.8</c:v>
                </c:pt>
                <c:pt idx="59">
                  <c:v>74864.600000000006</c:v>
                </c:pt>
                <c:pt idx="60">
                  <c:v>65674.8</c:v>
                </c:pt>
                <c:pt idx="61">
                  <c:v>41216.800000000003</c:v>
                </c:pt>
                <c:pt idx="64">
                  <c:v>64633</c:v>
                </c:pt>
                <c:pt idx="65">
                  <c:v>39835.199999999997</c:v>
                </c:pt>
                <c:pt idx="67">
                  <c:v>79066.399999999994</c:v>
                </c:pt>
                <c:pt idx="68">
                  <c:v>67169.2</c:v>
                </c:pt>
                <c:pt idx="69">
                  <c:v>78583.600000000006</c:v>
                </c:pt>
                <c:pt idx="70">
                  <c:v>85653.2</c:v>
                </c:pt>
                <c:pt idx="72">
                  <c:v>58056.800000000003</c:v>
                </c:pt>
                <c:pt idx="73">
                  <c:v>81003.8</c:v>
                </c:pt>
                <c:pt idx="76">
                  <c:v>77646.8</c:v>
                </c:pt>
                <c:pt idx="77">
                  <c:v>73248</c:v>
                </c:pt>
                <c:pt idx="78">
                  <c:v>46530</c:v>
                </c:pt>
                <c:pt idx="80">
                  <c:v>51678.400000000001</c:v>
                </c:pt>
                <c:pt idx="81">
                  <c:v>59508.2</c:v>
                </c:pt>
                <c:pt idx="82">
                  <c:v>56666.400000000001</c:v>
                </c:pt>
                <c:pt idx="84">
                  <c:v>72018.600000000006</c:v>
                </c:pt>
                <c:pt idx="85">
                  <c:v>60999.6</c:v>
                </c:pt>
                <c:pt idx="87">
                  <c:v>72961</c:v>
                </c:pt>
                <c:pt idx="89">
                  <c:v>64782.2</c:v>
                </c:pt>
                <c:pt idx="90">
                  <c:v>55706.400000000001</c:v>
                </c:pt>
                <c:pt idx="91">
                  <c:v>54083.199999999997</c:v>
                </c:pt>
                <c:pt idx="92">
                  <c:v>50335.8</c:v>
                </c:pt>
                <c:pt idx="93">
                  <c:v>75144.600000000006</c:v>
                </c:pt>
                <c:pt idx="94">
                  <c:v>66670</c:v>
                </c:pt>
                <c:pt idx="95">
                  <c:v>67300.2</c:v>
                </c:pt>
                <c:pt idx="96">
                  <c:v>56002.2</c:v>
                </c:pt>
                <c:pt idx="97">
                  <c:v>53800.800000000003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1.1081250646797061</c:v>
                </c:pt>
                <c:pt idx="4">
                  <c:v>1.5229319272719184</c:v>
                </c:pt>
                <c:pt idx="6">
                  <c:v>1.294029003876026</c:v>
                </c:pt>
                <c:pt idx="7">
                  <c:v>1.3629810113830965</c:v>
                </c:pt>
                <c:pt idx="8">
                  <c:v>1.4844356446029581</c:v>
                </c:pt>
                <c:pt idx="9">
                  <c:v>1.7278913160796827</c:v>
                </c:pt>
                <c:pt idx="10">
                  <c:v>1.1303983402692419</c:v>
                </c:pt>
                <c:pt idx="11">
                  <c:v>1.4496974756392165</c:v>
                </c:pt>
                <c:pt idx="12">
                  <c:v>1.0325690506979674</c:v>
                </c:pt>
                <c:pt idx="13">
                  <c:v>1.7008887655660101</c:v>
                </c:pt>
                <c:pt idx="14">
                  <c:v>1.067426717175741</c:v>
                </c:pt>
                <c:pt idx="15">
                  <c:v>1.3060446489036266</c:v>
                </c:pt>
                <c:pt idx="16">
                  <c:v>1.3001514858505769</c:v>
                </c:pt>
                <c:pt idx="18">
                  <c:v>1.3325990208507137</c:v>
                </c:pt>
                <c:pt idx="19">
                  <c:v>1.7209446764902256</c:v>
                </c:pt>
                <c:pt idx="21">
                  <c:v>1.6213792742863118</c:v>
                </c:pt>
                <c:pt idx="22">
                  <c:v>1.4225740597341594</c:v>
                </c:pt>
                <c:pt idx="23">
                  <c:v>1.3029415068903536</c:v>
                </c:pt>
                <c:pt idx="25">
                  <c:v>1.1762745751416195</c:v>
                </c:pt>
                <c:pt idx="26">
                  <c:v>1.035925542652</c:v>
                </c:pt>
                <c:pt idx="27">
                  <c:v>1.0204182421483139</c:v>
                </c:pt>
                <c:pt idx="29">
                  <c:v>1.8472666454010156</c:v>
                </c:pt>
                <c:pt idx="32">
                  <c:v>1.6247526944696413</c:v>
                </c:pt>
                <c:pt idx="33">
                  <c:v>1.1095522307960639</c:v>
                </c:pt>
                <c:pt idx="35">
                  <c:v>1.3912723734025345</c:v>
                </c:pt>
                <c:pt idx="36">
                  <c:v>1.0904175669887968</c:v>
                </c:pt>
                <c:pt idx="37">
                  <c:v>1.5032300100511649</c:v>
                </c:pt>
                <c:pt idx="38">
                  <c:v>1.5792458778295062</c:v>
                </c:pt>
                <c:pt idx="39">
                  <c:v>1.665164433118514</c:v>
                </c:pt>
                <c:pt idx="40">
                  <c:v>1.851494467425435</c:v>
                </c:pt>
                <c:pt idx="41">
                  <c:v>1.6523913441290459</c:v>
                </c:pt>
                <c:pt idx="42">
                  <c:v>1.2236120310456684</c:v>
                </c:pt>
                <c:pt idx="43">
                  <c:v>1.3653430358263781</c:v>
                </c:pt>
                <c:pt idx="45">
                  <c:v>1.1014329749134253</c:v>
                </c:pt>
                <c:pt idx="47">
                  <c:v>1.695594958536115</c:v>
                </c:pt>
                <c:pt idx="48">
                  <c:v>1.0473828274618611</c:v>
                </c:pt>
                <c:pt idx="49">
                  <c:v>1.7204897544544395</c:v>
                </c:pt>
                <c:pt idx="50">
                  <c:v>1.5484771634519228</c:v>
                </c:pt>
                <c:pt idx="51">
                  <c:v>1.5895726152686054</c:v>
                </c:pt>
                <c:pt idx="52">
                  <c:v>1.7482992827350687</c:v>
                </c:pt>
                <c:pt idx="53">
                  <c:v>1.3921442979823733</c:v>
                </c:pt>
                <c:pt idx="55">
                  <c:v>1.8178109172763084</c:v>
                </c:pt>
                <c:pt idx="57">
                  <c:v>1.6098779977955988</c:v>
                </c:pt>
                <c:pt idx="59">
                  <c:v>1.2351364997609016</c:v>
                </c:pt>
                <c:pt idx="60">
                  <c:v>1.8011322455492822</c:v>
                </c:pt>
                <c:pt idx="61">
                  <c:v>1.4969138797771782</c:v>
                </c:pt>
                <c:pt idx="64">
                  <c:v>1.1704392492998932</c:v>
                </c:pt>
                <c:pt idx="65">
                  <c:v>1.5742358517090413</c:v>
                </c:pt>
                <c:pt idx="67">
                  <c:v>1.1283048172169217</c:v>
                </c:pt>
                <c:pt idx="68">
                  <c:v>1.2824627954479138</c:v>
                </c:pt>
                <c:pt idx="69">
                  <c:v>1.6718501061290141</c:v>
                </c:pt>
                <c:pt idx="70">
                  <c:v>1.2362293527854185</c:v>
                </c:pt>
                <c:pt idx="72">
                  <c:v>1.6877092778106957</c:v>
                </c:pt>
                <c:pt idx="73">
                  <c:v>1.3894903695875995</c:v>
                </c:pt>
                <c:pt idx="76">
                  <c:v>1.0366170917539421</c:v>
                </c:pt>
                <c:pt idx="77">
                  <c:v>1.0843026430755789</c:v>
                </c:pt>
                <c:pt idx="78">
                  <c:v>1.3859230603911454</c:v>
                </c:pt>
                <c:pt idx="80">
                  <c:v>1.4792834143471933</c:v>
                </c:pt>
                <c:pt idx="81">
                  <c:v>1.7211913652236164</c:v>
                </c:pt>
                <c:pt idx="82">
                  <c:v>1.1103581663913713</c:v>
                </c:pt>
                <c:pt idx="84">
                  <c:v>1.3545528516244414</c:v>
                </c:pt>
                <c:pt idx="85">
                  <c:v>1.2472376868045036</c:v>
                </c:pt>
                <c:pt idx="87">
                  <c:v>1.1998601992845492</c:v>
                </c:pt>
                <c:pt idx="89">
                  <c:v>1.324144595274628</c:v>
                </c:pt>
                <c:pt idx="90">
                  <c:v>1.1102494506914824</c:v>
                </c:pt>
                <c:pt idx="91">
                  <c:v>1.5961703449500031</c:v>
                </c:pt>
                <c:pt idx="92">
                  <c:v>1.3368219040921172</c:v>
                </c:pt>
                <c:pt idx="93">
                  <c:v>1.119122332143627</c:v>
                </c:pt>
                <c:pt idx="94">
                  <c:v>1.3656667166641667</c:v>
                </c:pt>
                <c:pt idx="95">
                  <c:v>1.1348108920924456</c:v>
                </c:pt>
                <c:pt idx="96">
                  <c:v>1.3065736703200945</c:v>
                </c:pt>
                <c:pt idx="97">
                  <c:v>1.1886068608645224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E-459D-B4D3-D2BCB452D8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43712.6</c:v>
                </c:pt>
                <c:pt idx="2">
                  <c:v>41133.199999999997</c:v>
                </c:pt>
                <c:pt idx="3">
                  <c:v>66848</c:v>
                </c:pt>
                <c:pt idx="5">
                  <c:v>46856</c:v>
                </c:pt>
                <c:pt idx="17">
                  <c:v>58944</c:v>
                </c:pt>
                <c:pt idx="20">
                  <c:v>67494</c:v>
                </c:pt>
                <c:pt idx="24">
                  <c:v>43529.2</c:v>
                </c:pt>
                <c:pt idx="28">
                  <c:v>66277.600000000006</c:v>
                </c:pt>
                <c:pt idx="30">
                  <c:v>68023.8</c:v>
                </c:pt>
                <c:pt idx="31">
                  <c:v>49121.2</c:v>
                </c:pt>
                <c:pt idx="34">
                  <c:v>47698.2</c:v>
                </c:pt>
                <c:pt idx="44">
                  <c:v>44311</c:v>
                </c:pt>
                <c:pt idx="46">
                  <c:v>66057.8</c:v>
                </c:pt>
                <c:pt idx="54">
                  <c:v>38530.199999999997</c:v>
                </c:pt>
                <c:pt idx="56">
                  <c:v>58988.2</c:v>
                </c:pt>
                <c:pt idx="58">
                  <c:v>61834.6</c:v>
                </c:pt>
                <c:pt idx="62">
                  <c:v>47850.8</c:v>
                </c:pt>
                <c:pt idx="63">
                  <c:v>49780.4</c:v>
                </c:pt>
                <c:pt idx="66">
                  <c:v>45558</c:v>
                </c:pt>
                <c:pt idx="71">
                  <c:v>35310.6</c:v>
                </c:pt>
                <c:pt idx="74">
                  <c:v>63799.199999999997</c:v>
                </c:pt>
                <c:pt idx="75">
                  <c:v>42417.599999999999</c:v>
                </c:pt>
                <c:pt idx="79">
                  <c:v>38406.800000000003</c:v>
                </c:pt>
                <c:pt idx="83">
                  <c:v>47087.8</c:v>
                </c:pt>
                <c:pt idx="86">
                  <c:v>70271.8</c:v>
                </c:pt>
                <c:pt idx="88">
                  <c:v>60599</c:v>
                </c:pt>
                <c:pt idx="98">
                  <c:v>57901.8</c:v>
                </c:pt>
                <c:pt idx="99">
                  <c:v>52048.6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2.5184500578780491</c:v>
                </c:pt>
                <c:pt idx="2">
                  <c:v>1.9730533972557449</c:v>
                </c:pt>
                <c:pt idx="3">
                  <c:v>1.7260052656773577</c:v>
                </c:pt>
                <c:pt idx="5">
                  <c:v>1.7712566160150247</c:v>
                </c:pt>
                <c:pt idx="17">
                  <c:v>2.1089678338762217</c:v>
                </c:pt>
                <c:pt idx="20">
                  <c:v>1.7206418348297627</c:v>
                </c:pt>
                <c:pt idx="24">
                  <c:v>2.5078797680637366</c:v>
                </c:pt>
                <c:pt idx="28">
                  <c:v>1.933081463420522</c:v>
                </c:pt>
                <c:pt idx="30">
                  <c:v>1.9573884434565549</c:v>
                </c:pt>
                <c:pt idx="31">
                  <c:v>2.6908748157618301</c:v>
                </c:pt>
                <c:pt idx="34">
                  <c:v>1.9334062920613357</c:v>
                </c:pt>
                <c:pt idx="44">
                  <c:v>1.9663514702895444</c:v>
                </c:pt>
                <c:pt idx="46">
                  <c:v>1.8232214817932173</c:v>
                </c:pt>
                <c:pt idx="54">
                  <c:v>2.2887241696124083</c:v>
                </c:pt>
                <c:pt idx="56">
                  <c:v>1.947525098239987</c:v>
                </c:pt>
                <c:pt idx="58">
                  <c:v>2.1181021628667445</c:v>
                </c:pt>
                <c:pt idx="62">
                  <c:v>2.4280680782766431</c:v>
                </c:pt>
                <c:pt idx="63">
                  <c:v>1.8837936215860056</c:v>
                </c:pt>
                <c:pt idx="66">
                  <c:v>2.707230343737653</c:v>
                </c:pt>
                <c:pt idx="71">
                  <c:v>2.4401454520738817</c:v>
                </c:pt>
                <c:pt idx="74">
                  <c:v>1.674754542376707</c:v>
                </c:pt>
                <c:pt idx="75">
                  <c:v>1.7271604239749538</c:v>
                </c:pt>
                <c:pt idx="79">
                  <c:v>2.2659529041732194</c:v>
                </c:pt>
                <c:pt idx="83">
                  <c:v>2.7105534766967239</c:v>
                </c:pt>
                <c:pt idx="86">
                  <c:v>1.6993018536596471</c:v>
                </c:pt>
                <c:pt idx="88">
                  <c:v>1.8617798973580422</c:v>
                </c:pt>
                <c:pt idx="98">
                  <c:v>2.2177721590693209</c:v>
                </c:pt>
                <c:pt idx="99">
                  <c:v>1.9776516563365778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4E-459D-B4D3-D2BCB452D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020880"/>
        <c:axId val="1986264352"/>
      </c:scatterChart>
      <c:valAx>
        <c:axId val="199602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64352"/>
        <c:crosses val="autoZero"/>
        <c:crossBetween val="midCat"/>
      </c:valAx>
      <c:valAx>
        <c:axId val="1986264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02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62803</c:v>
                </c:pt>
                <c:pt idx="1">
                  <c:v>44314.8</c:v>
                </c:pt>
                <c:pt idx="2">
                  <c:v>38523.199999999997</c:v>
                </c:pt>
                <c:pt idx="3">
                  <c:v>69011.600000000006</c:v>
                </c:pt>
                <c:pt idx="4">
                  <c:v>70692</c:v>
                </c:pt>
                <c:pt idx="5">
                  <c:v>45530.6</c:v>
                </c:pt>
                <c:pt idx="6">
                  <c:v>52759</c:v>
                </c:pt>
                <c:pt idx="7">
                  <c:v>63563.4</c:v>
                </c:pt>
                <c:pt idx="8">
                  <c:v>77473.8</c:v>
                </c:pt>
                <c:pt idx="9">
                  <c:v>43873.599999999999</c:v>
                </c:pt>
                <c:pt idx="10">
                  <c:v>80818.2</c:v>
                </c:pt>
                <c:pt idx="11">
                  <c:v>54757</c:v>
                </c:pt>
                <c:pt idx="12">
                  <c:v>47570</c:v>
                </c:pt>
                <c:pt idx="13">
                  <c:v>71724.2</c:v>
                </c:pt>
                <c:pt idx="14">
                  <c:v>82002.600000000006</c:v>
                </c:pt>
                <c:pt idx="15">
                  <c:v>68870.8</c:v>
                </c:pt>
                <c:pt idx="16">
                  <c:v>57555</c:v>
                </c:pt>
                <c:pt idx="17">
                  <c:v>60056.4</c:v>
                </c:pt>
                <c:pt idx="18">
                  <c:v>65298.2</c:v>
                </c:pt>
                <c:pt idx="19">
                  <c:v>63564.2</c:v>
                </c:pt>
                <c:pt idx="20">
                  <c:v>68653.399999999994</c:v>
                </c:pt>
                <c:pt idx="21">
                  <c:v>77748.2</c:v>
                </c:pt>
                <c:pt idx="22">
                  <c:v>66620.399999999994</c:v>
                </c:pt>
                <c:pt idx="23">
                  <c:v>61163</c:v>
                </c:pt>
                <c:pt idx="24">
                  <c:v>46567.6</c:v>
                </c:pt>
                <c:pt idx="25">
                  <c:v>54735.4</c:v>
                </c:pt>
                <c:pt idx="26">
                  <c:v>59531</c:v>
                </c:pt>
                <c:pt idx="27">
                  <c:v>66066.600000000006</c:v>
                </c:pt>
                <c:pt idx="28">
                  <c:v>68190.2</c:v>
                </c:pt>
                <c:pt idx="29">
                  <c:v>45202</c:v>
                </c:pt>
                <c:pt idx="30">
                  <c:v>65985.600000000006</c:v>
                </c:pt>
                <c:pt idx="31">
                  <c:v>46399.199999999997</c:v>
                </c:pt>
                <c:pt idx="32">
                  <c:v>55703.199999999997</c:v>
                </c:pt>
                <c:pt idx="33">
                  <c:v>54984.2</c:v>
                </c:pt>
                <c:pt idx="34">
                  <c:v>46895.4</c:v>
                </c:pt>
                <c:pt idx="35">
                  <c:v>90931.6</c:v>
                </c:pt>
                <c:pt idx="36">
                  <c:v>60585</c:v>
                </c:pt>
                <c:pt idx="37">
                  <c:v>79809.399999999994</c:v>
                </c:pt>
                <c:pt idx="38">
                  <c:v>68294.8</c:v>
                </c:pt>
                <c:pt idx="39">
                  <c:v>50279.6</c:v>
                </c:pt>
                <c:pt idx="40">
                  <c:v>51916.4</c:v>
                </c:pt>
                <c:pt idx="41">
                  <c:v>74558.2</c:v>
                </c:pt>
                <c:pt idx="42">
                  <c:v>48584.800000000003</c:v>
                </c:pt>
                <c:pt idx="43">
                  <c:v>70612.399999999994</c:v>
                </c:pt>
                <c:pt idx="44">
                  <c:v>42715</c:v>
                </c:pt>
                <c:pt idx="45">
                  <c:v>48512.800000000003</c:v>
                </c:pt>
                <c:pt idx="46">
                  <c:v>69420.2</c:v>
                </c:pt>
                <c:pt idx="47">
                  <c:v>54523.4</c:v>
                </c:pt>
                <c:pt idx="48">
                  <c:v>67216.600000000006</c:v>
                </c:pt>
                <c:pt idx="49">
                  <c:v>47129</c:v>
                </c:pt>
                <c:pt idx="50">
                  <c:v>51344.800000000003</c:v>
                </c:pt>
                <c:pt idx="51">
                  <c:v>66189.600000000006</c:v>
                </c:pt>
                <c:pt idx="52">
                  <c:v>38699.4</c:v>
                </c:pt>
                <c:pt idx="53">
                  <c:v>45046.2</c:v>
                </c:pt>
                <c:pt idx="54">
                  <c:v>36174.800000000003</c:v>
                </c:pt>
                <c:pt idx="55">
                  <c:v>51345.2</c:v>
                </c:pt>
                <c:pt idx="56">
                  <c:v>56569</c:v>
                </c:pt>
                <c:pt idx="57">
                  <c:v>75130.600000000006</c:v>
                </c:pt>
                <c:pt idx="58">
                  <c:v>58644.2</c:v>
                </c:pt>
                <c:pt idx="59">
                  <c:v>75234.399999999994</c:v>
                </c:pt>
                <c:pt idx="60">
                  <c:v>62648.800000000003</c:v>
                </c:pt>
                <c:pt idx="61">
                  <c:v>40963.800000000003</c:v>
                </c:pt>
                <c:pt idx="62">
                  <c:v>44317.4</c:v>
                </c:pt>
                <c:pt idx="63">
                  <c:v>47175.4</c:v>
                </c:pt>
                <c:pt idx="64">
                  <c:v>64868.6</c:v>
                </c:pt>
                <c:pt idx="65">
                  <c:v>44558.2</c:v>
                </c:pt>
                <c:pt idx="66">
                  <c:v>44976.800000000003</c:v>
                </c:pt>
                <c:pt idx="67">
                  <c:v>76956.399999999994</c:v>
                </c:pt>
                <c:pt idx="68">
                  <c:v>69824.800000000003</c:v>
                </c:pt>
                <c:pt idx="69">
                  <c:v>75445.600000000006</c:v>
                </c:pt>
                <c:pt idx="70">
                  <c:v>87534.6</c:v>
                </c:pt>
                <c:pt idx="71">
                  <c:v>36884.199999999997</c:v>
                </c:pt>
                <c:pt idx="72">
                  <c:v>57980.2</c:v>
                </c:pt>
                <c:pt idx="73">
                  <c:v>78004</c:v>
                </c:pt>
                <c:pt idx="74">
                  <c:v>65453.8</c:v>
                </c:pt>
                <c:pt idx="75">
                  <c:v>46418.8</c:v>
                </c:pt>
                <c:pt idx="76">
                  <c:v>76726.8</c:v>
                </c:pt>
                <c:pt idx="77">
                  <c:v>72500.800000000003</c:v>
                </c:pt>
                <c:pt idx="78">
                  <c:v>48499.4</c:v>
                </c:pt>
                <c:pt idx="79">
                  <c:v>42367.8</c:v>
                </c:pt>
                <c:pt idx="80">
                  <c:v>51009.8</c:v>
                </c:pt>
                <c:pt idx="81">
                  <c:v>59819.8</c:v>
                </c:pt>
                <c:pt idx="82">
                  <c:v>59371</c:v>
                </c:pt>
                <c:pt idx="83">
                  <c:v>45708.4</c:v>
                </c:pt>
                <c:pt idx="84">
                  <c:v>72728.800000000003</c:v>
                </c:pt>
                <c:pt idx="85">
                  <c:v>57149</c:v>
                </c:pt>
                <c:pt idx="86">
                  <c:v>70666.2</c:v>
                </c:pt>
                <c:pt idx="87">
                  <c:v>71259</c:v>
                </c:pt>
                <c:pt idx="88">
                  <c:v>61594.2</c:v>
                </c:pt>
                <c:pt idx="89">
                  <c:v>67446.399999999994</c:v>
                </c:pt>
                <c:pt idx="90">
                  <c:v>55173.2</c:v>
                </c:pt>
                <c:pt idx="91">
                  <c:v>55037.4</c:v>
                </c:pt>
                <c:pt idx="92">
                  <c:v>51483.4</c:v>
                </c:pt>
                <c:pt idx="93">
                  <c:v>75676.2</c:v>
                </c:pt>
                <c:pt idx="94">
                  <c:v>71435.399999999994</c:v>
                </c:pt>
                <c:pt idx="95">
                  <c:v>66806.8</c:v>
                </c:pt>
                <c:pt idx="96">
                  <c:v>54988.4</c:v>
                </c:pt>
                <c:pt idx="97">
                  <c:v>53225.8</c:v>
                </c:pt>
                <c:pt idx="98">
                  <c:v>60051.6</c:v>
                </c:pt>
                <c:pt idx="99">
                  <c:v>57141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1.1045969141601515</c:v>
                </c:pt>
                <c:pt idx="1">
                  <c:v>2.4183568469224728</c:v>
                </c:pt>
                <c:pt idx="2">
                  <c:v>2.216768077418283</c:v>
                </c:pt>
                <c:pt idx="3">
                  <c:v>1.6727042989874166</c:v>
                </c:pt>
                <c:pt idx="4">
                  <c:v>1.5782266734566854</c:v>
                </c:pt>
                <c:pt idx="5">
                  <c:v>1.8197212424171876</c:v>
                </c:pt>
                <c:pt idx="6">
                  <c:v>1.3108474383517503</c:v>
                </c:pt>
                <c:pt idx="7">
                  <c:v>1.4160350138601774</c:v>
                </c:pt>
                <c:pt idx="8">
                  <c:v>1.5245024769664066</c:v>
                </c:pt>
                <c:pt idx="9">
                  <c:v>1.6327358593778492</c:v>
                </c:pt>
                <c:pt idx="10">
                  <c:v>1.1201313565508759</c:v>
                </c:pt>
                <c:pt idx="11">
                  <c:v>1.4334422996146612</c:v>
                </c:pt>
                <c:pt idx="12">
                  <c:v>1.185978557914652</c:v>
                </c:pt>
                <c:pt idx="13">
                  <c:v>1.6996076638010602</c:v>
                </c:pt>
                <c:pt idx="14">
                  <c:v>1.0782097153017098</c:v>
                </c:pt>
                <c:pt idx="15">
                  <c:v>1.2475098300005227</c:v>
                </c:pt>
                <c:pt idx="16">
                  <c:v>1.4013726001216229</c:v>
                </c:pt>
                <c:pt idx="17">
                  <c:v>2.0699375919968563</c:v>
                </c:pt>
                <c:pt idx="18">
                  <c:v>1.3663470049710407</c:v>
                </c:pt>
                <c:pt idx="19">
                  <c:v>1.7272615717652391</c:v>
                </c:pt>
                <c:pt idx="20">
                  <c:v>1.7065287371055187</c:v>
                </c:pt>
                <c:pt idx="21">
                  <c:v>1.5710846038879358</c:v>
                </c:pt>
                <c:pt idx="22">
                  <c:v>1.3353267167414187</c:v>
                </c:pt>
                <c:pt idx="23">
                  <c:v>1.3824370943217306</c:v>
                </c:pt>
                <c:pt idx="24">
                  <c:v>2.2398405758510211</c:v>
                </c:pt>
                <c:pt idx="25">
                  <c:v>1.1048973790271013</c:v>
                </c:pt>
                <c:pt idx="26">
                  <c:v>1.0492516504006315</c:v>
                </c:pt>
                <c:pt idx="27">
                  <c:v>1.079985953568066</c:v>
                </c:pt>
                <c:pt idx="28">
                  <c:v>1.8736709967121377</c:v>
                </c:pt>
                <c:pt idx="29">
                  <c:v>1.885956373611787</c:v>
                </c:pt>
                <c:pt idx="30">
                  <c:v>1.9740216047137555</c:v>
                </c:pt>
                <c:pt idx="31">
                  <c:v>2.7804574216796842</c:v>
                </c:pt>
                <c:pt idx="32">
                  <c:v>1.4791609817748352</c:v>
                </c:pt>
                <c:pt idx="33">
                  <c:v>1.0528479090356866</c:v>
                </c:pt>
                <c:pt idx="34">
                  <c:v>2.1088635559137994</c:v>
                </c:pt>
                <c:pt idx="35">
                  <c:v>1.3653449405927092</c:v>
                </c:pt>
                <c:pt idx="36">
                  <c:v>1.1285796814393001</c:v>
                </c:pt>
                <c:pt idx="37">
                  <c:v>1.4569962936696681</c:v>
                </c:pt>
                <c:pt idx="38">
                  <c:v>1.6403152216567001</c:v>
                </c:pt>
                <c:pt idx="39">
                  <c:v>1.4599758152411715</c:v>
                </c:pt>
                <c:pt idx="40">
                  <c:v>1.8038615928685346</c:v>
                </c:pt>
                <c:pt idx="41">
                  <c:v>1.6228396071793578</c:v>
                </c:pt>
                <c:pt idx="42">
                  <c:v>1.26558100475869</c:v>
                </c:pt>
                <c:pt idx="43">
                  <c:v>1.3306444760410354</c:v>
                </c:pt>
                <c:pt idx="44">
                  <c:v>2.0329158375278005</c:v>
                </c:pt>
                <c:pt idx="45">
                  <c:v>1.0837346020019458</c:v>
                </c:pt>
                <c:pt idx="46">
                  <c:v>1.7454429690493545</c:v>
                </c:pt>
                <c:pt idx="47">
                  <c:v>1.4843901884328563</c:v>
                </c:pt>
                <c:pt idx="48">
                  <c:v>1.0206853664124635</c:v>
                </c:pt>
                <c:pt idx="49">
                  <c:v>1.6387362345901675</c:v>
                </c:pt>
                <c:pt idx="50">
                  <c:v>1.5134736136862934</c:v>
                </c:pt>
                <c:pt idx="51">
                  <c:v>1.5816835273215126</c:v>
                </c:pt>
                <c:pt idx="52">
                  <c:v>1.6611627053649409</c:v>
                </c:pt>
                <c:pt idx="53">
                  <c:v>1.3673739405321648</c:v>
                </c:pt>
                <c:pt idx="54">
                  <c:v>2.4143879164501252</c:v>
                </c:pt>
                <c:pt idx="55">
                  <c:v>1.8820454492338137</c:v>
                </c:pt>
                <c:pt idx="56">
                  <c:v>2.1038554685428417</c:v>
                </c:pt>
                <c:pt idx="57">
                  <c:v>1.5979640785512159</c:v>
                </c:pt>
                <c:pt idx="58">
                  <c:v>2.178322834994765</c:v>
                </c:pt>
                <c:pt idx="59">
                  <c:v>1.3133885562987144</c:v>
                </c:pt>
                <c:pt idx="60">
                  <c:v>1.8846171035997497</c:v>
                </c:pt>
                <c:pt idx="61">
                  <c:v>1.5730718341560108</c:v>
                </c:pt>
                <c:pt idx="62">
                  <c:v>2.4515652994083585</c:v>
                </c:pt>
                <c:pt idx="63">
                  <c:v>1.9879852635059798</c:v>
                </c:pt>
                <c:pt idx="64">
                  <c:v>1.1661728478801763</c:v>
                </c:pt>
                <c:pt idx="65">
                  <c:v>1.4074401569183674</c:v>
                </c:pt>
                <c:pt idx="66">
                  <c:v>2.7408130413902279</c:v>
                </c:pt>
                <c:pt idx="67">
                  <c:v>1.1502357178870115</c:v>
                </c:pt>
                <c:pt idx="68">
                  <c:v>1.2336877441825826</c:v>
                </c:pt>
                <c:pt idx="69">
                  <c:v>1.7442369071224828</c:v>
                </c:pt>
                <c:pt idx="70">
                  <c:v>1.209658809202304</c:v>
                </c:pt>
                <c:pt idx="71">
                  <c:v>2.1579971912092444</c:v>
                </c:pt>
                <c:pt idx="72">
                  <c:v>1.7074277080796549</c:v>
                </c:pt>
                <c:pt idx="73">
                  <c:v>1.4276960155889442</c:v>
                </c:pt>
                <c:pt idx="74">
                  <c:v>1.5592830362790242</c:v>
                </c:pt>
                <c:pt idx="75">
                  <c:v>1.6776392323799838</c:v>
                </c:pt>
                <c:pt idx="76">
                  <c:v>1.1602986179535704</c:v>
                </c:pt>
                <c:pt idx="77">
                  <c:v>1.1773801116677334</c:v>
                </c:pt>
                <c:pt idx="78">
                  <c:v>1.4373373691220921</c:v>
                </c:pt>
                <c:pt idx="79">
                  <c:v>1.9450856546717081</c:v>
                </c:pt>
                <c:pt idx="80">
                  <c:v>1.5469184352810637</c:v>
                </c:pt>
                <c:pt idx="81">
                  <c:v>1.7035162270686293</c:v>
                </c:pt>
                <c:pt idx="82">
                  <c:v>1.1193680416364893</c:v>
                </c:pt>
                <c:pt idx="83">
                  <c:v>2.7486413875786506</c:v>
                </c:pt>
                <c:pt idx="84">
                  <c:v>1.4238375994104122</c:v>
                </c:pt>
                <c:pt idx="85">
                  <c:v>1.2379219233932353</c:v>
                </c:pt>
                <c:pt idx="86">
                  <c:v>1.6605675697858382</c:v>
                </c:pt>
                <c:pt idx="87">
                  <c:v>1.3453458510503937</c:v>
                </c:pt>
                <c:pt idx="88">
                  <c:v>1.8911520889953926</c:v>
                </c:pt>
                <c:pt idx="89">
                  <c:v>1.2862806613844475</c:v>
                </c:pt>
                <c:pt idx="90">
                  <c:v>1.003675697621309</c:v>
                </c:pt>
                <c:pt idx="91">
                  <c:v>1.7173049598999952</c:v>
                </c:pt>
                <c:pt idx="92">
                  <c:v>1.3073728619321956</c:v>
                </c:pt>
                <c:pt idx="93">
                  <c:v>1.1100319519214761</c:v>
                </c:pt>
                <c:pt idx="94">
                  <c:v>1.3237974449642615</c:v>
                </c:pt>
                <c:pt idx="95">
                  <c:v>1.2204745624696887</c:v>
                </c:pt>
                <c:pt idx="96">
                  <c:v>1.3511576987146379</c:v>
                </c:pt>
                <c:pt idx="97">
                  <c:v>1.1921849929921202</c:v>
                </c:pt>
                <c:pt idx="98">
                  <c:v>2.1392269315055721</c:v>
                </c:pt>
                <c:pt idx="99">
                  <c:v>1.7698850212631911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F-423A-B0BA-C6196F197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74672"/>
        <c:axId val="1986224416"/>
      </c:scatterChart>
      <c:valAx>
        <c:axId val="1985574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24416"/>
        <c:crosses val="autoZero"/>
        <c:crossBetween val="midCat"/>
      </c:valAx>
      <c:valAx>
        <c:axId val="1986224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7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44314.8</c:v>
                </c:pt>
                <c:pt idx="5">
                  <c:v>45530.6</c:v>
                </c:pt>
                <c:pt idx="10">
                  <c:v>80818.2</c:v>
                </c:pt>
                <c:pt idx="11">
                  <c:v>54757</c:v>
                </c:pt>
                <c:pt idx="26">
                  <c:v>59531</c:v>
                </c:pt>
                <c:pt idx="30">
                  <c:v>65985.600000000006</c:v>
                </c:pt>
                <c:pt idx="33">
                  <c:v>54984.2</c:v>
                </c:pt>
                <c:pt idx="36">
                  <c:v>60585</c:v>
                </c:pt>
                <c:pt idx="38">
                  <c:v>68294.8</c:v>
                </c:pt>
                <c:pt idx="39">
                  <c:v>50279.6</c:v>
                </c:pt>
                <c:pt idx="57">
                  <c:v>75130.600000000006</c:v>
                </c:pt>
                <c:pt idx="63">
                  <c:v>47175.4</c:v>
                </c:pt>
                <c:pt idx="64">
                  <c:v>64868.6</c:v>
                </c:pt>
                <c:pt idx="82">
                  <c:v>59371</c:v>
                </c:pt>
                <c:pt idx="85">
                  <c:v>57149</c:v>
                </c:pt>
                <c:pt idx="86">
                  <c:v>70666.2</c:v>
                </c:pt>
                <c:pt idx="91">
                  <c:v>55037.4</c:v>
                </c:pt>
                <c:pt idx="97">
                  <c:v>53225.8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2.4183568469224728</c:v>
                </c:pt>
                <c:pt idx="4">
                  <c:v>1.8197212424171876</c:v>
                </c:pt>
                <c:pt idx="9">
                  <c:v>1.1201313565508759</c:v>
                </c:pt>
                <c:pt idx="10">
                  <c:v>1.4334422996146612</c:v>
                </c:pt>
                <c:pt idx="25">
                  <c:v>1.0492516504006315</c:v>
                </c:pt>
                <c:pt idx="29">
                  <c:v>1.9740216047137555</c:v>
                </c:pt>
                <c:pt idx="32">
                  <c:v>1.0528479090356866</c:v>
                </c:pt>
                <c:pt idx="35">
                  <c:v>1.1285796814393001</c:v>
                </c:pt>
                <c:pt idx="37">
                  <c:v>1.6403152216567001</c:v>
                </c:pt>
                <c:pt idx="38">
                  <c:v>1.4599758152411715</c:v>
                </c:pt>
                <c:pt idx="56">
                  <c:v>1.5979640785512159</c:v>
                </c:pt>
                <c:pt idx="62">
                  <c:v>1.9879852635059798</c:v>
                </c:pt>
                <c:pt idx="63">
                  <c:v>1.1661728478801763</c:v>
                </c:pt>
                <c:pt idx="81">
                  <c:v>1.1193680416364893</c:v>
                </c:pt>
                <c:pt idx="84">
                  <c:v>1.2379219233932353</c:v>
                </c:pt>
                <c:pt idx="85">
                  <c:v>1.6605675697858382</c:v>
                </c:pt>
                <c:pt idx="90">
                  <c:v>1.7173049598999952</c:v>
                </c:pt>
                <c:pt idx="96">
                  <c:v>1.1921849929921202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F-49E5-B8B5-101A52880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62803</c:v>
                </c:pt>
                <c:pt idx="6">
                  <c:v>52759</c:v>
                </c:pt>
                <c:pt idx="14">
                  <c:v>82002.600000000006</c:v>
                </c:pt>
                <c:pt idx="15">
                  <c:v>68870.8</c:v>
                </c:pt>
                <c:pt idx="19">
                  <c:v>63564.2</c:v>
                </c:pt>
                <c:pt idx="20">
                  <c:v>68653.399999999994</c:v>
                </c:pt>
                <c:pt idx="22">
                  <c:v>66620.399999999994</c:v>
                </c:pt>
                <c:pt idx="29">
                  <c:v>45202</c:v>
                </c:pt>
                <c:pt idx="35">
                  <c:v>90931.6</c:v>
                </c:pt>
                <c:pt idx="37">
                  <c:v>79809.399999999994</c:v>
                </c:pt>
                <c:pt idx="41">
                  <c:v>74558.2</c:v>
                </c:pt>
                <c:pt idx="42">
                  <c:v>48584.800000000003</c:v>
                </c:pt>
                <c:pt idx="45">
                  <c:v>48512.800000000003</c:v>
                </c:pt>
                <c:pt idx="47">
                  <c:v>54523.4</c:v>
                </c:pt>
                <c:pt idx="48">
                  <c:v>67216.600000000006</c:v>
                </c:pt>
                <c:pt idx="51">
                  <c:v>66189.600000000006</c:v>
                </c:pt>
                <c:pt idx="53">
                  <c:v>45046.2</c:v>
                </c:pt>
                <c:pt idx="59">
                  <c:v>75234.399999999994</c:v>
                </c:pt>
                <c:pt idx="68">
                  <c:v>69824.800000000003</c:v>
                </c:pt>
                <c:pt idx="69">
                  <c:v>75445.600000000006</c:v>
                </c:pt>
                <c:pt idx="70">
                  <c:v>87534.6</c:v>
                </c:pt>
                <c:pt idx="73">
                  <c:v>78004</c:v>
                </c:pt>
                <c:pt idx="74">
                  <c:v>65453.8</c:v>
                </c:pt>
                <c:pt idx="75">
                  <c:v>46418.8</c:v>
                </c:pt>
                <c:pt idx="76">
                  <c:v>76726.8</c:v>
                </c:pt>
                <c:pt idx="77">
                  <c:v>72500.800000000003</c:v>
                </c:pt>
                <c:pt idx="83">
                  <c:v>45708.4</c:v>
                </c:pt>
                <c:pt idx="84">
                  <c:v>72728.800000000003</c:v>
                </c:pt>
                <c:pt idx="89">
                  <c:v>67446.399999999994</c:v>
                </c:pt>
                <c:pt idx="90">
                  <c:v>55173.2</c:v>
                </c:pt>
                <c:pt idx="93">
                  <c:v>75676.2</c:v>
                </c:pt>
                <c:pt idx="94">
                  <c:v>71435.399999999994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1.1045969141601515</c:v>
                </c:pt>
                <c:pt idx="6">
                  <c:v>1.3108474383517503</c:v>
                </c:pt>
                <c:pt idx="14">
                  <c:v>1.0782097153017098</c:v>
                </c:pt>
                <c:pt idx="15">
                  <c:v>1.2475098300005227</c:v>
                </c:pt>
                <c:pt idx="19">
                  <c:v>1.7272615717652391</c:v>
                </c:pt>
                <c:pt idx="20">
                  <c:v>1.7065287371055187</c:v>
                </c:pt>
                <c:pt idx="22">
                  <c:v>1.3353267167414187</c:v>
                </c:pt>
                <c:pt idx="29">
                  <c:v>1.885956373611787</c:v>
                </c:pt>
                <c:pt idx="35">
                  <c:v>1.3653449405927092</c:v>
                </c:pt>
                <c:pt idx="37">
                  <c:v>1.4569962936696681</c:v>
                </c:pt>
                <c:pt idx="41">
                  <c:v>1.6228396071793578</c:v>
                </c:pt>
                <c:pt idx="42">
                  <c:v>1.26558100475869</c:v>
                </c:pt>
                <c:pt idx="45">
                  <c:v>1.0837346020019458</c:v>
                </c:pt>
                <c:pt idx="47">
                  <c:v>1.4843901884328563</c:v>
                </c:pt>
                <c:pt idx="48">
                  <c:v>1.0206853664124635</c:v>
                </c:pt>
                <c:pt idx="51">
                  <c:v>1.5816835273215126</c:v>
                </c:pt>
                <c:pt idx="53">
                  <c:v>1.3673739405321648</c:v>
                </c:pt>
                <c:pt idx="59">
                  <c:v>1.3133885562987144</c:v>
                </c:pt>
                <c:pt idx="68">
                  <c:v>1.2336877441825826</c:v>
                </c:pt>
                <c:pt idx="69">
                  <c:v>1.7442369071224828</c:v>
                </c:pt>
                <c:pt idx="70">
                  <c:v>1.209658809202304</c:v>
                </c:pt>
                <c:pt idx="73">
                  <c:v>1.4276960155889442</c:v>
                </c:pt>
                <c:pt idx="74">
                  <c:v>1.5592830362790242</c:v>
                </c:pt>
                <c:pt idx="75">
                  <c:v>1.6776392323799838</c:v>
                </c:pt>
                <c:pt idx="76">
                  <c:v>1.1602986179535704</c:v>
                </c:pt>
                <c:pt idx="77">
                  <c:v>1.1773801116677334</c:v>
                </c:pt>
                <c:pt idx="83">
                  <c:v>2.7486413875786506</c:v>
                </c:pt>
                <c:pt idx="84">
                  <c:v>1.4238375994104122</c:v>
                </c:pt>
                <c:pt idx="89">
                  <c:v>1.2862806613844475</c:v>
                </c:pt>
                <c:pt idx="90">
                  <c:v>1.003675697621309</c:v>
                </c:pt>
                <c:pt idx="93">
                  <c:v>1.1100319519214761</c:v>
                </c:pt>
                <c:pt idx="94">
                  <c:v>1.3237974449642615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F-49E5-B8B5-101A52880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38523.199999999997</c:v>
                </c:pt>
                <c:pt idx="9">
                  <c:v>43873.599999999999</c:v>
                </c:pt>
                <c:pt idx="12">
                  <c:v>47570</c:v>
                </c:pt>
                <c:pt idx="17">
                  <c:v>60056.4</c:v>
                </c:pt>
                <c:pt idx="18">
                  <c:v>65298.2</c:v>
                </c:pt>
                <c:pt idx="24">
                  <c:v>46567.6</c:v>
                </c:pt>
                <c:pt idx="25">
                  <c:v>54735.4</c:v>
                </c:pt>
                <c:pt idx="27">
                  <c:v>66066.600000000006</c:v>
                </c:pt>
                <c:pt idx="40">
                  <c:v>51916.4</c:v>
                </c:pt>
                <c:pt idx="44">
                  <c:v>42715</c:v>
                </c:pt>
                <c:pt idx="46">
                  <c:v>69420.2</c:v>
                </c:pt>
                <c:pt idx="49">
                  <c:v>47129</c:v>
                </c:pt>
                <c:pt idx="50">
                  <c:v>51344.800000000003</c:v>
                </c:pt>
                <c:pt idx="52">
                  <c:v>38699.4</c:v>
                </c:pt>
                <c:pt idx="54">
                  <c:v>36174.800000000003</c:v>
                </c:pt>
                <c:pt idx="55">
                  <c:v>51345.2</c:v>
                </c:pt>
                <c:pt idx="60">
                  <c:v>62648.800000000003</c:v>
                </c:pt>
                <c:pt idx="61">
                  <c:v>40963.800000000003</c:v>
                </c:pt>
                <c:pt idx="62">
                  <c:v>44317.4</c:v>
                </c:pt>
                <c:pt idx="65">
                  <c:v>44558.2</c:v>
                </c:pt>
                <c:pt idx="66">
                  <c:v>44976.800000000003</c:v>
                </c:pt>
                <c:pt idx="71">
                  <c:v>36884.199999999997</c:v>
                </c:pt>
                <c:pt idx="72">
                  <c:v>57980.2</c:v>
                </c:pt>
                <c:pt idx="78">
                  <c:v>48499.4</c:v>
                </c:pt>
                <c:pt idx="79">
                  <c:v>42367.8</c:v>
                </c:pt>
                <c:pt idx="81">
                  <c:v>59819.8</c:v>
                </c:pt>
                <c:pt idx="87">
                  <c:v>71259</c:v>
                </c:pt>
                <c:pt idx="92">
                  <c:v>51483.4</c:v>
                </c:pt>
                <c:pt idx="95">
                  <c:v>66806.8</c:v>
                </c:pt>
                <c:pt idx="96">
                  <c:v>54988.4</c:v>
                </c:pt>
                <c:pt idx="98">
                  <c:v>60051.6</c:v>
                </c:pt>
                <c:pt idx="99">
                  <c:v>57141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2.216768077418283</c:v>
                </c:pt>
                <c:pt idx="9">
                  <c:v>1.6327358593778492</c:v>
                </c:pt>
                <c:pt idx="12">
                  <c:v>1.185978557914652</c:v>
                </c:pt>
                <c:pt idx="17">
                  <c:v>2.0699375919968563</c:v>
                </c:pt>
                <c:pt idx="18">
                  <c:v>1.3663470049710407</c:v>
                </c:pt>
                <c:pt idx="24">
                  <c:v>2.2398405758510211</c:v>
                </c:pt>
                <c:pt idx="25">
                  <c:v>1.1048973790271013</c:v>
                </c:pt>
                <c:pt idx="27">
                  <c:v>1.079985953568066</c:v>
                </c:pt>
                <c:pt idx="40">
                  <c:v>1.8038615928685346</c:v>
                </c:pt>
                <c:pt idx="44">
                  <c:v>2.0329158375278005</c:v>
                </c:pt>
                <c:pt idx="46">
                  <c:v>1.7454429690493545</c:v>
                </c:pt>
                <c:pt idx="49">
                  <c:v>1.6387362345901675</c:v>
                </c:pt>
                <c:pt idx="50">
                  <c:v>1.5134736136862934</c:v>
                </c:pt>
                <c:pt idx="52">
                  <c:v>1.6611627053649409</c:v>
                </c:pt>
                <c:pt idx="54">
                  <c:v>2.4143879164501252</c:v>
                </c:pt>
                <c:pt idx="55">
                  <c:v>1.8820454492338137</c:v>
                </c:pt>
                <c:pt idx="60">
                  <c:v>1.8846171035997497</c:v>
                </c:pt>
                <c:pt idx="61">
                  <c:v>1.5730718341560108</c:v>
                </c:pt>
                <c:pt idx="62">
                  <c:v>2.4515652994083585</c:v>
                </c:pt>
                <c:pt idx="65">
                  <c:v>1.4074401569183674</c:v>
                </c:pt>
                <c:pt idx="66">
                  <c:v>2.7408130413902279</c:v>
                </c:pt>
                <c:pt idx="71">
                  <c:v>2.1579971912092444</c:v>
                </c:pt>
                <c:pt idx="72">
                  <c:v>1.7074277080796549</c:v>
                </c:pt>
                <c:pt idx="78">
                  <c:v>1.4373373691220921</c:v>
                </c:pt>
                <c:pt idx="79">
                  <c:v>1.9450856546717081</c:v>
                </c:pt>
                <c:pt idx="81">
                  <c:v>1.7035162270686293</c:v>
                </c:pt>
                <c:pt idx="87">
                  <c:v>1.3453458510503937</c:v>
                </c:pt>
                <c:pt idx="92">
                  <c:v>1.3073728619321956</c:v>
                </c:pt>
                <c:pt idx="95">
                  <c:v>1.2204745624696887</c:v>
                </c:pt>
                <c:pt idx="96">
                  <c:v>1.3511576987146379</c:v>
                </c:pt>
                <c:pt idx="98">
                  <c:v>2.1392269315055721</c:v>
                </c:pt>
                <c:pt idx="99">
                  <c:v>1.7698850212631911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9F-49E5-B8B5-101A52880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69011.600000000006</c:v>
                </c:pt>
                <c:pt idx="4">
                  <c:v>70692</c:v>
                </c:pt>
                <c:pt idx="7">
                  <c:v>63563.4</c:v>
                </c:pt>
                <c:pt idx="8">
                  <c:v>77473.8</c:v>
                </c:pt>
                <c:pt idx="13">
                  <c:v>71724.2</c:v>
                </c:pt>
                <c:pt idx="16">
                  <c:v>57555</c:v>
                </c:pt>
                <c:pt idx="21">
                  <c:v>77748.2</c:v>
                </c:pt>
                <c:pt idx="23">
                  <c:v>61163</c:v>
                </c:pt>
                <c:pt idx="28">
                  <c:v>68190.2</c:v>
                </c:pt>
                <c:pt idx="31">
                  <c:v>46399.199999999997</c:v>
                </c:pt>
                <c:pt idx="32">
                  <c:v>55703.199999999997</c:v>
                </c:pt>
                <c:pt idx="34">
                  <c:v>46895.4</c:v>
                </c:pt>
                <c:pt idx="43">
                  <c:v>70612.399999999994</c:v>
                </c:pt>
                <c:pt idx="56">
                  <c:v>56569</c:v>
                </c:pt>
                <c:pt idx="58">
                  <c:v>58644.2</c:v>
                </c:pt>
                <c:pt idx="67">
                  <c:v>76956.399999999994</c:v>
                </c:pt>
                <c:pt idx="80">
                  <c:v>51009.8</c:v>
                </c:pt>
                <c:pt idx="88">
                  <c:v>61594.2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1.6727042989874166</c:v>
                </c:pt>
                <c:pt idx="4">
                  <c:v>1.5782266734566854</c:v>
                </c:pt>
                <c:pt idx="7">
                  <c:v>1.4160350138601774</c:v>
                </c:pt>
                <c:pt idx="8">
                  <c:v>1.5245024769664066</c:v>
                </c:pt>
                <c:pt idx="13">
                  <c:v>1.6996076638010602</c:v>
                </c:pt>
                <c:pt idx="16">
                  <c:v>1.4013726001216229</c:v>
                </c:pt>
                <c:pt idx="21">
                  <c:v>1.5710846038879358</c:v>
                </c:pt>
                <c:pt idx="23">
                  <c:v>1.3824370943217306</c:v>
                </c:pt>
                <c:pt idx="28">
                  <c:v>1.8736709967121377</c:v>
                </c:pt>
                <c:pt idx="31">
                  <c:v>2.7804574216796842</c:v>
                </c:pt>
                <c:pt idx="32">
                  <c:v>1.4791609817748352</c:v>
                </c:pt>
                <c:pt idx="34">
                  <c:v>2.1088635559137994</c:v>
                </c:pt>
                <c:pt idx="43">
                  <c:v>1.3306444760410354</c:v>
                </c:pt>
                <c:pt idx="56">
                  <c:v>2.1038554685428417</c:v>
                </c:pt>
                <c:pt idx="58">
                  <c:v>2.178322834994765</c:v>
                </c:pt>
                <c:pt idx="67">
                  <c:v>1.1502357178870115</c:v>
                </c:pt>
                <c:pt idx="80">
                  <c:v>1.5469184352810637</c:v>
                </c:pt>
                <c:pt idx="88">
                  <c:v>1.8911520889953926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9F-49E5-B8B5-101A52880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88272"/>
        <c:axId val="1986241888"/>
      </c:scatterChart>
      <c:valAx>
        <c:axId val="1985588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41888"/>
        <c:crosses val="autoZero"/>
        <c:crossBetween val="midCat"/>
      </c:valAx>
      <c:valAx>
        <c:axId val="198624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8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62803</c:v>
                </c:pt>
                <c:pt idx="3">
                  <c:v>69011.600000000006</c:v>
                </c:pt>
                <c:pt idx="4">
                  <c:v>70692</c:v>
                </c:pt>
                <c:pt idx="6">
                  <c:v>52759</c:v>
                </c:pt>
                <c:pt idx="7">
                  <c:v>63563.4</c:v>
                </c:pt>
                <c:pt idx="8">
                  <c:v>77473.8</c:v>
                </c:pt>
                <c:pt idx="9">
                  <c:v>43873.599999999999</c:v>
                </c:pt>
                <c:pt idx="10">
                  <c:v>80818.2</c:v>
                </c:pt>
                <c:pt idx="11">
                  <c:v>54757</c:v>
                </c:pt>
                <c:pt idx="12">
                  <c:v>47570</c:v>
                </c:pt>
                <c:pt idx="13">
                  <c:v>71724.2</c:v>
                </c:pt>
                <c:pt idx="14">
                  <c:v>82002.600000000006</c:v>
                </c:pt>
                <c:pt idx="15">
                  <c:v>68870.8</c:v>
                </c:pt>
                <c:pt idx="16">
                  <c:v>57555</c:v>
                </c:pt>
                <c:pt idx="18">
                  <c:v>65298.2</c:v>
                </c:pt>
                <c:pt idx="19">
                  <c:v>63564.2</c:v>
                </c:pt>
                <c:pt idx="21">
                  <c:v>77748.2</c:v>
                </c:pt>
                <c:pt idx="22">
                  <c:v>66620.399999999994</c:v>
                </c:pt>
                <c:pt idx="23">
                  <c:v>61163</c:v>
                </c:pt>
                <c:pt idx="25">
                  <c:v>54735.4</c:v>
                </c:pt>
                <c:pt idx="26">
                  <c:v>59531</c:v>
                </c:pt>
                <c:pt idx="27">
                  <c:v>66066.600000000006</c:v>
                </c:pt>
                <c:pt idx="29">
                  <c:v>45202</c:v>
                </c:pt>
                <c:pt idx="32">
                  <c:v>55703.199999999997</c:v>
                </c:pt>
                <c:pt idx="33">
                  <c:v>54984.2</c:v>
                </c:pt>
                <c:pt idx="35">
                  <c:v>90931.6</c:v>
                </c:pt>
                <c:pt idx="36">
                  <c:v>60585</c:v>
                </c:pt>
                <c:pt idx="37">
                  <c:v>79809.399999999994</c:v>
                </c:pt>
                <c:pt idx="38">
                  <c:v>68294.8</c:v>
                </c:pt>
                <c:pt idx="39">
                  <c:v>50279.6</c:v>
                </c:pt>
                <c:pt idx="41">
                  <c:v>74558.2</c:v>
                </c:pt>
                <c:pt idx="42">
                  <c:v>48584.800000000003</c:v>
                </c:pt>
                <c:pt idx="43">
                  <c:v>70612.399999999994</c:v>
                </c:pt>
                <c:pt idx="44">
                  <c:v>42715</c:v>
                </c:pt>
                <c:pt idx="45">
                  <c:v>48512.800000000003</c:v>
                </c:pt>
                <c:pt idx="47">
                  <c:v>54523.4</c:v>
                </c:pt>
                <c:pt idx="48">
                  <c:v>67216.600000000006</c:v>
                </c:pt>
                <c:pt idx="49">
                  <c:v>47129</c:v>
                </c:pt>
                <c:pt idx="50">
                  <c:v>51344.800000000003</c:v>
                </c:pt>
                <c:pt idx="51">
                  <c:v>66189.600000000006</c:v>
                </c:pt>
                <c:pt idx="52">
                  <c:v>38699.4</c:v>
                </c:pt>
                <c:pt idx="53">
                  <c:v>45046.2</c:v>
                </c:pt>
                <c:pt idx="57">
                  <c:v>75130.600000000006</c:v>
                </c:pt>
                <c:pt idx="59">
                  <c:v>75234.399999999994</c:v>
                </c:pt>
                <c:pt idx="61">
                  <c:v>40963.800000000003</c:v>
                </c:pt>
                <c:pt idx="64">
                  <c:v>64868.6</c:v>
                </c:pt>
                <c:pt idx="65">
                  <c:v>44558.2</c:v>
                </c:pt>
                <c:pt idx="67">
                  <c:v>76956.399999999994</c:v>
                </c:pt>
                <c:pt idx="68">
                  <c:v>69824.800000000003</c:v>
                </c:pt>
                <c:pt idx="70">
                  <c:v>87534.6</c:v>
                </c:pt>
                <c:pt idx="73">
                  <c:v>78004</c:v>
                </c:pt>
                <c:pt idx="74">
                  <c:v>65453.8</c:v>
                </c:pt>
                <c:pt idx="76">
                  <c:v>76726.8</c:v>
                </c:pt>
                <c:pt idx="77">
                  <c:v>72500.800000000003</c:v>
                </c:pt>
                <c:pt idx="78">
                  <c:v>48499.4</c:v>
                </c:pt>
                <c:pt idx="80">
                  <c:v>51009.8</c:v>
                </c:pt>
                <c:pt idx="81">
                  <c:v>59819.8</c:v>
                </c:pt>
                <c:pt idx="82">
                  <c:v>59371</c:v>
                </c:pt>
                <c:pt idx="84">
                  <c:v>72728.800000000003</c:v>
                </c:pt>
                <c:pt idx="85">
                  <c:v>57149</c:v>
                </c:pt>
                <c:pt idx="87">
                  <c:v>71259</c:v>
                </c:pt>
                <c:pt idx="88">
                  <c:v>61594.2</c:v>
                </c:pt>
                <c:pt idx="89">
                  <c:v>67446.399999999994</c:v>
                </c:pt>
                <c:pt idx="90">
                  <c:v>55173.2</c:v>
                </c:pt>
                <c:pt idx="91">
                  <c:v>55037.4</c:v>
                </c:pt>
                <c:pt idx="92">
                  <c:v>51483.4</c:v>
                </c:pt>
                <c:pt idx="93">
                  <c:v>75676.2</c:v>
                </c:pt>
                <c:pt idx="94">
                  <c:v>71435.399999999994</c:v>
                </c:pt>
                <c:pt idx="95">
                  <c:v>66806.8</c:v>
                </c:pt>
                <c:pt idx="96">
                  <c:v>54988.4</c:v>
                </c:pt>
                <c:pt idx="97">
                  <c:v>53225.8</c:v>
                </c:pt>
                <c:pt idx="99">
                  <c:v>57141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1.1045969141601515</c:v>
                </c:pt>
                <c:pt idx="3">
                  <c:v>1.6727042989874166</c:v>
                </c:pt>
                <c:pt idx="4">
                  <c:v>1.5782266734566854</c:v>
                </c:pt>
                <c:pt idx="6">
                  <c:v>1.3108474383517503</c:v>
                </c:pt>
                <c:pt idx="7">
                  <c:v>1.4160350138601774</c:v>
                </c:pt>
                <c:pt idx="8">
                  <c:v>1.5245024769664066</c:v>
                </c:pt>
                <c:pt idx="9">
                  <c:v>1.6327358593778492</c:v>
                </c:pt>
                <c:pt idx="10">
                  <c:v>1.1201313565508759</c:v>
                </c:pt>
                <c:pt idx="11">
                  <c:v>1.4334422996146612</c:v>
                </c:pt>
                <c:pt idx="12">
                  <c:v>1.185978557914652</c:v>
                </c:pt>
                <c:pt idx="13">
                  <c:v>1.6996076638010602</c:v>
                </c:pt>
                <c:pt idx="14">
                  <c:v>1.0782097153017098</c:v>
                </c:pt>
                <c:pt idx="15">
                  <c:v>1.2475098300005227</c:v>
                </c:pt>
                <c:pt idx="16">
                  <c:v>1.4013726001216229</c:v>
                </c:pt>
                <c:pt idx="18">
                  <c:v>1.3663470049710407</c:v>
                </c:pt>
                <c:pt idx="19">
                  <c:v>1.7272615717652391</c:v>
                </c:pt>
                <c:pt idx="21">
                  <c:v>1.5710846038879358</c:v>
                </c:pt>
                <c:pt idx="22">
                  <c:v>1.3353267167414187</c:v>
                </c:pt>
                <c:pt idx="23">
                  <c:v>1.3824370943217306</c:v>
                </c:pt>
                <c:pt idx="25">
                  <c:v>1.1048973790271013</c:v>
                </c:pt>
                <c:pt idx="26">
                  <c:v>1.0492516504006315</c:v>
                </c:pt>
                <c:pt idx="27">
                  <c:v>1.079985953568066</c:v>
                </c:pt>
                <c:pt idx="29">
                  <c:v>1.885956373611787</c:v>
                </c:pt>
                <c:pt idx="32">
                  <c:v>1.4791609817748352</c:v>
                </c:pt>
                <c:pt idx="33">
                  <c:v>1.0528479090356866</c:v>
                </c:pt>
                <c:pt idx="35">
                  <c:v>1.3653449405927092</c:v>
                </c:pt>
                <c:pt idx="36">
                  <c:v>1.1285796814393001</c:v>
                </c:pt>
                <c:pt idx="37">
                  <c:v>1.4569962936696681</c:v>
                </c:pt>
                <c:pt idx="38">
                  <c:v>1.6403152216567001</c:v>
                </c:pt>
                <c:pt idx="39">
                  <c:v>1.4599758152411715</c:v>
                </c:pt>
                <c:pt idx="41">
                  <c:v>1.6228396071793578</c:v>
                </c:pt>
                <c:pt idx="42">
                  <c:v>1.26558100475869</c:v>
                </c:pt>
                <c:pt idx="43">
                  <c:v>1.3306444760410354</c:v>
                </c:pt>
                <c:pt idx="44">
                  <c:v>2.0329158375278005</c:v>
                </c:pt>
                <c:pt idx="45">
                  <c:v>1.0837346020019458</c:v>
                </c:pt>
                <c:pt idx="47">
                  <c:v>1.4843901884328563</c:v>
                </c:pt>
                <c:pt idx="48">
                  <c:v>1.0206853664124635</c:v>
                </c:pt>
                <c:pt idx="49">
                  <c:v>1.6387362345901675</c:v>
                </c:pt>
                <c:pt idx="50">
                  <c:v>1.5134736136862934</c:v>
                </c:pt>
                <c:pt idx="51">
                  <c:v>1.5816835273215126</c:v>
                </c:pt>
                <c:pt idx="52">
                  <c:v>1.6611627053649409</c:v>
                </c:pt>
                <c:pt idx="53">
                  <c:v>1.3673739405321648</c:v>
                </c:pt>
                <c:pt idx="57">
                  <c:v>1.5979640785512159</c:v>
                </c:pt>
                <c:pt idx="59">
                  <c:v>1.3133885562987144</c:v>
                </c:pt>
                <c:pt idx="61">
                  <c:v>1.5730718341560108</c:v>
                </c:pt>
                <c:pt idx="64">
                  <c:v>1.1661728478801763</c:v>
                </c:pt>
                <c:pt idx="65">
                  <c:v>1.4074401569183674</c:v>
                </c:pt>
                <c:pt idx="67">
                  <c:v>1.1502357178870115</c:v>
                </c:pt>
                <c:pt idx="68">
                  <c:v>1.2336877441825826</c:v>
                </c:pt>
                <c:pt idx="70">
                  <c:v>1.209658809202304</c:v>
                </c:pt>
                <c:pt idx="73">
                  <c:v>1.4276960155889442</c:v>
                </c:pt>
                <c:pt idx="74">
                  <c:v>1.5592830362790242</c:v>
                </c:pt>
                <c:pt idx="76">
                  <c:v>1.1602986179535704</c:v>
                </c:pt>
                <c:pt idx="77">
                  <c:v>1.1773801116677334</c:v>
                </c:pt>
                <c:pt idx="78">
                  <c:v>1.4373373691220921</c:v>
                </c:pt>
                <c:pt idx="80">
                  <c:v>1.5469184352810637</c:v>
                </c:pt>
                <c:pt idx="81">
                  <c:v>1.7035162270686293</c:v>
                </c:pt>
                <c:pt idx="82">
                  <c:v>1.1193680416364893</c:v>
                </c:pt>
                <c:pt idx="84">
                  <c:v>1.4238375994104122</c:v>
                </c:pt>
                <c:pt idx="85">
                  <c:v>1.2379219233932353</c:v>
                </c:pt>
                <c:pt idx="87">
                  <c:v>1.3453458510503937</c:v>
                </c:pt>
                <c:pt idx="88">
                  <c:v>1.8911520889953926</c:v>
                </c:pt>
                <c:pt idx="89">
                  <c:v>1.2862806613844475</c:v>
                </c:pt>
                <c:pt idx="90">
                  <c:v>1.003675697621309</c:v>
                </c:pt>
                <c:pt idx="91">
                  <c:v>1.7173049598999952</c:v>
                </c:pt>
                <c:pt idx="92">
                  <c:v>1.3073728619321956</c:v>
                </c:pt>
                <c:pt idx="93">
                  <c:v>1.1100319519214761</c:v>
                </c:pt>
                <c:pt idx="94">
                  <c:v>1.3237974449642615</c:v>
                </c:pt>
                <c:pt idx="95">
                  <c:v>1.2204745624696887</c:v>
                </c:pt>
                <c:pt idx="96">
                  <c:v>1.3511576987146379</c:v>
                </c:pt>
                <c:pt idx="97">
                  <c:v>1.1921849929921202</c:v>
                </c:pt>
                <c:pt idx="99">
                  <c:v>1.7698850212631911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6-46D8-BA9A-79240105AC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44314.8</c:v>
                </c:pt>
                <c:pt idx="2">
                  <c:v>38523.199999999997</c:v>
                </c:pt>
                <c:pt idx="5">
                  <c:v>45530.6</c:v>
                </c:pt>
                <c:pt idx="17">
                  <c:v>60056.4</c:v>
                </c:pt>
                <c:pt idx="20">
                  <c:v>68653.399999999994</c:v>
                </c:pt>
                <c:pt idx="24">
                  <c:v>46567.6</c:v>
                </c:pt>
                <c:pt idx="28">
                  <c:v>68190.2</c:v>
                </c:pt>
                <c:pt idx="30">
                  <c:v>65985.600000000006</c:v>
                </c:pt>
                <c:pt idx="31">
                  <c:v>46399.199999999997</c:v>
                </c:pt>
                <c:pt idx="34">
                  <c:v>46895.4</c:v>
                </c:pt>
                <c:pt idx="40">
                  <c:v>51916.4</c:v>
                </c:pt>
                <c:pt idx="46">
                  <c:v>69420.2</c:v>
                </c:pt>
                <c:pt idx="54">
                  <c:v>36174.800000000003</c:v>
                </c:pt>
                <c:pt idx="55">
                  <c:v>51345.2</c:v>
                </c:pt>
                <c:pt idx="56">
                  <c:v>56569</c:v>
                </c:pt>
                <c:pt idx="58">
                  <c:v>58644.2</c:v>
                </c:pt>
                <c:pt idx="60">
                  <c:v>62648.800000000003</c:v>
                </c:pt>
                <c:pt idx="62">
                  <c:v>44317.4</c:v>
                </c:pt>
                <c:pt idx="63">
                  <c:v>47175.4</c:v>
                </c:pt>
                <c:pt idx="66">
                  <c:v>44976.800000000003</c:v>
                </c:pt>
                <c:pt idx="69">
                  <c:v>75445.600000000006</c:v>
                </c:pt>
                <c:pt idx="71">
                  <c:v>36884.199999999997</c:v>
                </c:pt>
                <c:pt idx="72">
                  <c:v>57980.2</c:v>
                </c:pt>
                <c:pt idx="75">
                  <c:v>46418.8</c:v>
                </c:pt>
                <c:pt idx="79">
                  <c:v>42367.8</c:v>
                </c:pt>
                <c:pt idx="83">
                  <c:v>45708.4</c:v>
                </c:pt>
                <c:pt idx="86">
                  <c:v>70666.2</c:v>
                </c:pt>
                <c:pt idx="98">
                  <c:v>60051.6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2.4183568469224728</c:v>
                </c:pt>
                <c:pt idx="2">
                  <c:v>2.216768077418283</c:v>
                </c:pt>
                <c:pt idx="5">
                  <c:v>1.8197212424171876</c:v>
                </c:pt>
                <c:pt idx="17">
                  <c:v>2.0699375919968563</c:v>
                </c:pt>
                <c:pt idx="20">
                  <c:v>1.7065287371055187</c:v>
                </c:pt>
                <c:pt idx="24">
                  <c:v>2.2398405758510211</c:v>
                </c:pt>
                <c:pt idx="28">
                  <c:v>1.8736709967121377</c:v>
                </c:pt>
                <c:pt idx="30">
                  <c:v>1.9740216047137555</c:v>
                </c:pt>
                <c:pt idx="31">
                  <c:v>2.7804574216796842</c:v>
                </c:pt>
                <c:pt idx="34">
                  <c:v>2.1088635559137994</c:v>
                </c:pt>
                <c:pt idx="40">
                  <c:v>1.8038615928685346</c:v>
                </c:pt>
                <c:pt idx="46">
                  <c:v>1.7454429690493545</c:v>
                </c:pt>
                <c:pt idx="54">
                  <c:v>2.4143879164501252</c:v>
                </c:pt>
                <c:pt idx="55">
                  <c:v>1.8820454492338137</c:v>
                </c:pt>
                <c:pt idx="56">
                  <c:v>2.1038554685428417</c:v>
                </c:pt>
                <c:pt idx="58">
                  <c:v>2.178322834994765</c:v>
                </c:pt>
                <c:pt idx="60">
                  <c:v>1.8846171035997497</c:v>
                </c:pt>
                <c:pt idx="62">
                  <c:v>2.4515652994083585</c:v>
                </c:pt>
                <c:pt idx="63">
                  <c:v>1.9879852635059798</c:v>
                </c:pt>
                <c:pt idx="66">
                  <c:v>2.7408130413902279</c:v>
                </c:pt>
                <c:pt idx="69">
                  <c:v>1.7442369071224828</c:v>
                </c:pt>
                <c:pt idx="71">
                  <c:v>2.1579971912092444</c:v>
                </c:pt>
                <c:pt idx="72">
                  <c:v>1.7074277080796549</c:v>
                </c:pt>
                <c:pt idx="75">
                  <c:v>1.6776392323799838</c:v>
                </c:pt>
                <c:pt idx="79">
                  <c:v>1.9450856546717081</c:v>
                </c:pt>
                <c:pt idx="83">
                  <c:v>2.7486413875786506</c:v>
                </c:pt>
                <c:pt idx="86">
                  <c:v>1.6605675697858382</c:v>
                </c:pt>
                <c:pt idx="98">
                  <c:v>2.1392269315055721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46-46D8-BA9A-79240105A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97072"/>
        <c:axId val="1986232736"/>
      </c:scatterChart>
      <c:valAx>
        <c:axId val="19855970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32736"/>
        <c:crosses val="autoZero"/>
        <c:crossBetween val="midCat"/>
      </c:valAx>
      <c:valAx>
        <c:axId val="1986232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97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61406.2</c:v>
                </c:pt>
                <c:pt idx="1">
                  <c:v>45354.2</c:v>
                </c:pt>
                <c:pt idx="2">
                  <c:v>38356</c:v>
                </c:pt>
                <c:pt idx="3">
                  <c:v>68957.399999999994</c:v>
                </c:pt>
                <c:pt idx="4">
                  <c:v>71842.399999999994</c:v>
                </c:pt>
                <c:pt idx="5">
                  <c:v>48652.800000000003</c:v>
                </c:pt>
                <c:pt idx="6">
                  <c:v>52349.4</c:v>
                </c:pt>
                <c:pt idx="7">
                  <c:v>63074.6</c:v>
                </c:pt>
                <c:pt idx="8">
                  <c:v>77611.8</c:v>
                </c:pt>
                <c:pt idx="9">
                  <c:v>42233.4</c:v>
                </c:pt>
                <c:pt idx="10">
                  <c:v>78293.8</c:v>
                </c:pt>
                <c:pt idx="11">
                  <c:v>55339.8</c:v>
                </c:pt>
                <c:pt idx="12">
                  <c:v>52166.400000000001</c:v>
                </c:pt>
                <c:pt idx="13">
                  <c:v>69571</c:v>
                </c:pt>
                <c:pt idx="14">
                  <c:v>84961.4</c:v>
                </c:pt>
                <c:pt idx="15">
                  <c:v>66704.2</c:v>
                </c:pt>
                <c:pt idx="16">
                  <c:v>53311.4</c:v>
                </c:pt>
                <c:pt idx="17">
                  <c:v>57726.2</c:v>
                </c:pt>
                <c:pt idx="18">
                  <c:v>64388.2</c:v>
                </c:pt>
                <c:pt idx="19">
                  <c:v>63982</c:v>
                </c:pt>
                <c:pt idx="20">
                  <c:v>64569</c:v>
                </c:pt>
                <c:pt idx="21">
                  <c:v>80661.600000000006</c:v>
                </c:pt>
                <c:pt idx="22">
                  <c:v>70373</c:v>
                </c:pt>
                <c:pt idx="23">
                  <c:v>62071</c:v>
                </c:pt>
                <c:pt idx="24">
                  <c:v>42971.199999999997</c:v>
                </c:pt>
                <c:pt idx="25">
                  <c:v>58131.4</c:v>
                </c:pt>
                <c:pt idx="26">
                  <c:v>57189.599999999999</c:v>
                </c:pt>
                <c:pt idx="27">
                  <c:v>66158.2</c:v>
                </c:pt>
                <c:pt idx="28">
                  <c:v>68818.399999999994</c:v>
                </c:pt>
                <c:pt idx="29">
                  <c:v>45986.400000000001</c:v>
                </c:pt>
                <c:pt idx="30">
                  <c:v>68473</c:v>
                </c:pt>
                <c:pt idx="31">
                  <c:v>47608.800000000003</c:v>
                </c:pt>
                <c:pt idx="32">
                  <c:v>56687</c:v>
                </c:pt>
                <c:pt idx="33">
                  <c:v>57844.6</c:v>
                </c:pt>
                <c:pt idx="34">
                  <c:v>48394</c:v>
                </c:pt>
                <c:pt idx="35">
                  <c:v>88599.2</c:v>
                </c:pt>
                <c:pt idx="36">
                  <c:v>59273</c:v>
                </c:pt>
                <c:pt idx="37">
                  <c:v>82050.399999999994</c:v>
                </c:pt>
                <c:pt idx="38">
                  <c:v>66911.199999999997</c:v>
                </c:pt>
                <c:pt idx="39">
                  <c:v>54394.6</c:v>
                </c:pt>
                <c:pt idx="40">
                  <c:v>50628.2</c:v>
                </c:pt>
                <c:pt idx="41">
                  <c:v>71951</c:v>
                </c:pt>
                <c:pt idx="42">
                  <c:v>49613.4</c:v>
                </c:pt>
                <c:pt idx="43">
                  <c:v>71124</c:v>
                </c:pt>
                <c:pt idx="44">
                  <c:v>44192.6</c:v>
                </c:pt>
                <c:pt idx="45">
                  <c:v>49356.6</c:v>
                </c:pt>
                <c:pt idx="46">
                  <c:v>70268</c:v>
                </c:pt>
                <c:pt idx="47">
                  <c:v>52569.4</c:v>
                </c:pt>
                <c:pt idx="48">
                  <c:v>68022</c:v>
                </c:pt>
                <c:pt idx="49">
                  <c:v>45721</c:v>
                </c:pt>
                <c:pt idx="50">
                  <c:v>50162.6</c:v>
                </c:pt>
                <c:pt idx="51">
                  <c:v>68424</c:v>
                </c:pt>
                <c:pt idx="52">
                  <c:v>38231</c:v>
                </c:pt>
                <c:pt idx="53">
                  <c:v>45779.4</c:v>
                </c:pt>
                <c:pt idx="54">
                  <c:v>33946.6</c:v>
                </c:pt>
                <c:pt idx="55">
                  <c:v>50430</c:v>
                </c:pt>
                <c:pt idx="56">
                  <c:v>56236.2</c:v>
                </c:pt>
                <c:pt idx="57">
                  <c:v>77509.2</c:v>
                </c:pt>
                <c:pt idx="58">
                  <c:v>58247.8</c:v>
                </c:pt>
                <c:pt idx="59">
                  <c:v>74731.600000000006</c:v>
                </c:pt>
                <c:pt idx="60">
                  <c:v>65851.199999999997</c:v>
                </c:pt>
                <c:pt idx="61">
                  <c:v>40651.800000000003</c:v>
                </c:pt>
                <c:pt idx="62">
                  <c:v>44760.6</c:v>
                </c:pt>
                <c:pt idx="63">
                  <c:v>44485.4</c:v>
                </c:pt>
                <c:pt idx="64">
                  <c:v>66584.2</c:v>
                </c:pt>
                <c:pt idx="65">
                  <c:v>39022.800000000003</c:v>
                </c:pt>
                <c:pt idx="66">
                  <c:v>51113.8</c:v>
                </c:pt>
                <c:pt idx="67">
                  <c:v>77443.8</c:v>
                </c:pt>
                <c:pt idx="68">
                  <c:v>66932.600000000006</c:v>
                </c:pt>
                <c:pt idx="69">
                  <c:v>71799</c:v>
                </c:pt>
                <c:pt idx="70">
                  <c:v>87426</c:v>
                </c:pt>
                <c:pt idx="71">
                  <c:v>41314.6</c:v>
                </c:pt>
                <c:pt idx="72">
                  <c:v>56147.6</c:v>
                </c:pt>
                <c:pt idx="73">
                  <c:v>76112.399999999994</c:v>
                </c:pt>
                <c:pt idx="74">
                  <c:v>65550.399999999994</c:v>
                </c:pt>
                <c:pt idx="75">
                  <c:v>46190</c:v>
                </c:pt>
                <c:pt idx="76">
                  <c:v>71478.8</c:v>
                </c:pt>
                <c:pt idx="77">
                  <c:v>75614.2</c:v>
                </c:pt>
                <c:pt idx="78">
                  <c:v>48678.6</c:v>
                </c:pt>
                <c:pt idx="79">
                  <c:v>39561.800000000003</c:v>
                </c:pt>
                <c:pt idx="80">
                  <c:v>52436</c:v>
                </c:pt>
                <c:pt idx="81">
                  <c:v>58236.6</c:v>
                </c:pt>
                <c:pt idx="82">
                  <c:v>58332.800000000003</c:v>
                </c:pt>
                <c:pt idx="83">
                  <c:v>46679</c:v>
                </c:pt>
                <c:pt idx="84">
                  <c:v>73376.2</c:v>
                </c:pt>
                <c:pt idx="85">
                  <c:v>59828.2</c:v>
                </c:pt>
                <c:pt idx="86">
                  <c:v>67874.8</c:v>
                </c:pt>
                <c:pt idx="87">
                  <c:v>71364.800000000003</c:v>
                </c:pt>
                <c:pt idx="88">
                  <c:v>58506.6</c:v>
                </c:pt>
                <c:pt idx="89">
                  <c:v>69448</c:v>
                </c:pt>
                <c:pt idx="90">
                  <c:v>55332.800000000003</c:v>
                </c:pt>
                <c:pt idx="91">
                  <c:v>51978</c:v>
                </c:pt>
                <c:pt idx="92">
                  <c:v>51290.400000000001</c:v>
                </c:pt>
                <c:pt idx="93">
                  <c:v>72258.600000000006</c:v>
                </c:pt>
                <c:pt idx="94">
                  <c:v>70371.8</c:v>
                </c:pt>
                <c:pt idx="95">
                  <c:v>67942.2</c:v>
                </c:pt>
                <c:pt idx="96">
                  <c:v>56259</c:v>
                </c:pt>
                <c:pt idx="97">
                  <c:v>52111.6</c:v>
                </c:pt>
                <c:pt idx="98">
                  <c:v>61986.8</c:v>
                </c:pt>
                <c:pt idx="99">
                  <c:v>55177.599999999999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1.1272803072002502</c:v>
                </c:pt>
                <c:pt idx="1">
                  <c:v>2.2492734961701455</c:v>
                </c:pt>
                <c:pt idx="2">
                  <c:v>2.1013922202523725</c:v>
                </c:pt>
                <c:pt idx="3">
                  <c:v>1.6745120900730017</c:v>
                </c:pt>
                <c:pt idx="4">
                  <c:v>1.6187933587964769</c:v>
                </c:pt>
                <c:pt idx="5">
                  <c:v>1.7422224414627729</c:v>
                </c:pt>
                <c:pt idx="6">
                  <c:v>1.3303304335866313</c:v>
                </c:pt>
                <c:pt idx="7">
                  <c:v>1.5461374309151386</c:v>
                </c:pt>
                <c:pt idx="8">
                  <c:v>1.5217917893928501</c:v>
                </c:pt>
                <c:pt idx="9">
                  <c:v>1.7805102122964289</c:v>
                </c:pt>
                <c:pt idx="10">
                  <c:v>1.0537616005354191</c:v>
                </c:pt>
                <c:pt idx="11">
                  <c:v>1.4233336585965255</c:v>
                </c:pt>
                <c:pt idx="12">
                  <c:v>1.0824783768862716</c:v>
                </c:pt>
                <c:pt idx="13">
                  <c:v>1.7838467177415878</c:v>
                </c:pt>
                <c:pt idx="14">
                  <c:v>1.0356350060144961</c:v>
                </c:pt>
                <c:pt idx="15">
                  <c:v>1.2880298392005303</c:v>
                </c:pt>
                <c:pt idx="16">
                  <c:v>1.4656339919792014</c:v>
                </c:pt>
                <c:pt idx="17">
                  <c:v>2.1534935609827079</c:v>
                </c:pt>
                <c:pt idx="18">
                  <c:v>1.4323742549100613</c:v>
                </c:pt>
                <c:pt idx="19">
                  <c:v>1.7152636679065987</c:v>
                </c:pt>
                <c:pt idx="20">
                  <c:v>1.8979541265932569</c:v>
                </c:pt>
                <c:pt idx="21">
                  <c:v>1.5143389171551269</c:v>
                </c:pt>
                <c:pt idx="22">
                  <c:v>1.3395052079632814</c:v>
                </c:pt>
                <c:pt idx="23">
                  <c:v>1.3637608545053246</c:v>
                </c:pt>
                <c:pt idx="24">
                  <c:v>2.5048869940797558</c:v>
                </c:pt>
                <c:pt idx="25">
                  <c:v>1.0833043759482825</c:v>
                </c:pt>
                <c:pt idx="26">
                  <c:v>1.1642326576860129</c:v>
                </c:pt>
                <c:pt idx="27">
                  <c:v>1.0786871468691712</c:v>
                </c:pt>
                <c:pt idx="28">
                  <c:v>1.8361223161247575</c:v>
                </c:pt>
                <c:pt idx="29">
                  <c:v>1.8530261120679157</c:v>
                </c:pt>
                <c:pt idx="30">
                  <c:v>1.9089568150950009</c:v>
                </c:pt>
                <c:pt idx="31">
                  <c:v>2.7104022785703483</c:v>
                </c:pt>
                <c:pt idx="32">
                  <c:v>1.5763755358371407</c:v>
                </c:pt>
                <c:pt idx="33">
                  <c:v>1.0425692285883212</c:v>
                </c:pt>
                <c:pt idx="34">
                  <c:v>2.0347563747572015</c:v>
                </c:pt>
                <c:pt idx="35">
                  <c:v>1.3617278711320193</c:v>
                </c:pt>
                <c:pt idx="36">
                  <c:v>1.1120071533413189</c:v>
                </c:pt>
                <c:pt idx="37">
                  <c:v>1.3451853982430313</c:v>
                </c:pt>
                <c:pt idx="38">
                  <c:v>1.6748466624421623</c:v>
                </c:pt>
                <c:pt idx="39">
                  <c:v>1.383703529394462</c:v>
                </c:pt>
                <c:pt idx="40">
                  <c:v>1.8498583793221961</c:v>
                </c:pt>
                <c:pt idx="41">
                  <c:v>1.6028269238787509</c:v>
                </c:pt>
                <c:pt idx="42">
                  <c:v>1.2351501812010464</c:v>
                </c:pt>
                <c:pt idx="43">
                  <c:v>1.3121590461728811</c:v>
                </c:pt>
                <c:pt idx="44">
                  <c:v>1.9906273901060358</c:v>
                </c:pt>
                <c:pt idx="45">
                  <c:v>1.2365924719287795</c:v>
                </c:pt>
                <c:pt idx="46">
                  <c:v>1.7215233107531167</c:v>
                </c:pt>
                <c:pt idx="47">
                  <c:v>1.4023747655480183</c:v>
                </c:pt>
                <c:pt idx="48">
                  <c:v>1.0852371291640939</c:v>
                </c:pt>
                <c:pt idx="49">
                  <c:v>1.6651866757070055</c:v>
                </c:pt>
                <c:pt idx="50">
                  <c:v>1.7211428434730258</c:v>
                </c:pt>
                <c:pt idx="51">
                  <c:v>1.4809277446509996</c:v>
                </c:pt>
                <c:pt idx="52">
                  <c:v>1.5327352148779787</c:v>
                </c:pt>
                <c:pt idx="53">
                  <c:v>1.3456926040970392</c:v>
                </c:pt>
                <c:pt idx="54">
                  <c:v>2.6775288246834736</c:v>
                </c:pt>
                <c:pt idx="55">
                  <c:v>1.9558001189767995</c:v>
                </c:pt>
                <c:pt idx="56">
                  <c:v>2.0880322639154141</c:v>
                </c:pt>
                <c:pt idx="57">
                  <c:v>1.4690385141376767</c:v>
                </c:pt>
                <c:pt idx="58">
                  <c:v>2.194726667788311</c:v>
                </c:pt>
                <c:pt idx="59">
                  <c:v>1.2109469086704954</c:v>
                </c:pt>
                <c:pt idx="60">
                  <c:v>1.8231862137667956</c:v>
                </c:pt>
                <c:pt idx="61">
                  <c:v>1.5313959037484195</c:v>
                </c:pt>
                <c:pt idx="62">
                  <c:v>2.3931538004405661</c:v>
                </c:pt>
                <c:pt idx="63">
                  <c:v>2.1137047210995066</c:v>
                </c:pt>
                <c:pt idx="64">
                  <c:v>1.1359151270121139</c:v>
                </c:pt>
                <c:pt idx="65">
                  <c:v>1.6039084842707338</c:v>
                </c:pt>
                <c:pt idx="66">
                  <c:v>2.5344818816053589</c:v>
                </c:pt>
                <c:pt idx="67">
                  <c:v>1.128211683827498</c:v>
                </c:pt>
                <c:pt idx="68">
                  <c:v>1.2547547831699351</c:v>
                </c:pt>
                <c:pt idx="69">
                  <c:v>1.7483530411287065</c:v>
                </c:pt>
                <c:pt idx="70">
                  <c:v>1.2018163932926131</c:v>
                </c:pt>
                <c:pt idx="71">
                  <c:v>1.9115518484990779</c:v>
                </c:pt>
                <c:pt idx="72">
                  <c:v>1.7507961159515277</c:v>
                </c:pt>
                <c:pt idx="73">
                  <c:v>1.5239041207477364</c:v>
                </c:pt>
                <c:pt idx="74">
                  <c:v>1.6913397935024044</c:v>
                </c:pt>
                <c:pt idx="75">
                  <c:v>1.5313920762069713</c:v>
                </c:pt>
                <c:pt idx="76">
                  <c:v>1.2455441333654174</c:v>
                </c:pt>
                <c:pt idx="77">
                  <c:v>1.0818999605894131</c:v>
                </c:pt>
                <c:pt idx="78">
                  <c:v>1.3545993516658243</c:v>
                </c:pt>
                <c:pt idx="79">
                  <c:v>1.9027192898199776</c:v>
                </c:pt>
                <c:pt idx="80">
                  <c:v>1.6355557250743764</c:v>
                </c:pt>
                <c:pt idx="81">
                  <c:v>1.7479729242435169</c:v>
                </c:pt>
                <c:pt idx="82">
                  <c:v>1.1329475012342969</c:v>
                </c:pt>
                <c:pt idx="83">
                  <c:v>2.6178152916729149</c:v>
                </c:pt>
                <c:pt idx="84">
                  <c:v>1.4112750455869887</c:v>
                </c:pt>
                <c:pt idx="85">
                  <c:v>1.0604530973687993</c:v>
                </c:pt>
                <c:pt idx="86">
                  <c:v>1.7389075179595372</c:v>
                </c:pt>
                <c:pt idx="87">
                  <c:v>1.3434214066318408</c:v>
                </c:pt>
                <c:pt idx="88">
                  <c:v>2.1329559400136056</c:v>
                </c:pt>
                <c:pt idx="89">
                  <c:v>1.3162510079483931</c:v>
                </c:pt>
                <c:pt idx="90">
                  <c:v>1.1045347425035421</c:v>
                </c:pt>
                <c:pt idx="91">
                  <c:v>1.8239447458540152</c:v>
                </c:pt>
                <c:pt idx="92">
                  <c:v>1.3113760079858998</c:v>
                </c:pt>
                <c:pt idx="93">
                  <c:v>1.162408350009549</c:v>
                </c:pt>
                <c:pt idx="94">
                  <c:v>1.3435779673107693</c:v>
                </c:pt>
                <c:pt idx="95">
                  <c:v>1.172864581953484</c:v>
                </c:pt>
                <c:pt idx="96">
                  <c:v>1.2774667164364812</c:v>
                </c:pt>
                <c:pt idx="97">
                  <c:v>1.2762033789022023</c:v>
                </c:pt>
                <c:pt idx="98">
                  <c:v>2.2501080875283126</c:v>
                </c:pt>
                <c:pt idx="99">
                  <c:v>1.83018108797773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F-451A-BCF6-39150FA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08672"/>
        <c:axId val="1986194880"/>
      </c:scatterChart>
      <c:valAx>
        <c:axId val="1985508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94880"/>
        <c:crosses val="autoZero"/>
        <c:crossBetween val="midCat"/>
      </c:valAx>
      <c:valAx>
        <c:axId val="198619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0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45354.2</c:v>
                </c:pt>
                <c:pt idx="5">
                  <c:v>48652.800000000003</c:v>
                </c:pt>
                <c:pt idx="10">
                  <c:v>78293.8</c:v>
                </c:pt>
                <c:pt idx="11">
                  <c:v>55339.8</c:v>
                </c:pt>
                <c:pt idx="26">
                  <c:v>57189.599999999999</c:v>
                </c:pt>
                <c:pt idx="30">
                  <c:v>68473</c:v>
                </c:pt>
                <c:pt idx="33">
                  <c:v>57844.6</c:v>
                </c:pt>
                <c:pt idx="36">
                  <c:v>59273</c:v>
                </c:pt>
                <c:pt idx="38">
                  <c:v>66911.199999999997</c:v>
                </c:pt>
                <c:pt idx="39">
                  <c:v>54394.6</c:v>
                </c:pt>
                <c:pt idx="57">
                  <c:v>77509.2</c:v>
                </c:pt>
                <c:pt idx="63">
                  <c:v>44485.4</c:v>
                </c:pt>
                <c:pt idx="64">
                  <c:v>66584.2</c:v>
                </c:pt>
                <c:pt idx="82">
                  <c:v>58332.800000000003</c:v>
                </c:pt>
                <c:pt idx="85">
                  <c:v>59828.2</c:v>
                </c:pt>
                <c:pt idx="86">
                  <c:v>67874.8</c:v>
                </c:pt>
                <c:pt idx="91">
                  <c:v>51978</c:v>
                </c:pt>
                <c:pt idx="97">
                  <c:v>52111.6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2.2492734961701455</c:v>
                </c:pt>
                <c:pt idx="4">
                  <c:v>1.7422224414627729</c:v>
                </c:pt>
                <c:pt idx="9">
                  <c:v>1.0537616005354191</c:v>
                </c:pt>
                <c:pt idx="10">
                  <c:v>1.4233336585965255</c:v>
                </c:pt>
                <c:pt idx="25">
                  <c:v>1.1642326576860129</c:v>
                </c:pt>
                <c:pt idx="29">
                  <c:v>1.9089568150950009</c:v>
                </c:pt>
                <c:pt idx="32">
                  <c:v>1.0425692285883212</c:v>
                </c:pt>
                <c:pt idx="35">
                  <c:v>1.1120071533413189</c:v>
                </c:pt>
                <c:pt idx="37">
                  <c:v>1.6748466624421623</c:v>
                </c:pt>
                <c:pt idx="38">
                  <c:v>1.383703529394462</c:v>
                </c:pt>
                <c:pt idx="56">
                  <c:v>1.4690385141376767</c:v>
                </c:pt>
                <c:pt idx="62">
                  <c:v>2.1137047210995066</c:v>
                </c:pt>
                <c:pt idx="63">
                  <c:v>1.1359151270121139</c:v>
                </c:pt>
                <c:pt idx="81">
                  <c:v>1.1329475012342969</c:v>
                </c:pt>
                <c:pt idx="84">
                  <c:v>1.0604530973687993</c:v>
                </c:pt>
                <c:pt idx="85">
                  <c:v>1.7389075179595372</c:v>
                </c:pt>
                <c:pt idx="90">
                  <c:v>1.8239447458540152</c:v>
                </c:pt>
                <c:pt idx="96">
                  <c:v>1.2762033789022023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94-4223-A025-7A28CFD817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61406.2</c:v>
                </c:pt>
                <c:pt idx="6">
                  <c:v>52349.4</c:v>
                </c:pt>
                <c:pt idx="14">
                  <c:v>84961.4</c:v>
                </c:pt>
                <c:pt idx="15">
                  <c:v>66704.2</c:v>
                </c:pt>
                <c:pt idx="19">
                  <c:v>63982</c:v>
                </c:pt>
                <c:pt idx="20">
                  <c:v>64569</c:v>
                </c:pt>
                <c:pt idx="22">
                  <c:v>70373</c:v>
                </c:pt>
                <c:pt idx="29">
                  <c:v>45986.400000000001</c:v>
                </c:pt>
                <c:pt idx="35">
                  <c:v>88599.2</c:v>
                </c:pt>
                <c:pt idx="37">
                  <c:v>82050.399999999994</c:v>
                </c:pt>
                <c:pt idx="41">
                  <c:v>71951</c:v>
                </c:pt>
                <c:pt idx="42">
                  <c:v>49613.4</c:v>
                </c:pt>
                <c:pt idx="45">
                  <c:v>49356.6</c:v>
                </c:pt>
                <c:pt idx="47">
                  <c:v>52569.4</c:v>
                </c:pt>
                <c:pt idx="48">
                  <c:v>68022</c:v>
                </c:pt>
                <c:pt idx="51">
                  <c:v>68424</c:v>
                </c:pt>
                <c:pt idx="53">
                  <c:v>45779.4</c:v>
                </c:pt>
                <c:pt idx="59">
                  <c:v>74731.600000000006</c:v>
                </c:pt>
                <c:pt idx="68">
                  <c:v>66932.600000000006</c:v>
                </c:pt>
                <c:pt idx="69">
                  <c:v>71799</c:v>
                </c:pt>
                <c:pt idx="70">
                  <c:v>87426</c:v>
                </c:pt>
                <c:pt idx="73">
                  <c:v>76112.399999999994</c:v>
                </c:pt>
                <c:pt idx="74">
                  <c:v>65550.399999999994</c:v>
                </c:pt>
                <c:pt idx="75">
                  <c:v>46190</c:v>
                </c:pt>
                <c:pt idx="76">
                  <c:v>71478.8</c:v>
                </c:pt>
                <c:pt idx="77">
                  <c:v>75614.2</c:v>
                </c:pt>
                <c:pt idx="83">
                  <c:v>46679</c:v>
                </c:pt>
                <c:pt idx="84">
                  <c:v>73376.2</c:v>
                </c:pt>
                <c:pt idx="89">
                  <c:v>69448</c:v>
                </c:pt>
                <c:pt idx="90">
                  <c:v>55332.800000000003</c:v>
                </c:pt>
                <c:pt idx="93">
                  <c:v>72258.600000000006</c:v>
                </c:pt>
                <c:pt idx="94">
                  <c:v>70371.8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1.1272803072002502</c:v>
                </c:pt>
                <c:pt idx="6">
                  <c:v>1.3303304335866313</c:v>
                </c:pt>
                <c:pt idx="14">
                  <c:v>1.0356350060144961</c:v>
                </c:pt>
                <c:pt idx="15">
                  <c:v>1.28802983920053</c:v>
                </c:pt>
                <c:pt idx="19">
                  <c:v>1.7152636679065987</c:v>
                </c:pt>
                <c:pt idx="20">
                  <c:v>1.8979541265932569</c:v>
                </c:pt>
                <c:pt idx="22">
                  <c:v>1.3395052079632814</c:v>
                </c:pt>
                <c:pt idx="29">
                  <c:v>1.8530261120679157</c:v>
                </c:pt>
                <c:pt idx="35">
                  <c:v>1.3617278711320193</c:v>
                </c:pt>
                <c:pt idx="37">
                  <c:v>1.3451853982430313</c:v>
                </c:pt>
                <c:pt idx="41">
                  <c:v>1.6028269238787509</c:v>
                </c:pt>
                <c:pt idx="42">
                  <c:v>1.2351501812010464</c:v>
                </c:pt>
                <c:pt idx="45">
                  <c:v>1.2365924719287795</c:v>
                </c:pt>
                <c:pt idx="47">
                  <c:v>1.4023747655480183</c:v>
                </c:pt>
                <c:pt idx="48">
                  <c:v>1.0852371291640939</c:v>
                </c:pt>
                <c:pt idx="51">
                  <c:v>1.4809277446509996</c:v>
                </c:pt>
                <c:pt idx="53">
                  <c:v>1.3456926040970392</c:v>
                </c:pt>
                <c:pt idx="59">
                  <c:v>1.2109469086704954</c:v>
                </c:pt>
                <c:pt idx="68">
                  <c:v>1.2547547831699351</c:v>
                </c:pt>
                <c:pt idx="69">
                  <c:v>1.7483530411287065</c:v>
                </c:pt>
                <c:pt idx="70">
                  <c:v>1.2018163932926131</c:v>
                </c:pt>
                <c:pt idx="73">
                  <c:v>1.5239041207477364</c:v>
                </c:pt>
                <c:pt idx="74">
                  <c:v>1.6913397935024044</c:v>
                </c:pt>
                <c:pt idx="75">
                  <c:v>1.5313920762069713</c:v>
                </c:pt>
                <c:pt idx="76">
                  <c:v>1.2455441333654174</c:v>
                </c:pt>
                <c:pt idx="77">
                  <c:v>1.0818999605894131</c:v>
                </c:pt>
                <c:pt idx="83">
                  <c:v>2.6178152916729149</c:v>
                </c:pt>
                <c:pt idx="84">
                  <c:v>1.4112750455869887</c:v>
                </c:pt>
                <c:pt idx="89">
                  <c:v>1.3162510079483931</c:v>
                </c:pt>
                <c:pt idx="90">
                  <c:v>1.1045347425035421</c:v>
                </c:pt>
                <c:pt idx="93">
                  <c:v>1.162408350009549</c:v>
                </c:pt>
                <c:pt idx="94">
                  <c:v>1.3435779673107693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94-4223-A025-7A28CFD817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38356</c:v>
                </c:pt>
                <c:pt idx="9">
                  <c:v>42233.4</c:v>
                </c:pt>
                <c:pt idx="12">
                  <c:v>52166.400000000001</c:v>
                </c:pt>
                <c:pt idx="17">
                  <c:v>57726.2</c:v>
                </c:pt>
                <c:pt idx="18">
                  <c:v>64388.2</c:v>
                </c:pt>
                <c:pt idx="24">
                  <c:v>42971.199999999997</c:v>
                </c:pt>
                <c:pt idx="25">
                  <c:v>58131.4</c:v>
                </c:pt>
                <c:pt idx="27">
                  <c:v>66158.2</c:v>
                </c:pt>
                <c:pt idx="40">
                  <c:v>50628.2</c:v>
                </c:pt>
                <c:pt idx="44">
                  <c:v>44192.6</c:v>
                </c:pt>
                <c:pt idx="46">
                  <c:v>70268</c:v>
                </c:pt>
                <c:pt idx="49">
                  <c:v>45721</c:v>
                </c:pt>
                <c:pt idx="50">
                  <c:v>50162.6</c:v>
                </c:pt>
                <c:pt idx="52">
                  <c:v>38231</c:v>
                </c:pt>
                <c:pt idx="54">
                  <c:v>33946.6</c:v>
                </c:pt>
                <c:pt idx="55">
                  <c:v>50430</c:v>
                </c:pt>
                <c:pt idx="60">
                  <c:v>65851.199999999997</c:v>
                </c:pt>
                <c:pt idx="61">
                  <c:v>40651.800000000003</c:v>
                </c:pt>
                <c:pt idx="62">
                  <c:v>44760.6</c:v>
                </c:pt>
                <c:pt idx="65">
                  <c:v>39022.800000000003</c:v>
                </c:pt>
                <c:pt idx="66">
                  <c:v>51113.8</c:v>
                </c:pt>
                <c:pt idx="71">
                  <c:v>41314.6</c:v>
                </c:pt>
                <c:pt idx="72">
                  <c:v>56147.6</c:v>
                </c:pt>
                <c:pt idx="78">
                  <c:v>48678.6</c:v>
                </c:pt>
                <c:pt idx="79">
                  <c:v>39561.800000000003</c:v>
                </c:pt>
                <c:pt idx="81">
                  <c:v>58236.6</c:v>
                </c:pt>
                <c:pt idx="87">
                  <c:v>71364.800000000003</c:v>
                </c:pt>
                <c:pt idx="92">
                  <c:v>51290.400000000001</c:v>
                </c:pt>
                <c:pt idx="95">
                  <c:v>67942.2</c:v>
                </c:pt>
                <c:pt idx="96">
                  <c:v>56259</c:v>
                </c:pt>
                <c:pt idx="98">
                  <c:v>61986.8</c:v>
                </c:pt>
                <c:pt idx="99">
                  <c:v>55177.599999999999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2.1013922202523725</c:v>
                </c:pt>
                <c:pt idx="9">
                  <c:v>1.7805102122964289</c:v>
                </c:pt>
                <c:pt idx="12">
                  <c:v>1.0824783768862716</c:v>
                </c:pt>
                <c:pt idx="17">
                  <c:v>2.1534935609827079</c:v>
                </c:pt>
                <c:pt idx="18">
                  <c:v>1.4323742549100613</c:v>
                </c:pt>
                <c:pt idx="24">
                  <c:v>2.5048869940797558</c:v>
                </c:pt>
                <c:pt idx="25">
                  <c:v>1.0833043759482825</c:v>
                </c:pt>
                <c:pt idx="27">
                  <c:v>1.0786871468691712</c:v>
                </c:pt>
                <c:pt idx="40">
                  <c:v>1.8498583793221961</c:v>
                </c:pt>
                <c:pt idx="44">
                  <c:v>1.9906273901060358</c:v>
                </c:pt>
                <c:pt idx="46">
                  <c:v>1.7215233107531167</c:v>
                </c:pt>
                <c:pt idx="49">
                  <c:v>1.6651866757070055</c:v>
                </c:pt>
                <c:pt idx="50">
                  <c:v>1.7211428434730258</c:v>
                </c:pt>
                <c:pt idx="52">
                  <c:v>1.5327352148779787</c:v>
                </c:pt>
                <c:pt idx="54">
                  <c:v>2.6775288246834736</c:v>
                </c:pt>
                <c:pt idx="55">
                  <c:v>1.9558001189767995</c:v>
                </c:pt>
                <c:pt idx="60">
                  <c:v>1.8231862137667956</c:v>
                </c:pt>
                <c:pt idx="61">
                  <c:v>1.5313959037484195</c:v>
                </c:pt>
                <c:pt idx="62">
                  <c:v>2.3931538004405661</c:v>
                </c:pt>
                <c:pt idx="65">
                  <c:v>1.6039084842707338</c:v>
                </c:pt>
                <c:pt idx="66">
                  <c:v>2.5344818816053589</c:v>
                </c:pt>
                <c:pt idx="71">
                  <c:v>1.9115518484990779</c:v>
                </c:pt>
                <c:pt idx="72">
                  <c:v>1.7507961159515277</c:v>
                </c:pt>
                <c:pt idx="78">
                  <c:v>1.3545993516658243</c:v>
                </c:pt>
                <c:pt idx="79">
                  <c:v>1.9027192898199776</c:v>
                </c:pt>
                <c:pt idx="81">
                  <c:v>1.7479729242435169</c:v>
                </c:pt>
                <c:pt idx="87">
                  <c:v>1.3434214066318408</c:v>
                </c:pt>
                <c:pt idx="92">
                  <c:v>1.3113760079858998</c:v>
                </c:pt>
                <c:pt idx="95">
                  <c:v>1.172864581953484</c:v>
                </c:pt>
                <c:pt idx="96">
                  <c:v>1.2774667164364812</c:v>
                </c:pt>
                <c:pt idx="98">
                  <c:v>2.2501080875283126</c:v>
                </c:pt>
                <c:pt idx="99">
                  <c:v>1.83018108797773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94-4223-A025-7A28CFD817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68957.399999999994</c:v>
                </c:pt>
                <c:pt idx="4">
                  <c:v>71842.399999999994</c:v>
                </c:pt>
                <c:pt idx="7">
                  <c:v>63074.6</c:v>
                </c:pt>
                <c:pt idx="8">
                  <c:v>77611.8</c:v>
                </c:pt>
                <c:pt idx="13">
                  <c:v>69571</c:v>
                </c:pt>
                <c:pt idx="16">
                  <c:v>53311.4</c:v>
                </c:pt>
                <c:pt idx="21">
                  <c:v>80661.600000000006</c:v>
                </c:pt>
                <c:pt idx="23">
                  <c:v>62071</c:v>
                </c:pt>
                <c:pt idx="28">
                  <c:v>68818.399999999994</c:v>
                </c:pt>
                <c:pt idx="31">
                  <c:v>47608.800000000003</c:v>
                </c:pt>
                <c:pt idx="32">
                  <c:v>56687</c:v>
                </c:pt>
                <c:pt idx="34">
                  <c:v>48394</c:v>
                </c:pt>
                <c:pt idx="43">
                  <c:v>71124</c:v>
                </c:pt>
                <c:pt idx="56">
                  <c:v>56236.2</c:v>
                </c:pt>
                <c:pt idx="58">
                  <c:v>58247.8</c:v>
                </c:pt>
                <c:pt idx="67">
                  <c:v>77443.8</c:v>
                </c:pt>
                <c:pt idx="80">
                  <c:v>52436</c:v>
                </c:pt>
                <c:pt idx="88">
                  <c:v>58506.6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1.6745120900730017</c:v>
                </c:pt>
                <c:pt idx="4">
                  <c:v>1.6187933587964769</c:v>
                </c:pt>
                <c:pt idx="7">
                  <c:v>1.5461374309151386</c:v>
                </c:pt>
                <c:pt idx="8">
                  <c:v>1.5217917893928501</c:v>
                </c:pt>
                <c:pt idx="13">
                  <c:v>1.7838467177415878</c:v>
                </c:pt>
                <c:pt idx="16">
                  <c:v>1.4656339919792014</c:v>
                </c:pt>
                <c:pt idx="21">
                  <c:v>1.5143389171551269</c:v>
                </c:pt>
                <c:pt idx="23">
                  <c:v>1.3637608545053246</c:v>
                </c:pt>
                <c:pt idx="28">
                  <c:v>1.8361223161247575</c:v>
                </c:pt>
                <c:pt idx="31">
                  <c:v>2.7104022785703483</c:v>
                </c:pt>
                <c:pt idx="32">
                  <c:v>1.5763755358371407</c:v>
                </c:pt>
                <c:pt idx="34">
                  <c:v>2.0347563747572015</c:v>
                </c:pt>
                <c:pt idx="43">
                  <c:v>1.3121590461728811</c:v>
                </c:pt>
                <c:pt idx="56">
                  <c:v>2.0880322639154141</c:v>
                </c:pt>
                <c:pt idx="58">
                  <c:v>2.194726667788311</c:v>
                </c:pt>
                <c:pt idx="67">
                  <c:v>1.128211683827498</c:v>
                </c:pt>
                <c:pt idx="80">
                  <c:v>1.6355557250743764</c:v>
                </c:pt>
                <c:pt idx="88">
                  <c:v>2.1329559400136056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94-4223-A025-7A28CFD81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40272"/>
        <c:axId val="1986201952"/>
      </c:scatterChart>
      <c:valAx>
        <c:axId val="1985540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01952"/>
        <c:crosses val="autoZero"/>
        <c:crossBetween val="midCat"/>
      </c:valAx>
      <c:valAx>
        <c:axId val="198620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4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61406.2</c:v>
                </c:pt>
                <c:pt idx="3">
                  <c:v>68957.399999999994</c:v>
                </c:pt>
                <c:pt idx="4">
                  <c:v>71842.399999999994</c:v>
                </c:pt>
                <c:pt idx="6">
                  <c:v>52349.4</c:v>
                </c:pt>
                <c:pt idx="7">
                  <c:v>63074.6</c:v>
                </c:pt>
                <c:pt idx="8">
                  <c:v>77611.8</c:v>
                </c:pt>
                <c:pt idx="10">
                  <c:v>78293.8</c:v>
                </c:pt>
                <c:pt idx="11">
                  <c:v>55339.8</c:v>
                </c:pt>
                <c:pt idx="12">
                  <c:v>52166.400000000001</c:v>
                </c:pt>
                <c:pt idx="14">
                  <c:v>84961.4</c:v>
                </c:pt>
                <c:pt idx="15">
                  <c:v>66704.2</c:v>
                </c:pt>
                <c:pt idx="16">
                  <c:v>53311.4</c:v>
                </c:pt>
                <c:pt idx="18">
                  <c:v>64388.2</c:v>
                </c:pt>
                <c:pt idx="19">
                  <c:v>63982</c:v>
                </c:pt>
                <c:pt idx="21">
                  <c:v>80661.600000000006</c:v>
                </c:pt>
                <c:pt idx="22">
                  <c:v>70373</c:v>
                </c:pt>
                <c:pt idx="23">
                  <c:v>62071</c:v>
                </c:pt>
                <c:pt idx="25">
                  <c:v>58131.4</c:v>
                </c:pt>
                <c:pt idx="26">
                  <c:v>57189.599999999999</c:v>
                </c:pt>
                <c:pt idx="27">
                  <c:v>66158.2</c:v>
                </c:pt>
                <c:pt idx="29">
                  <c:v>45986.400000000001</c:v>
                </c:pt>
                <c:pt idx="32">
                  <c:v>56687</c:v>
                </c:pt>
                <c:pt idx="33">
                  <c:v>57844.6</c:v>
                </c:pt>
                <c:pt idx="35">
                  <c:v>88599.2</c:v>
                </c:pt>
                <c:pt idx="36">
                  <c:v>59273</c:v>
                </c:pt>
                <c:pt idx="37">
                  <c:v>82050.399999999994</c:v>
                </c:pt>
                <c:pt idx="38">
                  <c:v>66911.199999999997</c:v>
                </c:pt>
                <c:pt idx="39">
                  <c:v>54394.6</c:v>
                </c:pt>
                <c:pt idx="41">
                  <c:v>71951</c:v>
                </c:pt>
                <c:pt idx="42">
                  <c:v>49613.4</c:v>
                </c:pt>
                <c:pt idx="43">
                  <c:v>71124</c:v>
                </c:pt>
                <c:pt idx="45">
                  <c:v>49356.6</c:v>
                </c:pt>
                <c:pt idx="47">
                  <c:v>52569.4</c:v>
                </c:pt>
                <c:pt idx="48">
                  <c:v>68022</c:v>
                </c:pt>
                <c:pt idx="49">
                  <c:v>45721</c:v>
                </c:pt>
                <c:pt idx="50">
                  <c:v>50162.6</c:v>
                </c:pt>
                <c:pt idx="51">
                  <c:v>68424</c:v>
                </c:pt>
                <c:pt idx="52">
                  <c:v>38231</c:v>
                </c:pt>
                <c:pt idx="53">
                  <c:v>45779.4</c:v>
                </c:pt>
                <c:pt idx="57">
                  <c:v>77509.2</c:v>
                </c:pt>
                <c:pt idx="59">
                  <c:v>74731.600000000006</c:v>
                </c:pt>
                <c:pt idx="61">
                  <c:v>40651.800000000003</c:v>
                </c:pt>
                <c:pt idx="64">
                  <c:v>66584.2</c:v>
                </c:pt>
                <c:pt idx="65">
                  <c:v>39022.800000000003</c:v>
                </c:pt>
                <c:pt idx="67">
                  <c:v>77443.8</c:v>
                </c:pt>
                <c:pt idx="68">
                  <c:v>66932.600000000006</c:v>
                </c:pt>
                <c:pt idx="69">
                  <c:v>71799</c:v>
                </c:pt>
                <c:pt idx="70">
                  <c:v>87426</c:v>
                </c:pt>
                <c:pt idx="71">
                  <c:v>41314.6</c:v>
                </c:pt>
                <c:pt idx="73">
                  <c:v>76112.399999999994</c:v>
                </c:pt>
                <c:pt idx="74">
                  <c:v>65550.399999999994</c:v>
                </c:pt>
                <c:pt idx="75">
                  <c:v>46190</c:v>
                </c:pt>
                <c:pt idx="76">
                  <c:v>71478.8</c:v>
                </c:pt>
                <c:pt idx="77">
                  <c:v>75614.2</c:v>
                </c:pt>
                <c:pt idx="78">
                  <c:v>48678.6</c:v>
                </c:pt>
                <c:pt idx="79">
                  <c:v>39561.800000000003</c:v>
                </c:pt>
                <c:pt idx="80">
                  <c:v>52436</c:v>
                </c:pt>
                <c:pt idx="81">
                  <c:v>58236.6</c:v>
                </c:pt>
                <c:pt idx="82">
                  <c:v>58332.800000000003</c:v>
                </c:pt>
                <c:pt idx="84">
                  <c:v>73376.2</c:v>
                </c:pt>
                <c:pt idx="85">
                  <c:v>59828.2</c:v>
                </c:pt>
                <c:pt idx="86">
                  <c:v>67874.8</c:v>
                </c:pt>
                <c:pt idx="87">
                  <c:v>71364.800000000003</c:v>
                </c:pt>
                <c:pt idx="89">
                  <c:v>69448</c:v>
                </c:pt>
                <c:pt idx="90">
                  <c:v>55332.800000000003</c:v>
                </c:pt>
                <c:pt idx="92">
                  <c:v>51290.400000000001</c:v>
                </c:pt>
                <c:pt idx="93">
                  <c:v>72258.600000000006</c:v>
                </c:pt>
                <c:pt idx="94">
                  <c:v>70371.8</c:v>
                </c:pt>
                <c:pt idx="95">
                  <c:v>67942.2</c:v>
                </c:pt>
                <c:pt idx="96">
                  <c:v>56259</c:v>
                </c:pt>
                <c:pt idx="97">
                  <c:v>52111.6</c:v>
                </c:pt>
                <c:pt idx="99">
                  <c:v>55177.599999999999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1.1272803072002502</c:v>
                </c:pt>
                <c:pt idx="3">
                  <c:v>1.6745120900730017</c:v>
                </c:pt>
                <c:pt idx="4">
                  <c:v>1.6187933587964769</c:v>
                </c:pt>
                <c:pt idx="6">
                  <c:v>1.3303304335866313</c:v>
                </c:pt>
                <c:pt idx="7">
                  <c:v>1.5461374309151386</c:v>
                </c:pt>
                <c:pt idx="8">
                  <c:v>1.5217917893928501</c:v>
                </c:pt>
                <c:pt idx="10">
                  <c:v>1.0537616005354191</c:v>
                </c:pt>
                <c:pt idx="11">
                  <c:v>1.4233336585965255</c:v>
                </c:pt>
                <c:pt idx="12">
                  <c:v>1.0824783768862716</c:v>
                </c:pt>
                <c:pt idx="14">
                  <c:v>1.0356350060144961</c:v>
                </c:pt>
                <c:pt idx="15">
                  <c:v>1.28802983920053</c:v>
                </c:pt>
                <c:pt idx="16">
                  <c:v>1.4656339919792014</c:v>
                </c:pt>
                <c:pt idx="18">
                  <c:v>1.4323742549100613</c:v>
                </c:pt>
                <c:pt idx="19">
                  <c:v>1.7152636679065987</c:v>
                </c:pt>
                <c:pt idx="21">
                  <c:v>1.5143389171551269</c:v>
                </c:pt>
                <c:pt idx="22">
                  <c:v>1.3395052079632814</c:v>
                </c:pt>
                <c:pt idx="23">
                  <c:v>1.3637608545053246</c:v>
                </c:pt>
                <c:pt idx="25">
                  <c:v>1.0833043759482825</c:v>
                </c:pt>
                <c:pt idx="26">
                  <c:v>1.1642326576860129</c:v>
                </c:pt>
                <c:pt idx="27">
                  <c:v>1.0786871468691712</c:v>
                </c:pt>
                <c:pt idx="29">
                  <c:v>1.8530261120679157</c:v>
                </c:pt>
                <c:pt idx="32">
                  <c:v>1.5763755358371407</c:v>
                </c:pt>
                <c:pt idx="33">
                  <c:v>1.0425692285883212</c:v>
                </c:pt>
                <c:pt idx="35">
                  <c:v>1.3617278711320193</c:v>
                </c:pt>
                <c:pt idx="36">
                  <c:v>1.1120071533413189</c:v>
                </c:pt>
                <c:pt idx="37">
                  <c:v>1.3451853982430313</c:v>
                </c:pt>
                <c:pt idx="38">
                  <c:v>1.6748466624421623</c:v>
                </c:pt>
                <c:pt idx="39">
                  <c:v>1.383703529394462</c:v>
                </c:pt>
                <c:pt idx="41">
                  <c:v>1.6028269238787509</c:v>
                </c:pt>
                <c:pt idx="42">
                  <c:v>1.2351501812010464</c:v>
                </c:pt>
                <c:pt idx="43">
                  <c:v>1.3121590461728811</c:v>
                </c:pt>
                <c:pt idx="45">
                  <c:v>1.2365924719287795</c:v>
                </c:pt>
                <c:pt idx="47">
                  <c:v>1.4023747655480183</c:v>
                </c:pt>
                <c:pt idx="48">
                  <c:v>1.0852371291640939</c:v>
                </c:pt>
                <c:pt idx="49">
                  <c:v>1.6651866757070055</c:v>
                </c:pt>
                <c:pt idx="50">
                  <c:v>1.7211428434730258</c:v>
                </c:pt>
                <c:pt idx="51">
                  <c:v>1.4809277446509996</c:v>
                </c:pt>
                <c:pt idx="52">
                  <c:v>1.5327352148779787</c:v>
                </c:pt>
                <c:pt idx="53">
                  <c:v>1.3456926040970392</c:v>
                </c:pt>
                <c:pt idx="57">
                  <c:v>1.4690385141376767</c:v>
                </c:pt>
                <c:pt idx="59">
                  <c:v>1.2109469086704954</c:v>
                </c:pt>
                <c:pt idx="61">
                  <c:v>1.5313959037484195</c:v>
                </c:pt>
                <c:pt idx="64">
                  <c:v>1.1359151270121139</c:v>
                </c:pt>
                <c:pt idx="65">
                  <c:v>1.6039084842707338</c:v>
                </c:pt>
                <c:pt idx="67">
                  <c:v>1.128211683827498</c:v>
                </c:pt>
                <c:pt idx="68">
                  <c:v>1.2547547831699351</c:v>
                </c:pt>
                <c:pt idx="69">
                  <c:v>1.7483530411287065</c:v>
                </c:pt>
                <c:pt idx="70">
                  <c:v>1.2018163932926131</c:v>
                </c:pt>
                <c:pt idx="71">
                  <c:v>1.9115518484990779</c:v>
                </c:pt>
                <c:pt idx="73">
                  <c:v>1.5239041207477364</c:v>
                </c:pt>
                <c:pt idx="74">
                  <c:v>1.6913397935024044</c:v>
                </c:pt>
                <c:pt idx="75">
                  <c:v>1.5313920762069713</c:v>
                </c:pt>
                <c:pt idx="76">
                  <c:v>1.2455441333654174</c:v>
                </c:pt>
                <c:pt idx="77">
                  <c:v>1.0818999605894131</c:v>
                </c:pt>
                <c:pt idx="78">
                  <c:v>1.3545993516658243</c:v>
                </c:pt>
                <c:pt idx="79">
                  <c:v>1.9027192898199776</c:v>
                </c:pt>
                <c:pt idx="80">
                  <c:v>1.6355557250743764</c:v>
                </c:pt>
                <c:pt idx="81">
                  <c:v>1.7479729242435169</c:v>
                </c:pt>
                <c:pt idx="82">
                  <c:v>1.1329475012342969</c:v>
                </c:pt>
                <c:pt idx="84">
                  <c:v>1.4112750455869887</c:v>
                </c:pt>
                <c:pt idx="85">
                  <c:v>1.0604530973687993</c:v>
                </c:pt>
                <c:pt idx="86">
                  <c:v>1.7389075179595372</c:v>
                </c:pt>
                <c:pt idx="87">
                  <c:v>1.3434214066318408</c:v>
                </c:pt>
                <c:pt idx="89">
                  <c:v>1.3162510079483931</c:v>
                </c:pt>
                <c:pt idx="90">
                  <c:v>1.1045347425035421</c:v>
                </c:pt>
                <c:pt idx="92">
                  <c:v>1.3113760079858998</c:v>
                </c:pt>
                <c:pt idx="93">
                  <c:v>1.162408350009549</c:v>
                </c:pt>
                <c:pt idx="94">
                  <c:v>1.3435779673107693</c:v>
                </c:pt>
                <c:pt idx="95">
                  <c:v>1.172864581953484</c:v>
                </c:pt>
                <c:pt idx="96">
                  <c:v>1.2774667164364812</c:v>
                </c:pt>
                <c:pt idx="97">
                  <c:v>1.2762033789022023</c:v>
                </c:pt>
                <c:pt idx="99">
                  <c:v>1.83018108797773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2-4DD9-9B37-F3AA7580A0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45354.2</c:v>
                </c:pt>
                <c:pt idx="2">
                  <c:v>38356</c:v>
                </c:pt>
                <c:pt idx="5">
                  <c:v>48652.800000000003</c:v>
                </c:pt>
                <c:pt idx="9">
                  <c:v>42233.4</c:v>
                </c:pt>
                <c:pt idx="13">
                  <c:v>69571</c:v>
                </c:pt>
                <c:pt idx="17">
                  <c:v>57726.2</c:v>
                </c:pt>
                <c:pt idx="20">
                  <c:v>64569</c:v>
                </c:pt>
                <c:pt idx="24">
                  <c:v>42971.199999999997</c:v>
                </c:pt>
                <c:pt idx="28">
                  <c:v>68818.399999999994</c:v>
                </c:pt>
                <c:pt idx="30">
                  <c:v>68473</c:v>
                </c:pt>
                <c:pt idx="31">
                  <c:v>47608.800000000003</c:v>
                </c:pt>
                <c:pt idx="34">
                  <c:v>48394</c:v>
                </c:pt>
                <c:pt idx="40">
                  <c:v>50628.2</c:v>
                </c:pt>
                <c:pt idx="44">
                  <c:v>44192.6</c:v>
                </c:pt>
                <c:pt idx="46">
                  <c:v>70268</c:v>
                </c:pt>
                <c:pt idx="54">
                  <c:v>33946.6</c:v>
                </c:pt>
                <c:pt idx="55">
                  <c:v>50430</c:v>
                </c:pt>
                <c:pt idx="56">
                  <c:v>56236.2</c:v>
                </c:pt>
                <c:pt idx="58">
                  <c:v>58247.8</c:v>
                </c:pt>
                <c:pt idx="60">
                  <c:v>65851.199999999997</c:v>
                </c:pt>
                <c:pt idx="62">
                  <c:v>44760.6</c:v>
                </c:pt>
                <c:pt idx="63">
                  <c:v>44485.4</c:v>
                </c:pt>
                <c:pt idx="66">
                  <c:v>51113.8</c:v>
                </c:pt>
                <c:pt idx="72">
                  <c:v>56147.6</c:v>
                </c:pt>
                <c:pt idx="83">
                  <c:v>46679</c:v>
                </c:pt>
                <c:pt idx="88">
                  <c:v>58506.6</c:v>
                </c:pt>
                <c:pt idx="91">
                  <c:v>51978</c:v>
                </c:pt>
                <c:pt idx="98">
                  <c:v>61986.8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2.2492734961701455</c:v>
                </c:pt>
                <c:pt idx="2">
                  <c:v>2.1013922202523725</c:v>
                </c:pt>
                <c:pt idx="5">
                  <c:v>1.7422224414627729</c:v>
                </c:pt>
                <c:pt idx="9">
                  <c:v>1.7805102122964289</c:v>
                </c:pt>
                <c:pt idx="13">
                  <c:v>1.7838467177415878</c:v>
                </c:pt>
                <c:pt idx="17">
                  <c:v>2.1534935609827079</c:v>
                </c:pt>
                <c:pt idx="20">
                  <c:v>1.8979541265932569</c:v>
                </c:pt>
                <c:pt idx="24">
                  <c:v>2.5048869940797558</c:v>
                </c:pt>
                <c:pt idx="28">
                  <c:v>1.8361223161247575</c:v>
                </c:pt>
                <c:pt idx="30">
                  <c:v>1.9089568150950009</c:v>
                </c:pt>
                <c:pt idx="31">
                  <c:v>2.7104022785703483</c:v>
                </c:pt>
                <c:pt idx="34">
                  <c:v>2.0347563747572015</c:v>
                </c:pt>
                <c:pt idx="40">
                  <c:v>1.8498583793221961</c:v>
                </c:pt>
                <c:pt idx="44">
                  <c:v>1.9906273901060358</c:v>
                </c:pt>
                <c:pt idx="46">
                  <c:v>1.7215233107531167</c:v>
                </c:pt>
                <c:pt idx="54">
                  <c:v>2.6775288246834736</c:v>
                </c:pt>
                <c:pt idx="55">
                  <c:v>1.9558001189767995</c:v>
                </c:pt>
                <c:pt idx="56">
                  <c:v>2.0880322639154141</c:v>
                </c:pt>
                <c:pt idx="58">
                  <c:v>2.194726667788311</c:v>
                </c:pt>
                <c:pt idx="60">
                  <c:v>1.8231862137667956</c:v>
                </c:pt>
                <c:pt idx="62">
                  <c:v>2.3931538004405661</c:v>
                </c:pt>
                <c:pt idx="63">
                  <c:v>2.1137047210995066</c:v>
                </c:pt>
                <c:pt idx="66">
                  <c:v>2.5344818816053589</c:v>
                </c:pt>
                <c:pt idx="72">
                  <c:v>1.7507961159515277</c:v>
                </c:pt>
                <c:pt idx="83">
                  <c:v>2.6178152916729149</c:v>
                </c:pt>
                <c:pt idx="88">
                  <c:v>2.1329559400136056</c:v>
                </c:pt>
                <c:pt idx="91">
                  <c:v>1.8239447458540152</c:v>
                </c:pt>
                <c:pt idx="98">
                  <c:v>2.2501080875283126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D2-4DD9-9B37-F3AA7580A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34272"/>
        <c:axId val="1986219840"/>
      </c:scatterChart>
      <c:valAx>
        <c:axId val="1985534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19840"/>
        <c:crosses val="autoZero"/>
        <c:crossBetween val="midCat"/>
      </c:valAx>
      <c:valAx>
        <c:axId val="198621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3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62371.6</c:v>
                </c:pt>
                <c:pt idx="1">
                  <c:v>46501.2</c:v>
                </c:pt>
                <c:pt idx="2">
                  <c:v>37878.199999999997</c:v>
                </c:pt>
                <c:pt idx="3">
                  <c:v>66288.800000000003</c:v>
                </c:pt>
                <c:pt idx="4">
                  <c:v>72302.399999999994</c:v>
                </c:pt>
                <c:pt idx="5">
                  <c:v>50300.6</c:v>
                </c:pt>
                <c:pt idx="6">
                  <c:v>50025.599999999999</c:v>
                </c:pt>
                <c:pt idx="7">
                  <c:v>63562.8</c:v>
                </c:pt>
                <c:pt idx="8">
                  <c:v>79579</c:v>
                </c:pt>
                <c:pt idx="9">
                  <c:v>42543.199999999997</c:v>
                </c:pt>
                <c:pt idx="10">
                  <c:v>77517</c:v>
                </c:pt>
                <c:pt idx="11">
                  <c:v>53105.8</c:v>
                </c:pt>
                <c:pt idx="12">
                  <c:v>51834.8</c:v>
                </c:pt>
                <c:pt idx="13">
                  <c:v>71639.8</c:v>
                </c:pt>
                <c:pt idx="14">
                  <c:v>84583</c:v>
                </c:pt>
                <c:pt idx="15">
                  <c:v>65302.8</c:v>
                </c:pt>
                <c:pt idx="16">
                  <c:v>53657.8</c:v>
                </c:pt>
                <c:pt idx="17">
                  <c:v>57252.800000000003</c:v>
                </c:pt>
                <c:pt idx="18">
                  <c:v>64134.2</c:v>
                </c:pt>
                <c:pt idx="19">
                  <c:v>64722.2</c:v>
                </c:pt>
                <c:pt idx="20">
                  <c:v>64988.800000000003</c:v>
                </c:pt>
                <c:pt idx="21">
                  <c:v>79529.8</c:v>
                </c:pt>
                <c:pt idx="22">
                  <c:v>68523</c:v>
                </c:pt>
                <c:pt idx="23">
                  <c:v>65626</c:v>
                </c:pt>
                <c:pt idx="24">
                  <c:v>44904.800000000003</c:v>
                </c:pt>
                <c:pt idx="25">
                  <c:v>56927</c:v>
                </c:pt>
                <c:pt idx="26">
                  <c:v>59224</c:v>
                </c:pt>
                <c:pt idx="27">
                  <c:v>66580.600000000006</c:v>
                </c:pt>
                <c:pt idx="28">
                  <c:v>70973.2</c:v>
                </c:pt>
                <c:pt idx="29">
                  <c:v>46340.2</c:v>
                </c:pt>
                <c:pt idx="30">
                  <c:v>68373.600000000006</c:v>
                </c:pt>
                <c:pt idx="31">
                  <c:v>46434</c:v>
                </c:pt>
                <c:pt idx="32">
                  <c:v>59160.4</c:v>
                </c:pt>
                <c:pt idx="33">
                  <c:v>58323.6</c:v>
                </c:pt>
                <c:pt idx="34">
                  <c:v>46792</c:v>
                </c:pt>
                <c:pt idx="35">
                  <c:v>82105.399999999994</c:v>
                </c:pt>
                <c:pt idx="36">
                  <c:v>57667.8</c:v>
                </c:pt>
                <c:pt idx="37">
                  <c:v>82190.399999999994</c:v>
                </c:pt>
                <c:pt idx="38">
                  <c:v>66632</c:v>
                </c:pt>
                <c:pt idx="39">
                  <c:v>55080.2</c:v>
                </c:pt>
                <c:pt idx="40">
                  <c:v>51588.4</c:v>
                </c:pt>
                <c:pt idx="41">
                  <c:v>73997.8</c:v>
                </c:pt>
                <c:pt idx="42">
                  <c:v>43930.400000000001</c:v>
                </c:pt>
                <c:pt idx="43">
                  <c:v>74967.399999999994</c:v>
                </c:pt>
                <c:pt idx="44">
                  <c:v>47217</c:v>
                </c:pt>
                <c:pt idx="45">
                  <c:v>45740.2</c:v>
                </c:pt>
                <c:pt idx="46">
                  <c:v>67928.2</c:v>
                </c:pt>
                <c:pt idx="47">
                  <c:v>56646.8</c:v>
                </c:pt>
                <c:pt idx="48">
                  <c:v>67709.8</c:v>
                </c:pt>
                <c:pt idx="49">
                  <c:v>49479.8</c:v>
                </c:pt>
                <c:pt idx="50">
                  <c:v>47314.6</c:v>
                </c:pt>
                <c:pt idx="51">
                  <c:v>69944</c:v>
                </c:pt>
                <c:pt idx="52">
                  <c:v>38571.800000000003</c:v>
                </c:pt>
                <c:pt idx="53">
                  <c:v>47379.8</c:v>
                </c:pt>
                <c:pt idx="54">
                  <c:v>38080</c:v>
                </c:pt>
                <c:pt idx="55">
                  <c:v>51723.6</c:v>
                </c:pt>
                <c:pt idx="56">
                  <c:v>57340</c:v>
                </c:pt>
                <c:pt idx="57">
                  <c:v>75328</c:v>
                </c:pt>
                <c:pt idx="58">
                  <c:v>62097.599999999999</c:v>
                </c:pt>
                <c:pt idx="59">
                  <c:v>70732.399999999994</c:v>
                </c:pt>
                <c:pt idx="60">
                  <c:v>65196.800000000003</c:v>
                </c:pt>
                <c:pt idx="61">
                  <c:v>43939.6</c:v>
                </c:pt>
                <c:pt idx="62">
                  <c:v>42769.2</c:v>
                </c:pt>
                <c:pt idx="63">
                  <c:v>43499.8</c:v>
                </c:pt>
                <c:pt idx="64">
                  <c:v>66834.600000000006</c:v>
                </c:pt>
                <c:pt idx="65">
                  <c:v>36081.199999999997</c:v>
                </c:pt>
                <c:pt idx="66">
                  <c:v>50197.2</c:v>
                </c:pt>
                <c:pt idx="67">
                  <c:v>72266.2</c:v>
                </c:pt>
                <c:pt idx="68">
                  <c:v>65233.4</c:v>
                </c:pt>
                <c:pt idx="69">
                  <c:v>73865.2</c:v>
                </c:pt>
                <c:pt idx="70">
                  <c:v>88108.4</c:v>
                </c:pt>
                <c:pt idx="71">
                  <c:v>40661.4</c:v>
                </c:pt>
                <c:pt idx="72">
                  <c:v>59247</c:v>
                </c:pt>
                <c:pt idx="73">
                  <c:v>75350.8</c:v>
                </c:pt>
                <c:pt idx="74">
                  <c:v>65165.599999999999</c:v>
                </c:pt>
                <c:pt idx="75">
                  <c:v>45793.8</c:v>
                </c:pt>
                <c:pt idx="76">
                  <c:v>73257.8</c:v>
                </c:pt>
                <c:pt idx="77">
                  <c:v>73964.399999999994</c:v>
                </c:pt>
                <c:pt idx="78">
                  <c:v>52780.4</c:v>
                </c:pt>
                <c:pt idx="79">
                  <c:v>38940.199999999997</c:v>
                </c:pt>
                <c:pt idx="80">
                  <c:v>50837.2</c:v>
                </c:pt>
                <c:pt idx="81">
                  <c:v>57507.4</c:v>
                </c:pt>
                <c:pt idx="82">
                  <c:v>57749.599999999999</c:v>
                </c:pt>
                <c:pt idx="83">
                  <c:v>47339.199999999997</c:v>
                </c:pt>
                <c:pt idx="84">
                  <c:v>73592.600000000006</c:v>
                </c:pt>
                <c:pt idx="85">
                  <c:v>57524.6</c:v>
                </c:pt>
                <c:pt idx="86">
                  <c:v>71598.2</c:v>
                </c:pt>
                <c:pt idx="87">
                  <c:v>68852.2</c:v>
                </c:pt>
                <c:pt idx="88">
                  <c:v>58415.6</c:v>
                </c:pt>
                <c:pt idx="89">
                  <c:v>65579.600000000006</c:v>
                </c:pt>
                <c:pt idx="90">
                  <c:v>54123.6</c:v>
                </c:pt>
                <c:pt idx="91">
                  <c:v>52344</c:v>
                </c:pt>
                <c:pt idx="92">
                  <c:v>49769.2</c:v>
                </c:pt>
                <c:pt idx="93">
                  <c:v>70908.399999999994</c:v>
                </c:pt>
                <c:pt idx="94">
                  <c:v>70622.8</c:v>
                </c:pt>
                <c:pt idx="95">
                  <c:v>67353.8</c:v>
                </c:pt>
                <c:pt idx="96">
                  <c:v>58095.4</c:v>
                </c:pt>
                <c:pt idx="97">
                  <c:v>55280</c:v>
                </c:pt>
                <c:pt idx="98">
                  <c:v>60849.8</c:v>
                </c:pt>
                <c:pt idx="99">
                  <c:v>54964.6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1.109367083736829</c:v>
                </c:pt>
                <c:pt idx="1">
                  <c:v>2.1920939674675064</c:v>
                </c:pt>
                <c:pt idx="2">
                  <c:v>2.0497542121853733</c:v>
                </c:pt>
                <c:pt idx="3">
                  <c:v>1.7835441281181736</c:v>
                </c:pt>
                <c:pt idx="4">
                  <c:v>1.6866383411892276</c:v>
                </c:pt>
                <c:pt idx="5">
                  <c:v>1.6848307972469514</c:v>
                </c:pt>
                <c:pt idx="6">
                  <c:v>1.3876895029744771</c:v>
                </c:pt>
                <c:pt idx="7">
                  <c:v>1.5719729149754258</c:v>
                </c:pt>
                <c:pt idx="8">
                  <c:v>1.5418263612259515</c:v>
                </c:pt>
                <c:pt idx="9">
                  <c:v>1.7622087666184021</c:v>
                </c:pt>
                <c:pt idx="10">
                  <c:v>1.0828721441748261</c:v>
                </c:pt>
                <c:pt idx="11">
                  <c:v>1.5261609842992667</c:v>
                </c:pt>
                <c:pt idx="12">
                  <c:v>1.0083573197928803</c:v>
                </c:pt>
                <c:pt idx="13">
                  <c:v>1.7195469557424783</c:v>
                </c:pt>
                <c:pt idx="14">
                  <c:v>1.0400316848539304</c:v>
                </c:pt>
                <c:pt idx="15">
                  <c:v>1.3124858352168667</c:v>
                </c:pt>
                <c:pt idx="16">
                  <c:v>1.4402006791184132</c:v>
                </c:pt>
                <c:pt idx="17">
                  <c:v>2.1726622977391497</c:v>
                </c:pt>
                <c:pt idx="18">
                  <c:v>1.405911354628264</c:v>
                </c:pt>
                <c:pt idx="19">
                  <c:v>1.6916761173136885</c:v>
                </c:pt>
                <c:pt idx="20">
                  <c:v>1.9054667881234919</c:v>
                </c:pt>
                <c:pt idx="21">
                  <c:v>1.4682420929010258</c:v>
                </c:pt>
                <c:pt idx="22">
                  <c:v>1.3755235468382878</c:v>
                </c:pt>
                <c:pt idx="23">
                  <c:v>1.2851004175174474</c:v>
                </c:pt>
                <c:pt idx="24">
                  <c:v>2.5183944700789223</c:v>
                </c:pt>
                <c:pt idx="25">
                  <c:v>1.1093330054280044</c:v>
                </c:pt>
                <c:pt idx="26">
                  <c:v>1.1087734702147778</c:v>
                </c:pt>
                <c:pt idx="27">
                  <c:v>1.1345497036674346</c:v>
                </c:pt>
                <c:pt idx="28">
                  <c:v>1.7815175305608315</c:v>
                </c:pt>
                <c:pt idx="29">
                  <c:v>1.7458060172377332</c:v>
                </c:pt>
                <c:pt idx="30">
                  <c:v>1.9210923514338867</c:v>
                </c:pt>
                <c:pt idx="31">
                  <c:v>2.6822586897531981</c:v>
                </c:pt>
                <c:pt idx="32">
                  <c:v>1.51046984131277</c:v>
                </c:pt>
                <c:pt idx="33">
                  <c:v>1.007893888580266</c:v>
                </c:pt>
                <c:pt idx="34">
                  <c:v>2.2534621302786801</c:v>
                </c:pt>
                <c:pt idx="35">
                  <c:v>1.4375059374901042</c:v>
                </c:pt>
                <c:pt idx="36">
                  <c:v>1.1343765498250322</c:v>
                </c:pt>
                <c:pt idx="37">
                  <c:v>1.358053981973564</c:v>
                </c:pt>
                <c:pt idx="38">
                  <c:v>1.6249099531756512</c:v>
                </c:pt>
                <c:pt idx="39">
                  <c:v>1.4439671606130697</c:v>
                </c:pt>
                <c:pt idx="40">
                  <c:v>1.9142869327213095</c:v>
                </c:pt>
                <c:pt idx="41">
                  <c:v>1.5716953747273568</c:v>
                </c:pt>
                <c:pt idx="42">
                  <c:v>1.3876495547502412</c:v>
                </c:pt>
                <c:pt idx="43">
                  <c:v>1.2445809778650454</c:v>
                </c:pt>
                <c:pt idx="44">
                  <c:v>1.9716627485863143</c:v>
                </c:pt>
                <c:pt idx="45">
                  <c:v>1.2827665816940024</c:v>
                </c:pt>
                <c:pt idx="46">
                  <c:v>1.8353349566159562</c:v>
                </c:pt>
                <c:pt idx="47">
                  <c:v>1.2598416856733301</c:v>
                </c:pt>
                <c:pt idx="48">
                  <c:v>1.0777760383282773</c:v>
                </c:pt>
                <c:pt idx="49">
                  <c:v>1.5978439686498327</c:v>
                </c:pt>
                <c:pt idx="50">
                  <c:v>1.8635896742231786</c:v>
                </c:pt>
                <c:pt idx="51">
                  <c:v>1.4072829692325288</c:v>
                </c:pt>
                <c:pt idx="52">
                  <c:v>1.4701673243146547</c:v>
                </c:pt>
                <c:pt idx="53">
                  <c:v>1.45118805904626</c:v>
                </c:pt>
                <c:pt idx="54">
                  <c:v>2.3876838235294118</c:v>
                </c:pt>
                <c:pt idx="55">
                  <c:v>1.9109072067682837</c:v>
                </c:pt>
                <c:pt idx="56">
                  <c:v>1.9539762818276945</c:v>
                </c:pt>
                <c:pt idx="57">
                  <c:v>1.5116291418861512</c:v>
                </c:pt>
                <c:pt idx="58">
                  <c:v>2.0916750405812787</c:v>
                </c:pt>
                <c:pt idx="59">
                  <c:v>1.1760381381092682</c:v>
                </c:pt>
                <c:pt idx="60">
                  <c:v>1.843725458918229</c:v>
                </c:pt>
                <c:pt idx="61">
                  <c:v>1.5965325128130434</c:v>
                </c:pt>
                <c:pt idx="62">
                  <c:v>2.5104514463679473</c:v>
                </c:pt>
                <c:pt idx="63">
                  <c:v>2.1519409284640387</c:v>
                </c:pt>
                <c:pt idx="64">
                  <c:v>1.0668725480514583</c:v>
                </c:pt>
                <c:pt idx="65">
                  <c:v>1.8194239659434832</c:v>
                </c:pt>
                <c:pt idx="66">
                  <c:v>2.5652028399990439</c:v>
                </c:pt>
                <c:pt idx="67">
                  <c:v>1.1526688825481346</c:v>
                </c:pt>
                <c:pt idx="68">
                  <c:v>1.357418132429093</c:v>
                </c:pt>
                <c:pt idx="69">
                  <c:v>1.6846227993696627</c:v>
                </c:pt>
                <c:pt idx="70">
                  <c:v>1.0976705966740969</c:v>
                </c:pt>
                <c:pt idx="71">
                  <c:v>1.9927498807222574</c:v>
                </c:pt>
                <c:pt idx="72">
                  <c:v>1.6583118132563675</c:v>
                </c:pt>
                <c:pt idx="73">
                  <c:v>1.5453319672783832</c:v>
                </c:pt>
                <c:pt idx="74">
                  <c:v>1.6985341959561486</c:v>
                </c:pt>
                <c:pt idx="75">
                  <c:v>1.7403229258109176</c:v>
                </c:pt>
                <c:pt idx="76">
                  <c:v>1.2154337149081735</c:v>
                </c:pt>
                <c:pt idx="77">
                  <c:v>1.1159287440985124</c:v>
                </c:pt>
                <c:pt idx="78">
                  <c:v>1.2486832233177467</c:v>
                </c:pt>
                <c:pt idx="79">
                  <c:v>1.9889985156727497</c:v>
                </c:pt>
                <c:pt idx="80">
                  <c:v>1.686540564783269</c:v>
                </c:pt>
                <c:pt idx="81">
                  <c:v>1.7803274013431314</c:v>
                </c:pt>
                <c:pt idx="82">
                  <c:v>1.1324926925900787</c:v>
                </c:pt>
                <c:pt idx="83">
                  <c:v>2.5967485720079768</c:v>
                </c:pt>
                <c:pt idx="84">
                  <c:v>1.4366661865459298</c:v>
                </c:pt>
                <c:pt idx="85">
                  <c:v>1.1445190405496084</c:v>
                </c:pt>
                <c:pt idx="86">
                  <c:v>1.6124427709076485</c:v>
                </c:pt>
                <c:pt idx="87">
                  <c:v>1.3613798832862276</c:v>
                </c:pt>
                <c:pt idx="88">
                  <c:v>2.2480125172043084</c:v>
                </c:pt>
                <c:pt idx="89">
                  <c:v>1.3935126167283727</c:v>
                </c:pt>
                <c:pt idx="90">
                  <c:v>1.1333133790065701</c:v>
                </c:pt>
                <c:pt idx="91">
                  <c:v>1.8145537215344643</c:v>
                </c:pt>
                <c:pt idx="92">
                  <c:v>1.2810734349758486</c:v>
                </c:pt>
                <c:pt idx="93">
                  <c:v>1.18502180277654</c:v>
                </c:pt>
                <c:pt idx="94">
                  <c:v>1.3384346131844107</c:v>
                </c:pt>
                <c:pt idx="95">
                  <c:v>1.1831106782393865</c:v>
                </c:pt>
                <c:pt idx="96">
                  <c:v>1.2310268971381555</c:v>
                </c:pt>
                <c:pt idx="97">
                  <c:v>1.2042872648335745</c:v>
                </c:pt>
                <c:pt idx="98">
                  <c:v>2.1528254817600057</c:v>
                </c:pt>
                <c:pt idx="99">
                  <c:v>1.809419153418746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7-4F49-81EE-7C3E125B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02272"/>
        <c:axId val="1986175744"/>
      </c:scatterChart>
      <c:valAx>
        <c:axId val="1985402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75744"/>
        <c:crosses val="autoZero"/>
        <c:crossBetween val="midCat"/>
      </c:valAx>
      <c:valAx>
        <c:axId val="198617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40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46501.2</c:v>
                </c:pt>
                <c:pt idx="5">
                  <c:v>50300.6</c:v>
                </c:pt>
                <c:pt idx="10">
                  <c:v>77517</c:v>
                </c:pt>
                <c:pt idx="11">
                  <c:v>53105.8</c:v>
                </c:pt>
                <c:pt idx="26">
                  <c:v>59224</c:v>
                </c:pt>
                <c:pt idx="30">
                  <c:v>68373.600000000006</c:v>
                </c:pt>
                <c:pt idx="33">
                  <c:v>58323.6</c:v>
                </c:pt>
                <c:pt idx="36">
                  <c:v>57667.8</c:v>
                </c:pt>
                <c:pt idx="38">
                  <c:v>66632</c:v>
                </c:pt>
                <c:pt idx="39">
                  <c:v>55080.2</c:v>
                </c:pt>
                <c:pt idx="57">
                  <c:v>75328</c:v>
                </c:pt>
                <c:pt idx="63">
                  <c:v>43499.8</c:v>
                </c:pt>
                <c:pt idx="64">
                  <c:v>66834.600000000006</c:v>
                </c:pt>
                <c:pt idx="82">
                  <c:v>57749.599999999999</c:v>
                </c:pt>
                <c:pt idx="85">
                  <c:v>57524.6</c:v>
                </c:pt>
                <c:pt idx="86">
                  <c:v>71598.2</c:v>
                </c:pt>
                <c:pt idx="91">
                  <c:v>52344</c:v>
                </c:pt>
                <c:pt idx="97">
                  <c:v>55280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2.1920939674675064</c:v>
                </c:pt>
                <c:pt idx="4">
                  <c:v>1.6848307972469514</c:v>
                </c:pt>
                <c:pt idx="9">
                  <c:v>1.0828721441748261</c:v>
                </c:pt>
                <c:pt idx="10">
                  <c:v>1.5261609842992667</c:v>
                </c:pt>
                <c:pt idx="25">
                  <c:v>1.1087734702147778</c:v>
                </c:pt>
                <c:pt idx="29">
                  <c:v>1.9210923514338867</c:v>
                </c:pt>
                <c:pt idx="32">
                  <c:v>1.007893888580266</c:v>
                </c:pt>
                <c:pt idx="35">
                  <c:v>1.1343765498250322</c:v>
                </c:pt>
                <c:pt idx="37">
                  <c:v>1.6249099531756512</c:v>
                </c:pt>
                <c:pt idx="38">
                  <c:v>1.4439671606130697</c:v>
                </c:pt>
                <c:pt idx="56">
                  <c:v>1.5116291418861512</c:v>
                </c:pt>
                <c:pt idx="62">
                  <c:v>2.1519409284640387</c:v>
                </c:pt>
                <c:pt idx="63">
                  <c:v>1.0668725480514583</c:v>
                </c:pt>
                <c:pt idx="81">
                  <c:v>1.1324926925900787</c:v>
                </c:pt>
                <c:pt idx="84">
                  <c:v>1.1445190405496084</c:v>
                </c:pt>
                <c:pt idx="85">
                  <c:v>1.6124427709076485</c:v>
                </c:pt>
                <c:pt idx="90">
                  <c:v>1.8145537215344643</c:v>
                </c:pt>
                <c:pt idx="96">
                  <c:v>1.2042872648335745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7-4EFC-AD4B-C68D4008A2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62371.6</c:v>
                </c:pt>
                <c:pt idx="6">
                  <c:v>50025.599999999999</c:v>
                </c:pt>
                <c:pt idx="14">
                  <c:v>84583</c:v>
                </c:pt>
                <c:pt idx="15">
                  <c:v>65302.8</c:v>
                </c:pt>
                <c:pt idx="19">
                  <c:v>64722.2</c:v>
                </c:pt>
                <c:pt idx="20">
                  <c:v>64988.800000000003</c:v>
                </c:pt>
                <c:pt idx="22">
                  <c:v>68523</c:v>
                </c:pt>
                <c:pt idx="29">
                  <c:v>46340.2</c:v>
                </c:pt>
                <c:pt idx="35">
                  <c:v>82105.399999999994</c:v>
                </c:pt>
                <c:pt idx="37">
                  <c:v>82190.399999999994</c:v>
                </c:pt>
                <c:pt idx="41">
                  <c:v>73997.8</c:v>
                </c:pt>
                <c:pt idx="42">
                  <c:v>43930.400000000001</c:v>
                </c:pt>
                <c:pt idx="45">
                  <c:v>45740.2</c:v>
                </c:pt>
                <c:pt idx="47">
                  <c:v>56646.8</c:v>
                </c:pt>
                <c:pt idx="48">
                  <c:v>67709.8</c:v>
                </c:pt>
                <c:pt idx="51">
                  <c:v>69944</c:v>
                </c:pt>
                <c:pt idx="53">
                  <c:v>47379.8</c:v>
                </c:pt>
                <c:pt idx="59">
                  <c:v>70732.399999999994</c:v>
                </c:pt>
                <c:pt idx="68">
                  <c:v>65233.4</c:v>
                </c:pt>
                <c:pt idx="69">
                  <c:v>73865.2</c:v>
                </c:pt>
                <c:pt idx="70">
                  <c:v>88108.4</c:v>
                </c:pt>
                <c:pt idx="73">
                  <c:v>75350.8</c:v>
                </c:pt>
                <c:pt idx="74">
                  <c:v>65165.599999999999</c:v>
                </c:pt>
                <c:pt idx="75">
                  <c:v>45793.8</c:v>
                </c:pt>
                <c:pt idx="76">
                  <c:v>73257.8</c:v>
                </c:pt>
                <c:pt idx="77">
                  <c:v>73964.399999999994</c:v>
                </c:pt>
                <c:pt idx="83">
                  <c:v>47339.199999999997</c:v>
                </c:pt>
                <c:pt idx="84">
                  <c:v>73592.600000000006</c:v>
                </c:pt>
                <c:pt idx="89">
                  <c:v>65579.600000000006</c:v>
                </c:pt>
                <c:pt idx="90">
                  <c:v>54123.6</c:v>
                </c:pt>
                <c:pt idx="93">
                  <c:v>70908.399999999994</c:v>
                </c:pt>
                <c:pt idx="94">
                  <c:v>70622.8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1.109367083736829</c:v>
                </c:pt>
                <c:pt idx="6">
                  <c:v>1.3876895029744771</c:v>
                </c:pt>
                <c:pt idx="14">
                  <c:v>1.0400316848539304</c:v>
                </c:pt>
                <c:pt idx="15">
                  <c:v>1.3124858352168667</c:v>
                </c:pt>
                <c:pt idx="19">
                  <c:v>1.6916761173136885</c:v>
                </c:pt>
                <c:pt idx="20">
                  <c:v>1.9054667881234919</c:v>
                </c:pt>
                <c:pt idx="22">
                  <c:v>1.3755235468382878</c:v>
                </c:pt>
                <c:pt idx="29">
                  <c:v>1.7458060172377332</c:v>
                </c:pt>
                <c:pt idx="35">
                  <c:v>1.4375059374901042</c:v>
                </c:pt>
                <c:pt idx="37">
                  <c:v>1.358053981973564</c:v>
                </c:pt>
                <c:pt idx="41">
                  <c:v>1.5716953747273568</c:v>
                </c:pt>
                <c:pt idx="42">
                  <c:v>1.3876495547502412</c:v>
                </c:pt>
                <c:pt idx="45">
                  <c:v>1.2827665816940024</c:v>
                </c:pt>
                <c:pt idx="47">
                  <c:v>1.2598416856733301</c:v>
                </c:pt>
                <c:pt idx="48">
                  <c:v>1.0777760383282773</c:v>
                </c:pt>
                <c:pt idx="51">
                  <c:v>1.4072829692325288</c:v>
                </c:pt>
                <c:pt idx="53">
                  <c:v>1.45118805904626</c:v>
                </c:pt>
                <c:pt idx="59">
                  <c:v>1.1760381381092682</c:v>
                </c:pt>
                <c:pt idx="68">
                  <c:v>1.357418132429093</c:v>
                </c:pt>
                <c:pt idx="69">
                  <c:v>1.6846227993696627</c:v>
                </c:pt>
                <c:pt idx="70">
                  <c:v>1.0976705966740969</c:v>
                </c:pt>
                <c:pt idx="73">
                  <c:v>1.5453319672783832</c:v>
                </c:pt>
                <c:pt idx="74">
                  <c:v>1.6985341959561486</c:v>
                </c:pt>
                <c:pt idx="75">
                  <c:v>1.7403229258109176</c:v>
                </c:pt>
                <c:pt idx="76">
                  <c:v>1.2154337149081735</c:v>
                </c:pt>
                <c:pt idx="77">
                  <c:v>1.1159287440985124</c:v>
                </c:pt>
                <c:pt idx="83">
                  <c:v>2.5967485720079768</c:v>
                </c:pt>
                <c:pt idx="84">
                  <c:v>1.4366661865459298</c:v>
                </c:pt>
                <c:pt idx="89">
                  <c:v>1.3935126167283727</c:v>
                </c:pt>
                <c:pt idx="90">
                  <c:v>1.1333133790065701</c:v>
                </c:pt>
                <c:pt idx="93">
                  <c:v>1.18502180277654</c:v>
                </c:pt>
                <c:pt idx="94">
                  <c:v>1.3384346131844107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67-4EFC-AD4B-C68D4008A2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37878.199999999997</c:v>
                </c:pt>
                <c:pt idx="9">
                  <c:v>42543.199999999997</c:v>
                </c:pt>
                <c:pt idx="12">
                  <c:v>51834.8</c:v>
                </c:pt>
                <c:pt idx="17">
                  <c:v>57252.800000000003</c:v>
                </c:pt>
                <c:pt idx="18">
                  <c:v>64134.2</c:v>
                </c:pt>
                <c:pt idx="24">
                  <c:v>44904.800000000003</c:v>
                </c:pt>
                <c:pt idx="25">
                  <c:v>56927</c:v>
                </c:pt>
                <c:pt idx="27">
                  <c:v>66580.600000000006</c:v>
                </c:pt>
                <c:pt idx="40">
                  <c:v>51588.4</c:v>
                </c:pt>
                <c:pt idx="44">
                  <c:v>47217</c:v>
                </c:pt>
                <c:pt idx="46">
                  <c:v>67928.2</c:v>
                </c:pt>
                <c:pt idx="49">
                  <c:v>49479.8</c:v>
                </c:pt>
                <c:pt idx="50">
                  <c:v>47314.6</c:v>
                </c:pt>
                <c:pt idx="52">
                  <c:v>38571.800000000003</c:v>
                </c:pt>
                <c:pt idx="54">
                  <c:v>38080</c:v>
                </c:pt>
                <c:pt idx="55">
                  <c:v>51723.6</c:v>
                </c:pt>
                <c:pt idx="60">
                  <c:v>65196.800000000003</c:v>
                </c:pt>
                <c:pt idx="61">
                  <c:v>43939.6</c:v>
                </c:pt>
                <c:pt idx="62">
                  <c:v>42769.2</c:v>
                </c:pt>
                <c:pt idx="65">
                  <c:v>36081.199999999997</c:v>
                </c:pt>
                <c:pt idx="66">
                  <c:v>50197.2</c:v>
                </c:pt>
                <c:pt idx="71">
                  <c:v>40661.4</c:v>
                </c:pt>
                <c:pt idx="72">
                  <c:v>59247</c:v>
                </c:pt>
                <c:pt idx="78">
                  <c:v>52780.4</c:v>
                </c:pt>
                <c:pt idx="79">
                  <c:v>38940.199999999997</c:v>
                </c:pt>
                <c:pt idx="81">
                  <c:v>57507.4</c:v>
                </c:pt>
                <c:pt idx="87">
                  <c:v>68852.2</c:v>
                </c:pt>
                <c:pt idx="92">
                  <c:v>49769.2</c:v>
                </c:pt>
                <c:pt idx="95">
                  <c:v>67353.8</c:v>
                </c:pt>
                <c:pt idx="96">
                  <c:v>58095.4</c:v>
                </c:pt>
                <c:pt idx="98">
                  <c:v>60849.8</c:v>
                </c:pt>
                <c:pt idx="99">
                  <c:v>54964.6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2.0497542121853733</c:v>
                </c:pt>
                <c:pt idx="9">
                  <c:v>1.7622087666184021</c:v>
                </c:pt>
                <c:pt idx="12">
                  <c:v>1.0083573197928803</c:v>
                </c:pt>
                <c:pt idx="17">
                  <c:v>2.1726622977391497</c:v>
                </c:pt>
                <c:pt idx="18">
                  <c:v>1.405911354628264</c:v>
                </c:pt>
                <c:pt idx="24">
                  <c:v>2.5183944700789223</c:v>
                </c:pt>
                <c:pt idx="25">
                  <c:v>1.1093330054280044</c:v>
                </c:pt>
                <c:pt idx="27">
                  <c:v>1.1345497036674346</c:v>
                </c:pt>
                <c:pt idx="40">
                  <c:v>1.9142869327213095</c:v>
                </c:pt>
                <c:pt idx="44">
                  <c:v>1.9716627485863143</c:v>
                </c:pt>
                <c:pt idx="46">
                  <c:v>1.8353349566159562</c:v>
                </c:pt>
                <c:pt idx="49">
                  <c:v>1.5978439686498327</c:v>
                </c:pt>
                <c:pt idx="50">
                  <c:v>1.8635896742231786</c:v>
                </c:pt>
                <c:pt idx="52">
                  <c:v>1.4701673243146547</c:v>
                </c:pt>
                <c:pt idx="54">
                  <c:v>2.3876838235294118</c:v>
                </c:pt>
                <c:pt idx="55">
                  <c:v>1.9109072067682837</c:v>
                </c:pt>
                <c:pt idx="60">
                  <c:v>1.843725458918229</c:v>
                </c:pt>
                <c:pt idx="61">
                  <c:v>1.5965325128130434</c:v>
                </c:pt>
                <c:pt idx="62">
                  <c:v>2.5104514463679473</c:v>
                </c:pt>
                <c:pt idx="65">
                  <c:v>1.8194239659434832</c:v>
                </c:pt>
                <c:pt idx="66">
                  <c:v>2.5652028399990439</c:v>
                </c:pt>
                <c:pt idx="71">
                  <c:v>1.9927498807222574</c:v>
                </c:pt>
                <c:pt idx="72">
                  <c:v>1.6583118132563675</c:v>
                </c:pt>
                <c:pt idx="78">
                  <c:v>1.2486832233177467</c:v>
                </c:pt>
                <c:pt idx="79">
                  <c:v>1.9889985156727497</c:v>
                </c:pt>
                <c:pt idx="81">
                  <c:v>1.7803274013431314</c:v>
                </c:pt>
                <c:pt idx="87">
                  <c:v>1.3613798832862276</c:v>
                </c:pt>
                <c:pt idx="92">
                  <c:v>1.2810734349758486</c:v>
                </c:pt>
                <c:pt idx="95">
                  <c:v>1.1831106782393865</c:v>
                </c:pt>
                <c:pt idx="96">
                  <c:v>1.2310268971381555</c:v>
                </c:pt>
                <c:pt idx="98">
                  <c:v>2.1528254817600057</c:v>
                </c:pt>
                <c:pt idx="99">
                  <c:v>1.809419153418746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67-4EFC-AD4B-C68D4008A2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66288.800000000003</c:v>
                </c:pt>
                <c:pt idx="4">
                  <c:v>72302.399999999994</c:v>
                </c:pt>
                <c:pt idx="7">
                  <c:v>63562.8</c:v>
                </c:pt>
                <c:pt idx="8">
                  <c:v>79579</c:v>
                </c:pt>
                <c:pt idx="13">
                  <c:v>71639.8</c:v>
                </c:pt>
                <c:pt idx="16">
                  <c:v>53657.8</c:v>
                </c:pt>
                <c:pt idx="21">
                  <c:v>79529.8</c:v>
                </c:pt>
                <c:pt idx="23">
                  <c:v>65626</c:v>
                </c:pt>
                <c:pt idx="28">
                  <c:v>70973.2</c:v>
                </c:pt>
                <c:pt idx="31">
                  <c:v>46434</c:v>
                </c:pt>
                <c:pt idx="32">
                  <c:v>59160.4</c:v>
                </c:pt>
                <c:pt idx="34">
                  <c:v>46792</c:v>
                </c:pt>
                <c:pt idx="43">
                  <c:v>74967.399999999994</c:v>
                </c:pt>
                <c:pt idx="56">
                  <c:v>57340</c:v>
                </c:pt>
                <c:pt idx="58">
                  <c:v>62097.599999999999</c:v>
                </c:pt>
                <c:pt idx="67">
                  <c:v>72266.2</c:v>
                </c:pt>
                <c:pt idx="80">
                  <c:v>50837.2</c:v>
                </c:pt>
                <c:pt idx="88">
                  <c:v>58415.6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1.7835441281181736</c:v>
                </c:pt>
                <c:pt idx="4">
                  <c:v>1.6866383411892276</c:v>
                </c:pt>
                <c:pt idx="7">
                  <c:v>1.5719729149754258</c:v>
                </c:pt>
                <c:pt idx="8">
                  <c:v>1.5418263612259515</c:v>
                </c:pt>
                <c:pt idx="13">
                  <c:v>1.7195469557424783</c:v>
                </c:pt>
                <c:pt idx="16">
                  <c:v>1.4402006791184132</c:v>
                </c:pt>
                <c:pt idx="21">
                  <c:v>1.4682420929010258</c:v>
                </c:pt>
                <c:pt idx="23">
                  <c:v>1.2851004175174474</c:v>
                </c:pt>
                <c:pt idx="28">
                  <c:v>1.7815175305608315</c:v>
                </c:pt>
                <c:pt idx="31">
                  <c:v>2.6822586897531981</c:v>
                </c:pt>
                <c:pt idx="32">
                  <c:v>1.51046984131277</c:v>
                </c:pt>
                <c:pt idx="34">
                  <c:v>2.2534621302786801</c:v>
                </c:pt>
                <c:pt idx="43">
                  <c:v>1.2445809778650454</c:v>
                </c:pt>
                <c:pt idx="56">
                  <c:v>1.9539762818276945</c:v>
                </c:pt>
                <c:pt idx="58">
                  <c:v>2.0916750405812787</c:v>
                </c:pt>
                <c:pt idx="67">
                  <c:v>1.1526688825481346</c:v>
                </c:pt>
                <c:pt idx="80">
                  <c:v>1.686540564783269</c:v>
                </c:pt>
                <c:pt idx="88">
                  <c:v>2.2480125172043084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67-4EFC-AD4B-C68D4008A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89872"/>
        <c:axId val="1986168256"/>
      </c:scatterChart>
      <c:valAx>
        <c:axId val="1985489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68256"/>
        <c:crosses val="autoZero"/>
        <c:crossBetween val="midCat"/>
      </c:valAx>
      <c:valAx>
        <c:axId val="198616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48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62371.6</c:v>
                </c:pt>
                <c:pt idx="2">
                  <c:v>37878.199999999997</c:v>
                </c:pt>
                <c:pt idx="4">
                  <c:v>72302.399999999994</c:v>
                </c:pt>
                <c:pt idx="6">
                  <c:v>50025.599999999999</c:v>
                </c:pt>
                <c:pt idx="7">
                  <c:v>63562.8</c:v>
                </c:pt>
                <c:pt idx="8">
                  <c:v>79579</c:v>
                </c:pt>
                <c:pt idx="10">
                  <c:v>77517</c:v>
                </c:pt>
                <c:pt idx="11">
                  <c:v>53105.8</c:v>
                </c:pt>
                <c:pt idx="12">
                  <c:v>51834.8</c:v>
                </c:pt>
                <c:pt idx="13">
                  <c:v>71639.8</c:v>
                </c:pt>
                <c:pt idx="14">
                  <c:v>84583</c:v>
                </c:pt>
                <c:pt idx="15">
                  <c:v>65302.8</c:v>
                </c:pt>
                <c:pt idx="16">
                  <c:v>53657.8</c:v>
                </c:pt>
                <c:pt idx="18">
                  <c:v>64134.2</c:v>
                </c:pt>
                <c:pt idx="19">
                  <c:v>64722.2</c:v>
                </c:pt>
                <c:pt idx="21">
                  <c:v>79529.8</c:v>
                </c:pt>
                <c:pt idx="22">
                  <c:v>68523</c:v>
                </c:pt>
                <c:pt idx="23">
                  <c:v>65626</c:v>
                </c:pt>
                <c:pt idx="25">
                  <c:v>56927</c:v>
                </c:pt>
                <c:pt idx="26">
                  <c:v>59224</c:v>
                </c:pt>
                <c:pt idx="27">
                  <c:v>66580.600000000006</c:v>
                </c:pt>
                <c:pt idx="29">
                  <c:v>46340.2</c:v>
                </c:pt>
                <c:pt idx="32">
                  <c:v>59160.4</c:v>
                </c:pt>
                <c:pt idx="33">
                  <c:v>58323.6</c:v>
                </c:pt>
                <c:pt idx="35">
                  <c:v>82105.399999999994</c:v>
                </c:pt>
                <c:pt idx="36">
                  <c:v>57667.8</c:v>
                </c:pt>
                <c:pt idx="37">
                  <c:v>82190.399999999994</c:v>
                </c:pt>
                <c:pt idx="38">
                  <c:v>66632</c:v>
                </c:pt>
                <c:pt idx="39">
                  <c:v>55080.2</c:v>
                </c:pt>
                <c:pt idx="41">
                  <c:v>73997.8</c:v>
                </c:pt>
                <c:pt idx="42">
                  <c:v>43930.400000000001</c:v>
                </c:pt>
                <c:pt idx="43">
                  <c:v>74967.399999999994</c:v>
                </c:pt>
                <c:pt idx="45">
                  <c:v>45740.2</c:v>
                </c:pt>
                <c:pt idx="47">
                  <c:v>56646.8</c:v>
                </c:pt>
                <c:pt idx="48">
                  <c:v>67709.8</c:v>
                </c:pt>
                <c:pt idx="49">
                  <c:v>49479.8</c:v>
                </c:pt>
                <c:pt idx="50">
                  <c:v>47314.6</c:v>
                </c:pt>
                <c:pt idx="51">
                  <c:v>69944</c:v>
                </c:pt>
                <c:pt idx="52">
                  <c:v>38571.800000000003</c:v>
                </c:pt>
                <c:pt idx="53">
                  <c:v>47379.8</c:v>
                </c:pt>
                <c:pt idx="57">
                  <c:v>75328</c:v>
                </c:pt>
                <c:pt idx="59">
                  <c:v>70732.399999999994</c:v>
                </c:pt>
                <c:pt idx="60">
                  <c:v>65196.800000000003</c:v>
                </c:pt>
                <c:pt idx="61">
                  <c:v>43939.6</c:v>
                </c:pt>
                <c:pt idx="64">
                  <c:v>66834.600000000006</c:v>
                </c:pt>
                <c:pt idx="65">
                  <c:v>36081.199999999997</c:v>
                </c:pt>
                <c:pt idx="67">
                  <c:v>72266.2</c:v>
                </c:pt>
                <c:pt idx="68">
                  <c:v>65233.4</c:v>
                </c:pt>
                <c:pt idx="69">
                  <c:v>73865.2</c:v>
                </c:pt>
                <c:pt idx="70">
                  <c:v>88108.4</c:v>
                </c:pt>
                <c:pt idx="72">
                  <c:v>59247</c:v>
                </c:pt>
                <c:pt idx="73">
                  <c:v>75350.8</c:v>
                </c:pt>
                <c:pt idx="76">
                  <c:v>73257.8</c:v>
                </c:pt>
                <c:pt idx="77">
                  <c:v>73964.399999999994</c:v>
                </c:pt>
                <c:pt idx="78">
                  <c:v>52780.4</c:v>
                </c:pt>
                <c:pt idx="79">
                  <c:v>38940.199999999997</c:v>
                </c:pt>
                <c:pt idx="80">
                  <c:v>50837.2</c:v>
                </c:pt>
                <c:pt idx="81">
                  <c:v>57507.4</c:v>
                </c:pt>
                <c:pt idx="82">
                  <c:v>57749.599999999999</c:v>
                </c:pt>
                <c:pt idx="84">
                  <c:v>73592.600000000006</c:v>
                </c:pt>
                <c:pt idx="85">
                  <c:v>57524.6</c:v>
                </c:pt>
                <c:pt idx="86">
                  <c:v>71598.2</c:v>
                </c:pt>
                <c:pt idx="87">
                  <c:v>68852.2</c:v>
                </c:pt>
                <c:pt idx="89">
                  <c:v>65579.600000000006</c:v>
                </c:pt>
                <c:pt idx="90">
                  <c:v>54123.6</c:v>
                </c:pt>
                <c:pt idx="92">
                  <c:v>49769.2</c:v>
                </c:pt>
                <c:pt idx="93">
                  <c:v>70908.399999999994</c:v>
                </c:pt>
                <c:pt idx="94">
                  <c:v>70622.8</c:v>
                </c:pt>
                <c:pt idx="95">
                  <c:v>67353.8</c:v>
                </c:pt>
                <c:pt idx="96">
                  <c:v>58095.4</c:v>
                </c:pt>
                <c:pt idx="97">
                  <c:v>55280</c:v>
                </c:pt>
                <c:pt idx="99">
                  <c:v>54964.6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1.109367083736829</c:v>
                </c:pt>
                <c:pt idx="2">
                  <c:v>2.0497542121853733</c:v>
                </c:pt>
                <c:pt idx="4">
                  <c:v>1.6866383411892276</c:v>
                </c:pt>
                <c:pt idx="6">
                  <c:v>1.3876895029744771</c:v>
                </c:pt>
                <c:pt idx="7">
                  <c:v>1.5719729149754258</c:v>
                </c:pt>
                <c:pt idx="8">
                  <c:v>1.5418263612259515</c:v>
                </c:pt>
                <c:pt idx="10">
                  <c:v>1.0828721441748261</c:v>
                </c:pt>
                <c:pt idx="11">
                  <c:v>1.5261609842992667</c:v>
                </c:pt>
                <c:pt idx="12">
                  <c:v>1.0083573197928803</c:v>
                </c:pt>
                <c:pt idx="13">
                  <c:v>1.7195469557424783</c:v>
                </c:pt>
                <c:pt idx="14">
                  <c:v>1.0400316848539304</c:v>
                </c:pt>
                <c:pt idx="15">
                  <c:v>1.3124858352168667</c:v>
                </c:pt>
                <c:pt idx="16">
                  <c:v>1.4402006791184132</c:v>
                </c:pt>
                <c:pt idx="18">
                  <c:v>1.405911354628264</c:v>
                </c:pt>
                <c:pt idx="19">
                  <c:v>1.6916761173136885</c:v>
                </c:pt>
                <c:pt idx="21">
                  <c:v>1.4682420929010258</c:v>
                </c:pt>
                <c:pt idx="22">
                  <c:v>1.3755235468382878</c:v>
                </c:pt>
                <c:pt idx="23">
                  <c:v>1.2851004175174474</c:v>
                </c:pt>
                <c:pt idx="25">
                  <c:v>1.1093330054280044</c:v>
                </c:pt>
                <c:pt idx="26">
                  <c:v>1.1087734702147778</c:v>
                </c:pt>
                <c:pt idx="27">
                  <c:v>1.1345497036674346</c:v>
                </c:pt>
                <c:pt idx="29">
                  <c:v>1.7458060172377332</c:v>
                </c:pt>
                <c:pt idx="32">
                  <c:v>1.51046984131277</c:v>
                </c:pt>
                <c:pt idx="33">
                  <c:v>1.007893888580266</c:v>
                </c:pt>
                <c:pt idx="35">
                  <c:v>1.4375059374901042</c:v>
                </c:pt>
                <c:pt idx="36">
                  <c:v>1.1343765498250322</c:v>
                </c:pt>
                <c:pt idx="37">
                  <c:v>1.358053981973564</c:v>
                </c:pt>
                <c:pt idx="38">
                  <c:v>1.6249099531756512</c:v>
                </c:pt>
                <c:pt idx="39">
                  <c:v>1.4439671606130697</c:v>
                </c:pt>
                <c:pt idx="41">
                  <c:v>1.5716953747273568</c:v>
                </c:pt>
                <c:pt idx="42">
                  <c:v>1.3876495547502412</c:v>
                </c:pt>
                <c:pt idx="43">
                  <c:v>1.2445809778650454</c:v>
                </c:pt>
                <c:pt idx="45">
                  <c:v>1.2827665816940024</c:v>
                </c:pt>
                <c:pt idx="47">
                  <c:v>1.2598416856733301</c:v>
                </c:pt>
                <c:pt idx="48">
                  <c:v>1.0777760383282773</c:v>
                </c:pt>
                <c:pt idx="49">
                  <c:v>1.5978439686498327</c:v>
                </c:pt>
                <c:pt idx="50">
                  <c:v>1.8635896742231786</c:v>
                </c:pt>
                <c:pt idx="51">
                  <c:v>1.4072829692325288</c:v>
                </c:pt>
                <c:pt idx="52">
                  <c:v>1.4701673243146547</c:v>
                </c:pt>
                <c:pt idx="53">
                  <c:v>1.45118805904626</c:v>
                </c:pt>
                <c:pt idx="57">
                  <c:v>1.5116291418861512</c:v>
                </c:pt>
                <c:pt idx="59">
                  <c:v>1.1760381381092682</c:v>
                </c:pt>
                <c:pt idx="60">
                  <c:v>1.843725458918229</c:v>
                </c:pt>
                <c:pt idx="61">
                  <c:v>1.5965325128130434</c:v>
                </c:pt>
                <c:pt idx="64">
                  <c:v>1.0668725480514583</c:v>
                </c:pt>
                <c:pt idx="65">
                  <c:v>1.8194239659434832</c:v>
                </c:pt>
                <c:pt idx="67">
                  <c:v>1.1526688825481346</c:v>
                </c:pt>
                <c:pt idx="68">
                  <c:v>1.357418132429093</c:v>
                </c:pt>
                <c:pt idx="69">
                  <c:v>1.6846227993696627</c:v>
                </c:pt>
                <c:pt idx="70">
                  <c:v>1.0976705966740969</c:v>
                </c:pt>
                <c:pt idx="72">
                  <c:v>1.6583118132563675</c:v>
                </c:pt>
                <c:pt idx="73">
                  <c:v>1.5453319672783832</c:v>
                </c:pt>
                <c:pt idx="76">
                  <c:v>1.2154337149081735</c:v>
                </c:pt>
                <c:pt idx="77">
                  <c:v>1.1159287440985124</c:v>
                </c:pt>
                <c:pt idx="78">
                  <c:v>1.2486832233177467</c:v>
                </c:pt>
                <c:pt idx="79">
                  <c:v>1.9889985156727497</c:v>
                </c:pt>
                <c:pt idx="80">
                  <c:v>1.686540564783269</c:v>
                </c:pt>
                <c:pt idx="81">
                  <c:v>1.7803274013431314</c:v>
                </c:pt>
                <c:pt idx="82">
                  <c:v>1.1324926925900787</c:v>
                </c:pt>
                <c:pt idx="84">
                  <c:v>1.4366661865459298</c:v>
                </c:pt>
                <c:pt idx="85">
                  <c:v>1.1445190405496084</c:v>
                </c:pt>
                <c:pt idx="86">
                  <c:v>1.6124427709076485</c:v>
                </c:pt>
                <c:pt idx="87">
                  <c:v>1.3613798832862276</c:v>
                </c:pt>
                <c:pt idx="89">
                  <c:v>1.3935126167283727</c:v>
                </c:pt>
                <c:pt idx="90">
                  <c:v>1.1333133790065701</c:v>
                </c:pt>
                <c:pt idx="92">
                  <c:v>1.2810734349758486</c:v>
                </c:pt>
                <c:pt idx="93">
                  <c:v>1.18502180277654</c:v>
                </c:pt>
                <c:pt idx="94">
                  <c:v>1.3384346131844107</c:v>
                </c:pt>
                <c:pt idx="95">
                  <c:v>1.1831106782393865</c:v>
                </c:pt>
                <c:pt idx="96">
                  <c:v>1.2310268971381555</c:v>
                </c:pt>
                <c:pt idx="97">
                  <c:v>1.2042872648335745</c:v>
                </c:pt>
                <c:pt idx="99">
                  <c:v>1.809419153418746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0-44D4-9A07-E43AACCB4B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46501.2</c:v>
                </c:pt>
                <c:pt idx="3">
                  <c:v>66288.800000000003</c:v>
                </c:pt>
                <c:pt idx="5">
                  <c:v>50300.6</c:v>
                </c:pt>
                <c:pt idx="9">
                  <c:v>42543.199999999997</c:v>
                </c:pt>
                <c:pt idx="17">
                  <c:v>57252.800000000003</c:v>
                </c:pt>
                <c:pt idx="20">
                  <c:v>64988.800000000003</c:v>
                </c:pt>
                <c:pt idx="24">
                  <c:v>44904.800000000003</c:v>
                </c:pt>
                <c:pt idx="28">
                  <c:v>70973.2</c:v>
                </c:pt>
                <c:pt idx="30">
                  <c:v>68373.600000000006</c:v>
                </c:pt>
                <c:pt idx="31">
                  <c:v>46434</c:v>
                </c:pt>
                <c:pt idx="34">
                  <c:v>46792</c:v>
                </c:pt>
                <c:pt idx="40">
                  <c:v>51588.4</c:v>
                </c:pt>
                <c:pt idx="44">
                  <c:v>47217</c:v>
                </c:pt>
                <c:pt idx="46">
                  <c:v>67928.2</c:v>
                </c:pt>
                <c:pt idx="54">
                  <c:v>38080</c:v>
                </c:pt>
                <c:pt idx="55">
                  <c:v>51723.6</c:v>
                </c:pt>
                <c:pt idx="56">
                  <c:v>57340</c:v>
                </c:pt>
                <c:pt idx="58">
                  <c:v>62097.599999999999</c:v>
                </c:pt>
                <c:pt idx="62">
                  <c:v>42769.2</c:v>
                </c:pt>
                <c:pt idx="63">
                  <c:v>43499.8</c:v>
                </c:pt>
                <c:pt idx="66">
                  <c:v>50197.2</c:v>
                </c:pt>
                <c:pt idx="71">
                  <c:v>40661.4</c:v>
                </c:pt>
                <c:pt idx="74">
                  <c:v>65165.599999999999</c:v>
                </c:pt>
                <c:pt idx="75">
                  <c:v>45793.8</c:v>
                </c:pt>
                <c:pt idx="83">
                  <c:v>47339.199999999997</c:v>
                </c:pt>
                <c:pt idx="88">
                  <c:v>58415.6</c:v>
                </c:pt>
                <c:pt idx="91">
                  <c:v>52344</c:v>
                </c:pt>
                <c:pt idx="98">
                  <c:v>60849.8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2.1920939674675064</c:v>
                </c:pt>
                <c:pt idx="3">
                  <c:v>1.7835441281181736</c:v>
                </c:pt>
                <c:pt idx="5">
                  <c:v>1.6848307972469514</c:v>
                </c:pt>
                <c:pt idx="9">
                  <c:v>1.7622087666184021</c:v>
                </c:pt>
                <c:pt idx="17">
                  <c:v>2.1726622977391497</c:v>
                </c:pt>
                <c:pt idx="20">
                  <c:v>1.9054667881234919</c:v>
                </c:pt>
                <c:pt idx="24">
                  <c:v>2.5183944700789223</c:v>
                </c:pt>
                <c:pt idx="28">
                  <c:v>1.7815175305608315</c:v>
                </c:pt>
                <c:pt idx="30">
                  <c:v>1.9210923514338867</c:v>
                </c:pt>
                <c:pt idx="31">
                  <c:v>2.6822586897531981</c:v>
                </c:pt>
                <c:pt idx="34">
                  <c:v>2.2534621302786801</c:v>
                </c:pt>
                <c:pt idx="40">
                  <c:v>1.9142869327213095</c:v>
                </c:pt>
                <c:pt idx="44">
                  <c:v>1.9716627485863143</c:v>
                </c:pt>
                <c:pt idx="46">
                  <c:v>1.8353349566159562</c:v>
                </c:pt>
                <c:pt idx="54">
                  <c:v>2.3876838235294118</c:v>
                </c:pt>
                <c:pt idx="55">
                  <c:v>1.9109072067682837</c:v>
                </c:pt>
                <c:pt idx="56">
                  <c:v>1.9539762818276945</c:v>
                </c:pt>
                <c:pt idx="58">
                  <c:v>2.0916750405812787</c:v>
                </c:pt>
                <c:pt idx="62">
                  <c:v>2.5104514463679473</c:v>
                </c:pt>
                <c:pt idx="63">
                  <c:v>2.1519409284640387</c:v>
                </c:pt>
                <c:pt idx="66">
                  <c:v>2.5652028399990439</c:v>
                </c:pt>
                <c:pt idx="71">
                  <c:v>1.9927498807222574</c:v>
                </c:pt>
                <c:pt idx="74">
                  <c:v>1.6985341959561486</c:v>
                </c:pt>
                <c:pt idx="75">
                  <c:v>1.7403229258109176</c:v>
                </c:pt>
                <c:pt idx="83">
                  <c:v>2.5967485720079768</c:v>
                </c:pt>
                <c:pt idx="88">
                  <c:v>2.2480125172043084</c:v>
                </c:pt>
                <c:pt idx="91">
                  <c:v>1.8145537215344643</c:v>
                </c:pt>
                <c:pt idx="98">
                  <c:v>2.1528254817600057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10-44D4-9A07-E43AACCB4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92672"/>
        <c:axId val="1986215680"/>
      </c:scatterChart>
      <c:valAx>
        <c:axId val="1985492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15680"/>
        <c:crosses val="autoZero"/>
        <c:crossBetween val="midCat"/>
      </c:valAx>
      <c:valAx>
        <c:axId val="198621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49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60544.4</c:v>
                </c:pt>
                <c:pt idx="1">
                  <c:v>45291</c:v>
                </c:pt>
                <c:pt idx="2">
                  <c:v>34913.800000000003</c:v>
                </c:pt>
                <c:pt idx="3">
                  <c:v>67162.8</c:v>
                </c:pt>
                <c:pt idx="4">
                  <c:v>72589.8</c:v>
                </c:pt>
                <c:pt idx="5">
                  <c:v>49539.4</c:v>
                </c:pt>
                <c:pt idx="6">
                  <c:v>52247.6</c:v>
                </c:pt>
                <c:pt idx="7">
                  <c:v>63079.4</c:v>
                </c:pt>
                <c:pt idx="8">
                  <c:v>75265.2</c:v>
                </c:pt>
                <c:pt idx="9">
                  <c:v>44511</c:v>
                </c:pt>
                <c:pt idx="10">
                  <c:v>76613.399999999994</c:v>
                </c:pt>
                <c:pt idx="11">
                  <c:v>52456.6</c:v>
                </c:pt>
                <c:pt idx="12">
                  <c:v>52226.8</c:v>
                </c:pt>
                <c:pt idx="13">
                  <c:v>66978.8</c:v>
                </c:pt>
                <c:pt idx="14">
                  <c:v>81552.399999999994</c:v>
                </c:pt>
                <c:pt idx="15">
                  <c:v>66472.800000000003</c:v>
                </c:pt>
                <c:pt idx="16">
                  <c:v>55921</c:v>
                </c:pt>
                <c:pt idx="17">
                  <c:v>55577</c:v>
                </c:pt>
                <c:pt idx="18">
                  <c:v>65395.199999999997</c:v>
                </c:pt>
                <c:pt idx="19">
                  <c:v>62655.199999999997</c:v>
                </c:pt>
                <c:pt idx="20">
                  <c:v>63587.4</c:v>
                </c:pt>
                <c:pt idx="21">
                  <c:v>83493.2</c:v>
                </c:pt>
                <c:pt idx="22">
                  <c:v>70233</c:v>
                </c:pt>
                <c:pt idx="23">
                  <c:v>65219.8</c:v>
                </c:pt>
                <c:pt idx="24">
                  <c:v>48216.800000000003</c:v>
                </c:pt>
                <c:pt idx="25">
                  <c:v>61668.2</c:v>
                </c:pt>
                <c:pt idx="26">
                  <c:v>55564</c:v>
                </c:pt>
                <c:pt idx="27">
                  <c:v>64457.2</c:v>
                </c:pt>
                <c:pt idx="28">
                  <c:v>70171.199999999997</c:v>
                </c:pt>
                <c:pt idx="29">
                  <c:v>44900.2</c:v>
                </c:pt>
                <c:pt idx="30">
                  <c:v>65740.399999999994</c:v>
                </c:pt>
                <c:pt idx="31">
                  <c:v>45479.8</c:v>
                </c:pt>
                <c:pt idx="32">
                  <c:v>60293.599999999999</c:v>
                </c:pt>
                <c:pt idx="33">
                  <c:v>58737.599999999999</c:v>
                </c:pt>
                <c:pt idx="34">
                  <c:v>44605.2</c:v>
                </c:pt>
                <c:pt idx="35">
                  <c:v>84755</c:v>
                </c:pt>
                <c:pt idx="36">
                  <c:v>58348.4</c:v>
                </c:pt>
                <c:pt idx="37">
                  <c:v>81356</c:v>
                </c:pt>
                <c:pt idx="38">
                  <c:v>66059.199999999997</c:v>
                </c:pt>
                <c:pt idx="39">
                  <c:v>57302.6</c:v>
                </c:pt>
                <c:pt idx="40">
                  <c:v>53225</c:v>
                </c:pt>
                <c:pt idx="41">
                  <c:v>74835</c:v>
                </c:pt>
                <c:pt idx="42">
                  <c:v>44161.599999999999</c:v>
                </c:pt>
                <c:pt idx="43">
                  <c:v>76985.2</c:v>
                </c:pt>
                <c:pt idx="44">
                  <c:v>47167.8</c:v>
                </c:pt>
                <c:pt idx="45">
                  <c:v>44524.800000000003</c:v>
                </c:pt>
                <c:pt idx="46">
                  <c:v>70779</c:v>
                </c:pt>
                <c:pt idx="47">
                  <c:v>59839.8</c:v>
                </c:pt>
                <c:pt idx="48">
                  <c:v>66795.8</c:v>
                </c:pt>
                <c:pt idx="49">
                  <c:v>48980.800000000003</c:v>
                </c:pt>
                <c:pt idx="50">
                  <c:v>48316.2</c:v>
                </c:pt>
                <c:pt idx="51">
                  <c:v>67344.399999999994</c:v>
                </c:pt>
                <c:pt idx="52">
                  <c:v>39490.400000000001</c:v>
                </c:pt>
                <c:pt idx="53">
                  <c:v>43159.4</c:v>
                </c:pt>
                <c:pt idx="54">
                  <c:v>36937</c:v>
                </c:pt>
                <c:pt idx="55">
                  <c:v>47848.6</c:v>
                </c:pt>
                <c:pt idx="56">
                  <c:v>57235</c:v>
                </c:pt>
                <c:pt idx="57">
                  <c:v>75585.8</c:v>
                </c:pt>
                <c:pt idx="58">
                  <c:v>61293.4</c:v>
                </c:pt>
                <c:pt idx="59">
                  <c:v>69642.399999999994</c:v>
                </c:pt>
                <c:pt idx="60">
                  <c:v>65853.2</c:v>
                </c:pt>
                <c:pt idx="61">
                  <c:v>43806.400000000001</c:v>
                </c:pt>
                <c:pt idx="62">
                  <c:v>40932.199999999997</c:v>
                </c:pt>
                <c:pt idx="63">
                  <c:v>43566</c:v>
                </c:pt>
                <c:pt idx="64">
                  <c:v>68376.2</c:v>
                </c:pt>
                <c:pt idx="65">
                  <c:v>33565</c:v>
                </c:pt>
                <c:pt idx="66">
                  <c:v>47691</c:v>
                </c:pt>
                <c:pt idx="67">
                  <c:v>71787.600000000006</c:v>
                </c:pt>
                <c:pt idx="68">
                  <c:v>63617.4</c:v>
                </c:pt>
                <c:pt idx="69">
                  <c:v>73241</c:v>
                </c:pt>
                <c:pt idx="70">
                  <c:v>84550.2</c:v>
                </c:pt>
                <c:pt idx="71">
                  <c:v>42239.4</c:v>
                </c:pt>
                <c:pt idx="72">
                  <c:v>65947</c:v>
                </c:pt>
                <c:pt idx="73">
                  <c:v>72642.8</c:v>
                </c:pt>
                <c:pt idx="74">
                  <c:v>65903.8</c:v>
                </c:pt>
                <c:pt idx="75">
                  <c:v>49570.6</c:v>
                </c:pt>
                <c:pt idx="76">
                  <c:v>68967.399999999994</c:v>
                </c:pt>
                <c:pt idx="77">
                  <c:v>73029.600000000006</c:v>
                </c:pt>
                <c:pt idx="78">
                  <c:v>53133</c:v>
                </c:pt>
                <c:pt idx="79">
                  <c:v>38991.4</c:v>
                </c:pt>
                <c:pt idx="80">
                  <c:v>57974.6</c:v>
                </c:pt>
                <c:pt idx="81">
                  <c:v>56004.2</c:v>
                </c:pt>
                <c:pt idx="82">
                  <c:v>61460.800000000003</c:v>
                </c:pt>
                <c:pt idx="83">
                  <c:v>44800.4</c:v>
                </c:pt>
                <c:pt idx="84">
                  <c:v>72600.2</c:v>
                </c:pt>
                <c:pt idx="85">
                  <c:v>57369.4</c:v>
                </c:pt>
                <c:pt idx="86">
                  <c:v>72412</c:v>
                </c:pt>
                <c:pt idx="87">
                  <c:v>66174</c:v>
                </c:pt>
                <c:pt idx="88">
                  <c:v>57437</c:v>
                </c:pt>
                <c:pt idx="89">
                  <c:v>66918.399999999994</c:v>
                </c:pt>
                <c:pt idx="90">
                  <c:v>54733.599999999999</c:v>
                </c:pt>
                <c:pt idx="91">
                  <c:v>50760</c:v>
                </c:pt>
                <c:pt idx="92">
                  <c:v>51490.6</c:v>
                </c:pt>
                <c:pt idx="93">
                  <c:v>73055.8</c:v>
                </c:pt>
                <c:pt idx="94">
                  <c:v>71354.8</c:v>
                </c:pt>
                <c:pt idx="95">
                  <c:v>66193.600000000006</c:v>
                </c:pt>
                <c:pt idx="96">
                  <c:v>56216.4</c:v>
                </c:pt>
                <c:pt idx="97">
                  <c:v>53224.6</c:v>
                </c:pt>
                <c:pt idx="98">
                  <c:v>63830.400000000001</c:v>
                </c:pt>
                <c:pt idx="99">
                  <c:v>50928.6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1.1427811655578386</c:v>
                </c:pt>
                <c:pt idx="1">
                  <c:v>2.378066282484379</c:v>
                </c:pt>
                <c:pt idx="2">
                  <c:v>2.1251482221929434</c:v>
                </c:pt>
                <c:pt idx="3">
                  <c:v>1.6385856456252568</c:v>
                </c:pt>
                <c:pt idx="4">
                  <c:v>1.7703038167896867</c:v>
                </c:pt>
                <c:pt idx="5">
                  <c:v>1.6224056003908001</c:v>
                </c:pt>
                <c:pt idx="6">
                  <c:v>1.2480764666702395</c:v>
                </c:pt>
                <c:pt idx="7">
                  <c:v>1.5060859805261306</c:v>
                </c:pt>
                <c:pt idx="8">
                  <c:v>1.7559376710617922</c:v>
                </c:pt>
                <c:pt idx="9">
                  <c:v>1.6841454921255421</c:v>
                </c:pt>
                <c:pt idx="10">
                  <c:v>1.0266611323867627</c:v>
                </c:pt>
                <c:pt idx="11">
                  <c:v>1.545143985694841</c:v>
                </c:pt>
                <c:pt idx="12">
                  <c:v>1.0296437844171957</c:v>
                </c:pt>
                <c:pt idx="13">
                  <c:v>1.839268544673837</c:v>
                </c:pt>
                <c:pt idx="14">
                  <c:v>1.077773308940019</c:v>
                </c:pt>
                <c:pt idx="15">
                  <c:v>1.3886130868565789</c:v>
                </c:pt>
                <c:pt idx="16">
                  <c:v>1.3374581999606587</c:v>
                </c:pt>
                <c:pt idx="17">
                  <c:v>2.2381740648109831</c:v>
                </c:pt>
                <c:pt idx="18">
                  <c:v>1.3966315570561754</c:v>
                </c:pt>
                <c:pt idx="19">
                  <c:v>1.7734521635873799</c:v>
                </c:pt>
                <c:pt idx="20">
                  <c:v>1.9474612895007501</c:v>
                </c:pt>
                <c:pt idx="21">
                  <c:v>1.3982695596767163</c:v>
                </c:pt>
                <c:pt idx="22">
                  <c:v>1.316745689348312</c:v>
                </c:pt>
                <c:pt idx="23">
                  <c:v>1.4336597168344583</c:v>
                </c:pt>
                <c:pt idx="24">
                  <c:v>2.4008022100180848</c:v>
                </c:pt>
                <c:pt idx="25">
                  <c:v>1.0239637284694543</c:v>
                </c:pt>
                <c:pt idx="26">
                  <c:v>1.1869915772802535</c:v>
                </c:pt>
                <c:pt idx="27">
                  <c:v>1.2209031729581801</c:v>
                </c:pt>
                <c:pt idx="28">
                  <c:v>1.8528256606699045</c:v>
                </c:pt>
                <c:pt idx="29">
                  <c:v>1.8608825795876189</c:v>
                </c:pt>
                <c:pt idx="30">
                  <c:v>2.1287975126406291</c:v>
                </c:pt>
                <c:pt idx="31">
                  <c:v>2.7113575697342553</c:v>
                </c:pt>
                <c:pt idx="32">
                  <c:v>1.4820644313824354</c:v>
                </c:pt>
                <c:pt idx="33">
                  <c:v>1.0097280106779984</c:v>
                </c:pt>
                <c:pt idx="34">
                  <c:v>2.4011774411951969</c:v>
                </c:pt>
                <c:pt idx="35">
                  <c:v>1.3627868562326706</c:v>
                </c:pt>
                <c:pt idx="36">
                  <c:v>1.1288741422215518</c:v>
                </c:pt>
                <c:pt idx="37">
                  <c:v>1.3498328334726388</c:v>
                </c:pt>
                <c:pt idx="38">
                  <c:v>1.5073600649114733</c:v>
                </c:pt>
                <c:pt idx="39">
                  <c:v>1.3030298799705424</c:v>
                </c:pt>
                <c:pt idx="40">
                  <c:v>1.8812212306247065</c:v>
                </c:pt>
                <c:pt idx="41">
                  <c:v>1.5541391060332732</c:v>
                </c:pt>
                <c:pt idx="42">
                  <c:v>1.3795016484909968</c:v>
                </c:pt>
                <c:pt idx="43">
                  <c:v>1.2036988927741956</c:v>
                </c:pt>
                <c:pt idx="44">
                  <c:v>2.0961121782232794</c:v>
                </c:pt>
                <c:pt idx="45">
                  <c:v>1.3907754779358918</c:v>
                </c:pt>
                <c:pt idx="46">
                  <c:v>1.8139278599584623</c:v>
                </c:pt>
                <c:pt idx="47">
                  <c:v>1.1939211026774821</c:v>
                </c:pt>
                <c:pt idx="48">
                  <c:v>1.1287985172720441</c:v>
                </c:pt>
                <c:pt idx="49">
                  <c:v>1.5443194067879658</c:v>
                </c:pt>
                <c:pt idx="50">
                  <c:v>1.6616993886108593</c:v>
                </c:pt>
                <c:pt idx="51">
                  <c:v>1.4865230071097226</c:v>
                </c:pt>
                <c:pt idx="52">
                  <c:v>1.6072260600044568</c:v>
                </c:pt>
                <c:pt idx="53">
                  <c:v>1.5878348633206207</c:v>
                </c:pt>
                <c:pt idx="54">
                  <c:v>2.3406069794514983</c:v>
                </c:pt>
                <c:pt idx="55">
                  <c:v>2.0919107351103272</c:v>
                </c:pt>
                <c:pt idx="56">
                  <c:v>1.9582772778894033</c:v>
                </c:pt>
                <c:pt idx="57">
                  <c:v>1.4826197513289532</c:v>
                </c:pt>
                <c:pt idx="58">
                  <c:v>2.0836011707622681</c:v>
                </c:pt>
                <c:pt idx="59">
                  <c:v>1.199513514755379</c:v>
                </c:pt>
                <c:pt idx="60">
                  <c:v>1.7817357394932973</c:v>
                </c:pt>
                <c:pt idx="61">
                  <c:v>1.487704992877753</c:v>
                </c:pt>
                <c:pt idx="62">
                  <c:v>2.5940701941258961</c:v>
                </c:pt>
                <c:pt idx="63">
                  <c:v>2.1379516136436671</c:v>
                </c:pt>
                <c:pt idx="64">
                  <c:v>1.0568004656591037</c:v>
                </c:pt>
                <c:pt idx="65">
                  <c:v>1.9575152688812751</c:v>
                </c:pt>
                <c:pt idx="66">
                  <c:v>2.5519699733702375</c:v>
                </c:pt>
                <c:pt idx="67">
                  <c:v>1.163223175033014</c:v>
                </c:pt>
                <c:pt idx="68">
                  <c:v>1.3966619195377366</c:v>
                </c:pt>
                <c:pt idx="69">
                  <c:v>1.5725345093595118</c:v>
                </c:pt>
                <c:pt idx="70">
                  <c:v>1.1438884828184912</c:v>
                </c:pt>
                <c:pt idx="71">
                  <c:v>1.9630013683906493</c:v>
                </c:pt>
                <c:pt idx="72">
                  <c:v>1.4039455926729041</c:v>
                </c:pt>
                <c:pt idx="73">
                  <c:v>1.5788075349518464</c:v>
                </c:pt>
                <c:pt idx="74">
                  <c:v>1.7636615794536885</c:v>
                </c:pt>
                <c:pt idx="75">
                  <c:v>1.6077069876095913</c:v>
                </c:pt>
                <c:pt idx="76">
                  <c:v>1.3993132987469443</c:v>
                </c:pt>
                <c:pt idx="77">
                  <c:v>1.1891890411559147</c:v>
                </c:pt>
                <c:pt idx="78">
                  <c:v>1.2444996518171381</c:v>
                </c:pt>
                <c:pt idx="79">
                  <c:v>1.9863867416917576</c:v>
                </c:pt>
                <c:pt idx="80">
                  <c:v>1.5136456310177215</c:v>
                </c:pt>
                <c:pt idx="81">
                  <c:v>1.8280057567111039</c:v>
                </c:pt>
                <c:pt idx="82">
                  <c:v>1.0588863145289356</c:v>
                </c:pt>
                <c:pt idx="83">
                  <c:v>2.7439933572021675</c:v>
                </c:pt>
                <c:pt idx="84">
                  <c:v>1.4987837499070251</c:v>
                </c:pt>
                <c:pt idx="85">
                  <c:v>1.3041621491596564</c:v>
                </c:pt>
                <c:pt idx="86">
                  <c:v>1.5156189581837265</c:v>
                </c:pt>
                <c:pt idx="87">
                  <c:v>1.4094055066944722</c:v>
                </c:pt>
                <c:pt idx="88">
                  <c:v>2.3678813308494524</c:v>
                </c:pt>
                <c:pt idx="89">
                  <c:v>1.2397038781560827</c:v>
                </c:pt>
                <c:pt idx="90">
                  <c:v>1.1179787187394945</c:v>
                </c:pt>
                <c:pt idx="91">
                  <c:v>1.8761623325453112</c:v>
                </c:pt>
                <c:pt idx="92">
                  <c:v>1.2377404807867844</c:v>
                </c:pt>
                <c:pt idx="93">
                  <c:v>1.0995704653155534</c:v>
                </c:pt>
                <c:pt idx="94">
                  <c:v>1.3189301911013693</c:v>
                </c:pt>
                <c:pt idx="95">
                  <c:v>1.2700774697251698</c:v>
                </c:pt>
                <c:pt idx="96">
                  <c:v>1.1423001117111733</c:v>
                </c:pt>
                <c:pt idx="97">
                  <c:v>1.2507750175670649</c:v>
                </c:pt>
                <c:pt idx="98">
                  <c:v>2.0265265453451646</c:v>
                </c:pt>
                <c:pt idx="99">
                  <c:v>2.0372835695463847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6-43F0-8CE7-0120E8F5F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05872"/>
        <c:axId val="1958198768"/>
      </c:scatterChart>
      <c:valAx>
        <c:axId val="1985405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98768"/>
        <c:crosses val="autoZero"/>
        <c:crossBetween val="midCat"/>
      </c:valAx>
      <c:valAx>
        <c:axId val="195819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40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45291</c:v>
                </c:pt>
                <c:pt idx="5">
                  <c:v>49539.4</c:v>
                </c:pt>
                <c:pt idx="10">
                  <c:v>76613.399999999994</c:v>
                </c:pt>
                <c:pt idx="11">
                  <c:v>52456.6</c:v>
                </c:pt>
                <c:pt idx="26">
                  <c:v>55564</c:v>
                </c:pt>
                <c:pt idx="30">
                  <c:v>65740.399999999994</c:v>
                </c:pt>
                <c:pt idx="33">
                  <c:v>58737.599999999999</c:v>
                </c:pt>
                <c:pt idx="36">
                  <c:v>58348.4</c:v>
                </c:pt>
                <c:pt idx="38">
                  <c:v>66059.199999999997</c:v>
                </c:pt>
                <c:pt idx="39">
                  <c:v>57302.6</c:v>
                </c:pt>
                <c:pt idx="57">
                  <c:v>75585.8</c:v>
                </c:pt>
                <c:pt idx="63">
                  <c:v>43566</c:v>
                </c:pt>
                <c:pt idx="64">
                  <c:v>68376.2</c:v>
                </c:pt>
                <c:pt idx="82">
                  <c:v>61460.800000000003</c:v>
                </c:pt>
                <c:pt idx="85">
                  <c:v>57369.4</c:v>
                </c:pt>
                <c:pt idx="86">
                  <c:v>72412</c:v>
                </c:pt>
                <c:pt idx="91">
                  <c:v>50760</c:v>
                </c:pt>
                <c:pt idx="97">
                  <c:v>53224.6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2.378066282484379</c:v>
                </c:pt>
                <c:pt idx="4">
                  <c:v>1.6224056003908001</c:v>
                </c:pt>
                <c:pt idx="9">
                  <c:v>1.0266611323867627</c:v>
                </c:pt>
                <c:pt idx="10">
                  <c:v>1.545143985694841</c:v>
                </c:pt>
                <c:pt idx="25">
                  <c:v>1.1869915772802535</c:v>
                </c:pt>
                <c:pt idx="29">
                  <c:v>2.1287975126406291</c:v>
                </c:pt>
                <c:pt idx="32">
                  <c:v>1.0097280106779984</c:v>
                </c:pt>
                <c:pt idx="35">
                  <c:v>1.1288741422215518</c:v>
                </c:pt>
                <c:pt idx="37">
                  <c:v>1.5073600649114733</c:v>
                </c:pt>
                <c:pt idx="38">
                  <c:v>1.3030298799705424</c:v>
                </c:pt>
                <c:pt idx="56">
                  <c:v>1.4826197513289532</c:v>
                </c:pt>
                <c:pt idx="62">
                  <c:v>2.1379516136436671</c:v>
                </c:pt>
                <c:pt idx="63">
                  <c:v>1.0568004656591037</c:v>
                </c:pt>
                <c:pt idx="81">
                  <c:v>1.0588863145289356</c:v>
                </c:pt>
                <c:pt idx="84">
                  <c:v>1.3041621491596564</c:v>
                </c:pt>
                <c:pt idx="85">
                  <c:v>1.5156189581837265</c:v>
                </c:pt>
                <c:pt idx="90">
                  <c:v>1.8761623325453112</c:v>
                </c:pt>
                <c:pt idx="96">
                  <c:v>1.2507750175670649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9-49CC-8620-DC14C00F1E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60544.4</c:v>
                </c:pt>
                <c:pt idx="6">
                  <c:v>52247.6</c:v>
                </c:pt>
                <c:pt idx="14">
                  <c:v>81552.399999999994</c:v>
                </c:pt>
                <c:pt idx="15">
                  <c:v>66472.800000000003</c:v>
                </c:pt>
                <c:pt idx="19">
                  <c:v>62655.199999999997</c:v>
                </c:pt>
                <c:pt idx="20">
                  <c:v>63587.4</c:v>
                </c:pt>
                <c:pt idx="22">
                  <c:v>70233</c:v>
                </c:pt>
                <c:pt idx="29">
                  <c:v>44900.2</c:v>
                </c:pt>
                <c:pt idx="35">
                  <c:v>84755</c:v>
                </c:pt>
                <c:pt idx="37">
                  <c:v>81356</c:v>
                </c:pt>
                <c:pt idx="41">
                  <c:v>74835</c:v>
                </c:pt>
                <c:pt idx="42">
                  <c:v>44161.599999999999</c:v>
                </c:pt>
                <c:pt idx="45">
                  <c:v>44524.800000000003</c:v>
                </c:pt>
                <c:pt idx="47">
                  <c:v>59839.8</c:v>
                </c:pt>
                <c:pt idx="48">
                  <c:v>66795.8</c:v>
                </c:pt>
                <c:pt idx="51">
                  <c:v>67344.399999999994</c:v>
                </c:pt>
                <c:pt idx="53">
                  <c:v>43159.4</c:v>
                </c:pt>
                <c:pt idx="59">
                  <c:v>69642.399999999994</c:v>
                </c:pt>
                <c:pt idx="68">
                  <c:v>63617.4</c:v>
                </c:pt>
                <c:pt idx="69">
                  <c:v>73241</c:v>
                </c:pt>
                <c:pt idx="70">
                  <c:v>84550.2</c:v>
                </c:pt>
                <c:pt idx="73">
                  <c:v>72642.8</c:v>
                </c:pt>
                <c:pt idx="74">
                  <c:v>65903.8</c:v>
                </c:pt>
                <c:pt idx="75">
                  <c:v>49570.6</c:v>
                </c:pt>
                <c:pt idx="76">
                  <c:v>68967.399999999994</c:v>
                </c:pt>
                <c:pt idx="77">
                  <c:v>73029.600000000006</c:v>
                </c:pt>
                <c:pt idx="83">
                  <c:v>44800.4</c:v>
                </c:pt>
                <c:pt idx="84">
                  <c:v>72600.2</c:v>
                </c:pt>
                <c:pt idx="89">
                  <c:v>66918.399999999994</c:v>
                </c:pt>
                <c:pt idx="90">
                  <c:v>54733.599999999999</c:v>
                </c:pt>
                <c:pt idx="93">
                  <c:v>73055.8</c:v>
                </c:pt>
                <c:pt idx="94">
                  <c:v>71354.8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1.1427811655578386</c:v>
                </c:pt>
                <c:pt idx="6">
                  <c:v>1.2480764666702395</c:v>
                </c:pt>
                <c:pt idx="14">
                  <c:v>1.077773308940019</c:v>
                </c:pt>
                <c:pt idx="15">
                  <c:v>1.3886130868565789</c:v>
                </c:pt>
                <c:pt idx="19">
                  <c:v>1.7734521635873799</c:v>
                </c:pt>
                <c:pt idx="20">
                  <c:v>1.9474612895007501</c:v>
                </c:pt>
                <c:pt idx="22">
                  <c:v>1.316745689348312</c:v>
                </c:pt>
                <c:pt idx="29">
                  <c:v>1.8608825795876189</c:v>
                </c:pt>
                <c:pt idx="35">
                  <c:v>1.3627868562326706</c:v>
                </c:pt>
                <c:pt idx="37">
                  <c:v>1.3498328334726388</c:v>
                </c:pt>
                <c:pt idx="41">
                  <c:v>1.5541391060332732</c:v>
                </c:pt>
                <c:pt idx="42">
                  <c:v>1.3795016484909968</c:v>
                </c:pt>
                <c:pt idx="45">
                  <c:v>1.3907754779358918</c:v>
                </c:pt>
                <c:pt idx="47">
                  <c:v>1.1939211026774821</c:v>
                </c:pt>
                <c:pt idx="48">
                  <c:v>1.1287985172720441</c:v>
                </c:pt>
                <c:pt idx="51">
                  <c:v>1.4865230071097226</c:v>
                </c:pt>
                <c:pt idx="53">
                  <c:v>1.5878348633206207</c:v>
                </c:pt>
                <c:pt idx="59">
                  <c:v>1.199513514755379</c:v>
                </c:pt>
                <c:pt idx="68">
                  <c:v>1.3966619195377366</c:v>
                </c:pt>
                <c:pt idx="69">
                  <c:v>1.5725345093595118</c:v>
                </c:pt>
                <c:pt idx="70">
                  <c:v>1.1438884828184912</c:v>
                </c:pt>
                <c:pt idx="73">
                  <c:v>1.5788075349518464</c:v>
                </c:pt>
                <c:pt idx="74">
                  <c:v>1.7636615794536885</c:v>
                </c:pt>
                <c:pt idx="75">
                  <c:v>1.6077069876095913</c:v>
                </c:pt>
                <c:pt idx="76">
                  <c:v>1.3993132987469443</c:v>
                </c:pt>
                <c:pt idx="77">
                  <c:v>1.1891890411559147</c:v>
                </c:pt>
                <c:pt idx="83">
                  <c:v>2.7439933572021675</c:v>
                </c:pt>
                <c:pt idx="84">
                  <c:v>1.4987837499070251</c:v>
                </c:pt>
                <c:pt idx="89">
                  <c:v>1.2397038781560827</c:v>
                </c:pt>
                <c:pt idx="90">
                  <c:v>1.1179787187394945</c:v>
                </c:pt>
                <c:pt idx="93">
                  <c:v>1.0995704653155534</c:v>
                </c:pt>
                <c:pt idx="94">
                  <c:v>1.3189301911013693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69-49CC-8620-DC14C00F1E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34913.800000000003</c:v>
                </c:pt>
                <c:pt idx="9">
                  <c:v>44511</c:v>
                </c:pt>
                <c:pt idx="12">
                  <c:v>52226.8</c:v>
                </c:pt>
                <c:pt idx="17">
                  <c:v>55577</c:v>
                </c:pt>
                <c:pt idx="18">
                  <c:v>65395.199999999997</c:v>
                </c:pt>
                <c:pt idx="24">
                  <c:v>48216.800000000003</c:v>
                </c:pt>
                <c:pt idx="25">
                  <c:v>61668.2</c:v>
                </c:pt>
                <c:pt idx="27">
                  <c:v>64457.2</c:v>
                </c:pt>
                <c:pt idx="40">
                  <c:v>53225</c:v>
                </c:pt>
                <c:pt idx="44">
                  <c:v>47167.8</c:v>
                </c:pt>
                <c:pt idx="46">
                  <c:v>70779</c:v>
                </c:pt>
                <c:pt idx="49">
                  <c:v>48980.800000000003</c:v>
                </c:pt>
                <c:pt idx="50">
                  <c:v>48316.2</c:v>
                </c:pt>
                <c:pt idx="52">
                  <c:v>39490.400000000001</c:v>
                </c:pt>
                <c:pt idx="54">
                  <c:v>36937</c:v>
                </c:pt>
                <c:pt idx="55">
                  <c:v>47848.6</c:v>
                </c:pt>
                <c:pt idx="60">
                  <c:v>65853.2</c:v>
                </c:pt>
                <c:pt idx="61">
                  <c:v>43806.400000000001</c:v>
                </c:pt>
                <c:pt idx="62">
                  <c:v>40932.199999999997</c:v>
                </c:pt>
                <c:pt idx="65">
                  <c:v>33565</c:v>
                </c:pt>
                <c:pt idx="66">
                  <c:v>47691</c:v>
                </c:pt>
                <c:pt idx="71">
                  <c:v>42239.4</c:v>
                </c:pt>
                <c:pt idx="72">
                  <c:v>65947</c:v>
                </c:pt>
                <c:pt idx="78">
                  <c:v>53133</c:v>
                </c:pt>
                <c:pt idx="79">
                  <c:v>38991.4</c:v>
                </c:pt>
                <c:pt idx="81">
                  <c:v>56004.2</c:v>
                </c:pt>
                <c:pt idx="87">
                  <c:v>66174</c:v>
                </c:pt>
                <c:pt idx="92">
                  <c:v>51490.6</c:v>
                </c:pt>
                <c:pt idx="95">
                  <c:v>66193.600000000006</c:v>
                </c:pt>
                <c:pt idx="96">
                  <c:v>56216.4</c:v>
                </c:pt>
                <c:pt idx="98">
                  <c:v>63830.400000000001</c:v>
                </c:pt>
                <c:pt idx="99">
                  <c:v>50928.6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2.1251482221929434</c:v>
                </c:pt>
                <c:pt idx="9">
                  <c:v>1.6841454921255421</c:v>
                </c:pt>
                <c:pt idx="12">
                  <c:v>1.0296437844171957</c:v>
                </c:pt>
                <c:pt idx="17">
                  <c:v>2.2381740648109831</c:v>
                </c:pt>
                <c:pt idx="18">
                  <c:v>1.3966315570561754</c:v>
                </c:pt>
                <c:pt idx="24">
                  <c:v>2.4008022100180848</c:v>
                </c:pt>
                <c:pt idx="25">
                  <c:v>1.0239637284694543</c:v>
                </c:pt>
                <c:pt idx="27">
                  <c:v>1.2209031729581801</c:v>
                </c:pt>
                <c:pt idx="40">
                  <c:v>1.8812212306247065</c:v>
                </c:pt>
                <c:pt idx="44">
                  <c:v>2.0961121782232794</c:v>
                </c:pt>
                <c:pt idx="46">
                  <c:v>1.8139278599584623</c:v>
                </c:pt>
                <c:pt idx="49">
                  <c:v>1.5443194067879658</c:v>
                </c:pt>
                <c:pt idx="50">
                  <c:v>1.6616993886108593</c:v>
                </c:pt>
                <c:pt idx="52">
                  <c:v>1.6072260600044568</c:v>
                </c:pt>
                <c:pt idx="54">
                  <c:v>2.3406069794514983</c:v>
                </c:pt>
                <c:pt idx="55">
                  <c:v>2.0919107351103272</c:v>
                </c:pt>
                <c:pt idx="60">
                  <c:v>1.7817357394932973</c:v>
                </c:pt>
                <c:pt idx="61">
                  <c:v>1.487704992877753</c:v>
                </c:pt>
                <c:pt idx="62">
                  <c:v>2.5940701941258961</c:v>
                </c:pt>
                <c:pt idx="65">
                  <c:v>1.9575152688812751</c:v>
                </c:pt>
                <c:pt idx="66">
                  <c:v>2.5519699733702375</c:v>
                </c:pt>
                <c:pt idx="71">
                  <c:v>1.9630013683906493</c:v>
                </c:pt>
                <c:pt idx="72">
                  <c:v>1.4039455926729041</c:v>
                </c:pt>
                <c:pt idx="78">
                  <c:v>1.2444996518171381</c:v>
                </c:pt>
                <c:pt idx="79">
                  <c:v>1.9863867416917576</c:v>
                </c:pt>
                <c:pt idx="81">
                  <c:v>1.8280057567111039</c:v>
                </c:pt>
                <c:pt idx="87">
                  <c:v>1.4094055066944722</c:v>
                </c:pt>
                <c:pt idx="92">
                  <c:v>1.2377404807867844</c:v>
                </c:pt>
                <c:pt idx="95">
                  <c:v>1.2700774697251698</c:v>
                </c:pt>
                <c:pt idx="96">
                  <c:v>1.1423001117111733</c:v>
                </c:pt>
                <c:pt idx="98">
                  <c:v>2.0265265453451646</c:v>
                </c:pt>
                <c:pt idx="99">
                  <c:v>2.0372835695463847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69-49CC-8620-DC14C00F1E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67162.8</c:v>
                </c:pt>
                <c:pt idx="4">
                  <c:v>72589.8</c:v>
                </c:pt>
                <c:pt idx="7">
                  <c:v>63079.4</c:v>
                </c:pt>
                <c:pt idx="8">
                  <c:v>75265.2</c:v>
                </c:pt>
                <c:pt idx="13">
                  <c:v>66978.8</c:v>
                </c:pt>
                <c:pt idx="16">
                  <c:v>55921</c:v>
                </c:pt>
                <c:pt idx="21">
                  <c:v>83493.2</c:v>
                </c:pt>
                <c:pt idx="23">
                  <c:v>65219.8</c:v>
                </c:pt>
                <c:pt idx="28">
                  <c:v>70171.199999999997</c:v>
                </c:pt>
                <c:pt idx="31">
                  <c:v>45479.8</c:v>
                </c:pt>
                <c:pt idx="32">
                  <c:v>60293.599999999999</c:v>
                </c:pt>
                <c:pt idx="34">
                  <c:v>44605.2</c:v>
                </c:pt>
                <c:pt idx="43">
                  <c:v>76985.2</c:v>
                </c:pt>
                <c:pt idx="56">
                  <c:v>57235</c:v>
                </c:pt>
                <c:pt idx="58">
                  <c:v>61293.4</c:v>
                </c:pt>
                <c:pt idx="67">
                  <c:v>71787.600000000006</c:v>
                </c:pt>
                <c:pt idx="80">
                  <c:v>57974.6</c:v>
                </c:pt>
                <c:pt idx="88">
                  <c:v>57437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1.6385856456252568</c:v>
                </c:pt>
                <c:pt idx="4">
                  <c:v>1.7703038167896867</c:v>
                </c:pt>
                <c:pt idx="7">
                  <c:v>1.5060859805261306</c:v>
                </c:pt>
                <c:pt idx="8">
                  <c:v>1.7559376710617922</c:v>
                </c:pt>
                <c:pt idx="13">
                  <c:v>1.839268544673837</c:v>
                </c:pt>
                <c:pt idx="16">
                  <c:v>1.3374581999606587</c:v>
                </c:pt>
                <c:pt idx="21">
                  <c:v>1.3982695596767163</c:v>
                </c:pt>
                <c:pt idx="23">
                  <c:v>1.4336597168344583</c:v>
                </c:pt>
                <c:pt idx="28">
                  <c:v>1.8528256606699045</c:v>
                </c:pt>
                <c:pt idx="31">
                  <c:v>2.7113575697342553</c:v>
                </c:pt>
                <c:pt idx="32">
                  <c:v>1.4820644313824354</c:v>
                </c:pt>
                <c:pt idx="34">
                  <c:v>2.4011774411951969</c:v>
                </c:pt>
                <c:pt idx="43">
                  <c:v>1.2036988927741956</c:v>
                </c:pt>
                <c:pt idx="56">
                  <c:v>1.9582772778894033</c:v>
                </c:pt>
                <c:pt idx="58">
                  <c:v>2.0836011707622681</c:v>
                </c:pt>
                <c:pt idx="67">
                  <c:v>1.163223175033014</c:v>
                </c:pt>
                <c:pt idx="80">
                  <c:v>1.5136456310177215</c:v>
                </c:pt>
                <c:pt idx="88">
                  <c:v>2.3678813308494524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69-49CC-8620-DC14C00F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32672"/>
        <c:axId val="2035770000"/>
      </c:scatterChart>
      <c:valAx>
        <c:axId val="1985432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70000"/>
        <c:crosses val="autoZero"/>
        <c:crossBetween val="midCat"/>
      </c:valAx>
      <c:valAx>
        <c:axId val="203577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43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60544.4</c:v>
                </c:pt>
                <c:pt idx="3">
                  <c:v>67162.8</c:v>
                </c:pt>
                <c:pt idx="5">
                  <c:v>49539.4</c:v>
                </c:pt>
                <c:pt idx="6">
                  <c:v>52247.6</c:v>
                </c:pt>
                <c:pt idx="7">
                  <c:v>63079.4</c:v>
                </c:pt>
                <c:pt idx="8">
                  <c:v>75265.2</c:v>
                </c:pt>
                <c:pt idx="9">
                  <c:v>44511</c:v>
                </c:pt>
                <c:pt idx="10">
                  <c:v>76613.399999999994</c:v>
                </c:pt>
                <c:pt idx="11">
                  <c:v>52456.6</c:v>
                </c:pt>
                <c:pt idx="12">
                  <c:v>52226.8</c:v>
                </c:pt>
                <c:pt idx="14">
                  <c:v>81552.399999999994</c:v>
                </c:pt>
                <c:pt idx="15">
                  <c:v>66472.800000000003</c:v>
                </c:pt>
                <c:pt idx="16">
                  <c:v>55921</c:v>
                </c:pt>
                <c:pt idx="18">
                  <c:v>65395.199999999997</c:v>
                </c:pt>
                <c:pt idx="21">
                  <c:v>83493.2</c:v>
                </c:pt>
                <c:pt idx="22">
                  <c:v>70233</c:v>
                </c:pt>
                <c:pt idx="23">
                  <c:v>65219.8</c:v>
                </c:pt>
                <c:pt idx="25">
                  <c:v>61668.2</c:v>
                </c:pt>
                <c:pt idx="26">
                  <c:v>55564</c:v>
                </c:pt>
                <c:pt idx="27">
                  <c:v>64457.2</c:v>
                </c:pt>
                <c:pt idx="29">
                  <c:v>44900.2</c:v>
                </c:pt>
                <c:pt idx="32">
                  <c:v>60293.599999999999</c:v>
                </c:pt>
                <c:pt idx="33">
                  <c:v>58737.599999999999</c:v>
                </c:pt>
                <c:pt idx="35">
                  <c:v>84755</c:v>
                </c:pt>
                <c:pt idx="36">
                  <c:v>58348.4</c:v>
                </c:pt>
                <c:pt idx="37">
                  <c:v>81356</c:v>
                </c:pt>
                <c:pt idx="38">
                  <c:v>66059.199999999997</c:v>
                </c:pt>
                <c:pt idx="39">
                  <c:v>57302.6</c:v>
                </c:pt>
                <c:pt idx="41">
                  <c:v>74835</c:v>
                </c:pt>
                <c:pt idx="42">
                  <c:v>44161.599999999999</c:v>
                </c:pt>
                <c:pt idx="43">
                  <c:v>76985.2</c:v>
                </c:pt>
                <c:pt idx="45">
                  <c:v>44524.800000000003</c:v>
                </c:pt>
                <c:pt idx="47">
                  <c:v>59839.8</c:v>
                </c:pt>
                <c:pt idx="48">
                  <c:v>66795.8</c:v>
                </c:pt>
                <c:pt idx="49">
                  <c:v>48980.800000000003</c:v>
                </c:pt>
                <c:pt idx="50">
                  <c:v>48316.2</c:v>
                </c:pt>
                <c:pt idx="51">
                  <c:v>67344.399999999994</c:v>
                </c:pt>
                <c:pt idx="52">
                  <c:v>39490.400000000001</c:v>
                </c:pt>
                <c:pt idx="53">
                  <c:v>43159.4</c:v>
                </c:pt>
                <c:pt idx="55">
                  <c:v>47848.6</c:v>
                </c:pt>
                <c:pt idx="57">
                  <c:v>75585.8</c:v>
                </c:pt>
                <c:pt idx="59">
                  <c:v>69642.399999999994</c:v>
                </c:pt>
                <c:pt idx="60">
                  <c:v>65853.2</c:v>
                </c:pt>
                <c:pt idx="61">
                  <c:v>43806.400000000001</c:v>
                </c:pt>
                <c:pt idx="64">
                  <c:v>68376.2</c:v>
                </c:pt>
                <c:pt idx="67">
                  <c:v>71787.600000000006</c:v>
                </c:pt>
                <c:pt idx="68">
                  <c:v>63617.4</c:v>
                </c:pt>
                <c:pt idx="69">
                  <c:v>73241</c:v>
                </c:pt>
                <c:pt idx="70">
                  <c:v>84550.2</c:v>
                </c:pt>
                <c:pt idx="71">
                  <c:v>42239.4</c:v>
                </c:pt>
                <c:pt idx="72">
                  <c:v>65947</c:v>
                </c:pt>
                <c:pt idx="73">
                  <c:v>72642.8</c:v>
                </c:pt>
                <c:pt idx="74">
                  <c:v>65903.8</c:v>
                </c:pt>
                <c:pt idx="75">
                  <c:v>49570.6</c:v>
                </c:pt>
                <c:pt idx="76">
                  <c:v>68967.399999999994</c:v>
                </c:pt>
                <c:pt idx="77">
                  <c:v>73029.600000000006</c:v>
                </c:pt>
                <c:pt idx="78">
                  <c:v>53133</c:v>
                </c:pt>
                <c:pt idx="80">
                  <c:v>57974.6</c:v>
                </c:pt>
                <c:pt idx="81">
                  <c:v>56004.2</c:v>
                </c:pt>
                <c:pt idx="82">
                  <c:v>61460.800000000003</c:v>
                </c:pt>
                <c:pt idx="84">
                  <c:v>72600.2</c:v>
                </c:pt>
                <c:pt idx="85">
                  <c:v>57369.4</c:v>
                </c:pt>
                <c:pt idx="86">
                  <c:v>72412</c:v>
                </c:pt>
                <c:pt idx="87">
                  <c:v>66174</c:v>
                </c:pt>
                <c:pt idx="89">
                  <c:v>66918.399999999994</c:v>
                </c:pt>
                <c:pt idx="90">
                  <c:v>54733.599999999999</c:v>
                </c:pt>
                <c:pt idx="92">
                  <c:v>51490.6</c:v>
                </c:pt>
                <c:pt idx="93">
                  <c:v>73055.8</c:v>
                </c:pt>
                <c:pt idx="94">
                  <c:v>71354.8</c:v>
                </c:pt>
                <c:pt idx="95">
                  <c:v>66193.600000000006</c:v>
                </c:pt>
                <c:pt idx="96">
                  <c:v>56216.4</c:v>
                </c:pt>
                <c:pt idx="97">
                  <c:v>53224.6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1.1427811655578386</c:v>
                </c:pt>
                <c:pt idx="3">
                  <c:v>1.6385856456252568</c:v>
                </c:pt>
                <c:pt idx="5">
                  <c:v>1.6224056003908001</c:v>
                </c:pt>
                <c:pt idx="6">
                  <c:v>1.2480764666702395</c:v>
                </c:pt>
                <c:pt idx="7">
                  <c:v>1.5060859805261306</c:v>
                </c:pt>
                <c:pt idx="8">
                  <c:v>1.7559376710617922</c:v>
                </c:pt>
                <c:pt idx="9">
                  <c:v>1.6841454921255421</c:v>
                </c:pt>
                <c:pt idx="10">
                  <c:v>1.0266611323867627</c:v>
                </c:pt>
                <c:pt idx="11">
                  <c:v>1.545143985694841</c:v>
                </c:pt>
                <c:pt idx="12">
                  <c:v>1.0296437844171957</c:v>
                </c:pt>
                <c:pt idx="14">
                  <c:v>1.077773308940019</c:v>
                </c:pt>
                <c:pt idx="15">
                  <c:v>1.3886130868565789</c:v>
                </c:pt>
                <c:pt idx="16">
                  <c:v>1.3374581999606587</c:v>
                </c:pt>
                <c:pt idx="18">
                  <c:v>1.3966315570561754</c:v>
                </c:pt>
                <c:pt idx="21">
                  <c:v>1.3982695596767163</c:v>
                </c:pt>
                <c:pt idx="22">
                  <c:v>1.316745689348312</c:v>
                </c:pt>
                <c:pt idx="23">
                  <c:v>1.4336597168344583</c:v>
                </c:pt>
                <c:pt idx="25">
                  <c:v>1.0239637284694543</c:v>
                </c:pt>
                <c:pt idx="26">
                  <c:v>1.1869915772802535</c:v>
                </c:pt>
                <c:pt idx="27">
                  <c:v>1.2209031729581801</c:v>
                </c:pt>
                <c:pt idx="29">
                  <c:v>1.8608825795876189</c:v>
                </c:pt>
                <c:pt idx="32">
                  <c:v>1.4820644313824354</c:v>
                </c:pt>
                <c:pt idx="33">
                  <c:v>1.0097280106779984</c:v>
                </c:pt>
                <c:pt idx="35">
                  <c:v>1.3627868562326706</c:v>
                </c:pt>
                <c:pt idx="36">
                  <c:v>1.1288741422215518</c:v>
                </c:pt>
                <c:pt idx="37">
                  <c:v>1.3498328334726388</c:v>
                </c:pt>
                <c:pt idx="38">
                  <c:v>1.5073600649114733</c:v>
                </c:pt>
                <c:pt idx="39">
                  <c:v>1.3030298799705424</c:v>
                </c:pt>
                <c:pt idx="41">
                  <c:v>1.5541391060332732</c:v>
                </c:pt>
                <c:pt idx="42">
                  <c:v>1.3795016484909968</c:v>
                </c:pt>
                <c:pt idx="43">
                  <c:v>1.2036988927741956</c:v>
                </c:pt>
                <c:pt idx="45">
                  <c:v>1.3907754779358918</c:v>
                </c:pt>
                <c:pt idx="47">
                  <c:v>1.1939211026774821</c:v>
                </c:pt>
                <c:pt idx="48">
                  <c:v>1.1287985172720441</c:v>
                </c:pt>
                <c:pt idx="49">
                  <c:v>1.5443194067879658</c:v>
                </c:pt>
                <c:pt idx="50">
                  <c:v>1.6616993886108593</c:v>
                </c:pt>
                <c:pt idx="51">
                  <c:v>1.4865230071097226</c:v>
                </c:pt>
                <c:pt idx="52">
                  <c:v>1.6072260600044568</c:v>
                </c:pt>
                <c:pt idx="53">
                  <c:v>1.5878348633206207</c:v>
                </c:pt>
                <c:pt idx="55">
                  <c:v>2.0919107351103272</c:v>
                </c:pt>
                <c:pt idx="57">
                  <c:v>1.4826197513289532</c:v>
                </c:pt>
                <c:pt idx="59">
                  <c:v>1.199513514755379</c:v>
                </c:pt>
                <c:pt idx="60">
                  <c:v>1.7817357394932973</c:v>
                </c:pt>
                <c:pt idx="61">
                  <c:v>1.487704992877753</c:v>
                </c:pt>
                <c:pt idx="64">
                  <c:v>1.0568004656591037</c:v>
                </c:pt>
                <c:pt idx="67">
                  <c:v>1.163223175033014</c:v>
                </c:pt>
                <c:pt idx="68">
                  <c:v>1.3966619195377366</c:v>
                </c:pt>
                <c:pt idx="69">
                  <c:v>1.5725345093595118</c:v>
                </c:pt>
                <c:pt idx="70">
                  <c:v>1.1438884828184912</c:v>
                </c:pt>
                <c:pt idx="71">
                  <c:v>1.9630013683906493</c:v>
                </c:pt>
                <c:pt idx="72">
                  <c:v>1.4039455926729041</c:v>
                </c:pt>
                <c:pt idx="73">
                  <c:v>1.5788075349518464</c:v>
                </c:pt>
                <c:pt idx="74">
                  <c:v>1.7636615794536885</c:v>
                </c:pt>
                <c:pt idx="75">
                  <c:v>1.6077069876095913</c:v>
                </c:pt>
                <c:pt idx="76">
                  <c:v>1.3993132987469443</c:v>
                </c:pt>
                <c:pt idx="77">
                  <c:v>1.1891890411559147</c:v>
                </c:pt>
                <c:pt idx="78">
                  <c:v>1.2444996518171381</c:v>
                </c:pt>
                <c:pt idx="80">
                  <c:v>1.5136456310177215</c:v>
                </c:pt>
                <c:pt idx="81">
                  <c:v>1.8280057567111039</c:v>
                </c:pt>
                <c:pt idx="82">
                  <c:v>1.0588863145289356</c:v>
                </c:pt>
                <c:pt idx="84">
                  <c:v>1.4987837499070251</c:v>
                </c:pt>
                <c:pt idx="85">
                  <c:v>1.3041621491596564</c:v>
                </c:pt>
                <c:pt idx="86">
                  <c:v>1.5156189581837265</c:v>
                </c:pt>
                <c:pt idx="87">
                  <c:v>1.4094055066944722</c:v>
                </c:pt>
                <c:pt idx="89">
                  <c:v>1.2397038781560827</c:v>
                </c:pt>
                <c:pt idx="90">
                  <c:v>1.1179787187394945</c:v>
                </c:pt>
                <c:pt idx="92">
                  <c:v>1.2377404807867844</c:v>
                </c:pt>
                <c:pt idx="93">
                  <c:v>1.0995704653155534</c:v>
                </c:pt>
                <c:pt idx="94">
                  <c:v>1.3189301911013693</c:v>
                </c:pt>
                <c:pt idx="95">
                  <c:v>1.2700774697251698</c:v>
                </c:pt>
                <c:pt idx="96">
                  <c:v>1.1423001117111733</c:v>
                </c:pt>
                <c:pt idx="97">
                  <c:v>1.2507750175670649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8-4214-B919-E6C187AA8A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45291</c:v>
                </c:pt>
                <c:pt idx="2">
                  <c:v>34913.800000000003</c:v>
                </c:pt>
                <c:pt idx="4">
                  <c:v>72589.8</c:v>
                </c:pt>
                <c:pt idx="13">
                  <c:v>66978.8</c:v>
                </c:pt>
                <c:pt idx="17">
                  <c:v>55577</c:v>
                </c:pt>
                <c:pt idx="19">
                  <c:v>62655.199999999997</c:v>
                </c:pt>
                <c:pt idx="20">
                  <c:v>63587.4</c:v>
                </c:pt>
                <c:pt idx="24">
                  <c:v>48216.800000000003</c:v>
                </c:pt>
                <c:pt idx="28">
                  <c:v>70171.199999999997</c:v>
                </c:pt>
                <c:pt idx="30">
                  <c:v>65740.399999999994</c:v>
                </c:pt>
                <c:pt idx="31">
                  <c:v>45479.8</c:v>
                </c:pt>
                <c:pt idx="34">
                  <c:v>44605.2</c:v>
                </c:pt>
                <c:pt idx="40">
                  <c:v>53225</c:v>
                </c:pt>
                <c:pt idx="44">
                  <c:v>47167.8</c:v>
                </c:pt>
                <c:pt idx="46">
                  <c:v>70779</c:v>
                </c:pt>
                <c:pt idx="54">
                  <c:v>36937</c:v>
                </c:pt>
                <c:pt idx="56">
                  <c:v>57235</c:v>
                </c:pt>
                <c:pt idx="58">
                  <c:v>61293.4</c:v>
                </c:pt>
                <c:pt idx="62">
                  <c:v>40932.199999999997</c:v>
                </c:pt>
                <c:pt idx="63">
                  <c:v>43566</c:v>
                </c:pt>
                <c:pt idx="65">
                  <c:v>33565</c:v>
                </c:pt>
                <c:pt idx="66">
                  <c:v>47691</c:v>
                </c:pt>
                <c:pt idx="79">
                  <c:v>38991.4</c:v>
                </c:pt>
                <c:pt idx="83">
                  <c:v>44800.4</c:v>
                </c:pt>
                <c:pt idx="88">
                  <c:v>57437</c:v>
                </c:pt>
                <c:pt idx="91">
                  <c:v>50760</c:v>
                </c:pt>
                <c:pt idx="98">
                  <c:v>63830.400000000001</c:v>
                </c:pt>
                <c:pt idx="99">
                  <c:v>50928.6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2.378066282484379</c:v>
                </c:pt>
                <c:pt idx="2">
                  <c:v>2.1251482221929434</c:v>
                </c:pt>
                <c:pt idx="4">
                  <c:v>1.7703038167896867</c:v>
                </c:pt>
                <c:pt idx="13">
                  <c:v>1.839268544673837</c:v>
                </c:pt>
                <c:pt idx="17">
                  <c:v>2.2381740648109831</c:v>
                </c:pt>
                <c:pt idx="19">
                  <c:v>1.7734521635873799</c:v>
                </c:pt>
                <c:pt idx="20">
                  <c:v>1.9474612895007501</c:v>
                </c:pt>
                <c:pt idx="24">
                  <c:v>2.4008022100180848</c:v>
                </c:pt>
                <c:pt idx="28">
                  <c:v>1.8528256606699045</c:v>
                </c:pt>
                <c:pt idx="30">
                  <c:v>2.1287975126406291</c:v>
                </c:pt>
                <c:pt idx="31">
                  <c:v>2.7113575697342553</c:v>
                </c:pt>
                <c:pt idx="34">
                  <c:v>2.4011774411951969</c:v>
                </c:pt>
                <c:pt idx="40">
                  <c:v>1.8812212306247065</c:v>
                </c:pt>
                <c:pt idx="44">
                  <c:v>2.0961121782232794</c:v>
                </c:pt>
                <c:pt idx="46">
                  <c:v>1.8139278599584623</c:v>
                </c:pt>
                <c:pt idx="54">
                  <c:v>2.3406069794514983</c:v>
                </c:pt>
                <c:pt idx="56">
                  <c:v>1.9582772778894033</c:v>
                </c:pt>
                <c:pt idx="58">
                  <c:v>2.0836011707622681</c:v>
                </c:pt>
                <c:pt idx="62">
                  <c:v>2.5940701941258961</c:v>
                </c:pt>
                <c:pt idx="63">
                  <c:v>2.1379516136436671</c:v>
                </c:pt>
                <c:pt idx="65">
                  <c:v>1.9575152688812751</c:v>
                </c:pt>
                <c:pt idx="66">
                  <c:v>2.5519699733702375</c:v>
                </c:pt>
                <c:pt idx="79">
                  <c:v>1.9863867416917576</c:v>
                </c:pt>
                <c:pt idx="83">
                  <c:v>2.7439933572021675</c:v>
                </c:pt>
                <c:pt idx="88">
                  <c:v>2.3678813308494524</c:v>
                </c:pt>
                <c:pt idx="91">
                  <c:v>1.8761623325453112</c:v>
                </c:pt>
                <c:pt idx="98">
                  <c:v>2.0265265453451646</c:v>
                </c:pt>
                <c:pt idx="99">
                  <c:v>2.0372835695463847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D8-4214-B919-E6C187AA8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43872"/>
        <c:axId val="1986192800"/>
      </c:scatterChart>
      <c:valAx>
        <c:axId val="19854438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92800"/>
        <c:crosses val="autoZero"/>
        <c:crossBetween val="midCat"/>
      </c:valAx>
      <c:valAx>
        <c:axId val="1986192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44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61136</c:v>
                </c:pt>
                <c:pt idx="1">
                  <c:v>45630</c:v>
                </c:pt>
                <c:pt idx="2">
                  <c:v>34152.400000000001</c:v>
                </c:pt>
                <c:pt idx="3">
                  <c:v>67002.600000000006</c:v>
                </c:pt>
                <c:pt idx="4">
                  <c:v>72533.399999999994</c:v>
                </c:pt>
                <c:pt idx="5">
                  <c:v>49814</c:v>
                </c:pt>
                <c:pt idx="6">
                  <c:v>53400.4</c:v>
                </c:pt>
                <c:pt idx="7">
                  <c:v>66219</c:v>
                </c:pt>
                <c:pt idx="8">
                  <c:v>74911</c:v>
                </c:pt>
                <c:pt idx="9">
                  <c:v>45468.800000000003</c:v>
                </c:pt>
                <c:pt idx="10">
                  <c:v>78594.2</c:v>
                </c:pt>
                <c:pt idx="11">
                  <c:v>53789.2</c:v>
                </c:pt>
                <c:pt idx="12">
                  <c:v>53733</c:v>
                </c:pt>
                <c:pt idx="13">
                  <c:v>68672.2</c:v>
                </c:pt>
                <c:pt idx="14">
                  <c:v>81223</c:v>
                </c:pt>
                <c:pt idx="15">
                  <c:v>67828.800000000003</c:v>
                </c:pt>
                <c:pt idx="16">
                  <c:v>54342.8</c:v>
                </c:pt>
                <c:pt idx="17">
                  <c:v>55258.6</c:v>
                </c:pt>
                <c:pt idx="18">
                  <c:v>65965.2</c:v>
                </c:pt>
                <c:pt idx="19">
                  <c:v>65325.8</c:v>
                </c:pt>
                <c:pt idx="20">
                  <c:v>62370.8</c:v>
                </c:pt>
                <c:pt idx="21">
                  <c:v>84901</c:v>
                </c:pt>
                <c:pt idx="22">
                  <c:v>68649</c:v>
                </c:pt>
                <c:pt idx="23">
                  <c:v>67995</c:v>
                </c:pt>
                <c:pt idx="24">
                  <c:v>44762.400000000001</c:v>
                </c:pt>
                <c:pt idx="25">
                  <c:v>61692.2</c:v>
                </c:pt>
                <c:pt idx="26">
                  <c:v>55371.8</c:v>
                </c:pt>
                <c:pt idx="27">
                  <c:v>64829.4</c:v>
                </c:pt>
                <c:pt idx="28">
                  <c:v>74815</c:v>
                </c:pt>
                <c:pt idx="29">
                  <c:v>41027.800000000003</c:v>
                </c:pt>
                <c:pt idx="30">
                  <c:v>66483.199999999997</c:v>
                </c:pt>
                <c:pt idx="31">
                  <c:v>45927</c:v>
                </c:pt>
                <c:pt idx="32">
                  <c:v>60458.400000000001</c:v>
                </c:pt>
                <c:pt idx="33">
                  <c:v>58833.2</c:v>
                </c:pt>
                <c:pt idx="34">
                  <c:v>41774.400000000001</c:v>
                </c:pt>
                <c:pt idx="35">
                  <c:v>83742.8</c:v>
                </c:pt>
                <c:pt idx="36">
                  <c:v>58800.4</c:v>
                </c:pt>
                <c:pt idx="37">
                  <c:v>78262.8</c:v>
                </c:pt>
                <c:pt idx="38">
                  <c:v>65077.599999999999</c:v>
                </c:pt>
                <c:pt idx="39">
                  <c:v>54887.4</c:v>
                </c:pt>
                <c:pt idx="40">
                  <c:v>52238</c:v>
                </c:pt>
                <c:pt idx="41">
                  <c:v>75938.2</c:v>
                </c:pt>
                <c:pt idx="42">
                  <c:v>45094.2</c:v>
                </c:pt>
                <c:pt idx="43">
                  <c:v>76618.8</c:v>
                </c:pt>
                <c:pt idx="44">
                  <c:v>51242</c:v>
                </c:pt>
                <c:pt idx="45">
                  <c:v>42005.599999999999</c:v>
                </c:pt>
                <c:pt idx="46">
                  <c:v>71146.600000000006</c:v>
                </c:pt>
                <c:pt idx="47">
                  <c:v>58615.6</c:v>
                </c:pt>
                <c:pt idx="48">
                  <c:v>64883.6</c:v>
                </c:pt>
                <c:pt idx="49">
                  <c:v>45684.6</c:v>
                </c:pt>
                <c:pt idx="50">
                  <c:v>49400</c:v>
                </c:pt>
                <c:pt idx="51">
                  <c:v>67125.600000000006</c:v>
                </c:pt>
                <c:pt idx="52">
                  <c:v>39818</c:v>
                </c:pt>
                <c:pt idx="53">
                  <c:v>41978.6</c:v>
                </c:pt>
                <c:pt idx="54">
                  <c:v>37770.6</c:v>
                </c:pt>
                <c:pt idx="55">
                  <c:v>50478.8</c:v>
                </c:pt>
                <c:pt idx="56">
                  <c:v>56720.6</c:v>
                </c:pt>
                <c:pt idx="57">
                  <c:v>76050</c:v>
                </c:pt>
                <c:pt idx="58">
                  <c:v>61584.800000000003</c:v>
                </c:pt>
                <c:pt idx="59">
                  <c:v>68088.2</c:v>
                </c:pt>
                <c:pt idx="60">
                  <c:v>66560.600000000006</c:v>
                </c:pt>
                <c:pt idx="61">
                  <c:v>42767.4</c:v>
                </c:pt>
                <c:pt idx="62">
                  <c:v>38814.800000000003</c:v>
                </c:pt>
                <c:pt idx="63">
                  <c:v>42017</c:v>
                </c:pt>
                <c:pt idx="64">
                  <c:v>66892</c:v>
                </c:pt>
                <c:pt idx="65">
                  <c:v>32438</c:v>
                </c:pt>
                <c:pt idx="66">
                  <c:v>49453.8</c:v>
                </c:pt>
                <c:pt idx="67">
                  <c:v>72182.399999999994</c:v>
                </c:pt>
                <c:pt idx="68">
                  <c:v>67187.199999999997</c:v>
                </c:pt>
                <c:pt idx="69">
                  <c:v>74559.600000000006</c:v>
                </c:pt>
                <c:pt idx="70">
                  <c:v>83201.399999999994</c:v>
                </c:pt>
                <c:pt idx="71">
                  <c:v>43072.4</c:v>
                </c:pt>
                <c:pt idx="72">
                  <c:v>60471.4</c:v>
                </c:pt>
                <c:pt idx="73">
                  <c:v>74899.600000000006</c:v>
                </c:pt>
                <c:pt idx="74">
                  <c:v>66084</c:v>
                </c:pt>
                <c:pt idx="75">
                  <c:v>50300.6</c:v>
                </c:pt>
                <c:pt idx="76">
                  <c:v>66566.8</c:v>
                </c:pt>
                <c:pt idx="77">
                  <c:v>69655.8</c:v>
                </c:pt>
                <c:pt idx="78">
                  <c:v>52420.6</c:v>
                </c:pt>
                <c:pt idx="79">
                  <c:v>36412.199999999997</c:v>
                </c:pt>
                <c:pt idx="80">
                  <c:v>59297.4</c:v>
                </c:pt>
                <c:pt idx="81">
                  <c:v>56614.8</c:v>
                </c:pt>
                <c:pt idx="82">
                  <c:v>60487.8</c:v>
                </c:pt>
                <c:pt idx="83">
                  <c:v>45948.6</c:v>
                </c:pt>
                <c:pt idx="84">
                  <c:v>75039.600000000006</c:v>
                </c:pt>
                <c:pt idx="85">
                  <c:v>58085.2</c:v>
                </c:pt>
                <c:pt idx="86">
                  <c:v>75047.8</c:v>
                </c:pt>
                <c:pt idx="87">
                  <c:v>65720</c:v>
                </c:pt>
                <c:pt idx="88">
                  <c:v>57381.2</c:v>
                </c:pt>
                <c:pt idx="89">
                  <c:v>68481.399999999994</c:v>
                </c:pt>
                <c:pt idx="90">
                  <c:v>57075.4</c:v>
                </c:pt>
                <c:pt idx="91">
                  <c:v>49306.400000000001</c:v>
                </c:pt>
                <c:pt idx="92">
                  <c:v>51983</c:v>
                </c:pt>
                <c:pt idx="93">
                  <c:v>70868.399999999994</c:v>
                </c:pt>
                <c:pt idx="94">
                  <c:v>73251.600000000006</c:v>
                </c:pt>
                <c:pt idx="95">
                  <c:v>66277</c:v>
                </c:pt>
                <c:pt idx="96">
                  <c:v>59309</c:v>
                </c:pt>
                <c:pt idx="97">
                  <c:v>55794</c:v>
                </c:pt>
                <c:pt idx="98">
                  <c:v>66274.600000000006</c:v>
                </c:pt>
                <c:pt idx="99">
                  <c:v>49988.4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1.1317227165663439</c:v>
                </c:pt>
                <c:pt idx="1">
                  <c:v>2.3474468551391627</c:v>
                </c:pt>
                <c:pt idx="2">
                  <c:v>2.2443225073494104</c:v>
                </c:pt>
                <c:pt idx="3">
                  <c:v>1.5338061508060881</c:v>
                </c:pt>
                <c:pt idx="4">
                  <c:v>1.797820038768347</c:v>
                </c:pt>
                <c:pt idx="5">
                  <c:v>1.698659011522865</c:v>
                </c:pt>
                <c:pt idx="6">
                  <c:v>1.1818638062636235</c:v>
                </c:pt>
                <c:pt idx="7">
                  <c:v>1.4241984928796871</c:v>
                </c:pt>
                <c:pt idx="8">
                  <c:v>1.7899373923722817</c:v>
                </c:pt>
                <c:pt idx="9">
                  <c:v>1.6497686325568302</c:v>
                </c:pt>
                <c:pt idx="10">
                  <c:v>1.0622539576711767</c:v>
                </c:pt>
                <c:pt idx="11">
                  <c:v>1.5637339837736943</c:v>
                </c:pt>
                <c:pt idx="12">
                  <c:v>1.0421900880278414</c:v>
                </c:pt>
                <c:pt idx="13">
                  <c:v>1.7460631813164571</c:v>
                </c:pt>
                <c:pt idx="14">
                  <c:v>1.1579232483409871</c:v>
                </c:pt>
                <c:pt idx="15">
                  <c:v>1.4478510603165617</c:v>
                </c:pt>
                <c:pt idx="16">
                  <c:v>1.2795807356264306</c:v>
                </c:pt>
                <c:pt idx="17">
                  <c:v>2.2890192657794444</c:v>
                </c:pt>
                <c:pt idx="18">
                  <c:v>1.3489233717172084</c:v>
                </c:pt>
                <c:pt idx="19">
                  <c:v>1.7677089297031188</c:v>
                </c:pt>
                <c:pt idx="20">
                  <c:v>1.9477864641787501</c:v>
                </c:pt>
                <c:pt idx="21">
                  <c:v>1.3141541324601596</c:v>
                </c:pt>
                <c:pt idx="22">
                  <c:v>1.3710760535477575</c:v>
                </c:pt>
                <c:pt idx="23">
                  <c:v>1.3492756820354437</c:v>
                </c:pt>
                <c:pt idx="24">
                  <c:v>2.5809608063910781</c:v>
                </c:pt>
                <c:pt idx="25">
                  <c:v>1.0246352050988619</c:v>
                </c:pt>
                <c:pt idx="26">
                  <c:v>1.3188662821147226</c:v>
                </c:pt>
                <c:pt idx="27">
                  <c:v>1.213893696378495</c:v>
                </c:pt>
                <c:pt idx="28">
                  <c:v>1.7465347858049856</c:v>
                </c:pt>
                <c:pt idx="29">
                  <c:v>1.9170659894023077</c:v>
                </c:pt>
                <c:pt idx="30">
                  <c:v>1.9714002936080093</c:v>
                </c:pt>
                <c:pt idx="31">
                  <c:v>2.8505672044766697</c:v>
                </c:pt>
                <c:pt idx="32">
                  <c:v>1.4260383999576569</c:v>
                </c:pt>
                <c:pt idx="33">
                  <c:v>1.0241836242121796</c:v>
                </c:pt>
                <c:pt idx="34">
                  <c:v>2.5825385882262819</c:v>
                </c:pt>
                <c:pt idx="35">
                  <c:v>1.3833308654594783</c:v>
                </c:pt>
                <c:pt idx="36">
                  <c:v>1.1603492493248344</c:v>
                </c:pt>
                <c:pt idx="37">
                  <c:v>1.4517369682658938</c:v>
                </c:pt>
                <c:pt idx="38">
                  <c:v>1.5275916751693364</c:v>
                </c:pt>
                <c:pt idx="39">
                  <c:v>1.3981897484668613</c:v>
                </c:pt>
                <c:pt idx="40">
                  <c:v>1.8537846012481336</c:v>
                </c:pt>
                <c:pt idx="41">
                  <c:v>1.5314558417239281</c:v>
                </c:pt>
                <c:pt idx="42">
                  <c:v>1.348754385264624</c:v>
                </c:pt>
                <c:pt idx="43">
                  <c:v>1.214075396638945</c:v>
                </c:pt>
                <c:pt idx="44">
                  <c:v>1.9139182701690021</c:v>
                </c:pt>
                <c:pt idx="45">
                  <c:v>1.5203925190926924</c:v>
                </c:pt>
                <c:pt idx="46">
                  <c:v>1.7896990158349098</c:v>
                </c:pt>
                <c:pt idx="47">
                  <c:v>1.2215860624134189</c:v>
                </c:pt>
                <c:pt idx="48">
                  <c:v>1.1644082634132509</c:v>
                </c:pt>
                <c:pt idx="49">
                  <c:v>1.6557220595123958</c:v>
                </c:pt>
                <c:pt idx="50">
                  <c:v>1.610910931174089</c:v>
                </c:pt>
                <c:pt idx="51">
                  <c:v>1.3837492700251468</c:v>
                </c:pt>
                <c:pt idx="52">
                  <c:v>1.5957355969661962</c:v>
                </c:pt>
                <c:pt idx="53">
                  <c:v>1.6314503103962497</c:v>
                </c:pt>
                <c:pt idx="54">
                  <c:v>2.1206705744679724</c:v>
                </c:pt>
                <c:pt idx="55">
                  <c:v>2.0350523388036166</c:v>
                </c:pt>
                <c:pt idx="56">
                  <c:v>1.9008790457082612</c:v>
                </c:pt>
                <c:pt idx="57">
                  <c:v>1.4478500986193295</c:v>
                </c:pt>
                <c:pt idx="58">
                  <c:v>2.0707707096556294</c:v>
                </c:pt>
                <c:pt idx="59">
                  <c:v>1.3098892319080253</c:v>
                </c:pt>
                <c:pt idx="60">
                  <c:v>1.7450263369020109</c:v>
                </c:pt>
                <c:pt idx="61">
                  <c:v>1.5828177537096011</c:v>
                </c:pt>
                <c:pt idx="62">
                  <c:v>2.7364046703834619</c:v>
                </c:pt>
                <c:pt idx="63">
                  <c:v>2.2138658162172455</c:v>
                </c:pt>
                <c:pt idx="64">
                  <c:v>1.0745081624110506</c:v>
                </c:pt>
                <c:pt idx="65">
                  <c:v>2.0563536592884888</c:v>
                </c:pt>
                <c:pt idx="66">
                  <c:v>2.4344539752253618</c:v>
                </c:pt>
                <c:pt idx="67">
                  <c:v>1.245303564303764</c:v>
                </c:pt>
                <c:pt idx="68">
                  <c:v>1.322454277005144</c:v>
                </c:pt>
                <c:pt idx="69">
                  <c:v>1.5446703040252361</c:v>
                </c:pt>
                <c:pt idx="70">
                  <c:v>1.1685019723225811</c:v>
                </c:pt>
                <c:pt idx="71">
                  <c:v>2.0375693019195587</c:v>
                </c:pt>
                <c:pt idx="72">
                  <c:v>1.5309551292015728</c:v>
                </c:pt>
                <c:pt idx="73">
                  <c:v>1.5312231306976272</c:v>
                </c:pt>
                <c:pt idx="74">
                  <c:v>1.7826402760123479</c:v>
                </c:pt>
                <c:pt idx="75">
                  <c:v>1.581054699148718</c:v>
                </c:pt>
                <c:pt idx="76">
                  <c:v>1.4492660004687021</c:v>
                </c:pt>
                <c:pt idx="77">
                  <c:v>1.2418922760200872</c:v>
                </c:pt>
                <c:pt idx="78">
                  <c:v>1.3433459365211387</c:v>
                </c:pt>
                <c:pt idx="79">
                  <c:v>1.9188623593191294</c:v>
                </c:pt>
                <c:pt idx="80">
                  <c:v>1.4476182766866674</c:v>
                </c:pt>
                <c:pt idx="81">
                  <c:v>1.8237987240085631</c:v>
                </c:pt>
                <c:pt idx="82">
                  <c:v>1.123367026077986</c:v>
                </c:pt>
                <c:pt idx="83">
                  <c:v>2.6753589880866882</c:v>
                </c:pt>
                <c:pt idx="84">
                  <c:v>1.509496319276755</c:v>
                </c:pt>
                <c:pt idx="85">
                  <c:v>1.3295469413895451</c:v>
                </c:pt>
                <c:pt idx="86">
                  <c:v>1.5027888892146071</c:v>
                </c:pt>
                <c:pt idx="87">
                  <c:v>1.4238131466828972</c:v>
                </c:pt>
                <c:pt idx="88">
                  <c:v>2.3912012993802851</c:v>
                </c:pt>
                <c:pt idx="89">
                  <c:v>1.2019322034888307</c:v>
                </c:pt>
                <c:pt idx="90">
                  <c:v>1.041657176296618</c:v>
                </c:pt>
                <c:pt idx="91">
                  <c:v>1.9314733989908004</c:v>
                </c:pt>
                <c:pt idx="92">
                  <c:v>1.2998672642979436</c:v>
                </c:pt>
                <c:pt idx="93">
                  <c:v>1.124238729814699</c:v>
                </c:pt>
                <c:pt idx="94">
                  <c:v>1.2844088047223541</c:v>
                </c:pt>
                <c:pt idx="95">
                  <c:v>1.2590189658554249</c:v>
                </c:pt>
                <c:pt idx="96">
                  <c:v>1.0827361783203224</c:v>
                </c:pt>
                <c:pt idx="97">
                  <c:v>1.2506362691328816</c:v>
                </c:pt>
                <c:pt idx="98">
                  <c:v>1.9791594366469203</c:v>
                </c:pt>
                <c:pt idx="99">
                  <c:v>2.0850837394275472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2-40E9-AEDD-26A790837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14928"/>
        <c:axId val="1958242448"/>
      </c:scatterChart>
      <c:valAx>
        <c:axId val="19795149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42448"/>
        <c:crosses val="autoZero"/>
        <c:crossBetween val="midCat"/>
      </c:valAx>
      <c:valAx>
        <c:axId val="195824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1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45630</c:v>
                </c:pt>
                <c:pt idx="5">
                  <c:v>49814</c:v>
                </c:pt>
                <c:pt idx="10">
                  <c:v>78594.2</c:v>
                </c:pt>
                <c:pt idx="11">
                  <c:v>53789.2</c:v>
                </c:pt>
                <c:pt idx="26">
                  <c:v>55371.8</c:v>
                </c:pt>
                <c:pt idx="30">
                  <c:v>66483.199999999997</c:v>
                </c:pt>
                <c:pt idx="33">
                  <c:v>58833.2</c:v>
                </c:pt>
                <c:pt idx="36">
                  <c:v>58800.4</c:v>
                </c:pt>
                <c:pt idx="38">
                  <c:v>65077.599999999999</c:v>
                </c:pt>
                <c:pt idx="39">
                  <c:v>54887.4</c:v>
                </c:pt>
                <c:pt idx="57">
                  <c:v>76050</c:v>
                </c:pt>
                <c:pt idx="63">
                  <c:v>42017</c:v>
                </c:pt>
                <c:pt idx="64">
                  <c:v>66892</c:v>
                </c:pt>
                <c:pt idx="82">
                  <c:v>60487.8</c:v>
                </c:pt>
                <c:pt idx="85">
                  <c:v>58085.2</c:v>
                </c:pt>
                <c:pt idx="86">
                  <c:v>75047.8</c:v>
                </c:pt>
                <c:pt idx="91">
                  <c:v>49306.400000000001</c:v>
                </c:pt>
                <c:pt idx="97">
                  <c:v>55794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2.3474468551391627</c:v>
                </c:pt>
                <c:pt idx="4">
                  <c:v>1.698659011522865</c:v>
                </c:pt>
                <c:pt idx="9">
                  <c:v>1.0622539576711767</c:v>
                </c:pt>
                <c:pt idx="10">
                  <c:v>1.5637339837736943</c:v>
                </c:pt>
                <c:pt idx="25">
                  <c:v>1.3188662821147226</c:v>
                </c:pt>
                <c:pt idx="29">
                  <c:v>1.9714002936080093</c:v>
                </c:pt>
                <c:pt idx="32">
                  <c:v>1.0241836242121796</c:v>
                </c:pt>
                <c:pt idx="35">
                  <c:v>1.1603492493248344</c:v>
                </c:pt>
                <c:pt idx="37">
                  <c:v>1.5275916751693364</c:v>
                </c:pt>
                <c:pt idx="38">
                  <c:v>1.3981897484668613</c:v>
                </c:pt>
                <c:pt idx="56">
                  <c:v>1.4478500986193295</c:v>
                </c:pt>
                <c:pt idx="62">
                  <c:v>2.2138658162172455</c:v>
                </c:pt>
                <c:pt idx="63">
                  <c:v>1.0745081624110506</c:v>
                </c:pt>
                <c:pt idx="81">
                  <c:v>1.123367026077986</c:v>
                </c:pt>
                <c:pt idx="84">
                  <c:v>1.3295469413895451</c:v>
                </c:pt>
                <c:pt idx="85">
                  <c:v>1.5027888892146071</c:v>
                </c:pt>
                <c:pt idx="90">
                  <c:v>1.9314733989908004</c:v>
                </c:pt>
                <c:pt idx="96">
                  <c:v>1.2506362691328816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B-4F04-95E6-5699DDE603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61136</c:v>
                </c:pt>
                <c:pt idx="6">
                  <c:v>53400.4</c:v>
                </c:pt>
                <c:pt idx="14">
                  <c:v>81223</c:v>
                </c:pt>
                <c:pt idx="15">
                  <c:v>67828.800000000003</c:v>
                </c:pt>
                <c:pt idx="19">
                  <c:v>65325.8</c:v>
                </c:pt>
                <c:pt idx="20">
                  <c:v>62370.8</c:v>
                </c:pt>
                <c:pt idx="22">
                  <c:v>68649</c:v>
                </c:pt>
                <c:pt idx="29">
                  <c:v>41027.800000000003</c:v>
                </c:pt>
                <c:pt idx="35">
                  <c:v>83742.8</c:v>
                </c:pt>
                <c:pt idx="37">
                  <c:v>78262.8</c:v>
                </c:pt>
                <c:pt idx="41">
                  <c:v>75938.2</c:v>
                </c:pt>
                <c:pt idx="42">
                  <c:v>45094.2</c:v>
                </c:pt>
                <c:pt idx="45">
                  <c:v>42005.599999999999</c:v>
                </c:pt>
                <c:pt idx="47">
                  <c:v>58615.6</c:v>
                </c:pt>
                <c:pt idx="48">
                  <c:v>64883.6</c:v>
                </c:pt>
                <c:pt idx="51">
                  <c:v>67125.600000000006</c:v>
                </c:pt>
                <c:pt idx="53">
                  <c:v>41978.6</c:v>
                </c:pt>
                <c:pt idx="59">
                  <c:v>68088.2</c:v>
                </c:pt>
                <c:pt idx="68">
                  <c:v>67187.199999999997</c:v>
                </c:pt>
                <c:pt idx="69">
                  <c:v>74559.600000000006</c:v>
                </c:pt>
                <c:pt idx="70">
                  <c:v>83201.399999999994</c:v>
                </c:pt>
                <c:pt idx="73">
                  <c:v>74899.600000000006</c:v>
                </c:pt>
                <c:pt idx="74">
                  <c:v>66084</c:v>
                </c:pt>
                <c:pt idx="75">
                  <c:v>50300.6</c:v>
                </c:pt>
                <c:pt idx="76">
                  <c:v>66566.8</c:v>
                </c:pt>
                <c:pt idx="77">
                  <c:v>69655.8</c:v>
                </c:pt>
                <c:pt idx="83">
                  <c:v>45948.6</c:v>
                </c:pt>
                <c:pt idx="84">
                  <c:v>75039.600000000006</c:v>
                </c:pt>
                <c:pt idx="89">
                  <c:v>68481.399999999994</c:v>
                </c:pt>
                <c:pt idx="90">
                  <c:v>57075.4</c:v>
                </c:pt>
                <c:pt idx="93">
                  <c:v>70868.399999999994</c:v>
                </c:pt>
                <c:pt idx="94">
                  <c:v>73251.600000000006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1.1317227165663439</c:v>
                </c:pt>
                <c:pt idx="6">
                  <c:v>1.1818638062636235</c:v>
                </c:pt>
                <c:pt idx="14">
                  <c:v>1.1579232483409871</c:v>
                </c:pt>
                <c:pt idx="15">
                  <c:v>1.4478510603165617</c:v>
                </c:pt>
                <c:pt idx="19">
                  <c:v>1.7677089297031188</c:v>
                </c:pt>
                <c:pt idx="20">
                  <c:v>1.9477864641787501</c:v>
                </c:pt>
                <c:pt idx="22">
                  <c:v>1.3710760535477575</c:v>
                </c:pt>
                <c:pt idx="29">
                  <c:v>1.9170659894023077</c:v>
                </c:pt>
                <c:pt idx="35">
                  <c:v>1.3833308654594783</c:v>
                </c:pt>
                <c:pt idx="37">
                  <c:v>1.4517369682658938</c:v>
                </c:pt>
                <c:pt idx="41">
                  <c:v>1.5314558417239281</c:v>
                </c:pt>
                <c:pt idx="42">
                  <c:v>1.348754385264624</c:v>
                </c:pt>
                <c:pt idx="45">
                  <c:v>1.5203925190926924</c:v>
                </c:pt>
                <c:pt idx="47">
                  <c:v>1.2215860624134189</c:v>
                </c:pt>
                <c:pt idx="48">
                  <c:v>1.1644082634132509</c:v>
                </c:pt>
                <c:pt idx="51">
                  <c:v>1.3837492700251468</c:v>
                </c:pt>
                <c:pt idx="53">
                  <c:v>1.6314503103962497</c:v>
                </c:pt>
                <c:pt idx="59">
                  <c:v>1.3098892319080253</c:v>
                </c:pt>
                <c:pt idx="68">
                  <c:v>1.322454277005144</c:v>
                </c:pt>
                <c:pt idx="69">
                  <c:v>1.5446703040252361</c:v>
                </c:pt>
                <c:pt idx="70">
                  <c:v>1.1685019723225811</c:v>
                </c:pt>
                <c:pt idx="73">
                  <c:v>1.5312231306976272</c:v>
                </c:pt>
                <c:pt idx="74">
                  <c:v>1.7826402760123479</c:v>
                </c:pt>
                <c:pt idx="75">
                  <c:v>1.581054699148718</c:v>
                </c:pt>
                <c:pt idx="76">
                  <c:v>1.4492660004687021</c:v>
                </c:pt>
                <c:pt idx="77">
                  <c:v>1.2418922760200872</c:v>
                </c:pt>
                <c:pt idx="83">
                  <c:v>2.6753589880866882</c:v>
                </c:pt>
                <c:pt idx="84">
                  <c:v>1.509496319276755</c:v>
                </c:pt>
                <c:pt idx="89">
                  <c:v>1.2019322034888307</c:v>
                </c:pt>
                <c:pt idx="90">
                  <c:v>1.041657176296618</c:v>
                </c:pt>
                <c:pt idx="93">
                  <c:v>1.124238729814699</c:v>
                </c:pt>
                <c:pt idx="94">
                  <c:v>1.2844088047223541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2B-4F04-95E6-5699DDE603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34152.400000000001</c:v>
                </c:pt>
                <c:pt idx="9">
                  <c:v>45468.800000000003</c:v>
                </c:pt>
                <c:pt idx="12">
                  <c:v>53733</c:v>
                </c:pt>
                <c:pt idx="17">
                  <c:v>55258.6</c:v>
                </c:pt>
                <c:pt idx="18">
                  <c:v>65965.2</c:v>
                </c:pt>
                <c:pt idx="24">
                  <c:v>44762.400000000001</c:v>
                </c:pt>
                <c:pt idx="25">
                  <c:v>61692.2</c:v>
                </c:pt>
                <c:pt idx="27">
                  <c:v>64829.4</c:v>
                </c:pt>
                <c:pt idx="40">
                  <c:v>52238</c:v>
                </c:pt>
                <c:pt idx="44">
                  <c:v>51242</c:v>
                </c:pt>
                <c:pt idx="46">
                  <c:v>71146.600000000006</c:v>
                </c:pt>
                <c:pt idx="49">
                  <c:v>45684.6</c:v>
                </c:pt>
                <c:pt idx="50">
                  <c:v>49400</c:v>
                </c:pt>
                <c:pt idx="52">
                  <c:v>39818</c:v>
                </c:pt>
                <c:pt idx="54">
                  <c:v>37770.6</c:v>
                </c:pt>
                <c:pt idx="55">
                  <c:v>50478.8</c:v>
                </c:pt>
                <c:pt idx="60">
                  <c:v>66560.600000000006</c:v>
                </c:pt>
                <c:pt idx="61">
                  <c:v>42767.4</c:v>
                </c:pt>
                <c:pt idx="62">
                  <c:v>38814.800000000003</c:v>
                </c:pt>
                <c:pt idx="65">
                  <c:v>32438</c:v>
                </c:pt>
                <c:pt idx="66">
                  <c:v>49453.8</c:v>
                </c:pt>
                <c:pt idx="71">
                  <c:v>43072.4</c:v>
                </c:pt>
                <c:pt idx="72">
                  <c:v>60471.4</c:v>
                </c:pt>
                <c:pt idx="78">
                  <c:v>52420.6</c:v>
                </c:pt>
                <c:pt idx="79">
                  <c:v>36412.199999999997</c:v>
                </c:pt>
                <c:pt idx="81">
                  <c:v>56614.8</c:v>
                </c:pt>
                <c:pt idx="87">
                  <c:v>65720</c:v>
                </c:pt>
                <c:pt idx="92">
                  <c:v>51983</c:v>
                </c:pt>
                <c:pt idx="95">
                  <c:v>66277</c:v>
                </c:pt>
                <c:pt idx="96">
                  <c:v>59309</c:v>
                </c:pt>
                <c:pt idx="98">
                  <c:v>66274.600000000006</c:v>
                </c:pt>
                <c:pt idx="99">
                  <c:v>49988.4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2.2443225073494104</c:v>
                </c:pt>
                <c:pt idx="9">
                  <c:v>1.6497686325568302</c:v>
                </c:pt>
                <c:pt idx="12">
                  <c:v>1.0421900880278414</c:v>
                </c:pt>
                <c:pt idx="17">
                  <c:v>2.2890192657794444</c:v>
                </c:pt>
                <c:pt idx="18">
                  <c:v>1.3489233717172084</c:v>
                </c:pt>
                <c:pt idx="24">
                  <c:v>2.5809608063910781</c:v>
                </c:pt>
                <c:pt idx="25">
                  <c:v>1.0246352050988619</c:v>
                </c:pt>
                <c:pt idx="27">
                  <c:v>1.213893696378495</c:v>
                </c:pt>
                <c:pt idx="40">
                  <c:v>1.8537846012481336</c:v>
                </c:pt>
                <c:pt idx="44">
                  <c:v>1.9139182701690021</c:v>
                </c:pt>
                <c:pt idx="46">
                  <c:v>1.7896990158349098</c:v>
                </c:pt>
                <c:pt idx="49">
                  <c:v>1.6557220595123958</c:v>
                </c:pt>
                <c:pt idx="50">
                  <c:v>1.610910931174089</c:v>
                </c:pt>
                <c:pt idx="52">
                  <c:v>1.5957355969661962</c:v>
                </c:pt>
                <c:pt idx="54">
                  <c:v>2.1206705744679724</c:v>
                </c:pt>
                <c:pt idx="55">
                  <c:v>2.0350523388036166</c:v>
                </c:pt>
                <c:pt idx="60">
                  <c:v>1.7450263369020109</c:v>
                </c:pt>
                <c:pt idx="61">
                  <c:v>1.5828177537096011</c:v>
                </c:pt>
                <c:pt idx="62">
                  <c:v>2.7364046703834619</c:v>
                </c:pt>
                <c:pt idx="65">
                  <c:v>2.0563536592884888</c:v>
                </c:pt>
                <c:pt idx="66">
                  <c:v>2.4344539752253618</c:v>
                </c:pt>
                <c:pt idx="71">
                  <c:v>2.0375693019195587</c:v>
                </c:pt>
                <c:pt idx="72">
                  <c:v>1.5309551292015728</c:v>
                </c:pt>
                <c:pt idx="78">
                  <c:v>1.3433459365211387</c:v>
                </c:pt>
                <c:pt idx="79">
                  <c:v>1.9188623593191294</c:v>
                </c:pt>
                <c:pt idx="81">
                  <c:v>1.8237987240085631</c:v>
                </c:pt>
                <c:pt idx="87">
                  <c:v>1.4238131466828972</c:v>
                </c:pt>
                <c:pt idx="92">
                  <c:v>1.2998672642979436</c:v>
                </c:pt>
                <c:pt idx="95">
                  <c:v>1.2590189658554249</c:v>
                </c:pt>
                <c:pt idx="96">
                  <c:v>1.0827361783203224</c:v>
                </c:pt>
                <c:pt idx="98">
                  <c:v>1.9791594366469203</c:v>
                </c:pt>
                <c:pt idx="99">
                  <c:v>2.0850837394275472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2B-4F04-95E6-5699DDE603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67002.600000000006</c:v>
                </c:pt>
                <c:pt idx="4">
                  <c:v>72533.399999999994</c:v>
                </c:pt>
                <c:pt idx="7">
                  <c:v>66219</c:v>
                </c:pt>
                <c:pt idx="8">
                  <c:v>74911</c:v>
                </c:pt>
                <c:pt idx="13">
                  <c:v>68672.2</c:v>
                </c:pt>
                <c:pt idx="16">
                  <c:v>54342.8</c:v>
                </c:pt>
                <c:pt idx="21">
                  <c:v>84901</c:v>
                </c:pt>
                <c:pt idx="23">
                  <c:v>67995</c:v>
                </c:pt>
                <c:pt idx="28">
                  <c:v>74815</c:v>
                </c:pt>
                <c:pt idx="31">
                  <c:v>45927</c:v>
                </c:pt>
                <c:pt idx="32">
                  <c:v>60458.400000000001</c:v>
                </c:pt>
                <c:pt idx="34">
                  <c:v>41774.400000000001</c:v>
                </c:pt>
                <c:pt idx="43">
                  <c:v>76618.8</c:v>
                </c:pt>
                <c:pt idx="56">
                  <c:v>56720.6</c:v>
                </c:pt>
                <c:pt idx="58">
                  <c:v>61584.800000000003</c:v>
                </c:pt>
                <c:pt idx="67">
                  <c:v>72182.399999999994</c:v>
                </c:pt>
                <c:pt idx="80">
                  <c:v>59297.4</c:v>
                </c:pt>
                <c:pt idx="88">
                  <c:v>57381.2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1.5338061508060881</c:v>
                </c:pt>
                <c:pt idx="4">
                  <c:v>1.797820038768347</c:v>
                </c:pt>
                <c:pt idx="7">
                  <c:v>1.4241984928796871</c:v>
                </c:pt>
                <c:pt idx="8">
                  <c:v>1.7899373923722817</c:v>
                </c:pt>
                <c:pt idx="13">
                  <c:v>1.7460631813164571</c:v>
                </c:pt>
                <c:pt idx="16">
                  <c:v>1.2795807356264306</c:v>
                </c:pt>
                <c:pt idx="21">
                  <c:v>1.3141541324601596</c:v>
                </c:pt>
                <c:pt idx="23">
                  <c:v>1.3492756820354437</c:v>
                </c:pt>
                <c:pt idx="28">
                  <c:v>1.7465347858049856</c:v>
                </c:pt>
                <c:pt idx="31">
                  <c:v>2.8505672044766697</c:v>
                </c:pt>
                <c:pt idx="32">
                  <c:v>1.4260383999576569</c:v>
                </c:pt>
                <c:pt idx="34">
                  <c:v>2.5825385882262819</c:v>
                </c:pt>
                <c:pt idx="43">
                  <c:v>1.214075396638945</c:v>
                </c:pt>
                <c:pt idx="56">
                  <c:v>1.9008790457082612</c:v>
                </c:pt>
                <c:pt idx="58">
                  <c:v>2.0707707096556294</c:v>
                </c:pt>
                <c:pt idx="67">
                  <c:v>1.245303564303764</c:v>
                </c:pt>
                <c:pt idx="80">
                  <c:v>1.4476182766866674</c:v>
                </c:pt>
                <c:pt idx="88">
                  <c:v>2.3912012993802851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2B-4F04-95E6-5699DDE60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397072"/>
        <c:axId val="1958223728"/>
      </c:scatterChart>
      <c:valAx>
        <c:axId val="19853970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23728"/>
        <c:crosses val="autoZero"/>
        <c:crossBetween val="midCat"/>
      </c:valAx>
      <c:valAx>
        <c:axId val="195822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39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61136</c:v>
                </c:pt>
                <c:pt idx="3">
                  <c:v>67002.600000000006</c:v>
                </c:pt>
                <c:pt idx="4">
                  <c:v>72533.399999999994</c:v>
                </c:pt>
                <c:pt idx="6">
                  <c:v>53400.4</c:v>
                </c:pt>
                <c:pt idx="7">
                  <c:v>66219</c:v>
                </c:pt>
                <c:pt idx="9">
                  <c:v>45468.800000000003</c:v>
                </c:pt>
                <c:pt idx="10">
                  <c:v>78594.2</c:v>
                </c:pt>
                <c:pt idx="11">
                  <c:v>53789.2</c:v>
                </c:pt>
                <c:pt idx="12">
                  <c:v>53733</c:v>
                </c:pt>
                <c:pt idx="13">
                  <c:v>68672.2</c:v>
                </c:pt>
                <c:pt idx="14">
                  <c:v>81223</c:v>
                </c:pt>
                <c:pt idx="15">
                  <c:v>67828.800000000003</c:v>
                </c:pt>
                <c:pt idx="16">
                  <c:v>54342.8</c:v>
                </c:pt>
                <c:pt idx="18">
                  <c:v>65965.2</c:v>
                </c:pt>
                <c:pt idx="19">
                  <c:v>65325.8</c:v>
                </c:pt>
                <c:pt idx="21">
                  <c:v>84901</c:v>
                </c:pt>
                <c:pt idx="22">
                  <c:v>68649</c:v>
                </c:pt>
                <c:pt idx="23">
                  <c:v>67995</c:v>
                </c:pt>
                <c:pt idx="25">
                  <c:v>61692.2</c:v>
                </c:pt>
                <c:pt idx="26">
                  <c:v>55371.8</c:v>
                </c:pt>
                <c:pt idx="27">
                  <c:v>64829.4</c:v>
                </c:pt>
                <c:pt idx="29">
                  <c:v>41027.800000000003</c:v>
                </c:pt>
                <c:pt idx="32">
                  <c:v>60458.400000000001</c:v>
                </c:pt>
                <c:pt idx="33">
                  <c:v>58833.2</c:v>
                </c:pt>
                <c:pt idx="35">
                  <c:v>83742.8</c:v>
                </c:pt>
                <c:pt idx="36">
                  <c:v>58800.4</c:v>
                </c:pt>
                <c:pt idx="37">
                  <c:v>78262.8</c:v>
                </c:pt>
                <c:pt idx="38">
                  <c:v>65077.599999999999</c:v>
                </c:pt>
                <c:pt idx="39">
                  <c:v>54887.4</c:v>
                </c:pt>
                <c:pt idx="41">
                  <c:v>75938.2</c:v>
                </c:pt>
                <c:pt idx="42">
                  <c:v>45094.2</c:v>
                </c:pt>
                <c:pt idx="43">
                  <c:v>76618.8</c:v>
                </c:pt>
                <c:pt idx="44">
                  <c:v>51242</c:v>
                </c:pt>
                <c:pt idx="45">
                  <c:v>42005.599999999999</c:v>
                </c:pt>
                <c:pt idx="47">
                  <c:v>58615.6</c:v>
                </c:pt>
                <c:pt idx="48">
                  <c:v>64883.6</c:v>
                </c:pt>
                <c:pt idx="49">
                  <c:v>45684.6</c:v>
                </c:pt>
                <c:pt idx="50">
                  <c:v>49400</c:v>
                </c:pt>
                <c:pt idx="51">
                  <c:v>67125.600000000006</c:v>
                </c:pt>
                <c:pt idx="52">
                  <c:v>39818</c:v>
                </c:pt>
                <c:pt idx="53">
                  <c:v>41978.6</c:v>
                </c:pt>
                <c:pt idx="57">
                  <c:v>76050</c:v>
                </c:pt>
                <c:pt idx="59">
                  <c:v>68088.2</c:v>
                </c:pt>
                <c:pt idx="61">
                  <c:v>42767.4</c:v>
                </c:pt>
                <c:pt idx="64">
                  <c:v>66892</c:v>
                </c:pt>
                <c:pt idx="67">
                  <c:v>72182.399999999994</c:v>
                </c:pt>
                <c:pt idx="68">
                  <c:v>67187.199999999997</c:v>
                </c:pt>
                <c:pt idx="69">
                  <c:v>74559.600000000006</c:v>
                </c:pt>
                <c:pt idx="70">
                  <c:v>83201.399999999994</c:v>
                </c:pt>
                <c:pt idx="72">
                  <c:v>60471.4</c:v>
                </c:pt>
                <c:pt idx="73">
                  <c:v>74899.600000000006</c:v>
                </c:pt>
                <c:pt idx="75">
                  <c:v>50300.6</c:v>
                </c:pt>
                <c:pt idx="76">
                  <c:v>66566.8</c:v>
                </c:pt>
                <c:pt idx="77">
                  <c:v>69655.8</c:v>
                </c:pt>
                <c:pt idx="78">
                  <c:v>52420.6</c:v>
                </c:pt>
                <c:pt idx="79">
                  <c:v>36412.199999999997</c:v>
                </c:pt>
                <c:pt idx="80">
                  <c:v>59297.4</c:v>
                </c:pt>
                <c:pt idx="81">
                  <c:v>56614.8</c:v>
                </c:pt>
                <c:pt idx="82">
                  <c:v>60487.8</c:v>
                </c:pt>
                <c:pt idx="84">
                  <c:v>75039.600000000006</c:v>
                </c:pt>
                <c:pt idx="85">
                  <c:v>58085.2</c:v>
                </c:pt>
                <c:pt idx="86">
                  <c:v>75047.8</c:v>
                </c:pt>
                <c:pt idx="87">
                  <c:v>65720</c:v>
                </c:pt>
                <c:pt idx="89">
                  <c:v>68481.399999999994</c:v>
                </c:pt>
                <c:pt idx="90">
                  <c:v>57075.4</c:v>
                </c:pt>
                <c:pt idx="91">
                  <c:v>49306.400000000001</c:v>
                </c:pt>
                <c:pt idx="92">
                  <c:v>51983</c:v>
                </c:pt>
                <c:pt idx="93">
                  <c:v>70868.399999999994</c:v>
                </c:pt>
                <c:pt idx="94">
                  <c:v>73251.600000000006</c:v>
                </c:pt>
                <c:pt idx="95">
                  <c:v>66277</c:v>
                </c:pt>
                <c:pt idx="96">
                  <c:v>59309</c:v>
                </c:pt>
                <c:pt idx="97">
                  <c:v>55794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1.1317227165663439</c:v>
                </c:pt>
                <c:pt idx="3">
                  <c:v>1.5338061508060881</c:v>
                </c:pt>
                <c:pt idx="4">
                  <c:v>1.797820038768347</c:v>
                </c:pt>
                <c:pt idx="6">
                  <c:v>1.1818638062636235</c:v>
                </c:pt>
                <c:pt idx="7">
                  <c:v>1.4241984928796871</c:v>
                </c:pt>
                <c:pt idx="9">
                  <c:v>1.6497686325568302</c:v>
                </c:pt>
                <c:pt idx="10">
                  <c:v>1.0622539576711767</c:v>
                </c:pt>
                <c:pt idx="11">
                  <c:v>1.5637339837736943</c:v>
                </c:pt>
                <c:pt idx="12">
                  <c:v>1.0421900880278414</c:v>
                </c:pt>
                <c:pt idx="13">
                  <c:v>1.7460631813164571</c:v>
                </c:pt>
                <c:pt idx="14">
                  <c:v>1.1579232483409871</c:v>
                </c:pt>
                <c:pt idx="15">
                  <c:v>1.4478510603165617</c:v>
                </c:pt>
                <c:pt idx="16">
                  <c:v>1.2795807356264306</c:v>
                </c:pt>
                <c:pt idx="18">
                  <c:v>1.3489233717172084</c:v>
                </c:pt>
                <c:pt idx="19">
                  <c:v>1.7677089297031188</c:v>
                </c:pt>
                <c:pt idx="21">
                  <c:v>1.3141541324601596</c:v>
                </c:pt>
                <c:pt idx="22">
                  <c:v>1.3710760535477575</c:v>
                </c:pt>
                <c:pt idx="23">
                  <c:v>1.3492756820354437</c:v>
                </c:pt>
                <c:pt idx="25">
                  <c:v>1.0246352050988619</c:v>
                </c:pt>
                <c:pt idx="26">
                  <c:v>1.3188662821147226</c:v>
                </c:pt>
                <c:pt idx="27">
                  <c:v>1.213893696378495</c:v>
                </c:pt>
                <c:pt idx="29">
                  <c:v>1.9170659894023077</c:v>
                </c:pt>
                <c:pt idx="32">
                  <c:v>1.4260383999576569</c:v>
                </c:pt>
                <c:pt idx="33">
                  <c:v>1.0241836242121796</c:v>
                </c:pt>
                <c:pt idx="35">
                  <c:v>1.3833308654594783</c:v>
                </c:pt>
                <c:pt idx="36">
                  <c:v>1.1603492493248344</c:v>
                </c:pt>
                <c:pt idx="37">
                  <c:v>1.4517369682658938</c:v>
                </c:pt>
                <c:pt idx="38">
                  <c:v>1.5275916751693364</c:v>
                </c:pt>
                <c:pt idx="39">
                  <c:v>1.3981897484668613</c:v>
                </c:pt>
                <c:pt idx="41">
                  <c:v>1.5314558417239281</c:v>
                </c:pt>
                <c:pt idx="42">
                  <c:v>1.348754385264624</c:v>
                </c:pt>
                <c:pt idx="43">
                  <c:v>1.214075396638945</c:v>
                </c:pt>
                <c:pt idx="44">
                  <c:v>1.9139182701690021</c:v>
                </c:pt>
                <c:pt idx="45">
                  <c:v>1.5203925190926924</c:v>
                </c:pt>
                <c:pt idx="47">
                  <c:v>1.2215860624134189</c:v>
                </c:pt>
                <c:pt idx="48">
                  <c:v>1.1644082634132509</c:v>
                </c:pt>
                <c:pt idx="49">
                  <c:v>1.6557220595123958</c:v>
                </c:pt>
                <c:pt idx="50">
                  <c:v>1.610910931174089</c:v>
                </c:pt>
                <c:pt idx="51">
                  <c:v>1.3837492700251468</c:v>
                </c:pt>
                <c:pt idx="52">
                  <c:v>1.5957355969661962</c:v>
                </c:pt>
                <c:pt idx="53">
                  <c:v>1.6314503103962497</c:v>
                </c:pt>
                <c:pt idx="57">
                  <c:v>1.4478500986193295</c:v>
                </c:pt>
                <c:pt idx="59">
                  <c:v>1.3098892319080253</c:v>
                </c:pt>
                <c:pt idx="61">
                  <c:v>1.5828177537096011</c:v>
                </c:pt>
                <c:pt idx="64">
                  <c:v>1.0745081624110506</c:v>
                </c:pt>
                <c:pt idx="67">
                  <c:v>1.245303564303764</c:v>
                </c:pt>
                <c:pt idx="68">
                  <c:v>1.322454277005144</c:v>
                </c:pt>
                <c:pt idx="69">
                  <c:v>1.5446703040252361</c:v>
                </c:pt>
                <c:pt idx="70">
                  <c:v>1.1685019723225811</c:v>
                </c:pt>
                <c:pt idx="72">
                  <c:v>1.5309551292015728</c:v>
                </c:pt>
                <c:pt idx="73">
                  <c:v>1.5312231306976272</c:v>
                </c:pt>
                <c:pt idx="75">
                  <c:v>1.581054699148718</c:v>
                </c:pt>
                <c:pt idx="76">
                  <c:v>1.4492660004687021</c:v>
                </c:pt>
                <c:pt idx="77">
                  <c:v>1.2418922760200872</c:v>
                </c:pt>
                <c:pt idx="78">
                  <c:v>1.3433459365211387</c:v>
                </c:pt>
                <c:pt idx="79">
                  <c:v>1.9188623593191294</c:v>
                </c:pt>
                <c:pt idx="80">
                  <c:v>1.4476182766866674</c:v>
                </c:pt>
                <c:pt idx="81">
                  <c:v>1.8237987240085631</c:v>
                </c:pt>
                <c:pt idx="82">
                  <c:v>1.123367026077986</c:v>
                </c:pt>
                <c:pt idx="84">
                  <c:v>1.509496319276755</c:v>
                </c:pt>
                <c:pt idx="85">
                  <c:v>1.3295469413895451</c:v>
                </c:pt>
                <c:pt idx="86">
                  <c:v>1.5027888892146071</c:v>
                </c:pt>
                <c:pt idx="87">
                  <c:v>1.4238131466828972</c:v>
                </c:pt>
                <c:pt idx="89">
                  <c:v>1.2019322034888307</c:v>
                </c:pt>
                <c:pt idx="90">
                  <c:v>1.041657176296618</c:v>
                </c:pt>
                <c:pt idx="91">
                  <c:v>1.9314733989908004</c:v>
                </c:pt>
                <c:pt idx="92">
                  <c:v>1.2998672642979436</c:v>
                </c:pt>
                <c:pt idx="93">
                  <c:v>1.124238729814699</c:v>
                </c:pt>
                <c:pt idx="94">
                  <c:v>1.2844088047223541</c:v>
                </c:pt>
                <c:pt idx="95">
                  <c:v>1.2590189658554249</c:v>
                </c:pt>
                <c:pt idx="96">
                  <c:v>1.0827361783203224</c:v>
                </c:pt>
                <c:pt idx="97">
                  <c:v>1.2506362691328816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3-4167-A266-553DDB283F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45630</c:v>
                </c:pt>
                <c:pt idx="2">
                  <c:v>34152.400000000001</c:v>
                </c:pt>
                <c:pt idx="5">
                  <c:v>49814</c:v>
                </c:pt>
                <c:pt idx="8">
                  <c:v>74911</c:v>
                </c:pt>
                <c:pt idx="17">
                  <c:v>55258.6</c:v>
                </c:pt>
                <c:pt idx="20">
                  <c:v>62370.8</c:v>
                </c:pt>
                <c:pt idx="24">
                  <c:v>44762.400000000001</c:v>
                </c:pt>
                <c:pt idx="28">
                  <c:v>74815</c:v>
                </c:pt>
                <c:pt idx="30">
                  <c:v>66483.199999999997</c:v>
                </c:pt>
                <c:pt idx="31">
                  <c:v>45927</c:v>
                </c:pt>
                <c:pt idx="34">
                  <c:v>41774.400000000001</c:v>
                </c:pt>
                <c:pt idx="40">
                  <c:v>52238</c:v>
                </c:pt>
                <c:pt idx="46">
                  <c:v>71146.600000000006</c:v>
                </c:pt>
                <c:pt idx="54">
                  <c:v>37770.6</c:v>
                </c:pt>
                <c:pt idx="55">
                  <c:v>50478.8</c:v>
                </c:pt>
                <c:pt idx="56">
                  <c:v>56720.6</c:v>
                </c:pt>
                <c:pt idx="58">
                  <c:v>61584.800000000003</c:v>
                </c:pt>
                <c:pt idx="60">
                  <c:v>66560.600000000006</c:v>
                </c:pt>
                <c:pt idx="62">
                  <c:v>38814.800000000003</c:v>
                </c:pt>
                <c:pt idx="63">
                  <c:v>42017</c:v>
                </c:pt>
                <c:pt idx="65">
                  <c:v>32438</c:v>
                </c:pt>
                <c:pt idx="66">
                  <c:v>49453.8</c:v>
                </c:pt>
                <c:pt idx="71">
                  <c:v>43072.4</c:v>
                </c:pt>
                <c:pt idx="74">
                  <c:v>66084</c:v>
                </c:pt>
                <c:pt idx="83">
                  <c:v>45948.6</c:v>
                </c:pt>
                <c:pt idx="88">
                  <c:v>57381.2</c:v>
                </c:pt>
                <c:pt idx="98">
                  <c:v>66274.600000000006</c:v>
                </c:pt>
                <c:pt idx="99">
                  <c:v>49988.4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2.3474468551391627</c:v>
                </c:pt>
                <c:pt idx="2">
                  <c:v>2.2443225073494104</c:v>
                </c:pt>
                <c:pt idx="5">
                  <c:v>1.698659011522865</c:v>
                </c:pt>
                <c:pt idx="8">
                  <c:v>1.7899373923722817</c:v>
                </c:pt>
                <c:pt idx="17">
                  <c:v>2.2890192657794444</c:v>
                </c:pt>
                <c:pt idx="20">
                  <c:v>1.9477864641787501</c:v>
                </c:pt>
                <c:pt idx="24">
                  <c:v>2.5809608063910781</c:v>
                </c:pt>
                <c:pt idx="28">
                  <c:v>1.7465347858049856</c:v>
                </c:pt>
                <c:pt idx="30">
                  <c:v>1.9714002936080093</c:v>
                </c:pt>
                <c:pt idx="31">
                  <c:v>2.8505672044766697</c:v>
                </c:pt>
                <c:pt idx="34">
                  <c:v>2.5825385882262819</c:v>
                </c:pt>
                <c:pt idx="40">
                  <c:v>1.8537846012481336</c:v>
                </c:pt>
                <c:pt idx="46">
                  <c:v>1.7896990158349098</c:v>
                </c:pt>
                <c:pt idx="54">
                  <c:v>2.1206705744679724</c:v>
                </c:pt>
                <c:pt idx="55">
                  <c:v>2.0350523388036166</c:v>
                </c:pt>
                <c:pt idx="56">
                  <c:v>1.9008790457082612</c:v>
                </c:pt>
                <c:pt idx="58">
                  <c:v>2.0707707096556294</c:v>
                </c:pt>
                <c:pt idx="60">
                  <c:v>1.7450263369020109</c:v>
                </c:pt>
                <c:pt idx="62">
                  <c:v>2.7364046703834619</c:v>
                </c:pt>
                <c:pt idx="63">
                  <c:v>2.2138658162172455</c:v>
                </c:pt>
                <c:pt idx="65">
                  <c:v>2.0563536592884888</c:v>
                </c:pt>
                <c:pt idx="66">
                  <c:v>2.4344539752253618</c:v>
                </c:pt>
                <c:pt idx="71">
                  <c:v>2.0375693019195587</c:v>
                </c:pt>
                <c:pt idx="74">
                  <c:v>1.7826402760123479</c:v>
                </c:pt>
                <c:pt idx="83">
                  <c:v>2.6753589880866882</c:v>
                </c:pt>
                <c:pt idx="88">
                  <c:v>2.3912012993802851</c:v>
                </c:pt>
                <c:pt idx="98">
                  <c:v>1.9791594366469203</c:v>
                </c:pt>
                <c:pt idx="99">
                  <c:v>2.0850837394275472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83-4167-A266-553DDB283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372672"/>
        <c:axId val="1958241200"/>
      </c:scatterChart>
      <c:valAx>
        <c:axId val="1985372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41200"/>
        <c:crosses val="autoZero"/>
        <c:crossBetween val="midCat"/>
      </c:valAx>
      <c:valAx>
        <c:axId val="195824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37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59634.400000000001</c:v>
                </c:pt>
                <c:pt idx="1">
                  <c:v>46746.2</c:v>
                </c:pt>
                <c:pt idx="2">
                  <c:v>38457.599999999999</c:v>
                </c:pt>
                <c:pt idx="3">
                  <c:v>67497.600000000006</c:v>
                </c:pt>
                <c:pt idx="4">
                  <c:v>71185</c:v>
                </c:pt>
                <c:pt idx="5">
                  <c:v>49319.6</c:v>
                </c:pt>
                <c:pt idx="6">
                  <c:v>55651.6</c:v>
                </c:pt>
                <c:pt idx="7">
                  <c:v>65696</c:v>
                </c:pt>
                <c:pt idx="8">
                  <c:v>74231.8</c:v>
                </c:pt>
                <c:pt idx="9">
                  <c:v>43773.4</c:v>
                </c:pt>
                <c:pt idx="10">
                  <c:v>79393.2</c:v>
                </c:pt>
                <c:pt idx="11">
                  <c:v>50837.2</c:v>
                </c:pt>
                <c:pt idx="12">
                  <c:v>50819.8</c:v>
                </c:pt>
                <c:pt idx="13">
                  <c:v>69800.2</c:v>
                </c:pt>
                <c:pt idx="14">
                  <c:v>80908.600000000006</c:v>
                </c:pt>
                <c:pt idx="15">
                  <c:v>65352.800000000003</c:v>
                </c:pt>
                <c:pt idx="16">
                  <c:v>55472.2</c:v>
                </c:pt>
                <c:pt idx="17">
                  <c:v>56196</c:v>
                </c:pt>
                <c:pt idx="18">
                  <c:v>67982</c:v>
                </c:pt>
                <c:pt idx="19">
                  <c:v>66634</c:v>
                </c:pt>
                <c:pt idx="20">
                  <c:v>62469.599999999999</c:v>
                </c:pt>
                <c:pt idx="21">
                  <c:v>85958.2</c:v>
                </c:pt>
                <c:pt idx="22">
                  <c:v>69159.199999999997</c:v>
                </c:pt>
                <c:pt idx="23">
                  <c:v>70543.600000000006</c:v>
                </c:pt>
                <c:pt idx="24">
                  <c:v>48475.4</c:v>
                </c:pt>
                <c:pt idx="25">
                  <c:v>62655.8</c:v>
                </c:pt>
                <c:pt idx="26">
                  <c:v>50927.199999999997</c:v>
                </c:pt>
                <c:pt idx="27">
                  <c:v>64015.6</c:v>
                </c:pt>
                <c:pt idx="28">
                  <c:v>77257</c:v>
                </c:pt>
                <c:pt idx="29">
                  <c:v>45704.6</c:v>
                </c:pt>
                <c:pt idx="30">
                  <c:v>63041.8</c:v>
                </c:pt>
                <c:pt idx="31">
                  <c:v>46508.4</c:v>
                </c:pt>
                <c:pt idx="32">
                  <c:v>60285.2</c:v>
                </c:pt>
                <c:pt idx="33">
                  <c:v>57977.4</c:v>
                </c:pt>
                <c:pt idx="34">
                  <c:v>36896.6</c:v>
                </c:pt>
                <c:pt idx="35">
                  <c:v>79498.2</c:v>
                </c:pt>
                <c:pt idx="36">
                  <c:v>59329</c:v>
                </c:pt>
                <c:pt idx="37">
                  <c:v>77143.199999999997</c:v>
                </c:pt>
                <c:pt idx="38">
                  <c:v>62113.2</c:v>
                </c:pt>
                <c:pt idx="39">
                  <c:v>54125.2</c:v>
                </c:pt>
                <c:pt idx="40">
                  <c:v>52883.8</c:v>
                </c:pt>
                <c:pt idx="41">
                  <c:v>76832.600000000006</c:v>
                </c:pt>
                <c:pt idx="42">
                  <c:v>45185.4</c:v>
                </c:pt>
                <c:pt idx="43">
                  <c:v>80834.8</c:v>
                </c:pt>
                <c:pt idx="44">
                  <c:v>48840.6</c:v>
                </c:pt>
                <c:pt idx="45">
                  <c:v>46023.6</c:v>
                </c:pt>
                <c:pt idx="46">
                  <c:v>70519</c:v>
                </c:pt>
                <c:pt idx="47">
                  <c:v>59964.6</c:v>
                </c:pt>
                <c:pt idx="48">
                  <c:v>65524.4</c:v>
                </c:pt>
                <c:pt idx="49">
                  <c:v>46503.4</c:v>
                </c:pt>
                <c:pt idx="50">
                  <c:v>44009.4</c:v>
                </c:pt>
                <c:pt idx="51">
                  <c:v>63869.2</c:v>
                </c:pt>
                <c:pt idx="52">
                  <c:v>39792.6</c:v>
                </c:pt>
                <c:pt idx="53">
                  <c:v>39419.599999999999</c:v>
                </c:pt>
                <c:pt idx="54">
                  <c:v>39715.4</c:v>
                </c:pt>
                <c:pt idx="55">
                  <c:v>51778.6</c:v>
                </c:pt>
                <c:pt idx="56">
                  <c:v>54293.599999999999</c:v>
                </c:pt>
                <c:pt idx="57">
                  <c:v>75294.600000000006</c:v>
                </c:pt>
                <c:pt idx="58">
                  <c:v>60498.2</c:v>
                </c:pt>
                <c:pt idx="59">
                  <c:v>68751.399999999994</c:v>
                </c:pt>
                <c:pt idx="60">
                  <c:v>68344.399999999994</c:v>
                </c:pt>
                <c:pt idx="61">
                  <c:v>41642.199999999997</c:v>
                </c:pt>
                <c:pt idx="62">
                  <c:v>38515.4</c:v>
                </c:pt>
                <c:pt idx="63">
                  <c:v>41907.800000000003</c:v>
                </c:pt>
                <c:pt idx="64">
                  <c:v>65101.4</c:v>
                </c:pt>
                <c:pt idx="65">
                  <c:v>32877.599999999999</c:v>
                </c:pt>
                <c:pt idx="66">
                  <c:v>49684.2</c:v>
                </c:pt>
                <c:pt idx="67">
                  <c:v>71398.399999999994</c:v>
                </c:pt>
                <c:pt idx="68">
                  <c:v>66260.800000000003</c:v>
                </c:pt>
                <c:pt idx="69">
                  <c:v>76718.8</c:v>
                </c:pt>
                <c:pt idx="70">
                  <c:v>81277.8</c:v>
                </c:pt>
                <c:pt idx="71">
                  <c:v>43056.4</c:v>
                </c:pt>
                <c:pt idx="72">
                  <c:v>63174.6</c:v>
                </c:pt>
                <c:pt idx="73">
                  <c:v>73453.8</c:v>
                </c:pt>
                <c:pt idx="74">
                  <c:v>68625.2</c:v>
                </c:pt>
                <c:pt idx="75">
                  <c:v>51778.400000000001</c:v>
                </c:pt>
                <c:pt idx="76">
                  <c:v>67236.600000000006</c:v>
                </c:pt>
                <c:pt idx="77">
                  <c:v>73360.600000000006</c:v>
                </c:pt>
                <c:pt idx="78">
                  <c:v>50605</c:v>
                </c:pt>
                <c:pt idx="79">
                  <c:v>36825</c:v>
                </c:pt>
                <c:pt idx="80">
                  <c:v>56544</c:v>
                </c:pt>
                <c:pt idx="81">
                  <c:v>56881.8</c:v>
                </c:pt>
                <c:pt idx="82">
                  <c:v>60103</c:v>
                </c:pt>
                <c:pt idx="83">
                  <c:v>42997.2</c:v>
                </c:pt>
                <c:pt idx="84">
                  <c:v>73663.600000000006</c:v>
                </c:pt>
                <c:pt idx="85">
                  <c:v>57695</c:v>
                </c:pt>
                <c:pt idx="86">
                  <c:v>76221</c:v>
                </c:pt>
                <c:pt idx="87">
                  <c:v>64224.2</c:v>
                </c:pt>
                <c:pt idx="88">
                  <c:v>52853.8</c:v>
                </c:pt>
                <c:pt idx="89">
                  <c:v>65235.4</c:v>
                </c:pt>
                <c:pt idx="90">
                  <c:v>56905.2</c:v>
                </c:pt>
                <c:pt idx="91">
                  <c:v>51160.6</c:v>
                </c:pt>
                <c:pt idx="92">
                  <c:v>49387.4</c:v>
                </c:pt>
                <c:pt idx="93">
                  <c:v>69223.8</c:v>
                </c:pt>
                <c:pt idx="94">
                  <c:v>75480.399999999994</c:v>
                </c:pt>
                <c:pt idx="95">
                  <c:v>66893</c:v>
                </c:pt>
                <c:pt idx="96">
                  <c:v>58926.400000000001</c:v>
                </c:pt>
                <c:pt idx="97">
                  <c:v>57930.400000000001</c:v>
                </c:pt>
                <c:pt idx="98">
                  <c:v>69426.8</c:v>
                </c:pt>
                <c:pt idx="99">
                  <c:v>44960.2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1.244030291241297</c:v>
                </c:pt>
                <c:pt idx="1">
                  <c:v>2.2942185674985347</c:v>
                </c:pt>
                <c:pt idx="2">
                  <c:v>1.9930520885338658</c:v>
                </c:pt>
                <c:pt idx="3">
                  <c:v>1.5594184089508367</c:v>
                </c:pt>
                <c:pt idx="4">
                  <c:v>1.8594788227856993</c:v>
                </c:pt>
                <c:pt idx="5">
                  <c:v>1.6671465299799675</c:v>
                </c:pt>
                <c:pt idx="6">
                  <c:v>1.1142357093057522</c:v>
                </c:pt>
                <c:pt idx="7">
                  <c:v>1.4486726741354117</c:v>
                </c:pt>
                <c:pt idx="8">
                  <c:v>1.7712624508633765</c:v>
                </c:pt>
                <c:pt idx="9">
                  <c:v>1.6446060849739796</c:v>
                </c:pt>
                <c:pt idx="10">
                  <c:v>1.0525712529536535</c:v>
                </c:pt>
                <c:pt idx="11">
                  <c:v>1.7064669179262431</c:v>
                </c:pt>
                <c:pt idx="12">
                  <c:v>1.0684811825312182</c:v>
                </c:pt>
                <c:pt idx="13">
                  <c:v>1.6099524070131606</c:v>
                </c:pt>
                <c:pt idx="14">
                  <c:v>1.1660935920285358</c:v>
                </c:pt>
                <c:pt idx="15">
                  <c:v>1.4054791837534122</c:v>
                </c:pt>
                <c:pt idx="16">
                  <c:v>1.252176766019736</c:v>
                </c:pt>
                <c:pt idx="17">
                  <c:v>2.2508363584596767</c:v>
                </c:pt>
                <c:pt idx="18">
                  <c:v>1.2993586537612898</c:v>
                </c:pt>
                <c:pt idx="19">
                  <c:v>1.7327940690938559</c:v>
                </c:pt>
                <c:pt idx="20">
                  <c:v>1.9512210739303597</c:v>
                </c:pt>
                <c:pt idx="21">
                  <c:v>1.2644634252462243</c:v>
                </c:pt>
                <c:pt idx="22">
                  <c:v>1.3030225913544402</c:v>
                </c:pt>
                <c:pt idx="23">
                  <c:v>1.340220799618959</c:v>
                </c:pt>
                <c:pt idx="24">
                  <c:v>2.3845496891206674</c:v>
                </c:pt>
                <c:pt idx="25">
                  <c:v>1.0563267885814243</c:v>
                </c:pt>
                <c:pt idx="26">
                  <c:v>1.3471779324211817</c:v>
                </c:pt>
                <c:pt idx="27">
                  <c:v>1.1124788332843869</c:v>
                </c:pt>
                <c:pt idx="28">
                  <c:v>1.722614132052759</c:v>
                </c:pt>
                <c:pt idx="29">
                  <c:v>1.7215553795460414</c:v>
                </c:pt>
                <c:pt idx="30">
                  <c:v>2.0015450066463836</c:v>
                </c:pt>
                <c:pt idx="31">
                  <c:v>2.8146313354146777</c:v>
                </c:pt>
                <c:pt idx="32">
                  <c:v>1.4398558850265073</c:v>
                </c:pt>
                <c:pt idx="33">
                  <c:v>1.1865485516770327</c:v>
                </c:pt>
                <c:pt idx="34">
                  <c:v>3.0137194213016918</c:v>
                </c:pt>
                <c:pt idx="35">
                  <c:v>1.3743958982719107</c:v>
                </c:pt>
                <c:pt idx="36">
                  <c:v>1.1447521448195654</c:v>
                </c:pt>
                <c:pt idx="37">
                  <c:v>1.5873855375457591</c:v>
                </c:pt>
                <c:pt idx="38">
                  <c:v>1.4565824977621504</c:v>
                </c:pt>
                <c:pt idx="39">
                  <c:v>1.4889921884815207</c:v>
                </c:pt>
                <c:pt idx="40">
                  <c:v>1.8316006035874879</c:v>
                </c:pt>
                <c:pt idx="41">
                  <c:v>1.6207443194685589</c:v>
                </c:pt>
                <c:pt idx="42">
                  <c:v>1.1247880952697109</c:v>
                </c:pt>
                <c:pt idx="43">
                  <c:v>1.0510943306595675</c:v>
                </c:pt>
                <c:pt idx="44">
                  <c:v>2.0054626683537875</c:v>
                </c:pt>
                <c:pt idx="45">
                  <c:v>1.4078646607392729</c:v>
                </c:pt>
                <c:pt idx="46">
                  <c:v>1.805626852337668</c:v>
                </c:pt>
                <c:pt idx="47">
                  <c:v>1.247952958912425</c:v>
                </c:pt>
                <c:pt idx="48">
                  <c:v>1.1953409722179829</c:v>
                </c:pt>
                <c:pt idx="49">
                  <c:v>1.6265692400985734</c:v>
                </c:pt>
                <c:pt idx="50">
                  <c:v>1.8091816748240148</c:v>
                </c:pt>
                <c:pt idx="51">
                  <c:v>1.5185253612069669</c:v>
                </c:pt>
                <c:pt idx="52">
                  <c:v>1.5960002613551263</c:v>
                </c:pt>
                <c:pt idx="53">
                  <c:v>1.7372322397994906</c:v>
                </c:pt>
                <c:pt idx="54">
                  <c:v>2.0157168252113791</c:v>
                </c:pt>
                <c:pt idx="55">
                  <c:v>2.1350712456497472</c:v>
                </c:pt>
                <c:pt idx="56">
                  <c:v>1.9464540940368662</c:v>
                </c:pt>
                <c:pt idx="57">
                  <c:v>1.4796545834628245</c:v>
                </c:pt>
                <c:pt idx="58">
                  <c:v>2.0650697045531934</c:v>
                </c:pt>
                <c:pt idx="59">
                  <c:v>1.3233912327603512</c:v>
                </c:pt>
                <c:pt idx="60">
                  <c:v>1.6219031844598828</c:v>
                </c:pt>
                <c:pt idx="61">
                  <c:v>1.6242657688594744</c:v>
                </c:pt>
                <c:pt idx="62">
                  <c:v>2.5197453486138013</c:v>
                </c:pt>
                <c:pt idx="63">
                  <c:v>2.1379075017061262</c:v>
                </c:pt>
                <c:pt idx="64">
                  <c:v>1.2422159892106774</c:v>
                </c:pt>
                <c:pt idx="65">
                  <c:v>1.980314864831983</c:v>
                </c:pt>
                <c:pt idx="66">
                  <c:v>2.4223998776270927</c:v>
                </c:pt>
                <c:pt idx="67">
                  <c:v>1.3888546522050915</c:v>
                </c:pt>
                <c:pt idx="68">
                  <c:v>1.3202677903073914</c:v>
                </c:pt>
                <c:pt idx="69">
                  <c:v>1.5357252720324093</c:v>
                </c:pt>
                <c:pt idx="70">
                  <c:v>1.1961568841676324</c:v>
                </c:pt>
                <c:pt idx="71">
                  <c:v>2.0317536997984038</c:v>
                </c:pt>
                <c:pt idx="72">
                  <c:v>1.4095063522365001</c:v>
                </c:pt>
                <c:pt idx="73">
                  <c:v>1.6805937882042861</c:v>
                </c:pt>
                <c:pt idx="74">
                  <c:v>1.783251633510722</c:v>
                </c:pt>
                <c:pt idx="75">
                  <c:v>1.5775883379942215</c:v>
                </c:pt>
                <c:pt idx="76">
                  <c:v>1.421800031530446</c:v>
                </c:pt>
                <c:pt idx="77">
                  <c:v>1.257446095042843</c:v>
                </c:pt>
                <c:pt idx="78">
                  <c:v>1.3926094259460529</c:v>
                </c:pt>
                <c:pt idx="79">
                  <c:v>2.0858927359131023</c:v>
                </c:pt>
                <c:pt idx="80">
                  <c:v>1.419549377475948</c:v>
                </c:pt>
                <c:pt idx="81">
                  <c:v>1.7838394706215344</c:v>
                </c:pt>
                <c:pt idx="82">
                  <c:v>1.1304094637538891</c:v>
                </c:pt>
                <c:pt idx="83">
                  <c:v>2.7719246834677609</c:v>
                </c:pt>
                <c:pt idx="84">
                  <c:v>1.526710614197514</c:v>
                </c:pt>
                <c:pt idx="85">
                  <c:v>1.344865239622151</c:v>
                </c:pt>
                <c:pt idx="86">
                  <c:v>1.4962280736280027</c:v>
                </c:pt>
                <c:pt idx="87">
                  <c:v>1.4856705104929295</c:v>
                </c:pt>
                <c:pt idx="88">
                  <c:v>2.5208783474414327</c:v>
                </c:pt>
                <c:pt idx="89">
                  <c:v>1.3541420762346823</c:v>
                </c:pt>
                <c:pt idx="90">
                  <c:v>1.0446496980943745</c:v>
                </c:pt>
                <c:pt idx="91">
                  <c:v>2.0229434369417092</c:v>
                </c:pt>
                <c:pt idx="92">
                  <c:v>1.3698635684405334</c:v>
                </c:pt>
                <c:pt idx="93">
                  <c:v>1.084309153788148</c:v>
                </c:pt>
                <c:pt idx="94">
                  <c:v>1.2499668788188723</c:v>
                </c:pt>
                <c:pt idx="95">
                  <c:v>1.221592692807917</c:v>
                </c:pt>
                <c:pt idx="96">
                  <c:v>1.0896813652284885</c:v>
                </c:pt>
                <c:pt idx="97">
                  <c:v>1.2040310441495312</c:v>
                </c:pt>
                <c:pt idx="98">
                  <c:v>1.9891309984040744</c:v>
                </c:pt>
                <c:pt idx="99">
                  <c:v>2.2967202103193491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9-4189-870C-81CE0BCB3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61328"/>
        <c:axId val="1958198352"/>
      </c:scatterChart>
      <c:valAx>
        <c:axId val="19794613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98352"/>
        <c:crosses val="autoZero"/>
        <c:crossBetween val="midCat"/>
      </c:valAx>
      <c:valAx>
        <c:axId val="195819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6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46746.2</c:v>
                </c:pt>
                <c:pt idx="5">
                  <c:v>49319.6</c:v>
                </c:pt>
                <c:pt idx="10">
                  <c:v>79393.2</c:v>
                </c:pt>
                <c:pt idx="11">
                  <c:v>50837.2</c:v>
                </c:pt>
                <c:pt idx="26">
                  <c:v>50927.199999999997</c:v>
                </c:pt>
                <c:pt idx="30">
                  <c:v>63041.8</c:v>
                </c:pt>
                <c:pt idx="33">
                  <c:v>57977.4</c:v>
                </c:pt>
                <c:pt idx="36">
                  <c:v>59329</c:v>
                </c:pt>
                <c:pt idx="38">
                  <c:v>62113.2</c:v>
                </c:pt>
                <c:pt idx="39">
                  <c:v>54125.2</c:v>
                </c:pt>
                <c:pt idx="57">
                  <c:v>75294.600000000006</c:v>
                </c:pt>
                <c:pt idx="63">
                  <c:v>41907.800000000003</c:v>
                </c:pt>
                <c:pt idx="64">
                  <c:v>65101.4</c:v>
                </c:pt>
                <c:pt idx="82">
                  <c:v>60103</c:v>
                </c:pt>
                <c:pt idx="85">
                  <c:v>57695</c:v>
                </c:pt>
                <c:pt idx="86">
                  <c:v>76221</c:v>
                </c:pt>
                <c:pt idx="91">
                  <c:v>51160.6</c:v>
                </c:pt>
                <c:pt idx="97">
                  <c:v>57930.400000000001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2.2942185674985347</c:v>
                </c:pt>
                <c:pt idx="4">
                  <c:v>1.6671465299799675</c:v>
                </c:pt>
                <c:pt idx="9">
                  <c:v>1.0525712529536535</c:v>
                </c:pt>
                <c:pt idx="10">
                  <c:v>1.7064669179262431</c:v>
                </c:pt>
                <c:pt idx="25">
                  <c:v>1.3471779324211817</c:v>
                </c:pt>
                <c:pt idx="29">
                  <c:v>2.0015450066463836</c:v>
                </c:pt>
                <c:pt idx="32">
                  <c:v>1.1865485516770327</c:v>
                </c:pt>
                <c:pt idx="35">
                  <c:v>1.1447521448195654</c:v>
                </c:pt>
                <c:pt idx="37">
                  <c:v>1.4565824977621504</c:v>
                </c:pt>
                <c:pt idx="38">
                  <c:v>1.4889921884815207</c:v>
                </c:pt>
                <c:pt idx="56">
                  <c:v>1.4796545834628245</c:v>
                </c:pt>
                <c:pt idx="62">
                  <c:v>2.1379075017061262</c:v>
                </c:pt>
                <c:pt idx="63">
                  <c:v>1.2422159892106774</c:v>
                </c:pt>
                <c:pt idx="81">
                  <c:v>1.1304094637538891</c:v>
                </c:pt>
                <c:pt idx="84">
                  <c:v>1.344865239622151</c:v>
                </c:pt>
                <c:pt idx="85">
                  <c:v>1.4962280736280027</c:v>
                </c:pt>
                <c:pt idx="90">
                  <c:v>2.0229434369417092</c:v>
                </c:pt>
                <c:pt idx="96">
                  <c:v>1.2040310441495312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6-49B2-A88A-7421ECD7FE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59634.400000000001</c:v>
                </c:pt>
                <c:pt idx="6">
                  <c:v>55651.6</c:v>
                </c:pt>
                <c:pt idx="14">
                  <c:v>80908.600000000006</c:v>
                </c:pt>
                <c:pt idx="15">
                  <c:v>65352.800000000003</c:v>
                </c:pt>
                <c:pt idx="19">
                  <c:v>66634</c:v>
                </c:pt>
                <c:pt idx="20">
                  <c:v>62469.599999999999</c:v>
                </c:pt>
                <c:pt idx="22">
                  <c:v>69159.199999999997</c:v>
                </c:pt>
                <c:pt idx="29">
                  <c:v>45704.6</c:v>
                </c:pt>
                <c:pt idx="35">
                  <c:v>79498.2</c:v>
                </c:pt>
                <c:pt idx="37">
                  <c:v>77143.199999999997</c:v>
                </c:pt>
                <c:pt idx="41">
                  <c:v>76832.600000000006</c:v>
                </c:pt>
                <c:pt idx="42">
                  <c:v>45185.4</c:v>
                </c:pt>
                <c:pt idx="45">
                  <c:v>46023.6</c:v>
                </c:pt>
                <c:pt idx="47">
                  <c:v>59964.6</c:v>
                </c:pt>
                <c:pt idx="48">
                  <c:v>65524.4</c:v>
                </c:pt>
                <c:pt idx="51">
                  <c:v>63869.2</c:v>
                </c:pt>
                <c:pt idx="53">
                  <c:v>39419.599999999999</c:v>
                </c:pt>
                <c:pt idx="59">
                  <c:v>68751.399999999994</c:v>
                </c:pt>
                <c:pt idx="68">
                  <c:v>66260.800000000003</c:v>
                </c:pt>
                <c:pt idx="69">
                  <c:v>76718.8</c:v>
                </c:pt>
                <c:pt idx="70">
                  <c:v>81277.8</c:v>
                </c:pt>
                <c:pt idx="73">
                  <c:v>73453.8</c:v>
                </c:pt>
                <c:pt idx="74">
                  <c:v>68625.2</c:v>
                </c:pt>
                <c:pt idx="75">
                  <c:v>51778.400000000001</c:v>
                </c:pt>
                <c:pt idx="76">
                  <c:v>67236.600000000006</c:v>
                </c:pt>
                <c:pt idx="77">
                  <c:v>73360.600000000006</c:v>
                </c:pt>
                <c:pt idx="83">
                  <c:v>42997.2</c:v>
                </c:pt>
                <c:pt idx="84">
                  <c:v>73663.600000000006</c:v>
                </c:pt>
                <c:pt idx="89">
                  <c:v>65235.4</c:v>
                </c:pt>
                <c:pt idx="90">
                  <c:v>56905.2</c:v>
                </c:pt>
                <c:pt idx="93">
                  <c:v>69223.8</c:v>
                </c:pt>
                <c:pt idx="94">
                  <c:v>75480.399999999994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1.244030291241297</c:v>
                </c:pt>
                <c:pt idx="6">
                  <c:v>1.1142357093057522</c:v>
                </c:pt>
                <c:pt idx="14">
                  <c:v>1.1660935920285358</c:v>
                </c:pt>
                <c:pt idx="15">
                  <c:v>1.4054791837534122</c:v>
                </c:pt>
                <c:pt idx="19">
                  <c:v>1.7327940690938559</c:v>
                </c:pt>
                <c:pt idx="20">
                  <c:v>1.9512210739303597</c:v>
                </c:pt>
                <c:pt idx="22">
                  <c:v>1.3030225913544402</c:v>
                </c:pt>
                <c:pt idx="29">
                  <c:v>1.7215553795460414</c:v>
                </c:pt>
                <c:pt idx="35">
                  <c:v>1.3743958982719107</c:v>
                </c:pt>
                <c:pt idx="37">
                  <c:v>1.5873855375457591</c:v>
                </c:pt>
                <c:pt idx="41">
                  <c:v>1.6207443194685589</c:v>
                </c:pt>
                <c:pt idx="42">
                  <c:v>1.1247880952697109</c:v>
                </c:pt>
                <c:pt idx="45">
                  <c:v>1.4078646607392729</c:v>
                </c:pt>
                <c:pt idx="47">
                  <c:v>1.247952958912425</c:v>
                </c:pt>
                <c:pt idx="48">
                  <c:v>1.1953409722179829</c:v>
                </c:pt>
                <c:pt idx="51">
                  <c:v>1.5185253612069669</c:v>
                </c:pt>
                <c:pt idx="53">
                  <c:v>1.7372322397994906</c:v>
                </c:pt>
                <c:pt idx="59">
                  <c:v>1.3233912327603512</c:v>
                </c:pt>
                <c:pt idx="68">
                  <c:v>1.3202677903073914</c:v>
                </c:pt>
                <c:pt idx="69">
                  <c:v>1.5357252720324093</c:v>
                </c:pt>
                <c:pt idx="70">
                  <c:v>1.1961568841676324</c:v>
                </c:pt>
                <c:pt idx="73">
                  <c:v>1.6805937882042861</c:v>
                </c:pt>
                <c:pt idx="74">
                  <c:v>1.783251633510722</c:v>
                </c:pt>
                <c:pt idx="75">
                  <c:v>1.5775883379942215</c:v>
                </c:pt>
                <c:pt idx="76">
                  <c:v>1.421800031530446</c:v>
                </c:pt>
                <c:pt idx="77">
                  <c:v>1.257446095042843</c:v>
                </c:pt>
                <c:pt idx="83">
                  <c:v>2.7719246834677609</c:v>
                </c:pt>
                <c:pt idx="84">
                  <c:v>1.526710614197514</c:v>
                </c:pt>
                <c:pt idx="89">
                  <c:v>1.3541420762346823</c:v>
                </c:pt>
                <c:pt idx="90">
                  <c:v>1.0446496980943745</c:v>
                </c:pt>
                <c:pt idx="93">
                  <c:v>1.084309153788148</c:v>
                </c:pt>
                <c:pt idx="94">
                  <c:v>1.2499668788188723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56-49B2-A88A-7421ECD7FE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38457.599999999999</c:v>
                </c:pt>
                <c:pt idx="9">
                  <c:v>43773.4</c:v>
                </c:pt>
                <c:pt idx="12">
                  <c:v>50819.8</c:v>
                </c:pt>
                <c:pt idx="17">
                  <c:v>56196</c:v>
                </c:pt>
                <c:pt idx="18">
                  <c:v>67982</c:v>
                </c:pt>
                <c:pt idx="24">
                  <c:v>48475.4</c:v>
                </c:pt>
                <c:pt idx="25">
                  <c:v>62655.8</c:v>
                </c:pt>
                <c:pt idx="27">
                  <c:v>64015.6</c:v>
                </c:pt>
                <c:pt idx="40">
                  <c:v>52883.8</c:v>
                </c:pt>
                <c:pt idx="44">
                  <c:v>48840.6</c:v>
                </c:pt>
                <c:pt idx="46">
                  <c:v>70519</c:v>
                </c:pt>
                <c:pt idx="49">
                  <c:v>46503.4</c:v>
                </c:pt>
                <c:pt idx="50">
                  <c:v>44009.4</c:v>
                </c:pt>
                <c:pt idx="52">
                  <c:v>39792.6</c:v>
                </c:pt>
                <c:pt idx="54">
                  <c:v>39715.4</c:v>
                </c:pt>
                <c:pt idx="55">
                  <c:v>51778.6</c:v>
                </c:pt>
                <c:pt idx="60">
                  <c:v>68344.399999999994</c:v>
                </c:pt>
                <c:pt idx="61">
                  <c:v>41642.199999999997</c:v>
                </c:pt>
                <c:pt idx="62">
                  <c:v>38515.4</c:v>
                </c:pt>
                <c:pt idx="65">
                  <c:v>32877.599999999999</c:v>
                </c:pt>
                <c:pt idx="66">
                  <c:v>49684.2</c:v>
                </c:pt>
                <c:pt idx="71">
                  <c:v>43056.4</c:v>
                </c:pt>
                <c:pt idx="72">
                  <c:v>63174.6</c:v>
                </c:pt>
                <c:pt idx="78">
                  <c:v>50605</c:v>
                </c:pt>
                <c:pt idx="79">
                  <c:v>36825</c:v>
                </c:pt>
                <c:pt idx="81">
                  <c:v>56881.8</c:v>
                </c:pt>
                <c:pt idx="87">
                  <c:v>64224.2</c:v>
                </c:pt>
                <c:pt idx="92">
                  <c:v>49387.4</c:v>
                </c:pt>
                <c:pt idx="95">
                  <c:v>66893</c:v>
                </c:pt>
                <c:pt idx="96">
                  <c:v>58926.400000000001</c:v>
                </c:pt>
                <c:pt idx="98">
                  <c:v>69426.8</c:v>
                </c:pt>
                <c:pt idx="99">
                  <c:v>44960.2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1.9930520885338658</c:v>
                </c:pt>
                <c:pt idx="9">
                  <c:v>1.6446060849739796</c:v>
                </c:pt>
                <c:pt idx="12">
                  <c:v>1.0684811825312182</c:v>
                </c:pt>
                <c:pt idx="17">
                  <c:v>2.2508363584596767</c:v>
                </c:pt>
                <c:pt idx="18">
                  <c:v>1.2993586537612898</c:v>
                </c:pt>
                <c:pt idx="24">
                  <c:v>2.3845496891206674</c:v>
                </c:pt>
                <c:pt idx="25">
                  <c:v>1.0563267885814243</c:v>
                </c:pt>
                <c:pt idx="27">
                  <c:v>1.1124788332843869</c:v>
                </c:pt>
                <c:pt idx="40">
                  <c:v>1.8316006035874879</c:v>
                </c:pt>
                <c:pt idx="44">
                  <c:v>2.0054626683537875</c:v>
                </c:pt>
                <c:pt idx="46">
                  <c:v>1.805626852337668</c:v>
                </c:pt>
                <c:pt idx="49">
                  <c:v>1.6265692400985734</c:v>
                </c:pt>
                <c:pt idx="50">
                  <c:v>1.8091816748240148</c:v>
                </c:pt>
                <c:pt idx="52">
                  <c:v>1.5960002613551263</c:v>
                </c:pt>
                <c:pt idx="54">
                  <c:v>2.0157168252113791</c:v>
                </c:pt>
                <c:pt idx="55">
                  <c:v>2.1350712456497472</c:v>
                </c:pt>
                <c:pt idx="60">
                  <c:v>1.6219031844598828</c:v>
                </c:pt>
                <c:pt idx="61">
                  <c:v>1.6242657688594744</c:v>
                </c:pt>
                <c:pt idx="62">
                  <c:v>2.5197453486138013</c:v>
                </c:pt>
                <c:pt idx="65">
                  <c:v>1.980314864831983</c:v>
                </c:pt>
                <c:pt idx="66">
                  <c:v>2.4223998776270927</c:v>
                </c:pt>
                <c:pt idx="71">
                  <c:v>2.0317536997984038</c:v>
                </c:pt>
                <c:pt idx="72">
                  <c:v>1.4095063522365001</c:v>
                </c:pt>
                <c:pt idx="78">
                  <c:v>1.3926094259460529</c:v>
                </c:pt>
                <c:pt idx="79">
                  <c:v>2.0858927359131023</c:v>
                </c:pt>
                <c:pt idx="81">
                  <c:v>1.7838394706215344</c:v>
                </c:pt>
                <c:pt idx="87">
                  <c:v>1.4856705104929295</c:v>
                </c:pt>
                <c:pt idx="92">
                  <c:v>1.3698635684405334</c:v>
                </c:pt>
                <c:pt idx="95">
                  <c:v>1.221592692807917</c:v>
                </c:pt>
                <c:pt idx="96">
                  <c:v>1.0896813652284885</c:v>
                </c:pt>
                <c:pt idx="98">
                  <c:v>1.9891309984040744</c:v>
                </c:pt>
                <c:pt idx="99">
                  <c:v>2.2967202103193491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56-49B2-A88A-7421ECD7FE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67497.600000000006</c:v>
                </c:pt>
                <c:pt idx="4">
                  <c:v>71185</c:v>
                </c:pt>
                <c:pt idx="7">
                  <c:v>65696</c:v>
                </c:pt>
                <c:pt idx="8">
                  <c:v>74231.8</c:v>
                </c:pt>
                <c:pt idx="13">
                  <c:v>69800.2</c:v>
                </c:pt>
                <c:pt idx="16">
                  <c:v>55472.2</c:v>
                </c:pt>
                <c:pt idx="21">
                  <c:v>85958.2</c:v>
                </c:pt>
                <c:pt idx="23">
                  <c:v>70543.600000000006</c:v>
                </c:pt>
                <c:pt idx="28">
                  <c:v>77257</c:v>
                </c:pt>
                <c:pt idx="31">
                  <c:v>46508.4</c:v>
                </c:pt>
                <c:pt idx="32">
                  <c:v>60285.2</c:v>
                </c:pt>
                <c:pt idx="34">
                  <c:v>36896.6</c:v>
                </c:pt>
                <c:pt idx="43">
                  <c:v>80834.8</c:v>
                </c:pt>
                <c:pt idx="56">
                  <c:v>54293.599999999999</c:v>
                </c:pt>
                <c:pt idx="58">
                  <c:v>60498.2</c:v>
                </c:pt>
                <c:pt idx="67">
                  <c:v>71398.399999999994</c:v>
                </c:pt>
                <c:pt idx="80">
                  <c:v>56544</c:v>
                </c:pt>
                <c:pt idx="88">
                  <c:v>52853.8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1.5594184089508367</c:v>
                </c:pt>
                <c:pt idx="4">
                  <c:v>1.8594788227856993</c:v>
                </c:pt>
                <c:pt idx="7">
                  <c:v>1.4486726741354117</c:v>
                </c:pt>
                <c:pt idx="8">
                  <c:v>1.7712624508633765</c:v>
                </c:pt>
                <c:pt idx="13">
                  <c:v>1.6099524070131606</c:v>
                </c:pt>
                <c:pt idx="16">
                  <c:v>1.252176766019736</c:v>
                </c:pt>
                <c:pt idx="21">
                  <c:v>1.2644634252462243</c:v>
                </c:pt>
                <c:pt idx="23">
                  <c:v>1.340220799618959</c:v>
                </c:pt>
                <c:pt idx="28">
                  <c:v>1.722614132052759</c:v>
                </c:pt>
                <c:pt idx="31">
                  <c:v>2.8146313354146777</c:v>
                </c:pt>
                <c:pt idx="32">
                  <c:v>1.4398558850265073</c:v>
                </c:pt>
                <c:pt idx="34">
                  <c:v>3.0137194213016918</c:v>
                </c:pt>
                <c:pt idx="43">
                  <c:v>1.0510943306595675</c:v>
                </c:pt>
                <c:pt idx="56">
                  <c:v>1.9464540940368662</c:v>
                </c:pt>
                <c:pt idx="58">
                  <c:v>2.0650697045531934</c:v>
                </c:pt>
                <c:pt idx="67">
                  <c:v>1.3888546522050915</c:v>
                </c:pt>
                <c:pt idx="80">
                  <c:v>1.419549377475948</c:v>
                </c:pt>
                <c:pt idx="88">
                  <c:v>2.5208783474414327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56-49B2-A88A-7421ECD7F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06928"/>
        <c:axId val="1958212496"/>
      </c:scatterChart>
      <c:valAx>
        <c:axId val="19795069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12496"/>
        <c:crosses val="autoZero"/>
        <c:crossBetween val="midCat"/>
      </c:valAx>
      <c:valAx>
        <c:axId val="195821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0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59634.400000000001</c:v>
                </c:pt>
                <c:pt idx="2">
                  <c:v>38457.599999999999</c:v>
                </c:pt>
                <c:pt idx="3">
                  <c:v>67497.600000000006</c:v>
                </c:pt>
                <c:pt idx="5">
                  <c:v>49319.6</c:v>
                </c:pt>
                <c:pt idx="6">
                  <c:v>55651.6</c:v>
                </c:pt>
                <c:pt idx="7">
                  <c:v>65696</c:v>
                </c:pt>
                <c:pt idx="10">
                  <c:v>79393.2</c:v>
                </c:pt>
                <c:pt idx="11">
                  <c:v>50837.2</c:v>
                </c:pt>
                <c:pt idx="12">
                  <c:v>50819.8</c:v>
                </c:pt>
                <c:pt idx="13">
                  <c:v>69800.2</c:v>
                </c:pt>
                <c:pt idx="14">
                  <c:v>80908.600000000006</c:v>
                </c:pt>
                <c:pt idx="15">
                  <c:v>65352.800000000003</c:v>
                </c:pt>
                <c:pt idx="16">
                  <c:v>55472.2</c:v>
                </c:pt>
                <c:pt idx="18">
                  <c:v>67982</c:v>
                </c:pt>
                <c:pt idx="21">
                  <c:v>85958.2</c:v>
                </c:pt>
                <c:pt idx="22">
                  <c:v>69159.199999999997</c:v>
                </c:pt>
                <c:pt idx="23">
                  <c:v>70543.600000000006</c:v>
                </c:pt>
                <c:pt idx="25">
                  <c:v>62655.8</c:v>
                </c:pt>
                <c:pt idx="26">
                  <c:v>50927.199999999997</c:v>
                </c:pt>
                <c:pt idx="27">
                  <c:v>64015.6</c:v>
                </c:pt>
                <c:pt idx="32">
                  <c:v>60285.2</c:v>
                </c:pt>
                <c:pt idx="33">
                  <c:v>57977.4</c:v>
                </c:pt>
                <c:pt idx="35">
                  <c:v>79498.2</c:v>
                </c:pt>
                <c:pt idx="36">
                  <c:v>59329</c:v>
                </c:pt>
                <c:pt idx="37">
                  <c:v>77143.199999999997</c:v>
                </c:pt>
                <c:pt idx="38">
                  <c:v>62113.2</c:v>
                </c:pt>
                <c:pt idx="39">
                  <c:v>54125.2</c:v>
                </c:pt>
                <c:pt idx="41">
                  <c:v>76832.600000000006</c:v>
                </c:pt>
                <c:pt idx="42">
                  <c:v>45185.4</c:v>
                </c:pt>
                <c:pt idx="43">
                  <c:v>80834.8</c:v>
                </c:pt>
                <c:pt idx="45">
                  <c:v>46023.6</c:v>
                </c:pt>
                <c:pt idx="46">
                  <c:v>70519</c:v>
                </c:pt>
                <c:pt idx="47">
                  <c:v>59964.6</c:v>
                </c:pt>
                <c:pt idx="48">
                  <c:v>65524.4</c:v>
                </c:pt>
                <c:pt idx="49">
                  <c:v>46503.4</c:v>
                </c:pt>
                <c:pt idx="50">
                  <c:v>44009.4</c:v>
                </c:pt>
                <c:pt idx="51">
                  <c:v>63869.2</c:v>
                </c:pt>
                <c:pt idx="52">
                  <c:v>39792.6</c:v>
                </c:pt>
                <c:pt idx="53">
                  <c:v>39419.599999999999</c:v>
                </c:pt>
                <c:pt idx="57">
                  <c:v>75294.600000000006</c:v>
                </c:pt>
                <c:pt idx="59">
                  <c:v>68751.399999999994</c:v>
                </c:pt>
                <c:pt idx="60">
                  <c:v>68344.399999999994</c:v>
                </c:pt>
                <c:pt idx="61">
                  <c:v>41642.199999999997</c:v>
                </c:pt>
                <c:pt idx="64">
                  <c:v>65101.4</c:v>
                </c:pt>
                <c:pt idx="67">
                  <c:v>71398.399999999994</c:v>
                </c:pt>
                <c:pt idx="68">
                  <c:v>66260.800000000003</c:v>
                </c:pt>
                <c:pt idx="69">
                  <c:v>76718.8</c:v>
                </c:pt>
                <c:pt idx="70">
                  <c:v>81277.8</c:v>
                </c:pt>
                <c:pt idx="72">
                  <c:v>63174.6</c:v>
                </c:pt>
                <c:pt idx="73">
                  <c:v>73453.8</c:v>
                </c:pt>
                <c:pt idx="74">
                  <c:v>68625.2</c:v>
                </c:pt>
                <c:pt idx="75">
                  <c:v>51778.400000000001</c:v>
                </c:pt>
                <c:pt idx="76">
                  <c:v>67236.600000000006</c:v>
                </c:pt>
                <c:pt idx="77">
                  <c:v>73360.600000000006</c:v>
                </c:pt>
                <c:pt idx="78">
                  <c:v>50605</c:v>
                </c:pt>
                <c:pt idx="80">
                  <c:v>56544</c:v>
                </c:pt>
                <c:pt idx="81">
                  <c:v>56881.8</c:v>
                </c:pt>
                <c:pt idx="82">
                  <c:v>60103</c:v>
                </c:pt>
                <c:pt idx="84">
                  <c:v>73663.600000000006</c:v>
                </c:pt>
                <c:pt idx="85">
                  <c:v>57695</c:v>
                </c:pt>
                <c:pt idx="86">
                  <c:v>76221</c:v>
                </c:pt>
                <c:pt idx="87">
                  <c:v>64224.2</c:v>
                </c:pt>
                <c:pt idx="89">
                  <c:v>65235.4</c:v>
                </c:pt>
                <c:pt idx="90">
                  <c:v>56905.2</c:v>
                </c:pt>
                <c:pt idx="92">
                  <c:v>49387.4</c:v>
                </c:pt>
                <c:pt idx="93">
                  <c:v>69223.8</c:v>
                </c:pt>
                <c:pt idx="94">
                  <c:v>75480.399999999994</c:v>
                </c:pt>
                <c:pt idx="95">
                  <c:v>66893</c:v>
                </c:pt>
                <c:pt idx="96">
                  <c:v>58926.400000000001</c:v>
                </c:pt>
                <c:pt idx="97">
                  <c:v>57930.400000000001</c:v>
                </c:pt>
                <c:pt idx="98">
                  <c:v>69426.8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1.244030291241297</c:v>
                </c:pt>
                <c:pt idx="2">
                  <c:v>1.9930520885338658</c:v>
                </c:pt>
                <c:pt idx="3">
                  <c:v>1.5594184089508367</c:v>
                </c:pt>
                <c:pt idx="5">
                  <c:v>1.6671465299799675</c:v>
                </c:pt>
                <c:pt idx="6">
                  <c:v>1.1142357093057522</c:v>
                </c:pt>
                <c:pt idx="7">
                  <c:v>1.4486726741354117</c:v>
                </c:pt>
                <c:pt idx="10">
                  <c:v>1.0525712529536535</c:v>
                </c:pt>
                <c:pt idx="11">
                  <c:v>1.7064669179262431</c:v>
                </c:pt>
                <c:pt idx="12">
                  <c:v>1.0684811825312182</c:v>
                </c:pt>
                <c:pt idx="13">
                  <c:v>1.6099524070131606</c:v>
                </c:pt>
                <c:pt idx="14">
                  <c:v>1.1660935920285358</c:v>
                </c:pt>
                <c:pt idx="15">
                  <c:v>1.4054791837534122</c:v>
                </c:pt>
                <c:pt idx="16">
                  <c:v>1.252176766019736</c:v>
                </c:pt>
                <c:pt idx="18">
                  <c:v>1.2993586537612898</c:v>
                </c:pt>
                <c:pt idx="21">
                  <c:v>1.2644634252462243</c:v>
                </c:pt>
                <c:pt idx="22">
                  <c:v>1.3030225913544402</c:v>
                </c:pt>
                <c:pt idx="23">
                  <c:v>1.340220799618959</c:v>
                </c:pt>
                <c:pt idx="25">
                  <c:v>1.0563267885814243</c:v>
                </c:pt>
                <c:pt idx="26">
                  <c:v>1.3471779324211817</c:v>
                </c:pt>
                <c:pt idx="27">
                  <c:v>1.1124788332843869</c:v>
                </c:pt>
                <c:pt idx="32">
                  <c:v>1.4398558850265073</c:v>
                </c:pt>
                <c:pt idx="33">
                  <c:v>1.1865485516770327</c:v>
                </c:pt>
                <c:pt idx="35">
                  <c:v>1.3743958982719107</c:v>
                </c:pt>
                <c:pt idx="36">
                  <c:v>1.1447521448195654</c:v>
                </c:pt>
                <c:pt idx="37">
                  <c:v>1.5873855375457591</c:v>
                </c:pt>
                <c:pt idx="38">
                  <c:v>1.4565824977621504</c:v>
                </c:pt>
                <c:pt idx="39">
                  <c:v>1.4889921884815207</c:v>
                </c:pt>
                <c:pt idx="41">
                  <c:v>1.6207443194685589</c:v>
                </c:pt>
                <c:pt idx="42">
                  <c:v>1.1247880952697109</c:v>
                </c:pt>
                <c:pt idx="43">
                  <c:v>1.0510943306595675</c:v>
                </c:pt>
                <c:pt idx="45">
                  <c:v>1.4078646607392729</c:v>
                </c:pt>
                <c:pt idx="46">
                  <c:v>1.805626852337668</c:v>
                </c:pt>
                <c:pt idx="47">
                  <c:v>1.247952958912425</c:v>
                </c:pt>
                <c:pt idx="48">
                  <c:v>1.1953409722179829</c:v>
                </c:pt>
                <c:pt idx="49">
                  <c:v>1.6265692400985734</c:v>
                </c:pt>
                <c:pt idx="50">
                  <c:v>1.8091816748240148</c:v>
                </c:pt>
                <c:pt idx="51">
                  <c:v>1.5185253612069669</c:v>
                </c:pt>
                <c:pt idx="52">
                  <c:v>1.5960002613551263</c:v>
                </c:pt>
                <c:pt idx="53">
                  <c:v>1.7372322397994906</c:v>
                </c:pt>
                <c:pt idx="57">
                  <c:v>1.4796545834628245</c:v>
                </c:pt>
                <c:pt idx="59">
                  <c:v>1.3233912327603512</c:v>
                </c:pt>
                <c:pt idx="60">
                  <c:v>1.6219031844598828</c:v>
                </c:pt>
                <c:pt idx="61">
                  <c:v>1.6242657688594744</c:v>
                </c:pt>
                <c:pt idx="64">
                  <c:v>1.2422159892106774</c:v>
                </c:pt>
                <c:pt idx="67">
                  <c:v>1.3888546522050915</c:v>
                </c:pt>
                <c:pt idx="68">
                  <c:v>1.3202677903073914</c:v>
                </c:pt>
                <c:pt idx="69">
                  <c:v>1.5357252720324093</c:v>
                </c:pt>
                <c:pt idx="70">
                  <c:v>1.1961568841676324</c:v>
                </c:pt>
                <c:pt idx="72">
                  <c:v>1.4095063522365001</c:v>
                </c:pt>
                <c:pt idx="73">
                  <c:v>1.6805937882042861</c:v>
                </c:pt>
                <c:pt idx="74">
                  <c:v>1.783251633510722</c:v>
                </c:pt>
                <c:pt idx="75">
                  <c:v>1.5775883379942215</c:v>
                </c:pt>
                <c:pt idx="76">
                  <c:v>1.421800031530446</c:v>
                </c:pt>
                <c:pt idx="77">
                  <c:v>1.257446095042843</c:v>
                </c:pt>
                <c:pt idx="78">
                  <c:v>1.3926094259460529</c:v>
                </c:pt>
                <c:pt idx="80">
                  <c:v>1.419549377475948</c:v>
                </c:pt>
                <c:pt idx="81">
                  <c:v>1.7838394706215344</c:v>
                </c:pt>
                <c:pt idx="82">
                  <c:v>1.1304094637538891</c:v>
                </c:pt>
                <c:pt idx="84">
                  <c:v>1.526710614197514</c:v>
                </c:pt>
                <c:pt idx="85">
                  <c:v>1.344865239622151</c:v>
                </c:pt>
                <c:pt idx="86">
                  <c:v>1.4962280736280027</c:v>
                </c:pt>
                <c:pt idx="87">
                  <c:v>1.4856705104929295</c:v>
                </c:pt>
                <c:pt idx="89">
                  <c:v>1.3541420762346823</c:v>
                </c:pt>
                <c:pt idx="90">
                  <c:v>1.0446496980943745</c:v>
                </c:pt>
                <c:pt idx="92">
                  <c:v>1.3698635684405334</c:v>
                </c:pt>
                <c:pt idx="93">
                  <c:v>1.084309153788148</c:v>
                </c:pt>
                <c:pt idx="94">
                  <c:v>1.2499668788188723</c:v>
                </c:pt>
                <c:pt idx="95">
                  <c:v>1.221592692807917</c:v>
                </c:pt>
                <c:pt idx="96">
                  <c:v>1.0896813652284885</c:v>
                </c:pt>
                <c:pt idx="97">
                  <c:v>1.2040310441495312</c:v>
                </c:pt>
                <c:pt idx="98">
                  <c:v>1.9891309984040744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D-4B21-B25E-9CE6E7AB57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46746.2</c:v>
                </c:pt>
                <c:pt idx="4">
                  <c:v>71185</c:v>
                </c:pt>
                <c:pt idx="8">
                  <c:v>74231.8</c:v>
                </c:pt>
                <c:pt idx="9">
                  <c:v>43773.4</c:v>
                </c:pt>
                <c:pt idx="17">
                  <c:v>56196</c:v>
                </c:pt>
                <c:pt idx="19">
                  <c:v>66634</c:v>
                </c:pt>
                <c:pt idx="20">
                  <c:v>62469.599999999999</c:v>
                </c:pt>
                <c:pt idx="24">
                  <c:v>48475.4</c:v>
                </c:pt>
                <c:pt idx="28">
                  <c:v>77257</c:v>
                </c:pt>
                <c:pt idx="29">
                  <c:v>45704.6</c:v>
                </c:pt>
                <c:pt idx="30">
                  <c:v>63041.8</c:v>
                </c:pt>
                <c:pt idx="31">
                  <c:v>46508.4</c:v>
                </c:pt>
                <c:pt idx="34">
                  <c:v>36896.6</c:v>
                </c:pt>
                <c:pt idx="40">
                  <c:v>52883.8</c:v>
                </c:pt>
                <c:pt idx="44">
                  <c:v>48840.6</c:v>
                </c:pt>
                <c:pt idx="54">
                  <c:v>39715.4</c:v>
                </c:pt>
                <c:pt idx="55">
                  <c:v>51778.6</c:v>
                </c:pt>
                <c:pt idx="56">
                  <c:v>54293.599999999999</c:v>
                </c:pt>
                <c:pt idx="58">
                  <c:v>60498.2</c:v>
                </c:pt>
                <c:pt idx="62">
                  <c:v>38515.4</c:v>
                </c:pt>
                <c:pt idx="63">
                  <c:v>41907.800000000003</c:v>
                </c:pt>
                <c:pt idx="65">
                  <c:v>32877.599999999999</c:v>
                </c:pt>
                <c:pt idx="66">
                  <c:v>49684.2</c:v>
                </c:pt>
                <c:pt idx="71">
                  <c:v>43056.4</c:v>
                </c:pt>
                <c:pt idx="79">
                  <c:v>36825</c:v>
                </c:pt>
                <c:pt idx="83">
                  <c:v>42997.2</c:v>
                </c:pt>
                <c:pt idx="88">
                  <c:v>52853.8</c:v>
                </c:pt>
                <c:pt idx="91">
                  <c:v>51160.6</c:v>
                </c:pt>
                <c:pt idx="99">
                  <c:v>44960.2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2.2942185674985347</c:v>
                </c:pt>
                <c:pt idx="4">
                  <c:v>1.8594788227856993</c:v>
                </c:pt>
                <c:pt idx="8">
                  <c:v>1.7712624508633765</c:v>
                </c:pt>
                <c:pt idx="9">
                  <c:v>1.6446060849739796</c:v>
                </c:pt>
                <c:pt idx="17">
                  <c:v>2.2508363584596767</c:v>
                </c:pt>
                <c:pt idx="19">
                  <c:v>1.7327940690938559</c:v>
                </c:pt>
                <c:pt idx="20">
                  <c:v>1.9512210739303597</c:v>
                </c:pt>
                <c:pt idx="24">
                  <c:v>2.3845496891206674</c:v>
                </c:pt>
                <c:pt idx="28">
                  <c:v>1.722614132052759</c:v>
                </c:pt>
                <c:pt idx="29">
                  <c:v>1.7215553795460414</c:v>
                </c:pt>
                <c:pt idx="30">
                  <c:v>2.0015450066463836</c:v>
                </c:pt>
                <c:pt idx="31">
                  <c:v>2.8146313354146777</c:v>
                </c:pt>
                <c:pt idx="34">
                  <c:v>3.0137194213016918</c:v>
                </c:pt>
                <c:pt idx="40">
                  <c:v>1.8316006035874879</c:v>
                </c:pt>
                <c:pt idx="44">
                  <c:v>2.0054626683537875</c:v>
                </c:pt>
                <c:pt idx="54">
                  <c:v>2.0157168252113791</c:v>
                </c:pt>
                <c:pt idx="55">
                  <c:v>2.1350712456497472</c:v>
                </c:pt>
                <c:pt idx="56">
                  <c:v>1.9464540940368662</c:v>
                </c:pt>
                <c:pt idx="58">
                  <c:v>2.0650697045531934</c:v>
                </c:pt>
                <c:pt idx="62">
                  <c:v>2.5197453486138013</c:v>
                </c:pt>
                <c:pt idx="63">
                  <c:v>2.1379075017061262</c:v>
                </c:pt>
                <c:pt idx="65">
                  <c:v>1.980314864831983</c:v>
                </c:pt>
                <c:pt idx="66">
                  <c:v>2.4223998776270927</c:v>
                </c:pt>
                <c:pt idx="71">
                  <c:v>2.0317536997984038</c:v>
                </c:pt>
                <c:pt idx="79">
                  <c:v>2.0858927359131023</c:v>
                </c:pt>
                <c:pt idx="83">
                  <c:v>2.7719246834677609</c:v>
                </c:pt>
                <c:pt idx="88">
                  <c:v>2.5208783474414327</c:v>
                </c:pt>
                <c:pt idx="91">
                  <c:v>2.0229434369417092</c:v>
                </c:pt>
                <c:pt idx="99">
                  <c:v>2.2967202103193491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BD-4B21-B25E-9CE6E7AB5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17728"/>
        <c:axId val="1958240784"/>
      </c:scatterChart>
      <c:valAx>
        <c:axId val="19795177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40784"/>
        <c:crosses val="autoZero"/>
        <c:crossBetween val="midCat"/>
      </c:valAx>
      <c:valAx>
        <c:axId val="1958240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51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61841.599999999999</c:v>
                </c:pt>
                <c:pt idx="1">
                  <c:v>47448</c:v>
                </c:pt>
                <c:pt idx="2">
                  <c:v>41173</c:v>
                </c:pt>
                <c:pt idx="3">
                  <c:v>67575.399999999994</c:v>
                </c:pt>
                <c:pt idx="4">
                  <c:v>72026.8</c:v>
                </c:pt>
                <c:pt idx="5">
                  <c:v>51764.2</c:v>
                </c:pt>
                <c:pt idx="6">
                  <c:v>57379.6</c:v>
                </c:pt>
                <c:pt idx="7">
                  <c:v>68397.600000000006</c:v>
                </c:pt>
                <c:pt idx="8">
                  <c:v>71926.2</c:v>
                </c:pt>
                <c:pt idx="9">
                  <c:v>43822</c:v>
                </c:pt>
                <c:pt idx="10">
                  <c:v>78417.2</c:v>
                </c:pt>
                <c:pt idx="11">
                  <c:v>54264</c:v>
                </c:pt>
                <c:pt idx="12">
                  <c:v>54257</c:v>
                </c:pt>
                <c:pt idx="13">
                  <c:v>71587.199999999997</c:v>
                </c:pt>
                <c:pt idx="14">
                  <c:v>85210.2</c:v>
                </c:pt>
                <c:pt idx="15">
                  <c:v>65978.8</c:v>
                </c:pt>
                <c:pt idx="16">
                  <c:v>56183.6</c:v>
                </c:pt>
                <c:pt idx="17">
                  <c:v>54546</c:v>
                </c:pt>
                <c:pt idx="18">
                  <c:v>68241</c:v>
                </c:pt>
                <c:pt idx="19">
                  <c:v>67795.399999999994</c:v>
                </c:pt>
                <c:pt idx="20">
                  <c:v>63213.8</c:v>
                </c:pt>
                <c:pt idx="21">
                  <c:v>86952.6</c:v>
                </c:pt>
                <c:pt idx="22">
                  <c:v>71193.8</c:v>
                </c:pt>
                <c:pt idx="23">
                  <c:v>74174.600000000006</c:v>
                </c:pt>
                <c:pt idx="24">
                  <c:v>47527</c:v>
                </c:pt>
                <c:pt idx="25">
                  <c:v>62489.2</c:v>
                </c:pt>
                <c:pt idx="26">
                  <c:v>50773</c:v>
                </c:pt>
                <c:pt idx="27">
                  <c:v>64036.4</c:v>
                </c:pt>
                <c:pt idx="28">
                  <c:v>79428.800000000003</c:v>
                </c:pt>
                <c:pt idx="29">
                  <c:v>46796.6</c:v>
                </c:pt>
                <c:pt idx="30">
                  <c:v>61977.4</c:v>
                </c:pt>
                <c:pt idx="31">
                  <c:v>45991.199999999997</c:v>
                </c:pt>
                <c:pt idx="32">
                  <c:v>61077.2</c:v>
                </c:pt>
                <c:pt idx="33">
                  <c:v>58477.599999999999</c:v>
                </c:pt>
                <c:pt idx="34">
                  <c:v>36754</c:v>
                </c:pt>
                <c:pt idx="35">
                  <c:v>79806</c:v>
                </c:pt>
                <c:pt idx="36">
                  <c:v>60170.2</c:v>
                </c:pt>
                <c:pt idx="37">
                  <c:v>76115</c:v>
                </c:pt>
                <c:pt idx="38">
                  <c:v>63029.8</c:v>
                </c:pt>
                <c:pt idx="39">
                  <c:v>56152.4</c:v>
                </c:pt>
                <c:pt idx="40">
                  <c:v>54734.6</c:v>
                </c:pt>
                <c:pt idx="41">
                  <c:v>75698.8</c:v>
                </c:pt>
                <c:pt idx="42">
                  <c:v>46736.800000000003</c:v>
                </c:pt>
                <c:pt idx="43">
                  <c:v>83136.2</c:v>
                </c:pt>
                <c:pt idx="44">
                  <c:v>50290</c:v>
                </c:pt>
                <c:pt idx="45">
                  <c:v>49030.2</c:v>
                </c:pt>
                <c:pt idx="46">
                  <c:v>71486</c:v>
                </c:pt>
                <c:pt idx="47">
                  <c:v>59209.2</c:v>
                </c:pt>
                <c:pt idx="48">
                  <c:v>64886.8</c:v>
                </c:pt>
                <c:pt idx="49">
                  <c:v>45199.199999999997</c:v>
                </c:pt>
                <c:pt idx="50">
                  <c:v>42796.2</c:v>
                </c:pt>
                <c:pt idx="51">
                  <c:v>62425.8</c:v>
                </c:pt>
                <c:pt idx="52">
                  <c:v>41117.4</c:v>
                </c:pt>
                <c:pt idx="53">
                  <c:v>44466.8</c:v>
                </c:pt>
                <c:pt idx="54">
                  <c:v>42517</c:v>
                </c:pt>
                <c:pt idx="55">
                  <c:v>54154</c:v>
                </c:pt>
                <c:pt idx="56">
                  <c:v>49493.599999999999</c:v>
                </c:pt>
                <c:pt idx="57">
                  <c:v>76516.600000000006</c:v>
                </c:pt>
                <c:pt idx="58">
                  <c:v>56903</c:v>
                </c:pt>
                <c:pt idx="59">
                  <c:v>68880</c:v>
                </c:pt>
                <c:pt idx="60">
                  <c:v>67296.800000000003</c:v>
                </c:pt>
                <c:pt idx="61">
                  <c:v>39204.800000000003</c:v>
                </c:pt>
                <c:pt idx="62">
                  <c:v>41669.800000000003</c:v>
                </c:pt>
                <c:pt idx="63">
                  <c:v>43757.599999999999</c:v>
                </c:pt>
                <c:pt idx="64">
                  <c:v>64783.199999999997</c:v>
                </c:pt>
                <c:pt idx="65">
                  <c:v>32518.400000000001</c:v>
                </c:pt>
                <c:pt idx="66">
                  <c:v>47521.2</c:v>
                </c:pt>
                <c:pt idx="67">
                  <c:v>72149.600000000006</c:v>
                </c:pt>
                <c:pt idx="68">
                  <c:v>66969.2</c:v>
                </c:pt>
                <c:pt idx="69">
                  <c:v>74816.800000000003</c:v>
                </c:pt>
                <c:pt idx="70">
                  <c:v>81236.600000000006</c:v>
                </c:pt>
                <c:pt idx="71">
                  <c:v>41731.800000000003</c:v>
                </c:pt>
                <c:pt idx="72">
                  <c:v>63954</c:v>
                </c:pt>
                <c:pt idx="73">
                  <c:v>69299</c:v>
                </c:pt>
                <c:pt idx="74">
                  <c:v>66474.8</c:v>
                </c:pt>
                <c:pt idx="75">
                  <c:v>52186.400000000001</c:v>
                </c:pt>
                <c:pt idx="76">
                  <c:v>68922.8</c:v>
                </c:pt>
                <c:pt idx="77">
                  <c:v>73269.399999999994</c:v>
                </c:pt>
                <c:pt idx="78">
                  <c:v>49997.4</c:v>
                </c:pt>
                <c:pt idx="79">
                  <c:v>38362</c:v>
                </c:pt>
                <c:pt idx="80">
                  <c:v>57300.6</c:v>
                </c:pt>
                <c:pt idx="81">
                  <c:v>55550.6</c:v>
                </c:pt>
                <c:pt idx="82">
                  <c:v>61906.400000000001</c:v>
                </c:pt>
                <c:pt idx="83">
                  <c:v>42562</c:v>
                </c:pt>
                <c:pt idx="84">
                  <c:v>73104.800000000003</c:v>
                </c:pt>
                <c:pt idx="85">
                  <c:v>56963</c:v>
                </c:pt>
                <c:pt idx="86">
                  <c:v>75123.8</c:v>
                </c:pt>
                <c:pt idx="87">
                  <c:v>62052</c:v>
                </c:pt>
                <c:pt idx="88">
                  <c:v>51259.6</c:v>
                </c:pt>
                <c:pt idx="89">
                  <c:v>67873.399999999994</c:v>
                </c:pt>
                <c:pt idx="90">
                  <c:v>58510.400000000001</c:v>
                </c:pt>
                <c:pt idx="91">
                  <c:v>47494</c:v>
                </c:pt>
                <c:pt idx="92">
                  <c:v>47148.6</c:v>
                </c:pt>
                <c:pt idx="93">
                  <c:v>71052.399999999994</c:v>
                </c:pt>
                <c:pt idx="94">
                  <c:v>73219</c:v>
                </c:pt>
                <c:pt idx="95">
                  <c:v>65111.4</c:v>
                </c:pt>
                <c:pt idx="96">
                  <c:v>59034.8</c:v>
                </c:pt>
                <c:pt idx="97">
                  <c:v>60266.400000000001</c:v>
                </c:pt>
                <c:pt idx="98">
                  <c:v>67598.2</c:v>
                </c:pt>
                <c:pt idx="99">
                  <c:v>44964.4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1.2209418902486353</c:v>
                </c:pt>
                <c:pt idx="1">
                  <c:v>2.371079919069297</c:v>
                </c:pt>
                <c:pt idx="2">
                  <c:v>1.8979428266096714</c:v>
                </c:pt>
                <c:pt idx="3">
                  <c:v>1.5602275384237461</c:v>
                </c:pt>
                <c:pt idx="4">
                  <c:v>1.8499641799996667</c:v>
                </c:pt>
                <c:pt idx="5">
                  <c:v>1.4217741218834639</c:v>
                </c:pt>
                <c:pt idx="6">
                  <c:v>1.0807673807415876</c:v>
                </c:pt>
                <c:pt idx="7">
                  <c:v>1.3817297682959635</c:v>
                </c:pt>
                <c:pt idx="8">
                  <c:v>1.9369297974868687</c:v>
                </c:pt>
                <c:pt idx="9">
                  <c:v>1.6427821642097578</c:v>
                </c:pt>
                <c:pt idx="10">
                  <c:v>1.0732084287630774</c:v>
                </c:pt>
                <c:pt idx="11">
                  <c:v>1.7257666224384491</c:v>
                </c:pt>
                <c:pt idx="12">
                  <c:v>1.094255119155132</c:v>
                </c:pt>
                <c:pt idx="13">
                  <c:v>1.5324666979571768</c:v>
                </c:pt>
                <c:pt idx="14">
                  <c:v>1.1328221269284664</c:v>
                </c:pt>
                <c:pt idx="15">
                  <c:v>1.3771090107731574</c:v>
                </c:pt>
                <c:pt idx="16">
                  <c:v>1.329872062309998</c:v>
                </c:pt>
                <c:pt idx="17">
                  <c:v>2.4022476441902247</c:v>
                </c:pt>
                <c:pt idx="18">
                  <c:v>1.3103266364795358</c:v>
                </c:pt>
                <c:pt idx="19">
                  <c:v>1.6021588485354465</c:v>
                </c:pt>
                <c:pt idx="20">
                  <c:v>1.8717748339761253</c:v>
                </c:pt>
                <c:pt idx="21">
                  <c:v>1.2504168938019105</c:v>
                </c:pt>
                <c:pt idx="22">
                  <c:v>1.2630172852130381</c:v>
                </c:pt>
                <c:pt idx="23">
                  <c:v>1.2547152259668404</c:v>
                </c:pt>
                <c:pt idx="24">
                  <c:v>2.4179729416962989</c:v>
                </c:pt>
                <c:pt idx="25">
                  <c:v>1.0592390365055082</c:v>
                </c:pt>
                <c:pt idx="26">
                  <c:v>1.4036003387627283</c:v>
                </c:pt>
                <c:pt idx="27">
                  <c:v>1.1113054450281403</c:v>
                </c:pt>
                <c:pt idx="28">
                  <c:v>1.6504466893620449</c:v>
                </c:pt>
                <c:pt idx="29">
                  <c:v>1.7840398661441217</c:v>
                </c:pt>
                <c:pt idx="30">
                  <c:v>2.0359195448663545</c:v>
                </c:pt>
                <c:pt idx="31">
                  <c:v>2.7116491850614901</c:v>
                </c:pt>
                <c:pt idx="32">
                  <c:v>1.5143621515066179</c:v>
                </c:pt>
                <c:pt idx="33">
                  <c:v>1.2389188338782713</c:v>
                </c:pt>
                <c:pt idx="34">
                  <c:v>2.9258039941230884</c:v>
                </c:pt>
                <c:pt idx="35">
                  <c:v>1.3689070997168133</c:v>
                </c:pt>
                <c:pt idx="36">
                  <c:v>1.1211862350465847</c:v>
                </c:pt>
                <c:pt idx="37">
                  <c:v>1.724903107140511</c:v>
                </c:pt>
                <c:pt idx="38">
                  <c:v>1.5028922826980253</c:v>
                </c:pt>
                <c:pt idx="39">
                  <c:v>1.3183408011055626</c:v>
                </c:pt>
                <c:pt idx="40">
                  <c:v>1.7751111728230407</c:v>
                </c:pt>
                <c:pt idx="41">
                  <c:v>1.7172002726595401</c:v>
                </c:pt>
                <c:pt idx="42">
                  <c:v>1.1695066842402559</c:v>
                </c:pt>
                <c:pt idx="43">
                  <c:v>1.0616795090466007</c:v>
                </c:pt>
                <c:pt idx="44">
                  <c:v>2.0135414595346988</c:v>
                </c:pt>
                <c:pt idx="45">
                  <c:v>1.1517391322083126</c:v>
                </c:pt>
                <c:pt idx="46">
                  <c:v>1.9366729149763591</c:v>
                </c:pt>
                <c:pt idx="47">
                  <c:v>1.2732311870452566</c:v>
                </c:pt>
                <c:pt idx="48">
                  <c:v>1.3390859157794806</c:v>
                </c:pt>
                <c:pt idx="49">
                  <c:v>1.6863351563744493</c:v>
                </c:pt>
                <c:pt idx="50">
                  <c:v>1.7087965753968812</c:v>
                </c:pt>
                <c:pt idx="51">
                  <c:v>1.5786261449592955</c:v>
                </c:pt>
                <c:pt idx="52">
                  <c:v>1.5444556319222518</c:v>
                </c:pt>
                <c:pt idx="53">
                  <c:v>1.5445231048782462</c:v>
                </c:pt>
                <c:pt idx="54">
                  <c:v>2.0628219300515087</c:v>
                </c:pt>
                <c:pt idx="55">
                  <c:v>2.0496731543376296</c:v>
                </c:pt>
                <c:pt idx="56">
                  <c:v>2.118718379750109</c:v>
                </c:pt>
                <c:pt idx="57">
                  <c:v>1.4541681151540973</c:v>
                </c:pt>
                <c:pt idx="58">
                  <c:v>2.1455635028030158</c:v>
                </c:pt>
                <c:pt idx="59">
                  <c:v>1.4281358885017421</c:v>
                </c:pt>
                <c:pt idx="60">
                  <c:v>1.6466756220206606</c:v>
                </c:pt>
                <c:pt idx="61">
                  <c:v>1.7343794637391339</c:v>
                </c:pt>
                <c:pt idx="62">
                  <c:v>2.2712372029623369</c:v>
                </c:pt>
                <c:pt idx="63">
                  <c:v>2.0471643783022837</c:v>
                </c:pt>
                <c:pt idx="64">
                  <c:v>1.2431463712814435</c:v>
                </c:pt>
                <c:pt idx="65">
                  <c:v>1.8774293938201141</c:v>
                </c:pt>
                <c:pt idx="66">
                  <c:v>2.5097640631970575</c:v>
                </c:pt>
                <c:pt idx="67">
                  <c:v>1.5007151806801422</c:v>
                </c:pt>
                <c:pt idx="68">
                  <c:v>1.3042114882662479</c:v>
                </c:pt>
                <c:pt idx="69">
                  <c:v>1.5526191978272259</c:v>
                </c:pt>
                <c:pt idx="70">
                  <c:v>1.1993485694871522</c:v>
                </c:pt>
                <c:pt idx="71">
                  <c:v>2.0924091460229368</c:v>
                </c:pt>
                <c:pt idx="72">
                  <c:v>1.5299903055321011</c:v>
                </c:pt>
                <c:pt idx="73">
                  <c:v>1.7761583861238979</c:v>
                </c:pt>
                <c:pt idx="74">
                  <c:v>1.8519198252570899</c:v>
                </c:pt>
                <c:pt idx="75">
                  <c:v>1.6728687934021125</c:v>
                </c:pt>
                <c:pt idx="76">
                  <c:v>1.2992362469313492</c:v>
                </c:pt>
                <c:pt idx="77">
                  <c:v>1.3358782793362578</c:v>
                </c:pt>
                <c:pt idx="78">
                  <c:v>1.4068131542840228</c:v>
                </c:pt>
                <c:pt idx="79">
                  <c:v>2.133100464000834</c:v>
                </c:pt>
                <c:pt idx="80">
                  <c:v>1.4345923079339484</c:v>
                </c:pt>
                <c:pt idx="81">
                  <c:v>1.9025537077907351</c:v>
                </c:pt>
                <c:pt idx="82">
                  <c:v>1.1037954072599925</c:v>
                </c:pt>
                <c:pt idx="83">
                  <c:v>2.8649264602227338</c:v>
                </c:pt>
                <c:pt idx="84">
                  <c:v>1.4851965944780643</c:v>
                </c:pt>
                <c:pt idx="85">
                  <c:v>1.3939048154064919</c:v>
                </c:pt>
                <c:pt idx="86">
                  <c:v>1.5184002939148444</c:v>
                </c:pt>
                <c:pt idx="87">
                  <c:v>1.5380165022884034</c:v>
                </c:pt>
                <c:pt idx="88">
                  <c:v>2.5033164519426605</c:v>
                </c:pt>
                <c:pt idx="89">
                  <c:v>1.2921998897948239</c:v>
                </c:pt>
                <c:pt idx="90">
                  <c:v>1.0163834121797151</c:v>
                </c:pt>
                <c:pt idx="91">
                  <c:v>2.2644544574051459</c:v>
                </c:pt>
                <c:pt idx="92">
                  <c:v>1.5693573085945289</c:v>
                </c:pt>
                <c:pt idx="93">
                  <c:v>1.0324492909458372</c:v>
                </c:pt>
                <c:pt idx="94">
                  <c:v>1.2652453598109781</c:v>
                </c:pt>
                <c:pt idx="95">
                  <c:v>1.2545114987544423</c:v>
                </c:pt>
                <c:pt idx="96">
                  <c:v>1.2321207152391471</c:v>
                </c:pt>
                <c:pt idx="97">
                  <c:v>1.1177704326125337</c:v>
                </c:pt>
                <c:pt idx="98">
                  <c:v>2.0052309085153155</c:v>
                </c:pt>
                <c:pt idx="99">
                  <c:v>2.3668946989173656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2-4526-A036-076863253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17728"/>
        <c:axId val="1958188368"/>
      </c:scatterChart>
      <c:valAx>
        <c:axId val="19794177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88368"/>
        <c:crosses val="autoZero"/>
        <c:crossBetween val="midCat"/>
      </c:valAx>
      <c:valAx>
        <c:axId val="195818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1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47448</c:v>
                </c:pt>
                <c:pt idx="5">
                  <c:v>51764.2</c:v>
                </c:pt>
                <c:pt idx="10">
                  <c:v>78417.2</c:v>
                </c:pt>
                <c:pt idx="11">
                  <c:v>54264</c:v>
                </c:pt>
                <c:pt idx="26">
                  <c:v>50773</c:v>
                </c:pt>
                <c:pt idx="30">
                  <c:v>61977.4</c:v>
                </c:pt>
                <c:pt idx="33">
                  <c:v>58477.599999999999</c:v>
                </c:pt>
                <c:pt idx="36">
                  <c:v>60170.2</c:v>
                </c:pt>
                <c:pt idx="38">
                  <c:v>63029.8</c:v>
                </c:pt>
                <c:pt idx="39">
                  <c:v>56152.4</c:v>
                </c:pt>
                <c:pt idx="57">
                  <c:v>76516.600000000006</c:v>
                </c:pt>
                <c:pt idx="63">
                  <c:v>43757.599999999999</c:v>
                </c:pt>
                <c:pt idx="64">
                  <c:v>64783.199999999997</c:v>
                </c:pt>
                <c:pt idx="82">
                  <c:v>61906.400000000001</c:v>
                </c:pt>
                <c:pt idx="85">
                  <c:v>56963</c:v>
                </c:pt>
                <c:pt idx="86">
                  <c:v>75123.8</c:v>
                </c:pt>
                <c:pt idx="91">
                  <c:v>47494</c:v>
                </c:pt>
                <c:pt idx="97">
                  <c:v>60266.400000000001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2.371079919069297</c:v>
                </c:pt>
                <c:pt idx="4">
                  <c:v>1.4217741218834639</c:v>
                </c:pt>
                <c:pt idx="9">
                  <c:v>1.0732084287630774</c:v>
                </c:pt>
                <c:pt idx="10">
                  <c:v>1.7257666224384491</c:v>
                </c:pt>
                <c:pt idx="25">
                  <c:v>1.4036003387627283</c:v>
                </c:pt>
                <c:pt idx="29">
                  <c:v>2.0359195448663545</c:v>
                </c:pt>
                <c:pt idx="32">
                  <c:v>1.2389188338782713</c:v>
                </c:pt>
                <c:pt idx="35">
                  <c:v>1.1211862350465847</c:v>
                </c:pt>
                <c:pt idx="37">
                  <c:v>1.5028922826980253</c:v>
                </c:pt>
                <c:pt idx="38">
                  <c:v>1.3183408011055626</c:v>
                </c:pt>
                <c:pt idx="56">
                  <c:v>1.4541681151540973</c:v>
                </c:pt>
                <c:pt idx="62">
                  <c:v>2.0471643783022837</c:v>
                </c:pt>
                <c:pt idx="63">
                  <c:v>1.2431463712814435</c:v>
                </c:pt>
                <c:pt idx="81">
                  <c:v>1.1037954072599925</c:v>
                </c:pt>
                <c:pt idx="84">
                  <c:v>1.3939048154064919</c:v>
                </c:pt>
                <c:pt idx="85">
                  <c:v>1.5184002939148444</c:v>
                </c:pt>
                <c:pt idx="90">
                  <c:v>2.2644544574051459</c:v>
                </c:pt>
                <c:pt idx="96">
                  <c:v>1.1177704326125337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5-40BC-896D-61EDFB244A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61841.599999999999</c:v>
                </c:pt>
                <c:pt idx="6">
                  <c:v>57379.6</c:v>
                </c:pt>
                <c:pt idx="14">
                  <c:v>85210.2</c:v>
                </c:pt>
                <c:pt idx="15">
                  <c:v>65978.8</c:v>
                </c:pt>
                <c:pt idx="19">
                  <c:v>67795.399999999994</c:v>
                </c:pt>
                <c:pt idx="20">
                  <c:v>63213.8</c:v>
                </c:pt>
                <c:pt idx="22">
                  <c:v>71193.8</c:v>
                </c:pt>
                <c:pt idx="29">
                  <c:v>46796.6</c:v>
                </c:pt>
                <c:pt idx="35">
                  <c:v>79806</c:v>
                </c:pt>
                <c:pt idx="37">
                  <c:v>76115</c:v>
                </c:pt>
                <c:pt idx="41">
                  <c:v>75698.8</c:v>
                </c:pt>
                <c:pt idx="42">
                  <c:v>46736.800000000003</c:v>
                </c:pt>
                <c:pt idx="45">
                  <c:v>49030.2</c:v>
                </c:pt>
                <c:pt idx="47">
                  <c:v>59209.2</c:v>
                </c:pt>
                <c:pt idx="48">
                  <c:v>64886.8</c:v>
                </c:pt>
                <c:pt idx="51">
                  <c:v>62425.8</c:v>
                </c:pt>
                <c:pt idx="53">
                  <c:v>44466.8</c:v>
                </c:pt>
                <c:pt idx="59">
                  <c:v>68880</c:v>
                </c:pt>
                <c:pt idx="68">
                  <c:v>66969.2</c:v>
                </c:pt>
                <c:pt idx="69">
                  <c:v>74816.800000000003</c:v>
                </c:pt>
                <c:pt idx="70">
                  <c:v>81236.600000000006</c:v>
                </c:pt>
                <c:pt idx="73">
                  <c:v>69299</c:v>
                </c:pt>
                <c:pt idx="74">
                  <c:v>66474.8</c:v>
                </c:pt>
                <c:pt idx="75">
                  <c:v>52186.400000000001</c:v>
                </c:pt>
                <c:pt idx="76">
                  <c:v>68922.8</c:v>
                </c:pt>
                <c:pt idx="77">
                  <c:v>73269.399999999994</c:v>
                </c:pt>
                <c:pt idx="83">
                  <c:v>42562</c:v>
                </c:pt>
                <c:pt idx="84">
                  <c:v>73104.800000000003</c:v>
                </c:pt>
                <c:pt idx="89">
                  <c:v>67873.399999999994</c:v>
                </c:pt>
                <c:pt idx="90">
                  <c:v>58510.400000000001</c:v>
                </c:pt>
                <c:pt idx="93">
                  <c:v>71052.399999999994</c:v>
                </c:pt>
                <c:pt idx="94">
                  <c:v>73219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1.2209418902486353</c:v>
                </c:pt>
                <c:pt idx="6">
                  <c:v>1.0807673807415876</c:v>
                </c:pt>
                <c:pt idx="14">
                  <c:v>1.1328221269284664</c:v>
                </c:pt>
                <c:pt idx="15">
                  <c:v>1.3771090107731574</c:v>
                </c:pt>
                <c:pt idx="19">
                  <c:v>1.6021588485354465</c:v>
                </c:pt>
                <c:pt idx="20">
                  <c:v>1.8717748339761253</c:v>
                </c:pt>
                <c:pt idx="22">
                  <c:v>1.2630172852130381</c:v>
                </c:pt>
                <c:pt idx="29">
                  <c:v>1.7840398661441217</c:v>
                </c:pt>
                <c:pt idx="35">
                  <c:v>1.3689070997168133</c:v>
                </c:pt>
                <c:pt idx="37">
                  <c:v>1.724903107140511</c:v>
                </c:pt>
                <c:pt idx="41">
                  <c:v>1.7172002726595401</c:v>
                </c:pt>
                <c:pt idx="42">
                  <c:v>1.1695066842402559</c:v>
                </c:pt>
                <c:pt idx="45">
                  <c:v>1.1517391322083126</c:v>
                </c:pt>
                <c:pt idx="47">
                  <c:v>1.2732311870452566</c:v>
                </c:pt>
                <c:pt idx="48">
                  <c:v>1.3390859157794806</c:v>
                </c:pt>
                <c:pt idx="51">
                  <c:v>1.5786261449592955</c:v>
                </c:pt>
                <c:pt idx="53">
                  <c:v>1.5445231048782462</c:v>
                </c:pt>
                <c:pt idx="59">
                  <c:v>1.4281358885017421</c:v>
                </c:pt>
                <c:pt idx="68">
                  <c:v>1.3042114882662479</c:v>
                </c:pt>
                <c:pt idx="69">
                  <c:v>1.5526191978272259</c:v>
                </c:pt>
                <c:pt idx="70">
                  <c:v>1.1993485694871522</c:v>
                </c:pt>
                <c:pt idx="73">
                  <c:v>1.7761583861238979</c:v>
                </c:pt>
                <c:pt idx="74">
                  <c:v>1.8519198252570899</c:v>
                </c:pt>
                <c:pt idx="75">
                  <c:v>1.6728687934021125</c:v>
                </c:pt>
                <c:pt idx="76">
                  <c:v>1.2992362469313492</c:v>
                </c:pt>
                <c:pt idx="77">
                  <c:v>1.3358782793362578</c:v>
                </c:pt>
                <c:pt idx="83">
                  <c:v>2.8649264602227338</c:v>
                </c:pt>
                <c:pt idx="84">
                  <c:v>1.4851965944780643</c:v>
                </c:pt>
                <c:pt idx="89">
                  <c:v>1.2921998897948239</c:v>
                </c:pt>
                <c:pt idx="90">
                  <c:v>1.0163834121797151</c:v>
                </c:pt>
                <c:pt idx="93">
                  <c:v>1.0324492909458372</c:v>
                </c:pt>
                <c:pt idx="94">
                  <c:v>1.2652453598109781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5-40BC-896D-61EDFB244A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41173</c:v>
                </c:pt>
                <c:pt idx="9">
                  <c:v>43822</c:v>
                </c:pt>
                <c:pt idx="12">
                  <c:v>54257</c:v>
                </c:pt>
                <c:pt idx="17">
                  <c:v>54546</c:v>
                </c:pt>
                <c:pt idx="18">
                  <c:v>68241</c:v>
                </c:pt>
                <c:pt idx="24">
                  <c:v>47527</c:v>
                </c:pt>
                <c:pt idx="25">
                  <c:v>62489.2</c:v>
                </c:pt>
                <c:pt idx="27">
                  <c:v>64036.4</c:v>
                </c:pt>
                <c:pt idx="40">
                  <c:v>54734.6</c:v>
                </c:pt>
                <c:pt idx="44">
                  <c:v>50290</c:v>
                </c:pt>
                <c:pt idx="46">
                  <c:v>71486</c:v>
                </c:pt>
                <c:pt idx="49">
                  <c:v>45199.199999999997</c:v>
                </c:pt>
                <c:pt idx="50">
                  <c:v>42796.2</c:v>
                </c:pt>
                <c:pt idx="52">
                  <c:v>41117.4</c:v>
                </c:pt>
                <c:pt idx="54">
                  <c:v>42517</c:v>
                </c:pt>
                <c:pt idx="55">
                  <c:v>54154</c:v>
                </c:pt>
                <c:pt idx="60">
                  <c:v>67296.800000000003</c:v>
                </c:pt>
                <c:pt idx="61">
                  <c:v>39204.800000000003</c:v>
                </c:pt>
                <c:pt idx="62">
                  <c:v>41669.800000000003</c:v>
                </c:pt>
                <c:pt idx="65">
                  <c:v>32518.400000000001</c:v>
                </c:pt>
                <c:pt idx="66">
                  <c:v>47521.2</c:v>
                </c:pt>
                <c:pt idx="71">
                  <c:v>41731.800000000003</c:v>
                </c:pt>
                <c:pt idx="72">
                  <c:v>63954</c:v>
                </c:pt>
                <c:pt idx="78">
                  <c:v>49997.4</c:v>
                </c:pt>
                <c:pt idx="79">
                  <c:v>38362</c:v>
                </c:pt>
                <c:pt idx="81">
                  <c:v>55550.6</c:v>
                </c:pt>
                <c:pt idx="87">
                  <c:v>62052</c:v>
                </c:pt>
                <c:pt idx="92">
                  <c:v>47148.6</c:v>
                </c:pt>
                <c:pt idx="95">
                  <c:v>65111.4</c:v>
                </c:pt>
                <c:pt idx="96">
                  <c:v>59034.8</c:v>
                </c:pt>
                <c:pt idx="98">
                  <c:v>67598.2</c:v>
                </c:pt>
                <c:pt idx="99">
                  <c:v>44964.4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1.8979428266096714</c:v>
                </c:pt>
                <c:pt idx="9">
                  <c:v>1.6427821642097578</c:v>
                </c:pt>
                <c:pt idx="12">
                  <c:v>1.094255119155132</c:v>
                </c:pt>
                <c:pt idx="17">
                  <c:v>2.4022476441902247</c:v>
                </c:pt>
                <c:pt idx="18">
                  <c:v>1.3103266364795358</c:v>
                </c:pt>
                <c:pt idx="24">
                  <c:v>2.4179729416962989</c:v>
                </c:pt>
                <c:pt idx="25">
                  <c:v>1.0592390365055082</c:v>
                </c:pt>
                <c:pt idx="27">
                  <c:v>1.1113054450281403</c:v>
                </c:pt>
                <c:pt idx="40">
                  <c:v>1.7751111728230407</c:v>
                </c:pt>
                <c:pt idx="44">
                  <c:v>2.0135414595346988</c:v>
                </c:pt>
                <c:pt idx="46">
                  <c:v>1.9366729149763591</c:v>
                </c:pt>
                <c:pt idx="49">
                  <c:v>1.6863351563744493</c:v>
                </c:pt>
                <c:pt idx="50">
                  <c:v>1.7087965753968812</c:v>
                </c:pt>
                <c:pt idx="52">
                  <c:v>1.5444556319222518</c:v>
                </c:pt>
                <c:pt idx="54">
                  <c:v>2.0628219300515087</c:v>
                </c:pt>
                <c:pt idx="55">
                  <c:v>2.0496731543376296</c:v>
                </c:pt>
                <c:pt idx="60">
                  <c:v>1.6466756220206606</c:v>
                </c:pt>
                <c:pt idx="61">
                  <c:v>1.7343794637391339</c:v>
                </c:pt>
                <c:pt idx="62">
                  <c:v>2.2712372029623369</c:v>
                </c:pt>
                <c:pt idx="65">
                  <c:v>1.8774293938201141</c:v>
                </c:pt>
                <c:pt idx="66">
                  <c:v>2.5097640631970575</c:v>
                </c:pt>
                <c:pt idx="71">
                  <c:v>2.0924091460229368</c:v>
                </c:pt>
                <c:pt idx="72">
                  <c:v>1.5299903055321011</c:v>
                </c:pt>
                <c:pt idx="78">
                  <c:v>1.4068131542840228</c:v>
                </c:pt>
                <c:pt idx="79">
                  <c:v>2.133100464000834</c:v>
                </c:pt>
                <c:pt idx="81">
                  <c:v>1.9025537077907351</c:v>
                </c:pt>
                <c:pt idx="87">
                  <c:v>1.5380165022884034</c:v>
                </c:pt>
                <c:pt idx="92">
                  <c:v>1.5693573085945289</c:v>
                </c:pt>
                <c:pt idx="95">
                  <c:v>1.2545114987544423</c:v>
                </c:pt>
                <c:pt idx="96">
                  <c:v>1.2321207152391471</c:v>
                </c:pt>
                <c:pt idx="98">
                  <c:v>2.0052309085153155</c:v>
                </c:pt>
                <c:pt idx="99">
                  <c:v>2.3668946989173656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E5-40BC-896D-61EDFB244A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67575.399999999994</c:v>
                </c:pt>
                <c:pt idx="4">
                  <c:v>72026.8</c:v>
                </c:pt>
                <c:pt idx="7">
                  <c:v>68397.600000000006</c:v>
                </c:pt>
                <c:pt idx="8">
                  <c:v>71926.2</c:v>
                </c:pt>
                <c:pt idx="13">
                  <c:v>71587.199999999997</c:v>
                </c:pt>
                <c:pt idx="16">
                  <c:v>56183.6</c:v>
                </c:pt>
                <c:pt idx="21">
                  <c:v>86952.6</c:v>
                </c:pt>
                <c:pt idx="23">
                  <c:v>74174.600000000006</c:v>
                </c:pt>
                <c:pt idx="28">
                  <c:v>79428.800000000003</c:v>
                </c:pt>
                <c:pt idx="31">
                  <c:v>45991.199999999997</c:v>
                </c:pt>
                <c:pt idx="32">
                  <c:v>61077.2</c:v>
                </c:pt>
                <c:pt idx="34">
                  <c:v>36754</c:v>
                </c:pt>
                <c:pt idx="43">
                  <c:v>83136.2</c:v>
                </c:pt>
                <c:pt idx="56">
                  <c:v>49493.599999999999</c:v>
                </c:pt>
                <c:pt idx="58">
                  <c:v>56903</c:v>
                </c:pt>
                <c:pt idx="67">
                  <c:v>72149.600000000006</c:v>
                </c:pt>
                <c:pt idx="80">
                  <c:v>57300.6</c:v>
                </c:pt>
                <c:pt idx="88">
                  <c:v>51259.6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1.5602275384237461</c:v>
                </c:pt>
                <c:pt idx="4">
                  <c:v>1.8499641799996667</c:v>
                </c:pt>
                <c:pt idx="7">
                  <c:v>1.3817297682959635</c:v>
                </c:pt>
                <c:pt idx="8">
                  <c:v>1.9369297974868687</c:v>
                </c:pt>
                <c:pt idx="13">
                  <c:v>1.5324666979571768</c:v>
                </c:pt>
                <c:pt idx="16">
                  <c:v>1.329872062309998</c:v>
                </c:pt>
                <c:pt idx="21">
                  <c:v>1.2504168938019105</c:v>
                </c:pt>
                <c:pt idx="23">
                  <c:v>1.2547152259668404</c:v>
                </c:pt>
                <c:pt idx="28">
                  <c:v>1.6504466893620449</c:v>
                </c:pt>
                <c:pt idx="31">
                  <c:v>2.7116491850614901</c:v>
                </c:pt>
                <c:pt idx="32">
                  <c:v>1.5143621515066179</c:v>
                </c:pt>
                <c:pt idx="34">
                  <c:v>2.9258039941230884</c:v>
                </c:pt>
                <c:pt idx="43">
                  <c:v>1.0616795090466007</c:v>
                </c:pt>
                <c:pt idx="56">
                  <c:v>2.118718379750109</c:v>
                </c:pt>
                <c:pt idx="58">
                  <c:v>2.1455635028030158</c:v>
                </c:pt>
                <c:pt idx="67">
                  <c:v>1.5007151806801422</c:v>
                </c:pt>
                <c:pt idx="80">
                  <c:v>1.4345923079339484</c:v>
                </c:pt>
                <c:pt idx="88">
                  <c:v>2.5033164519426605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E5-40BC-896D-61EDFB244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49328"/>
        <c:axId val="1958217488"/>
      </c:scatterChart>
      <c:valAx>
        <c:axId val="19794493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17488"/>
        <c:crosses val="autoZero"/>
        <c:crossBetween val="midCat"/>
      </c:valAx>
      <c:valAx>
        <c:axId val="195821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4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61841.599999999999</c:v>
                </c:pt>
                <c:pt idx="3">
                  <c:v>67575.399999999994</c:v>
                </c:pt>
                <c:pt idx="5">
                  <c:v>51764.2</c:v>
                </c:pt>
                <c:pt idx="6">
                  <c:v>57379.6</c:v>
                </c:pt>
                <c:pt idx="7">
                  <c:v>68397.600000000006</c:v>
                </c:pt>
                <c:pt idx="9">
                  <c:v>43822</c:v>
                </c:pt>
                <c:pt idx="10">
                  <c:v>78417.2</c:v>
                </c:pt>
                <c:pt idx="11">
                  <c:v>54264</c:v>
                </c:pt>
                <c:pt idx="12">
                  <c:v>54257</c:v>
                </c:pt>
                <c:pt idx="13">
                  <c:v>71587.199999999997</c:v>
                </c:pt>
                <c:pt idx="14">
                  <c:v>85210.2</c:v>
                </c:pt>
                <c:pt idx="15">
                  <c:v>65978.8</c:v>
                </c:pt>
                <c:pt idx="16">
                  <c:v>56183.6</c:v>
                </c:pt>
                <c:pt idx="18">
                  <c:v>68241</c:v>
                </c:pt>
                <c:pt idx="19">
                  <c:v>67795.399999999994</c:v>
                </c:pt>
                <c:pt idx="21">
                  <c:v>86952.6</c:v>
                </c:pt>
                <c:pt idx="22">
                  <c:v>71193.8</c:v>
                </c:pt>
                <c:pt idx="23">
                  <c:v>74174.600000000006</c:v>
                </c:pt>
                <c:pt idx="25">
                  <c:v>62489.2</c:v>
                </c:pt>
                <c:pt idx="26">
                  <c:v>50773</c:v>
                </c:pt>
                <c:pt idx="27">
                  <c:v>64036.4</c:v>
                </c:pt>
                <c:pt idx="28">
                  <c:v>79428.800000000003</c:v>
                </c:pt>
                <c:pt idx="32">
                  <c:v>61077.2</c:v>
                </c:pt>
                <c:pt idx="33">
                  <c:v>58477.599999999999</c:v>
                </c:pt>
                <c:pt idx="35">
                  <c:v>79806</c:v>
                </c:pt>
                <c:pt idx="36">
                  <c:v>60170.2</c:v>
                </c:pt>
                <c:pt idx="38">
                  <c:v>63029.8</c:v>
                </c:pt>
                <c:pt idx="39">
                  <c:v>56152.4</c:v>
                </c:pt>
                <c:pt idx="40">
                  <c:v>54734.6</c:v>
                </c:pt>
                <c:pt idx="41">
                  <c:v>75698.8</c:v>
                </c:pt>
                <c:pt idx="42">
                  <c:v>46736.800000000003</c:v>
                </c:pt>
                <c:pt idx="43">
                  <c:v>83136.2</c:v>
                </c:pt>
                <c:pt idx="45">
                  <c:v>49030.2</c:v>
                </c:pt>
                <c:pt idx="47">
                  <c:v>59209.2</c:v>
                </c:pt>
                <c:pt idx="48">
                  <c:v>64886.8</c:v>
                </c:pt>
                <c:pt idx="50">
                  <c:v>42796.2</c:v>
                </c:pt>
                <c:pt idx="51">
                  <c:v>62425.8</c:v>
                </c:pt>
                <c:pt idx="52">
                  <c:v>41117.4</c:v>
                </c:pt>
                <c:pt idx="53">
                  <c:v>44466.8</c:v>
                </c:pt>
                <c:pt idx="55">
                  <c:v>54154</c:v>
                </c:pt>
                <c:pt idx="57">
                  <c:v>76516.600000000006</c:v>
                </c:pt>
                <c:pt idx="59">
                  <c:v>68880</c:v>
                </c:pt>
                <c:pt idx="60">
                  <c:v>67296.800000000003</c:v>
                </c:pt>
                <c:pt idx="61">
                  <c:v>39204.800000000003</c:v>
                </c:pt>
                <c:pt idx="64">
                  <c:v>64783.199999999997</c:v>
                </c:pt>
                <c:pt idx="67">
                  <c:v>72149.600000000006</c:v>
                </c:pt>
                <c:pt idx="68">
                  <c:v>66969.2</c:v>
                </c:pt>
                <c:pt idx="69">
                  <c:v>74816.800000000003</c:v>
                </c:pt>
                <c:pt idx="70">
                  <c:v>81236.600000000006</c:v>
                </c:pt>
                <c:pt idx="72">
                  <c:v>63954</c:v>
                </c:pt>
                <c:pt idx="73">
                  <c:v>69299</c:v>
                </c:pt>
                <c:pt idx="75">
                  <c:v>52186.400000000001</c:v>
                </c:pt>
                <c:pt idx="76">
                  <c:v>68922.8</c:v>
                </c:pt>
                <c:pt idx="77">
                  <c:v>73269.399999999994</c:v>
                </c:pt>
                <c:pt idx="78">
                  <c:v>49997.4</c:v>
                </c:pt>
                <c:pt idx="80">
                  <c:v>57300.6</c:v>
                </c:pt>
                <c:pt idx="81">
                  <c:v>55550.6</c:v>
                </c:pt>
                <c:pt idx="82">
                  <c:v>61906.400000000001</c:v>
                </c:pt>
                <c:pt idx="84">
                  <c:v>73104.800000000003</c:v>
                </c:pt>
                <c:pt idx="85">
                  <c:v>56963</c:v>
                </c:pt>
                <c:pt idx="86">
                  <c:v>75123.8</c:v>
                </c:pt>
                <c:pt idx="87">
                  <c:v>62052</c:v>
                </c:pt>
                <c:pt idx="89">
                  <c:v>67873.399999999994</c:v>
                </c:pt>
                <c:pt idx="90">
                  <c:v>58510.400000000001</c:v>
                </c:pt>
                <c:pt idx="92">
                  <c:v>47148.6</c:v>
                </c:pt>
                <c:pt idx="93">
                  <c:v>71052.399999999994</c:v>
                </c:pt>
                <c:pt idx="94">
                  <c:v>73219</c:v>
                </c:pt>
                <c:pt idx="95">
                  <c:v>65111.4</c:v>
                </c:pt>
                <c:pt idx="96">
                  <c:v>59034.8</c:v>
                </c:pt>
                <c:pt idx="97">
                  <c:v>60266.400000000001</c:v>
                </c:pt>
                <c:pt idx="98">
                  <c:v>67598.2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1.2209418902486353</c:v>
                </c:pt>
                <c:pt idx="3">
                  <c:v>1.5602275384237461</c:v>
                </c:pt>
                <c:pt idx="5">
                  <c:v>1.4217741218834639</c:v>
                </c:pt>
                <c:pt idx="6">
                  <c:v>1.0807673807415876</c:v>
                </c:pt>
                <c:pt idx="7">
                  <c:v>1.3817297682959635</c:v>
                </c:pt>
                <c:pt idx="9">
                  <c:v>1.6427821642097578</c:v>
                </c:pt>
                <c:pt idx="10">
                  <c:v>1.0732084287630774</c:v>
                </c:pt>
                <c:pt idx="11">
                  <c:v>1.7257666224384491</c:v>
                </c:pt>
                <c:pt idx="12">
                  <c:v>1.094255119155132</c:v>
                </c:pt>
                <c:pt idx="13">
                  <c:v>1.5324666979571768</c:v>
                </c:pt>
                <c:pt idx="14">
                  <c:v>1.1328221269284664</c:v>
                </c:pt>
                <c:pt idx="15">
                  <c:v>1.3771090107731574</c:v>
                </c:pt>
                <c:pt idx="16">
                  <c:v>1.329872062309998</c:v>
                </c:pt>
                <c:pt idx="18">
                  <c:v>1.3103266364795358</c:v>
                </c:pt>
                <c:pt idx="19">
                  <c:v>1.6021588485354465</c:v>
                </c:pt>
                <c:pt idx="21">
                  <c:v>1.2504168938019105</c:v>
                </c:pt>
                <c:pt idx="22">
                  <c:v>1.2630172852130381</c:v>
                </c:pt>
                <c:pt idx="23">
                  <c:v>1.2547152259668404</c:v>
                </c:pt>
                <c:pt idx="25">
                  <c:v>1.0592390365055082</c:v>
                </c:pt>
                <c:pt idx="26">
                  <c:v>1.4036003387627283</c:v>
                </c:pt>
                <c:pt idx="27">
                  <c:v>1.1113054450281403</c:v>
                </c:pt>
                <c:pt idx="28">
                  <c:v>1.6504466893620449</c:v>
                </c:pt>
                <c:pt idx="32">
                  <c:v>1.5143621515066179</c:v>
                </c:pt>
                <c:pt idx="33">
                  <c:v>1.2389188338782713</c:v>
                </c:pt>
                <c:pt idx="35">
                  <c:v>1.3689070997168133</c:v>
                </c:pt>
                <c:pt idx="36">
                  <c:v>1.1211862350465847</c:v>
                </c:pt>
                <c:pt idx="38">
                  <c:v>1.5028922826980253</c:v>
                </c:pt>
                <c:pt idx="39">
                  <c:v>1.3183408011055626</c:v>
                </c:pt>
                <c:pt idx="40">
                  <c:v>1.7751111728230407</c:v>
                </c:pt>
                <c:pt idx="41">
                  <c:v>1.7172002726595401</c:v>
                </c:pt>
                <c:pt idx="42">
                  <c:v>1.1695066842402559</c:v>
                </c:pt>
                <c:pt idx="43">
                  <c:v>1.0616795090466007</c:v>
                </c:pt>
                <c:pt idx="45">
                  <c:v>1.1517391322083126</c:v>
                </c:pt>
                <c:pt idx="47">
                  <c:v>1.2732311870452566</c:v>
                </c:pt>
                <c:pt idx="48">
                  <c:v>1.3390859157794806</c:v>
                </c:pt>
                <c:pt idx="50">
                  <c:v>1.7087965753968812</c:v>
                </c:pt>
                <c:pt idx="51">
                  <c:v>1.5786261449592955</c:v>
                </c:pt>
                <c:pt idx="52">
                  <c:v>1.5444556319222518</c:v>
                </c:pt>
                <c:pt idx="53">
                  <c:v>1.5445231048782462</c:v>
                </c:pt>
                <c:pt idx="55">
                  <c:v>2.0496731543376296</c:v>
                </c:pt>
                <c:pt idx="57">
                  <c:v>1.4541681151540973</c:v>
                </c:pt>
                <c:pt idx="59">
                  <c:v>1.4281358885017421</c:v>
                </c:pt>
                <c:pt idx="60">
                  <c:v>1.6466756220206606</c:v>
                </c:pt>
                <c:pt idx="61">
                  <c:v>1.7343794637391339</c:v>
                </c:pt>
                <c:pt idx="64">
                  <c:v>1.2431463712814435</c:v>
                </c:pt>
                <c:pt idx="67">
                  <c:v>1.5007151806801422</c:v>
                </c:pt>
                <c:pt idx="68">
                  <c:v>1.3042114882662479</c:v>
                </c:pt>
                <c:pt idx="69">
                  <c:v>1.5526191978272259</c:v>
                </c:pt>
                <c:pt idx="70">
                  <c:v>1.1993485694871522</c:v>
                </c:pt>
                <c:pt idx="72">
                  <c:v>1.5299903055321011</c:v>
                </c:pt>
                <c:pt idx="73">
                  <c:v>1.7761583861238979</c:v>
                </c:pt>
                <c:pt idx="75">
                  <c:v>1.6728687934021125</c:v>
                </c:pt>
                <c:pt idx="76">
                  <c:v>1.2992362469313492</c:v>
                </c:pt>
                <c:pt idx="77">
                  <c:v>1.3358782793362578</c:v>
                </c:pt>
                <c:pt idx="78">
                  <c:v>1.4068131542840228</c:v>
                </c:pt>
                <c:pt idx="80">
                  <c:v>1.4345923079339484</c:v>
                </c:pt>
                <c:pt idx="81">
                  <c:v>1.9025537077907351</c:v>
                </c:pt>
                <c:pt idx="82">
                  <c:v>1.1037954072599925</c:v>
                </c:pt>
                <c:pt idx="84">
                  <c:v>1.4851965944780643</c:v>
                </c:pt>
                <c:pt idx="85">
                  <c:v>1.3939048154064919</c:v>
                </c:pt>
                <c:pt idx="86">
                  <c:v>1.5184002939148444</c:v>
                </c:pt>
                <c:pt idx="87">
                  <c:v>1.5380165022884034</c:v>
                </c:pt>
                <c:pt idx="89">
                  <c:v>1.2921998897948239</c:v>
                </c:pt>
                <c:pt idx="90">
                  <c:v>1.0163834121797151</c:v>
                </c:pt>
                <c:pt idx="92">
                  <c:v>1.5693573085945289</c:v>
                </c:pt>
                <c:pt idx="93">
                  <c:v>1.0324492909458372</c:v>
                </c:pt>
                <c:pt idx="94">
                  <c:v>1.2652453598109781</c:v>
                </c:pt>
                <c:pt idx="95">
                  <c:v>1.2545114987544423</c:v>
                </c:pt>
                <c:pt idx="96">
                  <c:v>1.2321207152391471</c:v>
                </c:pt>
                <c:pt idx="97">
                  <c:v>1.1177704326125337</c:v>
                </c:pt>
                <c:pt idx="98">
                  <c:v>2.0052309085153155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6-47BD-A459-DF03A58E07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47448</c:v>
                </c:pt>
                <c:pt idx="2">
                  <c:v>41173</c:v>
                </c:pt>
                <c:pt idx="4">
                  <c:v>72026.8</c:v>
                </c:pt>
                <c:pt idx="8">
                  <c:v>71926.2</c:v>
                </c:pt>
                <c:pt idx="17">
                  <c:v>54546</c:v>
                </c:pt>
                <c:pt idx="20">
                  <c:v>63213.8</c:v>
                </c:pt>
                <c:pt idx="24">
                  <c:v>47527</c:v>
                </c:pt>
                <c:pt idx="29">
                  <c:v>46796.6</c:v>
                </c:pt>
                <c:pt idx="30">
                  <c:v>61977.4</c:v>
                </c:pt>
                <c:pt idx="31">
                  <c:v>45991.199999999997</c:v>
                </c:pt>
                <c:pt idx="34">
                  <c:v>36754</c:v>
                </c:pt>
                <c:pt idx="37">
                  <c:v>76115</c:v>
                </c:pt>
                <c:pt idx="44">
                  <c:v>50290</c:v>
                </c:pt>
                <c:pt idx="46">
                  <c:v>71486</c:v>
                </c:pt>
                <c:pt idx="49">
                  <c:v>45199.199999999997</c:v>
                </c:pt>
                <c:pt idx="54">
                  <c:v>42517</c:v>
                </c:pt>
                <c:pt idx="56">
                  <c:v>49493.599999999999</c:v>
                </c:pt>
                <c:pt idx="58">
                  <c:v>56903</c:v>
                </c:pt>
                <c:pt idx="62">
                  <c:v>41669.800000000003</c:v>
                </c:pt>
                <c:pt idx="63">
                  <c:v>43757.599999999999</c:v>
                </c:pt>
                <c:pt idx="65">
                  <c:v>32518.400000000001</c:v>
                </c:pt>
                <c:pt idx="66">
                  <c:v>47521.2</c:v>
                </c:pt>
                <c:pt idx="71">
                  <c:v>41731.800000000003</c:v>
                </c:pt>
                <c:pt idx="74">
                  <c:v>66474.8</c:v>
                </c:pt>
                <c:pt idx="79">
                  <c:v>38362</c:v>
                </c:pt>
                <c:pt idx="83">
                  <c:v>42562</c:v>
                </c:pt>
                <c:pt idx="88">
                  <c:v>51259.6</c:v>
                </c:pt>
                <c:pt idx="91">
                  <c:v>47494</c:v>
                </c:pt>
                <c:pt idx="99">
                  <c:v>44964.4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2.371079919069297</c:v>
                </c:pt>
                <c:pt idx="2">
                  <c:v>1.8979428266096714</c:v>
                </c:pt>
                <c:pt idx="4">
                  <c:v>1.8499641799996667</c:v>
                </c:pt>
                <c:pt idx="8">
                  <c:v>1.9369297974868687</c:v>
                </c:pt>
                <c:pt idx="17">
                  <c:v>2.4022476441902247</c:v>
                </c:pt>
                <c:pt idx="20">
                  <c:v>1.8717748339761253</c:v>
                </c:pt>
                <c:pt idx="24">
                  <c:v>2.4179729416962989</c:v>
                </c:pt>
                <c:pt idx="29">
                  <c:v>1.7840398661441217</c:v>
                </c:pt>
                <c:pt idx="30">
                  <c:v>2.0359195448663545</c:v>
                </c:pt>
                <c:pt idx="31">
                  <c:v>2.7116491850614901</c:v>
                </c:pt>
                <c:pt idx="34">
                  <c:v>2.9258039941230884</c:v>
                </c:pt>
                <c:pt idx="37">
                  <c:v>1.724903107140511</c:v>
                </c:pt>
                <c:pt idx="44">
                  <c:v>2.0135414595346988</c:v>
                </c:pt>
                <c:pt idx="46">
                  <c:v>1.9366729149763591</c:v>
                </c:pt>
                <c:pt idx="49">
                  <c:v>1.6863351563744493</c:v>
                </c:pt>
                <c:pt idx="54">
                  <c:v>2.0628219300515087</c:v>
                </c:pt>
                <c:pt idx="56">
                  <c:v>2.118718379750109</c:v>
                </c:pt>
                <c:pt idx="58">
                  <c:v>2.1455635028030158</c:v>
                </c:pt>
                <c:pt idx="62">
                  <c:v>2.2712372029623369</c:v>
                </c:pt>
                <c:pt idx="63">
                  <c:v>2.0471643783022837</c:v>
                </c:pt>
                <c:pt idx="65">
                  <c:v>1.8774293938201141</c:v>
                </c:pt>
                <c:pt idx="66">
                  <c:v>2.5097640631970575</c:v>
                </c:pt>
                <c:pt idx="71">
                  <c:v>2.0924091460229368</c:v>
                </c:pt>
                <c:pt idx="74">
                  <c:v>1.8519198252570899</c:v>
                </c:pt>
                <c:pt idx="79">
                  <c:v>2.133100464000834</c:v>
                </c:pt>
                <c:pt idx="83">
                  <c:v>2.8649264602227338</c:v>
                </c:pt>
                <c:pt idx="88">
                  <c:v>2.5033164519426605</c:v>
                </c:pt>
                <c:pt idx="91">
                  <c:v>2.2644544574051459</c:v>
                </c:pt>
                <c:pt idx="99">
                  <c:v>2.3668946989173656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F6-47BD-A459-DF03A58E0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83328"/>
        <c:axId val="1958207920"/>
      </c:scatterChart>
      <c:valAx>
        <c:axId val="19794833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07920"/>
        <c:crosses val="autoZero"/>
        <c:crossBetween val="midCat"/>
      </c:valAx>
      <c:valAx>
        <c:axId val="195820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8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63372.4</c:v>
                </c:pt>
                <c:pt idx="1">
                  <c:v>50334.6</c:v>
                </c:pt>
                <c:pt idx="2">
                  <c:v>39525.199999999997</c:v>
                </c:pt>
                <c:pt idx="3">
                  <c:v>65957.8</c:v>
                </c:pt>
                <c:pt idx="4">
                  <c:v>70864</c:v>
                </c:pt>
                <c:pt idx="5">
                  <c:v>52169</c:v>
                </c:pt>
                <c:pt idx="6">
                  <c:v>55044.800000000003</c:v>
                </c:pt>
                <c:pt idx="7">
                  <c:v>68060.2</c:v>
                </c:pt>
                <c:pt idx="8">
                  <c:v>71841.8</c:v>
                </c:pt>
                <c:pt idx="9">
                  <c:v>44235.199999999997</c:v>
                </c:pt>
                <c:pt idx="10">
                  <c:v>79962.399999999994</c:v>
                </c:pt>
                <c:pt idx="11">
                  <c:v>57165.4</c:v>
                </c:pt>
                <c:pt idx="12">
                  <c:v>54851.4</c:v>
                </c:pt>
                <c:pt idx="13">
                  <c:v>71436.2</c:v>
                </c:pt>
                <c:pt idx="14">
                  <c:v>86472.4</c:v>
                </c:pt>
                <c:pt idx="15">
                  <c:v>66430.399999999994</c:v>
                </c:pt>
                <c:pt idx="16">
                  <c:v>56092.4</c:v>
                </c:pt>
                <c:pt idx="17">
                  <c:v>55990.2</c:v>
                </c:pt>
                <c:pt idx="18">
                  <c:v>65065.2</c:v>
                </c:pt>
                <c:pt idx="19">
                  <c:v>68408.399999999994</c:v>
                </c:pt>
                <c:pt idx="20">
                  <c:v>61298.400000000001</c:v>
                </c:pt>
                <c:pt idx="21">
                  <c:v>85536</c:v>
                </c:pt>
                <c:pt idx="22">
                  <c:v>71859.600000000006</c:v>
                </c:pt>
                <c:pt idx="23">
                  <c:v>74390.600000000006</c:v>
                </c:pt>
                <c:pt idx="24">
                  <c:v>45882.6</c:v>
                </c:pt>
                <c:pt idx="25">
                  <c:v>62141.599999999999</c:v>
                </c:pt>
                <c:pt idx="26">
                  <c:v>48307.6</c:v>
                </c:pt>
                <c:pt idx="27">
                  <c:v>65879</c:v>
                </c:pt>
                <c:pt idx="28">
                  <c:v>80466.600000000006</c:v>
                </c:pt>
                <c:pt idx="29">
                  <c:v>49650.400000000001</c:v>
                </c:pt>
                <c:pt idx="30">
                  <c:v>61637</c:v>
                </c:pt>
                <c:pt idx="31">
                  <c:v>42718</c:v>
                </c:pt>
                <c:pt idx="32">
                  <c:v>60964.4</c:v>
                </c:pt>
                <c:pt idx="33">
                  <c:v>57728.800000000003</c:v>
                </c:pt>
                <c:pt idx="34">
                  <c:v>36805.4</c:v>
                </c:pt>
                <c:pt idx="35">
                  <c:v>79575</c:v>
                </c:pt>
                <c:pt idx="36">
                  <c:v>60276.4</c:v>
                </c:pt>
                <c:pt idx="37">
                  <c:v>75018.600000000006</c:v>
                </c:pt>
                <c:pt idx="38">
                  <c:v>62864.2</c:v>
                </c:pt>
                <c:pt idx="39">
                  <c:v>54756</c:v>
                </c:pt>
                <c:pt idx="40">
                  <c:v>55527</c:v>
                </c:pt>
                <c:pt idx="41">
                  <c:v>77779.8</c:v>
                </c:pt>
                <c:pt idx="42">
                  <c:v>49906.8</c:v>
                </c:pt>
                <c:pt idx="43">
                  <c:v>82216.600000000006</c:v>
                </c:pt>
                <c:pt idx="44">
                  <c:v>47873.4</c:v>
                </c:pt>
                <c:pt idx="45">
                  <c:v>49908.6</c:v>
                </c:pt>
                <c:pt idx="46">
                  <c:v>71525.600000000006</c:v>
                </c:pt>
                <c:pt idx="47">
                  <c:v>61343.6</c:v>
                </c:pt>
                <c:pt idx="48">
                  <c:v>61707.6</c:v>
                </c:pt>
                <c:pt idx="49">
                  <c:v>41756.199999999997</c:v>
                </c:pt>
                <c:pt idx="50">
                  <c:v>43587.8</c:v>
                </c:pt>
                <c:pt idx="51">
                  <c:v>64609.2</c:v>
                </c:pt>
                <c:pt idx="52">
                  <c:v>40778.6</c:v>
                </c:pt>
                <c:pt idx="53">
                  <c:v>44299.4</c:v>
                </c:pt>
                <c:pt idx="54">
                  <c:v>38747.800000000003</c:v>
                </c:pt>
                <c:pt idx="55">
                  <c:v>54839.6</c:v>
                </c:pt>
                <c:pt idx="56">
                  <c:v>51569.8</c:v>
                </c:pt>
                <c:pt idx="57">
                  <c:v>83740.600000000006</c:v>
                </c:pt>
                <c:pt idx="58">
                  <c:v>55706.8</c:v>
                </c:pt>
                <c:pt idx="59">
                  <c:v>68353.2</c:v>
                </c:pt>
                <c:pt idx="60">
                  <c:v>66032.600000000006</c:v>
                </c:pt>
                <c:pt idx="61">
                  <c:v>40779.4</c:v>
                </c:pt>
                <c:pt idx="62">
                  <c:v>43361.8</c:v>
                </c:pt>
                <c:pt idx="63">
                  <c:v>45512.800000000003</c:v>
                </c:pt>
                <c:pt idx="64">
                  <c:v>66043.8</c:v>
                </c:pt>
                <c:pt idx="65">
                  <c:v>34550</c:v>
                </c:pt>
                <c:pt idx="66">
                  <c:v>46087.4</c:v>
                </c:pt>
                <c:pt idx="67">
                  <c:v>71161.2</c:v>
                </c:pt>
                <c:pt idx="68">
                  <c:v>68550.600000000006</c:v>
                </c:pt>
                <c:pt idx="69">
                  <c:v>73455.399999999994</c:v>
                </c:pt>
                <c:pt idx="70">
                  <c:v>84505.4</c:v>
                </c:pt>
                <c:pt idx="71">
                  <c:v>43098</c:v>
                </c:pt>
                <c:pt idx="72">
                  <c:v>69711</c:v>
                </c:pt>
                <c:pt idx="73">
                  <c:v>71383.600000000006</c:v>
                </c:pt>
                <c:pt idx="74">
                  <c:v>66288.800000000003</c:v>
                </c:pt>
                <c:pt idx="75">
                  <c:v>57306.8</c:v>
                </c:pt>
                <c:pt idx="76">
                  <c:v>64682</c:v>
                </c:pt>
                <c:pt idx="77">
                  <c:v>72665</c:v>
                </c:pt>
                <c:pt idx="78">
                  <c:v>52667.4</c:v>
                </c:pt>
                <c:pt idx="79">
                  <c:v>37868.199999999997</c:v>
                </c:pt>
                <c:pt idx="80">
                  <c:v>58765.2</c:v>
                </c:pt>
                <c:pt idx="81">
                  <c:v>53316</c:v>
                </c:pt>
                <c:pt idx="82">
                  <c:v>61983.8</c:v>
                </c:pt>
                <c:pt idx="83">
                  <c:v>44428</c:v>
                </c:pt>
                <c:pt idx="84">
                  <c:v>77192.2</c:v>
                </c:pt>
                <c:pt idx="85">
                  <c:v>56621.8</c:v>
                </c:pt>
                <c:pt idx="86">
                  <c:v>75044.800000000003</c:v>
                </c:pt>
                <c:pt idx="87">
                  <c:v>61356.2</c:v>
                </c:pt>
                <c:pt idx="88">
                  <c:v>51213.2</c:v>
                </c:pt>
                <c:pt idx="89">
                  <c:v>68764</c:v>
                </c:pt>
                <c:pt idx="90">
                  <c:v>56350.6</c:v>
                </c:pt>
                <c:pt idx="91">
                  <c:v>45316.2</c:v>
                </c:pt>
                <c:pt idx="92">
                  <c:v>46071.199999999997</c:v>
                </c:pt>
                <c:pt idx="93">
                  <c:v>72921.600000000006</c:v>
                </c:pt>
                <c:pt idx="94">
                  <c:v>75303.600000000006</c:v>
                </c:pt>
                <c:pt idx="95">
                  <c:v>66643</c:v>
                </c:pt>
                <c:pt idx="96">
                  <c:v>58238.8</c:v>
                </c:pt>
                <c:pt idx="97">
                  <c:v>58052.6</c:v>
                </c:pt>
                <c:pt idx="98">
                  <c:v>67830.8</c:v>
                </c:pt>
                <c:pt idx="99">
                  <c:v>45415.8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1.2080653407477071</c:v>
                </c:pt>
                <c:pt idx="1">
                  <c:v>2.2351026927799169</c:v>
                </c:pt>
                <c:pt idx="2">
                  <c:v>1.904304089542874</c:v>
                </c:pt>
                <c:pt idx="3">
                  <c:v>1.5993256294175973</c:v>
                </c:pt>
                <c:pt idx="4">
                  <c:v>1.8521393090991194</c:v>
                </c:pt>
                <c:pt idx="5">
                  <c:v>1.4361018995955452</c:v>
                </c:pt>
                <c:pt idx="6">
                  <c:v>1.2772505304769932</c:v>
                </c:pt>
                <c:pt idx="7">
                  <c:v>1.3533313155118558</c:v>
                </c:pt>
                <c:pt idx="8">
                  <c:v>1.854630591104343</c:v>
                </c:pt>
                <c:pt idx="9">
                  <c:v>1.5769794191051472</c:v>
                </c:pt>
                <c:pt idx="10">
                  <c:v>1.0570593178794034</c:v>
                </c:pt>
                <c:pt idx="11">
                  <c:v>1.7137814132324798</c:v>
                </c:pt>
                <c:pt idx="12">
                  <c:v>1.094210904370718</c:v>
                </c:pt>
                <c:pt idx="13">
                  <c:v>1.6521175538452495</c:v>
                </c:pt>
                <c:pt idx="14">
                  <c:v>1.0774767440246831</c:v>
                </c:pt>
                <c:pt idx="15">
                  <c:v>1.3938498037043283</c:v>
                </c:pt>
                <c:pt idx="16">
                  <c:v>1.387710278041232</c:v>
                </c:pt>
                <c:pt idx="17">
                  <c:v>2.2323728080985603</c:v>
                </c:pt>
                <c:pt idx="18">
                  <c:v>1.3018633616741362</c:v>
                </c:pt>
                <c:pt idx="19">
                  <c:v>1.5899363236093815</c:v>
                </c:pt>
                <c:pt idx="20">
                  <c:v>1.8765579525729872</c:v>
                </c:pt>
                <c:pt idx="21">
                  <c:v>1.3662785260007482</c:v>
                </c:pt>
                <c:pt idx="22">
                  <c:v>1.3230939220368607</c:v>
                </c:pt>
                <c:pt idx="23">
                  <c:v>1.2531959683078238</c:v>
                </c:pt>
                <c:pt idx="24">
                  <c:v>2.560338777662992</c:v>
                </c:pt>
                <c:pt idx="25">
                  <c:v>1.0609961764743747</c:v>
                </c:pt>
                <c:pt idx="26">
                  <c:v>1.4874057084185512</c:v>
                </c:pt>
                <c:pt idx="27">
                  <c:v>1.080207653425219</c:v>
                </c:pt>
                <c:pt idx="28">
                  <c:v>1.6364305189979444</c:v>
                </c:pt>
                <c:pt idx="29">
                  <c:v>1.5425857596313424</c:v>
                </c:pt>
                <c:pt idx="30">
                  <c:v>1.9469636744163408</c:v>
                </c:pt>
                <c:pt idx="31">
                  <c:v>2.9197996160868955</c:v>
                </c:pt>
                <c:pt idx="32">
                  <c:v>1.5398822919605539</c:v>
                </c:pt>
                <c:pt idx="33">
                  <c:v>1.255508515680215</c:v>
                </c:pt>
                <c:pt idx="34">
                  <c:v>2.848929776608867</c:v>
                </c:pt>
                <c:pt idx="35">
                  <c:v>1.372818096135721</c:v>
                </c:pt>
                <c:pt idx="36">
                  <c:v>1.0392790544889874</c:v>
                </c:pt>
                <c:pt idx="37">
                  <c:v>1.7508058001615598</c:v>
                </c:pt>
                <c:pt idx="38">
                  <c:v>1.4493304615345459</c:v>
                </c:pt>
                <c:pt idx="39">
                  <c:v>1.3700781649499598</c:v>
                </c:pt>
                <c:pt idx="40">
                  <c:v>1.7591982278891349</c:v>
                </c:pt>
                <c:pt idx="41">
                  <c:v>1.6728122211679639</c:v>
                </c:pt>
                <c:pt idx="42">
                  <c:v>1.228850577476416</c:v>
                </c:pt>
                <c:pt idx="43">
                  <c:v>1.0800738536986447</c:v>
                </c:pt>
                <c:pt idx="44">
                  <c:v>2.0515777028579545</c:v>
                </c:pt>
                <c:pt idx="45">
                  <c:v>1.1298453573131686</c:v>
                </c:pt>
                <c:pt idx="46">
                  <c:v>1.8422494882950997</c:v>
                </c:pt>
                <c:pt idx="47">
                  <c:v>1.2268272484823193</c:v>
                </c:pt>
                <c:pt idx="48">
                  <c:v>1.3902663529289747</c:v>
                </c:pt>
                <c:pt idx="49">
                  <c:v>1.8763680603120017</c:v>
                </c:pt>
                <c:pt idx="50">
                  <c:v>1.6852880851981518</c:v>
                </c:pt>
                <c:pt idx="51">
                  <c:v>1.5595921323898145</c:v>
                </c:pt>
                <c:pt idx="52">
                  <c:v>1.4843324685006352</c:v>
                </c:pt>
                <c:pt idx="53">
                  <c:v>1.5503821722190367</c:v>
                </c:pt>
                <c:pt idx="54">
                  <c:v>2.1087390767991989</c:v>
                </c:pt>
                <c:pt idx="55">
                  <c:v>2.1012735322650058</c:v>
                </c:pt>
                <c:pt idx="56">
                  <c:v>1.9486017009955439</c:v>
                </c:pt>
                <c:pt idx="57">
                  <c:v>1.348748396834988</c:v>
                </c:pt>
                <c:pt idx="58">
                  <c:v>2.1908815440843847</c:v>
                </c:pt>
                <c:pt idx="59">
                  <c:v>1.4028458067800778</c:v>
                </c:pt>
                <c:pt idx="60">
                  <c:v>1.6939208815039843</c:v>
                </c:pt>
                <c:pt idx="61">
                  <c:v>1.8007621495166677</c:v>
                </c:pt>
                <c:pt idx="62">
                  <c:v>2.1808135271137266</c:v>
                </c:pt>
                <c:pt idx="63">
                  <c:v>1.9588335589108996</c:v>
                </c:pt>
                <c:pt idx="64">
                  <c:v>1.2112264890875448</c:v>
                </c:pt>
                <c:pt idx="65">
                  <c:v>1.7513458755426918</c:v>
                </c:pt>
                <c:pt idx="66">
                  <c:v>2.4574612583916644</c:v>
                </c:pt>
                <c:pt idx="67">
                  <c:v>1.5215313963227153</c:v>
                </c:pt>
                <c:pt idx="68">
                  <c:v>1.2024110656945379</c:v>
                </c:pt>
                <c:pt idx="69">
                  <c:v>1.5811090811567292</c:v>
                </c:pt>
                <c:pt idx="70">
                  <c:v>1.1277859166396467</c:v>
                </c:pt>
                <c:pt idx="71">
                  <c:v>1.9836883382059491</c:v>
                </c:pt>
                <c:pt idx="72">
                  <c:v>1.4025046262426304</c:v>
                </c:pt>
                <c:pt idx="73">
                  <c:v>1.725228203677035</c:v>
                </c:pt>
                <c:pt idx="74">
                  <c:v>1.9507066050373516</c:v>
                </c:pt>
                <c:pt idx="75">
                  <c:v>1.5216169808818498</c:v>
                </c:pt>
                <c:pt idx="76">
                  <c:v>1.384372777588819</c:v>
                </c:pt>
                <c:pt idx="77">
                  <c:v>1.3255074657675634</c:v>
                </c:pt>
                <c:pt idx="78">
                  <c:v>1.2255019233909401</c:v>
                </c:pt>
                <c:pt idx="79">
                  <c:v>2.3590770092056133</c:v>
                </c:pt>
                <c:pt idx="80">
                  <c:v>1.3522969376433673</c:v>
                </c:pt>
                <c:pt idx="81">
                  <c:v>1.982162952959712</c:v>
                </c:pt>
                <c:pt idx="82">
                  <c:v>1.0966413804897408</c:v>
                </c:pt>
                <c:pt idx="83">
                  <c:v>2.633001710632934</c:v>
                </c:pt>
                <c:pt idx="84">
                  <c:v>1.4066317581310028</c:v>
                </c:pt>
                <c:pt idx="85">
                  <c:v>1.4082738450561443</c:v>
                </c:pt>
                <c:pt idx="86">
                  <c:v>1.5272743747734685</c:v>
                </c:pt>
                <c:pt idx="87">
                  <c:v>1.5562404451383887</c:v>
                </c:pt>
                <c:pt idx="88">
                  <c:v>2.3707364507587889</c:v>
                </c:pt>
                <c:pt idx="89">
                  <c:v>1.2022424524460473</c:v>
                </c:pt>
                <c:pt idx="90">
                  <c:v>1.066732208707627</c:v>
                </c:pt>
                <c:pt idx="91">
                  <c:v>2.3734117158985089</c:v>
                </c:pt>
                <c:pt idx="92">
                  <c:v>1.6296514959454063</c:v>
                </c:pt>
                <c:pt idx="93">
                  <c:v>1.0151313191153237</c:v>
                </c:pt>
                <c:pt idx="94">
                  <c:v>1.2342703403290147</c:v>
                </c:pt>
                <c:pt idx="95">
                  <c:v>1.1808441996908903</c:v>
                </c:pt>
                <c:pt idx="96">
                  <c:v>1.2518973605225381</c:v>
                </c:pt>
                <c:pt idx="97">
                  <c:v>1.1609988183130471</c:v>
                </c:pt>
                <c:pt idx="98">
                  <c:v>1.9274724756305395</c:v>
                </c:pt>
                <c:pt idx="99">
                  <c:v>2.543013664847916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4-46D4-A1A5-F02E8FA9B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67424"/>
        <c:axId val="1958171312"/>
      </c:scatterChart>
      <c:valAx>
        <c:axId val="1968967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71312"/>
        <c:crosses val="autoZero"/>
        <c:crossBetween val="midCat"/>
      </c:valAx>
      <c:valAx>
        <c:axId val="195817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96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50334.6</c:v>
                </c:pt>
                <c:pt idx="5">
                  <c:v>52169</c:v>
                </c:pt>
                <c:pt idx="10">
                  <c:v>79962.399999999994</c:v>
                </c:pt>
                <c:pt idx="11">
                  <c:v>57165.4</c:v>
                </c:pt>
                <c:pt idx="26">
                  <c:v>48307.6</c:v>
                </c:pt>
                <c:pt idx="30">
                  <c:v>61637</c:v>
                </c:pt>
                <c:pt idx="33">
                  <c:v>57728.800000000003</c:v>
                </c:pt>
                <c:pt idx="36">
                  <c:v>60276.4</c:v>
                </c:pt>
                <c:pt idx="38">
                  <c:v>62864.2</c:v>
                </c:pt>
                <c:pt idx="39">
                  <c:v>54756</c:v>
                </c:pt>
                <c:pt idx="57">
                  <c:v>83740.600000000006</c:v>
                </c:pt>
                <c:pt idx="63">
                  <c:v>45512.800000000003</c:v>
                </c:pt>
                <c:pt idx="64">
                  <c:v>66043.8</c:v>
                </c:pt>
                <c:pt idx="82">
                  <c:v>61983.8</c:v>
                </c:pt>
                <c:pt idx="85">
                  <c:v>56621.8</c:v>
                </c:pt>
                <c:pt idx="86">
                  <c:v>75044.800000000003</c:v>
                </c:pt>
                <c:pt idx="91">
                  <c:v>45316.2</c:v>
                </c:pt>
                <c:pt idx="97">
                  <c:v>58052.6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2.2351026927799169</c:v>
                </c:pt>
                <c:pt idx="4">
                  <c:v>1.4361018995955452</c:v>
                </c:pt>
                <c:pt idx="9">
                  <c:v>1.0570593178794034</c:v>
                </c:pt>
                <c:pt idx="10">
                  <c:v>1.7137814132324798</c:v>
                </c:pt>
                <c:pt idx="25">
                  <c:v>1.4874057084185512</c:v>
                </c:pt>
                <c:pt idx="29">
                  <c:v>1.9469636744163408</c:v>
                </c:pt>
                <c:pt idx="32">
                  <c:v>1.255508515680215</c:v>
                </c:pt>
                <c:pt idx="35">
                  <c:v>1.0392790544889874</c:v>
                </c:pt>
                <c:pt idx="37">
                  <c:v>1.4493304615345459</c:v>
                </c:pt>
                <c:pt idx="38">
                  <c:v>1.3700781649499598</c:v>
                </c:pt>
                <c:pt idx="56">
                  <c:v>1.348748396834988</c:v>
                </c:pt>
                <c:pt idx="62">
                  <c:v>1.9588335589108996</c:v>
                </c:pt>
                <c:pt idx="63">
                  <c:v>1.2112264890875448</c:v>
                </c:pt>
                <c:pt idx="81">
                  <c:v>1.0966413804897408</c:v>
                </c:pt>
                <c:pt idx="84">
                  <c:v>1.4082738450561443</c:v>
                </c:pt>
                <c:pt idx="85">
                  <c:v>1.5272743747734685</c:v>
                </c:pt>
                <c:pt idx="90">
                  <c:v>2.3734117158985089</c:v>
                </c:pt>
                <c:pt idx="96">
                  <c:v>1.1609988183130471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3-4DC3-B261-AFF5E89366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63372.4</c:v>
                </c:pt>
                <c:pt idx="6">
                  <c:v>55044.800000000003</c:v>
                </c:pt>
                <c:pt idx="14">
                  <c:v>86472.4</c:v>
                </c:pt>
                <c:pt idx="15">
                  <c:v>66430.399999999994</c:v>
                </c:pt>
                <c:pt idx="19">
                  <c:v>68408.399999999994</c:v>
                </c:pt>
                <c:pt idx="20">
                  <c:v>61298.400000000001</c:v>
                </c:pt>
                <c:pt idx="22">
                  <c:v>71859.600000000006</c:v>
                </c:pt>
                <c:pt idx="29">
                  <c:v>49650.400000000001</c:v>
                </c:pt>
                <c:pt idx="35">
                  <c:v>79575</c:v>
                </c:pt>
                <c:pt idx="37">
                  <c:v>75018.600000000006</c:v>
                </c:pt>
                <c:pt idx="41">
                  <c:v>77779.8</c:v>
                </c:pt>
                <c:pt idx="42">
                  <c:v>49906.8</c:v>
                </c:pt>
                <c:pt idx="45">
                  <c:v>49908.6</c:v>
                </c:pt>
                <c:pt idx="47">
                  <c:v>61343.6</c:v>
                </c:pt>
                <c:pt idx="48">
                  <c:v>61707.6</c:v>
                </c:pt>
                <c:pt idx="51">
                  <c:v>64609.2</c:v>
                </c:pt>
                <c:pt idx="53">
                  <c:v>44299.4</c:v>
                </c:pt>
                <c:pt idx="59">
                  <c:v>68353.2</c:v>
                </c:pt>
                <c:pt idx="68">
                  <c:v>68550.600000000006</c:v>
                </c:pt>
                <c:pt idx="69">
                  <c:v>73455.399999999994</c:v>
                </c:pt>
                <c:pt idx="70">
                  <c:v>84505.4</c:v>
                </c:pt>
                <c:pt idx="73">
                  <c:v>71383.600000000006</c:v>
                </c:pt>
                <c:pt idx="74">
                  <c:v>66288.800000000003</c:v>
                </c:pt>
                <c:pt idx="75">
                  <c:v>57306.8</c:v>
                </c:pt>
                <c:pt idx="76">
                  <c:v>64682</c:v>
                </c:pt>
                <c:pt idx="77">
                  <c:v>72665</c:v>
                </c:pt>
                <c:pt idx="83">
                  <c:v>44428</c:v>
                </c:pt>
                <c:pt idx="84">
                  <c:v>77192.2</c:v>
                </c:pt>
                <c:pt idx="89">
                  <c:v>68764</c:v>
                </c:pt>
                <c:pt idx="90">
                  <c:v>56350.6</c:v>
                </c:pt>
                <c:pt idx="93">
                  <c:v>72921.600000000006</c:v>
                </c:pt>
                <c:pt idx="94">
                  <c:v>75303.600000000006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1.2080653407477071</c:v>
                </c:pt>
                <c:pt idx="6">
                  <c:v>1.2772505304769932</c:v>
                </c:pt>
                <c:pt idx="14">
                  <c:v>1.0774767440246831</c:v>
                </c:pt>
                <c:pt idx="15">
                  <c:v>1.3938498037043283</c:v>
                </c:pt>
                <c:pt idx="19">
                  <c:v>1.5899363236093815</c:v>
                </c:pt>
                <c:pt idx="20">
                  <c:v>1.8765579525729872</c:v>
                </c:pt>
                <c:pt idx="22">
                  <c:v>1.3230939220368607</c:v>
                </c:pt>
                <c:pt idx="29">
                  <c:v>1.5425857596313424</c:v>
                </c:pt>
                <c:pt idx="35">
                  <c:v>1.372818096135721</c:v>
                </c:pt>
                <c:pt idx="37">
                  <c:v>1.7508058001615598</c:v>
                </c:pt>
                <c:pt idx="41">
                  <c:v>1.6728122211679639</c:v>
                </c:pt>
                <c:pt idx="42">
                  <c:v>1.228850577476416</c:v>
                </c:pt>
                <c:pt idx="45">
                  <c:v>1.1298453573131686</c:v>
                </c:pt>
                <c:pt idx="47">
                  <c:v>1.2268272484823193</c:v>
                </c:pt>
                <c:pt idx="48">
                  <c:v>1.3902663529289747</c:v>
                </c:pt>
                <c:pt idx="51">
                  <c:v>1.5595921323898145</c:v>
                </c:pt>
                <c:pt idx="53">
                  <c:v>1.5503821722190367</c:v>
                </c:pt>
                <c:pt idx="59">
                  <c:v>1.4028458067800778</c:v>
                </c:pt>
                <c:pt idx="68">
                  <c:v>1.2024110656945379</c:v>
                </c:pt>
                <c:pt idx="69">
                  <c:v>1.5811090811567292</c:v>
                </c:pt>
                <c:pt idx="70">
                  <c:v>1.1277859166396467</c:v>
                </c:pt>
                <c:pt idx="73">
                  <c:v>1.725228203677035</c:v>
                </c:pt>
                <c:pt idx="74">
                  <c:v>1.9507066050373516</c:v>
                </c:pt>
                <c:pt idx="75">
                  <c:v>1.5216169808818498</c:v>
                </c:pt>
                <c:pt idx="76">
                  <c:v>1.384372777588819</c:v>
                </c:pt>
                <c:pt idx="77">
                  <c:v>1.3255074657675634</c:v>
                </c:pt>
                <c:pt idx="83">
                  <c:v>2.633001710632934</c:v>
                </c:pt>
                <c:pt idx="84">
                  <c:v>1.4066317581310028</c:v>
                </c:pt>
                <c:pt idx="89">
                  <c:v>1.2022424524460473</c:v>
                </c:pt>
                <c:pt idx="90">
                  <c:v>1.066732208707627</c:v>
                </c:pt>
                <c:pt idx="93">
                  <c:v>1.0151313191153237</c:v>
                </c:pt>
                <c:pt idx="94">
                  <c:v>1.2342703403290147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B3-4DC3-B261-AFF5E89366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39525.199999999997</c:v>
                </c:pt>
                <c:pt idx="9">
                  <c:v>44235.199999999997</c:v>
                </c:pt>
                <c:pt idx="12">
                  <c:v>54851.4</c:v>
                </c:pt>
                <c:pt idx="17">
                  <c:v>55990.2</c:v>
                </c:pt>
                <c:pt idx="18">
                  <c:v>65065.2</c:v>
                </c:pt>
                <c:pt idx="24">
                  <c:v>45882.6</c:v>
                </c:pt>
                <c:pt idx="25">
                  <c:v>62141.599999999999</c:v>
                </c:pt>
                <c:pt idx="27">
                  <c:v>65879</c:v>
                </c:pt>
                <c:pt idx="40">
                  <c:v>55527</c:v>
                </c:pt>
                <c:pt idx="44">
                  <c:v>47873.4</c:v>
                </c:pt>
                <c:pt idx="46">
                  <c:v>71525.600000000006</c:v>
                </c:pt>
                <c:pt idx="49">
                  <c:v>41756.199999999997</c:v>
                </c:pt>
                <c:pt idx="50">
                  <c:v>43587.8</c:v>
                </c:pt>
                <c:pt idx="52">
                  <c:v>40778.6</c:v>
                </c:pt>
                <c:pt idx="54">
                  <c:v>38747.800000000003</c:v>
                </c:pt>
                <c:pt idx="55">
                  <c:v>54839.6</c:v>
                </c:pt>
                <c:pt idx="60">
                  <c:v>66032.600000000006</c:v>
                </c:pt>
                <c:pt idx="61">
                  <c:v>40779.4</c:v>
                </c:pt>
                <c:pt idx="62">
                  <c:v>43361.8</c:v>
                </c:pt>
                <c:pt idx="65">
                  <c:v>34550</c:v>
                </c:pt>
                <c:pt idx="66">
                  <c:v>46087.4</c:v>
                </c:pt>
                <c:pt idx="71">
                  <c:v>43098</c:v>
                </c:pt>
                <c:pt idx="72">
                  <c:v>69711</c:v>
                </c:pt>
                <c:pt idx="78">
                  <c:v>52667.4</c:v>
                </c:pt>
                <c:pt idx="79">
                  <c:v>37868.199999999997</c:v>
                </c:pt>
                <c:pt idx="81">
                  <c:v>53316</c:v>
                </c:pt>
                <c:pt idx="87">
                  <c:v>61356.2</c:v>
                </c:pt>
                <c:pt idx="92">
                  <c:v>46071.199999999997</c:v>
                </c:pt>
                <c:pt idx="95">
                  <c:v>66643</c:v>
                </c:pt>
                <c:pt idx="96">
                  <c:v>58238.8</c:v>
                </c:pt>
                <c:pt idx="98">
                  <c:v>67830.8</c:v>
                </c:pt>
                <c:pt idx="99">
                  <c:v>45415.8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1.904304089542874</c:v>
                </c:pt>
                <c:pt idx="9">
                  <c:v>1.5769794191051472</c:v>
                </c:pt>
                <c:pt idx="12">
                  <c:v>1.094210904370718</c:v>
                </c:pt>
                <c:pt idx="17">
                  <c:v>2.2323728080985603</c:v>
                </c:pt>
                <c:pt idx="18">
                  <c:v>1.3018633616741362</c:v>
                </c:pt>
                <c:pt idx="24">
                  <c:v>2.560338777662992</c:v>
                </c:pt>
                <c:pt idx="25">
                  <c:v>1.0609961764743747</c:v>
                </c:pt>
                <c:pt idx="27">
                  <c:v>1.080207653425219</c:v>
                </c:pt>
                <c:pt idx="40">
                  <c:v>1.7591982278891349</c:v>
                </c:pt>
                <c:pt idx="44">
                  <c:v>2.0515777028579545</c:v>
                </c:pt>
                <c:pt idx="46">
                  <c:v>1.8422494882950997</c:v>
                </c:pt>
                <c:pt idx="49">
                  <c:v>1.8763680603120017</c:v>
                </c:pt>
                <c:pt idx="50">
                  <c:v>1.6852880851981518</c:v>
                </c:pt>
                <c:pt idx="52">
                  <c:v>1.4843324685006352</c:v>
                </c:pt>
                <c:pt idx="54">
                  <c:v>2.1087390767991989</c:v>
                </c:pt>
                <c:pt idx="55">
                  <c:v>2.1012735322650058</c:v>
                </c:pt>
                <c:pt idx="60">
                  <c:v>1.6939208815039843</c:v>
                </c:pt>
                <c:pt idx="61">
                  <c:v>1.8007621495166677</c:v>
                </c:pt>
                <c:pt idx="62">
                  <c:v>2.1808135271137266</c:v>
                </c:pt>
                <c:pt idx="65">
                  <c:v>1.7513458755426918</c:v>
                </c:pt>
                <c:pt idx="66">
                  <c:v>2.4574612583916644</c:v>
                </c:pt>
                <c:pt idx="71">
                  <c:v>1.9836883382059491</c:v>
                </c:pt>
                <c:pt idx="72">
                  <c:v>1.4025046262426304</c:v>
                </c:pt>
                <c:pt idx="78">
                  <c:v>1.2255019233909401</c:v>
                </c:pt>
                <c:pt idx="79">
                  <c:v>2.3590770092056133</c:v>
                </c:pt>
                <c:pt idx="81">
                  <c:v>1.982162952959712</c:v>
                </c:pt>
                <c:pt idx="87">
                  <c:v>1.5562404451383887</c:v>
                </c:pt>
                <c:pt idx="92">
                  <c:v>1.6296514959454063</c:v>
                </c:pt>
                <c:pt idx="95">
                  <c:v>1.1808441996908903</c:v>
                </c:pt>
                <c:pt idx="96">
                  <c:v>1.2518973605225381</c:v>
                </c:pt>
                <c:pt idx="98">
                  <c:v>1.9274724756305395</c:v>
                </c:pt>
                <c:pt idx="99">
                  <c:v>2.543013664847916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B3-4DC3-B261-AFF5E89366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65957.8</c:v>
                </c:pt>
                <c:pt idx="4">
                  <c:v>70864</c:v>
                </c:pt>
                <c:pt idx="7">
                  <c:v>68060.2</c:v>
                </c:pt>
                <c:pt idx="8">
                  <c:v>71841.8</c:v>
                </c:pt>
                <c:pt idx="13">
                  <c:v>71436.2</c:v>
                </c:pt>
                <c:pt idx="16">
                  <c:v>56092.4</c:v>
                </c:pt>
                <c:pt idx="21">
                  <c:v>85536</c:v>
                </c:pt>
                <c:pt idx="23">
                  <c:v>74390.600000000006</c:v>
                </c:pt>
                <c:pt idx="28">
                  <c:v>80466.600000000006</c:v>
                </c:pt>
                <c:pt idx="31">
                  <c:v>42718</c:v>
                </c:pt>
                <c:pt idx="32">
                  <c:v>60964.4</c:v>
                </c:pt>
                <c:pt idx="34">
                  <c:v>36805.4</c:v>
                </c:pt>
                <c:pt idx="43">
                  <c:v>82216.600000000006</c:v>
                </c:pt>
                <c:pt idx="56">
                  <c:v>51569.8</c:v>
                </c:pt>
                <c:pt idx="58">
                  <c:v>55706.8</c:v>
                </c:pt>
                <c:pt idx="67">
                  <c:v>71161.2</c:v>
                </c:pt>
                <c:pt idx="80">
                  <c:v>58765.2</c:v>
                </c:pt>
                <c:pt idx="88">
                  <c:v>51213.2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1.5993256294175973</c:v>
                </c:pt>
                <c:pt idx="4">
                  <c:v>1.8521393090991194</c:v>
                </c:pt>
                <c:pt idx="7">
                  <c:v>1.3533313155118558</c:v>
                </c:pt>
                <c:pt idx="8">
                  <c:v>1.854630591104343</c:v>
                </c:pt>
                <c:pt idx="13">
                  <c:v>1.6521175538452495</c:v>
                </c:pt>
                <c:pt idx="16">
                  <c:v>1.387710278041232</c:v>
                </c:pt>
                <c:pt idx="21">
                  <c:v>1.3662785260007482</c:v>
                </c:pt>
                <c:pt idx="23">
                  <c:v>1.2531959683078238</c:v>
                </c:pt>
                <c:pt idx="28">
                  <c:v>1.6364305189979444</c:v>
                </c:pt>
                <c:pt idx="31">
                  <c:v>2.9197996160868955</c:v>
                </c:pt>
                <c:pt idx="32">
                  <c:v>1.5398822919605539</c:v>
                </c:pt>
                <c:pt idx="34">
                  <c:v>2.848929776608867</c:v>
                </c:pt>
                <c:pt idx="43">
                  <c:v>1.0800738536986447</c:v>
                </c:pt>
                <c:pt idx="56">
                  <c:v>1.9486017009955439</c:v>
                </c:pt>
                <c:pt idx="58">
                  <c:v>2.1908815440843847</c:v>
                </c:pt>
                <c:pt idx="67">
                  <c:v>1.5215313963227153</c:v>
                </c:pt>
                <c:pt idx="80">
                  <c:v>1.3522969376433673</c:v>
                </c:pt>
                <c:pt idx="88">
                  <c:v>2.3707364507587889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B3-4DC3-B261-AFF5E8936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62224"/>
        <c:axId val="1958189616"/>
      </c:scatterChart>
      <c:valAx>
        <c:axId val="19689622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89616"/>
        <c:crosses val="autoZero"/>
        <c:crossBetween val="midCat"/>
      </c:valAx>
      <c:valAx>
        <c:axId val="195818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96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63372.4</c:v>
                </c:pt>
                <c:pt idx="3">
                  <c:v>65957.8</c:v>
                </c:pt>
                <c:pt idx="5">
                  <c:v>52169</c:v>
                </c:pt>
                <c:pt idx="6">
                  <c:v>55044.800000000003</c:v>
                </c:pt>
                <c:pt idx="7">
                  <c:v>68060.2</c:v>
                </c:pt>
                <c:pt idx="9">
                  <c:v>44235.199999999997</c:v>
                </c:pt>
                <c:pt idx="10">
                  <c:v>79962.399999999994</c:v>
                </c:pt>
                <c:pt idx="11">
                  <c:v>57165.4</c:v>
                </c:pt>
                <c:pt idx="12">
                  <c:v>54851.4</c:v>
                </c:pt>
                <c:pt idx="13">
                  <c:v>71436.2</c:v>
                </c:pt>
                <c:pt idx="14">
                  <c:v>86472.4</c:v>
                </c:pt>
                <c:pt idx="15">
                  <c:v>66430.399999999994</c:v>
                </c:pt>
                <c:pt idx="16">
                  <c:v>56092.4</c:v>
                </c:pt>
                <c:pt idx="18">
                  <c:v>65065.2</c:v>
                </c:pt>
                <c:pt idx="19">
                  <c:v>68408.399999999994</c:v>
                </c:pt>
                <c:pt idx="21">
                  <c:v>85536</c:v>
                </c:pt>
                <c:pt idx="22">
                  <c:v>71859.600000000006</c:v>
                </c:pt>
                <c:pt idx="23">
                  <c:v>74390.600000000006</c:v>
                </c:pt>
                <c:pt idx="25">
                  <c:v>62141.599999999999</c:v>
                </c:pt>
                <c:pt idx="26">
                  <c:v>48307.6</c:v>
                </c:pt>
                <c:pt idx="27">
                  <c:v>65879</c:v>
                </c:pt>
                <c:pt idx="28">
                  <c:v>80466.600000000006</c:v>
                </c:pt>
                <c:pt idx="29">
                  <c:v>49650.400000000001</c:v>
                </c:pt>
                <c:pt idx="32">
                  <c:v>60964.4</c:v>
                </c:pt>
                <c:pt idx="33">
                  <c:v>57728.800000000003</c:v>
                </c:pt>
                <c:pt idx="35">
                  <c:v>79575</c:v>
                </c:pt>
                <c:pt idx="36">
                  <c:v>60276.4</c:v>
                </c:pt>
                <c:pt idx="37">
                  <c:v>75018.600000000006</c:v>
                </c:pt>
                <c:pt idx="38">
                  <c:v>62864.2</c:v>
                </c:pt>
                <c:pt idx="39">
                  <c:v>54756</c:v>
                </c:pt>
                <c:pt idx="41">
                  <c:v>77779.8</c:v>
                </c:pt>
                <c:pt idx="42">
                  <c:v>49906.8</c:v>
                </c:pt>
                <c:pt idx="43">
                  <c:v>82216.600000000006</c:v>
                </c:pt>
                <c:pt idx="45">
                  <c:v>49908.6</c:v>
                </c:pt>
                <c:pt idx="47">
                  <c:v>61343.6</c:v>
                </c:pt>
                <c:pt idx="48">
                  <c:v>61707.6</c:v>
                </c:pt>
                <c:pt idx="50">
                  <c:v>43587.8</c:v>
                </c:pt>
                <c:pt idx="51">
                  <c:v>64609.2</c:v>
                </c:pt>
                <c:pt idx="52">
                  <c:v>40778.6</c:v>
                </c:pt>
                <c:pt idx="53">
                  <c:v>44299.4</c:v>
                </c:pt>
                <c:pt idx="57">
                  <c:v>83740.600000000006</c:v>
                </c:pt>
                <c:pt idx="59">
                  <c:v>68353.2</c:v>
                </c:pt>
                <c:pt idx="60">
                  <c:v>66032.600000000006</c:v>
                </c:pt>
                <c:pt idx="61">
                  <c:v>40779.4</c:v>
                </c:pt>
                <c:pt idx="64">
                  <c:v>66043.8</c:v>
                </c:pt>
                <c:pt idx="67">
                  <c:v>71161.2</c:v>
                </c:pt>
                <c:pt idx="68">
                  <c:v>68550.600000000006</c:v>
                </c:pt>
                <c:pt idx="69">
                  <c:v>73455.399999999994</c:v>
                </c:pt>
                <c:pt idx="70">
                  <c:v>84505.4</c:v>
                </c:pt>
                <c:pt idx="71">
                  <c:v>43098</c:v>
                </c:pt>
                <c:pt idx="72">
                  <c:v>69711</c:v>
                </c:pt>
                <c:pt idx="75">
                  <c:v>57306.8</c:v>
                </c:pt>
                <c:pt idx="76">
                  <c:v>64682</c:v>
                </c:pt>
                <c:pt idx="77">
                  <c:v>72665</c:v>
                </c:pt>
                <c:pt idx="78">
                  <c:v>52667.4</c:v>
                </c:pt>
                <c:pt idx="80">
                  <c:v>58765.2</c:v>
                </c:pt>
                <c:pt idx="81">
                  <c:v>53316</c:v>
                </c:pt>
                <c:pt idx="82">
                  <c:v>61983.8</c:v>
                </c:pt>
                <c:pt idx="84">
                  <c:v>77192.2</c:v>
                </c:pt>
                <c:pt idx="85">
                  <c:v>56621.8</c:v>
                </c:pt>
                <c:pt idx="86">
                  <c:v>75044.800000000003</c:v>
                </c:pt>
                <c:pt idx="87">
                  <c:v>61356.2</c:v>
                </c:pt>
                <c:pt idx="89">
                  <c:v>68764</c:v>
                </c:pt>
                <c:pt idx="90">
                  <c:v>56350.6</c:v>
                </c:pt>
                <c:pt idx="92">
                  <c:v>46071.199999999997</c:v>
                </c:pt>
                <c:pt idx="93">
                  <c:v>72921.600000000006</c:v>
                </c:pt>
                <c:pt idx="94">
                  <c:v>75303.600000000006</c:v>
                </c:pt>
                <c:pt idx="95">
                  <c:v>66643</c:v>
                </c:pt>
                <c:pt idx="96">
                  <c:v>58238.8</c:v>
                </c:pt>
                <c:pt idx="97">
                  <c:v>58052.6</c:v>
                </c:pt>
                <c:pt idx="98">
                  <c:v>67830.8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1.2080653407477071</c:v>
                </c:pt>
                <c:pt idx="3">
                  <c:v>1.5993256294175973</c:v>
                </c:pt>
                <c:pt idx="5">
                  <c:v>1.4361018995955452</c:v>
                </c:pt>
                <c:pt idx="6">
                  <c:v>1.2772505304769932</c:v>
                </c:pt>
                <c:pt idx="7">
                  <c:v>1.3533313155118558</c:v>
                </c:pt>
                <c:pt idx="9">
                  <c:v>1.5769794191051472</c:v>
                </c:pt>
                <c:pt idx="10">
                  <c:v>1.0570593178794034</c:v>
                </c:pt>
                <c:pt idx="11">
                  <c:v>1.7137814132324798</c:v>
                </c:pt>
                <c:pt idx="12">
                  <c:v>1.094210904370718</c:v>
                </c:pt>
                <c:pt idx="13">
                  <c:v>1.6521175538452495</c:v>
                </c:pt>
                <c:pt idx="14">
                  <c:v>1.0774767440246831</c:v>
                </c:pt>
                <c:pt idx="15">
                  <c:v>1.3938498037043283</c:v>
                </c:pt>
                <c:pt idx="16">
                  <c:v>1.387710278041232</c:v>
                </c:pt>
                <c:pt idx="18">
                  <c:v>1.3018633616741362</c:v>
                </c:pt>
                <c:pt idx="19">
                  <c:v>1.5899363236093815</c:v>
                </c:pt>
                <c:pt idx="21">
                  <c:v>1.3662785260007482</c:v>
                </c:pt>
                <c:pt idx="22">
                  <c:v>1.3230939220368607</c:v>
                </c:pt>
                <c:pt idx="23">
                  <c:v>1.2531959683078238</c:v>
                </c:pt>
                <c:pt idx="25">
                  <c:v>1.0609961764743747</c:v>
                </c:pt>
                <c:pt idx="26">
                  <c:v>1.4874057084185512</c:v>
                </c:pt>
                <c:pt idx="27">
                  <c:v>1.080207653425219</c:v>
                </c:pt>
                <c:pt idx="28">
                  <c:v>1.6364305189979444</c:v>
                </c:pt>
                <c:pt idx="29">
                  <c:v>1.5425857596313424</c:v>
                </c:pt>
                <c:pt idx="32">
                  <c:v>1.5398822919605539</c:v>
                </c:pt>
                <c:pt idx="33">
                  <c:v>1.255508515680215</c:v>
                </c:pt>
                <c:pt idx="35">
                  <c:v>1.372818096135721</c:v>
                </c:pt>
                <c:pt idx="36">
                  <c:v>1.0392790544889874</c:v>
                </c:pt>
                <c:pt idx="37">
                  <c:v>1.7508058001615598</c:v>
                </c:pt>
                <c:pt idx="38">
                  <c:v>1.4493304615345459</c:v>
                </c:pt>
                <c:pt idx="39">
                  <c:v>1.3700781649499598</c:v>
                </c:pt>
                <c:pt idx="41">
                  <c:v>1.6728122211679639</c:v>
                </c:pt>
                <c:pt idx="42">
                  <c:v>1.228850577476416</c:v>
                </c:pt>
                <c:pt idx="43">
                  <c:v>1.0800738536986447</c:v>
                </c:pt>
                <c:pt idx="45">
                  <c:v>1.1298453573131686</c:v>
                </c:pt>
                <c:pt idx="47">
                  <c:v>1.2268272484823193</c:v>
                </c:pt>
                <c:pt idx="48">
                  <c:v>1.3902663529289747</c:v>
                </c:pt>
                <c:pt idx="50">
                  <c:v>1.6852880851981518</c:v>
                </c:pt>
                <c:pt idx="51">
                  <c:v>1.5595921323898145</c:v>
                </c:pt>
                <c:pt idx="52">
                  <c:v>1.4843324685006352</c:v>
                </c:pt>
                <c:pt idx="53">
                  <c:v>1.5503821722190367</c:v>
                </c:pt>
                <c:pt idx="57">
                  <c:v>1.348748396834988</c:v>
                </c:pt>
                <c:pt idx="59">
                  <c:v>1.4028458067800778</c:v>
                </c:pt>
                <c:pt idx="60">
                  <c:v>1.6939208815039843</c:v>
                </c:pt>
                <c:pt idx="61">
                  <c:v>1.8007621495166677</c:v>
                </c:pt>
                <c:pt idx="64">
                  <c:v>1.2112264890875448</c:v>
                </c:pt>
                <c:pt idx="67">
                  <c:v>1.5215313963227153</c:v>
                </c:pt>
                <c:pt idx="68">
                  <c:v>1.2024110656945379</c:v>
                </c:pt>
                <c:pt idx="69">
                  <c:v>1.5811090811567292</c:v>
                </c:pt>
                <c:pt idx="70">
                  <c:v>1.1277859166396467</c:v>
                </c:pt>
                <c:pt idx="71">
                  <c:v>1.9836883382059491</c:v>
                </c:pt>
                <c:pt idx="72">
                  <c:v>1.4025046262426304</c:v>
                </c:pt>
                <c:pt idx="75">
                  <c:v>1.5216169808818498</c:v>
                </c:pt>
                <c:pt idx="76">
                  <c:v>1.384372777588819</c:v>
                </c:pt>
                <c:pt idx="77">
                  <c:v>1.3255074657675634</c:v>
                </c:pt>
                <c:pt idx="78">
                  <c:v>1.2255019233909401</c:v>
                </c:pt>
                <c:pt idx="80">
                  <c:v>1.3522969376433673</c:v>
                </c:pt>
                <c:pt idx="81">
                  <c:v>1.982162952959712</c:v>
                </c:pt>
                <c:pt idx="82">
                  <c:v>1.0966413804897408</c:v>
                </c:pt>
                <c:pt idx="84">
                  <c:v>1.4066317581310028</c:v>
                </c:pt>
                <c:pt idx="85">
                  <c:v>1.4082738450561443</c:v>
                </c:pt>
                <c:pt idx="86">
                  <c:v>1.5272743747734685</c:v>
                </c:pt>
                <c:pt idx="87">
                  <c:v>1.5562404451383887</c:v>
                </c:pt>
                <c:pt idx="89">
                  <c:v>1.2022424524460473</c:v>
                </c:pt>
                <c:pt idx="90">
                  <c:v>1.066732208707627</c:v>
                </c:pt>
                <c:pt idx="92">
                  <c:v>1.6296514959454063</c:v>
                </c:pt>
                <c:pt idx="93">
                  <c:v>1.0151313191153237</c:v>
                </c:pt>
                <c:pt idx="94">
                  <c:v>1.2342703403290147</c:v>
                </c:pt>
                <c:pt idx="95">
                  <c:v>1.1808441996908903</c:v>
                </c:pt>
                <c:pt idx="96">
                  <c:v>1.2518973605225381</c:v>
                </c:pt>
                <c:pt idx="97">
                  <c:v>1.1609988183130471</c:v>
                </c:pt>
                <c:pt idx="98">
                  <c:v>1.9274724756305395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2-4C92-932F-F4F7D65317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50334.6</c:v>
                </c:pt>
                <c:pt idx="2">
                  <c:v>39525.199999999997</c:v>
                </c:pt>
                <c:pt idx="4">
                  <c:v>70864</c:v>
                </c:pt>
                <c:pt idx="8">
                  <c:v>71841.8</c:v>
                </c:pt>
                <c:pt idx="17">
                  <c:v>55990.2</c:v>
                </c:pt>
                <c:pt idx="20">
                  <c:v>61298.400000000001</c:v>
                </c:pt>
                <c:pt idx="24">
                  <c:v>45882.6</c:v>
                </c:pt>
                <c:pt idx="30">
                  <c:v>61637</c:v>
                </c:pt>
                <c:pt idx="31">
                  <c:v>42718</c:v>
                </c:pt>
                <c:pt idx="34">
                  <c:v>36805.4</c:v>
                </c:pt>
                <c:pt idx="40">
                  <c:v>55527</c:v>
                </c:pt>
                <c:pt idx="44">
                  <c:v>47873.4</c:v>
                </c:pt>
                <c:pt idx="46">
                  <c:v>71525.600000000006</c:v>
                </c:pt>
                <c:pt idx="49">
                  <c:v>41756.199999999997</c:v>
                </c:pt>
                <c:pt idx="54">
                  <c:v>38747.800000000003</c:v>
                </c:pt>
                <c:pt idx="55">
                  <c:v>54839.6</c:v>
                </c:pt>
                <c:pt idx="56">
                  <c:v>51569.8</c:v>
                </c:pt>
                <c:pt idx="58">
                  <c:v>55706.8</c:v>
                </c:pt>
                <c:pt idx="62">
                  <c:v>43361.8</c:v>
                </c:pt>
                <c:pt idx="63">
                  <c:v>45512.800000000003</c:v>
                </c:pt>
                <c:pt idx="65">
                  <c:v>34550</c:v>
                </c:pt>
                <c:pt idx="66">
                  <c:v>46087.4</c:v>
                </c:pt>
                <c:pt idx="73">
                  <c:v>71383.600000000006</c:v>
                </c:pt>
                <c:pt idx="74">
                  <c:v>66288.800000000003</c:v>
                </c:pt>
                <c:pt idx="79">
                  <c:v>37868.199999999997</c:v>
                </c:pt>
                <c:pt idx="83">
                  <c:v>44428</c:v>
                </c:pt>
                <c:pt idx="88">
                  <c:v>51213.2</c:v>
                </c:pt>
                <c:pt idx="91">
                  <c:v>45316.2</c:v>
                </c:pt>
                <c:pt idx="99">
                  <c:v>45415.8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2.2351026927799169</c:v>
                </c:pt>
                <c:pt idx="2">
                  <c:v>1.904304089542874</c:v>
                </c:pt>
                <c:pt idx="4">
                  <c:v>1.8521393090991194</c:v>
                </c:pt>
                <c:pt idx="8">
                  <c:v>1.854630591104343</c:v>
                </c:pt>
                <c:pt idx="17">
                  <c:v>2.2323728080985603</c:v>
                </c:pt>
                <c:pt idx="20">
                  <c:v>1.8765579525729872</c:v>
                </c:pt>
                <c:pt idx="24">
                  <c:v>2.560338777662992</c:v>
                </c:pt>
                <c:pt idx="30">
                  <c:v>1.9469636744163408</c:v>
                </c:pt>
                <c:pt idx="31">
                  <c:v>2.9197996160868955</c:v>
                </c:pt>
                <c:pt idx="34">
                  <c:v>2.848929776608867</c:v>
                </c:pt>
                <c:pt idx="40">
                  <c:v>1.7591982278891349</c:v>
                </c:pt>
                <c:pt idx="44">
                  <c:v>2.0515777028579545</c:v>
                </c:pt>
                <c:pt idx="46">
                  <c:v>1.8422494882950997</c:v>
                </c:pt>
                <c:pt idx="49">
                  <c:v>1.8763680603120017</c:v>
                </c:pt>
                <c:pt idx="54">
                  <c:v>2.1087390767991989</c:v>
                </c:pt>
                <c:pt idx="55">
                  <c:v>2.1012735322650058</c:v>
                </c:pt>
                <c:pt idx="56">
                  <c:v>1.9486017009955439</c:v>
                </c:pt>
                <c:pt idx="58">
                  <c:v>2.1908815440843847</c:v>
                </c:pt>
                <c:pt idx="62">
                  <c:v>2.1808135271137266</c:v>
                </c:pt>
                <c:pt idx="63">
                  <c:v>1.9588335589108996</c:v>
                </c:pt>
                <c:pt idx="65">
                  <c:v>1.7513458755426918</c:v>
                </c:pt>
                <c:pt idx="66">
                  <c:v>2.4574612583916644</c:v>
                </c:pt>
                <c:pt idx="73">
                  <c:v>1.725228203677035</c:v>
                </c:pt>
                <c:pt idx="74">
                  <c:v>1.9507066050373516</c:v>
                </c:pt>
                <c:pt idx="79">
                  <c:v>2.3590770092056133</c:v>
                </c:pt>
                <c:pt idx="83">
                  <c:v>2.633001710632934</c:v>
                </c:pt>
                <c:pt idx="88">
                  <c:v>2.3707364507587889</c:v>
                </c:pt>
                <c:pt idx="91">
                  <c:v>2.3734117158985089</c:v>
                </c:pt>
                <c:pt idx="99">
                  <c:v>2.543013664847916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32-4C92-932F-F4F7D6531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29728"/>
        <c:axId val="1958177552"/>
      </c:scatterChart>
      <c:valAx>
        <c:axId val="197942972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77552"/>
        <c:crosses val="autoZero"/>
        <c:crossBetween val="midCat"/>
      </c:valAx>
      <c:valAx>
        <c:axId val="1958177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2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62569</c:v>
                </c:pt>
                <c:pt idx="1">
                  <c:v>50315</c:v>
                </c:pt>
                <c:pt idx="2">
                  <c:v>39591.599999999999</c:v>
                </c:pt>
                <c:pt idx="3">
                  <c:v>68229.399999999994</c:v>
                </c:pt>
                <c:pt idx="4">
                  <c:v>68718</c:v>
                </c:pt>
                <c:pt idx="5">
                  <c:v>51783.199999999997</c:v>
                </c:pt>
                <c:pt idx="6">
                  <c:v>54435</c:v>
                </c:pt>
                <c:pt idx="7">
                  <c:v>68248.2</c:v>
                </c:pt>
                <c:pt idx="8">
                  <c:v>72394.600000000006</c:v>
                </c:pt>
                <c:pt idx="9">
                  <c:v>49894.400000000001</c:v>
                </c:pt>
                <c:pt idx="10">
                  <c:v>73906.2</c:v>
                </c:pt>
                <c:pt idx="11">
                  <c:v>56140.2</c:v>
                </c:pt>
                <c:pt idx="12">
                  <c:v>54619.6</c:v>
                </c:pt>
                <c:pt idx="13">
                  <c:v>73212.2</c:v>
                </c:pt>
                <c:pt idx="14">
                  <c:v>89304.4</c:v>
                </c:pt>
                <c:pt idx="15">
                  <c:v>66062.600000000006</c:v>
                </c:pt>
                <c:pt idx="16">
                  <c:v>57228.6</c:v>
                </c:pt>
                <c:pt idx="17">
                  <c:v>54072.800000000003</c:v>
                </c:pt>
                <c:pt idx="18">
                  <c:v>64900.4</c:v>
                </c:pt>
                <c:pt idx="19">
                  <c:v>70412</c:v>
                </c:pt>
                <c:pt idx="20">
                  <c:v>61822.6</c:v>
                </c:pt>
                <c:pt idx="21">
                  <c:v>86475.8</c:v>
                </c:pt>
                <c:pt idx="22">
                  <c:v>72320</c:v>
                </c:pt>
                <c:pt idx="23">
                  <c:v>70479.199999999997</c:v>
                </c:pt>
                <c:pt idx="24">
                  <c:v>43952.6</c:v>
                </c:pt>
                <c:pt idx="25">
                  <c:v>61815.6</c:v>
                </c:pt>
                <c:pt idx="26">
                  <c:v>50346</c:v>
                </c:pt>
                <c:pt idx="27">
                  <c:v>66404.600000000006</c:v>
                </c:pt>
                <c:pt idx="28">
                  <c:v>79481.399999999994</c:v>
                </c:pt>
                <c:pt idx="29">
                  <c:v>48530.2</c:v>
                </c:pt>
                <c:pt idx="30">
                  <c:v>64729.2</c:v>
                </c:pt>
                <c:pt idx="31">
                  <c:v>42618.400000000001</c:v>
                </c:pt>
                <c:pt idx="32">
                  <c:v>64388</c:v>
                </c:pt>
                <c:pt idx="33">
                  <c:v>56467.4</c:v>
                </c:pt>
                <c:pt idx="34">
                  <c:v>34794.6</c:v>
                </c:pt>
                <c:pt idx="35">
                  <c:v>78611.600000000006</c:v>
                </c:pt>
                <c:pt idx="36">
                  <c:v>58216</c:v>
                </c:pt>
                <c:pt idx="37">
                  <c:v>72929.600000000006</c:v>
                </c:pt>
                <c:pt idx="38">
                  <c:v>60530.6</c:v>
                </c:pt>
                <c:pt idx="39">
                  <c:v>53627.4</c:v>
                </c:pt>
                <c:pt idx="40">
                  <c:v>55373</c:v>
                </c:pt>
                <c:pt idx="41">
                  <c:v>81689.600000000006</c:v>
                </c:pt>
                <c:pt idx="42">
                  <c:v>49319.8</c:v>
                </c:pt>
                <c:pt idx="43">
                  <c:v>81666.600000000006</c:v>
                </c:pt>
                <c:pt idx="44">
                  <c:v>49973.2</c:v>
                </c:pt>
                <c:pt idx="45">
                  <c:v>49601</c:v>
                </c:pt>
                <c:pt idx="46">
                  <c:v>72990.8</c:v>
                </c:pt>
                <c:pt idx="47">
                  <c:v>62585.599999999999</c:v>
                </c:pt>
                <c:pt idx="48">
                  <c:v>63835.8</c:v>
                </c:pt>
                <c:pt idx="49">
                  <c:v>44205.4</c:v>
                </c:pt>
                <c:pt idx="50">
                  <c:v>43377.2</c:v>
                </c:pt>
                <c:pt idx="51">
                  <c:v>66324.399999999994</c:v>
                </c:pt>
                <c:pt idx="52">
                  <c:v>41305</c:v>
                </c:pt>
                <c:pt idx="53">
                  <c:v>41346.400000000001</c:v>
                </c:pt>
                <c:pt idx="54">
                  <c:v>38190</c:v>
                </c:pt>
                <c:pt idx="55">
                  <c:v>52209.8</c:v>
                </c:pt>
                <c:pt idx="56">
                  <c:v>51346.400000000001</c:v>
                </c:pt>
                <c:pt idx="57">
                  <c:v>84269.8</c:v>
                </c:pt>
                <c:pt idx="58">
                  <c:v>52957.4</c:v>
                </c:pt>
                <c:pt idx="59">
                  <c:v>71023</c:v>
                </c:pt>
                <c:pt idx="60">
                  <c:v>63686</c:v>
                </c:pt>
                <c:pt idx="61">
                  <c:v>40305.199999999997</c:v>
                </c:pt>
                <c:pt idx="62">
                  <c:v>46333.599999999999</c:v>
                </c:pt>
                <c:pt idx="63">
                  <c:v>45175.199999999997</c:v>
                </c:pt>
                <c:pt idx="64">
                  <c:v>65949.600000000006</c:v>
                </c:pt>
                <c:pt idx="65">
                  <c:v>33705.599999999999</c:v>
                </c:pt>
                <c:pt idx="66">
                  <c:v>47385.2</c:v>
                </c:pt>
                <c:pt idx="67">
                  <c:v>73033</c:v>
                </c:pt>
                <c:pt idx="68">
                  <c:v>70837.2</c:v>
                </c:pt>
                <c:pt idx="69">
                  <c:v>69942.2</c:v>
                </c:pt>
                <c:pt idx="70">
                  <c:v>82359.600000000006</c:v>
                </c:pt>
                <c:pt idx="71">
                  <c:v>42329.2</c:v>
                </c:pt>
                <c:pt idx="72">
                  <c:v>66488.399999999994</c:v>
                </c:pt>
                <c:pt idx="73">
                  <c:v>71750.399999999994</c:v>
                </c:pt>
                <c:pt idx="74">
                  <c:v>68463.399999999994</c:v>
                </c:pt>
                <c:pt idx="75">
                  <c:v>61097.8</c:v>
                </c:pt>
                <c:pt idx="76">
                  <c:v>66540.399999999994</c:v>
                </c:pt>
                <c:pt idx="77">
                  <c:v>72684.800000000003</c:v>
                </c:pt>
                <c:pt idx="78">
                  <c:v>53515.199999999997</c:v>
                </c:pt>
                <c:pt idx="79">
                  <c:v>38073</c:v>
                </c:pt>
                <c:pt idx="80">
                  <c:v>59902.6</c:v>
                </c:pt>
                <c:pt idx="81">
                  <c:v>54213.599999999999</c:v>
                </c:pt>
                <c:pt idx="82">
                  <c:v>61763.6</c:v>
                </c:pt>
                <c:pt idx="83">
                  <c:v>41378</c:v>
                </c:pt>
                <c:pt idx="84">
                  <c:v>78841.399999999994</c:v>
                </c:pt>
                <c:pt idx="85">
                  <c:v>55855.4</c:v>
                </c:pt>
                <c:pt idx="86">
                  <c:v>79302.8</c:v>
                </c:pt>
                <c:pt idx="87">
                  <c:v>59746.2</c:v>
                </c:pt>
                <c:pt idx="88">
                  <c:v>51307.199999999997</c:v>
                </c:pt>
                <c:pt idx="89">
                  <c:v>67962.399999999994</c:v>
                </c:pt>
                <c:pt idx="90">
                  <c:v>56288.4</c:v>
                </c:pt>
                <c:pt idx="91">
                  <c:v>44710.6</c:v>
                </c:pt>
                <c:pt idx="92">
                  <c:v>46040.6</c:v>
                </c:pt>
                <c:pt idx="93">
                  <c:v>73967</c:v>
                </c:pt>
                <c:pt idx="94">
                  <c:v>78521</c:v>
                </c:pt>
                <c:pt idx="95">
                  <c:v>67507.399999999994</c:v>
                </c:pt>
                <c:pt idx="96">
                  <c:v>59377.8</c:v>
                </c:pt>
                <c:pt idx="97">
                  <c:v>58428.4</c:v>
                </c:pt>
                <c:pt idx="98">
                  <c:v>69640.2</c:v>
                </c:pt>
                <c:pt idx="99">
                  <c:v>44900.6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1.250283686809762</c:v>
                </c:pt>
                <c:pt idx="1">
                  <c:v>2.3293848752857</c:v>
                </c:pt>
                <c:pt idx="2">
                  <c:v>1.9053284029945747</c:v>
                </c:pt>
                <c:pt idx="3">
                  <c:v>1.5553852151711727</c:v>
                </c:pt>
                <c:pt idx="4">
                  <c:v>1.9954742571087634</c:v>
                </c:pt>
                <c:pt idx="5">
                  <c:v>1.3418251479244234</c:v>
                </c:pt>
                <c:pt idx="6">
                  <c:v>1.2842472673831176</c:v>
                </c:pt>
                <c:pt idx="7">
                  <c:v>1.3490905254644079</c:v>
                </c:pt>
                <c:pt idx="8">
                  <c:v>1.7672174443950237</c:v>
                </c:pt>
                <c:pt idx="9">
                  <c:v>1.3407917521806054</c:v>
                </c:pt>
                <c:pt idx="10">
                  <c:v>1.1196218991099529</c:v>
                </c:pt>
                <c:pt idx="11">
                  <c:v>1.8723481569356719</c:v>
                </c:pt>
                <c:pt idx="12">
                  <c:v>1.0483233125105273</c:v>
                </c:pt>
                <c:pt idx="13">
                  <c:v>1.5664329169182185</c:v>
                </c:pt>
                <c:pt idx="14">
                  <c:v>1.0432184752375024</c:v>
                </c:pt>
                <c:pt idx="15">
                  <c:v>1.4030782924075043</c:v>
                </c:pt>
                <c:pt idx="16">
                  <c:v>1.4961575156477707</c:v>
                </c:pt>
                <c:pt idx="17">
                  <c:v>2.3246808006983177</c:v>
                </c:pt>
                <c:pt idx="18">
                  <c:v>1.3298993534708567</c:v>
                </c:pt>
                <c:pt idx="19">
                  <c:v>1.5447224904845764</c:v>
                </c:pt>
                <c:pt idx="20">
                  <c:v>1.8921074170287242</c:v>
                </c:pt>
                <c:pt idx="21">
                  <c:v>1.3556393811910383</c:v>
                </c:pt>
                <c:pt idx="22">
                  <c:v>1.3903761061946902</c:v>
                </c:pt>
                <c:pt idx="23">
                  <c:v>1.4282227948103838</c:v>
                </c:pt>
                <c:pt idx="24">
                  <c:v>2.711011407743797</c:v>
                </c:pt>
                <c:pt idx="25">
                  <c:v>1.1259455541966752</c:v>
                </c:pt>
                <c:pt idx="26">
                  <c:v>1.4270051245381956</c:v>
                </c:pt>
                <c:pt idx="27">
                  <c:v>1.0719438111215185</c:v>
                </c:pt>
                <c:pt idx="28">
                  <c:v>1.6769961273958436</c:v>
                </c:pt>
                <c:pt idx="29">
                  <c:v>1.6892368051234079</c:v>
                </c:pt>
                <c:pt idx="30">
                  <c:v>1.8538001396587631</c:v>
                </c:pt>
                <c:pt idx="31">
                  <c:v>2.9270925234171155</c:v>
                </c:pt>
                <c:pt idx="32">
                  <c:v>1.4575076101136857</c:v>
                </c:pt>
                <c:pt idx="33">
                  <c:v>1.3197526360342426</c:v>
                </c:pt>
                <c:pt idx="34">
                  <c:v>2.8504997901973295</c:v>
                </c:pt>
                <c:pt idx="35">
                  <c:v>1.3458064713095776</c:v>
                </c:pt>
                <c:pt idx="36">
                  <c:v>1.0754259997251614</c:v>
                </c:pt>
                <c:pt idx="37">
                  <c:v>1.8012439393606985</c:v>
                </c:pt>
                <c:pt idx="38">
                  <c:v>1.4687612546381501</c:v>
                </c:pt>
                <c:pt idx="39">
                  <c:v>1.3099833294174246</c:v>
                </c:pt>
                <c:pt idx="40">
                  <c:v>1.676015386560237</c:v>
                </c:pt>
                <c:pt idx="41">
                  <c:v>1.5872889572234408</c:v>
                </c:pt>
                <c:pt idx="42">
                  <c:v>1.2101630582443561</c:v>
                </c:pt>
                <c:pt idx="43">
                  <c:v>1.085168232790394</c:v>
                </c:pt>
                <c:pt idx="44">
                  <c:v>1.966454019354374</c:v>
                </c:pt>
                <c:pt idx="45">
                  <c:v>1.1292917481502389</c:v>
                </c:pt>
                <c:pt idx="46">
                  <c:v>1.789992711410205</c:v>
                </c:pt>
                <c:pt idx="47">
                  <c:v>1.2779297474179365</c:v>
                </c:pt>
                <c:pt idx="48">
                  <c:v>1.3379952941766218</c:v>
                </c:pt>
                <c:pt idx="49">
                  <c:v>1.7577490532830831</c:v>
                </c:pt>
                <c:pt idx="50">
                  <c:v>1.5702488865118081</c:v>
                </c:pt>
                <c:pt idx="51">
                  <c:v>1.3999071231703568</c:v>
                </c:pt>
                <c:pt idx="52">
                  <c:v>1.4653673889359642</c:v>
                </c:pt>
                <c:pt idx="53">
                  <c:v>1.661136156956833</c:v>
                </c:pt>
                <c:pt idx="54">
                  <c:v>2.1392249279916209</c:v>
                </c:pt>
                <c:pt idx="55">
                  <c:v>2.1955839708254006</c:v>
                </c:pt>
                <c:pt idx="56">
                  <c:v>1.9591636414626925</c:v>
                </c:pt>
                <c:pt idx="57">
                  <c:v>1.2367419882330324</c:v>
                </c:pt>
                <c:pt idx="58">
                  <c:v>2.3046448654956624</c:v>
                </c:pt>
                <c:pt idx="59">
                  <c:v>1.3500978556242345</c:v>
                </c:pt>
                <c:pt idx="60">
                  <c:v>1.8226611814213485</c:v>
                </c:pt>
                <c:pt idx="61">
                  <c:v>1.8176562825640366</c:v>
                </c:pt>
                <c:pt idx="62">
                  <c:v>2.0787074606764855</c:v>
                </c:pt>
                <c:pt idx="63">
                  <c:v>2.166764065239335</c:v>
                </c:pt>
                <c:pt idx="64">
                  <c:v>1.182524230624598</c:v>
                </c:pt>
                <c:pt idx="65">
                  <c:v>1.8037952150384506</c:v>
                </c:pt>
                <c:pt idx="66">
                  <c:v>2.3887416324084314</c:v>
                </c:pt>
                <c:pt idx="67">
                  <c:v>1.4886010433639587</c:v>
                </c:pt>
                <c:pt idx="68">
                  <c:v>1.1430717193790834</c:v>
                </c:pt>
                <c:pt idx="69">
                  <c:v>1.5601739722227783</c:v>
                </c:pt>
                <c:pt idx="70">
                  <c:v>1.1402678012035026</c:v>
                </c:pt>
                <c:pt idx="71">
                  <c:v>1.8275327669788233</c:v>
                </c:pt>
                <c:pt idx="72">
                  <c:v>1.4728433832066947</c:v>
                </c:pt>
                <c:pt idx="73">
                  <c:v>1.7203109669075016</c:v>
                </c:pt>
                <c:pt idx="74">
                  <c:v>1.9040100257948045</c:v>
                </c:pt>
                <c:pt idx="75">
                  <c:v>1.4293313343524643</c:v>
                </c:pt>
                <c:pt idx="76">
                  <c:v>1.406168282727486</c:v>
                </c:pt>
                <c:pt idx="77">
                  <c:v>1.3251463854891257</c:v>
                </c:pt>
                <c:pt idx="78">
                  <c:v>1.1630714264358537</c:v>
                </c:pt>
                <c:pt idx="79">
                  <c:v>2.1811519974785281</c:v>
                </c:pt>
                <c:pt idx="80">
                  <c:v>1.4739927816154892</c:v>
                </c:pt>
                <c:pt idx="81">
                  <c:v>1.9768102468753228</c:v>
                </c:pt>
                <c:pt idx="82">
                  <c:v>1.1580121625034809</c:v>
                </c:pt>
                <c:pt idx="83">
                  <c:v>2.7928126057325149</c:v>
                </c:pt>
                <c:pt idx="84">
                  <c:v>1.3790724162686103</c:v>
                </c:pt>
                <c:pt idx="85">
                  <c:v>1.4315536188085665</c:v>
                </c:pt>
                <c:pt idx="86">
                  <c:v>1.3508728569483044</c:v>
                </c:pt>
                <c:pt idx="87">
                  <c:v>1.602963870505572</c:v>
                </c:pt>
                <c:pt idx="88">
                  <c:v>2.3446416877163441</c:v>
                </c:pt>
                <c:pt idx="89">
                  <c:v>1.2088890327592905</c:v>
                </c:pt>
                <c:pt idx="90">
                  <c:v>1.0556171431413932</c:v>
                </c:pt>
                <c:pt idx="91">
                  <c:v>2.3399820176870811</c:v>
                </c:pt>
                <c:pt idx="92">
                  <c:v>1.6429412301316664</c:v>
                </c:pt>
                <c:pt idx="93">
                  <c:v>1.0202252355780281</c:v>
                </c:pt>
                <c:pt idx="94">
                  <c:v>1.151386253358974</c:v>
                </c:pt>
                <c:pt idx="95">
                  <c:v>1.1828184761966838</c:v>
                </c:pt>
                <c:pt idx="96">
                  <c:v>1.2351922772483992</c:v>
                </c:pt>
                <c:pt idx="97">
                  <c:v>1.154267445283458</c:v>
                </c:pt>
                <c:pt idx="98">
                  <c:v>1.8648998710514904</c:v>
                </c:pt>
                <c:pt idx="99">
                  <c:v>2.5830612508518818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2-4373-A3E6-773CC1471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09424"/>
        <c:axId val="1958148016"/>
      </c:scatterChart>
      <c:valAx>
        <c:axId val="1968909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48016"/>
        <c:crosses val="autoZero"/>
        <c:crossBetween val="midCat"/>
      </c:valAx>
      <c:valAx>
        <c:axId val="195814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90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50315</c:v>
                </c:pt>
                <c:pt idx="5">
                  <c:v>51783.199999999997</c:v>
                </c:pt>
                <c:pt idx="10">
                  <c:v>73906.2</c:v>
                </c:pt>
                <c:pt idx="11">
                  <c:v>56140.2</c:v>
                </c:pt>
                <c:pt idx="26">
                  <c:v>50346</c:v>
                </c:pt>
                <c:pt idx="30">
                  <c:v>64729.2</c:v>
                </c:pt>
                <c:pt idx="33">
                  <c:v>56467.4</c:v>
                </c:pt>
                <c:pt idx="36">
                  <c:v>58216</c:v>
                </c:pt>
                <c:pt idx="38">
                  <c:v>60530.6</c:v>
                </c:pt>
                <c:pt idx="39">
                  <c:v>53627.4</c:v>
                </c:pt>
                <c:pt idx="57">
                  <c:v>84269.8</c:v>
                </c:pt>
                <c:pt idx="63">
                  <c:v>45175.199999999997</c:v>
                </c:pt>
                <c:pt idx="64">
                  <c:v>65949.600000000006</c:v>
                </c:pt>
                <c:pt idx="82">
                  <c:v>61763.6</c:v>
                </c:pt>
                <c:pt idx="85">
                  <c:v>55855.4</c:v>
                </c:pt>
                <c:pt idx="86">
                  <c:v>79302.8</c:v>
                </c:pt>
                <c:pt idx="91">
                  <c:v>44710.6</c:v>
                </c:pt>
                <c:pt idx="97">
                  <c:v>58428.4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2.3293848752857</c:v>
                </c:pt>
                <c:pt idx="4">
                  <c:v>1.3418251479244234</c:v>
                </c:pt>
                <c:pt idx="9">
                  <c:v>1.1196218991099529</c:v>
                </c:pt>
                <c:pt idx="10">
                  <c:v>1.8723481569356719</c:v>
                </c:pt>
                <c:pt idx="25">
                  <c:v>1.4270051245381956</c:v>
                </c:pt>
                <c:pt idx="29">
                  <c:v>1.8538001396587631</c:v>
                </c:pt>
                <c:pt idx="32">
                  <c:v>1.3197526360342426</c:v>
                </c:pt>
                <c:pt idx="35">
                  <c:v>1.0754259997251614</c:v>
                </c:pt>
                <c:pt idx="37">
                  <c:v>1.4687612546381501</c:v>
                </c:pt>
                <c:pt idx="38">
                  <c:v>1.3099833294174246</c:v>
                </c:pt>
                <c:pt idx="56">
                  <c:v>1.2367419882330324</c:v>
                </c:pt>
                <c:pt idx="62">
                  <c:v>2.166764065239335</c:v>
                </c:pt>
                <c:pt idx="63">
                  <c:v>1.182524230624598</c:v>
                </c:pt>
                <c:pt idx="81">
                  <c:v>1.1580121625034809</c:v>
                </c:pt>
                <c:pt idx="84">
                  <c:v>1.4315536188085665</c:v>
                </c:pt>
                <c:pt idx="85">
                  <c:v>1.3508728569483044</c:v>
                </c:pt>
                <c:pt idx="90">
                  <c:v>2.3399820176870811</c:v>
                </c:pt>
                <c:pt idx="96">
                  <c:v>1.154267445283458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6-429B-831A-EEC3DC7DAA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62569</c:v>
                </c:pt>
                <c:pt idx="6">
                  <c:v>54435</c:v>
                </c:pt>
                <c:pt idx="14">
                  <c:v>89304.4</c:v>
                </c:pt>
                <c:pt idx="15">
                  <c:v>66062.600000000006</c:v>
                </c:pt>
                <c:pt idx="19">
                  <c:v>70412</c:v>
                </c:pt>
                <c:pt idx="20">
                  <c:v>61822.6</c:v>
                </c:pt>
                <c:pt idx="22">
                  <c:v>72320</c:v>
                </c:pt>
                <c:pt idx="29">
                  <c:v>48530.2</c:v>
                </c:pt>
                <c:pt idx="35">
                  <c:v>78611.600000000006</c:v>
                </c:pt>
                <c:pt idx="37">
                  <c:v>72929.600000000006</c:v>
                </c:pt>
                <c:pt idx="41">
                  <c:v>81689.600000000006</c:v>
                </c:pt>
                <c:pt idx="42">
                  <c:v>49319.8</c:v>
                </c:pt>
                <c:pt idx="45">
                  <c:v>49601</c:v>
                </c:pt>
                <c:pt idx="47">
                  <c:v>62585.599999999999</c:v>
                </c:pt>
                <c:pt idx="48">
                  <c:v>63835.8</c:v>
                </c:pt>
                <c:pt idx="51">
                  <c:v>66324.399999999994</c:v>
                </c:pt>
                <c:pt idx="53">
                  <c:v>41346.400000000001</c:v>
                </c:pt>
                <c:pt idx="59">
                  <c:v>71023</c:v>
                </c:pt>
                <c:pt idx="68">
                  <c:v>70837.2</c:v>
                </c:pt>
                <c:pt idx="69">
                  <c:v>69942.2</c:v>
                </c:pt>
                <c:pt idx="70">
                  <c:v>82359.600000000006</c:v>
                </c:pt>
                <c:pt idx="73">
                  <c:v>71750.399999999994</c:v>
                </c:pt>
                <c:pt idx="74">
                  <c:v>68463.399999999994</c:v>
                </c:pt>
                <c:pt idx="75">
                  <c:v>61097.8</c:v>
                </c:pt>
                <c:pt idx="76">
                  <c:v>66540.399999999994</c:v>
                </c:pt>
                <c:pt idx="77">
                  <c:v>72684.800000000003</c:v>
                </c:pt>
                <c:pt idx="83">
                  <c:v>41378</c:v>
                </c:pt>
                <c:pt idx="84">
                  <c:v>78841.399999999994</c:v>
                </c:pt>
                <c:pt idx="89">
                  <c:v>67962.399999999994</c:v>
                </c:pt>
                <c:pt idx="90">
                  <c:v>56288.4</c:v>
                </c:pt>
                <c:pt idx="93">
                  <c:v>73967</c:v>
                </c:pt>
                <c:pt idx="94">
                  <c:v>78521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1.250283686809762</c:v>
                </c:pt>
                <c:pt idx="6">
                  <c:v>1.2842472673831176</c:v>
                </c:pt>
                <c:pt idx="14">
                  <c:v>1.0432184752375024</c:v>
                </c:pt>
                <c:pt idx="15">
                  <c:v>1.4030782924075043</c:v>
                </c:pt>
                <c:pt idx="19">
                  <c:v>1.5447224904845764</c:v>
                </c:pt>
                <c:pt idx="20">
                  <c:v>1.8921074170287242</c:v>
                </c:pt>
                <c:pt idx="22">
                  <c:v>1.3903761061946902</c:v>
                </c:pt>
                <c:pt idx="29">
                  <c:v>1.6892368051234079</c:v>
                </c:pt>
                <c:pt idx="35">
                  <c:v>1.3458064713095776</c:v>
                </c:pt>
                <c:pt idx="37">
                  <c:v>1.8012439393606985</c:v>
                </c:pt>
                <c:pt idx="41">
                  <c:v>1.5872889572234408</c:v>
                </c:pt>
                <c:pt idx="42">
                  <c:v>1.2101630582443561</c:v>
                </c:pt>
                <c:pt idx="45">
                  <c:v>1.1292917481502389</c:v>
                </c:pt>
                <c:pt idx="47">
                  <c:v>1.2779297474179365</c:v>
                </c:pt>
                <c:pt idx="48">
                  <c:v>1.3379952941766218</c:v>
                </c:pt>
                <c:pt idx="51">
                  <c:v>1.3999071231703568</c:v>
                </c:pt>
                <c:pt idx="53">
                  <c:v>1.661136156956833</c:v>
                </c:pt>
                <c:pt idx="59">
                  <c:v>1.3500978556242345</c:v>
                </c:pt>
                <c:pt idx="68">
                  <c:v>1.1430717193790834</c:v>
                </c:pt>
                <c:pt idx="69">
                  <c:v>1.5601739722227783</c:v>
                </c:pt>
                <c:pt idx="70">
                  <c:v>1.1402678012035026</c:v>
                </c:pt>
                <c:pt idx="73">
                  <c:v>1.7203109669075016</c:v>
                </c:pt>
                <c:pt idx="74">
                  <c:v>1.9040100257948045</c:v>
                </c:pt>
                <c:pt idx="75">
                  <c:v>1.4293313343524643</c:v>
                </c:pt>
                <c:pt idx="76">
                  <c:v>1.406168282727486</c:v>
                </c:pt>
                <c:pt idx="77">
                  <c:v>1.3251463854891257</c:v>
                </c:pt>
                <c:pt idx="83">
                  <c:v>2.7928126057325149</c:v>
                </c:pt>
                <c:pt idx="84">
                  <c:v>1.3790724162686103</c:v>
                </c:pt>
                <c:pt idx="89">
                  <c:v>1.2088890327592905</c:v>
                </c:pt>
                <c:pt idx="90">
                  <c:v>1.0556171431413932</c:v>
                </c:pt>
                <c:pt idx="93">
                  <c:v>1.0202252355780281</c:v>
                </c:pt>
                <c:pt idx="94">
                  <c:v>1.151386253358974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96-429B-831A-EEC3DC7DAA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39591.599999999999</c:v>
                </c:pt>
                <c:pt idx="9">
                  <c:v>49894.400000000001</c:v>
                </c:pt>
                <c:pt idx="12">
                  <c:v>54619.6</c:v>
                </c:pt>
                <c:pt idx="17">
                  <c:v>54072.800000000003</c:v>
                </c:pt>
                <c:pt idx="18">
                  <c:v>64900.4</c:v>
                </c:pt>
                <c:pt idx="24">
                  <c:v>43952.6</c:v>
                </c:pt>
                <c:pt idx="25">
                  <c:v>61815.6</c:v>
                </c:pt>
                <c:pt idx="27">
                  <c:v>66404.600000000006</c:v>
                </c:pt>
                <c:pt idx="40">
                  <c:v>55373</c:v>
                </c:pt>
                <c:pt idx="44">
                  <c:v>49973.2</c:v>
                </c:pt>
                <c:pt idx="46">
                  <c:v>72990.8</c:v>
                </c:pt>
                <c:pt idx="49">
                  <c:v>44205.4</c:v>
                </c:pt>
                <c:pt idx="50">
                  <c:v>43377.2</c:v>
                </c:pt>
                <c:pt idx="52">
                  <c:v>41305</c:v>
                </c:pt>
                <c:pt idx="54">
                  <c:v>38190</c:v>
                </c:pt>
                <c:pt idx="55">
                  <c:v>52209.8</c:v>
                </c:pt>
                <c:pt idx="60">
                  <c:v>63686</c:v>
                </c:pt>
                <c:pt idx="61">
                  <c:v>40305.199999999997</c:v>
                </c:pt>
                <c:pt idx="62">
                  <c:v>46333.599999999999</c:v>
                </c:pt>
                <c:pt idx="65">
                  <c:v>33705.599999999999</c:v>
                </c:pt>
                <c:pt idx="66">
                  <c:v>47385.2</c:v>
                </c:pt>
                <c:pt idx="71">
                  <c:v>42329.2</c:v>
                </c:pt>
                <c:pt idx="72">
                  <c:v>66488.399999999994</c:v>
                </c:pt>
                <c:pt idx="78">
                  <c:v>53515.199999999997</c:v>
                </c:pt>
                <c:pt idx="79">
                  <c:v>38073</c:v>
                </c:pt>
                <c:pt idx="81">
                  <c:v>54213.599999999999</c:v>
                </c:pt>
                <c:pt idx="87">
                  <c:v>59746.2</c:v>
                </c:pt>
                <c:pt idx="92">
                  <c:v>46040.6</c:v>
                </c:pt>
                <c:pt idx="95">
                  <c:v>67507.399999999994</c:v>
                </c:pt>
                <c:pt idx="96">
                  <c:v>59377.8</c:v>
                </c:pt>
                <c:pt idx="98">
                  <c:v>69640.2</c:v>
                </c:pt>
                <c:pt idx="99">
                  <c:v>44900.6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1.9053284029945747</c:v>
                </c:pt>
                <c:pt idx="9">
                  <c:v>1.3407917521806054</c:v>
                </c:pt>
                <c:pt idx="12">
                  <c:v>1.0483233125105273</c:v>
                </c:pt>
                <c:pt idx="17">
                  <c:v>2.3246808006983177</c:v>
                </c:pt>
                <c:pt idx="18">
                  <c:v>1.3298993534708567</c:v>
                </c:pt>
                <c:pt idx="24">
                  <c:v>2.711011407743797</c:v>
                </c:pt>
                <c:pt idx="25">
                  <c:v>1.1259455541966752</c:v>
                </c:pt>
                <c:pt idx="27">
                  <c:v>1.0719438111215185</c:v>
                </c:pt>
                <c:pt idx="40">
                  <c:v>1.676015386560237</c:v>
                </c:pt>
                <c:pt idx="44">
                  <c:v>1.966454019354374</c:v>
                </c:pt>
                <c:pt idx="46">
                  <c:v>1.789992711410205</c:v>
                </c:pt>
                <c:pt idx="49">
                  <c:v>1.7577490532830831</c:v>
                </c:pt>
                <c:pt idx="50">
                  <c:v>1.5702488865118081</c:v>
                </c:pt>
                <c:pt idx="52">
                  <c:v>1.4653673889359642</c:v>
                </c:pt>
                <c:pt idx="54">
                  <c:v>2.1392249279916209</c:v>
                </c:pt>
                <c:pt idx="55">
                  <c:v>2.1955839708254006</c:v>
                </c:pt>
                <c:pt idx="60">
                  <c:v>1.8226611814213485</c:v>
                </c:pt>
                <c:pt idx="61">
                  <c:v>1.8176562825640366</c:v>
                </c:pt>
                <c:pt idx="62">
                  <c:v>2.0787074606764855</c:v>
                </c:pt>
                <c:pt idx="65">
                  <c:v>1.8037952150384506</c:v>
                </c:pt>
                <c:pt idx="66">
                  <c:v>2.3887416324084314</c:v>
                </c:pt>
                <c:pt idx="71">
                  <c:v>1.8275327669788233</c:v>
                </c:pt>
                <c:pt idx="72">
                  <c:v>1.4728433832066947</c:v>
                </c:pt>
                <c:pt idx="78">
                  <c:v>1.1630714264358537</c:v>
                </c:pt>
                <c:pt idx="79">
                  <c:v>2.1811519974785281</c:v>
                </c:pt>
                <c:pt idx="81">
                  <c:v>1.9768102468753228</c:v>
                </c:pt>
                <c:pt idx="87">
                  <c:v>1.602963870505572</c:v>
                </c:pt>
                <c:pt idx="92">
                  <c:v>1.6429412301316664</c:v>
                </c:pt>
                <c:pt idx="95">
                  <c:v>1.1828184761966838</c:v>
                </c:pt>
                <c:pt idx="96">
                  <c:v>1.2351922772483992</c:v>
                </c:pt>
                <c:pt idx="98">
                  <c:v>1.8648998710514904</c:v>
                </c:pt>
                <c:pt idx="99">
                  <c:v>2.5830612508518818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96-429B-831A-EEC3DC7DAA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68229.399999999994</c:v>
                </c:pt>
                <c:pt idx="4">
                  <c:v>68718</c:v>
                </c:pt>
                <c:pt idx="7">
                  <c:v>68248.2</c:v>
                </c:pt>
                <c:pt idx="8">
                  <c:v>72394.600000000006</c:v>
                </c:pt>
                <c:pt idx="13">
                  <c:v>73212.2</c:v>
                </c:pt>
                <c:pt idx="16">
                  <c:v>57228.6</c:v>
                </c:pt>
                <c:pt idx="21">
                  <c:v>86475.8</c:v>
                </c:pt>
                <c:pt idx="23">
                  <c:v>70479.199999999997</c:v>
                </c:pt>
                <c:pt idx="28">
                  <c:v>79481.399999999994</c:v>
                </c:pt>
                <c:pt idx="31">
                  <c:v>42618.400000000001</c:v>
                </c:pt>
                <c:pt idx="32">
                  <c:v>64388</c:v>
                </c:pt>
                <c:pt idx="34">
                  <c:v>34794.6</c:v>
                </c:pt>
                <c:pt idx="43">
                  <c:v>81666.600000000006</c:v>
                </c:pt>
                <c:pt idx="56">
                  <c:v>51346.400000000001</c:v>
                </c:pt>
                <c:pt idx="58">
                  <c:v>52957.4</c:v>
                </c:pt>
                <c:pt idx="67">
                  <c:v>73033</c:v>
                </c:pt>
                <c:pt idx="80">
                  <c:v>59902.6</c:v>
                </c:pt>
                <c:pt idx="88">
                  <c:v>51307.199999999997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1.5553852151711727</c:v>
                </c:pt>
                <c:pt idx="4">
                  <c:v>1.9954742571087634</c:v>
                </c:pt>
                <c:pt idx="7">
                  <c:v>1.3490905254644079</c:v>
                </c:pt>
                <c:pt idx="8">
                  <c:v>1.7672174443950237</c:v>
                </c:pt>
                <c:pt idx="13">
                  <c:v>1.5664329169182185</c:v>
                </c:pt>
                <c:pt idx="16">
                  <c:v>1.4961575156477707</c:v>
                </c:pt>
                <c:pt idx="21">
                  <c:v>1.3556393811910383</c:v>
                </c:pt>
                <c:pt idx="23">
                  <c:v>1.4282227948103838</c:v>
                </c:pt>
                <c:pt idx="28">
                  <c:v>1.6769961273958436</c:v>
                </c:pt>
                <c:pt idx="31">
                  <c:v>2.9270925234171155</c:v>
                </c:pt>
                <c:pt idx="32">
                  <c:v>1.4575076101136857</c:v>
                </c:pt>
                <c:pt idx="34">
                  <c:v>2.8504997901973295</c:v>
                </c:pt>
                <c:pt idx="43">
                  <c:v>1.085168232790394</c:v>
                </c:pt>
                <c:pt idx="56">
                  <c:v>1.9591636414626925</c:v>
                </c:pt>
                <c:pt idx="58">
                  <c:v>2.3046448654956624</c:v>
                </c:pt>
                <c:pt idx="67">
                  <c:v>1.4886010433639587</c:v>
                </c:pt>
                <c:pt idx="80">
                  <c:v>1.4739927816154892</c:v>
                </c:pt>
                <c:pt idx="88">
                  <c:v>2.3446416877163441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96-429B-831A-EEC3DC7DA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02624"/>
        <c:axId val="1958158832"/>
      </c:scatterChart>
      <c:valAx>
        <c:axId val="1968902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58832"/>
        <c:crosses val="autoZero"/>
        <c:crossBetween val="midCat"/>
      </c:valAx>
      <c:valAx>
        <c:axId val="195815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90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62569</c:v>
                </c:pt>
                <c:pt idx="2">
                  <c:v>39591.599999999999</c:v>
                </c:pt>
                <c:pt idx="3">
                  <c:v>68229.399999999994</c:v>
                </c:pt>
                <c:pt idx="5">
                  <c:v>51783.199999999997</c:v>
                </c:pt>
                <c:pt idx="6">
                  <c:v>54435</c:v>
                </c:pt>
                <c:pt idx="7">
                  <c:v>68248.2</c:v>
                </c:pt>
                <c:pt idx="8">
                  <c:v>72394.600000000006</c:v>
                </c:pt>
                <c:pt idx="9">
                  <c:v>49894.400000000001</c:v>
                </c:pt>
                <c:pt idx="10">
                  <c:v>73906.2</c:v>
                </c:pt>
                <c:pt idx="11">
                  <c:v>56140.2</c:v>
                </c:pt>
                <c:pt idx="12">
                  <c:v>54619.6</c:v>
                </c:pt>
                <c:pt idx="13">
                  <c:v>73212.2</c:v>
                </c:pt>
                <c:pt idx="14">
                  <c:v>89304.4</c:v>
                </c:pt>
                <c:pt idx="15">
                  <c:v>66062.600000000006</c:v>
                </c:pt>
                <c:pt idx="16">
                  <c:v>57228.6</c:v>
                </c:pt>
                <c:pt idx="18">
                  <c:v>64900.4</c:v>
                </c:pt>
                <c:pt idx="19">
                  <c:v>70412</c:v>
                </c:pt>
                <c:pt idx="21">
                  <c:v>86475.8</c:v>
                </c:pt>
                <c:pt idx="22">
                  <c:v>72320</c:v>
                </c:pt>
                <c:pt idx="23">
                  <c:v>70479.199999999997</c:v>
                </c:pt>
                <c:pt idx="25">
                  <c:v>61815.6</c:v>
                </c:pt>
                <c:pt idx="26">
                  <c:v>50346</c:v>
                </c:pt>
                <c:pt idx="27">
                  <c:v>66404.600000000006</c:v>
                </c:pt>
                <c:pt idx="29">
                  <c:v>48530.2</c:v>
                </c:pt>
                <c:pt idx="32">
                  <c:v>64388</c:v>
                </c:pt>
                <c:pt idx="33">
                  <c:v>56467.4</c:v>
                </c:pt>
                <c:pt idx="35">
                  <c:v>78611.600000000006</c:v>
                </c:pt>
                <c:pt idx="36">
                  <c:v>58216</c:v>
                </c:pt>
                <c:pt idx="38">
                  <c:v>60530.6</c:v>
                </c:pt>
                <c:pt idx="39">
                  <c:v>53627.4</c:v>
                </c:pt>
                <c:pt idx="41">
                  <c:v>81689.600000000006</c:v>
                </c:pt>
                <c:pt idx="42">
                  <c:v>49319.8</c:v>
                </c:pt>
                <c:pt idx="43">
                  <c:v>81666.600000000006</c:v>
                </c:pt>
                <c:pt idx="45">
                  <c:v>49601</c:v>
                </c:pt>
                <c:pt idx="47">
                  <c:v>62585.599999999999</c:v>
                </c:pt>
                <c:pt idx="48">
                  <c:v>63835.8</c:v>
                </c:pt>
                <c:pt idx="49">
                  <c:v>44205.4</c:v>
                </c:pt>
                <c:pt idx="50">
                  <c:v>43377.2</c:v>
                </c:pt>
                <c:pt idx="51">
                  <c:v>66324.399999999994</c:v>
                </c:pt>
                <c:pt idx="52">
                  <c:v>41305</c:v>
                </c:pt>
                <c:pt idx="53">
                  <c:v>41346.400000000001</c:v>
                </c:pt>
                <c:pt idx="57">
                  <c:v>84269.8</c:v>
                </c:pt>
                <c:pt idx="59">
                  <c:v>71023</c:v>
                </c:pt>
                <c:pt idx="61">
                  <c:v>40305.199999999997</c:v>
                </c:pt>
                <c:pt idx="64">
                  <c:v>65949.600000000006</c:v>
                </c:pt>
                <c:pt idx="65">
                  <c:v>33705.599999999999</c:v>
                </c:pt>
                <c:pt idx="67">
                  <c:v>73033</c:v>
                </c:pt>
                <c:pt idx="68">
                  <c:v>70837.2</c:v>
                </c:pt>
                <c:pt idx="69">
                  <c:v>69942.2</c:v>
                </c:pt>
                <c:pt idx="70">
                  <c:v>82359.600000000006</c:v>
                </c:pt>
                <c:pt idx="71">
                  <c:v>42329.2</c:v>
                </c:pt>
                <c:pt idx="72">
                  <c:v>66488.399999999994</c:v>
                </c:pt>
                <c:pt idx="73">
                  <c:v>71750.399999999994</c:v>
                </c:pt>
                <c:pt idx="75">
                  <c:v>61097.8</c:v>
                </c:pt>
                <c:pt idx="76">
                  <c:v>66540.399999999994</c:v>
                </c:pt>
                <c:pt idx="77">
                  <c:v>72684.800000000003</c:v>
                </c:pt>
                <c:pt idx="78">
                  <c:v>53515.199999999997</c:v>
                </c:pt>
                <c:pt idx="80">
                  <c:v>59902.6</c:v>
                </c:pt>
                <c:pt idx="82">
                  <c:v>61763.6</c:v>
                </c:pt>
                <c:pt idx="84">
                  <c:v>78841.399999999994</c:v>
                </c:pt>
                <c:pt idx="85">
                  <c:v>55855.4</c:v>
                </c:pt>
                <c:pt idx="86">
                  <c:v>79302.8</c:v>
                </c:pt>
                <c:pt idx="87">
                  <c:v>59746.2</c:v>
                </c:pt>
                <c:pt idx="89">
                  <c:v>67962.399999999994</c:v>
                </c:pt>
                <c:pt idx="90">
                  <c:v>56288.4</c:v>
                </c:pt>
                <c:pt idx="92">
                  <c:v>46040.6</c:v>
                </c:pt>
                <c:pt idx="93">
                  <c:v>73967</c:v>
                </c:pt>
                <c:pt idx="94">
                  <c:v>78521</c:v>
                </c:pt>
                <c:pt idx="95">
                  <c:v>67507.399999999994</c:v>
                </c:pt>
                <c:pt idx="96">
                  <c:v>59377.8</c:v>
                </c:pt>
                <c:pt idx="97">
                  <c:v>58428.4</c:v>
                </c:pt>
                <c:pt idx="98">
                  <c:v>69640.2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1.250283686809762</c:v>
                </c:pt>
                <c:pt idx="2">
                  <c:v>1.9053284029945747</c:v>
                </c:pt>
                <c:pt idx="3">
                  <c:v>1.5553852151711727</c:v>
                </c:pt>
                <c:pt idx="5">
                  <c:v>1.3418251479244234</c:v>
                </c:pt>
                <c:pt idx="6">
                  <c:v>1.2842472673831176</c:v>
                </c:pt>
                <c:pt idx="7">
                  <c:v>1.3490905254644079</c:v>
                </c:pt>
                <c:pt idx="8">
                  <c:v>1.7672174443950237</c:v>
                </c:pt>
                <c:pt idx="9">
                  <c:v>1.3407917521806054</c:v>
                </c:pt>
                <c:pt idx="10">
                  <c:v>1.1196218991099529</c:v>
                </c:pt>
                <c:pt idx="11">
                  <c:v>1.8723481569356719</c:v>
                </c:pt>
                <c:pt idx="12">
                  <c:v>1.0483233125105273</c:v>
                </c:pt>
                <c:pt idx="13">
                  <c:v>1.5664329169182185</c:v>
                </c:pt>
                <c:pt idx="14">
                  <c:v>1.0432184752375024</c:v>
                </c:pt>
                <c:pt idx="15">
                  <c:v>1.4030782924075043</c:v>
                </c:pt>
                <c:pt idx="16">
                  <c:v>1.4961575156477707</c:v>
                </c:pt>
                <c:pt idx="18">
                  <c:v>1.3298993534708567</c:v>
                </c:pt>
                <c:pt idx="19">
                  <c:v>1.5447224904845764</c:v>
                </c:pt>
                <c:pt idx="21">
                  <c:v>1.3556393811910383</c:v>
                </c:pt>
                <c:pt idx="22">
                  <c:v>1.3903761061946902</c:v>
                </c:pt>
                <c:pt idx="23">
                  <c:v>1.4282227948103838</c:v>
                </c:pt>
                <c:pt idx="25">
                  <c:v>1.1259455541966752</c:v>
                </c:pt>
                <c:pt idx="26">
                  <c:v>1.4270051245381956</c:v>
                </c:pt>
                <c:pt idx="27">
                  <c:v>1.0719438111215185</c:v>
                </c:pt>
                <c:pt idx="29">
                  <c:v>1.6892368051234079</c:v>
                </c:pt>
                <c:pt idx="32">
                  <c:v>1.4575076101136857</c:v>
                </c:pt>
                <c:pt idx="33">
                  <c:v>1.3197526360342426</c:v>
                </c:pt>
                <c:pt idx="35">
                  <c:v>1.3458064713095776</c:v>
                </c:pt>
                <c:pt idx="36">
                  <c:v>1.0754259997251614</c:v>
                </c:pt>
                <c:pt idx="38">
                  <c:v>1.4687612546381501</c:v>
                </c:pt>
                <c:pt idx="39">
                  <c:v>1.3099833294174246</c:v>
                </c:pt>
                <c:pt idx="41">
                  <c:v>1.5872889572234408</c:v>
                </c:pt>
                <c:pt idx="42">
                  <c:v>1.2101630582443561</c:v>
                </c:pt>
                <c:pt idx="43">
                  <c:v>1.085168232790394</c:v>
                </c:pt>
                <c:pt idx="45">
                  <c:v>1.1292917481502389</c:v>
                </c:pt>
                <c:pt idx="47">
                  <c:v>1.2779297474179365</c:v>
                </c:pt>
                <c:pt idx="48">
                  <c:v>1.3379952941766218</c:v>
                </c:pt>
                <c:pt idx="49">
                  <c:v>1.7577490532830831</c:v>
                </c:pt>
                <c:pt idx="50">
                  <c:v>1.5702488865118081</c:v>
                </c:pt>
                <c:pt idx="51">
                  <c:v>1.3999071231703568</c:v>
                </c:pt>
                <c:pt idx="52">
                  <c:v>1.4653673889359642</c:v>
                </c:pt>
                <c:pt idx="53">
                  <c:v>1.661136156956833</c:v>
                </c:pt>
                <c:pt idx="57">
                  <c:v>1.2367419882330324</c:v>
                </c:pt>
                <c:pt idx="59">
                  <c:v>1.3500978556242345</c:v>
                </c:pt>
                <c:pt idx="61">
                  <c:v>1.8176562825640366</c:v>
                </c:pt>
                <c:pt idx="64">
                  <c:v>1.182524230624598</c:v>
                </c:pt>
                <c:pt idx="65">
                  <c:v>1.8037952150384506</c:v>
                </c:pt>
                <c:pt idx="67">
                  <c:v>1.4886010433639587</c:v>
                </c:pt>
                <c:pt idx="68">
                  <c:v>1.1430717193790834</c:v>
                </c:pt>
                <c:pt idx="69">
                  <c:v>1.5601739722227783</c:v>
                </c:pt>
                <c:pt idx="70">
                  <c:v>1.1402678012035026</c:v>
                </c:pt>
                <c:pt idx="71">
                  <c:v>1.8275327669788233</c:v>
                </c:pt>
                <c:pt idx="72">
                  <c:v>1.4728433832066947</c:v>
                </c:pt>
                <c:pt idx="73">
                  <c:v>1.7203109669075016</c:v>
                </c:pt>
                <c:pt idx="75">
                  <c:v>1.4293313343524643</c:v>
                </c:pt>
                <c:pt idx="76">
                  <c:v>1.406168282727486</c:v>
                </c:pt>
                <c:pt idx="77">
                  <c:v>1.3251463854891257</c:v>
                </c:pt>
                <c:pt idx="78">
                  <c:v>1.1630714264358537</c:v>
                </c:pt>
                <c:pt idx="80">
                  <c:v>1.4739927816154892</c:v>
                </c:pt>
                <c:pt idx="82">
                  <c:v>1.1580121625034809</c:v>
                </c:pt>
                <c:pt idx="84">
                  <c:v>1.3790724162686103</c:v>
                </c:pt>
                <c:pt idx="85">
                  <c:v>1.4315536188085665</c:v>
                </c:pt>
                <c:pt idx="86">
                  <c:v>1.3508728569483044</c:v>
                </c:pt>
                <c:pt idx="87">
                  <c:v>1.602963870505572</c:v>
                </c:pt>
                <c:pt idx="89">
                  <c:v>1.2088890327592905</c:v>
                </c:pt>
                <c:pt idx="90">
                  <c:v>1.0556171431413932</c:v>
                </c:pt>
                <c:pt idx="92">
                  <c:v>1.6429412301316664</c:v>
                </c:pt>
                <c:pt idx="93">
                  <c:v>1.0202252355780281</c:v>
                </c:pt>
                <c:pt idx="94">
                  <c:v>1.151386253358974</c:v>
                </c:pt>
                <c:pt idx="95">
                  <c:v>1.1828184761966838</c:v>
                </c:pt>
                <c:pt idx="96">
                  <c:v>1.2351922772483992</c:v>
                </c:pt>
                <c:pt idx="97">
                  <c:v>1.154267445283458</c:v>
                </c:pt>
                <c:pt idx="98">
                  <c:v>1.8648998710514904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0-4FA6-88DF-FAF12D0D9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50315</c:v>
                </c:pt>
                <c:pt idx="4">
                  <c:v>68718</c:v>
                </c:pt>
                <c:pt idx="17">
                  <c:v>54072.800000000003</c:v>
                </c:pt>
                <c:pt idx="20">
                  <c:v>61822.6</c:v>
                </c:pt>
                <c:pt idx="24">
                  <c:v>43952.6</c:v>
                </c:pt>
                <c:pt idx="28">
                  <c:v>79481.399999999994</c:v>
                </c:pt>
                <c:pt idx="30">
                  <c:v>64729.2</c:v>
                </c:pt>
                <c:pt idx="31">
                  <c:v>42618.400000000001</c:v>
                </c:pt>
                <c:pt idx="34">
                  <c:v>34794.6</c:v>
                </c:pt>
                <c:pt idx="37">
                  <c:v>72929.600000000006</c:v>
                </c:pt>
                <c:pt idx="40">
                  <c:v>55373</c:v>
                </c:pt>
                <c:pt idx="44">
                  <c:v>49973.2</c:v>
                </c:pt>
                <c:pt idx="46">
                  <c:v>72990.8</c:v>
                </c:pt>
                <c:pt idx="54">
                  <c:v>38190</c:v>
                </c:pt>
                <c:pt idx="55">
                  <c:v>52209.8</c:v>
                </c:pt>
                <c:pt idx="56">
                  <c:v>51346.400000000001</c:v>
                </c:pt>
                <c:pt idx="58">
                  <c:v>52957.4</c:v>
                </c:pt>
                <c:pt idx="60">
                  <c:v>63686</c:v>
                </c:pt>
                <c:pt idx="62">
                  <c:v>46333.599999999999</c:v>
                </c:pt>
                <c:pt idx="63">
                  <c:v>45175.199999999997</c:v>
                </c:pt>
                <c:pt idx="66">
                  <c:v>47385.2</c:v>
                </c:pt>
                <c:pt idx="74">
                  <c:v>68463.399999999994</c:v>
                </c:pt>
                <c:pt idx="79">
                  <c:v>38073</c:v>
                </c:pt>
                <c:pt idx="81">
                  <c:v>54213.599999999999</c:v>
                </c:pt>
                <c:pt idx="83">
                  <c:v>41378</c:v>
                </c:pt>
                <c:pt idx="88">
                  <c:v>51307.199999999997</c:v>
                </c:pt>
                <c:pt idx="91">
                  <c:v>44710.6</c:v>
                </c:pt>
                <c:pt idx="99">
                  <c:v>44900.6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2.3293848752857</c:v>
                </c:pt>
                <c:pt idx="4">
                  <c:v>1.9954742571087634</c:v>
                </c:pt>
                <c:pt idx="17">
                  <c:v>2.3246808006983177</c:v>
                </c:pt>
                <c:pt idx="20">
                  <c:v>1.8921074170287242</c:v>
                </c:pt>
                <c:pt idx="24">
                  <c:v>2.711011407743797</c:v>
                </c:pt>
                <c:pt idx="28">
                  <c:v>1.6769961273958436</c:v>
                </c:pt>
                <c:pt idx="30">
                  <c:v>1.8538001396587631</c:v>
                </c:pt>
                <c:pt idx="31">
                  <c:v>2.9270925234171155</c:v>
                </c:pt>
                <c:pt idx="34">
                  <c:v>2.8504997901973295</c:v>
                </c:pt>
                <c:pt idx="37">
                  <c:v>1.8012439393606985</c:v>
                </c:pt>
                <c:pt idx="40">
                  <c:v>1.676015386560237</c:v>
                </c:pt>
                <c:pt idx="44">
                  <c:v>1.966454019354374</c:v>
                </c:pt>
                <c:pt idx="46">
                  <c:v>1.789992711410205</c:v>
                </c:pt>
                <c:pt idx="54">
                  <c:v>2.1392249279916209</c:v>
                </c:pt>
                <c:pt idx="55">
                  <c:v>2.1955839708254006</c:v>
                </c:pt>
                <c:pt idx="56">
                  <c:v>1.9591636414626925</c:v>
                </c:pt>
                <c:pt idx="58">
                  <c:v>2.3046448654956624</c:v>
                </c:pt>
                <c:pt idx="60">
                  <c:v>1.8226611814213485</c:v>
                </c:pt>
                <c:pt idx="62">
                  <c:v>2.0787074606764855</c:v>
                </c:pt>
                <c:pt idx="63">
                  <c:v>2.166764065239335</c:v>
                </c:pt>
                <c:pt idx="66">
                  <c:v>2.3887416324084314</c:v>
                </c:pt>
                <c:pt idx="74">
                  <c:v>1.9040100257948045</c:v>
                </c:pt>
                <c:pt idx="79">
                  <c:v>2.1811519974785281</c:v>
                </c:pt>
                <c:pt idx="81">
                  <c:v>1.9768102468753228</c:v>
                </c:pt>
                <c:pt idx="83">
                  <c:v>2.7928126057325149</c:v>
                </c:pt>
                <c:pt idx="88">
                  <c:v>2.3446416877163441</c:v>
                </c:pt>
                <c:pt idx="91">
                  <c:v>2.3399820176870811</c:v>
                </c:pt>
                <c:pt idx="99">
                  <c:v>2.5830612508518818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C0-4FA6-88DF-FAF12D0D9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32624"/>
        <c:axId val="1958155088"/>
      </c:scatterChart>
      <c:valAx>
        <c:axId val="1968932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55088"/>
        <c:crosses val="autoZero"/>
        <c:crossBetween val="midCat"/>
      </c:valAx>
      <c:valAx>
        <c:axId val="195815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93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63061.4</c:v>
                </c:pt>
                <c:pt idx="1">
                  <c:v>47209.4</c:v>
                </c:pt>
                <c:pt idx="2">
                  <c:v>40892.199999999997</c:v>
                </c:pt>
                <c:pt idx="3">
                  <c:v>67810.8</c:v>
                </c:pt>
                <c:pt idx="4">
                  <c:v>68937.8</c:v>
                </c:pt>
                <c:pt idx="5">
                  <c:v>53561</c:v>
                </c:pt>
                <c:pt idx="6">
                  <c:v>54260.4</c:v>
                </c:pt>
                <c:pt idx="7">
                  <c:v>66720.2</c:v>
                </c:pt>
                <c:pt idx="8">
                  <c:v>77074.600000000006</c:v>
                </c:pt>
                <c:pt idx="9">
                  <c:v>49353.599999999999</c:v>
                </c:pt>
                <c:pt idx="10">
                  <c:v>71560.800000000003</c:v>
                </c:pt>
                <c:pt idx="11">
                  <c:v>58330.8</c:v>
                </c:pt>
                <c:pt idx="12">
                  <c:v>56785.2</c:v>
                </c:pt>
                <c:pt idx="13">
                  <c:v>70905</c:v>
                </c:pt>
                <c:pt idx="14">
                  <c:v>87952</c:v>
                </c:pt>
                <c:pt idx="15">
                  <c:v>61768.6</c:v>
                </c:pt>
                <c:pt idx="16">
                  <c:v>56851</c:v>
                </c:pt>
                <c:pt idx="17">
                  <c:v>54397.8</c:v>
                </c:pt>
                <c:pt idx="18">
                  <c:v>66045.600000000006</c:v>
                </c:pt>
                <c:pt idx="19">
                  <c:v>64663.4</c:v>
                </c:pt>
                <c:pt idx="20">
                  <c:v>60897.2</c:v>
                </c:pt>
                <c:pt idx="21">
                  <c:v>87352.6</c:v>
                </c:pt>
                <c:pt idx="22">
                  <c:v>78773.600000000006</c:v>
                </c:pt>
                <c:pt idx="23">
                  <c:v>71493.2</c:v>
                </c:pt>
                <c:pt idx="24">
                  <c:v>41867.599999999999</c:v>
                </c:pt>
                <c:pt idx="25">
                  <c:v>62616.2</c:v>
                </c:pt>
                <c:pt idx="26">
                  <c:v>49387.8</c:v>
                </c:pt>
                <c:pt idx="27">
                  <c:v>64326.8</c:v>
                </c:pt>
                <c:pt idx="28">
                  <c:v>79358.399999999994</c:v>
                </c:pt>
                <c:pt idx="29">
                  <c:v>49692.800000000003</c:v>
                </c:pt>
                <c:pt idx="30">
                  <c:v>63862.400000000001</c:v>
                </c:pt>
                <c:pt idx="31">
                  <c:v>46344.6</c:v>
                </c:pt>
                <c:pt idx="32">
                  <c:v>60450.2</c:v>
                </c:pt>
                <c:pt idx="33">
                  <c:v>52610.6</c:v>
                </c:pt>
                <c:pt idx="34">
                  <c:v>32783</c:v>
                </c:pt>
                <c:pt idx="35">
                  <c:v>81441.2</c:v>
                </c:pt>
                <c:pt idx="36">
                  <c:v>58659.8</c:v>
                </c:pt>
                <c:pt idx="37">
                  <c:v>74441.600000000006</c:v>
                </c:pt>
                <c:pt idx="38">
                  <c:v>61208.6</c:v>
                </c:pt>
                <c:pt idx="39">
                  <c:v>55802.8</c:v>
                </c:pt>
                <c:pt idx="40">
                  <c:v>53677.4</c:v>
                </c:pt>
                <c:pt idx="41">
                  <c:v>83247.8</c:v>
                </c:pt>
                <c:pt idx="42">
                  <c:v>49910.400000000001</c:v>
                </c:pt>
                <c:pt idx="43">
                  <c:v>82080.800000000003</c:v>
                </c:pt>
                <c:pt idx="44">
                  <c:v>51801</c:v>
                </c:pt>
                <c:pt idx="45">
                  <c:v>51290.400000000001</c:v>
                </c:pt>
                <c:pt idx="46">
                  <c:v>71851.8</c:v>
                </c:pt>
                <c:pt idx="47">
                  <c:v>60989.4</c:v>
                </c:pt>
                <c:pt idx="48">
                  <c:v>65256.2</c:v>
                </c:pt>
                <c:pt idx="49">
                  <c:v>42138.6</c:v>
                </c:pt>
                <c:pt idx="50">
                  <c:v>41740.199999999997</c:v>
                </c:pt>
                <c:pt idx="51">
                  <c:v>63300.4</c:v>
                </c:pt>
                <c:pt idx="52">
                  <c:v>37940</c:v>
                </c:pt>
                <c:pt idx="53">
                  <c:v>45673.599999999999</c:v>
                </c:pt>
                <c:pt idx="54">
                  <c:v>38895</c:v>
                </c:pt>
                <c:pt idx="55">
                  <c:v>54025.8</c:v>
                </c:pt>
                <c:pt idx="56">
                  <c:v>56383.6</c:v>
                </c:pt>
                <c:pt idx="57">
                  <c:v>82439</c:v>
                </c:pt>
                <c:pt idx="58">
                  <c:v>52940.800000000003</c:v>
                </c:pt>
                <c:pt idx="59">
                  <c:v>73926</c:v>
                </c:pt>
                <c:pt idx="60">
                  <c:v>63226.2</c:v>
                </c:pt>
                <c:pt idx="61">
                  <c:v>42301.8</c:v>
                </c:pt>
                <c:pt idx="62">
                  <c:v>47016.6</c:v>
                </c:pt>
                <c:pt idx="63">
                  <c:v>45203.199999999997</c:v>
                </c:pt>
                <c:pt idx="64">
                  <c:v>66278</c:v>
                </c:pt>
                <c:pt idx="65">
                  <c:v>32356.799999999999</c:v>
                </c:pt>
                <c:pt idx="66">
                  <c:v>46122</c:v>
                </c:pt>
                <c:pt idx="67">
                  <c:v>73938.8</c:v>
                </c:pt>
                <c:pt idx="68">
                  <c:v>73056.800000000003</c:v>
                </c:pt>
                <c:pt idx="69">
                  <c:v>71929</c:v>
                </c:pt>
                <c:pt idx="70">
                  <c:v>82460.800000000003</c:v>
                </c:pt>
                <c:pt idx="71">
                  <c:v>43874</c:v>
                </c:pt>
                <c:pt idx="72">
                  <c:v>62083.4</c:v>
                </c:pt>
                <c:pt idx="73">
                  <c:v>72285.2</c:v>
                </c:pt>
                <c:pt idx="74">
                  <c:v>68225.8</c:v>
                </c:pt>
                <c:pt idx="75">
                  <c:v>62766.2</c:v>
                </c:pt>
                <c:pt idx="76">
                  <c:v>66049.600000000006</c:v>
                </c:pt>
                <c:pt idx="77">
                  <c:v>72584.800000000003</c:v>
                </c:pt>
                <c:pt idx="78">
                  <c:v>55357.2</c:v>
                </c:pt>
                <c:pt idx="79">
                  <c:v>39800.6</c:v>
                </c:pt>
                <c:pt idx="80">
                  <c:v>63854.6</c:v>
                </c:pt>
                <c:pt idx="81">
                  <c:v>56330.6</c:v>
                </c:pt>
                <c:pt idx="82">
                  <c:v>62241.4</c:v>
                </c:pt>
                <c:pt idx="83">
                  <c:v>44262.2</c:v>
                </c:pt>
                <c:pt idx="84">
                  <c:v>78060</c:v>
                </c:pt>
                <c:pt idx="85">
                  <c:v>53505.8</c:v>
                </c:pt>
                <c:pt idx="86">
                  <c:v>81676.800000000003</c:v>
                </c:pt>
                <c:pt idx="87">
                  <c:v>58767.4</c:v>
                </c:pt>
                <c:pt idx="88">
                  <c:v>53763</c:v>
                </c:pt>
                <c:pt idx="89">
                  <c:v>65343.8</c:v>
                </c:pt>
                <c:pt idx="90">
                  <c:v>59372.4</c:v>
                </c:pt>
                <c:pt idx="91">
                  <c:v>43538.400000000001</c:v>
                </c:pt>
                <c:pt idx="92">
                  <c:v>44719.8</c:v>
                </c:pt>
                <c:pt idx="93">
                  <c:v>75313.8</c:v>
                </c:pt>
                <c:pt idx="94">
                  <c:v>78673.2</c:v>
                </c:pt>
                <c:pt idx="95">
                  <c:v>65760.2</c:v>
                </c:pt>
                <c:pt idx="96">
                  <c:v>57271.199999999997</c:v>
                </c:pt>
                <c:pt idx="97">
                  <c:v>56656.4</c:v>
                </c:pt>
                <c:pt idx="98">
                  <c:v>70874</c:v>
                </c:pt>
                <c:pt idx="99">
                  <c:v>44474.6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1.2505272639047025</c:v>
                </c:pt>
                <c:pt idx="1">
                  <c:v>2.4793155600367722</c:v>
                </c:pt>
                <c:pt idx="2">
                  <c:v>1.844728334499</c:v>
                </c:pt>
                <c:pt idx="3">
                  <c:v>1.5819014080352982</c:v>
                </c:pt>
                <c:pt idx="4">
                  <c:v>1.9172935602818773</c:v>
                </c:pt>
                <c:pt idx="5">
                  <c:v>1.2859543324433824</c:v>
                </c:pt>
                <c:pt idx="6">
                  <c:v>1.4376045882448341</c:v>
                </c:pt>
                <c:pt idx="7">
                  <c:v>1.3417975365781278</c:v>
                </c:pt>
                <c:pt idx="8">
                  <c:v>1.7031291761488219</c:v>
                </c:pt>
                <c:pt idx="9">
                  <c:v>1.3985808532710886</c:v>
                </c:pt>
                <c:pt idx="10">
                  <c:v>1.1430839230416652</c:v>
                </c:pt>
                <c:pt idx="11">
                  <c:v>1.8184561158084578</c:v>
                </c:pt>
                <c:pt idx="12">
                  <c:v>1.0547818797855779</c:v>
                </c:pt>
                <c:pt idx="13">
                  <c:v>1.6041604964388971</c:v>
                </c:pt>
                <c:pt idx="14">
                  <c:v>1.126728215390213</c:v>
                </c:pt>
                <c:pt idx="15">
                  <c:v>1.4875519276784646</c:v>
                </c:pt>
                <c:pt idx="16">
                  <c:v>1.5377390019524722</c:v>
                </c:pt>
                <c:pt idx="17">
                  <c:v>2.3111596424855416</c:v>
                </c:pt>
                <c:pt idx="18">
                  <c:v>1.3068395169398113</c:v>
                </c:pt>
                <c:pt idx="19">
                  <c:v>1.7090347862933282</c:v>
                </c:pt>
                <c:pt idx="20">
                  <c:v>1.9200225954559489</c:v>
                </c:pt>
                <c:pt idx="21">
                  <c:v>1.350652413322557</c:v>
                </c:pt>
                <c:pt idx="22">
                  <c:v>1.1992342612245726</c:v>
                </c:pt>
                <c:pt idx="23">
                  <c:v>1.4609641196645275</c:v>
                </c:pt>
                <c:pt idx="24">
                  <c:v>2.8475002149633606</c:v>
                </c:pt>
                <c:pt idx="25">
                  <c:v>1.0960422382706074</c:v>
                </c:pt>
                <c:pt idx="26">
                  <c:v>1.4085664880800521</c:v>
                </c:pt>
                <c:pt idx="27">
                  <c:v>1.1069880671819521</c:v>
                </c:pt>
                <c:pt idx="28">
                  <c:v>1.6878112461944799</c:v>
                </c:pt>
                <c:pt idx="29">
                  <c:v>1.583690192542984</c:v>
                </c:pt>
                <c:pt idx="30">
                  <c:v>1.9082590068647591</c:v>
                </c:pt>
                <c:pt idx="31">
                  <c:v>2.692223042166725</c:v>
                </c:pt>
                <c:pt idx="32">
                  <c:v>1.6144528884933385</c:v>
                </c:pt>
                <c:pt idx="33">
                  <c:v>1.4310234059296036</c:v>
                </c:pt>
                <c:pt idx="34">
                  <c:v>2.915962541561175</c:v>
                </c:pt>
                <c:pt idx="35">
                  <c:v>1.2351610732651288</c:v>
                </c:pt>
                <c:pt idx="36">
                  <c:v>1.0673919788338861</c:v>
                </c:pt>
                <c:pt idx="37">
                  <c:v>1.8071481537205003</c:v>
                </c:pt>
                <c:pt idx="38">
                  <c:v>1.4391605101243943</c:v>
                </c:pt>
                <c:pt idx="39">
                  <c:v>1.2352068354992938</c:v>
                </c:pt>
                <c:pt idx="40">
                  <c:v>1.8872188295260202</c:v>
                </c:pt>
                <c:pt idx="41">
                  <c:v>1.5587919440513742</c:v>
                </c:pt>
                <c:pt idx="42">
                  <c:v>1.1904332563954607</c:v>
                </c:pt>
                <c:pt idx="43">
                  <c:v>1.0704452198321655</c:v>
                </c:pt>
                <c:pt idx="44">
                  <c:v>2.0254242196096599</c:v>
                </c:pt>
                <c:pt idx="45">
                  <c:v>1.2271497200255799</c:v>
                </c:pt>
                <c:pt idx="46">
                  <c:v>1.8878302283310926</c:v>
                </c:pt>
                <c:pt idx="47">
                  <c:v>1.3113754193351632</c:v>
                </c:pt>
                <c:pt idx="48">
                  <c:v>1.3087798554007128</c:v>
                </c:pt>
                <c:pt idx="49">
                  <c:v>1.8075588652684238</c:v>
                </c:pt>
                <c:pt idx="50">
                  <c:v>1.6316644385987611</c:v>
                </c:pt>
                <c:pt idx="51">
                  <c:v>1.4045250898888475</c:v>
                </c:pt>
                <c:pt idx="52">
                  <c:v>1.5796520822351081</c:v>
                </c:pt>
                <c:pt idx="53">
                  <c:v>1.4879711693407134</c:v>
                </c:pt>
                <c:pt idx="54">
                  <c:v>2.1004499292968246</c:v>
                </c:pt>
                <c:pt idx="55">
                  <c:v>2.173387529661754</c:v>
                </c:pt>
                <c:pt idx="56">
                  <c:v>1.8389389822572522</c:v>
                </c:pt>
                <c:pt idx="57">
                  <c:v>1.2647048120428439</c:v>
                </c:pt>
                <c:pt idx="58">
                  <c:v>2.3053863938588006</c:v>
                </c:pt>
                <c:pt idx="59">
                  <c:v>1.2970538105673242</c:v>
                </c:pt>
                <c:pt idx="60">
                  <c:v>1.836011020747728</c:v>
                </c:pt>
                <c:pt idx="61">
                  <c:v>1.7387203381416392</c:v>
                </c:pt>
                <c:pt idx="62">
                  <c:v>1.9969968053836304</c:v>
                </c:pt>
                <c:pt idx="63">
                  <c:v>2.1383663103497099</c:v>
                </c:pt>
                <c:pt idx="64">
                  <c:v>1.2042910166269349</c:v>
                </c:pt>
                <c:pt idx="65">
                  <c:v>1.8789867972110963</c:v>
                </c:pt>
                <c:pt idx="66">
                  <c:v>2.6048523481202031</c:v>
                </c:pt>
                <c:pt idx="67">
                  <c:v>1.4654822637099871</c:v>
                </c:pt>
                <c:pt idx="68">
                  <c:v>1.0863738899048412</c:v>
                </c:pt>
                <c:pt idx="69">
                  <c:v>1.5443145323861029</c:v>
                </c:pt>
                <c:pt idx="70">
                  <c:v>1.1591083278357717</c:v>
                </c:pt>
                <c:pt idx="71">
                  <c:v>1.7799607968272781</c:v>
                </c:pt>
                <c:pt idx="72">
                  <c:v>1.4392897296217668</c:v>
                </c:pt>
                <c:pt idx="73">
                  <c:v>1.709132713197169</c:v>
                </c:pt>
                <c:pt idx="74">
                  <c:v>1.9177056186955668</c:v>
                </c:pt>
                <c:pt idx="75">
                  <c:v>1.4650560333427864</c:v>
                </c:pt>
                <c:pt idx="76">
                  <c:v>1.5074277512657153</c:v>
                </c:pt>
                <c:pt idx="77">
                  <c:v>1.3252774685609108</c:v>
                </c:pt>
                <c:pt idx="78">
                  <c:v>1.1245872262325407</c:v>
                </c:pt>
                <c:pt idx="79">
                  <c:v>2.074817967568328</c:v>
                </c:pt>
                <c:pt idx="80">
                  <c:v>1.3827664725798925</c:v>
                </c:pt>
                <c:pt idx="81">
                  <c:v>1.8793337901602327</c:v>
                </c:pt>
                <c:pt idx="82">
                  <c:v>1.122709322091084</c:v>
                </c:pt>
                <c:pt idx="83">
                  <c:v>2.6102633850102346</c:v>
                </c:pt>
                <c:pt idx="84">
                  <c:v>1.348834230079426</c:v>
                </c:pt>
                <c:pt idx="85">
                  <c:v>1.4804750139237242</c:v>
                </c:pt>
                <c:pt idx="86">
                  <c:v>1.292031519354333</c:v>
                </c:pt>
                <c:pt idx="87">
                  <c:v>1.6469164877125753</c:v>
                </c:pt>
                <c:pt idx="88">
                  <c:v>2.356025519409259</c:v>
                </c:pt>
                <c:pt idx="89">
                  <c:v>1.2575485355917471</c:v>
                </c:pt>
                <c:pt idx="90">
                  <c:v>1.0419824699692113</c:v>
                </c:pt>
                <c:pt idx="91">
                  <c:v>2.2456268489425426</c:v>
                </c:pt>
                <c:pt idx="92">
                  <c:v>1.700812615441035</c:v>
                </c:pt>
                <c:pt idx="93">
                  <c:v>1.0042117115322822</c:v>
                </c:pt>
                <c:pt idx="94">
                  <c:v>1.1435279103938827</c:v>
                </c:pt>
                <c:pt idx="95">
                  <c:v>1.2141538498970503</c:v>
                </c:pt>
                <c:pt idx="96">
                  <c:v>1.3396960426881226</c:v>
                </c:pt>
                <c:pt idx="97">
                  <c:v>1.1887094838358949</c:v>
                </c:pt>
                <c:pt idx="98">
                  <c:v>1.8320681773287806</c:v>
                </c:pt>
                <c:pt idx="99">
                  <c:v>2.6081853462425744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4-46E2-A022-A6063B126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61824"/>
        <c:axId val="1958133872"/>
      </c:scatterChart>
      <c:valAx>
        <c:axId val="19688618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33872"/>
        <c:crosses val="autoZero"/>
        <c:crossBetween val="midCat"/>
      </c:valAx>
      <c:valAx>
        <c:axId val="195813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6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47209.4</c:v>
                </c:pt>
                <c:pt idx="5">
                  <c:v>53561</c:v>
                </c:pt>
                <c:pt idx="10">
                  <c:v>71560.800000000003</c:v>
                </c:pt>
                <c:pt idx="11">
                  <c:v>58330.8</c:v>
                </c:pt>
                <c:pt idx="26">
                  <c:v>49387.8</c:v>
                </c:pt>
                <c:pt idx="30">
                  <c:v>63862.400000000001</c:v>
                </c:pt>
                <c:pt idx="33">
                  <c:v>52610.6</c:v>
                </c:pt>
                <c:pt idx="36">
                  <c:v>58659.8</c:v>
                </c:pt>
                <c:pt idx="38">
                  <c:v>61208.6</c:v>
                </c:pt>
                <c:pt idx="39">
                  <c:v>55802.8</c:v>
                </c:pt>
                <c:pt idx="57">
                  <c:v>82439</c:v>
                </c:pt>
                <c:pt idx="63">
                  <c:v>45203.199999999997</c:v>
                </c:pt>
                <c:pt idx="64">
                  <c:v>66278</c:v>
                </c:pt>
                <c:pt idx="82">
                  <c:v>62241.4</c:v>
                </c:pt>
                <c:pt idx="85">
                  <c:v>53505.8</c:v>
                </c:pt>
                <c:pt idx="86">
                  <c:v>81676.800000000003</c:v>
                </c:pt>
                <c:pt idx="91">
                  <c:v>43538.400000000001</c:v>
                </c:pt>
                <c:pt idx="97">
                  <c:v>56656.4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2.4793155600367722</c:v>
                </c:pt>
                <c:pt idx="4">
                  <c:v>1.2859543324433824</c:v>
                </c:pt>
                <c:pt idx="9">
                  <c:v>1.1430839230416652</c:v>
                </c:pt>
                <c:pt idx="10">
                  <c:v>1.8184561158084578</c:v>
                </c:pt>
                <c:pt idx="25">
                  <c:v>1.4085664880800521</c:v>
                </c:pt>
                <c:pt idx="29">
                  <c:v>1.9082590068647591</c:v>
                </c:pt>
                <c:pt idx="32">
                  <c:v>1.4310234059296036</c:v>
                </c:pt>
                <c:pt idx="35">
                  <c:v>1.0673919788338861</c:v>
                </c:pt>
                <c:pt idx="37">
                  <c:v>1.4391605101243943</c:v>
                </c:pt>
                <c:pt idx="38">
                  <c:v>1.2352068354992938</c:v>
                </c:pt>
                <c:pt idx="56">
                  <c:v>1.2647048120428439</c:v>
                </c:pt>
                <c:pt idx="62">
                  <c:v>2.1383663103497099</c:v>
                </c:pt>
                <c:pt idx="63">
                  <c:v>1.2042910166269349</c:v>
                </c:pt>
                <c:pt idx="81">
                  <c:v>1.122709322091084</c:v>
                </c:pt>
                <c:pt idx="84">
                  <c:v>1.4804750139237242</c:v>
                </c:pt>
                <c:pt idx="85">
                  <c:v>1.292031519354333</c:v>
                </c:pt>
                <c:pt idx="90">
                  <c:v>2.2456268489425426</c:v>
                </c:pt>
                <c:pt idx="96">
                  <c:v>1.1887094838358949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3-4445-B3A4-F9CDD40870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63061.4</c:v>
                </c:pt>
                <c:pt idx="6">
                  <c:v>54260.4</c:v>
                </c:pt>
                <c:pt idx="14">
                  <c:v>87952</c:v>
                </c:pt>
                <c:pt idx="15">
                  <c:v>61768.6</c:v>
                </c:pt>
                <c:pt idx="19">
                  <c:v>64663.4</c:v>
                </c:pt>
                <c:pt idx="20">
                  <c:v>60897.2</c:v>
                </c:pt>
                <c:pt idx="22">
                  <c:v>78773.600000000006</c:v>
                </c:pt>
                <c:pt idx="29">
                  <c:v>49692.800000000003</c:v>
                </c:pt>
                <c:pt idx="35">
                  <c:v>81441.2</c:v>
                </c:pt>
                <c:pt idx="37">
                  <c:v>74441.600000000006</c:v>
                </c:pt>
                <c:pt idx="41">
                  <c:v>83247.8</c:v>
                </c:pt>
                <c:pt idx="42">
                  <c:v>49910.400000000001</c:v>
                </c:pt>
                <c:pt idx="45">
                  <c:v>51290.400000000001</c:v>
                </c:pt>
                <c:pt idx="47">
                  <c:v>60989.4</c:v>
                </c:pt>
                <c:pt idx="48">
                  <c:v>65256.2</c:v>
                </c:pt>
                <c:pt idx="51">
                  <c:v>63300.4</c:v>
                </c:pt>
                <c:pt idx="53">
                  <c:v>45673.599999999999</c:v>
                </c:pt>
                <c:pt idx="59">
                  <c:v>73926</c:v>
                </c:pt>
                <c:pt idx="68">
                  <c:v>73056.800000000003</c:v>
                </c:pt>
                <c:pt idx="69">
                  <c:v>71929</c:v>
                </c:pt>
                <c:pt idx="70">
                  <c:v>82460.800000000003</c:v>
                </c:pt>
                <c:pt idx="73">
                  <c:v>72285.2</c:v>
                </c:pt>
                <c:pt idx="74">
                  <c:v>68225.8</c:v>
                </c:pt>
                <c:pt idx="75">
                  <c:v>62766.2</c:v>
                </c:pt>
                <c:pt idx="76">
                  <c:v>66049.600000000006</c:v>
                </c:pt>
                <c:pt idx="77">
                  <c:v>72584.800000000003</c:v>
                </c:pt>
                <c:pt idx="83">
                  <c:v>44262.2</c:v>
                </c:pt>
                <c:pt idx="84">
                  <c:v>78060</c:v>
                </c:pt>
                <c:pt idx="89">
                  <c:v>65343.8</c:v>
                </c:pt>
                <c:pt idx="90">
                  <c:v>59372.4</c:v>
                </c:pt>
                <c:pt idx="93">
                  <c:v>75313.8</c:v>
                </c:pt>
                <c:pt idx="94">
                  <c:v>78673.2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1.2505272639047025</c:v>
                </c:pt>
                <c:pt idx="6">
                  <c:v>1.4376045882448341</c:v>
                </c:pt>
                <c:pt idx="14">
                  <c:v>1.126728215390213</c:v>
                </c:pt>
                <c:pt idx="15">
                  <c:v>1.4875519276784646</c:v>
                </c:pt>
                <c:pt idx="19">
                  <c:v>1.7090347862933282</c:v>
                </c:pt>
                <c:pt idx="20">
                  <c:v>1.9200225954559489</c:v>
                </c:pt>
                <c:pt idx="22">
                  <c:v>1.1992342612245726</c:v>
                </c:pt>
                <c:pt idx="29">
                  <c:v>1.583690192542984</c:v>
                </c:pt>
                <c:pt idx="35">
                  <c:v>1.2351610732651288</c:v>
                </c:pt>
                <c:pt idx="37">
                  <c:v>1.8071481537205003</c:v>
                </c:pt>
                <c:pt idx="41">
                  <c:v>1.5587919440513742</c:v>
                </c:pt>
                <c:pt idx="42">
                  <c:v>1.1904332563954607</c:v>
                </c:pt>
                <c:pt idx="45">
                  <c:v>1.2271497200255799</c:v>
                </c:pt>
                <c:pt idx="47">
                  <c:v>1.3113754193351632</c:v>
                </c:pt>
                <c:pt idx="48">
                  <c:v>1.3087798554007128</c:v>
                </c:pt>
                <c:pt idx="51">
                  <c:v>1.4045250898888475</c:v>
                </c:pt>
                <c:pt idx="53">
                  <c:v>1.4879711693407134</c:v>
                </c:pt>
                <c:pt idx="59">
                  <c:v>1.2970538105673242</c:v>
                </c:pt>
                <c:pt idx="68">
                  <c:v>1.0863738899048412</c:v>
                </c:pt>
                <c:pt idx="69">
                  <c:v>1.5443145323861029</c:v>
                </c:pt>
                <c:pt idx="70">
                  <c:v>1.1591083278357717</c:v>
                </c:pt>
                <c:pt idx="73">
                  <c:v>1.709132713197169</c:v>
                </c:pt>
                <c:pt idx="74">
                  <c:v>1.9177056186955668</c:v>
                </c:pt>
                <c:pt idx="75">
                  <c:v>1.4650560333427864</c:v>
                </c:pt>
                <c:pt idx="76">
                  <c:v>1.5074277512657153</c:v>
                </c:pt>
                <c:pt idx="77">
                  <c:v>1.3252774685609108</c:v>
                </c:pt>
                <c:pt idx="83">
                  <c:v>2.6102633850102346</c:v>
                </c:pt>
                <c:pt idx="84">
                  <c:v>1.348834230079426</c:v>
                </c:pt>
                <c:pt idx="89">
                  <c:v>1.2575485355917471</c:v>
                </c:pt>
                <c:pt idx="90">
                  <c:v>1.0419824699692113</c:v>
                </c:pt>
                <c:pt idx="93">
                  <c:v>1.0042117115322822</c:v>
                </c:pt>
                <c:pt idx="94">
                  <c:v>1.1435279103938827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3-4445-B3A4-F9CDD40870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40892.199999999997</c:v>
                </c:pt>
                <c:pt idx="9">
                  <c:v>49353.599999999999</c:v>
                </c:pt>
                <c:pt idx="12">
                  <c:v>56785.2</c:v>
                </c:pt>
                <c:pt idx="17">
                  <c:v>54397.8</c:v>
                </c:pt>
                <c:pt idx="18">
                  <c:v>66045.600000000006</c:v>
                </c:pt>
                <c:pt idx="24">
                  <c:v>41867.599999999999</c:v>
                </c:pt>
                <c:pt idx="25">
                  <c:v>62616.2</c:v>
                </c:pt>
                <c:pt idx="27">
                  <c:v>64326.8</c:v>
                </c:pt>
                <c:pt idx="40">
                  <c:v>53677.4</c:v>
                </c:pt>
                <c:pt idx="44">
                  <c:v>51801</c:v>
                </c:pt>
                <c:pt idx="46">
                  <c:v>71851.8</c:v>
                </c:pt>
                <c:pt idx="49">
                  <c:v>42138.6</c:v>
                </c:pt>
                <c:pt idx="50">
                  <c:v>41740.199999999997</c:v>
                </c:pt>
                <c:pt idx="52">
                  <c:v>37940</c:v>
                </c:pt>
                <c:pt idx="54">
                  <c:v>38895</c:v>
                </c:pt>
                <c:pt idx="55">
                  <c:v>54025.8</c:v>
                </c:pt>
                <c:pt idx="60">
                  <c:v>63226.2</c:v>
                </c:pt>
                <c:pt idx="61">
                  <c:v>42301.8</c:v>
                </c:pt>
                <c:pt idx="62">
                  <c:v>47016.6</c:v>
                </c:pt>
                <c:pt idx="65">
                  <c:v>32356.799999999999</c:v>
                </c:pt>
                <c:pt idx="66">
                  <c:v>46122</c:v>
                </c:pt>
                <c:pt idx="71">
                  <c:v>43874</c:v>
                </c:pt>
                <c:pt idx="72">
                  <c:v>62083.4</c:v>
                </c:pt>
                <c:pt idx="78">
                  <c:v>55357.2</c:v>
                </c:pt>
                <c:pt idx="79">
                  <c:v>39800.6</c:v>
                </c:pt>
                <c:pt idx="81">
                  <c:v>56330.6</c:v>
                </c:pt>
                <c:pt idx="87">
                  <c:v>58767.4</c:v>
                </c:pt>
                <c:pt idx="92">
                  <c:v>44719.8</c:v>
                </c:pt>
                <c:pt idx="95">
                  <c:v>65760.2</c:v>
                </c:pt>
                <c:pt idx="96">
                  <c:v>57271.199999999997</c:v>
                </c:pt>
                <c:pt idx="98">
                  <c:v>70874</c:v>
                </c:pt>
                <c:pt idx="99">
                  <c:v>44474.6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1.844728334499</c:v>
                </c:pt>
                <c:pt idx="9">
                  <c:v>1.3985808532710886</c:v>
                </c:pt>
                <c:pt idx="12">
                  <c:v>1.0547818797855779</c:v>
                </c:pt>
                <c:pt idx="17">
                  <c:v>2.3111596424855416</c:v>
                </c:pt>
                <c:pt idx="18">
                  <c:v>1.3068395169398113</c:v>
                </c:pt>
                <c:pt idx="24">
                  <c:v>2.8475002149633606</c:v>
                </c:pt>
                <c:pt idx="25">
                  <c:v>1.0960422382706074</c:v>
                </c:pt>
                <c:pt idx="27">
                  <c:v>1.1069880671819521</c:v>
                </c:pt>
                <c:pt idx="40">
                  <c:v>1.8872188295260202</c:v>
                </c:pt>
                <c:pt idx="44">
                  <c:v>2.0254242196096599</c:v>
                </c:pt>
                <c:pt idx="46">
                  <c:v>1.8878302283310926</c:v>
                </c:pt>
                <c:pt idx="49">
                  <c:v>1.8075588652684238</c:v>
                </c:pt>
                <c:pt idx="50">
                  <c:v>1.6316644385987611</c:v>
                </c:pt>
                <c:pt idx="52">
                  <c:v>1.5796520822351081</c:v>
                </c:pt>
                <c:pt idx="54">
                  <c:v>2.1004499292968246</c:v>
                </c:pt>
                <c:pt idx="55">
                  <c:v>2.173387529661754</c:v>
                </c:pt>
                <c:pt idx="60">
                  <c:v>1.836011020747728</c:v>
                </c:pt>
                <c:pt idx="61">
                  <c:v>1.7387203381416392</c:v>
                </c:pt>
                <c:pt idx="62">
                  <c:v>1.9969968053836304</c:v>
                </c:pt>
                <c:pt idx="65">
                  <c:v>1.8789867972110963</c:v>
                </c:pt>
                <c:pt idx="66">
                  <c:v>2.6048523481202031</c:v>
                </c:pt>
                <c:pt idx="71">
                  <c:v>1.7799607968272781</c:v>
                </c:pt>
                <c:pt idx="72">
                  <c:v>1.4392897296217668</c:v>
                </c:pt>
                <c:pt idx="78">
                  <c:v>1.1245872262325407</c:v>
                </c:pt>
                <c:pt idx="79">
                  <c:v>2.074817967568328</c:v>
                </c:pt>
                <c:pt idx="81">
                  <c:v>1.8793337901602327</c:v>
                </c:pt>
                <c:pt idx="87">
                  <c:v>1.6469164877125753</c:v>
                </c:pt>
                <c:pt idx="92">
                  <c:v>1.700812615441035</c:v>
                </c:pt>
                <c:pt idx="95">
                  <c:v>1.2141538498970503</c:v>
                </c:pt>
                <c:pt idx="96">
                  <c:v>1.3396960426881226</c:v>
                </c:pt>
                <c:pt idx="98">
                  <c:v>1.8320681773287806</c:v>
                </c:pt>
                <c:pt idx="99">
                  <c:v>2.6081853462425744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3-4445-B3A4-F9CDD40870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67810.8</c:v>
                </c:pt>
                <c:pt idx="4">
                  <c:v>68937.8</c:v>
                </c:pt>
                <c:pt idx="7">
                  <c:v>66720.2</c:v>
                </c:pt>
                <c:pt idx="8">
                  <c:v>77074.600000000006</c:v>
                </c:pt>
                <c:pt idx="13">
                  <c:v>70905</c:v>
                </c:pt>
                <c:pt idx="16">
                  <c:v>56851</c:v>
                </c:pt>
                <c:pt idx="21">
                  <c:v>87352.6</c:v>
                </c:pt>
                <c:pt idx="23">
                  <c:v>71493.2</c:v>
                </c:pt>
                <c:pt idx="28">
                  <c:v>79358.399999999994</c:v>
                </c:pt>
                <c:pt idx="31">
                  <c:v>46344.6</c:v>
                </c:pt>
                <c:pt idx="32">
                  <c:v>60450.2</c:v>
                </c:pt>
                <c:pt idx="34">
                  <c:v>32783</c:v>
                </c:pt>
                <c:pt idx="43">
                  <c:v>82080.800000000003</c:v>
                </c:pt>
                <c:pt idx="56">
                  <c:v>56383.6</c:v>
                </c:pt>
                <c:pt idx="58">
                  <c:v>52940.800000000003</c:v>
                </c:pt>
                <c:pt idx="67">
                  <c:v>73938.8</c:v>
                </c:pt>
                <c:pt idx="80">
                  <c:v>63854.6</c:v>
                </c:pt>
                <c:pt idx="88">
                  <c:v>53763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1.5819014080352982</c:v>
                </c:pt>
                <c:pt idx="4">
                  <c:v>1.9172935602818773</c:v>
                </c:pt>
                <c:pt idx="7">
                  <c:v>1.3417975365781278</c:v>
                </c:pt>
                <c:pt idx="8">
                  <c:v>1.7031291761488219</c:v>
                </c:pt>
                <c:pt idx="13">
                  <c:v>1.6041604964388971</c:v>
                </c:pt>
                <c:pt idx="16">
                  <c:v>1.5377390019524722</c:v>
                </c:pt>
                <c:pt idx="21">
                  <c:v>1.350652413322557</c:v>
                </c:pt>
                <c:pt idx="23">
                  <c:v>1.4609641196645275</c:v>
                </c:pt>
                <c:pt idx="28">
                  <c:v>1.6878112461944799</c:v>
                </c:pt>
                <c:pt idx="31">
                  <c:v>2.692223042166725</c:v>
                </c:pt>
                <c:pt idx="32">
                  <c:v>1.6144528884933385</c:v>
                </c:pt>
                <c:pt idx="34">
                  <c:v>2.915962541561175</c:v>
                </c:pt>
                <c:pt idx="43">
                  <c:v>1.0704452198321655</c:v>
                </c:pt>
                <c:pt idx="56">
                  <c:v>1.8389389822572522</c:v>
                </c:pt>
                <c:pt idx="58">
                  <c:v>2.3053863938588006</c:v>
                </c:pt>
                <c:pt idx="67">
                  <c:v>1.4654822637099871</c:v>
                </c:pt>
                <c:pt idx="80">
                  <c:v>1.3827664725798925</c:v>
                </c:pt>
                <c:pt idx="88">
                  <c:v>2.356025519409259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3-4445-B3A4-F9CDD4087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56224"/>
        <c:axId val="1958116400"/>
      </c:scatterChart>
      <c:valAx>
        <c:axId val="19688562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16400"/>
        <c:crosses val="autoZero"/>
        <c:crossBetween val="midCat"/>
      </c:valAx>
      <c:valAx>
        <c:axId val="195811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5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63061.4</c:v>
                </c:pt>
                <c:pt idx="3">
                  <c:v>67810.8</c:v>
                </c:pt>
                <c:pt idx="5">
                  <c:v>53561</c:v>
                </c:pt>
                <c:pt idx="6">
                  <c:v>54260.4</c:v>
                </c:pt>
                <c:pt idx="7">
                  <c:v>66720.2</c:v>
                </c:pt>
                <c:pt idx="8">
                  <c:v>77074.600000000006</c:v>
                </c:pt>
                <c:pt idx="9">
                  <c:v>49353.599999999999</c:v>
                </c:pt>
                <c:pt idx="10">
                  <c:v>71560.800000000003</c:v>
                </c:pt>
                <c:pt idx="11">
                  <c:v>58330.8</c:v>
                </c:pt>
                <c:pt idx="12">
                  <c:v>56785.2</c:v>
                </c:pt>
                <c:pt idx="13">
                  <c:v>70905</c:v>
                </c:pt>
                <c:pt idx="14">
                  <c:v>87952</c:v>
                </c:pt>
                <c:pt idx="15">
                  <c:v>61768.6</c:v>
                </c:pt>
                <c:pt idx="16">
                  <c:v>56851</c:v>
                </c:pt>
                <c:pt idx="18">
                  <c:v>66045.600000000006</c:v>
                </c:pt>
                <c:pt idx="19">
                  <c:v>64663.4</c:v>
                </c:pt>
                <c:pt idx="21">
                  <c:v>87352.6</c:v>
                </c:pt>
                <c:pt idx="22">
                  <c:v>78773.600000000006</c:v>
                </c:pt>
                <c:pt idx="23">
                  <c:v>71493.2</c:v>
                </c:pt>
                <c:pt idx="25">
                  <c:v>62616.2</c:v>
                </c:pt>
                <c:pt idx="26">
                  <c:v>49387.8</c:v>
                </c:pt>
                <c:pt idx="27">
                  <c:v>64326.8</c:v>
                </c:pt>
                <c:pt idx="29">
                  <c:v>49692.800000000003</c:v>
                </c:pt>
                <c:pt idx="32">
                  <c:v>60450.2</c:v>
                </c:pt>
                <c:pt idx="33">
                  <c:v>52610.6</c:v>
                </c:pt>
                <c:pt idx="35">
                  <c:v>81441.2</c:v>
                </c:pt>
                <c:pt idx="36">
                  <c:v>58659.8</c:v>
                </c:pt>
                <c:pt idx="38">
                  <c:v>61208.6</c:v>
                </c:pt>
                <c:pt idx="39">
                  <c:v>55802.8</c:v>
                </c:pt>
                <c:pt idx="41">
                  <c:v>83247.8</c:v>
                </c:pt>
                <c:pt idx="42">
                  <c:v>49910.400000000001</c:v>
                </c:pt>
                <c:pt idx="43">
                  <c:v>82080.800000000003</c:v>
                </c:pt>
                <c:pt idx="45">
                  <c:v>51290.400000000001</c:v>
                </c:pt>
                <c:pt idx="47">
                  <c:v>60989.4</c:v>
                </c:pt>
                <c:pt idx="48">
                  <c:v>65256.2</c:v>
                </c:pt>
                <c:pt idx="49">
                  <c:v>42138.6</c:v>
                </c:pt>
                <c:pt idx="50">
                  <c:v>41740.199999999997</c:v>
                </c:pt>
                <c:pt idx="51">
                  <c:v>63300.4</c:v>
                </c:pt>
                <c:pt idx="52">
                  <c:v>37940</c:v>
                </c:pt>
                <c:pt idx="53">
                  <c:v>45673.599999999999</c:v>
                </c:pt>
                <c:pt idx="57">
                  <c:v>82439</c:v>
                </c:pt>
                <c:pt idx="59">
                  <c:v>73926</c:v>
                </c:pt>
                <c:pt idx="60">
                  <c:v>63226.2</c:v>
                </c:pt>
                <c:pt idx="64">
                  <c:v>66278</c:v>
                </c:pt>
                <c:pt idx="67">
                  <c:v>73938.8</c:v>
                </c:pt>
                <c:pt idx="68">
                  <c:v>73056.800000000003</c:v>
                </c:pt>
                <c:pt idx="69">
                  <c:v>71929</c:v>
                </c:pt>
                <c:pt idx="70">
                  <c:v>82460.800000000003</c:v>
                </c:pt>
                <c:pt idx="71">
                  <c:v>43874</c:v>
                </c:pt>
                <c:pt idx="72">
                  <c:v>62083.4</c:v>
                </c:pt>
                <c:pt idx="74">
                  <c:v>68225.8</c:v>
                </c:pt>
                <c:pt idx="75">
                  <c:v>62766.2</c:v>
                </c:pt>
                <c:pt idx="76">
                  <c:v>66049.600000000006</c:v>
                </c:pt>
                <c:pt idx="77">
                  <c:v>72584.800000000003</c:v>
                </c:pt>
                <c:pt idx="78">
                  <c:v>55357.2</c:v>
                </c:pt>
                <c:pt idx="80">
                  <c:v>63854.6</c:v>
                </c:pt>
                <c:pt idx="81">
                  <c:v>56330.6</c:v>
                </c:pt>
                <c:pt idx="82">
                  <c:v>62241.4</c:v>
                </c:pt>
                <c:pt idx="84">
                  <c:v>78060</c:v>
                </c:pt>
                <c:pt idx="85">
                  <c:v>53505.8</c:v>
                </c:pt>
                <c:pt idx="86">
                  <c:v>81676.800000000003</c:v>
                </c:pt>
                <c:pt idx="87">
                  <c:v>58767.4</c:v>
                </c:pt>
                <c:pt idx="89">
                  <c:v>65343.8</c:v>
                </c:pt>
                <c:pt idx="90">
                  <c:v>59372.4</c:v>
                </c:pt>
                <c:pt idx="92">
                  <c:v>44719.8</c:v>
                </c:pt>
                <c:pt idx="93">
                  <c:v>75313.8</c:v>
                </c:pt>
                <c:pt idx="94">
                  <c:v>78673.2</c:v>
                </c:pt>
                <c:pt idx="95">
                  <c:v>65760.2</c:v>
                </c:pt>
                <c:pt idx="96">
                  <c:v>57271.199999999997</c:v>
                </c:pt>
                <c:pt idx="97">
                  <c:v>56656.4</c:v>
                </c:pt>
                <c:pt idx="98">
                  <c:v>70874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1.2505272639047025</c:v>
                </c:pt>
                <c:pt idx="3">
                  <c:v>1.5819014080352982</c:v>
                </c:pt>
                <c:pt idx="5">
                  <c:v>1.2859543324433824</c:v>
                </c:pt>
                <c:pt idx="6">
                  <c:v>1.4376045882448341</c:v>
                </c:pt>
                <c:pt idx="7">
                  <c:v>1.3417975365781278</c:v>
                </c:pt>
                <c:pt idx="8">
                  <c:v>1.7031291761488219</c:v>
                </c:pt>
                <c:pt idx="9">
                  <c:v>1.3985808532710886</c:v>
                </c:pt>
                <c:pt idx="10">
                  <c:v>1.1430839230416652</c:v>
                </c:pt>
                <c:pt idx="11">
                  <c:v>1.8184561158084578</c:v>
                </c:pt>
                <c:pt idx="12">
                  <c:v>1.0547818797855779</c:v>
                </c:pt>
                <c:pt idx="13">
                  <c:v>1.6041604964388971</c:v>
                </c:pt>
                <c:pt idx="14">
                  <c:v>1.126728215390213</c:v>
                </c:pt>
                <c:pt idx="15">
                  <c:v>1.4875519276784646</c:v>
                </c:pt>
                <c:pt idx="16">
                  <c:v>1.5377390019524722</c:v>
                </c:pt>
                <c:pt idx="18">
                  <c:v>1.3068395169398113</c:v>
                </c:pt>
                <c:pt idx="19">
                  <c:v>1.7090347862933282</c:v>
                </c:pt>
                <c:pt idx="21">
                  <c:v>1.350652413322557</c:v>
                </c:pt>
                <c:pt idx="22">
                  <c:v>1.1992342612245726</c:v>
                </c:pt>
                <c:pt idx="23">
                  <c:v>1.4609641196645275</c:v>
                </c:pt>
                <c:pt idx="25">
                  <c:v>1.0960422382706074</c:v>
                </c:pt>
                <c:pt idx="26">
                  <c:v>1.4085664880800521</c:v>
                </c:pt>
                <c:pt idx="27">
                  <c:v>1.1069880671819521</c:v>
                </c:pt>
                <c:pt idx="29">
                  <c:v>1.583690192542984</c:v>
                </c:pt>
                <c:pt idx="32">
                  <c:v>1.6144528884933385</c:v>
                </c:pt>
                <c:pt idx="33">
                  <c:v>1.4310234059296036</c:v>
                </c:pt>
                <c:pt idx="35">
                  <c:v>1.2351610732651288</c:v>
                </c:pt>
                <c:pt idx="36">
                  <c:v>1.0673919788338861</c:v>
                </c:pt>
                <c:pt idx="38">
                  <c:v>1.4391605101243943</c:v>
                </c:pt>
                <c:pt idx="39">
                  <c:v>1.2352068354992938</c:v>
                </c:pt>
                <c:pt idx="41">
                  <c:v>1.5587919440513742</c:v>
                </c:pt>
                <c:pt idx="42">
                  <c:v>1.1904332563954607</c:v>
                </c:pt>
                <c:pt idx="43">
                  <c:v>1.0704452198321655</c:v>
                </c:pt>
                <c:pt idx="45">
                  <c:v>1.2271497200255799</c:v>
                </c:pt>
                <c:pt idx="47">
                  <c:v>1.3113754193351632</c:v>
                </c:pt>
                <c:pt idx="48">
                  <c:v>1.3087798554007128</c:v>
                </c:pt>
                <c:pt idx="49">
                  <c:v>1.8075588652684238</c:v>
                </c:pt>
                <c:pt idx="50">
                  <c:v>1.6316644385987611</c:v>
                </c:pt>
                <c:pt idx="51">
                  <c:v>1.4045250898888475</c:v>
                </c:pt>
                <c:pt idx="52">
                  <c:v>1.5796520822351081</c:v>
                </c:pt>
                <c:pt idx="53">
                  <c:v>1.4879711693407134</c:v>
                </c:pt>
                <c:pt idx="57">
                  <c:v>1.2647048120428439</c:v>
                </c:pt>
                <c:pt idx="59">
                  <c:v>1.2970538105673242</c:v>
                </c:pt>
                <c:pt idx="60">
                  <c:v>1.836011020747728</c:v>
                </c:pt>
                <c:pt idx="64">
                  <c:v>1.2042910166269349</c:v>
                </c:pt>
                <c:pt idx="67">
                  <c:v>1.4654822637099871</c:v>
                </c:pt>
                <c:pt idx="68">
                  <c:v>1.0863738899048412</c:v>
                </c:pt>
                <c:pt idx="69">
                  <c:v>1.5443145323861029</c:v>
                </c:pt>
                <c:pt idx="70">
                  <c:v>1.1591083278357717</c:v>
                </c:pt>
                <c:pt idx="71">
                  <c:v>1.7799607968272781</c:v>
                </c:pt>
                <c:pt idx="72">
                  <c:v>1.4392897296217668</c:v>
                </c:pt>
                <c:pt idx="74">
                  <c:v>1.9177056186955668</c:v>
                </c:pt>
                <c:pt idx="75">
                  <c:v>1.4650560333427864</c:v>
                </c:pt>
                <c:pt idx="76">
                  <c:v>1.5074277512657153</c:v>
                </c:pt>
                <c:pt idx="77">
                  <c:v>1.3252774685609108</c:v>
                </c:pt>
                <c:pt idx="78">
                  <c:v>1.1245872262325407</c:v>
                </c:pt>
                <c:pt idx="80">
                  <c:v>1.3827664725798925</c:v>
                </c:pt>
                <c:pt idx="81">
                  <c:v>1.8793337901602327</c:v>
                </c:pt>
                <c:pt idx="82">
                  <c:v>1.122709322091084</c:v>
                </c:pt>
                <c:pt idx="84">
                  <c:v>1.348834230079426</c:v>
                </c:pt>
                <c:pt idx="85">
                  <c:v>1.4804750139237242</c:v>
                </c:pt>
                <c:pt idx="86">
                  <c:v>1.292031519354333</c:v>
                </c:pt>
                <c:pt idx="87">
                  <c:v>1.6469164877125753</c:v>
                </c:pt>
                <c:pt idx="89">
                  <c:v>1.2575485355917471</c:v>
                </c:pt>
                <c:pt idx="90">
                  <c:v>1.0419824699692113</c:v>
                </c:pt>
                <c:pt idx="92">
                  <c:v>1.700812615441035</c:v>
                </c:pt>
                <c:pt idx="93">
                  <c:v>1.0042117115322822</c:v>
                </c:pt>
                <c:pt idx="94">
                  <c:v>1.1435279103938827</c:v>
                </c:pt>
                <c:pt idx="95">
                  <c:v>1.2141538498970503</c:v>
                </c:pt>
                <c:pt idx="96">
                  <c:v>1.3396960426881226</c:v>
                </c:pt>
                <c:pt idx="97">
                  <c:v>1.1887094838358949</c:v>
                </c:pt>
                <c:pt idx="98">
                  <c:v>1.8320681773287806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6-4CE5-8776-776633B1D0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47209.4</c:v>
                </c:pt>
                <c:pt idx="2">
                  <c:v>40892.199999999997</c:v>
                </c:pt>
                <c:pt idx="4">
                  <c:v>68937.8</c:v>
                </c:pt>
                <c:pt idx="17">
                  <c:v>54397.8</c:v>
                </c:pt>
                <c:pt idx="20">
                  <c:v>60897.2</c:v>
                </c:pt>
                <c:pt idx="24">
                  <c:v>41867.599999999999</c:v>
                </c:pt>
                <c:pt idx="28">
                  <c:v>79358.399999999994</c:v>
                </c:pt>
                <c:pt idx="30">
                  <c:v>63862.400000000001</c:v>
                </c:pt>
                <c:pt idx="31">
                  <c:v>46344.6</c:v>
                </c:pt>
                <c:pt idx="34">
                  <c:v>32783</c:v>
                </c:pt>
                <c:pt idx="37">
                  <c:v>74441.600000000006</c:v>
                </c:pt>
                <c:pt idx="40">
                  <c:v>53677.4</c:v>
                </c:pt>
                <c:pt idx="44">
                  <c:v>51801</c:v>
                </c:pt>
                <c:pt idx="46">
                  <c:v>71851.8</c:v>
                </c:pt>
                <c:pt idx="54">
                  <c:v>38895</c:v>
                </c:pt>
                <c:pt idx="55">
                  <c:v>54025.8</c:v>
                </c:pt>
                <c:pt idx="56">
                  <c:v>56383.6</c:v>
                </c:pt>
                <c:pt idx="58">
                  <c:v>52940.800000000003</c:v>
                </c:pt>
                <c:pt idx="61">
                  <c:v>42301.8</c:v>
                </c:pt>
                <c:pt idx="62">
                  <c:v>47016.6</c:v>
                </c:pt>
                <c:pt idx="63">
                  <c:v>45203.199999999997</c:v>
                </c:pt>
                <c:pt idx="65">
                  <c:v>32356.799999999999</c:v>
                </c:pt>
                <c:pt idx="66">
                  <c:v>46122</c:v>
                </c:pt>
                <c:pt idx="73">
                  <c:v>72285.2</c:v>
                </c:pt>
                <c:pt idx="79">
                  <c:v>39800.6</c:v>
                </c:pt>
                <c:pt idx="83">
                  <c:v>44262.2</c:v>
                </c:pt>
                <c:pt idx="88">
                  <c:v>53763</c:v>
                </c:pt>
                <c:pt idx="91">
                  <c:v>43538.400000000001</c:v>
                </c:pt>
                <c:pt idx="99">
                  <c:v>44474.6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2.4793155600367722</c:v>
                </c:pt>
                <c:pt idx="2">
                  <c:v>1.844728334499</c:v>
                </c:pt>
                <c:pt idx="4">
                  <c:v>1.9172935602818773</c:v>
                </c:pt>
                <c:pt idx="17">
                  <c:v>2.3111596424855416</c:v>
                </c:pt>
                <c:pt idx="20">
                  <c:v>1.9200225954559489</c:v>
                </c:pt>
                <c:pt idx="24">
                  <c:v>2.8475002149633606</c:v>
                </c:pt>
                <c:pt idx="28">
                  <c:v>1.6878112461944799</c:v>
                </c:pt>
                <c:pt idx="30">
                  <c:v>1.9082590068647591</c:v>
                </c:pt>
                <c:pt idx="31">
                  <c:v>2.692223042166725</c:v>
                </c:pt>
                <c:pt idx="34">
                  <c:v>2.915962541561175</c:v>
                </c:pt>
                <c:pt idx="37">
                  <c:v>1.8071481537205003</c:v>
                </c:pt>
                <c:pt idx="40">
                  <c:v>1.8872188295260202</c:v>
                </c:pt>
                <c:pt idx="44">
                  <c:v>2.0254242196096599</c:v>
                </c:pt>
                <c:pt idx="46">
                  <c:v>1.8878302283310926</c:v>
                </c:pt>
                <c:pt idx="54">
                  <c:v>2.1004499292968246</c:v>
                </c:pt>
                <c:pt idx="55">
                  <c:v>2.173387529661754</c:v>
                </c:pt>
                <c:pt idx="56">
                  <c:v>1.8389389822572522</c:v>
                </c:pt>
                <c:pt idx="58">
                  <c:v>2.3053863938588006</c:v>
                </c:pt>
                <c:pt idx="61">
                  <c:v>1.7387203381416392</c:v>
                </c:pt>
                <c:pt idx="62">
                  <c:v>1.9969968053836304</c:v>
                </c:pt>
                <c:pt idx="63">
                  <c:v>2.1383663103497099</c:v>
                </c:pt>
                <c:pt idx="65">
                  <c:v>1.8789867972110963</c:v>
                </c:pt>
                <c:pt idx="66">
                  <c:v>2.6048523481202031</c:v>
                </c:pt>
                <c:pt idx="73">
                  <c:v>1.709132713197169</c:v>
                </c:pt>
                <c:pt idx="79">
                  <c:v>2.074817967568328</c:v>
                </c:pt>
                <c:pt idx="83">
                  <c:v>2.6102633850102346</c:v>
                </c:pt>
                <c:pt idx="88">
                  <c:v>2.356025519409259</c:v>
                </c:pt>
                <c:pt idx="91">
                  <c:v>2.2456268489425426</c:v>
                </c:pt>
                <c:pt idx="99">
                  <c:v>2.6081853462425744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C6-4CE5-8776-776633B1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92624"/>
        <c:axId val="1958153840"/>
      </c:scatterChart>
      <c:valAx>
        <c:axId val="1968892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53840"/>
        <c:crosses val="autoZero"/>
        <c:crossBetween val="midCat"/>
      </c:valAx>
      <c:valAx>
        <c:axId val="195815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9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62833</c:v>
                </c:pt>
                <c:pt idx="1">
                  <c:v>49216.2</c:v>
                </c:pt>
                <c:pt idx="2">
                  <c:v>39309.4</c:v>
                </c:pt>
                <c:pt idx="3">
                  <c:v>69117</c:v>
                </c:pt>
                <c:pt idx="4">
                  <c:v>70196.399999999994</c:v>
                </c:pt>
                <c:pt idx="5">
                  <c:v>50433.599999999999</c:v>
                </c:pt>
                <c:pt idx="6">
                  <c:v>55815.4</c:v>
                </c:pt>
                <c:pt idx="7">
                  <c:v>67909.600000000006</c:v>
                </c:pt>
                <c:pt idx="8">
                  <c:v>75045.8</c:v>
                </c:pt>
                <c:pt idx="9">
                  <c:v>47136.6</c:v>
                </c:pt>
                <c:pt idx="10">
                  <c:v>70260.800000000003</c:v>
                </c:pt>
                <c:pt idx="11">
                  <c:v>57845.599999999999</c:v>
                </c:pt>
                <c:pt idx="12">
                  <c:v>56283.4</c:v>
                </c:pt>
                <c:pt idx="13">
                  <c:v>70924.800000000003</c:v>
                </c:pt>
                <c:pt idx="14">
                  <c:v>90635</c:v>
                </c:pt>
                <c:pt idx="15">
                  <c:v>63072</c:v>
                </c:pt>
                <c:pt idx="16">
                  <c:v>52714</c:v>
                </c:pt>
                <c:pt idx="17">
                  <c:v>52936.4</c:v>
                </c:pt>
                <c:pt idx="18">
                  <c:v>66827</c:v>
                </c:pt>
                <c:pt idx="19">
                  <c:v>71035.399999999994</c:v>
                </c:pt>
                <c:pt idx="20">
                  <c:v>59935.8</c:v>
                </c:pt>
                <c:pt idx="21">
                  <c:v>85655</c:v>
                </c:pt>
                <c:pt idx="22">
                  <c:v>78728.2</c:v>
                </c:pt>
                <c:pt idx="23">
                  <c:v>69017.399999999994</c:v>
                </c:pt>
                <c:pt idx="24">
                  <c:v>43025.8</c:v>
                </c:pt>
                <c:pt idx="25">
                  <c:v>61561</c:v>
                </c:pt>
                <c:pt idx="26">
                  <c:v>49697</c:v>
                </c:pt>
                <c:pt idx="27">
                  <c:v>63373.2</c:v>
                </c:pt>
                <c:pt idx="28">
                  <c:v>76530</c:v>
                </c:pt>
                <c:pt idx="29">
                  <c:v>51860.4</c:v>
                </c:pt>
                <c:pt idx="30">
                  <c:v>62109.2</c:v>
                </c:pt>
                <c:pt idx="31">
                  <c:v>44833.8</c:v>
                </c:pt>
                <c:pt idx="32">
                  <c:v>59517</c:v>
                </c:pt>
                <c:pt idx="33">
                  <c:v>54097.599999999999</c:v>
                </c:pt>
                <c:pt idx="34">
                  <c:v>32532.6</c:v>
                </c:pt>
                <c:pt idx="35">
                  <c:v>80717.2</c:v>
                </c:pt>
                <c:pt idx="36">
                  <c:v>54382.2</c:v>
                </c:pt>
                <c:pt idx="37">
                  <c:v>71364.600000000006</c:v>
                </c:pt>
                <c:pt idx="38">
                  <c:v>57236</c:v>
                </c:pt>
                <c:pt idx="39">
                  <c:v>54645</c:v>
                </c:pt>
                <c:pt idx="40">
                  <c:v>52406.2</c:v>
                </c:pt>
                <c:pt idx="41">
                  <c:v>85500.2</c:v>
                </c:pt>
                <c:pt idx="42">
                  <c:v>51703.8</c:v>
                </c:pt>
                <c:pt idx="43">
                  <c:v>83208.600000000006</c:v>
                </c:pt>
                <c:pt idx="44">
                  <c:v>49996.800000000003</c:v>
                </c:pt>
                <c:pt idx="45">
                  <c:v>53812.800000000003</c:v>
                </c:pt>
                <c:pt idx="46">
                  <c:v>72414.2</c:v>
                </c:pt>
                <c:pt idx="47">
                  <c:v>60358</c:v>
                </c:pt>
                <c:pt idx="48">
                  <c:v>68923</c:v>
                </c:pt>
                <c:pt idx="49">
                  <c:v>46969.2</c:v>
                </c:pt>
                <c:pt idx="50">
                  <c:v>45656.4</c:v>
                </c:pt>
                <c:pt idx="51">
                  <c:v>64260.800000000003</c:v>
                </c:pt>
                <c:pt idx="52">
                  <c:v>38729</c:v>
                </c:pt>
                <c:pt idx="53">
                  <c:v>44597.2</c:v>
                </c:pt>
                <c:pt idx="54">
                  <c:v>35797.800000000003</c:v>
                </c:pt>
                <c:pt idx="55">
                  <c:v>55928.6</c:v>
                </c:pt>
                <c:pt idx="56">
                  <c:v>57711.199999999997</c:v>
                </c:pt>
                <c:pt idx="57">
                  <c:v>82262.8</c:v>
                </c:pt>
                <c:pt idx="58">
                  <c:v>50765.599999999999</c:v>
                </c:pt>
                <c:pt idx="59">
                  <c:v>73820</c:v>
                </c:pt>
                <c:pt idx="60">
                  <c:v>60862.2</c:v>
                </c:pt>
                <c:pt idx="61">
                  <c:v>42492.4</c:v>
                </c:pt>
                <c:pt idx="62">
                  <c:v>46227.199999999997</c:v>
                </c:pt>
                <c:pt idx="63">
                  <c:v>41973.599999999999</c:v>
                </c:pt>
                <c:pt idx="64">
                  <c:v>65753.600000000006</c:v>
                </c:pt>
                <c:pt idx="65">
                  <c:v>34441</c:v>
                </c:pt>
                <c:pt idx="66">
                  <c:v>49168.800000000003</c:v>
                </c:pt>
                <c:pt idx="67">
                  <c:v>73988</c:v>
                </c:pt>
                <c:pt idx="68">
                  <c:v>74528.2</c:v>
                </c:pt>
                <c:pt idx="69">
                  <c:v>71548.2</c:v>
                </c:pt>
                <c:pt idx="70">
                  <c:v>84497</c:v>
                </c:pt>
                <c:pt idx="71">
                  <c:v>40862.6</c:v>
                </c:pt>
                <c:pt idx="72">
                  <c:v>58559.199999999997</c:v>
                </c:pt>
                <c:pt idx="73">
                  <c:v>72058</c:v>
                </c:pt>
                <c:pt idx="74">
                  <c:v>69974.600000000006</c:v>
                </c:pt>
                <c:pt idx="75">
                  <c:v>62182.8</c:v>
                </c:pt>
                <c:pt idx="76">
                  <c:v>64430.8</c:v>
                </c:pt>
                <c:pt idx="77">
                  <c:v>72376.800000000003</c:v>
                </c:pt>
                <c:pt idx="78">
                  <c:v>50343.4</c:v>
                </c:pt>
                <c:pt idx="79">
                  <c:v>38084.199999999997</c:v>
                </c:pt>
                <c:pt idx="80">
                  <c:v>65723.199999999997</c:v>
                </c:pt>
                <c:pt idx="81">
                  <c:v>58238.400000000001</c:v>
                </c:pt>
                <c:pt idx="82">
                  <c:v>62557</c:v>
                </c:pt>
                <c:pt idx="83">
                  <c:v>43860.4</c:v>
                </c:pt>
                <c:pt idx="84">
                  <c:v>79066.600000000006</c:v>
                </c:pt>
                <c:pt idx="85">
                  <c:v>49951</c:v>
                </c:pt>
                <c:pt idx="86">
                  <c:v>82113.2</c:v>
                </c:pt>
                <c:pt idx="87">
                  <c:v>56368</c:v>
                </c:pt>
                <c:pt idx="88">
                  <c:v>50714.6</c:v>
                </c:pt>
                <c:pt idx="89">
                  <c:v>65963.199999999997</c:v>
                </c:pt>
                <c:pt idx="90">
                  <c:v>59507.6</c:v>
                </c:pt>
                <c:pt idx="91">
                  <c:v>44766.6</c:v>
                </c:pt>
                <c:pt idx="92">
                  <c:v>42076.4</c:v>
                </c:pt>
                <c:pt idx="93">
                  <c:v>75571.399999999994</c:v>
                </c:pt>
                <c:pt idx="94">
                  <c:v>79717.2</c:v>
                </c:pt>
                <c:pt idx="95">
                  <c:v>63532.800000000003</c:v>
                </c:pt>
                <c:pt idx="96">
                  <c:v>54832.800000000003</c:v>
                </c:pt>
                <c:pt idx="97">
                  <c:v>55623.8</c:v>
                </c:pt>
                <c:pt idx="98">
                  <c:v>70688</c:v>
                </c:pt>
                <c:pt idx="99">
                  <c:v>39308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1.321869081533589</c:v>
                </c:pt>
                <c:pt idx="1">
                  <c:v>2.3376042847680236</c:v>
                </c:pt>
                <c:pt idx="2">
                  <c:v>1.8010704818694765</c:v>
                </c:pt>
                <c:pt idx="3">
                  <c:v>1.5771228496607201</c:v>
                </c:pt>
                <c:pt idx="4">
                  <c:v>1.8021436996769067</c:v>
                </c:pt>
                <c:pt idx="5">
                  <c:v>1.2982813045271406</c:v>
                </c:pt>
                <c:pt idx="6">
                  <c:v>1.3868573906126267</c:v>
                </c:pt>
                <c:pt idx="7">
                  <c:v>1.3646376948178165</c:v>
                </c:pt>
                <c:pt idx="8">
                  <c:v>1.7462003203377137</c:v>
                </c:pt>
                <c:pt idx="9">
                  <c:v>1.6066283949202955</c:v>
                </c:pt>
                <c:pt idx="10">
                  <c:v>1.1660983080181266</c:v>
                </c:pt>
                <c:pt idx="11">
                  <c:v>1.8349883137178973</c:v>
                </c:pt>
                <c:pt idx="12">
                  <c:v>1.0641858878461501</c:v>
                </c:pt>
                <c:pt idx="13">
                  <c:v>1.5190455242735967</c:v>
                </c:pt>
                <c:pt idx="14">
                  <c:v>1.1549953108622497</c:v>
                </c:pt>
                <c:pt idx="15">
                  <c:v>1.4520230847285642</c:v>
                </c:pt>
                <c:pt idx="16">
                  <c:v>1.6621201198922488</c:v>
                </c:pt>
                <c:pt idx="17">
                  <c:v>2.381272621485405</c:v>
                </c:pt>
                <c:pt idx="18">
                  <c:v>1.3098298591886512</c:v>
                </c:pt>
                <c:pt idx="19">
                  <c:v>1.5132173536011624</c:v>
                </c:pt>
                <c:pt idx="20">
                  <c:v>1.8848167539267016</c:v>
                </c:pt>
                <c:pt idx="21">
                  <c:v>1.398867550055455</c:v>
                </c:pt>
                <c:pt idx="22">
                  <c:v>1.2117767204127619</c:v>
                </c:pt>
                <c:pt idx="23">
                  <c:v>1.5133719902517337</c:v>
                </c:pt>
                <c:pt idx="24">
                  <c:v>2.8840835033863401</c:v>
                </c:pt>
                <c:pt idx="25">
                  <c:v>1.1369698347980053</c:v>
                </c:pt>
                <c:pt idx="26">
                  <c:v>1.5579813670845322</c:v>
                </c:pt>
                <c:pt idx="27">
                  <c:v>1.1057671066002663</c:v>
                </c:pt>
                <c:pt idx="28">
                  <c:v>1.6891545799033059</c:v>
                </c:pt>
                <c:pt idx="29">
                  <c:v>1.5997562687522657</c:v>
                </c:pt>
                <c:pt idx="30">
                  <c:v>1.9621247737855263</c:v>
                </c:pt>
                <c:pt idx="31">
                  <c:v>2.7912423216412616</c:v>
                </c:pt>
                <c:pt idx="32">
                  <c:v>1.6268629131172607</c:v>
                </c:pt>
                <c:pt idx="33">
                  <c:v>1.3530729644198634</c:v>
                </c:pt>
                <c:pt idx="34">
                  <c:v>2.7409121926928681</c:v>
                </c:pt>
                <c:pt idx="35">
                  <c:v>1.196015223521133</c:v>
                </c:pt>
                <c:pt idx="36">
                  <c:v>1.1513693818933401</c:v>
                </c:pt>
                <c:pt idx="37">
                  <c:v>1.7679493754606623</c:v>
                </c:pt>
                <c:pt idx="38">
                  <c:v>1.5016597945349082</c:v>
                </c:pt>
                <c:pt idx="39">
                  <c:v>1.1347973282093513</c:v>
                </c:pt>
                <c:pt idx="40">
                  <c:v>1.9349809755334293</c:v>
                </c:pt>
                <c:pt idx="41">
                  <c:v>1.5189555112151785</c:v>
                </c:pt>
                <c:pt idx="42">
                  <c:v>1.1471303850007155</c:v>
                </c:pt>
                <c:pt idx="43">
                  <c:v>1.0526676329129441</c:v>
                </c:pt>
                <c:pt idx="44">
                  <c:v>2.1412970430107525</c:v>
                </c:pt>
                <c:pt idx="45">
                  <c:v>1.0026610769185027</c:v>
                </c:pt>
                <c:pt idx="46">
                  <c:v>1.7674295925384802</c:v>
                </c:pt>
                <c:pt idx="47">
                  <c:v>1.2978395573080619</c:v>
                </c:pt>
                <c:pt idx="48">
                  <c:v>1.3454144480071963</c:v>
                </c:pt>
                <c:pt idx="49">
                  <c:v>1.6549568653500593</c:v>
                </c:pt>
                <c:pt idx="50">
                  <c:v>1.6877809025678765</c:v>
                </c:pt>
                <c:pt idx="51">
                  <c:v>1.3833783581903742</c:v>
                </c:pt>
                <c:pt idx="52">
                  <c:v>1.5480131167858711</c:v>
                </c:pt>
                <c:pt idx="53">
                  <c:v>1.5133685522857938</c:v>
                </c:pt>
                <c:pt idx="54">
                  <c:v>2.2942750671828995</c:v>
                </c:pt>
                <c:pt idx="55">
                  <c:v>2.0985864119609645</c:v>
                </c:pt>
                <c:pt idx="56">
                  <c:v>1.8118666740598013</c:v>
                </c:pt>
                <c:pt idx="57">
                  <c:v>1.267328610258829</c:v>
                </c:pt>
                <c:pt idx="58">
                  <c:v>2.4050341175914398</c:v>
                </c:pt>
                <c:pt idx="59">
                  <c:v>1.37018423191547</c:v>
                </c:pt>
                <c:pt idx="60">
                  <c:v>1.9739674214865714</c:v>
                </c:pt>
                <c:pt idx="61">
                  <c:v>1.8807598535267482</c:v>
                </c:pt>
                <c:pt idx="62">
                  <c:v>1.9645792953066594</c:v>
                </c:pt>
                <c:pt idx="63">
                  <c:v>2.3043770369946825</c:v>
                </c:pt>
                <c:pt idx="64">
                  <c:v>1.2022003357991045</c:v>
                </c:pt>
                <c:pt idx="65">
                  <c:v>1.7631021166632792</c:v>
                </c:pt>
                <c:pt idx="66">
                  <c:v>2.4359553212606366</c:v>
                </c:pt>
                <c:pt idx="67">
                  <c:v>1.4641158025625778</c:v>
                </c:pt>
                <c:pt idx="68">
                  <c:v>1.0606723361090165</c:v>
                </c:pt>
                <c:pt idx="69">
                  <c:v>1.545447684218471</c:v>
                </c:pt>
                <c:pt idx="70">
                  <c:v>1.1471531533663917</c:v>
                </c:pt>
                <c:pt idx="71">
                  <c:v>1.8984597162197219</c:v>
                </c:pt>
                <c:pt idx="72">
                  <c:v>1.5213664121094552</c:v>
                </c:pt>
                <c:pt idx="73">
                  <c:v>1.7622887118709929</c:v>
                </c:pt>
                <c:pt idx="74">
                  <c:v>1.8592746510876803</c:v>
                </c:pt>
                <c:pt idx="75">
                  <c:v>1.4826929633274795</c:v>
                </c:pt>
                <c:pt idx="76">
                  <c:v>1.6627451467310663</c:v>
                </c:pt>
                <c:pt idx="77">
                  <c:v>1.3403604469940644</c:v>
                </c:pt>
                <c:pt idx="78">
                  <c:v>1.0667734002868301</c:v>
                </c:pt>
                <c:pt idx="79">
                  <c:v>2.1682482499304174</c:v>
                </c:pt>
                <c:pt idx="80">
                  <c:v>1.3415962704189692</c:v>
                </c:pt>
                <c:pt idx="81">
                  <c:v>1.8226977389488721</c:v>
                </c:pt>
                <c:pt idx="82">
                  <c:v>1.1090045878159118</c:v>
                </c:pt>
                <c:pt idx="83">
                  <c:v>2.625762646943484</c:v>
                </c:pt>
                <c:pt idx="84">
                  <c:v>1.3322566039263102</c:v>
                </c:pt>
                <c:pt idx="85">
                  <c:v>1.5373666192869011</c:v>
                </c:pt>
                <c:pt idx="86">
                  <c:v>1.3239162521981851</c:v>
                </c:pt>
                <c:pt idx="87">
                  <c:v>1.7703484246380925</c:v>
                </c:pt>
                <c:pt idx="88">
                  <c:v>2.4976436765743988</c:v>
                </c:pt>
                <c:pt idx="89">
                  <c:v>1.2457552089649988</c:v>
                </c:pt>
                <c:pt idx="90">
                  <c:v>1.0434465513648676</c:v>
                </c:pt>
                <c:pt idx="91">
                  <c:v>2.0691989116886251</c:v>
                </c:pt>
                <c:pt idx="92">
                  <c:v>1.6288703406184939</c:v>
                </c:pt>
                <c:pt idx="93">
                  <c:v>1.0497489791111454</c:v>
                </c:pt>
                <c:pt idx="94">
                  <c:v>1.1109396717395996</c:v>
                </c:pt>
                <c:pt idx="95">
                  <c:v>1.3607616853027098</c:v>
                </c:pt>
                <c:pt idx="96">
                  <c:v>1.3967917013174596</c:v>
                </c:pt>
                <c:pt idx="97">
                  <c:v>1.2482246808021027</c:v>
                </c:pt>
                <c:pt idx="98">
                  <c:v>1.8760044137618832</c:v>
                </c:pt>
                <c:pt idx="99">
                  <c:v>2.820748956955327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3-4B04-8118-B854BD7AE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21424"/>
        <c:axId val="1958093104"/>
      </c:scatterChart>
      <c:valAx>
        <c:axId val="1968721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93104"/>
        <c:crosses val="autoZero"/>
        <c:crossBetween val="midCat"/>
      </c:valAx>
      <c:valAx>
        <c:axId val="195809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2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49216.2</c:v>
                </c:pt>
                <c:pt idx="5">
                  <c:v>50433.599999999999</c:v>
                </c:pt>
                <c:pt idx="10">
                  <c:v>70260.800000000003</c:v>
                </c:pt>
                <c:pt idx="11">
                  <c:v>57845.599999999999</c:v>
                </c:pt>
                <c:pt idx="26">
                  <c:v>49697</c:v>
                </c:pt>
                <c:pt idx="30">
                  <c:v>62109.2</c:v>
                </c:pt>
                <c:pt idx="33">
                  <c:v>54097.599999999999</c:v>
                </c:pt>
                <c:pt idx="36">
                  <c:v>54382.2</c:v>
                </c:pt>
                <c:pt idx="38">
                  <c:v>57236</c:v>
                </c:pt>
                <c:pt idx="39">
                  <c:v>54645</c:v>
                </c:pt>
                <c:pt idx="57">
                  <c:v>82262.8</c:v>
                </c:pt>
                <c:pt idx="63">
                  <c:v>41973.599999999999</c:v>
                </c:pt>
                <c:pt idx="64">
                  <c:v>65753.600000000006</c:v>
                </c:pt>
                <c:pt idx="82">
                  <c:v>62557</c:v>
                </c:pt>
                <c:pt idx="85">
                  <c:v>49951</c:v>
                </c:pt>
                <c:pt idx="86">
                  <c:v>82113.2</c:v>
                </c:pt>
                <c:pt idx="91">
                  <c:v>44766.6</c:v>
                </c:pt>
                <c:pt idx="97">
                  <c:v>55623.8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2.3376042847680236</c:v>
                </c:pt>
                <c:pt idx="4">
                  <c:v>1.2982813045271406</c:v>
                </c:pt>
                <c:pt idx="9">
                  <c:v>1.1660983080181266</c:v>
                </c:pt>
                <c:pt idx="10">
                  <c:v>1.8349883137178973</c:v>
                </c:pt>
                <c:pt idx="25">
                  <c:v>1.5579813670845322</c:v>
                </c:pt>
                <c:pt idx="29">
                  <c:v>1.9621247737855263</c:v>
                </c:pt>
                <c:pt idx="32">
                  <c:v>1.3530729644198634</c:v>
                </c:pt>
                <c:pt idx="35">
                  <c:v>1.1513693818933401</c:v>
                </c:pt>
                <c:pt idx="37">
                  <c:v>1.5016597945349082</c:v>
                </c:pt>
                <c:pt idx="38">
                  <c:v>1.1347973282093513</c:v>
                </c:pt>
                <c:pt idx="56">
                  <c:v>1.267328610258829</c:v>
                </c:pt>
                <c:pt idx="62">
                  <c:v>2.3043770369946825</c:v>
                </c:pt>
                <c:pt idx="63">
                  <c:v>1.2022003357991045</c:v>
                </c:pt>
                <c:pt idx="81">
                  <c:v>1.1090045878159118</c:v>
                </c:pt>
                <c:pt idx="84">
                  <c:v>1.5373666192869011</c:v>
                </c:pt>
                <c:pt idx="85">
                  <c:v>1.3239162521981851</c:v>
                </c:pt>
                <c:pt idx="90">
                  <c:v>2.0691989116886251</c:v>
                </c:pt>
                <c:pt idx="96">
                  <c:v>1.2482246808021027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1-49B2-A84C-11D0571829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62833</c:v>
                </c:pt>
                <c:pt idx="6">
                  <c:v>55815.4</c:v>
                </c:pt>
                <c:pt idx="14">
                  <c:v>90635</c:v>
                </c:pt>
                <c:pt idx="15">
                  <c:v>63072</c:v>
                </c:pt>
                <c:pt idx="19">
                  <c:v>71035.399999999994</c:v>
                </c:pt>
                <c:pt idx="20">
                  <c:v>59935.8</c:v>
                </c:pt>
                <c:pt idx="22">
                  <c:v>78728.2</c:v>
                </c:pt>
                <c:pt idx="29">
                  <c:v>51860.4</c:v>
                </c:pt>
                <c:pt idx="35">
                  <c:v>80717.2</c:v>
                </c:pt>
                <c:pt idx="37">
                  <c:v>71364.600000000006</c:v>
                </c:pt>
                <c:pt idx="41">
                  <c:v>85500.2</c:v>
                </c:pt>
                <c:pt idx="42">
                  <c:v>51703.8</c:v>
                </c:pt>
                <c:pt idx="45">
                  <c:v>53812.800000000003</c:v>
                </c:pt>
                <c:pt idx="47">
                  <c:v>60358</c:v>
                </c:pt>
                <c:pt idx="48">
                  <c:v>68923</c:v>
                </c:pt>
                <c:pt idx="51">
                  <c:v>64260.800000000003</c:v>
                </c:pt>
                <c:pt idx="53">
                  <c:v>44597.2</c:v>
                </c:pt>
                <c:pt idx="59">
                  <c:v>73820</c:v>
                </c:pt>
                <c:pt idx="68">
                  <c:v>74528.2</c:v>
                </c:pt>
                <c:pt idx="69">
                  <c:v>71548.2</c:v>
                </c:pt>
                <c:pt idx="70">
                  <c:v>84497</c:v>
                </c:pt>
                <c:pt idx="73">
                  <c:v>72058</c:v>
                </c:pt>
                <c:pt idx="74">
                  <c:v>69974.600000000006</c:v>
                </c:pt>
                <c:pt idx="75">
                  <c:v>62182.8</c:v>
                </c:pt>
                <c:pt idx="76">
                  <c:v>64430.8</c:v>
                </c:pt>
                <c:pt idx="77">
                  <c:v>72376.800000000003</c:v>
                </c:pt>
                <c:pt idx="83">
                  <c:v>43860.4</c:v>
                </c:pt>
                <c:pt idx="84">
                  <c:v>79066.600000000006</c:v>
                </c:pt>
                <c:pt idx="89">
                  <c:v>65963.199999999997</c:v>
                </c:pt>
                <c:pt idx="90">
                  <c:v>59507.6</c:v>
                </c:pt>
                <c:pt idx="93">
                  <c:v>75571.399999999994</c:v>
                </c:pt>
                <c:pt idx="94">
                  <c:v>79717.2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1.321869081533589</c:v>
                </c:pt>
                <c:pt idx="6">
                  <c:v>1.3868573906126267</c:v>
                </c:pt>
                <c:pt idx="14">
                  <c:v>1.1549953108622497</c:v>
                </c:pt>
                <c:pt idx="15">
                  <c:v>1.4520230847285642</c:v>
                </c:pt>
                <c:pt idx="19">
                  <c:v>1.5132173536011624</c:v>
                </c:pt>
                <c:pt idx="20">
                  <c:v>1.8848167539267016</c:v>
                </c:pt>
                <c:pt idx="22">
                  <c:v>1.2117767204127619</c:v>
                </c:pt>
                <c:pt idx="29">
                  <c:v>1.5997562687522657</c:v>
                </c:pt>
                <c:pt idx="35">
                  <c:v>1.196015223521133</c:v>
                </c:pt>
                <c:pt idx="37">
                  <c:v>1.7679493754606623</c:v>
                </c:pt>
                <c:pt idx="41">
                  <c:v>1.5189555112151785</c:v>
                </c:pt>
                <c:pt idx="42">
                  <c:v>1.1471303850007155</c:v>
                </c:pt>
                <c:pt idx="45">
                  <c:v>1.0026610769185027</c:v>
                </c:pt>
                <c:pt idx="47">
                  <c:v>1.2978395573080619</c:v>
                </c:pt>
                <c:pt idx="48">
                  <c:v>1.3454144480071963</c:v>
                </c:pt>
                <c:pt idx="51">
                  <c:v>1.3833783581903742</c:v>
                </c:pt>
                <c:pt idx="53">
                  <c:v>1.5133685522857938</c:v>
                </c:pt>
                <c:pt idx="59">
                  <c:v>1.37018423191547</c:v>
                </c:pt>
                <c:pt idx="68">
                  <c:v>1.0606723361090165</c:v>
                </c:pt>
                <c:pt idx="69">
                  <c:v>1.545447684218471</c:v>
                </c:pt>
                <c:pt idx="70">
                  <c:v>1.1471531533663917</c:v>
                </c:pt>
                <c:pt idx="73">
                  <c:v>1.7622887118709929</c:v>
                </c:pt>
                <c:pt idx="74">
                  <c:v>1.8592746510876803</c:v>
                </c:pt>
                <c:pt idx="75">
                  <c:v>1.4826929633274795</c:v>
                </c:pt>
                <c:pt idx="76">
                  <c:v>1.6627451467310663</c:v>
                </c:pt>
                <c:pt idx="77">
                  <c:v>1.3403604469940644</c:v>
                </c:pt>
                <c:pt idx="83">
                  <c:v>2.625762646943484</c:v>
                </c:pt>
                <c:pt idx="84">
                  <c:v>1.3322566039263102</c:v>
                </c:pt>
                <c:pt idx="89">
                  <c:v>1.2457552089649988</c:v>
                </c:pt>
                <c:pt idx="90">
                  <c:v>1.0434465513648676</c:v>
                </c:pt>
                <c:pt idx="93">
                  <c:v>1.0497489791111454</c:v>
                </c:pt>
                <c:pt idx="94">
                  <c:v>1.1109396717395996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91-49B2-A84C-11D0571829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39309.4</c:v>
                </c:pt>
                <c:pt idx="9">
                  <c:v>47136.6</c:v>
                </c:pt>
                <c:pt idx="12">
                  <c:v>56283.4</c:v>
                </c:pt>
                <c:pt idx="17">
                  <c:v>52936.4</c:v>
                </c:pt>
                <c:pt idx="18">
                  <c:v>66827</c:v>
                </c:pt>
                <c:pt idx="24">
                  <c:v>43025.8</c:v>
                </c:pt>
                <c:pt idx="25">
                  <c:v>61561</c:v>
                </c:pt>
                <c:pt idx="27">
                  <c:v>63373.2</c:v>
                </c:pt>
                <c:pt idx="40">
                  <c:v>52406.2</c:v>
                </c:pt>
                <c:pt idx="44">
                  <c:v>49996.800000000003</c:v>
                </c:pt>
                <c:pt idx="46">
                  <c:v>72414.2</c:v>
                </c:pt>
                <c:pt idx="49">
                  <c:v>46969.2</c:v>
                </c:pt>
                <c:pt idx="50">
                  <c:v>45656.4</c:v>
                </c:pt>
                <c:pt idx="52">
                  <c:v>38729</c:v>
                </c:pt>
                <c:pt idx="54">
                  <c:v>35797.800000000003</c:v>
                </c:pt>
                <c:pt idx="55">
                  <c:v>55928.6</c:v>
                </c:pt>
                <c:pt idx="60">
                  <c:v>60862.2</c:v>
                </c:pt>
                <c:pt idx="61">
                  <c:v>42492.4</c:v>
                </c:pt>
                <c:pt idx="62">
                  <c:v>46227.199999999997</c:v>
                </c:pt>
                <c:pt idx="65">
                  <c:v>34441</c:v>
                </c:pt>
                <c:pt idx="66">
                  <c:v>49168.800000000003</c:v>
                </c:pt>
                <c:pt idx="71">
                  <c:v>40862.6</c:v>
                </c:pt>
                <c:pt idx="72">
                  <c:v>58559.199999999997</c:v>
                </c:pt>
                <c:pt idx="78">
                  <c:v>50343.4</c:v>
                </c:pt>
                <c:pt idx="79">
                  <c:v>38084.199999999997</c:v>
                </c:pt>
                <c:pt idx="81">
                  <c:v>58238.400000000001</c:v>
                </c:pt>
                <c:pt idx="87">
                  <c:v>56368</c:v>
                </c:pt>
                <c:pt idx="92">
                  <c:v>42076.4</c:v>
                </c:pt>
                <c:pt idx="95">
                  <c:v>63532.800000000003</c:v>
                </c:pt>
                <c:pt idx="96">
                  <c:v>54832.800000000003</c:v>
                </c:pt>
                <c:pt idx="98">
                  <c:v>70688</c:v>
                </c:pt>
                <c:pt idx="99">
                  <c:v>39308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1.8010704818694765</c:v>
                </c:pt>
                <c:pt idx="9">
                  <c:v>1.6066283949202955</c:v>
                </c:pt>
                <c:pt idx="12">
                  <c:v>1.0641858878461501</c:v>
                </c:pt>
                <c:pt idx="17">
                  <c:v>2.381272621485405</c:v>
                </c:pt>
                <c:pt idx="18">
                  <c:v>1.3098298591886512</c:v>
                </c:pt>
                <c:pt idx="24">
                  <c:v>2.8840835033863401</c:v>
                </c:pt>
                <c:pt idx="25">
                  <c:v>1.1369698347980053</c:v>
                </c:pt>
                <c:pt idx="27">
                  <c:v>1.1057671066002663</c:v>
                </c:pt>
                <c:pt idx="40">
                  <c:v>1.9349809755334293</c:v>
                </c:pt>
                <c:pt idx="44">
                  <c:v>2.1412970430107525</c:v>
                </c:pt>
                <c:pt idx="46">
                  <c:v>1.7674295925384802</c:v>
                </c:pt>
                <c:pt idx="49">
                  <c:v>1.6549568653500593</c:v>
                </c:pt>
                <c:pt idx="50">
                  <c:v>1.6877809025678765</c:v>
                </c:pt>
                <c:pt idx="52">
                  <c:v>1.5480131167858711</c:v>
                </c:pt>
                <c:pt idx="54">
                  <c:v>2.2942750671828995</c:v>
                </c:pt>
                <c:pt idx="55">
                  <c:v>2.0985864119609645</c:v>
                </c:pt>
                <c:pt idx="60">
                  <c:v>1.9739674214865714</c:v>
                </c:pt>
                <c:pt idx="61">
                  <c:v>1.8807598535267482</c:v>
                </c:pt>
                <c:pt idx="62">
                  <c:v>1.9645792953066594</c:v>
                </c:pt>
                <c:pt idx="65">
                  <c:v>1.7631021166632792</c:v>
                </c:pt>
                <c:pt idx="66">
                  <c:v>2.4359553212606366</c:v>
                </c:pt>
                <c:pt idx="71">
                  <c:v>1.8984597162197219</c:v>
                </c:pt>
                <c:pt idx="72">
                  <c:v>1.5213664121094552</c:v>
                </c:pt>
                <c:pt idx="78">
                  <c:v>1.0667734002868301</c:v>
                </c:pt>
                <c:pt idx="79">
                  <c:v>2.1682482499304174</c:v>
                </c:pt>
                <c:pt idx="81">
                  <c:v>1.8226977389488721</c:v>
                </c:pt>
                <c:pt idx="87">
                  <c:v>1.7703484246380925</c:v>
                </c:pt>
                <c:pt idx="92">
                  <c:v>1.6288703406184939</c:v>
                </c:pt>
                <c:pt idx="95">
                  <c:v>1.3607616853027098</c:v>
                </c:pt>
                <c:pt idx="96">
                  <c:v>1.3967917013174596</c:v>
                </c:pt>
                <c:pt idx="98">
                  <c:v>1.8760044137618832</c:v>
                </c:pt>
                <c:pt idx="99">
                  <c:v>2.820748956955327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91-49B2-A84C-11D0571829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69117</c:v>
                </c:pt>
                <c:pt idx="4">
                  <c:v>70196.399999999994</c:v>
                </c:pt>
                <c:pt idx="7">
                  <c:v>67909.600000000006</c:v>
                </c:pt>
                <c:pt idx="8">
                  <c:v>75045.8</c:v>
                </c:pt>
                <c:pt idx="13">
                  <c:v>70924.800000000003</c:v>
                </c:pt>
                <c:pt idx="16">
                  <c:v>52714</c:v>
                </c:pt>
                <c:pt idx="21">
                  <c:v>85655</c:v>
                </c:pt>
                <c:pt idx="23">
                  <c:v>69017.399999999994</c:v>
                </c:pt>
                <c:pt idx="28">
                  <c:v>76530</c:v>
                </c:pt>
                <c:pt idx="31">
                  <c:v>44833.8</c:v>
                </c:pt>
                <c:pt idx="32">
                  <c:v>59517</c:v>
                </c:pt>
                <c:pt idx="34">
                  <c:v>32532.6</c:v>
                </c:pt>
                <c:pt idx="43">
                  <c:v>83208.600000000006</c:v>
                </c:pt>
                <c:pt idx="56">
                  <c:v>57711.199999999997</c:v>
                </c:pt>
                <c:pt idx="58">
                  <c:v>50765.599999999999</c:v>
                </c:pt>
                <c:pt idx="67">
                  <c:v>73988</c:v>
                </c:pt>
                <c:pt idx="80">
                  <c:v>65723.199999999997</c:v>
                </c:pt>
                <c:pt idx="88">
                  <c:v>50714.6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1.5771228496607201</c:v>
                </c:pt>
                <c:pt idx="4">
                  <c:v>1.8021436996769067</c:v>
                </c:pt>
                <c:pt idx="7">
                  <c:v>1.3646376948178165</c:v>
                </c:pt>
                <c:pt idx="8">
                  <c:v>1.7462003203377137</c:v>
                </c:pt>
                <c:pt idx="13">
                  <c:v>1.5190455242735967</c:v>
                </c:pt>
                <c:pt idx="16">
                  <c:v>1.6621201198922488</c:v>
                </c:pt>
                <c:pt idx="21">
                  <c:v>1.398867550055455</c:v>
                </c:pt>
                <c:pt idx="23">
                  <c:v>1.5133719902517337</c:v>
                </c:pt>
                <c:pt idx="28">
                  <c:v>1.6891545799033059</c:v>
                </c:pt>
                <c:pt idx="31">
                  <c:v>2.7912423216412616</c:v>
                </c:pt>
                <c:pt idx="32">
                  <c:v>1.6268629131172607</c:v>
                </c:pt>
                <c:pt idx="34">
                  <c:v>2.7409121926928681</c:v>
                </c:pt>
                <c:pt idx="43">
                  <c:v>1.0526676329129441</c:v>
                </c:pt>
                <c:pt idx="56">
                  <c:v>1.8118666740598013</c:v>
                </c:pt>
                <c:pt idx="58">
                  <c:v>2.4050341175914398</c:v>
                </c:pt>
                <c:pt idx="67">
                  <c:v>1.4641158025625778</c:v>
                </c:pt>
                <c:pt idx="80">
                  <c:v>1.3415962704189692</c:v>
                </c:pt>
                <c:pt idx="88">
                  <c:v>2.4976436765743988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91-49B2-A84C-11D057182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17424"/>
        <c:axId val="1958124304"/>
      </c:scatterChart>
      <c:valAx>
        <c:axId val="1968817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24304"/>
        <c:crosses val="autoZero"/>
        <c:crossBetween val="midCat"/>
      </c:valAx>
      <c:valAx>
        <c:axId val="195812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1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62833</c:v>
                </c:pt>
                <c:pt idx="3">
                  <c:v>69117</c:v>
                </c:pt>
                <c:pt idx="4">
                  <c:v>70196.399999999994</c:v>
                </c:pt>
                <c:pt idx="5">
                  <c:v>50433.599999999999</c:v>
                </c:pt>
                <c:pt idx="6">
                  <c:v>55815.4</c:v>
                </c:pt>
                <c:pt idx="7">
                  <c:v>67909.600000000006</c:v>
                </c:pt>
                <c:pt idx="8">
                  <c:v>75045.8</c:v>
                </c:pt>
                <c:pt idx="9">
                  <c:v>47136.6</c:v>
                </c:pt>
                <c:pt idx="10">
                  <c:v>70260.800000000003</c:v>
                </c:pt>
                <c:pt idx="11">
                  <c:v>57845.599999999999</c:v>
                </c:pt>
                <c:pt idx="12">
                  <c:v>56283.4</c:v>
                </c:pt>
                <c:pt idx="13">
                  <c:v>70924.800000000003</c:v>
                </c:pt>
                <c:pt idx="14">
                  <c:v>90635</c:v>
                </c:pt>
                <c:pt idx="15">
                  <c:v>63072</c:v>
                </c:pt>
                <c:pt idx="16">
                  <c:v>52714</c:v>
                </c:pt>
                <c:pt idx="18">
                  <c:v>66827</c:v>
                </c:pt>
                <c:pt idx="19">
                  <c:v>71035.399999999994</c:v>
                </c:pt>
                <c:pt idx="21">
                  <c:v>85655</c:v>
                </c:pt>
                <c:pt idx="22">
                  <c:v>78728.2</c:v>
                </c:pt>
                <c:pt idx="23">
                  <c:v>69017.399999999994</c:v>
                </c:pt>
                <c:pt idx="25">
                  <c:v>61561</c:v>
                </c:pt>
                <c:pt idx="26">
                  <c:v>49697</c:v>
                </c:pt>
                <c:pt idx="27">
                  <c:v>63373.2</c:v>
                </c:pt>
                <c:pt idx="28">
                  <c:v>76530</c:v>
                </c:pt>
                <c:pt idx="29">
                  <c:v>51860.4</c:v>
                </c:pt>
                <c:pt idx="32">
                  <c:v>59517</c:v>
                </c:pt>
                <c:pt idx="33">
                  <c:v>54097.599999999999</c:v>
                </c:pt>
                <c:pt idx="35">
                  <c:v>80717.2</c:v>
                </c:pt>
                <c:pt idx="36">
                  <c:v>54382.2</c:v>
                </c:pt>
                <c:pt idx="37">
                  <c:v>71364.600000000006</c:v>
                </c:pt>
                <c:pt idx="38">
                  <c:v>57236</c:v>
                </c:pt>
                <c:pt idx="39">
                  <c:v>54645</c:v>
                </c:pt>
                <c:pt idx="41">
                  <c:v>85500.2</c:v>
                </c:pt>
                <c:pt idx="42">
                  <c:v>51703.8</c:v>
                </c:pt>
                <c:pt idx="43">
                  <c:v>83208.600000000006</c:v>
                </c:pt>
                <c:pt idx="45">
                  <c:v>53812.800000000003</c:v>
                </c:pt>
                <c:pt idx="47">
                  <c:v>60358</c:v>
                </c:pt>
                <c:pt idx="48">
                  <c:v>68923</c:v>
                </c:pt>
                <c:pt idx="49">
                  <c:v>46969.2</c:v>
                </c:pt>
                <c:pt idx="50">
                  <c:v>45656.4</c:v>
                </c:pt>
                <c:pt idx="51">
                  <c:v>64260.800000000003</c:v>
                </c:pt>
                <c:pt idx="52">
                  <c:v>38729</c:v>
                </c:pt>
                <c:pt idx="53">
                  <c:v>44597.2</c:v>
                </c:pt>
                <c:pt idx="57">
                  <c:v>82262.8</c:v>
                </c:pt>
                <c:pt idx="59">
                  <c:v>73820</c:v>
                </c:pt>
                <c:pt idx="60">
                  <c:v>60862.2</c:v>
                </c:pt>
                <c:pt idx="64">
                  <c:v>65753.600000000006</c:v>
                </c:pt>
                <c:pt idx="67">
                  <c:v>73988</c:v>
                </c:pt>
                <c:pt idx="68">
                  <c:v>74528.2</c:v>
                </c:pt>
                <c:pt idx="69">
                  <c:v>71548.2</c:v>
                </c:pt>
                <c:pt idx="70">
                  <c:v>84497</c:v>
                </c:pt>
                <c:pt idx="72">
                  <c:v>58559.199999999997</c:v>
                </c:pt>
                <c:pt idx="75">
                  <c:v>62182.8</c:v>
                </c:pt>
                <c:pt idx="77">
                  <c:v>72376.800000000003</c:v>
                </c:pt>
                <c:pt idx="78">
                  <c:v>50343.4</c:v>
                </c:pt>
                <c:pt idx="80">
                  <c:v>65723.199999999997</c:v>
                </c:pt>
                <c:pt idx="81">
                  <c:v>58238.400000000001</c:v>
                </c:pt>
                <c:pt idx="82">
                  <c:v>62557</c:v>
                </c:pt>
                <c:pt idx="84">
                  <c:v>79066.600000000006</c:v>
                </c:pt>
                <c:pt idx="85">
                  <c:v>49951</c:v>
                </c:pt>
                <c:pt idx="86">
                  <c:v>82113.2</c:v>
                </c:pt>
                <c:pt idx="89">
                  <c:v>65963.199999999997</c:v>
                </c:pt>
                <c:pt idx="90">
                  <c:v>59507.6</c:v>
                </c:pt>
                <c:pt idx="92">
                  <c:v>42076.4</c:v>
                </c:pt>
                <c:pt idx="93">
                  <c:v>75571.399999999994</c:v>
                </c:pt>
                <c:pt idx="94">
                  <c:v>79717.2</c:v>
                </c:pt>
                <c:pt idx="95">
                  <c:v>63532.800000000003</c:v>
                </c:pt>
                <c:pt idx="96">
                  <c:v>54832.800000000003</c:v>
                </c:pt>
                <c:pt idx="97">
                  <c:v>55623.8</c:v>
                </c:pt>
                <c:pt idx="98">
                  <c:v>70688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1.321869081533589</c:v>
                </c:pt>
                <c:pt idx="3">
                  <c:v>1.5771228496607201</c:v>
                </c:pt>
                <c:pt idx="4">
                  <c:v>1.8021436996769067</c:v>
                </c:pt>
                <c:pt idx="5">
                  <c:v>1.2982813045271406</c:v>
                </c:pt>
                <c:pt idx="6">
                  <c:v>1.3868573906126267</c:v>
                </c:pt>
                <c:pt idx="7">
                  <c:v>1.3646376948178165</c:v>
                </c:pt>
                <c:pt idx="8">
                  <c:v>1.7462003203377137</c:v>
                </c:pt>
                <c:pt idx="9">
                  <c:v>1.6066283949202955</c:v>
                </c:pt>
                <c:pt idx="10">
                  <c:v>1.1660983080181266</c:v>
                </c:pt>
                <c:pt idx="11">
                  <c:v>1.8349883137178973</c:v>
                </c:pt>
                <c:pt idx="12">
                  <c:v>1.0641858878461501</c:v>
                </c:pt>
                <c:pt idx="13">
                  <c:v>1.5190455242735967</c:v>
                </c:pt>
                <c:pt idx="14">
                  <c:v>1.1549953108622497</c:v>
                </c:pt>
                <c:pt idx="15">
                  <c:v>1.4520230847285642</c:v>
                </c:pt>
                <c:pt idx="16">
                  <c:v>1.6621201198922488</c:v>
                </c:pt>
                <c:pt idx="18">
                  <c:v>1.3098298591886512</c:v>
                </c:pt>
                <c:pt idx="19">
                  <c:v>1.5132173536011624</c:v>
                </c:pt>
                <c:pt idx="21">
                  <c:v>1.398867550055455</c:v>
                </c:pt>
                <c:pt idx="22">
                  <c:v>1.2117767204127619</c:v>
                </c:pt>
                <c:pt idx="23">
                  <c:v>1.5133719902517337</c:v>
                </c:pt>
                <c:pt idx="25">
                  <c:v>1.1369698347980053</c:v>
                </c:pt>
                <c:pt idx="26">
                  <c:v>1.5579813670845322</c:v>
                </c:pt>
                <c:pt idx="27">
                  <c:v>1.1057671066002663</c:v>
                </c:pt>
                <c:pt idx="28">
                  <c:v>1.6891545799033059</c:v>
                </c:pt>
                <c:pt idx="29">
                  <c:v>1.5997562687522657</c:v>
                </c:pt>
                <c:pt idx="32">
                  <c:v>1.6268629131172607</c:v>
                </c:pt>
                <c:pt idx="33">
                  <c:v>1.3530729644198634</c:v>
                </c:pt>
                <c:pt idx="35">
                  <c:v>1.196015223521133</c:v>
                </c:pt>
                <c:pt idx="36">
                  <c:v>1.1513693818933401</c:v>
                </c:pt>
                <c:pt idx="37">
                  <c:v>1.7679493754606623</c:v>
                </c:pt>
                <c:pt idx="38">
                  <c:v>1.5016597945349082</c:v>
                </c:pt>
                <c:pt idx="39">
                  <c:v>1.1347973282093513</c:v>
                </c:pt>
                <c:pt idx="41">
                  <c:v>1.5189555112151785</c:v>
                </c:pt>
                <c:pt idx="42">
                  <c:v>1.1471303850007155</c:v>
                </c:pt>
                <c:pt idx="43">
                  <c:v>1.0526676329129441</c:v>
                </c:pt>
                <c:pt idx="45">
                  <c:v>1.0026610769185027</c:v>
                </c:pt>
                <c:pt idx="47">
                  <c:v>1.2978395573080619</c:v>
                </c:pt>
                <c:pt idx="48">
                  <c:v>1.3454144480071963</c:v>
                </c:pt>
                <c:pt idx="49">
                  <c:v>1.6549568653500593</c:v>
                </c:pt>
                <c:pt idx="50">
                  <c:v>1.6877809025678765</c:v>
                </c:pt>
                <c:pt idx="51">
                  <c:v>1.3833783581903742</c:v>
                </c:pt>
                <c:pt idx="52">
                  <c:v>1.5480131167858711</c:v>
                </c:pt>
                <c:pt idx="53">
                  <c:v>1.5133685522857938</c:v>
                </c:pt>
                <c:pt idx="57">
                  <c:v>1.267328610258829</c:v>
                </c:pt>
                <c:pt idx="59">
                  <c:v>1.37018423191547</c:v>
                </c:pt>
                <c:pt idx="60">
                  <c:v>1.9739674214865714</c:v>
                </c:pt>
                <c:pt idx="64">
                  <c:v>1.2022003357991045</c:v>
                </c:pt>
                <c:pt idx="67">
                  <c:v>1.4641158025625778</c:v>
                </c:pt>
                <c:pt idx="68">
                  <c:v>1.0606723361090165</c:v>
                </c:pt>
                <c:pt idx="69">
                  <c:v>1.545447684218471</c:v>
                </c:pt>
                <c:pt idx="70">
                  <c:v>1.1471531533663917</c:v>
                </c:pt>
                <c:pt idx="72">
                  <c:v>1.5213664121094552</c:v>
                </c:pt>
                <c:pt idx="75">
                  <c:v>1.4826929633274795</c:v>
                </c:pt>
                <c:pt idx="77">
                  <c:v>1.3403604469940644</c:v>
                </c:pt>
                <c:pt idx="78">
                  <c:v>1.0667734002868301</c:v>
                </c:pt>
                <c:pt idx="80">
                  <c:v>1.3415962704189692</c:v>
                </c:pt>
                <c:pt idx="81">
                  <c:v>1.8226977389488721</c:v>
                </c:pt>
                <c:pt idx="82">
                  <c:v>1.1090045878159118</c:v>
                </c:pt>
                <c:pt idx="84">
                  <c:v>1.3322566039263102</c:v>
                </c:pt>
                <c:pt idx="85">
                  <c:v>1.5373666192869011</c:v>
                </c:pt>
                <c:pt idx="86">
                  <c:v>1.3239162521981851</c:v>
                </c:pt>
                <c:pt idx="89">
                  <c:v>1.2457552089649988</c:v>
                </c:pt>
                <c:pt idx="90">
                  <c:v>1.0434465513648676</c:v>
                </c:pt>
                <c:pt idx="92">
                  <c:v>1.6288703406184939</c:v>
                </c:pt>
                <c:pt idx="93">
                  <c:v>1.0497489791111454</c:v>
                </c:pt>
                <c:pt idx="94">
                  <c:v>1.1109396717395996</c:v>
                </c:pt>
                <c:pt idx="95">
                  <c:v>1.3607616853027098</c:v>
                </c:pt>
                <c:pt idx="96">
                  <c:v>1.3967917013174596</c:v>
                </c:pt>
                <c:pt idx="97">
                  <c:v>1.2482246808021027</c:v>
                </c:pt>
                <c:pt idx="98">
                  <c:v>1.8760044137618832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9-4AD7-A1D1-2DA2FC188E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49216.2</c:v>
                </c:pt>
                <c:pt idx="2">
                  <c:v>39309.4</c:v>
                </c:pt>
                <c:pt idx="17">
                  <c:v>52936.4</c:v>
                </c:pt>
                <c:pt idx="20">
                  <c:v>59935.8</c:v>
                </c:pt>
                <c:pt idx="24">
                  <c:v>43025.8</c:v>
                </c:pt>
                <c:pt idx="30">
                  <c:v>62109.2</c:v>
                </c:pt>
                <c:pt idx="31">
                  <c:v>44833.8</c:v>
                </c:pt>
                <c:pt idx="34">
                  <c:v>32532.6</c:v>
                </c:pt>
                <c:pt idx="40">
                  <c:v>52406.2</c:v>
                </c:pt>
                <c:pt idx="44">
                  <c:v>49996.800000000003</c:v>
                </c:pt>
                <c:pt idx="46">
                  <c:v>72414.2</c:v>
                </c:pt>
                <c:pt idx="54">
                  <c:v>35797.800000000003</c:v>
                </c:pt>
                <c:pt idx="55">
                  <c:v>55928.6</c:v>
                </c:pt>
                <c:pt idx="56">
                  <c:v>57711.199999999997</c:v>
                </c:pt>
                <c:pt idx="58">
                  <c:v>50765.599999999999</c:v>
                </c:pt>
                <c:pt idx="61">
                  <c:v>42492.4</c:v>
                </c:pt>
                <c:pt idx="62">
                  <c:v>46227.199999999997</c:v>
                </c:pt>
                <c:pt idx="63">
                  <c:v>41973.599999999999</c:v>
                </c:pt>
                <c:pt idx="65">
                  <c:v>34441</c:v>
                </c:pt>
                <c:pt idx="66">
                  <c:v>49168.800000000003</c:v>
                </c:pt>
                <c:pt idx="71">
                  <c:v>40862.6</c:v>
                </c:pt>
                <c:pt idx="73">
                  <c:v>72058</c:v>
                </c:pt>
                <c:pt idx="74">
                  <c:v>69974.600000000006</c:v>
                </c:pt>
                <c:pt idx="76">
                  <c:v>64430.8</c:v>
                </c:pt>
                <c:pt idx="79">
                  <c:v>38084.199999999997</c:v>
                </c:pt>
                <c:pt idx="83">
                  <c:v>43860.4</c:v>
                </c:pt>
                <c:pt idx="87">
                  <c:v>56368</c:v>
                </c:pt>
                <c:pt idx="88">
                  <c:v>50714.6</c:v>
                </c:pt>
                <c:pt idx="91">
                  <c:v>44766.6</c:v>
                </c:pt>
                <c:pt idx="99">
                  <c:v>39308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2.3376042847680236</c:v>
                </c:pt>
                <c:pt idx="2">
                  <c:v>1.8010704818694765</c:v>
                </c:pt>
                <c:pt idx="17">
                  <c:v>2.381272621485405</c:v>
                </c:pt>
                <c:pt idx="20">
                  <c:v>1.8848167539267016</c:v>
                </c:pt>
                <c:pt idx="24">
                  <c:v>2.8840835033863401</c:v>
                </c:pt>
                <c:pt idx="30">
                  <c:v>1.9621247737855263</c:v>
                </c:pt>
                <c:pt idx="31">
                  <c:v>2.7912423216412616</c:v>
                </c:pt>
                <c:pt idx="34">
                  <c:v>2.7409121926928681</c:v>
                </c:pt>
                <c:pt idx="40">
                  <c:v>1.9349809755334293</c:v>
                </c:pt>
                <c:pt idx="44">
                  <c:v>2.1412970430107525</c:v>
                </c:pt>
                <c:pt idx="46">
                  <c:v>1.7674295925384802</c:v>
                </c:pt>
                <c:pt idx="54">
                  <c:v>2.2942750671828995</c:v>
                </c:pt>
                <c:pt idx="55">
                  <c:v>2.0985864119609645</c:v>
                </c:pt>
                <c:pt idx="56">
                  <c:v>1.8118666740598013</c:v>
                </c:pt>
                <c:pt idx="58">
                  <c:v>2.4050341175914398</c:v>
                </c:pt>
                <c:pt idx="61">
                  <c:v>1.8807598535267482</c:v>
                </c:pt>
                <c:pt idx="62">
                  <c:v>1.9645792953066594</c:v>
                </c:pt>
                <c:pt idx="63">
                  <c:v>2.3043770369946825</c:v>
                </c:pt>
                <c:pt idx="65">
                  <c:v>1.7631021166632792</c:v>
                </c:pt>
                <c:pt idx="66">
                  <c:v>2.4359553212606366</c:v>
                </c:pt>
                <c:pt idx="71">
                  <c:v>1.8984597162197219</c:v>
                </c:pt>
                <c:pt idx="73">
                  <c:v>1.7622887118709929</c:v>
                </c:pt>
                <c:pt idx="74">
                  <c:v>1.8592746510876803</c:v>
                </c:pt>
                <c:pt idx="76">
                  <c:v>1.6627451467310663</c:v>
                </c:pt>
                <c:pt idx="79">
                  <c:v>2.1682482499304174</c:v>
                </c:pt>
                <c:pt idx="83">
                  <c:v>2.625762646943484</c:v>
                </c:pt>
                <c:pt idx="87">
                  <c:v>1.7703484246380925</c:v>
                </c:pt>
                <c:pt idx="88">
                  <c:v>2.4976436765743988</c:v>
                </c:pt>
                <c:pt idx="91">
                  <c:v>2.0691989116886251</c:v>
                </c:pt>
                <c:pt idx="99">
                  <c:v>2.820748956955327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9-4AD7-A1D1-2DA2FC18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840624"/>
        <c:axId val="1958124720"/>
      </c:scatterChart>
      <c:valAx>
        <c:axId val="1968840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24720"/>
        <c:crosses val="autoZero"/>
        <c:crossBetween val="midCat"/>
      </c:valAx>
      <c:valAx>
        <c:axId val="195812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84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64421.4</c:v>
                </c:pt>
                <c:pt idx="1">
                  <c:v>49240.800000000003</c:v>
                </c:pt>
                <c:pt idx="2">
                  <c:v>39799.4</c:v>
                </c:pt>
                <c:pt idx="3">
                  <c:v>67276.399999999994</c:v>
                </c:pt>
                <c:pt idx="4">
                  <c:v>68727.399999999994</c:v>
                </c:pt>
                <c:pt idx="5">
                  <c:v>52739.6</c:v>
                </c:pt>
                <c:pt idx="6">
                  <c:v>59723.6</c:v>
                </c:pt>
                <c:pt idx="7">
                  <c:v>69469.399999999994</c:v>
                </c:pt>
                <c:pt idx="8">
                  <c:v>75237.2</c:v>
                </c:pt>
                <c:pt idx="9">
                  <c:v>51604.6</c:v>
                </c:pt>
                <c:pt idx="10">
                  <c:v>71147.600000000006</c:v>
                </c:pt>
                <c:pt idx="11">
                  <c:v>58535.4</c:v>
                </c:pt>
                <c:pt idx="12">
                  <c:v>58331.4</c:v>
                </c:pt>
                <c:pt idx="13">
                  <c:v>69841.600000000006</c:v>
                </c:pt>
                <c:pt idx="14">
                  <c:v>90270</c:v>
                </c:pt>
                <c:pt idx="15">
                  <c:v>64487.4</c:v>
                </c:pt>
                <c:pt idx="16">
                  <c:v>49549.4</c:v>
                </c:pt>
                <c:pt idx="17">
                  <c:v>52269.4</c:v>
                </c:pt>
                <c:pt idx="18">
                  <c:v>62597</c:v>
                </c:pt>
                <c:pt idx="19">
                  <c:v>68772.2</c:v>
                </c:pt>
                <c:pt idx="20">
                  <c:v>64893</c:v>
                </c:pt>
                <c:pt idx="21">
                  <c:v>84038.6</c:v>
                </c:pt>
                <c:pt idx="22">
                  <c:v>78367.8</c:v>
                </c:pt>
                <c:pt idx="23">
                  <c:v>65434.2</c:v>
                </c:pt>
                <c:pt idx="24">
                  <c:v>41016</c:v>
                </c:pt>
                <c:pt idx="25">
                  <c:v>62364.4</c:v>
                </c:pt>
                <c:pt idx="26">
                  <c:v>51237.599999999999</c:v>
                </c:pt>
                <c:pt idx="27">
                  <c:v>63004.2</c:v>
                </c:pt>
                <c:pt idx="28">
                  <c:v>72097.600000000006</c:v>
                </c:pt>
                <c:pt idx="29">
                  <c:v>51934</c:v>
                </c:pt>
                <c:pt idx="30">
                  <c:v>61268.800000000003</c:v>
                </c:pt>
                <c:pt idx="31">
                  <c:v>46149.2</c:v>
                </c:pt>
                <c:pt idx="32">
                  <c:v>56439.199999999997</c:v>
                </c:pt>
                <c:pt idx="33">
                  <c:v>53355.8</c:v>
                </c:pt>
                <c:pt idx="34">
                  <c:v>32679.8</c:v>
                </c:pt>
                <c:pt idx="35">
                  <c:v>79716.399999999994</c:v>
                </c:pt>
                <c:pt idx="36">
                  <c:v>52411.199999999997</c:v>
                </c:pt>
                <c:pt idx="37">
                  <c:v>71209.600000000006</c:v>
                </c:pt>
                <c:pt idx="38">
                  <c:v>55376</c:v>
                </c:pt>
                <c:pt idx="39">
                  <c:v>54663</c:v>
                </c:pt>
                <c:pt idx="40">
                  <c:v>55479.6</c:v>
                </c:pt>
                <c:pt idx="41">
                  <c:v>81059.399999999994</c:v>
                </c:pt>
                <c:pt idx="42">
                  <c:v>53953.4</c:v>
                </c:pt>
                <c:pt idx="43">
                  <c:v>84758.399999999994</c:v>
                </c:pt>
                <c:pt idx="44">
                  <c:v>47742.8</c:v>
                </c:pt>
                <c:pt idx="45">
                  <c:v>53913.599999999999</c:v>
                </c:pt>
                <c:pt idx="46">
                  <c:v>73835.600000000006</c:v>
                </c:pt>
                <c:pt idx="47">
                  <c:v>58058.8</c:v>
                </c:pt>
                <c:pt idx="48">
                  <c:v>68006.399999999994</c:v>
                </c:pt>
                <c:pt idx="49">
                  <c:v>47614.6</c:v>
                </c:pt>
                <c:pt idx="50">
                  <c:v>45349</c:v>
                </c:pt>
                <c:pt idx="51">
                  <c:v>65014.400000000001</c:v>
                </c:pt>
                <c:pt idx="52">
                  <c:v>39251</c:v>
                </c:pt>
                <c:pt idx="53">
                  <c:v>39565.199999999997</c:v>
                </c:pt>
                <c:pt idx="54">
                  <c:v>39531.599999999999</c:v>
                </c:pt>
                <c:pt idx="55">
                  <c:v>58575.199999999997</c:v>
                </c:pt>
                <c:pt idx="56">
                  <c:v>55582.400000000001</c:v>
                </c:pt>
                <c:pt idx="57">
                  <c:v>81727.600000000006</c:v>
                </c:pt>
                <c:pt idx="58">
                  <c:v>51064</c:v>
                </c:pt>
                <c:pt idx="59">
                  <c:v>73280.800000000003</c:v>
                </c:pt>
                <c:pt idx="60">
                  <c:v>60259.8</c:v>
                </c:pt>
                <c:pt idx="61">
                  <c:v>39495</c:v>
                </c:pt>
                <c:pt idx="62">
                  <c:v>50055.6</c:v>
                </c:pt>
                <c:pt idx="63">
                  <c:v>42688.800000000003</c:v>
                </c:pt>
                <c:pt idx="64">
                  <c:v>65308</c:v>
                </c:pt>
                <c:pt idx="65">
                  <c:v>32617.599999999999</c:v>
                </c:pt>
                <c:pt idx="66">
                  <c:v>49255.4</c:v>
                </c:pt>
                <c:pt idx="67">
                  <c:v>75294</c:v>
                </c:pt>
                <c:pt idx="68">
                  <c:v>75307.600000000006</c:v>
                </c:pt>
                <c:pt idx="69">
                  <c:v>74106</c:v>
                </c:pt>
                <c:pt idx="70">
                  <c:v>84275.8</c:v>
                </c:pt>
                <c:pt idx="71">
                  <c:v>39921.199999999997</c:v>
                </c:pt>
                <c:pt idx="72">
                  <c:v>57882.400000000001</c:v>
                </c:pt>
                <c:pt idx="73">
                  <c:v>71068.399999999994</c:v>
                </c:pt>
                <c:pt idx="74">
                  <c:v>72083.8</c:v>
                </c:pt>
                <c:pt idx="75">
                  <c:v>58626.400000000001</c:v>
                </c:pt>
                <c:pt idx="76">
                  <c:v>65093.599999999999</c:v>
                </c:pt>
                <c:pt idx="77">
                  <c:v>74950.399999999994</c:v>
                </c:pt>
                <c:pt idx="78">
                  <c:v>48260.6</c:v>
                </c:pt>
                <c:pt idx="79">
                  <c:v>42321.2</c:v>
                </c:pt>
                <c:pt idx="80">
                  <c:v>68289.399999999994</c:v>
                </c:pt>
                <c:pt idx="81">
                  <c:v>56963.6</c:v>
                </c:pt>
                <c:pt idx="82">
                  <c:v>65538.399999999994</c:v>
                </c:pt>
                <c:pt idx="83">
                  <c:v>45504.800000000003</c:v>
                </c:pt>
                <c:pt idx="84">
                  <c:v>84691.6</c:v>
                </c:pt>
                <c:pt idx="85">
                  <c:v>49931.6</c:v>
                </c:pt>
                <c:pt idx="86">
                  <c:v>86020.4</c:v>
                </c:pt>
                <c:pt idx="87">
                  <c:v>55798.6</c:v>
                </c:pt>
                <c:pt idx="88">
                  <c:v>50355.4</c:v>
                </c:pt>
                <c:pt idx="89">
                  <c:v>65992.2</c:v>
                </c:pt>
                <c:pt idx="90">
                  <c:v>60888.4</c:v>
                </c:pt>
                <c:pt idx="91">
                  <c:v>44957.8</c:v>
                </c:pt>
                <c:pt idx="92">
                  <c:v>41460.6</c:v>
                </c:pt>
                <c:pt idx="93">
                  <c:v>73772.2</c:v>
                </c:pt>
                <c:pt idx="94">
                  <c:v>80232.600000000006</c:v>
                </c:pt>
                <c:pt idx="95">
                  <c:v>63032.6</c:v>
                </c:pt>
                <c:pt idx="96">
                  <c:v>56221</c:v>
                </c:pt>
                <c:pt idx="97">
                  <c:v>56122.8</c:v>
                </c:pt>
                <c:pt idx="98">
                  <c:v>70080</c:v>
                </c:pt>
                <c:pt idx="99">
                  <c:v>38012.199999999997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1.3121881859133766</c:v>
                </c:pt>
                <c:pt idx="1">
                  <c:v>2.3364161427109225</c:v>
                </c:pt>
                <c:pt idx="2">
                  <c:v>1.7881676608190074</c:v>
                </c:pt>
                <c:pt idx="3">
                  <c:v>1.6631686594407551</c:v>
                </c:pt>
                <c:pt idx="4">
                  <c:v>1.8534820173613438</c:v>
                </c:pt>
                <c:pt idx="5">
                  <c:v>1.2414580315360755</c:v>
                </c:pt>
                <c:pt idx="6">
                  <c:v>1.2489032811150031</c:v>
                </c:pt>
                <c:pt idx="7">
                  <c:v>1.3314495302967926</c:v>
                </c:pt>
                <c:pt idx="8">
                  <c:v>1.8021670131264853</c:v>
                </c:pt>
                <c:pt idx="9">
                  <c:v>1.5806730407754348</c:v>
                </c:pt>
                <c:pt idx="10">
                  <c:v>1.2327190235510403</c:v>
                </c:pt>
                <c:pt idx="11">
                  <c:v>1.8115362669427388</c:v>
                </c:pt>
                <c:pt idx="12">
                  <c:v>1.0272169020458963</c:v>
                </c:pt>
                <c:pt idx="13">
                  <c:v>1.4091028842409108</c:v>
                </c:pt>
                <c:pt idx="14">
                  <c:v>1.160961559765149</c:v>
                </c:pt>
                <c:pt idx="15">
                  <c:v>1.411717637864141</c:v>
                </c:pt>
                <c:pt idx="16">
                  <c:v>1.7800417361259671</c:v>
                </c:pt>
                <c:pt idx="17">
                  <c:v>2.4097272974244968</c:v>
                </c:pt>
                <c:pt idx="18">
                  <c:v>1.4073358148154065</c:v>
                </c:pt>
                <c:pt idx="19">
                  <c:v>1.5612703970499708</c:v>
                </c:pt>
                <c:pt idx="20">
                  <c:v>1.6813523800718104</c:v>
                </c:pt>
                <c:pt idx="21">
                  <c:v>1.4676470098264367</c:v>
                </c:pt>
                <c:pt idx="22">
                  <c:v>1.2154737022093258</c:v>
                </c:pt>
                <c:pt idx="23">
                  <c:v>1.595618193544049</c:v>
                </c:pt>
                <c:pt idx="24">
                  <c:v>2.9169348546908522</c:v>
                </c:pt>
                <c:pt idx="25">
                  <c:v>1.1477541674416813</c:v>
                </c:pt>
                <c:pt idx="26">
                  <c:v>1.5245639920683249</c:v>
                </c:pt>
                <c:pt idx="27">
                  <c:v>1.1092276387923345</c:v>
                </c:pt>
                <c:pt idx="28">
                  <c:v>1.7788664255120834</c:v>
                </c:pt>
                <c:pt idx="29">
                  <c:v>1.6519428505410714</c:v>
                </c:pt>
                <c:pt idx="30">
                  <c:v>1.9547632726607995</c:v>
                </c:pt>
                <c:pt idx="31">
                  <c:v>2.7114662876062861</c:v>
                </c:pt>
                <c:pt idx="32">
                  <c:v>1.7598406781102498</c:v>
                </c:pt>
                <c:pt idx="33">
                  <c:v>1.4990872594919389</c:v>
                </c:pt>
                <c:pt idx="34">
                  <c:v>2.7003225233936559</c:v>
                </c:pt>
                <c:pt idx="35">
                  <c:v>1.2110306034893699</c:v>
                </c:pt>
                <c:pt idx="36">
                  <c:v>1.1370279634887199</c:v>
                </c:pt>
                <c:pt idx="37">
                  <c:v>1.886402956904687</c:v>
                </c:pt>
                <c:pt idx="38">
                  <c:v>1.4744474140421844</c:v>
                </c:pt>
                <c:pt idx="39">
                  <c:v>1.1353017580447469</c:v>
                </c:pt>
                <c:pt idx="40">
                  <c:v>1.8133872630660639</c:v>
                </c:pt>
                <c:pt idx="41">
                  <c:v>1.5275958124535836</c:v>
                </c:pt>
                <c:pt idx="42">
                  <c:v>1.1094203516367829</c:v>
                </c:pt>
                <c:pt idx="43">
                  <c:v>1.0333253105296938</c:v>
                </c:pt>
                <c:pt idx="44">
                  <c:v>2.0721449098083897</c:v>
                </c:pt>
                <c:pt idx="45">
                  <c:v>1.037048165954416</c:v>
                </c:pt>
                <c:pt idx="46">
                  <c:v>1.7293419434527517</c:v>
                </c:pt>
                <c:pt idx="47">
                  <c:v>1.3418637656996011</c:v>
                </c:pt>
                <c:pt idx="48">
                  <c:v>1.3618571193299456</c:v>
                </c:pt>
                <c:pt idx="49">
                  <c:v>1.6325034758246422</c:v>
                </c:pt>
                <c:pt idx="50">
                  <c:v>1.6814262718031268</c:v>
                </c:pt>
                <c:pt idx="51">
                  <c:v>1.4221003346950829</c:v>
                </c:pt>
                <c:pt idx="52">
                  <c:v>1.6758808692772158</c:v>
                </c:pt>
                <c:pt idx="53">
                  <c:v>1.5556852992023293</c:v>
                </c:pt>
                <c:pt idx="54">
                  <c:v>2.0642979287456114</c:v>
                </c:pt>
                <c:pt idx="55">
                  <c:v>2.0062927655389995</c:v>
                </c:pt>
                <c:pt idx="56">
                  <c:v>1.887611905927056</c:v>
                </c:pt>
                <c:pt idx="57">
                  <c:v>1.2750405003939917</c:v>
                </c:pt>
                <c:pt idx="58">
                  <c:v>2.3909799467335109</c:v>
                </c:pt>
                <c:pt idx="59">
                  <c:v>1.3868434842414383</c:v>
                </c:pt>
                <c:pt idx="60">
                  <c:v>2.0076402510463027</c:v>
                </c:pt>
                <c:pt idx="61">
                  <c:v>2.026180529180909</c:v>
                </c:pt>
                <c:pt idx="62">
                  <c:v>1.7114768377564149</c:v>
                </c:pt>
                <c:pt idx="63">
                  <c:v>2.3310095388017462</c:v>
                </c:pt>
                <c:pt idx="64">
                  <c:v>1.0792399093526062</c:v>
                </c:pt>
                <c:pt idx="65">
                  <c:v>1.8616636417149024</c:v>
                </c:pt>
                <c:pt idx="66">
                  <c:v>2.4316724663691698</c:v>
                </c:pt>
                <c:pt idx="67">
                  <c:v>1.3332802082503254</c:v>
                </c:pt>
                <c:pt idx="68">
                  <c:v>1.0739155145031842</c:v>
                </c:pt>
                <c:pt idx="69">
                  <c:v>1.5006207324643079</c:v>
                </c:pt>
                <c:pt idx="70">
                  <c:v>1.1621960278039485</c:v>
                </c:pt>
                <c:pt idx="71">
                  <c:v>1.9215354247868301</c:v>
                </c:pt>
                <c:pt idx="72">
                  <c:v>1.5392934639890536</c:v>
                </c:pt>
                <c:pt idx="73">
                  <c:v>1.7841122073945666</c:v>
                </c:pt>
                <c:pt idx="74">
                  <c:v>1.7426523019041726</c:v>
                </c:pt>
                <c:pt idx="75">
                  <c:v>1.5576600302935195</c:v>
                </c:pt>
                <c:pt idx="76">
                  <c:v>1.6456763798591567</c:v>
                </c:pt>
                <c:pt idx="77">
                  <c:v>1.3011271454188371</c:v>
                </c:pt>
                <c:pt idx="78">
                  <c:v>1.1119215260481636</c:v>
                </c:pt>
                <c:pt idx="79">
                  <c:v>1.951173407181271</c:v>
                </c:pt>
                <c:pt idx="80">
                  <c:v>1.2910056319135914</c:v>
                </c:pt>
                <c:pt idx="81">
                  <c:v>1.8622945179026607</c:v>
                </c:pt>
                <c:pt idx="82">
                  <c:v>1.06330029417868</c:v>
                </c:pt>
                <c:pt idx="83">
                  <c:v>2.4621578382939822</c:v>
                </c:pt>
                <c:pt idx="84">
                  <c:v>1.2455662663121254</c:v>
                </c:pt>
                <c:pt idx="85">
                  <c:v>1.6841238814698507</c:v>
                </c:pt>
                <c:pt idx="86">
                  <c:v>1.2825678559969496</c:v>
                </c:pt>
                <c:pt idx="87">
                  <c:v>1.7890592237081218</c:v>
                </c:pt>
                <c:pt idx="88">
                  <c:v>2.5201269377266389</c:v>
                </c:pt>
                <c:pt idx="89">
                  <c:v>1.1373162282815241</c:v>
                </c:pt>
                <c:pt idx="90">
                  <c:v>1.0387364424093917</c:v>
                </c:pt>
                <c:pt idx="91">
                  <c:v>2.1400068508690371</c:v>
                </c:pt>
                <c:pt idx="92">
                  <c:v>1.680776448001235</c:v>
                </c:pt>
                <c:pt idx="93">
                  <c:v>1.0769097302235802</c:v>
                </c:pt>
                <c:pt idx="94">
                  <c:v>1.1114310143258475</c:v>
                </c:pt>
                <c:pt idx="95">
                  <c:v>1.3715759781446426</c:v>
                </c:pt>
                <c:pt idx="96">
                  <c:v>1.2313904057202825</c:v>
                </c:pt>
                <c:pt idx="97">
                  <c:v>1.2619648342563092</c:v>
                </c:pt>
                <c:pt idx="98">
                  <c:v>1.8458761415525113</c:v>
                </c:pt>
                <c:pt idx="99">
                  <c:v>2.8911244284729642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4-49EF-975A-5A6CB0737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37024"/>
        <c:axId val="1958106832"/>
      </c:scatterChart>
      <c:valAx>
        <c:axId val="19687370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06832"/>
        <c:crosses val="autoZero"/>
        <c:crossBetween val="midCat"/>
      </c:valAx>
      <c:valAx>
        <c:axId val="195810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3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49240.800000000003</c:v>
                </c:pt>
                <c:pt idx="5">
                  <c:v>52739.6</c:v>
                </c:pt>
                <c:pt idx="10">
                  <c:v>71147.600000000006</c:v>
                </c:pt>
                <c:pt idx="11">
                  <c:v>58535.4</c:v>
                </c:pt>
                <c:pt idx="26">
                  <c:v>51237.599999999999</c:v>
                </c:pt>
                <c:pt idx="30">
                  <c:v>61268.800000000003</c:v>
                </c:pt>
                <c:pt idx="33">
                  <c:v>53355.8</c:v>
                </c:pt>
                <c:pt idx="36">
                  <c:v>52411.199999999997</c:v>
                </c:pt>
                <c:pt idx="38">
                  <c:v>55376</c:v>
                </c:pt>
                <c:pt idx="39">
                  <c:v>54663</c:v>
                </c:pt>
                <c:pt idx="57">
                  <c:v>81727.600000000006</c:v>
                </c:pt>
                <c:pt idx="63">
                  <c:v>42688.800000000003</c:v>
                </c:pt>
                <c:pt idx="64">
                  <c:v>65308</c:v>
                </c:pt>
                <c:pt idx="82">
                  <c:v>65538.399999999994</c:v>
                </c:pt>
                <c:pt idx="85">
                  <c:v>49931.6</c:v>
                </c:pt>
                <c:pt idx="86">
                  <c:v>86020.4</c:v>
                </c:pt>
                <c:pt idx="91">
                  <c:v>44957.8</c:v>
                </c:pt>
                <c:pt idx="97">
                  <c:v>56122.8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2.3364161427109225</c:v>
                </c:pt>
                <c:pt idx="4">
                  <c:v>1.2414580315360755</c:v>
                </c:pt>
                <c:pt idx="9">
                  <c:v>1.2327190235510403</c:v>
                </c:pt>
                <c:pt idx="10">
                  <c:v>1.8115362669427388</c:v>
                </c:pt>
                <c:pt idx="25">
                  <c:v>1.5245639920683249</c:v>
                </c:pt>
                <c:pt idx="29">
                  <c:v>1.9547632726607995</c:v>
                </c:pt>
                <c:pt idx="32">
                  <c:v>1.4990872594919389</c:v>
                </c:pt>
                <c:pt idx="35">
                  <c:v>1.1370279634887199</c:v>
                </c:pt>
                <c:pt idx="37">
                  <c:v>1.4744474140421844</c:v>
                </c:pt>
                <c:pt idx="38">
                  <c:v>1.1353017580447469</c:v>
                </c:pt>
                <c:pt idx="56">
                  <c:v>1.2750405003939917</c:v>
                </c:pt>
                <c:pt idx="62">
                  <c:v>2.3310095388017462</c:v>
                </c:pt>
                <c:pt idx="63">
                  <c:v>1.0792399093526062</c:v>
                </c:pt>
                <c:pt idx="81">
                  <c:v>1.06330029417868</c:v>
                </c:pt>
                <c:pt idx="84">
                  <c:v>1.6841238814698507</c:v>
                </c:pt>
                <c:pt idx="85">
                  <c:v>1.2825678559969496</c:v>
                </c:pt>
                <c:pt idx="90">
                  <c:v>2.1400068508690371</c:v>
                </c:pt>
                <c:pt idx="96">
                  <c:v>1.2619648342563092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5-4104-97F1-DA9EC20D72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64421.4</c:v>
                </c:pt>
                <c:pt idx="6">
                  <c:v>59723.6</c:v>
                </c:pt>
                <c:pt idx="14">
                  <c:v>90270</c:v>
                </c:pt>
                <c:pt idx="15">
                  <c:v>64487.4</c:v>
                </c:pt>
                <c:pt idx="19">
                  <c:v>68772.2</c:v>
                </c:pt>
                <c:pt idx="20">
                  <c:v>64893</c:v>
                </c:pt>
                <c:pt idx="22">
                  <c:v>78367.8</c:v>
                </c:pt>
                <c:pt idx="29">
                  <c:v>51934</c:v>
                </c:pt>
                <c:pt idx="35">
                  <c:v>79716.399999999994</c:v>
                </c:pt>
                <c:pt idx="37">
                  <c:v>71209.600000000006</c:v>
                </c:pt>
                <c:pt idx="41">
                  <c:v>81059.399999999994</c:v>
                </c:pt>
                <c:pt idx="42">
                  <c:v>53953.4</c:v>
                </c:pt>
                <c:pt idx="45">
                  <c:v>53913.599999999999</c:v>
                </c:pt>
                <c:pt idx="47">
                  <c:v>58058.8</c:v>
                </c:pt>
                <c:pt idx="48">
                  <c:v>68006.399999999994</c:v>
                </c:pt>
                <c:pt idx="51">
                  <c:v>65014.400000000001</c:v>
                </c:pt>
                <c:pt idx="53">
                  <c:v>39565.199999999997</c:v>
                </c:pt>
                <c:pt idx="59">
                  <c:v>73280.800000000003</c:v>
                </c:pt>
                <c:pt idx="68">
                  <c:v>75307.600000000006</c:v>
                </c:pt>
                <c:pt idx="69">
                  <c:v>74106</c:v>
                </c:pt>
                <c:pt idx="70">
                  <c:v>84275.8</c:v>
                </c:pt>
                <c:pt idx="73">
                  <c:v>71068.399999999994</c:v>
                </c:pt>
                <c:pt idx="74">
                  <c:v>72083.8</c:v>
                </c:pt>
                <c:pt idx="75">
                  <c:v>58626.400000000001</c:v>
                </c:pt>
                <c:pt idx="76">
                  <c:v>65093.599999999999</c:v>
                </c:pt>
                <c:pt idx="77">
                  <c:v>74950.399999999994</c:v>
                </c:pt>
                <c:pt idx="83">
                  <c:v>45504.800000000003</c:v>
                </c:pt>
                <c:pt idx="84">
                  <c:v>84691.6</c:v>
                </c:pt>
                <c:pt idx="89">
                  <c:v>65992.2</c:v>
                </c:pt>
                <c:pt idx="90">
                  <c:v>60888.4</c:v>
                </c:pt>
                <c:pt idx="93">
                  <c:v>73772.2</c:v>
                </c:pt>
                <c:pt idx="94">
                  <c:v>80232.600000000006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1.3121881859133766</c:v>
                </c:pt>
                <c:pt idx="6">
                  <c:v>1.2489032811150031</c:v>
                </c:pt>
                <c:pt idx="14">
                  <c:v>1.160961559765149</c:v>
                </c:pt>
                <c:pt idx="15">
                  <c:v>1.411717637864141</c:v>
                </c:pt>
                <c:pt idx="19">
                  <c:v>1.5612703970499708</c:v>
                </c:pt>
                <c:pt idx="20">
                  <c:v>1.6813523800718104</c:v>
                </c:pt>
                <c:pt idx="22">
                  <c:v>1.2154737022093258</c:v>
                </c:pt>
                <c:pt idx="29">
                  <c:v>1.6519428505410714</c:v>
                </c:pt>
                <c:pt idx="35">
                  <c:v>1.2110306034893699</c:v>
                </c:pt>
                <c:pt idx="37">
                  <c:v>1.886402956904687</c:v>
                </c:pt>
                <c:pt idx="41">
                  <c:v>1.5275958124535836</c:v>
                </c:pt>
                <c:pt idx="42">
                  <c:v>1.1094203516367829</c:v>
                </c:pt>
                <c:pt idx="45">
                  <c:v>1.037048165954416</c:v>
                </c:pt>
                <c:pt idx="47">
                  <c:v>1.3418637656996011</c:v>
                </c:pt>
                <c:pt idx="48">
                  <c:v>1.3618571193299456</c:v>
                </c:pt>
                <c:pt idx="51">
                  <c:v>1.4221003346950829</c:v>
                </c:pt>
                <c:pt idx="53">
                  <c:v>1.5556852992023293</c:v>
                </c:pt>
                <c:pt idx="59">
                  <c:v>1.3868434842414383</c:v>
                </c:pt>
                <c:pt idx="68">
                  <c:v>1.0739155145031842</c:v>
                </c:pt>
                <c:pt idx="69">
                  <c:v>1.5006207324643079</c:v>
                </c:pt>
                <c:pt idx="70">
                  <c:v>1.1621960278039485</c:v>
                </c:pt>
                <c:pt idx="73">
                  <c:v>1.7841122073945666</c:v>
                </c:pt>
                <c:pt idx="74">
                  <c:v>1.7426523019041726</c:v>
                </c:pt>
                <c:pt idx="75">
                  <c:v>1.5576600302935195</c:v>
                </c:pt>
                <c:pt idx="76">
                  <c:v>1.6456763798591567</c:v>
                </c:pt>
                <c:pt idx="77">
                  <c:v>1.3011271454188371</c:v>
                </c:pt>
                <c:pt idx="83">
                  <c:v>2.4621578382939822</c:v>
                </c:pt>
                <c:pt idx="84">
                  <c:v>1.2455662663121254</c:v>
                </c:pt>
                <c:pt idx="89">
                  <c:v>1.1373162282815241</c:v>
                </c:pt>
                <c:pt idx="90">
                  <c:v>1.0387364424093917</c:v>
                </c:pt>
                <c:pt idx="93">
                  <c:v>1.0769097302235802</c:v>
                </c:pt>
                <c:pt idx="94">
                  <c:v>1.1114310143258475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5-4104-97F1-DA9EC20D72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39799.4</c:v>
                </c:pt>
                <c:pt idx="9">
                  <c:v>51604.6</c:v>
                </c:pt>
                <c:pt idx="12">
                  <c:v>58331.4</c:v>
                </c:pt>
                <c:pt idx="17">
                  <c:v>52269.4</c:v>
                </c:pt>
                <c:pt idx="18">
                  <c:v>62597</c:v>
                </c:pt>
                <c:pt idx="24">
                  <c:v>41016</c:v>
                </c:pt>
                <c:pt idx="25">
                  <c:v>62364.4</c:v>
                </c:pt>
                <c:pt idx="27">
                  <c:v>63004.2</c:v>
                </c:pt>
                <c:pt idx="40">
                  <c:v>55479.6</c:v>
                </c:pt>
                <c:pt idx="44">
                  <c:v>47742.8</c:v>
                </c:pt>
                <c:pt idx="46">
                  <c:v>73835.600000000006</c:v>
                </c:pt>
                <c:pt idx="49">
                  <c:v>47614.6</c:v>
                </c:pt>
                <c:pt idx="50">
                  <c:v>45349</c:v>
                </c:pt>
                <c:pt idx="52">
                  <c:v>39251</c:v>
                </c:pt>
                <c:pt idx="54">
                  <c:v>39531.599999999999</c:v>
                </c:pt>
                <c:pt idx="55">
                  <c:v>58575.199999999997</c:v>
                </c:pt>
                <c:pt idx="60">
                  <c:v>60259.8</c:v>
                </c:pt>
                <c:pt idx="61">
                  <c:v>39495</c:v>
                </c:pt>
                <c:pt idx="62">
                  <c:v>50055.6</c:v>
                </c:pt>
                <c:pt idx="65">
                  <c:v>32617.599999999999</c:v>
                </c:pt>
                <c:pt idx="66">
                  <c:v>49255.4</c:v>
                </c:pt>
                <c:pt idx="71">
                  <c:v>39921.199999999997</c:v>
                </c:pt>
                <c:pt idx="72">
                  <c:v>57882.400000000001</c:v>
                </c:pt>
                <c:pt idx="78">
                  <c:v>48260.6</c:v>
                </c:pt>
                <c:pt idx="79">
                  <c:v>42321.2</c:v>
                </c:pt>
                <c:pt idx="81">
                  <c:v>56963.6</c:v>
                </c:pt>
                <c:pt idx="87">
                  <c:v>55798.6</c:v>
                </c:pt>
                <c:pt idx="92">
                  <c:v>41460.6</c:v>
                </c:pt>
                <c:pt idx="95">
                  <c:v>63032.6</c:v>
                </c:pt>
                <c:pt idx="96">
                  <c:v>56221</c:v>
                </c:pt>
                <c:pt idx="98">
                  <c:v>70080</c:v>
                </c:pt>
                <c:pt idx="99">
                  <c:v>38012.199999999997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1.7881676608190074</c:v>
                </c:pt>
                <c:pt idx="9">
                  <c:v>1.5806730407754348</c:v>
                </c:pt>
                <c:pt idx="12">
                  <c:v>1.0272169020458963</c:v>
                </c:pt>
                <c:pt idx="17">
                  <c:v>2.4097272974244968</c:v>
                </c:pt>
                <c:pt idx="18">
                  <c:v>1.4073358148154065</c:v>
                </c:pt>
                <c:pt idx="24">
                  <c:v>2.9169348546908522</c:v>
                </c:pt>
                <c:pt idx="25">
                  <c:v>1.1477541674416813</c:v>
                </c:pt>
                <c:pt idx="27">
                  <c:v>1.1092276387923345</c:v>
                </c:pt>
                <c:pt idx="40">
                  <c:v>1.8133872630660639</c:v>
                </c:pt>
                <c:pt idx="44">
                  <c:v>2.0721449098083897</c:v>
                </c:pt>
                <c:pt idx="46">
                  <c:v>1.7293419434527517</c:v>
                </c:pt>
                <c:pt idx="49">
                  <c:v>1.6325034758246422</c:v>
                </c:pt>
                <c:pt idx="50">
                  <c:v>1.6814262718031268</c:v>
                </c:pt>
                <c:pt idx="52">
                  <c:v>1.6758808692772158</c:v>
                </c:pt>
                <c:pt idx="54">
                  <c:v>2.0642979287456114</c:v>
                </c:pt>
                <c:pt idx="55">
                  <c:v>2.0062927655389995</c:v>
                </c:pt>
                <c:pt idx="60">
                  <c:v>2.0076402510463027</c:v>
                </c:pt>
                <c:pt idx="61">
                  <c:v>2.026180529180909</c:v>
                </c:pt>
                <c:pt idx="62">
                  <c:v>1.7114768377564149</c:v>
                </c:pt>
                <c:pt idx="65">
                  <c:v>1.8616636417149024</c:v>
                </c:pt>
                <c:pt idx="66">
                  <c:v>2.4316724663691698</c:v>
                </c:pt>
                <c:pt idx="71">
                  <c:v>1.9215354247868301</c:v>
                </c:pt>
                <c:pt idx="72">
                  <c:v>1.5392934639890536</c:v>
                </c:pt>
                <c:pt idx="78">
                  <c:v>1.1119215260481636</c:v>
                </c:pt>
                <c:pt idx="79">
                  <c:v>1.951173407181271</c:v>
                </c:pt>
                <c:pt idx="81">
                  <c:v>1.8622945179026607</c:v>
                </c:pt>
                <c:pt idx="87">
                  <c:v>1.7890592237081218</c:v>
                </c:pt>
                <c:pt idx="92">
                  <c:v>1.680776448001235</c:v>
                </c:pt>
                <c:pt idx="95">
                  <c:v>1.3715759781446426</c:v>
                </c:pt>
                <c:pt idx="96">
                  <c:v>1.2313904057202825</c:v>
                </c:pt>
                <c:pt idx="98">
                  <c:v>1.8458761415525113</c:v>
                </c:pt>
                <c:pt idx="99">
                  <c:v>2.8911244284729642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A5-4104-97F1-DA9EC20D72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67276.399999999994</c:v>
                </c:pt>
                <c:pt idx="4">
                  <c:v>68727.399999999994</c:v>
                </c:pt>
                <c:pt idx="7">
                  <c:v>69469.399999999994</c:v>
                </c:pt>
                <c:pt idx="8">
                  <c:v>75237.2</c:v>
                </c:pt>
                <c:pt idx="13">
                  <c:v>69841.600000000006</c:v>
                </c:pt>
                <c:pt idx="16">
                  <c:v>49549.4</c:v>
                </c:pt>
                <c:pt idx="21">
                  <c:v>84038.6</c:v>
                </c:pt>
                <c:pt idx="23">
                  <c:v>65434.2</c:v>
                </c:pt>
                <c:pt idx="28">
                  <c:v>72097.600000000006</c:v>
                </c:pt>
                <c:pt idx="31">
                  <c:v>46149.2</c:v>
                </c:pt>
                <c:pt idx="32">
                  <c:v>56439.199999999997</c:v>
                </c:pt>
                <c:pt idx="34">
                  <c:v>32679.8</c:v>
                </c:pt>
                <c:pt idx="43">
                  <c:v>84758.399999999994</c:v>
                </c:pt>
                <c:pt idx="56">
                  <c:v>55582.400000000001</c:v>
                </c:pt>
                <c:pt idx="58">
                  <c:v>51064</c:v>
                </c:pt>
                <c:pt idx="67">
                  <c:v>75294</c:v>
                </c:pt>
                <c:pt idx="80">
                  <c:v>68289.399999999994</c:v>
                </c:pt>
                <c:pt idx="88">
                  <c:v>50355.4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1.6631686594407551</c:v>
                </c:pt>
                <c:pt idx="4">
                  <c:v>1.8534820173613438</c:v>
                </c:pt>
                <c:pt idx="7">
                  <c:v>1.3314495302967926</c:v>
                </c:pt>
                <c:pt idx="8">
                  <c:v>1.8021670131264853</c:v>
                </c:pt>
                <c:pt idx="13">
                  <c:v>1.4091028842409108</c:v>
                </c:pt>
                <c:pt idx="16">
                  <c:v>1.7800417361259671</c:v>
                </c:pt>
                <c:pt idx="21">
                  <c:v>1.4676470098264367</c:v>
                </c:pt>
                <c:pt idx="23">
                  <c:v>1.595618193544049</c:v>
                </c:pt>
                <c:pt idx="28">
                  <c:v>1.7788664255120834</c:v>
                </c:pt>
                <c:pt idx="31">
                  <c:v>2.7114662876062861</c:v>
                </c:pt>
                <c:pt idx="32">
                  <c:v>1.7598406781102498</c:v>
                </c:pt>
                <c:pt idx="34">
                  <c:v>2.7003225233936559</c:v>
                </c:pt>
                <c:pt idx="43">
                  <c:v>1.0333253105296938</c:v>
                </c:pt>
                <c:pt idx="56">
                  <c:v>1.887611905927056</c:v>
                </c:pt>
                <c:pt idx="58">
                  <c:v>2.3909799467335109</c:v>
                </c:pt>
                <c:pt idx="67">
                  <c:v>1.3332802082503254</c:v>
                </c:pt>
                <c:pt idx="80">
                  <c:v>1.2910056319135914</c:v>
                </c:pt>
                <c:pt idx="88">
                  <c:v>2.5201269377266389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A5-4104-97F1-DA9EC20D7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51424"/>
        <c:axId val="1958097264"/>
      </c:scatterChart>
      <c:valAx>
        <c:axId val="1968751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97264"/>
        <c:crosses val="autoZero"/>
        <c:crossBetween val="midCat"/>
      </c:valAx>
      <c:valAx>
        <c:axId val="195809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5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64421.4</c:v>
                </c:pt>
                <c:pt idx="2">
                  <c:v>39799.4</c:v>
                </c:pt>
                <c:pt idx="3">
                  <c:v>67276.399999999994</c:v>
                </c:pt>
                <c:pt idx="4">
                  <c:v>68727.399999999994</c:v>
                </c:pt>
                <c:pt idx="5">
                  <c:v>52739.6</c:v>
                </c:pt>
                <c:pt idx="6">
                  <c:v>59723.6</c:v>
                </c:pt>
                <c:pt idx="7">
                  <c:v>69469.399999999994</c:v>
                </c:pt>
                <c:pt idx="9">
                  <c:v>51604.6</c:v>
                </c:pt>
                <c:pt idx="10">
                  <c:v>71147.600000000006</c:v>
                </c:pt>
                <c:pt idx="11">
                  <c:v>58535.4</c:v>
                </c:pt>
                <c:pt idx="12">
                  <c:v>58331.4</c:v>
                </c:pt>
                <c:pt idx="13">
                  <c:v>69841.600000000006</c:v>
                </c:pt>
                <c:pt idx="14">
                  <c:v>90270</c:v>
                </c:pt>
                <c:pt idx="15">
                  <c:v>64487.4</c:v>
                </c:pt>
                <c:pt idx="16">
                  <c:v>49549.4</c:v>
                </c:pt>
                <c:pt idx="18">
                  <c:v>62597</c:v>
                </c:pt>
                <c:pt idx="19">
                  <c:v>68772.2</c:v>
                </c:pt>
                <c:pt idx="20">
                  <c:v>64893</c:v>
                </c:pt>
                <c:pt idx="21">
                  <c:v>84038.6</c:v>
                </c:pt>
                <c:pt idx="22">
                  <c:v>78367.8</c:v>
                </c:pt>
                <c:pt idx="23">
                  <c:v>65434.2</c:v>
                </c:pt>
                <c:pt idx="25">
                  <c:v>62364.4</c:v>
                </c:pt>
                <c:pt idx="26">
                  <c:v>51237.599999999999</c:v>
                </c:pt>
                <c:pt idx="27">
                  <c:v>63004.2</c:v>
                </c:pt>
                <c:pt idx="29">
                  <c:v>51934</c:v>
                </c:pt>
                <c:pt idx="33">
                  <c:v>53355.8</c:v>
                </c:pt>
                <c:pt idx="35">
                  <c:v>79716.399999999994</c:v>
                </c:pt>
                <c:pt idx="36">
                  <c:v>52411.199999999997</c:v>
                </c:pt>
                <c:pt idx="38">
                  <c:v>55376</c:v>
                </c:pt>
                <c:pt idx="39">
                  <c:v>54663</c:v>
                </c:pt>
                <c:pt idx="41">
                  <c:v>81059.399999999994</c:v>
                </c:pt>
                <c:pt idx="42">
                  <c:v>53953.4</c:v>
                </c:pt>
                <c:pt idx="43">
                  <c:v>84758.399999999994</c:v>
                </c:pt>
                <c:pt idx="45">
                  <c:v>53913.599999999999</c:v>
                </c:pt>
                <c:pt idx="46">
                  <c:v>73835.600000000006</c:v>
                </c:pt>
                <c:pt idx="47">
                  <c:v>58058.8</c:v>
                </c:pt>
                <c:pt idx="48">
                  <c:v>68006.399999999994</c:v>
                </c:pt>
                <c:pt idx="49">
                  <c:v>47614.6</c:v>
                </c:pt>
                <c:pt idx="50">
                  <c:v>45349</c:v>
                </c:pt>
                <c:pt idx="51">
                  <c:v>65014.400000000001</c:v>
                </c:pt>
                <c:pt idx="52">
                  <c:v>39251</c:v>
                </c:pt>
                <c:pt idx="53">
                  <c:v>39565.199999999997</c:v>
                </c:pt>
                <c:pt idx="57">
                  <c:v>81727.600000000006</c:v>
                </c:pt>
                <c:pt idx="59">
                  <c:v>73280.800000000003</c:v>
                </c:pt>
                <c:pt idx="60">
                  <c:v>60259.8</c:v>
                </c:pt>
                <c:pt idx="64">
                  <c:v>65308</c:v>
                </c:pt>
                <c:pt idx="67">
                  <c:v>75294</c:v>
                </c:pt>
                <c:pt idx="68">
                  <c:v>75307.600000000006</c:v>
                </c:pt>
                <c:pt idx="69">
                  <c:v>74106</c:v>
                </c:pt>
                <c:pt idx="70">
                  <c:v>84275.8</c:v>
                </c:pt>
                <c:pt idx="72">
                  <c:v>57882.400000000001</c:v>
                </c:pt>
                <c:pt idx="74">
                  <c:v>72083.8</c:v>
                </c:pt>
                <c:pt idx="75">
                  <c:v>58626.400000000001</c:v>
                </c:pt>
                <c:pt idx="76">
                  <c:v>65093.599999999999</c:v>
                </c:pt>
                <c:pt idx="77">
                  <c:v>74950.399999999994</c:v>
                </c:pt>
                <c:pt idx="78">
                  <c:v>48260.6</c:v>
                </c:pt>
                <c:pt idx="79">
                  <c:v>42321.2</c:v>
                </c:pt>
                <c:pt idx="80">
                  <c:v>68289.399999999994</c:v>
                </c:pt>
                <c:pt idx="82">
                  <c:v>65538.399999999994</c:v>
                </c:pt>
                <c:pt idx="84">
                  <c:v>84691.6</c:v>
                </c:pt>
                <c:pt idx="85">
                  <c:v>49931.6</c:v>
                </c:pt>
                <c:pt idx="86">
                  <c:v>86020.4</c:v>
                </c:pt>
                <c:pt idx="87">
                  <c:v>55798.6</c:v>
                </c:pt>
                <c:pt idx="89">
                  <c:v>65992.2</c:v>
                </c:pt>
                <c:pt idx="90">
                  <c:v>60888.4</c:v>
                </c:pt>
                <c:pt idx="92">
                  <c:v>41460.6</c:v>
                </c:pt>
                <c:pt idx="93">
                  <c:v>73772.2</c:v>
                </c:pt>
                <c:pt idx="94">
                  <c:v>80232.600000000006</c:v>
                </c:pt>
                <c:pt idx="95">
                  <c:v>63032.6</c:v>
                </c:pt>
                <c:pt idx="96">
                  <c:v>56221</c:v>
                </c:pt>
                <c:pt idx="97">
                  <c:v>56122.8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1.3121881859133766</c:v>
                </c:pt>
                <c:pt idx="2">
                  <c:v>1.7881676608190074</c:v>
                </c:pt>
                <c:pt idx="3">
                  <c:v>1.6631686594407551</c:v>
                </c:pt>
                <c:pt idx="4">
                  <c:v>1.8534820173613438</c:v>
                </c:pt>
                <c:pt idx="5">
                  <c:v>1.2414580315360755</c:v>
                </c:pt>
                <c:pt idx="6">
                  <c:v>1.2489032811150031</c:v>
                </c:pt>
                <c:pt idx="7">
                  <c:v>1.3314495302967926</c:v>
                </c:pt>
                <c:pt idx="9">
                  <c:v>1.5806730407754348</c:v>
                </c:pt>
                <c:pt idx="10">
                  <c:v>1.2327190235510403</c:v>
                </c:pt>
                <c:pt idx="11">
                  <c:v>1.8115362669427388</c:v>
                </c:pt>
                <c:pt idx="12">
                  <c:v>1.0272169020458963</c:v>
                </c:pt>
                <c:pt idx="13">
                  <c:v>1.4091028842409108</c:v>
                </c:pt>
                <c:pt idx="14">
                  <c:v>1.160961559765149</c:v>
                </c:pt>
                <c:pt idx="15">
                  <c:v>1.411717637864141</c:v>
                </c:pt>
                <c:pt idx="16">
                  <c:v>1.7800417361259671</c:v>
                </c:pt>
                <c:pt idx="18">
                  <c:v>1.4073358148154065</c:v>
                </c:pt>
                <c:pt idx="19">
                  <c:v>1.5612703970499708</c:v>
                </c:pt>
                <c:pt idx="20">
                  <c:v>1.6813523800718104</c:v>
                </c:pt>
                <c:pt idx="21">
                  <c:v>1.4676470098264367</c:v>
                </c:pt>
                <c:pt idx="22">
                  <c:v>1.2154737022093258</c:v>
                </c:pt>
                <c:pt idx="23">
                  <c:v>1.595618193544049</c:v>
                </c:pt>
                <c:pt idx="25">
                  <c:v>1.1477541674416813</c:v>
                </c:pt>
                <c:pt idx="26">
                  <c:v>1.5245639920683249</c:v>
                </c:pt>
                <c:pt idx="27">
                  <c:v>1.1092276387923345</c:v>
                </c:pt>
                <c:pt idx="29">
                  <c:v>1.6519428505410714</c:v>
                </c:pt>
                <c:pt idx="33">
                  <c:v>1.4990872594919389</c:v>
                </c:pt>
                <c:pt idx="35">
                  <c:v>1.2110306034893699</c:v>
                </c:pt>
                <c:pt idx="36">
                  <c:v>1.1370279634887199</c:v>
                </c:pt>
                <c:pt idx="38">
                  <c:v>1.4744474140421844</c:v>
                </c:pt>
                <c:pt idx="39">
                  <c:v>1.1353017580447469</c:v>
                </c:pt>
                <c:pt idx="41">
                  <c:v>1.5275958124535836</c:v>
                </c:pt>
                <c:pt idx="42">
                  <c:v>1.1094203516367829</c:v>
                </c:pt>
                <c:pt idx="43">
                  <c:v>1.0333253105296938</c:v>
                </c:pt>
                <c:pt idx="45">
                  <c:v>1.037048165954416</c:v>
                </c:pt>
                <c:pt idx="46">
                  <c:v>1.7293419434527517</c:v>
                </c:pt>
                <c:pt idx="47">
                  <c:v>1.3418637656996011</c:v>
                </c:pt>
                <c:pt idx="48">
                  <c:v>1.3618571193299456</c:v>
                </c:pt>
                <c:pt idx="49">
                  <c:v>1.6325034758246422</c:v>
                </c:pt>
                <c:pt idx="50">
                  <c:v>1.6814262718031268</c:v>
                </c:pt>
                <c:pt idx="51">
                  <c:v>1.4221003346950829</c:v>
                </c:pt>
                <c:pt idx="52">
                  <c:v>1.6758808692772158</c:v>
                </c:pt>
                <c:pt idx="53">
                  <c:v>1.5556852992023293</c:v>
                </c:pt>
                <c:pt idx="57">
                  <c:v>1.2750405003939917</c:v>
                </c:pt>
                <c:pt idx="59">
                  <c:v>1.3868434842414383</c:v>
                </c:pt>
                <c:pt idx="60">
                  <c:v>2.0076402510463027</c:v>
                </c:pt>
                <c:pt idx="64">
                  <c:v>1.0792399093526062</c:v>
                </c:pt>
                <c:pt idx="67">
                  <c:v>1.3332802082503254</c:v>
                </c:pt>
                <c:pt idx="68">
                  <c:v>1.0739155145031842</c:v>
                </c:pt>
                <c:pt idx="69">
                  <c:v>1.5006207324643079</c:v>
                </c:pt>
                <c:pt idx="70">
                  <c:v>1.1621960278039485</c:v>
                </c:pt>
                <c:pt idx="72">
                  <c:v>1.5392934639890536</c:v>
                </c:pt>
                <c:pt idx="74">
                  <c:v>1.7426523019041726</c:v>
                </c:pt>
                <c:pt idx="75">
                  <c:v>1.5576600302935195</c:v>
                </c:pt>
                <c:pt idx="76">
                  <c:v>1.6456763798591567</c:v>
                </c:pt>
                <c:pt idx="77">
                  <c:v>1.3011271454188371</c:v>
                </c:pt>
                <c:pt idx="78">
                  <c:v>1.1119215260481636</c:v>
                </c:pt>
                <c:pt idx="79">
                  <c:v>1.951173407181271</c:v>
                </c:pt>
                <c:pt idx="80">
                  <c:v>1.2910056319135914</c:v>
                </c:pt>
                <c:pt idx="82">
                  <c:v>1.06330029417868</c:v>
                </c:pt>
                <c:pt idx="84">
                  <c:v>1.2455662663121254</c:v>
                </c:pt>
                <c:pt idx="85">
                  <c:v>1.6841238814698507</c:v>
                </c:pt>
                <c:pt idx="86">
                  <c:v>1.2825678559969496</c:v>
                </c:pt>
                <c:pt idx="87">
                  <c:v>1.7890592237081218</c:v>
                </c:pt>
                <c:pt idx="89">
                  <c:v>1.1373162282815241</c:v>
                </c:pt>
                <c:pt idx="90">
                  <c:v>1.0387364424093917</c:v>
                </c:pt>
                <c:pt idx="92">
                  <c:v>1.680776448001235</c:v>
                </c:pt>
                <c:pt idx="93">
                  <c:v>1.0769097302235802</c:v>
                </c:pt>
                <c:pt idx="94">
                  <c:v>1.1114310143258475</c:v>
                </c:pt>
                <c:pt idx="95">
                  <c:v>1.3715759781446426</c:v>
                </c:pt>
                <c:pt idx="96">
                  <c:v>1.2313904057202825</c:v>
                </c:pt>
                <c:pt idx="97">
                  <c:v>1.2619648342563092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0-4901-BEE0-C5E2F03E79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49240.800000000003</c:v>
                </c:pt>
                <c:pt idx="8">
                  <c:v>75237.2</c:v>
                </c:pt>
                <c:pt idx="17">
                  <c:v>52269.4</c:v>
                </c:pt>
                <c:pt idx="24">
                  <c:v>41016</c:v>
                </c:pt>
                <c:pt idx="28">
                  <c:v>72097.600000000006</c:v>
                </c:pt>
                <c:pt idx="30">
                  <c:v>61268.800000000003</c:v>
                </c:pt>
                <c:pt idx="31">
                  <c:v>46149.2</c:v>
                </c:pt>
                <c:pt idx="32">
                  <c:v>56439.199999999997</c:v>
                </c:pt>
                <c:pt idx="34">
                  <c:v>32679.8</c:v>
                </c:pt>
                <c:pt idx="37">
                  <c:v>71209.600000000006</c:v>
                </c:pt>
                <c:pt idx="40">
                  <c:v>55479.6</c:v>
                </c:pt>
                <c:pt idx="44">
                  <c:v>47742.8</c:v>
                </c:pt>
                <c:pt idx="54">
                  <c:v>39531.599999999999</c:v>
                </c:pt>
                <c:pt idx="55">
                  <c:v>58575.199999999997</c:v>
                </c:pt>
                <c:pt idx="56">
                  <c:v>55582.400000000001</c:v>
                </c:pt>
                <c:pt idx="58">
                  <c:v>51064</c:v>
                </c:pt>
                <c:pt idx="61">
                  <c:v>39495</c:v>
                </c:pt>
                <c:pt idx="62">
                  <c:v>50055.6</c:v>
                </c:pt>
                <c:pt idx="63">
                  <c:v>42688.800000000003</c:v>
                </c:pt>
                <c:pt idx="65">
                  <c:v>32617.599999999999</c:v>
                </c:pt>
                <c:pt idx="66">
                  <c:v>49255.4</c:v>
                </c:pt>
                <c:pt idx="71">
                  <c:v>39921.199999999997</c:v>
                </c:pt>
                <c:pt idx="73">
                  <c:v>71068.399999999994</c:v>
                </c:pt>
                <c:pt idx="81">
                  <c:v>56963.6</c:v>
                </c:pt>
                <c:pt idx="83">
                  <c:v>45504.800000000003</c:v>
                </c:pt>
                <c:pt idx="88">
                  <c:v>50355.4</c:v>
                </c:pt>
                <c:pt idx="91">
                  <c:v>44957.8</c:v>
                </c:pt>
                <c:pt idx="98">
                  <c:v>70080</c:v>
                </c:pt>
                <c:pt idx="99">
                  <c:v>38012.199999999997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2.3364161427109225</c:v>
                </c:pt>
                <c:pt idx="8">
                  <c:v>1.8021670131264853</c:v>
                </c:pt>
                <c:pt idx="17">
                  <c:v>2.4097272974244968</c:v>
                </c:pt>
                <c:pt idx="24">
                  <c:v>2.9169348546908522</c:v>
                </c:pt>
                <c:pt idx="28">
                  <c:v>1.7788664255120834</c:v>
                </c:pt>
                <c:pt idx="30">
                  <c:v>1.9547632726607995</c:v>
                </c:pt>
                <c:pt idx="31">
                  <c:v>2.7114662876062861</c:v>
                </c:pt>
                <c:pt idx="32">
                  <c:v>1.7598406781102498</c:v>
                </c:pt>
                <c:pt idx="34">
                  <c:v>2.7003225233936559</c:v>
                </c:pt>
                <c:pt idx="37">
                  <c:v>1.886402956904687</c:v>
                </c:pt>
                <c:pt idx="40">
                  <c:v>1.8133872630660639</c:v>
                </c:pt>
                <c:pt idx="44">
                  <c:v>2.0721449098083897</c:v>
                </c:pt>
                <c:pt idx="54">
                  <c:v>2.0642979287456114</c:v>
                </c:pt>
                <c:pt idx="55">
                  <c:v>2.0062927655389995</c:v>
                </c:pt>
                <c:pt idx="56">
                  <c:v>1.887611905927056</c:v>
                </c:pt>
                <c:pt idx="58">
                  <c:v>2.3909799467335109</c:v>
                </c:pt>
                <c:pt idx="61">
                  <c:v>2.026180529180909</c:v>
                </c:pt>
                <c:pt idx="62">
                  <c:v>1.7114768377564149</c:v>
                </c:pt>
                <c:pt idx="63">
                  <c:v>2.3310095388017462</c:v>
                </c:pt>
                <c:pt idx="65">
                  <c:v>1.8616636417149024</c:v>
                </c:pt>
                <c:pt idx="66">
                  <c:v>2.4316724663691698</c:v>
                </c:pt>
                <c:pt idx="71">
                  <c:v>1.9215354247868301</c:v>
                </c:pt>
                <c:pt idx="73">
                  <c:v>1.7841122073945666</c:v>
                </c:pt>
                <c:pt idx="81">
                  <c:v>1.8622945179026607</c:v>
                </c:pt>
                <c:pt idx="83">
                  <c:v>2.4621578382939822</c:v>
                </c:pt>
                <c:pt idx="88">
                  <c:v>2.5201269377266389</c:v>
                </c:pt>
                <c:pt idx="91">
                  <c:v>2.1400068508690371</c:v>
                </c:pt>
                <c:pt idx="98">
                  <c:v>1.8458761415525113</c:v>
                </c:pt>
                <c:pt idx="99">
                  <c:v>2.8911244284729642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F0-4901-BEE0-C5E2F03E7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89024"/>
        <c:axId val="1958094352"/>
      </c:scatterChart>
      <c:valAx>
        <c:axId val="19687890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94352"/>
        <c:crosses val="autoZero"/>
        <c:crossBetween val="midCat"/>
      </c:valAx>
      <c:valAx>
        <c:axId val="1958094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8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62699.8</c:v>
                </c:pt>
                <c:pt idx="1">
                  <c:v>48367</c:v>
                </c:pt>
                <c:pt idx="2">
                  <c:v>37018.6</c:v>
                </c:pt>
                <c:pt idx="3">
                  <c:v>66440.2</c:v>
                </c:pt>
                <c:pt idx="4">
                  <c:v>69406</c:v>
                </c:pt>
                <c:pt idx="5">
                  <c:v>51938.400000000001</c:v>
                </c:pt>
                <c:pt idx="6">
                  <c:v>57376.6</c:v>
                </c:pt>
                <c:pt idx="7">
                  <c:v>69018</c:v>
                </c:pt>
                <c:pt idx="8">
                  <c:v>76813.399999999994</c:v>
                </c:pt>
                <c:pt idx="9">
                  <c:v>50520.800000000003</c:v>
                </c:pt>
                <c:pt idx="10">
                  <c:v>73523.199999999997</c:v>
                </c:pt>
                <c:pt idx="11">
                  <c:v>56903.8</c:v>
                </c:pt>
                <c:pt idx="12">
                  <c:v>56269.8</c:v>
                </c:pt>
                <c:pt idx="13">
                  <c:v>65619</c:v>
                </c:pt>
                <c:pt idx="14">
                  <c:v>88264</c:v>
                </c:pt>
                <c:pt idx="15">
                  <c:v>68300.600000000006</c:v>
                </c:pt>
                <c:pt idx="16">
                  <c:v>47563.199999999997</c:v>
                </c:pt>
                <c:pt idx="17">
                  <c:v>51192.2</c:v>
                </c:pt>
                <c:pt idx="18">
                  <c:v>62890</c:v>
                </c:pt>
                <c:pt idx="19">
                  <c:v>64061</c:v>
                </c:pt>
                <c:pt idx="20">
                  <c:v>66961</c:v>
                </c:pt>
                <c:pt idx="21">
                  <c:v>80283.600000000006</c:v>
                </c:pt>
                <c:pt idx="22">
                  <c:v>75803.399999999994</c:v>
                </c:pt>
                <c:pt idx="23">
                  <c:v>66339.600000000006</c:v>
                </c:pt>
                <c:pt idx="24">
                  <c:v>43956.4</c:v>
                </c:pt>
                <c:pt idx="25">
                  <c:v>63396.4</c:v>
                </c:pt>
                <c:pt idx="26">
                  <c:v>50929</c:v>
                </c:pt>
                <c:pt idx="27">
                  <c:v>65946.8</c:v>
                </c:pt>
                <c:pt idx="28">
                  <c:v>68547.600000000006</c:v>
                </c:pt>
                <c:pt idx="29">
                  <c:v>54075.6</c:v>
                </c:pt>
                <c:pt idx="30">
                  <c:v>60996</c:v>
                </c:pt>
                <c:pt idx="31">
                  <c:v>44940.4</c:v>
                </c:pt>
                <c:pt idx="32">
                  <c:v>58223.199999999997</c:v>
                </c:pt>
                <c:pt idx="33">
                  <c:v>55520.2</c:v>
                </c:pt>
                <c:pt idx="34">
                  <c:v>34629.4</c:v>
                </c:pt>
                <c:pt idx="35">
                  <c:v>78159.199999999997</c:v>
                </c:pt>
                <c:pt idx="36">
                  <c:v>53342.8</c:v>
                </c:pt>
                <c:pt idx="37">
                  <c:v>69796.800000000003</c:v>
                </c:pt>
                <c:pt idx="38">
                  <c:v>53237.8</c:v>
                </c:pt>
                <c:pt idx="39">
                  <c:v>54725.4</c:v>
                </c:pt>
                <c:pt idx="40">
                  <c:v>53435.199999999997</c:v>
                </c:pt>
                <c:pt idx="41">
                  <c:v>77896.600000000006</c:v>
                </c:pt>
                <c:pt idx="42">
                  <c:v>52271.6</c:v>
                </c:pt>
                <c:pt idx="43">
                  <c:v>83116</c:v>
                </c:pt>
                <c:pt idx="44">
                  <c:v>50021.4</c:v>
                </c:pt>
                <c:pt idx="45">
                  <c:v>55867.199999999997</c:v>
                </c:pt>
                <c:pt idx="46">
                  <c:v>75758.600000000006</c:v>
                </c:pt>
                <c:pt idx="47">
                  <c:v>57752.2</c:v>
                </c:pt>
                <c:pt idx="48">
                  <c:v>71073.399999999994</c:v>
                </c:pt>
                <c:pt idx="49">
                  <c:v>48003.8</c:v>
                </c:pt>
                <c:pt idx="50">
                  <c:v>45891</c:v>
                </c:pt>
                <c:pt idx="51">
                  <c:v>68715.199999999997</c:v>
                </c:pt>
                <c:pt idx="52">
                  <c:v>40096</c:v>
                </c:pt>
                <c:pt idx="53">
                  <c:v>41108.400000000001</c:v>
                </c:pt>
                <c:pt idx="54">
                  <c:v>39624</c:v>
                </c:pt>
                <c:pt idx="55">
                  <c:v>60815</c:v>
                </c:pt>
                <c:pt idx="56">
                  <c:v>56161.2</c:v>
                </c:pt>
                <c:pt idx="57">
                  <c:v>82229</c:v>
                </c:pt>
                <c:pt idx="58">
                  <c:v>50030.6</c:v>
                </c:pt>
                <c:pt idx="59">
                  <c:v>74680.600000000006</c:v>
                </c:pt>
                <c:pt idx="60">
                  <c:v>59906.2</c:v>
                </c:pt>
                <c:pt idx="61">
                  <c:v>39219.599999999999</c:v>
                </c:pt>
                <c:pt idx="62">
                  <c:v>47976.6</c:v>
                </c:pt>
                <c:pt idx="63">
                  <c:v>43467.6</c:v>
                </c:pt>
                <c:pt idx="64">
                  <c:v>60214.400000000001</c:v>
                </c:pt>
                <c:pt idx="65">
                  <c:v>33057</c:v>
                </c:pt>
                <c:pt idx="66">
                  <c:v>46421.2</c:v>
                </c:pt>
                <c:pt idx="67">
                  <c:v>74609</c:v>
                </c:pt>
                <c:pt idx="68">
                  <c:v>76347</c:v>
                </c:pt>
                <c:pt idx="69">
                  <c:v>70819.600000000006</c:v>
                </c:pt>
                <c:pt idx="70">
                  <c:v>82851.600000000006</c:v>
                </c:pt>
                <c:pt idx="71">
                  <c:v>39569</c:v>
                </c:pt>
                <c:pt idx="72">
                  <c:v>59963.199999999997</c:v>
                </c:pt>
                <c:pt idx="73">
                  <c:v>74441.2</c:v>
                </c:pt>
                <c:pt idx="74">
                  <c:v>73598.399999999994</c:v>
                </c:pt>
                <c:pt idx="75">
                  <c:v>58586.6</c:v>
                </c:pt>
                <c:pt idx="76">
                  <c:v>64922.2</c:v>
                </c:pt>
                <c:pt idx="77">
                  <c:v>73733.399999999994</c:v>
                </c:pt>
                <c:pt idx="78">
                  <c:v>53620.2</c:v>
                </c:pt>
                <c:pt idx="79">
                  <c:v>44106</c:v>
                </c:pt>
                <c:pt idx="80">
                  <c:v>64130.400000000001</c:v>
                </c:pt>
                <c:pt idx="81">
                  <c:v>56461</c:v>
                </c:pt>
                <c:pt idx="82">
                  <c:v>67460.600000000006</c:v>
                </c:pt>
                <c:pt idx="83">
                  <c:v>49078.400000000001</c:v>
                </c:pt>
                <c:pt idx="84">
                  <c:v>80775</c:v>
                </c:pt>
                <c:pt idx="85">
                  <c:v>50216.800000000003</c:v>
                </c:pt>
                <c:pt idx="86">
                  <c:v>85518</c:v>
                </c:pt>
                <c:pt idx="87">
                  <c:v>55196</c:v>
                </c:pt>
                <c:pt idx="88">
                  <c:v>50965.8</c:v>
                </c:pt>
                <c:pt idx="89">
                  <c:v>62432.800000000003</c:v>
                </c:pt>
                <c:pt idx="90">
                  <c:v>63197.599999999999</c:v>
                </c:pt>
                <c:pt idx="91">
                  <c:v>42500.4</c:v>
                </c:pt>
                <c:pt idx="92">
                  <c:v>44182.400000000001</c:v>
                </c:pt>
                <c:pt idx="93">
                  <c:v>70103.199999999997</c:v>
                </c:pt>
                <c:pt idx="94">
                  <c:v>80224.399999999994</c:v>
                </c:pt>
                <c:pt idx="95">
                  <c:v>63939.6</c:v>
                </c:pt>
                <c:pt idx="96">
                  <c:v>58656</c:v>
                </c:pt>
                <c:pt idx="97">
                  <c:v>55467.6</c:v>
                </c:pt>
                <c:pt idx="98">
                  <c:v>69098.2</c:v>
                </c:pt>
                <c:pt idx="99">
                  <c:v>39897.800000000003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1.2918063534492932</c:v>
                </c:pt>
                <c:pt idx="1">
                  <c:v>2.379060102962764</c:v>
                </c:pt>
                <c:pt idx="2">
                  <c:v>1.6789397762206026</c:v>
                </c:pt>
                <c:pt idx="3">
                  <c:v>1.6845072712002673</c:v>
                </c:pt>
                <c:pt idx="4">
                  <c:v>1.8353024234216062</c:v>
                </c:pt>
                <c:pt idx="5">
                  <c:v>1.2869861220214716</c:v>
                </c:pt>
                <c:pt idx="6">
                  <c:v>1.2413597180732214</c:v>
                </c:pt>
                <c:pt idx="7">
                  <c:v>1.232345185313976</c:v>
                </c:pt>
                <c:pt idx="8">
                  <c:v>1.7100011195963205</c:v>
                </c:pt>
                <c:pt idx="9">
                  <c:v>1.6068431220408228</c:v>
                </c:pt>
                <c:pt idx="10">
                  <c:v>1.1928207694986073</c:v>
                </c:pt>
                <c:pt idx="11">
                  <c:v>1.8605435840840154</c:v>
                </c:pt>
                <c:pt idx="12">
                  <c:v>1.0668955638726279</c:v>
                </c:pt>
                <c:pt idx="13">
                  <c:v>1.4929974550054099</c:v>
                </c:pt>
                <c:pt idx="14">
                  <c:v>1.1490075228858878</c:v>
                </c:pt>
                <c:pt idx="15">
                  <c:v>1.3332825773126442</c:v>
                </c:pt>
                <c:pt idx="16">
                  <c:v>1.8600304437043766</c:v>
                </c:pt>
                <c:pt idx="17">
                  <c:v>2.5448994182707523</c:v>
                </c:pt>
                <c:pt idx="18">
                  <c:v>1.3970901574177135</c:v>
                </c:pt>
                <c:pt idx="19">
                  <c:v>1.6691278625060488</c:v>
                </c:pt>
                <c:pt idx="20">
                  <c:v>1.6112513253983662</c:v>
                </c:pt>
                <c:pt idx="21">
                  <c:v>1.5461190081162279</c:v>
                </c:pt>
                <c:pt idx="22">
                  <c:v>1.2709324383866687</c:v>
                </c:pt>
                <c:pt idx="23">
                  <c:v>1.6966638327635377</c:v>
                </c:pt>
                <c:pt idx="24">
                  <c:v>2.810443985403718</c:v>
                </c:pt>
                <c:pt idx="25">
                  <c:v>1.1289442302717505</c:v>
                </c:pt>
                <c:pt idx="26">
                  <c:v>1.5433839266429736</c:v>
                </c:pt>
                <c:pt idx="27">
                  <c:v>1.0541375775625201</c:v>
                </c:pt>
                <c:pt idx="28">
                  <c:v>1.893662214286131</c:v>
                </c:pt>
                <c:pt idx="29">
                  <c:v>1.508295793296792</c:v>
                </c:pt>
                <c:pt idx="30">
                  <c:v>1.9936061381074168</c:v>
                </c:pt>
                <c:pt idx="31">
                  <c:v>2.8112566866338526</c:v>
                </c:pt>
                <c:pt idx="32">
                  <c:v>1.8138130504678549</c:v>
                </c:pt>
                <c:pt idx="33">
                  <c:v>1.3439973198943809</c:v>
                </c:pt>
                <c:pt idx="34">
                  <c:v>2.5484414976869365</c:v>
                </c:pt>
                <c:pt idx="35">
                  <c:v>1.1960332244956449</c:v>
                </c:pt>
                <c:pt idx="36">
                  <c:v>1.1173204256244516</c:v>
                </c:pt>
                <c:pt idx="37">
                  <c:v>1.8621197533411273</c:v>
                </c:pt>
                <c:pt idx="38">
                  <c:v>1.5336095781568735</c:v>
                </c:pt>
                <c:pt idx="39">
                  <c:v>1.240831496891754</c:v>
                </c:pt>
                <c:pt idx="40">
                  <c:v>1.8747754289307423</c:v>
                </c:pt>
                <c:pt idx="41">
                  <c:v>1.5449454790067858</c:v>
                </c:pt>
                <c:pt idx="42">
                  <c:v>1.1722044092776958</c:v>
                </c:pt>
                <c:pt idx="43">
                  <c:v>1.0505558496559027</c:v>
                </c:pt>
                <c:pt idx="44">
                  <c:v>1.9744149504012283</c:v>
                </c:pt>
                <c:pt idx="45">
                  <c:v>1.0186656929289459</c:v>
                </c:pt>
                <c:pt idx="46">
                  <c:v>1.6853268143814695</c:v>
                </c:pt>
                <c:pt idx="47">
                  <c:v>1.344554839469319</c:v>
                </c:pt>
                <c:pt idx="48">
                  <c:v>1.3038351900992495</c:v>
                </c:pt>
                <c:pt idx="49">
                  <c:v>1.6185177006820293</c:v>
                </c:pt>
                <c:pt idx="50">
                  <c:v>1.6628532827787583</c:v>
                </c:pt>
                <c:pt idx="51">
                  <c:v>1.3607324143712018</c:v>
                </c:pt>
                <c:pt idx="52">
                  <c:v>1.6579958100558658</c:v>
                </c:pt>
                <c:pt idx="53">
                  <c:v>1.5433585349952808</c:v>
                </c:pt>
                <c:pt idx="54">
                  <c:v>2.1552594387240056</c:v>
                </c:pt>
                <c:pt idx="55">
                  <c:v>1.9470525363808271</c:v>
                </c:pt>
                <c:pt idx="56">
                  <c:v>1.8685320114242574</c:v>
                </c:pt>
                <c:pt idx="57">
                  <c:v>1.2667428766007127</c:v>
                </c:pt>
                <c:pt idx="58">
                  <c:v>2.4403664957046289</c:v>
                </c:pt>
                <c:pt idx="59">
                  <c:v>1.362013695658578</c:v>
                </c:pt>
                <c:pt idx="60">
                  <c:v>2.0258504128120296</c:v>
                </c:pt>
                <c:pt idx="61">
                  <c:v>2.0409948087180898</c:v>
                </c:pt>
                <c:pt idx="62">
                  <c:v>1.7873505000354339</c:v>
                </c:pt>
                <c:pt idx="63">
                  <c:v>2.2704497142699389</c:v>
                </c:pt>
                <c:pt idx="64">
                  <c:v>1.1705339586544081</c:v>
                </c:pt>
                <c:pt idx="65">
                  <c:v>1.9965211604198807</c:v>
                </c:pt>
                <c:pt idx="66">
                  <c:v>2.5389046383979736</c:v>
                </c:pt>
                <c:pt idx="67">
                  <c:v>1.4706804809071292</c:v>
                </c:pt>
                <c:pt idx="68">
                  <c:v>1.0684113324688593</c:v>
                </c:pt>
                <c:pt idx="69">
                  <c:v>1.5750724375737788</c:v>
                </c:pt>
                <c:pt idx="70">
                  <c:v>1.1813048872924601</c:v>
                </c:pt>
                <c:pt idx="71">
                  <c:v>2.1475144683969773</c:v>
                </c:pt>
                <c:pt idx="72">
                  <c:v>1.4854610827974493</c:v>
                </c:pt>
                <c:pt idx="73">
                  <c:v>1.7029548153441911</c:v>
                </c:pt>
                <c:pt idx="74">
                  <c:v>1.7068034087697559</c:v>
                </c:pt>
                <c:pt idx="75">
                  <c:v>1.6064082913157616</c:v>
                </c:pt>
                <c:pt idx="76">
                  <c:v>1.6506372242468679</c:v>
                </c:pt>
                <c:pt idx="77">
                  <c:v>1.407598184811768</c:v>
                </c:pt>
                <c:pt idx="78">
                  <c:v>1.0312904465108299</c:v>
                </c:pt>
                <c:pt idx="79">
                  <c:v>1.8722169319366979</c:v>
                </c:pt>
                <c:pt idx="80">
                  <c:v>1.3328936042812769</c:v>
                </c:pt>
                <c:pt idx="81">
                  <c:v>1.8479304298542356</c:v>
                </c:pt>
                <c:pt idx="82">
                  <c:v>1.0411262277536812</c:v>
                </c:pt>
                <c:pt idx="83">
                  <c:v>2.4556627762926255</c:v>
                </c:pt>
                <c:pt idx="84">
                  <c:v>1.3061590838749613</c:v>
                </c:pt>
                <c:pt idx="85">
                  <c:v>1.7001083302799063</c:v>
                </c:pt>
                <c:pt idx="86">
                  <c:v>1.2922542622605768</c:v>
                </c:pt>
                <c:pt idx="87">
                  <c:v>1.7984093050221031</c:v>
                </c:pt>
                <c:pt idx="88">
                  <c:v>2.4087721570150964</c:v>
                </c:pt>
                <c:pt idx="89">
                  <c:v>1.1804852577491318</c:v>
                </c:pt>
                <c:pt idx="90">
                  <c:v>1.020592554147626</c:v>
                </c:pt>
                <c:pt idx="91">
                  <c:v>2.0839803860669548</c:v>
                </c:pt>
                <c:pt idx="92">
                  <c:v>1.4115575432751502</c:v>
                </c:pt>
                <c:pt idx="93">
                  <c:v>1.1332720902897444</c:v>
                </c:pt>
                <c:pt idx="94">
                  <c:v>1.1119684285578952</c:v>
                </c:pt>
                <c:pt idx="95">
                  <c:v>1.4366527160007256</c:v>
                </c:pt>
                <c:pt idx="96">
                  <c:v>1.0456389798145118</c:v>
                </c:pt>
                <c:pt idx="97">
                  <c:v>1.2802789376140307</c:v>
                </c:pt>
                <c:pt idx="98">
                  <c:v>1.8721037595769501</c:v>
                </c:pt>
                <c:pt idx="99">
                  <c:v>2.7901037149918038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0-463C-9AB9-612EE4C87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921280"/>
        <c:axId val="1958076880"/>
      </c:scatterChart>
      <c:valAx>
        <c:axId val="1957921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76880"/>
        <c:crosses val="autoZero"/>
        <c:crossBetween val="midCat"/>
      </c:valAx>
      <c:valAx>
        <c:axId val="195807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2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48367</c:v>
                </c:pt>
                <c:pt idx="5">
                  <c:v>51938.400000000001</c:v>
                </c:pt>
                <c:pt idx="10">
                  <c:v>73523.199999999997</c:v>
                </c:pt>
                <c:pt idx="11">
                  <c:v>56903.8</c:v>
                </c:pt>
                <c:pt idx="26">
                  <c:v>50929</c:v>
                </c:pt>
                <c:pt idx="30">
                  <c:v>60996</c:v>
                </c:pt>
                <c:pt idx="33">
                  <c:v>55520.2</c:v>
                </c:pt>
                <c:pt idx="36">
                  <c:v>53342.8</c:v>
                </c:pt>
                <c:pt idx="38">
                  <c:v>53237.8</c:v>
                </c:pt>
                <c:pt idx="39">
                  <c:v>54725.4</c:v>
                </c:pt>
                <c:pt idx="57">
                  <c:v>82229</c:v>
                </c:pt>
                <c:pt idx="63">
                  <c:v>43467.6</c:v>
                </c:pt>
                <c:pt idx="64">
                  <c:v>60214.400000000001</c:v>
                </c:pt>
                <c:pt idx="82">
                  <c:v>67460.600000000006</c:v>
                </c:pt>
                <c:pt idx="85">
                  <c:v>50216.800000000003</c:v>
                </c:pt>
                <c:pt idx="86">
                  <c:v>85518</c:v>
                </c:pt>
                <c:pt idx="91">
                  <c:v>42500.4</c:v>
                </c:pt>
                <c:pt idx="97">
                  <c:v>55467.6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2.379060102962764</c:v>
                </c:pt>
                <c:pt idx="4">
                  <c:v>1.2869861220214716</c:v>
                </c:pt>
                <c:pt idx="9">
                  <c:v>1.1928207694986073</c:v>
                </c:pt>
                <c:pt idx="10">
                  <c:v>1.8605435840840154</c:v>
                </c:pt>
                <c:pt idx="25">
                  <c:v>1.5433839266429736</c:v>
                </c:pt>
                <c:pt idx="29">
                  <c:v>1.9936061381074168</c:v>
                </c:pt>
                <c:pt idx="32">
                  <c:v>1.3439973198943809</c:v>
                </c:pt>
                <c:pt idx="35">
                  <c:v>1.1173204256244516</c:v>
                </c:pt>
                <c:pt idx="37">
                  <c:v>1.5336095781568735</c:v>
                </c:pt>
                <c:pt idx="38">
                  <c:v>1.240831496891754</c:v>
                </c:pt>
                <c:pt idx="56">
                  <c:v>1.2667428766007127</c:v>
                </c:pt>
                <c:pt idx="62">
                  <c:v>2.2704497142699389</c:v>
                </c:pt>
                <c:pt idx="63">
                  <c:v>1.1705339586544081</c:v>
                </c:pt>
                <c:pt idx="81">
                  <c:v>1.0411262277536812</c:v>
                </c:pt>
                <c:pt idx="84">
                  <c:v>1.7001083302799063</c:v>
                </c:pt>
                <c:pt idx="85">
                  <c:v>1.2922542622605768</c:v>
                </c:pt>
                <c:pt idx="90">
                  <c:v>2.0839803860669548</c:v>
                </c:pt>
                <c:pt idx="96">
                  <c:v>1.2802789376140307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4-4CC3-89DF-C7B83770EE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62699.8</c:v>
                </c:pt>
                <c:pt idx="6">
                  <c:v>57376.6</c:v>
                </c:pt>
                <c:pt idx="14">
                  <c:v>88264</c:v>
                </c:pt>
                <c:pt idx="15">
                  <c:v>68300.600000000006</c:v>
                </c:pt>
                <c:pt idx="19">
                  <c:v>64061</c:v>
                </c:pt>
                <c:pt idx="20">
                  <c:v>66961</c:v>
                </c:pt>
                <c:pt idx="22">
                  <c:v>75803.399999999994</c:v>
                </c:pt>
                <c:pt idx="29">
                  <c:v>54075.6</c:v>
                </c:pt>
                <c:pt idx="35">
                  <c:v>78159.199999999997</c:v>
                </c:pt>
                <c:pt idx="37">
                  <c:v>69796.800000000003</c:v>
                </c:pt>
                <c:pt idx="41">
                  <c:v>77896.600000000006</c:v>
                </c:pt>
                <c:pt idx="42">
                  <c:v>52271.6</c:v>
                </c:pt>
                <c:pt idx="45">
                  <c:v>55867.199999999997</c:v>
                </c:pt>
                <c:pt idx="47">
                  <c:v>57752.2</c:v>
                </c:pt>
                <c:pt idx="48">
                  <c:v>71073.399999999994</c:v>
                </c:pt>
                <c:pt idx="51">
                  <c:v>68715.199999999997</c:v>
                </c:pt>
                <c:pt idx="53">
                  <c:v>41108.400000000001</c:v>
                </c:pt>
                <c:pt idx="59">
                  <c:v>74680.600000000006</c:v>
                </c:pt>
                <c:pt idx="68">
                  <c:v>76347</c:v>
                </c:pt>
                <c:pt idx="69">
                  <c:v>70819.600000000006</c:v>
                </c:pt>
                <c:pt idx="70">
                  <c:v>82851.600000000006</c:v>
                </c:pt>
                <c:pt idx="73">
                  <c:v>74441.2</c:v>
                </c:pt>
                <c:pt idx="74">
                  <c:v>73598.399999999994</c:v>
                </c:pt>
                <c:pt idx="75">
                  <c:v>58586.6</c:v>
                </c:pt>
                <c:pt idx="76">
                  <c:v>64922.2</c:v>
                </c:pt>
                <c:pt idx="77">
                  <c:v>73733.399999999994</c:v>
                </c:pt>
                <c:pt idx="83">
                  <c:v>49078.400000000001</c:v>
                </c:pt>
                <c:pt idx="84">
                  <c:v>80775</c:v>
                </c:pt>
                <c:pt idx="89">
                  <c:v>62432.800000000003</c:v>
                </c:pt>
                <c:pt idx="90">
                  <c:v>63197.599999999999</c:v>
                </c:pt>
                <c:pt idx="93">
                  <c:v>70103.199999999997</c:v>
                </c:pt>
                <c:pt idx="94">
                  <c:v>80224.399999999994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1.2918063534492932</c:v>
                </c:pt>
                <c:pt idx="6">
                  <c:v>1.2413597180732214</c:v>
                </c:pt>
                <c:pt idx="14">
                  <c:v>1.1490075228858878</c:v>
                </c:pt>
                <c:pt idx="15">
                  <c:v>1.3332825773126442</c:v>
                </c:pt>
                <c:pt idx="19">
                  <c:v>1.6691278625060488</c:v>
                </c:pt>
                <c:pt idx="20">
                  <c:v>1.6112513253983662</c:v>
                </c:pt>
                <c:pt idx="22">
                  <c:v>1.2709324383866687</c:v>
                </c:pt>
                <c:pt idx="29">
                  <c:v>1.508295793296792</c:v>
                </c:pt>
                <c:pt idx="35">
                  <c:v>1.1960332244956449</c:v>
                </c:pt>
                <c:pt idx="37">
                  <c:v>1.8621197533411273</c:v>
                </c:pt>
                <c:pt idx="41">
                  <c:v>1.5449454790067858</c:v>
                </c:pt>
                <c:pt idx="42">
                  <c:v>1.1722044092776958</c:v>
                </c:pt>
                <c:pt idx="45">
                  <c:v>1.0186656929289459</c:v>
                </c:pt>
                <c:pt idx="47">
                  <c:v>1.344554839469319</c:v>
                </c:pt>
                <c:pt idx="48">
                  <c:v>1.3038351900992495</c:v>
                </c:pt>
                <c:pt idx="51">
                  <c:v>1.3607324143712018</c:v>
                </c:pt>
                <c:pt idx="53">
                  <c:v>1.5433585349952808</c:v>
                </c:pt>
                <c:pt idx="59">
                  <c:v>1.362013695658578</c:v>
                </c:pt>
                <c:pt idx="68">
                  <c:v>1.0684113324688593</c:v>
                </c:pt>
                <c:pt idx="69">
                  <c:v>1.5750724375737788</c:v>
                </c:pt>
                <c:pt idx="70">
                  <c:v>1.1813048872924601</c:v>
                </c:pt>
                <c:pt idx="73">
                  <c:v>1.7029548153441911</c:v>
                </c:pt>
                <c:pt idx="74">
                  <c:v>1.7068034087697559</c:v>
                </c:pt>
                <c:pt idx="75">
                  <c:v>1.6064082913157616</c:v>
                </c:pt>
                <c:pt idx="76">
                  <c:v>1.6506372242468679</c:v>
                </c:pt>
                <c:pt idx="77">
                  <c:v>1.407598184811768</c:v>
                </c:pt>
                <c:pt idx="83">
                  <c:v>2.4556627762926255</c:v>
                </c:pt>
                <c:pt idx="84">
                  <c:v>1.3061590838749613</c:v>
                </c:pt>
                <c:pt idx="89">
                  <c:v>1.1804852577491318</c:v>
                </c:pt>
                <c:pt idx="90">
                  <c:v>1.020592554147626</c:v>
                </c:pt>
                <c:pt idx="93">
                  <c:v>1.1332720902897444</c:v>
                </c:pt>
                <c:pt idx="94">
                  <c:v>1.1119684285578952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B4-4CC3-89DF-C7B83770EE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37018.6</c:v>
                </c:pt>
                <c:pt idx="9">
                  <c:v>50520.800000000003</c:v>
                </c:pt>
                <c:pt idx="12">
                  <c:v>56269.8</c:v>
                </c:pt>
                <c:pt idx="17">
                  <c:v>51192.2</c:v>
                </c:pt>
                <c:pt idx="18">
                  <c:v>62890</c:v>
                </c:pt>
                <c:pt idx="24">
                  <c:v>43956.4</c:v>
                </c:pt>
                <c:pt idx="25">
                  <c:v>63396.4</c:v>
                </c:pt>
                <c:pt idx="27">
                  <c:v>65946.8</c:v>
                </c:pt>
                <c:pt idx="40">
                  <c:v>53435.199999999997</c:v>
                </c:pt>
                <c:pt idx="44">
                  <c:v>50021.4</c:v>
                </c:pt>
                <c:pt idx="46">
                  <c:v>75758.600000000006</c:v>
                </c:pt>
                <c:pt idx="49">
                  <c:v>48003.8</c:v>
                </c:pt>
                <c:pt idx="50">
                  <c:v>45891</c:v>
                </c:pt>
                <c:pt idx="52">
                  <c:v>40096</c:v>
                </c:pt>
                <c:pt idx="54">
                  <c:v>39624</c:v>
                </c:pt>
                <c:pt idx="55">
                  <c:v>60815</c:v>
                </c:pt>
                <c:pt idx="60">
                  <c:v>59906.2</c:v>
                </c:pt>
                <c:pt idx="61">
                  <c:v>39219.599999999999</c:v>
                </c:pt>
                <c:pt idx="62">
                  <c:v>47976.6</c:v>
                </c:pt>
                <c:pt idx="65">
                  <c:v>33057</c:v>
                </c:pt>
                <c:pt idx="66">
                  <c:v>46421.2</c:v>
                </c:pt>
                <c:pt idx="71">
                  <c:v>39569</c:v>
                </c:pt>
                <c:pt idx="72">
                  <c:v>59963.199999999997</c:v>
                </c:pt>
                <c:pt idx="78">
                  <c:v>53620.2</c:v>
                </c:pt>
                <c:pt idx="79">
                  <c:v>44106</c:v>
                </c:pt>
                <c:pt idx="81">
                  <c:v>56461</c:v>
                </c:pt>
                <c:pt idx="87">
                  <c:v>55196</c:v>
                </c:pt>
                <c:pt idx="92">
                  <c:v>44182.400000000001</c:v>
                </c:pt>
                <c:pt idx="95">
                  <c:v>63939.6</c:v>
                </c:pt>
                <c:pt idx="96">
                  <c:v>58656</c:v>
                </c:pt>
                <c:pt idx="98">
                  <c:v>69098.2</c:v>
                </c:pt>
                <c:pt idx="99">
                  <c:v>39897.800000000003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1.6789397762206026</c:v>
                </c:pt>
                <c:pt idx="9">
                  <c:v>1.6068431220408228</c:v>
                </c:pt>
                <c:pt idx="12">
                  <c:v>1.0668955638726279</c:v>
                </c:pt>
                <c:pt idx="17">
                  <c:v>2.5448994182707523</c:v>
                </c:pt>
                <c:pt idx="18">
                  <c:v>1.3970901574177135</c:v>
                </c:pt>
                <c:pt idx="24">
                  <c:v>2.810443985403718</c:v>
                </c:pt>
                <c:pt idx="25">
                  <c:v>1.1289442302717505</c:v>
                </c:pt>
                <c:pt idx="27">
                  <c:v>1.0541375775625201</c:v>
                </c:pt>
                <c:pt idx="40">
                  <c:v>1.8747754289307423</c:v>
                </c:pt>
                <c:pt idx="44">
                  <c:v>1.9744149504012283</c:v>
                </c:pt>
                <c:pt idx="46">
                  <c:v>1.6853268143814695</c:v>
                </c:pt>
                <c:pt idx="49">
                  <c:v>1.6185177006820293</c:v>
                </c:pt>
                <c:pt idx="50">
                  <c:v>1.6628532827787583</c:v>
                </c:pt>
                <c:pt idx="52">
                  <c:v>1.6579958100558658</c:v>
                </c:pt>
                <c:pt idx="54">
                  <c:v>2.1552594387240056</c:v>
                </c:pt>
                <c:pt idx="55">
                  <c:v>1.9470525363808271</c:v>
                </c:pt>
                <c:pt idx="60">
                  <c:v>2.0258504128120296</c:v>
                </c:pt>
                <c:pt idx="61">
                  <c:v>2.0409948087180898</c:v>
                </c:pt>
                <c:pt idx="62">
                  <c:v>1.7873505000354339</c:v>
                </c:pt>
                <c:pt idx="65">
                  <c:v>1.9965211604198807</c:v>
                </c:pt>
                <c:pt idx="66">
                  <c:v>2.5389046383979736</c:v>
                </c:pt>
                <c:pt idx="71">
                  <c:v>2.1475144683969773</c:v>
                </c:pt>
                <c:pt idx="72">
                  <c:v>1.4854610827974493</c:v>
                </c:pt>
                <c:pt idx="78">
                  <c:v>1.0312904465108299</c:v>
                </c:pt>
                <c:pt idx="79">
                  <c:v>1.8722169319366979</c:v>
                </c:pt>
                <c:pt idx="81">
                  <c:v>1.8479304298542356</c:v>
                </c:pt>
                <c:pt idx="87">
                  <c:v>1.7984093050221031</c:v>
                </c:pt>
                <c:pt idx="92">
                  <c:v>1.4115575432751502</c:v>
                </c:pt>
                <c:pt idx="95">
                  <c:v>1.4366527160007256</c:v>
                </c:pt>
                <c:pt idx="96">
                  <c:v>1.0456389798145118</c:v>
                </c:pt>
                <c:pt idx="98">
                  <c:v>1.8721037595769501</c:v>
                </c:pt>
                <c:pt idx="99">
                  <c:v>2.7901037149918038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B4-4CC3-89DF-C7B83770EE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66440.2</c:v>
                </c:pt>
                <c:pt idx="4">
                  <c:v>69406</c:v>
                </c:pt>
                <c:pt idx="7">
                  <c:v>69018</c:v>
                </c:pt>
                <c:pt idx="8">
                  <c:v>76813.399999999994</c:v>
                </c:pt>
                <c:pt idx="13">
                  <c:v>65619</c:v>
                </c:pt>
                <c:pt idx="16">
                  <c:v>47563.199999999997</c:v>
                </c:pt>
                <c:pt idx="21">
                  <c:v>80283.600000000006</c:v>
                </c:pt>
                <c:pt idx="23">
                  <c:v>66339.600000000006</c:v>
                </c:pt>
                <c:pt idx="28">
                  <c:v>68547.600000000006</c:v>
                </c:pt>
                <c:pt idx="31">
                  <c:v>44940.4</c:v>
                </c:pt>
                <c:pt idx="32">
                  <c:v>58223.199999999997</c:v>
                </c:pt>
                <c:pt idx="34">
                  <c:v>34629.4</c:v>
                </c:pt>
                <c:pt idx="43">
                  <c:v>83116</c:v>
                </c:pt>
                <c:pt idx="56">
                  <c:v>56161.2</c:v>
                </c:pt>
                <c:pt idx="58">
                  <c:v>50030.6</c:v>
                </c:pt>
                <c:pt idx="67">
                  <c:v>74609</c:v>
                </c:pt>
                <c:pt idx="80">
                  <c:v>64130.400000000001</c:v>
                </c:pt>
                <c:pt idx="88">
                  <c:v>50965.8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1.6845072712002673</c:v>
                </c:pt>
                <c:pt idx="4">
                  <c:v>1.8353024234216062</c:v>
                </c:pt>
                <c:pt idx="7">
                  <c:v>1.232345185313976</c:v>
                </c:pt>
                <c:pt idx="8">
                  <c:v>1.7100011195963205</c:v>
                </c:pt>
                <c:pt idx="13">
                  <c:v>1.4929974550054099</c:v>
                </c:pt>
                <c:pt idx="16">
                  <c:v>1.8600304437043766</c:v>
                </c:pt>
                <c:pt idx="21">
                  <c:v>1.5461190081162279</c:v>
                </c:pt>
                <c:pt idx="23">
                  <c:v>1.6966638327635377</c:v>
                </c:pt>
                <c:pt idx="28">
                  <c:v>1.893662214286131</c:v>
                </c:pt>
                <c:pt idx="31">
                  <c:v>2.8112566866338526</c:v>
                </c:pt>
                <c:pt idx="32">
                  <c:v>1.8138130504678549</c:v>
                </c:pt>
                <c:pt idx="34">
                  <c:v>2.5484414976869365</c:v>
                </c:pt>
                <c:pt idx="43">
                  <c:v>1.0505558496559027</c:v>
                </c:pt>
                <c:pt idx="56">
                  <c:v>1.8685320114242574</c:v>
                </c:pt>
                <c:pt idx="58">
                  <c:v>2.4403664957046289</c:v>
                </c:pt>
                <c:pt idx="67">
                  <c:v>1.4706804809071292</c:v>
                </c:pt>
                <c:pt idx="80">
                  <c:v>1.3328936042812769</c:v>
                </c:pt>
                <c:pt idx="88">
                  <c:v>2.4087721570150964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B4-4CC3-89DF-C7B83770E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27680"/>
        <c:axId val="1958079376"/>
      </c:scatterChart>
      <c:valAx>
        <c:axId val="1957727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79376"/>
        <c:crosses val="autoZero"/>
        <c:crossBetween val="midCat"/>
      </c:valAx>
      <c:valAx>
        <c:axId val="195807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2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62699.8</c:v>
                </c:pt>
                <c:pt idx="2">
                  <c:v>37018.6</c:v>
                </c:pt>
                <c:pt idx="3">
                  <c:v>66440.2</c:v>
                </c:pt>
                <c:pt idx="5">
                  <c:v>51938.400000000001</c:v>
                </c:pt>
                <c:pt idx="6">
                  <c:v>57376.6</c:v>
                </c:pt>
                <c:pt idx="7">
                  <c:v>69018</c:v>
                </c:pt>
                <c:pt idx="8">
                  <c:v>76813.399999999994</c:v>
                </c:pt>
                <c:pt idx="9">
                  <c:v>50520.800000000003</c:v>
                </c:pt>
                <c:pt idx="10">
                  <c:v>73523.199999999997</c:v>
                </c:pt>
                <c:pt idx="11">
                  <c:v>56903.8</c:v>
                </c:pt>
                <c:pt idx="12">
                  <c:v>56269.8</c:v>
                </c:pt>
                <c:pt idx="13">
                  <c:v>65619</c:v>
                </c:pt>
                <c:pt idx="14">
                  <c:v>88264</c:v>
                </c:pt>
                <c:pt idx="15">
                  <c:v>68300.600000000006</c:v>
                </c:pt>
                <c:pt idx="16">
                  <c:v>47563.199999999997</c:v>
                </c:pt>
                <c:pt idx="18">
                  <c:v>62890</c:v>
                </c:pt>
                <c:pt idx="19">
                  <c:v>64061</c:v>
                </c:pt>
                <c:pt idx="21">
                  <c:v>80283.600000000006</c:v>
                </c:pt>
                <c:pt idx="22">
                  <c:v>75803.399999999994</c:v>
                </c:pt>
                <c:pt idx="23">
                  <c:v>66339.600000000006</c:v>
                </c:pt>
                <c:pt idx="25">
                  <c:v>63396.4</c:v>
                </c:pt>
                <c:pt idx="26">
                  <c:v>50929</c:v>
                </c:pt>
                <c:pt idx="27">
                  <c:v>65946.8</c:v>
                </c:pt>
                <c:pt idx="29">
                  <c:v>54075.6</c:v>
                </c:pt>
                <c:pt idx="33">
                  <c:v>55520.2</c:v>
                </c:pt>
                <c:pt idx="35">
                  <c:v>78159.199999999997</c:v>
                </c:pt>
                <c:pt idx="36">
                  <c:v>53342.8</c:v>
                </c:pt>
                <c:pt idx="38">
                  <c:v>53237.8</c:v>
                </c:pt>
                <c:pt idx="39">
                  <c:v>54725.4</c:v>
                </c:pt>
                <c:pt idx="41">
                  <c:v>77896.600000000006</c:v>
                </c:pt>
                <c:pt idx="42">
                  <c:v>52271.6</c:v>
                </c:pt>
                <c:pt idx="43">
                  <c:v>83116</c:v>
                </c:pt>
                <c:pt idx="45">
                  <c:v>55867.199999999997</c:v>
                </c:pt>
                <c:pt idx="47">
                  <c:v>57752.2</c:v>
                </c:pt>
                <c:pt idx="48">
                  <c:v>71073.399999999994</c:v>
                </c:pt>
                <c:pt idx="49">
                  <c:v>48003.8</c:v>
                </c:pt>
                <c:pt idx="50">
                  <c:v>45891</c:v>
                </c:pt>
                <c:pt idx="51">
                  <c:v>68715.199999999997</c:v>
                </c:pt>
                <c:pt idx="52">
                  <c:v>40096</c:v>
                </c:pt>
                <c:pt idx="53">
                  <c:v>41108.400000000001</c:v>
                </c:pt>
                <c:pt idx="57">
                  <c:v>82229</c:v>
                </c:pt>
                <c:pt idx="59">
                  <c:v>74680.600000000006</c:v>
                </c:pt>
                <c:pt idx="62">
                  <c:v>47976.6</c:v>
                </c:pt>
                <c:pt idx="64">
                  <c:v>60214.400000000001</c:v>
                </c:pt>
                <c:pt idx="67">
                  <c:v>74609</c:v>
                </c:pt>
                <c:pt idx="68">
                  <c:v>76347</c:v>
                </c:pt>
                <c:pt idx="69">
                  <c:v>70819.600000000006</c:v>
                </c:pt>
                <c:pt idx="70">
                  <c:v>82851.600000000006</c:v>
                </c:pt>
                <c:pt idx="72">
                  <c:v>59963.199999999997</c:v>
                </c:pt>
                <c:pt idx="73">
                  <c:v>74441.2</c:v>
                </c:pt>
                <c:pt idx="74">
                  <c:v>73598.399999999994</c:v>
                </c:pt>
                <c:pt idx="75">
                  <c:v>58586.6</c:v>
                </c:pt>
                <c:pt idx="76">
                  <c:v>64922.2</c:v>
                </c:pt>
                <c:pt idx="77">
                  <c:v>73733.399999999994</c:v>
                </c:pt>
                <c:pt idx="78">
                  <c:v>53620.2</c:v>
                </c:pt>
                <c:pt idx="80">
                  <c:v>64130.400000000001</c:v>
                </c:pt>
                <c:pt idx="81">
                  <c:v>56461</c:v>
                </c:pt>
                <c:pt idx="82">
                  <c:v>67460.600000000006</c:v>
                </c:pt>
                <c:pt idx="84">
                  <c:v>80775</c:v>
                </c:pt>
                <c:pt idx="85">
                  <c:v>50216.800000000003</c:v>
                </c:pt>
                <c:pt idx="86">
                  <c:v>85518</c:v>
                </c:pt>
                <c:pt idx="87">
                  <c:v>55196</c:v>
                </c:pt>
                <c:pt idx="89">
                  <c:v>62432.800000000003</c:v>
                </c:pt>
                <c:pt idx="90">
                  <c:v>63197.599999999999</c:v>
                </c:pt>
                <c:pt idx="92">
                  <c:v>44182.400000000001</c:v>
                </c:pt>
                <c:pt idx="93">
                  <c:v>70103.199999999997</c:v>
                </c:pt>
                <c:pt idx="94">
                  <c:v>80224.399999999994</c:v>
                </c:pt>
                <c:pt idx="95">
                  <c:v>63939.6</c:v>
                </c:pt>
                <c:pt idx="96">
                  <c:v>58656</c:v>
                </c:pt>
                <c:pt idx="97">
                  <c:v>55467.6</c:v>
                </c:pt>
                <c:pt idx="98">
                  <c:v>69098.2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1.2918063534492932</c:v>
                </c:pt>
                <c:pt idx="2">
                  <c:v>1.6789397762206026</c:v>
                </c:pt>
                <c:pt idx="3">
                  <c:v>1.6845072712002673</c:v>
                </c:pt>
                <c:pt idx="5">
                  <c:v>1.2869861220214716</c:v>
                </c:pt>
                <c:pt idx="6">
                  <c:v>1.2413597180732214</c:v>
                </c:pt>
                <c:pt idx="7">
                  <c:v>1.232345185313976</c:v>
                </c:pt>
                <c:pt idx="8">
                  <c:v>1.7100011195963205</c:v>
                </c:pt>
                <c:pt idx="9">
                  <c:v>1.6068431220408228</c:v>
                </c:pt>
                <c:pt idx="10">
                  <c:v>1.1928207694986073</c:v>
                </c:pt>
                <c:pt idx="11">
                  <c:v>1.8605435840840154</c:v>
                </c:pt>
                <c:pt idx="12">
                  <c:v>1.0668955638726279</c:v>
                </c:pt>
                <c:pt idx="13">
                  <c:v>1.4929974550054099</c:v>
                </c:pt>
                <c:pt idx="14">
                  <c:v>1.1490075228858878</c:v>
                </c:pt>
                <c:pt idx="15">
                  <c:v>1.3332825773126442</c:v>
                </c:pt>
                <c:pt idx="16">
                  <c:v>1.8600304437043766</c:v>
                </c:pt>
                <c:pt idx="18">
                  <c:v>1.3970901574177135</c:v>
                </c:pt>
                <c:pt idx="19">
                  <c:v>1.6691278625060488</c:v>
                </c:pt>
                <c:pt idx="21">
                  <c:v>1.5461190081162279</c:v>
                </c:pt>
                <c:pt idx="22">
                  <c:v>1.2709324383866687</c:v>
                </c:pt>
                <c:pt idx="23">
                  <c:v>1.6966638327635377</c:v>
                </c:pt>
                <c:pt idx="25">
                  <c:v>1.1289442302717505</c:v>
                </c:pt>
                <c:pt idx="26">
                  <c:v>1.5433839266429736</c:v>
                </c:pt>
                <c:pt idx="27">
                  <c:v>1.0541375775625201</c:v>
                </c:pt>
                <c:pt idx="29">
                  <c:v>1.508295793296792</c:v>
                </c:pt>
                <c:pt idx="33">
                  <c:v>1.3439973198943809</c:v>
                </c:pt>
                <c:pt idx="35">
                  <c:v>1.1960332244956449</c:v>
                </c:pt>
                <c:pt idx="36">
                  <c:v>1.1173204256244516</c:v>
                </c:pt>
                <c:pt idx="38">
                  <c:v>1.5336095781568735</c:v>
                </c:pt>
                <c:pt idx="39">
                  <c:v>1.240831496891754</c:v>
                </c:pt>
                <c:pt idx="41">
                  <c:v>1.5449454790067858</c:v>
                </c:pt>
                <c:pt idx="42">
                  <c:v>1.1722044092776958</c:v>
                </c:pt>
                <c:pt idx="43">
                  <c:v>1.0505558496559027</c:v>
                </c:pt>
                <c:pt idx="45">
                  <c:v>1.0186656929289459</c:v>
                </c:pt>
                <c:pt idx="47">
                  <c:v>1.344554839469319</c:v>
                </c:pt>
                <c:pt idx="48">
                  <c:v>1.3038351900992495</c:v>
                </c:pt>
                <c:pt idx="49">
                  <c:v>1.6185177006820293</c:v>
                </c:pt>
                <c:pt idx="50">
                  <c:v>1.6628532827787583</c:v>
                </c:pt>
                <c:pt idx="51">
                  <c:v>1.3607324143712018</c:v>
                </c:pt>
                <c:pt idx="52">
                  <c:v>1.6579958100558658</c:v>
                </c:pt>
                <c:pt idx="53">
                  <c:v>1.5433585349952808</c:v>
                </c:pt>
                <c:pt idx="57">
                  <c:v>1.2667428766007127</c:v>
                </c:pt>
                <c:pt idx="59">
                  <c:v>1.362013695658578</c:v>
                </c:pt>
                <c:pt idx="62">
                  <c:v>1.7873505000354339</c:v>
                </c:pt>
                <c:pt idx="64">
                  <c:v>1.1705339586544081</c:v>
                </c:pt>
                <c:pt idx="67">
                  <c:v>1.4706804809071292</c:v>
                </c:pt>
                <c:pt idx="68">
                  <c:v>1.0684113324688593</c:v>
                </c:pt>
                <c:pt idx="69">
                  <c:v>1.5750724375737788</c:v>
                </c:pt>
                <c:pt idx="70">
                  <c:v>1.1813048872924601</c:v>
                </c:pt>
                <c:pt idx="72">
                  <c:v>1.4854610827974493</c:v>
                </c:pt>
                <c:pt idx="73">
                  <c:v>1.7029548153441911</c:v>
                </c:pt>
                <c:pt idx="74">
                  <c:v>1.7068034087697559</c:v>
                </c:pt>
                <c:pt idx="75">
                  <c:v>1.6064082913157616</c:v>
                </c:pt>
                <c:pt idx="76">
                  <c:v>1.6506372242468679</c:v>
                </c:pt>
                <c:pt idx="77">
                  <c:v>1.407598184811768</c:v>
                </c:pt>
                <c:pt idx="78">
                  <c:v>1.0312904465108299</c:v>
                </c:pt>
                <c:pt idx="80">
                  <c:v>1.3328936042812769</c:v>
                </c:pt>
                <c:pt idx="81">
                  <c:v>1.8479304298542356</c:v>
                </c:pt>
                <c:pt idx="82">
                  <c:v>1.0411262277536812</c:v>
                </c:pt>
                <c:pt idx="84">
                  <c:v>1.3061590838749613</c:v>
                </c:pt>
                <c:pt idx="85">
                  <c:v>1.7001083302799063</c:v>
                </c:pt>
                <c:pt idx="86">
                  <c:v>1.2922542622605768</c:v>
                </c:pt>
                <c:pt idx="87">
                  <c:v>1.7984093050221031</c:v>
                </c:pt>
                <c:pt idx="89">
                  <c:v>1.1804852577491318</c:v>
                </c:pt>
                <c:pt idx="90">
                  <c:v>1.020592554147626</c:v>
                </c:pt>
                <c:pt idx="92">
                  <c:v>1.4115575432751502</c:v>
                </c:pt>
                <c:pt idx="93">
                  <c:v>1.1332720902897444</c:v>
                </c:pt>
                <c:pt idx="94">
                  <c:v>1.1119684285578952</c:v>
                </c:pt>
                <c:pt idx="95">
                  <c:v>1.4366527160007256</c:v>
                </c:pt>
                <c:pt idx="96">
                  <c:v>1.0456389798145118</c:v>
                </c:pt>
                <c:pt idx="97">
                  <c:v>1.2802789376140307</c:v>
                </c:pt>
                <c:pt idx="98">
                  <c:v>1.8721037595769501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2-477C-892B-CFF57D8CBA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48367</c:v>
                </c:pt>
                <c:pt idx="4">
                  <c:v>69406</c:v>
                </c:pt>
                <c:pt idx="17">
                  <c:v>51192.2</c:v>
                </c:pt>
                <c:pt idx="20">
                  <c:v>66961</c:v>
                </c:pt>
                <c:pt idx="24">
                  <c:v>43956.4</c:v>
                </c:pt>
                <c:pt idx="28">
                  <c:v>68547.600000000006</c:v>
                </c:pt>
                <c:pt idx="30">
                  <c:v>60996</c:v>
                </c:pt>
                <c:pt idx="31">
                  <c:v>44940.4</c:v>
                </c:pt>
                <c:pt idx="32">
                  <c:v>58223.199999999997</c:v>
                </c:pt>
                <c:pt idx="34">
                  <c:v>34629.4</c:v>
                </c:pt>
                <c:pt idx="37">
                  <c:v>69796.800000000003</c:v>
                </c:pt>
                <c:pt idx="40">
                  <c:v>53435.199999999997</c:v>
                </c:pt>
                <c:pt idx="44">
                  <c:v>50021.4</c:v>
                </c:pt>
                <c:pt idx="46">
                  <c:v>75758.600000000006</c:v>
                </c:pt>
                <c:pt idx="54">
                  <c:v>39624</c:v>
                </c:pt>
                <c:pt idx="55">
                  <c:v>60815</c:v>
                </c:pt>
                <c:pt idx="56">
                  <c:v>56161.2</c:v>
                </c:pt>
                <c:pt idx="58">
                  <c:v>50030.6</c:v>
                </c:pt>
                <c:pt idx="60">
                  <c:v>59906.2</c:v>
                </c:pt>
                <c:pt idx="61">
                  <c:v>39219.599999999999</c:v>
                </c:pt>
                <c:pt idx="63">
                  <c:v>43467.6</c:v>
                </c:pt>
                <c:pt idx="65">
                  <c:v>33057</c:v>
                </c:pt>
                <c:pt idx="66">
                  <c:v>46421.2</c:v>
                </c:pt>
                <c:pt idx="71">
                  <c:v>39569</c:v>
                </c:pt>
                <c:pt idx="79">
                  <c:v>44106</c:v>
                </c:pt>
                <c:pt idx="83">
                  <c:v>49078.400000000001</c:v>
                </c:pt>
                <c:pt idx="88">
                  <c:v>50965.8</c:v>
                </c:pt>
                <c:pt idx="91">
                  <c:v>42500.4</c:v>
                </c:pt>
                <c:pt idx="99">
                  <c:v>39897.800000000003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2.379060102962764</c:v>
                </c:pt>
                <c:pt idx="4">
                  <c:v>1.8353024234216062</c:v>
                </c:pt>
                <c:pt idx="17">
                  <c:v>2.5448994182707523</c:v>
                </c:pt>
                <c:pt idx="20">
                  <c:v>1.6112513253983662</c:v>
                </c:pt>
                <c:pt idx="24">
                  <c:v>2.810443985403718</c:v>
                </c:pt>
                <c:pt idx="28">
                  <c:v>1.893662214286131</c:v>
                </c:pt>
                <c:pt idx="30">
                  <c:v>1.9936061381074168</c:v>
                </c:pt>
                <c:pt idx="31">
                  <c:v>2.8112566866338526</c:v>
                </c:pt>
                <c:pt idx="32">
                  <c:v>1.8138130504678549</c:v>
                </c:pt>
                <c:pt idx="34">
                  <c:v>2.5484414976869365</c:v>
                </c:pt>
                <c:pt idx="37">
                  <c:v>1.8621197533411273</c:v>
                </c:pt>
                <c:pt idx="40">
                  <c:v>1.8747754289307423</c:v>
                </c:pt>
                <c:pt idx="44">
                  <c:v>1.9744149504012283</c:v>
                </c:pt>
                <c:pt idx="46">
                  <c:v>1.6853268143814695</c:v>
                </c:pt>
                <c:pt idx="54">
                  <c:v>2.1552594387240056</c:v>
                </c:pt>
                <c:pt idx="55">
                  <c:v>1.9470525363808271</c:v>
                </c:pt>
                <c:pt idx="56">
                  <c:v>1.8685320114242574</c:v>
                </c:pt>
                <c:pt idx="58">
                  <c:v>2.4403664957046289</c:v>
                </c:pt>
                <c:pt idx="60">
                  <c:v>2.0258504128120296</c:v>
                </c:pt>
                <c:pt idx="61">
                  <c:v>2.0409948087180898</c:v>
                </c:pt>
                <c:pt idx="63">
                  <c:v>2.2704497142699389</c:v>
                </c:pt>
                <c:pt idx="65">
                  <c:v>1.9965211604198807</c:v>
                </c:pt>
                <c:pt idx="66">
                  <c:v>2.5389046383979736</c:v>
                </c:pt>
                <c:pt idx="71">
                  <c:v>2.1475144683969773</c:v>
                </c:pt>
                <c:pt idx="79">
                  <c:v>1.8722169319366979</c:v>
                </c:pt>
                <c:pt idx="83">
                  <c:v>2.4556627762926255</c:v>
                </c:pt>
                <c:pt idx="88">
                  <c:v>2.4087721570150964</c:v>
                </c:pt>
                <c:pt idx="91">
                  <c:v>2.0839803860669548</c:v>
                </c:pt>
                <c:pt idx="99">
                  <c:v>2.7901037149918038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22-477C-892B-CFF57D8C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29824"/>
        <c:axId val="1958079792"/>
      </c:scatterChart>
      <c:valAx>
        <c:axId val="19687298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79792"/>
        <c:crosses val="autoZero"/>
        <c:crossBetween val="midCat"/>
      </c:valAx>
      <c:valAx>
        <c:axId val="195807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72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62814.8</c:v>
                </c:pt>
                <c:pt idx="1">
                  <c:v>50331</c:v>
                </c:pt>
                <c:pt idx="2">
                  <c:v>33166</c:v>
                </c:pt>
                <c:pt idx="3">
                  <c:v>67256.600000000006</c:v>
                </c:pt>
                <c:pt idx="4">
                  <c:v>68209.8</c:v>
                </c:pt>
                <c:pt idx="5">
                  <c:v>51464.6</c:v>
                </c:pt>
                <c:pt idx="6">
                  <c:v>59020</c:v>
                </c:pt>
                <c:pt idx="7">
                  <c:v>71710.8</c:v>
                </c:pt>
                <c:pt idx="8">
                  <c:v>79053.2</c:v>
                </c:pt>
                <c:pt idx="9">
                  <c:v>49601.4</c:v>
                </c:pt>
                <c:pt idx="10">
                  <c:v>71378.399999999994</c:v>
                </c:pt>
                <c:pt idx="11">
                  <c:v>57169.599999999999</c:v>
                </c:pt>
                <c:pt idx="12">
                  <c:v>54238.2</c:v>
                </c:pt>
                <c:pt idx="13">
                  <c:v>63854.6</c:v>
                </c:pt>
                <c:pt idx="14">
                  <c:v>84620.4</c:v>
                </c:pt>
                <c:pt idx="15">
                  <c:v>68562.600000000006</c:v>
                </c:pt>
                <c:pt idx="16">
                  <c:v>49370.400000000001</c:v>
                </c:pt>
                <c:pt idx="17">
                  <c:v>53506.8</c:v>
                </c:pt>
                <c:pt idx="18">
                  <c:v>61790</c:v>
                </c:pt>
                <c:pt idx="19">
                  <c:v>66097.600000000006</c:v>
                </c:pt>
                <c:pt idx="20">
                  <c:v>67177.8</c:v>
                </c:pt>
                <c:pt idx="21">
                  <c:v>82156.800000000003</c:v>
                </c:pt>
                <c:pt idx="22">
                  <c:v>75366.2</c:v>
                </c:pt>
                <c:pt idx="23">
                  <c:v>67323.8</c:v>
                </c:pt>
                <c:pt idx="24">
                  <c:v>43855</c:v>
                </c:pt>
                <c:pt idx="25">
                  <c:v>63260.6</c:v>
                </c:pt>
                <c:pt idx="26">
                  <c:v>54077.599999999999</c:v>
                </c:pt>
                <c:pt idx="27">
                  <c:v>67883</c:v>
                </c:pt>
                <c:pt idx="28">
                  <c:v>70355.399999999994</c:v>
                </c:pt>
                <c:pt idx="29">
                  <c:v>53061.4</c:v>
                </c:pt>
                <c:pt idx="30">
                  <c:v>61234.6</c:v>
                </c:pt>
                <c:pt idx="31">
                  <c:v>44926</c:v>
                </c:pt>
                <c:pt idx="32">
                  <c:v>60741</c:v>
                </c:pt>
                <c:pt idx="33">
                  <c:v>54514</c:v>
                </c:pt>
                <c:pt idx="34">
                  <c:v>37732</c:v>
                </c:pt>
                <c:pt idx="35">
                  <c:v>81059</c:v>
                </c:pt>
                <c:pt idx="36">
                  <c:v>52393.4</c:v>
                </c:pt>
                <c:pt idx="37">
                  <c:v>71817.8</c:v>
                </c:pt>
                <c:pt idx="38">
                  <c:v>55529</c:v>
                </c:pt>
                <c:pt idx="39">
                  <c:v>53081.8</c:v>
                </c:pt>
                <c:pt idx="40">
                  <c:v>50569.4</c:v>
                </c:pt>
                <c:pt idx="41">
                  <c:v>81072.600000000006</c:v>
                </c:pt>
                <c:pt idx="42">
                  <c:v>53631.199999999997</c:v>
                </c:pt>
                <c:pt idx="43">
                  <c:v>84337</c:v>
                </c:pt>
                <c:pt idx="44">
                  <c:v>47944.4</c:v>
                </c:pt>
                <c:pt idx="45">
                  <c:v>56865.4</c:v>
                </c:pt>
                <c:pt idx="46">
                  <c:v>74521.399999999994</c:v>
                </c:pt>
                <c:pt idx="47">
                  <c:v>59691.199999999997</c:v>
                </c:pt>
                <c:pt idx="48">
                  <c:v>69526.2</c:v>
                </c:pt>
                <c:pt idx="49">
                  <c:v>49344.6</c:v>
                </c:pt>
                <c:pt idx="50">
                  <c:v>44058.2</c:v>
                </c:pt>
                <c:pt idx="51">
                  <c:v>68260.600000000006</c:v>
                </c:pt>
                <c:pt idx="52">
                  <c:v>38550.800000000003</c:v>
                </c:pt>
                <c:pt idx="53">
                  <c:v>39070</c:v>
                </c:pt>
                <c:pt idx="54">
                  <c:v>40348.6</c:v>
                </c:pt>
                <c:pt idx="55">
                  <c:v>59054.6</c:v>
                </c:pt>
                <c:pt idx="56">
                  <c:v>54029.4</c:v>
                </c:pt>
                <c:pt idx="57">
                  <c:v>82605</c:v>
                </c:pt>
                <c:pt idx="58">
                  <c:v>48370.2</c:v>
                </c:pt>
                <c:pt idx="59">
                  <c:v>76060.600000000006</c:v>
                </c:pt>
                <c:pt idx="60">
                  <c:v>62681.8</c:v>
                </c:pt>
                <c:pt idx="61">
                  <c:v>42134.8</c:v>
                </c:pt>
                <c:pt idx="62">
                  <c:v>49953.4</c:v>
                </c:pt>
                <c:pt idx="63">
                  <c:v>43650.8</c:v>
                </c:pt>
                <c:pt idx="64">
                  <c:v>62335.199999999997</c:v>
                </c:pt>
                <c:pt idx="65">
                  <c:v>33012.199999999997</c:v>
                </c:pt>
                <c:pt idx="66">
                  <c:v>45617.4</c:v>
                </c:pt>
                <c:pt idx="67">
                  <c:v>75062.399999999994</c:v>
                </c:pt>
                <c:pt idx="68">
                  <c:v>79450.2</c:v>
                </c:pt>
                <c:pt idx="69">
                  <c:v>66309</c:v>
                </c:pt>
                <c:pt idx="70">
                  <c:v>84394.4</c:v>
                </c:pt>
                <c:pt idx="71">
                  <c:v>43380.6</c:v>
                </c:pt>
                <c:pt idx="72">
                  <c:v>60260.2</c:v>
                </c:pt>
                <c:pt idx="73">
                  <c:v>74151.199999999997</c:v>
                </c:pt>
                <c:pt idx="74">
                  <c:v>72791.199999999997</c:v>
                </c:pt>
                <c:pt idx="75">
                  <c:v>61043.4</c:v>
                </c:pt>
                <c:pt idx="76">
                  <c:v>64344.4</c:v>
                </c:pt>
                <c:pt idx="77">
                  <c:v>73946.2</c:v>
                </c:pt>
                <c:pt idx="78">
                  <c:v>55249.8</c:v>
                </c:pt>
                <c:pt idx="79">
                  <c:v>44223.8</c:v>
                </c:pt>
                <c:pt idx="80">
                  <c:v>62754</c:v>
                </c:pt>
                <c:pt idx="81">
                  <c:v>55882.400000000001</c:v>
                </c:pt>
                <c:pt idx="82">
                  <c:v>66775</c:v>
                </c:pt>
                <c:pt idx="83">
                  <c:v>49773.8</c:v>
                </c:pt>
                <c:pt idx="84">
                  <c:v>84066.8</c:v>
                </c:pt>
                <c:pt idx="85">
                  <c:v>50355</c:v>
                </c:pt>
                <c:pt idx="86">
                  <c:v>84570.8</c:v>
                </c:pt>
                <c:pt idx="87">
                  <c:v>54013.2</c:v>
                </c:pt>
                <c:pt idx="88">
                  <c:v>52173</c:v>
                </c:pt>
                <c:pt idx="89">
                  <c:v>64439.8</c:v>
                </c:pt>
                <c:pt idx="90">
                  <c:v>63874.8</c:v>
                </c:pt>
                <c:pt idx="91">
                  <c:v>43655.4</c:v>
                </c:pt>
                <c:pt idx="92">
                  <c:v>42930.6</c:v>
                </c:pt>
                <c:pt idx="93">
                  <c:v>71854.600000000006</c:v>
                </c:pt>
                <c:pt idx="94">
                  <c:v>80785</c:v>
                </c:pt>
                <c:pt idx="95">
                  <c:v>63953.599999999999</c:v>
                </c:pt>
                <c:pt idx="96">
                  <c:v>61285</c:v>
                </c:pt>
                <c:pt idx="97">
                  <c:v>52868</c:v>
                </c:pt>
                <c:pt idx="98">
                  <c:v>67706.600000000006</c:v>
                </c:pt>
                <c:pt idx="99">
                  <c:v>41064.199999999997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1.2899666957468621</c:v>
                </c:pt>
                <c:pt idx="1">
                  <c:v>2.2461902207387099</c:v>
                </c:pt>
                <c:pt idx="2">
                  <c:v>1.8550322619550141</c:v>
                </c:pt>
                <c:pt idx="3">
                  <c:v>1.783661380444447</c:v>
                </c:pt>
                <c:pt idx="4">
                  <c:v>1.8691449029318368</c:v>
                </c:pt>
                <c:pt idx="5">
                  <c:v>1.3055381757557623</c:v>
                </c:pt>
                <c:pt idx="6">
                  <c:v>1.2133344628939342</c:v>
                </c:pt>
                <c:pt idx="7">
                  <c:v>1.1860696017894097</c:v>
                </c:pt>
                <c:pt idx="8">
                  <c:v>1.6628042887574443</c:v>
                </c:pt>
                <c:pt idx="9">
                  <c:v>1.6457801594309838</c:v>
                </c:pt>
                <c:pt idx="10">
                  <c:v>1.1017198480212502</c:v>
                </c:pt>
                <c:pt idx="11">
                  <c:v>1.8518933139290812</c:v>
                </c:pt>
                <c:pt idx="12">
                  <c:v>1.0345107322883134</c:v>
                </c:pt>
                <c:pt idx="13">
                  <c:v>1.5289892975603951</c:v>
                </c:pt>
                <c:pt idx="14">
                  <c:v>1.207829317753166</c:v>
                </c:pt>
                <c:pt idx="15">
                  <c:v>1.3288731757547116</c:v>
                </c:pt>
                <c:pt idx="16">
                  <c:v>1.9204827183899664</c:v>
                </c:pt>
                <c:pt idx="17">
                  <c:v>2.4347185778256222</c:v>
                </c:pt>
                <c:pt idx="18">
                  <c:v>1.3531153908399418</c:v>
                </c:pt>
                <c:pt idx="19">
                  <c:v>1.6097710053012513</c:v>
                </c:pt>
                <c:pt idx="20">
                  <c:v>1.6032975179300304</c:v>
                </c:pt>
                <c:pt idx="21">
                  <c:v>1.5097837306224196</c:v>
                </c:pt>
                <c:pt idx="22">
                  <c:v>1.2320642409992808</c:v>
                </c:pt>
                <c:pt idx="23">
                  <c:v>1.7771129971867303</c:v>
                </c:pt>
                <c:pt idx="24">
                  <c:v>2.7962376011857257</c:v>
                </c:pt>
                <c:pt idx="25">
                  <c:v>1.1314941685662165</c:v>
                </c:pt>
                <c:pt idx="26">
                  <c:v>1.4487144399899403</c:v>
                </c:pt>
                <c:pt idx="27">
                  <c:v>1.0594699703902302</c:v>
                </c:pt>
                <c:pt idx="28">
                  <c:v>1.8515138852170552</c:v>
                </c:pt>
                <c:pt idx="29">
                  <c:v>1.6522745347842311</c:v>
                </c:pt>
                <c:pt idx="30">
                  <c:v>1.9900677068193473</c:v>
                </c:pt>
                <c:pt idx="31">
                  <c:v>2.7693540488803809</c:v>
                </c:pt>
                <c:pt idx="32">
                  <c:v>1.7219999670733113</c:v>
                </c:pt>
                <c:pt idx="33">
                  <c:v>1.364787027185677</c:v>
                </c:pt>
                <c:pt idx="34">
                  <c:v>2.5107335948266725</c:v>
                </c:pt>
                <c:pt idx="35">
                  <c:v>1.155874116384362</c:v>
                </c:pt>
                <c:pt idx="36">
                  <c:v>1.1401817786209714</c:v>
                </c:pt>
                <c:pt idx="37">
                  <c:v>1.7998880500377343</c:v>
                </c:pt>
                <c:pt idx="38">
                  <c:v>1.4708350591582777</c:v>
                </c:pt>
                <c:pt idx="39">
                  <c:v>1.2716788051648586</c:v>
                </c:pt>
                <c:pt idx="40">
                  <c:v>1.9783109943958204</c:v>
                </c:pt>
                <c:pt idx="41">
                  <c:v>1.4433113036956997</c:v>
                </c:pt>
                <c:pt idx="42">
                  <c:v>1.1734400871134714</c:v>
                </c:pt>
                <c:pt idx="43">
                  <c:v>1.0348008584606994</c:v>
                </c:pt>
                <c:pt idx="44">
                  <c:v>2.072629963040522</c:v>
                </c:pt>
                <c:pt idx="45">
                  <c:v>1.0465063113949782</c:v>
                </c:pt>
                <c:pt idx="46">
                  <c:v>1.5900264890353644</c:v>
                </c:pt>
                <c:pt idx="47">
                  <c:v>1.2795520947811403</c:v>
                </c:pt>
                <c:pt idx="48">
                  <c:v>1.3353814820887666</c:v>
                </c:pt>
                <c:pt idx="49">
                  <c:v>1.5716613368028114</c:v>
                </c:pt>
                <c:pt idx="50">
                  <c:v>1.7328215859930729</c:v>
                </c:pt>
                <c:pt idx="51">
                  <c:v>1.3721678391341416</c:v>
                </c:pt>
                <c:pt idx="52">
                  <c:v>1.7244778318478473</c:v>
                </c:pt>
                <c:pt idx="53">
                  <c:v>1.6276682876887638</c:v>
                </c:pt>
                <c:pt idx="54">
                  <c:v>2.1731856867400605</c:v>
                </c:pt>
                <c:pt idx="55">
                  <c:v>2.0922332891933904</c:v>
                </c:pt>
                <c:pt idx="56">
                  <c:v>1.9898240587531972</c:v>
                </c:pt>
                <c:pt idx="57">
                  <c:v>1.2440772350341989</c:v>
                </c:pt>
                <c:pt idx="58">
                  <c:v>2.5293879289314498</c:v>
                </c:pt>
                <c:pt idx="59">
                  <c:v>1.337328393412621</c:v>
                </c:pt>
                <c:pt idx="60">
                  <c:v>1.9398772849535271</c:v>
                </c:pt>
                <c:pt idx="61">
                  <c:v>1.9000208853489275</c:v>
                </c:pt>
                <c:pt idx="62">
                  <c:v>1.7161794792746841</c:v>
                </c:pt>
                <c:pt idx="63">
                  <c:v>2.2975753021708649</c:v>
                </c:pt>
                <c:pt idx="64">
                  <c:v>1.0340706374568462</c:v>
                </c:pt>
                <c:pt idx="65">
                  <c:v>2.0185264841482846</c:v>
                </c:pt>
                <c:pt idx="66">
                  <c:v>2.5836632513032307</c:v>
                </c:pt>
                <c:pt idx="67">
                  <c:v>1.5382135396683294</c:v>
                </c:pt>
                <c:pt idx="68">
                  <c:v>1.0543208198343113</c:v>
                </c:pt>
                <c:pt idx="69">
                  <c:v>1.6817928184710975</c:v>
                </c:pt>
                <c:pt idx="70">
                  <c:v>1.2517418217322478</c:v>
                </c:pt>
                <c:pt idx="71">
                  <c:v>1.8960088150002536</c:v>
                </c:pt>
                <c:pt idx="72">
                  <c:v>1.4704896432471184</c:v>
                </c:pt>
                <c:pt idx="73">
                  <c:v>1.7088057914099839</c:v>
                </c:pt>
                <c:pt idx="74">
                  <c:v>1.7242331490619747</c:v>
                </c:pt>
                <c:pt idx="75">
                  <c:v>1.5545497138101743</c:v>
                </c:pt>
                <c:pt idx="76">
                  <c:v>1.6661123578741894</c:v>
                </c:pt>
                <c:pt idx="77">
                  <c:v>1.403669154060655</c:v>
                </c:pt>
                <c:pt idx="78">
                  <c:v>1.1562756788259867</c:v>
                </c:pt>
                <c:pt idx="79">
                  <c:v>1.8855457920848049</c:v>
                </c:pt>
                <c:pt idx="80">
                  <c:v>1.3460974599228734</c:v>
                </c:pt>
                <c:pt idx="81">
                  <c:v>1.8670636908937339</c:v>
                </c:pt>
                <c:pt idx="82">
                  <c:v>1.0444028453762635</c:v>
                </c:pt>
                <c:pt idx="83">
                  <c:v>2.4956503220569854</c:v>
                </c:pt>
                <c:pt idx="84">
                  <c:v>1.2550257652247974</c:v>
                </c:pt>
                <c:pt idx="85">
                  <c:v>1.7687419322808062</c:v>
                </c:pt>
                <c:pt idx="86">
                  <c:v>1.3384998131742871</c:v>
                </c:pt>
                <c:pt idx="87">
                  <c:v>1.8370509431027973</c:v>
                </c:pt>
                <c:pt idx="88">
                  <c:v>2.6526172541352806</c:v>
                </c:pt>
                <c:pt idx="89">
                  <c:v>1.1375112896067336</c:v>
                </c:pt>
                <c:pt idx="90">
                  <c:v>1.0156431018179313</c:v>
                </c:pt>
                <c:pt idx="91">
                  <c:v>1.9484187523193006</c:v>
                </c:pt>
                <c:pt idx="92">
                  <c:v>1.4194071361686071</c:v>
                </c:pt>
                <c:pt idx="93">
                  <c:v>1.1274991441049007</c:v>
                </c:pt>
                <c:pt idx="94">
                  <c:v>1.1044872191619732</c:v>
                </c:pt>
                <c:pt idx="95">
                  <c:v>1.4475651097045359</c:v>
                </c:pt>
                <c:pt idx="96">
                  <c:v>1.0898914905768133</c:v>
                </c:pt>
                <c:pt idx="97">
                  <c:v>1.3432322009533177</c:v>
                </c:pt>
                <c:pt idx="98">
                  <c:v>1.8706300419752282</c:v>
                </c:pt>
                <c:pt idx="99">
                  <c:v>2.6725712421038277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7-4DB3-82B0-BB4877B3B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920080"/>
        <c:axId val="1958054000"/>
      </c:scatterChart>
      <c:valAx>
        <c:axId val="1957920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54000"/>
        <c:crosses val="autoZero"/>
        <c:crossBetween val="midCat"/>
      </c:valAx>
      <c:valAx>
        <c:axId val="195805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2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50331</c:v>
                </c:pt>
                <c:pt idx="5">
                  <c:v>51464.6</c:v>
                </c:pt>
                <c:pt idx="10">
                  <c:v>71378.399999999994</c:v>
                </c:pt>
                <c:pt idx="11">
                  <c:v>57169.599999999999</c:v>
                </c:pt>
                <c:pt idx="26">
                  <c:v>54077.599999999999</c:v>
                </c:pt>
                <c:pt idx="30">
                  <c:v>61234.6</c:v>
                </c:pt>
                <c:pt idx="33">
                  <c:v>54514</c:v>
                </c:pt>
                <c:pt idx="36">
                  <c:v>52393.4</c:v>
                </c:pt>
                <c:pt idx="38">
                  <c:v>55529</c:v>
                </c:pt>
                <c:pt idx="39">
                  <c:v>53081.8</c:v>
                </c:pt>
                <c:pt idx="57">
                  <c:v>82605</c:v>
                </c:pt>
                <c:pt idx="63">
                  <c:v>43650.8</c:v>
                </c:pt>
                <c:pt idx="64">
                  <c:v>62335.199999999997</c:v>
                </c:pt>
                <c:pt idx="82">
                  <c:v>66775</c:v>
                </c:pt>
                <c:pt idx="85">
                  <c:v>50355</c:v>
                </c:pt>
                <c:pt idx="86">
                  <c:v>84570.8</c:v>
                </c:pt>
                <c:pt idx="91">
                  <c:v>43655.4</c:v>
                </c:pt>
                <c:pt idx="97">
                  <c:v>52868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2.2461902207387099</c:v>
                </c:pt>
                <c:pt idx="4">
                  <c:v>1.3055381757557623</c:v>
                </c:pt>
                <c:pt idx="9">
                  <c:v>1.1017198480212502</c:v>
                </c:pt>
                <c:pt idx="10">
                  <c:v>1.8518933139290812</c:v>
                </c:pt>
                <c:pt idx="25">
                  <c:v>1.4487144399899403</c:v>
                </c:pt>
                <c:pt idx="29">
                  <c:v>1.9900677068193473</c:v>
                </c:pt>
                <c:pt idx="32">
                  <c:v>1.364787027185677</c:v>
                </c:pt>
                <c:pt idx="35">
                  <c:v>1.1401817786209714</c:v>
                </c:pt>
                <c:pt idx="37">
                  <c:v>1.4708350591582777</c:v>
                </c:pt>
                <c:pt idx="38">
                  <c:v>1.2716788051648586</c:v>
                </c:pt>
                <c:pt idx="56">
                  <c:v>1.2440772350341989</c:v>
                </c:pt>
                <c:pt idx="62">
                  <c:v>2.2975753021708649</c:v>
                </c:pt>
                <c:pt idx="63">
                  <c:v>1.0340706374568462</c:v>
                </c:pt>
                <c:pt idx="81">
                  <c:v>1.0444028453762635</c:v>
                </c:pt>
                <c:pt idx="84">
                  <c:v>1.7687419322808062</c:v>
                </c:pt>
                <c:pt idx="85">
                  <c:v>1.3384998131742871</c:v>
                </c:pt>
                <c:pt idx="90">
                  <c:v>1.9484187523193006</c:v>
                </c:pt>
                <c:pt idx="96">
                  <c:v>1.3432322009533177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0-4E5E-BB62-DD5F0BBCA7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62814.8</c:v>
                </c:pt>
                <c:pt idx="6">
                  <c:v>59020</c:v>
                </c:pt>
                <c:pt idx="14">
                  <c:v>84620.4</c:v>
                </c:pt>
                <c:pt idx="15">
                  <c:v>68562.600000000006</c:v>
                </c:pt>
                <c:pt idx="19">
                  <c:v>66097.600000000006</c:v>
                </c:pt>
                <c:pt idx="20">
                  <c:v>67177.8</c:v>
                </c:pt>
                <c:pt idx="22">
                  <c:v>75366.2</c:v>
                </c:pt>
                <c:pt idx="29">
                  <c:v>53061.4</c:v>
                </c:pt>
                <c:pt idx="35">
                  <c:v>81059</c:v>
                </c:pt>
                <c:pt idx="37">
                  <c:v>71817.8</c:v>
                </c:pt>
                <c:pt idx="41">
                  <c:v>81072.600000000006</c:v>
                </c:pt>
                <c:pt idx="42">
                  <c:v>53631.199999999997</c:v>
                </c:pt>
                <c:pt idx="45">
                  <c:v>56865.4</c:v>
                </c:pt>
                <c:pt idx="47">
                  <c:v>59691.199999999997</c:v>
                </c:pt>
                <c:pt idx="48">
                  <c:v>69526.2</c:v>
                </c:pt>
                <c:pt idx="51">
                  <c:v>68260.600000000006</c:v>
                </c:pt>
                <c:pt idx="53">
                  <c:v>39070</c:v>
                </c:pt>
                <c:pt idx="59">
                  <c:v>76060.600000000006</c:v>
                </c:pt>
                <c:pt idx="68">
                  <c:v>79450.2</c:v>
                </c:pt>
                <c:pt idx="69">
                  <c:v>66309</c:v>
                </c:pt>
                <c:pt idx="70">
                  <c:v>84394.4</c:v>
                </c:pt>
                <c:pt idx="73">
                  <c:v>74151.199999999997</c:v>
                </c:pt>
                <c:pt idx="74">
                  <c:v>72791.199999999997</c:v>
                </c:pt>
                <c:pt idx="75">
                  <c:v>61043.4</c:v>
                </c:pt>
                <c:pt idx="76">
                  <c:v>64344.4</c:v>
                </c:pt>
                <c:pt idx="77">
                  <c:v>73946.2</c:v>
                </c:pt>
                <c:pt idx="83">
                  <c:v>49773.8</c:v>
                </c:pt>
                <c:pt idx="84">
                  <c:v>84066.8</c:v>
                </c:pt>
                <c:pt idx="89">
                  <c:v>64439.8</c:v>
                </c:pt>
                <c:pt idx="90">
                  <c:v>63874.8</c:v>
                </c:pt>
                <c:pt idx="93">
                  <c:v>71854.600000000006</c:v>
                </c:pt>
                <c:pt idx="94">
                  <c:v>80785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1.2899666957468621</c:v>
                </c:pt>
                <c:pt idx="6">
                  <c:v>1.2133344628939342</c:v>
                </c:pt>
                <c:pt idx="14">
                  <c:v>1.207829317753166</c:v>
                </c:pt>
                <c:pt idx="15">
                  <c:v>1.3288731757547116</c:v>
                </c:pt>
                <c:pt idx="19">
                  <c:v>1.6097710053012513</c:v>
                </c:pt>
                <c:pt idx="20">
                  <c:v>1.6032975179300304</c:v>
                </c:pt>
                <c:pt idx="22">
                  <c:v>1.2320642409992808</c:v>
                </c:pt>
                <c:pt idx="29">
                  <c:v>1.6522745347842311</c:v>
                </c:pt>
                <c:pt idx="35">
                  <c:v>1.155874116384362</c:v>
                </c:pt>
                <c:pt idx="37">
                  <c:v>1.7998880500377343</c:v>
                </c:pt>
                <c:pt idx="41">
                  <c:v>1.4433113036956997</c:v>
                </c:pt>
                <c:pt idx="42">
                  <c:v>1.1734400871134714</c:v>
                </c:pt>
                <c:pt idx="45">
                  <c:v>1.0465063113949782</c:v>
                </c:pt>
                <c:pt idx="47">
                  <c:v>1.2795520947811403</c:v>
                </c:pt>
                <c:pt idx="48">
                  <c:v>1.3353814820887666</c:v>
                </c:pt>
                <c:pt idx="51">
                  <c:v>1.3721678391341416</c:v>
                </c:pt>
                <c:pt idx="53">
                  <c:v>1.6276682876887638</c:v>
                </c:pt>
                <c:pt idx="59">
                  <c:v>1.337328393412621</c:v>
                </c:pt>
                <c:pt idx="68">
                  <c:v>1.0543208198343113</c:v>
                </c:pt>
                <c:pt idx="69">
                  <c:v>1.6817928184710975</c:v>
                </c:pt>
                <c:pt idx="70">
                  <c:v>1.2517418217322478</c:v>
                </c:pt>
                <c:pt idx="73">
                  <c:v>1.7088057914099839</c:v>
                </c:pt>
                <c:pt idx="74">
                  <c:v>1.7242331490619747</c:v>
                </c:pt>
                <c:pt idx="75">
                  <c:v>1.5545497138101743</c:v>
                </c:pt>
                <c:pt idx="76">
                  <c:v>1.6661123578741894</c:v>
                </c:pt>
                <c:pt idx="77">
                  <c:v>1.403669154060655</c:v>
                </c:pt>
                <c:pt idx="83">
                  <c:v>2.4956503220569854</c:v>
                </c:pt>
                <c:pt idx="84">
                  <c:v>1.2550257652247974</c:v>
                </c:pt>
                <c:pt idx="89">
                  <c:v>1.1375112896067336</c:v>
                </c:pt>
                <c:pt idx="90">
                  <c:v>1.0156431018179313</c:v>
                </c:pt>
                <c:pt idx="93">
                  <c:v>1.1274991441049007</c:v>
                </c:pt>
                <c:pt idx="94">
                  <c:v>1.1044872191619732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0-4E5E-BB62-DD5F0BBCA7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33166</c:v>
                </c:pt>
                <c:pt idx="9">
                  <c:v>49601.4</c:v>
                </c:pt>
                <c:pt idx="12">
                  <c:v>54238.2</c:v>
                </c:pt>
                <c:pt idx="17">
                  <c:v>53506.8</c:v>
                </c:pt>
                <c:pt idx="18">
                  <c:v>61790</c:v>
                </c:pt>
                <c:pt idx="24">
                  <c:v>43855</c:v>
                </c:pt>
                <c:pt idx="25">
                  <c:v>63260.6</c:v>
                </c:pt>
                <c:pt idx="27">
                  <c:v>67883</c:v>
                </c:pt>
                <c:pt idx="40">
                  <c:v>50569.4</c:v>
                </c:pt>
                <c:pt idx="44">
                  <c:v>47944.4</c:v>
                </c:pt>
                <c:pt idx="46">
                  <c:v>74521.399999999994</c:v>
                </c:pt>
                <c:pt idx="49">
                  <c:v>49344.6</c:v>
                </c:pt>
                <c:pt idx="50">
                  <c:v>44058.2</c:v>
                </c:pt>
                <c:pt idx="52">
                  <c:v>38550.800000000003</c:v>
                </c:pt>
                <c:pt idx="54">
                  <c:v>40348.6</c:v>
                </c:pt>
                <c:pt idx="55">
                  <c:v>59054.6</c:v>
                </c:pt>
                <c:pt idx="60">
                  <c:v>62681.8</c:v>
                </c:pt>
                <c:pt idx="61">
                  <c:v>42134.8</c:v>
                </c:pt>
                <c:pt idx="62">
                  <c:v>49953.4</c:v>
                </c:pt>
                <c:pt idx="65">
                  <c:v>33012.199999999997</c:v>
                </c:pt>
                <c:pt idx="66">
                  <c:v>45617.4</c:v>
                </c:pt>
                <c:pt idx="71">
                  <c:v>43380.6</c:v>
                </c:pt>
                <c:pt idx="72">
                  <c:v>60260.2</c:v>
                </c:pt>
                <c:pt idx="78">
                  <c:v>55249.8</c:v>
                </c:pt>
                <c:pt idx="79">
                  <c:v>44223.8</c:v>
                </c:pt>
                <c:pt idx="81">
                  <c:v>55882.400000000001</c:v>
                </c:pt>
                <c:pt idx="87">
                  <c:v>54013.2</c:v>
                </c:pt>
                <c:pt idx="92">
                  <c:v>42930.6</c:v>
                </c:pt>
                <c:pt idx="95">
                  <c:v>63953.599999999999</c:v>
                </c:pt>
                <c:pt idx="96">
                  <c:v>61285</c:v>
                </c:pt>
                <c:pt idx="98">
                  <c:v>67706.600000000006</c:v>
                </c:pt>
                <c:pt idx="99">
                  <c:v>41064.199999999997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1.8550322619550141</c:v>
                </c:pt>
                <c:pt idx="9">
                  <c:v>1.6457801594309838</c:v>
                </c:pt>
                <c:pt idx="12">
                  <c:v>1.0345107322883134</c:v>
                </c:pt>
                <c:pt idx="17">
                  <c:v>2.4347185778256222</c:v>
                </c:pt>
                <c:pt idx="18">
                  <c:v>1.3531153908399418</c:v>
                </c:pt>
                <c:pt idx="24">
                  <c:v>2.7962376011857257</c:v>
                </c:pt>
                <c:pt idx="25">
                  <c:v>1.1314941685662165</c:v>
                </c:pt>
                <c:pt idx="27">
                  <c:v>1.0594699703902302</c:v>
                </c:pt>
                <c:pt idx="40">
                  <c:v>1.9783109943958204</c:v>
                </c:pt>
                <c:pt idx="44">
                  <c:v>2.072629963040522</c:v>
                </c:pt>
                <c:pt idx="46">
                  <c:v>1.5900264890353644</c:v>
                </c:pt>
                <c:pt idx="49">
                  <c:v>1.5716613368028114</c:v>
                </c:pt>
                <c:pt idx="50">
                  <c:v>1.7328215859930729</c:v>
                </c:pt>
                <c:pt idx="52">
                  <c:v>1.7244778318478473</c:v>
                </c:pt>
                <c:pt idx="54">
                  <c:v>2.1731856867400605</c:v>
                </c:pt>
                <c:pt idx="55">
                  <c:v>2.0922332891933904</c:v>
                </c:pt>
                <c:pt idx="60">
                  <c:v>1.9398772849535271</c:v>
                </c:pt>
                <c:pt idx="61">
                  <c:v>1.9000208853489275</c:v>
                </c:pt>
                <c:pt idx="62">
                  <c:v>1.7161794792746841</c:v>
                </c:pt>
                <c:pt idx="65">
                  <c:v>2.0185264841482846</c:v>
                </c:pt>
                <c:pt idx="66">
                  <c:v>2.5836632513032307</c:v>
                </c:pt>
                <c:pt idx="71">
                  <c:v>1.8960088150002536</c:v>
                </c:pt>
                <c:pt idx="72">
                  <c:v>1.4704896432471184</c:v>
                </c:pt>
                <c:pt idx="78">
                  <c:v>1.1562756788259867</c:v>
                </c:pt>
                <c:pt idx="79">
                  <c:v>1.8855457920848049</c:v>
                </c:pt>
                <c:pt idx="81">
                  <c:v>1.8670636908937339</c:v>
                </c:pt>
                <c:pt idx="87">
                  <c:v>1.8370509431027973</c:v>
                </c:pt>
                <c:pt idx="92">
                  <c:v>1.4194071361686071</c:v>
                </c:pt>
                <c:pt idx="95">
                  <c:v>1.4475651097045359</c:v>
                </c:pt>
                <c:pt idx="96">
                  <c:v>1.0898914905768133</c:v>
                </c:pt>
                <c:pt idx="98">
                  <c:v>1.8706300419752282</c:v>
                </c:pt>
                <c:pt idx="99">
                  <c:v>2.6725712421038277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0-4E5E-BB62-DD5F0BBCA7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67256.600000000006</c:v>
                </c:pt>
                <c:pt idx="4">
                  <c:v>68209.8</c:v>
                </c:pt>
                <c:pt idx="7">
                  <c:v>71710.8</c:v>
                </c:pt>
                <c:pt idx="8">
                  <c:v>79053.2</c:v>
                </c:pt>
                <c:pt idx="13">
                  <c:v>63854.6</c:v>
                </c:pt>
                <c:pt idx="16">
                  <c:v>49370.400000000001</c:v>
                </c:pt>
                <c:pt idx="21">
                  <c:v>82156.800000000003</c:v>
                </c:pt>
                <c:pt idx="23">
                  <c:v>67323.8</c:v>
                </c:pt>
                <c:pt idx="28">
                  <c:v>70355.399999999994</c:v>
                </c:pt>
                <c:pt idx="31">
                  <c:v>44926</c:v>
                </c:pt>
                <c:pt idx="32">
                  <c:v>60741</c:v>
                </c:pt>
                <c:pt idx="34">
                  <c:v>37732</c:v>
                </c:pt>
                <c:pt idx="43">
                  <c:v>84337</c:v>
                </c:pt>
                <c:pt idx="56">
                  <c:v>54029.4</c:v>
                </c:pt>
                <c:pt idx="58">
                  <c:v>48370.2</c:v>
                </c:pt>
                <c:pt idx="67">
                  <c:v>75062.399999999994</c:v>
                </c:pt>
                <c:pt idx="80">
                  <c:v>62754</c:v>
                </c:pt>
                <c:pt idx="88">
                  <c:v>52173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1.783661380444447</c:v>
                </c:pt>
                <c:pt idx="4">
                  <c:v>1.8691449029318368</c:v>
                </c:pt>
                <c:pt idx="7">
                  <c:v>1.1860696017894097</c:v>
                </c:pt>
                <c:pt idx="8">
                  <c:v>1.6628042887574443</c:v>
                </c:pt>
                <c:pt idx="13">
                  <c:v>1.5289892975603951</c:v>
                </c:pt>
                <c:pt idx="16">
                  <c:v>1.9204827183899664</c:v>
                </c:pt>
                <c:pt idx="21">
                  <c:v>1.5097837306224196</c:v>
                </c:pt>
                <c:pt idx="23">
                  <c:v>1.7771129971867303</c:v>
                </c:pt>
                <c:pt idx="28">
                  <c:v>1.8515138852170552</c:v>
                </c:pt>
                <c:pt idx="31">
                  <c:v>2.7693540488803809</c:v>
                </c:pt>
                <c:pt idx="32">
                  <c:v>1.7219999670733113</c:v>
                </c:pt>
                <c:pt idx="34">
                  <c:v>2.5107335948266725</c:v>
                </c:pt>
                <c:pt idx="43">
                  <c:v>1.0348008584606994</c:v>
                </c:pt>
                <c:pt idx="56">
                  <c:v>1.9898240587531972</c:v>
                </c:pt>
                <c:pt idx="58">
                  <c:v>2.5293879289314498</c:v>
                </c:pt>
                <c:pt idx="67">
                  <c:v>1.5382135396683294</c:v>
                </c:pt>
                <c:pt idx="80">
                  <c:v>1.3460974599228734</c:v>
                </c:pt>
                <c:pt idx="88">
                  <c:v>2.6526172541352806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F0-4E5E-BB62-DD5F0BBCA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950880"/>
        <c:axId val="1958039856"/>
      </c:scatterChart>
      <c:valAx>
        <c:axId val="195795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39856"/>
        <c:crosses val="autoZero"/>
        <c:crossBetween val="midCat"/>
      </c:valAx>
      <c:valAx>
        <c:axId val="195803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5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62814.8</c:v>
                </c:pt>
                <c:pt idx="3">
                  <c:v>67256.600000000006</c:v>
                </c:pt>
                <c:pt idx="5">
                  <c:v>51464.6</c:v>
                </c:pt>
                <c:pt idx="6">
                  <c:v>59020</c:v>
                </c:pt>
                <c:pt idx="7">
                  <c:v>71710.8</c:v>
                </c:pt>
                <c:pt idx="8">
                  <c:v>79053.2</c:v>
                </c:pt>
                <c:pt idx="10">
                  <c:v>71378.399999999994</c:v>
                </c:pt>
                <c:pt idx="11">
                  <c:v>57169.599999999999</c:v>
                </c:pt>
                <c:pt idx="12">
                  <c:v>54238.2</c:v>
                </c:pt>
                <c:pt idx="13">
                  <c:v>63854.6</c:v>
                </c:pt>
                <c:pt idx="14">
                  <c:v>84620.4</c:v>
                </c:pt>
                <c:pt idx="15">
                  <c:v>68562.600000000006</c:v>
                </c:pt>
                <c:pt idx="18">
                  <c:v>61790</c:v>
                </c:pt>
                <c:pt idx="19">
                  <c:v>66097.600000000006</c:v>
                </c:pt>
                <c:pt idx="20">
                  <c:v>67177.8</c:v>
                </c:pt>
                <c:pt idx="21">
                  <c:v>82156.800000000003</c:v>
                </c:pt>
                <c:pt idx="22">
                  <c:v>75366.2</c:v>
                </c:pt>
                <c:pt idx="23">
                  <c:v>67323.8</c:v>
                </c:pt>
                <c:pt idx="25">
                  <c:v>63260.6</c:v>
                </c:pt>
                <c:pt idx="26">
                  <c:v>54077.599999999999</c:v>
                </c:pt>
                <c:pt idx="27">
                  <c:v>67883</c:v>
                </c:pt>
                <c:pt idx="29">
                  <c:v>53061.4</c:v>
                </c:pt>
                <c:pt idx="32">
                  <c:v>60741</c:v>
                </c:pt>
                <c:pt idx="33">
                  <c:v>54514</c:v>
                </c:pt>
                <c:pt idx="35">
                  <c:v>81059</c:v>
                </c:pt>
                <c:pt idx="36">
                  <c:v>52393.4</c:v>
                </c:pt>
                <c:pt idx="38">
                  <c:v>55529</c:v>
                </c:pt>
                <c:pt idx="39">
                  <c:v>53081.8</c:v>
                </c:pt>
                <c:pt idx="41">
                  <c:v>81072.600000000006</c:v>
                </c:pt>
                <c:pt idx="42">
                  <c:v>53631.199999999997</c:v>
                </c:pt>
                <c:pt idx="43">
                  <c:v>84337</c:v>
                </c:pt>
                <c:pt idx="45">
                  <c:v>56865.4</c:v>
                </c:pt>
                <c:pt idx="46">
                  <c:v>74521.399999999994</c:v>
                </c:pt>
                <c:pt idx="47">
                  <c:v>59691.199999999997</c:v>
                </c:pt>
                <c:pt idx="48">
                  <c:v>69526.2</c:v>
                </c:pt>
                <c:pt idx="49">
                  <c:v>49344.6</c:v>
                </c:pt>
                <c:pt idx="50">
                  <c:v>44058.2</c:v>
                </c:pt>
                <c:pt idx="51">
                  <c:v>68260.600000000006</c:v>
                </c:pt>
                <c:pt idx="52">
                  <c:v>38550.800000000003</c:v>
                </c:pt>
                <c:pt idx="53">
                  <c:v>39070</c:v>
                </c:pt>
                <c:pt idx="57">
                  <c:v>82605</c:v>
                </c:pt>
                <c:pt idx="59">
                  <c:v>76060.600000000006</c:v>
                </c:pt>
                <c:pt idx="64">
                  <c:v>62335.199999999997</c:v>
                </c:pt>
                <c:pt idx="67">
                  <c:v>75062.399999999994</c:v>
                </c:pt>
                <c:pt idx="68">
                  <c:v>79450.2</c:v>
                </c:pt>
                <c:pt idx="69">
                  <c:v>66309</c:v>
                </c:pt>
                <c:pt idx="70">
                  <c:v>84394.4</c:v>
                </c:pt>
                <c:pt idx="72">
                  <c:v>60260.2</c:v>
                </c:pt>
                <c:pt idx="73">
                  <c:v>74151.199999999997</c:v>
                </c:pt>
                <c:pt idx="74">
                  <c:v>72791.199999999997</c:v>
                </c:pt>
                <c:pt idx="75">
                  <c:v>61043.4</c:v>
                </c:pt>
                <c:pt idx="76">
                  <c:v>64344.4</c:v>
                </c:pt>
                <c:pt idx="77">
                  <c:v>73946.2</c:v>
                </c:pt>
                <c:pt idx="78">
                  <c:v>55249.8</c:v>
                </c:pt>
                <c:pt idx="79">
                  <c:v>44223.8</c:v>
                </c:pt>
                <c:pt idx="80">
                  <c:v>62754</c:v>
                </c:pt>
                <c:pt idx="81">
                  <c:v>55882.400000000001</c:v>
                </c:pt>
                <c:pt idx="82">
                  <c:v>66775</c:v>
                </c:pt>
                <c:pt idx="84">
                  <c:v>84066.8</c:v>
                </c:pt>
                <c:pt idx="85">
                  <c:v>50355</c:v>
                </c:pt>
                <c:pt idx="86">
                  <c:v>84570.8</c:v>
                </c:pt>
                <c:pt idx="89">
                  <c:v>64439.8</c:v>
                </c:pt>
                <c:pt idx="90">
                  <c:v>63874.8</c:v>
                </c:pt>
                <c:pt idx="92">
                  <c:v>42930.6</c:v>
                </c:pt>
                <c:pt idx="93">
                  <c:v>71854.600000000006</c:v>
                </c:pt>
                <c:pt idx="94">
                  <c:v>80785</c:v>
                </c:pt>
                <c:pt idx="95">
                  <c:v>63953.599999999999</c:v>
                </c:pt>
                <c:pt idx="96">
                  <c:v>61285</c:v>
                </c:pt>
                <c:pt idx="97">
                  <c:v>52868</c:v>
                </c:pt>
                <c:pt idx="98">
                  <c:v>67706.600000000006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1.2899666957468621</c:v>
                </c:pt>
                <c:pt idx="3">
                  <c:v>1.783661380444447</c:v>
                </c:pt>
                <c:pt idx="5">
                  <c:v>1.3055381757557623</c:v>
                </c:pt>
                <c:pt idx="6">
                  <c:v>1.2133344628939342</c:v>
                </c:pt>
                <c:pt idx="7">
                  <c:v>1.1860696017894097</c:v>
                </c:pt>
                <c:pt idx="8">
                  <c:v>1.6628042887574443</c:v>
                </c:pt>
                <c:pt idx="10">
                  <c:v>1.1017198480212502</c:v>
                </c:pt>
                <c:pt idx="11">
                  <c:v>1.8518933139290812</c:v>
                </c:pt>
                <c:pt idx="12">
                  <c:v>1.0345107322883134</c:v>
                </c:pt>
                <c:pt idx="13">
                  <c:v>1.5289892975603951</c:v>
                </c:pt>
                <c:pt idx="14">
                  <c:v>1.207829317753166</c:v>
                </c:pt>
                <c:pt idx="15">
                  <c:v>1.3288731757547116</c:v>
                </c:pt>
                <c:pt idx="18">
                  <c:v>1.3531153908399418</c:v>
                </c:pt>
                <c:pt idx="19">
                  <c:v>1.6097710053012513</c:v>
                </c:pt>
                <c:pt idx="20">
                  <c:v>1.6032975179300304</c:v>
                </c:pt>
                <c:pt idx="21">
                  <c:v>1.5097837306224196</c:v>
                </c:pt>
                <c:pt idx="22">
                  <c:v>1.2320642409992808</c:v>
                </c:pt>
                <c:pt idx="23">
                  <c:v>1.7771129971867303</c:v>
                </c:pt>
                <c:pt idx="25">
                  <c:v>1.1314941685662165</c:v>
                </c:pt>
                <c:pt idx="26">
                  <c:v>1.4487144399899403</c:v>
                </c:pt>
                <c:pt idx="27">
                  <c:v>1.0594699703902302</c:v>
                </c:pt>
                <c:pt idx="29">
                  <c:v>1.6522745347842311</c:v>
                </c:pt>
                <c:pt idx="32">
                  <c:v>1.7219999670733113</c:v>
                </c:pt>
                <c:pt idx="33">
                  <c:v>1.364787027185677</c:v>
                </c:pt>
                <c:pt idx="35">
                  <c:v>1.155874116384362</c:v>
                </c:pt>
                <c:pt idx="36">
                  <c:v>1.1401817786209714</c:v>
                </c:pt>
                <c:pt idx="38">
                  <c:v>1.4708350591582777</c:v>
                </c:pt>
                <c:pt idx="39">
                  <c:v>1.2716788051648586</c:v>
                </c:pt>
                <c:pt idx="41">
                  <c:v>1.4433113036956997</c:v>
                </c:pt>
                <c:pt idx="42">
                  <c:v>1.1734400871134714</c:v>
                </c:pt>
                <c:pt idx="43">
                  <c:v>1.0348008584606994</c:v>
                </c:pt>
                <c:pt idx="45">
                  <c:v>1.0465063113949782</c:v>
                </c:pt>
                <c:pt idx="46">
                  <c:v>1.5900264890353644</c:v>
                </c:pt>
                <c:pt idx="47">
                  <c:v>1.2795520947811403</c:v>
                </c:pt>
                <c:pt idx="48">
                  <c:v>1.3353814820887666</c:v>
                </c:pt>
                <c:pt idx="49">
                  <c:v>1.5716613368028114</c:v>
                </c:pt>
                <c:pt idx="50">
                  <c:v>1.7328215859930729</c:v>
                </c:pt>
                <c:pt idx="51">
                  <c:v>1.3721678391341416</c:v>
                </c:pt>
                <c:pt idx="52">
                  <c:v>1.7244778318478473</c:v>
                </c:pt>
                <c:pt idx="53">
                  <c:v>1.6276682876887638</c:v>
                </c:pt>
                <c:pt idx="57">
                  <c:v>1.2440772350341989</c:v>
                </c:pt>
                <c:pt idx="59">
                  <c:v>1.337328393412621</c:v>
                </c:pt>
                <c:pt idx="64">
                  <c:v>1.0340706374568462</c:v>
                </c:pt>
                <c:pt idx="67">
                  <c:v>1.5382135396683294</c:v>
                </c:pt>
                <c:pt idx="68">
                  <c:v>1.0543208198343113</c:v>
                </c:pt>
                <c:pt idx="69">
                  <c:v>1.6817928184710975</c:v>
                </c:pt>
                <c:pt idx="70">
                  <c:v>1.2517418217322478</c:v>
                </c:pt>
                <c:pt idx="72">
                  <c:v>1.4704896432471184</c:v>
                </c:pt>
                <c:pt idx="73">
                  <c:v>1.7088057914099839</c:v>
                </c:pt>
                <c:pt idx="74">
                  <c:v>1.7242331490619747</c:v>
                </c:pt>
                <c:pt idx="75">
                  <c:v>1.5545497138101743</c:v>
                </c:pt>
                <c:pt idx="76">
                  <c:v>1.6661123578741894</c:v>
                </c:pt>
                <c:pt idx="77">
                  <c:v>1.403669154060655</c:v>
                </c:pt>
                <c:pt idx="78">
                  <c:v>1.1562756788259867</c:v>
                </c:pt>
                <c:pt idx="79">
                  <c:v>1.8855457920848049</c:v>
                </c:pt>
                <c:pt idx="80">
                  <c:v>1.3460974599228734</c:v>
                </c:pt>
                <c:pt idx="81">
                  <c:v>1.8670636908937339</c:v>
                </c:pt>
                <c:pt idx="82">
                  <c:v>1.0444028453762635</c:v>
                </c:pt>
                <c:pt idx="84">
                  <c:v>1.2550257652247974</c:v>
                </c:pt>
                <c:pt idx="85">
                  <c:v>1.7687419322808062</c:v>
                </c:pt>
                <c:pt idx="86">
                  <c:v>1.3384998131742871</c:v>
                </c:pt>
                <c:pt idx="89">
                  <c:v>1.1375112896067336</c:v>
                </c:pt>
                <c:pt idx="90">
                  <c:v>1.0156431018179313</c:v>
                </c:pt>
                <c:pt idx="92">
                  <c:v>1.4194071361686071</c:v>
                </c:pt>
                <c:pt idx="93">
                  <c:v>1.1274991441049007</c:v>
                </c:pt>
                <c:pt idx="94">
                  <c:v>1.1044872191619732</c:v>
                </c:pt>
                <c:pt idx="95">
                  <c:v>1.4475651097045359</c:v>
                </c:pt>
                <c:pt idx="96">
                  <c:v>1.0898914905768133</c:v>
                </c:pt>
                <c:pt idx="97">
                  <c:v>1.3432322009533177</c:v>
                </c:pt>
                <c:pt idx="98">
                  <c:v>1.8706300419752282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B-4DE0-9CB1-2A0E31084D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50331</c:v>
                </c:pt>
                <c:pt idx="2">
                  <c:v>33166</c:v>
                </c:pt>
                <c:pt idx="4">
                  <c:v>68209.8</c:v>
                </c:pt>
                <c:pt idx="9">
                  <c:v>49601.4</c:v>
                </c:pt>
                <c:pt idx="16">
                  <c:v>49370.400000000001</c:v>
                </c:pt>
                <c:pt idx="17">
                  <c:v>53506.8</c:v>
                </c:pt>
                <c:pt idx="24">
                  <c:v>43855</c:v>
                </c:pt>
                <c:pt idx="28">
                  <c:v>70355.399999999994</c:v>
                </c:pt>
                <c:pt idx="30">
                  <c:v>61234.6</c:v>
                </c:pt>
                <c:pt idx="31">
                  <c:v>44926</c:v>
                </c:pt>
                <c:pt idx="34">
                  <c:v>37732</c:v>
                </c:pt>
                <c:pt idx="37">
                  <c:v>71817.8</c:v>
                </c:pt>
                <c:pt idx="40">
                  <c:v>50569.4</c:v>
                </c:pt>
                <c:pt idx="44">
                  <c:v>47944.4</c:v>
                </c:pt>
                <c:pt idx="54">
                  <c:v>40348.6</c:v>
                </c:pt>
                <c:pt idx="55">
                  <c:v>59054.6</c:v>
                </c:pt>
                <c:pt idx="56">
                  <c:v>54029.4</c:v>
                </c:pt>
                <c:pt idx="58">
                  <c:v>48370.2</c:v>
                </c:pt>
                <c:pt idx="60">
                  <c:v>62681.8</c:v>
                </c:pt>
                <c:pt idx="61">
                  <c:v>42134.8</c:v>
                </c:pt>
                <c:pt idx="62">
                  <c:v>49953.4</c:v>
                </c:pt>
                <c:pt idx="63">
                  <c:v>43650.8</c:v>
                </c:pt>
                <c:pt idx="65">
                  <c:v>33012.199999999997</c:v>
                </c:pt>
                <c:pt idx="66">
                  <c:v>45617.4</c:v>
                </c:pt>
                <c:pt idx="71">
                  <c:v>43380.6</c:v>
                </c:pt>
                <c:pt idx="83">
                  <c:v>49773.8</c:v>
                </c:pt>
                <c:pt idx="87">
                  <c:v>54013.2</c:v>
                </c:pt>
                <c:pt idx="88">
                  <c:v>52173</c:v>
                </c:pt>
                <c:pt idx="91">
                  <c:v>43655.4</c:v>
                </c:pt>
                <c:pt idx="99">
                  <c:v>41064.199999999997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2.2461902207387099</c:v>
                </c:pt>
                <c:pt idx="2">
                  <c:v>1.8550322619550141</c:v>
                </c:pt>
                <c:pt idx="4">
                  <c:v>1.8691449029318368</c:v>
                </c:pt>
                <c:pt idx="9">
                  <c:v>1.6457801594309838</c:v>
                </c:pt>
                <c:pt idx="16">
                  <c:v>1.9204827183899664</c:v>
                </c:pt>
                <c:pt idx="17">
                  <c:v>2.4347185778256222</c:v>
                </c:pt>
                <c:pt idx="24">
                  <c:v>2.7962376011857257</c:v>
                </c:pt>
                <c:pt idx="28">
                  <c:v>1.8515138852170552</c:v>
                </c:pt>
                <c:pt idx="30">
                  <c:v>1.9900677068193473</c:v>
                </c:pt>
                <c:pt idx="31">
                  <c:v>2.7693540488803809</c:v>
                </c:pt>
                <c:pt idx="34">
                  <c:v>2.5107335948266725</c:v>
                </c:pt>
                <c:pt idx="37">
                  <c:v>1.7998880500377343</c:v>
                </c:pt>
                <c:pt idx="40">
                  <c:v>1.9783109943958204</c:v>
                </c:pt>
                <c:pt idx="44">
                  <c:v>2.072629963040522</c:v>
                </c:pt>
                <c:pt idx="54">
                  <c:v>2.1731856867400605</c:v>
                </c:pt>
                <c:pt idx="55">
                  <c:v>2.0922332891933904</c:v>
                </c:pt>
                <c:pt idx="56">
                  <c:v>1.9898240587531972</c:v>
                </c:pt>
                <c:pt idx="58">
                  <c:v>2.5293879289314498</c:v>
                </c:pt>
                <c:pt idx="60">
                  <c:v>1.9398772849535271</c:v>
                </c:pt>
                <c:pt idx="61">
                  <c:v>1.9000208853489275</c:v>
                </c:pt>
                <c:pt idx="62">
                  <c:v>1.7161794792746841</c:v>
                </c:pt>
                <c:pt idx="63">
                  <c:v>2.2975753021708649</c:v>
                </c:pt>
                <c:pt idx="65">
                  <c:v>2.0185264841482846</c:v>
                </c:pt>
                <c:pt idx="66">
                  <c:v>2.5836632513032307</c:v>
                </c:pt>
                <c:pt idx="71">
                  <c:v>1.8960088150002536</c:v>
                </c:pt>
                <c:pt idx="83">
                  <c:v>2.4956503220569854</c:v>
                </c:pt>
                <c:pt idx="87">
                  <c:v>1.8370509431027973</c:v>
                </c:pt>
                <c:pt idx="88">
                  <c:v>2.6526172541352806</c:v>
                </c:pt>
                <c:pt idx="91">
                  <c:v>1.9484187523193006</c:v>
                </c:pt>
                <c:pt idx="99">
                  <c:v>2.6725712421038277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FB-4DE0-9CB1-2A0E31084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961680"/>
        <c:axId val="1958048592"/>
      </c:scatterChart>
      <c:valAx>
        <c:axId val="1957961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48592"/>
        <c:crosses val="autoZero"/>
        <c:crossBetween val="midCat"/>
      </c:valAx>
      <c:valAx>
        <c:axId val="195804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6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62127.199999999997</c:v>
                </c:pt>
                <c:pt idx="1">
                  <c:v>47484.2</c:v>
                </c:pt>
                <c:pt idx="2">
                  <c:v>30171.599999999999</c:v>
                </c:pt>
                <c:pt idx="3">
                  <c:v>68597</c:v>
                </c:pt>
                <c:pt idx="4">
                  <c:v>67636.2</c:v>
                </c:pt>
                <c:pt idx="5">
                  <c:v>51893</c:v>
                </c:pt>
                <c:pt idx="6">
                  <c:v>58174.8</c:v>
                </c:pt>
                <c:pt idx="7">
                  <c:v>70368.399999999994</c:v>
                </c:pt>
                <c:pt idx="8">
                  <c:v>82409.399999999994</c:v>
                </c:pt>
                <c:pt idx="9">
                  <c:v>51272</c:v>
                </c:pt>
                <c:pt idx="10">
                  <c:v>72469.2</c:v>
                </c:pt>
                <c:pt idx="11">
                  <c:v>57377</c:v>
                </c:pt>
                <c:pt idx="12">
                  <c:v>56066</c:v>
                </c:pt>
                <c:pt idx="13">
                  <c:v>62204.6</c:v>
                </c:pt>
                <c:pt idx="14">
                  <c:v>85924.6</c:v>
                </c:pt>
                <c:pt idx="15">
                  <c:v>70993.8</c:v>
                </c:pt>
                <c:pt idx="16">
                  <c:v>48260.800000000003</c:v>
                </c:pt>
                <c:pt idx="17">
                  <c:v>51864</c:v>
                </c:pt>
                <c:pt idx="18">
                  <c:v>61575.199999999997</c:v>
                </c:pt>
                <c:pt idx="19">
                  <c:v>64676.800000000003</c:v>
                </c:pt>
                <c:pt idx="20">
                  <c:v>67634.399999999994</c:v>
                </c:pt>
                <c:pt idx="21">
                  <c:v>82156.800000000003</c:v>
                </c:pt>
                <c:pt idx="22">
                  <c:v>76188.600000000006</c:v>
                </c:pt>
                <c:pt idx="23">
                  <c:v>70239.399999999994</c:v>
                </c:pt>
                <c:pt idx="24">
                  <c:v>43625.599999999999</c:v>
                </c:pt>
                <c:pt idx="25">
                  <c:v>64588</c:v>
                </c:pt>
                <c:pt idx="26">
                  <c:v>51326.6</c:v>
                </c:pt>
                <c:pt idx="27">
                  <c:v>67627.600000000006</c:v>
                </c:pt>
                <c:pt idx="28">
                  <c:v>69602</c:v>
                </c:pt>
                <c:pt idx="29">
                  <c:v>48271.8</c:v>
                </c:pt>
                <c:pt idx="30">
                  <c:v>60630.2</c:v>
                </c:pt>
                <c:pt idx="31">
                  <c:v>46234.2</c:v>
                </c:pt>
                <c:pt idx="32">
                  <c:v>60119.4</c:v>
                </c:pt>
                <c:pt idx="33">
                  <c:v>55489.599999999999</c:v>
                </c:pt>
                <c:pt idx="34">
                  <c:v>38182.199999999997</c:v>
                </c:pt>
                <c:pt idx="35">
                  <c:v>81746.600000000006</c:v>
                </c:pt>
                <c:pt idx="36">
                  <c:v>51886.400000000001</c:v>
                </c:pt>
                <c:pt idx="37">
                  <c:v>72981</c:v>
                </c:pt>
                <c:pt idx="38">
                  <c:v>54592.800000000003</c:v>
                </c:pt>
                <c:pt idx="39">
                  <c:v>52120</c:v>
                </c:pt>
                <c:pt idx="40">
                  <c:v>45928.800000000003</c:v>
                </c:pt>
                <c:pt idx="41">
                  <c:v>80302.2</c:v>
                </c:pt>
                <c:pt idx="42">
                  <c:v>54175.8</c:v>
                </c:pt>
                <c:pt idx="43">
                  <c:v>82311.8</c:v>
                </c:pt>
                <c:pt idx="44">
                  <c:v>48231.4</c:v>
                </c:pt>
                <c:pt idx="45">
                  <c:v>58124.6</c:v>
                </c:pt>
                <c:pt idx="46">
                  <c:v>72713.600000000006</c:v>
                </c:pt>
                <c:pt idx="47">
                  <c:v>62888.4</c:v>
                </c:pt>
                <c:pt idx="48">
                  <c:v>70347.8</c:v>
                </c:pt>
                <c:pt idx="49">
                  <c:v>48119</c:v>
                </c:pt>
                <c:pt idx="50">
                  <c:v>46404.800000000003</c:v>
                </c:pt>
                <c:pt idx="51">
                  <c:v>69265</c:v>
                </c:pt>
                <c:pt idx="52">
                  <c:v>38457.800000000003</c:v>
                </c:pt>
                <c:pt idx="53">
                  <c:v>40988.6</c:v>
                </c:pt>
                <c:pt idx="54">
                  <c:v>42889.599999999999</c:v>
                </c:pt>
                <c:pt idx="55">
                  <c:v>56146.6</c:v>
                </c:pt>
                <c:pt idx="56">
                  <c:v>58028.800000000003</c:v>
                </c:pt>
                <c:pt idx="57">
                  <c:v>80091.600000000006</c:v>
                </c:pt>
                <c:pt idx="58">
                  <c:v>50484.6</c:v>
                </c:pt>
                <c:pt idx="59">
                  <c:v>73075.8</c:v>
                </c:pt>
                <c:pt idx="60">
                  <c:v>67690.399999999994</c:v>
                </c:pt>
                <c:pt idx="61">
                  <c:v>38718.400000000001</c:v>
                </c:pt>
                <c:pt idx="62">
                  <c:v>50899</c:v>
                </c:pt>
                <c:pt idx="63">
                  <c:v>42450.400000000001</c:v>
                </c:pt>
                <c:pt idx="64">
                  <c:v>62618.6</c:v>
                </c:pt>
                <c:pt idx="65">
                  <c:v>30567.599999999999</c:v>
                </c:pt>
                <c:pt idx="66">
                  <c:v>46426</c:v>
                </c:pt>
                <c:pt idx="67">
                  <c:v>77283.399999999994</c:v>
                </c:pt>
                <c:pt idx="68">
                  <c:v>77580.2</c:v>
                </c:pt>
                <c:pt idx="69">
                  <c:v>66290</c:v>
                </c:pt>
                <c:pt idx="70">
                  <c:v>81705.600000000006</c:v>
                </c:pt>
                <c:pt idx="71">
                  <c:v>44191</c:v>
                </c:pt>
                <c:pt idx="72">
                  <c:v>62317.599999999999</c:v>
                </c:pt>
                <c:pt idx="73">
                  <c:v>73150.399999999994</c:v>
                </c:pt>
                <c:pt idx="74">
                  <c:v>69660.600000000006</c:v>
                </c:pt>
                <c:pt idx="75">
                  <c:v>59850.2</c:v>
                </c:pt>
                <c:pt idx="76">
                  <c:v>63650.400000000001</c:v>
                </c:pt>
                <c:pt idx="77">
                  <c:v>70439.600000000006</c:v>
                </c:pt>
                <c:pt idx="78">
                  <c:v>55272.4</c:v>
                </c:pt>
                <c:pt idx="79">
                  <c:v>47355</c:v>
                </c:pt>
                <c:pt idx="80">
                  <c:v>64350.400000000001</c:v>
                </c:pt>
                <c:pt idx="81">
                  <c:v>55890</c:v>
                </c:pt>
                <c:pt idx="82">
                  <c:v>64790.400000000001</c:v>
                </c:pt>
                <c:pt idx="83">
                  <c:v>51354.8</c:v>
                </c:pt>
                <c:pt idx="84">
                  <c:v>83916.2</c:v>
                </c:pt>
                <c:pt idx="85">
                  <c:v>51570</c:v>
                </c:pt>
                <c:pt idx="86">
                  <c:v>83541.8</c:v>
                </c:pt>
                <c:pt idx="87">
                  <c:v>54256.800000000003</c:v>
                </c:pt>
                <c:pt idx="88">
                  <c:v>52916.4</c:v>
                </c:pt>
                <c:pt idx="89">
                  <c:v>63331.199999999997</c:v>
                </c:pt>
                <c:pt idx="90">
                  <c:v>63634.8</c:v>
                </c:pt>
                <c:pt idx="91">
                  <c:v>45188.4</c:v>
                </c:pt>
                <c:pt idx="92">
                  <c:v>43469.4</c:v>
                </c:pt>
                <c:pt idx="93">
                  <c:v>71310</c:v>
                </c:pt>
                <c:pt idx="94">
                  <c:v>82703.8</c:v>
                </c:pt>
                <c:pt idx="95">
                  <c:v>59649.4</c:v>
                </c:pt>
                <c:pt idx="96">
                  <c:v>60572</c:v>
                </c:pt>
                <c:pt idx="97">
                  <c:v>50986.8</c:v>
                </c:pt>
                <c:pt idx="98">
                  <c:v>70586.2</c:v>
                </c:pt>
                <c:pt idx="99">
                  <c:v>39538.199999999997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1.2382177210625942</c:v>
                </c:pt>
                <c:pt idx="1">
                  <c:v>2.3871098175814272</c:v>
                </c:pt>
                <c:pt idx="2">
                  <c:v>2.0268729533733709</c:v>
                </c:pt>
                <c:pt idx="3">
                  <c:v>1.7488082569208565</c:v>
                </c:pt>
                <c:pt idx="4">
                  <c:v>1.8863567143038789</c:v>
                </c:pt>
                <c:pt idx="5">
                  <c:v>1.2946062089299135</c:v>
                </c:pt>
                <c:pt idx="6">
                  <c:v>1.1306957651766745</c:v>
                </c:pt>
                <c:pt idx="7">
                  <c:v>1.2102875722625497</c:v>
                </c:pt>
                <c:pt idx="8">
                  <c:v>1.592961482549321</c:v>
                </c:pt>
                <c:pt idx="9">
                  <c:v>1.66131611795912</c:v>
                </c:pt>
                <c:pt idx="10">
                  <c:v>1.1189581228991075</c:v>
                </c:pt>
                <c:pt idx="11">
                  <c:v>1.8362410024922879</c:v>
                </c:pt>
                <c:pt idx="12">
                  <c:v>1.0349231263154139</c:v>
                </c:pt>
                <c:pt idx="13">
                  <c:v>1.5760892281278234</c:v>
                </c:pt>
                <c:pt idx="14">
                  <c:v>1.1200750425372943</c:v>
                </c:pt>
                <c:pt idx="15">
                  <c:v>1.1795537075068527</c:v>
                </c:pt>
                <c:pt idx="16">
                  <c:v>1.976904651394092</c:v>
                </c:pt>
                <c:pt idx="17">
                  <c:v>2.5214406910380998</c:v>
                </c:pt>
                <c:pt idx="18">
                  <c:v>1.3535806623445803</c:v>
                </c:pt>
                <c:pt idx="19">
                  <c:v>1.5245342997798284</c:v>
                </c:pt>
                <c:pt idx="20">
                  <c:v>1.5884668157032518</c:v>
                </c:pt>
                <c:pt idx="21">
                  <c:v>1.5102706045026095</c:v>
                </c:pt>
                <c:pt idx="22">
                  <c:v>1.2074641088036793</c:v>
                </c:pt>
                <c:pt idx="23">
                  <c:v>1.7038869922009585</c:v>
                </c:pt>
                <c:pt idx="24">
                  <c:v>2.6452816694784715</c:v>
                </c:pt>
                <c:pt idx="25">
                  <c:v>1.1073264383476806</c:v>
                </c:pt>
                <c:pt idx="26">
                  <c:v>1.4712254464546648</c:v>
                </c:pt>
                <c:pt idx="27">
                  <c:v>1.1320230201870241</c:v>
                </c:pt>
                <c:pt idx="28">
                  <c:v>1.8762104537225941</c:v>
                </c:pt>
                <c:pt idx="29">
                  <c:v>1.816961455756777</c:v>
                </c:pt>
                <c:pt idx="30">
                  <c:v>1.9408644536880961</c:v>
                </c:pt>
                <c:pt idx="31">
                  <c:v>2.633569954708852</c:v>
                </c:pt>
                <c:pt idx="32">
                  <c:v>1.7398044557996253</c:v>
                </c:pt>
                <c:pt idx="33">
                  <c:v>1.3385571350307084</c:v>
                </c:pt>
                <c:pt idx="34">
                  <c:v>2.273991545798828</c:v>
                </c:pt>
                <c:pt idx="35">
                  <c:v>1.1408670207690594</c:v>
                </c:pt>
                <c:pt idx="36">
                  <c:v>1.1461963057756945</c:v>
                </c:pt>
                <c:pt idx="37">
                  <c:v>1.7933571751551773</c:v>
                </c:pt>
                <c:pt idx="38">
                  <c:v>1.496058088246069</c:v>
                </c:pt>
                <c:pt idx="39">
                  <c:v>1.2929777436684573</c:v>
                </c:pt>
                <c:pt idx="40">
                  <c:v>2.179438609325739</c:v>
                </c:pt>
                <c:pt idx="41">
                  <c:v>1.4551656119010439</c:v>
                </c:pt>
                <c:pt idx="42">
                  <c:v>1.1376481750154128</c:v>
                </c:pt>
                <c:pt idx="43">
                  <c:v>1.1308342181801394</c:v>
                </c:pt>
                <c:pt idx="44">
                  <c:v>2.1624294546706087</c:v>
                </c:pt>
                <c:pt idx="45">
                  <c:v>1.0230608038592954</c:v>
                </c:pt>
                <c:pt idx="46">
                  <c:v>1.6392119218413059</c:v>
                </c:pt>
                <c:pt idx="47">
                  <c:v>1.2145960145273214</c:v>
                </c:pt>
                <c:pt idx="48">
                  <c:v>1.3845919843975221</c:v>
                </c:pt>
                <c:pt idx="49">
                  <c:v>1.6101955568486461</c:v>
                </c:pt>
                <c:pt idx="50">
                  <c:v>1.5079474537116848</c:v>
                </c:pt>
                <c:pt idx="51">
                  <c:v>1.2626867826463581</c:v>
                </c:pt>
                <c:pt idx="52">
                  <c:v>1.7356687069983201</c:v>
                </c:pt>
                <c:pt idx="53">
                  <c:v>1.5499675519534701</c:v>
                </c:pt>
                <c:pt idx="54">
                  <c:v>2.0483520480489443</c:v>
                </c:pt>
                <c:pt idx="55">
                  <c:v>2.2041049680657423</c:v>
                </c:pt>
                <c:pt idx="56">
                  <c:v>1.8654357836108966</c:v>
                </c:pt>
                <c:pt idx="57">
                  <c:v>1.2816075593445504</c:v>
                </c:pt>
                <c:pt idx="58">
                  <c:v>2.5181342429176423</c:v>
                </c:pt>
                <c:pt idx="59">
                  <c:v>1.4050068558948379</c:v>
                </c:pt>
                <c:pt idx="60">
                  <c:v>1.7956017396853914</c:v>
                </c:pt>
                <c:pt idx="61">
                  <c:v>2.2356295714698953</c:v>
                </c:pt>
                <c:pt idx="62">
                  <c:v>1.5329770722411049</c:v>
                </c:pt>
                <c:pt idx="63">
                  <c:v>2.3625690217288882</c:v>
                </c:pt>
                <c:pt idx="64">
                  <c:v>1.0293906283436551</c:v>
                </c:pt>
                <c:pt idx="65">
                  <c:v>2.0596317669689475</c:v>
                </c:pt>
                <c:pt idx="66">
                  <c:v>2.6066212897945116</c:v>
                </c:pt>
                <c:pt idx="67">
                  <c:v>1.4891296190384999</c:v>
                </c:pt>
                <c:pt idx="68">
                  <c:v>1.0324154874568512</c:v>
                </c:pt>
                <c:pt idx="69">
                  <c:v>1.7096394629657565</c:v>
                </c:pt>
                <c:pt idx="70">
                  <c:v>1.2898626287549444</c:v>
                </c:pt>
                <c:pt idx="71">
                  <c:v>1.6571926410355049</c:v>
                </c:pt>
                <c:pt idx="72">
                  <c:v>1.3217132880598739</c:v>
                </c:pt>
                <c:pt idx="73">
                  <c:v>1.7154520002624731</c:v>
                </c:pt>
                <c:pt idx="74">
                  <c:v>1.8018363321590682</c:v>
                </c:pt>
                <c:pt idx="75">
                  <c:v>1.5851743185486431</c:v>
                </c:pt>
                <c:pt idx="76">
                  <c:v>1.8039321041187486</c:v>
                </c:pt>
                <c:pt idx="77">
                  <c:v>1.4983475204288497</c:v>
                </c:pt>
                <c:pt idx="78">
                  <c:v>1.1578292239888262</c:v>
                </c:pt>
                <c:pt idx="79">
                  <c:v>1.6259106746911625</c:v>
                </c:pt>
                <c:pt idx="80">
                  <c:v>1.3171169099181979</c:v>
                </c:pt>
                <c:pt idx="81">
                  <c:v>1.9596171050277331</c:v>
                </c:pt>
                <c:pt idx="82">
                  <c:v>1.0795117795228923</c:v>
                </c:pt>
                <c:pt idx="83">
                  <c:v>2.28660222608208</c:v>
                </c:pt>
                <c:pt idx="84">
                  <c:v>1.293897960107822</c:v>
                </c:pt>
                <c:pt idx="85">
                  <c:v>1.7270700019391119</c:v>
                </c:pt>
                <c:pt idx="86">
                  <c:v>1.357105065966977</c:v>
                </c:pt>
                <c:pt idx="87">
                  <c:v>1.8120493652408545</c:v>
                </c:pt>
                <c:pt idx="88">
                  <c:v>2.5315214186906139</c:v>
                </c:pt>
                <c:pt idx="89">
                  <c:v>1.1601864483856299</c:v>
                </c:pt>
                <c:pt idx="90">
                  <c:v>1.0119620082093446</c:v>
                </c:pt>
                <c:pt idx="91">
                  <c:v>1.8210204388736932</c:v>
                </c:pt>
                <c:pt idx="92">
                  <c:v>1.6164474319866389</c:v>
                </c:pt>
                <c:pt idx="93">
                  <c:v>1.0126910671715046</c:v>
                </c:pt>
                <c:pt idx="94">
                  <c:v>1.0741344412227734</c:v>
                </c:pt>
                <c:pt idx="95">
                  <c:v>1.5921702481500233</c:v>
                </c:pt>
                <c:pt idx="96">
                  <c:v>1.115779568117282</c:v>
                </c:pt>
                <c:pt idx="97">
                  <c:v>1.4296249225289681</c:v>
                </c:pt>
                <c:pt idx="98">
                  <c:v>1.8534076065859899</c:v>
                </c:pt>
                <c:pt idx="99">
                  <c:v>2.7774658431592738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0-4A0F-A6EB-AFCE614A4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40880"/>
        <c:axId val="1958022384"/>
      </c:scatterChart>
      <c:valAx>
        <c:axId val="195774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22384"/>
        <c:crosses val="autoZero"/>
        <c:crossBetween val="midCat"/>
      </c:valAx>
      <c:valAx>
        <c:axId val="195802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4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47484.2</c:v>
                </c:pt>
                <c:pt idx="5">
                  <c:v>51893</c:v>
                </c:pt>
                <c:pt idx="10">
                  <c:v>72469.2</c:v>
                </c:pt>
                <c:pt idx="11">
                  <c:v>57377</c:v>
                </c:pt>
                <c:pt idx="26">
                  <c:v>51326.6</c:v>
                </c:pt>
                <c:pt idx="30">
                  <c:v>60630.2</c:v>
                </c:pt>
                <c:pt idx="33">
                  <c:v>55489.599999999999</c:v>
                </c:pt>
                <c:pt idx="36">
                  <c:v>51886.400000000001</c:v>
                </c:pt>
                <c:pt idx="38">
                  <c:v>54592.800000000003</c:v>
                </c:pt>
                <c:pt idx="39">
                  <c:v>52120</c:v>
                </c:pt>
                <c:pt idx="57">
                  <c:v>80091.600000000006</c:v>
                </c:pt>
                <c:pt idx="63">
                  <c:v>42450.400000000001</c:v>
                </c:pt>
                <c:pt idx="64">
                  <c:v>62618.6</c:v>
                </c:pt>
                <c:pt idx="82">
                  <c:v>64790.400000000001</c:v>
                </c:pt>
                <c:pt idx="85">
                  <c:v>51570</c:v>
                </c:pt>
                <c:pt idx="86">
                  <c:v>83541.8</c:v>
                </c:pt>
                <c:pt idx="91">
                  <c:v>45188.4</c:v>
                </c:pt>
                <c:pt idx="97">
                  <c:v>50986.8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2.3871098175814272</c:v>
                </c:pt>
                <c:pt idx="4">
                  <c:v>1.2946062089299135</c:v>
                </c:pt>
                <c:pt idx="9">
                  <c:v>1.1189581228991075</c:v>
                </c:pt>
                <c:pt idx="10">
                  <c:v>1.8362410024922879</c:v>
                </c:pt>
                <c:pt idx="25">
                  <c:v>1.4712254464546648</c:v>
                </c:pt>
                <c:pt idx="29">
                  <c:v>1.9408644536880961</c:v>
                </c:pt>
                <c:pt idx="32">
                  <c:v>1.3385571350307084</c:v>
                </c:pt>
                <c:pt idx="35">
                  <c:v>1.1461963057756945</c:v>
                </c:pt>
                <c:pt idx="37">
                  <c:v>1.496058088246069</c:v>
                </c:pt>
                <c:pt idx="38">
                  <c:v>1.2929777436684573</c:v>
                </c:pt>
                <c:pt idx="56">
                  <c:v>1.2816075593445504</c:v>
                </c:pt>
                <c:pt idx="62">
                  <c:v>2.3625690217288882</c:v>
                </c:pt>
                <c:pt idx="63">
                  <c:v>1.0293906283436551</c:v>
                </c:pt>
                <c:pt idx="81">
                  <c:v>1.0795117795228923</c:v>
                </c:pt>
                <c:pt idx="84">
                  <c:v>1.7270700019391119</c:v>
                </c:pt>
                <c:pt idx="85">
                  <c:v>1.357105065966977</c:v>
                </c:pt>
                <c:pt idx="90">
                  <c:v>1.8210204388736932</c:v>
                </c:pt>
                <c:pt idx="96">
                  <c:v>1.4296249225289681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8-46AB-A501-0873AE0813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62127.199999999997</c:v>
                </c:pt>
                <c:pt idx="6">
                  <c:v>58174.8</c:v>
                </c:pt>
                <c:pt idx="14">
                  <c:v>85924.6</c:v>
                </c:pt>
                <c:pt idx="15">
                  <c:v>70993.8</c:v>
                </c:pt>
                <c:pt idx="19">
                  <c:v>64676.800000000003</c:v>
                </c:pt>
                <c:pt idx="20">
                  <c:v>67634.399999999994</c:v>
                </c:pt>
                <c:pt idx="22">
                  <c:v>76188.600000000006</c:v>
                </c:pt>
                <c:pt idx="29">
                  <c:v>48271.8</c:v>
                </c:pt>
                <c:pt idx="35">
                  <c:v>81746.600000000006</c:v>
                </c:pt>
                <c:pt idx="37">
                  <c:v>72981</c:v>
                </c:pt>
                <c:pt idx="41">
                  <c:v>80302.2</c:v>
                </c:pt>
                <c:pt idx="42">
                  <c:v>54175.8</c:v>
                </c:pt>
                <c:pt idx="45">
                  <c:v>58124.6</c:v>
                </c:pt>
                <c:pt idx="47">
                  <c:v>62888.4</c:v>
                </c:pt>
                <c:pt idx="48">
                  <c:v>70347.8</c:v>
                </c:pt>
                <c:pt idx="51">
                  <c:v>69265</c:v>
                </c:pt>
                <c:pt idx="53">
                  <c:v>40988.6</c:v>
                </c:pt>
                <c:pt idx="59">
                  <c:v>73075.8</c:v>
                </c:pt>
                <c:pt idx="68">
                  <c:v>77580.2</c:v>
                </c:pt>
                <c:pt idx="69">
                  <c:v>66290</c:v>
                </c:pt>
                <c:pt idx="70">
                  <c:v>81705.600000000006</c:v>
                </c:pt>
                <c:pt idx="73">
                  <c:v>73150.399999999994</c:v>
                </c:pt>
                <c:pt idx="74">
                  <c:v>69660.600000000006</c:v>
                </c:pt>
                <c:pt idx="75">
                  <c:v>59850.2</c:v>
                </c:pt>
                <c:pt idx="76">
                  <c:v>63650.400000000001</c:v>
                </c:pt>
                <c:pt idx="77">
                  <c:v>70439.600000000006</c:v>
                </c:pt>
                <c:pt idx="83">
                  <c:v>51354.8</c:v>
                </c:pt>
                <c:pt idx="84">
                  <c:v>83916.2</c:v>
                </c:pt>
                <c:pt idx="89">
                  <c:v>63331.199999999997</c:v>
                </c:pt>
                <c:pt idx="90">
                  <c:v>63634.8</c:v>
                </c:pt>
                <c:pt idx="93">
                  <c:v>71310</c:v>
                </c:pt>
                <c:pt idx="94">
                  <c:v>82703.8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1.2382177210625942</c:v>
                </c:pt>
                <c:pt idx="6">
                  <c:v>1.1306957651766745</c:v>
                </c:pt>
                <c:pt idx="14">
                  <c:v>1.1200750425372943</c:v>
                </c:pt>
                <c:pt idx="15">
                  <c:v>1.1795537075068527</c:v>
                </c:pt>
                <c:pt idx="19">
                  <c:v>1.5245342997798284</c:v>
                </c:pt>
                <c:pt idx="20">
                  <c:v>1.5884668157032518</c:v>
                </c:pt>
                <c:pt idx="22">
                  <c:v>1.2074641088036793</c:v>
                </c:pt>
                <c:pt idx="29">
                  <c:v>1.816961455756777</c:v>
                </c:pt>
                <c:pt idx="35">
                  <c:v>1.1408670207690594</c:v>
                </c:pt>
                <c:pt idx="37">
                  <c:v>1.7933571751551773</c:v>
                </c:pt>
                <c:pt idx="41">
                  <c:v>1.4551656119010439</c:v>
                </c:pt>
                <c:pt idx="42">
                  <c:v>1.1376481750154128</c:v>
                </c:pt>
                <c:pt idx="45">
                  <c:v>1.0230608038592954</c:v>
                </c:pt>
                <c:pt idx="47">
                  <c:v>1.2145960145273214</c:v>
                </c:pt>
                <c:pt idx="48">
                  <c:v>1.3845919843975221</c:v>
                </c:pt>
                <c:pt idx="51">
                  <c:v>1.2626867826463581</c:v>
                </c:pt>
                <c:pt idx="53">
                  <c:v>1.5499675519534701</c:v>
                </c:pt>
                <c:pt idx="59">
                  <c:v>1.4050068558948379</c:v>
                </c:pt>
                <c:pt idx="68">
                  <c:v>1.0324154874568512</c:v>
                </c:pt>
                <c:pt idx="69">
                  <c:v>1.7096394629657565</c:v>
                </c:pt>
                <c:pt idx="70">
                  <c:v>1.2898626287549444</c:v>
                </c:pt>
                <c:pt idx="73">
                  <c:v>1.7154520002624731</c:v>
                </c:pt>
                <c:pt idx="74">
                  <c:v>1.8018363321590682</c:v>
                </c:pt>
                <c:pt idx="75">
                  <c:v>1.5851743185486431</c:v>
                </c:pt>
                <c:pt idx="76">
                  <c:v>1.8039321041187486</c:v>
                </c:pt>
                <c:pt idx="77">
                  <c:v>1.4983475204288497</c:v>
                </c:pt>
                <c:pt idx="83">
                  <c:v>2.28660222608208</c:v>
                </c:pt>
                <c:pt idx="84">
                  <c:v>1.293897960107822</c:v>
                </c:pt>
                <c:pt idx="89">
                  <c:v>1.1601864483856299</c:v>
                </c:pt>
                <c:pt idx="90">
                  <c:v>1.0119620082093446</c:v>
                </c:pt>
                <c:pt idx="93">
                  <c:v>1.0126910671715046</c:v>
                </c:pt>
                <c:pt idx="94">
                  <c:v>1.0741344412227734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B8-46AB-A501-0873AE0813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30171.599999999999</c:v>
                </c:pt>
                <c:pt idx="9">
                  <c:v>51272</c:v>
                </c:pt>
                <c:pt idx="12">
                  <c:v>56066</c:v>
                </c:pt>
                <c:pt idx="17">
                  <c:v>51864</c:v>
                </c:pt>
                <c:pt idx="18">
                  <c:v>61575.199999999997</c:v>
                </c:pt>
                <c:pt idx="24">
                  <c:v>43625.599999999999</c:v>
                </c:pt>
                <c:pt idx="25">
                  <c:v>64588</c:v>
                </c:pt>
                <c:pt idx="27">
                  <c:v>67627.600000000006</c:v>
                </c:pt>
                <c:pt idx="40">
                  <c:v>45928.800000000003</c:v>
                </c:pt>
                <c:pt idx="44">
                  <c:v>48231.4</c:v>
                </c:pt>
                <c:pt idx="46">
                  <c:v>72713.600000000006</c:v>
                </c:pt>
                <c:pt idx="49">
                  <c:v>48119</c:v>
                </c:pt>
                <c:pt idx="50">
                  <c:v>46404.800000000003</c:v>
                </c:pt>
                <c:pt idx="52">
                  <c:v>38457.800000000003</c:v>
                </c:pt>
                <c:pt idx="54">
                  <c:v>42889.599999999999</c:v>
                </c:pt>
                <c:pt idx="55">
                  <c:v>56146.6</c:v>
                </c:pt>
                <c:pt idx="60">
                  <c:v>67690.399999999994</c:v>
                </c:pt>
                <c:pt idx="61">
                  <c:v>38718.400000000001</c:v>
                </c:pt>
                <c:pt idx="62">
                  <c:v>50899</c:v>
                </c:pt>
                <c:pt idx="65">
                  <c:v>30567.599999999999</c:v>
                </c:pt>
                <c:pt idx="66">
                  <c:v>46426</c:v>
                </c:pt>
                <c:pt idx="71">
                  <c:v>44191</c:v>
                </c:pt>
                <c:pt idx="72">
                  <c:v>62317.599999999999</c:v>
                </c:pt>
                <c:pt idx="78">
                  <c:v>55272.4</c:v>
                </c:pt>
                <c:pt idx="79">
                  <c:v>47355</c:v>
                </c:pt>
                <c:pt idx="81">
                  <c:v>55890</c:v>
                </c:pt>
                <c:pt idx="87">
                  <c:v>54256.800000000003</c:v>
                </c:pt>
                <c:pt idx="92">
                  <c:v>43469.4</c:v>
                </c:pt>
                <c:pt idx="95">
                  <c:v>59649.4</c:v>
                </c:pt>
                <c:pt idx="96">
                  <c:v>60572</c:v>
                </c:pt>
                <c:pt idx="98">
                  <c:v>70586.2</c:v>
                </c:pt>
                <c:pt idx="99">
                  <c:v>39538.199999999997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2.0268729533733709</c:v>
                </c:pt>
                <c:pt idx="9">
                  <c:v>1.66131611795912</c:v>
                </c:pt>
                <c:pt idx="12">
                  <c:v>1.0349231263154139</c:v>
                </c:pt>
                <c:pt idx="17">
                  <c:v>2.5214406910380998</c:v>
                </c:pt>
                <c:pt idx="18">
                  <c:v>1.3535806623445803</c:v>
                </c:pt>
                <c:pt idx="24">
                  <c:v>2.6452816694784715</c:v>
                </c:pt>
                <c:pt idx="25">
                  <c:v>1.1073264383476806</c:v>
                </c:pt>
                <c:pt idx="27">
                  <c:v>1.1320230201870241</c:v>
                </c:pt>
                <c:pt idx="40">
                  <c:v>2.179438609325739</c:v>
                </c:pt>
                <c:pt idx="44">
                  <c:v>2.1624294546706087</c:v>
                </c:pt>
                <c:pt idx="46">
                  <c:v>1.6392119218413059</c:v>
                </c:pt>
                <c:pt idx="49">
                  <c:v>1.6101955568486461</c:v>
                </c:pt>
                <c:pt idx="50">
                  <c:v>1.5079474537116848</c:v>
                </c:pt>
                <c:pt idx="52">
                  <c:v>1.7356687069983201</c:v>
                </c:pt>
                <c:pt idx="54">
                  <c:v>2.0483520480489443</c:v>
                </c:pt>
                <c:pt idx="55">
                  <c:v>2.2041049680657423</c:v>
                </c:pt>
                <c:pt idx="60">
                  <c:v>1.7956017396853914</c:v>
                </c:pt>
                <c:pt idx="61">
                  <c:v>2.2356295714698953</c:v>
                </c:pt>
                <c:pt idx="62">
                  <c:v>1.5329770722411049</c:v>
                </c:pt>
                <c:pt idx="65">
                  <c:v>2.0596317669689475</c:v>
                </c:pt>
                <c:pt idx="66">
                  <c:v>2.6066212897945116</c:v>
                </c:pt>
                <c:pt idx="71">
                  <c:v>1.6571926410355049</c:v>
                </c:pt>
                <c:pt idx="72">
                  <c:v>1.3217132880598739</c:v>
                </c:pt>
                <c:pt idx="78">
                  <c:v>1.1578292239888262</c:v>
                </c:pt>
                <c:pt idx="79">
                  <c:v>1.6259106746911625</c:v>
                </c:pt>
                <c:pt idx="81">
                  <c:v>1.9596171050277331</c:v>
                </c:pt>
                <c:pt idx="87">
                  <c:v>1.8120493652408545</c:v>
                </c:pt>
                <c:pt idx="92">
                  <c:v>1.6164474319866389</c:v>
                </c:pt>
                <c:pt idx="95">
                  <c:v>1.5921702481500233</c:v>
                </c:pt>
                <c:pt idx="96">
                  <c:v>1.115779568117282</c:v>
                </c:pt>
                <c:pt idx="98">
                  <c:v>1.8534076065859899</c:v>
                </c:pt>
                <c:pt idx="99">
                  <c:v>2.7774658431592738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B8-46AB-A501-0873AE0813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68597</c:v>
                </c:pt>
                <c:pt idx="4">
                  <c:v>67636.2</c:v>
                </c:pt>
                <c:pt idx="7">
                  <c:v>70368.399999999994</c:v>
                </c:pt>
                <c:pt idx="8">
                  <c:v>82409.399999999994</c:v>
                </c:pt>
                <c:pt idx="13">
                  <c:v>62204.6</c:v>
                </c:pt>
                <c:pt idx="16">
                  <c:v>48260.800000000003</c:v>
                </c:pt>
                <c:pt idx="21">
                  <c:v>82156.800000000003</c:v>
                </c:pt>
                <c:pt idx="23">
                  <c:v>70239.399999999994</c:v>
                </c:pt>
                <c:pt idx="28">
                  <c:v>69602</c:v>
                </c:pt>
                <c:pt idx="31">
                  <c:v>46234.2</c:v>
                </c:pt>
                <c:pt idx="32">
                  <c:v>60119.4</c:v>
                </c:pt>
                <c:pt idx="34">
                  <c:v>38182.199999999997</c:v>
                </c:pt>
                <c:pt idx="43">
                  <c:v>82311.8</c:v>
                </c:pt>
                <c:pt idx="56">
                  <c:v>58028.800000000003</c:v>
                </c:pt>
                <c:pt idx="58">
                  <c:v>50484.6</c:v>
                </c:pt>
                <c:pt idx="67">
                  <c:v>77283.399999999994</c:v>
                </c:pt>
                <c:pt idx="80">
                  <c:v>64350.400000000001</c:v>
                </c:pt>
                <c:pt idx="88">
                  <c:v>52916.4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1.7488082569208565</c:v>
                </c:pt>
                <c:pt idx="4">
                  <c:v>1.8863567143038789</c:v>
                </c:pt>
                <c:pt idx="7">
                  <c:v>1.2102875722625497</c:v>
                </c:pt>
                <c:pt idx="8">
                  <c:v>1.592961482549321</c:v>
                </c:pt>
                <c:pt idx="13">
                  <c:v>1.5760892281278234</c:v>
                </c:pt>
                <c:pt idx="16">
                  <c:v>1.976904651394092</c:v>
                </c:pt>
                <c:pt idx="21">
                  <c:v>1.5102706045026095</c:v>
                </c:pt>
                <c:pt idx="23">
                  <c:v>1.7038869922009585</c:v>
                </c:pt>
                <c:pt idx="28">
                  <c:v>1.8762104537225941</c:v>
                </c:pt>
                <c:pt idx="31">
                  <c:v>2.633569954708852</c:v>
                </c:pt>
                <c:pt idx="32">
                  <c:v>1.7398044557996253</c:v>
                </c:pt>
                <c:pt idx="34">
                  <c:v>2.273991545798828</c:v>
                </c:pt>
                <c:pt idx="43">
                  <c:v>1.1308342181801394</c:v>
                </c:pt>
                <c:pt idx="56">
                  <c:v>1.8654357836108966</c:v>
                </c:pt>
                <c:pt idx="58">
                  <c:v>2.5181342429176423</c:v>
                </c:pt>
                <c:pt idx="67">
                  <c:v>1.4891296190384999</c:v>
                </c:pt>
                <c:pt idx="80">
                  <c:v>1.3171169099181979</c:v>
                </c:pt>
                <c:pt idx="88">
                  <c:v>2.5315214186906139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B8-46AB-A501-0873AE081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886480"/>
        <c:axId val="1958055664"/>
      </c:scatterChart>
      <c:valAx>
        <c:axId val="1957886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55664"/>
        <c:crosses val="autoZero"/>
        <c:crossBetween val="midCat"/>
      </c:valAx>
      <c:valAx>
        <c:axId val="195805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88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62127.199999999997</c:v>
                </c:pt>
                <c:pt idx="3">
                  <c:v>68597</c:v>
                </c:pt>
                <c:pt idx="5">
                  <c:v>51893</c:v>
                </c:pt>
                <c:pt idx="6">
                  <c:v>58174.8</c:v>
                </c:pt>
                <c:pt idx="7">
                  <c:v>70368.399999999994</c:v>
                </c:pt>
                <c:pt idx="8">
                  <c:v>82409.399999999994</c:v>
                </c:pt>
                <c:pt idx="9">
                  <c:v>51272</c:v>
                </c:pt>
                <c:pt idx="10">
                  <c:v>72469.2</c:v>
                </c:pt>
                <c:pt idx="11">
                  <c:v>57377</c:v>
                </c:pt>
                <c:pt idx="12">
                  <c:v>56066</c:v>
                </c:pt>
                <c:pt idx="13">
                  <c:v>62204.6</c:v>
                </c:pt>
                <c:pt idx="14">
                  <c:v>85924.6</c:v>
                </c:pt>
                <c:pt idx="15">
                  <c:v>70993.8</c:v>
                </c:pt>
                <c:pt idx="18">
                  <c:v>61575.199999999997</c:v>
                </c:pt>
                <c:pt idx="20">
                  <c:v>67634.399999999994</c:v>
                </c:pt>
                <c:pt idx="21">
                  <c:v>82156.800000000003</c:v>
                </c:pt>
                <c:pt idx="22">
                  <c:v>76188.600000000006</c:v>
                </c:pt>
                <c:pt idx="23">
                  <c:v>70239.399999999994</c:v>
                </c:pt>
                <c:pt idx="25">
                  <c:v>64588</c:v>
                </c:pt>
                <c:pt idx="26">
                  <c:v>51326.6</c:v>
                </c:pt>
                <c:pt idx="27">
                  <c:v>67627.600000000006</c:v>
                </c:pt>
                <c:pt idx="29">
                  <c:v>48271.8</c:v>
                </c:pt>
                <c:pt idx="33">
                  <c:v>55489.599999999999</c:v>
                </c:pt>
                <c:pt idx="35">
                  <c:v>81746.600000000006</c:v>
                </c:pt>
                <c:pt idx="36">
                  <c:v>51886.400000000001</c:v>
                </c:pt>
                <c:pt idx="37">
                  <c:v>72981</c:v>
                </c:pt>
                <c:pt idx="38">
                  <c:v>54592.800000000003</c:v>
                </c:pt>
                <c:pt idx="39">
                  <c:v>52120</c:v>
                </c:pt>
                <c:pt idx="41">
                  <c:v>80302.2</c:v>
                </c:pt>
                <c:pt idx="42">
                  <c:v>54175.8</c:v>
                </c:pt>
                <c:pt idx="43">
                  <c:v>82311.8</c:v>
                </c:pt>
                <c:pt idx="45">
                  <c:v>58124.6</c:v>
                </c:pt>
                <c:pt idx="46">
                  <c:v>72713.600000000006</c:v>
                </c:pt>
                <c:pt idx="47">
                  <c:v>62888.4</c:v>
                </c:pt>
                <c:pt idx="48">
                  <c:v>70347.8</c:v>
                </c:pt>
                <c:pt idx="49">
                  <c:v>48119</c:v>
                </c:pt>
                <c:pt idx="50">
                  <c:v>46404.800000000003</c:v>
                </c:pt>
                <c:pt idx="51">
                  <c:v>69265</c:v>
                </c:pt>
                <c:pt idx="52">
                  <c:v>38457.800000000003</c:v>
                </c:pt>
                <c:pt idx="53">
                  <c:v>40988.6</c:v>
                </c:pt>
                <c:pt idx="57">
                  <c:v>80091.600000000006</c:v>
                </c:pt>
                <c:pt idx="59">
                  <c:v>73075.8</c:v>
                </c:pt>
                <c:pt idx="60">
                  <c:v>67690.399999999994</c:v>
                </c:pt>
                <c:pt idx="62">
                  <c:v>50899</c:v>
                </c:pt>
                <c:pt idx="64">
                  <c:v>62618.6</c:v>
                </c:pt>
                <c:pt idx="67">
                  <c:v>77283.399999999994</c:v>
                </c:pt>
                <c:pt idx="68">
                  <c:v>77580.2</c:v>
                </c:pt>
                <c:pt idx="69">
                  <c:v>66290</c:v>
                </c:pt>
                <c:pt idx="70">
                  <c:v>81705.600000000006</c:v>
                </c:pt>
                <c:pt idx="72">
                  <c:v>62317.599999999999</c:v>
                </c:pt>
                <c:pt idx="73">
                  <c:v>73150.399999999994</c:v>
                </c:pt>
                <c:pt idx="74">
                  <c:v>69660.600000000006</c:v>
                </c:pt>
                <c:pt idx="75">
                  <c:v>59850.2</c:v>
                </c:pt>
                <c:pt idx="77">
                  <c:v>70439.600000000006</c:v>
                </c:pt>
                <c:pt idx="78">
                  <c:v>55272.4</c:v>
                </c:pt>
                <c:pt idx="79">
                  <c:v>47355</c:v>
                </c:pt>
                <c:pt idx="80">
                  <c:v>64350.400000000001</c:v>
                </c:pt>
                <c:pt idx="82">
                  <c:v>64790.400000000001</c:v>
                </c:pt>
                <c:pt idx="84">
                  <c:v>83916.2</c:v>
                </c:pt>
                <c:pt idx="85">
                  <c:v>51570</c:v>
                </c:pt>
                <c:pt idx="86">
                  <c:v>83541.8</c:v>
                </c:pt>
                <c:pt idx="89">
                  <c:v>63331.199999999997</c:v>
                </c:pt>
                <c:pt idx="90">
                  <c:v>63634.8</c:v>
                </c:pt>
                <c:pt idx="92">
                  <c:v>43469.4</c:v>
                </c:pt>
                <c:pt idx="93">
                  <c:v>71310</c:v>
                </c:pt>
                <c:pt idx="94">
                  <c:v>82703.8</c:v>
                </c:pt>
                <c:pt idx="95">
                  <c:v>59649.4</c:v>
                </c:pt>
                <c:pt idx="96">
                  <c:v>60572</c:v>
                </c:pt>
                <c:pt idx="97">
                  <c:v>50986.8</c:v>
                </c:pt>
                <c:pt idx="98">
                  <c:v>70586.2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1.2382177210625942</c:v>
                </c:pt>
                <c:pt idx="3">
                  <c:v>1.7488082569208565</c:v>
                </c:pt>
                <c:pt idx="5">
                  <c:v>1.2946062089299135</c:v>
                </c:pt>
                <c:pt idx="6">
                  <c:v>1.1306957651766745</c:v>
                </c:pt>
                <c:pt idx="7">
                  <c:v>1.2102875722625497</c:v>
                </c:pt>
                <c:pt idx="8">
                  <c:v>1.592961482549321</c:v>
                </c:pt>
                <c:pt idx="9">
                  <c:v>1.66131611795912</c:v>
                </c:pt>
                <c:pt idx="10">
                  <c:v>1.1189581228991075</c:v>
                </c:pt>
                <c:pt idx="11">
                  <c:v>1.8362410024922879</c:v>
                </c:pt>
                <c:pt idx="12">
                  <c:v>1.0349231263154139</c:v>
                </c:pt>
                <c:pt idx="13">
                  <c:v>1.5760892281278234</c:v>
                </c:pt>
                <c:pt idx="14">
                  <c:v>1.1200750425372943</c:v>
                </c:pt>
                <c:pt idx="15">
                  <c:v>1.1795537075068527</c:v>
                </c:pt>
                <c:pt idx="18">
                  <c:v>1.3535806623445803</c:v>
                </c:pt>
                <c:pt idx="20">
                  <c:v>1.5884668157032518</c:v>
                </c:pt>
                <c:pt idx="21">
                  <c:v>1.5102706045026095</c:v>
                </c:pt>
                <c:pt idx="22">
                  <c:v>1.2074641088036793</c:v>
                </c:pt>
                <c:pt idx="23">
                  <c:v>1.7038869922009585</c:v>
                </c:pt>
                <c:pt idx="25">
                  <c:v>1.1073264383476806</c:v>
                </c:pt>
                <c:pt idx="26">
                  <c:v>1.4712254464546648</c:v>
                </c:pt>
                <c:pt idx="27">
                  <c:v>1.1320230201870241</c:v>
                </c:pt>
                <c:pt idx="29">
                  <c:v>1.816961455756777</c:v>
                </c:pt>
                <c:pt idx="33">
                  <c:v>1.3385571350307084</c:v>
                </c:pt>
                <c:pt idx="35">
                  <c:v>1.1408670207690594</c:v>
                </c:pt>
                <c:pt idx="36">
                  <c:v>1.1461963057756945</c:v>
                </c:pt>
                <c:pt idx="37">
                  <c:v>1.7933571751551773</c:v>
                </c:pt>
                <c:pt idx="38">
                  <c:v>1.496058088246069</c:v>
                </c:pt>
                <c:pt idx="39">
                  <c:v>1.2929777436684573</c:v>
                </c:pt>
                <c:pt idx="41">
                  <c:v>1.4551656119010439</c:v>
                </c:pt>
                <c:pt idx="42">
                  <c:v>1.1376481750154128</c:v>
                </c:pt>
                <c:pt idx="43">
                  <c:v>1.1308342181801394</c:v>
                </c:pt>
                <c:pt idx="45">
                  <c:v>1.0230608038592954</c:v>
                </c:pt>
                <c:pt idx="46">
                  <c:v>1.6392119218413059</c:v>
                </c:pt>
                <c:pt idx="47">
                  <c:v>1.2145960145273214</c:v>
                </c:pt>
                <c:pt idx="48">
                  <c:v>1.3845919843975221</c:v>
                </c:pt>
                <c:pt idx="49">
                  <c:v>1.6101955568486461</c:v>
                </c:pt>
                <c:pt idx="50">
                  <c:v>1.5079474537116848</c:v>
                </c:pt>
                <c:pt idx="51">
                  <c:v>1.2626867826463581</c:v>
                </c:pt>
                <c:pt idx="52">
                  <c:v>1.7356687069983201</c:v>
                </c:pt>
                <c:pt idx="53">
                  <c:v>1.5499675519534701</c:v>
                </c:pt>
                <c:pt idx="57">
                  <c:v>1.2816075593445504</c:v>
                </c:pt>
                <c:pt idx="59">
                  <c:v>1.4050068558948379</c:v>
                </c:pt>
                <c:pt idx="60">
                  <c:v>1.7956017396853914</c:v>
                </c:pt>
                <c:pt idx="62">
                  <c:v>1.5329770722411049</c:v>
                </c:pt>
                <c:pt idx="64">
                  <c:v>1.0293906283436551</c:v>
                </c:pt>
                <c:pt idx="67">
                  <c:v>1.4891296190384999</c:v>
                </c:pt>
                <c:pt idx="68">
                  <c:v>1.0324154874568512</c:v>
                </c:pt>
                <c:pt idx="69">
                  <c:v>1.7096394629657565</c:v>
                </c:pt>
                <c:pt idx="70">
                  <c:v>1.2898626287549444</c:v>
                </c:pt>
                <c:pt idx="72">
                  <c:v>1.3217132880598739</c:v>
                </c:pt>
                <c:pt idx="73">
                  <c:v>1.7154520002624731</c:v>
                </c:pt>
                <c:pt idx="74">
                  <c:v>1.8018363321590682</c:v>
                </c:pt>
                <c:pt idx="75">
                  <c:v>1.5851743185486431</c:v>
                </c:pt>
                <c:pt idx="77">
                  <c:v>1.4983475204288497</c:v>
                </c:pt>
                <c:pt idx="78">
                  <c:v>1.1578292239888262</c:v>
                </c:pt>
                <c:pt idx="79">
                  <c:v>1.6259106746911625</c:v>
                </c:pt>
                <c:pt idx="80">
                  <c:v>1.3171169099181979</c:v>
                </c:pt>
                <c:pt idx="82">
                  <c:v>1.0795117795228923</c:v>
                </c:pt>
                <c:pt idx="84">
                  <c:v>1.293897960107822</c:v>
                </c:pt>
                <c:pt idx="85">
                  <c:v>1.7270700019391119</c:v>
                </c:pt>
                <c:pt idx="86">
                  <c:v>1.357105065966977</c:v>
                </c:pt>
                <c:pt idx="89">
                  <c:v>1.1601864483856299</c:v>
                </c:pt>
                <c:pt idx="90">
                  <c:v>1.0119620082093446</c:v>
                </c:pt>
                <c:pt idx="92">
                  <c:v>1.6164474319866389</c:v>
                </c:pt>
                <c:pt idx="93">
                  <c:v>1.0126910671715046</c:v>
                </c:pt>
                <c:pt idx="94">
                  <c:v>1.0741344412227734</c:v>
                </c:pt>
                <c:pt idx="95">
                  <c:v>1.5921702481500233</c:v>
                </c:pt>
                <c:pt idx="96">
                  <c:v>1.115779568117282</c:v>
                </c:pt>
                <c:pt idx="97">
                  <c:v>1.4296249225289681</c:v>
                </c:pt>
                <c:pt idx="98">
                  <c:v>1.8534076065859899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9-41A3-B9F0-A33E321DD4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47484.2</c:v>
                </c:pt>
                <c:pt idx="2">
                  <c:v>30171.599999999999</c:v>
                </c:pt>
                <c:pt idx="4">
                  <c:v>67636.2</c:v>
                </c:pt>
                <c:pt idx="16">
                  <c:v>48260.800000000003</c:v>
                </c:pt>
                <c:pt idx="17">
                  <c:v>51864</c:v>
                </c:pt>
                <c:pt idx="19">
                  <c:v>64676.800000000003</c:v>
                </c:pt>
                <c:pt idx="24">
                  <c:v>43625.599999999999</c:v>
                </c:pt>
                <c:pt idx="28">
                  <c:v>69602</c:v>
                </c:pt>
                <c:pt idx="30">
                  <c:v>60630.2</c:v>
                </c:pt>
                <c:pt idx="31">
                  <c:v>46234.2</c:v>
                </c:pt>
                <c:pt idx="32">
                  <c:v>60119.4</c:v>
                </c:pt>
                <c:pt idx="34">
                  <c:v>38182.199999999997</c:v>
                </c:pt>
                <c:pt idx="40">
                  <c:v>45928.800000000003</c:v>
                </c:pt>
                <c:pt idx="44">
                  <c:v>48231.4</c:v>
                </c:pt>
                <c:pt idx="54">
                  <c:v>42889.599999999999</c:v>
                </c:pt>
                <c:pt idx="55">
                  <c:v>56146.6</c:v>
                </c:pt>
                <c:pt idx="56">
                  <c:v>58028.800000000003</c:v>
                </c:pt>
                <c:pt idx="58">
                  <c:v>50484.6</c:v>
                </c:pt>
                <c:pt idx="61">
                  <c:v>38718.400000000001</c:v>
                </c:pt>
                <c:pt idx="63">
                  <c:v>42450.400000000001</c:v>
                </c:pt>
                <c:pt idx="65">
                  <c:v>30567.599999999999</c:v>
                </c:pt>
                <c:pt idx="66">
                  <c:v>46426</c:v>
                </c:pt>
                <c:pt idx="71">
                  <c:v>44191</c:v>
                </c:pt>
                <c:pt idx="76">
                  <c:v>63650.400000000001</c:v>
                </c:pt>
                <c:pt idx="81">
                  <c:v>55890</c:v>
                </c:pt>
                <c:pt idx="83">
                  <c:v>51354.8</c:v>
                </c:pt>
                <c:pt idx="87">
                  <c:v>54256.800000000003</c:v>
                </c:pt>
                <c:pt idx="88">
                  <c:v>52916.4</c:v>
                </c:pt>
                <c:pt idx="91">
                  <c:v>45188.4</c:v>
                </c:pt>
                <c:pt idx="99">
                  <c:v>39538.199999999997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2.3871098175814272</c:v>
                </c:pt>
                <c:pt idx="2">
                  <c:v>2.0268729533733709</c:v>
                </c:pt>
                <c:pt idx="4">
                  <c:v>1.8863567143038789</c:v>
                </c:pt>
                <c:pt idx="16">
                  <c:v>1.976904651394092</c:v>
                </c:pt>
                <c:pt idx="17">
                  <c:v>2.5214406910380998</c:v>
                </c:pt>
                <c:pt idx="19">
                  <c:v>1.5245342997798284</c:v>
                </c:pt>
                <c:pt idx="24">
                  <c:v>2.6452816694784715</c:v>
                </c:pt>
                <c:pt idx="28">
                  <c:v>1.8762104537225941</c:v>
                </c:pt>
                <c:pt idx="30">
                  <c:v>1.9408644536880961</c:v>
                </c:pt>
                <c:pt idx="31">
                  <c:v>2.633569954708852</c:v>
                </c:pt>
                <c:pt idx="32">
                  <c:v>1.7398044557996253</c:v>
                </c:pt>
                <c:pt idx="34">
                  <c:v>2.273991545798828</c:v>
                </c:pt>
                <c:pt idx="40">
                  <c:v>2.179438609325739</c:v>
                </c:pt>
                <c:pt idx="44">
                  <c:v>2.1624294546706087</c:v>
                </c:pt>
                <c:pt idx="54">
                  <c:v>2.0483520480489443</c:v>
                </c:pt>
                <c:pt idx="55">
                  <c:v>2.2041049680657423</c:v>
                </c:pt>
                <c:pt idx="56">
                  <c:v>1.8654357836108966</c:v>
                </c:pt>
                <c:pt idx="58">
                  <c:v>2.5181342429176423</c:v>
                </c:pt>
                <c:pt idx="61">
                  <c:v>2.2356295714698953</c:v>
                </c:pt>
                <c:pt idx="63">
                  <c:v>2.3625690217288882</c:v>
                </c:pt>
                <c:pt idx="65">
                  <c:v>2.0596317669689475</c:v>
                </c:pt>
                <c:pt idx="66">
                  <c:v>2.6066212897945116</c:v>
                </c:pt>
                <c:pt idx="71">
                  <c:v>1.6571926410355049</c:v>
                </c:pt>
                <c:pt idx="76">
                  <c:v>1.8039321041187486</c:v>
                </c:pt>
                <c:pt idx="81">
                  <c:v>1.9596171050277331</c:v>
                </c:pt>
                <c:pt idx="83">
                  <c:v>2.28660222608208</c:v>
                </c:pt>
                <c:pt idx="87">
                  <c:v>1.8120493652408545</c:v>
                </c:pt>
                <c:pt idx="88">
                  <c:v>2.5315214186906139</c:v>
                </c:pt>
                <c:pt idx="91">
                  <c:v>1.8210204388736932</c:v>
                </c:pt>
                <c:pt idx="99">
                  <c:v>2.7774658431592738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19-41A3-B9F0-A33E321DD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910880"/>
        <c:axId val="1958032368"/>
      </c:scatterChart>
      <c:valAx>
        <c:axId val="195791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32368"/>
        <c:crosses val="autoZero"/>
        <c:crossBetween val="midCat"/>
      </c:valAx>
      <c:valAx>
        <c:axId val="195803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1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67069</c:v>
                </c:pt>
                <c:pt idx="1">
                  <c:v>53930</c:v>
                </c:pt>
                <c:pt idx="2">
                  <c:v>29499.599999999999</c:v>
                </c:pt>
                <c:pt idx="3">
                  <c:v>71806.8</c:v>
                </c:pt>
                <c:pt idx="4">
                  <c:v>65846.8</c:v>
                </c:pt>
                <c:pt idx="5">
                  <c:v>52820.6</c:v>
                </c:pt>
                <c:pt idx="6">
                  <c:v>59415.6</c:v>
                </c:pt>
                <c:pt idx="7">
                  <c:v>72303.8</c:v>
                </c:pt>
                <c:pt idx="8">
                  <c:v>81467.199999999997</c:v>
                </c:pt>
                <c:pt idx="9">
                  <c:v>50783.8</c:v>
                </c:pt>
                <c:pt idx="10">
                  <c:v>73631.199999999997</c:v>
                </c:pt>
                <c:pt idx="11">
                  <c:v>58261</c:v>
                </c:pt>
                <c:pt idx="12">
                  <c:v>57211.6</c:v>
                </c:pt>
                <c:pt idx="13">
                  <c:v>58946.400000000001</c:v>
                </c:pt>
                <c:pt idx="14">
                  <c:v>84715</c:v>
                </c:pt>
                <c:pt idx="15">
                  <c:v>71514</c:v>
                </c:pt>
                <c:pt idx="16">
                  <c:v>50268.4</c:v>
                </c:pt>
                <c:pt idx="17">
                  <c:v>52766</c:v>
                </c:pt>
                <c:pt idx="18">
                  <c:v>59887</c:v>
                </c:pt>
                <c:pt idx="19">
                  <c:v>65149.4</c:v>
                </c:pt>
                <c:pt idx="20">
                  <c:v>65311.199999999997</c:v>
                </c:pt>
                <c:pt idx="21">
                  <c:v>79923.399999999994</c:v>
                </c:pt>
                <c:pt idx="22">
                  <c:v>74422.2</c:v>
                </c:pt>
                <c:pt idx="23">
                  <c:v>66709.399999999994</c:v>
                </c:pt>
                <c:pt idx="24">
                  <c:v>39968.800000000003</c:v>
                </c:pt>
                <c:pt idx="25">
                  <c:v>67362.8</c:v>
                </c:pt>
                <c:pt idx="26">
                  <c:v>51474.400000000001</c:v>
                </c:pt>
                <c:pt idx="27">
                  <c:v>64959</c:v>
                </c:pt>
                <c:pt idx="28">
                  <c:v>70002.2</c:v>
                </c:pt>
                <c:pt idx="29">
                  <c:v>48620.4</c:v>
                </c:pt>
                <c:pt idx="30">
                  <c:v>62253.4</c:v>
                </c:pt>
                <c:pt idx="31">
                  <c:v>46452.2</c:v>
                </c:pt>
                <c:pt idx="32">
                  <c:v>60189.599999999999</c:v>
                </c:pt>
                <c:pt idx="33">
                  <c:v>54326.6</c:v>
                </c:pt>
                <c:pt idx="34">
                  <c:v>36791.800000000003</c:v>
                </c:pt>
                <c:pt idx="35">
                  <c:v>77367.8</c:v>
                </c:pt>
                <c:pt idx="36">
                  <c:v>53060.6</c:v>
                </c:pt>
                <c:pt idx="37">
                  <c:v>73828</c:v>
                </c:pt>
                <c:pt idx="38">
                  <c:v>57452.800000000003</c:v>
                </c:pt>
                <c:pt idx="39">
                  <c:v>49407</c:v>
                </c:pt>
                <c:pt idx="40">
                  <c:v>46500.2</c:v>
                </c:pt>
                <c:pt idx="41">
                  <c:v>78772.2</c:v>
                </c:pt>
                <c:pt idx="42">
                  <c:v>54373</c:v>
                </c:pt>
                <c:pt idx="43">
                  <c:v>80889.8</c:v>
                </c:pt>
                <c:pt idx="44">
                  <c:v>45608.4</c:v>
                </c:pt>
                <c:pt idx="45">
                  <c:v>57450</c:v>
                </c:pt>
                <c:pt idx="46">
                  <c:v>71703.399999999994</c:v>
                </c:pt>
                <c:pt idx="47">
                  <c:v>61635.8</c:v>
                </c:pt>
                <c:pt idx="48">
                  <c:v>68853.600000000006</c:v>
                </c:pt>
                <c:pt idx="49">
                  <c:v>47174.400000000001</c:v>
                </c:pt>
                <c:pt idx="50">
                  <c:v>44585.4</c:v>
                </c:pt>
                <c:pt idx="51">
                  <c:v>67061.2</c:v>
                </c:pt>
                <c:pt idx="52">
                  <c:v>38848.400000000001</c:v>
                </c:pt>
                <c:pt idx="53">
                  <c:v>39738.800000000003</c:v>
                </c:pt>
                <c:pt idx="54">
                  <c:v>37554.400000000001</c:v>
                </c:pt>
                <c:pt idx="55">
                  <c:v>57939</c:v>
                </c:pt>
                <c:pt idx="56">
                  <c:v>58682.400000000001</c:v>
                </c:pt>
                <c:pt idx="57">
                  <c:v>78547.600000000006</c:v>
                </c:pt>
                <c:pt idx="58">
                  <c:v>49299.199999999997</c:v>
                </c:pt>
                <c:pt idx="59">
                  <c:v>73755.8</c:v>
                </c:pt>
                <c:pt idx="60">
                  <c:v>66493</c:v>
                </c:pt>
                <c:pt idx="61">
                  <c:v>39314.800000000003</c:v>
                </c:pt>
                <c:pt idx="62">
                  <c:v>50216.4</c:v>
                </c:pt>
                <c:pt idx="63">
                  <c:v>45128</c:v>
                </c:pt>
                <c:pt idx="64">
                  <c:v>64095.4</c:v>
                </c:pt>
                <c:pt idx="65">
                  <c:v>32118</c:v>
                </c:pt>
                <c:pt idx="66">
                  <c:v>48924</c:v>
                </c:pt>
                <c:pt idx="67">
                  <c:v>75099.600000000006</c:v>
                </c:pt>
                <c:pt idx="68">
                  <c:v>78078</c:v>
                </c:pt>
                <c:pt idx="69">
                  <c:v>67202</c:v>
                </c:pt>
                <c:pt idx="70">
                  <c:v>85086.6</c:v>
                </c:pt>
                <c:pt idx="71">
                  <c:v>43905</c:v>
                </c:pt>
                <c:pt idx="72">
                  <c:v>62711.4</c:v>
                </c:pt>
                <c:pt idx="73">
                  <c:v>75367.600000000006</c:v>
                </c:pt>
                <c:pt idx="74">
                  <c:v>70281.2</c:v>
                </c:pt>
                <c:pt idx="75">
                  <c:v>59930.8</c:v>
                </c:pt>
                <c:pt idx="76">
                  <c:v>59828.4</c:v>
                </c:pt>
                <c:pt idx="77">
                  <c:v>75361.2</c:v>
                </c:pt>
                <c:pt idx="78">
                  <c:v>52582.6</c:v>
                </c:pt>
                <c:pt idx="79">
                  <c:v>46818.6</c:v>
                </c:pt>
                <c:pt idx="80">
                  <c:v>62756.2</c:v>
                </c:pt>
                <c:pt idx="81">
                  <c:v>55291.4</c:v>
                </c:pt>
                <c:pt idx="82">
                  <c:v>64052.800000000003</c:v>
                </c:pt>
                <c:pt idx="83">
                  <c:v>51028.2</c:v>
                </c:pt>
                <c:pt idx="84">
                  <c:v>84407.8</c:v>
                </c:pt>
                <c:pt idx="85">
                  <c:v>50613.599999999999</c:v>
                </c:pt>
                <c:pt idx="86">
                  <c:v>85041.600000000006</c:v>
                </c:pt>
                <c:pt idx="87">
                  <c:v>55673.4</c:v>
                </c:pt>
                <c:pt idx="88">
                  <c:v>51687.199999999997</c:v>
                </c:pt>
                <c:pt idx="89">
                  <c:v>65073.2</c:v>
                </c:pt>
                <c:pt idx="90">
                  <c:v>63428.6</c:v>
                </c:pt>
                <c:pt idx="91">
                  <c:v>42049</c:v>
                </c:pt>
                <c:pt idx="92">
                  <c:v>42848.4</c:v>
                </c:pt>
                <c:pt idx="93">
                  <c:v>72158.2</c:v>
                </c:pt>
                <c:pt idx="94">
                  <c:v>84965.2</c:v>
                </c:pt>
                <c:pt idx="95">
                  <c:v>58620</c:v>
                </c:pt>
                <c:pt idx="96">
                  <c:v>56334.6</c:v>
                </c:pt>
                <c:pt idx="97">
                  <c:v>53997.2</c:v>
                </c:pt>
                <c:pt idx="98">
                  <c:v>71684.800000000003</c:v>
                </c:pt>
                <c:pt idx="99">
                  <c:v>39553.800000000003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1.1940687948232418</c:v>
                </c:pt>
                <c:pt idx="1">
                  <c:v>2.1030966067124051</c:v>
                </c:pt>
                <c:pt idx="2">
                  <c:v>2.0560617771088423</c:v>
                </c:pt>
                <c:pt idx="3">
                  <c:v>1.6812335322002929</c:v>
                </c:pt>
                <c:pt idx="4">
                  <c:v>1.9376643967512468</c:v>
                </c:pt>
                <c:pt idx="5">
                  <c:v>1.2718712017659777</c:v>
                </c:pt>
                <c:pt idx="6">
                  <c:v>1.0999973071045315</c:v>
                </c:pt>
                <c:pt idx="7">
                  <c:v>1.1778910651998926</c:v>
                </c:pt>
                <c:pt idx="8">
                  <c:v>1.6237455073943869</c:v>
                </c:pt>
                <c:pt idx="9">
                  <c:v>1.6273496666259712</c:v>
                </c:pt>
                <c:pt idx="10">
                  <c:v>1.0952014906724323</c:v>
                </c:pt>
                <c:pt idx="11">
                  <c:v>1.8160862326427627</c:v>
                </c:pt>
                <c:pt idx="12">
                  <c:v>1.0863531172000085</c:v>
                </c:pt>
                <c:pt idx="13">
                  <c:v>1.7319463105465303</c:v>
                </c:pt>
                <c:pt idx="14">
                  <c:v>1.1358082984123237</c:v>
                </c:pt>
                <c:pt idx="15">
                  <c:v>1.1905501020779148</c:v>
                </c:pt>
                <c:pt idx="16">
                  <c:v>1.8288228787866732</c:v>
                </c:pt>
                <c:pt idx="17">
                  <c:v>2.4922298449759315</c:v>
                </c:pt>
                <c:pt idx="18">
                  <c:v>1.4388097583782791</c:v>
                </c:pt>
                <c:pt idx="19">
                  <c:v>1.5156854859753122</c:v>
                </c:pt>
                <c:pt idx="20">
                  <c:v>1.6449858523499798</c:v>
                </c:pt>
                <c:pt idx="21">
                  <c:v>1.4805801554988902</c:v>
                </c:pt>
                <c:pt idx="22">
                  <c:v>1.2504333384393367</c:v>
                </c:pt>
                <c:pt idx="23">
                  <c:v>1.7987270159827553</c:v>
                </c:pt>
                <c:pt idx="24">
                  <c:v>2.8873020956345949</c:v>
                </c:pt>
                <c:pt idx="25">
                  <c:v>1.1035022297172921</c:v>
                </c:pt>
                <c:pt idx="26">
                  <c:v>1.3626773697216481</c:v>
                </c:pt>
                <c:pt idx="27">
                  <c:v>1.1067134654166475</c:v>
                </c:pt>
                <c:pt idx="28">
                  <c:v>1.8155857958749868</c:v>
                </c:pt>
                <c:pt idx="29">
                  <c:v>1.7955014767463862</c:v>
                </c:pt>
                <c:pt idx="30">
                  <c:v>1.9620615098934355</c:v>
                </c:pt>
                <c:pt idx="31">
                  <c:v>2.6214904783842319</c:v>
                </c:pt>
                <c:pt idx="32">
                  <c:v>1.7377919108949054</c:v>
                </c:pt>
                <c:pt idx="33">
                  <c:v>1.3668258274951866</c:v>
                </c:pt>
                <c:pt idx="34">
                  <c:v>2.3491647595388101</c:v>
                </c:pt>
                <c:pt idx="35">
                  <c:v>1.2054885882757427</c:v>
                </c:pt>
                <c:pt idx="36">
                  <c:v>1.0776922989939806</c:v>
                </c:pt>
                <c:pt idx="37">
                  <c:v>1.7727014140976323</c:v>
                </c:pt>
                <c:pt idx="38">
                  <c:v>1.4215843266124539</c:v>
                </c:pt>
                <c:pt idx="39">
                  <c:v>1.3602323557390654</c:v>
                </c:pt>
                <c:pt idx="40">
                  <c:v>2.1230446320660987</c:v>
                </c:pt>
                <c:pt idx="41">
                  <c:v>1.4780722132935225</c:v>
                </c:pt>
                <c:pt idx="42">
                  <c:v>1.1266621301013371</c:v>
                </c:pt>
                <c:pt idx="43">
                  <c:v>1.1495021622009203</c:v>
                </c:pt>
                <c:pt idx="44">
                  <c:v>2.2867936608168669</c:v>
                </c:pt>
                <c:pt idx="45">
                  <c:v>1.0431679721496954</c:v>
                </c:pt>
                <c:pt idx="46">
                  <c:v>1.6207599639626573</c:v>
                </c:pt>
                <c:pt idx="47">
                  <c:v>1.0981280359790899</c:v>
                </c:pt>
                <c:pt idx="48">
                  <c:v>1.4079147640791476</c:v>
                </c:pt>
                <c:pt idx="49">
                  <c:v>1.8305055284221949</c:v>
                </c:pt>
                <c:pt idx="50">
                  <c:v>1.5065694151000102</c:v>
                </c:pt>
                <c:pt idx="51">
                  <c:v>1.4166611990241751</c:v>
                </c:pt>
                <c:pt idx="52">
                  <c:v>1.6989116668897559</c:v>
                </c:pt>
                <c:pt idx="53">
                  <c:v>1.6687217530473994</c:v>
                </c:pt>
                <c:pt idx="54">
                  <c:v>2.415642374794964</c:v>
                </c:pt>
                <c:pt idx="55">
                  <c:v>2.2175736550510021</c:v>
                </c:pt>
                <c:pt idx="56">
                  <c:v>1.8429034940629558</c:v>
                </c:pt>
                <c:pt idx="57">
                  <c:v>1.2912043143265992</c:v>
                </c:pt>
                <c:pt idx="58">
                  <c:v>2.6223752109567702</c:v>
                </c:pt>
                <c:pt idx="59">
                  <c:v>1.3919040943220735</c:v>
                </c:pt>
                <c:pt idx="60">
                  <c:v>1.8277412659979246</c:v>
                </c:pt>
                <c:pt idx="61">
                  <c:v>2.1975439274776929</c:v>
                </c:pt>
                <c:pt idx="62">
                  <c:v>1.5014616738754669</c:v>
                </c:pt>
                <c:pt idx="63">
                  <c:v>2.0749867044850205</c:v>
                </c:pt>
                <c:pt idx="64">
                  <c:v>1.0428361473678298</c:v>
                </c:pt>
                <c:pt idx="65">
                  <c:v>1.77268198517965</c:v>
                </c:pt>
                <c:pt idx="66">
                  <c:v>2.4737552121658082</c:v>
                </c:pt>
                <c:pt idx="67">
                  <c:v>1.5734704312672769</c:v>
                </c:pt>
                <c:pt idx="68">
                  <c:v>1.1002715233484464</c:v>
                </c:pt>
                <c:pt idx="69">
                  <c:v>1.68666111127645</c:v>
                </c:pt>
                <c:pt idx="70">
                  <c:v>1.1547294168529474</c:v>
                </c:pt>
                <c:pt idx="71">
                  <c:v>1.6737729188019588</c:v>
                </c:pt>
                <c:pt idx="72">
                  <c:v>1.3230449328192322</c:v>
                </c:pt>
                <c:pt idx="73">
                  <c:v>1.6952642780186711</c:v>
                </c:pt>
                <c:pt idx="74">
                  <c:v>1.7859256814055537</c:v>
                </c:pt>
                <c:pt idx="75">
                  <c:v>1.64357892769661</c:v>
                </c:pt>
                <c:pt idx="76">
                  <c:v>1.9165981373394574</c:v>
                </c:pt>
                <c:pt idx="77">
                  <c:v>1.4004686761888081</c:v>
                </c:pt>
                <c:pt idx="78">
                  <c:v>1.3647480345209253</c:v>
                </c:pt>
                <c:pt idx="79">
                  <c:v>1.620467079323175</c:v>
                </c:pt>
                <c:pt idx="80">
                  <c:v>1.3417319722991514</c:v>
                </c:pt>
                <c:pt idx="81">
                  <c:v>1.8753368516622837</c:v>
                </c:pt>
                <c:pt idx="82">
                  <c:v>1.2250518322384032</c:v>
                </c:pt>
                <c:pt idx="83">
                  <c:v>2.2987485351237162</c:v>
                </c:pt>
                <c:pt idx="84">
                  <c:v>1.2870611483772827</c:v>
                </c:pt>
                <c:pt idx="85">
                  <c:v>1.6771776755654608</c:v>
                </c:pt>
                <c:pt idx="86">
                  <c:v>1.3309956538917422</c:v>
                </c:pt>
                <c:pt idx="87">
                  <c:v>1.7925975420937108</c:v>
                </c:pt>
                <c:pt idx="88">
                  <c:v>2.5051850361404759</c:v>
                </c:pt>
                <c:pt idx="89">
                  <c:v>1.2630391620513515</c:v>
                </c:pt>
                <c:pt idx="90">
                  <c:v>1.015251794931624</c:v>
                </c:pt>
                <c:pt idx="91">
                  <c:v>1.9288449190230446</c:v>
                </c:pt>
                <c:pt idx="92">
                  <c:v>1.7816534573052902</c:v>
                </c:pt>
                <c:pt idx="93">
                  <c:v>1.0236813002541638</c:v>
                </c:pt>
                <c:pt idx="94">
                  <c:v>1.0367538709965962</c:v>
                </c:pt>
                <c:pt idx="95">
                  <c:v>1.5963152507676561</c:v>
                </c:pt>
                <c:pt idx="96">
                  <c:v>1.2199252324503946</c:v>
                </c:pt>
                <c:pt idx="97">
                  <c:v>1.3499033283207278</c:v>
                </c:pt>
                <c:pt idx="98">
                  <c:v>1.8279607392362118</c:v>
                </c:pt>
                <c:pt idx="99">
                  <c:v>2.7277783676915996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6-4296-9298-0131B2B47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803680"/>
        <c:axId val="1958022800"/>
      </c:scatterChart>
      <c:valAx>
        <c:axId val="1957803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22800"/>
        <c:crosses val="autoZero"/>
        <c:crossBetween val="midCat"/>
      </c:valAx>
      <c:valAx>
        <c:axId val="1958022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80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53930</c:v>
                </c:pt>
                <c:pt idx="5">
                  <c:v>52820.6</c:v>
                </c:pt>
                <c:pt idx="10">
                  <c:v>73631.199999999997</c:v>
                </c:pt>
                <c:pt idx="11">
                  <c:v>58261</c:v>
                </c:pt>
                <c:pt idx="26">
                  <c:v>51474.400000000001</c:v>
                </c:pt>
                <c:pt idx="30">
                  <c:v>62253.4</c:v>
                </c:pt>
                <c:pt idx="33">
                  <c:v>54326.6</c:v>
                </c:pt>
                <c:pt idx="36">
                  <c:v>53060.6</c:v>
                </c:pt>
                <c:pt idx="38">
                  <c:v>57452.800000000003</c:v>
                </c:pt>
                <c:pt idx="39">
                  <c:v>49407</c:v>
                </c:pt>
                <c:pt idx="57">
                  <c:v>78547.600000000006</c:v>
                </c:pt>
                <c:pt idx="63">
                  <c:v>45128</c:v>
                </c:pt>
                <c:pt idx="64">
                  <c:v>64095.4</c:v>
                </c:pt>
                <c:pt idx="82">
                  <c:v>64052.800000000003</c:v>
                </c:pt>
                <c:pt idx="85">
                  <c:v>50613.599999999999</c:v>
                </c:pt>
                <c:pt idx="86">
                  <c:v>85041.600000000006</c:v>
                </c:pt>
                <c:pt idx="91">
                  <c:v>42049</c:v>
                </c:pt>
                <c:pt idx="97">
                  <c:v>53997.2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2.1030966067124051</c:v>
                </c:pt>
                <c:pt idx="4">
                  <c:v>1.2718712017659777</c:v>
                </c:pt>
                <c:pt idx="9">
                  <c:v>1.0952014906724323</c:v>
                </c:pt>
                <c:pt idx="10">
                  <c:v>1.8160862326427627</c:v>
                </c:pt>
                <c:pt idx="25">
                  <c:v>1.3626773697216481</c:v>
                </c:pt>
                <c:pt idx="29">
                  <c:v>1.9620615098934355</c:v>
                </c:pt>
                <c:pt idx="32">
                  <c:v>1.3668258274951866</c:v>
                </c:pt>
                <c:pt idx="35">
                  <c:v>1.0776922989939806</c:v>
                </c:pt>
                <c:pt idx="37">
                  <c:v>1.4215843266124539</c:v>
                </c:pt>
                <c:pt idx="38">
                  <c:v>1.3602323557390654</c:v>
                </c:pt>
                <c:pt idx="56">
                  <c:v>1.2912043143265992</c:v>
                </c:pt>
                <c:pt idx="62">
                  <c:v>2.0749867044850205</c:v>
                </c:pt>
                <c:pt idx="63">
                  <c:v>1.0428361473678298</c:v>
                </c:pt>
                <c:pt idx="81">
                  <c:v>1.2250518322384032</c:v>
                </c:pt>
                <c:pt idx="84">
                  <c:v>1.6771776755654608</c:v>
                </c:pt>
                <c:pt idx="85">
                  <c:v>1.3309956538917422</c:v>
                </c:pt>
                <c:pt idx="90">
                  <c:v>1.9288449190230446</c:v>
                </c:pt>
                <c:pt idx="96">
                  <c:v>1.3499033283207278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C-4DD4-9063-7218CAF707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67069</c:v>
                </c:pt>
                <c:pt idx="6">
                  <c:v>59415.6</c:v>
                </c:pt>
                <c:pt idx="14">
                  <c:v>84715</c:v>
                </c:pt>
                <c:pt idx="15">
                  <c:v>71514</c:v>
                </c:pt>
                <c:pt idx="19">
                  <c:v>65149.4</c:v>
                </c:pt>
                <c:pt idx="20">
                  <c:v>65311.199999999997</c:v>
                </c:pt>
                <c:pt idx="22">
                  <c:v>74422.2</c:v>
                </c:pt>
                <c:pt idx="29">
                  <c:v>48620.4</c:v>
                </c:pt>
                <c:pt idx="35">
                  <c:v>77367.8</c:v>
                </c:pt>
                <c:pt idx="37">
                  <c:v>73828</c:v>
                </c:pt>
                <c:pt idx="41">
                  <c:v>78772.2</c:v>
                </c:pt>
                <c:pt idx="42">
                  <c:v>54373</c:v>
                </c:pt>
                <c:pt idx="45">
                  <c:v>57450</c:v>
                </c:pt>
                <c:pt idx="47">
                  <c:v>61635.8</c:v>
                </c:pt>
                <c:pt idx="48">
                  <c:v>68853.600000000006</c:v>
                </c:pt>
                <c:pt idx="51">
                  <c:v>67061.2</c:v>
                </c:pt>
                <c:pt idx="53">
                  <c:v>39738.800000000003</c:v>
                </c:pt>
                <c:pt idx="59">
                  <c:v>73755.8</c:v>
                </c:pt>
                <c:pt idx="68">
                  <c:v>78078</c:v>
                </c:pt>
                <c:pt idx="69">
                  <c:v>67202</c:v>
                </c:pt>
                <c:pt idx="70">
                  <c:v>85086.6</c:v>
                </c:pt>
                <c:pt idx="73">
                  <c:v>75367.600000000006</c:v>
                </c:pt>
                <c:pt idx="74">
                  <c:v>70281.2</c:v>
                </c:pt>
                <c:pt idx="75">
                  <c:v>59930.8</c:v>
                </c:pt>
                <c:pt idx="76">
                  <c:v>59828.4</c:v>
                </c:pt>
                <c:pt idx="77">
                  <c:v>75361.2</c:v>
                </c:pt>
                <c:pt idx="83">
                  <c:v>51028.2</c:v>
                </c:pt>
                <c:pt idx="84">
                  <c:v>84407.8</c:v>
                </c:pt>
                <c:pt idx="89">
                  <c:v>65073.2</c:v>
                </c:pt>
                <c:pt idx="90">
                  <c:v>63428.6</c:v>
                </c:pt>
                <c:pt idx="93">
                  <c:v>72158.2</c:v>
                </c:pt>
                <c:pt idx="94">
                  <c:v>84965.2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1.1940687948232418</c:v>
                </c:pt>
                <c:pt idx="6">
                  <c:v>1.0999973071045315</c:v>
                </c:pt>
                <c:pt idx="14">
                  <c:v>1.1358082984123237</c:v>
                </c:pt>
                <c:pt idx="15">
                  <c:v>1.1905501020779148</c:v>
                </c:pt>
                <c:pt idx="19">
                  <c:v>1.5156854859753122</c:v>
                </c:pt>
                <c:pt idx="20">
                  <c:v>1.6449858523499798</c:v>
                </c:pt>
                <c:pt idx="22">
                  <c:v>1.2504333384393367</c:v>
                </c:pt>
                <c:pt idx="29">
                  <c:v>1.7955014767463862</c:v>
                </c:pt>
                <c:pt idx="35">
                  <c:v>1.2054885882757427</c:v>
                </c:pt>
                <c:pt idx="37">
                  <c:v>1.7727014140976323</c:v>
                </c:pt>
                <c:pt idx="41">
                  <c:v>1.4780722132935225</c:v>
                </c:pt>
                <c:pt idx="42">
                  <c:v>1.1266621301013371</c:v>
                </c:pt>
                <c:pt idx="45">
                  <c:v>1.0431679721496954</c:v>
                </c:pt>
                <c:pt idx="47">
                  <c:v>1.0981280359790899</c:v>
                </c:pt>
                <c:pt idx="48">
                  <c:v>1.4079147640791476</c:v>
                </c:pt>
                <c:pt idx="51">
                  <c:v>1.4166611990241751</c:v>
                </c:pt>
                <c:pt idx="53">
                  <c:v>1.6687217530473994</c:v>
                </c:pt>
                <c:pt idx="59">
                  <c:v>1.3919040943220735</c:v>
                </c:pt>
                <c:pt idx="68">
                  <c:v>1.1002715233484464</c:v>
                </c:pt>
                <c:pt idx="69">
                  <c:v>1.68666111127645</c:v>
                </c:pt>
                <c:pt idx="70">
                  <c:v>1.1547294168529474</c:v>
                </c:pt>
                <c:pt idx="73">
                  <c:v>1.6952642780186711</c:v>
                </c:pt>
                <c:pt idx="74">
                  <c:v>1.7859256814055537</c:v>
                </c:pt>
                <c:pt idx="75">
                  <c:v>1.64357892769661</c:v>
                </c:pt>
                <c:pt idx="76">
                  <c:v>1.9165981373394574</c:v>
                </c:pt>
                <c:pt idx="77">
                  <c:v>1.4004686761888081</c:v>
                </c:pt>
                <c:pt idx="83">
                  <c:v>2.2987485351237162</c:v>
                </c:pt>
                <c:pt idx="84">
                  <c:v>1.2870611483772827</c:v>
                </c:pt>
                <c:pt idx="89">
                  <c:v>1.2630391620513515</c:v>
                </c:pt>
                <c:pt idx="90">
                  <c:v>1.015251794931624</c:v>
                </c:pt>
                <c:pt idx="93">
                  <c:v>1.0236813002541638</c:v>
                </c:pt>
                <c:pt idx="94">
                  <c:v>1.0367538709965962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C-4DD4-9063-7218CAF707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29499.599999999999</c:v>
                </c:pt>
                <c:pt idx="9">
                  <c:v>50783.8</c:v>
                </c:pt>
                <c:pt idx="12">
                  <c:v>57211.6</c:v>
                </c:pt>
                <c:pt idx="17">
                  <c:v>52766</c:v>
                </c:pt>
                <c:pt idx="18">
                  <c:v>59887</c:v>
                </c:pt>
                <c:pt idx="24">
                  <c:v>39968.800000000003</c:v>
                </c:pt>
                <c:pt idx="25">
                  <c:v>67362.8</c:v>
                </c:pt>
                <c:pt idx="27">
                  <c:v>64959</c:v>
                </c:pt>
                <c:pt idx="40">
                  <c:v>46500.2</c:v>
                </c:pt>
                <c:pt idx="44">
                  <c:v>45608.4</c:v>
                </c:pt>
                <c:pt idx="46">
                  <c:v>71703.399999999994</c:v>
                </c:pt>
                <c:pt idx="49">
                  <c:v>47174.400000000001</c:v>
                </c:pt>
                <c:pt idx="50">
                  <c:v>44585.4</c:v>
                </c:pt>
                <c:pt idx="52">
                  <c:v>38848.400000000001</c:v>
                </c:pt>
                <c:pt idx="54">
                  <c:v>37554.400000000001</c:v>
                </c:pt>
                <c:pt idx="55">
                  <c:v>57939</c:v>
                </c:pt>
                <c:pt idx="60">
                  <c:v>66493</c:v>
                </c:pt>
                <c:pt idx="61">
                  <c:v>39314.800000000003</c:v>
                </c:pt>
                <c:pt idx="62">
                  <c:v>50216.4</c:v>
                </c:pt>
                <c:pt idx="65">
                  <c:v>32118</c:v>
                </c:pt>
                <c:pt idx="66">
                  <c:v>48924</c:v>
                </c:pt>
                <c:pt idx="71">
                  <c:v>43905</c:v>
                </c:pt>
                <c:pt idx="72">
                  <c:v>62711.4</c:v>
                </c:pt>
                <c:pt idx="78">
                  <c:v>52582.6</c:v>
                </c:pt>
                <c:pt idx="79">
                  <c:v>46818.6</c:v>
                </c:pt>
                <c:pt idx="81">
                  <c:v>55291.4</c:v>
                </c:pt>
                <c:pt idx="87">
                  <c:v>55673.4</c:v>
                </c:pt>
                <c:pt idx="92">
                  <c:v>42848.4</c:v>
                </c:pt>
                <c:pt idx="95">
                  <c:v>58620</c:v>
                </c:pt>
                <c:pt idx="96">
                  <c:v>56334.6</c:v>
                </c:pt>
                <c:pt idx="98">
                  <c:v>71684.800000000003</c:v>
                </c:pt>
                <c:pt idx="99">
                  <c:v>39553.800000000003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2.0560617771088423</c:v>
                </c:pt>
                <c:pt idx="9">
                  <c:v>1.6273496666259712</c:v>
                </c:pt>
                <c:pt idx="12">
                  <c:v>1.0863531172000085</c:v>
                </c:pt>
                <c:pt idx="17">
                  <c:v>2.4922298449759315</c:v>
                </c:pt>
                <c:pt idx="18">
                  <c:v>1.4388097583782791</c:v>
                </c:pt>
                <c:pt idx="24">
                  <c:v>2.8873020956345949</c:v>
                </c:pt>
                <c:pt idx="25">
                  <c:v>1.1035022297172921</c:v>
                </c:pt>
                <c:pt idx="27">
                  <c:v>1.1067134654166475</c:v>
                </c:pt>
                <c:pt idx="40">
                  <c:v>2.1230446320660987</c:v>
                </c:pt>
                <c:pt idx="44">
                  <c:v>2.2867936608168669</c:v>
                </c:pt>
                <c:pt idx="46">
                  <c:v>1.6207599639626573</c:v>
                </c:pt>
                <c:pt idx="49">
                  <c:v>1.8305055284221949</c:v>
                </c:pt>
                <c:pt idx="50">
                  <c:v>1.5065694151000102</c:v>
                </c:pt>
                <c:pt idx="52">
                  <c:v>1.6989116668897559</c:v>
                </c:pt>
                <c:pt idx="54">
                  <c:v>2.415642374794964</c:v>
                </c:pt>
                <c:pt idx="55">
                  <c:v>2.2175736550510021</c:v>
                </c:pt>
                <c:pt idx="60">
                  <c:v>1.8277412659979246</c:v>
                </c:pt>
                <c:pt idx="61">
                  <c:v>2.1975439274776929</c:v>
                </c:pt>
                <c:pt idx="62">
                  <c:v>1.5014616738754669</c:v>
                </c:pt>
                <c:pt idx="65">
                  <c:v>1.77268198517965</c:v>
                </c:pt>
                <c:pt idx="66">
                  <c:v>2.4737552121658082</c:v>
                </c:pt>
                <c:pt idx="71">
                  <c:v>1.6737729188019588</c:v>
                </c:pt>
                <c:pt idx="72">
                  <c:v>1.3230449328192322</c:v>
                </c:pt>
                <c:pt idx="78">
                  <c:v>1.3647480345209253</c:v>
                </c:pt>
                <c:pt idx="79">
                  <c:v>1.620467079323175</c:v>
                </c:pt>
                <c:pt idx="81">
                  <c:v>1.8753368516622837</c:v>
                </c:pt>
                <c:pt idx="87">
                  <c:v>1.7925975420937108</c:v>
                </c:pt>
                <c:pt idx="92">
                  <c:v>1.7816534573052902</c:v>
                </c:pt>
                <c:pt idx="95">
                  <c:v>1.5963152507676561</c:v>
                </c:pt>
                <c:pt idx="96">
                  <c:v>1.2199252324503946</c:v>
                </c:pt>
                <c:pt idx="98">
                  <c:v>1.8279607392362118</c:v>
                </c:pt>
                <c:pt idx="99">
                  <c:v>2.7277783676915996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9C-4DD4-9063-7218CAF707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71806.8</c:v>
                </c:pt>
                <c:pt idx="4">
                  <c:v>65846.8</c:v>
                </c:pt>
                <c:pt idx="7">
                  <c:v>72303.8</c:v>
                </c:pt>
                <c:pt idx="8">
                  <c:v>81467.199999999997</c:v>
                </c:pt>
                <c:pt idx="13">
                  <c:v>58946.400000000001</c:v>
                </c:pt>
                <c:pt idx="16">
                  <c:v>50268.4</c:v>
                </c:pt>
                <c:pt idx="21">
                  <c:v>79923.399999999994</c:v>
                </c:pt>
                <c:pt idx="23">
                  <c:v>66709.399999999994</c:v>
                </c:pt>
                <c:pt idx="28">
                  <c:v>70002.2</c:v>
                </c:pt>
                <c:pt idx="31">
                  <c:v>46452.2</c:v>
                </c:pt>
                <c:pt idx="32">
                  <c:v>60189.599999999999</c:v>
                </c:pt>
                <c:pt idx="34">
                  <c:v>36791.800000000003</c:v>
                </c:pt>
                <c:pt idx="43">
                  <c:v>80889.8</c:v>
                </c:pt>
                <c:pt idx="56">
                  <c:v>58682.400000000001</c:v>
                </c:pt>
                <c:pt idx="58">
                  <c:v>49299.199999999997</c:v>
                </c:pt>
                <c:pt idx="67">
                  <c:v>75099.600000000006</c:v>
                </c:pt>
                <c:pt idx="80">
                  <c:v>62756.2</c:v>
                </c:pt>
                <c:pt idx="88">
                  <c:v>51687.199999999997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1.6812335322002929</c:v>
                </c:pt>
                <c:pt idx="4">
                  <c:v>1.9376643967512468</c:v>
                </c:pt>
                <c:pt idx="7">
                  <c:v>1.1778910651998926</c:v>
                </c:pt>
                <c:pt idx="8">
                  <c:v>1.6237455073943869</c:v>
                </c:pt>
                <c:pt idx="13">
                  <c:v>1.7319463105465303</c:v>
                </c:pt>
                <c:pt idx="16">
                  <c:v>1.8288228787866732</c:v>
                </c:pt>
                <c:pt idx="21">
                  <c:v>1.4805801554988902</c:v>
                </c:pt>
                <c:pt idx="23">
                  <c:v>1.7987270159827553</c:v>
                </c:pt>
                <c:pt idx="28">
                  <c:v>1.8155857958749868</c:v>
                </c:pt>
                <c:pt idx="31">
                  <c:v>2.6214904783842319</c:v>
                </c:pt>
                <c:pt idx="32">
                  <c:v>1.7377919108949054</c:v>
                </c:pt>
                <c:pt idx="34">
                  <c:v>2.3491647595388101</c:v>
                </c:pt>
                <c:pt idx="43">
                  <c:v>1.1495021622009203</c:v>
                </c:pt>
                <c:pt idx="56">
                  <c:v>1.8429034940629558</c:v>
                </c:pt>
                <c:pt idx="58">
                  <c:v>2.6223752109567702</c:v>
                </c:pt>
                <c:pt idx="67">
                  <c:v>1.5734704312672769</c:v>
                </c:pt>
                <c:pt idx="80">
                  <c:v>1.3417319722991514</c:v>
                </c:pt>
                <c:pt idx="88">
                  <c:v>2.5051850361404759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9C-4DD4-9063-7218CAF70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833680"/>
        <c:axId val="1958013648"/>
      </c:scatterChart>
      <c:valAx>
        <c:axId val="1957833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13648"/>
        <c:crosses val="autoZero"/>
        <c:crossBetween val="midCat"/>
      </c:valAx>
      <c:valAx>
        <c:axId val="195801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83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67069</c:v>
                </c:pt>
                <c:pt idx="3">
                  <c:v>71806.8</c:v>
                </c:pt>
                <c:pt idx="5">
                  <c:v>52820.6</c:v>
                </c:pt>
                <c:pt idx="6">
                  <c:v>59415.6</c:v>
                </c:pt>
                <c:pt idx="7">
                  <c:v>72303.8</c:v>
                </c:pt>
                <c:pt idx="8">
                  <c:v>81467.199999999997</c:v>
                </c:pt>
                <c:pt idx="9">
                  <c:v>50783.8</c:v>
                </c:pt>
                <c:pt idx="10">
                  <c:v>73631.199999999997</c:v>
                </c:pt>
                <c:pt idx="11">
                  <c:v>58261</c:v>
                </c:pt>
                <c:pt idx="12">
                  <c:v>57211.6</c:v>
                </c:pt>
                <c:pt idx="13">
                  <c:v>58946.400000000001</c:v>
                </c:pt>
                <c:pt idx="14">
                  <c:v>84715</c:v>
                </c:pt>
                <c:pt idx="15">
                  <c:v>71514</c:v>
                </c:pt>
                <c:pt idx="18">
                  <c:v>59887</c:v>
                </c:pt>
                <c:pt idx="19">
                  <c:v>65149.4</c:v>
                </c:pt>
                <c:pt idx="20">
                  <c:v>65311.199999999997</c:v>
                </c:pt>
                <c:pt idx="21">
                  <c:v>79923.399999999994</c:v>
                </c:pt>
                <c:pt idx="22">
                  <c:v>74422.2</c:v>
                </c:pt>
                <c:pt idx="23">
                  <c:v>66709.399999999994</c:v>
                </c:pt>
                <c:pt idx="25">
                  <c:v>67362.8</c:v>
                </c:pt>
                <c:pt idx="26">
                  <c:v>51474.400000000001</c:v>
                </c:pt>
                <c:pt idx="27">
                  <c:v>64959</c:v>
                </c:pt>
                <c:pt idx="33">
                  <c:v>54326.6</c:v>
                </c:pt>
                <c:pt idx="35">
                  <c:v>77367.8</c:v>
                </c:pt>
                <c:pt idx="36">
                  <c:v>53060.6</c:v>
                </c:pt>
                <c:pt idx="38">
                  <c:v>57452.800000000003</c:v>
                </c:pt>
                <c:pt idx="39">
                  <c:v>49407</c:v>
                </c:pt>
                <c:pt idx="41">
                  <c:v>78772.2</c:v>
                </c:pt>
                <c:pt idx="42">
                  <c:v>54373</c:v>
                </c:pt>
                <c:pt idx="43">
                  <c:v>80889.8</c:v>
                </c:pt>
                <c:pt idx="45">
                  <c:v>57450</c:v>
                </c:pt>
                <c:pt idx="46">
                  <c:v>71703.399999999994</c:v>
                </c:pt>
                <c:pt idx="47">
                  <c:v>61635.8</c:v>
                </c:pt>
                <c:pt idx="48">
                  <c:v>68853.600000000006</c:v>
                </c:pt>
                <c:pt idx="49">
                  <c:v>47174.400000000001</c:v>
                </c:pt>
                <c:pt idx="50">
                  <c:v>44585.4</c:v>
                </c:pt>
                <c:pt idx="51">
                  <c:v>67061.2</c:v>
                </c:pt>
                <c:pt idx="52">
                  <c:v>38848.400000000001</c:v>
                </c:pt>
                <c:pt idx="53">
                  <c:v>39738.800000000003</c:v>
                </c:pt>
                <c:pt idx="57">
                  <c:v>78547.600000000006</c:v>
                </c:pt>
                <c:pt idx="59">
                  <c:v>73755.8</c:v>
                </c:pt>
                <c:pt idx="62">
                  <c:v>50216.4</c:v>
                </c:pt>
                <c:pt idx="64">
                  <c:v>64095.4</c:v>
                </c:pt>
                <c:pt idx="67">
                  <c:v>75099.600000000006</c:v>
                </c:pt>
                <c:pt idx="68">
                  <c:v>78078</c:v>
                </c:pt>
                <c:pt idx="69">
                  <c:v>67202</c:v>
                </c:pt>
                <c:pt idx="70">
                  <c:v>85086.6</c:v>
                </c:pt>
                <c:pt idx="71">
                  <c:v>43905</c:v>
                </c:pt>
                <c:pt idx="72">
                  <c:v>62711.4</c:v>
                </c:pt>
                <c:pt idx="73">
                  <c:v>75367.600000000006</c:v>
                </c:pt>
                <c:pt idx="74">
                  <c:v>70281.2</c:v>
                </c:pt>
                <c:pt idx="75">
                  <c:v>59930.8</c:v>
                </c:pt>
                <c:pt idx="77">
                  <c:v>75361.2</c:v>
                </c:pt>
                <c:pt idx="78">
                  <c:v>52582.6</c:v>
                </c:pt>
                <c:pt idx="79">
                  <c:v>46818.6</c:v>
                </c:pt>
                <c:pt idx="80">
                  <c:v>62756.2</c:v>
                </c:pt>
                <c:pt idx="81">
                  <c:v>55291.4</c:v>
                </c:pt>
                <c:pt idx="82">
                  <c:v>64052.800000000003</c:v>
                </c:pt>
                <c:pt idx="84">
                  <c:v>84407.8</c:v>
                </c:pt>
                <c:pt idx="85">
                  <c:v>50613.599999999999</c:v>
                </c:pt>
                <c:pt idx="86">
                  <c:v>85041.600000000006</c:v>
                </c:pt>
                <c:pt idx="87">
                  <c:v>55673.4</c:v>
                </c:pt>
                <c:pt idx="89">
                  <c:v>65073.2</c:v>
                </c:pt>
                <c:pt idx="90">
                  <c:v>63428.6</c:v>
                </c:pt>
                <c:pt idx="91">
                  <c:v>42049</c:v>
                </c:pt>
                <c:pt idx="92">
                  <c:v>42848.4</c:v>
                </c:pt>
                <c:pt idx="93">
                  <c:v>72158.2</c:v>
                </c:pt>
                <c:pt idx="94">
                  <c:v>84965.2</c:v>
                </c:pt>
                <c:pt idx="95">
                  <c:v>58620</c:v>
                </c:pt>
                <c:pt idx="96">
                  <c:v>56334.6</c:v>
                </c:pt>
                <c:pt idx="97">
                  <c:v>53997.2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1.1940687948232418</c:v>
                </c:pt>
                <c:pt idx="3">
                  <c:v>1.6812335322002929</c:v>
                </c:pt>
                <c:pt idx="5">
                  <c:v>1.2718712017659777</c:v>
                </c:pt>
                <c:pt idx="6">
                  <c:v>1.0999973071045315</c:v>
                </c:pt>
                <c:pt idx="7">
                  <c:v>1.1778910651998926</c:v>
                </c:pt>
                <c:pt idx="8">
                  <c:v>1.6237455073943869</c:v>
                </c:pt>
                <c:pt idx="9">
                  <c:v>1.6273496666259712</c:v>
                </c:pt>
                <c:pt idx="10">
                  <c:v>1.0952014906724323</c:v>
                </c:pt>
                <c:pt idx="11">
                  <c:v>1.8160862326427627</c:v>
                </c:pt>
                <c:pt idx="12">
                  <c:v>1.0863531172000085</c:v>
                </c:pt>
                <c:pt idx="13">
                  <c:v>1.7319463105465303</c:v>
                </c:pt>
                <c:pt idx="14">
                  <c:v>1.1358082984123237</c:v>
                </c:pt>
                <c:pt idx="15">
                  <c:v>1.1905501020779148</c:v>
                </c:pt>
                <c:pt idx="18">
                  <c:v>1.4388097583782791</c:v>
                </c:pt>
                <c:pt idx="19">
                  <c:v>1.5156854859753122</c:v>
                </c:pt>
                <c:pt idx="20">
                  <c:v>1.6449858523499798</c:v>
                </c:pt>
                <c:pt idx="21">
                  <c:v>1.4805801554988902</c:v>
                </c:pt>
                <c:pt idx="22">
                  <c:v>1.2504333384393367</c:v>
                </c:pt>
                <c:pt idx="23">
                  <c:v>1.7987270159827553</c:v>
                </c:pt>
                <c:pt idx="25">
                  <c:v>1.1035022297172921</c:v>
                </c:pt>
                <c:pt idx="26">
                  <c:v>1.3626773697216481</c:v>
                </c:pt>
                <c:pt idx="27">
                  <c:v>1.1067134654166475</c:v>
                </c:pt>
                <c:pt idx="33">
                  <c:v>1.3668258274951866</c:v>
                </c:pt>
                <c:pt idx="35">
                  <c:v>1.2054885882757427</c:v>
                </c:pt>
                <c:pt idx="36">
                  <c:v>1.0776922989939806</c:v>
                </c:pt>
                <c:pt idx="38">
                  <c:v>1.4215843266124539</c:v>
                </c:pt>
                <c:pt idx="39">
                  <c:v>1.3602323557390654</c:v>
                </c:pt>
                <c:pt idx="41">
                  <c:v>1.4780722132935225</c:v>
                </c:pt>
                <c:pt idx="42">
                  <c:v>1.1266621301013371</c:v>
                </c:pt>
                <c:pt idx="43">
                  <c:v>1.1495021622009203</c:v>
                </c:pt>
                <c:pt idx="45">
                  <c:v>1.0431679721496954</c:v>
                </c:pt>
                <c:pt idx="46">
                  <c:v>1.6207599639626573</c:v>
                </c:pt>
                <c:pt idx="47">
                  <c:v>1.0981280359790899</c:v>
                </c:pt>
                <c:pt idx="48">
                  <c:v>1.4079147640791476</c:v>
                </c:pt>
                <c:pt idx="49">
                  <c:v>1.8305055284221949</c:v>
                </c:pt>
                <c:pt idx="50">
                  <c:v>1.5065694151000102</c:v>
                </c:pt>
                <c:pt idx="51">
                  <c:v>1.4166611990241751</c:v>
                </c:pt>
                <c:pt idx="52">
                  <c:v>1.6989116668897559</c:v>
                </c:pt>
                <c:pt idx="53">
                  <c:v>1.6687217530473994</c:v>
                </c:pt>
                <c:pt idx="57">
                  <c:v>1.2912043143265992</c:v>
                </c:pt>
                <c:pt idx="59">
                  <c:v>1.3919040943220735</c:v>
                </c:pt>
                <c:pt idx="62">
                  <c:v>1.5014616738754669</c:v>
                </c:pt>
                <c:pt idx="64">
                  <c:v>1.0428361473678298</c:v>
                </c:pt>
                <c:pt idx="67">
                  <c:v>1.5734704312672769</c:v>
                </c:pt>
                <c:pt idx="68">
                  <c:v>1.1002715233484464</c:v>
                </c:pt>
                <c:pt idx="69">
                  <c:v>1.68666111127645</c:v>
                </c:pt>
                <c:pt idx="70">
                  <c:v>1.1547294168529474</c:v>
                </c:pt>
                <c:pt idx="71">
                  <c:v>1.6737729188019588</c:v>
                </c:pt>
                <c:pt idx="72">
                  <c:v>1.3230449328192322</c:v>
                </c:pt>
                <c:pt idx="73">
                  <c:v>1.6952642780186711</c:v>
                </c:pt>
                <c:pt idx="74">
                  <c:v>1.7859256814055537</c:v>
                </c:pt>
                <c:pt idx="75">
                  <c:v>1.64357892769661</c:v>
                </c:pt>
                <c:pt idx="77">
                  <c:v>1.4004686761888081</c:v>
                </c:pt>
                <c:pt idx="78">
                  <c:v>1.3647480345209253</c:v>
                </c:pt>
                <c:pt idx="79">
                  <c:v>1.620467079323175</c:v>
                </c:pt>
                <c:pt idx="80">
                  <c:v>1.3417319722991514</c:v>
                </c:pt>
                <c:pt idx="81">
                  <c:v>1.8753368516622837</c:v>
                </c:pt>
                <c:pt idx="82">
                  <c:v>1.2250518322384032</c:v>
                </c:pt>
                <c:pt idx="84">
                  <c:v>1.2870611483772827</c:v>
                </c:pt>
                <c:pt idx="85">
                  <c:v>1.6771776755654608</c:v>
                </c:pt>
                <c:pt idx="86">
                  <c:v>1.3309956538917422</c:v>
                </c:pt>
                <c:pt idx="87">
                  <c:v>1.7925975420937108</c:v>
                </c:pt>
                <c:pt idx="89">
                  <c:v>1.2630391620513515</c:v>
                </c:pt>
                <c:pt idx="90">
                  <c:v>1.015251794931624</c:v>
                </c:pt>
                <c:pt idx="91">
                  <c:v>1.9288449190230446</c:v>
                </c:pt>
                <c:pt idx="92">
                  <c:v>1.7816534573052902</c:v>
                </c:pt>
                <c:pt idx="93">
                  <c:v>1.0236813002541638</c:v>
                </c:pt>
                <c:pt idx="94">
                  <c:v>1.0367538709965962</c:v>
                </c:pt>
                <c:pt idx="95">
                  <c:v>1.5963152507676561</c:v>
                </c:pt>
                <c:pt idx="96">
                  <c:v>1.2199252324503946</c:v>
                </c:pt>
                <c:pt idx="97">
                  <c:v>1.3499033283207278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7-441A-8187-E7D728D828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53930</c:v>
                </c:pt>
                <c:pt idx="2">
                  <c:v>29499.599999999999</c:v>
                </c:pt>
                <c:pt idx="4">
                  <c:v>65846.8</c:v>
                </c:pt>
                <c:pt idx="16">
                  <c:v>50268.4</c:v>
                </c:pt>
                <c:pt idx="17">
                  <c:v>52766</c:v>
                </c:pt>
                <c:pt idx="24">
                  <c:v>39968.800000000003</c:v>
                </c:pt>
                <c:pt idx="28">
                  <c:v>70002.2</c:v>
                </c:pt>
                <c:pt idx="29">
                  <c:v>48620.4</c:v>
                </c:pt>
                <c:pt idx="30">
                  <c:v>62253.4</c:v>
                </c:pt>
                <c:pt idx="31">
                  <c:v>46452.2</c:v>
                </c:pt>
                <c:pt idx="32">
                  <c:v>60189.599999999999</c:v>
                </c:pt>
                <c:pt idx="34">
                  <c:v>36791.800000000003</c:v>
                </c:pt>
                <c:pt idx="37">
                  <c:v>73828</c:v>
                </c:pt>
                <c:pt idx="40">
                  <c:v>46500.2</c:v>
                </c:pt>
                <c:pt idx="44">
                  <c:v>45608.4</c:v>
                </c:pt>
                <c:pt idx="54">
                  <c:v>37554.400000000001</c:v>
                </c:pt>
                <c:pt idx="55">
                  <c:v>57939</c:v>
                </c:pt>
                <c:pt idx="56">
                  <c:v>58682.400000000001</c:v>
                </c:pt>
                <c:pt idx="58">
                  <c:v>49299.199999999997</c:v>
                </c:pt>
                <c:pt idx="60">
                  <c:v>66493</c:v>
                </c:pt>
                <c:pt idx="61">
                  <c:v>39314.800000000003</c:v>
                </c:pt>
                <c:pt idx="63">
                  <c:v>45128</c:v>
                </c:pt>
                <c:pt idx="65">
                  <c:v>32118</c:v>
                </c:pt>
                <c:pt idx="66">
                  <c:v>48924</c:v>
                </c:pt>
                <c:pt idx="76">
                  <c:v>59828.4</c:v>
                </c:pt>
                <c:pt idx="83">
                  <c:v>51028.2</c:v>
                </c:pt>
                <c:pt idx="88">
                  <c:v>51687.199999999997</c:v>
                </c:pt>
                <c:pt idx="98">
                  <c:v>71684.800000000003</c:v>
                </c:pt>
                <c:pt idx="99">
                  <c:v>39553.800000000003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2.1030966067124051</c:v>
                </c:pt>
                <c:pt idx="2">
                  <c:v>2.0560617771088423</c:v>
                </c:pt>
                <c:pt idx="4">
                  <c:v>1.9376643967512468</c:v>
                </c:pt>
                <c:pt idx="16">
                  <c:v>1.8288228787866732</c:v>
                </c:pt>
                <c:pt idx="17">
                  <c:v>2.4922298449759315</c:v>
                </c:pt>
                <c:pt idx="24">
                  <c:v>2.8873020956345949</c:v>
                </c:pt>
                <c:pt idx="28">
                  <c:v>1.8155857958749868</c:v>
                </c:pt>
                <c:pt idx="29">
                  <c:v>1.7955014767463862</c:v>
                </c:pt>
                <c:pt idx="30">
                  <c:v>1.9620615098934355</c:v>
                </c:pt>
                <c:pt idx="31">
                  <c:v>2.6214904783842319</c:v>
                </c:pt>
                <c:pt idx="32">
                  <c:v>1.7377919108949054</c:v>
                </c:pt>
                <c:pt idx="34">
                  <c:v>2.3491647595388101</c:v>
                </c:pt>
                <c:pt idx="37">
                  <c:v>1.7727014140976323</c:v>
                </c:pt>
                <c:pt idx="40">
                  <c:v>2.1230446320660987</c:v>
                </c:pt>
                <c:pt idx="44">
                  <c:v>2.2867936608168669</c:v>
                </c:pt>
                <c:pt idx="54">
                  <c:v>2.415642374794964</c:v>
                </c:pt>
                <c:pt idx="55">
                  <c:v>2.2175736550510021</c:v>
                </c:pt>
                <c:pt idx="56">
                  <c:v>1.8429034940629558</c:v>
                </c:pt>
                <c:pt idx="58">
                  <c:v>2.6223752109567702</c:v>
                </c:pt>
                <c:pt idx="60">
                  <c:v>1.8277412659979246</c:v>
                </c:pt>
                <c:pt idx="61">
                  <c:v>2.1975439274776929</c:v>
                </c:pt>
                <c:pt idx="63">
                  <c:v>2.0749867044850205</c:v>
                </c:pt>
                <c:pt idx="65">
                  <c:v>1.77268198517965</c:v>
                </c:pt>
                <c:pt idx="66">
                  <c:v>2.4737552121658082</c:v>
                </c:pt>
                <c:pt idx="76">
                  <c:v>1.9165981373394574</c:v>
                </c:pt>
                <c:pt idx="83">
                  <c:v>2.2987485351237162</c:v>
                </c:pt>
                <c:pt idx="88">
                  <c:v>2.5051850361404759</c:v>
                </c:pt>
                <c:pt idx="98">
                  <c:v>1.8279607392362118</c:v>
                </c:pt>
                <c:pt idx="99">
                  <c:v>2.7277783676915996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7-441A-8187-E7D728D8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838880"/>
        <c:axId val="1958010736"/>
      </c:scatterChart>
      <c:valAx>
        <c:axId val="1957838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10736"/>
        <c:crosses val="autoZero"/>
        <c:crossBetween val="midCat"/>
      </c:valAx>
      <c:valAx>
        <c:axId val="195801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83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66717</c:v>
                </c:pt>
                <c:pt idx="1">
                  <c:v>55265.4</c:v>
                </c:pt>
                <c:pt idx="2">
                  <c:v>33426.199999999997</c:v>
                </c:pt>
                <c:pt idx="3">
                  <c:v>71251.199999999997</c:v>
                </c:pt>
                <c:pt idx="4">
                  <c:v>64406.8</c:v>
                </c:pt>
                <c:pt idx="5">
                  <c:v>52222</c:v>
                </c:pt>
                <c:pt idx="6">
                  <c:v>58965.4</c:v>
                </c:pt>
                <c:pt idx="7">
                  <c:v>72971.600000000006</c:v>
                </c:pt>
                <c:pt idx="8">
                  <c:v>81168</c:v>
                </c:pt>
                <c:pt idx="9">
                  <c:v>53034.6</c:v>
                </c:pt>
                <c:pt idx="10">
                  <c:v>74218.2</c:v>
                </c:pt>
                <c:pt idx="11">
                  <c:v>59122.6</c:v>
                </c:pt>
                <c:pt idx="12">
                  <c:v>56073.2</c:v>
                </c:pt>
                <c:pt idx="13">
                  <c:v>60499.199999999997</c:v>
                </c:pt>
                <c:pt idx="14">
                  <c:v>83148.399999999994</c:v>
                </c:pt>
                <c:pt idx="15">
                  <c:v>69351.399999999994</c:v>
                </c:pt>
                <c:pt idx="16">
                  <c:v>46626.2</c:v>
                </c:pt>
                <c:pt idx="17">
                  <c:v>54052.2</c:v>
                </c:pt>
                <c:pt idx="18">
                  <c:v>59916</c:v>
                </c:pt>
                <c:pt idx="19">
                  <c:v>62117.599999999999</c:v>
                </c:pt>
                <c:pt idx="20">
                  <c:v>69231</c:v>
                </c:pt>
                <c:pt idx="21">
                  <c:v>79016.600000000006</c:v>
                </c:pt>
                <c:pt idx="22">
                  <c:v>74971.199999999997</c:v>
                </c:pt>
                <c:pt idx="23">
                  <c:v>68511.8</c:v>
                </c:pt>
                <c:pt idx="24">
                  <c:v>38946</c:v>
                </c:pt>
                <c:pt idx="25">
                  <c:v>65184.6</c:v>
                </c:pt>
                <c:pt idx="26">
                  <c:v>54466.2</c:v>
                </c:pt>
                <c:pt idx="27">
                  <c:v>66671.8</c:v>
                </c:pt>
                <c:pt idx="28">
                  <c:v>72570.8</c:v>
                </c:pt>
                <c:pt idx="29">
                  <c:v>46530.400000000001</c:v>
                </c:pt>
                <c:pt idx="30">
                  <c:v>63507.6</c:v>
                </c:pt>
                <c:pt idx="31">
                  <c:v>45775.6</c:v>
                </c:pt>
                <c:pt idx="32">
                  <c:v>61338.8</c:v>
                </c:pt>
                <c:pt idx="33">
                  <c:v>52495.199999999997</c:v>
                </c:pt>
                <c:pt idx="34">
                  <c:v>38339.599999999999</c:v>
                </c:pt>
                <c:pt idx="35">
                  <c:v>74889.8</c:v>
                </c:pt>
                <c:pt idx="36">
                  <c:v>53261.8</c:v>
                </c:pt>
                <c:pt idx="37">
                  <c:v>75088.800000000003</c:v>
                </c:pt>
                <c:pt idx="38">
                  <c:v>56790.400000000001</c:v>
                </c:pt>
                <c:pt idx="39">
                  <c:v>47754</c:v>
                </c:pt>
                <c:pt idx="40">
                  <c:v>48425.8</c:v>
                </c:pt>
                <c:pt idx="41">
                  <c:v>79168.800000000003</c:v>
                </c:pt>
                <c:pt idx="42">
                  <c:v>54543.4</c:v>
                </c:pt>
                <c:pt idx="43">
                  <c:v>81082</c:v>
                </c:pt>
                <c:pt idx="44">
                  <c:v>44542.6</c:v>
                </c:pt>
                <c:pt idx="45">
                  <c:v>55339.199999999997</c:v>
                </c:pt>
                <c:pt idx="46">
                  <c:v>74916</c:v>
                </c:pt>
                <c:pt idx="47">
                  <c:v>60754.6</c:v>
                </c:pt>
                <c:pt idx="48">
                  <c:v>67667.600000000006</c:v>
                </c:pt>
                <c:pt idx="49">
                  <c:v>44927.199999999997</c:v>
                </c:pt>
                <c:pt idx="50">
                  <c:v>44951.4</c:v>
                </c:pt>
                <c:pt idx="51">
                  <c:v>67474</c:v>
                </c:pt>
                <c:pt idx="52">
                  <c:v>37619.199999999997</c:v>
                </c:pt>
                <c:pt idx="53">
                  <c:v>41771.599999999999</c:v>
                </c:pt>
                <c:pt idx="54">
                  <c:v>37152.800000000003</c:v>
                </c:pt>
                <c:pt idx="55">
                  <c:v>56747.199999999997</c:v>
                </c:pt>
                <c:pt idx="56">
                  <c:v>62540.6</c:v>
                </c:pt>
                <c:pt idx="57">
                  <c:v>74991.600000000006</c:v>
                </c:pt>
                <c:pt idx="58">
                  <c:v>51860</c:v>
                </c:pt>
                <c:pt idx="59">
                  <c:v>74585.600000000006</c:v>
                </c:pt>
                <c:pt idx="60">
                  <c:v>66727.600000000006</c:v>
                </c:pt>
                <c:pt idx="61">
                  <c:v>41459</c:v>
                </c:pt>
                <c:pt idx="62">
                  <c:v>48554.400000000001</c:v>
                </c:pt>
                <c:pt idx="63">
                  <c:v>42204.6</c:v>
                </c:pt>
                <c:pt idx="64">
                  <c:v>64358</c:v>
                </c:pt>
                <c:pt idx="65">
                  <c:v>32074.799999999999</c:v>
                </c:pt>
                <c:pt idx="66">
                  <c:v>46564.2</c:v>
                </c:pt>
                <c:pt idx="67">
                  <c:v>74651.8</c:v>
                </c:pt>
                <c:pt idx="68">
                  <c:v>78760.800000000003</c:v>
                </c:pt>
                <c:pt idx="69">
                  <c:v>68037.2</c:v>
                </c:pt>
                <c:pt idx="70">
                  <c:v>82346.600000000006</c:v>
                </c:pt>
                <c:pt idx="71">
                  <c:v>43272.800000000003</c:v>
                </c:pt>
                <c:pt idx="72">
                  <c:v>61082</c:v>
                </c:pt>
                <c:pt idx="73">
                  <c:v>75909.2</c:v>
                </c:pt>
                <c:pt idx="74">
                  <c:v>68458.8</c:v>
                </c:pt>
                <c:pt idx="75">
                  <c:v>60084</c:v>
                </c:pt>
                <c:pt idx="76">
                  <c:v>61612</c:v>
                </c:pt>
                <c:pt idx="77">
                  <c:v>76884.600000000006</c:v>
                </c:pt>
                <c:pt idx="78">
                  <c:v>52086.8</c:v>
                </c:pt>
                <c:pt idx="79">
                  <c:v>45278</c:v>
                </c:pt>
                <c:pt idx="80">
                  <c:v>60137.4</c:v>
                </c:pt>
                <c:pt idx="81">
                  <c:v>56985.599999999999</c:v>
                </c:pt>
                <c:pt idx="82">
                  <c:v>62457.2</c:v>
                </c:pt>
                <c:pt idx="83">
                  <c:v>46194.2</c:v>
                </c:pt>
                <c:pt idx="84">
                  <c:v>84219.8</c:v>
                </c:pt>
                <c:pt idx="85">
                  <c:v>51197.8</c:v>
                </c:pt>
                <c:pt idx="86">
                  <c:v>80678.600000000006</c:v>
                </c:pt>
                <c:pt idx="87">
                  <c:v>53632.2</c:v>
                </c:pt>
                <c:pt idx="88">
                  <c:v>50763.4</c:v>
                </c:pt>
                <c:pt idx="89">
                  <c:v>65505.2</c:v>
                </c:pt>
                <c:pt idx="90">
                  <c:v>62436</c:v>
                </c:pt>
                <c:pt idx="91">
                  <c:v>46021.8</c:v>
                </c:pt>
                <c:pt idx="92">
                  <c:v>39096.800000000003</c:v>
                </c:pt>
                <c:pt idx="93">
                  <c:v>70494.2</c:v>
                </c:pt>
                <c:pt idx="94">
                  <c:v>84294.6</c:v>
                </c:pt>
                <c:pt idx="95">
                  <c:v>60177.2</c:v>
                </c:pt>
                <c:pt idx="96">
                  <c:v>55219.4</c:v>
                </c:pt>
                <c:pt idx="97">
                  <c:v>53173.599999999999</c:v>
                </c:pt>
                <c:pt idx="98">
                  <c:v>68912.800000000003</c:v>
                </c:pt>
                <c:pt idx="99">
                  <c:v>38580.6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1.2004586537164441</c:v>
                </c:pt>
                <c:pt idx="1">
                  <c:v>2.0554813680892563</c:v>
                </c:pt>
                <c:pt idx="2">
                  <c:v>1.8104959582602871</c:v>
                </c:pt>
                <c:pt idx="3">
                  <c:v>1.6872417587352915</c:v>
                </c:pt>
                <c:pt idx="4">
                  <c:v>1.9815454268803914</c:v>
                </c:pt>
                <c:pt idx="5">
                  <c:v>1.2865267511776646</c:v>
                </c:pt>
                <c:pt idx="6">
                  <c:v>1.1046817286069457</c:v>
                </c:pt>
                <c:pt idx="7">
                  <c:v>1.0853948659478481</c:v>
                </c:pt>
                <c:pt idx="8">
                  <c:v>1.5855879164202642</c:v>
                </c:pt>
                <c:pt idx="9">
                  <c:v>1.558209169108469</c:v>
                </c:pt>
                <c:pt idx="10">
                  <c:v>1.0855288864456427</c:v>
                </c:pt>
                <c:pt idx="11">
                  <c:v>1.7893665028263304</c:v>
                </c:pt>
                <c:pt idx="12">
                  <c:v>1.0353787549132207</c:v>
                </c:pt>
                <c:pt idx="13">
                  <c:v>1.7298410557494976</c:v>
                </c:pt>
                <c:pt idx="14">
                  <c:v>1.1572682096107683</c:v>
                </c:pt>
                <c:pt idx="15">
                  <c:v>1.2905867797910353</c:v>
                </c:pt>
                <c:pt idx="16">
                  <c:v>1.8287357751650362</c:v>
                </c:pt>
                <c:pt idx="17">
                  <c:v>2.4182364455100811</c:v>
                </c:pt>
                <c:pt idx="18">
                  <c:v>1.4558214834101075</c:v>
                </c:pt>
                <c:pt idx="19">
                  <c:v>1.5906924929488584</c:v>
                </c:pt>
                <c:pt idx="20">
                  <c:v>1.5476737299764556</c:v>
                </c:pt>
                <c:pt idx="21">
                  <c:v>1.5253630249846233</c:v>
                </c:pt>
                <c:pt idx="22">
                  <c:v>1.244144418123226</c:v>
                </c:pt>
                <c:pt idx="23">
                  <c:v>1.6433519481315626</c:v>
                </c:pt>
                <c:pt idx="24">
                  <c:v>2.7629024803574178</c:v>
                </c:pt>
                <c:pt idx="25">
                  <c:v>1.1376920315534651</c:v>
                </c:pt>
                <c:pt idx="26">
                  <c:v>1.2834198089824516</c:v>
                </c:pt>
                <c:pt idx="27">
                  <c:v>1.0775020323435096</c:v>
                </c:pt>
                <c:pt idx="28">
                  <c:v>1.7508970550138623</c:v>
                </c:pt>
                <c:pt idx="29">
                  <c:v>1.9609115760878908</c:v>
                </c:pt>
                <c:pt idx="30">
                  <c:v>1.8057838746858643</c:v>
                </c:pt>
                <c:pt idx="31">
                  <c:v>2.6609591135888988</c:v>
                </c:pt>
                <c:pt idx="32">
                  <c:v>1.7052338813279686</c:v>
                </c:pt>
                <c:pt idx="33">
                  <c:v>1.4145864764778495</c:v>
                </c:pt>
                <c:pt idx="34">
                  <c:v>2.0290248202902483</c:v>
                </c:pt>
                <c:pt idx="35">
                  <c:v>1.2978002344778594</c:v>
                </c:pt>
                <c:pt idx="36">
                  <c:v>1.0342309122110029</c:v>
                </c:pt>
                <c:pt idx="37">
                  <c:v>1.7492888420110588</c:v>
                </c:pt>
                <c:pt idx="38">
                  <c:v>1.4381656054544429</c:v>
                </c:pt>
                <c:pt idx="39">
                  <c:v>1.4073166645726012</c:v>
                </c:pt>
                <c:pt idx="40">
                  <c:v>2.0342462076000807</c:v>
                </c:pt>
                <c:pt idx="41">
                  <c:v>1.471514030779802</c:v>
                </c:pt>
                <c:pt idx="42">
                  <c:v>1.1209422221570347</c:v>
                </c:pt>
                <c:pt idx="43">
                  <c:v>1.1424360523914063</c:v>
                </c:pt>
                <c:pt idx="44">
                  <c:v>2.2838810487039374</c:v>
                </c:pt>
                <c:pt idx="45">
                  <c:v>1.2114558938329432</c:v>
                </c:pt>
                <c:pt idx="46">
                  <c:v>1.5455042981472582</c:v>
                </c:pt>
                <c:pt idx="47">
                  <c:v>1.1486702241476365</c:v>
                </c:pt>
                <c:pt idx="48">
                  <c:v>1.4283645348734104</c:v>
                </c:pt>
                <c:pt idx="49">
                  <c:v>1.8354359942306666</c:v>
                </c:pt>
                <c:pt idx="50">
                  <c:v>1.6693139701989259</c:v>
                </c:pt>
                <c:pt idx="51">
                  <c:v>1.3802057088656372</c:v>
                </c:pt>
                <c:pt idx="52">
                  <c:v>1.754582766247023</c:v>
                </c:pt>
                <c:pt idx="53">
                  <c:v>1.6503557440940735</c:v>
                </c:pt>
                <c:pt idx="54">
                  <c:v>2.3020068473977733</c:v>
                </c:pt>
                <c:pt idx="55">
                  <c:v>2.2952321876674091</c:v>
                </c:pt>
                <c:pt idx="56">
                  <c:v>1.7179240365458599</c:v>
                </c:pt>
                <c:pt idx="57">
                  <c:v>1.3521647757882216</c:v>
                </c:pt>
                <c:pt idx="58">
                  <c:v>2.4823177786347861</c:v>
                </c:pt>
                <c:pt idx="59">
                  <c:v>1.4931166337738115</c:v>
                </c:pt>
                <c:pt idx="60">
                  <c:v>1.8211204958667777</c:v>
                </c:pt>
                <c:pt idx="61">
                  <c:v>2.0838418678694612</c:v>
                </c:pt>
                <c:pt idx="62">
                  <c:v>1.406690227868123</c:v>
                </c:pt>
                <c:pt idx="63">
                  <c:v>2.2192130715609202</c:v>
                </c:pt>
                <c:pt idx="64">
                  <c:v>1.0527828708163709</c:v>
                </c:pt>
                <c:pt idx="65">
                  <c:v>1.9376894010251038</c:v>
                </c:pt>
                <c:pt idx="66">
                  <c:v>2.6015909217811108</c:v>
                </c:pt>
                <c:pt idx="67">
                  <c:v>1.6141070945375731</c:v>
                </c:pt>
                <c:pt idx="68">
                  <c:v>1.137964571208012</c:v>
                </c:pt>
                <c:pt idx="69">
                  <c:v>1.6870182782360239</c:v>
                </c:pt>
                <c:pt idx="70">
                  <c:v>1.2042512987785774</c:v>
                </c:pt>
                <c:pt idx="71">
                  <c:v>1.7122996431938768</c:v>
                </c:pt>
                <c:pt idx="72">
                  <c:v>1.37475852133198</c:v>
                </c:pt>
                <c:pt idx="73">
                  <c:v>1.6887939801763159</c:v>
                </c:pt>
                <c:pt idx="74">
                  <c:v>1.833029500955319</c:v>
                </c:pt>
                <c:pt idx="75">
                  <c:v>1.640303574995007</c:v>
                </c:pt>
                <c:pt idx="76">
                  <c:v>1.8862396935661885</c:v>
                </c:pt>
                <c:pt idx="77">
                  <c:v>1.3714710097991014</c:v>
                </c:pt>
                <c:pt idx="78">
                  <c:v>1.3728046261240852</c:v>
                </c:pt>
                <c:pt idx="79">
                  <c:v>1.614404346481735</c:v>
                </c:pt>
                <c:pt idx="80">
                  <c:v>1.400160299580627</c:v>
                </c:pt>
                <c:pt idx="81">
                  <c:v>1.806631850853549</c:v>
                </c:pt>
                <c:pt idx="82">
                  <c:v>1.2614078120697054</c:v>
                </c:pt>
                <c:pt idx="83">
                  <c:v>2.5977287191898553</c:v>
                </c:pt>
                <c:pt idx="84">
                  <c:v>1.2869776465866696</c:v>
                </c:pt>
                <c:pt idx="85">
                  <c:v>1.5491290641394746</c:v>
                </c:pt>
                <c:pt idx="86">
                  <c:v>1.3902695386384989</c:v>
                </c:pt>
                <c:pt idx="87">
                  <c:v>1.8567017575262623</c:v>
                </c:pt>
                <c:pt idx="88">
                  <c:v>2.62305125346214</c:v>
                </c:pt>
                <c:pt idx="89">
                  <c:v>1.2602358286059734</c:v>
                </c:pt>
                <c:pt idx="90">
                  <c:v>1.0364052790057019</c:v>
                </c:pt>
                <c:pt idx="91">
                  <c:v>1.6659496151823701</c:v>
                </c:pt>
                <c:pt idx="92">
                  <c:v>1.9616950747887294</c:v>
                </c:pt>
                <c:pt idx="93">
                  <c:v>1.0478876276346138</c:v>
                </c:pt>
                <c:pt idx="94">
                  <c:v>1.0451203279925403</c:v>
                </c:pt>
                <c:pt idx="95">
                  <c:v>1.595870196685788</c:v>
                </c:pt>
                <c:pt idx="96">
                  <c:v>1.2419186010713625</c:v>
                </c:pt>
                <c:pt idx="97">
                  <c:v>1.3708118314351483</c:v>
                </c:pt>
                <c:pt idx="98">
                  <c:v>1.9051758163940515</c:v>
                </c:pt>
                <c:pt idx="99">
                  <c:v>2.8683068692555325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E-42BB-8DD8-94B15DD72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38080"/>
        <c:axId val="1957983696"/>
      </c:scatterChart>
      <c:valAx>
        <c:axId val="1957738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83696"/>
        <c:crosses val="autoZero"/>
        <c:crossBetween val="midCat"/>
      </c:valAx>
      <c:valAx>
        <c:axId val="195798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3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55265.4</c:v>
                </c:pt>
                <c:pt idx="5">
                  <c:v>52222</c:v>
                </c:pt>
                <c:pt idx="10">
                  <c:v>74218.2</c:v>
                </c:pt>
                <c:pt idx="11">
                  <c:v>59122.6</c:v>
                </c:pt>
                <c:pt idx="26">
                  <c:v>54466.2</c:v>
                </c:pt>
                <c:pt idx="30">
                  <c:v>63507.6</c:v>
                </c:pt>
                <c:pt idx="33">
                  <c:v>52495.199999999997</c:v>
                </c:pt>
                <c:pt idx="36">
                  <c:v>53261.8</c:v>
                </c:pt>
                <c:pt idx="38">
                  <c:v>56790.400000000001</c:v>
                </c:pt>
                <c:pt idx="39">
                  <c:v>47754</c:v>
                </c:pt>
                <c:pt idx="57">
                  <c:v>74991.600000000006</c:v>
                </c:pt>
                <c:pt idx="63">
                  <c:v>42204.6</c:v>
                </c:pt>
                <c:pt idx="64">
                  <c:v>64358</c:v>
                </c:pt>
                <c:pt idx="82">
                  <c:v>62457.2</c:v>
                </c:pt>
                <c:pt idx="85">
                  <c:v>51197.8</c:v>
                </c:pt>
                <c:pt idx="86">
                  <c:v>80678.600000000006</c:v>
                </c:pt>
                <c:pt idx="91">
                  <c:v>46021.8</c:v>
                </c:pt>
                <c:pt idx="97">
                  <c:v>53173.599999999999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2.0554813680892563</c:v>
                </c:pt>
                <c:pt idx="4">
                  <c:v>1.2865267511776646</c:v>
                </c:pt>
                <c:pt idx="9">
                  <c:v>1.0855288864456427</c:v>
                </c:pt>
                <c:pt idx="10">
                  <c:v>1.7893665028263304</c:v>
                </c:pt>
                <c:pt idx="25">
                  <c:v>1.2834198089824516</c:v>
                </c:pt>
                <c:pt idx="29">
                  <c:v>1.8057838746858643</c:v>
                </c:pt>
                <c:pt idx="32">
                  <c:v>1.4145864764778495</c:v>
                </c:pt>
                <c:pt idx="35">
                  <c:v>1.0342309122110029</c:v>
                </c:pt>
                <c:pt idx="37">
                  <c:v>1.4381656054544429</c:v>
                </c:pt>
                <c:pt idx="38">
                  <c:v>1.4073166645726012</c:v>
                </c:pt>
                <c:pt idx="56">
                  <c:v>1.3521647757882216</c:v>
                </c:pt>
                <c:pt idx="62">
                  <c:v>2.2192130715609202</c:v>
                </c:pt>
                <c:pt idx="63">
                  <c:v>1.0527828708163709</c:v>
                </c:pt>
                <c:pt idx="81">
                  <c:v>1.2614078120697054</c:v>
                </c:pt>
                <c:pt idx="84">
                  <c:v>1.5491290641394746</c:v>
                </c:pt>
                <c:pt idx="85">
                  <c:v>1.3902695386384989</c:v>
                </c:pt>
                <c:pt idx="90">
                  <c:v>1.6659496151823701</c:v>
                </c:pt>
                <c:pt idx="96">
                  <c:v>1.3708118314351483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A-4BD5-9EBB-764473957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66717</c:v>
                </c:pt>
                <c:pt idx="6">
                  <c:v>58965.4</c:v>
                </c:pt>
                <c:pt idx="14">
                  <c:v>83148.399999999994</c:v>
                </c:pt>
                <c:pt idx="15">
                  <c:v>69351.399999999994</c:v>
                </c:pt>
                <c:pt idx="19">
                  <c:v>62117.599999999999</c:v>
                </c:pt>
                <c:pt idx="20">
                  <c:v>69231</c:v>
                </c:pt>
                <c:pt idx="22">
                  <c:v>74971.199999999997</c:v>
                </c:pt>
                <c:pt idx="29">
                  <c:v>46530.400000000001</c:v>
                </c:pt>
                <c:pt idx="35">
                  <c:v>74889.8</c:v>
                </c:pt>
                <c:pt idx="37">
                  <c:v>75088.800000000003</c:v>
                </c:pt>
                <c:pt idx="41">
                  <c:v>79168.800000000003</c:v>
                </c:pt>
                <c:pt idx="42">
                  <c:v>54543.4</c:v>
                </c:pt>
                <c:pt idx="45">
                  <c:v>55339.199999999997</c:v>
                </c:pt>
                <c:pt idx="47">
                  <c:v>60754.6</c:v>
                </c:pt>
                <c:pt idx="48">
                  <c:v>67667.600000000006</c:v>
                </c:pt>
                <c:pt idx="51">
                  <c:v>67474</c:v>
                </c:pt>
                <c:pt idx="53">
                  <c:v>41771.599999999999</c:v>
                </c:pt>
                <c:pt idx="59">
                  <c:v>74585.600000000006</c:v>
                </c:pt>
                <c:pt idx="68">
                  <c:v>78760.800000000003</c:v>
                </c:pt>
                <c:pt idx="69">
                  <c:v>68037.2</c:v>
                </c:pt>
                <c:pt idx="70">
                  <c:v>82346.600000000006</c:v>
                </c:pt>
                <c:pt idx="73">
                  <c:v>75909.2</c:v>
                </c:pt>
                <c:pt idx="74">
                  <c:v>68458.8</c:v>
                </c:pt>
                <c:pt idx="75">
                  <c:v>60084</c:v>
                </c:pt>
                <c:pt idx="76">
                  <c:v>61612</c:v>
                </c:pt>
                <c:pt idx="77">
                  <c:v>76884.600000000006</c:v>
                </c:pt>
                <c:pt idx="83">
                  <c:v>46194.2</c:v>
                </c:pt>
                <c:pt idx="84">
                  <c:v>84219.8</c:v>
                </c:pt>
                <c:pt idx="89">
                  <c:v>65505.2</c:v>
                </c:pt>
                <c:pt idx="90">
                  <c:v>62436</c:v>
                </c:pt>
                <c:pt idx="93">
                  <c:v>70494.2</c:v>
                </c:pt>
                <c:pt idx="94">
                  <c:v>84294.6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1.2004586537164441</c:v>
                </c:pt>
                <c:pt idx="6">
                  <c:v>1.1046817286069457</c:v>
                </c:pt>
                <c:pt idx="14">
                  <c:v>1.1572682096107683</c:v>
                </c:pt>
                <c:pt idx="15">
                  <c:v>1.2905867797910353</c:v>
                </c:pt>
                <c:pt idx="19">
                  <c:v>1.5906924929488584</c:v>
                </c:pt>
                <c:pt idx="20">
                  <c:v>1.5476737299764556</c:v>
                </c:pt>
                <c:pt idx="22">
                  <c:v>1.244144418123226</c:v>
                </c:pt>
                <c:pt idx="29">
                  <c:v>1.9609115760878908</c:v>
                </c:pt>
                <c:pt idx="35">
                  <c:v>1.2978002344778594</c:v>
                </c:pt>
                <c:pt idx="37">
                  <c:v>1.7492888420110588</c:v>
                </c:pt>
                <c:pt idx="41">
                  <c:v>1.471514030779802</c:v>
                </c:pt>
                <c:pt idx="42">
                  <c:v>1.1209422221570347</c:v>
                </c:pt>
                <c:pt idx="45">
                  <c:v>1.2114558938329432</c:v>
                </c:pt>
                <c:pt idx="47">
                  <c:v>1.1486702241476365</c:v>
                </c:pt>
                <c:pt idx="48">
                  <c:v>1.4283645348734104</c:v>
                </c:pt>
                <c:pt idx="51">
                  <c:v>1.3802057088656372</c:v>
                </c:pt>
                <c:pt idx="53">
                  <c:v>1.6503557440940735</c:v>
                </c:pt>
                <c:pt idx="59">
                  <c:v>1.4931166337738115</c:v>
                </c:pt>
                <c:pt idx="68">
                  <c:v>1.137964571208012</c:v>
                </c:pt>
                <c:pt idx="69">
                  <c:v>1.6870182782360239</c:v>
                </c:pt>
                <c:pt idx="70">
                  <c:v>1.2042512987785774</c:v>
                </c:pt>
                <c:pt idx="73">
                  <c:v>1.6887939801763159</c:v>
                </c:pt>
                <c:pt idx="74">
                  <c:v>1.833029500955319</c:v>
                </c:pt>
                <c:pt idx="75">
                  <c:v>1.640303574995007</c:v>
                </c:pt>
                <c:pt idx="76">
                  <c:v>1.8862396935661885</c:v>
                </c:pt>
                <c:pt idx="77">
                  <c:v>1.3714710097991014</c:v>
                </c:pt>
                <c:pt idx="83">
                  <c:v>2.5977287191898553</c:v>
                </c:pt>
                <c:pt idx="84">
                  <c:v>1.2869776465866696</c:v>
                </c:pt>
                <c:pt idx="89">
                  <c:v>1.2602358286059734</c:v>
                </c:pt>
                <c:pt idx="90">
                  <c:v>1.0364052790057019</c:v>
                </c:pt>
                <c:pt idx="93">
                  <c:v>1.0478876276346138</c:v>
                </c:pt>
                <c:pt idx="94">
                  <c:v>1.0451203279925403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CA-4BD5-9EBB-764473957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33426.199999999997</c:v>
                </c:pt>
                <c:pt idx="9">
                  <c:v>53034.6</c:v>
                </c:pt>
                <c:pt idx="12">
                  <c:v>56073.2</c:v>
                </c:pt>
                <c:pt idx="17">
                  <c:v>54052.2</c:v>
                </c:pt>
                <c:pt idx="18">
                  <c:v>59916</c:v>
                </c:pt>
                <c:pt idx="24">
                  <c:v>38946</c:v>
                </c:pt>
                <c:pt idx="25">
                  <c:v>65184.6</c:v>
                </c:pt>
                <c:pt idx="27">
                  <c:v>66671.8</c:v>
                </c:pt>
                <c:pt idx="40">
                  <c:v>48425.8</c:v>
                </c:pt>
                <c:pt idx="44">
                  <c:v>44542.6</c:v>
                </c:pt>
                <c:pt idx="46">
                  <c:v>74916</c:v>
                </c:pt>
                <c:pt idx="49">
                  <c:v>44927.199999999997</c:v>
                </c:pt>
                <c:pt idx="50">
                  <c:v>44951.4</c:v>
                </c:pt>
                <c:pt idx="52">
                  <c:v>37619.199999999997</c:v>
                </c:pt>
                <c:pt idx="54">
                  <c:v>37152.800000000003</c:v>
                </c:pt>
                <c:pt idx="55">
                  <c:v>56747.199999999997</c:v>
                </c:pt>
                <c:pt idx="60">
                  <c:v>66727.600000000006</c:v>
                </c:pt>
                <c:pt idx="61">
                  <c:v>41459</c:v>
                </c:pt>
                <c:pt idx="62">
                  <c:v>48554.400000000001</c:v>
                </c:pt>
                <c:pt idx="65">
                  <c:v>32074.799999999999</c:v>
                </c:pt>
                <c:pt idx="66">
                  <c:v>46564.2</c:v>
                </c:pt>
                <c:pt idx="71">
                  <c:v>43272.800000000003</c:v>
                </c:pt>
                <c:pt idx="72">
                  <c:v>61082</c:v>
                </c:pt>
                <c:pt idx="78">
                  <c:v>52086.8</c:v>
                </c:pt>
                <c:pt idx="79">
                  <c:v>45278</c:v>
                </c:pt>
                <c:pt idx="81">
                  <c:v>56985.599999999999</c:v>
                </c:pt>
                <c:pt idx="87">
                  <c:v>53632.2</c:v>
                </c:pt>
                <c:pt idx="92">
                  <c:v>39096.800000000003</c:v>
                </c:pt>
                <c:pt idx="95">
                  <c:v>60177.2</c:v>
                </c:pt>
                <c:pt idx="96">
                  <c:v>55219.4</c:v>
                </c:pt>
                <c:pt idx="98">
                  <c:v>68912.800000000003</c:v>
                </c:pt>
                <c:pt idx="99">
                  <c:v>38580.6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1.8104959582602871</c:v>
                </c:pt>
                <c:pt idx="9">
                  <c:v>1.558209169108469</c:v>
                </c:pt>
                <c:pt idx="12">
                  <c:v>1.0353787549132207</c:v>
                </c:pt>
                <c:pt idx="17">
                  <c:v>2.4182364455100811</c:v>
                </c:pt>
                <c:pt idx="18">
                  <c:v>1.4558214834101075</c:v>
                </c:pt>
                <c:pt idx="24">
                  <c:v>2.7629024803574178</c:v>
                </c:pt>
                <c:pt idx="25">
                  <c:v>1.1376920315534651</c:v>
                </c:pt>
                <c:pt idx="27">
                  <c:v>1.0775020323435096</c:v>
                </c:pt>
                <c:pt idx="40">
                  <c:v>2.0342462076000807</c:v>
                </c:pt>
                <c:pt idx="44">
                  <c:v>2.2838810487039374</c:v>
                </c:pt>
                <c:pt idx="46">
                  <c:v>1.5455042981472582</c:v>
                </c:pt>
                <c:pt idx="49">
                  <c:v>1.8354359942306666</c:v>
                </c:pt>
                <c:pt idx="50">
                  <c:v>1.6693139701989259</c:v>
                </c:pt>
                <c:pt idx="52">
                  <c:v>1.754582766247023</c:v>
                </c:pt>
                <c:pt idx="54">
                  <c:v>2.3020068473977733</c:v>
                </c:pt>
                <c:pt idx="55">
                  <c:v>2.2952321876674091</c:v>
                </c:pt>
                <c:pt idx="60">
                  <c:v>1.8211204958667777</c:v>
                </c:pt>
                <c:pt idx="61">
                  <c:v>2.0838418678694612</c:v>
                </c:pt>
                <c:pt idx="62">
                  <c:v>1.406690227868123</c:v>
                </c:pt>
                <c:pt idx="65">
                  <c:v>1.9376894010251038</c:v>
                </c:pt>
                <c:pt idx="66">
                  <c:v>2.6015909217811108</c:v>
                </c:pt>
                <c:pt idx="71">
                  <c:v>1.7122996431938768</c:v>
                </c:pt>
                <c:pt idx="72">
                  <c:v>1.37475852133198</c:v>
                </c:pt>
                <c:pt idx="78">
                  <c:v>1.3728046261240852</c:v>
                </c:pt>
                <c:pt idx="79">
                  <c:v>1.614404346481735</c:v>
                </c:pt>
                <c:pt idx="81">
                  <c:v>1.806631850853549</c:v>
                </c:pt>
                <c:pt idx="87">
                  <c:v>1.8567017575262623</c:v>
                </c:pt>
                <c:pt idx="92">
                  <c:v>1.9616950747887294</c:v>
                </c:pt>
                <c:pt idx="95">
                  <c:v>1.595870196685788</c:v>
                </c:pt>
                <c:pt idx="96">
                  <c:v>1.2419186010713625</c:v>
                </c:pt>
                <c:pt idx="98">
                  <c:v>1.9051758163940515</c:v>
                </c:pt>
                <c:pt idx="99">
                  <c:v>2.8683068692555325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CA-4BD5-9EBB-764473957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71251.199999999997</c:v>
                </c:pt>
                <c:pt idx="4">
                  <c:v>64406.8</c:v>
                </c:pt>
                <c:pt idx="7">
                  <c:v>72971.600000000006</c:v>
                </c:pt>
                <c:pt idx="8">
                  <c:v>81168</c:v>
                </c:pt>
                <c:pt idx="13">
                  <c:v>60499.199999999997</c:v>
                </c:pt>
                <c:pt idx="16">
                  <c:v>46626.2</c:v>
                </c:pt>
                <c:pt idx="21">
                  <c:v>79016.600000000006</c:v>
                </c:pt>
                <c:pt idx="23">
                  <c:v>68511.8</c:v>
                </c:pt>
                <c:pt idx="28">
                  <c:v>72570.8</c:v>
                </c:pt>
                <c:pt idx="31">
                  <c:v>45775.6</c:v>
                </c:pt>
                <c:pt idx="32">
                  <c:v>61338.8</c:v>
                </c:pt>
                <c:pt idx="34">
                  <c:v>38339.599999999999</c:v>
                </c:pt>
                <c:pt idx="43">
                  <c:v>81082</c:v>
                </c:pt>
                <c:pt idx="56">
                  <c:v>62540.6</c:v>
                </c:pt>
                <c:pt idx="58">
                  <c:v>51860</c:v>
                </c:pt>
                <c:pt idx="67">
                  <c:v>74651.8</c:v>
                </c:pt>
                <c:pt idx="80">
                  <c:v>60137.4</c:v>
                </c:pt>
                <c:pt idx="88">
                  <c:v>50763.4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1.6872417587352915</c:v>
                </c:pt>
                <c:pt idx="4">
                  <c:v>1.9815454268803914</c:v>
                </c:pt>
                <c:pt idx="7">
                  <c:v>1.0853948659478481</c:v>
                </c:pt>
                <c:pt idx="8">
                  <c:v>1.5855879164202642</c:v>
                </c:pt>
                <c:pt idx="13">
                  <c:v>1.7298410557494976</c:v>
                </c:pt>
                <c:pt idx="16">
                  <c:v>1.8287357751650362</c:v>
                </c:pt>
                <c:pt idx="21">
                  <c:v>1.5253630249846233</c:v>
                </c:pt>
                <c:pt idx="23">
                  <c:v>1.6433519481315626</c:v>
                </c:pt>
                <c:pt idx="28">
                  <c:v>1.7508970550138623</c:v>
                </c:pt>
                <c:pt idx="31">
                  <c:v>2.6609591135888988</c:v>
                </c:pt>
                <c:pt idx="32">
                  <c:v>1.7052338813279686</c:v>
                </c:pt>
                <c:pt idx="34">
                  <c:v>2.0290248202902483</c:v>
                </c:pt>
                <c:pt idx="43">
                  <c:v>1.1424360523914063</c:v>
                </c:pt>
                <c:pt idx="56">
                  <c:v>1.7179240365458599</c:v>
                </c:pt>
                <c:pt idx="58">
                  <c:v>2.4823177786347861</c:v>
                </c:pt>
                <c:pt idx="67">
                  <c:v>1.6141070945375731</c:v>
                </c:pt>
                <c:pt idx="80">
                  <c:v>1.400160299580627</c:v>
                </c:pt>
                <c:pt idx="88">
                  <c:v>2.62305125346214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CA-4BD5-9EBB-764473957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70880"/>
        <c:axId val="1957986192"/>
      </c:scatterChart>
      <c:valAx>
        <c:axId val="1957770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86192"/>
        <c:crosses val="autoZero"/>
        <c:crossBetween val="midCat"/>
      </c:valAx>
      <c:valAx>
        <c:axId val="195798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7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66717</c:v>
                </c:pt>
                <c:pt idx="3">
                  <c:v>71251.199999999997</c:v>
                </c:pt>
                <c:pt idx="5">
                  <c:v>52222</c:v>
                </c:pt>
                <c:pt idx="6">
                  <c:v>58965.4</c:v>
                </c:pt>
                <c:pt idx="7">
                  <c:v>72971.600000000006</c:v>
                </c:pt>
                <c:pt idx="8">
                  <c:v>81168</c:v>
                </c:pt>
                <c:pt idx="9">
                  <c:v>53034.6</c:v>
                </c:pt>
                <c:pt idx="10">
                  <c:v>74218.2</c:v>
                </c:pt>
                <c:pt idx="12">
                  <c:v>56073.2</c:v>
                </c:pt>
                <c:pt idx="13">
                  <c:v>60499.199999999997</c:v>
                </c:pt>
                <c:pt idx="14">
                  <c:v>83148.399999999994</c:v>
                </c:pt>
                <c:pt idx="15">
                  <c:v>69351.399999999994</c:v>
                </c:pt>
                <c:pt idx="16">
                  <c:v>46626.2</c:v>
                </c:pt>
                <c:pt idx="18">
                  <c:v>59916</c:v>
                </c:pt>
                <c:pt idx="19">
                  <c:v>62117.599999999999</c:v>
                </c:pt>
                <c:pt idx="20">
                  <c:v>69231</c:v>
                </c:pt>
                <c:pt idx="21">
                  <c:v>79016.600000000006</c:v>
                </c:pt>
                <c:pt idx="22">
                  <c:v>74971.199999999997</c:v>
                </c:pt>
                <c:pt idx="23">
                  <c:v>68511.8</c:v>
                </c:pt>
                <c:pt idx="25">
                  <c:v>65184.6</c:v>
                </c:pt>
                <c:pt idx="26">
                  <c:v>54466.2</c:v>
                </c:pt>
                <c:pt idx="27">
                  <c:v>66671.8</c:v>
                </c:pt>
                <c:pt idx="28">
                  <c:v>72570.8</c:v>
                </c:pt>
                <c:pt idx="33">
                  <c:v>52495.199999999997</c:v>
                </c:pt>
                <c:pt idx="35">
                  <c:v>74889.8</c:v>
                </c:pt>
                <c:pt idx="36">
                  <c:v>53261.8</c:v>
                </c:pt>
                <c:pt idx="38">
                  <c:v>56790.400000000001</c:v>
                </c:pt>
                <c:pt idx="39">
                  <c:v>47754</c:v>
                </c:pt>
                <c:pt idx="41">
                  <c:v>79168.800000000003</c:v>
                </c:pt>
                <c:pt idx="42">
                  <c:v>54543.4</c:v>
                </c:pt>
                <c:pt idx="43">
                  <c:v>81082</c:v>
                </c:pt>
                <c:pt idx="45">
                  <c:v>55339.199999999997</c:v>
                </c:pt>
                <c:pt idx="46">
                  <c:v>74916</c:v>
                </c:pt>
                <c:pt idx="47">
                  <c:v>60754.6</c:v>
                </c:pt>
                <c:pt idx="48">
                  <c:v>67667.600000000006</c:v>
                </c:pt>
                <c:pt idx="49">
                  <c:v>44927.199999999997</c:v>
                </c:pt>
                <c:pt idx="50">
                  <c:v>44951.4</c:v>
                </c:pt>
                <c:pt idx="51">
                  <c:v>67474</c:v>
                </c:pt>
                <c:pt idx="52">
                  <c:v>37619.199999999997</c:v>
                </c:pt>
                <c:pt idx="53">
                  <c:v>41771.599999999999</c:v>
                </c:pt>
                <c:pt idx="56">
                  <c:v>62540.6</c:v>
                </c:pt>
                <c:pt idx="57">
                  <c:v>74991.600000000006</c:v>
                </c:pt>
                <c:pt idx="59">
                  <c:v>74585.600000000006</c:v>
                </c:pt>
                <c:pt idx="61">
                  <c:v>41459</c:v>
                </c:pt>
                <c:pt idx="62">
                  <c:v>48554.400000000001</c:v>
                </c:pt>
                <c:pt idx="64">
                  <c:v>64358</c:v>
                </c:pt>
                <c:pt idx="67">
                  <c:v>74651.8</c:v>
                </c:pt>
                <c:pt idx="68">
                  <c:v>78760.800000000003</c:v>
                </c:pt>
                <c:pt idx="69">
                  <c:v>68037.2</c:v>
                </c:pt>
                <c:pt idx="70">
                  <c:v>82346.600000000006</c:v>
                </c:pt>
                <c:pt idx="71">
                  <c:v>43272.800000000003</c:v>
                </c:pt>
                <c:pt idx="72">
                  <c:v>61082</c:v>
                </c:pt>
                <c:pt idx="73">
                  <c:v>75909.2</c:v>
                </c:pt>
                <c:pt idx="75">
                  <c:v>60084</c:v>
                </c:pt>
                <c:pt idx="77">
                  <c:v>76884.600000000006</c:v>
                </c:pt>
                <c:pt idx="78">
                  <c:v>52086.8</c:v>
                </c:pt>
                <c:pt idx="79">
                  <c:v>45278</c:v>
                </c:pt>
                <c:pt idx="80">
                  <c:v>60137.4</c:v>
                </c:pt>
                <c:pt idx="81">
                  <c:v>56985.599999999999</c:v>
                </c:pt>
                <c:pt idx="82">
                  <c:v>62457.2</c:v>
                </c:pt>
                <c:pt idx="84">
                  <c:v>84219.8</c:v>
                </c:pt>
                <c:pt idx="85">
                  <c:v>51197.8</c:v>
                </c:pt>
                <c:pt idx="86">
                  <c:v>80678.600000000006</c:v>
                </c:pt>
                <c:pt idx="89">
                  <c:v>65505.2</c:v>
                </c:pt>
                <c:pt idx="90">
                  <c:v>62436</c:v>
                </c:pt>
                <c:pt idx="91">
                  <c:v>46021.8</c:v>
                </c:pt>
                <c:pt idx="93">
                  <c:v>70494.2</c:v>
                </c:pt>
                <c:pt idx="94">
                  <c:v>84294.6</c:v>
                </c:pt>
                <c:pt idx="95">
                  <c:v>60177.2</c:v>
                </c:pt>
                <c:pt idx="96">
                  <c:v>55219.4</c:v>
                </c:pt>
                <c:pt idx="97">
                  <c:v>53173.599999999999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1.2004586537164441</c:v>
                </c:pt>
                <c:pt idx="3">
                  <c:v>1.6872417587352915</c:v>
                </c:pt>
                <c:pt idx="5">
                  <c:v>1.2865267511776646</c:v>
                </c:pt>
                <c:pt idx="6">
                  <c:v>1.1046817286069457</c:v>
                </c:pt>
                <c:pt idx="7">
                  <c:v>1.0853948659478481</c:v>
                </c:pt>
                <c:pt idx="8">
                  <c:v>1.5855879164202642</c:v>
                </c:pt>
                <c:pt idx="9">
                  <c:v>1.558209169108469</c:v>
                </c:pt>
                <c:pt idx="10">
                  <c:v>1.0855288864456427</c:v>
                </c:pt>
                <c:pt idx="12">
                  <c:v>1.0353787549132207</c:v>
                </c:pt>
                <c:pt idx="13">
                  <c:v>1.7298410557494976</c:v>
                </c:pt>
                <c:pt idx="14">
                  <c:v>1.1572682096107683</c:v>
                </c:pt>
                <c:pt idx="15">
                  <c:v>1.2905867797910353</c:v>
                </c:pt>
                <c:pt idx="16">
                  <c:v>1.8287357751650362</c:v>
                </c:pt>
                <c:pt idx="18">
                  <c:v>1.4558214834101075</c:v>
                </c:pt>
                <c:pt idx="19">
                  <c:v>1.5906924929488584</c:v>
                </c:pt>
                <c:pt idx="20">
                  <c:v>1.5476737299764556</c:v>
                </c:pt>
                <c:pt idx="21">
                  <c:v>1.5253630249846233</c:v>
                </c:pt>
                <c:pt idx="22">
                  <c:v>1.244144418123226</c:v>
                </c:pt>
                <c:pt idx="23">
                  <c:v>1.6433519481315626</c:v>
                </c:pt>
                <c:pt idx="25">
                  <c:v>1.1376920315534651</c:v>
                </c:pt>
                <c:pt idx="26">
                  <c:v>1.2834198089824516</c:v>
                </c:pt>
                <c:pt idx="27">
                  <c:v>1.0775020323435096</c:v>
                </c:pt>
                <c:pt idx="28">
                  <c:v>1.7508970550138623</c:v>
                </c:pt>
                <c:pt idx="33">
                  <c:v>1.4145864764778495</c:v>
                </c:pt>
                <c:pt idx="35">
                  <c:v>1.2978002344778594</c:v>
                </c:pt>
                <c:pt idx="36">
                  <c:v>1.0342309122110029</c:v>
                </c:pt>
                <c:pt idx="38">
                  <c:v>1.4381656054544429</c:v>
                </c:pt>
                <c:pt idx="39">
                  <c:v>1.4073166645726012</c:v>
                </c:pt>
                <c:pt idx="41">
                  <c:v>1.471514030779802</c:v>
                </c:pt>
                <c:pt idx="42">
                  <c:v>1.1209422221570347</c:v>
                </c:pt>
                <c:pt idx="43">
                  <c:v>1.1424360523914063</c:v>
                </c:pt>
                <c:pt idx="45">
                  <c:v>1.2114558938329432</c:v>
                </c:pt>
                <c:pt idx="46">
                  <c:v>1.5455042981472582</c:v>
                </c:pt>
                <c:pt idx="47">
                  <c:v>1.1486702241476365</c:v>
                </c:pt>
                <c:pt idx="48">
                  <c:v>1.4283645348734104</c:v>
                </c:pt>
                <c:pt idx="49">
                  <c:v>1.8354359942306666</c:v>
                </c:pt>
                <c:pt idx="50">
                  <c:v>1.6693139701989259</c:v>
                </c:pt>
                <c:pt idx="51">
                  <c:v>1.3802057088656372</c:v>
                </c:pt>
                <c:pt idx="52">
                  <c:v>1.754582766247023</c:v>
                </c:pt>
                <c:pt idx="53">
                  <c:v>1.6503557440940735</c:v>
                </c:pt>
                <c:pt idx="56">
                  <c:v>1.7179240365458599</c:v>
                </c:pt>
                <c:pt idx="57">
                  <c:v>1.3521647757882216</c:v>
                </c:pt>
                <c:pt idx="59">
                  <c:v>1.4931166337738115</c:v>
                </c:pt>
                <c:pt idx="61">
                  <c:v>2.0838418678694612</c:v>
                </c:pt>
                <c:pt idx="62">
                  <c:v>1.406690227868123</c:v>
                </c:pt>
                <c:pt idx="64">
                  <c:v>1.0527828708163709</c:v>
                </c:pt>
                <c:pt idx="67">
                  <c:v>1.6141070945375731</c:v>
                </c:pt>
                <c:pt idx="68">
                  <c:v>1.137964571208012</c:v>
                </c:pt>
                <c:pt idx="69">
                  <c:v>1.6870182782360239</c:v>
                </c:pt>
                <c:pt idx="70">
                  <c:v>1.2042512987785774</c:v>
                </c:pt>
                <c:pt idx="71">
                  <c:v>1.7122996431938768</c:v>
                </c:pt>
                <c:pt idx="72">
                  <c:v>1.37475852133198</c:v>
                </c:pt>
                <c:pt idx="73">
                  <c:v>1.6887939801763159</c:v>
                </c:pt>
                <c:pt idx="75">
                  <c:v>1.640303574995007</c:v>
                </c:pt>
                <c:pt idx="77">
                  <c:v>1.3714710097991014</c:v>
                </c:pt>
                <c:pt idx="78">
                  <c:v>1.3728046261240852</c:v>
                </c:pt>
                <c:pt idx="79">
                  <c:v>1.614404346481735</c:v>
                </c:pt>
                <c:pt idx="80">
                  <c:v>1.400160299580627</c:v>
                </c:pt>
                <c:pt idx="81">
                  <c:v>1.806631850853549</c:v>
                </c:pt>
                <c:pt idx="82">
                  <c:v>1.2614078120697054</c:v>
                </c:pt>
                <c:pt idx="84">
                  <c:v>1.2869776465866696</c:v>
                </c:pt>
                <c:pt idx="85">
                  <c:v>1.5491290641394746</c:v>
                </c:pt>
                <c:pt idx="86">
                  <c:v>1.3902695386384989</c:v>
                </c:pt>
                <c:pt idx="89">
                  <c:v>1.2602358286059734</c:v>
                </c:pt>
                <c:pt idx="90">
                  <c:v>1.0364052790057019</c:v>
                </c:pt>
                <c:pt idx="91">
                  <c:v>1.6659496151823701</c:v>
                </c:pt>
                <c:pt idx="93">
                  <c:v>1.0478876276346138</c:v>
                </c:pt>
                <c:pt idx="94">
                  <c:v>1.0451203279925403</c:v>
                </c:pt>
                <c:pt idx="95">
                  <c:v>1.595870196685788</c:v>
                </c:pt>
                <c:pt idx="96">
                  <c:v>1.2419186010713625</c:v>
                </c:pt>
                <c:pt idx="97">
                  <c:v>1.3708118314351483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8-4B56-9085-BD3A63299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55265.4</c:v>
                </c:pt>
                <c:pt idx="2">
                  <c:v>33426.199999999997</c:v>
                </c:pt>
                <c:pt idx="4">
                  <c:v>64406.8</c:v>
                </c:pt>
                <c:pt idx="11">
                  <c:v>59122.6</c:v>
                </c:pt>
                <c:pt idx="17">
                  <c:v>54052.2</c:v>
                </c:pt>
                <c:pt idx="24">
                  <c:v>38946</c:v>
                </c:pt>
                <c:pt idx="29">
                  <c:v>46530.400000000001</c:v>
                </c:pt>
                <c:pt idx="30">
                  <c:v>63507.6</c:v>
                </c:pt>
                <c:pt idx="31">
                  <c:v>45775.6</c:v>
                </c:pt>
                <c:pt idx="32">
                  <c:v>61338.8</c:v>
                </c:pt>
                <c:pt idx="34">
                  <c:v>38339.599999999999</c:v>
                </c:pt>
                <c:pt idx="37">
                  <c:v>75088.800000000003</c:v>
                </c:pt>
                <c:pt idx="40">
                  <c:v>48425.8</c:v>
                </c:pt>
                <c:pt idx="44">
                  <c:v>44542.6</c:v>
                </c:pt>
                <c:pt idx="54">
                  <c:v>37152.800000000003</c:v>
                </c:pt>
                <c:pt idx="55">
                  <c:v>56747.199999999997</c:v>
                </c:pt>
                <c:pt idx="58">
                  <c:v>51860</c:v>
                </c:pt>
                <c:pt idx="60">
                  <c:v>66727.600000000006</c:v>
                </c:pt>
                <c:pt idx="63">
                  <c:v>42204.6</c:v>
                </c:pt>
                <c:pt idx="65">
                  <c:v>32074.799999999999</c:v>
                </c:pt>
                <c:pt idx="66">
                  <c:v>46564.2</c:v>
                </c:pt>
                <c:pt idx="74">
                  <c:v>68458.8</c:v>
                </c:pt>
                <c:pt idx="76">
                  <c:v>61612</c:v>
                </c:pt>
                <c:pt idx="83">
                  <c:v>46194.2</c:v>
                </c:pt>
                <c:pt idx="87">
                  <c:v>53632.2</c:v>
                </c:pt>
                <c:pt idx="88">
                  <c:v>50763.4</c:v>
                </c:pt>
                <c:pt idx="92">
                  <c:v>39096.800000000003</c:v>
                </c:pt>
                <c:pt idx="98">
                  <c:v>68912.800000000003</c:v>
                </c:pt>
                <c:pt idx="99">
                  <c:v>38580.6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2.0554813680892563</c:v>
                </c:pt>
                <c:pt idx="2">
                  <c:v>1.8104959582602871</c:v>
                </c:pt>
                <c:pt idx="4">
                  <c:v>1.9815454268803914</c:v>
                </c:pt>
                <c:pt idx="11">
                  <c:v>1.7893665028263304</c:v>
                </c:pt>
                <c:pt idx="17">
                  <c:v>2.4182364455100811</c:v>
                </c:pt>
                <c:pt idx="24">
                  <c:v>2.7629024803574178</c:v>
                </c:pt>
                <c:pt idx="29">
                  <c:v>1.9609115760878908</c:v>
                </c:pt>
                <c:pt idx="30">
                  <c:v>1.8057838746858643</c:v>
                </c:pt>
                <c:pt idx="31">
                  <c:v>2.6609591135888988</c:v>
                </c:pt>
                <c:pt idx="32">
                  <c:v>1.7052338813279686</c:v>
                </c:pt>
                <c:pt idx="34">
                  <c:v>2.0290248202902483</c:v>
                </c:pt>
                <c:pt idx="37">
                  <c:v>1.7492888420110588</c:v>
                </c:pt>
                <c:pt idx="40">
                  <c:v>2.0342462076000807</c:v>
                </c:pt>
                <c:pt idx="44">
                  <c:v>2.2838810487039374</c:v>
                </c:pt>
                <c:pt idx="54">
                  <c:v>2.3020068473977733</c:v>
                </c:pt>
                <c:pt idx="55">
                  <c:v>2.2952321876674091</c:v>
                </c:pt>
                <c:pt idx="58">
                  <c:v>2.4823177786347861</c:v>
                </c:pt>
                <c:pt idx="60">
                  <c:v>1.8211204958667777</c:v>
                </c:pt>
                <c:pt idx="63">
                  <c:v>2.2192130715609202</c:v>
                </c:pt>
                <c:pt idx="65">
                  <c:v>1.9376894010251038</c:v>
                </c:pt>
                <c:pt idx="66">
                  <c:v>2.6015909217811108</c:v>
                </c:pt>
                <c:pt idx="74">
                  <c:v>1.833029500955319</c:v>
                </c:pt>
                <c:pt idx="76">
                  <c:v>1.8862396935661885</c:v>
                </c:pt>
                <c:pt idx="83">
                  <c:v>2.5977287191898553</c:v>
                </c:pt>
                <c:pt idx="87">
                  <c:v>1.8567017575262623</c:v>
                </c:pt>
                <c:pt idx="88">
                  <c:v>2.62305125346214</c:v>
                </c:pt>
                <c:pt idx="92">
                  <c:v>1.9616950747887294</c:v>
                </c:pt>
                <c:pt idx="98">
                  <c:v>1.9051758163940515</c:v>
                </c:pt>
                <c:pt idx="99">
                  <c:v>2.8683068692555325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48-4B56-9085-BD3A63299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804480"/>
        <c:axId val="1958003248"/>
      </c:scatterChart>
      <c:valAx>
        <c:axId val="1957804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03248"/>
        <c:crosses val="autoZero"/>
        <c:crossBetween val="midCat"/>
      </c:valAx>
      <c:valAx>
        <c:axId val="195800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80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63917.2</c:v>
                </c:pt>
                <c:pt idx="1">
                  <c:v>57159.4</c:v>
                </c:pt>
                <c:pt idx="2">
                  <c:v>32983.4</c:v>
                </c:pt>
                <c:pt idx="3">
                  <c:v>73850.600000000006</c:v>
                </c:pt>
                <c:pt idx="4">
                  <c:v>63802.400000000001</c:v>
                </c:pt>
                <c:pt idx="5">
                  <c:v>59712</c:v>
                </c:pt>
                <c:pt idx="6">
                  <c:v>58748.800000000003</c:v>
                </c:pt>
                <c:pt idx="7">
                  <c:v>72344</c:v>
                </c:pt>
                <c:pt idx="8">
                  <c:v>82223.600000000006</c:v>
                </c:pt>
                <c:pt idx="9">
                  <c:v>53239.4</c:v>
                </c:pt>
                <c:pt idx="10">
                  <c:v>71253</c:v>
                </c:pt>
                <c:pt idx="11">
                  <c:v>59042.400000000001</c:v>
                </c:pt>
                <c:pt idx="12">
                  <c:v>58011.199999999997</c:v>
                </c:pt>
                <c:pt idx="13">
                  <c:v>57592.2</c:v>
                </c:pt>
                <c:pt idx="14">
                  <c:v>81973.8</c:v>
                </c:pt>
                <c:pt idx="15">
                  <c:v>66204.399999999994</c:v>
                </c:pt>
                <c:pt idx="16">
                  <c:v>50850</c:v>
                </c:pt>
                <c:pt idx="17">
                  <c:v>53020.6</c:v>
                </c:pt>
                <c:pt idx="18">
                  <c:v>58894.8</c:v>
                </c:pt>
                <c:pt idx="19">
                  <c:v>60655.4</c:v>
                </c:pt>
                <c:pt idx="20">
                  <c:v>70263.8</c:v>
                </c:pt>
                <c:pt idx="21">
                  <c:v>77889.8</c:v>
                </c:pt>
                <c:pt idx="22">
                  <c:v>77439.199999999997</c:v>
                </c:pt>
                <c:pt idx="23">
                  <c:v>71700.800000000003</c:v>
                </c:pt>
                <c:pt idx="24">
                  <c:v>39921.599999999999</c:v>
                </c:pt>
                <c:pt idx="25">
                  <c:v>63905</c:v>
                </c:pt>
                <c:pt idx="26">
                  <c:v>53010.2</c:v>
                </c:pt>
                <c:pt idx="27">
                  <c:v>64115.4</c:v>
                </c:pt>
                <c:pt idx="28">
                  <c:v>72643.600000000006</c:v>
                </c:pt>
                <c:pt idx="29">
                  <c:v>48711.8</c:v>
                </c:pt>
                <c:pt idx="30">
                  <c:v>59789.4</c:v>
                </c:pt>
                <c:pt idx="31">
                  <c:v>49300</c:v>
                </c:pt>
                <c:pt idx="32">
                  <c:v>60567</c:v>
                </c:pt>
                <c:pt idx="33">
                  <c:v>53149.599999999999</c:v>
                </c:pt>
                <c:pt idx="34">
                  <c:v>40269.599999999999</c:v>
                </c:pt>
                <c:pt idx="35">
                  <c:v>77187.199999999997</c:v>
                </c:pt>
                <c:pt idx="36">
                  <c:v>52650.400000000001</c:v>
                </c:pt>
                <c:pt idx="37">
                  <c:v>76370.2</c:v>
                </c:pt>
                <c:pt idx="38">
                  <c:v>56929</c:v>
                </c:pt>
                <c:pt idx="39">
                  <c:v>49015.8</c:v>
                </c:pt>
                <c:pt idx="40">
                  <c:v>48469.599999999999</c:v>
                </c:pt>
                <c:pt idx="41">
                  <c:v>79647.600000000006</c:v>
                </c:pt>
                <c:pt idx="42">
                  <c:v>54291.4</c:v>
                </c:pt>
                <c:pt idx="43">
                  <c:v>80394.2</c:v>
                </c:pt>
                <c:pt idx="44">
                  <c:v>44256.6</c:v>
                </c:pt>
                <c:pt idx="45">
                  <c:v>57600.800000000003</c:v>
                </c:pt>
                <c:pt idx="46">
                  <c:v>74340</c:v>
                </c:pt>
                <c:pt idx="47">
                  <c:v>68942.600000000006</c:v>
                </c:pt>
                <c:pt idx="48">
                  <c:v>69680.800000000003</c:v>
                </c:pt>
                <c:pt idx="49">
                  <c:v>41926.400000000001</c:v>
                </c:pt>
                <c:pt idx="50">
                  <c:v>44562.6</c:v>
                </c:pt>
                <c:pt idx="51">
                  <c:v>67534</c:v>
                </c:pt>
                <c:pt idx="52">
                  <c:v>42023</c:v>
                </c:pt>
                <c:pt idx="53">
                  <c:v>44430.400000000001</c:v>
                </c:pt>
                <c:pt idx="54">
                  <c:v>35695.800000000003</c:v>
                </c:pt>
                <c:pt idx="55">
                  <c:v>57361.2</c:v>
                </c:pt>
                <c:pt idx="56">
                  <c:v>57808.4</c:v>
                </c:pt>
                <c:pt idx="57">
                  <c:v>73650.399999999994</c:v>
                </c:pt>
                <c:pt idx="58">
                  <c:v>47098.8</c:v>
                </c:pt>
                <c:pt idx="59">
                  <c:v>73897.399999999994</c:v>
                </c:pt>
                <c:pt idx="60">
                  <c:v>65554.600000000006</c:v>
                </c:pt>
                <c:pt idx="61">
                  <c:v>43304.6</c:v>
                </c:pt>
                <c:pt idx="62">
                  <c:v>50119.6</c:v>
                </c:pt>
                <c:pt idx="63">
                  <c:v>40181.599999999999</c:v>
                </c:pt>
                <c:pt idx="64">
                  <c:v>64128.800000000003</c:v>
                </c:pt>
                <c:pt idx="65">
                  <c:v>30624.6</c:v>
                </c:pt>
                <c:pt idx="66">
                  <c:v>47630</c:v>
                </c:pt>
                <c:pt idx="67">
                  <c:v>72766.2</c:v>
                </c:pt>
                <c:pt idx="68">
                  <c:v>79975</c:v>
                </c:pt>
                <c:pt idx="69">
                  <c:v>66521.600000000006</c:v>
                </c:pt>
                <c:pt idx="70">
                  <c:v>83200.399999999994</c:v>
                </c:pt>
                <c:pt idx="71">
                  <c:v>42759</c:v>
                </c:pt>
                <c:pt idx="72">
                  <c:v>62007.8</c:v>
                </c:pt>
                <c:pt idx="73">
                  <c:v>76517</c:v>
                </c:pt>
                <c:pt idx="74">
                  <c:v>68217.8</c:v>
                </c:pt>
                <c:pt idx="75">
                  <c:v>60279.6</c:v>
                </c:pt>
                <c:pt idx="76">
                  <c:v>65442.2</c:v>
                </c:pt>
                <c:pt idx="77">
                  <c:v>75942</c:v>
                </c:pt>
                <c:pt idx="78">
                  <c:v>50535</c:v>
                </c:pt>
                <c:pt idx="79">
                  <c:v>47954</c:v>
                </c:pt>
                <c:pt idx="80">
                  <c:v>61117.8</c:v>
                </c:pt>
                <c:pt idx="81">
                  <c:v>50919</c:v>
                </c:pt>
                <c:pt idx="82">
                  <c:v>66205.600000000006</c:v>
                </c:pt>
                <c:pt idx="83">
                  <c:v>47736.2</c:v>
                </c:pt>
                <c:pt idx="84">
                  <c:v>82213.8</c:v>
                </c:pt>
                <c:pt idx="85">
                  <c:v>49339</c:v>
                </c:pt>
                <c:pt idx="86">
                  <c:v>80197</c:v>
                </c:pt>
                <c:pt idx="87">
                  <c:v>51376.6</c:v>
                </c:pt>
                <c:pt idx="88">
                  <c:v>50163</c:v>
                </c:pt>
                <c:pt idx="89">
                  <c:v>63790.2</c:v>
                </c:pt>
                <c:pt idx="90">
                  <c:v>62799.6</c:v>
                </c:pt>
                <c:pt idx="91">
                  <c:v>45996.4</c:v>
                </c:pt>
                <c:pt idx="92">
                  <c:v>42159.8</c:v>
                </c:pt>
                <c:pt idx="93">
                  <c:v>70007</c:v>
                </c:pt>
                <c:pt idx="94">
                  <c:v>82020.2</c:v>
                </c:pt>
                <c:pt idx="95">
                  <c:v>61483.6</c:v>
                </c:pt>
                <c:pt idx="96">
                  <c:v>51950.2</c:v>
                </c:pt>
                <c:pt idx="97">
                  <c:v>52903</c:v>
                </c:pt>
                <c:pt idx="98">
                  <c:v>70697.8</c:v>
                </c:pt>
                <c:pt idx="99">
                  <c:v>38141.800000000003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1.2530429993804486</c:v>
                </c:pt>
                <c:pt idx="1">
                  <c:v>2.0130197307879367</c:v>
                </c:pt>
                <c:pt idx="2">
                  <c:v>1.9010775117180156</c:v>
                </c:pt>
                <c:pt idx="3">
                  <c:v>1.6392554698269206</c:v>
                </c:pt>
                <c:pt idx="4">
                  <c:v>2.0065859591488722</c:v>
                </c:pt>
                <c:pt idx="5">
                  <c:v>1.1073486066452305</c:v>
                </c:pt>
                <c:pt idx="6">
                  <c:v>1.1553257258020588</c:v>
                </c:pt>
                <c:pt idx="7">
                  <c:v>1.1139970142651774</c:v>
                </c:pt>
                <c:pt idx="8">
                  <c:v>1.5652805277316975</c:v>
                </c:pt>
                <c:pt idx="9">
                  <c:v>1.5518957764362482</c:v>
                </c:pt>
                <c:pt idx="10">
                  <c:v>1.1330750985923399</c:v>
                </c:pt>
                <c:pt idx="11">
                  <c:v>1.8067693725187322</c:v>
                </c:pt>
                <c:pt idx="12">
                  <c:v>1.0227507791598864</c:v>
                </c:pt>
                <c:pt idx="13">
                  <c:v>1.8169995242411299</c:v>
                </c:pt>
                <c:pt idx="14">
                  <c:v>1.246007870807502</c:v>
                </c:pt>
                <c:pt idx="15">
                  <c:v>1.3461491985426952</c:v>
                </c:pt>
                <c:pt idx="16">
                  <c:v>1.7944542772861356</c:v>
                </c:pt>
                <c:pt idx="17">
                  <c:v>2.4543856538779267</c:v>
                </c:pt>
                <c:pt idx="18">
                  <c:v>1.4815060073215292</c:v>
                </c:pt>
                <c:pt idx="19">
                  <c:v>1.5507440392776239</c:v>
                </c:pt>
                <c:pt idx="20">
                  <c:v>1.5248961769787572</c:v>
                </c:pt>
                <c:pt idx="21">
                  <c:v>1.5533099327511433</c:v>
                </c:pt>
                <c:pt idx="22">
                  <c:v>1.1376925381460552</c:v>
                </c:pt>
                <c:pt idx="23">
                  <c:v>1.5086163613237229</c:v>
                </c:pt>
                <c:pt idx="24">
                  <c:v>2.695132459620857</c:v>
                </c:pt>
                <c:pt idx="25">
                  <c:v>1.1585321962287771</c:v>
                </c:pt>
                <c:pt idx="26">
                  <c:v>1.3184066462680768</c:v>
                </c:pt>
                <c:pt idx="27">
                  <c:v>1.1202612788815167</c:v>
                </c:pt>
                <c:pt idx="28">
                  <c:v>1.7489634324290095</c:v>
                </c:pt>
                <c:pt idx="29">
                  <c:v>1.8732422123592229</c:v>
                </c:pt>
                <c:pt idx="30">
                  <c:v>1.8506123158954597</c:v>
                </c:pt>
                <c:pt idx="31">
                  <c:v>2.517971602434077</c:v>
                </c:pt>
                <c:pt idx="32">
                  <c:v>1.7269470173526837</c:v>
                </c:pt>
                <c:pt idx="33">
                  <c:v>1.4844890648283338</c:v>
                </c:pt>
                <c:pt idx="34">
                  <c:v>1.9637890617239804</c:v>
                </c:pt>
                <c:pt idx="35">
                  <c:v>1.3796588035321919</c:v>
                </c:pt>
                <c:pt idx="36">
                  <c:v>1.0849680154376795</c:v>
                </c:pt>
                <c:pt idx="37">
                  <c:v>1.7711751442316506</c:v>
                </c:pt>
                <c:pt idx="38">
                  <c:v>1.304642625024153</c:v>
                </c:pt>
                <c:pt idx="39">
                  <c:v>1.2371725035600765</c:v>
                </c:pt>
                <c:pt idx="40">
                  <c:v>2.0328412035585193</c:v>
                </c:pt>
                <c:pt idx="41">
                  <c:v>1.3650756582746999</c:v>
                </c:pt>
                <c:pt idx="42">
                  <c:v>1.0832286513149412</c:v>
                </c:pt>
                <c:pt idx="43">
                  <c:v>1.1518368240494961</c:v>
                </c:pt>
                <c:pt idx="44">
                  <c:v>2.2360732636488119</c:v>
                </c:pt>
                <c:pt idx="45">
                  <c:v>1.1963375508673491</c:v>
                </c:pt>
                <c:pt idx="46">
                  <c:v>1.5792978208232447</c:v>
                </c:pt>
                <c:pt idx="47">
                  <c:v>1.0465662739728412</c:v>
                </c:pt>
                <c:pt idx="48">
                  <c:v>1.4453048759486113</c:v>
                </c:pt>
                <c:pt idx="49">
                  <c:v>1.9621527247748434</c:v>
                </c:pt>
                <c:pt idx="50">
                  <c:v>1.6866385713580447</c:v>
                </c:pt>
                <c:pt idx="51">
                  <c:v>1.3216602007877514</c:v>
                </c:pt>
                <c:pt idx="52">
                  <c:v>1.5703781262641887</c:v>
                </c:pt>
                <c:pt idx="53">
                  <c:v>1.595934315243617</c:v>
                </c:pt>
                <c:pt idx="54">
                  <c:v>2.2276570352814615</c:v>
                </c:pt>
                <c:pt idx="55">
                  <c:v>2.165523036477619</c:v>
                </c:pt>
                <c:pt idx="56">
                  <c:v>1.8585534282215042</c:v>
                </c:pt>
                <c:pt idx="57">
                  <c:v>1.265220555489176</c:v>
                </c:pt>
                <c:pt idx="58">
                  <c:v>2.6930410116605943</c:v>
                </c:pt>
                <c:pt idx="59">
                  <c:v>1.5042071845558844</c:v>
                </c:pt>
                <c:pt idx="60">
                  <c:v>1.8489167808208729</c:v>
                </c:pt>
                <c:pt idx="61">
                  <c:v>2.0158135625314633</c:v>
                </c:pt>
                <c:pt idx="62">
                  <c:v>1.4487346267727597</c:v>
                </c:pt>
                <c:pt idx="63">
                  <c:v>2.1083281900173216</c:v>
                </c:pt>
                <c:pt idx="64">
                  <c:v>1.1262178615536234</c:v>
                </c:pt>
                <c:pt idx="65">
                  <c:v>2.0323530756320083</c:v>
                </c:pt>
                <c:pt idx="66">
                  <c:v>2.4347260130170061</c:v>
                </c:pt>
                <c:pt idx="67">
                  <c:v>1.6269366821408842</c:v>
                </c:pt>
                <c:pt idx="68">
                  <c:v>1.1534604563926227</c:v>
                </c:pt>
                <c:pt idx="69">
                  <c:v>1.713187896863575</c:v>
                </c:pt>
                <c:pt idx="70">
                  <c:v>1.1919654232431576</c:v>
                </c:pt>
                <c:pt idx="71">
                  <c:v>1.9129539979887276</c:v>
                </c:pt>
                <c:pt idx="72">
                  <c:v>1.3572647312112347</c:v>
                </c:pt>
                <c:pt idx="73">
                  <c:v>1.5663839408236078</c:v>
                </c:pt>
                <c:pt idx="74">
                  <c:v>1.8438442752478093</c:v>
                </c:pt>
                <c:pt idx="75">
                  <c:v>1.6219085727178018</c:v>
                </c:pt>
                <c:pt idx="76">
                  <c:v>1.7231541726897934</c:v>
                </c:pt>
                <c:pt idx="77">
                  <c:v>1.3233783677016671</c:v>
                </c:pt>
                <c:pt idx="78">
                  <c:v>1.4255664391016127</c:v>
                </c:pt>
                <c:pt idx="79">
                  <c:v>1.509717646077491</c:v>
                </c:pt>
                <c:pt idx="80">
                  <c:v>1.3757694157839451</c:v>
                </c:pt>
                <c:pt idx="81">
                  <c:v>2.0181857459887271</c:v>
                </c:pt>
                <c:pt idx="82">
                  <c:v>1.1430150923788924</c:v>
                </c:pt>
                <c:pt idx="83">
                  <c:v>2.5094372823978448</c:v>
                </c:pt>
                <c:pt idx="84">
                  <c:v>1.3184161296521995</c:v>
                </c:pt>
                <c:pt idx="85">
                  <c:v>1.4763777133707614</c:v>
                </c:pt>
                <c:pt idx="86">
                  <c:v>1.3925209172412933</c:v>
                </c:pt>
                <c:pt idx="87">
                  <c:v>2.0100006617798765</c:v>
                </c:pt>
                <c:pt idx="88">
                  <c:v>2.7674979566612841</c:v>
                </c:pt>
                <c:pt idx="89">
                  <c:v>1.295512476838135</c:v>
                </c:pt>
                <c:pt idx="90">
                  <c:v>1.0007866292141989</c:v>
                </c:pt>
                <c:pt idx="91">
                  <c:v>1.5376420763364089</c:v>
                </c:pt>
                <c:pt idx="92">
                  <c:v>1.7857769723765291</c:v>
                </c:pt>
                <c:pt idx="93">
                  <c:v>1.059094090590941</c:v>
                </c:pt>
                <c:pt idx="94">
                  <c:v>1.0891707164820374</c:v>
                </c:pt>
                <c:pt idx="95">
                  <c:v>1.5307496633248541</c:v>
                </c:pt>
                <c:pt idx="96">
                  <c:v>1.3825548313577234</c:v>
                </c:pt>
                <c:pt idx="97">
                  <c:v>1.3878040942857683</c:v>
                </c:pt>
                <c:pt idx="98">
                  <c:v>1.9761435292187308</c:v>
                </c:pt>
                <c:pt idx="99">
                  <c:v>2.8581503757032962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9-4082-99BE-B11259DD6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269008"/>
        <c:axId val="1944522512"/>
      </c:scatterChart>
      <c:valAx>
        <c:axId val="19482690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22512"/>
        <c:crosses val="autoZero"/>
        <c:crossBetween val="midCat"/>
      </c:valAx>
      <c:valAx>
        <c:axId val="194452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26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57159.4</c:v>
                </c:pt>
                <c:pt idx="5">
                  <c:v>59712</c:v>
                </c:pt>
                <c:pt idx="10">
                  <c:v>71253</c:v>
                </c:pt>
                <c:pt idx="11">
                  <c:v>59042.400000000001</c:v>
                </c:pt>
                <c:pt idx="26">
                  <c:v>53010.2</c:v>
                </c:pt>
                <c:pt idx="30">
                  <c:v>59789.4</c:v>
                </c:pt>
                <c:pt idx="33">
                  <c:v>53149.599999999999</c:v>
                </c:pt>
                <c:pt idx="36">
                  <c:v>52650.400000000001</c:v>
                </c:pt>
                <c:pt idx="38">
                  <c:v>56929</c:v>
                </c:pt>
                <c:pt idx="39">
                  <c:v>49015.8</c:v>
                </c:pt>
                <c:pt idx="57">
                  <c:v>73650.399999999994</c:v>
                </c:pt>
                <c:pt idx="63">
                  <c:v>40181.599999999999</c:v>
                </c:pt>
                <c:pt idx="64">
                  <c:v>64128.800000000003</c:v>
                </c:pt>
                <c:pt idx="82">
                  <c:v>66205.600000000006</c:v>
                </c:pt>
                <c:pt idx="85">
                  <c:v>49339</c:v>
                </c:pt>
                <c:pt idx="86">
                  <c:v>80197</c:v>
                </c:pt>
                <c:pt idx="91">
                  <c:v>45996.4</c:v>
                </c:pt>
                <c:pt idx="97">
                  <c:v>52903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2.0130197307879367</c:v>
                </c:pt>
                <c:pt idx="4">
                  <c:v>1.1073486066452305</c:v>
                </c:pt>
                <c:pt idx="9">
                  <c:v>1.1330750985923399</c:v>
                </c:pt>
                <c:pt idx="10">
                  <c:v>1.8067693725187322</c:v>
                </c:pt>
                <c:pt idx="25">
                  <c:v>1.3184066462680768</c:v>
                </c:pt>
                <c:pt idx="29">
                  <c:v>1.8506123158954597</c:v>
                </c:pt>
                <c:pt idx="32">
                  <c:v>1.4844890648283338</c:v>
                </c:pt>
                <c:pt idx="35">
                  <c:v>1.0849680154376795</c:v>
                </c:pt>
                <c:pt idx="37">
                  <c:v>1.304642625024153</c:v>
                </c:pt>
                <c:pt idx="38">
                  <c:v>1.2371725035600765</c:v>
                </c:pt>
                <c:pt idx="56">
                  <c:v>1.265220555489176</c:v>
                </c:pt>
                <c:pt idx="62">
                  <c:v>2.1083281900173216</c:v>
                </c:pt>
                <c:pt idx="63">
                  <c:v>1.1262178615536234</c:v>
                </c:pt>
                <c:pt idx="81">
                  <c:v>1.1430150923788924</c:v>
                </c:pt>
                <c:pt idx="84">
                  <c:v>1.4763777133707614</c:v>
                </c:pt>
                <c:pt idx="85">
                  <c:v>1.3925209172412933</c:v>
                </c:pt>
                <c:pt idx="90">
                  <c:v>1.5376420763364089</c:v>
                </c:pt>
                <c:pt idx="96">
                  <c:v>1.3878040942857683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A-4C5D-B3EB-2A7483F8EF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63917.2</c:v>
                </c:pt>
                <c:pt idx="6">
                  <c:v>58748.800000000003</c:v>
                </c:pt>
                <c:pt idx="14">
                  <c:v>81973.8</c:v>
                </c:pt>
                <c:pt idx="15">
                  <c:v>66204.399999999994</c:v>
                </c:pt>
                <c:pt idx="19">
                  <c:v>60655.4</c:v>
                </c:pt>
                <c:pt idx="20">
                  <c:v>70263.8</c:v>
                </c:pt>
                <c:pt idx="22">
                  <c:v>77439.199999999997</c:v>
                </c:pt>
                <c:pt idx="29">
                  <c:v>48711.8</c:v>
                </c:pt>
                <c:pt idx="35">
                  <c:v>77187.199999999997</c:v>
                </c:pt>
                <c:pt idx="37">
                  <c:v>76370.2</c:v>
                </c:pt>
                <c:pt idx="41">
                  <c:v>79647.600000000006</c:v>
                </c:pt>
                <c:pt idx="42">
                  <c:v>54291.4</c:v>
                </c:pt>
                <c:pt idx="45">
                  <c:v>57600.800000000003</c:v>
                </c:pt>
                <c:pt idx="47">
                  <c:v>68942.600000000006</c:v>
                </c:pt>
                <c:pt idx="48">
                  <c:v>69680.800000000003</c:v>
                </c:pt>
                <c:pt idx="51">
                  <c:v>67534</c:v>
                </c:pt>
                <c:pt idx="53">
                  <c:v>44430.400000000001</c:v>
                </c:pt>
                <c:pt idx="59">
                  <c:v>73897.399999999994</c:v>
                </c:pt>
                <c:pt idx="68">
                  <c:v>79975</c:v>
                </c:pt>
                <c:pt idx="69">
                  <c:v>66521.600000000006</c:v>
                </c:pt>
                <c:pt idx="70">
                  <c:v>83200.399999999994</c:v>
                </c:pt>
                <c:pt idx="73">
                  <c:v>76517</c:v>
                </c:pt>
                <c:pt idx="74">
                  <c:v>68217.8</c:v>
                </c:pt>
                <c:pt idx="75">
                  <c:v>60279.6</c:v>
                </c:pt>
                <c:pt idx="76">
                  <c:v>65442.2</c:v>
                </c:pt>
                <c:pt idx="77">
                  <c:v>75942</c:v>
                </c:pt>
                <c:pt idx="83">
                  <c:v>47736.2</c:v>
                </c:pt>
                <c:pt idx="84">
                  <c:v>82213.8</c:v>
                </c:pt>
                <c:pt idx="89">
                  <c:v>63790.2</c:v>
                </c:pt>
                <c:pt idx="90">
                  <c:v>62799.6</c:v>
                </c:pt>
                <c:pt idx="93">
                  <c:v>70007</c:v>
                </c:pt>
                <c:pt idx="94">
                  <c:v>82020.2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1.2530429993804486</c:v>
                </c:pt>
                <c:pt idx="6">
                  <c:v>1.1553257258020588</c:v>
                </c:pt>
                <c:pt idx="14">
                  <c:v>1.246007870807502</c:v>
                </c:pt>
                <c:pt idx="15">
                  <c:v>1.3461491985426952</c:v>
                </c:pt>
                <c:pt idx="19">
                  <c:v>1.5507440392776239</c:v>
                </c:pt>
                <c:pt idx="20">
                  <c:v>1.5248961769787572</c:v>
                </c:pt>
                <c:pt idx="22">
                  <c:v>1.1376925381460552</c:v>
                </c:pt>
                <c:pt idx="29">
                  <c:v>1.8732422123592229</c:v>
                </c:pt>
                <c:pt idx="35">
                  <c:v>1.3796588035321919</c:v>
                </c:pt>
                <c:pt idx="37">
                  <c:v>1.7711751442316506</c:v>
                </c:pt>
                <c:pt idx="41">
                  <c:v>1.3650756582746999</c:v>
                </c:pt>
                <c:pt idx="42">
                  <c:v>1.0832286513149412</c:v>
                </c:pt>
                <c:pt idx="45">
                  <c:v>1.1963375508673491</c:v>
                </c:pt>
                <c:pt idx="47">
                  <c:v>1.0465662739728412</c:v>
                </c:pt>
                <c:pt idx="48">
                  <c:v>1.4453048759486113</c:v>
                </c:pt>
                <c:pt idx="51">
                  <c:v>1.3216602007877514</c:v>
                </c:pt>
                <c:pt idx="53">
                  <c:v>1.595934315243617</c:v>
                </c:pt>
                <c:pt idx="59">
                  <c:v>1.5042071845558844</c:v>
                </c:pt>
                <c:pt idx="68">
                  <c:v>1.1534604563926227</c:v>
                </c:pt>
                <c:pt idx="69">
                  <c:v>1.713187896863575</c:v>
                </c:pt>
                <c:pt idx="70">
                  <c:v>1.1919654232431576</c:v>
                </c:pt>
                <c:pt idx="73">
                  <c:v>1.5663839408236078</c:v>
                </c:pt>
                <c:pt idx="74">
                  <c:v>1.8438442752478093</c:v>
                </c:pt>
                <c:pt idx="75">
                  <c:v>1.6219085727178018</c:v>
                </c:pt>
                <c:pt idx="76">
                  <c:v>1.7231541726897934</c:v>
                </c:pt>
                <c:pt idx="77">
                  <c:v>1.3233783677016671</c:v>
                </c:pt>
                <c:pt idx="83">
                  <c:v>2.5094372823978448</c:v>
                </c:pt>
                <c:pt idx="84">
                  <c:v>1.3184161296521995</c:v>
                </c:pt>
                <c:pt idx="89">
                  <c:v>1.295512476838135</c:v>
                </c:pt>
                <c:pt idx="90">
                  <c:v>1.0007866292141989</c:v>
                </c:pt>
                <c:pt idx="93">
                  <c:v>1.059094090590941</c:v>
                </c:pt>
                <c:pt idx="94">
                  <c:v>1.0891707164820374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7A-4C5D-B3EB-2A7483F8EF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32983.4</c:v>
                </c:pt>
                <c:pt idx="9">
                  <c:v>53239.4</c:v>
                </c:pt>
                <c:pt idx="12">
                  <c:v>58011.199999999997</c:v>
                </c:pt>
                <c:pt idx="17">
                  <c:v>53020.6</c:v>
                </c:pt>
                <c:pt idx="18">
                  <c:v>58894.8</c:v>
                </c:pt>
                <c:pt idx="24">
                  <c:v>39921.599999999999</c:v>
                </c:pt>
                <c:pt idx="25">
                  <c:v>63905</c:v>
                </c:pt>
                <c:pt idx="27">
                  <c:v>64115.4</c:v>
                </c:pt>
                <c:pt idx="40">
                  <c:v>48469.599999999999</c:v>
                </c:pt>
                <c:pt idx="44">
                  <c:v>44256.6</c:v>
                </c:pt>
                <c:pt idx="46">
                  <c:v>74340</c:v>
                </c:pt>
                <c:pt idx="49">
                  <c:v>41926.400000000001</c:v>
                </c:pt>
                <c:pt idx="50">
                  <c:v>44562.6</c:v>
                </c:pt>
                <c:pt idx="52">
                  <c:v>42023</c:v>
                </c:pt>
                <c:pt idx="54">
                  <c:v>35695.800000000003</c:v>
                </c:pt>
                <c:pt idx="55">
                  <c:v>57361.2</c:v>
                </c:pt>
                <c:pt idx="60">
                  <c:v>65554.600000000006</c:v>
                </c:pt>
                <c:pt idx="61">
                  <c:v>43304.6</c:v>
                </c:pt>
                <c:pt idx="62">
                  <c:v>50119.6</c:v>
                </c:pt>
                <c:pt idx="65">
                  <c:v>30624.6</c:v>
                </c:pt>
                <c:pt idx="66">
                  <c:v>47630</c:v>
                </c:pt>
                <c:pt idx="71">
                  <c:v>42759</c:v>
                </c:pt>
                <c:pt idx="72">
                  <c:v>62007.8</c:v>
                </c:pt>
                <c:pt idx="78">
                  <c:v>50535</c:v>
                </c:pt>
                <c:pt idx="79">
                  <c:v>47954</c:v>
                </c:pt>
                <c:pt idx="81">
                  <c:v>50919</c:v>
                </c:pt>
                <c:pt idx="87">
                  <c:v>51376.6</c:v>
                </c:pt>
                <c:pt idx="92">
                  <c:v>42159.8</c:v>
                </c:pt>
                <c:pt idx="95">
                  <c:v>61483.6</c:v>
                </c:pt>
                <c:pt idx="96">
                  <c:v>51950.2</c:v>
                </c:pt>
                <c:pt idx="98">
                  <c:v>70697.8</c:v>
                </c:pt>
                <c:pt idx="99">
                  <c:v>38141.800000000003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1.9010775117180156</c:v>
                </c:pt>
                <c:pt idx="9">
                  <c:v>1.5518957764362482</c:v>
                </c:pt>
                <c:pt idx="12">
                  <c:v>1.0227507791598864</c:v>
                </c:pt>
                <c:pt idx="17">
                  <c:v>2.4543856538779267</c:v>
                </c:pt>
                <c:pt idx="18">
                  <c:v>1.4815060073215292</c:v>
                </c:pt>
                <c:pt idx="24">
                  <c:v>2.695132459620857</c:v>
                </c:pt>
                <c:pt idx="25">
                  <c:v>1.1585321962287771</c:v>
                </c:pt>
                <c:pt idx="27">
                  <c:v>1.1202612788815167</c:v>
                </c:pt>
                <c:pt idx="40">
                  <c:v>2.0328412035585193</c:v>
                </c:pt>
                <c:pt idx="44">
                  <c:v>2.2360732636488119</c:v>
                </c:pt>
                <c:pt idx="46">
                  <c:v>1.5792978208232447</c:v>
                </c:pt>
                <c:pt idx="49">
                  <c:v>1.9621527247748434</c:v>
                </c:pt>
                <c:pt idx="50">
                  <c:v>1.6866385713580447</c:v>
                </c:pt>
                <c:pt idx="52">
                  <c:v>1.5703781262641887</c:v>
                </c:pt>
                <c:pt idx="54">
                  <c:v>2.2276570352814615</c:v>
                </c:pt>
                <c:pt idx="55">
                  <c:v>2.165523036477619</c:v>
                </c:pt>
                <c:pt idx="60">
                  <c:v>1.8489167808208729</c:v>
                </c:pt>
                <c:pt idx="61">
                  <c:v>2.0158135625314633</c:v>
                </c:pt>
                <c:pt idx="62">
                  <c:v>1.4487346267727597</c:v>
                </c:pt>
                <c:pt idx="65">
                  <c:v>2.0323530756320083</c:v>
                </c:pt>
                <c:pt idx="66">
                  <c:v>2.4347260130170061</c:v>
                </c:pt>
                <c:pt idx="71">
                  <c:v>1.9129539979887276</c:v>
                </c:pt>
                <c:pt idx="72">
                  <c:v>1.3572647312112347</c:v>
                </c:pt>
                <c:pt idx="78">
                  <c:v>1.4255664391016127</c:v>
                </c:pt>
                <c:pt idx="79">
                  <c:v>1.509717646077491</c:v>
                </c:pt>
                <c:pt idx="81">
                  <c:v>2.0181857459887271</c:v>
                </c:pt>
                <c:pt idx="87">
                  <c:v>2.0100006617798765</c:v>
                </c:pt>
                <c:pt idx="92">
                  <c:v>1.7857769723765291</c:v>
                </c:pt>
                <c:pt idx="95">
                  <c:v>1.5307496633248541</c:v>
                </c:pt>
                <c:pt idx="96">
                  <c:v>1.3825548313577234</c:v>
                </c:pt>
                <c:pt idx="98">
                  <c:v>1.9761435292187308</c:v>
                </c:pt>
                <c:pt idx="99">
                  <c:v>2.8581503757032962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A-4C5D-B3EB-2A7483F8EF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73850.600000000006</c:v>
                </c:pt>
                <c:pt idx="4">
                  <c:v>63802.400000000001</c:v>
                </c:pt>
                <c:pt idx="7">
                  <c:v>72344</c:v>
                </c:pt>
                <c:pt idx="8">
                  <c:v>82223.600000000006</c:v>
                </c:pt>
                <c:pt idx="13">
                  <c:v>57592.2</c:v>
                </c:pt>
                <c:pt idx="16">
                  <c:v>50850</c:v>
                </c:pt>
                <c:pt idx="21">
                  <c:v>77889.8</c:v>
                </c:pt>
                <c:pt idx="23">
                  <c:v>71700.800000000003</c:v>
                </c:pt>
                <c:pt idx="28">
                  <c:v>72643.600000000006</c:v>
                </c:pt>
                <c:pt idx="31">
                  <c:v>49300</c:v>
                </c:pt>
                <c:pt idx="32">
                  <c:v>60567</c:v>
                </c:pt>
                <c:pt idx="34">
                  <c:v>40269.599999999999</c:v>
                </c:pt>
                <c:pt idx="43">
                  <c:v>80394.2</c:v>
                </c:pt>
                <c:pt idx="56">
                  <c:v>57808.4</c:v>
                </c:pt>
                <c:pt idx="58">
                  <c:v>47098.8</c:v>
                </c:pt>
                <c:pt idx="67">
                  <c:v>72766.2</c:v>
                </c:pt>
                <c:pt idx="80">
                  <c:v>61117.8</c:v>
                </c:pt>
                <c:pt idx="88">
                  <c:v>50163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1.6392554698269206</c:v>
                </c:pt>
                <c:pt idx="4">
                  <c:v>2.0065859591488722</c:v>
                </c:pt>
                <c:pt idx="7">
                  <c:v>1.1139970142651774</c:v>
                </c:pt>
                <c:pt idx="8">
                  <c:v>1.5652805277316975</c:v>
                </c:pt>
                <c:pt idx="13">
                  <c:v>1.8169995242411299</c:v>
                </c:pt>
                <c:pt idx="16">
                  <c:v>1.7944542772861356</c:v>
                </c:pt>
                <c:pt idx="21">
                  <c:v>1.5533099327511433</c:v>
                </c:pt>
                <c:pt idx="23">
                  <c:v>1.5086163613237229</c:v>
                </c:pt>
                <c:pt idx="28">
                  <c:v>1.7489634324290095</c:v>
                </c:pt>
                <c:pt idx="31">
                  <c:v>2.517971602434077</c:v>
                </c:pt>
                <c:pt idx="32">
                  <c:v>1.7269470173526837</c:v>
                </c:pt>
                <c:pt idx="34">
                  <c:v>1.9637890617239804</c:v>
                </c:pt>
                <c:pt idx="43">
                  <c:v>1.1518368240494961</c:v>
                </c:pt>
                <c:pt idx="56">
                  <c:v>1.8585534282215042</c:v>
                </c:pt>
                <c:pt idx="58">
                  <c:v>2.6930410116605943</c:v>
                </c:pt>
                <c:pt idx="67">
                  <c:v>1.6269366821408842</c:v>
                </c:pt>
                <c:pt idx="80">
                  <c:v>1.3757694157839451</c:v>
                </c:pt>
                <c:pt idx="88">
                  <c:v>2.7674979566612841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A-4C5D-B3EB-2A7483F8E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289408"/>
        <c:axId val="2027116160"/>
      </c:scatterChart>
      <c:valAx>
        <c:axId val="19482894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16160"/>
        <c:crosses val="autoZero"/>
        <c:crossBetween val="midCat"/>
      </c:valAx>
      <c:valAx>
        <c:axId val="2027116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28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63917.2</c:v>
                </c:pt>
                <c:pt idx="3">
                  <c:v>73850.600000000006</c:v>
                </c:pt>
                <c:pt idx="5">
                  <c:v>59712</c:v>
                </c:pt>
                <c:pt idx="6">
                  <c:v>58748.800000000003</c:v>
                </c:pt>
                <c:pt idx="7">
                  <c:v>72344</c:v>
                </c:pt>
                <c:pt idx="8">
                  <c:v>82223.600000000006</c:v>
                </c:pt>
                <c:pt idx="9">
                  <c:v>53239.4</c:v>
                </c:pt>
                <c:pt idx="10">
                  <c:v>71253</c:v>
                </c:pt>
                <c:pt idx="11">
                  <c:v>59042.400000000001</c:v>
                </c:pt>
                <c:pt idx="12">
                  <c:v>58011.199999999997</c:v>
                </c:pt>
                <c:pt idx="14">
                  <c:v>81973.8</c:v>
                </c:pt>
                <c:pt idx="15">
                  <c:v>66204.399999999994</c:v>
                </c:pt>
                <c:pt idx="16">
                  <c:v>50850</c:v>
                </c:pt>
                <c:pt idx="18">
                  <c:v>58894.8</c:v>
                </c:pt>
                <c:pt idx="19">
                  <c:v>60655.4</c:v>
                </c:pt>
                <c:pt idx="20">
                  <c:v>70263.8</c:v>
                </c:pt>
                <c:pt idx="21">
                  <c:v>77889.8</c:v>
                </c:pt>
                <c:pt idx="22">
                  <c:v>77439.199999999997</c:v>
                </c:pt>
                <c:pt idx="23">
                  <c:v>71700.800000000003</c:v>
                </c:pt>
                <c:pt idx="25">
                  <c:v>63905</c:v>
                </c:pt>
                <c:pt idx="26">
                  <c:v>53010.2</c:v>
                </c:pt>
                <c:pt idx="27">
                  <c:v>64115.4</c:v>
                </c:pt>
                <c:pt idx="28">
                  <c:v>72643.600000000006</c:v>
                </c:pt>
                <c:pt idx="33">
                  <c:v>53149.599999999999</c:v>
                </c:pt>
                <c:pt idx="35">
                  <c:v>77187.199999999997</c:v>
                </c:pt>
                <c:pt idx="36">
                  <c:v>52650.400000000001</c:v>
                </c:pt>
                <c:pt idx="37">
                  <c:v>76370.2</c:v>
                </c:pt>
                <c:pt idx="38">
                  <c:v>56929</c:v>
                </c:pt>
                <c:pt idx="39">
                  <c:v>49015.8</c:v>
                </c:pt>
                <c:pt idx="41">
                  <c:v>79647.600000000006</c:v>
                </c:pt>
                <c:pt idx="42">
                  <c:v>54291.4</c:v>
                </c:pt>
                <c:pt idx="43">
                  <c:v>80394.2</c:v>
                </c:pt>
                <c:pt idx="45">
                  <c:v>57600.800000000003</c:v>
                </c:pt>
                <c:pt idx="46">
                  <c:v>74340</c:v>
                </c:pt>
                <c:pt idx="47">
                  <c:v>68942.600000000006</c:v>
                </c:pt>
                <c:pt idx="48">
                  <c:v>69680.800000000003</c:v>
                </c:pt>
                <c:pt idx="49">
                  <c:v>41926.400000000001</c:v>
                </c:pt>
                <c:pt idx="50">
                  <c:v>44562.6</c:v>
                </c:pt>
                <c:pt idx="51">
                  <c:v>67534</c:v>
                </c:pt>
                <c:pt idx="52">
                  <c:v>42023</c:v>
                </c:pt>
                <c:pt idx="53">
                  <c:v>44430.400000000001</c:v>
                </c:pt>
                <c:pt idx="57">
                  <c:v>73650.399999999994</c:v>
                </c:pt>
                <c:pt idx="59">
                  <c:v>73897.399999999994</c:v>
                </c:pt>
                <c:pt idx="62">
                  <c:v>50119.6</c:v>
                </c:pt>
                <c:pt idx="64">
                  <c:v>64128.800000000003</c:v>
                </c:pt>
                <c:pt idx="67">
                  <c:v>72766.2</c:v>
                </c:pt>
                <c:pt idx="68">
                  <c:v>79975</c:v>
                </c:pt>
                <c:pt idx="69">
                  <c:v>66521.600000000006</c:v>
                </c:pt>
                <c:pt idx="70">
                  <c:v>83200.399999999994</c:v>
                </c:pt>
                <c:pt idx="72">
                  <c:v>62007.8</c:v>
                </c:pt>
                <c:pt idx="73">
                  <c:v>76517</c:v>
                </c:pt>
                <c:pt idx="74">
                  <c:v>68217.8</c:v>
                </c:pt>
                <c:pt idx="75">
                  <c:v>60279.6</c:v>
                </c:pt>
                <c:pt idx="77">
                  <c:v>75942</c:v>
                </c:pt>
                <c:pt idx="78">
                  <c:v>50535</c:v>
                </c:pt>
                <c:pt idx="79">
                  <c:v>47954</c:v>
                </c:pt>
                <c:pt idx="80">
                  <c:v>61117.8</c:v>
                </c:pt>
                <c:pt idx="81">
                  <c:v>50919</c:v>
                </c:pt>
                <c:pt idx="82">
                  <c:v>66205.600000000006</c:v>
                </c:pt>
                <c:pt idx="84">
                  <c:v>82213.8</c:v>
                </c:pt>
                <c:pt idx="85">
                  <c:v>49339</c:v>
                </c:pt>
                <c:pt idx="86">
                  <c:v>80197</c:v>
                </c:pt>
                <c:pt idx="89">
                  <c:v>63790.2</c:v>
                </c:pt>
                <c:pt idx="90">
                  <c:v>62799.6</c:v>
                </c:pt>
                <c:pt idx="91">
                  <c:v>45996.4</c:v>
                </c:pt>
                <c:pt idx="93">
                  <c:v>70007</c:v>
                </c:pt>
                <c:pt idx="94">
                  <c:v>82020.2</c:v>
                </c:pt>
                <c:pt idx="95">
                  <c:v>61483.6</c:v>
                </c:pt>
                <c:pt idx="96">
                  <c:v>51950.2</c:v>
                </c:pt>
                <c:pt idx="97">
                  <c:v>52903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1.2530429993804486</c:v>
                </c:pt>
                <c:pt idx="3">
                  <c:v>1.6392554698269206</c:v>
                </c:pt>
                <c:pt idx="5">
                  <c:v>1.1073486066452305</c:v>
                </c:pt>
                <c:pt idx="6">
                  <c:v>1.1553257258020588</c:v>
                </c:pt>
                <c:pt idx="7">
                  <c:v>1.1139970142651774</c:v>
                </c:pt>
                <c:pt idx="8">
                  <c:v>1.5652805277316975</c:v>
                </c:pt>
                <c:pt idx="9">
                  <c:v>1.5518957764362482</c:v>
                </c:pt>
                <c:pt idx="10">
                  <c:v>1.1330750985923399</c:v>
                </c:pt>
                <c:pt idx="11">
                  <c:v>1.8067693725187322</c:v>
                </c:pt>
                <c:pt idx="12">
                  <c:v>1.0227507791598864</c:v>
                </c:pt>
                <c:pt idx="14">
                  <c:v>1.246007870807502</c:v>
                </c:pt>
                <c:pt idx="15">
                  <c:v>1.3461491985426952</c:v>
                </c:pt>
                <c:pt idx="16">
                  <c:v>1.7944542772861356</c:v>
                </c:pt>
                <c:pt idx="18">
                  <c:v>1.4815060073215292</c:v>
                </c:pt>
                <c:pt idx="19">
                  <c:v>1.5507440392776239</c:v>
                </c:pt>
                <c:pt idx="20">
                  <c:v>1.5248961769787572</c:v>
                </c:pt>
                <c:pt idx="21">
                  <c:v>1.5533099327511433</c:v>
                </c:pt>
                <c:pt idx="22">
                  <c:v>1.1376925381460552</c:v>
                </c:pt>
                <c:pt idx="23">
                  <c:v>1.5086163613237229</c:v>
                </c:pt>
                <c:pt idx="25">
                  <c:v>1.1585321962287771</c:v>
                </c:pt>
                <c:pt idx="26">
                  <c:v>1.3184066462680768</c:v>
                </c:pt>
                <c:pt idx="27">
                  <c:v>1.1202612788815167</c:v>
                </c:pt>
                <c:pt idx="28">
                  <c:v>1.7489634324290095</c:v>
                </c:pt>
                <c:pt idx="33">
                  <c:v>1.4844890648283338</c:v>
                </c:pt>
                <c:pt idx="35">
                  <c:v>1.3796588035321919</c:v>
                </c:pt>
                <c:pt idx="36">
                  <c:v>1.0849680154376795</c:v>
                </c:pt>
                <c:pt idx="37">
                  <c:v>1.7711751442316506</c:v>
                </c:pt>
                <c:pt idx="38">
                  <c:v>1.304642625024153</c:v>
                </c:pt>
                <c:pt idx="39">
                  <c:v>1.2371725035600765</c:v>
                </c:pt>
                <c:pt idx="41">
                  <c:v>1.3650756582746999</c:v>
                </c:pt>
                <c:pt idx="42">
                  <c:v>1.0832286513149412</c:v>
                </c:pt>
                <c:pt idx="43">
                  <c:v>1.1518368240494961</c:v>
                </c:pt>
                <c:pt idx="45">
                  <c:v>1.1963375508673491</c:v>
                </c:pt>
                <c:pt idx="46">
                  <c:v>1.5792978208232447</c:v>
                </c:pt>
                <c:pt idx="47">
                  <c:v>1.0465662739728412</c:v>
                </c:pt>
                <c:pt idx="48">
                  <c:v>1.4453048759486113</c:v>
                </c:pt>
                <c:pt idx="49">
                  <c:v>1.9621527247748434</c:v>
                </c:pt>
                <c:pt idx="50">
                  <c:v>1.6866385713580447</c:v>
                </c:pt>
                <c:pt idx="51">
                  <c:v>1.3216602007877514</c:v>
                </c:pt>
                <c:pt idx="52">
                  <c:v>1.5703781262641887</c:v>
                </c:pt>
                <c:pt idx="53">
                  <c:v>1.595934315243617</c:v>
                </c:pt>
                <c:pt idx="57">
                  <c:v>1.265220555489176</c:v>
                </c:pt>
                <c:pt idx="59">
                  <c:v>1.5042071845558844</c:v>
                </c:pt>
                <c:pt idx="62">
                  <c:v>1.4487346267727597</c:v>
                </c:pt>
                <c:pt idx="64">
                  <c:v>1.1262178615536234</c:v>
                </c:pt>
                <c:pt idx="67">
                  <c:v>1.6269366821408842</c:v>
                </c:pt>
                <c:pt idx="68">
                  <c:v>1.1534604563926227</c:v>
                </c:pt>
                <c:pt idx="69">
                  <c:v>1.713187896863575</c:v>
                </c:pt>
                <c:pt idx="70">
                  <c:v>1.1919654232431576</c:v>
                </c:pt>
                <c:pt idx="72">
                  <c:v>1.3572647312112347</c:v>
                </c:pt>
                <c:pt idx="73">
                  <c:v>1.5663839408236078</c:v>
                </c:pt>
                <c:pt idx="74">
                  <c:v>1.8438442752478093</c:v>
                </c:pt>
                <c:pt idx="75">
                  <c:v>1.6219085727178018</c:v>
                </c:pt>
                <c:pt idx="77">
                  <c:v>1.3233783677016671</c:v>
                </c:pt>
                <c:pt idx="78">
                  <c:v>1.4255664391016127</c:v>
                </c:pt>
                <c:pt idx="79">
                  <c:v>1.509717646077491</c:v>
                </c:pt>
                <c:pt idx="80">
                  <c:v>1.3757694157839451</c:v>
                </c:pt>
                <c:pt idx="81">
                  <c:v>2.0181857459887271</c:v>
                </c:pt>
                <c:pt idx="82">
                  <c:v>1.1430150923788924</c:v>
                </c:pt>
                <c:pt idx="84">
                  <c:v>1.3184161296521995</c:v>
                </c:pt>
                <c:pt idx="85">
                  <c:v>1.4763777133707614</c:v>
                </c:pt>
                <c:pt idx="86">
                  <c:v>1.3925209172412933</c:v>
                </c:pt>
                <c:pt idx="89">
                  <c:v>1.295512476838135</c:v>
                </c:pt>
                <c:pt idx="90">
                  <c:v>1.0007866292141989</c:v>
                </c:pt>
                <c:pt idx="91">
                  <c:v>1.5376420763364089</c:v>
                </c:pt>
                <c:pt idx="93">
                  <c:v>1.059094090590941</c:v>
                </c:pt>
                <c:pt idx="94">
                  <c:v>1.0891707164820374</c:v>
                </c:pt>
                <c:pt idx="95">
                  <c:v>1.5307496633248541</c:v>
                </c:pt>
                <c:pt idx="96">
                  <c:v>1.3825548313577234</c:v>
                </c:pt>
                <c:pt idx="97">
                  <c:v>1.3878040942857683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E-4F6E-85C3-06659F96C4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57159.4</c:v>
                </c:pt>
                <c:pt idx="2">
                  <c:v>32983.4</c:v>
                </c:pt>
                <c:pt idx="4">
                  <c:v>63802.400000000001</c:v>
                </c:pt>
                <c:pt idx="13">
                  <c:v>57592.2</c:v>
                </c:pt>
                <c:pt idx="17">
                  <c:v>53020.6</c:v>
                </c:pt>
                <c:pt idx="24">
                  <c:v>39921.599999999999</c:v>
                </c:pt>
                <c:pt idx="29">
                  <c:v>48711.8</c:v>
                </c:pt>
                <c:pt idx="30">
                  <c:v>59789.4</c:v>
                </c:pt>
                <c:pt idx="31">
                  <c:v>49300</c:v>
                </c:pt>
                <c:pt idx="32">
                  <c:v>60567</c:v>
                </c:pt>
                <c:pt idx="34">
                  <c:v>40269.599999999999</c:v>
                </c:pt>
                <c:pt idx="40">
                  <c:v>48469.599999999999</c:v>
                </c:pt>
                <c:pt idx="44">
                  <c:v>44256.6</c:v>
                </c:pt>
                <c:pt idx="54">
                  <c:v>35695.800000000003</c:v>
                </c:pt>
                <c:pt idx="55">
                  <c:v>57361.2</c:v>
                </c:pt>
                <c:pt idx="56">
                  <c:v>57808.4</c:v>
                </c:pt>
                <c:pt idx="58">
                  <c:v>47098.8</c:v>
                </c:pt>
                <c:pt idx="60">
                  <c:v>65554.600000000006</c:v>
                </c:pt>
                <c:pt idx="61">
                  <c:v>43304.6</c:v>
                </c:pt>
                <c:pt idx="63">
                  <c:v>40181.599999999999</c:v>
                </c:pt>
                <c:pt idx="65">
                  <c:v>30624.6</c:v>
                </c:pt>
                <c:pt idx="66">
                  <c:v>47630</c:v>
                </c:pt>
                <c:pt idx="71">
                  <c:v>42759</c:v>
                </c:pt>
                <c:pt idx="76">
                  <c:v>65442.2</c:v>
                </c:pt>
                <c:pt idx="83">
                  <c:v>47736.2</c:v>
                </c:pt>
                <c:pt idx="87">
                  <c:v>51376.6</c:v>
                </c:pt>
                <c:pt idx="88">
                  <c:v>50163</c:v>
                </c:pt>
                <c:pt idx="92">
                  <c:v>42159.8</c:v>
                </c:pt>
                <c:pt idx="98">
                  <c:v>70697.8</c:v>
                </c:pt>
                <c:pt idx="99">
                  <c:v>38141.800000000003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2.0130197307879367</c:v>
                </c:pt>
                <c:pt idx="2">
                  <c:v>1.9010775117180156</c:v>
                </c:pt>
                <c:pt idx="4">
                  <c:v>2.0065859591488722</c:v>
                </c:pt>
                <c:pt idx="13">
                  <c:v>1.8169995242411299</c:v>
                </c:pt>
                <c:pt idx="17">
                  <c:v>2.4543856538779267</c:v>
                </c:pt>
                <c:pt idx="24">
                  <c:v>2.695132459620857</c:v>
                </c:pt>
                <c:pt idx="29">
                  <c:v>1.8732422123592229</c:v>
                </c:pt>
                <c:pt idx="30">
                  <c:v>1.8506123158954597</c:v>
                </c:pt>
                <c:pt idx="31">
                  <c:v>2.517971602434077</c:v>
                </c:pt>
                <c:pt idx="32">
                  <c:v>1.7269470173526837</c:v>
                </c:pt>
                <c:pt idx="34">
                  <c:v>1.9637890617239804</c:v>
                </c:pt>
                <c:pt idx="40">
                  <c:v>2.0328412035585193</c:v>
                </c:pt>
                <c:pt idx="44">
                  <c:v>2.2360732636488119</c:v>
                </c:pt>
                <c:pt idx="54">
                  <c:v>2.2276570352814615</c:v>
                </c:pt>
                <c:pt idx="55">
                  <c:v>2.165523036477619</c:v>
                </c:pt>
                <c:pt idx="56">
                  <c:v>1.8585534282215042</c:v>
                </c:pt>
                <c:pt idx="58">
                  <c:v>2.6930410116605943</c:v>
                </c:pt>
                <c:pt idx="60">
                  <c:v>1.8489167808208729</c:v>
                </c:pt>
                <c:pt idx="61">
                  <c:v>2.0158135625314633</c:v>
                </c:pt>
                <c:pt idx="63">
                  <c:v>2.1083281900173216</c:v>
                </c:pt>
                <c:pt idx="65">
                  <c:v>2.0323530756320083</c:v>
                </c:pt>
                <c:pt idx="66">
                  <c:v>2.4347260130170061</c:v>
                </c:pt>
                <c:pt idx="71">
                  <c:v>1.9129539979887276</c:v>
                </c:pt>
                <c:pt idx="76">
                  <c:v>1.7231541726897934</c:v>
                </c:pt>
                <c:pt idx="83">
                  <c:v>2.5094372823978448</c:v>
                </c:pt>
                <c:pt idx="87">
                  <c:v>2.0100006617798765</c:v>
                </c:pt>
                <c:pt idx="88">
                  <c:v>2.7674979566612841</c:v>
                </c:pt>
                <c:pt idx="92">
                  <c:v>1.7857769723765291</c:v>
                </c:pt>
                <c:pt idx="98">
                  <c:v>1.9761435292187308</c:v>
                </c:pt>
                <c:pt idx="99">
                  <c:v>2.8581503757032962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E-4F6E-85C3-06659F96C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51280"/>
        <c:axId val="1957997424"/>
      </c:scatterChart>
      <c:valAx>
        <c:axId val="1957751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997424"/>
        <c:crosses val="autoZero"/>
        <c:crossBetween val="midCat"/>
      </c:valAx>
      <c:valAx>
        <c:axId val="195799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5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61458.2</c:v>
                </c:pt>
                <c:pt idx="1">
                  <c:v>58445</c:v>
                </c:pt>
                <c:pt idx="2">
                  <c:v>31104.400000000001</c:v>
                </c:pt>
                <c:pt idx="3">
                  <c:v>71541.8</c:v>
                </c:pt>
                <c:pt idx="4">
                  <c:v>63192.4</c:v>
                </c:pt>
                <c:pt idx="5">
                  <c:v>58070.8</c:v>
                </c:pt>
                <c:pt idx="6">
                  <c:v>56774.400000000001</c:v>
                </c:pt>
                <c:pt idx="7">
                  <c:v>68971.199999999997</c:v>
                </c:pt>
                <c:pt idx="8">
                  <c:v>84188</c:v>
                </c:pt>
                <c:pt idx="9">
                  <c:v>49178.8</c:v>
                </c:pt>
                <c:pt idx="10">
                  <c:v>71334</c:v>
                </c:pt>
                <c:pt idx="11">
                  <c:v>57139.8</c:v>
                </c:pt>
                <c:pt idx="12">
                  <c:v>57593.2</c:v>
                </c:pt>
                <c:pt idx="13">
                  <c:v>57029.8</c:v>
                </c:pt>
                <c:pt idx="14">
                  <c:v>79364.399999999994</c:v>
                </c:pt>
                <c:pt idx="15">
                  <c:v>64603.199999999997</c:v>
                </c:pt>
                <c:pt idx="16">
                  <c:v>52216.2</c:v>
                </c:pt>
                <c:pt idx="17">
                  <c:v>55035.4</c:v>
                </c:pt>
                <c:pt idx="18">
                  <c:v>55789.599999999999</c:v>
                </c:pt>
                <c:pt idx="19">
                  <c:v>58929.8</c:v>
                </c:pt>
                <c:pt idx="20">
                  <c:v>68450</c:v>
                </c:pt>
                <c:pt idx="21">
                  <c:v>76695.399999999994</c:v>
                </c:pt>
                <c:pt idx="22">
                  <c:v>75262.8</c:v>
                </c:pt>
                <c:pt idx="23">
                  <c:v>69193.600000000006</c:v>
                </c:pt>
                <c:pt idx="24">
                  <c:v>40789.199999999997</c:v>
                </c:pt>
                <c:pt idx="25">
                  <c:v>63330.400000000001</c:v>
                </c:pt>
                <c:pt idx="26">
                  <c:v>55341.2</c:v>
                </c:pt>
                <c:pt idx="27">
                  <c:v>64754.2</c:v>
                </c:pt>
                <c:pt idx="28">
                  <c:v>76764.399999999994</c:v>
                </c:pt>
                <c:pt idx="29">
                  <c:v>48726.2</c:v>
                </c:pt>
                <c:pt idx="30">
                  <c:v>61048</c:v>
                </c:pt>
                <c:pt idx="31">
                  <c:v>49196.800000000003</c:v>
                </c:pt>
                <c:pt idx="32">
                  <c:v>61180.4</c:v>
                </c:pt>
                <c:pt idx="33">
                  <c:v>49233.599999999999</c:v>
                </c:pt>
                <c:pt idx="34">
                  <c:v>40989.800000000003</c:v>
                </c:pt>
                <c:pt idx="35">
                  <c:v>79725</c:v>
                </c:pt>
                <c:pt idx="36">
                  <c:v>52148.4</c:v>
                </c:pt>
                <c:pt idx="37">
                  <c:v>79732.2</c:v>
                </c:pt>
                <c:pt idx="38">
                  <c:v>58467.4</c:v>
                </c:pt>
                <c:pt idx="39">
                  <c:v>48891.8</c:v>
                </c:pt>
                <c:pt idx="40">
                  <c:v>49969.599999999999</c:v>
                </c:pt>
                <c:pt idx="41">
                  <c:v>81486.8</c:v>
                </c:pt>
                <c:pt idx="42">
                  <c:v>55285.599999999999</c:v>
                </c:pt>
                <c:pt idx="43">
                  <c:v>79981.2</c:v>
                </c:pt>
                <c:pt idx="44">
                  <c:v>45373.2</c:v>
                </c:pt>
                <c:pt idx="45">
                  <c:v>54694.6</c:v>
                </c:pt>
                <c:pt idx="46">
                  <c:v>72167.8</c:v>
                </c:pt>
                <c:pt idx="47">
                  <c:v>70047.399999999994</c:v>
                </c:pt>
                <c:pt idx="48">
                  <c:v>70936.2</c:v>
                </c:pt>
                <c:pt idx="49">
                  <c:v>41914.800000000003</c:v>
                </c:pt>
                <c:pt idx="50">
                  <c:v>44628.2</c:v>
                </c:pt>
                <c:pt idx="51">
                  <c:v>63272.2</c:v>
                </c:pt>
                <c:pt idx="52">
                  <c:v>40543.4</c:v>
                </c:pt>
                <c:pt idx="53">
                  <c:v>43451.4</c:v>
                </c:pt>
                <c:pt idx="54">
                  <c:v>37636.6</c:v>
                </c:pt>
                <c:pt idx="55">
                  <c:v>54343.8</c:v>
                </c:pt>
                <c:pt idx="56">
                  <c:v>53556.2</c:v>
                </c:pt>
                <c:pt idx="57">
                  <c:v>72799.399999999994</c:v>
                </c:pt>
                <c:pt idx="58">
                  <c:v>46627.6</c:v>
                </c:pt>
                <c:pt idx="59">
                  <c:v>75267.199999999997</c:v>
                </c:pt>
                <c:pt idx="60">
                  <c:v>62313.4</c:v>
                </c:pt>
                <c:pt idx="61">
                  <c:v>43710.400000000001</c:v>
                </c:pt>
                <c:pt idx="62">
                  <c:v>52946</c:v>
                </c:pt>
                <c:pt idx="63">
                  <c:v>39375.800000000003</c:v>
                </c:pt>
                <c:pt idx="64">
                  <c:v>64237.8</c:v>
                </c:pt>
                <c:pt idx="65">
                  <c:v>29458.799999999999</c:v>
                </c:pt>
                <c:pt idx="66">
                  <c:v>50080</c:v>
                </c:pt>
                <c:pt idx="67">
                  <c:v>71826.8</c:v>
                </c:pt>
                <c:pt idx="68">
                  <c:v>77177.2</c:v>
                </c:pt>
                <c:pt idx="69">
                  <c:v>63507.4</c:v>
                </c:pt>
                <c:pt idx="70">
                  <c:v>87715</c:v>
                </c:pt>
                <c:pt idx="71">
                  <c:v>42076.2</c:v>
                </c:pt>
                <c:pt idx="72">
                  <c:v>59077.599999999999</c:v>
                </c:pt>
                <c:pt idx="73">
                  <c:v>73653.600000000006</c:v>
                </c:pt>
                <c:pt idx="74">
                  <c:v>65057.4</c:v>
                </c:pt>
                <c:pt idx="75">
                  <c:v>59781</c:v>
                </c:pt>
                <c:pt idx="76">
                  <c:v>64749.2</c:v>
                </c:pt>
                <c:pt idx="77">
                  <c:v>75538.399999999994</c:v>
                </c:pt>
                <c:pt idx="78">
                  <c:v>51333.599999999999</c:v>
                </c:pt>
                <c:pt idx="79">
                  <c:v>47249.8</c:v>
                </c:pt>
                <c:pt idx="80">
                  <c:v>58327.4</c:v>
                </c:pt>
                <c:pt idx="81">
                  <c:v>53010.6</c:v>
                </c:pt>
                <c:pt idx="82">
                  <c:v>63948.2</c:v>
                </c:pt>
                <c:pt idx="83">
                  <c:v>48051.199999999997</c:v>
                </c:pt>
                <c:pt idx="84">
                  <c:v>85586.2</c:v>
                </c:pt>
                <c:pt idx="85">
                  <c:v>50686.2</c:v>
                </c:pt>
                <c:pt idx="86">
                  <c:v>79607</c:v>
                </c:pt>
                <c:pt idx="87">
                  <c:v>52849.8</c:v>
                </c:pt>
                <c:pt idx="88">
                  <c:v>51477.4</c:v>
                </c:pt>
                <c:pt idx="89">
                  <c:v>62361</c:v>
                </c:pt>
                <c:pt idx="90">
                  <c:v>62799.6</c:v>
                </c:pt>
                <c:pt idx="91">
                  <c:v>50343.199999999997</c:v>
                </c:pt>
                <c:pt idx="92">
                  <c:v>40978.400000000001</c:v>
                </c:pt>
                <c:pt idx="93">
                  <c:v>74085.8</c:v>
                </c:pt>
                <c:pt idx="94">
                  <c:v>81905</c:v>
                </c:pt>
                <c:pt idx="95">
                  <c:v>60310.6</c:v>
                </c:pt>
                <c:pt idx="96">
                  <c:v>50732.4</c:v>
                </c:pt>
                <c:pt idx="97">
                  <c:v>55855.8</c:v>
                </c:pt>
                <c:pt idx="98">
                  <c:v>66903.8</c:v>
                </c:pt>
                <c:pt idx="99">
                  <c:v>38100.400000000001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1.1821856155891322</c:v>
                </c:pt>
                <c:pt idx="1">
                  <c:v>1.9759945247668749</c:v>
                </c:pt>
                <c:pt idx="2">
                  <c:v>2.0158562775684468</c:v>
                </c:pt>
                <c:pt idx="3">
                  <c:v>1.7263613719531798</c:v>
                </c:pt>
                <c:pt idx="4">
                  <c:v>1.927953361480178</c:v>
                </c:pt>
                <c:pt idx="5">
                  <c:v>1.1393678061951962</c:v>
                </c:pt>
                <c:pt idx="6">
                  <c:v>1.197000760906324</c:v>
                </c:pt>
                <c:pt idx="7">
                  <c:v>1.2599751780453292</c:v>
                </c:pt>
                <c:pt idx="8">
                  <c:v>1.4932175606974867</c:v>
                </c:pt>
                <c:pt idx="9">
                  <c:v>1.6844046621715048</c:v>
                </c:pt>
                <c:pt idx="10">
                  <c:v>1.1317884879580564</c:v>
                </c:pt>
                <c:pt idx="11">
                  <c:v>1.914094904077368</c:v>
                </c:pt>
                <c:pt idx="12">
                  <c:v>1.0776793093629109</c:v>
                </c:pt>
                <c:pt idx="13">
                  <c:v>1.7601324219969208</c:v>
                </c:pt>
                <c:pt idx="14">
                  <c:v>1.2856142048575936</c:v>
                </c:pt>
                <c:pt idx="15">
                  <c:v>1.3779812764692771</c:v>
                </c:pt>
                <c:pt idx="16">
                  <c:v>1.7418349094725392</c:v>
                </c:pt>
                <c:pt idx="17">
                  <c:v>2.3870454289420988</c:v>
                </c:pt>
                <c:pt idx="18">
                  <c:v>1.5626209902920976</c:v>
                </c:pt>
                <c:pt idx="19">
                  <c:v>1.6030938506494168</c:v>
                </c:pt>
                <c:pt idx="20">
                  <c:v>1.5672753834915998</c:v>
                </c:pt>
                <c:pt idx="21">
                  <c:v>1.5789604070126761</c:v>
                </c:pt>
                <c:pt idx="22">
                  <c:v>1.1735412448115137</c:v>
                </c:pt>
                <c:pt idx="23">
                  <c:v>1.6922518845673586</c:v>
                </c:pt>
                <c:pt idx="24">
                  <c:v>2.641851274356938</c:v>
                </c:pt>
                <c:pt idx="25">
                  <c:v>1.1690594090673674</c:v>
                </c:pt>
                <c:pt idx="26">
                  <c:v>1.2420402882481769</c:v>
                </c:pt>
                <c:pt idx="27">
                  <c:v>1.104422570273434</c:v>
                </c:pt>
                <c:pt idx="28">
                  <c:v>1.6442387356639276</c:v>
                </c:pt>
                <c:pt idx="29">
                  <c:v>1.8752129244636357</c:v>
                </c:pt>
                <c:pt idx="30">
                  <c:v>1.812377145852444</c:v>
                </c:pt>
                <c:pt idx="31">
                  <c:v>2.5134561597502274</c:v>
                </c:pt>
                <c:pt idx="32">
                  <c:v>1.7592071970761878</c:v>
                </c:pt>
                <c:pt idx="33">
                  <c:v>1.527330928471613</c:v>
                </c:pt>
                <c:pt idx="34">
                  <c:v>1.9167207451609911</c:v>
                </c:pt>
                <c:pt idx="35">
                  <c:v>1.3428033866415805</c:v>
                </c:pt>
                <c:pt idx="36">
                  <c:v>1.0825835500226277</c:v>
                </c:pt>
                <c:pt idx="37">
                  <c:v>1.6474272627620963</c:v>
                </c:pt>
                <c:pt idx="38">
                  <c:v>1.3094476580111309</c:v>
                </c:pt>
                <c:pt idx="39">
                  <c:v>1.2691494279204283</c:v>
                </c:pt>
                <c:pt idx="40">
                  <c:v>1.9566496429829336</c:v>
                </c:pt>
                <c:pt idx="41">
                  <c:v>1.2624498691812662</c:v>
                </c:pt>
                <c:pt idx="42">
                  <c:v>1.0637489689901167</c:v>
                </c:pt>
                <c:pt idx="43">
                  <c:v>1.1658489745090097</c:v>
                </c:pt>
                <c:pt idx="44">
                  <c:v>2.1564712208969175</c:v>
                </c:pt>
                <c:pt idx="45">
                  <c:v>1.2627023508719326</c:v>
                </c:pt>
                <c:pt idx="46">
                  <c:v>1.6268335739762054</c:v>
                </c:pt>
                <c:pt idx="47">
                  <c:v>1.0321867763828494</c:v>
                </c:pt>
                <c:pt idx="48">
                  <c:v>1.5419912541128509</c:v>
                </c:pt>
                <c:pt idx="49">
                  <c:v>1.9746247148978402</c:v>
                </c:pt>
                <c:pt idx="50">
                  <c:v>1.6841593431955582</c:v>
                </c:pt>
                <c:pt idx="51">
                  <c:v>1.2633510451667558</c:v>
                </c:pt>
                <c:pt idx="52">
                  <c:v>1.8147959963890545</c:v>
                </c:pt>
                <c:pt idx="53">
                  <c:v>1.5712727322940112</c:v>
                </c:pt>
                <c:pt idx="54">
                  <c:v>2.2177880042299254</c:v>
                </c:pt>
                <c:pt idx="55">
                  <c:v>2.2747213113547451</c:v>
                </c:pt>
                <c:pt idx="56">
                  <c:v>1.931018257456653</c:v>
                </c:pt>
                <c:pt idx="57">
                  <c:v>1.280065495045289</c:v>
                </c:pt>
                <c:pt idx="58">
                  <c:v>2.7202343676277572</c:v>
                </c:pt>
                <c:pt idx="59">
                  <c:v>1.5924466434250244</c:v>
                </c:pt>
                <c:pt idx="60">
                  <c:v>1.9339500011233539</c:v>
                </c:pt>
                <c:pt idx="61">
                  <c:v>1.894446172993155</c:v>
                </c:pt>
                <c:pt idx="62">
                  <c:v>1.3907755071204624</c:v>
                </c:pt>
                <c:pt idx="63">
                  <c:v>1.982689875507291</c:v>
                </c:pt>
                <c:pt idx="64">
                  <c:v>1.0468446926887285</c:v>
                </c:pt>
                <c:pt idx="65">
                  <c:v>2.2878392874115714</c:v>
                </c:pt>
                <c:pt idx="66">
                  <c:v>2.2227835463258785</c:v>
                </c:pt>
                <c:pt idx="67">
                  <c:v>1.529777186231323</c:v>
                </c:pt>
                <c:pt idx="68">
                  <c:v>1.1033828643692698</c:v>
                </c:pt>
                <c:pt idx="69">
                  <c:v>1.7717147922919219</c:v>
                </c:pt>
                <c:pt idx="70">
                  <c:v>1.1308670124836118</c:v>
                </c:pt>
                <c:pt idx="71">
                  <c:v>1.9595638389398284</c:v>
                </c:pt>
                <c:pt idx="72">
                  <c:v>1.3209236664996546</c:v>
                </c:pt>
                <c:pt idx="73">
                  <c:v>1.627632593654621</c:v>
                </c:pt>
                <c:pt idx="74">
                  <c:v>1.9375812743823146</c:v>
                </c:pt>
                <c:pt idx="75">
                  <c:v>1.6324417457051572</c:v>
                </c:pt>
                <c:pt idx="76">
                  <c:v>1.644390973170325</c:v>
                </c:pt>
                <c:pt idx="77">
                  <c:v>1.3255774546455843</c:v>
                </c:pt>
                <c:pt idx="78">
                  <c:v>1.3188048373774681</c:v>
                </c:pt>
                <c:pt idx="79">
                  <c:v>1.5329800337779207</c:v>
                </c:pt>
                <c:pt idx="80">
                  <c:v>1.4976494752037635</c:v>
                </c:pt>
                <c:pt idx="81">
                  <c:v>1.9384802284826055</c:v>
                </c:pt>
                <c:pt idx="82">
                  <c:v>1.3159557266662705</c:v>
                </c:pt>
                <c:pt idx="83">
                  <c:v>2.4864311401172086</c:v>
                </c:pt>
                <c:pt idx="84">
                  <c:v>1.2051008223288335</c:v>
                </c:pt>
                <c:pt idx="85">
                  <c:v>1.5551767542250159</c:v>
                </c:pt>
                <c:pt idx="86">
                  <c:v>1.3835341113218687</c:v>
                </c:pt>
                <c:pt idx="87">
                  <c:v>1.951303505405886</c:v>
                </c:pt>
                <c:pt idx="88">
                  <c:v>2.5484193063363727</c:v>
                </c:pt>
                <c:pt idx="89">
                  <c:v>1.3252032520325203</c:v>
                </c:pt>
                <c:pt idx="90">
                  <c:v>1.0586691634978567</c:v>
                </c:pt>
                <c:pt idx="91">
                  <c:v>1.409683929507858</c:v>
                </c:pt>
                <c:pt idx="92">
                  <c:v>1.8371385900864845</c:v>
                </c:pt>
                <c:pt idx="93">
                  <c:v>1.0381476612252281</c:v>
                </c:pt>
                <c:pt idx="94">
                  <c:v>1.0878578841340578</c:v>
                </c:pt>
                <c:pt idx="95">
                  <c:v>1.5598418851744138</c:v>
                </c:pt>
                <c:pt idx="96">
                  <c:v>1.4156239405192736</c:v>
                </c:pt>
                <c:pt idx="97">
                  <c:v>1.3002230744166228</c:v>
                </c:pt>
                <c:pt idx="98">
                  <c:v>1.9634908630003078</c:v>
                </c:pt>
                <c:pt idx="99">
                  <c:v>2.7210475480572383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2-4234-8B2E-7733CFCE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238208"/>
        <c:axId val="1944509200"/>
      </c:scatterChart>
      <c:valAx>
        <c:axId val="19482382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09200"/>
        <c:crosses val="autoZero"/>
        <c:crossBetween val="midCat"/>
      </c:valAx>
      <c:valAx>
        <c:axId val="194450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23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58445</c:v>
                </c:pt>
                <c:pt idx="5">
                  <c:v>58070.8</c:v>
                </c:pt>
                <c:pt idx="10">
                  <c:v>71334</c:v>
                </c:pt>
                <c:pt idx="11">
                  <c:v>57139.8</c:v>
                </c:pt>
                <c:pt idx="26">
                  <c:v>55341.2</c:v>
                </c:pt>
                <c:pt idx="30">
                  <c:v>61048</c:v>
                </c:pt>
                <c:pt idx="33">
                  <c:v>49233.599999999999</c:v>
                </c:pt>
                <c:pt idx="36">
                  <c:v>52148.4</c:v>
                </c:pt>
                <c:pt idx="38">
                  <c:v>58467.4</c:v>
                </c:pt>
                <c:pt idx="39">
                  <c:v>48891.8</c:v>
                </c:pt>
                <c:pt idx="57">
                  <c:v>72799.399999999994</c:v>
                </c:pt>
                <c:pt idx="63">
                  <c:v>39375.800000000003</c:v>
                </c:pt>
                <c:pt idx="64">
                  <c:v>64237.8</c:v>
                </c:pt>
                <c:pt idx="82">
                  <c:v>63948.2</c:v>
                </c:pt>
                <c:pt idx="85">
                  <c:v>50686.2</c:v>
                </c:pt>
                <c:pt idx="86">
                  <c:v>79607</c:v>
                </c:pt>
                <c:pt idx="91">
                  <c:v>50343.199999999997</c:v>
                </c:pt>
                <c:pt idx="97">
                  <c:v>55855.8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1.9759945247668749</c:v>
                </c:pt>
                <c:pt idx="4">
                  <c:v>1.1393678061951962</c:v>
                </c:pt>
                <c:pt idx="9">
                  <c:v>1.1317884879580564</c:v>
                </c:pt>
                <c:pt idx="10">
                  <c:v>1.914094904077368</c:v>
                </c:pt>
                <c:pt idx="25">
                  <c:v>1.2420402882481769</c:v>
                </c:pt>
                <c:pt idx="29">
                  <c:v>1.812377145852444</c:v>
                </c:pt>
                <c:pt idx="32">
                  <c:v>1.527330928471613</c:v>
                </c:pt>
                <c:pt idx="35">
                  <c:v>1.0825835500226277</c:v>
                </c:pt>
                <c:pt idx="37">
                  <c:v>1.3094476580111309</c:v>
                </c:pt>
                <c:pt idx="38">
                  <c:v>1.2691494279204283</c:v>
                </c:pt>
                <c:pt idx="56">
                  <c:v>1.280065495045289</c:v>
                </c:pt>
                <c:pt idx="62">
                  <c:v>1.982689875507291</c:v>
                </c:pt>
                <c:pt idx="63">
                  <c:v>1.0468446926887285</c:v>
                </c:pt>
                <c:pt idx="81">
                  <c:v>1.3159557266662705</c:v>
                </c:pt>
                <c:pt idx="84">
                  <c:v>1.5551767542250159</c:v>
                </c:pt>
                <c:pt idx="85">
                  <c:v>1.3835341113218687</c:v>
                </c:pt>
                <c:pt idx="90">
                  <c:v>1.409683929507858</c:v>
                </c:pt>
                <c:pt idx="96">
                  <c:v>1.3002230744166228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7-415F-98A3-BB9D4011C1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61458.2</c:v>
                </c:pt>
                <c:pt idx="6">
                  <c:v>56774.400000000001</c:v>
                </c:pt>
                <c:pt idx="14">
                  <c:v>79364.399999999994</c:v>
                </c:pt>
                <c:pt idx="15">
                  <c:v>64603.199999999997</c:v>
                </c:pt>
                <c:pt idx="19">
                  <c:v>58929.8</c:v>
                </c:pt>
                <c:pt idx="20">
                  <c:v>68450</c:v>
                </c:pt>
                <c:pt idx="22">
                  <c:v>75262.8</c:v>
                </c:pt>
                <c:pt idx="29">
                  <c:v>48726.2</c:v>
                </c:pt>
                <c:pt idx="35">
                  <c:v>79725</c:v>
                </c:pt>
                <c:pt idx="37">
                  <c:v>79732.2</c:v>
                </c:pt>
                <c:pt idx="41">
                  <c:v>81486.8</c:v>
                </c:pt>
                <c:pt idx="42">
                  <c:v>55285.599999999999</c:v>
                </c:pt>
                <c:pt idx="45">
                  <c:v>54694.6</c:v>
                </c:pt>
                <c:pt idx="47">
                  <c:v>70047.399999999994</c:v>
                </c:pt>
                <c:pt idx="48">
                  <c:v>70936.2</c:v>
                </c:pt>
                <c:pt idx="51">
                  <c:v>63272.2</c:v>
                </c:pt>
                <c:pt idx="53">
                  <c:v>43451.4</c:v>
                </c:pt>
                <c:pt idx="59">
                  <c:v>75267.199999999997</c:v>
                </c:pt>
                <c:pt idx="68">
                  <c:v>77177.2</c:v>
                </c:pt>
                <c:pt idx="69">
                  <c:v>63507.4</c:v>
                </c:pt>
                <c:pt idx="70">
                  <c:v>87715</c:v>
                </c:pt>
                <c:pt idx="73">
                  <c:v>73653.600000000006</c:v>
                </c:pt>
                <c:pt idx="74">
                  <c:v>65057.4</c:v>
                </c:pt>
                <c:pt idx="75">
                  <c:v>59781</c:v>
                </c:pt>
                <c:pt idx="76">
                  <c:v>64749.2</c:v>
                </c:pt>
                <c:pt idx="77">
                  <c:v>75538.399999999994</c:v>
                </c:pt>
                <c:pt idx="83">
                  <c:v>48051.199999999997</c:v>
                </c:pt>
                <c:pt idx="84">
                  <c:v>85586.2</c:v>
                </c:pt>
                <c:pt idx="89">
                  <c:v>62361</c:v>
                </c:pt>
                <c:pt idx="90">
                  <c:v>62799.6</c:v>
                </c:pt>
                <c:pt idx="93">
                  <c:v>74085.8</c:v>
                </c:pt>
                <c:pt idx="94">
                  <c:v>81905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1.1821856155891322</c:v>
                </c:pt>
                <c:pt idx="6">
                  <c:v>1.197000760906324</c:v>
                </c:pt>
                <c:pt idx="14">
                  <c:v>1.2856142048575936</c:v>
                </c:pt>
                <c:pt idx="15">
                  <c:v>1.3779812764692771</c:v>
                </c:pt>
                <c:pt idx="19">
                  <c:v>1.6030938506494168</c:v>
                </c:pt>
                <c:pt idx="20">
                  <c:v>1.5672753834915998</c:v>
                </c:pt>
                <c:pt idx="22">
                  <c:v>1.1735412448115137</c:v>
                </c:pt>
                <c:pt idx="29">
                  <c:v>1.8752129244636357</c:v>
                </c:pt>
                <c:pt idx="35">
                  <c:v>1.3428033866415805</c:v>
                </c:pt>
                <c:pt idx="37">
                  <c:v>1.6474272627620963</c:v>
                </c:pt>
                <c:pt idx="41">
                  <c:v>1.2624498691812662</c:v>
                </c:pt>
                <c:pt idx="42">
                  <c:v>1.0637489689901167</c:v>
                </c:pt>
                <c:pt idx="45">
                  <c:v>1.2627023508719326</c:v>
                </c:pt>
                <c:pt idx="47">
                  <c:v>1.0321867763828494</c:v>
                </c:pt>
                <c:pt idx="48">
                  <c:v>1.5419912541128509</c:v>
                </c:pt>
                <c:pt idx="51">
                  <c:v>1.2633510451667558</c:v>
                </c:pt>
                <c:pt idx="53">
                  <c:v>1.5712727322940112</c:v>
                </c:pt>
                <c:pt idx="59">
                  <c:v>1.5924466434250244</c:v>
                </c:pt>
                <c:pt idx="68">
                  <c:v>1.1033828643692698</c:v>
                </c:pt>
                <c:pt idx="69">
                  <c:v>1.7717147922919219</c:v>
                </c:pt>
                <c:pt idx="70">
                  <c:v>1.1308670124836118</c:v>
                </c:pt>
                <c:pt idx="73">
                  <c:v>1.627632593654621</c:v>
                </c:pt>
                <c:pt idx="74">
                  <c:v>1.9375812743823146</c:v>
                </c:pt>
                <c:pt idx="75">
                  <c:v>1.6324417457051572</c:v>
                </c:pt>
                <c:pt idx="76">
                  <c:v>1.644390973170325</c:v>
                </c:pt>
                <c:pt idx="77">
                  <c:v>1.3255774546455843</c:v>
                </c:pt>
                <c:pt idx="83">
                  <c:v>2.4864311401172086</c:v>
                </c:pt>
                <c:pt idx="84">
                  <c:v>1.2051008223288335</c:v>
                </c:pt>
                <c:pt idx="89">
                  <c:v>1.3252032520325203</c:v>
                </c:pt>
                <c:pt idx="90">
                  <c:v>1.0586691634978567</c:v>
                </c:pt>
                <c:pt idx="93">
                  <c:v>1.0381476612252281</c:v>
                </c:pt>
                <c:pt idx="94">
                  <c:v>1.0878578841340578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97-415F-98A3-BB9D4011C1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31104.400000000001</c:v>
                </c:pt>
                <c:pt idx="9">
                  <c:v>49178.8</c:v>
                </c:pt>
                <c:pt idx="12">
                  <c:v>57593.2</c:v>
                </c:pt>
                <c:pt idx="17">
                  <c:v>55035.4</c:v>
                </c:pt>
                <c:pt idx="18">
                  <c:v>55789.599999999999</c:v>
                </c:pt>
                <c:pt idx="24">
                  <c:v>40789.199999999997</c:v>
                </c:pt>
                <c:pt idx="25">
                  <c:v>63330.400000000001</c:v>
                </c:pt>
                <c:pt idx="27">
                  <c:v>64754.2</c:v>
                </c:pt>
                <c:pt idx="40">
                  <c:v>49969.599999999999</c:v>
                </c:pt>
                <c:pt idx="44">
                  <c:v>45373.2</c:v>
                </c:pt>
                <c:pt idx="46">
                  <c:v>72167.8</c:v>
                </c:pt>
                <c:pt idx="49">
                  <c:v>41914.800000000003</c:v>
                </c:pt>
                <c:pt idx="50">
                  <c:v>44628.2</c:v>
                </c:pt>
                <c:pt idx="52">
                  <c:v>40543.4</c:v>
                </c:pt>
                <c:pt idx="54">
                  <c:v>37636.6</c:v>
                </c:pt>
                <c:pt idx="55">
                  <c:v>54343.8</c:v>
                </c:pt>
                <c:pt idx="60">
                  <c:v>62313.4</c:v>
                </c:pt>
                <c:pt idx="61">
                  <c:v>43710.400000000001</c:v>
                </c:pt>
                <c:pt idx="62">
                  <c:v>52946</c:v>
                </c:pt>
                <c:pt idx="65">
                  <c:v>29458.799999999999</c:v>
                </c:pt>
                <c:pt idx="66">
                  <c:v>50080</c:v>
                </c:pt>
                <c:pt idx="71">
                  <c:v>42076.2</c:v>
                </c:pt>
                <c:pt idx="72">
                  <c:v>59077.599999999999</c:v>
                </c:pt>
                <c:pt idx="78">
                  <c:v>51333.599999999999</c:v>
                </c:pt>
                <c:pt idx="79">
                  <c:v>47249.8</c:v>
                </c:pt>
                <c:pt idx="81">
                  <c:v>53010.6</c:v>
                </c:pt>
                <c:pt idx="87">
                  <c:v>52849.8</c:v>
                </c:pt>
                <c:pt idx="92">
                  <c:v>40978.400000000001</c:v>
                </c:pt>
                <c:pt idx="95">
                  <c:v>60310.6</c:v>
                </c:pt>
                <c:pt idx="96">
                  <c:v>50732.4</c:v>
                </c:pt>
                <c:pt idx="98">
                  <c:v>66903.8</c:v>
                </c:pt>
                <c:pt idx="99">
                  <c:v>38100.400000000001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2.0158562775684468</c:v>
                </c:pt>
                <c:pt idx="9">
                  <c:v>1.6844046621715048</c:v>
                </c:pt>
                <c:pt idx="12">
                  <c:v>1.0776793093629109</c:v>
                </c:pt>
                <c:pt idx="17">
                  <c:v>2.3870454289420988</c:v>
                </c:pt>
                <c:pt idx="18">
                  <c:v>1.5626209902920976</c:v>
                </c:pt>
                <c:pt idx="24">
                  <c:v>2.641851274356938</c:v>
                </c:pt>
                <c:pt idx="25">
                  <c:v>1.1690594090673674</c:v>
                </c:pt>
                <c:pt idx="27">
                  <c:v>1.104422570273434</c:v>
                </c:pt>
                <c:pt idx="40">
                  <c:v>1.9566496429829336</c:v>
                </c:pt>
                <c:pt idx="44">
                  <c:v>2.1564712208969175</c:v>
                </c:pt>
                <c:pt idx="46">
                  <c:v>1.6268335739762054</c:v>
                </c:pt>
                <c:pt idx="49">
                  <c:v>1.9746247148978402</c:v>
                </c:pt>
                <c:pt idx="50">
                  <c:v>1.6841593431955582</c:v>
                </c:pt>
                <c:pt idx="52">
                  <c:v>1.8147959963890545</c:v>
                </c:pt>
                <c:pt idx="54">
                  <c:v>2.2177880042299254</c:v>
                </c:pt>
                <c:pt idx="55">
                  <c:v>2.2747213113547451</c:v>
                </c:pt>
                <c:pt idx="60">
                  <c:v>1.9339500011233539</c:v>
                </c:pt>
                <c:pt idx="61">
                  <c:v>1.894446172993155</c:v>
                </c:pt>
                <c:pt idx="62">
                  <c:v>1.3907755071204624</c:v>
                </c:pt>
                <c:pt idx="65">
                  <c:v>2.2878392874115714</c:v>
                </c:pt>
                <c:pt idx="66">
                  <c:v>2.2227835463258785</c:v>
                </c:pt>
                <c:pt idx="71">
                  <c:v>1.9595638389398284</c:v>
                </c:pt>
                <c:pt idx="72">
                  <c:v>1.3209236664996546</c:v>
                </c:pt>
                <c:pt idx="78">
                  <c:v>1.3188048373774681</c:v>
                </c:pt>
                <c:pt idx="79">
                  <c:v>1.5329800337779207</c:v>
                </c:pt>
                <c:pt idx="81">
                  <c:v>1.9384802284826055</c:v>
                </c:pt>
                <c:pt idx="87">
                  <c:v>1.951303505405886</c:v>
                </c:pt>
                <c:pt idx="92">
                  <c:v>1.8371385900864845</c:v>
                </c:pt>
                <c:pt idx="95">
                  <c:v>1.5598418851744138</c:v>
                </c:pt>
                <c:pt idx="96">
                  <c:v>1.4156239405192736</c:v>
                </c:pt>
                <c:pt idx="98">
                  <c:v>1.9634908630003078</c:v>
                </c:pt>
                <c:pt idx="99">
                  <c:v>2.7210475480572383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97-415F-98A3-BB9D4011C1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71541.8</c:v>
                </c:pt>
                <c:pt idx="4">
                  <c:v>63192.4</c:v>
                </c:pt>
                <c:pt idx="7">
                  <c:v>68971.199999999997</c:v>
                </c:pt>
                <c:pt idx="8">
                  <c:v>84188</c:v>
                </c:pt>
                <c:pt idx="13">
                  <c:v>57029.8</c:v>
                </c:pt>
                <c:pt idx="16">
                  <c:v>52216.2</c:v>
                </c:pt>
                <c:pt idx="21">
                  <c:v>76695.399999999994</c:v>
                </c:pt>
                <c:pt idx="23">
                  <c:v>69193.600000000006</c:v>
                </c:pt>
                <c:pt idx="28">
                  <c:v>76764.399999999994</c:v>
                </c:pt>
                <c:pt idx="31">
                  <c:v>49196.800000000003</c:v>
                </c:pt>
                <c:pt idx="32">
                  <c:v>61180.4</c:v>
                </c:pt>
                <c:pt idx="34">
                  <c:v>40989.800000000003</c:v>
                </c:pt>
                <c:pt idx="43">
                  <c:v>79981.2</c:v>
                </c:pt>
                <c:pt idx="56">
                  <c:v>53556.2</c:v>
                </c:pt>
                <c:pt idx="58">
                  <c:v>46627.6</c:v>
                </c:pt>
                <c:pt idx="67">
                  <c:v>71826.8</c:v>
                </c:pt>
                <c:pt idx="80">
                  <c:v>58327.4</c:v>
                </c:pt>
                <c:pt idx="88">
                  <c:v>51477.4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1.7263613719531798</c:v>
                </c:pt>
                <c:pt idx="4">
                  <c:v>1.927953361480178</c:v>
                </c:pt>
                <c:pt idx="7">
                  <c:v>1.2599751780453292</c:v>
                </c:pt>
                <c:pt idx="8">
                  <c:v>1.4932175606974867</c:v>
                </c:pt>
                <c:pt idx="13">
                  <c:v>1.7601324219969208</c:v>
                </c:pt>
                <c:pt idx="16">
                  <c:v>1.7418349094725392</c:v>
                </c:pt>
                <c:pt idx="21">
                  <c:v>1.5789604070126761</c:v>
                </c:pt>
                <c:pt idx="23">
                  <c:v>1.6922518845673586</c:v>
                </c:pt>
                <c:pt idx="28">
                  <c:v>1.6442387356639276</c:v>
                </c:pt>
                <c:pt idx="31">
                  <c:v>2.5134561597502274</c:v>
                </c:pt>
                <c:pt idx="32">
                  <c:v>1.7592071970761878</c:v>
                </c:pt>
                <c:pt idx="34">
                  <c:v>1.9167207451609911</c:v>
                </c:pt>
                <c:pt idx="43">
                  <c:v>1.1658489745090097</c:v>
                </c:pt>
                <c:pt idx="56">
                  <c:v>1.931018257456653</c:v>
                </c:pt>
                <c:pt idx="58">
                  <c:v>2.7202343676277572</c:v>
                </c:pt>
                <c:pt idx="67">
                  <c:v>1.529777186231323</c:v>
                </c:pt>
                <c:pt idx="80">
                  <c:v>1.4976494752037635</c:v>
                </c:pt>
                <c:pt idx="88">
                  <c:v>2.5484193063363727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97-415F-98A3-BB9D4011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237408"/>
        <c:axId val="1944506704"/>
      </c:scatterChart>
      <c:valAx>
        <c:axId val="19482374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06704"/>
        <c:crosses val="autoZero"/>
        <c:crossBetween val="midCat"/>
      </c:valAx>
      <c:valAx>
        <c:axId val="194450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23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61458.2</c:v>
                </c:pt>
                <c:pt idx="3">
                  <c:v>71541.8</c:v>
                </c:pt>
                <c:pt idx="5">
                  <c:v>58070.8</c:v>
                </c:pt>
                <c:pt idx="6">
                  <c:v>56774.400000000001</c:v>
                </c:pt>
                <c:pt idx="7">
                  <c:v>68971.199999999997</c:v>
                </c:pt>
                <c:pt idx="8">
                  <c:v>84188</c:v>
                </c:pt>
                <c:pt idx="9">
                  <c:v>49178.8</c:v>
                </c:pt>
                <c:pt idx="10">
                  <c:v>71334</c:v>
                </c:pt>
                <c:pt idx="11">
                  <c:v>57139.8</c:v>
                </c:pt>
                <c:pt idx="12">
                  <c:v>57593.2</c:v>
                </c:pt>
                <c:pt idx="13">
                  <c:v>57029.8</c:v>
                </c:pt>
                <c:pt idx="14">
                  <c:v>79364.399999999994</c:v>
                </c:pt>
                <c:pt idx="15">
                  <c:v>64603.199999999997</c:v>
                </c:pt>
                <c:pt idx="16">
                  <c:v>52216.2</c:v>
                </c:pt>
                <c:pt idx="18">
                  <c:v>55789.599999999999</c:v>
                </c:pt>
                <c:pt idx="19">
                  <c:v>58929.8</c:v>
                </c:pt>
                <c:pt idx="20">
                  <c:v>68450</c:v>
                </c:pt>
                <c:pt idx="21">
                  <c:v>76695.399999999994</c:v>
                </c:pt>
                <c:pt idx="22">
                  <c:v>75262.8</c:v>
                </c:pt>
                <c:pt idx="23">
                  <c:v>69193.600000000006</c:v>
                </c:pt>
                <c:pt idx="25">
                  <c:v>63330.400000000001</c:v>
                </c:pt>
                <c:pt idx="26">
                  <c:v>55341.2</c:v>
                </c:pt>
                <c:pt idx="27">
                  <c:v>64754.2</c:v>
                </c:pt>
                <c:pt idx="28">
                  <c:v>76764.399999999994</c:v>
                </c:pt>
                <c:pt idx="29">
                  <c:v>48726.2</c:v>
                </c:pt>
                <c:pt idx="33">
                  <c:v>49233.599999999999</c:v>
                </c:pt>
                <c:pt idx="35">
                  <c:v>79725</c:v>
                </c:pt>
                <c:pt idx="36">
                  <c:v>52148.4</c:v>
                </c:pt>
                <c:pt idx="37">
                  <c:v>79732.2</c:v>
                </c:pt>
                <c:pt idx="38">
                  <c:v>58467.4</c:v>
                </c:pt>
                <c:pt idx="39">
                  <c:v>48891.8</c:v>
                </c:pt>
                <c:pt idx="41">
                  <c:v>81486.8</c:v>
                </c:pt>
                <c:pt idx="42">
                  <c:v>55285.599999999999</c:v>
                </c:pt>
                <c:pt idx="43">
                  <c:v>79981.2</c:v>
                </c:pt>
                <c:pt idx="45">
                  <c:v>54694.6</c:v>
                </c:pt>
                <c:pt idx="46">
                  <c:v>72167.8</c:v>
                </c:pt>
                <c:pt idx="47">
                  <c:v>70047.399999999994</c:v>
                </c:pt>
                <c:pt idx="48">
                  <c:v>70936.2</c:v>
                </c:pt>
                <c:pt idx="50">
                  <c:v>44628.2</c:v>
                </c:pt>
                <c:pt idx="51">
                  <c:v>63272.2</c:v>
                </c:pt>
                <c:pt idx="52">
                  <c:v>40543.4</c:v>
                </c:pt>
                <c:pt idx="53">
                  <c:v>43451.4</c:v>
                </c:pt>
                <c:pt idx="57">
                  <c:v>72799.399999999994</c:v>
                </c:pt>
                <c:pt idx="59">
                  <c:v>75267.199999999997</c:v>
                </c:pt>
                <c:pt idx="60">
                  <c:v>62313.4</c:v>
                </c:pt>
                <c:pt idx="62">
                  <c:v>52946</c:v>
                </c:pt>
                <c:pt idx="64">
                  <c:v>64237.8</c:v>
                </c:pt>
                <c:pt idx="67">
                  <c:v>71826.8</c:v>
                </c:pt>
                <c:pt idx="68">
                  <c:v>77177.2</c:v>
                </c:pt>
                <c:pt idx="69">
                  <c:v>63507.4</c:v>
                </c:pt>
                <c:pt idx="70">
                  <c:v>87715</c:v>
                </c:pt>
                <c:pt idx="72">
                  <c:v>59077.599999999999</c:v>
                </c:pt>
                <c:pt idx="73">
                  <c:v>73653.600000000006</c:v>
                </c:pt>
                <c:pt idx="75">
                  <c:v>59781</c:v>
                </c:pt>
                <c:pt idx="77">
                  <c:v>75538.399999999994</c:v>
                </c:pt>
                <c:pt idx="78">
                  <c:v>51333.599999999999</c:v>
                </c:pt>
                <c:pt idx="79">
                  <c:v>47249.8</c:v>
                </c:pt>
                <c:pt idx="80">
                  <c:v>58327.4</c:v>
                </c:pt>
                <c:pt idx="82">
                  <c:v>63948.2</c:v>
                </c:pt>
                <c:pt idx="84">
                  <c:v>85586.2</c:v>
                </c:pt>
                <c:pt idx="85">
                  <c:v>50686.2</c:v>
                </c:pt>
                <c:pt idx="86">
                  <c:v>79607</c:v>
                </c:pt>
                <c:pt idx="89">
                  <c:v>62361</c:v>
                </c:pt>
                <c:pt idx="90">
                  <c:v>62799.6</c:v>
                </c:pt>
                <c:pt idx="91">
                  <c:v>50343.199999999997</c:v>
                </c:pt>
                <c:pt idx="93">
                  <c:v>74085.8</c:v>
                </c:pt>
                <c:pt idx="94">
                  <c:v>81905</c:v>
                </c:pt>
                <c:pt idx="95">
                  <c:v>60310.6</c:v>
                </c:pt>
                <c:pt idx="96">
                  <c:v>50732.4</c:v>
                </c:pt>
                <c:pt idx="97">
                  <c:v>55855.8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1.1821856155891322</c:v>
                </c:pt>
                <c:pt idx="3">
                  <c:v>1.7263613719531798</c:v>
                </c:pt>
                <c:pt idx="5">
                  <c:v>1.1393678061951962</c:v>
                </c:pt>
                <c:pt idx="6">
                  <c:v>1.197000760906324</c:v>
                </c:pt>
                <c:pt idx="7">
                  <c:v>1.2599751780453292</c:v>
                </c:pt>
                <c:pt idx="8">
                  <c:v>1.4932175606974867</c:v>
                </c:pt>
                <c:pt idx="9">
                  <c:v>1.6844046621715048</c:v>
                </c:pt>
                <c:pt idx="10">
                  <c:v>1.1317884879580564</c:v>
                </c:pt>
                <c:pt idx="11">
                  <c:v>1.914094904077368</c:v>
                </c:pt>
                <c:pt idx="12">
                  <c:v>1.0776793093629109</c:v>
                </c:pt>
                <c:pt idx="13">
                  <c:v>1.7601324219969208</c:v>
                </c:pt>
                <c:pt idx="14">
                  <c:v>1.2856142048575936</c:v>
                </c:pt>
                <c:pt idx="15">
                  <c:v>1.3779812764692771</c:v>
                </c:pt>
                <c:pt idx="16">
                  <c:v>1.7418349094725392</c:v>
                </c:pt>
                <c:pt idx="18">
                  <c:v>1.5626209902920976</c:v>
                </c:pt>
                <c:pt idx="19">
                  <c:v>1.6030938506494168</c:v>
                </c:pt>
                <c:pt idx="20">
                  <c:v>1.5672753834915998</c:v>
                </c:pt>
                <c:pt idx="21">
                  <c:v>1.5789604070126761</c:v>
                </c:pt>
                <c:pt idx="22">
                  <c:v>1.1735412448115137</c:v>
                </c:pt>
                <c:pt idx="23">
                  <c:v>1.6922518845673586</c:v>
                </c:pt>
                <c:pt idx="25">
                  <c:v>1.1690594090673674</c:v>
                </c:pt>
                <c:pt idx="26">
                  <c:v>1.2420402882481769</c:v>
                </c:pt>
                <c:pt idx="27">
                  <c:v>1.104422570273434</c:v>
                </c:pt>
                <c:pt idx="28">
                  <c:v>1.6442387356639276</c:v>
                </c:pt>
                <c:pt idx="29">
                  <c:v>1.8752129244636357</c:v>
                </c:pt>
                <c:pt idx="33">
                  <c:v>1.527330928471613</c:v>
                </c:pt>
                <c:pt idx="35">
                  <c:v>1.3428033866415805</c:v>
                </c:pt>
                <c:pt idx="36">
                  <c:v>1.0825835500226277</c:v>
                </c:pt>
                <c:pt idx="37">
                  <c:v>1.6474272627620963</c:v>
                </c:pt>
                <c:pt idx="38">
                  <c:v>1.3094476580111309</c:v>
                </c:pt>
                <c:pt idx="39">
                  <c:v>1.2691494279204283</c:v>
                </c:pt>
                <c:pt idx="41">
                  <c:v>1.2624498691812662</c:v>
                </c:pt>
                <c:pt idx="42">
                  <c:v>1.0637489689901167</c:v>
                </c:pt>
                <c:pt idx="43">
                  <c:v>1.1658489745090097</c:v>
                </c:pt>
                <c:pt idx="45">
                  <c:v>1.2627023508719326</c:v>
                </c:pt>
                <c:pt idx="46">
                  <c:v>1.6268335739762054</c:v>
                </c:pt>
                <c:pt idx="47">
                  <c:v>1.0321867763828494</c:v>
                </c:pt>
                <c:pt idx="48">
                  <c:v>1.5419912541128509</c:v>
                </c:pt>
                <c:pt idx="50">
                  <c:v>1.6841593431955582</c:v>
                </c:pt>
                <c:pt idx="51">
                  <c:v>1.2633510451667558</c:v>
                </c:pt>
                <c:pt idx="52">
                  <c:v>1.8147959963890545</c:v>
                </c:pt>
                <c:pt idx="53">
                  <c:v>1.5712727322940112</c:v>
                </c:pt>
                <c:pt idx="57">
                  <c:v>1.280065495045289</c:v>
                </c:pt>
                <c:pt idx="59">
                  <c:v>1.5924466434250244</c:v>
                </c:pt>
                <c:pt idx="60">
                  <c:v>1.9339500011233539</c:v>
                </c:pt>
                <c:pt idx="62">
                  <c:v>1.3907755071204624</c:v>
                </c:pt>
                <c:pt idx="64">
                  <c:v>1.0468446926887285</c:v>
                </c:pt>
                <c:pt idx="67">
                  <c:v>1.529777186231323</c:v>
                </c:pt>
                <c:pt idx="68">
                  <c:v>1.1033828643692698</c:v>
                </c:pt>
                <c:pt idx="69">
                  <c:v>1.7717147922919219</c:v>
                </c:pt>
                <c:pt idx="70">
                  <c:v>1.1308670124836118</c:v>
                </c:pt>
                <c:pt idx="72">
                  <c:v>1.3209236664996546</c:v>
                </c:pt>
                <c:pt idx="73">
                  <c:v>1.627632593654621</c:v>
                </c:pt>
                <c:pt idx="75">
                  <c:v>1.6324417457051572</c:v>
                </c:pt>
                <c:pt idx="77">
                  <c:v>1.3255774546455843</c:v>
                </c:pt>
                <c:pt idx="78">
                  <c:v>1.3188048373774681</c:v>
                </c:pt>
                <c:pt idx="79">
                  <c:v>1.5329800337779207</c:v>
                </c:pt>
                <c:pt idx="80">
                  <c:v>1.4976494752037635</c:v>
                </c:pt>
                <c:pt idx="82">
                  <c:v>1.3159557266662705</c:v>
                </c:pt>
                <c:pt idx="84">
                  <c:v>1.2051008223288335</c:v>
                </c:pt>
                <c:pt idx="85">
                  <c:v>1.5551767542250159</c:v>
                </c:pt>
                <c:pt idx="86">
                  <c:v>1.3835341113218687</c:v>
                </c:pt>
                <c:pt idx="89">
                  <c:v>1.3252032520325203</c:v>
                </c:pt>
                <c:pt idx="90">
                  <c:v>1.0586691634978567</c:v>
                </c:pt>
                <c:pt idx="91">
                  <c:v>1.409683929507858</c:v>
                </c:pt>
                <c:pt idx="93">
                  <c:v>1.0381476612252281</c:v>
                </c:pt>
                <c:pt idx="94">
                  <c:v>1.0878578841340578</c:v>
                </c:pt>
                <c:pt idx="95">
                  <c:v>1.5598418851744138</c:v>
                </c:pt>
                <c:pt idx="96">
                  <c:v>1.4156239405192736</c:v>
                </c:pt>
                <c:pt idx="97">
                  <c:v>1.3002230744166228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5-4AE1-8D14-F9DCC63F89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58445</c:v>
                </c:pt>
                <c:pt idx="2">
                  <c:v>31104.400000000001</c:v>
                </c:pt>
                <c:pt idx="4">
                  <c:v>63192.4</c:v>
                </c:pt>
                <c:pt idx="17">
                  <c:v>55035.4</c:v>
                </c:pt>
                <c:pt idx="24">
                  <c:v>40789.199999999997</c:v>
                </c:pt>
                <c:pt idx="30">
                  <c:v>61048</c:v>
                </c:pt>
                <c:pt idx="31">
                  <c:v>49196.800000000003</c:v>
                </c:pt>
                <c:pt idx="32">
                  <c:v>61180.4</c:v>
                </c:pt>
                <c:pt idx="34">
                  <c:v>40989.800000000003</c:v>
                </c:pt>
                <c:pt idx="40">
                  <c:v>49969.599999999999</c:v>
                </c:pt>
                <c:pt idx="44">
                  <c:v>45373.2</c:v>
                </c:pt>
                <c:pt idx="49">
                  <c:v>41914.800000000003</c:v>
                </c:pt>
                <c:pt idx="54">
                  <c:v>37636.6</c:v>
                </c:pt>
                <c:pt idx="55">
                  <c:v>54343.8</c:v>
                </c:pt>
                <c:pt idx="56">
                  <c:v>53556.2</c:v>
                </c:pt>
                <c:pt idx="58">
                  <c:v>46627.6</c:v>
                </c:pt>
                <c:pt idx="61">
                  <c:v>43710.400000000001</c:v>
                </c:pt>
                <c:pt idx="63">
                  <c:v>39375.800000000003</c:v>
                </c:pt>
                <c:pt idx="65">
                  <c:v>29458.799999999999</c:v>
                </c:pt>
                <c:pt idx="66">
                  <c:v>50080</c:v>
                </c:pt>
                <c:pt idx="71">
                  <c:v>42076.2</c:v>
                </c:pt>
                <c:pt idx="74">
                  <c:v>65057.4</c:v>
                </c:pt>
                <c:pt idx="76">
                  <c:v>64749.2</c:v>
                </c:pt>
                <c:pt idx="81">
                  <c:v>53010.6</c:v>
                </c:pt>
                <c:pt idx="83">
                  <c:v>48051.199999999997</c:v>
                </c:pt>
                <c:pt idx="87">
                  <c:v>52849.8</c:v>
                </c:pt>
                <c:pt idx="88">
                  <c:v>51477.4</c:v>
                </c:pt>
                <c:pt idx="92">
                  <c:v>40978.400000000001</c:v>
                </c:pt>
                <c:pt idx="98">
                  <c:v>66903.8</c:v>
                </c:pt>
                <c:pt idx="99">
                  <c:v>38100.400000000001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1.9759945247668749</c:v>
                </c:pt>
                <c:pt idx="2">
                  <c:v>2.0158562775684468</c:v>
                </c:pt>
                <c:pt idx="4">
                  <c:v>1.927953361480178</c:v>
                </c:pt>
                <c:pt idx="17">
                  <c:v>2.3870454289420988</c:v>
                </c:pt>
                <c:pt idx="24">
                  <c:v>2.641851274356938</c:v>
                </c:pt>
                <c:pt idx="30">
                  <c:v>1.812377145852444</c:v>
                </c:pt>
                <c:pt idx="31">
                  <c:v>2.5134561597502274</c:v>
                </c:pt>
                <c:pt idx="32">
                  <c:v>1.7592071970761878</c:v>
                </c:pt>
                <c:pt idx="34">
                  <c:v>1.9167207451609911</c:v>
                </c:pt>
                <c:pt idx="40">
                  <c:v>1.9566496429829336</c:v>
                </c:pt>
                <c:pt idx="44">
                  <c:v>2.1564712208969175</c:v>
                </c:pt>
                <c:pt idx="49">
                  <c:v>1.9746247148978402</c:v>
                </c:pt>
                <c:pt idx="54">
                  <c:v>2.2177880042299254</c:v>
                </c:pt>
                <c:pt idx="55">
                  <c:v>2.2747213113547451</c:v>
                </c:pt>
                <c:pt idx="56">
                  <c:v>1.931018257456653</c:v>
                </c:pt>
                <c:pt idx="58">
                  <c:v>2.7202343676277572</c:v>
                </c:pt>
                <c:pt idx="61">
                  <c:v>1.894446172993155</c:v>
                </c:pt>
                <c:pt idx="63">
                  <c:v>1.982689875507291</c:v>
                </c:pt>
                <c:pt idx="65">
                  <c:v>2.2878392874115714</c:v>
                </c:pt>
                <c:pt idx="66">
                  <c:v>2.2227835463258785</c:v>
                </c:pt>
                <c:pt idx="71">
                  <c:v>1.9595638389398284</c:v>
                </c:pt>
                <c:pt idx="74">
                  <c:v>1.9375812743823146</c:v>
                </c:pt>
                <c:pt idx="76">
                  <c:v>1.644390973170325</c:v>
                </c:pt>
                <c:pt idx="81">
                  <c:v>1.9384802284826055</c:v>
                </c:pt>
                <c:pt idx="83">
                  <c:v>2.4864311401172086</c:v>
                </c:pt>
                <c:pt idx="87">
                  <c:v>1.951303505405886</c:v>
                </c:pt>
                <c:pt idx="88">
                  <c:v>2.5484193063363727</c:v>
                </c:pt>
                <c:pt idx="92">
                  <c:v>1.8371385900864845</c:v>
                </c:pt>
                <c:pt idx="98">
                  <c:v>1.9634908630003078</c:v>
                </c:pt>
                <c:pt idx="99">
                  <c:v>2.7210475480572383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5-4AE1-8D14-F9DCC63F8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247808"/>
        <c:axId val="1944511696"/>
      </c:scatterChart>
      <c:valAx>
        <c:axId val="19482478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11696"/>
        <c:crosses val="autoZero"/>
        <c:crossBetween val="midCat"/>
      </c:valAx>
      <c:valAx>
        <c:axId val="194451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24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59516.2</c:v>
                </c:pt>
                <c:pt idx="1">
                  <c:v>56070.400000000001</c:v>
                </c:pt>
                <c:pt idx="2">
                  <c:v>32010</c:v>
                </c:pt>
                <c:pt idx="3">
                  <c:v>72597.399999999994</c:v>
                </c:pt>
                <c:pt idx="4">
                  <c:v>64065.8</c:v>
                </c:pt>
                <c:pt idx="5">
                  <c:v>59501.4</c:v>
                </c:pt>
                <c:pt idx="6">
                  <c:v>56126.400000000001</c:v>
                </c:pt>
                <c:pt idx="7">
                  <c:v>68936.600000000006</c:v>
                </c:pt>
                <c:pt idx="8">
                  <c:v>86091.6</c:v>
                </c:pt>
                <c:pt idx="9">
                  <c:v>50916.2</c:v>
                </c:pt>
                <c:pt idx="10">
                  <c:v>69452.600000000006</c:v>
                </c:pt>
                <c:pt idx="11">
                  <c:v>57875.199999999997</c:v>
                </c:pt>
                <c:pt idx="12">
                  <c:v>57014</c:v>
                </c:pt>
                <c:pt idx="13">
                  <c:v>57786.6</c:v>
                </c:pt>
                <c:pt idx="14">
                  <c:v>81063.399999999994</c:v>
                </c:pt>
                <c:pt idx="15">
                  <c:v>64263.199999999997</c:v>
                </c:pt>
                <c:pt idx="16">
                  <c:v>53658.8</c:v>
                </c:pt>
                <c:pt idx="17">
                  <c:v>53035.6</c:v>
                </c:pt>
                <c:pt idx="18">
                  <c:v>56919</c:v>
                </c:pt>
                <c:pt idx="19">
                  <c:v>60518.8</c:v>
                </c:pt>
                <c:pt idx="20">
                  <c:v>66727.8</c:v>
                </c:pt>
                <c:pt idx="21">
                  <c:v>74005</c:v>
                </c:pt>
                <c:pt idx="22">
                  <c:v>74205.8</c:v>
                </c:pt>
                <c:pt idx="23">
                  <c:v>66217.2</c:v>
                </c:pt>
                <c:pt idx="24">
                  <c:v>42980.4</c:v>
                </c:pt>
                <c:pt idx="25">
                  <c:v>63134.8</c:v>
                </c:pt>
                <c:pt idx="26">
                  <c:v>57624.800000000003</c:v>
                </c:pt>
                <c:pt idx="27">
                  <c:v>62121.2</c:v>
                </c:pt>
                <c:pt idx="28">
                  <c:v>78095.399999999994</c:v>
                </c:pt>
                <c:pt idx="29">
                  <c:v>46907.4</c:v>
                </c:pt>
                <c:pt idx="30">
                  <c:v>61652.4</c:v>
                </c:pt>
                <c:pt idx="31">
                  <c:v>51556.800000000003</c:v>
                </c:pt>
                <c:pt idx="32">
                  <c:v>61541.2</c:v>
                </c:pt>
                <c:pt idx="33">
                  <c:v>51694.6</c:v>
                </c:pt>
                <c:pt idx="34">
                  <c:v>38046.800000000003</c:v>
                </c:pt>
                <c:pt idx="35">
                  <c:v>80587.199999999997</c:v>
                </c:pt>
                <c:pt idx="36">
                  <c:v>50947</c:v>
                </c:pt>
                <c:pt idx="37">
                  <c:v>77316.800000000003</c:v>
                </c:pt>
                <c:pt idx="38">
                  <c:v>57035.199999999997</c:v>
                </c:pt>
                <c:pt idx="39">
                  <c:v>52700.6</c:v>
                </c:pt>
                <c:pt idx="40">
                  <c:v>51085.8</c:v>
                </c:pt>
                <c:pt idx="41">
                  <c:v>81911.399999999994</c:v>
                </c:pt>
                <c:pt idx="42">
                  <c:v>55705.599999999999</c:v>
                </c:pt>
                <c:pt idx="43">
                  <c:v>79960.800000000003</c:v>
                </c:pt>
                <c:pt idx="44">
                  <c:v>42992</c:v>
                </c:pt>
                <c:pt idx="45">
                  <c:v>52702.8</c:v>
                </c:pt>
                <c:pt idx="46">
                  <c:v>73348.600000000006</c:v>
                </c:pt>
                <c:pt idx="47">
                  <c:v>69362.399999999994</c:v>
                </c:pt>
                <c:pt idx="48">
                  <c:v>70178</c:v>
                </c:pt>
                <c:pt idx="49">
                  <c:v>40021.4</c:v>
                </c:pt>
                <c:pt idx="50">
                  <c:v>46242.8</c:v>
                </c:pt>
                <c:pt idx="51">
                  <c:v>66415.199999999997</c:v>
                </c:pt>
                <c:pt idx="52">
                  <c:v>39688.400000000001</c:v>
                </c:pt>
                <c:pt idx="53">
                  <c:v>42321.4</c:v>
                </c:pt>
                <c:pt idx="54">
                  <c:v>35322.6</c:v>
                </c:pt>
                <c:pt idx="55">
                  <c:v>54056</c:v>
                </c:pt>
                <c:pt idx="56">
                  <c:v>52842.400000000001</c:v>
                </c:pt>
                <c:pt idx="57">
                  <c:v>69806.8</c:v>
                </c:pt>
                <c:pt idx="58">
                  <c:v>48733.8</c:v>
                </c:pt>
                <c:pt idx="59">
                  <c:v>74942.600000000006</c:v>
                </c:pt>
                <c:pt idx="60">
                  <c:v>61643.199999999997</c:v>
                </c:pt>
                <c:pt idx="61">
                  <c:v>43402.400000000001</c:v>
                </c:pt>
                <c:pt idx="62">
                  <c:v>50387.6</c:v>
                </c:pt>
                <c:pt idx="63">
                  <c:v>37315</c:v>
                </c:pt>
                <c:pt idx="64">
                  <c:v>64922</c:v>
                </c:pt>
                <c:pt idx="65">
                  <c:v>29148</c:v>
                </c:pt>
                <c:pt idx="66">
                  <c:v>49800.6</c:v>
                </c:pt>
                <c:pt idx="67">
                  <c:v>76066</c:v>
                </c:pt>
                <c:pt idx="68">
                  <c:v>75766.2</c:v>
                </c:pt>
                <c:pt idx="69">
                  <c:v>61151.199999999997</c:v>
                </c:pt>
                <c:pt idx="70">
                  <c:v>85801.600000000006</c:v>
                </c:pt>
                <c:pt idx="71">
                  <c:v>40706.6</c:v>
                </c:pt>
                <c:pt idx="72">
                  <c:v>61006.6</c:v>
                </c:pt>
                <c:pt idx="73">
                  <c:v>76497.2</c:v>
                </c:pt>
                <c:pt idx="74">
                  <c:v>63895.6</c:v>
                </c:pt>
                <c:pt idx="75">
                  <c:v>58845.2</c:v>
                </c:pt>
                <c:pt idx="76">
                  <c:v>61330.2</c:v>
                </c:pt>
                <c:pt idx="77">
                  <c:v>75057</c:v>
                </c:pt>
                <c:pt idx="78">
                  <c:v>52253.4</c:v>
                </c:pt>
                <c:pt idx="79">
                  <c:v>49312.4</c:v>
                </c:pt>
                <c:pt idx="80">
                  <c:v>60337.8</c:v>
                </c:pt>
                <c:pt idx="81">
                  <c:v>53800</c:v>
                </c:pt>
                <c:pt idx="82">
                  <c:v>66247.399999999994</c:v>
                </c:pt>
                <c:pt idx="83">
                  <c:v>47388.2</c:v>
                </c:pt>
                <c:pt idx="84">
                  <c:v>85803.6</c:v>
                </c:pt>
                <c:pt idx="85">
                  <c:v>50361</c:v>
                </c:pt>
                <c:pt idx="86">
                  <c:v>81703.8</c:v>
                </c:pt>
                <c:pt idx="87">
                  <c:v>51925.599999999999</c:v>
                </c:pt>
                <c:pt idx="88">
                  <c:v>51427.4</c:v>
                </c:pt>
                <c:pt idx="89">
                  <c:v>62242.2</c:v>
                </c:pt>
                <c:pt idx="90">
                  <c:v>59916.2</c:v>
                </c:pt>
                <c:pt idx="91">
                  <c:v>52761.8</c:v>
                </c:pt>
                <c:pt idx="92">
                  <c:v>40279</c:v>
                </c:pt>
                <c:pt idx="93">
                  <c:v>75398.2</c:v>
                </c:pt>
                <c:pt idx="94">
                  <c:v>77489.8</c:v>
                </c:pt>
                <c:pt idx="95">
                  <c:v>60690</c:v>
                </c:pt>
                <c:pt idx="96">
                  <c:v>49218.8</c:v>
                </c:pt>
                <c:pt idx="97">
                  <c:v>54836.4</c:v>
                </c:pt>
                <c:pt idx="98">
                  <c:v>68580</c:v>
                </c:pt>
                <c:pt idx="99">
                  <c:v>39772.800000000003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1.222507485356928</c:v>
                </c:pt>
                <c:pt idx="1">
                  <c:v>1.9756948407716013</c:v>
                </c:pt>
                <c:pt idx="2">
                  <c:v>2.1680412371134019</c:v>
                </c:pt>
                <c:pt idx="3">
                  <c:v>1.7975161644907396</c:v>
                </c:pt>
                <c:pt idx="4">
                  <c:v>1.919167480933665</c:v>
                </c:pt>
                <c:pt idx="5">
                  <c:v>1.1571324372199645</c:v>
                </c:pt>
                <c:pt idx="6">
                  <c:v>1.1331031386299495</c:v>
                </c:pt>
                <c:pt idx="7">
                  <c:v>1.2407922641963773</c:v>
                </c:pt>
                <c:pt idx="8">
                  <c:v>1.4606419209307295</c:v>
                </c:pt>
                <c:pt idx="9">
                  <c:v>1.6462933211826491</c:v>
                </c:pt>
                <c:pt idx="10">
                  <c:v>1.0497087222076638</c:v>
                </c:pt>
                <c:pt idx="11">
                  <c:v>1.8329094327103839</c:v>
                </c:pt>
                <c:pt idx="12">
                  <c:v>1.1596976181288807</c:v>
                </c:pt>
                <c:pt idx="13">
                  <c:v>1.8348890573247085</c:v>
                </c:pt>
                <c:pt idx="14">
                  <c:v>1.3032021849564663</c:v>
                </c:pt>
                <c:pt idx="15">
                  <c:v>1.3410941254092545</c:v>
                </c:pt>
                <c:pt idx="16">
                  <c:v>1.7250665314915725</c:v>
                </c:pt>
                <c:pt idx="17">
                  <c:v>2.5744971302295063</c:v>
                </c:pt>
                <c:pt idx="18">
                  <c:v>1.5053497074790492</c:v>
                </c:pt>
                <c:pt idx="19">
                  <c:v>1.5527406359676661</c:v>
                </c:pt>
                <c:pt idx="20">
                  <c:v>1.5113191203666236</c:v>
                </c:pt>
                <c:pt idx="21">
                  <c:v>1.551192486994122</c:v>
                </c:pt>
                <c:pt idx="22">
                  <c:v>1.1896509437267706</c:v>
                </c:pt>
                <c:pt idx="23">
                  <c:v>1.7633484955570458</c:v>
                </c:pt>
                <c:pt idx="24">
                  <c:v>2.5079571153362927</c:v>
                </c:pt>
                <c:pt idx="25">
                  <c:v>1.269854343404905</c:v>
                </c:pt>
                <c:pt idx="26">
                  <c:v>1.193756854687565</c:v>
                </c:pt>
                <c:pt idx="27">
                  <c:v>1.1512333953626137</c:v>
                </c:pt>
                <c:pt idx="28">
                  <c:v>1.6818532205482015</c:v>
                </c:pt>
                <c:pt idx="29">
                  <c:v>1.8168135518063246</c:v>
                </c:pt>
                <c:pt idx="30">
                  <c:v>1.7946097799923442</c:v>
                </c:pt>
                <c:pt idx="31">
                  <c:v>2.3978020358129286</c:v>
                </c:pt>
                <c:pt idx="32">
                  <c:v>1.739533840744087</c:v>
                </c:pt>
                <c:pt idx="33">
                  <c:v>1.5191915596600032</c:v>
                </c:pt>
                <c:pt idx="34">
                  <c:v>2.0592270572032336</c:v>
                </c:pt>
                <c:pt idx="35">
                  <c:v>1.3284367740782657</c:v>
                </c:pt>
                <c:pt idx="36">
                  <c:v>1.0492080004710778</c:v>
                </c:pt>
                <c:pt idx="37">
                  <c:v>1.7252524677689713</c:v>
                </c:pt>
                <c:pt idx="38">
                  <c:v>1.3444855107021629</c:v>
                </c:pt>
                <c:pt idx="39">
                  <c:v>1.1854893492673708</c:v>
                </c:pt>
                <c:pt idx="40">
                  <c:v>1.9018200752459586</c:v>
                </c:pt>
                <c:pt idx="41">
                  <c:v>1.2173397109559843</c:v>
                </c:pt>
                <c:pt idx="42">
                  <c:v>1.0420496323529411</c:v>
                </c:pt>
                <c:pt idx="43">
                  <c:v>1.1253639283248791</c:v>
                </c:pt>
                <c:pt idx="44">
                  <c:v>2.2452549311499812</c:v>
                </c:pt>
                <c:pt idx="45">
                  <c:v>1.4630531964146116</c:v>
                </c:pt>
                <c:pt idx="46">
                  <c:v>1.6105147201173573</c:v>
                </c:pt>
                <c:pt idx="47">
                  <c:v>1.0535102591605827</c:v>
                </c:pt>
                <c:pt idx="48">
                  <c:v>1.6347858303171934</c:v>
                </c:pt>
                <c:pt idx="49">
                  <c:v>2.0668692249646439</c:v>
                </c:pt>
                <c:pt idx="50">
                  <c:v>1.7586089077651006</c:v>
                </c:pt>
                <c:pt idx="51">
                  <c:v>1.1910225370096004</c:v>
                </c:pt>
                <c:pt idx="52">
                  <c:v>1.8538414246984005</c:v>
                </c:pt>
                <c:pt idx="53">
                  <c:v>1.6132264055536916</c:v>
                </c:pt>
                <c:pt idx="54">
                  <c:v>2.3469110427884696</c:v>
                </c:pt>
                <c:pt idx="55">
                  <c:v>2.4389521977208819</c:v>
                </c:pt>
                <c:pt idx="56">
                  <c:v>1.8396022890708976</c:v>
                </c:pt>
                <c:pt idx="57">
                  <c:v>1.3406573571629123</c:v>
                </c:pt>
                <c:pt idx="58">
                  <c:v>2.6026700154718081</c:v>
                </c:pt>
                <c:pt idx="59">
                  <c:v>1.5165873615273555</c:v>
                </c:pt>
                <c:pt idx="60">
                  <c:v>1.9546357100215435</c:v>
                </c:pt>
                <c:pt idx="61">
                  <c:v>1.7277846386374947</c:v>
                </c:pt>
                <c:pt idx="62">
                  <c:v>1.4516269875921854</c:v>
                </c:pt>
                <c:pt idx="63">
                  <c:v>2.0921881280986199</c:v>
                </c:pt>
                <c:pt idx="64">
                  <c:v>1.0327161824959181</c:v>
                </c:pt>
                <c:pt idx="65">
                  <c:v>2.5421984355701936</c:v>
                </c:pt>
                <c:pt idx="66">
                  <c:v>2.2351337132484348</c:v>
                </c:pt>
                <c:pt idx="67">
                  <c:v>1.4412746825125549</c:v>
                </c:pt>
                <c:pt idx="68">
                  <c:v>1.1004115291515215</c:v>
                </c:pt>
                <c:pt idx="69">
                  <c:v>1.8530952785881554</c:v>
                </c:pt>
                <c:pt idx="70">
                  <c:v>1.1560740126058255</c:v>
                </c:pt>
                <c:pt idx="71">
                  <c:v>2.0283197319353619</c:v>
                </c:pt>
                <c:pt idx="72">
                  <c:v>1.2791566814082411</c:v>
                </c:pt>
                <c:pt idx="73">
                  <c:v>1.5188268328775434</c:v>
                </c:pt>
                <c:pt idx="74">
                  <c:v>1.942481172412498</c:v>
                </c:pt>
                <c:pt idx="75">
                  <c:v>1.5883368567019911</c:v>
                </c:pt>
                <c:pt idx="76">
                  <c:v>1.6471493652393112</c:v>
                </c:pt>
                <c:pt idx="77">
                  <c:v>1.3340794329642804</c:v>
                </c:pt>
                <c:pt idx="78">
                  <c:v>1.3276265276517891</c:v>
                </c:pt>
                <c:pt idx="79">
                  <c:v>1.4987913790446217</c:v>
                </c:pt>
                <c:pt idx="80">
                  <c:v>1.5260251450997551</c:v>
                </c:pt>
                <c:pt idx="81">
                  <c:v>1.9558364312267658</c:v>
                </c:pt>
                <c:pt idx="82">
                  <c:v>1.2721555864833942</c:v>
                </c:pt>
                <c:pt idx="83">
                  <c:v>2.5326558088300466</c:v>
                </c:pt>
                <c:pt idx="84">
                  <c:v>1.2020241574945572</c:v>
                </c:pt>
                <c:pt idx="85">
                  <c:v>1.5157165266773893</c:v>
                </c:pt>
                <c:pt idx="86">
                  <c:v>1.2610918953586001</c:v>
                </c:pt>
                <c:pt idx="87">
                  <c:v>1.9859568305421604</c:v>
                </c:pt>
                <c:pt idx="88">
                  <c:v>2.6688302344664518</c:v>
                </c:pt>
                <c:pt idx="89">
                  <c:v>1.3079871855429275</c:v>
                </c:pt>
                <c:pt idx="90">
                  <c:v>1.1096498109025605</c:v>
                </c:pt>
                <c:pt idx="91">
                  <c:v>1.3462959944505304</c:v>
                </c:pt>
                <c:pt idx="92">
                  <c:v>1.917401127138211</c:v>
                </c:pt>
                <c:pt idx="93">
                  <c:v>1.142308437071442</c:v>
                </c:pt>
                <c:pt idx="94">
                  <c:v>1.0746704727589953</c:v>
                </c:pt>
                <c:pt idx="95">
                  <c:v>1.6031471412094249</c:v>
                </c:pt>
                <c:pt idx="96">
                  <c:v>1.4378042536591709</c:v>
                </c:pt>
                <c:pt idx="97">
                  <c:v>1.3481191325469943</c:v>
                </c:pt>
                <c:pt idx="98">
                  <c:v>2.0018372703412073</c:v>
                </c:pt>
                <c:pt idx="99">
                  <c:v>2.6070078043285863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7-4F36-AB83-DC69E0A34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82208"/>
        <c:axId val="1944616112"/>
      </c:scatterChart>
      <c:valAx>
        <c:axId val="19481822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16112"/>
        <c:crosses val="autoZero"/>
        <c:crossBetween val="midCat"/>
      </c:valAx>
      <c:valAx>
        <c:axId val="194461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8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56070.400000000001</c:v>
                </c:pt>
                <c:pt idx="5">
                  <c:v>59501.4</c:v>
                </c:pt>
                <c:pt idx="10">
                  <c:v>69452.600000000006</c:v>
                </c:pt>
                <c:pt idx="11">
                  <c:v>57875.199999999997</c:v>
                </c:pt>
                <c:pt idx="26">
                  <c:v>57624.800000000003</c:v>
                </c:pt>
                <c:pt idx="30">
                  <c:v>61652.4</c:v>
                </c:pt>
                <c:pt idx="33">
                  <c:v>51694.6</c:v>
                </c:pt>
                <c:pt idx="36">
                  <c:v>50947</c:v>
                </c:pt>
                <c:pt idx="38">
                  <c:v>57035.199999999997</c:v>
                </c:pt>
                <c:pt idx="39">
                  <c:v>52700.6</c:v>
                </c:pt>
                <c:pt idx="57">
                  <c:v>69806.8</c:v>
                </c:pt>
                <c:pt idx="63">
                  <c:v>37315</c:v>
                </c:pt>
                <c:pt idx="64">
                  <c:v>64922</c:v>
                </c:pt>
                <c:pt idx="82">
                  <c:v>66247.399999999994</c:v>
                </c:pt>
                <c:pt idx="85">
                  <c:v>50361</c:v>
                </c:pt>
                <c:pt idx="86">
                  <c:v>81703.8</c:v>
                </c:pt>
                <c:pt idx="91">
                  <c:v>52761.8</c:v>
                </c:pt>
                <c:pt idx="97">
                  <c:v>54836.4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1.9756948407716013</c:v>
                </c:pt>
                <c:pt idx="4">
                  <c:v>1.1571324372199645</c:v>
                </c:pt>
                <c:pt idx="9">
                  <c:v>1.0497087222076638</c:v>
                </c:pt>
                <c:pt idx="10">
                  <c:v>1.8329094327103839</c:v>
                </c:pt>
                <c:pt idx="25">
                  <c:v>1.193756854687565</c:v>
                </c:pt>
                <c:pt idx="29">
                  <c:v>1.7946097799923442</c:v>
                </c:pt>
                <c:pt idx="32">
                  <c:v>1.5191915596600032</c:v>
                </c:pt>
                <c:pt idx="35">
                  <c:v>1.0492080004710778</c:v>
                </c:pt>
                <c:pt idx="37">
                  <c:v>1.3444855107021629</c:v>
                </c:pt>
                <c:pt idx="38">
                  <c:v>1.1854893492673708</c:v>
                </c:pt>
                <c:pt idx="56">
                  <c:v>1.3406573571629123</c:v>
                </c:pt>
                <c:pt idx="62">
                  <c:v>2.0921881280986199</c:v>
                </c:pt>
                <c:pt idx="63">
                  <c:v>1.0327161824959181</c:v>
                </c:pt>
                <c:pt idx="81">
                  <c:v>1.2721555864833942</c:v>
                </c:pt>
                <c:pt idx="84">
                  <c:v>1.5157165266773893</c:v>
                </c:pt>
                <c:pt idx="85">
                  <c:v>1.2610918953586001</c:v>
                </c:pt>
                <c:pt idx="90">
                  <c:v>1.3462959944505304</c:v>
                </c:pt>
                <c:pt idx="96">
                  <c:v>1.3481191325469943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F-44A8-B0C6-466C79626E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59516.2</c:v>
                </c:pt>
                <c:pt idx="6">
                  <c:v>56126.400000000001</c:v>
                </c:pt>
                <c:pt idx="14">
                  <c:v>81063.399999999994</c:v>
                </c:pt>
                <c:pt idx="15">
                  <c:v>64263.199999999997</c:v>
                </c:pt>
                <c:pt idx="19">
                  <c:v>60518.8</c:v>
                </c:pt>
                <c:pt idx="20">
                  <c:v>66727.8</c:v>
                </c:pt>
                <c:pt idx="22">
                  <c:v>74205.8</c:v>
                </c:pt>
                <c:pt idx="29">
                  <c:v>46907.4</c:v>
                </c:pt>
                <c:pt idx="35">
                  <c:v>80587.199999999997</c:v>
                </c:pt>
                <c:pt idx="37">
                  <c:v>77316.800000000003</c:v>
                </c:pt>
                <c:pt idx="41">
                  <c:v>81911.399999999994</c:v>
                </c:pt>
                <c:pt idx="42">
                  <c:v>55705.599999999999</c:v>
                </c:pt>
                <c:pt idx="45">
                  <c:v>52702.8</c:v>
                </c:pt>
                <c:pt idx="47">
                  <c:v>69362.399999999994</c:v>
                </c:pt>
                <c:pt idx="48">
                  <c:v>70178</c:v>
                </c:pt>
                <c:pt idx="51">
                  <c:v>66415.199999999997</c:v>
                </c:pt>
                <c:pt idx="53">
                  <c:v>42321.4</c:v>
                </c:pt>
                <c:pt idx="59">
                  <c:v>74942.600000000006</c:v>
                </c:pt>
                <c:pt idx="68">
                  <c:v>75766.2</c:v>
                </c:pt>
                <c:pt idx="69">
                  <c:v>61151.199999999997</c:v>
                </c:pt>
                <c:pt idx="70">
                  <c:v>85801.600000000006</c:v>
                </c:pt>
                <c:pt idx="73">
                  <c:v>76497.2</c:v>
                </c:pt>
                <c:pt idx="74">
                  <c:v>63895.6</c:v>
                </c:pt>
                <c:pt idx="75">
                  <c:v>58845.2</c:v>
                </c:pt>
                <c:pt idx="76">
                  <c:v>61330.2</c:v>
                </c:pt>
                <c:pt idx="77">
                  <c:v>75057</c:v>
                </c:pt>
                <c:pt idx="83">
                  <c:v>47388.2</c:v>
                </c:pt>
                <c:pt idx="84">
                  <c:v>85803.6</c:v>
                </c:pt>
                <c:pt idx="89">
                  <c:v>62242.2</c:v>
                </c:pt>
                <c:pt idx="90">
                  <c:v>59916.2</c:v>
                </c:pt>
                <c:pt idx="93">
                  <c:v>75398.2</c:v>
                </c:pt>
                <c:pt idx="94">
                  <c:v>77489.8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1.222507485356928</c:v>
                </c:pt>
                <c:pt idx="6">
                  <c:v>1.1331031386299495</c:v>
                </c:pt>
                <c:pt idx="14">
                  <c:v>1.3032021849564663</c:v>
                </c:pt>
                <c:pt idx="15">
                  <c:v>1.3410941254092545</c:v>
                </c:pt>
                <c:pt idx="19">
                  <c:v>1.5527406359676661</c:v>
                </c:pt>
                <c:pt idx="20">
                  <c:v>1.5113191203666236</c:v>
                </c:pt>
                <c:pt idx="22">
                  <c:v>1.1896509437267706</c:v>
                </c:pt>
                <c:pt idx="29">
                  <c:v>1.8168135518063246</c:v>
                </c:pt>
                <c:pt idx="35">
                  <c:v>1.3284367740782657</c:v>
                </c:pt>
                <c:pt idx="37">
                  <c:v>1.7252524677689713</c:v>
                </c:pt>
                <c:pt idx="41">
                  <c:v>1.2173397109559843</c:v>
                </c:pt>
                <c:pt idx="42">
                  <c:v>1.0420496323529411</c:v>
                </c:pt>
                <c:pt idx="45">
                  <c:v>1.4630531964146116</c:v>
                </c:pt>
                <c:pt idx="47">
                  <c:v>1.0535102591605827</c:v>
                </c:pt>
                <c:pt idx="48">
                  <c:v>1.6347858303171934</c:v>
                </c:pt>
                <c:pt idx="51">
                  <c:v>1.1910225370096004</c:v>
                </c:pt>
                <c:pt idx="53">
                  <c:v>1.6132264055536916</c:v>
                </c:pt>
                <c:pt idx="59">
                  <c:v>1.5165873615273555</c:v>
                </c:pt>
                <c:pt idx="68">
                  <c:v>1.1004115291515215</c:v>
                </c:pt>
                <c:pt idx="69">
                  <c:v>1.8530952785881554</c:v>
                </c:pt>
                <c:pt idx="70">
                  <c:v>1.1560740126058255</c:v>
                </c:pt>
                <c:pt idx="73">
                  <c:v>1.5188268328775434</c:v>
                </c:pt>
                <c:pt idx="74">
                  <c:v>1.942481172412498</c:v>
                </c:pt>
                <c:pt idx="75">
                  <c:v>1.5883368567019911</c:v>
                </c:pt>
                <c:pt idx="76">
                  <c:v>1.6471493652393112</c:v>
                </c:pt>
                <c:pt idx="77">
                  <c:v>1.3340794329642804</c:v>
                </c:pt>
                <c:pt idx="83">
                  <c:v>2.5326558088300466</c:v>
                </c:pt>
                <c:pt idx="84">
                  <c:v>1.2020241574945572</c:v>
                </c:pt>
                <c:pt idx="89">
                  <c:v>1.3079871855429275</c:v>
                </c:pt>
                <c:pt idx="90">
                  <c:v>1.1096498109025605</c:v>
                </c:pt>
                <c:pt idx="93">
                  <c:v>1.142308437071442</c:v>
                </c:pt>
                <c:pt idx="94">
                  <c:v>1.0746704727589953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BF-44A8-B0C6-466C79626E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32010</c:v>
                </c:pt>
                <c:pt idx="9">
                  <c:v>50916.2</c:v>
                </c:pt>
                <c:pt idx="12">
                  <c:v>57014</c:v>
                </c:pt>
                <c:pt idx="17">
                  <c:v>53035.6</c:v>
                </c:pt>
                <c:pt idx="18">
                  <c:v>56919</c:v>
                </c:pt>
                <c:pt idx="24">
                  <c:v>42980.4</c:v>
                </c:pt>
                <c:pt idx="25">
                  <c:v>63134.8</c:v>
                </c:pt>
                <c:pt idx="27">
                  <c:v>62121.2</c:v>
                </c:pt>
                <c:pt idx="40">
                  <c:v>51085.8</c:v>
                </c:pt>
                <c:pt idx="44">
                  <c:v>42992</c:v>
                </c:pt>
                <c:pt idx="46">
                  <c:v>73348.600000000006</c:v>
                </c:pt>
                <c:pt idx="49">
                  <c:v>40021.4</c:v>
                </c:pt>
                <c:pt idx="50">
                  <c:v>46242.8</c:v>
                </c:pt>
                <c:pt idx="52">
                  <c:v>39688.400000000001</c:v>
                </c:pt>
                <c:pt idx="54">
                  <c:v>35322.6</c:v>
                </c:pt>
                <c:pt idx="55">
                  <c:v>54056</c:v>
                </c:pt>
                <c:pt idx="60">
                  <c:v>61643.199999999997</c:v>
                </c:pt>
                <c:pt idx="61">
                  <c:v>43402.400000000001</c:v>
                </c:pt>
                <c:pt idx="62">
                  <c:v>50387.6</c:v>
                </c:pt>
                <c:pt idx="65">
                  <c:v>29148</c:v>
                </c:pt>
                <c:pt idx="66">
                  <c:v>49800.6</c:v>
                </c:pt>
                <c:pt idx="71">
                  <c:v>40706.6</c:v>
                </c:pt>
                <c:pt idx="72">
                  <c:v>61006.6</c:v>
                </c:pt>
                <c:pt idx="78">
                  <c:v>52253.4</c:v>
                </c:pt>
                <c:pt idx="79">
                  <c:v>49312.4</c:v>
                </c:pt>
                <c:pt idx="81">
                  <c:v>53800</c:v>
                </c:pt>
                <c:pt idx="87">
                  <c:v>51925.599999999999</c:v>
                </c:pt>
                <c:pt idx="92">
                  <c:v>40279</c:v>
                </c:pt>
                <c:pt idx="95">
                  <c:v>60690</c:v>
                </c:pt>
                <c:pt idx="96">
                  <c:v>49218.8</c:v>
                </c:pt>
                <c:pt idx="98">
                  <c:v>68580</c:v>
                </c:pt>
                <c:pt idx="99">
                  <c:v>39772.800000000003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2.1680412371134019</c:v>
                </c:pt>
                <c:pt idx="9">
                  <c:v>1.6462933211826491</c:v>
                </c:pt>
                <c:pt idx="12">
                  <c:v>1.1596976181288807</c:v>
                </c:pt>
                <c:pt idx="17">
                  <c:v>2.5744971302295063</c:v>
                </c:pt>
                <c:pt idx="18">
                  <c:v>1.5053497074790492</c:v>
                </c:pt>
                <c:pt idx="24">
                  <c:v>2.5079571153362927</c:v>
                </c:pt>
                <c:pt idx="25">
                  <c:v>1.269854343404905</c:v>
                </c:pt>
                <c:pt idx="27">
                  <c:v>1.1512333953626137</c:v>
                </c:pt>
                <c:pt idx="40">
                  <c:v>1.9018200752459586</c:v>
                </c:pt>
                <c:pt idx="44">
                  <c:v>2.2452549311499812</c:v>
                </c:pt>
                <c:pt idx="46">
                  <c:v>1.6105147201173573</c:v>
                </c:pt>
                <c:pt idx="49">
                  <c:v>2.0668692249646439</c:v>
                </c:pt>
                <c:pt idx="50">
                  <c:v>1.7586089077651006</c:v>
                </c:pt>
                <c:pt idx="52">
                  <c:v>1.8538414246984005</c:v>
                </c:pt>
                <c:pt idx="54">
                  <c:v>2.3469110427884696</c:v>
                </c:pt>
                <c:pt idx="55">
                  <c:v>2.4389521977208819</c:v>
                </c:pt>
                <c:pt idx="60">
                  <c:v>1.9546357100215435</c:v>
                </c:pt>
                <c:pt idx="61">
                  <c:v>1.7277846386374947</c:v>
                </c:pt>
                <c:pt idx="62">
                  <c:v>1.4516269875921854</c:v>
                </c:pt>
                <c:pt idx="65">
                  <c:v>2.5421984355701936</c:v>
                </c:pt>
                <c:pt idx="66">
                  <c:v>2.2351337132484348</c:v>
                </c:pt>
                <c:pt idx="71">
                  <c:v>2.0283197319353619</c:v>
                </c:pt>
                <c:pt idx="72">
                  <c:v>1.2791566814082411</c:v>
                </c:pt>
                <c:pt idx="78">
                  <c:v>1.3276265276517891</c:v>
                </c:pt>
                <c:pt idx="79">
                  <c:v>1.4987913790446217</c:v>
                </c:pt>
                <c:pt idx="81">
                  <c:v>1.9558364312267658</c:v>
                </c:pt>
                <c:pt idx="87">
                  <c:v>1.9859568305421604</c:v>
                </c:pt>
                <c:pt idx="92">
                  <c:v>1.917401127138211</c:v>
                </c:pt>
                <c:pt idx="95">
                  <c:v>1.6031471412094249</c:v>
                </c:pt>
                <c:pt idx="96">
                  <c:v>1.4378042536591709</c:v>
                </c:pt>
                <c:pt idx="98">
                  <c:v>2.0018372703412073</c:v>
                </c:pt>
                <c:pt idx="99">
                  <c:v>2.6070078043285863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BF-44A8-B0C6-466C79626E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72597.399999999994</c:v>
                </c:pt>
                <c:pt idx="4">
                  <c:v>64065.8</c:v>
                </c:pt>
                <c:pt idx="7">
                  <c:v>68936.600000000006</c:v>
                </c:pt>
                <c:pt idx="8">
                  <c:v>86091.6</c:v>
                </c:pt>
                <c:pt idx="13">
                  <c:v>57786.6</c:v>
                </c:pt>
                <c:pt idx="16">
                  <c:v>53658.8</c:v>
                </c:pt>
                <c:pt idx="21">
                  <c:v>74005</c:v>
                </c:pt>
                <c:pt idx="23">
                  <c:v>66217.2</c:v>
                </c:pt>
                <c:pt idx="28">
                  <c:v>78095.399999999994</c:v>
                </c:pt>
                <c:pt idx="31">
                  <c:v>51556.800000000003</c:v>
                </c:pt>
                <c:pt idx="32">
                  <c:v>61541.2</c:v>
                </c:pt>
                <c:pt idx="34">
                  <c:v>38046.800000000003</c:v>
                </c:pt>
                <c:pt idx="43">
                  <c:v>79960.800000000003</c:v>
                </c:pt>
                <c:pt idx="56">
                  <c:v>52842.400000000001</c:v>
                </c:pt>
                <c:pt idx="58">
                  <c:v>48733.8</c:v>
                </c:pt>
                <c:pt idx="67">
                  <c:v>76066</c:v>
                </c:pt>
                <c:pt idx="80">
                  <c:v>60337.8</c:v>
                </c:pt>
                <c:pt idx="88">
                  <c:v>51427.4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1.7975161644907396</c:v>
                </c:pt>
                <c:pt idx="4">
                  <c:v>1.919167480933665</c:v>
                </c:pt>
                <c:pt idx="7">
                  <c:v>1.2407922641963773</c:v>
                </c:pt>
                <c:pt idx="8">
                  <c:v>1.4606419209307295</c:v>
                </c:pt>
                <c:pt idx="13">
                  <c:v>1.8348890573247085</c:v>
                </c:pt>
                <c:pt idx="16">
                  <c:v>1.7250665314915725</c:v>
                </c:pt>
                <c:pt idx="21">
                  <c:v>1.551192486994122</c:v>
                </c:pt>
                <c:pt idx="23">
                  <c:v>1.7633484955570458</c:v>
                </c:pt>
                <c:pt idx="28">
                  <c:v>1.6818532205482015</c:v>
                </c:pt>
                <c:pt idx="31">
                  <c:v>2.3978020358129286</c:v>
                </c:pt>
                <c:pt idx="32">
                  <c:v>1.739533840744087</c:v>
                </c:pt>
                <c:pt idx="34">
                  <c:v>2.0592270572032336</c:v>
                </c:pt>
                <c:pt idx="43">
                  <c:v>1.1253639283248791</c:v>
                </c:pt>
                <c:pt idx="56">
                  <c:v>1.8396022890708976</c:v>
                </c:pt>
                <c:pt idx="58">
                  <c:v>2.6026700154718081</c:v>
                </c:pt>
                <c:pt idx="67">
                  <c:v>1.4412746825125549</c:v>
                </c:pt>
                <c:pt idx="80">
                  <c:v>1.5260251450997551</c:v>
                </c:pt>
                <c:pt idx="88">
                  <c:v>2.6688302344664518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BF-44A8-B0C6-466C79626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78208"/>
        <c:axId val="1944614864"/>
      </c:scatterChart>
      <c:valAx>
        <c:axId val="19481782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14864"/>
        <c:crosses val="autoZero"/>
        <c:crossBetween val="midCat"/>
      </c:valAx>
      <c:valAx>
        <c:axId val="194461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7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59516.2</c:v>
                </c:pt>
                <c:pt idx="5">
                  <c:v>59501.4</c:v>
                </c:pt>
                <c:pt idx="6">
                  <c:v>56126.400000000001</c:v>
                </c:pt>
                <c:pt idx="7">
                  <c:v>68936.600000000006</c:v>
                </c:pt>
                <c:pt idx="8">
                  <c:v>86091.6</c:v>
                </c:pt>
                <c:pt idx="9">
                  <c:v>50916.2</c:v>
                </c:pt>
                <c:pt idx="10">
                  <c:v>69452.600000000006</c:v>
                </c:pt>
                <c:pt idx="11">
                  <c:v>57875.199999999997</c:v>
                </c:pt>
                <c:pt idx="12">
                  <c:v>57014</c:v>
                </c:pt>
                <c:pt idx="13">
                  <c:v>57786.6</c:v>
                </c:pt>
                <c:pt idx="14">
                  <c:v>81063.399999999994</c:v>
                </c:pt>
                <c:pt idx="15">
                  <c:v>64263.199999999997</c:v>
                </c:pt>
                <c:pt idx="16">
                  <c:v>53658.8</c:v>
                </c:pt>
                <c:pt idx="18">
                  <c:v>56919</c:v>
                </c:pt>
                <c:pt idx="19">
                  <c:v>60518.8</c:v>
                </c:pt>
                <c:pt idx="20">
                  <c:v>66727.8</c:v>
                </c:pt>
                <c:pt idx="21">
                  <c:v>74005</c:v>
                </c:pt>
                <c:pt idx="22">
                  <c:v>74205.8</c:v>
                </c:pt>
                <c:pt idx="23">
                  <c:v>66217.2</c:v>
                </c:pt>
                <c:pt idx="25">
                  <c:v>63134.8</c:v>
                </c:pt>
                <c:pt idx="26">
                  <c:v>57624.800000000003</c:v>
                </c:pt>
                <c:pt idx="27">
                  <c:v>62121.2</c:v>
                </c:pt>
                <c:pt idx="28">
                  <c:v>78095.399999999994</c:v>
                </c:pt>
                <c:pt idx="33">
                  <c:v>51694.6</c:v>
                </c:pt>
                <c:pt idx="35">
                  <c:v>80587.199999999997</c:v>
                </c:pt>
                <c:pt idx="36">
                  <c:v>50947</c:v>
                </c:pt>
                <c:pt idx="37">
                  <c:v>77316.800000000003</c:v>
                </c:pt>
                <c:pt idx="38">
                  <c:v>57035.199999999997</c:v>
                </c:pt>
                <c:pt idx="39">
                  <c:v>52700.6</c:v>
                </c:pt>
                <c:pt idx="41">
                  <c:v>81911.399999999994</c:v>
                </c:pt>
                <c:pt idx="42">
                  <c:v>55705.599999999999</c:v>
                </c:pt>
                <c:pt idx="43">
                  <c:v>79960.800000000003</c:v>
                </c:pt>
                <c:pt idx="45">
                  <c:v>52702.8</c:v>
                </c:pt>
                <c:pt idx="46">
                  <c:v>73348.600000000006</c:v>
                </c:pt>
                <c:pt idx="47">
                  <c:v>69362.399999999994</c:v>
                </c:pt>
                <c:pt idx="48">
                  <c:v>70178</c:v>
                </c:pt>
                <c:pt idx="50">
                  <c:v>46242.8</c:v>
                </c:pt>
                <c:pt idx="51">
                  <c:v>66415.199999999997</c:v>
                </c:pt>
                <c:pt idx="52">
                  <c:v>39688.400000000001</c:v>
                </c:pt>
                <c:pt idx="53">
                  <c:v>42321.4</c:v>
                </c:pt>
                <c:pt idx="57">
                  <c:v>69806.8</c:v>
                </c:pt>
                <c:pt idx="59">
                  <c:v>74942.600000000006</c:v>
                </c:pt>
                <c:pt idx="60">
                  <c:v>61643.199999999997</c:v>
                </c:pt>
                <c:pt idx="62">
                  <c:v>50387.6</c:v>
                </c:pt>
                <c:pt idx="64">
                  <c:v>64922</c:v>
                </c:pt>
                <c:pt idx="67">
                  <c:v>76066</c:v>
                </c:pt>
                <c:pt idx="68">
                  <c:v>75766.2</c:v>
                </c:pt>
                <c:pt idx="69">
                  <c:v>61151.199999999997</c:v>
                </c:pt>
                <c:pt idx="70">
                  <c:v>85801.600000000006</c:v>
                </c:pt>
                <c:pt idx="72">
                  <c:v>61006.6</c:v>
                </c:pt>
                <c:pt idx="73">
                  <c:v>76497.2</c:v>
                </c:pt>
                <c:pt idx="75">
                  <c:v>58845.2</c:v>
                </c:pt>
                <c:pt idx="76">
                  <c:v>61330.2</c:v>
                </c:pt>
                <c:pt idx="77">
                  <c:v>75057</c:v>
                </c:pt>
                <c:pt idx="78">
                  <c:v>52253.4</c:v>
                </c:pt>
                <c:pt idx="79">
                  <c:v>49312.4</c:v>
                </c:pt>
                <c:pt idx="80">
                  <c:v>60337.8</c:v>
                </c:pt>
                <c:pt idx="81">
                  <c:v>53800</c:v>
                </c:pt>
                <c:pt idx="82">
                  <c:v>66247.399999999994</c:v>
                </c:pt>
                <c:pt idx="84">
                  <c:v>85803.6</c:v>
                </c:pt>
                <c:pt idx="85">
                  <c:v>50361</c:v>
                </c:pt>
                <c:pt idx="86">
                  <c:v>81703.8</c:v>
                </c:pt>
                <c:pt idx="89">
                  <c:v>62242.2</c:v>
                </c:pt>
                <c:pt idx="90">
                  <c:v>59916.2</c:v>
                </c:pt>
                <c:pt idx="91">
                  <c:v>52761.8</c:v>
                </c:pt>
                <c:pt idx="93">
                  <c:v>75398.2</c:v>
                </c:pt>
                <c:pt idx="94">
                  <c:v>77489.8</c:v>
                </c:pt>
                <c:pt idx="95">
                  <c:v>60690</c:v>
                </c:pt>
                <c:pt idx="96">
                  <c:v>49218.8</c:v>
                </c:pt>
                <c:pt idx="97">
                  <c:v>54836.4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1.222507485356928</c:v>
                </c:pt>
                <c:pt idx="5">
                  <c:v>1.1571324372199645</c:v>
                </c:pt>
                <c:pt idx="6">
                  <c:v>1.1331031386299495</c:v>
                </c:pt>
                <c:pt idx="7">
                  <c:v>1.2407922641963773</c:v>
                </c:pt>
                <c:pt idx="8">
                  <c:v>1.4606419209307295</c:v>
                </c:pt>
                <c:pt idx="9">
                  <c:v>1.6462933211826491</c:v>
                </c:pt>
                <c:pt idx="10">
                  <c:v>1.0497087222076638</c:v>
                </c:pt>
                <c:pt idx="11">
                  <c:v>1.8329094327103839</c:v>
                </c:pt>
                <c:pt idx="12">
                  <c:v>1.1596976181288807</c:v>
                </c:pt>
                <c:pt idx="13">
                  <c:v>1.8348890573247085</c:v>
                </c:pt>
                <c:pt idx="14">
                  <c:v>1.3032021849564663</c:v>
                </c:pt>
                <c:pt idx="15">
                  <c:v>1.3410941254092545</c:v>
                </c:pt>
                <c:pt idx="16">
                  <c:v>1.7250665314915725</c:v>
                </c:pt>
                <c:pt idx="18">
                  <c:v>1.5053497074790492</c:v>
                </c:pt>
                <c:pt idx="19">
                  <c:v>1.5527406359676661</c:v>
                </c:pt>
                <c:pt idx="20">
                  <c:v>1.5113191203666236</c:v>
                </c:pt>
                <c:pt idx="21">
                  <c:v>1.551192486994122</c:v>
                </c:pt>
                <c:pt idx="22">
                  <c:v>1.1896509437267706</c:v>
                </c:pt>
                <c:pt idx="23">
                  <c:v>1.7633484955570458</c:v>
                </c:pt>
                <c:pt idx="25">
                  <c:v>1.269854343404905</c:v>
                </c:pt>
                <c:pt idx="26">
                  <c:v>1.193756854687565</c:v>
                </c:pt>
                <c:pt idx="27">
                  <c:v>1.1512333953626137</c:v>
                </c:pt>
                <c:pt idx="28">
                  <c:v>1.6818532205482015</c:v>
                </c:pt>
                <c:pt idx="33">
                  <c:v>1.5191915596600032</c:v>
                </c:pt>
                <c:pt idx="35">
                  <c:v>1.3284367740782657</c:v>
                </c:pt>
                <c:pt idx="36">
                  <c:v>1.0492080004710778</c:v>
                </c:pt>
                <c:pt idx="37">
                  <c:v>1.7252524677689713</c:v>
                </c:pt>
                <c:pt idx="38">
                  <c:v>1.3444855107021629</c:v>
                </c:pt>
                <c:pt idx="39">
                  <c:v>1.1854893492673708</c:v>
                </c:pt>
                <c:pt idx="41">
                  <c:v>1.2173397109559843</c:v>
                </c:pt>
                <c:pt idx="42">
                  <c:v>1.0420496323529411</c:v>
                </c:pt>
                <c:pt idx="43">
                  <c:v>1.1253639283248791</c:v>
                </c:pt>
                <c:pt idx="45">
                  <c:v>1.4630531964146116</c:v>
                </c:pt>
                <c:pt idx="46">
                  <c:v>1.6105147201173573</c:v>
                </c:pt>
                <c:pt idx="47">
                  <c:v>1.0535102591605827</c:v>
                </c:pt>
                <c:pt idx="48">
                  <c:v>1.6347858303171934</c:v>
                </c:pt>
                <c:pt idx="50">
                  <c:v>1.7586089077651006</c:v>
                </c:pt>
                <c:pt idx="51">
                  <c:v>1.1910225370096004</c:v>
                </c:pt>
                <c:pt idx="52">
                  <c:v>1.8538414246984005</c:v>
                </c:pt>
                <c:pt idx="53">
                  <c:v>1.6132264055536916</c:v>
                </c:pt>
                <c:pt idx="57">
                  <c:v>1.3406573571629123</c:v>
                </c:pt>
                <c:pt idx="59">
                  <c:v>1.5165873615273555</c:v>
                </c:pt>
                <c:pt idx="60">
                  <c:v>1.9546357100215435</c:v>
                </c:pt>
                <c:pt idx="62">
                  <c:v>1.4516269875921854</c:v>
                </c:pt>
                <c:pt idx="64">
                  <c:v>1.0327161824959181</c:v>
                </c:pt>
                <c:pt idx="67">
                  <c:v>1.4412746825125549</c:v>
                </c:pt>
                <c:pt idx="68">
                  <c:v>1.1004115291515215</c:v>
                </c:pt>
                <c:pt idx="69">
                  <c:v>1.8530952785881554</c:v>
                </c:pt>
                <c:pt idx="70">
                  <c:v>1.1560740126058255</c:v>
                </c:pt>
                <c:pt idx="72">
                  <c:v>1.2791566814082411</c:v>
                </c:pt>
                <c:pt idx="73">
                  <c:v>1.5188268328775434</c:v>
                </c:pt>
                <c:pt idx="75">
                  <c:v>1.5883368567019911</c:v>
                </c:pt>
                <c:pt idx="76">
                  <c:v>1.6471493652393112</c:v>
                </c:pt>
                <c:pt idx="77">
                  <c:v>1.3340794329642804</c:v>
                </c:pt>
                <c:pt idx="78">
                  <c:v>1.3276265276517891</c:v>
                </c:pt>
                <c:pt idx="79">
                  <c:v>1.4987913790446217</c:v>
                </c:pt>
                <c:pt idx="80">
                  <c:v>1.5260251450997551</c:v>
                </c:pt>
                <c:pt idx="81">
                  <c:v>1.9558364312267658</c:v>
                </c:pt>
                <c:pt idx="82">
                  <c:v>1.2721555864833942</c:v>
                </c:pt>
                <c:pt idx="84">
                  <c:v>1.2020241574945572</c:v>
                </c:pt>
                <c:pt idx="85">
                  <c:v>1.5157165266773893</c:v>
                </c:pt>
                <c:pt idx="86">
                  <c:v>1.2610918953586001</c:v>
                </c:pt>
                <c:pt idx="89">
                  <c:v>1.3079871855429275</c:v>
                </c:pt>
                <c:pt idx="90">
                  <c:v>1.1096498109025605</c:v>
                </c:pt>
                <c:pt idx="91">
                  <c:v>1.3462959944505304</c:v>
                </c:pt>
                <c:pt idx="93">
                  <c:v>1.142308437071442</c:v>
                </c:pt>
                <c:pt idx="94">
                  <c:v>1.0746704727589953</c:v>
                </c:pt>
                <c:pt idx="95">
                  <c:v>1.6031471412094249</c:v>
                </c:pt>
                <c:pt idx="96">
                  <c:v>1.4378042536591709</c:v>
                </c:pt>
                <c:pt idx="97">
                  <c:v>1.3481191325469943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5-45EA-A692-95C5793E10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56070.400000000001</c:v>
                </c:pt>
                <c:pt idx="2">
                  <c:v>32010</c:v>
                </c:pt>
                <c:pt idx="3">
                  <c:v>72597.399999999994</c:v>
                </c:pt>
                <c:pt idx="4">
                  <c:v>64065.8</c:v>
                </c:pt>
                <c:pt idx="17">
                  <c:v>53035.6</c:v>
                </c:pt>
                <c:pt idx="24">
                  <c:v>42980.4</c:v>
                </c:pt>
                <c:pt idx="29">
                  <c:v>46907.4</c:v>
                </c:pt>
                <c:pt idx="30">
                  <c:v>61652.4</c:v>
                </c:pt>
                <c:pt idx="31">
                  <c:v>51556.800000000003</c:v>
                </c:pt>
                <c:pt idx="32">
                  <c:v>61541.2</c:v>
                </c:pt>
                <c:pt idx="34">
                  <c:v>38046.800000000003</c:v>
                </c:pt>
                <c:pt idx="40">
                  <c:v>51085.8</c:v>
                </c:pt>
                <c:pt idx="44">
                  <c:v>42992</c:v>
                </c:pt>
                <c:pt idx="49">
                  <c:v>40021.4</c:v>
                </c:pt>
                <c:pt idx="54">
                  <c:v>35322.6</c:v>
                </c:pt>
                <c:pt idx="55">
                  <c:v>54056</c:v>
                </c:pt>
                <c:pt idx="56">
                  <c:v>52842.400000000001</c:v>
                </c:pt>
                <c:pt idx="58">
                  <c:v>48733.8</c:v>
                </c:pt>
                <c:pt idx="61">
                  <c:v>43402.400000000001</c:v>
                </c:pt>
                <c:pt idx="63">
                  <c:v>37315</c:v>
                </c:pt>
                <c:pt idx="65">
                  <c:v>29148</c:v>
                </c:pt>
                <c:pt idx="66">
                  <c:v>49800.6</c:v>
                </c:pt>
                <c:pt idx="71">
                  <c:v>40706.6</c:v>
                </c:pt>
                <c:pt idx="74">
                  <c:v>63895.6</c:v>
                </c:pt>
                <c:pt idx="83">
                  <c:v>47388.2</c:v>
                </c:pt>
                <c:pt idx="87">
                  <c:v>51925.599999999999</c:v>
                </c:pt>
                <c:pt idx="88">
                  <c:v>51427.4</c:v>
                </c:pt>
                <c:pt idx="92">
                  <c:v>40279</c:v>
                </c:pt>
                <c:pt idx="98">
                  <c:v>68580</c:v>
                </c:pt>
                <c:pt idx="99">
                  <c:v>39772.800000000003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1.9756948407716013</c:v>
                </c:pt>
                <c:pt idx="2">
                  <c:v>2.1680412371134019</c:v>
                </c:pt>
                <c:pt idx="3">
                  <c:v>1.7975161644907396</c:v>
                </c:pt>
                <c:pt idx="4">
                  <c:v>1.919167480933665</c:v>
                </c:pt>
                <c:pt idx="17">
                  <c:v>2.5744971302295063</c:v>
                </c:pt>
                <c:pt idx="24">
                  <c:v>2.5079571153362927</c:v>
                </c:pt>
                <c:pt idx="29">
                  <c:v>1.8168135518063246</c:v>
                </c:pt>
                <c:pt idx="30">
                  <c:v>1.7946097799923442</c:v>
                </c:pt>
                <c:pt idx="31">
                  <c:v>2.3978020358129286</c:v>
                </c:pt>
                <c:pt idx="32">
                  <c:v>1.739533840744087</c:v>
                </c:pt>
                <c:pt idx="34">
                  <c:v>2.0592270572032336</c:v>
                </c:pt>
                <c:pt idx="40">
                  <c:v>1.9018200752459586</c:v>
                </c:pt>
                <c:pt idx="44">
                  <c:v>2.2452549311499812</c:v>
                </c:pt>
                <c:pt idx="49">
                  <c:v>2.0668692249646439</c:v>
                </c:pt>
                <c:pt idx="54">
                  <c:v>2.3469110427884696</c:v>
                </c:pt>
                <c:pt idx="55">
                  <c:v>2.4389521977208819</c:v>
                </c:pt>
                <c:pt idx="56">
                  <c:v>1.8396022890708976</c:v>
                </c:pt>
                <c:pt idx="58">
                  <c:v>2.6026700154718081</c:v>
                </c:pt>
                <c:pt idx="61">
                  <c:v>1.7277846386374947</c:v>
                </c:pt>
                <c:pt idx="63">
                  <c:v>2.0921881280986199</c:v>
                </c:pt>
                <c:pt idx="65">
                  <c:v>2.5421984355701936</c:v>
                </c:pt>
                <c:pt idx="66">
                  <c:v>2.2351337132484348</c:v>
                </c:pt>
                <c:pt idx="71">
                  <c:v>2.0283197319353619</c:v>
                </c:pt>
                <c:pt idx="74">
                  <c:v>1.942481172412498</c:v>
                </c:pt>
                <c:pt idx="83">
                  <c:v>2.5326558088300466</c:v>
                </c:pt>
                <c:pt idx="87">
                  <c:v>1.9859568305421604</c:v>
                </c:pt>
                <c:pt idx="88">
                  <c:v>2.6688302344664518</c:v>
                </c:pt>
                <c:pt idx="92">
                  <c:v>1.917401127138211</c:v>
                </c:pt>
                <c:pt idx="98">
                  <c:v>2.0018372703412073</c:v>
                </c:pt>
                <c:pt idx="99">
                  <c:v>2.6070078043285863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75-45EA-A692-95C5793E1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92608"/>
        <c:axId val="1944517936"/>
      </c:scatterChart>
      <c:valAx>
        <c:axId val="19481926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17936"/>
        <c:crosses val="autoZero"/>
        <c:crossBetween val="midCat"/>
      </c:valAx>
      <c:valAx>
        <c:axId val="194451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9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59660.4</c:v>
                </c:pt>
                <c:pt idx="1">
                  <c:v>60643.199999999997</c:v>
                </c:pt>
                <c:pt idx="2">
                  <c:v>30559.8</c:v>
                </c:pt>
                <c:pt idx="3">
                  <c:v>74722</c:v>
                </c:pt>
                <c:pt idx="4">
                  <c:v>61097.599999999999</c:v>
                </c:pt>
                <c:pt idx="5">
                  <c:v>59223</c:v>
                </c:pt>
                <c:pt idx="6">
                  <c:v>57803.8</c:v>
                </c:pt>
                <c:pt idx="7">
                  <c:v>69540.600000000006</c:v>
                </c:pt>
                <c:pt idx="8">
                  <c:v>86089.8</c:v>
                </c:pt>
                <c:pt idx="9">
                  <c:v>47344.800000000003</c:v>
                </c:pt>
                <c:pt idx="10">
                  <c:v>66912.399999999994</c:v>
                </c:pt>
                <c:pt idx="11">
                  <c:v>55612</c:v>
                </c:pt>
                <c:pt idx="12">
                  <c:v>56087.4</c:v>
                </c:pt>
                <c:pt idx="13">
                  <c:v>60224.4</c:v>
                </c:pt>
                <c:pt idx="14">
                  <c:v>77744</c:v>
                </c:pt>
                <c:pt idx="15">
                  <c:v>63209.2</c:v>
                </c:pt>
                <c:pt idx="16">
                  <c:v>50236.2</c:v>
                </c:pt>
                <c:pt idx="17">
                  <c:v>52397.4</c:v>
                </c:pt>
                <c:pt idx="18">
                  <c:v>53269.4</c:v>
                </c:pt>
                <c:pt idx="19">
                  <c:v>60641.2</c:v>
                </c:pt>
                <c:pt idx="20">
                  <c:v>66882</c:v>
                </c:pt>
                <c:pt idx="21">
                  <c:v>76493.600000000006</c:v>
                </c:pt>
                <c:pt idx="22">
                  <c:v>75618.600000000006</c:v>
                </c:pt>
                <c:pt idx="23">
                  <c:v>66453</c:v>
                </c:pt>
                <c:pt idx="24">
                  <c:v>43331.199999999997</c:v>
                </c:pt>
                <c:pt idx="25">
                  <c:v>64409.599999999999</c:v>
                </c:pt>
                <c:pt idx="26">
                  <c:v>58572.4</c:v>
                </c:pt>
                <c:pt idx="27">
                  <c:v>58575.199999999997</c:v>
                </c:pt>
                <c:pt idx="28">
                  <c:v>78735.600000000006</c:v>
                </c:pt>
                <c:pt idx="29">
                  <c:v>49310.6</c:v>
                </c:pt>
                <c:pt idx="30">
                  <c:v>61946.2</c:v>
                </c:pt>
                <c:pt idx="31">
                  <c:v>51343.4</c:v>
                </c:pt>
                <c:pt idx="32">
                  <c:v>61350.2</c:v>
                </c:pt>
                <c:pt idx="33">
                  <c:v>52509.4</c:v>
                </c:pt>
                <c:pt idx="34">
                  <c:v>39916</c:v>
                </c:pt>
                <c:pt idx="35">
                  <c:v>80414</c:v>
                </c:pt>
                <c:pt idx="36">
                  <c:v>50938.2</c:v>
                </c:pt>
                <c:pt idx="37">
                  <c:v>76374.399999999994</c:v>
                </c:pt>
                <c:pt idx="38">
                  <c:v>55852</c:v>
                </c:pt>
                <c:pt idx="39">
                  <c:v>53123.6</c:v>
                </c:pt>
                <c:pt idx="40">
                  <c:v>50884.2</c:v>
                </c:pt>
                <c:pt idx="41">
                  <c:v>84853.2</c:v>
                </c:pt>
                <c:pt idx="42">
                  <c:v>53629.8</c:v>
                </c:pt>
                <c:pt idx="43">
                  <c:v>78434.399999999994</c:v>
                </c:pt>
                <c:pt idx="44">
                  <c:v>41329.599999999999</c:v>
                </c:pt>
                <c:pt idx="45">
                  <c:v>56175.8</c:v>
                </c:pt>
                <c:pt idx="46">
                  <c:v>68022.600000000006</c:v>
                </c:pt>
                <c:pt idx="47">
                  <c:v>67466</c:v>
                </c:pt>
                <c:pt idx="48">
                  <c:v>68870.8</c:v>
                </c:pt>
                <c:pt idx="49">
                  <c:v>38170.199999999997</c:v>
                </c:pt>
                <c:pt idx="50">
                  <c:v>49892.6</c:v>
                </c:pt>
                <c:pt idx="51">
                  <c:v>68054.2</c:v>
                </c:pt>
                <c:pt idx="52">
                  <c:v>38605.599999999999</c:v>
                </c:pt>
                <c:pt idx="53">
                  <c:v>43005.2</c:v>
                </c:pt>
                <c:pt idx="54">
                  <c:v>36170.800000000003</c:v>
                </c:pt>
                <c:pt idx="55">
                  <c:v>56956.6</c:v>
                </c:pt>
                <c:pt idx="56">
                  <c:v>53726</c:v>
                </c:pt>
                <c:pt idx="57">
                  <c:v>66814.8</c:v>
                </c:pt>
                <c:pt idx="58">
                  <c:v>46095.6</c:v>
                </c:pt>
                <c:pt idx="59">
                  <c:v>75724.600000000006</c:v>
                </c:pt>
                <c:pt idx="60">
                  <c:v>59155.4</c:v>
                </c:pt>
                <c:pt idx="61">
                  <c:v>45915.6</c:v>
                </c:pt>
                <c:pt idx="62">
                  <c:v>49252.4</c:v>
                </c:pt>
                <c:pt idx="63">
                  <c:v>38077.4</c:v>
                </c:pt>
                <c:pt idx="64">
                  <c:v>65083.8</c:v>
                </c:pt>
                <c:pt idx="65">
                  <c:v>32179.200000000001</c:v>
                </c:pt>
                <c:pt idx="66">
                  <c:v>47636.6</c:v>
                </c:pt>
                <c:pt idx="67">
                  <c:v>76421.600000000006</c:v>
                </c:pt>
                <c:pt idx="68">
                  <c:v>76993</c:v>
                </c:pt>
                <c:pt idx="69">
                  <c:v>60065.2</c:v>
                </c:pt>
                <c:pt idx="70">
                  <c:v>84402</c:v>
                </c:pt>
                <c:pt idx="71">
                  <c:v>41193</c:v>
                </c:pt>
                <c:pt idx="72">
                  <c:v>63395.199999999997</c:v>
                </c:pt>
                <c:pt idx="73">
                  <c:v>77967.600000000006</c:v>
                </c:pt>
                <c:pt idx="74">
                  <c:v>66414</c:v>
                </c:pt>
                <c:pt idx="75">
                  <c:v>58178.6</c:v>
                </c:pt>
                <c:pt idx="76">
                  <c:v>60722</c:v>
                </c:pt>
                <c:pt idx="77">
                  <c:v>73114.8</c:v>
                </c:pt>
                <c:pt idx="78">
                  <c:v>52484.4</c:v>
                </c:pt>
                <c:pt idx="79">
                  <c:v>48400.2</c:v>
                </c:pt>
                <c:pt idx="80">
                  <c:v>58994.8</c:v>
                </c:pt>
                <c:pt idx="81">
                  <c:v>55165.4</c:v>
                </c:pt>
                <c:pt idx="82">
                  <c:v>63799.4</c:v>
                </c:pt>
                <c:pt idx="83">
                  <c:v>47227.4</c:v>
                </c:pt>
                <c:pt idx="84">
                  <c:v>86032.4</c:v>
                </c:pt>
                <c:pt idx="85">
                  <c:v>46234.400000000001</c:v>
                </c:pt>
                <c:pt idx="86">
                  <c:v>81847.8</c:v>
                </c:pt>
                <c:pt idx="87">
                  <c:v>52049</c:v>
                </c:pt>
                <c:pt idx="88">
                  <c:v>48969</c:v>
                </c:pt>
                <c:pt idx="89">
                  <c:v>59460</c:v>
                </c:pt>
                <c:pt idx="90">
                  <c:v>61264.6</c:v>
                </c:pt>
                <c:pt idx="91">
                  <c:v>51837.4</c:v>
                </c:pt>
                <c:pt idx="92">
                  <c:v>43178.2</c:v>
                </c:pt>
                <c:pt idx="93">
                  <c:v>75768.600000000006</c:v>
                </c:pt>
                <c:pt idx="94">
                  <c:v>74064</c:v>
                </c:pt>
                <c:pt idx="95">
                  <c:v>63272.6</c:v>
                </c:pt>
                <c:pt idx="96">
                  <c:v>50383</c:v>
                </c:pt>
                <c:pt idx="97">
                  <c:v>52340.800000000003</c:v>
                </c:pt>
                <c:pt idx="98">
                  <c:v>66484.399999999994</c:v>
                </c:pt>
                <c:pt idx="99">
                  <c:v>41796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1.2904874925411161</c:v>
                </c:pt>
                <c:pt idx="1">
                  <c:v>1.846340562503298</c:v>
                </c:pt>
                <c:pt idx="2">
                  <c:v>2.2714481115714107</c:v>
                </c:pt>
                <c:pt idx="3">
                  <c:v>1.6694146302293835</c:v>
                </c:pt>
                <c:pt idx="4">
                  <c:v>2.1352884565023831</c:v>
                </c:pt>
                <c:pt idx="5">
                  <c:v>1.0460125289161306</c:v>
                </c:pt>
                <c:pt idx="6">
                  <c:v>1.2441742584397566</c:v>
                </c:pt>
                <c:pt idx="7">
                  <c:v>1.2300584119205182</c:v>
                </c:pt>
                <c:pt idx="8">
                  <c:v>1.4766790026228427</c:v>
                </c:pt>
                <c:pt idx="9">
                  <c:v>1.6367161757996653</c:v>
                </c:pt>
                <c:pt idx="10">
                  <c:v>1.2194451252682612</c:v>
                </c:pt>
                <c:pt idx="11">
                  <c:v>1.8087822772063584</c:v>
                </c:pt>
                <c:pt idx="12">
                  <c:v>1.1823867749262758</c:v>
                </c:pt>
                <c:pt idx="13">
                  <c:v>1.8537503071844634</c:v>
                </c:pt>
                <c:pt idx="14">
                  <c:v>1.43562204157234</c:v>
                </c:pt>
                <c:pt idx="15">
                  <c:v>1.3338406434506369</c:v>
                </c:pt>
                <c:pt idx="16">
                  <c:v>1.7944430510269489</c:v>
                </c:pt>
                <c:pt idx="17">
                  <c:v>2.6525743643768585</c:v>
                </c:pt>
                <c:pt idx="18">
                  <c:v>1.6153739294979856</c:v>
                </c:pt>
                <c:pt idx="19">
                  <c:v>1.4798025105044097</c:v>
                </c:pt>
                <c:pt idx="20">
                  <c:v>1.5181812744834187</c:v>
                </c:pt>
                <c:pt idx="21">
                  <c:v>1.5407955698254494</c:v>
                </c:pt>
                <c:pt idx="22">
                  <c:v>1.1521503968600317</c:v>
                </c:pt>
                <c:pt idx="23">
                  <c:v>1.7570613817284397</c:v>
                </c:pt>
                <c:pt idx="24">
                  <c:v>2.4754680230411346</c:v>
                </c:pt>
                <c:pt idx="25">
                  <c:v>1.2738784280604134</c:v>
                </c:pt>
                <c:pt idx="26">
                  <c:v>1.1744268631642207</c:v>
                </c:pt>
                <c:pt idx="27">
                  <c:v>1.2209262623089636</c:v>
                </c:pt>
                <c:pt idx="28">
                  <c:v>1.6687749886963457</c:v>
                </c:pt>
                <c:pt idx="29">
                  <c:v>1.5711834777917932</c:v>
                </c:pt>
                <c:pt idx="30">
                  <c:v>1.7128088567176034</c:v>
                </c:pt>
                <c:pt idx="31">
                  <c:v>2.3903364405162102</c:v>
                </c:pt>
                <c:pt idx="32">
                  <c:v>1.7377449462267442</c:v>
                </c:pt>
                <c:pt idx="33">
                  <c:v>1.5081490171283618</c:v>
                </c:pt>
                <c:pt idx="34">
                  <c:v>2.169981962120453</c:v>
                </c:pt>
                <c:pt idx="35">
                  <c:v>1.2566592881836496</c:v>
                </c:pt>
                <c:pt idx="36">
                  <c:v>1.1085393673117621</c:v>
                </c:pt>
                <c:pt idx="37">
                  <c:v>1.7142916998365947</c:v>
                </c:pt>
                <c:pt idx="38">
                  <c:v>1.3736124042111295</c:v>
                </c:pt>
                <c:pt idx="39">
                  <c:v>1.3234984074874445</c:v>
                </c:pt>
                <c:pt idx="40">
                  <c:v>1.9322500894187196</c:v>
                </c:pt>
                <c:pt idx="41">
                  <c:v>1.1963838723819491</c:v>
                </c:pt>
                <c:pt idx="42">
                  <c:v>1.109196752551753</c:v>
                </c:pt>
                <c:pt idx="43">
                  <c:v>1.1581270462960132</c:v>
                </c:pt>
                <c:pt idx="44">
                  <c:v>2.2750764585188339</c:v>
                </c:pt>
                <c:pt idx="45">
                  <c:v>1.4541848981233911</c:v>
                </c:pt>
                <c:pt idx="46">
                  <c:v>1.7442732268393151</c:v>
                </c:pt>
                <c:pt idx="47">
                  <c:v>1.1018290694572082</c:v>
                </c:pt>
                <c:pt idx="48">
                  <c:v>1.6359037502105391</c:v>
                </c:pt>
                <c:pt idx="49">
                  <c:v>2.1287548925601647</c:v>
                </c:pt>
                <c:pt idx="50">
                  <c:v>1.7016952413784809</c:v>
                </c:pt>
                <c:pt idx="51">
                  <c:v>1.1978540633788952</c:v>
                </c:pt>
                <c:pt idx="52">
                  <c:v>1.9218714383405517</c:v>
                </c:pt>
                <c:pt idx="53">
                  <c:v>1.5859477458539899</c:v>
                </c:pt>
                <c:pt idx="54">
                  <c:v>2.2779147820894199</c:v>
                </c:pt>
                <c:pt idx="55">
                  <c:v>2.3015418757439874</c:v>
                </c:pt>
                <c:pt idx="56">
                  <c:v>1.8093474295499385</c:v>
                </c:pt>
                <c:pt idx="57">
                  <c:v>1.3690978645449809</c:v>
                </c:pt>
                <c:pt idx="58">
                  <c:v>2.7544928366264894</c:v>
                </c:pt>
                <c:pt idx="59">
                  <c:v>1.500925722948685</c:v>
                </c:pt>
                <c:pt idx="60">
                  <c:v>2.0829543879341532</c:v>
                </c:pt>
                <c:pt idx="61">
                  <c:v>1.5548310378172125</c:v>
                </c:pt>
                <c:pt idx="62">
                  <c:v>1.5015918006026101</c:v>
                </c:pt>
                <c:pt idx="63">
                  <c:v>2.074695226039593</c:v>
                </c:pt>
                <c:pt idx="64">
                  <c:v>1.0487709691198117</c:v>
                </c:pt>
                <c:pt idx="65">
                  <c:v>2.3196039677804294</c:v>
                </c:pt>
                <c:pt idx="66">
                  <c:v>2.47584840227892</c:v>
                </c:pt>
                <c:pt idx="67">
                  <c:v>1.437878819600741</c:v>
                </c:pt>
                <c:pt idx="68">
                  <c:v>1.0827997350408478</c:v>
                </c:pt>
                <c:pt idx="69">
                  <c:v>1.8548843589965571</c:v>
                </c:pt>
                <c:pt idx="70">
                  <c:v>1.2495083054903913</c:v>
                </c:pt>
                <c:pt idx="71">
                  <c:v>2.005753404704683</c:v>
                </c:pt>
                <c:pt idx="72">
                  <c:v>1.2309764777144012</c:v>
                </c:pt>
                <c:pt idx="73">
                  <c:v>1.4888748659699669</c:v>
                </c:pt>
                <c:pt idx="74">
                  <c:v>1.7403408919806065</c:v>
                </c:pt>
                <c:pt idx="75">
                  <c:v>1.6343810267005394</c:v>
                </c:pt>
                <c:pt idx="76">
                  <c:v>1.664717894667501</c:v>
                </c:pt>
                <c:pt idx="77">
                  <c:v>1.4591026714153632</c:v>
                </c:pt>
                <c:pt idx="78">
                  <c:v>1.3171723407336275</c:v>
                </c:pt>
                <c:pt idx="79">
                  <c:v>1.5357581167019971</c:v>
                </c:pt>
                <c:pt idx="80">
                  <c:v>1.5608833320902857</c:v>
                </c:pt>
                <c:pt idx="81">
                  <c:v>1.904835277184612</c:v>
                </c:pt>
                <c:pt idx="82">
                  <c:v>1.3294639134537316</c:v>
                </c:pt>
                <c:pt idx="83">
                  <c:v>2.5201895509809984</c:v>
                </c:pt>
                <c:pt idx="84">
                  <c:v>1.2053714647039953</c:v>
                </c:pt>
                <c:pt idx="85">
                  <c:v>1.5015443046735764</c:v>
                </c:pt>
                <c:pt idx="86">
                  <c:v>1.2545480758187757</c:v>
                </c:pt>
                <c:pt idx="87">
                  <c:v>1.981382927625891</c:v>
                </c:pt>
                <c:pt idx="88">
                  <c:v>2.6677081418856829</c:v>
                </c:pt>
                <c:pt idx="89">
                  <c:v>1.4841574167507567</c:v>
                </c:pt>
                <c:pt idx="90">
                  <c:v>1.084182382648381</c:v>
                </c:pt>
                <c:pt idx="91">
                  <c:v>1.347656325355824</c:v>
                </c:pt>
                <c:pt idx="92">
                  <c:v>1.7892362349518971</c:v>
                </c:pt>
                <c:pt idx="93">
                  <c:v>1.1167950839793792</c:v>
                </c:pt>
                <c:pt idx="94">
                  <c:v>1.196343702743573</c:v>
                </c:pt>
                <c:pt idx="95">
                  <c:v>1.5384700486466496</c:v>
                </c:pt>
                <c:pt idx="96">
                  <c:v>1.4052358930591669</c:v>
                </c:pt>
                <c:pt idx="97">
                  <c:v>1.2477073334759881</c:v>
                </c:pt>
                <c:pt idx="98">
                  <c:v>1.9257750690387521</c:v>
                </c:pt>
                <c:pt idx="99">
                  <c:v>2.4814814814814814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F-4994-9B0D-E67646FEB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23408"/>
        <c:axId val="1944583664"/>
      </c:scatterChart>
      <c:valAx>
        <c:axId val="19481234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83664"/>
        <c:crosses val="autoZero"/>
        <c:crossBetween val="midCat"/>
      </c:valAx>
      <c:valAx>
        <c:axId val="194458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2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60643.199999999997</c:v>
                </c:pt>
                <c:pt idx="5">
                  <c:v>59223</c:v>
                </c:pt>
                <c:pt idx="10">
                  <c:v>66912.399999999994</c:v>
                </c:pt>
                <c:pt idx="11">
                  <c:v>55612</c:v>
                </c:pt>
                <c:pt idx="26">
                  <c:v>58572.4</c:v>
                </c:pt>
                <c:pt idx="30">
                  <c:v>61946.2</c:v>
                </c:pt>
                <c:pt idx="33">
                  <c:v>52509.4</c:v>
                </c:pt>
                <c:pt idx="36">
                  <c:v>50938.2</c:v>
                </c:pt>
                <c:pt idx="38">
                  <c:v>55852</c:v>
                </c:pt>
                <c:pt idx="39">
                  <c:v>53123.6</c:v>
                </c:pt>
                <c:pt idx="57">
                  <c:v>66814.8</c:v>
                </c:pt>
                <c:pt idx="63">
                  <c:v>38077.4</c:v>
                </c:pt>
                <c:pt idx="64">
                  <c:v>65083.8</c:v>
                </c:pt>
                <c:pt idx="82">
                  <c:v>63799.4</c:v>
                </c:pt>
                <c:pt idx="85">
                  <c:v>46234.400000000001</c:v>
                </c:pt>
                <c:pt idx="86">
                  <c:v>81847.8</c:v>
                </c:pt>
                <c:pt idx="91">
                  <c:v>51837.4</c:v>
                </c:pt>
                <c:pt idx="97">
                  <c:v>52340.800000000003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1.846340562503298</c:v>
                </c:pt>
                <c:pt idx="4">
                  <c:v>1.0460125289161306</c:v>
                </c:pt>
                <c:pt idx="9">
                  <c:v>1.2194451252682612</c:v>
                </c:pt>
                <c:pt idx="10">
                  <c:v>1.8087822772063584</c:v>
                </c:pt>
                <c:pt idx="25">
                  <c:v>1.1744268631642207</c:v>
                </c:pt>
                <c:pt idx="29">
                  <c:v>1.7128088567176034</c:v>
                </c:pt>
                <c:pt idx="32">
                  <c:v>1.5081490171283618</c:v>
                </c:pt>
                <c:pt idx="35">
                  <c:v>1.1085393673117621</c:v>
                </c:pt>
                <c:pt idx="37">
                  <c:v>1.3736124042111295</c:v>
                </c:pt>
                <c:pt idx="38">
                  <c:v>1.3234984074874445</c:v>
                </c:pt>
                <c:pt idx="56">
                  <c:v>1.3690978645449809</c:v>
                </c:pt>
                <c:pt idx="62">
                  <c:v>2.074695226039593</c:v>
                </c:pt>
                <c:pt idx="63">
                  <c:v>1.0487709691198117</c:v>
                </c:pt>
                <c:pt idx="81">
                  <c:v>1.3294639134537316</c:v>
                </c:pt>
                <c:pt idx="84">
                  <c:v>1.5015443046735764</c:v>
                </c:pt>
                <c:pt idx="85">
                  <c:v>1.2545480758187757</c:v>
                </c:pt>
                <c:pt idx="90">
                  <c:v>1.347656325355824</c:v>
                </c:pt>
                <c:pt idx="96">
                  <c:v>1.2477073334759881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F-46F5-B522-7D177CA5FB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59660.4</c:v>
                </c:pt>
                <c:pt idx="6">
                  <c:v>57803.8</c:v>
                </c:pt>
                <c:pt idx="14">
                  <c:v>77744</c:v>
                </c:pt>
                <c:pt idx="15">
                  <c:v>63209.2</c:v>
                </c:pt>
                <c:pt idx="19">
                  <c:v>60641.2</c:v>
                </c:pt>
                <c:pt idx="20">
                  <c:v>66882</c:v>
                </c:pt>
                <c:pt idx="22">
                  <c:v>75618.600000000006</c:v>
                </c:pt>
                <c:pt idx="29">
                  <c:v>49310.6</c:v>
                </c:pt>
                <c:pt idx="35">
                  <c:v>80414</c:v>
                </c:pt>
                <c:pt idx="37">
                  <c:v>76374.399999999994</c:v>
                </c:pt>
                <c:pt idx="41">
                  <c:v>84853.2</c:v>
                </c:pt>
                <c:pt idx="42">
                  <c:v>53629.8</c:v>
                </c:pt>
                <c:pt idx="45">
                  <c:v>56175.8</c:v>
                </c:pt>
                <c:pt idx="47">
                  <c:v>67466</c:v>
                </c:pt>
                <c:pt idx="48">
                  <c:v>68870.8</c:v>
                </c:pt>
                <c:pt idx="51">
                  <c:v>68054.2</c:v>
                </c:pt>
                <c:pt idx="53">
                  <c:v>43005.2</c:v>
                </c:pt>
                <c:pt idx="59">
                  <c:v>75724.600000000006</c:v>
                </c:pt>
                <c:pt idx="68">
                  <c:v>76993</c:v>
                </c:pt>
                <c:pt idx="69">
                  <c:v>60065.2</c:v>
                </c:pt>
                <c:pt idx="70">
                  <c:v>84402</c:v>
                </c:pt>
                <c:pt idx="73">
                  <c:v>77967.600000000006</c:v>
                </c:pt>
                <c:pt idx="74">
                  <c:v>66414</c:v>
                </c:pt>
                <c:pt idx="75">
                  <c:v>58178.6</c:v>
                </c:pt>
                <c:pt idx="76">
                  <c:v>60722</c:v>
                </c:pt>
                <c:pt idx="77">
                  <c:v>73114.8</c:v>
                </c:pt>
                <c:pt idx="83">
                  <c:v>47227.4</c:v>
                </c:pt>
                <c:pt idx="84">
                  <c:v>86032.4</c:v>
                </c:pt>
                <c:pt idx="89">
                  <c:v>59460</c:v>
                </c:pt>
                <c:pt idx="90">
                  <c:v>61264.6</c:v>
                </c:pt>
                <c:pt idx="93">
                  <c:v>75768.600000000006</c:v>
                </c:pt>
                <c:pt idx="94">
                  <c:v>74064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1.2904874925411161</c:v>
                </c:pt>
                <c:pt idx="6">
                  <c:v>1.2441742584397566</c:v>
                </c:pt>
                <c:pt idx="14">
                  <c:v>1.43562204157234</c:v>
                </c:pt>
                <c:pt idx="15">
                  <c:v>1.3338406434506369</c:v>
                </c:pt>
                <c:pt idx="19">
                  <c:v>1.4798025105044097</c:v>
                </c:pt>
                <c:pt idx="20">
                  <c:v>1.5181812744834187</c:v>
                </c:pt>
                <c:pt idx="22">
                  <c:v>1.1521503968600317</c:v>
                </c:pt>
                <c:pt idx="29">
                  <c:v>1.5711834777917932</c:v>
                </c:pt>
                <c:pt idx="35">
                  <c:v>1.2566592881836496</c:v>
                </c:pt>
                <c:pt idx="37">
                  <c:v>1.7142916998365947</c:v>
                </c:pt>
                <c:pt idx="41">
                  <c:v>1.1963838723819491</c:v>
                </c:pt>
                <c:pt idx="42">
                  <c:v>1.109196752551753</c:v>
                </c:pt>
                <c:pt idx="45">
                  <c:v>1.4541848981233911</c:v>
                </c:pt>
                <c:pt idx="47">
                  <c:v>1.1018290694572082</c:v>
                </c:pt>
                <c:pt idx="48">
                  <c:v>1.6359037502105391</c:v>
                </c:pt>
                <c:pt idx="51">
                  <c:v>1.1978540633788952</c:v>
                </c:pt>
                <c:pt idx="53">
                  <c:v>1.5859477458539899</c:v>
                </c:pt>
                <c:pt idx="59">
                  <c:v>1.500925722948685</c:v>
                </c:pt>
                <c:pt idx="68">
                  <c:v>1.0827997350408478</c:v>
                </c:pt>
                <c:pt idx="69">
                  <c:v>1.8548843589965571</c:v>
                </c:pt>
                <c:pt idx="70">
                  <c:v>1.2495083054903913</c:v>
                </c:pt>
                <c:pt idx="73">
                  <c:v>1.4888748659699669</c:v>
                </c:pt>
                <c:pt idx="74">
                  <c:v>1.7403408919806065</c:v>
                </c:pt>
                <c:pt idx="75">
                  <c:v>1.6343810267005394</c:v>
                </c:pt>
                <c:pt idx="76">
                  <c:v>1.664717894667501</c:v>
                </c:pt>
                <c:pt idx="77">
                  <c:v>1.4591026714153632</c:v>
                </c:pt>
                <c:pt idx="83">
                  <c:v>2.5201895509809984</c:v>
                </c:pt>
                <c:pt idx="84">
                  <c:v>1.2053714647039953</c:v>
                </c:pt>
                <c:pt idx="89">
                  <c:v>1.4841574167507567</c:v>
                </c:pt>
                <c:pt idx="90">
                  <c:v>1.084182382648381</c:v>
                </c:pt>
                <c:pt idx="93">
                  <c:v>1.1167950839793792</c:v>
                </c:pt>
                <c:pt idx="94">
                  <c:v>1.196343702743573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F-46F5-B522-7D177CA5FB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30559.8</c:v>
                </c:pt>
                <c:pt idx="9">
                  <c:v>47344.800000000003</c:v>
                </c:pt>
                <c:pt idx="12">
                  <c:v>56087.4</c:v>
                </c:pt>
                <c:pt idx="17">
                  <c:v>52397.4</c:v>
                </c:pt>
                <c:pt idx="18">
                  <c:v>53269.4</c:v>
                </c:pt>
                <c:pt idx="24">
                  <c:v>43331.199999999997</c:v>
                </c:pt>
                <c:pt idx="25">
                  <c:v>64409.599999999999</c:v>
                </c:pt>
                <c:pt idx="27">
                  <c:v>58575.199999999997</c:v>
                </c:pt>
                <c:pt idx="40">
                  <c:v>50884.2</c:v>
                </c:pt>
                <c:pt idx="44">
                  <c:v>41329.599999999999</c:v>
                </c:pt>
                <c:pt idx="46">
                  <c:v>68022.600000000006</c:v>
                </c:pt>
                <c:pt idx="49">
                  <c:v>38170.199999999997</c:v>
                </c:pt>
                <c:pt idx="50">
                  <c:v>49892.6</c:v>
                </c:pt>
                <c:pt idx="52">
                  <c:v>38605.599999999999</c:v>
                </c:pt>
                <c:pt idx="54">
                  <c:v>36170.800000000003</c:v>
                </c:pt>
                <c:pt idx="55">
                  <c:v>56956.6</c:v>
                </c:pt>
                <c:pt idx="60">
                  <c:v>59155.4</c:v>
                </c:pt>
                <c:pt idx="61">
                  <c:v>45915.6</c:v>
                </c:pt>
                <c:pt idx="62">
                  <c:v>49252.4</c:v>
                </c:pt>
                <c:pt idx="65">
                  <c:v>32179.200000000001</c:v>
                </c:pt>
                <c:pt idx="66">
                  <c:v>47636.6</c:v>
                </c:pt>
                <c:pt idx="71">
                  <c:v>41193</c:v>
                </c:pt>
                <c:pt idx="72">
                  <c:v>63395.199999999997</c:v>
                </c:pt>
                <c:pt idx="78">
                  <c:v>52484.4</c:v>
                </c:pt>
                <c:pt idx="79">
                  <c:v>48400.2</c:v>
                </c:pt>
                <c:pt idx="81">
                  <c:v>55165.4</c:v>
                </c:pt>
                <c:pt idx="87">
                  <c:v>52049</c:v>
                </c:pt>
                <c:pt idx="92">
                  <c:v>43178.2</c:v>
                </c:pt>
                <c:pt idx="95">
                  <c:v>63272.6</c:v>
                </c:pt>
                <c:pt idx="96">
                  <c:v>50383</c:v>
                </c:pt>
                <c:pt idx="98">
                  <c:v>66484.399999999994</c:v>
                </c:pt>
                <c:pt idx="99">
                  <c:v>41796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2.2714481115714107</c:v>
                </c:pt>
                <c:pt idx="9">
                  <c:v>1.6367161757996653</c:v>
                </c:pt>
                <c:pt idx="12">
                  <c:v>1.1823867749262758</c:v>
                </c:pt>
                <c:pt idx="17">
                  <c:v>2.6525743643768585</c:v>
                </c:pt>
                <c:pt idx="18">
                  <c:v>1.6153739294979856</c:v>
                </c:pt>
                <c:pt idx="24">
                  <c:v>2.4754680230411346</c:v>
                </c:pt>
                <c:pt idx="25">
                  <c:v>1.2738784280604134</c:v>
                </c:pt>
                <c:pt idx="27">
                  <c:v>1.2209262623089636</c:v>
                </c:pt>
                <c:pt idx="40">
                  <c:v>1.9322500894187196</c:v>
                </c:pt>
                <c:pt idx="44">
                  <c:v>2.2750764585188339</c:v>
                </c:pt>
                <c:pt idx="46">
                  <c:v>1.7442732268393151</c:v>
                </c:pt>
                <c:pt idx="49">
                  <c:v>2.1287548925601647</c:v>
                </c:pt>
                <c:pt idx="50">
                  <c:v>1.7016952413784809</c:v>
                </c:pt>
                <c:pt idx="52">
                  <c:v>1.9218714383405517</c:v>
                </c:pt>
                <c:pt idx="54">
                  <c:v>2.2779147820894199</c:v>
                </c:pt>
                <c:pt idx="55">
                  <c:v>2.3015418757439874</c:v>
                </c:pt>
                <c:pt idx="60">
                  <c:v>2.0829543879341532</c:v>
                </c:pt>
                <c:pt idx="61">
                  <c:v>1.5548310378172125</c:v>
                </c:pt>
                <c:pt idx="62">
                  <c:v>1.5015918006026101</c:v>
                </c:pt>
                <c:pt idx="65">
                  <c:v>2.3196039677804294</c:v>
                </c:pt>
                <c:pt idx="66">
                  <c:v>2.47584840227892</c:v>
                </c:pt>
                <c:pt idx="71">
                  <c:v>2.005753404704683</c:v>
                </c:pt>
                <c:pt idx="72">
                  <c:v>1.2309764777144012</c:v>
                </c:pt>
                <c:pt idx="78">
                  <c:v>1.3171723407336275</c:v>
                </c:pt>
                <c:pt idx="79">
                  <c:v>1.5357581167019971</c:v>
                </c:pt>
                <c:pt idx="81">
                  <c:v>1.904835277184612</c:v>
                </c:pt>
                <c:pt idx="87">
                  <c:v>1.981382927625891</c:v>
                </c:pt>
                <c:pt idx="92">
                  <c:v>1.7892362349518971</c:v>
                </c:pt>
                <c:pt idx="95">
                  <c:v>1.5384700486466496</c:v>
                </c:pt>
                <c:pt idx="96">
                  <c:v>1.4052358930591669</c:v>
                </c:pt>
                <c:pt idx="98">
                  <c:v>1.9257750690387521</c:v>
                </c:pt>
                <c:pt idx="99">
                  <c:v>2.4814814814814814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BF-46F5-B522-7D177CA5FB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74722</c:v>
                </c:pt>
                <c:pt idx="4">
                  <c:v>61097.599999999999</c:v>
                </c:pt>
                <c:pt idx="7">
                  <c:v>69540.600000000006</c:v>
                </c:pt>
                <c:pt idx="8">
                  <c:v>86089.8</c:v>
                </c:pt>
                <c:pt idx="13">
                  <c:v>60224.4</c:v>
                </c:pt>
                <c:pt idx="16">
                  <c:v>50236.2</c:v>
                </c:pt>
                <c:pt idx="21">
                  <c:v>76493.600000000006</c:v>
                </c:pt>
                <c:pt idx="23">
                  <c:v>66453</c:v>
                </c:pt>
                <c:pt idx="28">
                  <c:v>78735.600000000006</c:v>
                </c:pt>
                <c:pt idx="31">
                  <c:v>51343.4</c:v>
                </c:pt>
                <c:pt idx="32">
                  <c:v>61350.2</c:v>
                </c:pt>
                <c:pt idx="34">
                  <c:v>39916</c:v>
                </c:pt>
                <c:pt idx="43">
                  <c:v>78434.399999999994</c:v>
                </c:pt>
                <c:pt idx="56">
                  <c:v>53726</c:v>
                </c:pt>
                <c:pt idx="58">
                  <c:v>46095.6</c:v>
                </c:pt>
                <c:pt idx="67">
                  <c:v>76421.600000000006</c:v>
                </c:pt>
                <c:pt idx="80">
                  <c:v>58994.8</c:v>
                </c:pt>
                <c:pt idx="88">
                  <c:v>48969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1.6694146302293835</c:v>
                </c:pt>
                <c:pt idx="4">
                  <c:v>2.1352884565023831</c:v>
                </c:pt>
                <c:pt idx="7">
                  <c:v>1.2300584119205182</c:v>
                </c:pt>
                <c:pt idx="8">
                  <c:v>1.4766790026228427</c:v>
                </c:pt>
                <c:pt idx="13">
                  <c:v>1.8537503071844634</c:v>
                </c:pt>
                <c:pt idx="16">
                  <c:v>1.7944430510269489</c:v>
                </c:pt>
                <c:pt idx="21">
                  <c:v>1.5407955698254494</c:v>
                </c:pt>
                <c:pt idx="23">
                  <c:v>1.7570613817284397</c:v>
                </c:pt>
                <c:pt idx="28">
                  <c:v>1.6687749886963457</c:v>
                </c:pt>
                <c:pt idx="31">
                  <c:v>2.3903364405162102</c:v>
                </c:pt>
                <c:pt idx="32">
                  <c:v>1.7377449462267442</c:v>
                </c:pt>
                <c:pt idx="34">
                  <c:v>2.169981962120453</c:v>
                </c:pt>
                <c:pt idx="43">
                  <c:v>1.1581270462960132</c:v>
                </c:pt>
                <c:pt idx="56">
                  <c:v>1.8093474295499385</c:v>
                </c:pt>
                <c:pt idx="58">
                  <c:v>2.7544928366264894</c:v>
                </c:pt>
                <c:pt idx="67">
                  <c:v>1.437878819600741</c:v>
                </c:pt>
                <c:pt idx="80">
                  <c:v>1.5608833320902857</c:v>
                </c:pt>
                <c:pt idx="88">
                  <c:v>2.6677081418856829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BF-46F5-B522-7D177CA5F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17808"/>
        <c:axId val="1944590736"/>
      </c:scatterChart>
      <c:valAx>
        <c:axId val="19481178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90736"/>
        <c:crosses val="autoZero"/>
        <c:crossBetween val="midCat"/>
      </c:valAx>
      <c:valAx>
        <c:axId val="194459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1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59660.4</c:v>
                </c:pt>
                <c:pt idx="3">
                  <c:v>74722</c:v>
                </c:pt>
                <c:pt idx="5">
                  <c:v>59223</c:v>
                </c:pt>
                <c:pt idx="6">
                  <c:v>57803.8</c:v>
                </c:pt>
                <c:pt idx="7">
                  <c:v>69540.600000000006</c:v>
                </c:pt>
                <c:pt idx="8">
                  <c:v>86089.8</c:v>
                </c:pt>
                <c:pt idx="9">
                  <c:v>47344.800000000003</c:v>
                </c:pt>
                <c:pt idx="10">
                  <c:v>66912.399999999994</c:v>
                </c:pt>
                <c:pt idx="11">
                  <c:v>55612</c:v>
                </c:pt>
                <c:pt idx="12">
                  <c:v>56087.4</c:v>
                </c:pt>
                <c:pt idx="14">
                  <c:v>77744</c:v>
                </c:pt>
                <c:pt idx="15">
                  <c:v>63209.2</c:v>
                </c:pt>
                <c:pt idx="16">
                  <c:v>50236.2</c:v>
                </c:pt>
                <c:pt idx="18">
                  <c:v>53269.4</c:v>
                </c:pt>
                <c:pt idx="19">
                  <c:v>60641.2</c:v>
                </c:pt>
                <c:pt idx="20">
                  <c:v>66882</c:v>
                </c:pt>
                <c:pt idx="21">
                  <c:v>76493.600000000006</c:v>
                </c:pt>
                <c:pt idx="22">
                  <c:v>75618.600000000006</c:v>
                </c:pt>
                <c:pt idx="25">
                  <c:v>64409.599999999999</c:v>
                </c:pt>
                <c:pt idx="26">
                  <c:v>58572.4</c:v>
                </c:pt>
                <c:pt idx="27">
                  <c:v>58575.199999999997</c:v>
                </c:pt>
                <c:pt idx="28">
                  <c:v>78735.600000000006</c:v>
                </c:pt>
                <c:pt idx="29">
                  <c:v>49310.6</c:v>
                </c:pt>
                <c:pt idx="32">
                  <c:v>61350.2</c:v>
                </c:pt>
                <c:pt idx="33">
                  <c:v>52509.4</c:v>
                </c:pt>
                <c:pt idx="35">
                  <c:v>80414</c:v>
                </c:pt>
                <c:pt idx="36">
                  <c:v>50938.2</c:v>
                </c:pt>
                <c:pt idx="37">
                  <c:v>76374.399999999994</c:v>
                </c:pt>
                <c:pt idx="38">
                  <c:v>55852</c:v>
                </c:pt>
                <c:pt idx="39">
                  <c:v>53123.6</c:v>
                </c:pt>
                <c:pt idx="41">
                  <c:v>84853.2</c:v>
                </c:pt>
                <c:pt idx="42">
                  <c:v>53629.8</c:v>
                </c:pt>
                <c:pt idx="43">
                  <c:v>78434.399999999994</c:v>
                </c:pt>
                <c:pt idx="45">
                  <c:v>56175.8</c:v>
                </c:pt>
                <c:pt idx="46">
                  <c:v>68022.600000000006</c:v>
                </c:pt>
                <c:pt idx="47">
                  <c:v>67466</c:v>
                </c:pt>
                <c:pt idx="50">
                  <c:v>49892.6</c:v>
                </c:pt>
                <c:pt idx="51">
                  <c:v>68054.2</c:v>
                </c:pt>
                <c:pt idx="52">
                  <c:v>38605.599999999999</c:v>
                </c:pt>
                <c:pt idx="53">
                  <c:v>43005.2</c:v>
                </c:pt>
                <c:pt idx="57">
                  <c:v>66814.8</c:v>
                </c:pt>
                <c:pt idx="59">
                  <c:v>75724.600000000006</c:v>
                </c:pt>
                <c:pt idx="61">
                  <c:v>45915.6</c:v>
                </c:pt>
                <c:pt idx="62">
                  <c:v>49252.4</c:v>
                </c:pt>
                <c:pt idx="64">
                  <c:v>65083.8</c:v>
                </c:pt>
                <c:pt idx="67">
                  <c:v>76421.600000000006</c:v>
                </c:pt>
                <c:pt idx="68">
                  <c:v>76993</c:v>
                </c:pt>
                <c:pt idx="69">
                  <c:v>60065.2</c:v>
                </c:pt>
                <c:pt idx="70">
                  <c:v>84402</c:v>
                </c:pt>
                <c:pt idx="71">
                  <c:v>41193</c:v>
                </c:pt>
                <c:pt idx="72">
                  <c:v>63395.199999999997</c:v>
                </c:pt>
                <c:pt idx="73">
                  <c:v>77967.600000000006</c:v>
                </c:pt>
                <c:pt idx="74">
                  <c:v>66414</c:v>
                </c:pt>
                <c:pt idx="75">
                  <c:v>58178.6</c:v>
                </c:pt>
                <c:pt idx="77">
                  <c:v>73114.8</c:v>
                </c:pt>
                <c:pt idx="78">
                  <c:v>52484.4</c:v>
                </c:pt>
                <c:pt idx="79">
                  <c:v>48400.2</c:v>
                </c:pt>
                <c:pt idx="80">
                  <c:v>58994.8</c:v>
                </c:pt>
                <c:pt idx="82">
                  <c:v>63799.4</c:v>
                </c:pt>
                <c:pt idx="84">
                  <c:v>86032.4</c:v>
                </c:pt>
                <c:pt idx="85">
                  <c:v>46234.400000000001</c:v>
                </c:pt>
                <c:pt idx="86">
                  <c:v>81847.8</c:v>
                </c:pt>
                <c:pt idx="89">
                  <c:v>59460</c:v>
                </c:pt>
                <c:pt idx="90">
                  <c:v>61264.6</c:v>
                </c:pt>
                <c:pt idx="91">
                  <c:v>51837.4</c:v>
                </c:pt>
                <c:pt idx="92">
                  <c:v>43178.2</c:v>
                </c:pt>
                <c:pt idx="93">
                  <c:v>75768.600000000006</c:v>
                </c:pt>
                <c:pt idx="94">
                  <c:v>74064</c:v>
                </c:pt>
                <c:pt idx="95">
                  <c:v>63272.6</c:v>
                </c:pt>
                <c:pt idx="96">
                  <c:v>50383</c:v>
                </c:pt>
                <c:pt idx="97">
                  <c:v>52340.800000000003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1.2904874925411161</c:v>
                </c:pt>
                <c:pt idx="3">
                  <c:v>1.6694146302293835</c:v>
                </c:pt>
                <c:pt idx="5">
                  <c:v>1.0460125289161306</c:v>
                </c:pt>
                <c:pt idx="6">
                  <c:v>1.2441742584397566</c:v>
                </c:pt>
                <c:pt idx="7">
                  <c:v>1.2300584119205182</c:v>
                </c:pt>
                <c:pt idx="8">
                  <c:v>1.4766790026228427</c:v>
                </c:pt>
                <c:pt idx="9">
                  <c:v>1.6367161757996653</c:v>
                </c:pt>
                <c:pt idx="10">
                  <c:v>1.2194451252682612</c:v>
                </c:pt>
                <c:pt idx="11">
                  <c:v>1.8087822772063584</c:v>
                </c:pt>
                <c:pt idx="12">
                  <c:v>1.1823867749262758</c:v>
                </c:pt>
                <c:pt idx="14">
                  <c:v>1.43562204157234</c:v>
                </c:pt>
                <c:pt idx="15">
                  <c:v>1.3338406434506369</c:v>
                </c:pt>
                <c:pt idx="16">
                  <c:v>1.7944430510269489</c:v>
                </c:pt>
                <c:pt idx="18">
                  <c:v>1.6153739294979856</c:v>
                </c:pt>
                <c:pt idx="19">
                  <c:v>1.4798025105044097</c:v>
                </c:pt>
                <c:pt idx="20">
                  <c:v>1.5181812744834187</c:v>
                </c:pt>
                <c:pt idx="21">
                  <c:v>1.5407955698254494</c:v>
                </c:pt>
                <c:pt idx="22">
                  <c:v>1.1521503968600317</c:v>
                </c:pt>
                <c:pt idx="25">
                  <c:v>1.2738784280604134</c:v>
                </c:pt>
                <c:pt idx="26">
                  <c:v>1.1744268631642207</c:v>
                </c:pt>
                <c:pt idx="27">
                  <c:v>1.2209262623089636</c:v>
                </c:pt>
                <c:pt idx="28">
                  <c:v>1.6687749886963457</c:v>
                </c:pt>
                <c:pt idx="29">
                  <c:v>1.5711834777917932</c:v>
                </c:pt>
                <c:pt idx="32">
                  <c:v>1.7377449462267442</c:v>
                </c:pt>
                <c:pt idx="33">
                  <c:v>1.5081490171283618</c:v>
                </c:pt>
                <c:pt idx="35">
                  <c:v>1.2566592881836496</c:v>
                </c:pt>
                <c:pt idx="36">
                  <c:v>1.1085393673117621</c:v>
                </c:pt>
                <c:pt idx="37">
                  <c:v>1.7142916998365947</c:v>
                </c:pt>
                <c:pt idx="38">
                  <c:v>1.3736124042111295</c:v>
                </c:pt>
                <c:pt idx="39">
                  <c:v>1.3234984074874445</c:v>
                </c:pt>
                <c:pt idx="41">
                  <c:v>1.1963838723819491</c:v>
                </c:pt>
                <c:pt idx="42">
                  <c:v>1.109196752551753</c:v>
                </c:pt>
                <c:pt idx="43">
                  <c:v>1.1581270462960132</c:v>
                </c:pt>
                <c:pt idx="45">
                  <c:v>1.4541848981233911</c:v>
                </c:pt>
                <c:pt idx="46">
                  <c:v>1.7442732268393151</c:v>
                </c:pt>
                <c:pt idx="47">
                  <c:v>1.1018290694572082</c:v>
                </c:pt>
                <c:pt idx="50">
                  <c:v>1.7016952413784809</c:v>
                </c:pt>
                <c:pt idx="51">
                  <c:v>1.1978540633788952</c:v>
                </c:pt>
                <c:pt idx="52">
                  <c:v>1.9218714383405517</c:v>
                </c:pt>
                <c:pt idx="53">
                  <c:v>1.5859477458539899</c:v>
                </c:pt>
                <c:pt idx="57">
                  <c:v>1.3690978645449809</c:v>
                </c:pt>
                <c:pt idx="59">
                  <c:v>1.500925722948685</c:v>
                </c:pt>
                <c:pt idx="61">
                  <c:v>1.5548310378172125</c:v>
                </c:pt>
                <c:pt idx="62">
                  <c:v>1.5015918006026101</c:v>
                </c:pt>
                <c:pt idx="64">
                  <c:v>1.0487709691198117</c:v>
                </c:pt>
                <c:pt idx="67">
                  <c:v>1.437878819600741</c:v>
                </c:pt>
                <c:pt idx="68">
                  <c:v>1.0827997350408478</c:v>
                </c:pt>
                <c:pt idx="69">
                  <c:v>1.8548843589965571</c:v>
                </c:pt>
                <c:pt idx="70">
                  <c:v>1.2495083054903913</c:v>
                </c:pt>
                <c:pt idx="71">
                  <c:v>2.005753404704683</c:v>
                </c:pt>
                <c:pt idx="72">
                  <c:v>1.2309764777144012</c:v>
                </c:pt>
                <c:pt idx="73">
                  <c:v>1.4888748659699669</c:v>
                </c:pt>
                <c:pt idx="74">
                  <c:v>1.7403408919806065</c:v>
                </c:pt>
                <c:pt idx="75">
                  <c:v>1.6343810267005394</c:v>
                </c:pt>
                <c:pt idx="77">
                  <c:v>1.4591026714153632</c:v>
                </c:pt>
                <c:pt idx="78">
                  <c:v>1.3171723407336275</c:v>
                </c:pt>
                <c:pt idx="79">
                  <c:v>1.5357581167019971</c:v>
                </c:pt>
                <c:pt idx="80">
                  <c:v>1.5608833320902857</c:v>
                </c:pt>
                <c:pt idx="82">
                  <c:v>1.3294639134537316</c:v>
                </c:pt>
                <c:pt idx="84">
                  <c:v>1.2053714647039953</c:v>
                </c:pt>
                <c:pt idx="85">
                  <c:v>1.5015443046735764</c:v>
                </c:pt>
                <c:pt idx="86">
                  <c:v>1.2545480758187757</c:v>
                </c:pt>
                <c:pt idx="89">
                  <c:v>1.4841574167507567</c:v>
                </c:pt>
                <c:pt idx="90">
                  <c:v>1.084182382648381</c:v>
                </c:pt>
                <c:pt idx="91">
                  <c:v>1.347656325355824</c:v>
                </c:pt>
                <c:pt idx="92">
                  <c:v>1.7892362349518971</c:v>
                </c:pt>
                <c:pt idx="93">
                  <c:v>1.1167950839793792</c:v>
                </c:pt>
                <c:pt idx="94">
                  <c:v>1.196343702743573</c:v>
                </c:pt>
                <c:pt idx="95">
                  <c:v>1.5384700486466496</c:v>
                </c:pt>
                <c:pt idx="96">
                  <c:v>1.4052358930591669</c:v>
                </c:pt>
                <c:pt idx="97">
                  <c:v>1.2477073334759881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3-4FC7-9DAA-2A2B148EA3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60643.199999999997</c:v>
                </c:pt>
                <c:pt idx="2">
                  <c:v>30559.8</c:v>
                </c:pt>
                <c:pt idx="4">
                  <c:v>61097.599999999999</c:v>
                </c:pt>
                <c:pt idx="13">
                  <c:v>60224.4</c:v>
                </c:pt>
                <c:pt idx="17">
                  <c:v>52397.4</c:v>
                </c:pt>
                <c:pt idx="23">
                  <c:v>66453</c:v>
                </c:pt>
                <c:pt idx="24">
                  <c:v>43331.199999999997</c:v>
                </c:pt>
                <c:pt idx="30">
                  <c:v>61946.2</c:v>
                </c:pt>
                <c:pt idx="31">
                  <c:v>51343.4</c:v>
                </c:pt>
                <c:pt idx="34">
                  <c:v>39916</c:v>
                </c:pt>
                <c:pt idx="40">
                  <c:v>50884.2</c:v>
                </c:pt>
                <c:pt idx="44">
                  <c:v>41329.599999999999</c:v>
                </c:pt>
                <c:pt idx="48">
                  <c:v>68870.8</c:v>
                </c:pt>
                <c:pt idx="49">
                  <c:v>38170.199999999997</c:v>
                </c:pt>
                <c:pt idx="54">
                  <c:v>36170.800000000003</c:v>
                </c:pt>
                <c:pt idx="55">
                  <c:v>56956.6</c:v>
                </c:pt>
                <c:pt idx="56">
                  <c:v>53726</c:v>
                </c:pt>
                <c:pt idx="58">
                  <c:v>46095.6</c:v>
                </c:pt>
                <c:pt idx="60">
                  <c:v>59155.4</c:v>
                </c:pt>
                <c:pt idx="63">
                  <c:v>38077.4</c:v>
                </c:pt>
                <c:pt idx="65">
                  <c:v>32179.200000000001</c:v>
                </c:pt>
                <c:pt idx="66">
                  <c:v>47636.6</c:v>
                </c:pt>
                <c:pt idx="76">
                  <c:v>60722</c:v>
                </c:pt>
                <c:pt idx="81">
                  <c:v>55165.4</c:v>
                </c:pt>
                <c:pt idx="83">
                  <c:v>47227.4</c:v>
                </c:pt>
                <c:pt idx="87">
                  <c:v>52049</c:v>
                </c:pt>
                <c:pt idx="88">
                  <c:v>48969</c:v>
                </c:pt>
                <c:pt idx="98">
                  <c:v>66484.399999999994</c:v>
                </c:pt>
                <c:pt idx="99">
                  <c:v>41796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1.846340562503298</c:v>
                </c:pt>
                <c:pt idx="2">
                  <c:v>2.2714481115714107</c:v>
                </c:pt>
                <c:pt idx="4">
                  <c:v>2.1352884565023831</c:v>
                </c:pt>
                <c:pt idx="13">
                  <c:v>1.8537503071844634</c:v>
                </c:pt>
                <c:pt idx="17">
                  <c:v>2.6525743643768585</c:v>
                </c:pt>
                <c:pt idx="23">
                  <c:v>1.7570613817284397</c:v>
                </c:pt>
                <c:pt idx="24">
                  <c:v>2.4754680230411346</c:v>
                </c:pt>
                <c:pt idx="30">
                  <c:v>1.7128088567176034</c:v>
                </c:pt>
                <c:pt idx="31">
                  <c:v>2.3903364405162102</c:v>
                </c:pt>
                <c:pt idx="34">
                  <c:v>2.169981962120453</c:v>
                </c:pt>
                <c:pt idx="40">
                  <c:v>1.9322500894187196</c:v>
                </c:pt>
                <c:pt idx="44">
                  <c:v>2.2750764585188339</c:v>
                </c:pt>
                <c:pt idx="48">
                  <c:v>1.6359037502105391</c:v>
                </c:pt>
                <c:pt idx="49">
                  <c:v>2.1287548925601647</c:v>
                </c:pt>
                <c:pt idx="54">
                  <c:v>2.2779147820894199</c:v>
                </c:pt>
                <c:pt idx="55">
                  <c:v>2.3015418757439874</c:v>
                </c:pt>
                <c:pt idx="56">
                  <c:v>1.8093474295499385</c:v>
                </c:pt>
                <c:pt idx="58">
                  <c:v>2.7544928366264894</c:v>
                </c:pt>
                <c:pt idx="60">
                  <c:v>2.0829543879341532</c:v>
                </c:pt>
                <c:pt idx="63">
                  <c:v>2.074695226039593</c:v>
                </c:pt>
                <c:pt idx="65">
                  <c:v>2.3196039677804294</c:v>
                </c:pt>
                <c:pt idx="66">
                  <c:v>2.47584840227892</c:v>
                </c:pt>
                <c:pt idx="76">
                  <c:v>1.664717894667501</c:v>
                </c:pt>
                <c:pt idx="81">
                  <c:v>1.904835277184612</c:v>
                </c:pt>
                <c:pt idx="83">
                  <c:v>2.5201895509809984</c:v>
                </c:pt>
                <c:pt idx="87">
                  <c:v>1.981382927625891</c:v>
                </c:pt>
                <c:pt idx="88">
                  <c:v>2.6677081418856829</c:v>
                </c:pt>
                <c:pt idx="98">
                  <c:v>1.9257750690387521</c:v>
                </c:pt>
                <c:pt idx="99">
                  <c:v>2.4814814814814814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73-4FC7-9DAA-2A2B148EA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58208"/>
        <c:axId val="1944606128"/>
      </c:scatterChart>
      <c:valAx>
        <c:axId val="19481582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06128"/>
        <c:crosses val="autoZero"/>
        <c:crossBetween val="midCat"/>
      </c:valAx>
      <c:valAx>
        <c:axId val="194460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5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61796.800000000003</c:v>
                </c:pt>
                <c:pt idx="1">
                  <c:v>59485.2</c:v>
                </c:pt>
                <c:pt idx="2">
                  <c:v>28910.6</c:v>
                </c:pt>
                <c:pt idx="3">
                  <c:v>74533</c:v>
                </c:pt>
                <c:pt idx="4">
                  <c:v>61700.800000000003</c:v>
                </c:pt>
                <c:pt idx="5">
                  <c:v>59936.4</c:v>
                </c:pt>
                <c:pt idx="6">
                  <c:v>57921.2</c:v>
                </c:pt>
                <c:pt idx="7">
                  <c:v>74555.199999999997</c:v>
                </c:pt>
                <c:pt idx="8">
                  <c:v>84410.8</c:v>
                </c:pt>
                <c:pt idx="9">
                  <c:v>45767.199999999997</c:v>
                </c:pt>
                <c:pt idx="10">
                  <c:v>67809.2</c:v>
                </c:pt>
                <c:pt idx="11">
                  <c:v>54872.6</c:v>
                </c:pt>
                <c:pt idx="12">
                  <c:v>56804.2</c:v>
                </c:pt>
                <c:pt idx="13">
                  <c:v>59092.800000000003</c:v>
                </c:pt>
                <c:pt idx="14">
                  <c:v>77373.2</c:v>
                </c:pt>
                <c:pt idx="15">
                  <c:v>63162.8</c:v>
                </c:pt>
                <c:pt idx="16">
                  <c:v>51825</c:v>
                </c:pt>
                <c:pt idx="17">
                  <c:v>54136.800000000003</c:v>
                </c:pt>
                <c:pt idx="18">
                  <c:v>49714.8</c:v>
                </c:pt>
                <c:pt idx="19">
                  <c:v>59756.6</c:v>
                </c:pt>
                <c:pt idx="20">
                  <c:v>70426.600000000006</c:v>
                </c:pt>
                <c:pt idx="21">
                  <c:v>79126.8</c:v>
                </c:pt>
                <c:pt idx="22">
                  <c:v>75454.399999999994</c:v>
                </c:pt>
                <c:pt idx="23">
                  <c:v>64780</c:v>
                </c:pt>
                <c:pt idx="24">
                  <c:v>43363.4</c:v>
                </c:pt>
                <c:pt idx="25">
                  <c:v>67620</c:v>
                </c:pt>
                <c:pt idx="26">
                  <c:v>56839</c:v>
                </c:pt>
                <c:pt idx="27">
                  <c:v>58480.2</c:v>
                </c:pt>
                <c:pt idx="28">
                  <c:v>78655.600000000006</c:v>
                </c:pt>
                <c:pt idx="29">
                  <c:v>49218.8</c:v>
                </c:pt>
                <c:pt idx="30">
                  <c:v>61200.800000000003</c:v>
                </c:pt>
                <c:pt idx="31">
                  <c:v>48089.599999999999</c:v>
                </c:pt>
                <c:pt idx="32">
                  <c:v>62460.800000000003</c:v>
                </c:pt>
                <c:pt idx="33">
                  <c:v>50309.4</c:v>
                </c:pt>
                <c:pt idx="34">
                  <c:v>36649</c:v>
                </c:pt>
                <c:pt idx="35">
                  <c:v>81022.600000000006</c:v>
                </c:pt>
                <c:pt idx="36">
                  <c:v>49531.8</c:v>
                </c:pt>
                <c:pt idx="37">
                  <c:v>75448.2</c:v>
                </c:pt>
                <c:pt idx="38">
                  <c:v>60554.2</c:v>
                </c:pt>
                <c:pt idx="39">
                  <c:v>52434.8</c:v>
                </c:pt>
                <c:pt idx="40">
                  <c:v>49227</c:v>
                </c:pt>
                <c:pt idx="41">
                  <c:v>82981</c:v>
                </c:pt>
                <c:pt idx="42">
                  <c:v>56320.800000000003</c:v>
                </c:pt>
                <c:pt idx="43">
                  <c:v>79791.199999999997</c:v>
                </c:pt>
                <c:pt idx="44">
                  <c:v>41100.199999999997</c:v>
                </c:pt>
                <c:pt idx="45">
                  <c:v>58044.2</c:v>
                </c:pt>
                <c:pt idx="46">
                  <c:v>68911.399999999994</c:v>
                </c:pt>
                <c:pt idx="47">
                  <c:v>70581.399999999994</c:v>
                </c:pt>
                <c:pt idx="48">
                  <c:v>67586</c:v>
                </c:pt>
                <c:pt idx="49">
                  <c:v>41570</c:v>
                </c:pt>
                <c:pt idx="50">
                  <c:v>50670</c:v>
                </c:pt>
                <c:pt idx="51">
                  <c:v>72530.8</c:v>
                </c:pt>
                <c:pt idx="52">
                  <c:v>39385.800000000003</c:v>
                </c:pt>
                <c:pt idx="53">
                  <c:v>43565</c:v>
                </c:pt>
                <c:pt idx="54">
                  <c:v>36524.199999999997</c:v>
                </c:pt>
                <c:pt idx="55">
                  <c:v>58176.6</c:v>
                </c:pt>
                <c:pt idx="56">
                  <c:v>56825.4</c:v>
                </c:pt>
                <c:pt idx="57">
                  <c:v>69595.600000000006</c:v>
                </c:pt>
                <c:pt idx="58">
                  <c:v>48444</c:v>
                </c:pt>
                <c:pt idx="59">
                  <c:v>75216</c:v>
                </c:pt>
                <c:pt idx="60">
                  <c:v>61911.199999999997</c:v>
                </c:pt>
                <c:pt idx="61">
                  <c:v>43265.8</c:v>
                </c:pt>
                <c:pt idx="62">
                  <c:v>48514</c:v>
                </c:pt>
                <c:pt idx="63">
                  <c:v>37957.599999999999</c:v>
                </c:pt>
                <c:pt idx="64">
                  <c:v>67236.399999999994</c:v>
                </c:pt>
                <c:pt idx="65">
                  <c:v>35287.199999999997</c:v>
                </c:pt>
                <c:pt idx="66">
                  <c:v>46248.800000000003</c:v>
                </c:pt>
                <c:pt idx="67">
                  <c:v>72618.600000000006</c:v>
                </c:pt>
                <c:pt idx="68">
                  <c:v>76885.600000000006</c:v>
                </c:pt>
                <c:pt idx="69">
                  <c:v>60074</c:v>
                </c:pt>
                <c:pt idx="70">
                  <c:v>83930.2</c:v>
                </c:pt>
                <c:pt idx="71">
                  <c:v>41080.800000000003</c:v>
                </c:pt>
                <c:pt idx="72">
                  <c:v>62435</c:v>
                </c:pt>
                <c:pt idx="73">
                  <c:v>80171.600000000006</c:v>
                </c:pt>
                <c:pt idx="74">
                  <c:v>63571.6</c:v>
                </c:pt>
                <c:pt idx="75">
                  <c:v>54642</c:v>
                </c:pt>
                <c:pt idx="76">
                  <c:v>62827.4</c:v>
                </c:pt>
                <c:pt idx="77">
                  <c:v>73940.2</c:v>
                </c:pt>
                <c:pt idx="78">
                  <c:v>50958</c:v>
                </c:pt>
                <c:pt idx="79">
                  <c:v>46432.800000000003</c:v>
                </c:pt>
                <c:pt idx="80">
                  <c:v>57177.4</c:v>
                </c:pt>
                <c:pt idx="81">
                  <c:v>51306.6</c:v>
                </c:pt>
                <c:pt idx="82">
                  <c:v>65908</c:v>
                </c:pt>
                <c:pt idx="83">
                  <c:v>47174.6</c:v>
                </c:pt>
                <c:pt idx="84">
                  <c:v>86210</c:v>
                </c:pt>
                <c:pt idx="85">
                  <c:v>47764.2</c:v>
                </c:pt>
                <c:pt idx="86">
                  <c:v>81159.399999999994</c:v>
                </c:pt>
                <c:pt idx="87">
                  <c:v>52810.6</c:v>
                </c:pt>
                <c:pt idx="88">
                  <c:v>50556.4</c:v>
                </c:pt>
                <c:pt idx="89">
                  <c:v>62437</c:v>
                </c:pt>
                <c:pt idx="90">
                  <c:v>60103.4</c:v>
                </c:pt>
                <c:pt idx="91">
                  <c:v>49850.400000000001</c:v>
                </c:pt>
                <c:pt idx="92">
                  <c:v>41948.2</c:v>
                </c:pt>
                <c:pt idx="93">
                  <c:v>77627.399999999994</c:v>
                </c:pt>
                <c:pt idx="94">
                  <c:v>73698.2</c:v>
                </c:pt>
                <c:pt idx="95">
                  <c:v>63685.8</c:v>
                </c:pt>
                <c:pt idx="96">
                  <c:v>53827.6</c:v>
                </c:pt>
                <c:pt idx="97">
                  <c:v>52790.8</c:v>
                </c:pt>
                <c:pt idx="98">
                  <c:v>65236.4</c:v>
                </c:pt>
                <c:pt idx="99">
                  <c:v>38017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1.1165788519793904</c:v>
                </c:pt>
                <c:pt idx="1">
                  <c:v>1.8948410697114577</c:v>
                </c:pt>
                <c:pt idx="2">
                  <c:v>2.3037570994721661</c:v>
                </c:pt>
                <c:pt idx="3">
                  <c:v>1.6494036198730764</c:v>
                </c:pt>
                <c:pt idx="4">
                  <c:v>2.1205235588517488</c:v>
                </c:pt>
                <c:pt idx="5">
                  <c:v>1.0668808937473722</c:v>
                </c:pt>
                <c:pt idx="6">
                  <c:v>1.2417905706373487</c:v>
                </c:pt>
                <c:pt idx="7">
                  <c:v>1.1473243985664314</c:v>
                </c:pt>
                <c:pt idx="8">
                  <c:v>1.5062409075615917</c:v>
                </c:pt>
                <c:pt idx="9">
                  <c:v>1.8504955513992556</c:v>
                </c:pt>
                <c:pt idx="10">
                  <c:v>1.2230051379458835</c:v>
                </c:pt>
                <c:pt idx="11">
                  <c:v>1.8435977154353904</c:v>
                </c:pt>
                <c:pt idx="12">
                  <c:v>1.1681354547727105</c:v>
                </c:pt>
                <c:pt idx="13">
                  <c:v>1.8899764438307205</c:v>
                </c:pt>
                <c:pt idx="14">
                  <c:v>1.4139908909027932</c:v>
                </c:pt>
                <c:pt idx="15">
                  <c:v>1.3335855915190586</c:v>
                </c:pt>
                <c:pt idx="16">
                  <c:v>1.7405113362276894</c:v>
                </c:pt>
                <c:pt idx="17">
                  <c:v>2.5132811691862096</c:v>
                </c:pt>
                <c:pt idx="18">
                  <c:v>1.7515709607601759</c:v>
                </c:pt>
                <c:pt idx="19">
                  <c:v>1.4062881756994208</c:v>
                </c:pt>
                <c:pt idx="20">
                  <c:v>1.3719390116802457</c:v>
                </c:pt>
                <c:pt idx="21">
                  <c:v>1.4891793930754182</c:v>
                </c:pt>
                <c:pt idx="22">
                  <c:v>1.1546974066456033</c:v>
                </c:pt>
                <c:pt idx="23">
                  <c:v>1.7739425748687867</c:v>
                </c:pt>
                <c:pt idx="24">
                  <c:v>2.474067992823441</c:v>
                </c:pt>
                <c:pt idx="25">
                  <c:v>1.121502514049098</c:v>
                </c:pt>
                <c:pt idx="26">
                  <c:v>1.1178944034905611</c:v>
                </c:pt>
                <c:pt idx="27">
                  <c:v>1.2235936265607847</c:v>
                </c:pt>
                <c:pt idx="28">
                  <c:v>1.7038456257405701</c:v>
                </c:pt>
                <c:pt idx="29">
                  <c:v>1.585674579632173</c:v>
                </c:pt>
                <c:pt idx="30">
                  <c:v>1.7336374687912575</c:v>
                </c:pt>
                <c:pt idx="31">
                  <c:v>2.5483056627628429</c:v>
                </c:pt>
                <c:pt idx="32">
                  <c:v>1.7006026179619858</c:v>
                </c:pt>
                <c:pt idx="33">
                  <c:v>1.4698843556075007</c:v>
                </c:pt>
                <c:pt idx="34">
                  <c:v>2.4135992796529235</c:v>
                </c:pt>
                <c:pt idx="35">
                  <c:v>1.2453192072335373</c:v>
                </c:pt>
                <c:pt idx="36">
                  <c:v>1.0445410826983876</c:v>
                </c:pt>
                <c:pt idx="37">
                  <c:v>1.7409560466651293</c:v>
                </c:pt>
                <c:pt idx="38">
                  <c:v>1.2567088657764449</c:v>
                </c:pt>
                <c:pt idx="39">
                  <c:v>1.3820211004905139</c:v>
                </c:pt>
                <c:pt idx="40">
                  <c:v>1.9972372884798992</c:v>
                </c:pt>
                <c:pt idx="41">
                  <c:v>1.2378616791795711</c:v>
                </c:pt>
                <c:pt idx="42">
                  <c:v>1.0614195821082086</c:v>
                </c:pt>
                <c:pt idx="43">
                  <c:v>1.1383962141188502</c:v>
                </c:pt>
                <c:pt idx="44">
                  <c:v>2.286947508771247</c:v>
                </c:pt>
                <c:pt idx="45">
                  <c:v>1.4413670961095166</c:v>
                </c:pt>
                <c:pt idx="46">
                  <c:v>1.7719709656167195</c:v>
                </c:pt>
                <c:pt idx="47">
                  <c:v>1.0488882340106602</c:v>
                </c:pt>
                <c:pt idx="48">
                  <c:v>1.6817092297221319</c:v>
                </c:pt>
                <c:pt idx="49">
                  <c:v>1.9317777243204233</c:v>
                </c:pt>
                <c:pt idx="50">
                  <c:v>1.8147621866982435</c:v>
                </c:pt>
                <c:pt idx="51">
                  <c:v>1.2271614265939434</c:v>
                </c:pt>
                <c:pt idx="52">
                  <c:v>1.9020814608310608</c:v>
                </c:pt>
                <c:pt idx="53">
                  <c:v>1.5655686904625272</c:v>
                </c:pt>
                <c:pt idx="54">
                  <c:v>2.2771477540918079</c:v>
                </c:pt>
                <c:pt idx="55">
                  <c:v>2.2500111728770675</c:v>
                </c:pt>
                <c:pt idx="56">
                  <c:v>1.7108194574961197</c:v>
                </c:pt>
                <c:pt idx="57">
                  <c:v>1.3129853036686225</c:v>
                </c:pt>
                <c:pt idx="58">
                  <c:v>2.6411320287342086</c:v>
                </c:pt>
                <c:pt idx="59">
                  <c:v>1.5111013614124655</c:v>
                </c:pt>
                <c:pt idx="60">
                  <c:v>1.9769282456163022</c:v>
                </c:pt>
                <c:pt idx="61">
                  <c:v>1.6057024254723129</c:v>
                </c:pt>
                <c:pt idx="62">
                  <c:v>1.4015748031496063</c:v>
                </c:pt>
                <c:pt idx="63">
                  <c:v>2.2000337218369972</c:v>
                </c:pt>
                <c:pt idx="64">
                  <c:v>1.0264380603363654</c:v>
                </c:pt>
                <c:pt idx="65">
                  <c:v>2.3778310548867578</c:v>
                </c:pt>
                <c:pt idx="66">
                  <c:v>2.557990693812596</c:v>
                </c:pt>
                <c:pt idx="67">
                  <c:v>1.513207360097826</c:v>
                </c:pt>
                <c:pt idx="68">
                  <c:v>1.0903602235008896</c:v>
                </c:pt>
                <c:pt idx="69">
                  <c:v>1.8202217265372707</c:v>
                </c:pt>
                <c:pt idx="70">
                  <c:v>1.2107203366607013</c:v>
                </c:pt>
                <c:pt idx="71">
                  <c:v>2.2279020856458489</c:v>
                </c:pt>
                <c:pt idx="72">
                  <c:v>1.2501321374229197</c:v>
                </c:pt>
                <c:pt idx="73">
                  <c:v>1.4479316865323879</c:v>
                </c:pt>
                <c:pt idx="74">
                  <c:v>1.8656915981350164</c:v>
                </c:pt>
                <c:pt idx="75">
                  <c:v>1.8160572453424106</c:v>
                </c:pt>
                <c:pt idx="76">
                  <c:v>1.6086134393592604</c:v>
                </c:pt>
                <c:pt idx="77">
                  <c:v>1.4979808007011071</c:v>
                </c:pt>
                <c:pt idx="78">
                  <c:v>1.3202637466148592</c:v>
                </c:pt>
                <c:pt idx="79">
                  <c:v>1.6151298220223633</c:v>
                </c:pt>
                <c:pt idx="80">
                  <c:v>1.6104964548930172</c:v>
                </c:pt>
                <c:pt idx="81">
                  <c:v>2.0831238086328074</c:v>
                </c:pt>
                <c:pt idx="82">
                  <c:v>1.2890999575165383</c:v>
                </c:pt>
                <c:pt idx="83">
                  <c:v>2.3497178566431938</c:v>
                </c:pt>
                <c:pt idx="84">
                  <c:v>1.2545412365154855</c:v>
                </c:pt>
                <c:pt idx="85">
                  <c:v>1.458895993233426</c:v>
                </c:pt>
                <c:pt idx="86">
                  <c:v>1.2652508520269987</c:v>
                </c:pt>
                <c:pt idx="87">
                  <c:v>1.9648706888389831</c:v>
                </c:pt>
                <c:pt idx="88">
                  <c:v>2.425034219208646</c:v>
                </c:pt>
                <c:pt idx="89">
                  <c:v>1.3995067027563783</c:v>
                </c:pt>
                <c:pt idx="90">
                  <c:v>1.0326703647381013</c:v>
                </c:pt>
                <c:pt idx="91">
                  <c:v>1.4192263251648933</c:v>
                </c:pt>
                <c:pt idx="92">
                  <c:v>1.8837518653958931</c:v>
                </c:pt>
                <c:pt idx="93">
                  <c:v>1.0904912440710368</c:v>
                </c:pt>
                <c:pt idx="94">
                  <c:v>1.2046834251040053</c:v>
                </c:pt>
                <c:pt idx="95">
                  <c:v>1.6087887723794001</c:v>
                </c:pt>
                <c:pt idx="96">
                  <c:v>1.2034346692031597</c:v>
                </c:pt>
                <c:pt idx="97">
                  <c:v>1.2390037658076785</c:v>
                </c:pt>
                <c:pt idx="98">
                  <c:v>1.9611137340503155</c:v>
                </c:pt>
                <c:pt idx="99">
                  <c:v>2.684667385643265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A-4454-8ACF-1D7E7729E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076208"/>
        <c:axId val="1944574928"/>
      </c:scatterChart>
      <c:valAx>
        <c:axId val="19480762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74928"/>
        <c:crosses val="autoZero"/>
        <c:crossBetween val="midCat"/>
      </c:valAx>
      <c:valAx>
        <c:axId val="194457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07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59485.2</c:v>
                </c:pt>
                <c:pt idx="5">
                  <c:v>59936.4</c:v>
                </c:pt>
                <c:pt idx="10">
                  <c:v>67809.2</c:v>
                </c:pt>
                <c:pt idx="11">
                  <c:v>54872.6</c:v>
                </c:pt>
                <c:pt idx="26">
                  <c:v>56839</c:v>
                </c:pt>
                <c:pt idx="30">
                  <c:v>61200.800000000003</c:v>
                </c:pt>
                <c:pt idx="33">
                  <c:v>50309.4</c:v>
                </c:pt>
                <c:pt idx="36">
                  <c:v>49531.8</c:v>
                </c:pt>
                <c:pt idx="38">
                  <c:v>60554.2</c:v>
                </c:pt>
                <c:pt idx="39">
                  <c:v>52434.8</c:v>
                </c:pt>
                <c:pt idx="57">
                  <c:v>69595.600000000006</c:v>
                </c:pt>
                <c:pt idx="63">
                  <c:v>37957.599999999999</c:v>
                </c:pt>
                <c:pt idx="64">
                  <c:v>67236.399999999994</c:v>
                </c:pt>
                <c:pt idx="82">
                  <c:v>65908</c:v>
                </c:pt>
                <c:pt idx="85">
                  <c:v>47764.2</c:v>
                </c:pt>
                <c:pt idx="86">
                  <c:v>81159.399999999994</c:v>
                </c:pt>
                <c:pt idx="91">
                  <c:v>49850.400000000001</c:v>
                </c:pt>
                <c:pt idx="97">
                  <c:v>52790.8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1.8948410697114577</c:v>
                </c:pt>
                <c:pt idx="4">
                  <c:v>1.0668808937473722</c:v>
                </c:pt>
                <c:pt idx="9">
                  <c:v>1.2230051379458835</c:v>
                </c:pt>
                <c:pt idx="10">
                  <c:v>1.8435977154353904</c:v>
                </c:pt>
                <c:pt idx="25">
                  <c:v>1.1178944034905611</c:v>
                </c:pt>
                <c:pt idx="29">
                  <c:v>1.7336374687912575</c:v>
                </c:pt>
                <c:pt idx="32">
                  <c:v>1.4698843556075007</c:v>
                </c:pt>
                <c:pt idx="35">
                  <c:v>1.0445410826983876</c:v>
                </c:pt>
                <c:pt idx="37">
                  <c:v>1.2567088657764449</c:v>
                </c:pt>
                <c:pt idx="38">
                  <c:v>1.3820211004905139</c:v>
                </c:pt>
                <c:pt idx="56">
                  <c:v>1.3129853036686225</c:v>
                </c:pt>
                <c:pt idx="62">
                  <c:v>2.2000337218369972</c:v>
                </c:pt>
                <c:pt idx="63">
                  <c:v>1.0264380603363654</c:v>
                </c:pt>
                <c:pt idx="81">
                  <c:v>1.2890999575165383</c:v>
                </c:pt>
                <c:pt idx="84">
                  <c:v>1.458895993233426</c:v>
                </c:pt>
                <c:pt idx="85">
                  <c:v>1.2652508520269987</c:v>
                </c:pt>
                <c:pt idx="90">
                  <c:v>1.4192263251648933</c:v>
                </c:pt>
                <c:pt idx="96">
                  <c:v>1.2390037658076785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A-4298-A6C2-99AD9B6481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61796.800000000003</c:v>
                </c:pt>
                <c:pt idx="6">
                  <c:v>57921.2</c:v>
                </c:pt>
                <c:pt idx="14">
                  <c:v>77373.2</c:v>
                </c:pt>
                <c:pt idx="15">
                  <c:v>63162.8</c:v>
                </c:pt>
                <c:pt idx="19">
                  <c:v>59756.6</c:v>
                </c:pt>
                <c:pt idx="20">
                  <c:v>70426.600000000006</c:v>
                </c:pt>
                <c:pt idx="22">
                  <c:v>75454.399999999994</c:v>
                </c:pt>
                <c:pt idx="29">
                  <c:v>49218.8</c:v>
                </c:pt>
                <c:pt idx="35">
                  <c:v>81022.600000000006</c:v>
                </c:pt>
                <c:pt idx="37">
                  <c:v>75448.2</c:v>
                </c:pt>
                <c:pt idx="41">
                  <c:v>82981</c:v>
                </c:pt>
                <c:pt idx="42">
                  <c:v>56320.800000000003</c:v>
                </c:pt>
                <c:pt idx="45">
                  <c:v>58044.2</c:v>
                </c:pt>
                <c:pt idx="47">
                  <c:v>70581.399999999994</c:v>
                </c:pt>
                <c:pt idx="48">
                  <c:v>67586</c:v>
                </c:pt>
                <c:pt idx="51">
                  <c:v>72530.8</c:v>
                </c:pt>
                <c:pt idx="53">
                  <c:v>43565</c:v>
                </c:pt>
                <c:pt idx="59">
                  <c:v>75216</c:v>
                </c:pt>
                <c:pt idx="68">
                  <c:v>76885.600000000006</c:v>
                </c:pt>
                <c:pt idx="69">
                  <c:v>60074</c:v>
                </c:pt>
                <c:pt idx="70">
                  <c:v>83930.2</c:v>
                </c:pt>
                <c:pt idx="73">
                  <c:v>80171.600000000006</c:v>
                </c:pt>
                <c:pt idx="74">
                  <c:v>63571.6</c:v>
                </c:pt>
                <c:pt idx="75">
                  <c:v>54642</c:v>
                </c:pt>
                <c:pt idx="76">
                  <c:v>62827.4</c:v>
                </c:pt>
                <c:pt idx="77">
                  <c:v>73940.2</c:v>
                </c:pt>
                <c:pt idx="83">
                  <c:v>47174.6</c:v>
                </c:pt>
                <c:pt idx="84">
                  <c:v>86210</c:v>
                </c:pt>
                <c:pt idx="89">
                  <c:v>62437</c:v>
                </c:pt>
                <c:pt idx="90">
                  <c:v>60103.4</c:v>
                </c:pt>
                <c:pt idx="93">
                  <c:v>77627.399999999994</c:v>
                </c:pt>
                <c:pt idx="94">
                  <c:v>73698.2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1.1165788519793904</c:v>
                </c:pt>
                <c:pt idx="6">
                  <c:v>1.2417905706373487</c:v>
                </c:pt>
                <c:pt idx="14">
                  <c:v>1.4139908909027932</c:v>
                </c:pt>
                <c:pt idx="15">
                  <c:v>1.3335855915190586</c:v>
                </c:pt>
                <c:pt idx="19">
                  <c:v>1.4062881756994208</c:v>
                </c:pt>
                <c:pt idx="20">
                  <c:v>1.3719390116802457</c:v>
                </c:pt>
                <c:pt idx="22">
                  <c:v>1.1546974066456033</c:v>
                </c:pt>
                <c:pt idx="29">
                  <c:v>1.585674579632173</c:v>
                </c:pt>
                <c:pt idx="35">
                  <c:v>1.2453192072335373</c:v>
                </c:pt>
                <c:pt idx="37">
                  <c:v>1.7409560466651293</c:v>
                </c:pt>
                <c:pt idx="41">
                  <c:v>1.2378616791795711</c:v>
                </c:pt>
                <c:pt idx="42">
                  <c:v>1.0614195821082086</c:v>
                </c:pt>
                <c:pt idx="45">
                  <c:v>1.4413670961095166</c:v>
                </c:pt>
                <c:pt idx="47">
                  <c:v>1.0488882340106602</c:v>
                </c:pt>
                <c:pt idx="48">
                  <c:v>1.6817092297221319</c:v>
                </c:pt>
                <c:pt idx="51">
                  <c:v>1.2271614265939434</c:v>
                </c:pt>
                <c:pt idx="53">
                  <c:v>1.5655686904625272</c:v>
                </c:pt>
                <c:pt idx="59">
                  <c:v>1.5111013614124655</c:v>
                </c:pt>
                <c:pt idx="68">
                  <c:v>1.0903602235008896</c:v>
                </c:pt>
                <c:pt idx="69">
                  <c:v>1.8202217265372707</c:v>
                </c:pt>
                <c:pt idx="70">
                  <c:v>1.2107203366607013</c:v>
                </c:pt>
                <c:pt idx="73">
                  <c:v>1.4479316865323879</c:v>
                </c:pt>
                <c:pt idx="74">
                  <c:v>1.8656915981350164</c:v>
                </c:pt>
                <c:pt idx="75">
                  <c:v>1.8160572453424106</c:v>
                </c:pt>
                <c:pt idx="76">
                  <c:v>1.6086134393592604</c:v>
                </c:pt>
                <c:pt idx="77">
                  <c:v>1.4979808007011071</c:v>
                </c:pt>
                <c:pt idx="83">
                  <c:v>2.3497178566431938</c:v>
                </c:pt>
                <c:pt idx="84">
                  <c:v>1.2545412365154855</c:v>
                </c:pt>
                <c:pt idx="89">
                  <c:v>1.3995067027563783</c:v>
                </c:pt>
                <c:pt idx="90">
                  <c:v>1.0326703647381013</c:v>
                </c:pt>
                <c:pt idx="93">
                  <c:v>1.0904912440710368</c:v>
                </c:pt>
                <c:pt idx="94">
                  <c:v>1.2046834251040053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A-4298-A6C2-99AD9B6481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28910.6</c:v>
                </c:pt>
                <c:pt idx="9">
                  <c:v>45767.199999999997</c:v>
                </c:pt>
                <c:pt idx="12">
                  <c:v>56804.2</c:v>
                </c:pt>
                <c:pt idx="17">
                  <c:v>54136.800000000003</c:v>
                </c:pt>
                <c:pt idx="18">
                  <c:v>49714.8</c:v>
                </c:pt>
                <c:pt idx="24">
                  <c:v>43363.4</c:v>
                </c:pt>
                <c:pt idx="25">
                  <c:v>67620</c:v>
                </c:pt>
                <c:pt idx="27">
                  <c:v>58480.2</c:v>
                </c:pt>
                <c:pt idx="40">
                  <c:v>49227</c:v>
                </c:pt>
                <c:pt idx="44">
                  <c:v>41100.199999999997</c:v>
                </c:pt>
                <c:pt idx="46">
                  <c:v>68911.399999999994</c:v>
                </c:pt>
                <c:pt idx="49">
                  <c:v>41570</c:v>
                </c:pt>
                <c:pt idx="50">
                  <c:v>50670</c:v>
                </c:pt>
                <c:pt idx="52">
                  <c:v>39385.800000000003</c:v>
                </c:pt>
                <c:pt idx="54">
                  <c:v>36524.199999999997</c:v>
                </c:pt>
                <c:pt idx="55">
                  <c:v>58176.6</c:v>
                </c:pt>
                <c:pt idx="60">
                  <c:v>61911.199999999997</c:v>
                </c:pt>
                <c:pt idx="61">
                  <c:v>43265.8</c:v>
                </c:pt>
                <c:pt idx="62">
                  <c:v>48514</c:v>
                </c:pt>
                <c:pt idx="65">
                  <c:v>35287.199999999997</c:v>
                </c:pt>
                <c:pt idx="66">
                  <c:v>46248.800000000003</c:v>
                </c:pt>
                <c:pt idx="71">
                  <c:v>41080.800000000003</c:v>
                </c:pt>
                <c:pt idx="72">
                  <c:v>62435</c:v>
                </c:pt>
                <c:pt idx="78">
                  <c:v>50958</c:v>
                </c:pt>
                <c:pt idx="79">
                  <c:v>46432.800000000003</c:v>
                </c:pt>
                <c:pt idx="81">
                  <c:v>51306.6</c:v>
                </c:pt>
                <c:pt idx="87">
                  <c:v>52810.6</c:v>
                </c:pt>
                <c:pt idx="92">
                  <c:v>41948.2</c:v>
                </c:pt>
                <c:pt idx="95">
                  <c:v>63685.8</c:v>
                </c:pt>
                <c:pt idx="96">
                  <c:v>53827.6</c:v>
                </c:pt>
                <c:pt idx="98">
                  <c:v>65236.4</c:v>
                </c:pt>
                <c:pt idx="99">
                  <c:v>38017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2.3037570994721661</c:v>
                </c:pt>
                <c:pt idx="9">
                  <c:v>1.8504955513992556</c:v>
                </c:pt>
                <c:pt idx="12">
                  <c:v>1.1681354547727105</c:v>
                </c:pt>
                <c:pt idx="17">
                  <c:v>2.5132811691862096</c:v>
                </c:pt>
                <c:pt idx="18">
                  <c:v>1.7515709607601759</c:v>
                </c:pt>
                <c:pt idx="24">
                  <c:v>2.474067992823441</c:v>
                </c:pt>
                <c:pt idx="25">
                  <c:v>1.121502514049098</c:v>
                </c:pt>
                <c:pt idx="27">
                  <c:v>1.2235936265607847</c:v>
                </c:pt>
                <c:pt idx="40">
                  <c:v>1.9972372884798992</c:v>
                </c:pt>
                <c:pt idx="44">
                  <c:v>2.286947508771247</c:v>
                </c:pt>
                <c:pt idx="46">
                  <c:v>1.7719709656167195</c:v>
                </c:pt>
                <c:pt idx="49">
                  <c:v>1.9317777243204233</c:v>
                </c:pt>
                <c:pt idx="50">
                  <c:v>1.8147621866982435</c:v>
                </c:pt>
                <c:pt idx="52">
                  <c:v>1.9020814608310608</c:v>
                </c:pt>
                <c:pt idx="54">
                  <c:v>2.2771477540918079</c:v>
                </c:pt>
                <c:pt idx="55">
                  <c:v>2.2500111728770675</c:v>
                </c:pt>
                <c:pt idx="60">
                  <c:v>1.9769282456163022</c:v>
                </c:pt>
                <c:pt idx="61">
                  <c:v>1.6057024254723129</c:v>
                </c:pt>
                <c:pt idx="62">
                  <c:v>1.4015748031496063</c:v>
                </c:pt>
                <c:pt idx="65">
                  <c:v>2.3778310548867578</c:v>
                </c:pt>
                <c:pt idx="66">
                  <c:v>2.557990693812596</c:v>
                </c:pt>
                <c:pt idx="71">
                  <c:v>2.2279020856458489</c:v>
                </c:pt>
                <c:pt idx="72">
                  <c:v>1.2501321374229197</c:v>
                </c:pt>
                <c:pt idx="78">
                  <c:v>1.3202637466148592</c:v>
                </c:pt>
                <c:pt idx="79">
                  <c:v>1.6151298220223633</c:v>
                </c:pt>
                <c:pt idx="81">
                  <c:v>2.0831238086328074</c:v>
                </c:pt>
                <c:pt idx="87">
                  <c:v>1.9648706888389831</c:v>
                </c:pt>
                <c:pt idx="92">
                  <c:v>1.8837518653958931</c:v>
                </c:pt>
                <c:pt idx="95">
                  <c:v>1.6087887723794001</c:v>
                </c:pt>
                <c:pt idx="96">
                  <c:v>1.2034346692031597</c:v>
                </c:pt>
                <c:pt idx="98">
                  <c:v>1.9611137340503155</c:v>
                </c:pt>
                <c:pt idx="99">
                  <c:v>2.684667385643265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FA-4298-A6C2-99AD9B6481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74533</c:v>
                </c:pt>
                <c:pt idx="4">
                  <c:v>61700.800000000003</c:v>
                </c:pt>
                <c:pt idx="7">
                  <c:v>74555.199999999997</c:v>
                </c:pt>
                <c:pt idx="8">
                  <c:v>84410.8</c:v>
                </c:pt>
                <c:pt idx="13">
                  <c:v>59092.800000000003</c:v>
                </c:pt>
                <c:pt idx="16">
                  <c:v>51825</c:v>
                </c:pt>
                <c:pt idx="21">
                  <c:v>79126.8</c:v>
                </c:pt>
                <c:pt idx="23">
                  <c:v>64780</c:v>
                </c:pt>
                <c:pt idx="28">
                  <c:v>78655.600000000006</c:v>
                </c:pt>
                <c:pt idx="31">
                  <c:v>48089.599999999999</c:v>
                </c:pt>
                <c:pt idx="32">
                  <c:v>62460.800000000003</c:v>
                </c:pt>
                <c:pt idx="34">
                  <c:v>36649</c:v>
                </c:pt>
                <c:pt idx="43">
                  <c:v>79791.199999999997</c:v>
                </c:pt>
                <c:pt idx="56">
                  <c:v>56825.4</c:v>
                </c:pt>
                <c:pt idx="58">
                  <c:v>48444</c:v>
                </c:pt>
                <c:pt idx="67">
                  <c:v>72618.600000000006</c:v>
                </c:pt>
                <c:pt idx="80">
                  <c:v>57177.4</c:v>
                </c:pt>
                <c:pt idx="88">
                  <c:v>50556.4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1.6494036198730764</c:v>
                </c:pt>
                <c:pt idx="4">
                  <c:v>2.1205235588517488</c:v>
                </c:pt>
                <c:pt idx="7">
                  <c:v>1.1473243985664314</c:v>
                </c:pt>
                <c:pt idx="8">
                  <c:v>1.5062409075615917</c:v>
                </c:pt>
                <c:pt idx="13">
                  <c:v>1.8899764438307205</c:v>
                </c:pt>
                <c:pt idx="16">
                  <c:v>1.7405113362276894</c:v>
                </c:pt>
                <c:pt idx="21">
                  <c:v>1.4891793930754182</c:v>
                </c:pt>
                <c:pt idx="23">
                  <c:v>1.7739425748687867</c:v>
                </c:pt>
                <c:pt idx="28">
                  <c:v>1.7038456257405701</c:v>
                </c:pt>
                <c:pt idx="31">
                  <c:v>2.5483056627628429</c:v>
                </c:pt>
                <c:pt idx="32">
                  <c:v>1.7006026179619858</c:v>
                </c:pt>
                <c:pt idx="34">
                  <c:v>2.4135992796529235</c:v>
                </c:pt>
                <c:pt idx="43">
                  <c:v>1.1383962141188502</c:v>
                </c:pt>
                <c:pt idx="56">
                  <c:v>1.7108194574961197</c:v>
                </c:pt>
                <c:pt idx="58">
                  <c:v>2.6411320287342086</c:v>
                </c:pt>
                <c:pt idx="67">
                  <c:v>1.513207360097826</c:v>
                </c:pt>
                <c:pt idx="80">
                  <c:v>1.6104964548930172</c:v>
                </c:pt>
                <c:pt idx="88">
                  <c:v>2.425034219208646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FA-4298-A6C2-99AD9B648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083008"/>
        <c:axId val="1944575344"/>
      </c:scatterChart>
      <c:valAx>
        <c:axId val="19480830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75344"/>
        <c:crosses val="autoZero"/>
        <c:crossBetween val="midCat"/>
      </c:valAx>
      <c:valAx>
        <c:axId val="194457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08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61796.800000000003</c:v>
                </c:pt>
                <c:pt idx="3">
                  <c:v>74533</c:v>
                </c:pt>
                <c:pt idx="5">
                  <c:v>59936.4</c:v>
                </c:pt>
                <c:pt idx="6">
                  <c:v>57921.2</c:v>
                </c:pt>
                <c:pt idx="7">
                  <c:v>74555.199999999997</c:v>
                </c:pt>
                <c:pt idx="8">
                  <c:v>84410.8</c:v>
                </c:pt>
                <c:pt idx="10">
                  <c:v>67809.2</c:v>
                </c:pt>
                <c:pt idx="11">
                  <c:v>54872.6</c:v>
                </c:pt>
                <c:pt idx="12">
                  <c:v>56804.2</c:v>
                </c:pt>
                <c:pt idx="14">
                  <c:v>77373.2</c:v>
                </c:pt>
                <c:pt idx="15">
                  <c:v>63162.8</c:v>
                </c:pt>
                <c:pt idx="16">
                  <c:v>51825</c:v>
                </c:pt>
                <c:pt idx="19">
                  <c:v>59756.6</c:v>
                </c:pt>
                <c:pt idx="20">
                  <c:v>70426.600000000006</c:v>
                </c:pt>
                <c:pt idx="21">
                  <c:v>79126.8</c:v>
                </c:pt>
                <c:pt idx="22">
                  <c:v>75454.399999999994</c:v>
                </c:pt>
                <c:pt idx="25">
                  <c:v>67620</c:v>
                </c:pt>
                <c:pt idx="26">
                  <c:v>56839</c:v>
                </c:pt>
                <c:pt idx="27">
                  <c:v>58480.2</c:v>
                </c:pt>
                <c:pt idx="28">
                  <c:v>78655.600000000006</c:v>
                </c:pt>
                <c:pt idx="29">
                  <c:v>49218.8</c:v>
                </c:pt>
                <c:pt idx="32">
                  <c:v>62460.800000000003</c:v>
                </c:pt>
                <c:pt idx="33">
                  <c:v>50309.4</c:v>
                </c:pt>
                <c:pt idx="35">
                  <c:v>81022.600000000006</c:v>
                </c:pt>
                <c:pt idx="36">
                  <c:v>49531.8</c:v>
                </c:pt>
                <c:pt idx="37">
                  <c:v>75448.2</c:v>
                </c:pt>
                <c:pt idx="38">
                  <c:v>60554.2</c:v>
                </c:pt>
                <c:pt idx="39">
                  <c:v>52434.8</c:v>
                </c:pt>
                <c:pt idx="41">
                  <c:v>82981</c:v>
                </c:pt>
                <c:pt idx="42">
                  <c:v>56320.800000000003</c:v>
                </c:pt>
                <c:pt idx="43">
                  <c:v>79791.199999999997</c:v>
                </c:pt>
                <c:pt idx="45">
                  <c:v>58044.2</c:v>
                </c:pt>
                <c:pt idx="46">
                  <c:v>68911.399999999994</c:v>
                </c:pt>
                <c:pt idx="47">
                  <c:v>70581.399999999994</c:v>
                </c:pt>
                <c:pt idx="50">
                  <c:v>50670</c:v>
                </c:pt>
                <c:pt idx="51">
                  <c:v>72530.8</c:v>
                </c:pt>
                <c:pt idx="52">
                  <c:v>39385.800000000003</c:v>
                </c:pt>
                <c:pt idx="53">
                  <c:v>43565</c:v>
                </c:pt>
                <c:pt idx="56">
                  <c:v>56825.4</c:v>
                </c:pt>
                <c:pt idx="57">
                  <c:v>69595.600000000006</c:v>
                </c:pt>
                <c:pt idx="59">
                  <c:v>75216</c:v>
                </c:pt>
                <c:pt idx="61">
                  <c:v>43265.8</c:v>
                </c:pt>
                <c:pt idx="62">
                  <c:v>48514</c:v>
                </c:pt>
                <c:pt idx="64">
                  <c:v>67236.399999999994</c:v>
                </c:pt>
                <c:pt idx="67">
                  <c:v>72618.600000000006</c:v>
                </c:pt>
                <c:pt idx="68">
                  <c:v>76885.600000000006</c:v>
                </c:pt>
                <c:pt idx="69">
                  <c:v>60074</c:v>
                </c:pt>
                <c:pt idx="70">
                  <c:v>83930.2</c:v>
                </c:pt>
                <c:pt idx="72">
                  <c:v>62435</c:v>
                </c:pt>
                <c:pt idx="73">
                  <c:v>80171.600000000006</c:v>
                </c:pt>
                <c:pt idx="74">
                  <c:v>63571.6</c:v>
                </c:pt>
                <c:pt idx="75">
                  <c:v>54642</c:v>
                </c:pt>
                <c:pt idx="76">
                  <c:v>62827.4</c:v>
                </c:pt>
                <c:pt idx="77">
                  <c:v>73940.2</c:v>
                </c:pt>
                <c:pt idx="78">
                  <c:v>50958</c:v>
                </c:pt>
                <c:pt idx="79">
                  <c:v>46432.800000000003</c:v>
                </c:pt>
                <c:pt idx="80">
                  <c:v>57177.4</c:v>
                </c:pt>
                <c:pt idx="81">
                  <c:v>51306.6</c:v>
                </c:pt>
                <c:pt idx="82">
                  <c:v>65908</c:v>
                </c:pt>
                <c:pt idx="84">
                  <c:v>86210</c:v>
                </c:pt>
                <c:pt idx="85">
                  <c:v>47764.2</c:v>
                </c:pt>
                <c:pt idx="86">
                  <c:v>81159.399999999994</c:v>
                </c:pt>
                <c:pt idx="89">
                  <c:v>62437</c:v>
                </c:pt>
                <c:pt idx="90">
                  <c:v>60103.4</c:v>
                </c:pt>
                <c:pt idx="91">
                  <c:v>49850.400000000001</c:v>
                </c:pt>
                <c:pt idx="93">
                  <c:v>77627.399999999994</c:v>
                </c:pt>
                <c:pt idx="94">
                  <c:v>73698.2</c:v>
                </c:pt>
                <c:pt idx="95">
                  <c:v>63685.8</c:v>
                </c:pt>
                <c:pt idx="96">
                  <c:v>53827.6</c:v>
                </c:pt>
                <c:pt idx="97">
                  <c:v>52790.8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1.1165788519793904</c:v>
                </c:pt>
                <c:pt idx="3">
                  <c:v>1.6494036198730764</c:v>
                </c:pt>
                <c:pt idx="5">
                  <c:v>1.0668808937473722</c:v>
                </c:pt>
                <c:pt idx="6">
                  <c:v>1.2417905706373487</c:v>
                </c:pt>
                <c:pt idx="7">
                  <c:v>1.1473243985664314</c:v>
                </c:pt>
                <c:pt idx="8">
                  <c:v>1.5062409075615917</c:v>
                </c:pt>
                <c:pt idx="10">
                  <c:v>1.2230051379458835</c:v>
                </c:pt>
                <c:pt idx="11">
                  <c:v>1.8435977154353904</c:v>
                </c:pt>
                <c:pt idx="12">
                  <c:v>1.1681354547727105</c:v>
                </c:pt>
                <c:pt idx="14">
                  <c:v>1.4139908909027932</c:v>
                </c:pt>
                <c:pt idx="15">
                  <c:v>1.3335855915190586</c:v>
                </c:pt>
                <c:pt idx="16">
                  <c:v>1.7405113362276894</c:v>
                </c:pt>
                <c:pt idx="19">
                  <c:v>1.4062881756994208</c:v>
                </c:pt>
                <c:pt idx="20">
                  <c:v>1.3719390116802457</c:v>
                </c:pt>
                <c:pt idx="21">
                  <c:v>1.4891793930754182</c:v>
                </c:pt>
                <c:pt idx="22">
                  <c:v>1.1546974066456033</c:v>
                </c:pt>
                <c:pt idx="25">
                  <c:v>1.121502514049098</c:v>
                </c:pt>
                <c:pt idx="26">
                  <c:v>1.1178944034905611</c:v>
                </c:pt>
                <c:pt idx="27">
                  <c:v>1.2235936265607847</c:v>
                </c:pt>
                <c:pt idx="28">
                  <c:v>1.7038456257405701</c:v>
                </c:pt>
                <c:pt idx="29">
                  <c:v>1.585674579632173</c:v>
                </c:pt>
                <c:pt idx="32">
                  <c:v>1.7006026179619858</c:v>
                </c:pt>
                <c:pt idx="33">
                  <c:v>1.4698843556075007</c:v>
                </c:pt>
                <c:pt idx="35">
                  <c:v>1.2453192072335373</c:v>
                </c:pt>
                <c:pt idx="36">
                  <c:v>1.0445410826983876</c:v>
                </c:pt>
                <c:pt idx="37">
                  <c:v>1.7409560466651293</c:v>
                </c:pt>
                <c:pt idx="38">
                  <c:v>1.2567088657764449</c:v>
                </c:pt>
                <c:pt idx="39">
                  <c:v>1.3820211004905139</c:v>
                </c:pt>
                <c:pt idx="41">
                  <c:v>1.2378616791795711</c:v>
                </c:pt>
                <c:pt idx="42">
                  <c:v>1.0614195821082086</c:v>
                </c:pt>
                <c:pt idx="43">
                  <c:v>1.1383962141188502</c:v>
                </c:pt>
                <c:pt idx="45">
                  <c:v>1.4413670961095166</c:v>
                </c:pt>
                <c:pt idx="46">
                  <c:v>1.7719709656167195</c:v>
                </c:pt>
                <c:pt idx="47">
                  <c:v>1.0488882340106602</c:v>
                </c:pt>
                <c:pt idx="50">
                  <c:v>1.8147621866982435</c:v>
                </c:pt>
                <c:pt idx="51">
                  <c:v>1.2271614265939434</c:v>
                </c:pt>
                <c:pt idx="52">
                  <c:v>1.9020814608310608</c:v>
                </c:pt>
                <c:pt idx="53">
                  <c:v>1.5655686904625272</c:v>
                </c:pt>
                <c:pt idx="56">
                  <c:v>1.7108194574961197</c:v>
                </c:pt>
                <c:pt idx="57">
                  <c:v>1.3129853036686225</c:v>
                </c:pt>
                <c:pt idx="59">
                  <c:v>1.5111013614124655</c:v>
                </c:pt>
                <c:pt idx="61">
                  <c:v>1.6057024254723129</c:v>
                </c:pt>
                <c:pt idx="62">
                  <c:v>1.4015748031496063</c:v>
                </c:pt>
                <c:pt idx="64">
                  <c:v>1.0264380603363654</c:v>
                </c:pt>
                <c:pt idx="67">
                  <c:v>1.513207360097826</c:v>
                </c:pt>
                <c:pt idx="68">
                  <c:v>1.0903602235008896</c:v>
                </c:pt>
                <c:pt idx="69">
                  <c:v>1.8202217265372707</c:v>
                </c:pt>
                <c:pt idx="70">
                  <c:v>1.2107203366607013</c:v>
                </c:pt>
                <c:pt idx="72">
                  <c:v>1.2501321374229197</c:v>
                </c:pt>
                <c:pt idx="73">
                  <c:v>1.4479316865323879</c:v>
                </c:pt>
                <c:pt idx="74">
                  <c:v>1.8656915981350164</c:v>
                </c:pt>
                <c:pt idx="75">
                  <c:v>1.8160572453424106</c:v>
                </c:pt>
                <c:pt idx="76">
                  <c:v>1.6086134393592604</c:v>
                </c:pt>
                <c:pt idx="77">
                  <c:v>1.4979808007011071</c:v>
                </c:pt>
                <c:pt idx="78">
                  <c:v>1.3202637466148592</c:v>
                </c:pt>
                <c:pt idx="79">
                  <c:v>1.6151298220223633</c:v>
                </c:pt>
                <c:pt idx="80">
                  <c:v>1.6104964548930172</c:v>
                </c:pt>
                <c:pt idx="81">
                  <c:v>2.0831238086328074</c:v>
                </c:pt>
                <c:pt idx="82">
                  <c:v>1.2890999575165383</c:v>
                </c:pt>
                <c:pt idx="84">
                  <c:v>1.2545412365154855</c:v>
                </c:pt>
                <c:pt idx="85">
                  <c:v>1.458895993233426</c:v>
                </c:pt>
                <c:pt idx="86">
                  <c:v>1.2652508520269987</c:v>
                </c:pt>
                <c:pt idx="89">
                  <c:v>1.3995067027563783</c:v>
                </c:pt>
                <c:pt idx="90">
                  <c:v>1.0326703647381013</c:v>
                </c:pt>
                <c:pt idx="91">
                  <c:v>1.4192263251648933</c:v>
                </c:pt>
                <c:pt idx="93">
                  <c:v>1.0904912440710368</c:v>
                </c:pt>
                <c:pt idx="94">
                  <c:v>1.2046834251040053</c:v>
                </c:pt>
                <c:pt idx="95">
                  <c:v>1.6087887723794001</c:v>
                </c:pt>
                <c:pt idx="96">
                  <c:v>1.2034346692031597</c:v>
                </c:pt>
                <c:pt idx="97">
                  <c:v>1.2390037658076785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4-4B58-94E9-A6DA6A62A8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59485.2</c:v>
                </c:pt>
                <c:pt idx="2">
                  <c:v>28910.6</c:v>
                </c:pt>
                <c:pt idx="4">
                  <c:v>61700.800000000003</c:v>
                </c:pt>
                <c:pt idx="9">
                  <c:v>45767.199999999997</c:v>
                </c:pt>
                <c:pt idx="13">
                  <c:v>59092.800000000003</c:v>
                </c:pt>
                <c:pt idx="17">
                  <c:v>54136.800000000003</c:v>
                </c:pt>
                <c:pt idx="18">
                  <c:v>49714.8</c:v>
                </c:pt>
                <c:pt idx="23">
                  <c:v>64780</c:v>
                </c:pt>
                <c:pt idx="24">
                  <c:v>43363.4</c:v>
                </c:pt>
                <c:pt idx="30">
                  <c:v>61200.800000000003</c:v>
                </c:pt>
                <c:pt idx="31">
                  <c:v>48089.599999999999</c:v>
                </c:pt>
                <c:pt idx="34">
                  <c:v>36649</c:v>
                </c:pt>
                <c:pt idx="40">
                  <c:v>49227</c:v>
                </c:pt>
                <c:pt idx="44">
                  <c:v>41100.199999999997</c:v>
                </c:pt>
                <c:pt idx="48">
                  <c:v>67586</c:v>
                </c:pt>
                <c:pt idx="49">
                  <c:v>41570</c:v>
                </c:pt>
                <c:pt idx="54">
                  <c:v>36524.199999999997</c:v>
                </c:pt>
                <c:pt idx="55">
                  <c:v>58176.6</c:v>
                </c:pt>
                <c:pt idx="58">
                  <c:v>48444</c:v>
                </c:pt>
                <c:pt idx="60">
                  <c:v>61911.199999999997</c:v>
                </c:pt>
                <c:pt idx="63">
                  <c:v>37957.599999999999</c:v>
                </c:pt>
                <c:pt idx="65">
                  <c:v>35287.199999999997</c:v>
                </c:pt>
                <c:pt idx="66">
                  <c:v>46248.800000000003</c:v>
                </c:pt>
                <c:pt idx="71">
                  <c:v>41080.800000000003</c:v>
                </c:pt>
                <c:pt idx="83">
                  <c:v>47174.6</c:v>
                </c:pt>
                <c:pt idx="87">
                  <c:v>52810.6</c:v>
                </c:pt>
                <c:pt idx="88">
                  <c:v>50556.4</c:v>
                </c:pt>
                <c:pt idx="92">
                  <c:v>41948.2</c:v>
                </c:pt>
                <c:pt idx="98">
                  <c:v>65236.4</c:v>
                </c:pt>
                <c:pt idx="99">
                  <c:v>38017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1.8948410697114577</c:v>
                </c:pt>
                <c:pt idx="2">
                  <c:v>2.3037570994721661</c:v>
                </c:pt>
                <c:pt idx="4">
                  <c:v>2.1205235588517488</c:v>
                </c:pt>
                <c:pt idx="9">
                  <c:v>1.8504955513992556</c:v>
                </c:pt>
                <c:pt idx="13">
                  <c:v>1.8899764438307205</c:v>
                </c:pt>
                <c:pt idx="17">
                  <c:v>2.5132811691862096</c:v>
                </c:pt>
                <c:pt idx="18">
                  <c:v>1.7515709607601759</c:v>
                </c:pt>
                <c:pt idx="23">
                  <c:v>1.7739425748687867</c:v>
                </c:pt>
                <c:pt idx="24">
                  <c:v>2.474067992823441</c:v>
                </c:pt>
                <c:pt idx="30">
                  <c:v>1.7336374687912575</c:v>
                </c:pt>
                <c:pt idx="31">
                  <c:v>2.5483056627628429</c:v>
                </c:pt>
                <c:pt idx="34">
                  <c:v>2.4135992796529235</c:v>
                </c:pt>
                <c:pt idx="40">
                  <c:v>1.9972372884798992</c:v>
                </c:pt>
                <c:pt idx="44">
                  <c:v>2.286947508771247</c:v>
                </c:pt>
                <c:pt idx="48">
                  <c:v>1.6817092297221319</c:v>
                </c:pt>
                <c:pt idx="49">
                  <c:v>1.9317777243204233</c:v>
                </c:pt>
                <c:pt idx="54">
                  <c:v>2.2771477540918079</c:v>
                </c:pt>
                <c:pt idx="55">
                  <c:v>2.2500111728770675</c:v>
                </c:pt>
                <c:pt idx="58">
                  <c:v>2.6411320287342086</c:v>
                </c:pt>
                <c:pt idx="60">
                  <c:v>1.9769282456163022</c:v>
                </c:pt>
                <c:pt idx="63">
                  <c:v>2.2000337218369972</c:v>
                </c:pt>
                <c:pt idx="65">
                  <c:v>2.3778310548867578</c:v>
                </c:pt>
                <c:pt idx="66">
                  <c:v>2.557990693812596</c:v>
                </c:pt>
                <c:pt idx="71">
                  <c:v>2.2279020856458489</c:v>
                </c:pt>
                <c:pt idx="83">
                  <c:v>2.3497178566431938</c:v>
                </c:pt>
                <c:pt idx="87">
                  <c:v>1.9648706888389831</c:v>
                </c:pt>
                <c:pt idx="88">
                  <c:v>2.425034219208646</c:v>
                </c:pt>
                <c:pt idx="92">
                  <c:v>1.8837518653958931</c:v>
                </c:pt>
                <c:pt idx="98">
                  <c:v>1.9611137340503155</c:v>
                </c:pt>
                <c:pt idx="99">
                  <c:v>2.684667385643265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A4-4B58-94E9-A6DA6A62A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098608"/>
        <c:axId val="1944598224"/>
      </c:scatterChart>
      <c:valAx>
        <c:axId val="19480986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98224"/>
        <c:crosses val="autoZero"/>
        <c:crossBetween val="midCat"/>
      </c:valAx>
      <c:valAx>
        <c:axId val="194459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09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63010.6</c:v>
                </c:pt>
                <c:pt idx="1">
                  <c:v>60036.4</c:v>
                </c:pt>
                <c:pt idx="2">
                  <c:v>29291.4</c:v>
                </c:pt>
                <c:pt idx="3">
                  <c:v>75252.2</c:v>
                </c:pt>
                <c:pt idx="4">
                  <c:v>61443.4</c:v>
                </c:pt>
                <c:pt idx="5">
                  <c:v>61373.2</c:v>
                </c:pt>
                <c:pt idx="6">
                  <c:v>58746.2</c:v>
                </c:pt>
                <c:pt idx="7">
                  <c:v>72696.800000000003</c:v>
                </c:pt>
                <c:pt idx="8">
                  <c:v>86817.8</c:v>
                </c:pt>
                <c:pt idx="9">
                  <c:v>44279.199999999997</c:v>
                </c:pt>
                <c:pt idx="10">
                  <c:v>69148.2</c:v>
                </c:pt>
                <c:pt idx="11">
                  <c:v>54266</c:v>
                </c:pt>
                <c:pt idx="12">
                  <c:v>58543</c:v>
                </c:pt>
                <c:pt idx="13">
                  <c:v>55714</c:v>
                </c:pt>
                <c:pt idx="14">
                  <c:v>76890.8</c:v>
                </c:pt>
                <c:pt idx="15">
                  <c:v>63728.6</c:v>
                </c:pt>
                <c:pt idx="16">
                  <c:v>55384.4</c:v>
                </c:pt>
                <c:pt idx="17">
                  <c:v>52686</c:v>
                </c:pt>
                <c:pt idx="18">
                  <c:v>47816</c:v>
                </c:pt>
                <c:pt idx="19">
                  <c:v>60435.6</c:v>
                </c:pt>
                <c:pt idx="20">
                  <c:v>69197</c:v>
                </c:pt>
                <c:pt idx="21">
                  <c:v>82801.2</c:v>
                </c:pt>
                <c:pt idx="22">
                  <c:v>74314.399999999994</c:v>
                </c:pt>
                <c:pt idx="23">
                  <c:v>65083.8</c:v>
                </c:pt>
                <c:pt idx="24">
                  <c:v>41547.599999999999</c:v>
                </c:pt>
                <c:pt idx="25">
                  <c:v>66837</c:v>
                </c:pt>
                <c:pt idx="26">
                  <c:v>59311.199999999997</c:v>
                </c:pt>
                <c:pt idx="27">
                  <c:v>58577.599999999999</c:v>
                </c:pt>
                <c:pt idx="28">
                  <c:v>78446</c:v>
                </c:pt>
                <c:pt idx="29">
                  <c:v>49035</c:v>
                </c:pt>
                <c:pt idx="30">
                  <c:v>56070</c:v>
                </c:pt>
                <c:pt idx="31">
                  <c:v>48086.400000000001</c:v>
                </c:pt>
                <c:pt idx="32">
                  <c:v>59683.6</c:v>
                </c:pt>
                <c:pt idx="33">
                  <c:v>49093.599999999999</c:v>
                </c:pt>
                <c:pt idx="34">
                  <c:v>34157.199999999997</c:v>
                </c:pt>
                <c:pt idx="35">
                  <c:v>77763.399999999994</c:v>
                </c:pt>
                <c:pt idx="36">
                  <c:v>51498.8</c:v>
                </c:pt>
                <c:pt idx="37">
                  <c:v>69293.2</c:v>
                </c:pt>
                <c:pt idx="38">
                  <c:v>58605.8</c:v>
                </c:pt>
                <c:pt idx="39">
                  <c:v>51390</c:v>
                </c:pt>
                <c:pt idx="40">
                  <c:v>50727</c:v>
                </c:pt>
                <c:pt idx="41">
                  <c:v>84760.2</c:v>
                </c:pt>
                <c:pt idx="42">
                  <c:v>56692.6</c:v>
                </c:pt>
                <c:pt idx="43">
                  <c:v>82317.2</c:v>
                </c:pt>
                <c:pt idx="44">
                  <c:v>39117</c:v>
                </c:pt>
                <c:pt idx="45">
                  <c:v>58901.2</c:v>
                </c:pt>
                <c:pt idx="46">
                  <c:v>68659.399999999994</c:v>
                </c:pt>
                <c:pt idx="47">
                  <c:v>64675.199999999997</c:v>
                </c:pt>
                <c:pt idx="48">
                  <c:v>69164.800000000003</c:v>
                </c:pt>
                <c:pt idx="49">
                  <c:v>39079.4</c:v>
                </c:pt>
                <c:pt idx="50">
                  <c:v>44758.8</c:v>
                </c:pt>
                <c:pt idx="51">
                  <c:v>71238</c:v>
                </c:pt>
                <c:pt idx="52">
                  <c:v>40010.6</c:v>
                </c:pt>
                <c:pt idx="53">
                  <c:v>43615.199999999997</c:v>
                </c:pt>
                <c:pt idx="54">
                  <c:v>34601.4</c:v>
                </c:pt>
                <c:pt idx="55">
                  <c:v>56470.6</c:v>
                </c:pt>
                <c:pt idx="56">
                  <c:v>60064.800000000003</c:v>
                </c:pt>
                <c:pt idx="57">
                  <c:v>70232.800000000003</c:v>
                </c:pt>
                <c:pt idx="58">
                  <c:v>49778.400000000001</c:v>
                </c:pt>
                <c:pt idx="59">
                  <c:v>75068.2</c:v>
                </c:pt>
                <c:pt idx="60">
                  <c:v>59017.8</c:v>
                </c:pt>
                <c:pt idx="61">
                  <c:v>41626.400000000001</c:v>
                </c:pt>
                <c:pt idx="62">
                  <c:v>50106.8</c:v>
                </c:pt>
                <c:pt idx="63">
                  <c:v>37054.400000000001</c:v>
                </c:pt>
                <c:pt idx="64">
                  <c:v>68960</c:v>
                </c:pt>
                <c:pt idx="65">
                  <c:v>33292.400000000001</c:v>
                </c:pt>
                <c:pt idx="66">
                  <c:v>44939</c:v>
                </c:pt>
                <c:pt idx="67">
                  <c:v>75953.600000000006</c:v>
                </c:pt>
                <c:pt idx="68">
                  <c:v>70479.399999999994</c:v>
                </c:pt>
                <c:pt idx="69">
                  <c:v>59305.8</c:v>
                </c:pt>
                <c:pt idx="70">
                  <c:v>85445</c:v>
                </c:pt>
                <c:pt idx="71">
                  <c:v>37846.400000000001</c:v>
                </c:pt>
                <c:pt idx="72">
                  <c:v>65827.600000000006</c:v>
                </c:pt>
                <c:pt idx="73">
                  <c:v>78289.600000000006</c:v>
                </c:pt>
                <c:pt idx="74">
                  <c:v>64743</c:v>
                </c:pt>
                <c:pt idx="75">
                  <c:v>53452.4</c:v>
                </c:pt>
                <c:pt idx="76">
                  <c:v>65412.2</c:v>
                </c:pt>
                <c:pt idx="77">
                  <c:v>75450.600000000006</c:v>
                </c:pt>
                <c:pt idx="78">
                  <c:v>50852.800000000003</c:v>
                </c:pt>
                <c:pt idx="79">
                  <c:v>47355.6</c:v>
                </c:pt>
                <c:pt idx="80">
                  <c:v>60894.400000000001</c:v>
                </c:pt>
                <c:pt idx="81">
                  <c:v>52955</c:v>
                </c:pt>
                <c:pt idx="82">
                  <c:v>63947.8</c:v>
                </c:pt>
                <c:pt idx="83">
                  <c:v>48572.4</c:v>
                </c:pt>
                <c:pt idx="84">
                  <c:v>84999.8</c:v>
                </c:pt>
                <c:pt idx="85">
                  <c:v>48846.2</c:v>
                </c:pt>
                <c:pt idx="86">
                  <c:v>79063.399999999994</c:v>
                </c:pt>
                <c:pt idx="87">
                  <c:v>52869</c:v>
                </c:pt>
                <c:pt idx="88">
                  <c:v>52158.8</c:v>
                </c:pt>
                <c:pt idx="89">
                  <c:v>58074.6</c:v>
                </c:pt>
                <c:pt idx="90">
                  <c:v>61211</c:v>
                </c:pt>
                <c:pt idx="91">
                  <c:v>50567.199999999997</c:v>
                </c:pt>
                <c:pt idx="92">
                  <c:v>41682.6</c:v>
                </c:pt>
                <c:pt idx="93">
                  <c:v>78978.8</c:v>
                </c:pt>
                <c:pt idx="94">
                  <c:v>73795.8</c:v>
                </c:pt>
                <c:pt idx="95">
                  <c:v>64284.6</c:v>
                </c:pt>
                <c:pt idx="96">
                  <c:v>52338.2</c:v>
                </c:pt>
                <c:pt idx="97">
                  <c:v>52407.4</c:v>
                </c:pt>
                <c:pt idx="98">
                  <c:v>62008.800000000003</c:v>
                </c:pt>
                <c:pt idx="99">
                  <c:v>40871.199999999997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1.1177801830168257</c:v>
                </c:pt>
                <c:pt idx="1">
                  <c:v>1.8774276938657215</c:v>
                </c:pt>
                <c:pt idx="2">
                  <c:v>2.3556060823313327</c:v>
                </c:pt>
                <c:pt idx="3">
                  <c:v>1.6302912074331382</c:v>
                </c:pt>
                <c:pt idx="4">
                  <c:v>2.1294069013107997</c:v>
                </c:pt>
                <c:pt idx="5">
                  <c:v>1.0555910397372144</c:v>
                </c:pt>
                <c:pt idx="6">
                  <c:v>1.2217130639939264</c:v>
                </c:pt>
                <c:pt idx="7">
                  <c:v>1.1676717544651209</c:v>
                </c:pt>
                <c:pt idx="8">
                  <c:v>1.4647226720787672</c:v>
                </c:pt>
                <c:pt idx="9">
                  <c:v>1.9676281414298362</c:v>
                </c:pt>
                <c:pt idx="10">
                  <c:v>1.09428734225909</c:v>
                </c:pt>
                <c:pt idx="11">
                  <c:v>1.8637636826005233</c:v>
                </c:pt>
                <c:pt idx="12">
                  <c:v>1.1728131458927626</c:v>
                </c:pt>
                <c:pt idx="13">
                  <c:v>2.0740567900348208</c:v>
                </c:pt>
                <c:pt idx="14">
                  <c:v>1.4333314258662935</c:v>
                </c:pt>
                <c:pt idx="15">
                  <c:v>1.3200352745862924</c:v>
                </c:pt>
                <c:pt idx="16">
                  <c:v>1.6230382562598855</c:v>
                </c:pt>
                <c:pt idx="17">
                  <c:v>2.506168621645219</c:v>
                </c:pt>
                <c:pt idx="18">
                  <c:v>1.8643759411075791</c:v>
                </c:pt>
                <c:pt idx="19">
                  <c:v>1.4892381311677223</c:v>
                </c:pt>
                <c:pt idx="20">
                  <c:v>1.3963177594404381</c:v>
                </c:pt>
                <c:pt idx="21">
                  <c:v>1.4255832041081531</c:v>
                </c:pt>
                <c:pt idx="22">
                  <c:v>1.2697404540708128</c:v>
                </c:pt>
                <c:pt idx="23">
                  <c:v>1.8064249475291854</c:v>
                </c:pt>
                <c:pt idx="24">
                  <c:v>2.5822189488682863</c:v>
                </c:pt>
                <c:pt idx="25">
                  <c:v>1.0324520849230217</c:v>
                </c:pt>
                <c:pt idx="26">
                  <c:v>1.0191161197210645</c:v>
                </c:pt>
                <c:pt idx="27">
                  <c:v>1.1964129633170359</c:v>
                </c:pt>
                <c:pt idx="28">
                  <c:v>1.5967289600489509</c:v>
                </c:pt>
                <c:pt idx="29">
                  <c:v>1.5270521056388293</c:v>
                </c:pt>
                <c:pt idx="30">
                  <c:v>1.8726770108792581</c:v>
                </c:pt>
                <c:pt idx="31">
                  <c:v>2.6399564117921073</c:v>
                </c:pt>
                <c:pt idx="32">
                  <c:v>1.7845438277851873</c:v>
                </c:pt>
                <c:pt idx="33">
                  <c:v>1.533560382616064</c:v>
                </c:pt>
                <c:pt idx="34">
                  <c:v>2.6238099141615825</c:v>
                </c:pt>
                <c:pt idx="35">
                  <c:v>1.2940149221870443</c:v>
                </c:pt>
                <c:pt idx="36">
                  <c:v>1.0950740599780966</c:v>
                </c:pt>
                <c:pt idx="37">
                  <c:v>2.0234741648531172</c:v>
                </c:pt>
                <c:pt idx="38">
                  <c:v>1.2999566595797685</c:v>
                </c:pt>
                <c:pt idx="39">
                  <c:v>1.4231562560809496</c:v>
                </c:pt>
                <c:pt idx="40">
                  <c:v>2.0197922211051313</c:v>
                </c:pt>
                <c:pt idx="41">
                  <c:v>1.1476612844235856</c:v>
                </c:pt>
                <c:pt idx="42">
                  <c:v>1.0544762455770242</c:v>
                </c:pt>
                <c:pt idx="43">
                  <c:v>1.1648962792709179</c:v>
                </c:pt>
                <c:pt idx="44">
                  <c:v>2.3050847457627119</c:v>
                </c:pt>
                <c:pt idx="45">
                  <c:v>1.4196145409601164</c:v>
                </c:pt>
                <c:pt idx="46">
                  <c:v>1.97278158562411</c:v>
                </c:pt>
                <c:pt idx="47">
                  <c:v>1.1104410964326357</c:v>
                </c:pt>
                <c:pt idx="48">
                  <c:v>1.670690871657259</c:v>
                </c:pt>
                <c:pt idx="49">
                  <c:v>2.0274364498943176</c:v>
                </c:pt>
                <c:pt idx="50">
                  <c:v>2.0522668168047398</c:v>
                </c:pt>
                <c:pt idx="51">
                  <c:v>1.1884247171453437</c:v>
                </c:pt>
                <c:pt idx="52">
                  <c:v>1.8724787931198232</c:v>
                </c:pt>
                <c:pt idx="53">
                  <c:v>1.5579660301913096</c:v>
                </c:pt>
                <c:pt idx="54">
                  <c:v>2.2640991404972053</c:v>
                </c:pt>
                <c:pt idx="55">
                  <c:v>2.4795380250962449</c:v>
                </c:pt>
                <c:pt idx="56">
                  <c:v>1.6211658075944646</c:v>
                </c:pt>
                <c:pt idx="57">
                  <c:v>1.3008024740577051</c:v>
                </c:pt>
                <c:pt idx="58">
                  <c:v>2.6083602526396992</c:v>
                </c:pt>
                <c:pt idx="59">
                  <c:v>1.5245070482574512</c:v>
                </c:pt>
                <c:pt idx="60">
                  <c:v>2.2775671068728416</c:v>
                </c:pt>
                <c:pt idx="61">
                  <c:v>1.6705984663578881</c:v>
                </c:pt>
                <c:pt idx="62">
                  <c:v>1.3447476190856331</c:v>
                </c:pt>
                <c:pt idx="63">
                  <c:v>2.2585981691782893</c:v>
                </c:pt>
                <c:pt idx="64">
                  <c:v>1.0145881670533643</c:v>
                </c:pt>
                <c:pt idx="65">
                  <c:v>2.5255914262714612</c:v>
                </c:pt>
                <c:pt idx="66">
                  <c:v>2.4992322926633883</c:v>
                </c:pt>
                <c:pt idx="67">
                  <c:v>1.4866049798824545</c:v>
                </c:pt>
                <c:pt idx="68">
                  <c:v>1.1856514101992923</c:v>
                </c:pt>
                <c:pt idx="69">
                  <c:v>1.8517244519085823</c:v>
                </c:pt>
                <c:pt idx="70">
                  <c:v>1.2549359236936042</c:v>
                </c:pt>
                <c:pt idx="71">
                  <c:v>2.3367083791324932</c:v>
                </c:pt>
                <c:pt idx="72">
                  <c:v>1.1542726758988631</c:v>
                </c:pt>
                <c:pt idx="73">
                  <c:v>1.4054484886881526</c:v>
                </c:pt>
                <c:pt idx="74">
                  <c:v>1.7978159801059574</c:v>
                </c:pt>
                <c:pt idx="75">
                  <c:v>1.7209517252733273</c:v>
                </c:pt>
                <c:pt idx="76">
                  <c:v>1.5529213204876156</c:v>
                </c:pt>
                <c:pt idx="77">
                  <c:v>1.482042554996249</c:v>
                </c:pt>
                <c:pt idx="78">
                  <c:v>1.3229949973256143</c:v>
                </c:pt>
                <c:pt idx="79">
                  <c:v>1.6923658447997703</c:v>
                </c:pt>
                <c:pt idx="80">
                  <c:v>1.6098853096508052</c:v>
                </c:pt>
                <c:pt idx="81">
                  <c:v>2.1263147955811537</c:v>
                </c:pt>
                <c:pt idx="82">
                  <c:v>1.3420008194183379</c:v>
                </c:pt>
                <c:pt idx="83">
                  <c:v>2.3072156203934746</c:v>
                </c:pt>
                <c:pt idx="84">
                  <c:v>1.2724029938893973</c:v>
                </c:pt>
                <c:pt idx="85">
                  <c:v>1.4607072812214668</c:v>
                </c:pt>
                <c:pt idx="86">
                  <c:v>1.2641500365529437</c:v>
                </c:pt>
                <c:pt idx="87">
                  <c:v>1.9257977264559571</c:v>
                </c:pt>
                <c:pt idx="88">
                  <c:v>2.3482710491805792</c:v>
                </c:pt>
                <c:pt idx="89">
                  <c:v>1.4930623715014826</c:v>
                </c:pt>
                <c:pt idx="90">
                  <c:v>1.0196043194850599</c:v>
                </c:pt>
                <c:pt idx="91">
                  <c:v>1.5192259013748044</c:v>
                </c:pt>
                <c:pt idx="92">
                  <c:v>1.9162192377634792</c:v>
                </c:pt>
                <c:pt idx="93">
                  <c:v>1.04930690261184</c:v>
                </c:pt>
                <c:pt idx="94">
                  <c:v>1.258960537049534</c:v>
                </c:pt>
                <c:pt idx="95">
                  <c:v>1.5931498368193937</c:v>
                </c:pt>
                <c:pt idx="96">
                  <c:v>1.0539338379997785</c:v>
                </c:pt>
                <c:pt idx="97">
                  <c:v>1.2279372760335372</c:v>
                </c:pt>
                <c:pt idx="98">
                  <c:v>2.0682548283469444</c:v>
                </c:pt>
                <c:pt idx="99">
                  <c:v>2.4412789445868976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A-490C-A736-CCB2089C6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18624"/>
        <c:axId val="1944552880"/>
      </c:scatterChart>
      <c:valAx>
        <c:axId val="1937418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52880"/>
        <c:crosses val="autoZero"/>
        <c:crossBetween val="midCat"/>
      </c:valAx>
      <c:valAx>
        <c:axId val="194455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1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60036.4</c:v>
                </c:pt>
                <c:pt idx="5">
                  <c:v>61373.2</c:v>
                </c:pt>
                <c:pt idx="10">
                  <c:v>69148.2</c:v>
                </c:pt>
                <c:pt idx="11">
                  <c:v>54266</c:v>
                </c:pt>
                <c:pt idx="26">
                  <c:v>59311.199999999997</c:v>
                </c:pt>
                <c:pt idx="30">
                  <c:v>56070</c:v>
                </c:pt>
                <c:pt idx="33">
                  <c:v>49093.599999999999</c:v>
                </c:pt>
                <c:pt idx="36">
                  <c:v>51498.8</c:v>
                </c:pt>
                <c:pt idx="38">
                  <c:v>58605.8</c:v>
                </c:pt>
                <c:pt idx="39">
                  <c:v>51390</c:v>
                </c:pt>
                <c:pt idx="57">
                  <c:v>70232.800000000003</c:v>
                </c:pt>
                <c:pt idx="63">
                  <c:v>37054.400000000001</c:v>
                </c:pt>
                <c:pt idx="64">
                  <c:v>68960</c:v>
                </c:pt>
                <c:pt idx="82">
                  <c:v>63947.8</c:v>
                </c:pt>
                <c:pt idx="85">
                  <c:v>48846.2</c:v>
                </c:pt>
                <c:pt idx="86">
                  <c:v>79063.399999999994</c:v>
                </c:pt>
                <c:pt idx="91">
                  <c:v>50567.199999999997</c:v>
                </c:pt>
                <c:pt idx="97">
                  <c:v>52407.4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1.8774276938657215</c:v>
                </c:pt>
                <c:pt idx="4">
                  <c:v>1.0555910397372144</c:v>
                </c:pt>
                <c:pt idx="9">
                  <c:v>1.09428734225909</c:v>
                </c:pt>
                <c:pt idx="10">
                  <c:v>1.8637636826005233</c:v>
                </c:pt>
                <c:pt idx="25">
                  <c:v>1.0191161197210645</c:v>
                </c:pt>
                <c:pt idx="29">
                  <c:v>1.8726770108792581</c:v>
                </c:pt>
                <c:pt idx="32">
                  <c:v>1.533560382616064</c:v>
                </c:pt>
                <c:pt idx="35">
                  <c:v>1.0950740599780966</c:v>
                </c:pt>
                <c:pt idx="37">
                  <c:v>1.2999566595797685</c:v>
                </c:pt>
                <c:pt idx="38">
                  <c:v>1.4231562560809496</c:v>
                </c:pt>
                <c:pt idx="56">
                  <c:v>1.3008024740577051</c:v>
                </c:pt>
                <c:pt idx="62">
                  <c:v>2.2585981691782893</c:v>
                </c:pt>
                <c:pt idx="63">
                  <c:v>1.0145881670533643</c:v>
                </c:pt>
                <c:pt idx="81">
                  <c:v>1.3420008194183379</c:v>
                </c:pt>
                <c:pt idx="84">
                  <c:v>1.4607072812214668</c:v>
                </c:pt>
                <c:pt idx="85">
                  <c:v>1.2641500365529437</c:v>
                </c:pt>
                <c:pt idx="90">
                  <c:v>1.5192259013748044</c:v>
                </c:pt>
                <c:pt idx="96">
                  <c:v>1.2279372760335372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B-4673-BF3A-50A1A0FE58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63010.6</c:v>
                </c:pt>
                <c:pt idx="6">
                  <c:v>58746.2</c:v>
                </c:pt>
                <c:pt idx="14">
                  <c:v>76890.8</c:v>
                </c:pt>
                <c:pt idx="15">
                  <c:v>63728.6</c:v>
                </c:pt>
                <c:pt idx="19">
                  <c:v>60435.6</c:v>
                </c:pt>
                <c:pt idx="20">
                  <c:v>69197</c:v>
                </c:pt>
                <c:pt idx="22">
                  <c:v>74314.399999999994</c:v>
                </c:pt>
                <c:pt idx="29">
                  <c:v>49035</c:v>
                </c:pt>
                <c:pt idx="35">
                  <c:v>77763.399999999994</c:v>
                </c:pt>
                <c:pt idx="37">
                  <c:v>69293.2</c:v>
                </c:pt>
                <c:pt idx="41">
                  <c:v>84760.2</c:v>
                </c:pt>
                <c:pt idx="42">
                  <c:v>56692.6</c:v>
                </c:pt>
                <c:pt idx="45">
                  <c:v>58901.2</c:v>
                </c:pt>
                <c:pt idx="47">
                  <c:v>64675.199999999997</c:v>
                </c:pt>
                <c:pt idx="48">
                  <c:v>69164.800000000003</c:v>
                </c:pt>
                <c:pt idx="51">
                  <c:v>71238</c:v>
                </c:pt>
                <c:pt idx="53">
                  <c:v>43615.199999999997</c:v>
                </c:pt>
                <c:pt idx="59">
                  <c:v>75068.2</c:v>
                </c:pt>
                <c:pt idx="68">
                  <c:v>70479.399999999994</c:v>
                </c:pt>
                <c:pt idx="69">
                  <c:v>59305.8</c:v>
                </c:pt>
                <c:pt idx="70">
                  <c:v>85445</c:v>
                </c:pt>
                <c:pt idx="73">
                  <c:v>78289.600000000006</c:v>
                </c:pt>
                <c:pt idx="74">
                  <c:v>64743</c:v>
                </c:pt>
                <c:pt idx="75">
                  <c:v>53452.4</c:v>
                </c:pt>
                <c:pt idx="76">
                  <c:v>65412.2</c:v>
                </c:pt>
                <c:pt idx="77">
                  <c:v>75450.600000000006</c:v>
                </c:pt>
                <c:pt idx="83">
                  <c:v>48572.4</c:v>
                </c:pt>
                <c:pt idx="84">
                  <c:v>84999.8</c:v>
                </c:pt>
                <c:pt idx="89">
                  <c:v>58074.6</c:v>
                </c:pt>
                <c:pt idx="90">
                  <c:v>61211</c:v>
                </c:pt>
                <c:pt idx="93">
                  <c:v>78978.8</c:v>
                </c:pt>
                <c:pt idx="94">
                  <c:v>73795.8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1.1177801830168257</c:v>
                </c:pt>
                <c:pt idx="6">
                  <c:v>1.2217130639939264</c:v>
                </c:pt>
                <c:pt idx="14">
                  <c:v>1.4333314258662935</c:v>
                </c:pt>
                <c:pt idx="15">
                  <c:v>1.3200352745862924</c:v>
                </c:pt>
                <c:pt idx="19">
                  <c:v>1.4892381311677223</c:v>
                </c:pt>
                <c:pt idx="20">
                  <c:v>1.3963177594404381</c:v>
                </c:pt>
                <c:pt idx="22">
                  <c:v>1.2697404540708128</c:v>
                </c:pt>
                <c:pt idx="29">
                  <c:v>1.5270521056388293</c:v>
                </c:pt>
                <c:pt idx="35">
                  <c:v>1.2940149221870443</c:v>
                </c:pt>
                <c:pt idx="37">
                  <c:v>2.0234741648531172</c:v>
                </c:pt>
                <c:pt idx="41">
                  <c:v>1.1476612844235856</c:v>
                </c:pt>
                <c:pt idx="42">
                  <c:v>1.0544762455770242</c:v>
                </c:pt>
                <c:pt idx="45">
                  <c:v>1.4196145409601164</c:v>
                </c:pt>
                <c:pt idx="47">
                  <c:v>1.1104410964326357</c:v>
                </c:pt>
                <c:pt idx="48">
                  <c:v>1.670690871657259</c:v>
                </c:pt>
                <c:pt idx="51">
                  <c:v>1.1884247171453437</c:v>
                </c:pt>
                <c:pt idx="53">
                  <c:v>1.5579660301913096</c:v>
                </c:pt>
                <c:pt idx="59">
                  <c:v>1.5245070482574512</c:v>
                </c:pt>
                <c:pt idx="68">
                  <c:v>1.1856514101992923</c:v>
                </c:pt>
                <c:pt idx="69">
                  <c:v>1.8517244519085823</c:v>
                </c:pt>
                <c:pt idx="70">
                  <c:v>1.2549359236936042</c:v>
                </c:pt>
                <c:pt idx="73">
                  <c:v>1.4054484886881526</c:v>
                </c:pt>
                <c:pt idx="74">
                  <c:v>1.7978159801059574</c:v>
                </c:pt>
                <c:pt idx="75">
                  <c:v>1.7209517252733273</c:v>
                </c:pt>
                <c:pt idx="76">
                  <c:v>1.5529213204876156</c:v>
                </c:pt>
                <c:pt idx="77">
                  <c:v>1.482042554996249</c:v>
                </c:pt>
                <c:pt idx="83">
                  <c:v>2.3072156203934746</c:v>
                </c:pt>
                <c:pt idx="84">
                  <c:v>1.2724029938893973</c:v>
                </c:pt>
                <c:pt idx="89">
                  <c:v>1.4930623715014826</c:v>
                </c:pt>
                <c:pt idx="90">
                  <c:v>1.0196043194850599</c:v>
                </c:pt>
                <c:pt idx="93">
                  <c:v>1.04930690261184</c:v>
                </c:pt>
                <c:pt idx="94">
                  <c:v>1.258960537049534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B-4673-BF3A-50A1A0FE58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29291.4</c:v>
                </c:pt>
                <c:pt idx="9">
                  <c:v>44279.199999999997</c:v>
                </c:pt>
                <c:pt idx="12">
                  <c:v>58543</c:v>
                </c:pt>
                <c:pt idx="17">
                  <c:v>52686</c:v>
                </c:pt>
                <c:pt idx="18">
                  <c:v>47816</c:v>
                </c:pt>
                <c:pt idx="24">
                  <c:v>41547.599999999999</c:v>
                </c:pt>
                <c:pt idx="25">
                  <c:v>66837</c:v>
                </c:pt>
                <c:pt idx="27">
                  <c:v>58577.599999999999</c:v>
                </c:pt>
                <c:pt idx="40">
                  <c:v>50727</c:v>
                </c:pt>
                <c:pt idx="44">
                  <c:v>39117</c:v>
                </c:pt>
                <c:pt idx="46">
                  <c:v>68659.399999999994</c:v>
                </c:pt>
                <c:pt idx="49">
                  <c:v>39079.4</c:v>
                </c:pt>
                <c:pt idx="50">
                  <c:v>44758.8</c:v>
                </c:pt>
                <c:pt idx="52">
                  <c:v>40010.6</c:v>
                </c:pt>
                <c:pt idx="54">
                  <c:v>34601.4</c:v>
                </c:pt>
                <c:pt idx="55">
                  <c:v>56470.6</c:v>
                </c:pt>
                <c:pt idx="60">
                  <c:v>59017.8</c:v>
                </c:pt>
                <c:pt idx="61">
                  <c:v>41626.400000000001</c:v>
                </c:pt>
                <c:pt idx="62">
                  <c:v>50106.8</c:v>
                </c:pt>
                <c:pt idx="65">
                  <c:v>33292.400000000001</c:v>
                </c:pt>
                <c:pt idx="66">
                  <c:v>44939</c:v>
                </c:pt>
                <c:pt idx="71">
                  <c:v>37846.400000000001</c:v>
                </c:pt>
                <c:pt idx="72">
                  <c:v>65827.600000000006</c:v>
                </c:pt>
                <c:pt idx="78">
                  <c:v>50852.800000000003</c:v>
                </c:pt>
                <c:pt idx="79">
                  <c:v>47355.6</c:v>
                </c:pt>
                <c:pt idx="81">
                  <c:v>52955</c:v>
                </c:pt>
                <c:pt idx="87">
                  <c:v>52869</c:v>
                </c:pt>
                <c:pt idx="92">
                  <c:v>41682.6</c:v>
                </c:pt>
                <c:pt idx="95">
                  <c:v>64284.6</c:v>
                </c:pt>
                <c:pt idx="96">
                  <c:v>52338.2</c:v>
                </c:pt>
                <c:pt idx="98">
                  <c:v>62008.800000000003</c:v>
                </c:pt>
                <c:pt idx="99">
                  <c:v>40871.199999999997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2.3556060823313327</c:v>
                </c:pt>
                <c:pt idx="9">
                  <c:v>1.9676281414298362</c:v>
                </c:pt>
                <c:pt idx="12">
                  <c:v>1.1728131458927626</c:v>
                </c:pt>
                <c:pt idx="17">
                  <c:v>2.506168621645219</c:v>
                </c:pt>
                <c:pt idx="18">
                  <c:v>1.8643759411075791</c:v>
                </c:pt>
                <c:pt idx="24">
                  <c:v>2.5822189488682863</c:v>
                </c:pt>
                <c:pt idx="25">
                  <c:v>1.0324520849230217</c:v>
                </c:pt>
                <c:pt idx="27">
                  <c:v>1.1964129633170359</c:v>
                </c:pt>
                <c:pt idx="40">
                  <c:v>2.0197922211051313</c:v>
                </c:pt>
                <c:pt idx="44">
                  <c:v>2.3050847457627119</c:v>
                </c:pt>
                <c:pt idx="46">
                  <c:v>1.97278158562411</c:v>
                </c:pt>
                <c:pt idx="49">
                  <c:v>2.0274364498943176</c:v>
                </c:pt>
                <c:pt idx="50">
                  <c:v>2.0522668168047398</c:v>
                </c:pt>
                <c:pt idx="52">
                  <c:v>1.8724787931198232</c:v>
                </c:pt>
                <c:pt idx="54">
                  <c:v>2.2640991404972053</c:v>
                </c:pt>
                <c:pt idx="55">
                  <c:v>2.4795380250962449</c:v>
                </c:pt>
                <c:pt idx="60">
                  <c:v>2.2775671068728416</c:v>
                </c:pt>
                <c:pt idx="61">
                  <c:v>1.6705984663578881</c:v>
                </c:pt>
                <c:pt idx="62">
                  <c:v>1.3447476190856331</c:v>
                </c:pt>
                <c:pt idx="65">
                  <c:v>2.5255914262714612</c:v>
                </c:pt>
                <c:pt idx="66">
                  <c:v>2.4992322926633883</c:v>
                </c:pt>
                <c:pt idx="71">
                  <c:v>2.3367083791324932</c:v>
                </c:pt>
                <c:pt idx="72">
                  <c:v>1.1542726758988631</c:v>
                </c:pt>
                <c:pt idx="78">
                  <c:v>1.3229949973256143</c:v>
                </c:pt>
                <c:pt idx="79">
                  <c:v>1.6923658447997703</c:v>
                </c:pt>
                <c:pt idx="81">
                  <c:v>2.1263147955811537</c:v>
                </c:pt>
                <c:pt idx="87">
                  <c:v>1.9257977264559571</c:v>
                </c:pt>
                <c:pt idx="92">
                  <c:v>1.9162192377634792</c:v>
                </c:pt>
                <c:pt idx="95">
                  <c:v>1.5931498368193937</c:v>
                </c:pt>
                <c:pt idx="96">
                  <c:v>1.0539338379997785</c:v>
                </c:pt>
                <c:pt idx="98">
                  <c:v>2.0682548283469444</c:v>
                </c:pt>
                <c:pt idx="99">
                  <c:v>2.4412789445868976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2B-4673-BF3A-50A1A0FE58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75252.2</c:v>
                </c:pt>
                <c:pt idx="4">
                  <c:v>61443.4</c:v>
                </c:pt>
                <c:pt idx="7">
                  <c:v>72696.800000000003</c:v>
                </c:pt>
                <c:pt idx="8">
                  <c:v>86817.8</c:v>
                </c:pt>
                <c:pt idx="13">
                  <c:v>55714</c:v>
                </c:pt>
                <c:pt idx="16">
                  <c:v>55384.4</c:v>
                </c:pt>
                <c:pt idx="21">
                  <c:v>82801.2</c:v>
                </c:pt>
                <c:pt idx="23">
                  <c:v>65083.8</c:v>
                </c:pt>
                <c:pt idx="28">
                  <c:v>78446</c:v>
                </c:pt>
                <c:pt idx="31">
                  <c:v>48086.400000000001</c:v>
                </c:pt>
                <c:pt idx="32">
                  <c:v>59683.6</c:v>
                </c:pt>
                <c:pt idx="34">
                  <c:v>34157.199999999997</c:v>
                </c:pt>
                <c:pt idx="43">
                  <c:v>82317.2</c:v>
                </c:pt>
                <c:pt idx="56">
                  <c:v>60064.800000000003</c:v>
                </c:pt>
                <c:pt idx="58">
                  <c:v>49778.400000000001</c:v>
                </c:pt>
                <c:pt idx="67">
                  <c:v>75953.600000000006</c:v>
                </c:pt>
                <c:pt idx="80">
                  <c:v>60894.400000000001</c:v>
                </c:pt>
                <c:pt idx="88">
                  <c:v>52158.8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1.6302912074331382</c:v>
                </c:pt>
                <c:pt idx="4">
                  <c:v>2.1294069013107997</c:v>
                </c:pt>
                <c:pt idx="7">
                  <c:v>1.1676717544651209</c:v>
                </c:pt>
                <c:pt idx="8">
                  <c:v>1.4647226720787672</c:v>
                </c:pt>
                <c:pt idx="13">
                  <c:v>2.0740567900348208</c:v>
                </c:pt>
                <c:pt idx="16">
                  <c:v>1.6230382562598855</c:v>
                </c:pt>
                <c:pt idx="21">
                  <c:v>1.4255832041081531</c:v>
                </c:pt>
                <c:pt idx="23">
                  <c:v>1.8064249475291854</c:v>
                </c:pt>
                <c:pt idx="28">
                  <c:v>1.5967289600489509</c:v>
                </c:pt>
                <c:pt idx="31">
                  <c:v>2.6399564117921073</c:v>
                </c:pt>
                <c:pt idx="32">
                  <c:v>1.7845438277851873</c:v>
                </c:pt>
                <c:pt idx="34">
                  <c:v>2.6238099141615825</c:v>
                </c:pt>
                <c:pt idx="43">
                  <c:v>1.1648962792709179</c:v>
                </c:pt>
                <c:pt idx="56">
                  <c:v>1.6211658075944646</c:v>
                </c:pt>
                <c:pt idx="58">
                  <c:v>2.6083602526396992</c:v>
                </c:pt>
                <c:pt idx="67">
                  <c:v>1.4866049798824545</c:v>
                </c:pt>
                <c:pt idx="80">
                  <c:v>1.6098853096508052</c:v>
                </c:pt>
                <c:pt idx="88">
                  <c:v>2.3482710491805792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2B-4673-BF3A-50A1A0FE5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34624"/>
        <c:axId val="1944557872"/>
      </c:scatterChart>
      <c:valAx>
        <c:axId val="1937434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57872"/>
        <c:crosses val="autoZero"/>
        <c:crossBetween val="midCat"/>
      </c:valAx>
      <c:valAx>
        <c:axId val="194455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3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63010.6</c:v>
                </c:pt>
                <c:pt idx="3">
                  <c:v>75252.2</c:v>
                </c:pt>
                <c:pt idx="5">
                  <c:v>61373.2</c:v>
                </c:pt>
                <c:pt idx="6">
                  <c:v>58746.2</c:v>
                </c:pt>
                <c:pt idx="7">
                  <c:v>72696.800000000003</c:v>
                </c:pt>
                <c:pt idx="8">
                  <c:v>86817.8</c:v>
                </c:pt>
                <c:pt idx="10">
                  <c:v>69148.2</c:v>
                </c:pt>
                <c:pt idx="11">
                  <c:v>54266</c:v>
                </c:pt>
                <c:pt idx="12">
                  <c:v>58543</c:v>
                </c:pt>
                <c:pt idx="14">
                  <c:v>76890.8</c:v>
                </c:pt>
                <c:pt idx="15">
                  <c:v>63728.6</c:v>
                </c:pt>
                <c:pt idx="16">
                  <c:v>55384.4</c:v>
                </c:pt>
                <c:pt idx="19">
                  <c:v>60435.6</c:v>
                </c:pt>
                <c:pt idx="20">
                  <c:v>69197</c:v>
                </c:pt>
                <c:pt idx="21">
                  <c:v>82801.2</c:v>
                </c:pt>
                <c:pt idx="22">
                  <c:v>74314.399999999994</c:v>
                </c:pt>
                <c:pt idx="25">
                  <c:v>66837</c:v>
                </c:pt>
                <c:pt idx="26">
                  <c:v>59311.199999999997</c:v>
                </c:pt>
                <c:pt idx="27">
                  <c:v>58577.599999999999</c:v>
                </c:pt>
                <c:pt idx="28">
                  <c:v>78446</c:v>
                </c:pt>
                <c:pt idx="29">
                  <c:v>49035</c:v>
                </c:pt>
                <c:pt idx="33">
                  <c:v>49093.599999999999</c:v>
                </c:pt>
                <c:pt idx="35">
                  <c:v>77763.399999999994</c:v>
                </c:pt>
                <c:pt idx="36">
                  <c:v>51498.8</c:v>
                </c:pt>
                <c:pt idx="38">
                  <c:v>58605.8</c:v>
                </c:pt>
                <c:pt idx="39">
                  <c:v>51390</c:v>
                </c:pt>
                <c:pt idx="41">
                  <c:v>84760.2</c:v>
                </c:pt>
                <c:pt idx="42">
                  <c:v>56692.6</c:v>
                </c:pt>
                <c:pt idx="43">
                  <c:v>82317.2</c:v>
                </c:pt>
                <c:pt idx="45">
                  <c:v>58901.2</c:v>
                </c:pt>
                <c:pt idx="46">
                  <c:v>68659.399999999994</c:v>
                </c:pt>
                <c:pt idx="47">
                  <c:v>64675.199999999997</c:v>
                </c:pt>
                <c:pt idx="48">
                  <c:v>69164.800000000003</c:v>
                </c:pt>
                <c:pt idx="49">
                  <c:v>39079.4</c:v>
                </c:pt>
                <c:pt idx="50">
                  <c:v>44758.8</c:v>
                </c:pt>
                <c:pt idx="51">
                  <c:v>71238</c:v>
                </c:pt>
                <c:pt idx="52">
                  <c:v>40010.6</c:v>
                </c:pt>
                <c:pt idx="53">
                  <c:v>43615.199999999997</c:v>
                </c:pt>
                <c:pt idx="56">
                  <c:v>60064.800000000003</c:v>
                </c:pt>
                <c:pt idx="57">
                  <c:v>70232.800000000003</c:v>
                </c:pt>
                <c:pt idx="59">
                  <c:v>75068.2</c:v>
                </c:pt>
                <c:pt idx="62">
                  <c:v>50106.8</c:v>
                </c:pt>
                <c:pt idx="64">
                  <c:v>68960</c:v>
                </c:pt>
                <c:pt idx="67">
                  <c:v>75953.600000000006</c:v>
                </c:pt>
                <c:pt idx="68">
                  <c:v>70479.399999999994</c:v>
                </c:pt>
                <c:pt idx="69">
                  <c:v>59305.8</c:v>
                </c:pt>
                <c:pt idx="70">
                  <c:v>85445</c:v>
                </c:pt>
                <c:pt idx="72">
                  <c:v>65827.600000000006</c:v>
                </c:pt>
                <c:pt idx="73">
                  <c:v>78289.600000000006</c:v>
                </c:pt>
                <c:pt idx="74">
                  <c:v>64743</c:v>
                </c:pt>
                <c:pt idx="75">
                  <c:v>53452.4</c:v>
                </c:pt>
                <c:pt idx="76">
                  <c:v>65412.2</c:v>
                </c:pt>
                <c:pt idx="77">
                  <c:v>75450.600000000006</c:v>
                </c:pt>
                <c:pt idx="78">
                  <c:v>50852.800000000003</c:v>
                </c:pt>
                <c:pt idx="79">
                  <c:v>47355.6</c:v>
                </c:pt>
                <c:pt idx="80">
                  <c:v>60894.400000000001</c:v>
                </c:pt>
                <c:pt idx="82">
                  <c:v>63947.8</c:v>
                </c:pt>
                <c:pt idx="84">
                  <c:v>84999.8</c:v>
                </c:pt>
                <c:pt idx="85">
                  <c:v>48846.2</c:v>
                </c:pt>
                <c:pt idx="86">
                  <c:v>79063.399999999994</c:v>
                </c:pt>
                <c:pt idx="87">
                  <c:v>52869</c:v>
                </c:pt>
                <c:pt idx="89">
                  <c:v>58074.6</c:v>
                </c:pt>
                <c:pt idx="90">
                  <c:v>61211</c:v>
                </c:pt>
                <c:pt idx="91">
                  <c:v>50567.199999999997</c:v>
                </c:pt>
                <c:pt idx="92">
                  <c:v>41682.6</c:v>
                </c:pt>
                <c:pt idx="93">
                  <c:v>78978.8</c:v>
                </c:pt>
                <c:pt idx="94">
                  <c:v>73795.8</c:v>
                </c:pt>
                <c:pt idx="95">
                  <c:v>64284.6</c:v>
                </c:pt>
                <c:pt idx="96">
                  <c:v>52338.2</c:v>
                </c:pt>
                <c:pt idx="97">
                  <c:v>52407.4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1.1177801830168257</c:v>
                </c:pt>
                <c:pt idx="3">
                  <c:v>1.6302912074331382</c:v>
                </c:pt>
                <c:pt idx="5">
                  <c:v>1.0555910397372144</c:v>
                </c:pt>
                <c:pt idx="6">
                  <c:v>1.2217130639939264</c:v>
                </c:pt>
                <c:pt idx="7">
                  <c:v>1.1676717544651209</c:v>
                </c:pt>
                <c:pt idx="8">
                  <c:v>1.4647226720787672</c:v>
                </c:pt>
                <c:pt idx="10">
                  <c:v>1.09428734225909</c:v>
                </c:pt>
                <c:pt idx="11">
                  <c:v>1.8637636826005233</c:v>
                </c:pt>
                <c:pt idx="12">
                  <c:v>1.1728131458927626</c:v>
                </c:pt>
                <c:pt idx="14">
                  <c:v>1.4333314258662935</c:v>
                </c:pt>
                <c:pt idx="15">
                  <c:v>1.3200352745862924</c:v>
                </c:pt>
                <c:pt idx="16">
                  <c:v>1.6230382562598855</c:v>
                </c:pt>
                <c:pt idx="19">
                  <c:v>1.4892381311677223</c:v>
                </c:pt>
                <c:pt idx="20">
                  <c:v>1.3963177594404381</c:v>
                </c:pt>
                <c:pt idx="21">
                  <c:v>1.4255832041081531</c:v>
                </c:pt>
                <c:pt idx="22">
                  <c:v>1.2697404540708128</c:v>
                </c:pt>
                <c:pt idx="25">
                  <c:v>1.0324520849230217</c:v>
                </c:pt>
                <c:pt idx="26">
                  <c:v>1.0191161197210645</c:v>
                </c:pt>
                <c:pt idx="27">
                  <c:v>1.1964129633170359</c:v>
                </c:pt>
                <c:pt idx="28">
                  <c:v>1.5967289600489509</c:v>
                </c:pt>
                <c:pt idx="29">
                  <c:v>1.5270521056388293</c:v>
                </c:pt>
                <c:pt idx="33">
                  <c:v>1.533560382616064</c:v>
                </c:pt>
                <c:pt idx="35">
                  <c:v>1.2940149221870443</c:v>
                </c:pt>
                <c:pt idx="36">
                  <c:v>1.0950740599780966</c:v>
                </c:pt>
                <c:pt idx="38">
                  <c:v>1.2999566595797685</c:v>
                </c:pt>
                <c:pt idx="39">
                  <c:v>1.4231562560809496</c:v>
                </c:pt>
                <c:pt idx="41">
                  <c:v>1.1476612844235856</c:v>
                </c:pt>
                <c:pt idx="42">
                  <c:v>1.0544762455770242</c:v>
                </c:pt>
                <c:pt idx="43">
                  <c:v>1.1648962792709179</c:v>
                </c:pt>
                <c:pt idx="45">
                  <c:v>1.4196145409601164</c:v>
                </c:pt>
                <c:pt idx="46">
                  <c:v>1.97278158562411</c:v>
                </c:pt>
                <c:pt idx="47">
                  <c:v>1.1104410964326357</c:v>
                </c:pt>
                <c:pt idx="48">
                  <c:v>1.670690871657259</c:v>
                </c:pt>
                <c:pt idx="49">
                  <c:v>2.0274364498943176</c:v>
                </c:pt>
                <c:pt idx="50">
                  <c:v>2.0522668168047398</c:v>
                </c:pt>
                <c:pt idx="51">
                  <c:v>1.1884247171453437</c:v>
                </c:pt>
                <c:pt idx="52">
                  <c:v>1.8724787931198232</c:v>
                </c:pt>
                <c:pt idx="53">
                  <c:v>1.5579660301913096</c:v>
                </c:pt>
                <c:pt idx="56">
                  <c:v>1.6211658075944646</c:v>
                </c:pt>
                <c:pt idx="57">
                  <c:v>1.3008024740577051</c:v>
                </c:pt>
                <c:pt idx="59">
                  <c:v>1.5245070482574512</c:v>
                </c:pt>
                <c:pt idx="62">
                  <c:v>1.3447476190856331</c:v>
                </c:pt>
                <c:pt idx="64">
                  <c:v>1.0145881670533643</c:v>
                </c:pt>
                <c:pt idx="67">
                  <c:v>1.4866049798824545</c:v>
                </c:pt>
                <c:pt idx="68">
                  <c:v>1.1856514101992923</c:v>
                </c:pt>
                <c:pt idx="69">
                  <c:v>1.8517244519085823</c:v>
                </c:pt>
                <c:pt idx="70">
                  <c:v>1.2549359236936042</c:v>
                </c:pt>
                <c:pt idx="72">
                  <c:v>1.1542726758988631</c:v>
                </c:pt>
                <c:pt idx="73">
                  <c:v>1.4054484886881526</c:v>
                </c:pt>
                <c:pt idx="74">
                  <c:v>1.7978159801059574</c:v>
                </c:pt>
                <c:pt idx="75">
                  <c:v>1.7209517252733273</c:v>
                </c:pt>
                <c:pt idx="76">
                  <c:v>1.5529213204876156</c:v>
                </c:pt>
                <c:pt idx="77">
                  <c:v>1.482042554996249</c:v>
                </c:pt>
                <c:pt idx="78">
                  <c:v>1.3229949973256143</c:v>
                </c:pt>
                <c:pt idx="79">
                  <c:v>1.6923658447997703</c:v>
                </c:pt>
                <c:pt idx="80">
                  <c:v>1.6098853096508052</c:v>
                </c:pt>
                <c:pt idx="82">
                  <c:v>1.3420008194183379</c:v>
                </c:pt>
                <c:pt idx="84">
                  <c:v>1.2724029938893973</c:v>
                </c:pt>
                <c:pt idx="85">
                  <c:v>1.4607072812214668</c:v>
                </c:pt>
                <c:pt idx="86">
                  <c:v>1.2641500365529437</c:v>
                </c:pt>
                <c:pt idx="87">
                  <c:v>1.9257977264559571</c:v>
                </c:pt>
                <c:pt idx="89">
                  <c:v>1.4930623715014826</c:v>
                </c:pt>
                <c:pt idx="90">
                  <c:v>1.0196043194850599</c:v>
                </c:pt>
                <c:pt idx="91">
                  <c:v>1.5192259013748044</c:v>
                </c:pt>
                <c:pt idx="92">
                  <c:v>1.9162192377634792</c:v>
                </c:pt>
                <c:pt idx="93">
                  <c:v>1.04930690261184</c:v>
                </c:pt>
                <c:pt idx="94">
                  <c:v>1.258960537049534</c:v>
                </c:pt>
                <c:pt idx="95">
                  <c:v>1.5931498368193937</c:v>
                </c:pt>
                <c:pt idx="96">
                  <c:v>1.0539338379997785</c:v>
                </c:pt>
                <c:pt idx="97">
                  <c:v>1.2279372760335372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D-417D-8981-292723F9A3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60036.4</c:v>
                </c:pt>
                <c:pt idx="2">
                  <c:v>29291.4</c:v>
                </c:pt>
                <c:pt idx="4">
                  <c:v>61443.4</c:v>
                </c:pt>
                <c:pt idx="9">
                  <c:v>44279.199999999997</c:v>
                </c:pt>
                <c:pt idx="13">
                  <c:v>55714</c:v>
                </c:pt>
                <c:pt idx="17">
                  <c:v>52686</c:v>
                </c:pt>
                <c:pt idx="18">
                  <c:v>47816</c:v>
                </c:pt>
                <c:pt idx="23">
                  <c:v>65083.8</c:v>
                </c:pt>
                <c:pt idx="24">
                  <c:v>41547.599999999999</c:v>
                </c:pt>
                <c:pt idx="30">
                  <c:v>56070</c:v>
                </c:pt>
                <c:pt idx="31">
                  <c:v>48086.400000000001</c:v>
                </c:pt>
                <c:pt idx="32">
                  <c:v>59683.6</c:v>
                </c:pt>
                <c:pt idx="34">
                  <c:v>34157.199999999997</c:v>
                </c:pt>
                <c:pt idx="37">
                  <c:v>69293.2</c:v>
                </c:pt>
                <c:pt idx="40">
                  <c:v>50727</c:v>
                </c:pt>
                <c:pt idx="44">
                  <c:v>39117</c:v>
                </c:pt>
                <c:pt idx="54">
                  <c:v>34601.4</c:v>
                </c:pt>
                <c:pt idx="55">
                  <c:v>56470.6</c:v>
                </c:pt>
                <c:pt idx="58">
                  <c:v>49778.400000000001</c:v>
                </c:pt>
                <c:pt idx="60">
                  <c:v>59017.8</c:v>
                </c:pt>
                <c:pt idx="61">
                  <c:v>41626.400000000001</c:v>
                </c:pt>
                <c:pt idx="63">
                  <c:v>37054.400000000001</c:v>
                </c:pt>
                <c:pt idx="65">
                  <c:v>33292.400000000001</c:v>
                </c:pt>
                <c:pt idx="66">
                  <c:v>44939</c:v>
                </c:pt>
                <c:pt idx="71">
                  <c:v>37846.400000000001</c:v>
                </c:pt>
                <c:pt idx="81">
                  <c:v>52955</c:v>
                </c:pt>
                <c:pt idx="83">
                  <c:v>48572.4</c:v>
                </c:pt>
                <c:pt idx="88">
                  <c:v>52158.8</c:v>
                </c:pt>
                <c:pt idx="98">
                  <c:v>62008.800000000003</c:v>
                </c:pt>
                <c:pt idx="99">
                  <c:v>40871.199999999997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1.8774276938657215</c:v>
                </c:pt>
                <c:pt idx="2">
                  <c:v>2.3556060823313327</c:v>
                </c:pt>
                <c:pt idx="4">
                  <c:v>2.1294069013107997</c:v>
                </c:pt>
                <c:pt idx="9">
                  <c:v>1.9676281414298362</c:v>
                </c:pt>
                <c:pt idx="13">
                  <c:v>2.0740567900348208</c:v>
                </c:pt>
                <c:pt idx="17">
                  <c:v>2.506168621645219</c:v>
                </c:pt>
                <c:pt idx="18">
                  <c:v>1.8643759411075791</c:v>
                </c:pt>
                <c:pt idx="23">
                  <c:v>1.8064249475291854</c:v>
                </c:pt>
                <c:pt idx="24">
                  <c:v>2.5822189488682863</c:v>
                </c:pt>
                <c:pt idx="30">
                  <c:v>1.8726770108792581</c:v>
                </c:pt>
                <c:pt idx="31">
                  <c:v>2.6399564117921073</c:v>
                </c:pt>
                <c:pt idx="32">
                  <c:v>1.7845438277851873</c:v>
                </c:pt>
                <c:pt idx="34">
                  <c:v>2.6238099141615825</c:v>
                </c:pt>
                <c:pt idx="37">
                  <c:v>2.0234741648531172</c:v>
                </c:pt>
                <c:pt idx="40">
                  <c:v>2.0197922211051313</c:v>
                </c:pt>
                <c:pt idx="44">
                  <c:v>2.3050847457627119</c:v>
                </c:pt>
                <c:pt idx="54">
                  <c:v>2.2640991404972053</c:v>
                </c:pt>
                <c:pt idx="55">
                  <c:v>2.4795380250962449</c:v>
                </c:pt>
                <c:pt idx="58">
                  <c:v>2.6083602526396992</c:v>
                </c:pt>
                <c:pt idx="60">
                  <c:v>2.2775671068728416</c:v>
                </c:pt>
                <c:pt idx="61">
                  <c:v>1.6705984663578881</c:v>
                </c:pt>
                <c:pt idx="63">
                  <c:v>2.2585981691782893</c:v>
                </c:pt>
                <c:pt idx="65">
                  <c:v>2.5255914262714612</c:v>
                </c:pt>
                <c:pt idx="66">
                  <c:v>2.4992322926633883</c:v>
                </c:pt>
                <c:pt idx="71">
                  <c:v>2.3367083791324932</c:v>
                </c:pt>
                <c:pt idx="81">
                  <c:v>2.1263147955811537</c:v>
                </c:pt>
                <c:pt idx="83">
                  <c:v>2.3072156203934746</c:v>
                </c:pt>
                <c:pt idx="88">
                  <c:v>2.3482710491805792</c:v>
                </c:pt>
                <c:pt idx="98">
                  <c:v>2.0682548283469444</c:v>
                </c:pt>
                <c:pt idx="99">
                  <c:v>2.4412789445868976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9D-417D-8981-292723F9A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055008"/>
        <c:axId val="1944558704"/>
      </c:scatterChart>
      <c:valAx>
        <c:axId val="194805500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58704"/>
        <c:crosses val="autoZero"/>
        <c:crossBetween val="midCat"/>
      </c:valAx>
      <c:valAx>
        <c:axId val="194455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05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64724.2</c:v>
                </c:pt>
                <c:pt idx="1">
                  <c:v>62072.800000000003</c:v>
                </c:pt>
                <c:pt idx="2">
                  <c:v>28737.599999999999</c:v>
                </c:pt>
                <c:pt idx="3">
                  <c:v>73501.2</c:v>
                </c:pt>
                <c:pt idx="4">
                  <c:v>61654.2</c:v>
                </c:pt>
                <c:pt idx="5">
                  <c:v>61089.599999999999</c:v>
                </c:pt>
                <c:pt idx="6">
                  <c:v>59241.599999999999</c:v>
                </c:pt>
                <c:pt idx="7">
                  <c:v>73109.399999999994</c:v>
                </c:pt>
                <c:pt idx="8">
                  <c:v>91672.6</c:v>
                </c:pt>
                <c:pt idx="9">
                  <c:v>45913.8</c:v>
                </c:pt>
                <c:pt idx="10">
                  <c:v>70932.399999999994</c:v>
                </c:pt>
                <c:pt idx="11">
                  <c:v>54860.4</c:v>
                </c:pt>
                <c:pt idx="12">
                  <c:v>56840.6</c:v>
                </c:pt>
                <c:pt idx="13">
                  <c:v>57593.599999999999</c:v>
                </c:pt>
                <c:pt idx="14">
                  <c:v>74069</c:v>
                </c:pt>
                <c:pt idx="15">
                  <c:v>60680.4</c:v>
                </c:pt>
                <c:pt idx="16">
                  <c:v>55718</c:v>
                </c:pt>
                <c:pt idx="17">
                  <c:v>51170</c:v>
                </c:pt>
                <c:pt idx="18">
                  <c:v>47509.599999999999</c:v>
                </c:pt>
                <c:pt idx="19">
                  <c:v>56291.8</c:v>
                </c:pt>
                <c:pt idx="20">
                  <c:v>65336.800000000003</c:v>
                </c:pt>
                <c:pt idx="21">
                  <c:v>85856.8</c:v>
                </c:pt>
                <c:pt idx="22">
                  <c:v>74011.199999999997</c:v>
                </c:pt>
                <c:pt idx="23">
                  <c:v>69103</c:v>
                </c:pt>
                <c:pt idx="24">
                  <c:v>43604.2</c:v>
                </c:pt>
                <c:pt idx="25">
                  <c:v>67004.399999999994</c:v>
                </c:pt>
                <c:pt idx="26">
                  <c:v>60397.4</c:v>
                </c:pt>
                <c:pt idx="27">
                  <c:v>60185</c:v>
                </c:pt>
                <c:pt idx="28">
                  <c:v>78424.2</c:v>
                </c:pt>
                <c:pt idx="29">
                  <c:v>47075</c:v>
                </c:pt>
                <c:pt idx="30">
                  <c:v>57250.6</c:v>
                </c:pt>
                <c:pt idx="31">
                  <c:v>49815.6</c:v>
                </c:pt>
                <c:pt idx="32">
                  <c:v>61114.2</c:v>
                </c:pt>
                <c:pt idx="33">
                  <c:v>46678.6</c:v>
                </c:pt>
                <c:pt idx="34">
                  <c:v>37553.800000000003</c:v>
                </c:pt>
                <c:pt idx="35">
                  <c:v>78421.8</c:v>
                </c:pt>
                <c:pt idx="36">
                  <c:v>52152.2</c:v>
                </c:pt>
                <c:pt idx="37">
                  <c:v>68534.2</c:v>
                </c:pt>
                <c:pt idx="38">
                  <c:v>56851.4</c:v>
                </c:pt>
                <c:pt idx="39">
                  <c:v>53789.4</c:v>
                </c:pt>
                <c:pt idx="40">
                  <c:v>51855.199999999997</c:v>
                </c:pt>
                <c:pt idx="41">
                  <c:v>84658.2</c:v>
                </c:pt>
                <c:pt idx="42">
                  <c:v>56569.8</c:v>
                </c:pt>
                <c:pt idx="43">
                  <c:v>84216</c:v>
                </c:pt>
                <c:pt idx="44">
                  <c:v>34820.400000000001</c:v>
                </c:pt>
                <c:pt idx="45">
                  <c:v>58189.2</c:v>
                </c:pt>
                <c:pt idx="46">
                  <c:v>68056.800000000003</c:v>
                </c:pt>
                <c:pt idx="47">
                  <c:v>64621.2</c:v>
                </c:pt>
                <c:pt idx="48">
                  <c:v>67621.399999999994</c:v>
                </c:pt>
                <c:pt idx="49">
                  <c:v>34078.6</c:v>
                </c:pt>
                <c:pt idx="50">
                  <c:v>42102</c:v>
                </c:pt>
                <c:pt idx="51">
                  <c:v>66306</c:v>
                </c:pt>
                <c:pt idx="52">
                  <c:v>41522.800000000003</c:v>
                </c:pt>
                <c:pt idx="53">
                  <c:v>43615.199999999997</c:v>
                </c:pt>
                <c:pt idx="54">
                  <c:v>32907.199999999997</c:v>
                </c:pt>
                <c:pt idx="55">
                  <c:v>56225</c:v>
                </c:pt>
                <c:pt idx="56">
                  <c:v>61184</c:v>
                </c:pt>
                <c:pt idx="57">
                  <c:v>66222.2</c:v>
                </c:pt>
                <c:pt idx="58">
                  <c:v>49092.6</c:v>
                </c:pt>
                <c:pt idx="59">
                  <c:v>69165.2</c:v>
                </c:pt>
                <c:pt idx="60">
                  <c:v>57322.400000000001</c:v>
                </c:pt>
                <c:pt idx="61">
                  <c:v>40255.599999999999</c:v>
                </c:pt>
                <c:pt idx="62">
                  <c:v>48928.6</c:v>
                </c:pt>
                <c:pt idx="63">
                  <c:v>36099.199999999997</c:v>
                </c:pt>
                <c:pt idx="64">
                  <c:v>69805.8</c:v>
                </c:pt>
                <c:pt idx="65">
                  <c:v>34051.199999999997</c:v>
                </c:pt>
                <c:pt idx="66">
                  <c:v>44786.8</c:v>
                </c:pt>
                <c:pt idx="67">
                  <c:v>73091.399999999994</c:v>
                </c:pt>
                <c:pt idx="68">
                  <c:v>72709.2</c:v>
                </c:pt>
                <c:pt idx="69">
                  <c:v>57391.8</c:v>
                </c:pt>
                <c:pt idx="70">
                  <c:v>87886.6</c:v>
                </c:pt>
                <c:pt idx="71">
                  <c:v>39972.800000000003</c:v>
                </c:pt>
                <c:pt idx="72">
                  <c:v>64001.4</c:v>
                </c:pt>
                <c:pt idx="73">
                  <c:v>77649.2</c:v>
                </c:pt>
                <c:pt idx="74">
                  <c:v>65563.399999999994</c:v>
                </c:pt>
                <c:pt idx="75">
                  <c:v>54229.2</c:v>
                </c:pt>
                <c:pt idx="76">
                  <c:v>64751</c:v>
                </c:pt>
                <c:pt idx="77">
                  <c:v>75013.2</c:v>
                </c:pt>
                <c:pt idx="78">
                  <c:v>52631.6</c:v>
                </c:pt>
                <c:pt idx="79">
                  <c:v>46207</c:v>
                </c:pt>
                <c:pt idx="80">
                  <c:v>58439.6</c:v>
                </c:pt>
                <c:pt idx="81">
                  <c:v>53544.800000000003</c:v>
                </c:pt>
                <c:pt idx="82">
                  <c:v>64488.800000000003</c:v>
                </c:pt>
                <c:pt idx="83">
                  <c:v>49611.199999999997</c:v>
                </c:pt>
                <c:pt idx="84">
                  <c:v>81907.8</c:v>
                </c:pt>
                <c:pt idx="85">
                  <c:v>46868</c:v>
                </c:pt>
                <c:pt idx="86">
                  <c:v>78757.8</c:v>
                </c:pt>
                <c:pt idx="87">
                  <c:v>50193.599999999999</c:v>
                </c:pt>
                <c:pt idx="88">
                  <c:v>53484.800000000003</c:v>
                </c:pt>
                <c:pt idx="89">
                  <c:v>57256.4</c:v>
                </c:pt>
                <c:pt idx="90">
                  <c:v>62331.6</c:v>
                </c:pt>
                <c:pt idx="91">
                  <c:v>52384</c:v>
                </c:pt>
                <c:pt idx="92">
                  <c:v>40168.800000000003</c:v>
                </c:pt>
                <c:pt idx="93">
                  <c:v>82306.600000000006</c:v>
                </c:pt>
                <c:pt idx="94">
                  <c:v>74413.399999999994</c:v>
                </c:pt>
                <c:pt idx="95">
                  <c:v>65163.199999999997</c:v>
                </c:pt>
                <c:pt idx="96">
                  <c:v>54556.2</c:v>
                </c:pt>
                <c:pt idx="97">
                  <c:v>50009.8</c:v>
                </c:pt>
                <c:pt idx="98">
                  <c:v>67400.600000000006</c:v>
                </c:pt>
                <c:pt idx="99">
                  <c:v>41430.400000000001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1.1149461870521382</c:v>
                </c:pt>
                <c:pt idx="1">
                  <c:v>1.8157711590261756</c:v>
                </c:pt>
                <c:pt idx="2">
                  <c:v>2.380713768721118</c:v>
                </c:pt>
                <c:pt idx="3">
                  <c:v>1.7342437946591349</c:v>
                </c:pt>
                <c:pt idx="4">
                  <c:v>2.1232616756036085</c:v>
                </c:pt>
                <c:pt idx="5">
                  <c:v>1.1706738953929965</c:v>
                </c:pt>
                <c:pt idx="6">
                  <c:v>1.2120705720304652</c:v>
                </c:pt>
                <c:pt idx="7">
                  <c:v>1.1610955636347722</c:v>
                </c:pt>
                <c:pt idx="8">
                  <c:v>1.3000503967379564</c:v>
                </c:pt>
                <c:pt idx="9">
                  <c:v>1.7868701784648624</c:v>
                </c:pt>
                <c:pt idx="10">
                  <c:v>1.0565834512860133</c:v>
                </c:pt>
                <c:pt idx="11">
                  <c:v>1.8645507506325145</c:v>
                </c:pt>
                <c:pt idx="12">
                  <c:v>1.3079383398486293</c:v>
                </c:pt>
                <c:pt idx="13">
                  <c:v>2.0065944827203022</c:v>
                </c:pt>
                <c:pt idx="14">
                  <c:v>1.4953354304769877</c:v>
                </c:pt>
                <c:pt idx="15">
                  <c:v>1.3827364354882301</c:v>
                </c:pt>
                <c:pt idx="16">
                  <c:v>1.6144692917908037</c:v>
                </c:pt>
                <c:pt idx="17">
                  <c:v>2.5793042798514754</c:v>
                </c:pt>
                <c:pt idx="18">
                  <c:v>1.8215686934851063</c:v>
                </c:pt>
                <c:pt idx="19">
                  <c:v>1.598367790690651</c:v>
                </c:pt>
                <c:pt idx="20">
                  <c:v>1.5351838473876895</c:v>
                </c:pt>
                <c:pt idx="21">
                  <c:v>1.3344778747868544</c:v>
                </c:pt>
                <c:pt idx="22">
                  <c:v>1.2751448429426897</c:v>
                </c:pt>
                <c:pt idx="23">
                  <c:v>1.6846736031720764</c:v>
                </c:pt>
                <c:pt idx="24">
                  <c:v>2.4553827383600666</c:v>
                </c:pt>
                <c:pt idx="25">
                  <c:v>1.0543635940326308</c:v>
                </c:pt>
                <c:pt idx="26">
                  <c:v>1.0195471990516147</c:v>
                </c:pt>
                <c:pt idx="27">
                  <c:v>1.1610201877544239</c:v>
                </c:pt>
                <c:pt idx="28">
                  <c:v>1.6748656664651984</c:v>
                </c:pt>
                <c:pt idx="29">
                  <c:v>1.5902496016994159</c:v>
                </c:pt>
                <c:pt idx="30">
                  <c:v>1.7370647643867487</c:v>
                </c:pt>
                <c:pt idx="31">
                  <c:v>2.4621403736981988</c:v>
                </c:pt>
                <c:pt idx="32">
                  <c:v>1.7588547342516143</c:v>
                </c:pt>
                <c:pt idx="33">
                  <c:v>1.6361458998341853</c:v>
                </c:pt>
                <c:pt idx="34">
                  <c:v>2.5508470514302144</c:v>
                </c:pt>
                <c:pt idx="35">
                  <c:v>1.1666781430673614</c:v>
                </c:pt>
                <c:pt idx="36">
                  <c:v>1.1090807290967593</c:v>
                </c:pt>
                <c:pt idx="37">
                  <c:v>1.9127092750772607</c:v>
                </c:pt>
                <c:pt idx="38">
                  <c:v>1.3404243343171847</c:v>
                </c:pt>
                <c:pt idx="39">
                  <c:v>1.3147757736654433</c:v>
                </c:pt>
                <c:pt idx="40">
                  <c:v>2.0885851370740061</c:v>
                </c:pt>
                <c:pt idx="41">
                  <c:v>1.2570902759567295</c:v>
                </c:pt>
                <c:pt idx="42">
                  <c:v>1.1544145462773423</c:v>
                </c:pt>
                <c:pt idx="43">
                  <c:v>1.0642395744276623</c:v>
                </c:pt>
                <c:pt idx="44">
                  <c:v>2.5592468782667632</c:v>
                </c:pt>
                <c:pt idx="45">
                  <c:v>1.4376207268702783</c:v>
                </c:pt>
                <c:pt idx="46">
                  <c:v>1.8626059409199374</c:v>
                </c:pt>
                <c:pt idx="47">
                  <c:v>1.1160888377188911</c:v>
                </c:pt>
                <c:pt idx="48">
                  <c:v>1.634379057517295</c:v>
                </c:pt>
                <c:pt idx="49">
                  <c:v>2.3376840597911888</c:v>
                </c:pt>
                <c:pt idx="50">
                  <c:v>2.1717020569094103</c:v>
                </c:pt>
                <c:pt idx="51">
                  <c:v>1.2764908153108316</c:v>
                </c:pt>
                <c:pt idx="52">
                  <c:v>1.8044785033764581</c:v>
                </c:pt>
                <c:pt idx="53">
                  <c:v>1.5579660301913096</c:v>
                </c:pt>
                <c:pt idx="54">
                  <c:v>2.4264598628871497</c:v>
                </c:pt>
                <c:pt idx="55">
                  <c:v>2.3361849710982661</c:v>
                </c:pt>
                <c:pt idx="56">
                  <c:v>1.5971332374476988</c:v>
                </c:pt>
                <c:pt idx="57">
                  <c:v>1.2755692199896711</c:v>
                </c:pt>
                <c:pt idx="58">
                  <c:v>2.6872074406326005</c:v>
                </c:pt>
                <c:pt idx="59">
                  <c:v>1.7401814785470151</c:v>
                </c:pt>
                <c:pt idx="60">
                  <c:v>2.2012686140147655</c:v>
                </c:pt>
                <c:pt idx="61">
                  <c:v>1.5076411729051362</c:v>
                </c:pt>
                <c:pt idx="62">
                  <c:v>1.3748605110303587</c:v>
                </c:pt>
                <c:pt idx="63">
                  <c:v>2.3090816416984312</c:v>
                </c:pt>
                <c:pt idx="64">
                  <c:v>1.1322411604766365</c:v>
                </c:pt>
                <c:pt idx="65">
                  <c:v>2.4895745230711404</c:v>
                </c:pt>
                <c:pt idx="66">
                  <c:v>2.5022551287432901</c:v>
                </c:pt>
                <c:pt idx="67">
                  <c:v>1.5449970858404685</c:v>
                </c:pt>
                <c:pt idx="68">
                  <c:v>1.1735653809971778</c:v>
                </c:pt>
                <c:pt idx="69">
                  <c:v>1.8306970682222894</c:v>
                </c:pt>
                <c:pt idx="70">
                  <c:v>1.2533765101847152</c:v>
                </c:pt>
                <c:pt idx="71">
                  <c:v>2.2501050714485848</c:v>
                </c:pt>
                <c:pt idx="72">
                  <c:v>1.1872396541325658</c:v>
                </c:pt>
                <c:pt idx="73">
                  <c:v>1.3512953127656178</c:v>
                </c:pt>
                <c:pt idx="74">
                  <c:v>1.7859506981029052</c:v>
                </c:pt>
                <c:pt idx="75">
                  <c:v>1.8026635096958834</c:v>
                </c:pt>
                <c:pt idx="76">
                  <c:v>1.5914966564222945</c:v>
                </c:pt>
                <c:pt idx="77">
                  <c:v>1.4043794958753926</c:v>
                </c:pt>
                <c:pt idx="78">
                  <c:v>1.4145304341878264</c:v>
                </c:pt>
                <c:pt idx="79">
                  <c:v>1.7693639491851885</c:v>
                </c:pt>
                <c:pt idx="80">
                  <c:v>1.7702551009931622</c:v>
                </c:pt>
                <c:pt idx="81">
                  <c:v>2.1023143237065036</c:v>
                </c:pt>
                <c:pt idx="82">
                  <c:v>1.3310993536862215</c:v>
                </c:pt>
                <c:pt idx="83">
                  <c:v>2.418083013513078</c:v>
                </c:pt>
                <c:pt idx="84">
                  <c:v>1.3233904463311186</c:v>
                </c:pt>
                <c:pt idx="85">
                  <c:v>1.5388324656482035</c:v>
                </c:pt>
                <c:pt idx="86">
                  <c:v>1.2635954787970207</c:v>
                </c:pt>
                <c:pt idx="87">
                  <c:v>1.9845557999426222</c:v>
                </c:pt>
                <c:pt idx="88">
                  <c:v>2.4035426887639102</c:v>
                </c:pt>
                <c:pt idx="89">
                  <c:v>1.5165640871588153</c:v>
                </c:pt>
                <c:pt idx="90">
                  <c:v>1.0283066694902747</c:v>
                </c:pt>
                <c:pt idx="91">
                  <c:v>1.5500725412339647</c:v>
                </c:pt>
                <c:pt idx="92">
                  <c:v>1.9672482125430681</c:v>
                </c:pt>
                <c:pt idx="93">
                  <c:v>1.0017058170304689</c:v>
                </c:pt>
                <c:pt idx="94">
                  <c:v>1.190135110074261</c:v>
                </c:pt>
                <c:pt idx="95">
                  <c:v>1.5710861345053651</c:v>
                </c:pt>
                <c:pt idx="96">
                  <c:v>1.143389752218813</c:v>
                </c:pt>
                <c:pt idx="97">
                  <c:v>1.3645725437814187</c:v>
                </c:pt>
                <c:pt idx="98">
                  <c:v>1.9813176737299072</c:v>
                </c:pt>
                <c:pt idx="99">
                  <c:v>2.2762753919826988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5-49AF-901E-0B3501E4F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35024"/>
        <c:axId val="1944539984"/>
      </c:scatterChart>
      <c:valAx>
        <c:axId val="19376350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39984"/>
        <c:crosses val="autoZero"/>
        <c:crossBetween val="midCat"/>
      </c:valAx>
      <c:valAx>
        <c:axId val="194453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3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62072.800000000003</c:v>
                </c:pt>
                <c:pt idx="5">
                  <c:v>61089.599999999999</c:v>
                </c:pt>
                <c:pt idx="10">
                  <c:v>70932.399999999994</c:v>
                </c:pt>
                <c:pt idx="11">
                  <c:v>54860.4</c:v>
                </c:pt>
                <c:pt idx="26">
                  <c:v>60397.4</c:v>
                </c:pt>
                <c:pt idx="30">
                  <c:v>57250.6</c:v>
                </c:pt>
                <c:pt idx="33">
                  <c:v>46678.6</c:v>
                </c:pt>
                <c:pt idx="36">
                  <c:v>52152.2</c:v>
                </c:pt>
                <c:pt idx="38">
                  <c:v>56851.4</c:v>
                </c:pt>
                <c:pt idx="39">
                  <c:v>53789.4</c:v>
                </c:pt>
                <c:pt idx="57">
                  <c:v>66222.2</c:v>
                </c:pt>
                <c:pt idx="63">
                  <c:v>36099.199999999997</c:v>
                </c:pt>
                <c:pt idx="64">
                  <c:v>69805.8</c:v>
                </c:pt>
                <c:pt idx="82">
                  <c:v>64488.800000000003</c:v>
                </c:pt>
                <c:pt idx="85">
                  <c:v>46868</c:v>
                </c:pt>
                <c:pt idx="86">
                  <c:v>78757.8</c:v>
                </c:pt>
                <c:pt idx="91">
                  <c:v>52384</c:v>
                </c:pt>
                <c:pt idx="97">
                  <c:v>50009.8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1.8157711590261756</c:v>
                </c:pt>
                <c:pt idx="4">
                  <c:v>1.1706738953929965</c:v>
                </c:pt>
                <c:pt idx="9">
                  <c:v>1.0565834512860133</c:v>
                </c:pt>
                <c:pt idx="10">
                  <c:v>1.8645507506325145</c:v>
                </c:pt>
                <c:pt idx="25">
                  <c:v>1.0195471990516147</c:v>
                </c:pt>
                <c:pt idx="29">
                  <c:v>1.7370647643867487</c:v>
                </c:pt>
                <c:pt idx="32">
                  <c:v>1.6361458998341853</c:v>
                </c:pt>
                <c:pt idx="35">
                  <c:v>1.1090807290967593</c:v>
                </c:pt>
                <c:pt idx="37">
                  <c:v>1.3404243343171847</c:v>
                </c:pt>
                <c:pt idx="38">
                  <c:v>1.3147757736654433</c:v>
                </c:pt>
                <c:pt idx="56">
                  <c:v>1.2755692199896711</c:v>
                </c:pt>
                <c:pt idx="62">
                  <c:v>2.3090816416984312</c:v>
                </c:pt>
                <c:pt idx="63">
                  <c:v>1.1322411604766365</c:v>
                </c:pt>
                <c:pt idx="81">
                  <c:v>1.3310993536862215</c:v>
                </c:pt>
                <c:pt idx="84">
                  <c:v>1.5388324656482035</c:v>
                </c:pt>
                <c:pt idx="85">
                  <c:v>1.2635954787970207</c:v>
                </c:pt>
                <c:pt idx="90">
                  <c:v>1.5500725412339647</c:v>
                </c:pt>
                <c:pt idx="96">
                  <c:v>1.3645725437814187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C-4512-8EE2-5641202239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64724.2</c:v>
                </c:pt>
                <c:pt idx="6">
                  <c:v>59241.599999999999</c:v>
                </c:pt>
                <c:pt idx="14">
                  <c:v>74069</c:v>
                </c:pt>
                <c:pt idx="15">
                  <c:v>60680.4</c:v>
                </c:pt>
                <c:pt idx="19">
                  <c:v>56291.8</c:v>
                </c:pt>
                <c:pt idx="20">
                  <c:v>65336.800000000003</c:v>
                </c:pt>
                <c:pt idx="22">
                  <c:v>74011.199999999997</c:v>
                </c:pt>
                <c:pt idx="29">
                  <c:v>47075</c:v>
                </c:pt>
                <c:pt idx="35">
                  <c:v>78421.8</c:v>
                </c:pt>
                <c:pt idx="37">
                  <c:v>68534.2</c:v>
                </c:pt>
                <c:pt idx="41">
                  <c:v>84658.2</c:v>
                </c:pt>
                <c:pt idx="42">
                  <c:v>56569.8</c:v>
                </c:pt>
                <c:pt idx="45">
                  <c:v>58189.2</c:v>
                </c:pt>
                <c:pt idx="47">
                  <c:v>64621.2</c:v>
                </c:pt>
                <c:pt idx="48">
                  <c:v>67621.399999999994</c:v>
                </c:pt>
                <c:pt idx="51">
                  <c:v>66306</c:v>
                </c:pt>
                <c:pt idx="53">
                  <c:v>43615.199999999997</c:v>
                </c:pt>
                <c:pt idx="59">
                  <c:v>69165.2</c:v>
                </c:pt>
                <c:pt idx="68">
                  <c:v>72709.2</c:v>
                </c:pt>
                <c:pt idx="69">
                  <c:v>57391.8</c:v>
                </c:pt>
                <c:pt idx="70">
                  <c:v>87886.6</c:v>
                </c:pt>
                <c:pt idx="73">
                  <c:v>77649.2</c:v>
                </c:pt>
                <c:pt idx="74">
                  <c:v>65563.399999999994</c:v>
                </c:pt>
                <c:pt idx="75">
                  <c:v>54229.2</c:v>
                </c:pt>
                <c:pt idx="76">
                  <c:v>64751</c:v>
                </c:pt>
                <c:pt idx="77">
                  <c:v>75013.2</c:v>
                </c:pt>
                <c:pt idx="83">
                  <c:v>49611.199999999997</c:v>
                </c:pt>
                <c:pt idx="84">
                  <c:v>81907.8</c:v>
                </c:pt>
                <c:pt idx="89">
                  <c:v>57256.4</c:v>
                </c:pt>
                <c:pt idx="90">
                  <c:v>62331.6</c:v>
                </c:pt>
                <c:pt idx="93">
                  <c:v>82306.600000000006</c:v>
                </c:pt>
                <c:pt idx="94">
                  <c:v>74413.399999999994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1.1149461870521382</c:v>
                </c:pt>
                <c:pt idx="6">
                  <c:v>1.2120705720304652</c:v>
                </c:pt>
                <c:pt idx="14">
                  <c:v>1.4953354304769877</c:v>
                </c:pt>
                <c:pt idx="15">
                  <c:v>1.3827364354882301</c:v>
                </c:pt>
                <c:pt idx="19">
                  <c:v>1.598367790690651</c:v>
                </c:pt>
                <c:pt idx="20">
                  <c:v>1.5351838473876895</c:v>
                </c:pt>
                <c:pt idx="22">
                  <c:v>1.2751448429426897</c:v>
                </c:pt>
                <c:pt idx="29">
                  <c:v>1.5902496016994159</c:v>
                </c:pt>
                <c:pt idx="35">
                  <c:v>1.1666781430673614</c:v>
                </c:pt>
                <c:pt idx="37">
                  <c:v>1.9127092750772607</c:v>
                </c:pt>
                <c:pt idx="41">
                  <c:v>1.2570902759567295</c:v>
                </c:pt>
                <c:pt idx="42">
                  <c:v>1.1544145462773423</c:v>
                </c:pt>
                <c:pt idx="45">
                  <c:v>1.4376207268702783</c:v>
                </c:pt>
                <c:pt idx="47">
                  <c:v>1.1160888377188911</c:v>
                </c:pt>
                <c:pt idx="48">
                  <c:v>1.634379057517295</c:v>
                </c:pt>
                <c:pt idx="51">
                  <c:v>1.2764908153108316</c:v>
                </c:pt>
                <c:pt idx="53">
                  <c:v>1.5579660301913096</c:v>
                </c:pt>
                <c:pt idx="59">
                  <c:v>1.7401814785470151</c:v>
                </c:pt>
                <c:pt idx="68">
                  <c:v>1.1735653809971778</c:v>
                </c:pt>
                <c:pt idx="69">
                  <c:v>1.8306970682222894</c:v>
                </c:pt>
                <c:pt idx="70">
                  <c:v>1.2533765101847152</c:v>
                </c:pt>
                <c:pt idx="73">
                  <c:v>1.3512953127656178</c:v>
                </c:pt>
                <c:pt idx="74">
                  <c:v>1.7859506981029052</c:v>
                </c:pt>
                <c:pt idx="75">
                  <c:v>1.8026635096958834</c:v>
                </c:pt>
                <c:pt idx="76">
                  <c:v>1.5914966564222945</c:v>
                </c:pt>
                <c:pt idx="77">
                  <c:v>1.4043794958753926</c:v>
                </c:pt>
                <c:pt idx="83">
                  <c:v>2.418083013513078</c:v>
                </c:pt>
                <c:pt idx="84">
                  <c:v>1.3233904463311186</c:v>
                </c:pt>
                <c:pt idx="89">
                  <c:v>1.5165640871588153</c:v>
                </c:pt>
                <c:pt idx="90">
                  <c:v>1.0283066694902747</c:v>
                </c:pt>
                <c:pt idx="93">
                  <c:v>1.0017058170304689</c:v>
                </c:pt>
                <c:pt idx="94">
                  <c:v>1.190135110074261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2C-4512-8EE2-5641202239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28737.599999999999</c:v>
                </c:pt>
                <c:pt idx="9">
                  <c:v>45913.8</c:v>
                </c:pt>
                <c:pt idx="12">
                  <c:v>56840.6</c:v>
                </c:pt>
                <c:pt idx="17">
                  <c:v>51170</c:v>
                </c:pt>
                <c:pt idx="18">
                  <c:v>47509.599999999999</c:v>
                </c:pt>
                <c:pt idx="24">
                  <c:v>43604.2</c:v>
                </c:pt>
                <c:pt idx="25">
                  <c:v>67004.399999999994</c:v>
                </c:pt>
                <c:pt idx="27">
                  <c:v>60185</c:v>
                </c:pt>
                <c:pt idx="40">
                  <c:v>51855.199999999997</c:v>
                </c:pt>
                <c:pt idx="44">
                  <c:v>34820.400000000001</c:v>
                </c:pt>
                <c:pt idx="46">
                  <c:v>68056.800000000003</c:v>
                </c:pt>
                <c:pt idx="49">
                  <c:v>34078.6</c:v>
                </c:pt>
                <c:pt idx="50">
                  <c:v>42102</c:v>
                </c:pt>
                <c:pt idx="52">
                  <c:v>41522.800000000003</c:v>
                </c:pt>
                <c:pt idx="54">
                  <c:v>32907.199999999997</c:v>
                </c:pt>
                <c:pt idx="55">
                  <c:v>56225</c:v>
                </c:pt>
                <c:pt idx="60">
                  <c:v>57322.400000000001</c:v>
                </c:pt>
                <c:pt idx="61">
                  <c:v>40255.599999999999</c:v>
                </c:pt>
                <c:pt idx="62">
                  <c:v>48928.6</c:v>
                </c:pt>
                <c:pt idx="65">
                  <c:v>34051.199999999997</c:v>
                </c:pt>
                <c:pt idx="66">
                  <c:v>44786.8</c:v>
                </c:pt>
                <c:pt idx="71">
                  <c:v>39972.800000000003</c:v>
                </c:pt>
                <c:pt idx="72">
                  <c:v>64001.4</c:v>
                </c:pt>
                <c:pt idx="78">
                  <c:v>52631.6</c:v>
                </c:pt>
                <c:pt idx="79">
                  <c:v>46207</c:v>
                </c:pt>
                <c:pt idx="81">
                  <c:v>53544.800000000003</c:v>
                </c:pt>
                <c:pt idx="87">
                  <c:v>50193.599999999999</c:v>
                </c:pt>
                <c:pt idx="92">
                  <c:v>40168.800000000003</c:v>
                </c:pt>
                <c:pt idx="95">
                  <c:v>65163.199999999997</c:v>
                </c:pt>
                <c:pt idx="96">
                  <c:v>54556.2</c:v>
                </c:pt>
                <c:pt idx="98">
                  <c:v>67400.600000000006</c:v>
                </c:pt>
                <c:pt idx="99">
                  <c:v>41430.400000000001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2.380713768721118</c:v>
                </c:pt>
                <c:pt idx="9">
                  <c:v>1.7868701784648624</c:v>
                </c:pt>
                <c:pt idx="12">
                  <c:v>1.3079383398486293</c:v>
                </c:pt>
                <c:pt idx="17">
                  <c:v>2.5793042798514754</c:v>
                </c:pt>
                <c:pt idx="18">
                  <c:v>1.8215686934851063</c:v>
                </c:pt>
                <c:pt idx="24">
                  <c:v>2.4553827383600666</c:v>
                </c:pt>
                <c:pt idx="25">
                  <c:v>1.0543635940326308</c:v>
                </c:pt>
                <c:pt idx="27">
                  <c:v>1.1610201877544239</c:v>
                </c:pt>
                <c:pt idx="40">
                  <c:v>2.0885851370740061</c:v>
                </c:pt>
                <c:pt idx="44">
                  <c:v>2.5592468782667632</c:v>
                </c:pt>
                <c:pt idx="46">
                  <c:v>1.8626059409199374</c:v>
                </c:pt>
                <c:pt idx="49">
                  <c:v>2.3376840597911888</c:v>
                </c:pt>
                <c:pt idx="50">
                  <c:v>2.1717020569094103</c:v>
                </c:pt>
                <c:pt idx="52">
                  <c:v>1.8044785033764581</c:v>
                </c:pt>
                <c:pt idx="54">
                  <c:v>2.4264598628871497</c:v>
                </c:pt>
                <c:pt idx="55">
                  <c:v>2.3361849710982661</c:v>
                </c:pt>
                <c:pt idx="60">
                  <c:v>2.2012686140147655</c:v>
                </c:pt>
                <c:pt idx="61">
                  <c:v>1.5076411729051362</c:v>
                </c:pt>
                <c:pt idx="62">
                  <c:v>1.3748605110303587</c:v>
                </c:pt>
                <c:pt idx="65">
                  <c:v>2.4895745230711404</c:v>
                </c:pt>
                <c:pt idx="66">
                  <c:v>2.5022551287432901</c:v>
                </c:pt>
                <c:pt idx="71">
                  <c:v>2.2501050714485848</c:v>
                </c:pt>
                <c:pt idx="72">
                  <c:v>1.1872396541325658</c:v>
                </c:pt>
                <c:pt idx="78">
                  <c:v>1.4145304341878264</c:v>
                </c:pt>
                <c:pt idx="79">
                  <c:v>1.7693639491851885</c:v>
                </c:pt>
                <c:pt idx="81">
                  <c:v>2.1023143237065036</c:v>
                </c:pt>
                <c:pt idx="87">
                  <c:v>1.9845557999426222</c:v>
                </c:pt>
                <c:pt idx="92">
                  <c:v>1.9672482125430681</c:v>
                </c:pt>
                <c:pt idx="95">
                  <c:v>1.5710861345053651</c:v>
                </c:pt>
                <c:pt idx="96">
                  <c:v>1.143389752218813</c:v>
                </c:pt>
                <c:pt idx="98">
                  <c:v>1.9813176737299072</c:v>
                </c:pt>
                <c:pt idx="99">
                  <c:v>2.2762753919826988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2C-4512-8EE2-5641202239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73501.2</c:v>
                </c:pt>
                <c:pt idx="4">
                  <c:v>61654.2</c:v>
                </c:pt>
                <c:pt idx="7">
                  <c:v>73109.399999999994</c:v>
                </c:pt>
                <c:pt idx="8">
                  <c:v>91672.6</c:v>
                </c:pt>
                <c:pt idx="13">
                  <c:v>57593.599999999999</c:v>
                </c:pt>
                <c:pt idx="16">
                  <c:v>55718</c:v>
                </c:pt>
                <c:pt idx="21">
                  <c:v>85856.8</c:v>
                </c:pt>
                <c:pt idx="23">
                  <c:v>69103</c:v>
                </c:pt>
                <c:pt idx="28">
                  <c:v>78424.2</c:v>
                </c:pt>
                <c:pt idx="31">
                  <c:v>49815.6</c:v>
                </c:pt>
                <c:pt idx="32">
                  <c:v>61114.2</c:v>
                </c:pt>
                <c:pt idx="34">
                  <c:v>37553.800000000003</c:v>
                </c:pt>
                <c:pt idx="43">
                  <c:v>84216</c:v>
                </c:pt>
                <c:pt idx="56">
                  <c:v>61184</c:v>
                </c:pt>
                <c:pt idx="58">
                  <c:v>49092.6</c:v>
                </c:pt>
                <c:pt idx="67">
                  <c:v>73091.399999999994</c:v>
                </c:pt>
                <c:pt idx="80">
                  <c:v>58439.6</c:v>
                </c:pt>
                <c:pt idx="88">
                  <c:v>53484.800000000003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1.7342437946591349</c:v>
                </c:pt>
                <c:pt idx="4">
                  <c:v>2.1232616756036085</c:v>
                </c:pt>
                <c:pt idx="7">
                  <c:v>1.1610955636347722</c:v>
                </c:pt>
                <c:pt idx="8">
                  <c:v>1.3000503967379564</c:v>
                </c:pt>
                <c:pt idx="13">
                  <c:v>2.0065944827203022</c:v>
                </c:pt>
                <c:pt idx="16">
                  <c:v>1.6144692917908037</c:v>
                </c:pt>
                <c:pt idx="21">
                  <c:v>1.3344778747868544</c:v>
                </c:pt>
                <c:pt idx="23">
                  <c:v>1.6846736031720764</c:v>
                </c:pt>
                <c:pt idx="28">
                  <c:v>1.6748656664651984</c:v>
                </c:pt>
                <c:pt idx="31">
                  <c:v>2.4621403736981988</c:v>
                </c:pt>
                <c:pt idx="32">
                  <c:v>1.7588547342516143</c:v>
                </c:pt>
                <c:pt idx="34">
                  <c:v>2.5508470514302144</c:v>
                </c:pt>
                <c:pt idx="43">
                  <c:v>1.0642395744276623</c:v>
                </c:pt>
                <c:pt idx="56">
                  <c:v>1.5971332374476988</c:v>
                </c:pt>
                <c:pt idx="58">
                  <c:v>2.6872074406326005</c:v>
                </c:pt>
                <c:pt idx="67">
                  <c:v>1.5449970858404685</c:v>
                </c:pt>
                <c:pt idx="80">
                  <c:v>1.7702551009931622</c:v>
                </c:pt>
                <c:pt idx="88">
                  <c:v>2.4035426887639102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2C-4512-8EE2-564120223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60224"/>
        <c:axId val="1944546224"/>
      </c:scatterChart>
      <c:valAx>
        <c:axId val="19376602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46224"/>
        <c:crosses val="autoZero"/>
        <c:crossBetween val="midCat"/>
      </c:valAx>
      <c:valAx>
        <c:axId val="194454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6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64724.2</c:v>
                </c:pt>
                <c:pt idx="5">
                  <c:v>61089.599999999999</c:v>
                </c:pt>
                <c:pt idx="6">
                  <c:v>59241.599999999999</c:v>
                </c:pt>
                <c:pt idx="7">
                  <c:v>73109.399999999994</c:v>
                </c:pt>
                <c:pt idx="8">
                  <c:v>91672.6</c:v>
                </c:pt>
                <c:pt idx="9">
                  <c:v>45913.8</c:v>
                </c:pt>
                <c:pt idx="10">
                  <c:v>70932.399999999994</c:v>
                </c:pt>
                <c:pt idx="11">
                  <c:v>54860.4</c:v>
                </c:pt>
                <c:pt idx="12">
                  <c:v>56840.6</c:v>
                </c:pt>
                <c:pt idx="13">
                  <c:v>57593.599999999999</c:v>
                </c:pt>
                <c:pt idx="14">
                  <c:v>74069</c:v>
                </c:pt>
                <c:pt idx="15">
                  <c:v>60680.4</c:v>
                </c:pt>
                <c:pt idx="16">
                  <c:v>55718</c:v>
                </c:pt>
                <c:pt idx="18">
                  <c:v>47509.599999999999</c:v>
                </c:pt>
                <c:pt idx="19">
                  <c:v>56291.8</c:v>
                </c:pt>
                <c:pt idx="20">
                  <c:v>65336.800000000003</c:v>
                </c:pt>
                <c:pt idx="21">
                  <c:v>85856.8</c:v>
                </c:pt>
                <c:pt idx="22">
                  <c:v>74011.199999999997</c:v>
                </c:pt>
                <c:pt idx="23">
                  <c:v>69103</c:v>
                </c:pt>
                <c:pt idx="25">
                  <c:v>67004.399999999994</c:v>
                </c:pt>
                <c:pt idx="26">
                  <c:v>60397.4</c:v>
                </c:pt>
                <c:pt idx="27">
                  <c:v>60185</c:v>
                </c:pt>
                <c:pt idx="28">
                  <c:v>78424.2</c:v>
                </c:pt>
                <c:pt idx="29">
                  <c:v>47075</c:v>
                </c:pt>
                <c:pt idx="33">
                  <c:v>46678.6</c:v>
                </c:pt>
                <c:pt idx="35">
                  <c:v>78421.8</c:v>
                </c:pt>
                <c:pt idx="36">
                  <c:v>52152.2</c:v>
                </c:pt>
                <c:pt idx="38">
                  <c:v>56851.4</c:v>
                </c:pt>
                <c:pt idx="39">
                  <c:v>53789.4</c:v>
                </c:pt>
                <c:pt idx="41">
                  <c:v>84658.2</c:v>
                </c:pt>
                <c:pt idx="42">
                  <c:v>56569.8</c:v>
                </c:pt>
                <c:pt idx="43">
                  <c:v>84216</c:v>
                </c:pt>
                <c:pt idx="45">
                  <c:v>58189.2</c:v>
                </c:pt>
                <c:pt idx="46">
                  <c:v>68056.800000000003</c:v>
                </c:pt>
                <c:pt idx="47">
                  <c:v>64621.2</c:v>
                </c:pt>
                <c:pt idx="48">
                  <c:v>67621.399999999994</c:v>
                </c:pt>
                <c:pt idx="51">
                  <c:v>66306</c:v>
                </c:pt>
                <c:pt idx="52">
                  <c:v>41522.800000000003</c:v>
                </c:pt>
                <c:pt idx="53">
                  <c:v>43615.199999999997</c:v>
                </c:pt>
                <c:pt idx="56">
                  <c:v>61184</c:v>
                </c:pt>
                <c:pt idx="57">
                  <c:v>66222.2</c:v>
                </c:pt>
                <c:pt idx="59">
                  <c:v>69165.2</c:v>
                </c:pt>
                <c:pt idx="61">
                  <c:v>40255.599999999999</c:v>
                </c:pt>
                <c:pt idx="62">
                  <c:v>48928.6</c:v>
                </c:pt>
                <c:pt idx="64">
                  <c:v>69805.8</c:v>
                </c:pt>
                <c:pt idx="67">
                  <c:v>73091.399999999994</c:v>
                </c:pt>
                <c:pt idx="68">
                  <c:v>72709.2</c:v>
                </c:pt>
                <c:pt idx="69">
                  <c:v>57391.8</c:v>
                </c:pt>
                <c:pt idx="70">
                  <c:v>87886.6</c:v>
                </c:pt>
                <c:pt idx="72">
                  <c:v>64001.4</c:v>
                </c:pt>
                <c:pt idx="73">
                  <c:v>77649.2</c:v>
                </c:pt>
                <c:pt idx="74">
                  <c:v>65563.399999999994</c:v>
                </c:pt>
                <c:pt idx="76">
                  <c:v>64751</c:v>
                </c:pt>
                <c:pt idx="77">
                  <c:v>75013.2</c:v>
                </c:pt>
                <c:pt idx="78">
                  <c:v>52631.6</c:v>
                </c:pt>
                <c:pt idx="79">
                  <c:v>46207</c:v>
                </c:pt>
                <c:pt idx="80">
                  <c:v>58439.6</c:v>
                </c:pt>
                <c:pt idx="81">
                  <c:v>53544.800000000003</c:v>
                </c:pt>
                <c:pt idx="82">
                  <c:v>64488.800000000003</c:v>
                </c:pt>
                <c:pt idx="84">
                  <c:v>81907.8</c:v>
                </c:pt>
                <c:pt idx="85">
                  <c:v>46868</c:v>
                </c:pt>
                <c:pt idx="86">
                  <c:v>78757.8</c:v>
                </c:pt>
                <c:pt idx="89">
                  <c:v>57256.4</c:v>
                </c:pt>
                <c:pt idx="90">
                  <c:v>62331.6</c:v>
                </c:pt>
                <c:pt idx="91">
                  <c:v>52384</c:v>
                </c:pt>
                <c:pt idx="93">
                  <c:v>82306.600000000006</c:v>
                </c:pt>
                <c:pt idx="94">
                  <c:v>74413.399999999994</c:v>
                </c:pt>
                <c:pt idx="95">
                  <c:v>65163.199999999997</c:v>
                </c:pt>
                <c:pt idx="96">
                  <c:v>54556.2</c:v>
                </c:pt>
                <c:pt idx="97">
                  <c:v>50009.8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1.1149461870521382</c:v>
                </c:pt>
                <c:pt idx="5">
                  <c:v>1.1706738953929965</c:v>
                </c:pt>
                <c:pt idx="6">
                  <c:v>1.2120705720304652</c:v>
                </c:pt>
                <c:pt idx="7">
                  <c:v>1.1610955636347722</c:v>
                </c:pt>
                <c:pt idx="8">
                  <c:v>1.3000503967379564</c:v>
                </c:pt>
                <c:pt idx="9">
                  <c:v>1.7868701784648624</c:v>
                </c:pt>
                <c:pt idx="10">
                  <c:v>1.0565834512860133</c:v>
                </c:pt>
                <c:pt idx="11">
                  <c:v>1.8645507506325145</c:v>
                </c:pt>
                <c:pt idx="12">
                  <c:v>1.3079383398486293</c:v>
                </c:pt>
                <c:pt idx="13">
                  <c:v>2.0065944827203022</c:v>
                </c:pt>
                <c:pt idx="14">
                  <c:v>1.4953354304769877</c:v>
                </c:pt>
                <c:pt idx="15">
                  <c:v>1.3827364354882301</c:v>
                </c:pt>
                <c:pt idx="16">
                  <c:v>1.6144692917908037</c:v>
                </c:pt>
                <c:pt idx="18">
                  <c:v>1.8215686934851063</c:v>
                </c:pt>
                <c:pt idx="19">
                  <c:v>1.598367790690651</c:v>
                </c:pt>
                <c:pt idx="20">
                  <c:v>1.5351838473876895</c:v>
                </c:pt>
                <c:pt idx="21">
                  <c:v>1.3344778747868544</c:v>
                </c:pt>
                <c:pt idx="22">
                  <c:v>1.2751448429426897</c:v>
                </c:pt>
                <c:pt idx="23">
                  <c:v>1.6846736031720764</c:v>
                </c:pt>
                <c:pt idx="25">
                  <c:v>1.0543635940326308</c:v>
                </c:pt>
                <c:pt idx="26">
                  <c:v>1.0195471990516147</c:v>
                </c:pt>
                <c:pt idx="27">
                  <c:v>1.1610201877544239</c:v>
                </c:pt>
                <c:pt idx="28">
                  <c:v>1.6748656664651984</c:v>
                </c:pt>
                <c:pt idx="29">
                  <c:v>1.5902496016994159</c:v>
                </c:pt>
                <c:pt idx="33">
                  <c:v>1.6361458998341853</c:v>
                </c:pt>
                <c:pt idx="35">
                  <c:v>1.1666781430673614</c:v>
                </c:pt>
                <c:pt idx="36">
                  <c:v>1.1090807290967593</c:v>
                </c:pt>
                <c:pt idx="38">
                  <c:v>1.3404243343171847</c:v>
                </c:pt>
                <c:pt idx="39">
                  <c:v>1.3147757736654433</c:v>
                </c:pt>
                <c:pt idx="41">
                  <c:v>1.2570902759567295</c:v>
                </c:pt>
                <c:pt idx="42">
                  <c:v>1.1544145462773423</c:v>
                </c:pt>
                <c:pt idx="43">
                  <c:v>1.0642395744276623</c:v>
                </c:pt>
                <c:pt idx="45">
                  <c:v>1.4376207268702783</c:v>
                </c:pt>
                <c:pt idx="46">
                  <c:v>1.8626059409199374</c:v>
                </c:pt>
                <c:pt idx="47">
                  <c:v>1.1160888377188911</c:v>
                </c:pt>
                <c:pt idx="48">
                  <c:v>1.634379057517295</c:v>
                </c:pt>
                <c:pt idx="51">
                  <c:v>1.2764908153108316</c:v>
                </c:pt>
                <c:pt idx="52">
                  <c:v>1.8044785033764581</c:v>
                </c:pt>
                <c:pt idx="53">
                  <c:v>1.5579660301913096</c:v>
                </c:pt>
                <c:pt idx="56">
                  <c:v>1.5971332374476988</c:v>
                </c:pt>
                <c:pt idx="57">
                  <c:v>1.2755692199896711</c:v>
                </c:pt>
                <c:pt idx="59">
                  <c:v>1.7401814785470151</c:v>
                </c:pt>
                <c:pt idx="61">
                  <c:v>1.5076411729051362</c:v>
                </c:pt>
                <c:pt idx="62">
                  <c:v>1.3748605110303587</c:v>
                </c:pt>
                <c:pt idx="64">
                  <c:v>1.1322411604766365</c:v>
                </c:pt>
                <c:pt idx="67">
                  <c:v>1.5449970858404685</c:v>
                </c:pt>
                <c:pt idx="68">
                  <c:v>1.1735653809971778</c:v>
                </c:pt>
                <c:pt idx="69">
                  <c:v>1.8306970682222894</c:v>
                </c:pt>
                <c:pt idx="70">
                  <c:v>1.2533765101847152</c:v>
                </c:pt>
                <c:pt idx="72">
                  <c:v>1.1872396541325658</c:v>
                </c:pt>
                <c:pt idx="73">
                  <c:v>1.3512953127656178</c:v>
                </c:pt>
                <c:pt idx="74">
                  <c:v>1.7859506981029052</c:v>
                </c:pt>
                <c:pt idx="76">
                  <c:v>1.5914966564222945</c:v>
                </c:pt>
                <c:pt idx="77">
                  <c:v>1.4043794958753926</c:v>
                </c:pt>
                <c:pt idx="78">
                  <c:v>1.4145304341878264</c:v>
                </c:pt>
                <c:pt idx="79">
                  <c:v>1.7693639491851885</c:v>
                </c:pt>
                <c:pt idx="80">
                  <c:v>1.7702551009931622</c:v>
                </c:pt>
                <c:pt idx="81">
                  <c:v>2.1023143237065036</c:v>
                </c:pt>
                <c:pt idx="82">
                  <c:v>1.3310993536862215</c:v>
                </c:pt>
                <c:pt idx="84">
                  <c:v>1.3233904463311186</c:v>
                </c:pt>
                <c:pt idx="85">
                  <c:v>1.5388324656482035</c:v>
                </c:pt>
                <c:pt idx="86">
                  <c:v>1.2635954787970207</c:v>
                </c:pt>
                <c:pt idx="89">
                  <c:v>1.5165640871588153</c:v>
                </c:pt>
                <c:pt idx="90">
                  <c:v>1.0283066694902747</c:v>
                </c:pt>
                <c:pt idx="91">
                  <c:v>1.5500725412339647</c:v>
                </c:pt>
                <c:pt idx="93">
                  <c:v>1.0017058170304689</c:v>
                </c:pt>
                <c:pt idx="94">
                  <c:v>1.190135110074261</c:v>
                </c:pt>
                <c:pt idx="95">
                  <c:v>1.5710861345053651</c:v>
                </c:pt>
                <c:pt idx="96">
                  <c:v>1.143389752218813</c:v>
                </c:pt>
                <c:pt idx="97">
                  <c:v>1.3645725437814187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E-4BF6-9C19-597D0D60AF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62072.800000000003</c:v>
                </c:pt>
                <c:pt idx="2">
                  <c:v>28737.599999999999</c:v>
                </c:pt>
                <c:pt idx="3">
                  <c:v>73501.2</c:v>
                </c:pt>
                <c:pt idx="4">
                  <c:v>61654.2</c:v>
                </c:pt>
                <c:pt idx="17">
                  <c:v>51170</c:v>
                </c:pt>
                <c:pt idx="24">
                  <c:v>43604.2</c:v>
                </c:pt>
                <c:pt idx="30">
                  <c:v>57250.6</c:v>
                </c:pt>
                <c:pt idx="31">
                  <c:v>49815.6</c:v>
                </c:pt>
                <c:pt idx="32">
                  <c:v>61114.2</c:v>
                </c:pt>
                <c:pt idx="34">
                  <c:v>37553.800000000003</c:v>
                </c:pt>
                <c:pt idx="37">
                  <c:v>68534.2</c:v>
                </c:pt>
                <c:pt idx="40">
                  <c:v>51855.199999999997</c:v>
                </c:pt>
                <c:pt idx="44">
                  <c:v>34820.400000000001</c:v>
                </c:pt>
                <c:pt idx="49">
                  <c:v>34078.6</c:v>
                </c:pt>
                <c:pt idx="50">
                  <c:v>42102</c:v>
                </c:pt>
                <c:pt idx="54">
                  <c:v>32907.199999999997</c:v>
                </c:pt>
                <c:pt idx="55">
                  <c:v>56225</c:v>
                </c:pt>
                <c:pt idx="58">
                  <c:v>49092.6</c:v>
                </c:pt>
                <c:pt idx="60">
                  <c:v>57322.400000000001</c:v>
                </c:pt>
                <c:pt idx="63">
                  <c:v>36099.199999999997</c:v>
                </c:pt>
                <c:pt idx="65">
                  <c:v>34051.199999999997</c:v>
                </c:pt>
                <c:pt idx="66">
                  <c:v>44786.8</c:v>
                </c:pt>
                <c:pt idx="71">
                  <c:v>39972.800000000003</c:v>
                </c:pt>
                <c:pt idx="75">
                  <c:v>54229.2</c:v>
                </c:pt>
                <c:pt idx="83">
                  <c:v>49611.199999999997</c:v>
                </c:pt>
                <c:pt idx="87">
                  <c:v>50193.599999999999</c:v>
                </c:pt>
                <c:pt idx="88">
                  <c:v>53484.800000000003</c:v>
                </c:pt>
                <c:pt idx="92">
                  <c:v>40168.800000000003</c:v>
                </c:pt>
                <c:pt idx="98">
                  <c:v>67400.600000000006</c:v>
                </c:pt>
                <c:pt idx="99">
                  <c:v>41430.400000000001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1.8157711590261756</c:v>
                </c:pt>
                <c:pt idx="2">
                  <c:v>2.380713768721118</c:v>
                </c:pt>
                <c:pt idx="3">
                  <c:v>1.7342437946591349</c:v>
                </c:pt>
                <c:pt idx="4">
                  <c:v>2.1232616756036085</c:v>
                </c:pt>
                <c:pt idx="17">
                  <c:v>2.5793042798514754</c:v>
                </c:pt>
                <c:pt idx="24">
                  <c:v>2.4553827383600666</c:v>
                </c:pt>
                <c:pt idx="30">
                  <c:v>1.7370647643867487</c:v>
                </c:pt>
                <c:pt idx="31">
                  <c:v>2.4621403736981988</c:v>
                </c:pt>
                <c:pt idx="32">
                  <c:v>1.7588547342516143</c:v>
                </c:pt>
                <c:pt idx="34">
                  <c:v>2.5508470514302144</c:v>
                </c:pt>
                <c:pt idx="37">
                  <c:v>1.9127092750772607</c:v>
                </c:pt>
                <c:pt idx="40">
                  <c:v>2.0885851370740061</c:v>
                </c:pt>
                <c:pt idx="44">
                  <c:v>2.5592468782667632</c:v>
                </c:pt>
                <c:pt idx="49">
                  <c:v>2.3376840597911888</c:v>
                </c:pt>
                <c:pt idx="50">
                  <c:v>2.1717020569094103</c:v>
                </c:pt>
                <c:pt idx="54">
                  <c:v>2.4264598628871497</c:v>
                </c:pt>
                <c:pt idx="55">
                  <c:v>2.3361849710982661</c:v>
                </c:pt>
                <c:pt idx="58">
                  <c:v>2.6872074406326005</c:v>
                </c:pt>
                <c:pt idx="60">
                  <c:v>2.2012686140147655</c:v>
                </c:pt>
                <c:pt idx="63">
                  <c:v>2.3090816416984312</c:v>
                </c:pt>
                <c:pt idx="65">
                  <c:v>2.4895745230711404</c:v>
                </c:pt>
                <c:pt idx="66">
                  <c:v>2.5022551287432901</c:v>
                </c:pt>
                <c:pt idx="71">
                  <c:v>2.2501050714485848</c:v>
                </c:pt>
                <c:pt idx="75">
                  <c:v>1.8026635096958834</c:v>
                </c:pt>
                <c:pt idx="83">
                  <c:v>2.418083013513078</c:v>
                </c:pt>
                <c:pt idx="87">
                  <c:v>1.9845557999426222</c:v>
                </c:pt>
                <c:pt idx="88">
                  <c:v>2.4035426887639102</c:v>
                </c:pt>
                <c:pt idx="92">
                  <c:v>1.9672482125430681</c:v>
                </c:pt>
                <c:pt idx="98">
                  <c:v>1.9813176737299072</c:v>
                </c:pt>
                <c:pt idx="99">
                  <c:v>2.2762753919826988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E-4BF6-9C19-597D0D60A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51824"/>
        <c:axId val="1944565360"/>
      </c:scatterChart>
      <c:valAx>
        <c:axId val="19376518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65360"/>
        <c:crosses val="autoZero"/>
        <c:crossBetween val="midCat"/>
      </c:valAx>
      <c:valAx>
        <c:axId val="194456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5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64264</c:v>
                </c:pt>
                <c:pt idx="1">
                  <c:v>62581.8</c:v>
                </c:pt>
                <c:pt idx="2">
                  <c:v>29430.2</c:v>
                </c:pt>
                <c:pt idx="3">
                  <c:v>72652.2</c:v>
                </c:pt>
                <c:pt idx="4">
                  <c:v>61150.6</c:v>
                </c:pt>
                <c:pt idx="5">
                  <c:v>61341.4</c:v>
                </c:pt>
                <c:pt idx="6">
                  <c:v>60344.4</c:v>
                </c:pt>
                <c:pt idx="7">
                  <c:v>73791.8</c:v>
                </c:pt>
                <c:pt idx="8">
                  <c:v>88610.4</c:v>
                </c:pt>
                <c:pt idx="9">
                  <c:v>46835.8</c:v>
                </c:pt>
                <c:pt idx="10">
                  <c:v>73146.2</c:v>
                </c:pt>
                <c:pt idx="11">
                  <c:v>54656.800000000003</c:v>
                </c:pt>
                <c:pt idx="12">
                  <c:v>58166.400000000001</c:v>
                </c:pt>
                <c:pt idx="13">
                  <c:v>59808.4</c:v>
                </c:pt>
                <c:pt idx="14">
                  <c:v>74975.199999999997</c:v>
                </c:pt>
                <c:pt idx="15">
                  <c:v>63126.2</c:v>
                </c:pt>
                <c:pt idx="16">
                  <c:v>58195.6</c:v>
                </c:pt>
                <c:pt idx="17">
                  <c:v>52536.2</c:v>
                </c:pt>
                <c:pt idx="18">
                  <c:v>45747</c:v>
                </c:pt>
                <c:pt idx="19">
                  <c:v>55004.6</c:v>
                </c:pt>
                <c:pt idx="20">
                  <c:v>65801.399999999994</c:v>
                </c:pt>
                <c:pt idx="21">
                  <c:v>89104.4</c:v>
                </c:pt>
                <c:pt idx="22">
                  <c:v>73498.399999999994</c:v>
                </c:pt>
                <c:pt idx="23">
                  <c:v>69624</c:v>
                </c:pt>
                <c:pt idx="24">
                  <c:v>44326.8</c:v>
                </c:pt>
                <c:pt idx="25">
                  <c:v>67832.2</c:v>
                </c:pt>
                <c:pt idx="26">
                  <c:v>61529.4</c:v>
                </c:pt>
                <c:pt idx="27">
                  <c:v>59850.2</c:v>
                </c:pt>
                <c:pt idx="28">
                  <c:v>79889.600000000006</c:v>
                </c:pt>
                <c:pt idx="29">
                  <c:v>49448.6</c:v>
                </c:pt>
                <c:pt idx="30">
                  <c:v>55905</c:v>
                </c:pt>
                <c:pt idx="31">
                  <c:v>53701.599999999999</c:v>
                </c:pt>
                <c:pt idx="32">
                  <c:v>62781.4</c:v>
                </c:pt>
                <c:pt idx="33">
                  <c:v>46149</c:v>
                </c:pt>
                <c:pt idx="34">
                  <c:v>36676.199999999997</c:v>
                </c:pt>
                <c:pt idx="35">
                  <c:v>79220.600000000006</c:v>
                </c:pt>
                <c:pt idx="36">
                  <c:v>48774.400000000001</c:v>
                </c:pt>
                <c:pt idx="37">
                  <c:v>66935.199999999997</c:v>
                </c:pt>
                <c:pt idx="38">
                  <c:v>56608.2</c:v>
                </c:pt>
                <c:pt idx="39">
                  <c:v>51364.4</c:v>
                </c:pt>
                <c:pt idx="40">
                  <c:v>55829.2</c:v>
                </c:pt>
                <c:pt idx="41">
                  <c:v>84997</c:v>
                </c:pt>
                <c:pt idx="42">
                  <c:v>53581.599999999999</c:v>
                </c:pt>
                <c:pt idx="43">
                  <c:v>81724.399999999994</c:v>
                </c:pt>
                <c:pt idx="44">
                  <c:v>34584.400000000001</c:v>
                </c:pt>
                <c:pt idx="45">
                  <c:v>57110</c:v>
                </c:pt>
                <c:pt idx="46">
                  <c:v>68722.600000000006</c:v>
                </c:pt>
                <c:pt idx="47">
                  <c:v>66715.399999999994</c:v>
                </c:pt>
                <c:pt idx="48">
                  <c:v>66431.8</c:v>
                </c:pt>
                <c:pt idx="49">
                  <c:v>36981.4</c:v>
                </c:pt>
                <c:pt idx="50">
                  <c:v>45526.2</c:v>
                </c:pt>
                <c:pt idx="51">
                  <c:v>62368.2</c:v>
                </c:pt>
                <c:pt idx="52">
                  <c:v>39153</c:v>
                </c:pt>
                <c:pt idx="53">
                  <c:v>42920.6</c:v>
                </c:pt>
                <c:pt idx="54">
                  <c:v>34297.199999999997</c:v>
                </c:pt>
                <c:pt idx="55">
                  <c:v>57399</c:v>
                </c:pt>
                <c:pt idx="56">
                  <c:v>55951.199999999997</c:v>
                </c:pt>
                <c:pt idx="57">
                  <c:v>64772.4</c:v>
                </c:pt>
                <c:pt idx="58">
                  <c:v>49395.6</c:v>
                </c:pt>
                <c:pt idx="59">
                  <c:v>71244.399999999994</c:v>
                </c:pt>
                <c:pt idx="60">
                  <c:v>59824.6</c:v>
                </c:pt>
                <c:pt idx="61">
                  <c:v>42082.400000000001</c:v>
                </c:pt>
                <c:pt idx="62">
                  <c:v>47408.800000000003</c:v>
                </c:pt>
                <c:pt idx="63">
                  <c:v>35352.800000000003</c:v>
                </c:pt>
                <c:pt idx="64">
                  <c:v>69822.2</c:v>
                </c:pt>
                <c:pt idx="65">
                  <c:v>34083</c:v>
                </c:pt>
                <c:pt idx="66">
                  <c:v>47914.2</c:v>
                </c:pt>
                <c:pt idx="67">
                  <c:v>75265.2</c:v>
                </c:pt>
                <c:pt idx="68">
                  <c:v>72339.8</c:v>
                </c:pt>
                <c:pt idx="69">
                  <c:v>56323.8</c:v>
                </c:pt>
                <c:pt idx="70">
                  <c:v>88229.2</c:v>
                </c:pt>
                <c:pt idx="71">
                  <c:v>34929.599999999999</c:v>
                </c:pt>
                <c:pt idx="72">
                  <c:v>63736.4</c:v>
                </c:pt>
                <c:pt idx="73">
                  <c:v>79752.600000000006</c:v>
                </c:pt>
                <c:pt idx="74">
                  <c:v>66692</c:v>
                </c:pt>
                <c:pt idx="75">
                  <c:v>53694.2</c:v>
                </c:pt>
                <c:pt idx="76">
                  <c:v>64119.4</c:v>
                </c:pt>
                <c:pt idx="77">
                  <c:v>72565.2</c:v>
                </c:pt>
                <c:pt idx="78">
                  <c:v>52583.6</c:v>
                </c:pt>
                <c:pt idx="79">
                  <c:v>47140.4</c:v>
                </c:pt>
                <c:pt idx="80">
                  <c:v>58470.400000000001</c:v>
                </c:pt>
                <c:pt idx="81">
                  <c:v>51833.4</c:v>
                </c:pt>
                <c:pt idx="82">
                  <c:v>63906</c:v>
                </c:pt>
                <c:pt idx="83">
                  <c:v>53124.2</c:v>
                </c:pt>
                <c:pt idx="84">
                  <c:v>80534.2</c:v>
                </c:pt>
                <c:pt idx="85">
                  <c:v>48020.2</c:v>
                </c:pt>
                <c:pt idx="86">
                  <c:v>76236</c:v>
                </c:pt>
                <c:pt idx="87">
                  <c:v>51323</c:v>
                </c:pt>
                <c:pt idx="88">
                  <c:v>54595.199999999997</c:v>
                </c:pt>
                <c:pt idx="89">
                  <c:v>56754.400000000001</c:v>
                </c:pt>
                <c:pt idx="90">
                  <c:v>62337.599999999999</c:v>
                </c:pt>
                <c:pt idx="91">
                  <c:v>53807.8</c:v>
                </c:pt>
                <c:pt idx="92">
                  <c:v>41148.199999999997</c:v>
                </c:pt>
                <c:pt idx="93">
                  <c:v>82382.2</c:v>
                </c:pt>
                <c:pt idx="94">
                  <c:v>71025.8</c:v>
                </c:pt>
                <c:pt idx="95">
                  <c:v>64651.4</c:v>
                </c:pt>
                <c:pt idx="96">
                  <c:v>56021.599999999999</c:v>
                </c:pt>
                <c:pt idx="97">
                  <c:v>50335.199999999997</c:v>
                </c:pt>
                <c:pt idx="98">
                  <c:v>68062</c:v>
                </c:pt>
                <c:pt idx="99">
                  <c:v>40482.6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1.0798269637744304</c:v>
                </c:pt>
                <c:pt idx="1">
                  <c:v>1.7591536197424809</c:v>
                </c:pt>
                <c:pt idx="2">
                  <c:v>2.3245849501532438</c:v>
                </c:pt>
                <c:pt idx="3">
                  <c:v>1.7645577147010001</c:v>
                </c:pt>
                <c:pt idx="4">
                  <c:v>2.1676156897888164</c:v>
                </c:pt>
                <c:pt idx="5">
                  <c:v>1.066359750511074</c:v>
                </c:pt>
                <c:pt idx="6">
                  <c:v>1.2485665612716341</c:v>
                </c:pt>
                <c:pt idx="7">
                  <c:v>1.1506156510615</c:v>
                </c:pt>
                <c:pt idx="8">
                  <c:v>1.3450452768523786</c:v>
                </c:pt>
                <c:pt idx="9">
                  <c:v>1.7207136421284572</c:v>
                </c:pt>
                <c:pt idx="10">
                  <c:v>1.119976157339684</c:v>
                </c:pt>
                <c:pt idx="11">
                  <c:v>1.8895544561701378</c:v>
                </c:pt>
                <c:pt idx="12">
                  <c:v>1.2855875557022611</c:v>
                </c:pt>
                <c:pt idx="13">
                  <c:v>1.8125213180757218</c:v>
                </c:pt>
                <c:pt idx="14">
                  <c:v>1.4771150993928659</c:v>
                </c:pt>
                <c:pt idx="15">
                  <c:v>1.3278005012181948</c:v>
                </c:pt>
                <c:pt idx="16">
                  <c:v>1.5424533813552914</c:v>
                </c:pt>
                <c:pt idx="17">
                  <c:v>2.4780056418241139</c:v>
                </c:pt>
                <c:pt idx="18">
                  <c:v>1.8872494371215598</c:v>
                </c:pt>
                <c:pt idx="19">
                  <c:v>1.6357722808637822</c:v>
                </c:pt>
                <c:pt idx="20">
                  <c:v>1.3983289109350259</c:v>
                </c:pt>
                <c:pt idx="21">
                  <c:v>1.3569251350101679</c:v>
                </c:pt>
                <c:pt idx="22">
                  <c:v>1.362818782449686</c:v>
                </c:pt>
                <c:pt idx="23">
                  <c:v>1.751134666207055</c:v>
                </c:pt>
                <c:pt idx="24">
                  <c:v>2.4432397556331606</c:v>
                </c:pt>
                <c:pt idx="25">
                  <c:v>1.0414522896205638</c:v>
                </c:pt>
                <c:pt idx="26">
                  <c:v>1.0325145377656859</c:v>
                </c:pt>
                <c:pt idx="27">
                  <c:v>1.1675148955224879</c:v>
                </c:pt>
                <c:pt idx="28">
                  <c:v>1.6660866996455106</c:v>
                </c:pt>
                <c:pt idx="29">
                  <c:v>1.3994733925732983</c:v>
                </c:pt>
                <c:pt idx="30">
                  <c:v>1.7883373580180664</c:v>
                </c:pt>
                <c:pt idx="31">
                  <c:v>2.2939353762271515</c:v>
                </c:pt>
                <c:pt idx="32">
                  <c:v>1.7132144233801732</c:v>
                </c:pt>
                <c:pt idx="33">
                  <c:v>1.6647597997789767</c:v>
                </c:pt>
                <c:pt idx="34">
                  <c:v>2.6118845463815772</c:v>
                </c:pt>
                <c:pt idx="35">
                  <c:v>1.1549142521010949</c:v>
                </c:pt>
                <c:pt idx="36">
                  <c:v>1.0417965162052223</c:v>
                </c:pt>
                <c:pt idx="37">
                  <c:v>1.9613447035341645</c:v>
                </c:pt>
                <c:pt idx="38">
                  <c:v>1.3464127105260368</c:v>
                </c:pt>
                <c:pt idx="39">
                  <c:v>1.3760503383666507</c:v>
                </c:pt>
                <c:pt idx="40">
                  <c:v>1.8117221812241624</c:v>
                </c:pt>
                <c:pt idx="41">
                  <c:v>1.1822887866630587</c:v>
                </c:pt>
                <c:pt idx="42">
                  <c:v>1.3424944383892978</c:v>
                </c:pt>
                <c:pt idx="43">
                  <c:v>1.0617392113004196</c:v>
                </c:pt>
                <c:pt idx="44">
                  <c:v>2.6123338846416302</c:v>
                </c:pt>
                <c:pt idx="45">
                  <c:v>1.4647872526702854</c:v>
                </c:pt>
                <c:pt idx="46">
                  <c:v>1.7837218033077908</c:v>
                </c:pt>
                <c:pt idx="47">
                  <c:v>1.0462202130242793</c:v>
                </c:pt>
                <c:pt idx="48">
                  <c:v>1.6870083303478154</c:v>
                </c:pt>
                <c:pt idx="49">
                  <c:v>2.1770403500137907</c:v>
                </c:pt>
                <c:pt idx="50">
                  <c:v>2.1216574192443036</c:v>
                </c:pt>
                <c:pt idx="51">
                  <c:v>1.3581600879935609</c:v>
                </c:pt>
                <c:pt idx="52">
                  <c:v>1.9136975455265242</c:v>
                </c:pt>
                <c:pt idx="53">
                  <c:v>1.5831791727049482</c:v>
                </c:pt>
                <c:pt idx="54">
                  <c:v>2.3274494710938503</c:v>
                </c:pt>
                <c:pt idx="55">
                  <c:v>2.2989947560062021</c:v>
                </c:pt>
                <c:pt idx="56">
                  <c:v>1.7476479503567395</c:v>
                </c:pt>
                <c:pt idx="57">
                  <c:v>1.3046915044061977</c:v>
                </c:pt>
                <c:pt idx="58">
                  <c:v>2.6786596377005241</c:v>
                </c:pt>
                <c:pt idx="59">
                  <c:v>1.689395938487797</c:v>
                </c:pt>
                <c:pt idx="60">
                  <c:v>1.9779154394680449</c:v>
                </c:pt>
                <c:pt idx="61">
                  <c:v>1.4080233066555139</c:v>
                </c:pt>
                <c:pt idx="62">
                  <c:v>1.2994212045021176</c:v>
                </c:pt>
                <c:pt idx="63">
                  <c:v>2.3694869996153063</c:v>
                </c:pt>
                <c:pt idx="64">
                  <c:v>1.1256305301179281</c:v>
                </c:pt>
                <c:pt idx="65">
                  <c:v>2.3083942141243434</c:v>
                </c:pt>
                <c:pt idx="66">
                  <c:v>2.3888742794411679</c:v>
                </c:pt>
                <c:pt idx="67">
                  <c:v>1.4540318766176135</c:v>
                </c:pt>
                <c:pt idx="68">
                  <c:v>1.2246232364479857</c:v>
                </c:pt>
                <c:pt idx="69">
                  <c:v>1.8463775526509218</c:v>
                </c:pt>
                <c:pt idx="70">
                  <c:v>1.2463220793116112</c:v>
                </c:pt>
                <c:pt idx="71">
                  <c:v>2.5079874948467777</c:v>
                </c:pt>
                <c:pt idx="72">
                  <c:v>1.0682749574811254</c:v>
                </c:pt>
                <c:pt idx="73">
                  <c:v>1.3160072524281339</c:v>
                </c:pt>
                <c:pt idx="74">
                  <c:v>1.7555029088946201</c:v>
                </c:pt>
                <c:pt idx="75">
                  <c:v>1.8493617560183411</c:v>
                </c:pt>
                <c:pt idx="76">
                  <c:v>1.6011690689557294</c:v>
                </c:pt>
                <c:pt idx="77">
                  <c:v>1.452059664963371</c:v>
                </c:pt>
                <c:pt idx="78">
                  <c:v>1.4787500285260045</c:v>
                </c:pt>
                <c:pt idx="79">
                  <c:v>1.6943216434311121</c:v>
                </c:pt>
                <c:pt idx="80">
                  <c:v>1.7692370840630471</c:v>
                </c:pt>
                <c:pt idx="81">
                  <c:v>2.0802802825977071</c:v>
                </c:pt>
                <c:pt idx="82">
                  <c:v>1.3277626513942353</c:v>
                </c:pt>
                <c:pt idx="83">
                  <c:v>2.2564292732878801</c:v>
                </c:pt>
                <c:pt idx="84">
                  <c:v>1.3465707736588928</c:v>
                </c:pt>
                <c:pt idx="85">
                  <c:v>1.5093231598369021</c:v>
                </c:pt>
                <c:pt idx="86">
                  <c:v>1.3053937772181121</c:v>
                </c:pt>
                <c:pt idx="87">
                  <c:v>2.0027862751592851</c:v>
                </c:pt>
                <c:pt idx="88">
                  <c:v>2.3753919758513571</c:v>
                </c:pt>
                <c:pt idx="89">
                  <c:v>1.406410780485742</c:v>
                </c:pt>
                <c:pt idx="90">
                  <c:v>1.051323759657093</c:v>
                </c:pt>
                <c:pt idx="91">
                  <c:v>1.489691085679028</c:v>
                </c:pt>
                <c:pt idx="92">
                  <c:v>2.1367155792963</c:v>
                </c:pt>
                <c:pt idx="93">
                  <c:v>1.0008958245834658</c:v>
                </c:pt>
                <c:pt idx="94">
                  <c:v>1.2693415632066094</c:v>
                </c:pt>
                <c:pt idx="95">
                  <c:v>1.5825334022155746</c:v>
                </c:pt>
                <c:pt idx="96">
                  <c:v>1.14789652562583</c:v>
                </c:pt>
                <c:pt idx="97">
                  <c:v>1.5261884327468651</c:v>
                </c:pt>
                <c:pt idx="98">
                  <c:v>1.8647997414122417</c:v>
                </c:pt>
                <c:pt idx="99">
                  <c:v>2.1140687604057051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9-449B-9E8E-C414AC1B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81024"/>
        <c:axId val="2035791216"/>
      </c:scatterChart>
      <c:valAx>
        <c:axId val="19374810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91216"/>
        <c:crosses val="autoZero"/>
        <c:crossBetween val="midCat"/>
      </c:valAx>
      <c:valAx>
        <c:axId val="203579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8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62581.8</c:v>
                </c:pt>
                <c:pt idx="5">
                  <c:v>61341.4</c:v>
                </c:pt>
                <c:pt idx="10">
                  <c:v>73146.2</c:v>
                </c:pt>
                <c:pt idx="11">
                  <c:v>54656.800000000003</c:v>
                </c:pt>
                <c:pt idx="26">
                  <c:v>61529.4</c:v>
                </c:pt>
                <c:pt idx="30">
                  <c:v>55905</c:v>
                </c:pt>
                <c:pt idx="33">
                  <c:v>46149</c:v>
                </c:pt>
                <c:pt idx="36">
                  <c:v>48774.400000000001</c:v>
                </c:pt>
                <c:pt idx="38">
                  <c:v>56608.2</c:v>
                </c:pt>
                <c:pt idx="39">
                  <c:v>51364.4</c:v>
                </c:pt>
                <c:pt idx="57">
                  <c:v>64772.4</c:v>
                </c:pt>
                <c:pt idx="63">
                  <c:v>35352.800000000003</c:v>
                </c:pt>
                <c:pt idx="64">
                  <c:v>69822.2</c:v>
                </c:pt>
                <c:pt idx="82">
                  <c:v>63906</c:v>
                </c:pt>
                <c:pt idx="85">
                  <c:v>48020.2</c:v>
                </c:pt>
                <c:pt idx="86">
                  <c:v>76236</c:v>
                </c:pt>
                <c:pt idx="91">
                  <c:v>53807.8</c:v>
                </c:pt>
                <c:pt idx="97">
                  <c:v>50335.199999999997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1.7591536197424809</c:v>
                </c:pt>
                <c:pt idx="4">
                  <c:v>1.066359750511074</c:v>
                </c:pt>
                <c:pt idx="9">
                  <c:v>1.119976157339684</c:v>
                </c:pt>
                <c:pt idx="10">
                  <c:v>1.8895544561701378</c:v>
                </c:pt>
                <c:pt idx="25">
                  <c:v>1.0325145377656859</c:v>
                </c:pt>
                <c:pt idx="29">
                  <c:v>1.7883373580180664</c:v>
                </c:pt>
                <c:pt idx="32">
                  <c:v>1.6647597997789767</c:v>
                </c:pt>
                <c:pt idx="35">
                  <c:v>1.0417965162052223</c:v>
                </c:pt>
                <c:pt idx="37">
                  <c:v>1.3464127105260368</c:v>
                </c:pt>
                <c:pt idx="38">
                  <c:v>1.3760503383666507</c:v>
                </c:pt>
                <c:pt idx="56">
                  <c:v>1.3046915044061977</c:v>
                </c:pt>
                <c:pt idx="62">
                  <c:v>2.3694869996153063</c:v>
                </c:pt>
                <c:pt idx="63">
                  <c:v>1.1256305301179281</c:v>
                </c:pt>
                <c:pt idx="81">
                  <c:v>1.3277626513942353</c:v>
                </c:pt>
                <c:pt idx="84">
                  <c:v>1.5093231598369021</c:v>
                </c:pt>
                <c:pt idx="85">
                  <c:v>1.3053937772181121</c:v>
                </c:pt>
                <c:pt idx="90">
                  <c:v>1.489691085679028</c:v>
                </c:pt>
                <c:pt idx="96">
                  <c:v>1.5261884327468651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B-47EA-BE2B-EBC1344B99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64264</c:v>
                </c:pt>
                <c:pt idx="6">
                  <c:v>60344.4</c:v>
                </c:pt>
                <c:pt idx="14">
                  <c:v>74975.199999999997</c:v>
                </c:pt>
                <c:pt idx="15">
                  <c:v>63126.2</c:v>
                </c:pt>
                <c:pt idx="19">
                  <c:v>55004.6</c:v>
                </c:pt>
                <c:pt idx="20">
                  <c:v>65801.399999999994</c:v>
                </c:pt>
                <c:pt idx="22">
                  <c:v>73498.399999999994</c:v>
                </c:pt>
                <c:pt idx="29">
                  <c:v>49448.6</c:v>
                </c:pt>
                <c:pt idx="35">
                  <c:v>79220.600000000006</c:v>
                </c:pt>
                <c:pt idx="37">
                  <c:v>66935.199999999997</c:v>
                </c:pt>
                <c:pt idx="41">
                  <c:v>84997</c:v>
                </c:pt>
                <c:pt idx="42">
                  <c:v>53581.599999999999</c:v>
                </c:pt>
                <c:pt idx="45">
                  <c:v>57110</c:v>
                </c:pt>
                <c:pt idx="47">
                  <c:v>66715.399999999994</c:v>
                </c:pt>
                <c:pt idx="48">
                  <c:v>66431.8</c:v>
                </c:pt>
                <c:pt idx="51">
                  <c:v>62368.2</c:v>
                </c:pt>
                <c:pt idx="53">
                  <c:v>42920.6</c:v>
                </c:pt>
                <c:pt idx="59">
                  <c:v>71244.399999999994</c:v>
                </c:pt>
                <c:pt idx="68">
                  <c:v>72339.8</c:v>
                </c:pt>
                <c:pt idx="69">
                  <c:v>56323.8</c:v>
                </c:pt>
                <c:pt idx="70">
                  <c:v>88229.2</c:v>
                </c:pt>
                <c:pt idx="73">
                  <c:v>79752.600000000006</c:v>
                </c:pt>
                <c:pt idx="74">
                  <c:v>66692</c:v>
                </c:pt>
                <c:pt idx="75">
                  <c:v>53694.2</c:v>
                </c:pt>
                <c:pt idx="76">
                  <c:v>64119.4</c:v>
                </c:pt>
                <c:pt idx="77">
                  <c:v>72565.2</c:v>
                </c:pt>
                <c:pt idx="83">
                  <c:v>53124.2</c:v>
                </c:pt>
                <c:pt idx="84">
                  <c:v>80534.2</c:v>
                </c:pt>
                <c:pt idx="89">
                  <c:v>56754.400000000001</c:v>
                </c:pt>
                <c:pt idx="90">
                  <c:v>62337.599999999999</c:v>
                </c:pt>
                <c:pt idx="93">
                  <c:v>82382.2</c:v>
                </c:pt>
                <c:pt idx="94">
                  <c:v>71025.8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1.0798269637744304</c:v>
                </c:pt>
                <c:pt idx="6">
                  <c:v>1.2485665612716341</c:v>
                </c:pt>
                <c:pt idx="14">
                  <c:v>1.4771150993928659</c:v>
                </c:pt>
                <c:pt idx="15">
                  <c:v>1.3278005012181948</c:v>
                </c:pt>
                <c:pt idx="19">
                  <c:v>1.6357722808637822</c:v>
                </c:pt>
                <c:pt idx="20">
                  <c:v>1.3983289109350259</c:v>
                </c:pt>
                <c:pt idx="22">
                  <c:v>1.362818782449686</c:v>
                </c:pt>
                <c:pt idx="29">
                  <c:v>1.3994733925732983</c:v>
                </c:pt>
                <c:pt idx="35">
                  <c:v>1.1549142521010949</c:v>
                </c:pt>
                <c:pt idx="37">
                  <c:v>1.9613447035341645</c:v>
                </c:pt>
                <c:pt idx="41">
                  <c:v>1.1822887866630587</c:v>
                </c:pt>
                <c:pt idx="42">
                  <c:v>1.3424944383892978</c:v>
                </c:pt>
                <c:pt idx="45">
                  <c:v>1.4647872526702854</c:v>
                </c:pt>
                <c:pt idx="47">
                  <c:v>1.0462202130242793</c:v>
                </c:pt>
                <c:pt idx="48">
                  <c:v>1.6870083303478154</c:v>
                </c:pt>
                <c:pt idx="51">
                  <c:v>1.3581600879935609</c:v>
                </c:pt>
                <c:pt idx="53">
                  <c:v>1.5831791727049482</c:v>
                </c:pt>
                <c:pt idx="59">
                  <c:v>1.689395938487797</c:v>
                </c:pt>
                <c:pt idx="68">
                  <c:v>1.2246232364479857</c:v>
                </c:pt>
                <c:pt idx="69">
                  <c:v>1.8463775526509218</c:v>
                </c:pt>
                <c:pt idx="70">
                  <c:v>1.2463220793116112</c:v>
                </c:pt>
                <c:pt idx="73">
                  <c:v>1.3160072524281339</c:v>
                </c:pt>
                <c:pt idx="74">
                  <c:v>1.7555029088946201</c:v>
                </c:pt>
                <c:pt idx="75">
                  <c:v>1.8493617560183411</c:v>
                </c:pt>
                <c:pt idx="76">
                  <c:v>1.6011690689557294</c:v>
                </c:pt>
                <c:pt idx="77">
                  <c:v>1.452059664963371</c:v>
                </c:pt>
                <c:pt idx="83">
                  <c:v>2.2564292732878801</c:v>
                </c:pt>
                <c:pt idx="84">
                  <c:v>1.3465707736588928</c:v>
                </c:pt>
                <c:pt idx="89">
                  <c:v>1.406410780485742</c:v>
                </c:pt>
                <c:pt idx="90">
                  <c:v>1.051323759657093</c:v>
                </c:pt>
                <c:pt idx="93">
                  <c:v>1.0008958245834658</c:v>
                </c:pt>
                <c:pt idx="94">
                  <c:v>1.2693415632066094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AB-47EA-BE2B-EBC1344B99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29430.2</c:v>
                </c:pt>
                <c:pt idx="9">
                  <c:v>46835.8</c:v>
                </c:pt>
                <c:pt idx="12">
                  <c:v>58166.400000000001</c:v>
                </c:pt>
                <c:pt idx="17">
                  <c:v>52536.2</c:v>
                </c:pt>
                <c:pt idx="18">
                  <c:v>45747</c:v>
                </c:pt>
                <c:pt idx="24">
                  <c:v>44326.8</c:v>
                </c:pt>
                <c:pt idx="25">
                  <c:v>67832.2</c:v>
                </c:pt>
                <c:pt idx="27">
                  <c:v>59850.2</c:v>
                </c:pt>
                <c:pt idx="40">
                  <c:v>55829.2</c:v>
                </c:pt>
                <c:pt idx="44">
                  <c:v>34584.400000000001</c:v>
                </c:pt>
                <c:pt idx="46">
                  <c:v>68722.600000000006</c:v>
                </c:pt>
                <c:pt idx="49">
                  <c:v>36981.4</c:v>
                </c:pt>
                <c:pt idx="50">
                  <c:v>45526.2</c:v>
                </c:pt>
                <c:pt idx="52">
                  <c:v>39153</c:v>
                </c:pt>
                <c:pt idx="54">
                  <c:v>34297.199999999997</c:v>
                </c:pt>
                <c:pt idx="55">
                  <c:v>57399</c:v>
                </c:pt>
                <c:pt idx="60">
                  <c:v>59824.6</c:v>
                </c:pt>
                <c:pt idx="61">
                  <c:v>42082.400000000001</c:v>
                </c:pt>
                <c:pt idx="62">
                  <c:v>47408.800000000003</c:v>
                </c:pt>
                <c:pt idx="65">
                  <c:v>34083</c:v>
                </c:pt>
                <c:pt idx="66">
                  <c:v>47914.2</c:v>
                </c:pt>
                <c:pt idx="71">
                  <c:v>34929.599999999999</c:v>
                </c:pt>
                <c:pt idx="72">
                  <c:v>63736.4</c:v>
                </c:pt>
                <c:pt idx="78">
                  <c:v>52583.6</c:v>
                </c:pt>
                <c:pt idx="79">
                  <c:v>47140.4</c:v>
                </c:pt>
                <c:pt idx="81">
                  <c:v>51833.4</c:v>
                </c:pt>
                <c:pt idx="87">
                  <c:v>51323</c:v>
                </c:pt>
                <c:pt idx="92">
                  <c:v>41148.199999999997</c:v>
                </c:pt>
                <c:pt idx="95">
                  <c:v>64651.4</c:v>
                </c:pt>
                <c:pt idx="96">
                  <c:v>56021.599999999999</c:v>
                </c:pt>
                <c:pt idx="98">
                  <c:v>68062</c:v>
                </c:pt>
                <c:pt idx="99">
                  <c:v>40482.6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2.3245849501532438</c:v>
                </c:pt>
                <c:pt idx="9">
                  <c:v>1.7207136421284572</c:v>
                </c:pt>
                <c:pt idx="12">
                  <c:v>1.2855875557022611</c:v>
                </c:pt>
                <c:pt idx="17">
                  <c:v>2.4780056418241139</c:v>
                </c:pt>
                <c:pt idx="18">
                  <c:v>1.8872494371215598</c:v>
                </c:pt>
                <c:pt idx="24">
                  <c:v>2.4432397556331606</c:v>
                </c:pt>
                <c:pt idx="25">
                  <c:v>1.0414522896205638</c:v>
                </c:pt>
                <c:pt idx="27">
                  <c:v>1.1675148955224879</c:v>
                </c:pt>
                <c:pt idx="40">
                  <c:v>1.8117221812241624</c:v>
                </c:pt>
                <c:pt idx="44">
                  <c:v>2.6123338846416302</c:v>
                </c:pt>
                <c:pt idx="46">
                  <c:v>1.7837218033077908</c:v>
                </c:pt>
                <c:pt idx="49">
                  <c:v>2.1770403500137907</c:v>
                </c:pt>
                <c:pt idx="50">
                  <c:v>2.1216574192443036</c:v>
                </c:pt>
                <c:pt idx="52">
                  <c:v>1.9136975455265242</c:v>
                </c:pt>
                <c:pt idx="54">
                  <c:v>2.3274494710938503</c:v>
                </c:pt>
                <c:pt idx="55">
                  <c:v>2.2989947560062021</c:v>
                </c:pt>
                <c:pt idx="60">
                  <c:v>1.9779154394680449</c:v>
                </c:pt>
                <c:pt idx="61">
                  <c:v>1.4080233066555139</c:v>
                </c:pt>
                <c:pt idx="62">
                  <c:v>1.2994212045021176</c:v>
                </c:pt>
                <c:pt idx="65">
                  <c:v>2.3083942141243434</c:v>
                </c:pt>
                <c:pt idx="66">
                  <c:v>2.3888742794411679</c:v>
                </c:pt>
                <c:pt idx="71">
                  <c:v>2.5079874948467777</c:v>
                </c:pt>
                <c:pt idx="72">
                  <c:v>1.0682749574811254</c:v>
                </c:pt>
                <c:pt idx="78">
                  <c:v>1.4787500285260045</c:v>
                </c:pt>
                <c:pt idx="79">
                  <c:v>1.6943216434311121</c:v>
                </c:pt>
                <c:pt idx="81">
                  <c:v>2.0802802825977071</c:v>
                </c:pt>
                <c:pt idx="87">
                  <c:v>2.0027862751592851</c:v>
                </c:pt>
                <c:pt idx="92">
                  <c:v>2.1367155792963</c:v>
                </c:pt>
                <c:pt idx="95">
                  <c:v>1.5825334022155746</c:v>
                </c:pt>
                <c:pt idx="96">
                  <c:v>1.14789652562583</c:v>
                </c:pt>
                <c:pt idx="98">
                  <c:v>1.8647997414122417</c:v>
                </c:pt>
                <c:pt idx="99">
                  <c:v>2.1140687604057051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AB-47EA-BE2B-EBC1344B99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72652.2</c:v>
                </c:pt>
                <c:pt idx="4">
                  <c:v>61150.6</c:v>
                </c:pt>
                <c:pt idx="7">
                  <c:v>73791.8</c:v>
                </c:pt>
                <c:pt idx="8">
                  <c:v>88610.4</c:v>
                </c:pt>
                <c:pt idx="13">
                  <c:v>59808.4</c:v>
                </c:pt>
                <c:pt idx="16">
                  <c:v>58195.6</c:v>
                </c:pt>
                <c:pt idx="21">
                  <c:v>89104.4</c:v>
                </c:pt>
                <c:pt idx="23">
                  <c:v>69624</c:v>
                </c:pt>
                <c:pt idx="28">
                  <c:v>79889.600000000006</c:v>
                </c:pt>
                <c:pt idx="31">
                  <c:v>53701.599999999999</c:v>
                </c:pt>
                <c:pt idx="32">
                  <c:v>62781.4</c:v>
                </c:pt>
                <c:pt idx="34">
                  <c:v>36676.199999999997</c:v>
                </c:pt>
                <c:pt idx="43">
                  <c:v>81724.399999999994</c:v>
                </c:pt>
                <c:pt idx="56">
                  <c:v>55951.199999999997</c:v>
                </c:pt>
                <c:pt idx="58">
                  <c:v>49395.6</c:v>
                </c:pt>
                <c:pt idx="67">
                  <c:v>75265.2</c:v>
                </c:pt>
                <c:pt idx="80">
                  <c:v>58470.400000000001</c:v>
                </c:pt>
                <c:pt idx="88">
                  <c:v>54595.199999999997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1.7645577147010001</c:v>
                </c:pt>
                <c:pt idx="4">
                  <c:v>2.1676156897888164</c:v>
                </c:pt>
                <c:pt idx="7">
                  <c:v>1.1506156510615</c:v>
                </c:pt>
                <c:pt idx="8">
                  <c:v>1.3450452768523786</c:v>
                </c:pt>
                <c:pt idx="13">
                  <c:v>1.8125213180757218</c:v>
                </c:pt>
                <c:pt idx="16">
                  <c:v>1.5424533813552914</c:v>
                </c:pt>
                <c:pt idx="21">
                  <c:v>1.3569251350101679</c:v>
                </c:pt>
                <c:pt idx="23">
                  <c:v>1.751134666207055</c:v>
                </c:pt>
                <c:pt idx="28">
                  <c:v>1.6660866996455106</c:v>
                </c:pt>
                <c:pt idx="31">
                  <c:v>2.2939353762271515</c:v>
                </c:pt>
                <c:pt idx="32">
                  <c:v>1.7132144233801732</c:v>
                </c:pt>
                <c:pt idx="34">
                  <c:v>2.6118845463815772</c:v>
                </c:pt>
                <c:pt idx="43">
                  <c:v>1.0617392113004196</c:v>
                </c:pt>
                <c:pt idx="56">
                  <c:v>1.7476479503567395</c:v>
                </c:pt>
                <c:pt idx="58">
                  <c:v>2.6786596377005241</c:v>
                </c:pt>
                <c:pt idx="67">
                  <c:v>1.4540318766176135</c:v>
                </c:pt>
                <c:pt idx="80">
                  <c:v>1.7692370840630471</c:v>
                </c:pt>
                <c:pt idx="88">
                  <c:v>2.3753919758513571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AB-47EA-BE2B-EBC1344B9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14624"/>
        <c:axId val="2035804528"/>
      </c:scatterChart>
      <c:valAx>
        <c:axId val="1937614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804528"/>
        <c:crosses val="autoZero"/>
        <c:crossBetween val="midCat"/>
      </c:valAx>
      <c:valAx>
        <c:axId val="203580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1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64264</c:v>
                </c:pt>
                <c:pt idx="3">
                  <c:v>72652.2</c:v>
                </c:pt>
                <c:pt idx="5">
                  <c:v>61341.4</c:v>
                </c:pt>
                <c:pt idx="6">
                  <c:v>60344.4</c:v>
                </c:pt>
                <c:pt idx="7">
                  <c:v>73791.8</c:v>
                </c:pt>
                <c:pt idx="8">
                  <c:v>88610.4</c:v>
                </c:pt>
                <c:pt idx="9">
                  <c:v>46835.8</c:v>
                </c:pt>
                <c:pt idx="10">
                  <c:v>73146.2</c:v>
                </c:pt>
                <c:pt idx="11">
                  <c:v>54656.800000000003</c:v>
                </c:pt>
                <c:pt idx="12">
                  <c:v>58166.400000000001</c:v>
                </c:pt>
                <c:pt idx="13">
                  <c:v>59808.4</c:v>
                </c:pt>
                <c:pt idx="14">
                  <c:v>74975.199999999997</c:v>
                </c:pt>
                <c:pt idx="15">
                  <c:v>63126.2</c:v>
                </c:pt>
                <c:pt idx="16">
                  <c:v>58195.6</c:v>
                </c:pt>
                <c:pt idx="19">
                  <c:v>55004.6</c:v>
                </c:pt>
                <c:pt idx="20">
                  <c:v>65801.399999999994</c:v>
                </c:pt>
                <c:pt idx="21">
                  <c:v>89104.4</c:v>
                </c:pt>
                <c:pt idx="22">
                  <c:v>73498.399999999994</c:v>
                </c:pt>
                <c:pt idx="23">
                  <c:v>69624</c:v>
                </c:pt>
                <c:pt idx="25">
                  <c:v>67832.2</c:v>
                </c:pt>
                <c:pt idx="26">
                  <c:v>61529.4</c:v>
                </c:pt>
                <c:pt idx="27">
                  <c:v>59850.2</c:v>
                </c:pt>
                <c:pt idx="28">
                  <c:v>79889.600000000006</c:v>
                </c:pt>
                <c:pt idx="29">
                  <c:v>49448.6</c:v>
                </c:pt>
                <c:pt idx="30">
                  <c:v>55905</c:v>
                </c:pt>
                <c:pt idx="33">
                  <c:v>46149</c:v>
                </c:pt>
                <c:pt idx="35">
                  <c:v>79220.600000000006</c:v>
                </c:pt>
                <c:pt idx="36">
                  <c:v>48774.400000000001</c:v>
                </c:pt>
                <c:pt idx="38">
                  <c:v>56608.2</c:v>
                </c:pt>
                <c:pt idx="39">
                  <c:v>51364.4</c:v>
                </c:pt>
                <c:pt idx="41">
                  <c:v>84997</c:v>
                </c:pt>
                <c:pt idx="42">
                  <c:v>53581.599999999999</c:v>
                </c:pt>
                <c:pt idx="43">
                  <c:v>81724.399999999994</c:v>
                </c:pt>
                <c:pt idx="45">
                  <c:v>57110</c:v>
                </c:pt>
                <c:pt idx="46">
                  <c:v>68722.600000000006</c:v>
                </c:pt>
                <c:pt idx="47">
                  <c:v>66715.399999999994</c:v>
                </c:pt>
                <c:pt idx="48">
                  <c:v>66431.8</c:v>
                </c:pt>
                <c:pt idx="50">
                  <c:v>45526.2</c:v>
                </c:pt>
                <c:pt idx="51">
                  <c:v>62368.2</c:v>
                </c:pt>
                <c:pt idx="52">
                  <c:v>39153</c:v>
                </c:pt>
                <c:pt idx="53">
                  <c:v>42920.6</c:v>
                </c:pt>
                <c:pt idx="56">
                  <c:v>55951.199999999997</c:v>
                </c:pt>
                <c:pt idx="57">
                  <c:v>64772.4</c:v>
                </c:pt>
                <c:pt idx="59">
                  <c:v>71244.399999999994</c:v>
                </c:pt>
                <c:pt idx="61">
                  <c:v>42082.400000000001</c:v>
                </c:pt>
                <c:pt idx="62">
                  <c:v>47408.800000000003</c:v>
                </c:pt>
                <c:pt idx="64">
                  <c:v>69822.2</c:v>
                </c:pt>
                <c:pt idx="67">
                  <c:v>75265.2</c:v>
                </c:pt>
                <c:pt idx="68">
                  <c:v>72339.8</c:v>
                </c:pt>
                <c:pt idx="69">
                  <c:v>56323.8</c:v>
                </c:pt>
                <c:pt idx="70">
                  <c:v>88229.2</c:v>
                </c:pt>
                <c:pt idx="72">
                  <c:v>63736.4</c:v>
                </c:pt>
                <c:pt idx="73">
                  <c:v>79752.600000000006</c:v>
                </c:pt>
                <c:pt idx="74">
                  <c:v>66692</c:v>
                </c:pt>
                <c:pt idx="76">
                  <c:v>64119.4</c:v>
                </c:pt>
                <c:pt idx="77">
                  <c:v>72565.2</c:v>
                </c:pt>
                <c:pt idx="78">
                  <c:v>52583.6</c:v>
                </c:pt>
                <c:pt idx="79">
                  <c:v>47140.4</c:v>
                </c:pt>
                <c:pt idx="82">
                  <c:v>63906</c:v>
                </c:pt>
                <c:pt idx="84">
                  <c:v>80534.2</c:v>
                </c:pt>
                <c:pt idx="85">
                  <c:v>48020.2</c:v>
                </c:pt>
                <c:pt idx="86">
                  <c:v>76236</c:v>
                </c:pt>
                <c:pt idx="89">
                  <c:v>56754.400000000001</c:v>
                </c:pt>
                <c:pt idx="90">
                  <c:v>62337.599999999999</c:v>
                </c:pt>
                <c:pt idx="91">
                  <c:v>53807.8</c:v>
                </c:pt>
                <c:pt idx="93">
                  <c:v>82382.2</c:v>
                </c:pt>
                <c:pt idx="94">
                  <c:v>71025.8</c:v>
                </c:pt>
                <c:pt idx="95">
                  <c:v>64651.4</c:v>
                </c:pt>
                <c:pt idx="96">
                  <c:v>56021.599999999999</c:v>
                </c:pt>
                <c:pt idx="97">
                  <c:v>50335.199999999997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1.0798269637744304</c:v>
                </c:pt>
                <c:pt idx="3">
                  <c:v>1.7645577147010001</c:v>
                </c:pt>
                <c:pt idx="5">
                  <c:v>1.066359750511074</c:v>
                </c:pt>
                <c:pt idx="6">
                  <c:v>1.2485665612716341</c:v>
                </c:pt>
                <c:pt idx="7">
                  <c:v>1.1506156510615</c:v>
                </c:pt>
                <c:pt idx="8">
                  <c:v>1.3450452768523786</c:v>
                </c:pt>
                <c:pt idx="9">
                  <c:v>1.7207136421284572</c:v>
                </c:pt>
                <c:pt idx="10">
                  <c:v>1.119976157339684</c:v>
                </c:pt>
                <c:pt idx="11">
                  <c:v>1.8895544561701378</c:v>
                </c:pt>
                <c:pt idx="12">
                  <c:v>1.2855875557022611</c:v>
                </c:pt>
                <c:pt idx="13">
                  <c:v>1.8125213180757218</c:v>
                </c:pt>
                <c:pt idx="14">
                  <c:v>1.4771150993928659</c:v>
                </c:pt>
                <c:pt idx="15">
                  <c:v>1.3278005012181948</c:v>
                </c:pt>
                <c:pt idx="16">
                  <c:v>1.5424533813552914</c:v>
                </c:pt>
                <c:pt idx="19">
                  <c:v>1.6357722808637822</c:v>
                </c:pt>
                <c:pt idx="20">
                  <c:v>1.3983289109350259</c:v>
                </c:pt>
                <c:pt idx="21">
                  <c:v>1.3569251350101679</c:v>
                </c:pt>
                <c:pt idx="22">
                  <c:v>1.362818782449686</c:v>
                </c:pt>
                <c:pt idx="23">
                  <c:v>1.751134666207055</c:v>
                </c:pt>
                <c:pt idx="25">
                  <c:v>1.0414522896205638</c:v>
                </c:pt>
                <c:pt idx="26">
                  <c:v>1.0325145377656859</c:v>
                </c:pt>
                <c:pt idx="27">
                  <c:v>1.1675148955224879</c:v>
                </c:pt>
                <c:pt idx="28">
                  <c:v>1.6660866996455106</c:v>
                </c:pt>
                <c:pt idx="29">
                  <c:v>1.3994733925732983</c:v>
                </c:pt>
                <c:pt idx="30">
                  <c:v>1.7883373580180664</c:v>
                </c:pt>
                <c:pt idx="33">
                  <c:v>1.6647597997789767</c:v>
                </c:pt>
                <c:pt idx="35">
                  <c:v>1.1549142521010949</c:v>
                </c:pt>
                <c:pt idx="36">
                  <c:v>1.0417965162052223</c:v>
                </c:pt>
                <c:pt idx="38">
                  <c:v>1.3464127105260368</c:v>
                </c:pt>
                <c:pt idx="39">
                  <c:v>1.3760503383666507</c:v>
                </c:pt>
                <c:pt idx="41">
                  <c:v>1.1822887866630587</c:v>
                </c:pt>
                <c:pt idx="42">
                  <c:v>1.3424944383892978</c:v>
                </c:pt>
                <c:pt idx="43">
                  <c:v>1.0617392113004196</c:v>
                </c:pt>
                <c:pt idx="45">
                  <c:v>1.4647872526702854</c:v>
                </c:pt>
                <c:pt idx="46">
                  <c:v>1.7837218033077908</c:v>
                </c:pt>
                <c:pt idx="47">
                  <c:v>1.0462202130242793</c:v>
                </c:pt>
                <c:pt idx="48">
                  <c:v>1.6870083303478154</c:v>
                </c:pt>
                <c:pt idx="50">
                  <c:v>2.1216574192443036</c:v>
                </c:pt>
                <c:pt idx="51">
                  <c:v>1.3581600879935609</c:v>
                </c:pt>
                <c:pt idx="52">
                  <c:v>1.9136975455265242</c:v>
                </c:pt>
                <c:pt idx="53">
                  <c:v>1.5831791727049482</c:v>
                </c:pt>
                <c:pt idx="56">
                  <c:v>1.7476479503567395</c:v>
                </c:pt>
                <c:pt idx="57">
                  <c:v>1.3046915044061977</c:v>
                </c:pt>
                <c:pt idx="59">
                  <c:v>1.689395938487797</c:v>
                </c:pt>
                <c:pt idx="61">
                  <c:v>1.4080233066555139</c:v>
                </c:pt>
                <c:pt idx="62">
                  <c:v>1.2994212045021176</c:v>
                </c:pt>
                <c:pt idx="64">
                  <c:v>1.1256305301179281</c:v>
                </c:pt>
                <c:pt idx="67">
                  <c:v>1.4540318766176135</c:v>
                </c:pt>
                <c:pt idx="68">
                  <c:v>1.2246232364479857</c:v>
                </c:pt>
                <c:pt idx="69">
                  <c:v>1.8463775526509218</c:v>
                </c:pt>
                <c:pt idx="70">
                  <c:v>1.2463220793116112</c:v>
                </c:pt>
                <c:pt idx="72">
                  <c:v>1.0682749574811254</c:v>
                </c:pt>
                <c:pt idx="73">
                  <c:v>1.3160072524281339</c:v>
                </c:pt>
                <c:pt idx="74">
                  <c:v>1.7555029088946201</c:v>
                </c:pt>
                <c:pt idx="76">
                  <c:v>1.6011690689557294</c:v>
                </c:pt>
                <c:pt idx="77">
                  <c:v>1.452059664963371</c:v>
                </c:pt>
                <c:pt idx="78">
                  <c:v>1.4787500285260045</c:v>
                </c:pt>
                <c:pt idx="79">
                  <c:v>1.6943216434311121</c:v>
                </c:pt>
                <c:pt idx="82">
                  <c:v>1.3277626513942353</c:v>
                </c:pt>
                <c:pt idx="84">
                  <c:v>1.3465707736588928</c:v>
                </c:pt>
                <c:pt idx="85">
                  <c:v>1.5093231598369021</c:v>
                </c:pt>
                <c:pt idx="86">
                  <c:v>1.3053937772181121</c:v>
                </c:pt>
                <c:pt idx="89">
                  <c:v>1.406410780485742</c:v>
                </c:pt>
                <c:pt idx="90">
                  <c:v>1.051323759657093</c:v>
                </c:pt>
                <c:pt idx="91">
                  <c:v>1.489691085679028</c:v>
                </c:pt>
                <c:pt idx="93">
                  <c:v>1.0008958245834658</c:v>
                </c:pt>
                <c:pt idx="94">
                  <c:v>1.2693415632066094</c:v>
                </c:pt>
                <c:pt idx="95">
                  <c:v>1.5825334022155746</c:v>
                </c:pt>
                <c:pt idx="96">
                  <c:v>1.14789652562583</c:v>
                </c:pt>
                <c:pt idx="97">
                  <c:v>1.5261884327468651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C-4362-B8AF-8BADDB1852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62581.8</c:v>
                </c:pt>
                <c:pt idx="2">
                  <c:v>29430.2</c:v>
                </c:pt>
                <c:pt idx="4">
                  <c:v>61150.6</c:v>
                </c:pt>
                <c:pt idx="17">
                  <c:v>52536.2</c:v>
                </c:pt>
                <c:pt idx="18">
                  <c:v>45747</c:v>
                </c:pt>
                <c:pt idx="24">
                  <c:v>44326.8</c:v>
                </c:pt>
                <c:pt idx="31">
                  <c:v>53701.599999999999</c:v>
                </c:pt>
                <c:pt idx="32">
                  <c:v>62781.4</c:v>
                </c:pt>
                <c:pt idx="34">
                  <c:v>36676.199999999997</c:v>
                </c:pt>
                <c:pt idx="37">
                  <c:v>66935.199999999997</c:v>
                </c:pt>
                <c:pt idx="40">
                  <c:v>55829.2</c:v>
                </c:pt>
                <c:pt idx="44">
                  <c:v>34584.400000000001</c:v>
                </c:pt>
                <c:pt idx="49">
                  <c:v>36981.4</c:v>
                </c:pt>
                <c:pt idx="54">
                  <c:v>34297.199999999997</c:v>
                </c:pt>
                <c:pt idx="55">
                  <c:v>57399</c:v>
                </c:pt>
                <c:pt idx="58">
                  <c:v>49395.6</c:v>
                </c:pt>
                <c:pt idx="60">
                  <c:v>59824.6</c:v>
                </c:pt>
                <c:pt idx="63">
                  <c:v>35352.800000000003</c:v>
                </c:pt>
                <c:pt idx="65">
                  <c:v>34083</c:v>
                </c:pt>
                <c:pt idx="66">
                  <c:v>47914.2</c:v>
                </c:pt>
                <c:pt idx="71">
                  <c:v>34929.599999999999</c:v>
                </c:pt>
                <c:pt idx="75">
                  <c:v>53694.2</c:v>
                </c:pt>
                <c:pt idx="80">
                  <c:v>58470.400000000001</c:v>
                </c:pt>
                <c:pt idx="81">
                  <c:v>51833.4</c:v>
                </c:pt>
                <c:pt idx="83">
                  <c:v>53124.2</c:v>
                </c:pt>
                <c:pt idx="87">
                  <c:v>51323</c:v>
                </c:pt>
                <c:pt idx="88">
                  <c:v>54595.199999999997</c:v>
                </c:pt>
                <c:pt idx="92">
                  <c:v>41148.199999999997</c:v>
                </c:pt>
                <c:pt idx="98">
                  <c:v>68062</c:v>
                </c:pt>
                <c:pt idx="99">
                  <c:v>40482.6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1.7591536197424809</c:v>
                </c:pt>
                <c:pt idx="2">
                  <c:v>2.3245849501532438</c:v>
                </c:pt>
                <c:pt idx="4">
                  <c:v>2.1676156897888164</c:v>
                </c:pt>
                <c:pt idx="17">
                  <c:v>2.4780056418241139</c:v>
                </c:pt>
                <c:pt idx="18">
                  <c:v>1.8872494371215598</c:v>
                </c:pt>
                <c:pt idx="24">
                  <c:v>2.4432397556331606</c:v>
                </c:pt>
                <c:pt idx="31">
                  <c:v>2.2939353762271515</c:v>
                </c:pt>
                <c:pt idx="32">
                  <c:v>1.7132144233801732</c:v>
                </c:pt>
                <c:pt idx="34">
                  <c:v>2.6118845463815772</c:v>
                </c:pt>
                <c:pt idx="37">
                  <c:v>1.9613447035341645</c:v>
                </c:pt>
                <c:pt idx="40">
                  <c:v>1.8117221812241624</c:v>
                </c:pt>
                <c:pt idx="44">
                  <c:v>2.6123338846416302</c:v>
                </c:pt>
                <c:pt idx="49">
                  <c:v>2.1770403500137907</c:v>
                </c:pt>
                <c:pt idx="54">
                  <c:v>2.3274494710938503</c:v>
                </c:pt>
                <c:pt idx="55">
                  <c:v>2.2989947560062021</c:v>
                </c:pt>
                <c:pt idx="58">
                  <c:v>2.6786596377005241</c:v>
                </c:pt>
                <c:pt idx="60">
                  <c:v>1.9779154394680449</c:v>
                </c:pt>
                <c:pt idx="63">
                  <c:v>2.3694869996153063</c:v>
                </c:pt>
                <c:pt idx="65">
                  <c:v>2.3083942141243434</c:v>
                </c:pt>
                <c:pt idx="66">
                  <c:v>2.3888742794411679</c:v>
                </c:pt>
                <c:pt idx="71">
                  <c:v>2.5079874948467777</c:v>
                </c:pt>
                <c:pt idx="75">
                  <c:v>1.8493617560183411</c:v>
                </c:pt>
                <c:pt idx="80">
                  <c:v>1.7692370840630471</c:v>
                </c:pt>
                <c:pt idx="81">
                  <c:v>2.0802802825977071</c:v>
                </c:pt>
                <c:pt idx="83">
                  <c:v>2.2564292732878801</c:v>
                </c:pt>
                <c:pt idx="87">
                  <c:v>2.0027862751592851</c:v>
                </c:pt>
                <c:pt idx="88">
                  <c:v>2.3753919758513571</c:v>
                </c:pt>
                <c:pt idx="92">
                  <c:v>2.1367155792963</c:v>
                </c:pt>
                <c:pt idx="98">
                  <c:v>1.8647997414122417</c:v>
                </c:pt>
                <c:pt idx="99">
                  <c:v>2.1140687604057051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BC-4362-B8AF-8BADDB185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613424"/>
        <c:axId val="1944540816"/>
      </c:scatterChart>
      <c:valAx>
        <c:axId val="1937613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40816"/>
        <c:crosses val="autoZero"/>
        <c:crossBetween val="midCat"/>
      </c:valAx>
      <c:valAx>
        <c:axId val="194454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1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65694.600000000006</c:v>
                </c:pt>
                <c:pt idx="1">
                  <c:v>64972.800000000003</c:v>
                </c:pt>
                <c:pt idx="2">
                  <c:v>27620.400000000001</c:v>
                </c:pt>
                <c:pt idx="3">
                  <c:v>70751.399999999994</c:v>
                </c:pt>
                <c:pt idx="4">
                  <c:v>60602.2</c:v>
                </c:pt>
                <c:pt idx="5">
                  <c:v>62074.6</c:v>
                </c:pt>
                <c:pt idx="6">
                  <c:v>59185.4</c:v>
                </c:pt>
                <c:pt idx="7">
                  <c:v>76937.8</c:v>
                </c:pt>
                <c:pt idx="8">
                  <c:v>88677.6</c:v>
                </c:pt>
                <c:pt idx="9">
                  <c:v>48604</c:v>
                </c:pt>
                <c:pt idx="10">
                  <c:v>73218.600000000006</c:v>
                </c:pt>
                <c:pt idx="11">
                  <c:v>54635</c:v>
                </c:pt>
                <c:pt idx="12">
                  <c:v>60343.199999999997</c:v>
                </c:pt>
                <c:pt idx="13">
                  <c:v>58748</c:v>
                </c:pt>
                <c:pt idx="14">
                  <c:v>80125.399999999994</c:v>
                </c:pt>
                <c:pt idx="15">
                  <c:v>61780.4</c:v>
                </c:pt>
                <c:pt idx="16">
                  <c:v>57373.599999999999</c:v>
                </c:pt>
                <c:pt idx="17">
                  <c:v>55489</c:v>
                </c:pt>
                <c:pt idx="18">
                  <c:v>46631.6</c:v>
                </c:pt>
                <c:pt idx="19">
                  <c:v>53319.199999999997</c:v>
                </c:pt>
                <c:pt idx="20">
                  <c:v>64497.599999999999</c:v>
                </c:pt>
                <c:pt idx="21">
                  <c:v>87369.600000000006</c:v>
                </c:pt>
                <c:pt idx="22">
                  <c:v>74956</c:v>
                </c:pt>
                <c:pt idx="23">
                  <c:v>69827.8</c:v>
                </c:pt>
                <c:pt idx="24">
                  <c:v>41961.599999999999</c:v>
                </c:pt>
                <c:pt idx="25">
                  <c:v>67944</c:v>
                </c:pt>
                <c:pt idx="26">
                  <c:v>61876.800000000003</c:v>
                </c:pt>
                <c:pt idx="27">
                  <c:v>58490.2</c:v>
                </c:pt>
                <c:pt idx="28">
                  <c:v>79572.600000000006</c:v>
                </c:pt>
                <c:pt idx="29">
                  <c:v>52426</c:v>
                </c:pt>
                <c:pt idx="30">
                  <c:v>51915</c:v>
                </c:pt>
                <c:pt idx="31">
                  <c:v>53673.2</c:v>
                </c:pt>
                <c:pt idx="32">
                  <c:v>59615.8</c:v>
                </c:pt>
                <c:pt idx="33">
                  <c:v>45512.6</c:v>
                </c:pt>
                <c:pt idx="34">
                  <c:v>42736.4</c:v>
                </c:pt>
                <c:pt idx="35">
                  <c:v>79466.2</c:v>
                </c:pt>
                <c:pt idx="36">
                  <c:v>50773.4</c:v>
                </c:pt>
                <c:pt idx="37">
                  <c:v>68784</c:v>
                </c:pt>
                <c:pt idx="38">
                  <c:v>57376</c:v>
                </c:pt>
                <c:pt idx="39">
                  <c:v>52665.8</c:v>
                </c:pt>
                <c:pt idx="40">
                  <c:v>53216.4</c:v>
                </c:pt>
                <c:pt idx="41">
                  <c:v>84422.6</c:v>
                </c:pt>
                <c:pt idx="42">
                  <c:v>54961.8</c:v>
                </c:pt>
                <c:pt idx="43">
                  <c:v>80866.8</c:v>
                </c:pt>
                <c:pt idx="44">
                  <c:v>34098</c:v>
                </c:pt>
                <c:pt idx="45">
                  <c:v>58864.800000000003</c:v>
                </c:pt>
                <c:pt idx="46">
                  <c:v>68608.800000000003</c:v>
                </c:pt>
                <c:pt idx="47">
                  <c:v>69744.2</c:v>
                </c:pt>
                <c:pt idx="48">
                  <c:v>63912.800000000003</c:v>
                </c:pt>
                <c:pt idx="49">
                  <c:v>37023.199999999997</c:v>
                </c:pt>
                <c:pt idx="50">
                  <c:v>47222.2</c:v>
                </c:pt>
                <c:pt idx="51">
                  <c:v>63959.199999999997</c:v>
                </c:pt>
                <c:pt idx="52">
                  <c:v>37599.4</c:v>
                </c:pt>
                <c:pt idx="53">
                  <c:v>41937.199999999997</c:v>
                </c:pt>
                <c:pt idx="54">
                  <c:v>32582.2</c:v>
                </c:pt>
                <c:pt idx="55">
                  <c:v>61546.6</c:v>
                </c:pt>
                <c:pt idx="56">
                  <c:v>59007.199999999997</c:v>
                </c:pt>
                <c:pt idx="57">
                  <c:v>63641.4</c:v>
                </c:pt>
                <c:pt idx="58">
                  <c:v>52720.2</c:v>
                </c:pt>
                <c:pt idx="59">
                  <c:v>70875</c:v>
                </c:pt>
                <c:pt idx="60">
                  <c:v>59584.800000000003</c:v>
                </c:pt>
                <c:pt idx="61">
                  <c:v>41145.599999999999</c:v>
                </c:pt>
                <c:pt idx="62">
                  <c:v>48622.400000000001</c:v>
                </c:pt>
                <c:pt idx="63">
                  <c:v>36659.800000000003</c:v>
                </c:pt>
                <c:pt idx="64">
                  <c:v>69348.600000000006</c:v>
                </c:pt>
                <c:pt idx="65">
                  <c:v>31784.6</c:v>
                </c:pt>
                <c:pt idx="66">
                  <c:v>47152.4</c:v>
                </c:pt>
                <c:pt idx="67">
                  <c:v>74039.199999999997</c:v>
                </c:pt>
                <c:pt idx="68">
                  <c:v>71141.600000000006</c:v>
                </c:pt>
                <c:pt idx="69">
                  <c:v>56196.4</c:v>
                </c:pt>
                <c:pt idx="70">
                  <c:v>88938</c:v>
                </c:pt>
                <c:pt idx="71">
                  <c:v>33766.800000000003</c:v>
                </c:pt>
                <c:pt idx="72">
                  <c:v>64401</c:v>
                </c:pt>
                <c:pt idx="73">
                  <c:v>79972.2</c:v>
                </c:pt>
                <c:pt idx="74">
                  <c:v>68451.8</c:v>
                </c:pt>
                <c:pt idx="75">
                  <c:v>55151.6</c:v>
                </c:pt>
                <c:pt idx="76">
                  <c:v>62026.8</c:v>
                </c:pt>
                <c:pt idx="77">
                  <c:v>74754.2</c:v>
                </c:pt>
                <c:pt idx="78">
                  <c:v>48945</c:v>
                </c:pt>
                <c:pt idx="79">
                  <c:v>42675.6</c:v>
                </c:pt>
                <c:pt idx="80">
                  <c:v>58087.8</c:v>
                </c:pt>
                <c:pt idx="81">
                  <c:v>52349</c:v>
                </c:pt>
                <c:pt idx="82">
                  <c:v>60485</c:v>
                </c:pt>
                <c:pt idx="83">
                  <c:v>53452</c:v>
                </c:pt>
                <c:pt idx="84">
                  <c:v>84265.8</c:v>
                </c:pt>
                <c:pt idx="85">
                  <c:v>46875</c:v>
                </c:pt>
                <c:pt idx="86">
                  <c:v>71684.2</c:v>
                </c:pt>
                <c:pt idx="87">
                  <c:v>52372.6</c:v>
                </c:pt>
                <c:pt idx="88">
                  <c:v>51270.6</c:v>
                </c:pt>
                <c:pt idx="89">
                  <c:v>56339.6</c:v>
                </c:pt>
                <c:pt idx="90">
                  <c:v>65486</c:v>
                </c:pt>
                <c:pt idx="91">
                  <c:v>57801.4</c:v>
                </c:pt>
                <c:pt idx="92">
                  <c:v>38028.199999999997</c:v>
                </c:pt>
                <c:pt idx="93">
                  <c:v>82391</c:v>
                </c:pt>
                <c:pt idx="94">
                  <c:v>72875.8</c:v>
                </c:pt>
                <c:pt idx="95">
                  <c:v>67024.600000000006</c:v>
                </c:pt>
                <c:pt idx="96">
                  <c:v>54908.4</c:v>
                </c:pt>
                <c:pt idx="97">
                  <c:v>50184</c:v>
                </c:pt>
                <c:pt idx="98">
                  <c:v>62792.2</c:v>
                </c:pt>
                <c:pt idx="99">
                  <c:v>41274.800000000003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1.0491882133386914</c:v>
                </c:pt>
                <c:pt idx="1">
                  <c:v>1.7309243252561071</c:v>
                </c:pt>
                <c:pt idx="2">
                  <c:v>2.4589071845447568</c:v>
                </c:pt>
                <c:pt idx="3">
                  <c:v>1.8123174947774887</c:v>
                </c:pt>
                <c:pt idx="4">
                  <c:v>2.0979106369075713</c:v>
                </c:pt>
                <c:pt idx="5">
                  <c:v>1.0656693720136738</c:v>
                </c:pt>
                <c:pt idx="6">
                  <c:v>1.22101058707046</c:v>
                </c:pt>
                <c:pt idx="7">
                  <c:v>1.1023450111648629</c:v>
                </c:pt>
                <c:pt idx="8">
                  <c:v>1.2874953765099642</c:v>
                </c:pt>
                <c:pt idx="9">
                  <c:v>1.6596164924697556</c:v>
                </c:pt>
                <c:pt idx="10">
                  <c:v>1.1193740388371261</c:v>
                </c:pt>
                <c:pt idx="11">
                  <c:v>1.8201336139837101</c:v>
                </c:pt>
                <c:pt idx="12">
                  <c:v>1.2392448527754578</c:v>
                </c:pt>
                <c:pt idx="13">
                  <c:v>1.8451862191053312</c:v>
                </c:pt>
                <c:pt idx="14">
                  <c:v>1.4050351074690424</c:v>
                </c:pt>
                <c:pt idx="15">
                  <c:v>1.399456785647228</c:v>
                </c:pt>
                <c:pt idx="16">
                  <c:v>1.5754109904206812</c:v>
                </c:pt>
                <c:pt idx="17">
                  <c:v>2.2290544071798015</c:v>
                </c:pt>
                <c:pt idx="18">
                  <c:v>1.8072294324020621</c:v>
                </c:pt>
                <c:pt idx="19">
                  <c:v>1.687741001365362</c:v>
                </c:pt>
                <c:pt idx="20">
                  <c:v>1.4234328099030042</c:v>
                </c:pt>
                <c:pt idx="21">
                  <c:v>1.3821512288026956</c:v>
                </c:pt>
                <c:pt idx="22">
                  <c:v>1.3360104594695554</c:v>
                </c:pt>
                <c:pt idx="23">
                  <c:v>1.621789602421958</c:v>
                </c:pt>
                <c:pt idx="24">
                  <c:v>2.5844581712804087</c:v>
                </c:pt>
                <c:pt idx="25">
                  <c:v>1.0282438478747205</c:v>
                </c:pt>
                <c:pt idx="26">
                  <c:v>1.0584419362345823</c:v>
                </c:pt>
                <c:pt idx="27">
                  <c:v>1.2431997155078971</c:v>
                </c:pt>
                <c:pt idx="28">
                  <c:v>1.6755265003280022</c:v>
                </c:pt>
                <c:pt idx="29">
                  <c:v>1.3629878304657994</c:v>
                </c:pt>
                <c:pt idx="30">
                  <c:v>1.9129153423865934</c:v>
                </c:pt>
                <c:pt idx="31">
                  <c:v>2.2951305306931578</c:v>
                </c:pt>
                <c:pt idx="32">
                  <c:v>1.7800482422445056</c:v>
                </c:pt>
                <c:pt idx="33">
                  <c:v>1.6307791688455504</c:v>
                </c:pt>
                <c:pt idx="34">
                  <c:v>2.2317275203339539</c:v>
                </c:pt>
                <c:pt idx="35">
                  <c:v>1.1514455202337599</c:v>
                </c:pt>
                <c:pt idx="36">
                  <c:v>1.0050538273978107</c:v>
                </c:pt>
                <c:pt idx="37">
                  <c:v>1.9085979297511049</c:v>
                </c:pt>
                <c:pt idx="38">
                  <c:v>1.3266871165644172</c:v>
                </c:pt>
                <c:pt idx="39">
                  <c:v>1.364452832768134</c:v>
                </c:pt>
                <c:pt idx="40">
                  <c:v>1.9263422553949534</c:v>
                </c:pt>
                <c:pt idx="41">
                  <c:v>1.1594407184805964</c:v>
                </c:pt>
                <c:pt idx="42">
                  <c:v>1.3123114599594627</c:v>
                </c:pt>
                <c:pt idx="43">
                  <c:v>1.0817294612869557</c:v>
                </c:pt>
                <c:pt idx="44">
                  <c:v>2.8135374508768844</c:v>
                </c:pt>
                <c:pt idx="45">
                  <c:v>1.421630583982278</c:v>
                </c:pt>
                <c:pt idx="46">
                  <c:v>1.7972330080106342</c:v>
                </c:pt>
                <c:pt idx="47">
                  <c:v>1.0264796212444907</c:v>
                </c:pt>
                <c:pt idx="48">
                  <c:v>1.7378052596662952</c:v>
                </c:pt>
                <c:pt idx="49">
                  <c:v>2.3444218760128788</c:v>
                </c:pt>
                <c:pt idx="50">
                  <c:v>2.0561727323165799</c:v>
                </c:pt>
                <c:pt idx="51">
                  <c:v>1.325516892018662</c:v>
                </c:pt>
                <c:pt idx="52">
                  <c:v>2.0101650558253588</c:v>
                </c:pt>
                <c:pt idx="53">
                  <c:v>1.6329416365422584</c:v>
                </c:pt>
                <c:pt idx="54">
                  <c:v>2.4538858640607448</c:v>
                </c:pt>
                <c:pt idx="55">
                  <c:v>2.1463411463833908</c:v>
                </c:pt>
                <c:pt idx="56">
                  <c:v>1.6555776244254938</c:v>
                </c:pt>
                <c:pt idx="57">
                  <c:v>1.3455392244670921</c:v>
                </c:pt>
                <c:pt idx="58">
                  <c:v>2.4769822572752003</c:v>
                </c:pt>
                <c:pt idx="59">
                  <c:v>1.6982010582010583</c:v>
                </c:pt>
                <c:pt idx="60">
                  <c:v>1.9254239336206549</c:v>
                </c:pt>
                <c:pt idx="61">
                  <c:v>1.4686382018976514</c:v>
                </c:pt>
                <c:pt idx="62">
                  <c:v>1.1881972095166013</c:v>
                </c:pt>
                <c:pt idx="63">
                  <c:v>2.3014309952591119</c:v>
                </c:pt>
                <c:pt idx="64">
                  <c:v>1.1761448681011584</c:v>
                </c:pt>
                <c:pt idx="65">
                  <c:v>2.6464388414515208</c:v>
                </c:pt>
                <c:pt idx="66">
                  <c:v>2.4272147335024306</c:v>
                </c:pt>
                <c:pt idx="67">
                  <c:v>1.4784600589957753</c:v>
                </c:pt>
                <c:pt idx="68">
                  <c:v>1.2907778290058136</c:v>
                </c:pt>
                <c:pt idx="69">
                  <c:v>1.9173114292018705</c:v>
                </c:pt>
                <c:pt idx="70">
                  <c:v>1.2201421214778834</c:v>
                </c:pt>
                <c:pt idx="71">
                  <c:v>2.5761694919269815</c:v>
                </c:pt>
                <c:pt idx="72">
                  <c:v>1.0620797813698546</c:v>
                </c:pt>
                <c:pt idx="73">
                  <c:v>1.2654147316192377</c:v>
                </c:pt>
                <c:pt idx="74">
                  <c:v>1.5944650104160882</c:v>
                </c:pt>
                <c:pt idx="75">
                  <c:v>1.7830307733592499</c:v>
                </c:pt>
                <c:pt idx="76">
                  <c:v>1.6063862717406023</c:v>
                </c:pt>
                <c:pt idx="77">
                  <c:v>1.4290969604383432</c:v>
                </c:pt>
                <c:pt idx="78">
                  <c:v>1.5973439575033201</c:v>
                </c:pt>
                <c:pt idx="79">
                  <c:v>1.8760134596818792</c:v>
                </c:pt>
                <c:pt idx="80">
                  <c:v>1.7559625256938634</c:v>
                </c:pt>
                <c:pt idx="81">
                  <c:v>2.0879481938527955</c:v>
                </c:pt>
                <c:pt idx="82">
                  <c:v>1.435760932462594</c:v>
                </c:pt>
                <c:pt idx="83">
                  <c:v>2.2425914839482153</c:v>
                </c:pt>
                <c:pt idx="84">
                  <c:v>1.3970673749017988</c:v>
                </c:pt>
                <c:pt idx="85">
                  <c:v>1.5011413333333334</c:v>
                </c:pt>
                <c:pt idx="86">
                  <c:v>1.3882836106143335</c:v>
                </c:pt>
                <c:pt idx="87">
                  <c:v>1.9720044450724235</c:v>
                </c:pt>
                <c:pt idx="88">
                  <c:v>2.5388234192695229</c:v>
                </c:pt>
                <c:pt idx="89">
                  <c:v>1.412558839608375</c:v>
                </c:pt>
                <c:pt idx="90">
                  <c:v>1.0691445499801484</c:v>
                </c:pt>
                <c:pt idx="91">
                  <c:v>1.3867657184774071</c:v>
                </c:pt>
                <c:pt idx="92">
                  <c:v>2.1902956227220853</c:v>
                </c:pt>
                <c:pt idx="93">
                  <c:v>1.0183636562245877</c:v>
                </c:pt>
                <c:pt idx="94">
                  <c:v>1.2460926672503081</c:v>
                </c:pt>
                <c:pt idx="95">
                  <c:v>1.526797623559111</c:v>
                </c:pt>
                <c:pt idx="96">
                  <c:v>1.1959554457970001</c:v>
                </c:pt>
                <c:pt idx="97">
                  <c:v>1.5132711621233859</c:v>
                </c:pt>
                <c:pt idx="98">
                  <c:v>2.0213020088482327</c:v>
                </c:pt>
                <c:pt idx="99">
                  <c:v>2.0398160621008459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E-4B36-BD51-E04148420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26624"/>
        <c:axId val="2035767920"/>
      </c:scatterChart>
      <c:valAx>
        <c:axId val="19375266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67920"/>
        <c:crosses val="autoZero"/>
        <c:crossBetween val="midCat"/>
      </c:valAx>
      <c:valAx>
        <c:axId val="203576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2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64972.800000000003</c:v>
                </c:pt>
                <c:pt idx="5">
                  <c:v>62074.6</c:v>
                </c:pt>
                <c:pt idx="10">
                  <c:v>73218.600000000006</c:v>
                </c:pt>
                <c:pt idx="11">
                  <c:v>54635</c:v>
                </c:pt>
                <c:pt idx="26">
                  <c:v>61876.800000000003</c:v>
                </c:pt>
                <c:pt idx="30">
                  <c:v>51915</c:v>
                </c:pt>
                <c:pt idx="33">
                  <c:v>45512.6</c:v>
                </c:pt>
                <c:pt idx="36">
                  <c:v>50773.4</c:v>
                </c:pt>
                <c:pt idx="38">
                  <c:v>57376</c:v>
                </c:pt>
                <c:pt idx="39">
                  <c:v>52665.8</c:v>
                </c:pt>
                <c:pt idx="57">
                  <c:v>63641.4</c:v>
                </c:pt>
                <c:pt idx="63">
                  <c:v>36659.800000000003</c:v>
                </c:pt>
                <c:pt idx="64">
                  <c:v>69348.600000000006</c:v>
                </c:pt>
                <c:pt idx="82">
                  <c:v>60485</c:v>
                </c:pt>
                <c:pt idx="85">
                  <c:v>46875</c:v>
                </c:pt>
                <c:pt idx="86">
                  <c:v>71684.2</c:v>
                </c:pt>
                <c:pt idx="91">
                  <c:v>57801.4</c:v>
                </c:pt>
                <c:pt idx="97">
                  <c:v>50184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1.7309243252561071</c:v>
                </c:pt>
                <c:pt idx="4">
                  <c:v>1.0656693720136738</c:v>
                </c:pt>
                <c:pt idx="9">
                  <c:v>1.1193740388371261</c:v>
                </c:pt>
                <c:pt idx="10">
                  <c:v>1.8201336139837101</c:v>
                </c:pt>
                <c:pt idx="25">
                  <c:v>1.0584419362345823</c:v>
                </c:pt>
                <c:pt idx="29">
                  <c:v>1.9129153423865934</c:v>
                </c:pt>
                <c:pt idx="32">
                  <c:v>1.6307791688455504</c:v>
                </c:pt>
                <c:pt idx="35">
                  <c:v>1.0050538273978107</c:v>
                </c:pt>
                <c:pt idx="37">
                  <c:v>1.3266871165644172</c:v>
                </c:pt>
                <c:pt idx="38">
                  <c:v>1.364452832768134</c:v>
                </c:pt>
                <c:pt idx="56">
                  <c:v>1.3455392244670921</c:v>
                </c:pt>
                <c:pt idx="62">
                  <c:v>2.3014309952591119</c:v>
                </c:pt>
                <c:pt idx="63">
                  <c:v>1.1761448681011584</c:v>
                </c:pt>
                <c:pt idx="81">
                  <c:v>1.435760932462594</c:v>
                </c:pt>
                <c:pt idx="84">
                  <c:v>1.5011413333333334</c:v>
                </c:pt>
                <c:pt idx="85">
                  <c:v>1.3882836106143335</c:v>
                </c:pt>
                <c:pt idx="90">
                  <c:v>1.3867657184774071</c:v>
                </c:pt>
                <c:pt idx="96">
                  <c:v>1.5132711621233859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9-486C-A522-FDA4D3AE22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65694.600000000006</c:v>
                </c:pt>
                <c:pt idx="6">
                  <c:v>59185.4</c:v>
                </c:pt>
                <c:pt idx="14">
                  <c:v>80125.399999999994</c:v>
                </c:pt>
                <c:pt idx="15">
                  <c:v>61780.4</c:v>
                </c:pt>
                <c:pt idx="19">
                  <c:v>53319.199999999997</c:v>
                </c:pt>
                <c:pt idx="20">
                  <c:v>64497.599999999999</c:v>
                </c:pt>
                <c:pt idx="22">
                  <c:v>74956</c:v>
                </c:pt>
                <c:pt idx="29">
                  <c:v>52426</c:v>
                </c:pt>
                <c:pt idx="35">
                  <c:v>79466.2</c:v>
                </c:pt>
                <c:pt idx="37">
                  <c:v>68784</c:v>
                </c:pt>
                <c:pt idx="41">
                  <c:v>84422.6</c:v>
                </c:pt>
                <c:pt idx="42">
                  <c:v>54961.8</c:v>
                </c:pt>
                <c:pt idx="45">
                  <c:v>58864.800000000003</c:v>
                </c:pt>
                <c:pt idx="47">
                  <c:v>69744.2</c:v>
                </c:pt>
                <c:pt idx="48">
                  <c:v>63912.800000000003</c:v>
                </c:pt>
                <c:pt idx="51">
                  <c:v>63959.199999999997</c:v>
                </c:pt>
                <c:pt idx="53">
                  <c:v>41937.199999999997</c:v>
                </c:pt>
                <c:pt idx="59">
                  <c:v>70875</c:v>
                </c:pt>
                <c:pt idx="68">
                  <c:v>71141.600000000006</c:v>
                </c:pt>
                <c:pt idx="69">
                  <c:v>56196.4</c:v>
                </c:pt>
                <c:pt idx="70">
                  <c:v>88938</c:v>
                </c:pt>
                <c:pt idx="73">
                  <c:v>79972.2</c:v>
                </c:pt>
                <c:pt idx="74">
                  <c:v>68451.8</c:v>
                </c:pt>
                <c:pt idx="75">
                  <c:v>55151.6</c:v>
                </c:pt>
                <c:pt idx="76">
                  <c:v>62026.8</c:v>
                </c:pt>
                <c:pt idx="77">
                  <c:v>74754.2</c:v>
                </c:pt>
                <c:pt idx="83">
                  <c:v>53452</c:v>
                </c:pt>
                <c:pt idx="84">
                  <c:v>84265.8</c:v>
                </c:pt>
                <c:pt idx="89">
                  <c:v>56339.6</c:v>
                </c:pt>
                <c:pt idx="90">
                  <c:v>65486</c:v>
                </c:pt>
                <c:pt idx="93">
                  <c:v>82391</c:v>
                </c:pt>
                <c:pt idx="94">
                  <c:v>72875.8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1.0491882133386914</c:v>
                </c:pt>
                <c:pt idx="6">
                  <c:v>1.22101058707046</c:v>
                </c:pt>
                <c:pt idx="14">
                  <c:v>1.4050351074690424</c:v>
                </c:pt>
                <c:pt idx="15">
                  <c:v>1.399456785647228</c:v>
                </c:pt>
                <c:pt idx="19">
                  <c:v>1.687741001365362</c:v>
                </c:pt>
                <c:pt idx="20">
                  <c:v>1.4234328099030042</c:v>
                </c:pt>
                <c:pt idx="22">
                  <c:v>1.3360104594695554</c:v>
                </c:pt>
                <c:pt idx="29">
                  <c:v>1.3629878304657994</c:v>
                </c:pt>
                <c:pt idx="35">
                  <c:v>1.1514455202337599</c:v>
                </c:pt>
                <c:pt idx="37">
                  <c:v>1.9085979297511049</c:v>
                </c:pt>
                <c:pt idx="41">
                  <c:v>1.1594407184805964</c:v>
                </c:pt>
                <c:pt idx="42">
                  <c:v>1.3123114599594627</c:v>
                </c:pt>
                <c:pt idx="45">
                  <c:v>1.421630583982278</c:v>
                </c:pt>
                <c:pt idx="47">
                  <c:v>1.0264796212444907</c:v>
                </c:pt>
                <c:pt idx="48">
                  <c:v>1.7378052596662952</c:v>
                </c:pt>
                <c:pt idx="51">
                  <c:v>1.325516892018662</c:v>
                </c:pt>
                <c:pt idx="53">
                  <c:v>1.6329416365422584</c:v>
                </c:pt>
                <c:pt idx="59">
                  <c:v>1.6982010582010583</c:v>
                </c:pt>
                <c:pt idx="68">
                  <c:v>1.2907778290058136</c:v>
                </c:pt>
                <c:pt idx="69">
                  <c:v>1.9173114292018705</c:v>
                </c:pt>
                <c:pt idx="70">
                  <c:v>1.2201421214778834</c:v>
                </c:pt>
                <c:pt idx="73">
                  <c:v>1.2654147316192377</c:v>
                </c:pt>
                <c:pt idx="74">
                  <c:v>1.5944650104160882</c:v>
                </c:pt>
                <c:pt idx="75">
                  <c:v>1.7830307733592499</c:v>
                </c:pt>
                <c:pt idx="76">
                  <c:v>1.6063862717406023</c:v>
                </c:pt>
                <c:pt idx="77">
                  <c:v>1.4290969604383432</c:v>
                </c:pt>
                <c:pt idx="83">
                  <c:v>2.2425914839482153</c:v>
                </c:pt>
                <c:pt idx="84">
                  <c:v>1.3970673749017988</c:v>
                </c:pt>
                <c:pt idx="89">
                  <c:v>1.412558839608375</c:v>
                </c:pt>
                <c:pt idx="90">
                  <c:v>1.0691445499801484</c:v>
                </c:pt>
                <c:pt idx="93">
                  <c:v>1.0183636562245877</c:v>
                </c:pt>
                <c:pt idx="94">
                  <c:v>1.2460926672503081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9-486C-A522-FDA4D3AE22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27620.400000000001</c:v>
                </c:pt>
                <c:pt idx="9">
                  <c:v>48604</c:v>
                </c:pt>
                <c:pt idx="12">
                  <c:v>60343.199999999997</c:v>
                </c:pt>
                <c:pt idx="17">
                  <c:v>55489</c:v>
                </c:pt>
                <c:pt idx="18">
                  <c:v>46631.6</c:v>
                </c:pt>
                <c:pt idx="24">
                  <c:v>41961.599999999999</c:v>
                </c:pt>
                <c:pt idx="25">
                  <c:v>67944</c:v>
                </c:pt>
                <c:pt idx="27">
                  <c:v>58490.2</c:v>
                </c:pt>
                <c:pt idx="40">
                  <c:v>53216.4</c:v>
                </c:pt>
                <c:pt idx="44">
                  <c:v>34098</c:v>
                </c:pt>
                <c:pt idx="46">
                  <c:v>68608.800000000003</c:v>
                </c:pt>
                <c:pt idx="49">
                  <c:v>37023.199999999997</c:v>
                </c:pt>
                <c:pt idx="50">
                  <c:v>47222.2</c:v>
                </c:pt>
                <c:pt idx="52">
                  <c:v>37599.4</c:v>
                </c:pt>
                <c:pt idx="54">
                  <c:v>32582.2</c:v>
                </c:pt>
                <c:pt idx="55">
                  <c:v>61546.6</c:v>
                </c:pt>
                <c:pt idx="60">
                  <c:v>59584.800000000003</c:v>
                </c:pt>
                <c:pt idx="61">
                  <c:v>41145.599999999999</c:v>
                </c:pt>
                <c:pt idx="62">
                  <c:v>48622.400000000001</c:v>
                </c:pt>
                <c:pt idx="65">
                  <c:v>31784.6</c:v>
                </c:pt>
                <c:pt idx="66">
                  <c:v>47152.4</c:v>
                </c:pt>
                <c:pt idx="71">
                  <c:v>33766.800000000003</c:v>
                </c:pt>
                <c:pt idx="72">
                  <c:v>64401</c:v>
                </c:pt>
                <c:pt idx="78">
                  <c:v>48945</c:v>
                </c:pt>
                <c:pt idx="79">
                  <c:v>42675.6</c:v>
                </c:pt>
                <c:pt idx="81">
                  <c:v>52349</c:v>
                </c:pt>
                <c:pt idx="87">
                  <c:v>52372.6</c:v>
                </c:pt>
                <c:pt idx="92">
                  <c:v>38028.199999999997</c:v>
                </c:pt>
                <c:pt idx="95">
                  <c:v>67024.600000000006</c:v>
                </c:pt>
                <c:pt idx="96">
                  <c:v>54908.4</c:v>
                </c:pt>
                <c:pt idx="98">
                  <c:v>62792.2</c:v>
                </c:pt>
                <c:pt idx="99">
                  <c:v>41274.800000000003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2.4589071845447568</c:v>
                </c:pt>
                <c:pt idx="9">
                  <c:v>1.6596164924697556</c:v>
                </c:pt>
                <c:pt idx="12">
                  <c:v>1.2392448527754578</c:v>
                </c:pt>
                <c:pt idx="17">
                  <c:v>2.2290544071798015</c:v>
                </c:pt>
                <c:pt idx="18">
                  <c:v>1.8072294324020621</c:v>
                </c:pt>
                <c:pt idx="24">
                  <c:v>2.5844581712804087</c:v>
                </c:pt>
                <c:pt idx="25">
                  <c:v>1.0282438478747205</c:v>
                </c:pt>
                <c:pt idx="27">
                  <c:v>1.2431997155078971</c:v>
                </c:pt>
                <c:pt idx="40">
                  <c:v>1.9263422553949534</c:v>
                </c:pt>
                <c:pt idx="44">
                  <c:v>2.8135374508768844</c:v>
                </c:pt>
                <c:pt idx="46">
                  <c:v>1.7972330080106342</c:v>
                </c:pt>
                <c:pt idx="49">
                  <c:v>2.3444218760128788</c:v>
                </c:pt>
                <c:pt idx="50">
                  <c:v>2.0561727323165799</c:v>
                </c:pt>
                <c:pt idx="52">
                  <c:v>2.0101650558253588</c:v>
                </c:pt>
                <c:pt idx="54">
                  <c:v>2.4538858640607448</c:v>
                </c:pt>
                <c:pt idx="55">
                  <c:v>2.1463411463833908</c:v>
                </c:pt>
                <c:pt idx="60">
                  <c:v>1.9254239336206549</c:v>
                </c:pt>
                <c:pt idx="61">
                  <c:v>1.4686382018976514</c:v>
                </c:pt>
                <c:pt idx="62">
                  <c:v>1.1881972095166013</c:v>
                </c:pt>
                <c:pt idx="65">
                  <c:v>2.6464388414515208</c:v>
                </c:pt>
                <c:pt idx="66">
                  <c:v>2.4272147335024306</c:v>
                </c:pt>
                <c:pt idx="71">
                  <c:v>2.5761694919269815</c:v>
                </c:pt>
                <c:pt idx="72">
                  <c:v>1.0620797813698546</c:v>
                </c:pt>
                <c:pt idx="78">
                  <c:v>1.5973439575033201</c:v>
                </c:pt>
                <c:pt idx="79">
                  <c:v>1.8760134596818792</c:v>
                </c:pt>
                <c:pt idx="81">
                  <c:v>2.0879481938527955</c:v>
                </c:pt>
                <c:pt idx="87">
                  <c:v>1.9720044450724235</c:v>
                </c:pt>
                <c:pt idx="92">
                  <c:v>2.1902956227220853</c:v>
                </c:pt>
                <c:pt idx="95">
                  <c:v>1.526797623559111</c:v>
                </c:pt>
                <c:pt idx="96">
                  <c:v>1.1959554457970001</c:v>
                </c:pt>
                <c:pt idx="98">
                  <c:v>2.0213020088482327</c:v>
                </c:pt>
                <c:pt idx="99">
                  <c:v>2.0398160621008459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19-486C-A522-FDA4D3AE22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70751.399999999994</c:v>
                </c:pt>
                <c:pt idx="4">
                  <c:v>60602.2</c:v>
                </c:pt>
                <c:pt idx="7">
                  <c:v>76937.8</c:v>
                </c:pt>
                <c:pt idx="8">
                  <c:v>88677.6</c:v>
                </c:pt>
                <c:pt idx="13">
                  <c:v>58748</c:v>
                </c:pt>
                <c:pt idx="16">
                  <c:v>57373.599999999999</c:v>
                </c:pt>
                <c:pt idx="21">
                  <c:v>87369.600000000006</c:v>
                </c:pt>
                <c:pt idx="23">
                  <c:v>69827.8</c:v>
                </c:pt>
                <c:pt idx="28">
                  <c:v>79572.600000000006</c:v>
                </c:pt>
                <c:pt idx="31">
                  <c:v>53673.2</c:v>
                </c:pt>
                <c:pt idx="32">
                  <c:v>59615.8</c:v>
                </c:pt>
                <c:pt idx="34">
                  <c:v>42736.4</c:v>
                </c:pt>
                <c:pt idx="43">
                  <c:v>80866.8</c:v>
                </c:pt>
                <c:pt idx="56">
                  <c:v>59007.199999999997</c:v>
                </c:pt>
                <c:pt idx="58">
                  <c:v>52720.2</c:v>
                </c:pt>
                <c:pt idx="67">
                  <c:v>74039.199999999997</c:v>
                </c:pt>
                <c:pt idx="80">
                  <c:v>58087.8</c:v>
                </c:pt>
                <c:pt idx="88">
                  <c:v>51270.6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1.8123174947774887</c:v>
                </c:pt>
                <c:pt idx="4">
                  <c:v>2.0979106369075713</c:v>
                </c:pt>
                <c:pt idx="7">
                  <c:v>1.1023450111648629</c:v>
                </c:pt>
                <c:pt idx="8">
                  <c:v>1.2874953765099642</c:v>
                </c:pt>
                <c:pt idx="13">
                  <c:v>1.8451862191053312</c:v>
                </c:pt>
                <c:pt idx="16">
                  <c:v>1.5754109904206812</c:v>
                </c:pt>
                <c:pt idx="21">
                  <c:v>1.3821512288026956</c:v>
                </c:pt>
                <c:pt idx="23">
                  <c:v>1.621789602421958</c:v>
                </c:pt>
                <c:pt idx="28">
                  <c:v>1.6755265003280022</c:v>
                </c:pt>
                <c:pt idx="31">
                  <c:v>2.2951305306931578</c:v>
                </c:pt>
                <c:pt idx="32">
                  <c:v>1.7800482422445056</c:v>
                </c:pt>
                <c:pt idx="34">
                  <c:v>2.2317275203339539</c:v>
                </c:pt>
                <c:pt idx="43">
                  <c:v>1.0817294612869557</c:v>
                </c:pt>
                <c:pt idx="56">
                  <c:v>1.6555776244254938</c:v>
                </c:pt>
                <c:pt idx="58">
                  <c:v>2.4769822572752003</c:v>
                </c:pt>
                <c:pt idx="67">
                  <c:v>1.4784600589957753</c:v>
                </c:pt>
                <c:pt idx="80">
                  <c:v>1.7559625256938634</c:v>
                </c:pt>
                <c:pt idx="88">
                  <c:v>2.5388234192695229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19-486C-A522-FDA4D3AE2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61424"/>
        <c:axId val="2035794128"/>
      </c:scatterChart>
      <c:valAx>
        <c:axId val="1937561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94128"/>
        <c:crosses val="autoZero"/>
        <c:crossBetween val="midCat"/>
      </c:valAx>
      <c:valAx>
        <c:axId val="203579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6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65694.600000000006</c:v>
                </c:pt>
                <c:pt idx="1">
                  <c:v>64972.800000000003</c:v>
                </c:pt>
                <c:pt idx="5">
                  <c:v>62074.6</c:v>
                </c:pt>
                <c:pt idx="6">
                  <c:v>59185.4</c:v>
                </c:pt>
                <c:pt idx="7">
                  <c:v>76937.8</c:v>
                </c:pt>
                <c:pt idx="8">
                  <c:v>88677.6</c:v>
                </c:pt>
                <c:pt idx="9">
                  <c:v>48604</c:v>
                </c:pt>
                <c:pt idx="10">
                  <c:v>73218.600000000006</c:v>
                </c:pt>
                <c:pt idx="11">
                  <c:v>54635</c:v>
                </c:pt>
                <c:pt idx="12">
                  <c:v>60343.199999999997</c:v>
                </c:pt>
                <c:pt idx="13">
                  <c:v>58748</c:v>
                </c:pt>
                <c:pt idx="14">
                  <c:v>80125.399999999994</c:v>
                </c:pt>
                <c:pt idx="15">
                  <c:v>61780.4</c:v>
                </c:pt>
                <c:pt idx="16">
                  <c:v>57373.599999999999</c:v>
                </c:pt>
                <c:pt idx="19">
                  <c:v>53319.199999999997</c:v>
                </c:pt>
                <c:pt idx="20">
                  <c:v>64497.599999999999</c:v>
                </c:pt>
                <c:pt idx="21">
                  <c:v>87369.600000000006</c:v>
                </c:pt>
                <c:pt idx="22">
                  <c:v>74956</c:v>
                </c:pt>
                <c:pt idx="23">
                  <c:v>69827.8</c:v>
                </c:pt>
                <c:pt idx="25">
                  <c:v>67944</c:v>
                </c:pt>
                <c:pt idx="26">
                  <c:v>61876.800000000003</c:v>
                </c:pt>
                <c:pt idx="27">
                  <c:v>58490.2</c:v>
                </c:pt>
                <c:pt idx="28">
                  <c:v>79572.600000000006</c:v>
                </c:pt>
                <c:pt idx="29">
                  <c:v>52426</c:v>
                </c:pt>
                <c:pt idx="32">
                  <c:v>59615.8</c:v>
                </c:pt>
                <c:pt idx="33">
                  <c:v>45512.6</c:v>
                </c:pt>
                <c:pt idx="35">
                  <c:v>79466.2</c:v>
                </c:pt>
                <c:pt idx="36">
                  <c:v>50773.4</c:v>
                </c:pt>
                <c:pt idx="38">
                  <c:v>57376</c:v>
                </c:pt>
                <c:pt idx="39">
                  <c:v>52665.8</c:v>
                </c:pt>
                <c:pt idx="41">
                  <c:v>84422.6</c:v>
                </c:pt>
                <c:pt idx="42">
                  <c:v>54961.8</c:v>
                </c:pt>
                <c:pt idx="43">
                  <c:v>80866.8</c:v>
                </c:pt>
                <c:pt idx="45">
                  <c:v>58864.800000000003</c:v>
                </c:pt>
                <c:pt idx="46">
                  <c:v>68608.800000000003</c:v>
                </c:pt>
                <c:pt idx="47">
                  <c:v>69744.2</c:v>
                </c:pt>
                <c:pt idx="51">
                  <c:v>63959.199999999997</c:v>
                </c:pt>
                <c:pt idx="52">
                  <c:v>37599.4</c:v>
                </c:pt>
                <c:pt idx="53">
                  <c:v>41937.199999999997</c:v>
                </c:pt>
                <c:pt idx="56">
                  <c:v>59007.199999999997</c:v>
                </c:pt>
                <c:pt idx="57">
                  <c:v>63641.4</c:v>
                </c:pt>
                <c:pt idx="59">
                  <c:v>70875</c:v>
                </c:pt>
                <c:pt idx="61">
                  <c:v>41145.599999999999</c:v>
                </c:pt>
                <c:pt idx="62">
                  <c:v>48622.400000000001</c:v>
                </c:pt>
                <c:pt idx="64">
                  <c:v>69348.600000000006</c:v>
                </c:pt>
                <c:pt idx="67">
                  <c:v>74039.199999999997</c:v>
                </c:pt>
                <c:pt idx="68">
                  <c:v>71141.600000000006</c:v>
                </c:pt>
                <c:pt idx="69">
                  <c:v>56196.4</c:v>
                </c:pt>
                <c:pt idx="70">
                  <c:v>88938</c:v>
                </c:pt>
                <c:pt idx="72">
                  <c:v>64401</c:v>
                </c:pt>
                <c:pt idx="73">
                  <c:v>79972.2</c:v>
                </c:pt>
                <c:pt idx="74">
                  <c:v>68451.8</c:v>
                </c:pt>
                <c:pt idx="75">
                  <c:v>55151.6</c:v>
                </c:pt>
                <c:pt idx="76">
                  <c:v>62026.8</c:v>
                </c:pt>
                <c:pt idx="77">
                  <c:v>74754.2</c:v>
                </c:pt>
                <c:pt idx="78">
                  <c:v>48945</c:v>
                </c:pt>
                <c:pt idx="81">
                  <c:v>52349</c:v>
                </c:pt>
                <c:pt idx="82">
                  <c:v>60485</c:v>
                </c:pt>
                <c:pt idx="84">
                  <c:v>84265.8</c:v>
                </c:pt>
                <c:pt idx="85">
                  <c:v>46875</c:v>
                </c:pt>
                <c:pt idx="86">
                  <c:v>71684.2</c:v>
                </c:pt>
                <c:pt idx="89">
                  <c:v>56339.6</c:v>
                </c:pt>
                <c:pt idx="90">
                  <c:v>65486</c:v>
                </c:pt>
                <c:pt idx="91">
                  <c:v>57801.4</c:v>
                </c:pt>
                <c:pt idx="93">
                  <c:v>82391</c:v>
                </c:pt>
                <c:pt idx="94">
                  <c:v>72875.8</c:v>
                </c:pt>
                <c:pt idx="95">
                  <c:v>67024.600000000006</c:v>
                </c:pt>
                <c:pt idx="96">
                  <c:v>54908.4</c:v>
                </c:pt>
                <c:pt idx="97">
                  <c:v>50184</c:v>
                </c:pt>
                <c:pt idx="99">
                  <c:v>41274.800000000003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1.0491882133386914</c:v>
                </c:pt>
                <c:pt idx="1">
                  <c:v>1.7309243252561071</c:v>
                </c:pt>
                <c:pt idx="5">
                  <c:v>1.0656693720136738</c:v>
                </c:pt>
                <c:pt idx="6">
                  <c:v>1.22101058707046</c:v>
                </c:pt>
                <c:pt idx="7">
                  <c:v>1.1023450111648629</c:v>
                </c:pt>
                <c:pt idx="8">
                  <c:v>1.2874953765099642</c:v>
                </c:pt>
                <c:pt idx="9">
                  <c:v>1.6596164924697556</c:v>
                </c:pt>
                <c:pt idx="10">
                  <c:v>1.1193740388371261</c:v>
                </c:pt>
                <c:pt idx="11">
                  <c:v>1.8201336139837101</c:v>
                </c:pt>
                <c:pt idx="12">
                  <c:v>1.2392448527754578</c:v>
                </c:pt>
                <c:pt idx="13">
                  <c:v>1.8451862191053312</c:v>
                </c:pt>
                <c:pt idx="14">
                  <c:v>1.4050351074690424</c:v>
                </c:pt>
                <c:pt idx="15">
                  <c:v>1.399456785647228</c:v>
                </c:pt>
                <c:pt idx="16">
                  <c:v>1.5754109904206812</c:v>
                </c:pt>
                <c:pt idx="19">
                  <c:v>1.687741001365362</c:v>
                </c:pt>
                <c:pt idx="20">
                  <c:v>1.4234328099030042</c:v>
                </c:pt>
                <c:pt idx="21">
                  <c:v>1.3821512288026956</c:v>
                </c:pt>
                <c:pt idx="22">
                  <c:v>1.3360104594695554</c:v>
                </c:pt>
                <c:pt idx="23">
                  <c:v>1.621789602421958</c:v>
                </c:pt>
                <c:pt idx="25">
                  <c:v>1.0282438478747205</c:v>
                </c:pt>
                <c:pt idx="26">
                  <c:v>1.0584419362345823</c:v>
                </c:pt>
                <c:pt idx="27">
                  <c:v>1.2431997155078971</c:v>
                </c:pt>
                <c:pt idx="28">
                  <c:v>1.6755265003280022</c:v>
                </c:pt>
                <c:pt idx="29">
                  <c:v>1.3629878304657994</c:v>
                </c:pt>
                <c:pt idx="32">
                  <c:v>1.7800482422445056</c:v>
                </c:pt>
                <c:pt idx="33">
                  <c:v>1.6307791688455504</c:v>
                </c:pt>
                <c:pt idx="35">
                  <c:v>1.1514455202337599</c:v>
                </c:pt>
                <c:pt idx="36">
                  <c:v>1.0050538273978107</c:v>
                </c:pt>
                <c:pt idx="38">
                  <c:v>1.3266871165644172</c:v>
                </c:pt>
                <c:pt idx="39">
                  <c:v>1.364452832768134</c:v>
                </c:pt>
                <c:pt idx="41">
                  <c:v>1.1594407184805964</c:v>
                </c:pt>
                <c:pt idx="42">
                  <c:v>1.3123114599594627</c:v>
                </c:pt>
                <c:pt idx="43">
                  <c:v>1.0817294612869557</c:v>
                </c:pt>
                <c:pt idx="45">
                  <c:v>1.421630583982278</c:v>
                </c:pt>
                <c:pt idx="46">
                  <c:v>1.7972330080106342</c:v>
                </c:pt>
                <c:pt idx="47">
                  <c:v>1.0264796212444907</c:v>
                </c:pt>
                <c:pt idx="51">
                  <c:v>1.325516892018662</c:v>
                </c:pt>
                <c:pt idx="52">
                  <c:v>2.0101650558253588</c:v>
                </c:pt>
                <c:pt idx="53">
                  <c:v>1.6329416365422584</c:v>
                </c:pt>
                <c:pt idx="56">
                  <c:v>1.6555776244254938</c:v>
                </c:pt>
                <c:pt idx="57">
                  <c:v>1.3455392244670921</c:v>
                </c:pt>
                <c:pt idx="59">
                  <c:v>1.6982010582010583</c:v>
                </c:pt>
                <c:pt idx="61">
                  <c:v>1.4686382018976514</c:v>
                </c:pt>
                <c:pt idx="62">
                  <c:v>1.1881972095166013</c:v>
                </c:pt>
                <c:pt idx="64">
                  <c:v>1.1761448681011584</c:v>
                </c:pt>
                <c:pt idx="67">
                  <c:v>1.4784600589957753</c:v>
                </c:pt>
                <c:pt idx="68">
                  <c:v>1.2907778290058136</c:v>
                </c:pt>
                <c:pt idx="69">
                  <c:v>1.9173114292018705</c:v>
                </c:pt>
                <c:pt idx="70">
                  <c:v>1.2201421214778834</c:v>
                </c:pt>
                <c:pt idx="72">
                  <c:v>1.0620797813698546</c:v>
                </c:pt>
                <c:pt idx="73">
                  <c:v>1.2654147316192377</c:v>
                </c:pt>
                <c:pt idx="74">
                  <c:v>1.5944650104160882</c:v>
                </c:pt>
                <c:pt idx="75">
                  <c:v>1.7830307733592499</c:v>
                </c:pt>
                <c:pt idx="76">
                  <c:v>1.6063862717406023</c:v>
                </c:pt>
                <c:pt idx="77">
                  <c:v>1.4290969604383432</c:v>
                </c:pt>
                <c:pt idx="78">
                  <c:v>1.5973439575033201</c:v>
                </c:pt>
                <c:pt idx="81">
                  <c:v>2.0879481938527955</c:v>
                </c:pt>
                <c:pt idx="82">
                  <c:v>1.435760932462594</c:v>
                </c:pt>
                <c:pt idx="84">
                  <c:v>1.3970673749017988</c:v>
                </c:pt>
                <c:pt idx="85">
                  <c:v>1.5011413333333334</c:v>
                </c:pt>
                <c:pt idx="86">
                  <c:v>1.3882836106143335</c:v>
                </c:pt>
                <c:pt idx="89">
                  <c:v>1.412558839608375</c:v>
                </c:pt>
                <c:pt idx="90">
                  <c:v>1.0691445499801484</c:v>
                </c:pt>
                <c:pt idx="91">
                  <c:v>1.3867657184774071</c:v>
                </c:pt>
                <c:pt idx="93">
                  <c:v>1.0183636562245877</c:v>
                </c:pt>
                <c:pt idx="94">
                  <c:v>1.2460926672503081</c:v>
                </c:pt>
                <c:pt idx="95">
                  <c:v>1.526797623559111</c:v>
                </c:pt>
                <c:pt idx="96">
                  <c:v>1.1959554457970001</c:v>
                </c:pt>
                <c:pt idx="97">
                  <c:v>1.5132711621233859</c:v>
                </c:pt>
                <c:pt idx="99">
                  <c:v>2.0398160621008459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5-4C1B-BCE5-D91141B295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27620.400000000001</c:v>
                </c:pt>
                <c:pt idx="3">
                  <c:v>70751.399999999994</c:v>
                </c:pt>
                <c:pt idx="4">
                  <c:v>60602.2</c:v>
                </c:pt>
                <c:pt idx="17">
                  <c:v>55489</c:v>
                </c:pt>
                <c:pt idx="18">
                  <c:v>46631.6</c:v>
                </c:pt>
                <c:pt idx="24">
                  <c:v>41961.599999999999</c:v>
                </c:pt>
                <c:pt idx="30">
                  <c:v>51915</c:v>
                </c:pt>
                <c:pt idx="31">
                  <c:v>53673.2</c:v>
                </c:pt>
                <c:pt idx="34">
                  <c:v>42736.4</c:v>
                </c:pt>
                <c:pt idx="37">
                  <c:v>68784</c:v>
                </c:pt>
                <c:pt idx="40">
                  <c:v>53216.4</c:v>
                </c:pt>
                <c:pt idx="44">
                  <c:v>34098</c:v>
                </c:pt>
                <c:pt idx="48">
                  <c:v>63912.800000000003</c:v>
                </c:pt>
                <c:pt idx="49">
                  <c:v>37023.199999999997</c:v>
                </c:pt>
                <c:pt idx="50">
                  <c:v>47222.2</c:v>
                </c:pt>
                <c:pt idx="54">
                  <c:v>32582.2</c:v>
                </c:pt>
                <c:pt idx="55">
                  <c:v>61546.6</c:v>
                </c:pt>
                <c:pt idx="58">
                  <c:v>52720.2</c:v>
                </c:pt>
                <c:pt idx="60">
                  <c:v>59584.800000000003</c:v>
                </c:pt>
                <c:pt idx="63">
                  <c:v>36659.800000000003</c:v>
                </c:pt>
                <c:pt idx="65">
                  <c:v>31784.6</c:v>
                </c:pt>
                <c:pt idx="66">
                  <c:v>47152.4</c:v>
                </c:pt>
                <c:pt idx="71">
                  <c:v>33766.800000000003</c:v>
                </c:pt>
                <c:pt idx="79">
                  <c:v>42675.6</c:v>
                </c:pt>
                <c:pt idx="80">
                  <c:v>58087.8</c:v>
                </c:pt>
                <c:pt idx="83">
                  <c:v>53452</c:v>
                </c:pt>
                <c:pt idx="87">
                  <c:v>52372.6</c:v>
                </c:pt>
                <c:pt idx="88">
                  <c:v>51270.6</c:v>
                </c:pt>
                <c:pt idx="92">
                  <c:v>38028.199999999997</c:v>
                </c:pt>
                <c:pt idx="98">
                  <c:v>62792.2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2.4589071845447568</c:v>
                </c:pt>
                <c:pt idx="3">
                  <c:v>1.8123174947774887</c:v>
                </c:pt>
                <c:pt idx="4">
                  <c:v>2.0979106369075713</c:v>
                </c:pt>
                <c:pt idx="17">
                  <c:v>2.2290544071798015</c:v>
                </c:pt>
                <c:pt idx="18">
                  <c:v>1.8072294324020621</c:v>
                </c:pt>
                <c:pt idx="24">
                  <c:v>2.5844581712804087</c:v>
                </c:pt>
                <c:pt idx="30">
                  <c:v>1.9129153423865934</c:v>
                </c:pt>
                <c:pt idx="31">
                  <c:v>2.2951305306931578</c:v>
                </c:pt>
                <c:pt idx="34">
                  <c:v>2.2317275203339539</c:v>
                </c:pt>
                <c:pt idx="37">
                  <c:v>1.9085979297511049</c:v>
                </c:pt>
                <c:pt idx="40">
                  <c:v>1.9263422553949534</c:v>
                </c:pt>
                <c:pt idx="44">
                  <c:v>2.8135374508768844</c:v>
                </c:pt>
                <c:pt idx="48">
                  <c:v>1.7378052596662952</c:v>
                </c:pt>
                <c:pt idx="49">
                  <c:v>2.3444218760128788</c:v>
                </c:pt>
                <c:pt idx="50">
                  <c:v>2.0561727323165799</c:v>
                </c:pt>
                <c:pt idx="54">
                  <c:v>2.4538858640607448</c:v>
                </c:pt>
                <c:pt idx="55">
                  <c:v>2.1463411463833908</c:v>
                </c:pt>
                <c:pt idx="58">
                  <c:v>2.4769822572752003</c:v>
                </c:pt>
                <c:pt idx="60">
                  <c:v>1.9254239336206549</c:v>
                </c:pt>
                <c:pt idx="63">
                  <c:v>2.3014309952591119</c:v>
                </c:pt>
                <c:pt idx="65">
                  <c:v>2.6464388414515208</c:v>
                </c:pt>
                <c:pt idx="66">
                  <c:v>2.4272147335024306</c:v>
                </c:pt>
                <c:pt idx="71">
                  <c:v>2.5761694919269815</c:v>
                </c:pt>
                <c:pt idx="79">
                  <c:v>1.8760134596818792</c:v>
                </c:pt>
                <c:pt idx="80">
                  <c:v>1.7559625256938634</c:v>
                </c:pt>
                <c:pt idx="83">
                  <c:v>2.2425914839482153</c:v>
                </c:pt>
                <c:pt idx="87">
                  <c:v>1.9720044450724235</c:v>
                </c:pt>
                <c:pt idx="88">
                  <c:v>2.5388234192695229</c:v>
                </c:pt>
                <c:pt idx="92">
                  <c:v>2.1902956227220853</c:v>
                </c:pt>
                <c:pt idx="98">
                  <c:v>2.0213020088482327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35-4C1B-BCE5-D91141B29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86224"/>
        <c:axId val="2035793296"/>
      </c:scatterChart>
      <c:valAx>
        <c:axId val="19375862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93296"/>
        <c:crosses val="autoZero"/>
        <c:crossBetween val="midCat"/>
      </c:valAx>
      <c:valAx>
        <c:axId val="203579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8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68871.8</c:v>
                </c:pt>
                <c:pt idx="1">
                  <c:v>67949.2</c:v>
                </c:pt>
                <c:pt idx="2">
                  <c:v>27927.4</c:v>
                </c:pt>
                <c:pt idx="3">
                  <c:v>69324.2</c:v>
                </c:pt>
                <c:pt idx="4">
                  <c:v>59856</c:v>
                </c:pt>
                <c:pt idx="5">
                  <c:v>63912.4</c:v>
                </c:pt>
                <c:pt idx="6">
                  <c:v>56089.4</c:v>
                </c:pt>
                <c:pt idx="7">
                  <c:v>77515</c:v>
                </c:pt>
                <c:pt idx="8">
                  <c:v>88270.6</c:v>
                </c:pt>
                <c:pt idx="9">
                  <c:v>46841</c:v>
                </c:pt>
                <c:pt idx="10">
                  <c:v>74750</c:v>
                </c:pt>
                <c:pt idx="11">
                  <c:v>54490</c:v>
                </c:pt>
                <c:pt idx="12">
                  <c:v>57575.6</c:v>
                </c:pt>
                <c:pt idx="13">
                  <c:v>57884.2</c:v>
                </c:pt>
                <c:pt idx="14">
                  <c:v>79694.399999999994</c:v>
                </c:pt>
                <c:pt idx="15">
                  <c:v>64565.8</c:v>
                </c:pt>
                <c:pt idx="16">
                  <c:v>57161.599999999999</c:v>
                </c:pt>
                <c:pt idx="17">
                  <c:v>59319</c:v>
                </c:pt>
                <c:pt idx="18">
                  <c:v>47264.800000000003</c:v>
                </c:pt>
                <c:pt idx="19">
                  <c:v>52131.4</c:v>
                </c:pt>
                <c:pt idx="20">
                  <c:v>66293.2</c:v>
                </c:pt>
                <c:pt idx="21">
                  <c:v>90877.8</c:v>
                </c:pt>
                <c:pt idx="22">
                  <c:v>73190.600000000006</c:v>
                </c:pt>
                <c:pt idx="23">
                  <c:v>66039.199999999997</c:v>
                </c:pt>
                <c:pt idx="24">
                  <c:v>39491</c:v>
                </c:pt>
                <c:pt idx="25">
                  <c:v>65416.4</c:v>
                </c:pt>
                <c:pt idx="26">
                  <c:v>59116.4</c:v>
                </c:pt>
                <c:pt idx="27">
                  <c:v>63892.6</c:v>
                </c:pt>
                <c:pt idx="28">
                  <c:v>80338.600000000006</c:v>
                </c:pt>
                <c:pt idx="29">
                  <c:v>55814.400000000001</c:v>
                </c:pt>
                <c:pt idx="30">
                  <c:v>53477</c:v>
                </c:pt>
                <c:pt idx="31">
                  <c:v>51939.4</c:v>
                </c:pt>
                <c:pt idx="32">
                  <c:v>62883</c:v>
                </c:pt>
                <c:pt idx="33">
                  <c:v>47051.4</c:v>
                </c:pt>
                <c:pt idx="34">
                  <c:v>40710.800000000003</c:v>
                </c:pt>
                <c:pt idx="35">
                  <c:v>80953.2</c:v>
                </c:pt>
                <c:pt idx="36">
                  <c:v>50990.400000000001</c:v>
                </c:pt>
                <c:pt idx="37">
                  <c:v>66998.2</c:v>
                </c:pt>
                <c:pt idx="38">
                  <c:v>57184</c:v>
                </c:pt>
                <c:pt idx="39">
                  <c:v>55775.8</c:v>
                </c:pt>
                <c:pt idx="40">
                  <c:v>56926.6</c:v>
                </c:pt>
                <c:pt idx="41">
                  <c:v>78582.2</c:v>
                </c:pt>
                <c:pt idx="42">
                  <c:v>56769.599999999999</c:v>
                </c:pt>
                <c:pt idx="43">
                  <c:v>79759.600000000006</c:v>
                </c:pt>
                <c:pt idx="44">
                  <c:v>35036.199999999997</c:v>
                </c:pt>
                <c:pt idx="45">
                  <c:v>59991.8</c:v>
                </c:pt>
                <c:pt idx="46">
                  <c:v>68907.199999999997</c:v>
                </c:pt>
                <c:pt idx="47">
                  <c:v>70938</c:v>
                </c:pt>
                <c:pt idx="48">
                  <c:v>62478</c:v>
                </c:pt>
                <c:pt idx="49">
                  <c:v>36003.599999999999</c:v>
                </c:pt>
                <c:pt idx="50">
                  <c:v>46104</c:v>
                </c:pt>
                <c:pt idx="51">
                  <c:v>64755.8</c:v>
                </c:pt>
                <c:pt idx="52">
                  <c:v>38978.199999999997</c:v>
                </c:pt>
                <c:pt idx="53">
                  <c:v>44968.6</c:v>
                </c:pt>
                <c:pt idx="54">
                  <c:v>34526.400000000001</c:v>
                </c:pt>
                <c:pt idx="55">
                  <c:v>64710.400000000001</c:v>
                </c:pt>
                <c:pt idx="56">
                  <c:v>57705.2</c:v>
                </c:pt>
                <c:pt idx="57">
                  <c:v>63312.800000000003</c:v>
                </c:pt>
                <c:pt idx="58">
                  <c:v>53120.4</c:v>
                </c:pt>
                <c:pt idx="59">
                  <c:v>66863.199999999997</c:v>
                </c:pt>
                <c:pt idx="60">
                  <c:v>58058.2</c:v>
                </c:pt>
                <c:pt idx="61">
                  <c:v>40629.199999999997</c:v>
                </c:pt>
                <c:pt idx="62">
                  <c:v>51099.4</c:v>
                </c:pt>
                <c:pt idx="63">
                  <c:v>35830</c:v>
                </c:pt>
                <c:pt idx="64">
                  <c:v>70186</c:v>
                </c:pt>
                <c:pt idx="65">
                  <c:v>37623.800000000003</c:v>
                </c:pt>
                <c:pt idx="66">
                  <c:v>44317</c:v>
                </c:pt>
                <c:pt idx="67">
                  <c:v>75504.2</c:v>
                </c:pt>
                <c:pt idx="68">
                  <c:v>70939.8</c:v>
                </c:pt>
                <c:pt idx="69">
                  <c:v>60079.8</c:v>
                </c:pt>
                <c:pt idx="70">
                  <c:v>89913.2</c:v>
                </c:pt>
                <c:pt idx="71">
                  <c:v>34043.599999999999</c:v>
                </c:pt>
                <c:pt idx="72">
                  <c:v>68345.600000000006</c:v>
                </c:pt>
                <c:pt idx="73">
                  <c:v>79235</c:v>
                </c:pt>
                <c:pt idx="74">
                  <c:v>66849.600000000006</c:v>
                </c:pt>
                <c:pt idx="75">
                  <c:v>53712.6</c:v>
                </c:pt>
                <c:pt idx="76">
                  <c:v>60846.400000000001</c:v>
                </c:pt>
                <c:pt idx="77">
                  <c:v>74597.8</c:v>
                </c:pt>
                <c:pt idx="78">
                  <c:v>47010.6</c:v>
                </c:pt>
                <c:pt idx="79">
                  <c:v>45428</c:v>
                </c:pt>
                <c:pt idx="80">
                  <c:v>54669.599999999999</c:v>
                </c:pt>
                <c:pt idx="81">
                  <c:v>48972</c:v>
                </c:pt>
                <c:pt idx="82">
                  <c:v>61646.400000000001</c:v>
                </c:pt>
                <c:pt idx="83">
                  <c:v>50447.4</c:v>
                </c:pt>
                <c:pt idx="84">
                  <c:v>83285.8</c:v>
                </c:pt>
                <c:pt idx="85">
                  <c:v>47220.4</c:v>
                </c:pt>
                <c:pt idx="86">
                  <c:v>73328.800000000003</c:v>
                </c:pt>
                <c:pt idx="87">
                  <c:v>52001.599999999999</c:v>
                </c:pt>
                <c:pt idx="88">
                  <c:v>50815.199999999997</c:v>
                </c:pt>
                <c:pt idx="89">
                  <c:v>59218.6</c:v>
                </c:pt>
                <c:pt idx="90">
                  <c:v>62628.4</c:v>
                </c:pt>
                <c:pt idx="91">
                  <c:v>59150.400000000001</c:v>
                </c:pt>
                <c:pt idx="92">
                  <c:v>37386</c:v>
                </c:pt>
                <c:pt idx="93">
                  <c:v>82798.8</c:v>
                </c:pt>
                <c:pt idx="94">
                  <c:v>72553</c:v>
                </c:pt>
                <c:pt idx="95">
                  <c:v>68083</c:v>
                </c:pt>
                <c:pt idx="96">
                  <c:v>54674.8</c:v>
                </c:pt>
                <c:pt idx="97">
                  <c:v>47848.6</c:v>
                </c:pt>
                <c:pt idx="98">
                  <c:v>60234</c:v>
                </c:pt>
                <c:pt idx="99">
                  <c:v>40201.199999999997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1.0672292578384766</c:v>
                </c:pt>
                <c:pt idx="1">
                  <c:v>1.6542946789660511</c:v>
                </c:pt>
                <c:pt idx="2">
                  <c:v>2.5333185330535604</c:v>
                </c:pt>
                <c:pt idx="3">
                  <c:v>1.8514890903897918</c:v>
                </c:pt>
                <c:pt idx="4">
                  <c:v>2.1228281208233093</c:v>
                </c:pt>
                <c:pt idx="5">
                  <c:v>1.0114312715529381</c:v>
                </c:pt>
                <c:pt idx="6">
                  <c:v>1.242462925258605</c:v>
                </c:pt>
                <c:pt idx="7">
                  <c:v>1.0302006063342579</c:v>
                </c:pt>
                <c:pt idx="8">
                  <c:v>1.2951537658065084</c:v>
                </c:pt>
                <c:pt idx="9">
                  <c:v>1.8423816741743344</c:v>
                </c:pt>
                <c:pt idx="10">
                  <c:v>1.098648829431438</c:v>
                </c:pt>
                <c:pt idx="11">
                  <c:v>1.7438979629289777</c:v>
                </c:pt>
                <c:pt idx="12">
                  <c:v>1.2084633073732622</c:v>
                </c:pt>
                <c:pt idx="13">
                  <c:v>1.8709250538143398</c:v>
                </c:pt>
                <c:pt idx="14">
                  <c:v>1.4130980344917585</c:v>
                </c:pt>
                <c:pt idx="15">
                  <c:v>1.4487855799819718</c:v>
                </c:pt>
                <c:pt idx="16">
                  <c:v>1.5819711134747803</c:v>
                </c:pt>
                <c:pt idx="17">
                  <c:v>1.9994268278291947</c:v>
                </c:pt>
                <c:pt idx="18">
                  <c:v>1.7810294341666524</c:v>
                </c:pt>
                <c:pt idx="19">
                  <c:v>1.6307062538124815</c:v>
                </c:pt>
                <c:pt idx="20">
                  <c:v>1.4537690140165207</c:v>
                </c:pt>
                <c:pt idx="21">
                  <c:v>1.2870690091529504</c:v>
                </c:pt>
                <c:pt idx="22">
                  <c:v>1.3682358117025957</c:v>
                </c:pt>
                <c:pt idx="23">
                  <c:v>1.7520502973991205</c:v>
                </c:pt>
                <c:pt idx="24">
                  <c:v>2.5745866146716971</c:v>
                </c:pt>
                <c:pt idx="25">
                  <c:v>1.0722234791275582</c:v>
                </c:pt>
                <c:pt idx="26">
                  <c:v>1.1051248046227442</c:v>
                </c:pt>
                <c:pt idx="27">
                  <c:v>1.2721034986837287</c:v>
                </c:pt>
                <c:pt idx="28">
                  <c:v>1.6679902313458286</c:v>
                </c:pt>
                <c:pt idx="29">
                  <c:v>1.2895238504758628</c:v>
                </c:pt>
                <c:pt idx="30">
                  <c:v>1.8553022794846383</c:v>
                </c:pt>
                <c:pt idx="31">
                  <c:v>2.2028941420193533</c:v>
                </c:pt>
                <c:pt idx="32">
                  <c:v>1.6876580315824627</c:v>
                </c:pt>
                <c:pt idx="33">
                  <c:v>1.6351904512936914</c:v>
                </c:pt>
                <c:pt idx="34">
                  <c:v>2.3451270915825773</c:v>
                </c:pt>
                <c:pt idx="35">
                  <c:v>1.1303197402943923</c:v>
                </c:pt>
                <c:pt idx="36">
                  <c:v>1.0849493237942829</c:v>
                </c:pt>
                <c:pt idx="37">
                  <c:v>1.9004988193712669</c:v>
                </c:pt>
                <c:pt idx="38">
                  <c:v>1.1774622271964186</c:v>
                </c:pt>
                <c:pt idx="39">
                  <c:v>1.3697158982928079</c:v>
                </c:pt>
                <c:pt idx="40">
                  <c:v>1.8004237035059183</c:v>
                </c:pt>
                <c:pt idx="41">
                  <c:v>1.235508804792943</c:v>
                </c:pt>
                <c:pt idx="42">
                  <c:v>1.1491009272568418</c:v>
                </c:pt>
                <c:pt idx="43">
                  <c:v>1.1547450087512976</c:v>
                </c:pt>
                <c:pt idx="44">
                  <c:v>2.6198902849053267</c:v>
                </c:pt>
                <c:pt idx="45">
                  <c:v>1.3931237269093442</c:v>
                </c:pt>
                <c:pt idx="46">
                  <c:v>1.7894936958692271</c:v>
                </c:pt>
                <c:pt idx="47">
                  <c:v>1.1042036708111309</c:v>
                </c:pt>
                <c:pt idx="48">
                  <c:v>1.6653542046800474</c:v>
                </c:pt>
                <c:pt idx="49">
                  <c:v>2.4095090490950906</c:v>
                </c:pt>
                <c:pt idx="50">
                  <c:v>2.1355413846954709</c:v>
                </c:pt>
                <c:pt idx="51">
                  <c:v>1.3082225839229844</c:v>
                </c:pt>
                <c:pt idx="52">
                  <c:v>1.8878501316120295</c:v>
                </c:pt>
                <c:pt idx="53">
                  <c:v>1.5143455655724216</c:v>
                </c:pt>
                <c:pt idx="54">
                  <c:v>2.3099135733815284</c:v>
                </c:pt>
                <c:pt idx="55">
                  <c:v>1.986295865888636</c:v>
                </c:pt>
                <c:pt idx="56">
                  <c:v>1.8104260967815726</c:v>
                </c:pt>
                <c:pt idx="57">
                  <c:v>1.3435987667580647</c:v>
                </c:pt>
                <c:pt idx="58">
                  <c:v>2.4333024600718369</c:v>
                </c:pt>
                <c:pt idx="59">
                  <c:v>1.8041015087521985</c:v>
                </c:pt>
                <c:pt idx="60">
                  <c:v>1.9774984412193284</c:v>
                </c:pt>
                <c:pt idx="61">
                  <c:v>1.553045592824865</c:v>
                </c:pt>
                <c:pt idx="62">
                  <c:v>1.0805410631044592</c:v>
                </c:pt>
                <c:pt idx="63">
                  <c:v>2.335947530002791</c:v>
                </c:pt>
                <c:pt idx="64">
                  <c:v>1.1549026871455845</c:v>
                </c:pt>
                <c:pt idx="65">
                  <c:v>2.287727449114656</c:v>
                </c:pt>
                <c:pt idx="66">
                  <c:v>2.425683146422366</c:v>
                </c:pt>
                <c:pt idx="67">
                  <c:v>1.4964597995873077</c:v>
                </c:pt>
                <c:pt idx="68">
                  <c:v>1.2993129385760884</c:v>
                </c:pt>
                <c:pt idx="69">
                  <c:v>1.7665671323806005</c:v>
                </c:pt>
                <c:pt idx="70">
                  <c:v>1.1944964699287759</c:v>
                </c:pt>
                <c:pt idx="71">
                  <c:v>2.4247141900386566</c:v>
                </c:pt>
                <c:pt idx="72">
                  <c:v>1.0726659799606704</c:v>
                </c:pt>
                <c:pt idx="73">
                  <c:v>1.2771881113144443</c:v>
                </c:pt>
                <c:pt idx="74">
                  <c:v>1.5895981426964407</c:v>
                </c:pt>
                <c:pt idx="75">
                  <c:v>1.8554491869691656</c:v>
                </c:pt>
                <c:pt idx="76">
                  <c:v>1.6006041442057377</c:v>
                </c:pt>
                <c:pt idx="77">
                  <c:v>1.4303102772467819</c:v>
                </c:pt>
                <c:pt idx="78">
                  <c:v>1.6747286782129989</c:v>
                </c:pt>
                <c:pt idx="79">
                  <c:v>1.7518270670071321</c:v>
                </c:pt>
                <c:pt idx="80">
                  <c:v>1.9796559696796758</c:v>
                </c:pt>
                <c:pt idx="81">
                  <c:v>2.2842440578289636</c:v>
                </c:pt>
                <c:pt idx="82">
                  <c:v>1.4087116198188376</c:v>
                </c:pt>
                <c:pt idx="83">
                  <c:v>2.3761581369902114</c:v>
                </c:pt>
                <c:pt idx="84">
                  <c:v>1.4134942571242637</c:v>
                </c:pt>
                <c:pt idx="85">
                  <c:v>1.6590710794487129</c:v>
                </c:pt>
                <c:pt idx="86">
                  <c:v>1.2735105442881922</c:v>
                </c:pt>
                <c:pt idx="87">
                  <c:v>1.9248061598104673</c:v>
                </c:pt>
                <c:pt idx="88">
                  <c:v>2.5282199027062768</c:v>
                </c:pt>
                <c:pt idx="89">
                  <c:v>1.3438514250590186</c:v>
                </c:pt>
                <c:pt idx="90">
                  <c:v>1.1172088062284842</c:v>
                </c:pt>
                <c:pt idx="91">
                  <c:v>1.4271923773972788</c:v>
                </c:pt>
                <c:pt idx="92">
                  <c:v>2.2307013320494304</c:v>
                </c:pt>
                <c:pt idx="93">
                  <c:v>1.1096537630980159</c:v>
                </c:pt>
                <c:pt idx="94">
                  <c:v>1.2639036290711618</c:v>
                </c:pt>
                <c:pt idx="95">
                  <c:v>1.4852165738877547</c:v>
                </c:pt>
                <c:pt idx="96">
                  <c:v>1.3018794764681352</c:v>
                </c:pt>
                <c:pt idx="97">
                  <c:v>1.4814226539543478</c:v>
                </c:pt>
                <c:pt idx="98">
                  <c:v>2.1067503403393433</c:v>
                </c:pt>
                <c:pt idx="99">
                  <c:v>2.0943155925693762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D-4C2E-8869-EE828DB61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87424"/>
        <c:axId val="2035777072"/>
      </c:scatterChart>
      <c:valAx>
        <c:axId val="1937487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77072"/>
        <c:crosses val="autoZero"/>
        <c:crossBetween val="midCat"/>
      </c:valAx>
      <c:valAx>
        <c:axId val="203577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8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67949.2</c:v>
                </c:pt>
                <c:pt idx="5">
                  <c:v>63912.4</c:v>
                </c:pt>
                <c:pt idx="10">
                  <c:v>74750</c:v>
                </c:pt>
                <c:pt idx="11">
                  <c:v>54490</c:v>
                </c:pt>
                <c:pt idx="26">
                  <c:v>59116.4</c:v>
                </c:pt>
                <c:pt idx="30">
                  <c:v>53477</c:v>
                </c:pt>
                <c:pt idx="33">
                  <c:v>47051.4</c:v>
                </c:pt>
                <c:pt idx="36">
                  <c:v>50990.400000000001</c:v>
                </c:pt>
                <c:pt idx="38">
                  <c:v>57184</c:v>
                </c:pt>
                <c:pt idx="39">
                  <c:v>55775.8</c:v>
                </c:pt>
                <c:pt idx="57">
                  <c:v>63312.800000000003</c:v>
                </c:pt>
                <c:pt idx="63">
                  <c:v>35830</c:v>
                </c:pt>
                <c:pt idx="64">
                  <c:v>70186</c:v>
                </c:pt>
                <c:pt idx="82">
                  <c:v>61646.400000000001</c:v>
                </c:pt>
                <c:pt idx="85">
                  <c:v>47220.4</c:v>
                </c:pt>
                <c:pt idx="86">
                  <c:v>73328.800000000003</c:v>
                </c:pt>
                <c:pt idx="91">
                  <c:v>59150.400000000001</c:v>
                </c:pt>
                <c:pt idx="97">
                  <c:v>47848.6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1.6542946789660511</c:v>
                </c:pt>
                <c:pt idx="4">
                  <c:v>1.0114312715529381</c:v>
                </c:pt>
                <c:pt idx="9">
                  <c:v>1.098648829431438</c:v>
                </c:pt>
                <c:pt idx="10">
                  <c:v>1.7438979629289777</c:v>
                </c:pt>
                <c:pt idx="25">
                  <c:v>1.1051248046227442</c:v>
                </c:pt>
                <c:pt idx="29">
                  <c:v>1.8553022794846383</c:v>
                </c:pt>
                <c:pt idx="32">
                  <c:v>1.6351904512936914</c:v>
                </c:pt>
                <c:pt idx="35">
                  <c:v>1.0849493237942829</c:v>
                </c:pt>
                <c:pt idx="37">
                  <c:v>1.1774622271964186</c:v>
                </c:pt>
                <c:pt idx="38">
                  <c:v>1.3697158982928079</c:v>
                </c:pt>
                <c:pt idx="56">
                  <c:v>1.3435987667580647</c:v>
                </c:pt>
                <c:pt idx="62">
                  <c:v>2.335947530002791</c:v>
                </c:pt>
                <c:pt idx="63">
                  <c:v>1.1549026871455845</c:v>
                </c:pt>
                <c:pt idx="81">
                  <c:v>1.4087116198188376</c:v>
                </c:pt>
                <c:pt idx="84">
                  <c:v>1.6590710794487129</c:v>
                </c:pt>
                <c:pt idx="85">
                  <c:v>1.2735105442881922</c:v>
                </c:pt>
                <c:pt idx="90">
                  <c:v>1.4271923773972788</c:v>
                </c:pt>
                <c:pt idx="96">
                  <c:v>1.4814226539543478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C-4C44-97A3-0D4E9ADB33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68871.8</c:v>
                </c:pt>
                <c:pt idx="6">
                  <c:v>56089.4</c:v>
                </c:pt>
                <c:pt idx="14">
                  <c:v>79694.399999999994</c:v>
                </c:pt>
                <c:pt idx="15">
                  <c:v>64565.8</c:v>
                </c:pt>
                <c:pt idx="19">
                  <c:v>52131.4</c:v>
                </c:pt>
                <c:pt idx="20">
                  <c:v>66293.2</c:v>
                </c:pt>
                <c:pt idx="22">
                  <c:v>73190.600000000006</c:v>
                </c:pt>
                <c:pt idx="29">
                  <c:v>55814.400000000001</c:v>
                </c:pt>
                <c:pt idx="35">
                  <c:v>80953.2</c:v>
                </c:pt>
                <c:pt idx="37">
                  <c:v>66998.2</c:v>
                </c:pt>
                <c:pt idx="41">
                  <c:v>78582.2</c:v>
                </c:pt>
                <c:pt idx="42">
                  <c:v>56769.599999999999</c:v>
                </c:pt>
                <c:pt idx="45">
                  <c:v>59991.8</c:v>
                </c:pt>
                <c:pt idx="47">
                  <c:v>70938</c:v>
                </c:pt>
                <c:pt idx="48">
                  <c:v>62478</c:v>
                </c:pt>
                <c:pt idx="51">
                  <c:v>64755.8</c:v>
                </c:pt>
                <c:pt idx="53">
                  <c:v>44968.6</c:v>
                </c:pt>
                <c:pt idx="59">
                  <c:v>66863.199999999997</c:v>
                </c:pt>
                <c:pt idx="68">
                  <c:v>70939.8</c:v>
                </c:pt>
                <c:pt idx="69">
                  <c:v>60079.8</c:v>
                </c:pt>
                <c:pt idx="70">
                  <c:v>89913.2</c:v>
                </c:pt>
                <c:pt idx="73">
                  <c:v>79235</c:v>
                </c:pt>
                <c:pt idx="74">
                  <c:v>66849.600000000006</c:v>
                </c:pt>
                <c:pt idx="75">
                  <c:v>53712.6</c:v>
                </c:pt>
                <c:pt idx="76">
                  <c:v>60846.400000000001</c:v>
                </c:pt>
                <c:pt idx="77">
                  <c:v>74597.8</c:v>
                </c:pt>
                <c:pt idx="83">
                  <c:v>50447.4</c:v>
                </c:pt>
                <c:pt idx="84">
                  <c:v>83285.8</c:v>
                </c:pt>
                <c:pt idx="89">
                  <c:v>59218.6</c:v>
                </c:pt>
                <c:pt idx="90">
                  <c:v>62628.4</c:v>
                </c:pt>
                <c:pt idx="93">
                  <c:v>82798.8</c:v>
                </c:pt>
                <c:pt idx="94">
                  <c:v>72553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1.0672292578384766</c:v>
                </c:pt>
                <c:pt idx="6">
                  <c:v>1.242462925258605</c:v>
                </c:pt>
                <c:pt idx="14">
                  <c:v>1.4130980344917585</c:v>
                </c:pt>
                <c:pt idx="15">
                  <c:v>1.4487855799819718</c:v>
                </c:pt>
                <c:pt idx="19">
                  <c:v>1.6307062538124815</c:v>
                </c:pt>
                <c:pt idx="20">
                  <c:v>1.4537690140165207</c:v>
                </c:pt>
                <c:pt idx="22">
                  <c:v>1.3682358117025957</c:v>
                </c:pt>
                <c:pt idx="29">
                  <c:v>1.2895238504758628</c:v>
                </c:pt>
                <c:pt idx="35">
                  <c:v>1.1303197402943923</c:v>
                </c:pt>
                <c:pt idx="37">
                  <c:v>1.9004988193712669</c:v>
                </c:pt>
                <c:pt idx="41">
                  <c:v>1.235508804792943</c:v>
                </c:pt>
                <c:pt idx="42">
                  <c:v>1.1491009272568418</c:v>
                </c:pt>
                <c:pt idx="45">
                  <c:v>1.3931237269093442</c:v>
                </c:pt>
                <c:pt idx="47">
                  <c:v>1.1042036708111309</c:v>
                </c:pt>
                <c:pt idx="48">
                  <c:v>1.6653542046800474</c:v>
                </c:pt>
                <c:pt idx="51">
                  <c:v>1.3082225839229844</c:v>
                </c:pt>
                <c:pt idx="53">
                  <c:v>1.5143455655724216</c:v>
                </c:pt>
                <c:pt idx="59">
                  <c:v>1.8041015087521985</c:v>
                </c:pt>
                <c:pt idx="68">
                  <c:v>1.2993129385760884</c:v>
                </c:pt>
                <c:pt idx="69">
                  <c:v>1.7665671323806005</c:v>
                </c:pt>
                <c:pt idx="70">
                  <c:v>1.1944964699287759</c:v>
                </c:pt>
                <c:pt idx="73">
                  <c:v>1.2771881113144443</c:v>
                </c:pt>
                <c:pt idx="74">
                  <c:v>1.5895981426964407</c:v>
                </c:pt>
                <c:pt idx="75">
                  <c:v>1.8554491869691656</c:v>
                </c:pt>
                <c:pt idx="76">
                  <c:v>1.6006041442057377</c:v>
                </c:pt>
                <c:pt idx="77">
                  <c:v>1.4303102772467819</c:v>
                </c:pt>
                <c:pt idx="83">
                  <c:v>2.3761581369902114</c:v>
                </c:pt>
                <c:pt idx="84">
                  <c:v>1.4134942571242637</c:v>
                </c:pt>
                <c:pt idx="89">
                  <c:v>1.3438514250590186</c:v>
                </c:pt>
                <c:pt idx="90">
                  <c:v>1.1172088062284842</c:v>
                </c:pt>
                <c:pt idx="93">
                  <c:v>1.1096537630980159</c:v>
                </c:pt>
                <c:pt idx="94">
                  <c:v>1.2639036290711618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C-4C44-97A3-0D4E9ADB33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27927.4</c:v>
                </c:pt>
                <c:pt idx="9">
                  <c:v>46841</c:v>
                </c:pt>
                <c:pt idx="12">
                  <c:v>57575.6</c:v>
                </c:pt>
                <c:pt idx="17">
                  <c:v>59319</c:v>
                </c:pt>
                <c:pt idx="18">
                  <c:v>47264.800000000003</c:v>
                </c:pt>
                <c:pt idx="24">
                  <c:v>39491</c:v>
                </c:pt>
                <c:pt idx="25">
                  <c:v>65416.4</c:v>
                </c:pt>
                <c:pt idx="27">
                  <c:v>63892.6</c:v>
                </c:pt>
                <c:pt idx="40">
                  <c:v>56926.6</c:v>
                </c:pt>
                <c:pt idx="44">
                  <c:v>35036.199999999997</c:v>
                </c:pt>
                <c:pt idx="46">
                  <c:v>68907.199999999997</c:v>
                </c:pt>
                <c:pt idx="49">
                  <c:v>36003.599999999999</c:v>
                </c:pt>
                <c:pt idx="50">
                  <c:v>46104</c:v>
                </c:pt>
                <c:pt idx="52">
                  <c:v>38978.199999999997</c:v>
                </c:pt>
                <c:pt idx="54">
                  <c:v>34526.400000000001</c:v>
                </c:pt>
                <c:pt idx="55">
                  <c:v>64710.400000000001</c:v>
                </c:pt>
                <c:pt idx="60">
                  <c:v>58058.2</c:v>
                </c:pt>
                <c:pt idx="61">
                  <c:v>40629.199999999997</c:v>
                </c:pt>
                <c:pt idx="62">
                  <c:v>51099.4</c:v>
                </c:pt>
                <c:pt idx="65">
                  <c:v>37623.800000000003</c:v>
                </c:pt>
                <c:pt idx="66">
                  <c:v>44317</c:v>
                </c:pt>
                <c:pt idx="71">
                  <c:v>34043.599999999999</c:v>
                </c:pt>
                <c:pt idx="72">
                  <c:v>68345.600000000006</c:v>
                </c:pt>
                <c:pt idx="78">
                  <c:v>47010.6</c:v>
                </c:pt>
                <c:pt idx="79">
                  <c:v>45428</c:v>
                </c:pt>
                <c:pt idx="81">
                  <c:v>48972</c:v>
                </c:pt>
                <c:pt idx="87">
                  <c:v>52001.599999999999</c:v>
                </c:pt>
                <c:pt idx="92">
                  <c:v>37386</c:v>
                </c:pt>
                <c:pt idx="95">
                  <c:v>68083</c:v>
                </c:pt>
                <c:pt idx="96">
                  <c:v>54674.8</c:v>
                </c:pt>
                <c:pt idx="98">
                  <c:v>60234</c:v>
                </c:pt>
                <c:pt idx="99">
                  <c:v>40201.199999999997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2.5333185330535604</c:v>
                </c:pt>
                <c:pt idx="9">
                  <c:v>1.8423816741743344</c:v>
                </c:pt>
                <c:pt idx="12">
                  <c:v>1.2084633073732622</c:v>
                </c:pt>
                <c:pt idx="17">
                  <c:v>1.9994268278291947</c:v>
                </c:pt>
                <c:pt idx="18">
                  <c:v>1.7810294341666524</c:v>
                </c:pt>
                <c:pt idx="24">
                  <c:v>2.5745866146716971</c:v>
                </c:pt>
                <c:pt idx="25">
                  <c:v>1.0722234791275582</c:v>
                </c:pt>
                <c:pt idx="27">
                  <c:v>1.2721034986837287</c:v>
                </c:pt>
                <c:pt idx="40">
                  <c:v>1.8004237035059183</c:v>
                </c:pt>
                <c:pt idx="44">
                  <c:v>2.6198902849053267</c:v>
                </c:pt>
                <c:pt idx="46">
                  <c:v>1.7894936958692271</c:v>
                </c:pt>
                <c:pt idx="49">
                  <c:v>2.4095090490950906</c:v>
                </c:pt>
                <c:pt idx="50">
                  <c:v>2.1355413846954709</c:v>
                </c:pt>
                <c:pt idx="52">
                  <c:v>1.8878501316120295</c:v>
                </c:pt>
                <c:pt idx="54">
                  <c:v>2.3099135733815284</c:v>
                </c:pt>
                <c:pt idx="55">
                  <c:v>1.986295865888636</c:v>
                </c:pt>
                <c:pt idx="60">
                  <c:v>1.9774984412193284</c:v>
                </c:pt>
                <c:pt idx="61">
                  <c:v>1.553045592824865</c:v>
                </c:pt>
                <c:pt idx="62">
                  <c:v>1.0805410631044592</c:v>
                </c:pt>
                <c:pt idx="65">
                  <c:v>2.287727449114656</c:v>
                </c:pt>
                <c:pt idx="66">
                  <c:v>2.425683146422366</c:v>
                </c:pt>
                <c:pt idx="71">
                  <c:v>2.4247141900386566</c:v>
                </c:pt>
                <c:pt idx="72">
                  <c:v>1.0726659799606704</c:v>
                </c:pt>
                <c:pt idx="78">
                  <c:v>1.6747286782129989</c:v>
                </c:pt>
                <c:pt idx="79">
                  <c:v>1.7518270670071321</c:v>
                </c:pt>
                <c:pt idx="81">
                  <c:v>2.2842440578289636</c:v>
                </c:pt>
                <c:pt idx="87">
                  <c:v>1.9248061598104673</c:v>
                </c:pt>
                <c:pt idx="92">
                  <c:v>2.2307013320494304</c:v>
                </c:pt>
                <c:pt idx="95">
                  <c:v>1.4852165738877547</c:v>
                </c:pt>
                <c:pt idx="96">
                  <c:v>1.3018794764681352</c:v>
                </c:pt>
                <c:pt idx="98">
                  <c:v>2.1067503403393433</c:v>
                </c:pt>
                <c:pt idx="99">
                  <c:v>2.0943155925693762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C-4C44-97A3-0D4E9ADB33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69324.2</c:v>
                </c:pt>
                <c:pt idx="4">
                  <c:v>59856</c:v>
                </c:pt>
                <c:pt idx="7">
                  <c:v>77515</c:v>
                </c:pt>
                <c:pt idx="8">
                  <c:v>88270.6</c:v>
                </c:pt>
                <c:pt idx="13">
                  <c:v>57884.2</c:v>
                </c:pt>
                <c:pt idx="16">
                  <c:v>57161.599999999999</c:v>
                </c:pt>
                <c:pt idx="21">
                  <c:v>90877.8</c:v>
                </c:pt>
                <c:pt idx="23">
                  <c:v>66039.199999999997</c:v>
                </c:pt>
                <c:pt idx="28">
                  <c:v>80338.600000000006</c:v>
                </c:pt>
                <c:pt idx="31">
                  <c:v>51939.4</c:v>
                </c:pt>
                <c:pt idx="32">
                  <c:v>62883</c:v>
                </c:pt>
                <c:pt idx="34">
                  <c:v>40710.800000000003</c:v>
                </c:pt>
                <c:pt idx="43">
                  <c:v>79759.600000000006</c:v>
                </c:pt>
                <c:pt idx="56">
                  <c:v>57705.2</c:v>
                </c:pt>
                <c:pt idx="58">
                  <c:v>53120.4</c:v>
                </c:pt>
                <c:pt idx="67">
                  <c:v>75504.2</c:v>
                </c:pt>
                <c:pt idx="80">
                  <c:v>54669.599999999999</c:v>
                </c:pt>
                <c:pt idx="88">
                  <c:v>50815.199999999997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1.8514890903897918</c:v>
                </c:pt>
                <c:pt idx="4">
                  <c:v>2.1228281208233093</c:v>
                </c:pt>
                <c:pt idx="7">
                  <c:v>1.0302006063342579</c:v>
                </c:pt>
                <c:pt idx="8">
                  <c:v>1.2951537658065084</c:v>
                </c:pt>
                <c:pt idx="13">
                  <c:v>1.8709250538143398</c:v>
                </c:pt>
                <c:pt idx="16">
                  <c:v>1.5819711134747803</c:v>
                </c:pt>
                <c:pt idx="21">
                  <c:v>1.2870690091529504</c:v>
                </c:pt>
                <c:pt idx="23">
                  <c:v>1.7520502973991205</c:v>
                </c:pt>
                <c:pt idx="28">
                  <c:v>1.6679902313458286</c:v>
                </c:pt>
                <c:pt idx="31">
                  <c:v>2.2028941420193533</c:v>
                </c:pt>
                <c:pt idx="32">
                  <c:v>1.6876580315824627</c:v>
                </c:pt>
                <c:pt idx="34">
                  <c:v>2.3451270915825773</c:v>
                </c:pt>
                <c:pt idx="43">
                  <c:v>1.1547450087512976</c:v>
                </c:pt>
                <c:pt idx="56">
                  <c:v>1.8104260967815726</c:v>
                </c:pt>
                <c:pt idx="58">
                  <c:v>2.4333024600718369</c:v>
                </c:pt>
                <c:pt idx="67">
                  <c:v>1.4964597995873077</c:v>
                </c:pt>
                <c:pt idx="80">
                  <c:v>1.9796559696796758</c:v>
                </c:pt>
                <c:pt idx="88">
                  <c:v>2.5282199027062768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C-4C44-97A3-0D4E9ADB3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15024"/>
        <c:axId val="2035772080"/>
      </c:scatterChart>
      <c:valAx>
        <c:axId val="19375150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72080"/>
        <c:crosses val="autoZero"/>
        <c:crossBetween val="midCat"/>
      </c:valAx>
      <c:valAx>
        <c:axId val="203577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1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68871.8</c:v>
                </c:pt>
                <c:pt idx="1">
                  <c:v>67949.2</c:v>
                </c:pt>
                <c:pt idx="5">
                  <c:v>63912.4</c:v>
                </c:pt>
                <c:pt idx="6">
                  <c:v>56089.4</c:v>
                </c:pt>
                <c:pt idx="7">
                  <c:v>77515</c:v>
                </c:pt>
                <c:pt idx="8">
                  <c:v>88270.6</c:v>
                </c:pt>
                <c:pt idx="10">
                  <c:v>74750</c:v>
                </c:pt>
                <c:pt idx="11">
                  <c:v>54490</c:v>
                </c:pt>
                <c:pt idx="12">
                  <c:v>57575.6</c:v>
                </c:pt>
                <c:pt idx="13">
                  <c:v>57884.2</c:v>
                </c:pt>
                <c:pt idx="14">
                  <c:v>79694.399999999994</c:v>
                </c:pt>
                <c:pt idx="15">
                  <c:v>64565.8</c:v>
                </c:pt>
                <c:pt idx="16">
                  <c:v>57161.599999999999</c:v>
                </c:pt>
                <c:pt idx="17">
                  <c:v>59319</c:v>
                </c:pt>
                <c:pt idx="18">
                  <c:v>47264.800000000003</c:v>
                </c:pt>
                <c:pt idx="19">
                  <c:v>52131.4</c:v>
                </c:pt>
                <c:pt idx="20">
                  <c:v>66293.2</c:v>
                </c:pt>
                <c:pt idx="21">
                  <c:v>90877.8</c:v>
                </c:pt>
                <c:pt idx="22">
                  <c:v>73190.600000000006</c:v>
                </c:pt>
                <c:pt idx="23">
                  <c:v>66039.199999999997</c:v>
                </c:pt>
                <c:pt idx="25">
                  <c:v>65416.4</c:v>
                </c:pt>
                <c:pt idx="26">
                  <c:v>59116.4</c:v>
                </c:pt>
                <c:pt idx="27">
                  <c:v>63892.6</c:v>
                </c:pt>
                <c:pt idx="28">
                  <c:v>80338.600000000006</c:v>
                </c:pt>
                <c:pt idx="29">
                  <c:v>55814.400000000001</c:v>
                </c:pt>
                <c:pt idx="32">
                  <c:v>62883</c:v>
                </c:pt>
                <c:pt idx="33">
                  <c:v>47051.4</c:v>
                </c:pt>
                <c:pt idx="35">
                  <c:v>80953.2</c:v>
                </c:pt>
                <c:pt idx="36">
                  <c:v>50990.400000000001</c:v>
                </c:pt>
                <c:pt idx="38">
                  <c:v>57184</c:v>
                </c:pt>
                <c:pt idx="39">
                  <c:v>55775.8</c:v>
                </c:pt>
                <c:pt idx="41">
                  <c:v>78582.2</c:v>
                </c:pt>
                <c:pt idx="42">
                  <c:v>56769.599999999999</c:v>
                </c:pt>
                <c:pt idx="43">
                  <c:v>79759.600000000006</c:v>
                </c:pt>
                <c:pt idx="45">
                  <c:v>59991.8</c:v>
                </c:pt>
                <c:pt idx="46">
                  <c:v>68907.199999999997</c:v>
                </c:pt>
                <c:pt idx="47">
                  <c:v>70938</c:v>
                </c:pt>
                <c:pt idx="48">
                  <c:v>62478</c:v>
                </c:pt>
                <c:pt idx="51">
                  <c:v>64755.8</c:v>
                </c:pt>
                <c:pt idx="52">
                  <c:v>38978.199999999997</c:v>
                </c:pt>
                <c:pt idx="56">
                  <c:v>57705.2</c:v>
                </c:pt>
                <c:pt idx="57">
                  <c:v>63312.800000000003</c:v>
                </c:pt>
                <c:pt idx="59">
                  <c:v>66863.199999999997</c:v>
                </c:pt>
                <c:pt idx="60">
                  <c:v>58058.2</c:v>
                </c:pt>
                <c:pt idx="61">
                  <c:v>40629.199999999997</c:v>
                </c:pt>
                <c:pt idx="62">
                  <c:v>51099.4</c:v>
                </c:pt>
                <c:pt idx="64">
                  <c:v>70186</c:v>
                </c:pt>
                <c:pt idx="67">
                  <c:v>75504.2</c:v>
                </c:pt>
                <c:pt idx="68">
                  <c:v>70939.8</c:v>
                </c:pt>
                <c:pt idx="69">
                  <c:v>60079.8</c:v>
                </c:pt>
                <c:pt idx="70">
                  <c:v>89913.2</c:v>
                </c:pt>
                <c:pt idx="72">
                  <c:v>68345.600000000006</c:v>
                </c:pt>
                <c:pt idx="73">
                  <c:v>79235</c:v>
                </c:pt>
                <c:pt idx="74">
                  <c:v>66849.600000000006</c:v>
                </c:pt>
                <c:pt idx="76">
                  <c:v>60846.400000000001</c:v>
                </c:pt>
                <c:pt idx="77">
                  <c:v>74597.8</c:v>
                </c:pt>
                <c:pt idx="78">
                  <c:v>47010.6</c:v>
                </c:pt>
                <c:pt idx="79">
                  <c:v>45428</c:v>
                </c:pt>
                <c:pt idx="82">
                  <c:v>61646.400000000001</c:v>
                </c:pt>
                <c:pt idx="84">
                  <c:v>83285.8</c:v>
                </c:pt>
                <c:pt idx="86">
                  <c:v>73328.800000000003</c:v>
                </c:pt>
                <c:pt idx="89">
                  <c:v>59218.6</c:v>
                </c:pt>
                <c:pt idx="90">
                  <c:v>62628.4</c:v>
                </c:pt>
                <c:pt idx="91">
                  <c:v>59150.400000000001</c:v>
                </c:pt>
                <c:pt idx="93">
                  <c:v>82798.8</c:v>
                </c:pt>
                <c:pt idx="94">
                  <c:v>72553</c:v>
                </c:pt>
                <c:pt idx="95">
                  <c:v>68083</c:v>
                </c:pt>
                <c:pt idx="96">
                  <c:v>54674.8</c:v>
                </c:pt>
                <c:pt idx="97">
                  <c:v>47848.6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1.0672292578384766</c:v>
                </c:pt>
                <c:pt idx="1">
                  <c:v>1.6542946789660511</c:v>
                </c:pt>
                <c:pt idx="5">
                  <c:v>1.0114312715529381</c:v>
                </c:pt>
                <c:pt idx="6">
                  <c:v>1.242462925258605</c:v>
                </c:pt>
                <c:pt idx="7">
                  <c:v>1.0302006063342579</c:v>
                </c:pt>
                <c:pt idx="8">
                  <c:v>1.2951537658065084</c:v>
                </c:pt>
                <c:pt idx="10">
                  <c:v>1.098648829431438</c:v>
                </c:pt>
                <c:pt idx="11">
                  <c:v>1.7438979629289777</c:v>
                </c:pt>
                <c:pt idx="12">
                  <c:v>1.2084633073732622</c:v>
                </c:pt>
                <c:pt idx="13">
                  <c:v>1.8709250538143398</c:v>
                </c:pt>
                <c:pt idx="14">
                  <c:v>1.4130980344917585</c:v>
                </c:pt>
                <c:pt idx="15">
                  <c:v>1.4487855799819718</c:v>
                </c:pt>
                <c:pt idx="16">
                  <c:v>1.5819711134747803</c:v>
                </c:pt>
                <c:pt idx="17">
                  <c:v>1.9994268278291947</c:v>
                </c:pt>
                <c:pt idx="18">
                  <c:v>1.7810294341666524</c:v>
                </c:pt>
                <c:pt idx="19">
                  <c:v>1.6307062538124815</c:v>
                </c:pt>
                <c:pt idx="20">
                  <c:v>1.4537690140165207</c:v>
                </c:pt>
                <c:pt idx="21">
                  <c:v>1.2870690091529504</c:v>
                </c:pt>
                <c:pt idx="22">
                  <c:v>1.3682358117025957</c:v>
                </c:pt>
                <c:pt idx="23">
                  <c:v>1.7520502973991205</c:v>
                </c:pt>
                <c:pt idx="25">
                  <c:v>1.0722234791275582</c:v>
                </c:pt>
                <c:pt idx="26">
                  <c:v>1.1051248046227442</c:v>
                </c:pt>
                <c:pt idx="27">
                  <c:v>1.2721034986837287</c:v>
                </c:pt>
                <c:pt idx="28">
                  <c:v>1.6679902313458286</c:v>
                </c:pt>
                <c:pt idx="29">
                  <c:v>1.2895238504758628</c:v>
                </c:pt>
                <c:pt idx="32">
                  <c:v>1.6876580315824627</c:v>
                </c:pt>
                <c:pt idx="33">
                  <c:v>1.6351904512936914</c:v>
                </c:pt>
                <c:pt idx="35">
                  <c:v>1.1303197402943923</c:v>
                </c:pt>
                <c:pt idx="36">
                  <c:v>1.0849493237942829</c:v>
                </c:pt>
                <c:pt idx="38">
                  <c:v>1.1774622271964186</c:v>
                </c:pt>
                <c:pt idx="39">
                  <c:v>1.3697158982928079</c:v>
                </c:pt>
                <c:pt idx="41">
                  <c:v>1.235508804792943</c:v>
                </c:pt>
                <c:pt idx="42">
                  <c:v>1.1491009272568418</c:v>
                </c:pt>
                <c:pt idx="43">
                  <c:v>1.1547450087512976</c:v>
                </c:pt>
                <c:pt idx="45">
                  <c:v>1.3931237269093442</c:v>
                </c:pt>
                <c:pt idx="46">
                  <c:v>1.7894936958692271</c:v>
                </c:pt>
                <c:pt idx="47">
                  <c:v>1.1042036708111309</c:v>
                </c:pt>
                <c:pt idx="48">
                  <c:v>1.6653542046800474</c:v>
                </c:pt>
                <c:pt idx="51">
                  <c:v>1.3082225839229844</c:v>
                </c:pt>
                <c:pt idx="52">
                  <c:v>1.8878501316120295</c:v>
                </c:pt>
                <c:pt idx="56">
                  <c:v>1.8104260967815726</c:v>
                </c:pt>
                <c:pt idx="57">
                  <c:v>1.3435987667580647</c:v>
                </c:pt>
                <c:pt idx="59">
                  <c:v>1.8041015087521985</c:v>
                </c:pt>
                <c:pt idx="60">
                  <c:v>1.9774984412193284</c:v>
                </c:pt>
                <c:pt idx="61">
                  <c:v>1.553045592824865</c:v>
                </c:pt>
                <c:pt idx="62">
                  <c:v>1.0805410631044592</c:v>
                </c:pt>
                <c:pt idx="64">
                  <c:v>1.1549026871455845</c:v>
                </c:pt>
                <c:pt idx="67">
                  <c:v>1.4964597995873077</c:v>
                </c:pt>
                <c:pt idx="68">
                  <c:v>1.2993129385760884</c:v>
                </c:pt>
                <c:pt idx="69">
                  <c:v>1.7665671323806005</c:v>
                </c:pt>
                <c:pt idx="70">
                  <c:v>1.1944964699287759</c:v>
                </c:pt>
                <c:pt idx="72">
                  <c:v>1.0726659799606704</c:v>
                </c:pt>
                <c:pt idx="73">
                  <c:v>1.2771881113144443</c:v>
                </c:pt>
                <c:pt idx="74">
                  <c:v>1.5895981426964407</c:v>
                </c:pt>
                <c:pt idx="76">
                  <c:v>1.6006041442057377</c:v>
                </c:pt>
                <c:pt idx="77">
                  <c:v>1.4303102772467819</c:v>
                </c:pt>
                <c:pt idx="78">
                  <c:v>1.6747286782129989</c:v>
                </c:pt>
                <c:pt idx="79">
                  <c:v>1.7518270670071321</c:v>
                </c:pt>
                <c:pt idx="82">
                  <c:v>1.4087116198188376</c:v>
                </c:pt>
                <c:pt idx="84">
                  <c:v>1.4134942571242637</c:v>
                </c:pt>
                <c:pt idx="86">
                  <c:v>1.2735105442881922</c:v>
                </c:pt>
                <c:pt idx="89">
                  <c:v>1.3438514250590186</c:v>
                </c:pt>
                <c:pt idx="90">
                  <c:v>1.1172088062284842</c:v>
                </c:pt>
                <c:pt idx="91">
                  <c:v>1.4271923773972788</c:v>
                </c:pt>
                <c:pt idx="93">
                  <c:v>1.1096537630980159</c:v>
                </c:pt>
                <c:pt idx="94">
                  <c:v>1.2639036290711618</c:v>
                </c:pt>
                <c:pt idx="95">
                  <c:v>1.4852165738877547</c:v>
                </c:pt>
                <c:pt idx="96">
                  <c:v>1.3018794764681352</c:v>
                </c:pt>
                <c:pt idx="97">
                  <c:v>1.4814226539543478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E-4A8A-822C-6238F70964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27927.4</c:v>
                </c:pt>
                <c:pt idx="3">
                  <c:v>69324.2</c:v>
                </c:pt>
                <c:pt idx="4">
                  <c:v>59856</c:v>
                </c:pt>
                <c:pt idx="9">
                  <c:v>46841</c:v>
                </c:pt>
                <c:pt idx="24">
                  <c:v>39491</c:v>
                </c:pt>
                <c:pt idx="30">
                  <c:v>53477</c:v>
                </c:pt>
                <c:pt idx="31">
                  <c:v>51939.4</c:v>
                </c:pt>
                <c:pt idx="34">
                  <c:v>40710.800000000003</c:v>
                </c:pt>
                <c:pt idx="37">
                  <c:v>66998.2</c:v>
                </c:pt>
                <c:pt idx="40">
                  <c:v>56926.6</c:v>
                </c:pt>
                <c:pt idx="44">
                  <c:v>35036.199999999997</c:v>
                </c:pt>
                <c:pt idx="49">
                  <c:v>36003.599999999999</c:v>
                </c:pt>
                <c:pt idx="50">
                  <c:v>46104</c:v>
                </c:pt>
                <c:pt idx="53">
                  <c:v>44968.6</c:v>
                </c:pt>
                <c:pt idx="54">
                  <c:v>34526.400000000001</c:v>
                </c:pt>
                <c:pt idx="55">
                  <c:v>64710.400000000001</c:v>
                </c:pt>
                <c:pt idx="58">
                  <c:v>53120.4</c:v>
                </c:pt>
                <c:pt idx="63">
                  <c:v>35830</c:v>
                </c:pt>
                <c:pt idx="65">
                  <c:v>37623.800000000003</c:v>
                </c:pt>
                <c:pt idx="66">
                  <c:v>44317</c:v>
                </c:pt>
                <c:pt idx="71">
                  <c:v>34043.599999999999</c:v>
                </c:pt>
                <c:pt idx="75">
                  <c:v>53712.6</c:v>
                </c:pt>
                <c:pt idx="80">
                  <c:v>54669.599999999999</c:v>
                </c:pt>
                <c:pt idx="81">
                  <c:v>48972</c:v>
                </c:pt>
                <c:pt idx="83">
                  <c:v>50447.4</c:v>
                </c:pt>
                <c:pt idx="85">
                  <c:v>47220.4</c:v>
                </c:pt>
                <c:pt idx="87">
                  <c:v>52001.599999999999</c:v>
                </c:pt>
                <c:pt idx="88">
                  <c:v>50815.199999999997</c:v>
                </c:pt>
                <c:pt idx="92">
                  <c:v>37386</c:v>
                </c:pt>
                <c:pt idx="98">
                  <c:v>60234</c:v>
                </c:pt>
                <c:pt idx="99">
                  <c:v>40201.199999999997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2.5333185330535604</c:v>
                </c:pt>
                <c:pt idx="3">
                  <c:v>1.8514890903897918</c:v>
                </c:pt>
                <c:pt idx="4">
                  <c:v>2.1228281208233093</c:v>
                </c:pt>
                <c:pt idx="9">
                  <c:v>1.8423816741743344</c:v>
                </c:pt>
                <c:pt idx="24">
                  <c:v>2.5745866146716971</c:v>
                </c:pt>
                <c:pt idx="30">
                  <c:v>1.8553022794846383</c:v>
                </c:pt>
                <c:pt idx="31">
                  <c:v>2.2028941420193533</c:v>
                </c:pt>
                <c:pt idx="34">
                  <c:v>2.3451270915825773</c:v>
                </c:pt>
                <c:pt idx="37">
                  <c:v>1.9004988193712669</c:v>
                </c:pt>
                <c:pt idx="40">
                  <c:v>1.8004237035059183</c:v>
                </c:pt>
                <c:pt idx="44">
                  <c:v>2.6198902849053267</c:v>
                </c:pt>
                <c:pt idx="49">
                  <c:v>2.4095090490950906</c:v>
                </c:pt>
                <c:pt idx="50">
                  <c:v>2.1355413846954709</c:v>
                </c:pt>
                <c:pt idx="53">
                  <c:v>1.5143455655724216</c:v>
                </c:pt>
                <c:pt idx="54">
                  <c:v>2.3099135733815284</c:v>
                </c:pt>
                <c:pt idx="55">
                  <c:v>1.986295865888636</c:v>
                </c:pt>
                <c:pt idx="58">
                  <c:v>2.4333024600718369</c:v>
                </c:pt>
                <c:pt idx="63">
                  <c:v>2.335947530002791</c:v>
                </c:pt>
                <c:pt idx="65">
                  <c:v>2.287727449114656</c:v>
                </c:pt>
                <c:pt idx="66">
                  <c:v>2.425683146422366</c:v>
                </c:pt>
                <c:pt idx="71">
                  <c:v>2.4247141900386566</c:v>
                </c:pt>
                <c:pt idx="75">
                  <c:v>1.8554491869691656</c:v>
                </c:pt>
                <c:pt idx="80">
                  <c:v>1.9796559696796758</c:v>
                </c:pt>
                <c:pt idx="81">
                  <c:v>2.2842440578289636</c:v>
                </c:pt>
                <c:pt idx="83">
                  <c:v>2.3761581369902114</c:v>
                </c:pt>
                <c:pt idx="85">
                  <c:v>1.6590710794487129</c:v>
                </c:pt>
                <c:pt idx="87">
                  <c:v>1.9248061598104673</c:v>
                </c:pt>
                <c:pt idx="88">
                  <c:v>2.5282199027062768</c:v>
                </c:pt>
                <c:pt idx="92">
                  <c:v>2.2307013320494304</c:v>
                </c:pt>
                <c:pt idx="98">
                  <c:v>2.1067503403393433</c:v>
                </c:pt>
                <c:pt idx="99">
                  <c:v>2.0943155925693762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AE-4A8A-822C-6238F7096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527424"/>
        <c:axId val="2035774160"/>
      </c:scatterChart>
      <c:valAx>
        <c:axId val="19375274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74160"/>
        <c:crosses val="autoZero"/>
        <c:crossBetween val="midCat"/>
      </c:valAx>
      <c:valAx>
        <c:axId val="203577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52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67494.2</c:v>
                </c:pt>
                <c:pt idx="1">
                  <c:v>65405.2</c:v>
                </c:pt>
                <c:pt idx="2">
                  <c:v>26369.599999999999</c:v>
                </c:pt>
                <c:pt idx="3">
                  <c:v>69070.2</c:v>
                </c:pt>
                <c:pt idx="4">
                  <c:v>60403.8</c:v>
                </c:pt>
                <c:pt idx="5">
                  <c:v>64167.6</c:v>
                </c:pt>
                <c:pt idx="6">
                  <c:v>56739.6</c:v>
                </c:pt>
                <c:pt idx="7">
                  <c:v>76728.800000000003</c:v>
                </c:pt>
                <c:pt idx="8">
                  <c:v>86829.2</c:v>
                </c:pt>
                <c:pt idx="9">
                  <c:v>47712.6</c:v>
                </c:pt>
                <c:pt idx="10">
                  <c:v>72813.8</c:v>
                </c:pt>
                <c:pt idx="11">
                  <c:v>54261.2</c:v>
                </c:pt>
                <c:pt idx="12">
                  <c:v>56185.4</c:v>
                </c:pt>
                <c:pt idx="13">
                  <c:v>62320.2</c:v>
                </c:pt>
                <c:pt idx="14">
                  <c:v>85682.6</c:v>
                </c:pt>
                <c:pt idx="15">
                  <c:v>65384</c:v>
                </c:pt>
                <c:pt idx="16">
                  <c:v>60336.4</c:v>
                </c:pt>
                <c:pt idx="17">
                  <c:v>59082</c:v>
                </c:pt>
                <c:pt idx="18">
                  <c:v>48375.199999999997</c:v>
                </c:pt>
                <c:pt idx="19">
                  <c:v>53611.4</c:v>
                </c:pt>
                <c:pt idx="20">
                  <c:v>66032.2</c:v>
                </c:pt>
                <c:pt idx="21">
                  <c:v>89321.4</c:v>
                </c:pt>
                <c:pt idx="22">
                  <c:v>72145.600000000006</c:v>
                </c:pt>
                <c:pt idx="23">
                  <c:v>66095.399999999994</c:v>
                </c:pt>
                <c:pt idx="24">
                  <c:v>39180.400000000001</c:v>
                </c:pt>
                <c:pt idx="25">
                  <c:v>66213.2</c:v>
                </c:pt>
                <c:pt idx="26">
                  <c:v>61542.2</c:v>
                </c:pt>
                <c:pt idx="27">
                  <c:v>63804.4</c:v>
                </c:pt>
                <c:pt idx="28">
                  <c:v>81532</c:v>
                </c:pt>
                <c:pt idx="29">
                  <c:v>54777.599999999999</c:v>
                </c:pt>
                <c:pt idx="30">
                  <c:v>52713.599999999999</c:v>
                </c:pt>
                <c:pt idx="31">
                  <c:v>51069</c:v>
                </c:pt>
                <c:pt idx="32">
                  <c:v>60830</c:v>
                </c:pt>
                <c:pt idx="33">
                  <c:v>45990.2</c:v>
                </c:pt>
                <c:pt idx="34">
                  <c:v>39671.800000000003</c:v>
                </c:pt>
                <c:pt idx="35">
                  <c:v>80542.8</c:v>
                </c:pt>
                <c:pt idx="36">
                  <c:v>53222</c:v>
                </c:pt>
                <c:pt idx="37">
                  <c:v>67808</c:v>
                </c:pt>
                <c:pt idx="38">
                  <c:v>55036.4</c:v>
                </c:pt>
                <c:pt idx="39">
                  <c:v>58794.8</c:v>
                </c:pt>
                <c:pt idx="40">
                  <c:v>53912.2</c:v>
                </c:pt>
                <c:pt idx="41">
                  <c:v>70831.199999999997</c:v>
                </c:pt>
                <c:pt idx="42">
                  <c:v>58327</c:v>
                </c:pt>
                <c:pt idx="43">
                  <c:v>80545.600000000006</c:v>
                </c:pt>
                <c:pt idx="44">
                  <c:v>35555.800000000003</c:v>
                </c:pt>
                <c:pt idx="45">
                  <c:v>60075.199999999997</c:v>
                </c:pt>
                <c:pt idx="46">
                  <c:v>68249.8</c:v>
                </c:pt>
                <c:pt idx="47">
                  <c:v>70021.600000000006</c:v>
                </c:pt>
                <c:pt idx="48">
                  <c:v>58669.4</c:v>
                </c:pt>
                <c:pt idx="49">
                  <c:v>37273.800000000003</c:v>
                </c:pt>
                <c:pt idx="50">
                  <c:v>49418.2</c:v>
                </c:pt>
                <c:pt idx="51">
                  <c:v>64621.8</c:v>
                </c:pt>
                <c:pt idx="52">
                  <c:v>37835.800000000003</c:v>
                </c:pt>
                <c:pt idx="53">
                  <c:v>42123.4</c:v>
                </c:pt>
                <c:pt idx="54">
                  <c:v>32598.2</c:v>
                </c:pt>
                <c:pt idx="55">
                  <c:v>64478.8</c:v>
                </c:pt>
                <c:pt idx="56">
                  <c:v>58024.6</c:v>
                </c:pt>
                <c:pt idx="57">
                  <c:v>58256</c:v>
                </c:pt>
                <c:pt idx="58">
                  <c:v>55586</c:v>
                </c:pt>
                <c:pt idx="59">
                  <c:v>65653.8</c:v>
                </c:pt>
                <c:pt idx="60">
                  <c:v>56518.400000000001</c:v>
                </c:pt>
                <c:pt idx="61">
                  <c:v>38519.4</c:v>
                </c:pt>
                <c:pt idx="62">
                  <c:v>46375.199999999997</c:v>
                </c:pt>
                <c:pt idx="63">
                  <c:v>37935.4</c:v>
                </c:pt>
                <c:pt idx="64">
                  <c:v>71854</c:v>
                </c:pt>
                <c:pt idx="65">
                  <c:v>37999.4</c:v>
                </c:pt>
                <c:pt idx="66">
                  <c:v>39789.199999999997</c:v>
                </c:pt>
                <c:pt idx="67">
                  <c:v>75841.399999999994</c:v>
                </c:pt>
                <c:pt idx="68">
                  <c:v>69346.2</c:v>
                </c:pt>
                <c:pt idx="69">
                  <c:v>56201.599999999999</c:v>
                </c:pt>
                <c:pt idx="70">
                  <c:v>90041.8</c:v>
                </c:pt>
                <c:pt idx="71">
                  <c:v>35544.800000000003</c:v>
                </c:pt>
                <c:pt idx="72">
                  <c:v>64393.4</c:v>
                </c:pt>
                <c:pt idx="73">
                  <c:v>78234.399999999994</c:v>
                </c:pt>
                <c:pt idx="74">
                  <c:v>69631.8</c:v>
                </c:pt>
                <c:pt idx="75">
                  <c:v>49813.4</c:v>
                </c:pt>
                <c:pt idx="76">
                  <c:v>65698.399999999994</c:v>
                </c:pt>
                <c:pt idx="77">
                  <c:v>75786.2</c:v>
                </c:pt>
                <c:pt idx="78">
                  <c:v>45205.599999999999</c:v>
                </c:pt>
                <c:pt idx="79">
                  <c:v>45377</c:v>
                </c:pt>
                <c:pt idx="80">
                  <c:v>55876.800000000003</c:v>
                </c:pt>
                <c:pt idx="81">
                  <c:v>45594.2</c:v>
                </c:pt>
                <c:pt idx="82">
                  <c:v>61561.8</c:v>
                </c:pt>
                <c:pt idx="83">
                  <c:v>51393.2</c:v>
                </c:pt>
                <c:pt idx="84">
                  <c:v>83324</c:v>
                </c:pt>
                <c:pt idx="85">
                  <c:v>45244.800000000003</c:v>
                </c:pt>
                <c:pt idx="86">
                  <c:v>74179.8</c:v>
                </c:pt>
                <c:pt idx="87">
                  <c:v>55160.6</c:v>
                </c:pt>
                <c:pt idx="88">
                  <c:v>52802.400000000001</c:v>
                </c:pt>
                <c:pt idx="89">
                  <c:v>54565.2</c:v>
                </c:pt>
                <c:pt idx="90">
                  <c:v>63518.8</c:v>
                </c:pt>
                <c:pt idx="91">
                  <c:v>60107.8</c:v>
                </c:pt>
                <c:pt idx="92">
                  <c:v>35920.6</c:v>
                </c:pt>
                <c:pt idx="93">
                  <c:v>80963.199999999997</c:v>
                </c:pt>
                <c:pt idx="94">
                  <c:v>72086.8</c:v>
                </c:pt>
                <c:pt idx="95">
                  <c:v>70499.600000000006</c:v>
                </c:pt>
                <c:pt idx="96">
                  <c:v>50765.8</c:v>
                </c:pt>
                <c:pt idx="97">
                  <c:v>46760.800000000003</c:v>
                </c:pt>
                <c:pt idx="98">
                  <c:v>59816.2</c:v>
                </c:pt>
                <c:pt idx="99">
                  <c:v>42814.8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1.088982460715143</c:v>
                </c:pt>
                <c:pt idx="1">
                  <c:v>1.6155749084170679</c:v>
                </c:pt>
                <c:pt idx="2">
                  <c:v>2.6829758509799162</c:v>
                </c:pt>
                <c:pt idx="3">
                  <c:v>1.8596876800704212</c:v>
                </c:pt>
                <c:pt idx="4">
                  <c:v>2.1713203473953624</c:v>
                </c:pt>
                <c:pt idx="5">
                  <c:v>1.0138605776123777</c:v>
                </c:pt>
                <c:pt idx="6">
                  <c:v>1.2646546679920196</c:v>
                </c:pt>
                <c:pt idx="7">
                  <c:v>1.0403916130579391</c:v>
                </c:pt>
                <c:pt idx="8">
                  <c:v>1.3461830812675921</c:v>
                </c:pt>
                <c:pt idx="9">
                  <c:v>1.8090399600943985</c:v>
                </c:pt>
                <c:pt idx="10">
                  <c:v>1.1418989257530852</c:v>
                </c:pt>
                <c:pt idx="11">
                  <c:v>1.751712088932792</c:v>
                </c:pt>
                <c:pt idx="12">
                  <c:v>1.1695031093486921</c:v>
                </c:pt>
                <c:pt idx="13">
                  <c:v>1.7377511625444078</c:v>
                </c:pt>
                <c:pt idx="14">
                  <c:v>1.3143392007245345</c:v>
                </c:pt>
                <c:pt idx="15">
                  <c:v>1.347332680778172</c:v>
                </c:pt>
                <c:pt idx="16">
                  <c:v>1.4472855523365662</c:v>
                </c:pt>
                <c:pt idx="17">
                  <c:v>2.0099522697268202</c:v>
                </c:pt>
                <c:pt idx="18">
                  <c:v>1.7927161024657263</c:v>
                </c:pt>
                <c:pt idx="19">
                  <c:v>1.616018234927646</c:v>
                </c:pt>
                <c:pt idx="20">
                  <c:v>1.4895005769912255</c:v>
                </c:pt>
                <c:pt idx="21">
                  <c:v>1.3101675522327236</c:v>
                </c:pt>
                <c:pt idx="22">
                  <c:v>1.4337534097713511</c:v>
                </c:pt>
                <c:pt idx="23">
                  <c:v>1.8493268820523063</c:v>
                </c:pt>
                <c:pt idx="24">
                  <c:v>2.5427509673203947</c:v>
                </c:pt>
                <c:pt idx="25">
                  <c:v>1.0186941576604061</c:v>
                </c:pt>
                <c:pt idx="26">
                  <c:v>1.0694450312143537</c:v>
                </c:pt>
                <c:pt idx="27">
                  <c:v>1.4041508109158616</c:v>
                </c:pt>
                <c:pt idx="28">
                  <c:v>1.718932443703086</c:v>
                </c:pt>
                <c:pt idx="29">
                  <c:v>1.1894460509405305</c:v>
                </c:pt>
                <c:pt idx="30">
                  <c:v>1.7780990105020338</c:v>
                </c:pt>
                <c:pt idx="31">
                  <c:v>2.238461689087313</c:v>
                </c:pt>
                <c:pt idx="32">
                  <c:v>1.7436462271905311</c:v>
                </c:pt>
                <c:pt idx="33">
                  <c:v>1.6922735713260653</c:v>
                </c:pt>
                <c:pt idx="34">
                  <c:v>2.4065205007083117</c:v>
                </c:pt>
                <c:pt idx="35">
                  <c:v>1.0306321607890463</c:v>
                </c:pt>
                <c:pt idx="36">
                  <c:v>1.0654992296418775</c:v>
                </c:pt>
                <c:pt idx="37">
                  <c:v>1.9484721566776781</c:v>
                </c:pt>
                <c:pt idx="38">
                  <c:v>1.2232994890654185</c:v>
                </c:pt>
                <c:pt idx="39">
                  <c:v>1.2087463517181791</c:v>
                </c:pt>
                <c:pt idx="40">
                  <c:v>1.8869198437459427</c:v>
                </c:pt>
                <c:pt idx="41">
                  <c:v>1.2525271349348874</c:v>
                </c:pt>
                <c:pt idx="42">
                  <c:v>1.1234248289814324</c:v>
                </c:pt>
                <c:pt idx="43">
                  <c:v>1.1437372122127092</c:v>
                </c:pt>
                <c:pt idx="44">
                  <c:v>2.5403450351278831</c:v>
                </c:pt>
                <c:pt idx="45">
                  <c:v>1.3917390204277307</c:v>
                </c:pt>
                <c:pt idx="46">
                  <c:v>1.7964008685739739</c:v>
                </c:pt>
                <c:pt idx="47">
                  <c:v>1.1144989546082922</c:v>
                </c:pt>
                <c:pt idx="48">
                  <c:v>1.8568623507313864</c:v>
                </c:pt>
                <c:pt idx="49">
                  <c:v>2.3281232393799396</c:v>
                </c:pt>
                <c:pt idx="50">
                  <c:v>2.044509917398853</c:v>
                </c:pt>
                <c:pt idx="51">
                  <c:v>1.3103472821865068</c:v>
                </c:pt>
                <c:pt idx="52">
                  <c:v>1.9255837064367609</c:v>
                </c:pt>
                <c:pt idx="53">
                  <c:v>1.4875105048500359</c:v>
                </c:pt>
                <c:pt idx="54">
                  <c:v>2.2032504862231654</c:v>
                </c:pt>
                <c:pt idx="55">
                  <c:v>1.9934303988287623</c:v>
                </c:pt>
                <c:pt idx="56">
                  <c:v>1.7665610792663802</c:v>
                </c:pt>
                <c:pt idx="57">
                  <c:v>1.4602959351826421</c:v>
                </c:pt>
                <c:pt idx="58">
                  <c:v>2.3253876875472241</c:v>
                </c:pt>
                <c:pt idx="59">
                  <c:v>1.8467171740249611</c:v>
                </c:pt>
                <c:pt idx="60">
                  <c:v>2.018298465632431</c:v>
                </c:pt>
                <c:pt idx="61">
                  <c:v>1.4090821767732622</c:v>
                </c:pt>
                <c:pt idx="62">
                  <c:v>1.2946790525970779</c:v>
                </c:pt>
                <c:pt idx="63">
                  <c:v>2.2070150835367492</c:v>
                </c:pt>
                <c:pt idx="64">
                  <c:v>1.1268405377571187</c:v>
                </c:pt>
                <c:pt idx="65">
                  <c:v>2.4806707474328542</c:v>
                </c:pt>
                <c:pt idx="66">
                  <c:v>2.7517014667296658</c:v>
                </c:pt>
                <c:pt idx="67">
                  <c:v>1.5668487132357789</c:v>
                </c:pt>
                <c:pt idx="68">
                  <c:v>1.3291860260547803</c:v>
                </c:pt>
                <c:pt idx="69">
                  <c:v>1.7223353071798668</c:v>
                </c:pt>
                <c:pt idx="70">
                  <c:v>1.2711762759074119</c:v>
                </c:pt>
                <c:pt idx="71">
                  <c:v>2.2370923454344935</c:v>
                </c:pt>
                <c:pt idx="72">
                  <c:v>1.1132041482512183</c:v>
                </c:pt>
                <c:pt idx="73">
                  <c:v>1.2657092020901293</c:v>
                </c:pt>
                <c:pt idx="74">
                  <c:v>1.5056195588797072</c:v>
                </c:pt>
                <c:pt idx="75">
                  <c:v>1.9881999622591511</c:v>
                </c:pt>
                <c:pt idx="76">
                  <c:v>1.4518770624550981</c:v>
                </c:pt>
                <c:pt idx="77">
                  <c:v>1.4059683689114906</c:v>
                </c:pt>
                <c:pt idx="78">
                  <c:v>1.7415983860406676</c:v>
                </c:pt>
                <c:pt idx="79">
                  <c:v>1.7882187011040835</c:v>
                </c:pt>
                <c:pt idx="80">
                  <c:v>1.9414855539329381</c:v>
                </c:pt>
                <c:pt idx="81">
                  <c:v>2.4534699588982809</c:v>
                </c:pt>
                <c:pt idx="82">
                  <c:v>1.3455422031194668</c:v>
                </c:pt>
                <c:pt idx="83">
                  <c:v>2.3325070242755852</c:v>
                </c:pt>
                <c:pt idx="84">
                  <c:v>1.4128342374345926</c:v>
                </c:pt>
                <c:pt idx="85">
                  <c:v>1.7308950420821838</c:v>
                </c:pt>
                <c:pt idx="86">
                  <c:v>1.3110577273058164</c:v>
                </c:pt>
                <c:pt idx="87">
                  <c:v>1.794741173953873</c:v>
                </c:pt>
                <c:pt idx="88">
                  <c:v>2.4316129569868035</c:v>
                </c:pt>
                <c:pt idx="89">
                  <c:v>1.458438711852976</c:v>
                </c:pt>
                <c:pt idx="90">
                  <c:v>1.1013117376272852</c:v>
                </c:pt>
                <c:pt idx="91">
                  <c:v>1.3766266607661568</c:v>
                </c:pt>
                <c:pt idx="92">
                  <c:v>2.5735093511801028</c:v>
                </c:pt>
                <c:pt idx="93">
                  <c:v>1.1349477293387613</c:v>
                </c:pt>
                <c:pt idx="94">
                  <c:v>1.2857416336971539</c:v>
                </c:pt>
                <c:pt idx="95">
                  <c:v>1.4350294186066304</c:v>
                </c:pt>
                <c:pt idx="96">
                  <c:v>1.3785264883051187</c:v>
                </c:pt>
                <c:pt idx="97">
                  <c:v>1.4765572873004738</c:v>
                </c:pt>
                <c:pt idx="98">
                  <c:v>2.1450041961876551</c:v>
                </c:pt>
                <c:pt idx="99">
                  <c:v>1.9656520642394684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C-4B36-A3AA-81AE0416D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811664"/>
        <c:axId val="2035739632"/>
      </c:scatterChart>
      <c:valAx>
        <c:axId val="20308116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39632"/>
        <c:crosses val="autoZero"/>
        <c:crossBetween val="midCat"/>
      </c:valAx>
      <c:valAx>
        <c:axId val="2035739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81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65405.2</c:v>
                </c:pt>
                <c:pt idx="5">
                  <c:v>64167.6</c:v>
                </c:pt>
                <c:pt idx="10">
                  <c:v>72813.8</c:v>
                </c:pt>
                <c:pt idx="11">
                  <c:v>54261.2</c:v>
                </c:pt>
                <c:pt idx="26">
                  <c:v>61542.2</c:v>
                </c:pt>
                <c:pt idx="30">
                  <c:v>52713.599999999999</c:v>
                </c:pt>
                <c:pt idx="33">
                  <c:v>45990.2</c:v>
                </c:pt>
                <c:pt idx="36">
                  <c:v>53222</c:v>
                </c:pt>
                <c:pt idx="38">
                  <c:v>55036.4</c:v>
                </c:pt>
                <c:pt idx="39">
                  <c:v>58794.8</c:v>
                </c:pt>
                <c:pt idx="57">
                  <c:v>58256</c:v>
                </c:pt>
                <c:pt idx="63">
                  <c:v>37935.4</c:v>
                </c:pt>
                <c:pt idx="64">
                  <c:v>71854</c:v>
                </c:pt>
                <c:pt idx="82">
                  <c:v>61561.8</c:v>
                </c:pt>
                <c:pt idx="85">
                  <c:v>45244.800000000003</c:v>
                </c:pt>
                <c:pt idx="86">
                  <c:v>74179.8</c:v>
                </c:pt>
                <c:pt idx="91">
                  <c:v>60107.8</c:v>
                </c:pt>
                <c:pt idx="97">
                  <c:v>46760.800000000003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1.6155749084170679</c:v>
                </c:pt>
                <c:pt idx="4">
                  <c:v>1.0138605776123777</c:v>
                </c:pt>
                <c:pt idx="9">
                  <c:v>1.1418989257530852</c:v>
                </c:pt>
                <c:pt idx="10">
                  <c:v>1.751712088932792</c:v>
                </c:pt>
                <c:pt idx="25">
                  <c:v>1.0694450312143537</c:v>
                </c:pt>
                <c:pt idx="29">
                  <c:v>1.7780990105020338</c:v>
                </c:pt>
                <c:pt idx="32">
                  <c:v>1.6922735713260653</c:v>
                </c:pt>
                <c:pt idx="35">
                  <c:v>1.0654992296418775</c:v>
                </c:pt>
                <c:pt idx="37">
                  <c:v>1.2232994890654185</c:v>
                </c:pt>
                <c:pt idx="38">
                  <c:v>1.2087463517181791</c:v>
                </c:pt>
                <c:pt idx="56">
                  <c:v>1.4602959351826421</c:v>
                </c:pt>
                <c:pt idx="62">
                  <c:v>2.2070150835367492</c:v>
                </c:pt>
                <c:pt idx="63">
                  <c:v>1.1268405377571187</c:v>
                </c:pt>
                <c:pt idx="81">
                  <c:v>1.3455422031194668</c:v>
                </c:pt>
                <c:pt idx="84">
                  <c:v>1.7308950420821838</c:v>
                </c:pt>
                <c:pt idx="85">
                  <c:v>1.3110577273058164</c:v>
                </c:pt>
                <c:pt idx="90">
                  <c:v>1.3766266607661568</c:v>
                </c:pt>
                <c:pt idx="96">
                  <c:v>1.4765572873004738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6-4F10-9536-E9420FE9F2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67494.2</c:v>
                </c:pt>
                <c:pt idx="6">
                  <c:v>56739.6</c:v>
                </c:pt>
                <c:pt idx="14">
                  <c:v>85682.6</c:v>
                </c:pt>
                <c:pt idx="15">
                  <c:v>65384</c:v>
                </c:pt>
                <c:pt idx="19">
                  <c:v>53611.4</c:v>
                </c:pt>
                <c:pt idx="20">
                  <c:v>66032.2</c:v>
                </c:pt>
                <c:pt idx="22">
                  <c:v>72145.600000000006</c:v>
                </c:pt>
                <c:pt idx="29">
                  <c:v>54777.599999999999</c:v>
                </c:pt>
                <c:pt idx="35">
                  <c:v>80542.8</c:v>
                </c:pt>
                <c:pt idx="37">
                  <c:v>67808</c:v>
                </c:pt>
                <c:pt idx="41">
                  <c:v>70831.199999999997</c:v>
                </c:pt>
                <c:pt idx="42">
                  <c:v>58327</c:v>
                </c:pt>
                <c:pt idx="45">
                  <c:v>60075.199999999997</c:v>
                </c:pt>
                <c:pt idx="47">
                  <c:v>70021.600000000006</c:v>
                </c:pt>
                <c:pt idx="48">
                  <c:v>58669.4</c:v>
                </c:pt>
                <c:pt idx="51">
                  <c:v>64621.8</c:v>
                </c:pt>
                <c:pt idx="53">
                  <c:v>42123.4</c:v>
                </c:pt>
                <c:pt idx="59">
                  <c:v>65653.8</c:v>
                </c:pt>
                <c:pt idx="68">
                  <c:v>69346.2</c:v>
                </c:pt>
                <c:pt idx="69">
                  <c:v>56201.599999999999</c:v>
                </c:pt>
                <c:pt idx="70">
                  <c:v>90041.8</c:v>
                </c:pt>
                <c:pt idx="73">
                  <c:v>78234.399999999994</c:v>
                </c:pt>
                <c:pt idx="74">
                  <c:v>69631.8</c:v>
                </c:pt>
                <c:pt idx="75">
                  <c:v>49813.4</c:v>
                </c:pt>
                <c:pt idx="76">
                  <c:v>65698.399999999994</c:v>
                </c:pt>
                <c:pt idx="77">
                  <c:v>75786.2</c:v>
                </c:pt>
                <c:pt idx="83">
                  <c:v>51393.2</c:v>
                </c:pt>
                <c:pt idx="84">
                  <c:v>83324</c:v>
                </c:pt>
                <c:pt idx="89">
                  <c:v>54565.2</c:v>
                </c:pt>
                <c:pt idx="90">
                  <c:v>63518.8</c:v>
                </c:pt>
                <c:pt idx="93">
                  <c:v>80963.199999999997</c:v>
                </c:pt>
                <c:pt idx="94">
                  <c:v>72086.8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1.088982460715143</c:v>
                </c:pt>
                <c:pt idx="6">
                  <c:v>1.2646546679920196</c:v>
                </c:pt>
                <c:pt idx="14">
                  <c:v>1.3143392007245345</c:v>
                </c:pt>
                <c:pt idx="15">
                  <c:v>1.347332680778172</c:v>
                </c:pt>
                <c:pt idx="19">
                  <c:v>1.616018234927646</c:v>
                </c:pt>
                <c:pt idx="20">
                  <c:v>1.4895005769912255</c:v>
                </c:pt>
                <c:pt idx="22">
                  <c:v>1.4337534097713511</c:v>
                </c:pt>
                <c:pt idx="29">
                  <c:v>1.1894460509405305</c:v>
                </c:pt>
                <c:pt idx="35">
                  <c:v>1.0306321607890463</c:v>
                </c:pt>
                <c:pt idx="37">
                  <c:v>1.9484721566776781</c:v>
                </c:pt>
                <c:pt idx="41">
                  <c:v>1.2525271349348874</c:v>
                </c:pt>
                <c:pt idx="42">
                  <c:v>1.1234248289814324</c:v>
                </c:pt>
                <c:pt idx="45">
                  <c:v>1.3917390204277307</c:v>
                </c:pt>
                <c:pt idx="47">
                  <c:v>1.1144989546082922</c:v>
                </c:pt>
                <c:pt idx="48">
                  <c:v>1.8568623507313864</c:v>
                </c:pt>
                <c:pt idx="51">
                  <c:v>1.3103472821865068</c:v>
                </c:pt>
                <c:pt idx="53">
                  <c:v>1.4875105048500359</c:v>
                </c:pt>
                <c:pt idx="59">
                  <c:v>1.8467171740249611</c:v>
                </c:pt>
                <c:pt idx="68">
                  <c:v>1.3291860260547803</c:v>
                </c:pt>
                <c:pt idx="69">
                  <c:v>1.7223353071798668</c:v>
                </c:pt>
                <c:pt idx="70">
                  <c:v>1.2711762759074119</c:v>
                </c:pt>
                <c:pt idx="73">
                  <c:v>1.2657092020901293</c:v>
                </c:pt>
                <c:pt idx="74">
                  <c:v>1.5056195588797072</c:v>
                </c:pt>
                <c:pt idx="75">
                  <c:v>1.9881999622591511</c:v>
                </c:pt>
                <c:pt idx="76">
                  <c:v>1.4518770624550981</c:v>
                </c:pt>
                <c:pt idx="77">
                  <c:v>1.4059683689114906</c:v>
                </c:pt>
                <c:pt idx="83">
                  <c:v>2.3325070242755852</c:v>
                </c:pt>
                <c:pt idx="84">
                  <c:v>1.4128342374345926</c:v>
                </c:pt>
                <c:pt idx="89">
                  <c:v>1.458438711852976</c:v>
                </c:pt>
                <c:pt idx="90">
                  <c:v>1.1013117376272852</c:v>
                </c:pt>
                <c:pt idx="93">
                  <c:v>1.1349477293387613</c:v>
                </c:pt>
                <c:pt idx="94">
                  <c:v>1.2857416336971539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36-4F10-9536-E9420FE9F2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26369.599999999999</c:v>
                </c:pt>
                <c:pt idx="9">
                  <c:v>47712.6</c:v>
                </c:pt>
                <c:pt idx="12">
                  <c:v>56185.4</c:v>
                </c:pt>
                <c:pt idx="17">
                  <c:v>59082</c:v>
                </c:pt>
                <c:pt idx="18">
                  <c:v>48375.199999999997</c:v>
                </c:pt>
                <c:pt idx="24">
                  <c:v>39180.400000000001</c:v>
                </c:pt>
                <c:pt idx="25">
                  <c:v>66213.2</c:v>
                </c:pt>
                <c:pt idx="27">
                  <c:v>63804.4</c:v>
                </c:pt>
                <c:pt idx="40">
                  <c:v>53912.2</c:v>
                </c:pt>
                <c:pt idx="44">
                  <c:v>35555.800000000003</c:v>
                </c:pt>
                <c:pt idx="46">
                  <c:v>68249.8</c:v>
                </c:pt>
                <c:pt idx="49">
                  <c:v>37273.800000000003</c:v>
                </c:pt>
                <c:pt idx="50">
                  <c:v>49418.2</c:v>
                </c:pt>
                <c:pt idx="52">
                  <c:v>37835.800000000003</c:v>
                </c:pt>
                <c:pt idx="54">
                  <c:v>32598.2</c:v>
                </c:pt>
                <c:pt idx="55">
                  <c:v>64478.8</c:v>
                </c:pt>
                <c:pt idx="60">
                  <c:v>56518.400000000001</c:v>
                </c:pt>
                <c:pt idx="61">
                  <c:v>38519.4</c:v>
                </c:pt>
                <c:pt idx="62">
                  <c:v>46375.199999999997</c:v>
                </c:pt>
                <c:pt idx="65">
                  <c:v>37999.4</c:v>
                </c:pt>
                <c:pt idx="66">
                  <c:v>39789.199999999997</c:v>
                </c:pt>
                <c:pt idx="71">
                  <c:v>35544.800000000003</c:v>
                </c:pt>
                <c:pt idx="72">
                  <c:v>64393.4</c:v>
                </c:pt>
                <c:pt idx="78">
                  <c:v>45205.599999999999</c:v>
                </c:pt>
                <c:pt idx="79">
                  <c:v>45377</c:v>
                </c:pt>
                <c:pt idx="81">
                  <c:v>45594.2</c:v>
                </c:pt>
                <c:pt idx="87">
                  <c:v>55160.6</c:v>
                </c:pt>
                <c:pt idx="92">
                  <c:v>35920.6</c:v>
                </c:pt>
                <c:pt idx="95">
                  <c:v>70499.600000000006</c:v>
                </c:pt>
                <c:pt idx="96">
                  <c:v>50765.8</c:v>
                </c:pt>
                <c:pt idx="98">
                  <c:v>59816.2</c:v>
                </c:pt>
                <c:pt idx="99">
                  <c:v>42814.8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2.6829758509799162</c:v>
                </c:pt>
                <c:pt idx="9">
                  <c:v>1.8090399600943985</c:v>
                </c:pt>
                <c:pt idx="12">
                  <c:v>1.1695031093486921</c:v>
                </c:pt>
                <c:pt idx="17">
                  <c:v>2.0099522697268202</c:v>
                </c:pt>
                <c:pt idx="18">
                  <c:v>1.7927161024657263</c:v>
                </c:pt>
                <c:pt idx="24">
                  <c:v>2.5427509673203947</c:v>
                </c:pt>
                <c:pt idx="25">
                  <c:v>1.0186941576604061</c:v>
                </c:pt>
                <c:pt idx="27">
                  <c:v>1.4041508109158616</c:v>
                </c:pt>
                <c:pt idx="40">
                  <c:v>1.8869198437459427</c:v>
                </c:pt>
                <c:pt idx="44">
                  <c:v>2.5403450351278831</c:v>
                </c:pt>
                <c:pt idx="46">
                  <c:v>1.7964008685739739</c:v>
                </c:pt>
                <c:pt idx="49">
                  <c:v>2.3281232393799396</c:v>
                </c:pt>
                <c:pt idx="50">
                  <c:v>2.044509917398853</c:v>
                </c:pt>
                <c:pt idx="52">
                  <c:v>1.9255837064367609</c:v>
                </c:pt>
                <c:pt idx="54">
                  <c:v>2.2032504862231654</c:v>
                </c:pt>
                <c:pt idx="55">
                  <c:v>1.9934303988287623</c:v>
                </c:pt>
                <c:pt idx="60">
                  <c:v>2.018298465632431</c:v>
                </c:pt>
                <c:pt idx="61">
                  <c:v>1.4090821767732622</c:v>
                </c:pt>
                <c:pt idx="62">
                  <c:v>1.2946790525970779</c:v>
                </c:pt>
                <c:pt idx="65">
                  <c:v>2.4806707474328542</c:v>
                </c:pt>
                <c:pt idx="66">
                  <c:v>2.7517014667296658</c:v>
                </c:pt>
                <c:pt idx="71">
                  <c:v>2.2370923454344935</c:v>
                </c:pt>
                <c:pt idx="72">
                  <c:v>1.1132041482512183</c:v>
                </c:pt>
                <c:pt idx="78">
                  <c:v>1.7415983860406676</c:v>
                </c:pt>
                <c:pt idx="79">
                  <c:v>1.7882187011040835</c:v>
                </c:pt>
                <c:pt idx="81">
                  <c:v>2.4534699588982809</c:v>
                </c:pt>
                <c:pt idx="87">
                  <c:v>1.794741173953873</c:v>
                </c:pt>
                <c:pt idx="92">
                  <c:v>2.5735093511801028</c:v>
                </c:pt>
                <c:pt idx="95">
                  <c:v>1.4350294186066304</c:v>
                </c:pt>
                <c:pt idx="96">
                  <c:v>1.3785264883051187</c:v>
                </c:pt>
                <c:pt idx="98">
                  <c:v>2.1450041961876551</c:v>
                </c:pt>
                <c:pt idx="99">
                  <c:v>1.9656520642394684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36-4F10-9536-E9420FE9F2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69070.2</c:v>
                </c:pt>
                <c:pt idx="4">
                  <c:v>60403.8</c:v>
                </c:pt>
                <c:pt idx="7">
                  <c:v>76728.800000000003</c:v>
                </c:pt>
                <c:pt idx="8">
                  <c:v>86829.2</c:v>
                </c:pt>
                <c:pt idx="13">
                  <c:v>62320.2</c:v>
                </c:pt>
                <c:pt idx="16">
                  <c:v>60336.4</c:v>
                </c:pt>
                <c:pt idx="21">
                  <c:v>89321.4</c:v>
                </c:pt>
                <c:pt idx="23">
                  <c:v>66095.399999999994</c:v>
                </c:pt>
                <c:pt idx="28">
                  <c:v>81532</c:v>
                </c:pt>
                <c:pt idx="31">
                  <c:v>51069</c:v>
                </c:pt>
                <c:pt idx="32">
                  <c:v>60830</c:v>
                </c:pt>
                <c:pt idx="34">
                  <c:v>39671.800000000003</c:v>
                </c:pt>
                <c:pt idx="43">
                  <c:v>80545.600000000006</c:v>
                </c:pt>
                <c:pt idx="56">
                  <c:v>58024.6</c:v>
                </c:pt>
                <c:pt idx="58">
                  <c:v>55586</c:v>
                </c:pt>
                <c:pt idx="67">
                  <c:v>75841.399999999994</c:v>
                </c:pt>
                <c:pt idx="80">
                  <c:v>55876.800000000003</c:v>
                </c:pt>
                <c:pt idx="88">
                  <c:v>52802.400000000001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1.8596876800704212</c:v>
                </c:pt>
                <c:pt idx="4">
                  <c:v>2.1713203473953624</c:v>
                </c:pt>
                <c:pt idx="7">
                  <c:v>1.0403916130579391</c:v>
                </c:pt>
                <c:pt idx="8">
                  <c:v>1.3461830812675921</c:v>
                </c:pt>
                <c:pt idx="13">
                  <c:v>1.7377511625444078</c:v>
                </c:pt>
                <c:pt idx="16">
                  <c:v>1.4472855523365662</c:v>
                </c:pt>
                <c:pt idx="21">
                  <c:v>1.3101675522327236</c:v>
                </c:pt>
                <c:pt idx="23">
                  <c:v>1.8493268820523063</c:v>
                </c:pt>
                <c:pt idx="28">
                  <c:v>1.718932443703086</c:v>
                </c:pt>
                <c:pt idx="31">
                  <c:v>2.238461689087313</c:v>
                </c:pt>
                <c:pt idx="32">
                  <c:v>1.7436462271905311</c:v>
                </c:pt>
                <c:pt idx="34">
                  <c:v>2.4065205007083117</c:v>
                </c:pt>
                <c:pt idx="43">
                  <c:v>1.1437372122127092</c:v>
                </c:pt>
                <c:pt idx="56">
                  <c:v>1.7665610792663802</c:v>
                </c:pt>
                <c:pt idx="58">
                  <c:v>2.3253876875472241</c:v>
                </c:pt>
                <c:pt idx="67">
                  <c:v>1.5668487132357789</c:v>
                </c:pt>
                <c:pt idx="80">
                  <c:v>1.9414855539329381</c:v>
                </c:pt>
                <c:pt idx="88">
                  <c:v>2.4316129569868035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36-4F10-9536-E9420FE9F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55824"/>
        <c:axId val="2035746704"/>
      </c:scatterChart>
      <c:valAx>
        <c:axId val="19374558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46704"/>
        <c:crosses val="autoZero"/>
        <c:crossBetween val="midCat"/>
      </c:valAx>
      <c:valAx>
        <c:axId val="203574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5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67494.2</c:v>
                </c:pt>
                <c:pt idx="1">
                  <c:v>65405.2</c:v>
                </c:pt>
                <c:pt idx="3">
                  <c:v>69070.2</c:v>
                </c:pt>
                <c:pt idx="5">
                  <c:v>64167.6</c:v>
                </c:pt>
                <c:pt idx="6">
                  <c:v>56739.6</c:v>
                </c:pt>
                <c:pt idx="7">
                  <c:v>76728.800000000003</c:v>
                </c:pt>
                <c:pt idx="8">
                  <c:v>86829.2</c:v>
                </c:pt>
                <c:pt idx="9">
                  <c:v>47712.6</c:v>
                </c:pt>
                <c:pt idx="10">
                  <c:v>72813.8</c:v>
                </c:pt>
                <c:pt idx="11">
                  <c:v>54261.2</c:v>
                </c:pt>
                <c:pt idx="12">
                  <c:v>56185.4</c:v>
                </c:pt>
                <c:pt idx="13">
                  <c:v>62320.2</c:v>
                </c:pt>
                <c:pt idx="14">
                  <c:v>85682.6</c:v>
                </c:pt>
                <c:pt idx="15">
                  <c:v>65384</c:v>
                </c:pt>
                <c:pt idx="16">
                  <c:v>60336.4</c:v>
                </c:pt>
                <c:pt idx="17">
                  <c:v>59082</c:v>
                </c:pt>
                <c:pt idx="19">
                  <c:v>53611.4</c:v>
                </c:pt>
                <c:pt idx="20">
                  <c:v>66032.2</c:v>
                </c:pt>
                <c:pt idx="21">
                  <c:v>89321.4</c:v>
                </c:pt>
                <c:pt idx="22">
                  <c:v>72145.600000000006</c:v>
                </c:pt>
                <c:pt idx="23">
                  <c:v>66095.399999999994</c:v>
                </c:pt>
                <c:pt idx="25">
                  <c:v>66213.2</c:v>
                </c:pt>
                <c:pt idx="26">
                  <c:v>61542.2</c:v>
                </c:pt>
                <c:pt idx="27">
                  <c:v>63804.4</c:v>
                </c:pt>
                <c:pt idx="28">
                  <c:v>81532</c:v>
                </c:pt>
                <c:pt idx="29">
                  <c:v>54777.599999999999</c:v>
                </c:pt>
                <c:pt idx="32">
                  <c:v>60830</c:v>
                </c:pt>
                <c:pt idx="35">
                  <c:v>80542.8</c:v>
                </c:pt>
                <c:pt idx="36">
                  <c:v>53222</c:v>
                </c:pt>
                <c:pt idx="38">
                  <c:v>55036.4</c:v>
                </c:pt>
                <c:pt idx="39">
                  <c:v>58794.8</c:v>
                </c:pt>
                <c:pt idx="41">
                  <c:v>70831.199999999997</c:v>
                </c:pt>
                <c:pt idx="42">
                  <c:v>58327</c:v>
                </c:pt>
                <c:pt idx="43">
                  <c:v>80545.600000000006</c:v>
                </c:pt>
                <c:pt idx="45">
                  <c:v>60075.199999999997</c:v>
                </c:pt>
                <c:pt idx="46">
                  <c:v>68249.8</c:v>
                </c:pt>
                <c:pt idx="47">
                  <c:v>70021.600000000006</c:v>
                </c:pt>
                <c:pt idx="51">
                  <c:v>64621.8</c:v>
                </c:pt>
                <c:pt idx="52">
                  <c:v>37835.800000000003</c:v>
                </c:pt>
                <c:pt idx="53">
                  <c:v>42123.4</c:v>
                </c:pt>
                <c:pt idx="57">
                  <c:v>58256</c:v>
                </c:pt>
                <c:pt idx="59">
                  <c:v>65653.8</c:v>
                </c:pt>
                <c:pt idx="60">
                  <c:v>56518.400000000001</c:v>
                </c:pt>
                <c:pt idx="61">
                  <c:v>38519.4</c:v>
                </c:pt>
                <c:pt idx="62">
                  <c:v>46375.199999999997</c:v>
                </c:pt>
                <c:pt idx="64">
                  <c:v>71854</c:v>
                </c:pt>
                <c:pt idx="67">
                  <c:v>75841.399999999994</c:v>
                </c:pt>
                <c:pt idx="68">
                  <c:v>69346.2</c:v>
                </c:pt>
                <c:pt idx="69">
                  <c:v>56201.599999999999</c:v>
                </c:pt>
                <c:pt idx="70">
                  <c:v>90041.8</c:v>
                </c:pt>
                <c:pt idx="72">
                  <c:v>64393.4</c:v>
                </c:pt>
                <c:pt idx="73">
                  <c:v>78234.399999999994</c:v>
                </c:pt>
                <c:pt idx="74">
                  <c:v>69631.8</c:v>
                </c:pt>
                <c:pt idx="76">
                  <c:v>65698.399999999994</c:v>
                </c:pt>
                <c:pt idx="77">
                  <c:v>75786.2</c:v>
                </c:pt>
                <c:pt idx="78">
                  <c:v>45205.599999999999</c:v>
                </c:pt>
                <c:pt idx="79">
                  <c:v>45377</c:v>
                </c:pt>
                <c:pt idx="82">
                  <c:v>61561.8</c:v>
                </c:pt>
                <c:pt idx="84">
                  <c:v>83324</c:v>
                </c:pt>
                <c:pt idx="86">
                  <c:v>74179.8</c:v>
                </c:pt>
                <c:pt idx="87">
                  <c:v>55160.6</c:v>
                </c:pt>
                <c:pt idx="89">
                  <c:v>54565.2</c:v>
                </c:pt>
                <c:pt idx="90">
                  <c:v>63518.8</c:v>
                </c:pt>
                <c:pt idx="91">
                  <c:v>60107.8</c:v>
                </c:pt>
                <c:pt idx="93">
                  <c:v>80963.199999999997</c:v>
                </c:pt>
                <c:pt idx="94">
                  <c:v>72086.8</c:v>
                </c:pt>
                <c:pt idx="95">
                  <c:v>70499.600000000006</c:v>
                </c:pt>
                <c:pt idx="96">
                  <c:v>50765.8</c:v>
                </c:pt>
                <c:pt idx="97">
                  <c:v>46760.800000000003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1.088982460715143</c:v>
                </c:pt>
                <c:pt idx="1">
                  <c:v>1.6155749084170679</c:v>
                </c:pt>
                <c:pt idx="3">
                  <c:v>1.8596876800704212</c:v>
                </c:pt>
                <c:pt idx="5">
                  <c:v>1.0138605776123777</c:v>
                </c:pt>
                <c:pt idx="6">
                  <c:v>1.2646546679920196</c:v>
                </c:pt>
                <c:pt idx="7">
                  <c:v>1.0403916130579391</c:v>
                </c:pt>
                <c:pt idx="8">
                  <c:v>1.3461830812675921</c:v>
                </c:pt>
                <c:pt idx="9">
                  <c:v>1.8090399600943985</c:v>
                </c:pt>
                <c:pt idx="10">
                  <c:v>1.1418989257530852</c:v>
                </c:pt>
                <c:pt idx="11">
                  <c:v>1.751712088932792</c:v>
                </c:pt>
                <c:pt idx="12">
                  <c:v>1.1695031093486921</c:v>
                </c:pt>
                <c:pt idx="13">
                  <c:v>1.7377511625444078</c:v>
                </c:pt>
                <c:pt idx="14">
                  <c:v>1.3143392007245345</c:v>
                </c:pt>
                <c:pt idx="15">
                  <c:v>1.347332680778172</c:v>
                </c:pt>
                <c:pt idx="16">
                  <c:v>1.4472855523365662</c:v>
                </c:pt>
                <c:pt idx="17">
                  <c:v>2.0099522697268202</c:v>
                </c:pt>
                <c:pt idx="19">
                  <c:v>1.616018234927646</c:v>
                </c:pt>
                <c:pt idx="20">
                  <c:v>1.4895005769912255</c:v>
                </c:pt>
                <c:pt idx="21">
                  <c:v>1.3101675522327236</c:v>
                </c:pt>
                <c:pt idx="22">
                  <c:v>1.4337534097713511</c:v>
                </c:pt>
                <c:pt idx="23">
                  <c:v>1.8493268820523063</c:v>
                </c:pt>
                <c:pt idx="25">
                  <c:v>1.0186941576604061</c:v>
                </c:pt>
                <c:pt idx="26">
                  <c:v>1.0694450312143537</c:v>
                </c:pt>
                <c:pt idx="27">
                  <c:v>1.4041508109158616</c:v>
                </c:pt>
                <c:pt idx="28">
                  <c:v>1.718932443703086</c:v>
                </c:pt>
                <c:pt idx="29">
                  <c:v>1.1894460509405305</c:v>
                </c:pt>
                <c:pt idx="32">
                  <c:v>1.7436462271905311</c:v>
                </c:pt>
                <c:pt idx="35">
                  <c:v>1.0306321607890463</c:v>
                </c:pt>
                <c:pt idx="36">
                  <c:v>1.0654992296418775</c:v>
                </c:pt>
                <c:pt idx="38">
                  <c:v>1.2232994890654185</c:v>
                </c:pt>
                <c:pt idx="39">
                  <c:v>1.2087463517181791</c:v>
                </c:pt>
                <c:pt idx="41">
                  <c:v>1.2525271349348874</c:v>
                </c:pt>
                <c:pt idx="42">
                  <c:v>1.1234248289814324</c:v>
                </c:pt>
                <c:pt idx="43">
                  <c:v>1.1437372122127092</c:v>
                </c:pt>
                <c:pt idx="45">
                  <c:v>1.3917390204277307</c:v>
                </c:pt>
                <c:pt idx="46">
                  <c:v>1.7964008685739739</c:v>
                </c:pt>
                <c:pt idx="47">
                  <c:v>1.1144989546082922</c:v>
                </c:pt>
                <c:pt idx="51">
                  <c:v>1.3103472821865068</c:v>
                </c:pt>
                <c:pt idx="52">
                  <c:v>1.9255837064367609</c:v>
                </c:pt>
                <c:pt idx="53">
                  <c:v>1.4875105048500359</c:v>
                </c:pt>
                <c:pt idx="57">
                  <c:v>1.4602959351826421</c:v>
                </c:pt>
                <c:pt idx="59">
                  <c:v>1.8467171740249611</c:v>
                </c:pt>
                <c:pt idx="60">
                  <c:v>2.018298465632431</c:v>
                </c:pt>
                <c:pt idx="61">
                  <c:v>1.4090821767732622</c:v>
                </c:pt>
                <c:pt idx="62">
                  <c:v>1.2946790525970779</c:v>
                </c:pt>
                <c:pt idx="64">
                  <c:v>1.1268405377571187</c:v>
                </c:pt>
                <c:pt idx="67">
                  <c:v>1.5668487132357789</c:v>
                </c:pt>
                <c:pt idx="68">
                  <c:v>1.3291860260547803</c:v>
                </c:pt>
                <c:pt idx="69">
                  <c:v>1.7223353071798668</c:v>
                </c:pt>
                <c:pt idx="70">
                  <c:v>1.2711762759074119</c:v>
                </c:pt>
                <c:pt idx="72">
                  <c:v>1.1132041482512183</c:v>
                </c:pt>
                <c:pt idx="73">
                  <c:v>1.2657092020901293</c:v>
                </c:pt>
                <c:pt idx="74">
                  <c:v>1.5056195588797072</c:v>
                </c:pt>
                <c:pt idx="76">
                  <c:v>1.4518770624550981</c:v>
                </c:pt>
                <c:pt idx="77">
                  <c:v>1.4059683689114906</c:v>
                </c:pt>
                <c:pt idx="78">
                  <c:v>1.7415983860406676</c:v>
                </c:pt>
                <c:pt idx="79">
                  <c:v>1.7882187011040835</c:v>
                </c:pt>
                <c:pt idx="82">
                  <c:v>1.3455422031194668</c:v>
                </c:pt>
                <c:pt idx="84">
                  <c:v>1.4128342374345926</c:v>
                </c:pt>
                <c:pt idx="86">
                  <c:v>1.3110577273058164</c:v>
                </c:pt>
                <c:pt idx="87">
                  <c:v>1.794741173953873</c:v>
                </c:pt>
                <c:pt idx="89">
                  <c:v>1.458438711852976</c:v>
                </c:pt>
                <c:pt idx="90">
                  <c:v>1.1013117376272852</c:v>
                </c:pt>
                <c:pt idx="91">
                  <c:v>1.3766266607661568</c:v>
                </c:pt>
                <c:pt idx="93">
                  <c:v>1.1349477293387613</c:v>
                </c:pt>
                <c:pt idx="94">
                  <c:v>1.2857416336971539</c:v>
                </c:pt>
                <c:pt idx="95">
                  <c:v>1.4350294186066304</c:v>
                </c:pt>
                <c:pt idx="96">
                  <c:v>1.3785264883051187</c:v>
                </c:pt>
                <c:pt idx="97">
                  <c:v>1.4765572873004738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B-4230-9A16-5447D37238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26369.599999999999</c:v>
                </c:pt>
                <c:pt idx="4">
                  <c:v>60403.8</c:v>
                </c:pt>
                <c:pt idx="18">
                  <c:v>48375.199999999997</c:v>
                </c:pt>
                <c:pt idx="24">
                  <c:v>39180.400000000001</c:v>
                </c:pt>
                <c:pt idx="30">
                  <c:v>52713.599999999999</c:v>
                </c:pt>
                <c:pt idx="31">
                  <c:v>51069</c:v>
                </c:pt>
                <c:pt idx="33">
                  <c:v>45990.2</c:v>
                </c:pt>
                <c:pt idx="34">
                  <c:v>39671.800000000003</c:v>
                </c:pt>
                <c:pt idx="37">
                  <c:v>67808</c:v>
                </c:pt>
                <c:pt idx="40">
                  <c:v>53912.2</c:v>
                </c:pt>
                <c:pt idx="44">
                  <c:v>35555.800000000003</c:v>
                </c:pt>
                <c:pt idx="48">
                  <c:v>58669.4</c:v>
                </c:pt>
                <c:pt idx="49">
                  <c:v>37273.800000000003</c:v>
                </c:pt>
                <c:pt idx="50">
                  <c:v>49418.2</c:v>
                </c:pt>
                <c:pt idx="54">
                  <c:v>32598.2</c:v>
                </c:pt>
                <c:pt idx="55">
                  <c:v>64478.8</c:v>
                </c:pt>
                <c:pt idx="56">
                  <c:v>58024.6</c:v>
                </c:pt>
                <c:pt idx="58">
                  <c:v>55586</c:v>
                </c:pt>
                <c:pt idx="63">
                  <c:v>37935.4</c:v>
                </c:pt>
                <c:pt idx="65">
                  <c:v>37999.4</c:v>
                </c:pt>
                <c:pt idx="66">
                  <c:v>39789.199999999997</c:v>
                </c:pt>
                <c:pt idx="71">
                  <c:v>35544.800000000003</c:v>
                </c:pt>
                <c:pt idx="75">
                  <c:v>49813.4</c:v>
                </c:pt>
                <c:pt idx="80">
                  <c:v>55876.800000000003</c:v>
                </c:pt>
                <c:pt idx="81">
                  <c:v>45594.2</c:v>
                </c:pt>
                <c:pt idx="83">
                  <c:v>51393.2</c:v>
                </c:pt>
                <c:pt idx="85">
                  <c:v>45244.800000000003</c:v>
                </c:pt>
                <c:pt idx="88">
                  <c:v>52802.400000000001</c:v>
                </c:pt>
                <c:pt idx="92">
                  <c:v>35920.6</c:v>
                </c:pt>
                <c:pt idx="98">
                  <c:v>59816.2</c:v>
                </c:pt>
                <c:pt idx="99">
                  <c:v>42814.8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2.6829758509799162</c:v>
                </c:pt>
                <c:pt idx="4">
                  <c:v>2.1713203473953624</c:v>
                </c:pt>
                <c:pt idx="18">
                  <c:v>1.7927161024657263</c:v>
                </c:pt>
                <c:pt idx="24">
                  <c:v>2.5427509673203947</c:v>
                </c:pt>
                <c:pt idx="30">
                  <c:v>1.7780990105020338</c:v>
                </c:pt>
                <c:pt idx="31">
                  <c:v>2.238461689087313</c:v>
                </c:pt>
                <c:pt idx="33">
                  <c:v>1.6922735713260653</c:v>
                </c:pt>
                <c:pt idx="34">
                  <c:v>2.4065205007083117</c:v>
                </c:pt>
                <c:pt idx="37">
                  <c:v>1.9484721566776781</c:v>
                </c:pt>
                <c:pt idx="40">
                  <c:v>1.8869198437459427</c:v>
                </c:pt>
                <c:pt idx="44">
                  <c:v>2.5403450351278831</c:v>
                </c:pt>
                <c:pt idx="48">
                  <c:v>1.8568623507313864</c:v>
                </c:pt>
                <c:pt idx="49">
                  <c:v>2.3281232393799396</c:v>
                </c:pt>
                <c:pt idx="50">
                  <c:v>2.044509917398853</c:v>
                </c:pt>
                <c:pt idx="54">
                  <c:v>2.2032504862231654</c:v>
                </c:pt>
                <c:pt idx="55">
                  <c:v>1.9934303988287623</c:v>
                </c:pt>
                <c:pt idx="56">
                  <c:v>1.7665610792663802</c:v>
                </c:pt>
                <c:pt idx="58">
                  <c:v>2.3253876875472241</c:v>
                </c:pt>
                <c:pt idx="63">
                  <c:v>2.2070150835367492</c:v>
                </c:pt>
                <c:pt idx="65">
                  <c:v>2.4806707474328542</c:v>
                </c:pt>
                <c:pt idx="66">
                  <c:v>2.7517014667296658</c:v>
                </c:pt>
                <c:pt idx="71">
                  <c:v>2.2370923454344935</c:v>
                </c:pt>
                <c:pt idx="75">
                  <c:v>1.9881999622591511</c:v>
                </c:pt>
                <c:pt idx="80">
                  <c:v>1.9414855539329381</c:v>
                </c:pt>
                <c:pt idx="81">
                  <c:v>2.4534699588982809</c:v>
                </c:pt>
                <c:pt idx="83">
                  <c:v>2.3325070242755852</c:v>
                </c:pt>
                <c:pt idx="85">
                  <c:v>1.7308950420821838</c:v>
                </c:pt>
                <c:pt idx="88">
                  <c:v>2.4316129569868035</c:v>
                </c:pt>
                <c:pt idx="92">
                  <c:v>2.5735093511801028</c:v>
                </c:pt>
                <c:pt idx="98">
                  <c:v>2.1450041961876551</c:v>
                </c:pt>
                <c:pt idx="99">
                  <c:v>1.9656520642394684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5B-4230-9A16-5447D3723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63024"/>
        <c:axId val="2035741712"/>
      </c:scatterChart>
      <c:valAx>
        <c:axId val="193746302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41712"/>
        <c:crosses val="autoZero"/>
        <c:crossBetween val="midCat"/>
      </c:valAx>
      <c:valAx>
        <c:axId val="203574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46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66211.600000000006</c:v>
                </c:pt>
                <c:pt idx="1">
                  <c:v>67151.399999999994</c:v>
                </c:pt>
                <c:pt idx="2">
                  <c:v>25952.400000000001</c:v>
                </c:pt>
                <c:pt idx="3">
                  <c:v>65163.199999999997</c:v>
                </c:pt>
                <c:pt idx="4">
                  <c:v>57659</c:v>
                </c:pt>
                <c:pt idx="5">
                  <c:v>62807.199999999997</c:v>
                </c:pt>
                <c:pt idx="6">
                  <c:v>56783.199999999997</c:v>
                </c:pt>
                <c:pt idx="7">
                  <c:v>78457</c:v>
                </c:pt>
                <c:pt idx="8">
                  <c:v>87528.8</c:v>
                </c:pt>
                <c:pt idx="9">
                  <c:v>47670</c:v>
                </c:pt>
                <c:pt idx="10">
                  <c:v>70248</c:v>
                </c:pt>
                <c:pt idx="11">
                  <c:v>52604.4</c:v>
                </c:pt>
                <c:pt idx="12">
                  <c:v>53317.599999999999</c:v>
                </c:pt>
                <c:pt idx="13">
                  <c:v>60524.2</c:v>
                </c:pt>
                <c:pt idx="14">
                  <c:v>85022.6</c:v>
                </c:pt>
                <c:pt idx="15">
                  <c:v>66798</c:v>
                </c:pt>
                <c:pt idx="16">
                  <c:v>61148.2</c:v>
                </c:pt>
                <c:pt idx="17">
                  <c:v>59013.8</c:v>
                </c:pt>
                <c:pt idx="18">
                  <c:v>42655</c:v>
                </c:pt>
                <c:pt idx="19">
                  <c:v>52293.2</c:v>
                </c:pt>
                <c:pt idx="20">
                  <c:v>67281.399999999994</c:v>
                </c:pt>
                <c:pt idx="21">
                  <c:v>90241.600000000006</c:v>
                </c:pt>
                <c:pt idx="22">
                  <c:v>72477.2</c:v>
                </c:pt>
                <c:pt idx="23">
                  <c:v>65337.599999999999</c:v>
                </c:pt>
                <c:pt idx="24">
                  <c:v>39366.800000000003</c:v>
                </c:pt>
                <c:pt idx="25">
                  <c:v>67398.399999999994</c:v>
                </c:pt>
                <c:pt idx="26">
                  <c:v>60506</c:v>
                </c:pt>
                <c:pt idx="27">
                  <c:v>62616.800000000003</c:v>
                </c:pt>
                <c:pt idx="28">
                  <c:v>81182.2</c:v>
                </c:pt>
                <c:pt idx="29">
                  <c:v>55929.4</c:v>
                </c:pt>
                <c:pt idx="30">
                  <c:v>50144.4</c:v>
                </c:pt>
                <c:pt idx="31">
                  <c:v>55338.400000000001</c:v>
                </c:pt>
                <c:pt idx="32">
                  <c:v>59382</c:v>
                </c:pt>
                <c:pt idx="33">
                  <c:v>49876.6</c:v>
                </c:pt>
                <c:pt idx="34">
                  <c:v>43587.199999999997</c:v>
                </c:pt>
                <c:pt idx="35">
                  <c:v>80659.600000000006</c:v>
                </c:pt>
                <c:pt idx="36">
                  <c:v>50838</c:v>
                </c:pt>
                <c:pt idx="37">
                  <c:v>70120</c:v>
                </c:pt>
                <c:pt idx="38">
                  <c:v>54777.8</c:v>
                </c:pt>
                <c:pt idx="39">
                  <c:v>54572.4</c:v>
                </c:pt>
                <c:pt idx="40">
                  <c:v>55736.800000000003</c:v>
                </c:pt>
                <c:pt idx="41">
                  <c:v>69564</c:v>
                </c:pt>
                <c:pt idx="42">
                  <c:v>59457.4</c:v>
                </c:pt>
                <c:pt idx="43">
                  <c:v>83248.399999999994</c:v>
                </c:pt>
                <c:pt idx="44">
                  <c:v>35273.800000000003</c:v>
                </c:pt>
                <c:pt idx="45">
                  <c:v>61526.400000000001</c:v>
                </c:pt>
                <c:pt idx="46">
                  <c:v>68462.600000000006</c:v>
                </c:pt>
                <c:pt idx="47">
                  <c:v>69849</c:v>
                </c:pt>
                <c:pt idx="48">
                  <c:v>60739.4</c:v>
                </c:pt>
                <c:pt idx="49">
                  <c:v>40972.400000000001</c:v>
                </c:pt>
                <c:pt idx="50">
                  <c:v>47126</c:v>
                </c:pt>
                <c:pt idx="51">
                  <c:v>67601.399999999994</c:v>
                </c:pt>
                <c:pt idx="52">
                  <c:v>37976.800000000003</c:v>
                </c:pt>
                <c:pt idx="53">
                  <c:v>48154.400000000001</c:v>
                </c:pt>
                <c:pt idx="54">
                  <c:v>34063</c:v>
                </c:pt>
                <c:pt idx="55">
                  <c:v>65684.399999999994</c:v>
                </c:pt>
                <c:pt idx="56">
                  <c:v>57486.6</c:v>
                </c:pt>
                <c:pt idx="57">
                  <c:v>58349.599999999999</c:v>
                </c:pt>
                <c:pt idx="58">
                  <c:v>54925.4</c:v>
                </c:pt>
                <c:pt idx="59">
                  <c:v>62679.4</c:v>
                </c:pt>
                <c:pt idx="60">
                  <c:v>52779.6</c:v>
                </c:pt>
                <c:pt idx="61">
                  <c:v>40977</c:v>
                </c:pt>
                <c:pt idx="62">
                  <c:v>48814.400000000001</c:v>
                </c:pt>
                <c:pt idx="63">
                  <c:v>38757.4</c:v>
                </c:pt>
                <c:pt idx="64">
                  <c:v>66388.399999999994</c:v>
                </c:pt>
                <c:pt idx="65">
                  <c:v>37490</c:v>
                </c:pt>
                <c:pt idx="66">
                  <c:v>40988</c:v>
                </c:pt>
                <c:pt idx="67">
                  <c:v>77170.8</c:v>
                </c:pt>
                <c:pt idx="68">
                  <c:v>69839.600000000006</c:v>
                </c:pt>
                <c:pt idx="69">
                  <c:v>58578</c:v>
                </c:pt>
                <c:pt idx="70">
                  <c:v>86868.4</c:v>
                </c:pt>
                <c:pt idx="71">
                  <c:v>34917.4</c:v>
                </c:pt>
                <c:pt idx="72">
                  <c:v>65069.2</c:v>
                </c:pt>
                <c:pt idx="73">
                  <c:v>79606.399999999994</c:v>
                </c:pt>
                <c:pt idx="74">
                  <c:v>72509</c:v>
                </c:pt>
                <c:pt idx="75">
                  <c:v>50184</c:v>
                </c:pt>
                <c:pt idx="76">
                  <c:v>63658.400000000001</c:v>
                </c:pt>
                <c:pt idx="77">
                  <c:v>76340.399999999994</c:v>
                </c:pt>
                <c:pt idx="78">
                  <c:v>44849.4</c:v>
                </c:pt>
                <c:pt idx="79">
                  <c:v>45817.4</c:v>
                </c:pt>
                <c:pt idx="80">
                  <c:v>60011.4</c:v>
                </c:pt>
                <c:pt idx="81">
                  <c:v>45054.400000000001</c:v>
                </c:pt>
                <c:pt idx="82">
                  <c:v>58759</c:v>
                </c:pt>
                <c:pt idx="83">
                  <c:v>51491.199999999997</c:v>
                </c:pt>
                <c:pt idx="84">
                  <c:v>83485.2</c:v>
                </c:pt>
                <c:pt idx="85">
                  <c:v>39900</c:v>
                </c:pt>
                <c:pt idx="86">
                  <c:v>74281.600000000006</c:v>
                </c:pt>
                <c:pt idx="87">
                  <c:v>54452.6</c:v>
                </c:pt>
                <c:pt idx="88">
                  <c:v>55563.6</c:v>
                </c:pt>
                <c:pt idx="89">
                  <c:v>56352.6</c:v>
                </c:pt>
                <c:pt idx="90">
                  <c:v>65744.800000000003</c:v>
                </c:pt>
                <c:pt idx="91">
                  <c:v>61471.8</c:v>
                </c:pt>
                <c:pt idx="92">
                  <c:v>38385.4</c:v>
                </c:pt>
                <c:pt idx="93">
                  <c:v>81470.8</c:v>
                </c:pt>
                <c:pt idx="94">
                  <c:v>69658.600000000006</c:v>
                </c:pt>
                <c:pt idx="95">
                  <c:v>69248.600000000006</c:v>
                </c:pt>
                <c:pt idx="96">
                  <c:v>50789.2</c:v>
                </c:pt>
                <c:pt idx="97">
                  <c:v>45739.199999999997</c:v>
                </c:pt>
                <c:pt idx="98">
                  <c:v>57103.199999999997</c:v>
                </c:pt>
                <c:pt idx="99">
                  <c:v>42020.800000000003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1.1094279552223476</c:v>
                </c:pt>
                <c:pt idx="1">
                  <c:v>1.5733104596479002</c:v>
                </c:pt>
                <c:pt idx="2">
                  <c:v>2.7101925062807291</c:v>
                </c:pt>
                <c:pt idx="3">
                  <c:v>1.8780999091511774</c:v>
                </c:pt>
                <c:pt idx="4">
                  <c:v>2.2745972007839192</c:v>
                </c:pt>
                <c:pt idx="5">
                  <c:v>1.0358207339285943</c:v>
                </c:pt>
                <c:pt idx="6">
                  <c:v>1.1560461544964005</c:v>
                </c:pt>
                <c:pt idx="7">
                  <c:v>1.0183412569942771</c:v>
                </c:pt>
                <c:pt idx="8">
                  <c:v>1.3372627066748315</c:v>
                </c:pt>
                <c:pt idx="9">
                  <c:v>1.8107824627648417</c:v>
                </c:pt>
                <c:pt idx="10">
                  <c:v>1.1837917093725088</c:v>
                </c:pt>
                <c:pt idx="11">
                  <c:v>1.8852985681806085</c:v>
                </c:pt>
                <c:pt idx="12">
                  <c:v>1.2826346272150284</c:v>
                </c:pt>
                <c:pt idx="13">
                  <c:v>1.7897799557862806</c:v>
                </c:pt>
                <c:pt idx="14">
                  <c:v>1.3151091592117861</c:v>
                </c:pt>
                <c:pt idx="15">
                  <c:v>1.4348184077367585</c:v>
                </c:pt>
                <c:pt idx="16">
                  <c:v>1.5603402880215609</c:v>
                </c:pt>
                <c:pt idx="17">
                  <c:v>2.0122750949777846</c:v>
                </c:pt>
                <c:pt idx="18">
                  <c:v>2.0529363497831437</c:v>
                </c:pt>
                <c:pt idx="19">
                  <c:v>1.6562191642508013</c:v>
                </c:pt>
                <c:pt idx="20">
                  <c:v>1.4907388966341368</c:v>
                </c:pt>
                <c:pt idx="21">
                  <c:v>1.2488918636194393</c:v>
                </c:pt>
                <c:pt idx="22">
                  <c:v>1.4072977432903038</c:v>
                </c:pt>
                <c:pt idx="23">
                  <c:v>1.9114721079439712</c:v>
                </c:pt>
                <c:pt idx="24">
                  <c:v>2.5280439354989483</c:v>
                </c:pt>
                <c:pt idx="25">
                  <c:v>1.0532594245560727</c:v>
                </c:pt>
                <c:pt idx="26">
                  <c:v>1.0846362344230325</c:v>
                </c:pt>
                <c:pt idx="27">
                  <c:v>1.4310057364796667</c:v>
                </c:pt>
                <c:pt idx="28">
                  <c:v>1.623373103956286</c:v>
                </c:pt>
                <c:pt idx="29">
                  <c:v>1.1677758030660081</c:v>
                </c:pt>
                <c:pt idx="30">
                  <c:v>2.0147813115721793</c:v>
                </c:pt>
                <c:pt idx="31">
                  <c:v>2.048956962976884</c:v>
                </c:pt>
                <c:pt idx="32">
                  <c:v>1.7861641574888014</c:v>
                </c:pt>
                <c:pt idx="33">
                  <c:v>1.5590276803150176</c:v>
                </c:pt>
                <c:pt idx="34">
                  <c:v>2.2481370677630133</c:v>
                </c:pt>
                <c:pt idx="35">
                  <c:v>1.1061051629316287</c:v>
                </c:pt>
                <c:pt idx="36">
                  <c:v>1.1169204138636453</c:v>
                </c:pt>
                <c:pt idx="37">
                  <c:v>1.8279663434112949</c:v>
                </c:pt>
                <c:pt idx="38">
                  <c:v>1.1649062211333787</c:v>
                </c:pt>
                <c:pt idx="39">
                  <c:v>1.2934560327198363</c:v>
                </c:pt>
                <c:pt idx="40">
                  <c:v>1.824647270743925</c:v>
                </c:pt>
                <c:pt idx="41">
                  <c:v>1.2445517796561441</c:v>
                </c:pt>
                <c:pt idx="42">
                  <c:v>1.1034791295953068</c:v>
                </c:pt>
                <c:pt idx="43">
                  <c:v>1.0967297869989094</c:v>
                </c:pt>
                <c:pt idx="44">
                  <c:v>2.5917820025061094</c:v>
                </c:pt>
                <c:pt idx="45">
                  <c:v>1.4568055338846413</c:v>
                </c:pt>
                <c:pt idx="46">
                  <c:v>1.7830465100653494</c:v>
                </c:pt>
                <c:pt idx="47">
                  <c:v>1.117238614726052</c:v>
                </c:pt>
                <c:pt idx="48">
                  <c:v>1.7840643799576552</c:v>
                </c:pt>
                <c:pt idx="49">
                  <c:v>2.1180843689898565</c:v>
                </c:pt>
                <c:pt idx="50">
                  <c:v>2.1567075499724142</c:v>
                </c:pt>
                <c:pt idx="51">
                  <c:v>1.3266589153479071</c:v>
                </c:pt>
                <c:pt idx="52">
                  <c:v>1.9184870763202797</c:v>
                </c:pt>
                <c:pt idx="53">
                  <c:v>1.3002342465070689</c:v>
                </c:pt>
                <c:pt idx="54">
                  <c:v>2.0906849073775065</c:v>
                </c:pt>
                <c:pt idx="55">
                  <c:v>1.9346298360036784</c:v>
                </c:pt>
                <c:pt idx="56">
                  <c:v>1.8235032164017355</c:v>
                </c:pt>
                <c:pt idx="57">
                  <c:v>1.3861791683233475</c:v>
                </c:pt>
                <c:pt idx="58">
                  <c:v>2.3255360907703904</c:v>
                </c:pt>
                <c:pt idx="59">
                  <c:v>1.8431414467911307</c:v>
                </c:pt>
                <c:pt idx="60">
                  <c:v>2.1420965676132444</c:v>
                </c:pt>
                <c:pt idx="61">
                  <c:v>1.3946360153256705</c:v>
                </c:pt>
                <c:pt idx="62">
                  <c:v>1.2313989314628471</c:v>
                </c:pt>
                <c:pt idx="63">
                  <c:v>2.1955549133842829</c:v>
                </c:pt>
                <c:pt idx="64">
                  <c:v>1.2480493580203771</c:v>
                </c:pt>
                <c:pt idx="65">
                  <c:v>2.4036543078154176</c:v>
                </c:pt>
                <c:pt idx="66">
                  <c:v>2.5049526690738753</c:v>
                </c:pt>
                <c:pt idx="67">
                  <c:v>1.5398311278359171</c:v>
                </c:pt>
                <c:pt idx="68">
                  <c:v>1.3425334623909644</c:v>
                </c:pt>
                <c:pt idx="69">
                  <c:v>1.497507596708662</c:v>
                </c:pt>
                <c:pt idx="70">
                  <c:v>1.3176137697943096</c:v>
                </c:pt>
                <c:pt idx="71">
                  <c:v>2.2400006873363996</c:v>
                </c:pt>
                <c:pt idx="72">
                  <c:v>1.1070060796813239</c:v>
                </c:pt>
                <c:pt idx="73">
                  <c:v>1.2916298187080437</c:v>
                </c:pt>
                <c:pt idx="74">
                  <c:v>1.4455171082210485</c:v>
                </c:pt>
                <c:pt idx="75">
                  <c:v>1.9508010521281682</c:v>
                </c:pt>
                <c:pt idx="76">
                  <c:v>1.5174273937139482</c:v>
                </c:pt>
                <c:pt idx="77">
                  <c:v>1.4014597775227797</c:v>
                </c:pt>
                <c:pt idx="78">
                  <c:v>1.8628342854085005</c:v>
                </c:pt>
                <c:pt idx="79">
                  <c:v>1.7785819361203385</c:v>
                </c:pt>
                <c:pt idx="80">
                  <c:v>1.6952279066977274</c:v>
                </c:pt>
                <c:pt idx="81">
                  <c:v>2.5948187080507119</c:v>
                </c:pt>
                <c:pt idx="82">
                  <c:v>1.4846917068023622</c:v>
                </c:pt>
                <c:pt idx="83">
                  <c:v>2.3251934311105589</c:v>
                </c:pt>
                <c:pt idx="84">
                  <c:v>1.3407286560971285</c:v>
                </c:pt>
                <c:pt idx="85">
                  <c:v>1.9735839598997493</c:v>
                </c:pt>
                <c:pt idx="86">
                  <c:v>1.2304796881058027</c:v>
                </c:pt>
                <c:pt idx="87">
                  <c:v>1.8185541186279444</c:v>
                </c:pt>
                <c:pt idx="88">
                  <c:v>2.2481804634688896</c:v>
                </c:pt>
                <c:pt idx="89">
                  <c:v>1.4127298474249637</c:v>
                </c:pt>
                <c:pt idx="90">
                  <c:v>1.0772258794611893</c:v>
                </c:pt>
                <c:pt idx="91">
                  <c:v>1.3753623612778543</c:v>
                </c:pt>
                <c:pt idx="92">
                  <c:v>2.4269123156200014</c:v>
                </c:pt>
                <c:pt idx="93">
                  <c:v>1.1279133137271267</c:v>
                </c:pt>
                <c:pt idx="94">
                  <c:v>1.3834185585125167</c:v>
                </c:pt>
                <c:pt idx="95">
                  <c:v>1.5284063504532943</c:v>
                </c:pt>
                <c:pt idx="96">
                  <c:v>1.3313854126467832</c:v>
                </c:pt>
                <c:pt idx="97">
                  <c:v>1.5115918074649317</c:v>
                </c:pt>
                <c:pt idx="98">
                  <c:v>2.1402128076885361</c:v>
                </c:pt>
                <c:pt idx="99">
                  <c:v>2.1957221185698508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8-4B5C-9A69-CF0CEAF2C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25664"/>
        <c:axId val="2035715504"/>
      </c:scatterChart>
      <c:valAx>
        <c:axId val="20307256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15504"/>
        <c:crosses val="autoZero"/>
        <c:crossBetween val="midCat"/>
      </c:valAx>
      <c:valAx>
        <c:axId val="203571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72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67151.399999999994</c:v>
                </c:pt>
                <c:pt idx="5">
                  <c:v>62807.199999999997</c:v>
                </c:pt>
                <c:pt idx="10">
                  <c:v>70248</c:v>
                </c:pt>
                <c:pt idx="11">
                  <c:v>52604.4</c:v>
                </c:pt>
                <c:pt idx="26">
                  <c:v>60506</c:v>
                </c:pt>
                <c:pt idx="30">
                  <c:v>50144.4</c:v>
                </c:pt>
                <c:pt idx="33">
                  <c:v>49876.6</c:v>
                </c:pt>
                <c:pt idx="36">
                  <c:v>50838</c:v>
                </c:pt>
                <c:pt idx="38">
                  <c:v>54777.8</c:v>
                </c:pt>
                <c:pt idx="39">
                  <c:v>54572.4</c:v>
                </c:pt>
                <c:pt idx="57">
                  <c:v>58349.599999999999</c:v>
                </c:pt>
                <c:pt idx="63">
                  <c:v>38757.4</c:v>
                </c:pt>
                <c:pt idx="64">
                  <c:v>66388.399999999994</c:v>
                </c:pt>
                <c:pt idx="82">
                  <c:v>58759</c:v>
                </c:pt>
                <c:pt idx="85">
                  <c:v>39900</c:v>
                </c:pt>
                <c:pt idx="86">
                  <c:v>74281.600000000006</c:v>
                </c:pt>
                <c:pt idx="91">
                  <c:v>61471.8</c:v>
                </c:pt>
                <c:pt idx="97">
                  <c:v>45739.199999999997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1.5733104596479002</c:v>
                </c:pt>
                <c:pt idx="4">
                  <c:v>1.0358207339285943</c:v>
                </c:pt>
                <c:pt idx="9">
                  <c:v>1.1837917093725088</c:v>
                </c:pt>
                <c:pt idx="10">
                  <c:v>1.8852985681806085</c:v>
                </c:pt>
                <c:pt idx="25">
                  <c:v>1.0846362344230325</c:v>
                </c:pt>
                <c:pt idx="29">
                  <c:v>2.0147813115721793</c:v>
                </c:pt>
                <c:pt idx="32">
                  <c:v>1.5590276803150176</c:v>
                </c:pt>
                <c:pt idx="35">
                  <c:v>1.1169204138636453</c:v>
                </c:pt>
                <c:pt idx="37">
                  <c:v>1.1649062211333787</c:v>
                </c:pt>
                <c:pt idx="38">
                  <c:v>1.2934560327198363</c:v>
                </c:pt>
                <c:pt idx="56">
                  <c:v>1.3861791683233475</c:v>
                </c:pt>
                <c:pt idx="62">
                  <c:v>2.1955549133842829</c:v>
                </c:pt>
                <c:pt idx="63">
                  <c:v>1.2480493580203771</c:v>
                </c:pt>
                <c:pt idx="81">
                  <c:v>1.4846917068023622</c:v>
                </c:pt>
                <c:pt idx="84">
                  <c:v>1.9735839598997493</c:v>
                </c:pt>
                <c:pt idx="85">
                  <c:v>1.2304796881058027</c:v>
                </c:pt>
                <c:pt idx="90">
                  <c:v>1.3753623612778543</c:v>
                </c:pt>
                <c:pt idx="96">
                  <c:v>1.5115918074649317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F-4D6E-BEA4-B50584080C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66211.600000000006</c:v>
                </c:pt>
                <c:pt idx="6">
                  <c:v>56783.199999999997</c:v>
                </c:pt>
                <c:pt idx="14">
                  <c:v>85022.6</c:v>
                </c:pt>
                <c:pt idx="15">
                  <c:v>66798</c:v>
                </c:pt>
                <c:pt idx="19">
                  <c:v>52293.2</c:v>
                </c:pt>
                <c:pt idx="20">
                  <c:v>67281.399999999994</c:v>
                </c:pt>
                <c:pt idx="22">
                  <c:v>72477.2</c:v>
                </c:pt>
                <c:pt idx="29">
                  <c:v>55929.4</c:v>
                </c:pt>
                <c:pt idx="35">
                  <c:v>80659.600000000006</c:v>
                </c:pt>
                <c:pt idx="37">
                  <c:v>70120</c:v>
                </c:pt>
                <c:pt idx="41">
                  <c:v>69564</c:v>
                </c:pt>
                <c:pt idx="42">
                  <c:v>59457.4</c:v>
                </c:pt>
                <c:pt idx="45">
                  <c:v>61526.400000000001</c:v>
                </c:pt>
                <c:pt idx="47">
                  <c:v>69849</c:v>
                </c:pt>
                <c:pt idx="48">
                  <c:v>60739.4</c:v>
                </c:pt>
                <c:pt idx="51">
                  <c:v>67601.399999999994</c:v>
                </c:pt>
                <c:pt idx="53">
                  <c:v>48154.400000000001</c:v>
                </c:pt>
                <c:pt idx="59">
                  <c:v>62679.4</c:v>
                </c:pt>
                <c:pt idx="68">
                  <c:v>69839.600000000006</c:v>
                </c:pt>
                <c:pt idx="69">
                  <c:v>58578</c:v>
                </c:pt>
                <c:pt idx="70">
                  <c:v>86868.4</c:v>
                </c:pt>
                <c:pt idx="73">
                  <c:v>79606.399999999994</c:v>
                </c:pt>
                <c:pt idx="74">
                  <c:v>72509</c:v>
                </c:pt>
                <c:pt idx="75">
                  <c:v>50184</c:v>
                </c:pt>
                <c:pt idx="76">
                  <c:v>63658.400000000001</c:v>
                </c:pt>
                <c:pt idx="77">
                  <c:v>76340.399999999994</c:v>
                </c:pt>
                <c:pt idx="83">
                  <c:v>51491.199999999997</c:v>
                </c:pt>
                <c:pt idx="84">
                  <c:v>83485.2</c:v>
                </c:pt>
                <c:pt idx="89">
                  <c:v>56352.6</c:v>
                </c:pt>
                <c:pt idx="90">
                  <c:v>65744.800000000003</c:v>
                </c:pt>
                <c:pt idx="93">
                  <c:v>81470.8</c:v>
                </c:pt>
                <c:pt idx="94">
                  <c:v>69658.600000000006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1.1094279552223476</c:v>
                </c:pt>
                <c:pt idx="6">
                  <c:v>1.1560461544964005</c:v>
                </c:pt>
                <c:pt idx="14">
                  <c:v>1.3151091592117861</c:v>
                </c:pt>
                <c:pt idx="15">
                  <c:v>1.4348184077367585</c:v>
                </c:pt>
                <c:pt idx="19">
                  <c:v>1.6562191642508013</c:v>
                </c:pt>
                <c:pt idx="20">
                  <c:v>1.4907388966341368</c:v>
                </c:pt>
                <c:pt idx="22">
                  <c:v>1.4072977432903038</c:v>
                </c:pt>
                <c:pt idx="29">
                  <c:v>1.1677758030660081</c:v>
                </c:pt>
                <c:pt idx="35">
                  <c:v>1.1061051629316287</c:v>
                </c:pt>
                <c:pt idx="37">
                  <c:v>1.8279663434112949</c:v>
                </c:pt>
                <c:pt idx="41">
                  <c:v>1.2445517796561441</c:v>
                </c:pt>
                <c:pt idx="42">
                  <c:v>1.1034791295953068</c:v>
                </c:pt>
                <c:pt idx="45">
                  <c:v>1.4568055338846413</c:v>
                </c:pt>
                <c:pt idx="47">
                  <c:v>1.117238614726052</c:v>
                </c:pt>
                <c:pt idx="48">
                  <c:v>1.7840643799576552</c:v>
                </c:pt>
                <c:pt idx="51">
                  <c:v>1.3266589153479071</c:v>
                </c:pt>
                <c:pt idx="53">
                  <c:v>1.3002342465070689</c:v>
                </c:pt>
                <c:pt idx="59">
                  <c:v>1.8431414467911307</c:v>
                </c:pt>
                <c:pt idx="68">
                  <c:v>1.3425334623909644</c:v>
                </c:pt>
                <c:pt idx="69">
                  <c:v>1.497507596708662</c:v>
                </c:pt>
                <c:pt idx="70">
                  <c:v>1.3176137697943096</c:v>
                </c:pt>
                <c:pt idx="73">
                  <c:v>1.2916298187080437</c:v>
                </c:pt>
                <c:pt idx="74">
                  <c:v>1.4455171082210485</c:v>
                </c:pt>
                <c:pt idx="75">
                  <c:v>1.9508010521281682</c:v>
                </c:pt>
                <c:pt idx="76">
                  <c:v>1.5174273937139482</c:v>
                </c:pt>
                <c:pt idx="77">
                  <c:v>1.4014597775227797</c:v>
                </c:pt>
                <c:pt idx="83">
                  <c:v>2.3251934311105589</c:v>
                </c:pt>
                <c:pt idx="84">
                  <c:v>1.3407286560971285</c:v>
                </c:pt>
                <c:pt idx="89">
                  <c:v>1.4127298474249637</c:v>
                </c:pt>
                <c:pt idx="90">
                  <c:v>1.0772258794611893</c:v>
                </c:pt>
                <c:pt idx="93">
                  <c:v>1.1279133137271267</c:v>
                </c:pt>
                <c:pt idx="94">
                  <c:v>1.3834185585125167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1F-4D6E-BEA4-B50584080C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25952.400000000001</c:v>
                </c:pt>
                <c:pt idx="9">
                  <c:v>47670</c:v>
                </c:pt>
                <c:pt idx="12">
                  <c:v>53317.599999999999</c:v>
                </c:pt>
                <c:pt idx="17">
                  <c:v>59013.8</c:v>
                </c:pt>
                <c:pt idx="18">
                  <c:v>42655</c:v>
                </c:pt>
                <c:pt idx="24">
                  <c:v>39366.800000000003</c:v>
                </c:pt>
                <c:pt idx="25">
                  <c:v>67398.399999999994</c:v>
                </c:pt>
                <c:pt idx="27">
                  <c:v>62616.800000000003</c:v>
                </c:pt>
                <c:pt idx="40">
                  <c:v>55736.800000000003</c:v>
                </c:pt>
                <c:pt idx="44">
                  <c:v>35273.800000000003</c:v>
                </c:pt>
                <c:pt idx="46">
                  <c:v>68462.600000000006</c:v>
                </c:pt>
                <c:pt idx="49">
                  <c:v>40972.400000000001</c:v>
                </c:pt>
                <c:pt idx="50">
                  <c:v>47126</c:v>
                </c:pt>
                <c:pt idx="52">
                  <c:v>37976.800000000003</c:v>
                </c:pt>
                <c:pt idx="54">
                  <c:v>34063</c:v>
                </c:pt>
                <c:pt idx="55">
                  <c:v>65684.399999999994</c:v>
                </c:pt>
                <c:pt idx="60">
                  <c:v>52779.6</c:v>
                </c:pt>
                <c:pt idx="61">
                  <c:v>40977</c:v>
                </c:pt>
                <c:pt idx="62">
                  <c:v>48814.400000000001</c:v>
                </c:pt>
                <c:pt idx="65">
                  <c:v>37490</c:v>
                </c:pt>
                <c:pt idx="66">
                  <c:v>40988</c:v>
                </c:pt>
                <c:pt idx="71">
                  <c:v>34917.4</c:v>
                </c:pt>
                <c:pt idx="72">
                  <c:v>65069.2</c:v>
                </c:pt>
                <c:pt idx="78">
                  <c:v>44849.4</c:v>
                </c:pt>
                <c:pt idx="79">
                  <c:v>45817.4</c:v>
                </c:pt>
                <c:pt idx="81">
                  <c:v>45054.400000000001</c:v>
                </c:pt>
                <c:pt idx="87">
                  <c:v>54452.6</c:v>
                </c:pt>
                <c:pt idx="92">
                  <c:v>38385.4</c:v>
                </c:pt>
                <c:pt idx="95">
                  <c:v>69248.600000000006</c:v>
                </c:pt>
                <c:pt idx="96">
                  <c:v>50789.2</c:v>
                </c:pt>
                <c:pt idx="98">
                  <c:v>57103.199999999997</c:v>
                </c:pt>
                <c:pt idx="99">
                  <c:v>42020.800000000003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2.7101925062807291</c:v>
                </c:pt>
                <c:pt idx="9">
                  <c:v>1.8107824627648417</c:v>
                </c:pt>
                <c:pt idx="12">
                  <c:v>1.2826346272150284</c:v>
                </c:pt>
                <c:pt idx="17">
                  <c:v>2.0122750949777846</c:v>
                </c:pt>
                <c:pt idx="18">
                  <c:v>2.0529363497831437</c:v>
                </c:pt>
                <c:pt idx="24">
                  <c:v>2.5280439354989483</c:v>
                </c:pt>
                <c:pt idx="25">
                  <c:v>1.0532594245560727</c:v>
                </c:pt>
                <c:pt idx="27">
                  <c:v>1.4310057364796667</c:v>
                </c:pt>
                <c:pt idx="40">
                  <c:v>1.824647270743925</c:v>
                </c:pt>
                <c:pt idx="44">
                  <c:v>2.5917820025061094</c:v>
                </c:pt>
                <c:pt idx="46">
                  <c:v>1.7830465100653494</c:v>
                </c:pt>
                <c:pt idx="49">
                  <c:v>2.1180843689898565</c:v>
                </c:pt>
                <c:pt idx="50">
                  <c:v>2.1567075499724142</c:v>
                </c:pt>
                <c:pt idx="52">
                  <c:v>1.9184870763202797</c:v>
                </c:pt>
                <c:pt idx="54">
                  <c:v>2.0906849073775065</c:v>
                </c:pt>
                <c:pt idx="55">
                  <c:v>1.9346298360036784</c:v>
                </c:pt>
                <c:pt idx="60">
                  <c:v>2.1420965676132444</c:v>
                </c:pt>
                <c:pt idx="61">
                  <c:v>1.3946360153256705</c:v>
                </c:pt>
                <c:pt idx="62">
                  <c:v>1.2313989314628471</c:v>
                </c:pt>
                <c:pt idx="65">
                  <c:v>2.4036543078154176</c:v>
                </c:pt>
                <c:pt idx="66">
                  <c:v>2.5049526690738753</c:v>
                </c:pt>
                <c:pt idx="71">
                  <c:v>2.2400006873363996</c:v>
                </c:pt>
                <c:pt idx="72">
                  <c:v>1.1070060796813239</c:v>
                </c:pt>
                <c:pt idx="78">
                  <c:v>1.8628342854085005</c:v>
                </c:pt>
                <c:pt idx="79">
                  <c:v>1.7785819361203385</c:v>
                </c:pt>
                <c:pt idx="81">
                  <c:v>2.5948187080507119</c:v>
                </c:pt>
                <c:pt idx="87">
                  <c:v>1.8185541186279444</c:v>
                </c:pt>
                <c:pt idx="92">
                  <c:v>2.4269123156200014</c:v>
                </c:pt>
                <c:pt idx="95">
                  <c:v>1.5284063504532943</c:v>
                </c:pt>
                <c:pt idx="96">
                  <c:v>1.3313854126467832</c:v>
                </c:pt>
                <c:pt idx="98">
                  <c:v>2.1402128076885361</c:v>
                </c:pt>
                <c:pt idx="99">
                  <c:v>2.1957221185698508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1F-4D6E-BEA4-B50584080C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65163.199999999997</c:v>
                </c:pt>
                <c:pt idx="4">
                  <c:v>57659</c:v>
                </c:pt>
                <c:pt idx="7">
                  <c:v>78457</c:v>
                </c:pt>
                <c:pt idx="8">
                  <c:v>87528.8</c:v>
                </c:pt>
                <c:pt idx="13">
                  <c:v>60524.2</c:v>
                </c:pt>
                <c:pt idx="16">
                  <c:v>61148.2</c:v>
                </c:pt>
                <c:pt idx="21">
                  <c:v>90241.600000000006</c:v>
                </c:pt>
                <c:pt idx="23">
                  <c:v>65337.599999999999</c:v>
                </c:pt>
                <c:pt idx="28">
                  <c:v>81182.2</c:v>
                </c:pt>
                <c:pt idx="31">
                  <c:v>55338.400000000001</c:v>
                </c:pt>
                <c:pt idx="32">
                  <c:v>59382</c:v>
                </c:pt>
                <c:pt idx="34">
                  <c:v>43587.199999999997</c:v>
                </c:pt>
                <c:pt idx="43">
                  <c:v>83248.399999999994</c:v>
                </c:pt>
                <c:pt idx="56">
                  <c:v>57486.6</c:v>
                </c:pt>
                <c:pt idx="58">
                  <c:v>54925.4</c:v>
                </c:pt>
                <c:pt idx="67">
                  <c:v>77170.8</c:v>
                </c:pt>
                <c:pt idx="80">
                  <c:v>60011.4</c:v>
                </c:pt>
                <c:pt idx="88">
                  <c:v>55563.6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1.8780999091511774</c:v>
                </c:pt>
                <c:pt idx="4">
                  <c:v>2.2745972007839192</c:v>
                </c:pt>
                <c:pt idx="7">
                  <c:v>1.0183412569942771</c:v>
                </c:pt>
                <c:pt idx="8">
                  <c:v>1.3372627066748315</c:v>
                </c:pt>
                <c:pt idx="13">
                  <c:v>1.7897799557862806</c:v>
                </c:pt>
                <c:pt idx="16">
                  <c:v>1.5603402880215609</c:v>
                </c:pt>
                <c:pt idx="21">
                  <c:v>1.2488918636194393</c:v>
                </c:pt>
                <c:pt idx="23">
                  <c:v>1.9114721079439712</c:v>
                </c:pt>
                <c:pt idx="28">
                  <c:v>1.623373103956286</c:v>
                </c:pt>
                <c:pt idx="31">
                  <c:v>2.048956962976884</c:v>
                </c:pt>
                <c:pt idx="32">
                  <c:v>1.7861641574888014</c:v>
                </c:pt>
                <c:pt idx="34">
                  <c:v>2.2481370677630133</c:v>
                </c:pt>
                <c:pt idx="43">
                  <c:v>1.0967297869989094</c:v>
                </c:pt>
                <c:pt idx="56">
                  <c:v>1.8235032164017355</c:v>
                </c:pt>
                <c:pt idx="58">
                  <c:v>2.3255360907703904</c:v>
                </c:pt>
                <c:pt idx="67">
                  <c:v>1.5398311278359171</c:v>
                </c:pt>
                <c:pt idx="80">
                  <c:v>1.6952279066977274</c:v>
                </c:pt>
                <c:pt idx="88">
                  <c:v>2.2481804634688896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1F-4D6E-BEA4-B50584080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59264"/>
        <c:axId val="2035712176"/>
      </c:scatterChart>
      <c:valAx>
        <c:axId val="2030759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12176"/>
        <c:crosses val="autoZero"/>
        <c:crossBetween val="midCat"/>
      </c:valAx>
      <c:valAx>
        <c:axId val="203571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75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66211.600000000006</c:v>
                </c:pt>
                <c:pt idx="1">
                  <c:v>67151.399999999994</c:v>
                </c:pt>
                <c:pt idx="5">
                  <c:v>62807.199999999997</c:v>
                </c:pt>
                <c:pt idx="6">
                  <c:v>56783.199999999997</c:v>
                </c:pt>
                <c:pt idx="7">
                  <c:v>78457</c:v>
                </c:pt>
                <c:pt idx="8">
                  <c:v>87528.8</c:v>
                </c:pt>
                <c:pt idx="9">
                  <c:v>47670</c:v>
                </c:pt>
                <c:pt idx="10">
                  <c:v>70248</c:v>
                </c:pt>
                <c:pt idx="12">
                  <c:v>53317.599999999999</c:v>
                </c:pt>
                <c:pt idx="13">
                  <c:v>60524.2</c:v>
                </c:pt>
                <c:pt idx="14">
                  <c:v>85022.6</c:v>
                </c:pt>
                <c:pt idx="15">
                  <c:v>66798</c:v>
                </c:pt>
                <c:pt idx="16">
                  <c:v>61148.2</c:v>
                </c:pt>
                <c:pt idx="17">
                  <c:v>59013.8</c:v>
                </c:pt>
                <c:pt idx="19">
                  <c:v>52293.2</c:v>
                </c:pt>
                <c:pt idx="20">
                  <c:v>67281.399999999994</c:v>
                </c:pt>
                <c:pt idx="21">
                  <c:v>90241.600000000006</c:v>
                </c:pt>
                <c:pt idx="22">
                  <c:v>72477.2</c:v>
                </c:pt>
                <c:pt idx="25">
                  <c:v>67398.399999999994</c:v>
                </c:pt>
                <c:pt idx="26">
                  <c:v>60506</c:v>
                </c:pt>
                <c:pt idx="27">
                  <c:v>62616.800000000003</c:v>
                </c:pt>
                <c:pt idx="28">
                  <c:v>81182.2</c:v>
                </c:pt>
                <c:pt idx="29">
                  <c:v>55929.4</c:v>
                </c:pt>
                <c:pt idx="31">
                  <c:v>55338.400000000001</c:v>
                </c:pt>
                <c:pt idx="32">
                  <c:v>59382</c:v>
                </c:pt>
                <c:pt idx="33">
                  <c:v>49876.6</c:v>
                </c:pt>
                <c:pt idx="35">
                  <c:v>80659.600000000006</c:v>
                </c:pt>
                <c:pt idx="36">
                  <c:v>50838</c:v>
                </c:pt>
                <c:pt idx="37">
                  <c:v>70120</c:v>
                </c:pt>
                <c:pt idx="38">
                  <c:v>54777.8</c:v>
                </c:pt>
                <c:pt idx="39">
                  <c:v>54572.4</c:v>
                </c:pt>
                <c:pt idx="41">
                  <c:v>69564</c:v>
                </c:pt>
                <c:pt idx="42">
                  <c:v>59457.4</c:v>
                </c:pt>
                <c:pt idx="43">
                  <c:v>83248.399999999994</c:v>
                </c:pt>
                <c:pt idx="45">
                  <c:v>61526.400000000001</c:v>
                </c:pt>
                <c:pt idx="46">
                  <c:v>68462.600000000006</c:v>
                </c:pt>
                <c:pt idx="47">
                  <c:v>69849</c:v>
                </c:pt>
                <c:pt idx="48">
                  <c:v>60739.4</c:v>
                </c:pt>
                <c:pt idx="51">
                  <c:v>67601.399999999994</c:v>
                </c:pt>
                <c:pt idx="52">
                  <c:v>37976.800000000003</c:v>
                </c:pt>
                <c:pt idx="53">
                  <c:v>48154.400000000001</c:v>
                </c:pt>
                <c:pt idx="57">
                  <c:v>58349.599999999999</c:v>
                </c:pt>
                <c:pt idx="59">
                  <c:v>62679.4</c:v>
                </c:pt>
                <c:pt idx="60">
                  <c:v>52779.6</c:v>
                </c:pt>
                <c:pt idx="61">
                  <c:v>40977</c:v>
                </c:pt>
                <c:pt idx="62">
                  <c:v>48814.400000000001</c:v>
                </c:pt>
                <c:pt idx="64">
                  <c:v>66388.399999999994</c:v>
                </c:pt>
                <c:pt idx="67">
                  <c:v>77170.8</c:v>
                </c:pt>
                <c:pt idx="68">
                  <c:v>69839.600000000006</c:v>
                </c:pt>
                <c:pt idx="69">
                  <c:v>58578</c:v>
                </c:pt>
                <c:pt idx="70">
                  <c:v>86868.4</c:v>
                </c:pt>
                <c:pt idx="72">
                  <c:v>65069.2</c:v>
                </c:pt>
                <c:pt idx="73">
                  <c:v>79606.399999999994</c:v>
                </c:pt>
                <c:pt idx="74">
                  <c:v>72509</c:v>
                </c:pt>
                <c:pt idx="76">
                  <c:v>63658.400000000001</c:v>
                </c:pt>
                <c:pt idx="77">
                  <c:v>76340.399999999994</c:v>
                </c:pt>
                <c:pt idx="79">
                  <c:v>45817.4</c:v>
                </c:pt>
                <c:pt idx="82">
                  <c:v>58759</c:v>
                </c:pt>
                <c:pt idx="84">
                  <c:v>83485.2</c:v>
                </c:pt>
                <c:pt idx="86">
                  <c:v>74281.600000000006</c:v>
                </c:pt>
                <c:pt idx="87">
                  <c:v>54452.6</c:v>
                </c:pt>
                <c:pt idx="89">
                  <c:v>56352.6</c:v>
                </c:pt>
                <c:pt idx="90">
                  <c:v>65744.800000000003</c:v>
                </c:pt>
                <c:pt idx="91">
                  <c:v>61471.8</c:v>
                </c:pt>
                <c:pt idx="93">
                  <c:v>81470.8</c:v>
                </c:pt>
                <c:pt idx="94">
                  <c:v>69658.600000000006</c:v>
                </c:pt>
                <c:pt idx="95">
                  <c:v>69248.600000000006</c:v>
                </c:pt>
                <c:pt idx="96">
                  <c:v>50789.2</c:v>
                </c:pt>
                <c:pt idx="97">
                  <c:v>45739.199999999997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1.1094279552223476</c:v>
                </c:pt>
                <c:pt idx="1">
                  <c:v>1.5733104596479002</c:v>
                </c:pt>
                <c:pt idx="5">
                  <c:v>1.0358207339285943</c:v>
                </c:pt>
                <c:pt idx="6">
                  <c:v>1.1560461544964005</c:v>
                </c:pt>
                <c:pt idx="7">
                  <c:v>1.0183412569942771</c:v>
                </c:pt>
                <c:pt idx="8">
                  <c:v>1.3372627066748315</c:v>
                </c:pt>
                <c:pt idx="9">
                  <c:v>1.8107824627648417</c:v>
                </c:pt>
                <c:pt idx="10">
                  <c:v>1.1837917093725088</c:v>
                </c:pt>
                <c:pt idx="12">
                  <c:v>1.2826346272150284</c:v>
                </c:pt>
                <c:pt idx="13">
                  <c:v>1.7897799557862806</c:v>
                </c:pt>
                <c:pt idx="14">
                  <c:v>1.3151091592117861</c:v>
                </c:pt>
                <c:pt idx="15">
                  <c:v>1.4348184077367585</c:v>
                </c:pt>
                <c:pt idx="16">
                  <c:v>1.5603402880215609</c:v>
                </c:pt>
                <c:pt idx="17">
                  <c:v>2.0122750949777846</c:v>
                </c:pt>
                <c:pt idx="19">
                  <c:v>1.6562191642508013</c:v>
                </c:pt>
                <c:pt idx="20">
                  <c:v>1.4907388966341368</c:v>
                </c:pt>
                <c:pt idx="21">
                  <c:v>1.2488918636194393</c:v>
                </c:pt>
                <c:pt idx="22">
                  <c:v>1.4072977432903038</c:v>
                </c:pt>
                <c:pt idx="25">
                  <c:v>1.0532594245560727</c:v>
                </c:pt>
                <c:pt idx="26">
                  <c:v>1.0846362344230325</c:v>
                </c:pt>
                <c:pt idx="27">
                  <c:v>1.4310057364796667</c:v>
                </c:pt>
                <c:pt idx="28">
                  <c:v>1.623373103956286</c:v>
                </c:pt>
                <c:pt idx="29">
                  <c:v>1.1677758030660081</c:v>
                </c:pt>
                <c:pt idx="31">
                  <c:v>2.048956962976884</c:v>
                </c:pt>
                <c:pt idx="32">
                  <c:v>1.7861641574888014</c:v>
                </c:pt>
                <c:pt idx="33">
                  <c:v>1.5590276803150176</c:v>
                </c:pt>
                <c:pt idx="35">
                  <c:v>1.1061051629316287</c:v>
                </c:pt>
                <c:pt idx="36">
                  <c:v>1.1169204138636453</c:v>
                </c:pt>
                <c:pt idx="37">
                  <c:v>1.8279663434112949</c:v>
                </c:pt>
                <c:pt idx="38">
                  <c:v>1.1649062211333787</c:v>
                </c:pt>
                <c:pt idx="39">
                  <c:v>1.2934560327198363</c:v>
                </c:pt>
                <c:pt idx="41">
                  <c:v>1.2445517796561441</c:v>
                </c:pt>
                <c:pt idx="42">
                  <c:v>1.1034791295953068</c:v>
                </c:pt>
                <c:pt idx="43">
                  <c:v>1.0967297869989094</c:v>
                </c:pt>
                <c:pt idx="45">
                  <c:v>1.4568055338846413</c:v>
                </c:pt>
                <c:pt idx="46">
                  <c:v>1.7830465100653494</c:v>
                </c:pt>
                <c:pt idx="47">
                  <c:v>1.117238614726052</c:v>
                </c:pt>
                <c:pt idx="48">
                  <c:v>1.7840643799576552</c:v>
                </c:pt>
                <c:pt idx="51">
                  <c:v>1.3266589153479071</c:v>
                </c:pt>
                <c:pt idx="52">
                  <c:v>1.9184870763202797</c:v>
                </c:pt>
                <c:pt idx="53">
                  <c:v>1.3002342465070689</c:v>
                </c:pt>
                <c:pt idx="57">
                  <c:v>1.3861791683233475</c:v>
                </c:pt>
                <c:pt idx="59">
                  <c:v>1.8431414467911307</c:v>
                </c:pt>
                <c:pt idx="60">
                  <c:v>2.1420965676132444</c:v>
                </c:pt>
                <c:pt idx="61">
                  <c:v>1.3946360153256705</c:v>
                </c:pt>
                <c:pt idx="62">
                  <c:v>1.2313989314628471</c:v>
                </c:pt>
                <c:pt idx="64">
                  <c:v>1.2480493580203771</c:v>
                </c:pt>
                <c:pt idx="67">
                  <c:v>1.5398311278359171</c:v>
                </c:pt>
                <c:pt idx="68">
                  <c:v>1.3425334623909644</c:v>
                </c:pt>
                <c:pt idx="69">
                  <c:v>1.497507596708662</c:v>
                </c:pt>
                <c:pt idx="70">
                  <c:v>1.3176137697943096</c:v>
                </c:pt>
                <c:pt idx="72">
                  <c:v>1.1070060796813239</c:v>
                </c:pt>
                <c:pt idx="73">
                  <c:v>1.2916298187080437</c:v>
                </c:pt>
                <c:pt idx="74">
                  <c:v>1.4455171082210485</c:v>
                </c:pt>
                <c:pt idx="76">
                  <c:v>1.5174273937139482</c:v>
                </c:pt>
                <c:pt idx="77">
                  <c:v>1.4014597775227797</c:v>
                </c:pt>
                <c:pt idx="79">
                  <c:v>1.7785819361203385</c:v>
                </c:pt>
                <c:pt idx="82">
                  <c:v>1.4846917068023622</c:v>
                </c:pt>
                <c:pt idx="84">
                  <c:v>1.3407286560971285</c:v>
                </c:pt>
                <c:pt idx="86">
                  <c:v>1.2304796881058027</c:v>
                </c:pt>
                <c:pt idx="87">
                  <c:v>1.8185541186279444</c:v>
                </c:pt>
                <c:pt idx="89">
                  <c:v>1.4127298474249637</c:v>
                </c:pt>
                <c:pt idx="90">
                  <c:v>1.0772258794611893</c:v>
                </c:pt>
                <c:pt idx="91">
                  <c:v>1.3753623612778543</c:v>
                </c:pt>
                <c:pt idx="93">
                  <c:v>1.1279133137271267</c:v>
                </c:pt>
                <c:pt idx="94">
                  <c:v>1.3834185585125167</c:v>
                </c:pt>
                <c:pt idx="95">
                  <c:v>1.5284063504532943</c:v>
                </c:pt>
                <c:pt idx="96">
                  <c:v>1.3313854126467832</c:v>
                </c:pt>
                <c:pt idx="97">
                  <c:v>1.5115918074649317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8-4B88-BDB0-DAF3629D7B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25952.400000000001</c:v>
                </c:pt>
                <c:pt idx="3">
                  <c:v>65163.199999999997</c:v>
                </c:pt>
                <c:pt idx="4">
                  <c:v>57659</c:v>
                </c:pt>
                <c:pt idx="11">
                  <c:v>52604.4</c:v>
                </c:pt>
                <c:pt idx="18">
                  <c:v>42655</c:v>
                </c:pt>
                <c:pt idx="23">
                  <c:v>65337.599999999999</c:v>
                </c:pt>
                <c:pt idx="24">
                  <c:v>39366.800000000003</c:v>
                </c:pt>
                <c:pt idx="30">
                  <c:v>50144.4</c:v>
                </c:pt>
                <c:pt idx="34">
                  <c:v>43587.199999999997</c:v>
                </c:pt>
                <c:pt idx="40">
                  <c:v>55736.800000000003</c:v>
                </c:pt>
                <c:pt idx="44">
                  <c:v>35273.800000000003</c:v>
                </c:pt>
                <c:pt idx="49">
                  <c:v>40972.400000000001</c:v>
                </c:pt>
                <c:pt idx="50">
                  <c:v>47126</c:v>
                </c:pt>
                <c:pt idx="54">
                  <c:v>34063</c:v>
                </c:pt>
                <c:pt idx="55">
                  <c:v>65684.399999999994</c:v>
                </c:pt>
                <c:pt idx="56">
                  <c:v>57486.6</c:v>
                </c:pt>
                <c:pt idx="58">
                  <c:v>54925.4</c:v>
                </c:pt>
                <c:pt idx="63">
                  <c:v>38757.4</c:v>
                </c:pt>
                <c:pt idx="65">
                  <c:v>37490</c:v>
                </c:pt>
                <c:pt idx="66">
                  <c:v>40988</c:v>
                </c:pt>
                <c:pt idx="71">
                  <c:v>34917.4</c:v>
                </c:pt>
                <c:pt idx="75">
                  <c:v>50184</c:v>
                </c:pt>
                <c:pt idx="78">
                  <c:v>44849.4</c:v>
                </c:pt>
                <c:pt idx="80">
                  <c:v>60011.4</c:v>
                </c:pt>
                <c:pt idx="81">
                  <c:v>45054.400000000001</c:v>
                </c:pt>
                <c:pt idx="83">
                  <c:v>51491.199999999997</c:v>
                </c:pt>
                <c:pt idx="85">
                  <c:v>39900</c:v>
                </c:pt>
                <c:pt idx="88">
                  <c:v>55563.6</c:v>
                </c:pt>
                <c:pt idx="92">
                  <c:v>38385.4</c:v>
                </c:pt>
                <c:pt idx="98">
                  <c:v>57103.199999999997</c:v>
                </c:pt>
                <c:pt idx="99">
                  <c:v>42020.800000000003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2.7101925062807291</c:v>
                </c:pt>
                <c:pt idx="3">
                  <c:v>1.8780999091511774</c:v>
                </c:pt>
                <c:pt idx="4">
                  <c:v>2.2745972007839192</c:v>
                </c:pt>
                <c:pt idx="11">
                  <c:v>1.8852985681806085</c:v>
                </c:pt>
                <c:pt idx="18">
                  <c:v>2.0529363497831437</c:v>
                </c:pt>
                <c:pt idx="23">
                  <c:v>1.9114721079439712</c:v>
                </c:pt>
                <c:pt idx="24">
                  <c:v>2.5280439354989483</c:v>
                </c:pt>
                <c:pt idx="30">
                  <c:v>2.0147813115721793</c:v>
                </c:pt>
                <c:pt idx="34">
                  <c:v>2.2481370677630133</c:v>
                </c:pt>
                <c:pt idx="40">
                  <c:v>1.824647270743925</c:v>
                </c:pt>
                <c:pt idx="44">
                  <c:v>2.5917820025061094</c:v>
                </c:pt>
                <c:pt idx="49">
                  <c:v>2.1180843689898565</c:v>
                </c:pt>
                <c:pt idx="50">
                  <c:v>2.1567075499724142</c:v>
                </c:pt>
                <c:pt idx="54">
                  <c:v>2.0906849073775065</c:v>
                </c:pt>
                <c:pt idx="55">
                  <c:v>1.9346298360036784</c:v>
                </c:pt>
                <c:pt idx="56">
                  <c:v>1.8235032164017355</c:v>
                </c:pt>
                <c:pt idx="58">
                  <c:v>2.3255360907703904</c:v>
                </c:pt>
                <c:pt idx="63">
                  <c:v>2.1955549133842829</c:v>
                </c:pt>
                <c:pt idx="65">
                  <c:v>2.4036543078154176</c:v>
                </c:pt>
                <c:pt idx="66">
                  <c:v>2.5049526690738753</c:v>
                </c:pt>
                <c:pt idx="71">
                  <c:v>2.2400006873363996</c:v>
                </c:pt>
                <c:pt idx="75">
                  <c:v>1.9508010521281682</c:v>
                </c:pt>
                <c:pt idx="78">
                  <c:v>1.8628342854085005</c:v>
                </c:pt>
                <c:pt idx="80">
                  <c:v>1.6952279066977274</c:v>
                </c:pt>
                <c:pt idx="81">
                  <c:v>2.5948187080507119</c:v>
                </c:pt>
                <c:pt idx="83">
                  <c:v>2.3251934311105589</c:v>
                </c:pt>
                <c:pt idx="85">
                  <c:v>1.9735839598997493</c:v>
                </c:pt>
                <c:pt idx="88">
                  <c:v>2.2481804634688896</c:v>
                </c:pt>
                <c:pt idx="92">
                  <c:v>2.4269123156200014</c:v>
                </c:pt>
                <c:pt idx="98">
                  <c:v>2.1402128076885361</c:v>
                </c:pt>
                <c:pt idx="99">
                  <c:v>2.1957221185698508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8-4B88-BDB0-DAF3629D7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89264"/>
        <c:axId val="2035751280"/>
      </c:scatterChart>
      <c:valAx>
        <c:axId val="2030789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51280"/>
        <c:crosses val="autoZero"/>
        <c:crossBetween val="midCat"/>
      </c:valAx>
      <c:valAx>
        <c:axId val="203575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78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66450.2</c:v>
                </c:pt>
                <c:pt idx="1">
                  <c:v>66540.2</c:v>
                </c:pt>
                <c:pt idx="2">
                  <c:v>24252.799999999999</c:v>
                </c:pt>
                <c:pt idx="3">
                  <c:v>64041</c:v>
                </c:pt>
                <c:pt idx="4">
                  <c:v>60158.6</c:v>
                </c:pt>
                <c:pt idx="5">
                  <c:v>62849.4</c:v>
                </c:pt>
                <c:pt idx="6">
                  <c:v>61101.2</c:v>
                </c:pt>
                <c:pt idx="7">
                  <c:v>79833.8</c:v>
                </c:pt>
                <c:pt idx="8">
                  <c:v>89537.8</c:v>
                </c:pt>
                <c:pt idx="9">
                  <c:v>46013.8</c:v>
                </c:pt>
                <c:pt idx="10">
                  <c:v>73165</c:v>
                </c:pt>
                <c:pt idx="11">
                  <c:v>51374.6</c:v>
                </c:pt>
                <c:pt idx="12">
                  <c:v>51762.8</c:v>
                </c:pt>
                <c:pt idx="13">
                  <c:v>59584.6</c:v>
                </c:pt>
                <c:pt idx="14">
                  <c:v>81116.600000000006</c:v>
                </c:pt>
                <c:pt idx="15">
                  <c:v>64127.8</c:v>
                </c:pt>
                <c:pt idx="16">
                  <c:v>59272</c:v>
                </c:pt>
                <c:pt idx="17">
                  <c:v>58835</c:v>
                </c:pt>
                <c:pt idx="18">
                  <c:v>42286.400000000001</c:v>
                </c:pt>
                <c:pt idx="19">
                  <c:v>51296.6</c:v>
                </c:pt>
                <c:pt idx="20">
                  <c:v>67629.8</c:v>
                </c:pt>
                <c:pt idx="21">
                  <c:v>92350.8</c:v>
                </c:pt>
                <c:pt idx="22">
                  <c:v>71227.399999999994</c:v>
                </c:pt>
                <c:pt idx="23">
                  <c:v>68074</c:v>
                </c:pt>
                <c:pt idx="24">
                  <c:v>44068.4</c:v>
                </c:pt>
                <c:pt idx="25">
                  <c:v>70805.399999999994</c:v>
                </c:pt>
                <c:pt idx="26">
                  <c:v>60129.8</c:v>
                </c:pt>
                <c:pt idx="27">
                  <c:v>59817.599999999999</c:v>
                </c:pt>
                <c:pt idx="28">
                  <c:v>82993.399999999994</c:v>
                </c:pt>
                <c:pt idx="29">
                  <c:v>51443.8</c:v>
                </c:pt>
                <c:pt idx="30">
                  <c:v>51422.2</c:v>
                </c:pt>
                <c:pt idx="31">
                  <c:v>56923.199999999997</c:v>
                </c:pt>
                <c:pt idx="32">
                  <c:v>57369.4</c:v>
                </c:pt>
                <c:pt idx="33">
                  <c:v>51225.2</c:v>
                </c:pt>
                <c:pt idx="34">
                  <c:v>43738.8</c:v>
                </c:pt>
                <c:pt idx="35">
                  <c:v>84873</c:v>
                </c:pt>
                <c:pt idx="36">
                  <c:v>50147.4</c:v>
                </c:pt>
                <c:pt idx="37">
                  <c:v>70085.8</c:v>
                </c:pt>
                <c:pt idx="38">
                  <c:v>57264.2</c:v>
                </c:pt>
                <c:pt idx="39">
                  <c:v>51307.8</c:v>
                </c:pt>
                <c:pt idx="40">
                  <c:v>56976</c:v>
                </c:pt>
                <c:pt idx="41">
                  <c:v>72099.199999999997</c:v>
                </c:pt>
                <c:pt idx="42">
                  <c:v>58445.8</c:v>
                </c:pt>
                <c:pt idx="43">
                  <c:v>83507.8</c:v>
                </c:pt>
                <c:pt idx="44">
                  <c:v>37229.800000000003</c:v>
                </c:pt>
                <c:pt idx="45">
                  <c:v>60371</c:v>
                </c:pt>
                <c:pt idx="46">
                  <c:v>68615</c:v>
                </c:pt>
                <c:pt idx="47">
                  <c:v>68574</c:v>
                </c:pt>
                <c:pt idx="48">
                  <c:v>66352.800000000003</c:v>
                </c:pt>
                <c:pt idx="49">
                  <c:v>42685.2</c:v>
                </c:pt>
                <c:pt idx="50">
                  <c:v>48161.599999999999</c:v>
                </c:pt>
                <c:pt idx="51">
                  <c:v>65837.399999999994</c:v>
                </c:pt>
                <c:pt idx="52">
                  <c:v>40582.6</c:v>
                </c:pt>
                <c:pt idx="53">
                  <c:v>48236.2</c:v>
                </c:pt>
                <c:pt idx="54">
                  <c:v>29997.8</c:v>
                </c:pt>
                <c:pt idx="55">
                  <c:v>65965.600000000006</c:v>
                </c:pt>
                <c:pt idx="56">
                  <c:v>55126.2</c:v>
                </c:pt>
                <c:pt idx="57">
                  <c:v>59293.8</c:v>
                </c:pt>
                <c:pt idx="58">
                  <c:v>56302.6</c:v>
                </c:pt>
                <c:pt idx="59">
                  <c:v>64642.2</c:v>
                </c:pt>
                <c:pt idx="60">
                  <c:v>52825.4</c:v>
                </c:pt>
                <c:pt idx="61">
                  <c:v>42611.8</c:v>
                </c:pt>
                <c:pt idx="62">
                  <c:v>49193.599999999999</c:v>
                </c:pt>
                <c:pt idx="63">
                  <c:v>39541.199999999997</c:v>
                </c:pt>
                <c:pt idx="64">
                  <c:v>66814.8</c:v>
                </c:pt>
                <c:pt idx="65">
                  <c:v>35864</c:v>
                </c:pt>
                <c:pt idx="66">
                  <c:v>38046.199999999997</c:v>
                </c:pt>
                <c:pt idx="67">
                  <c:v>76532.600000000006</c:v>
                </c:pt>
                <c:pt idx="68">
                  <c:v>70083.199999999997</c:v>
                </c:pt>
                <c:pt idx="69">
                  <c:v>58311.4</c:v>
                </c:pt>
                <c:pt idx="70">
                  <c:v>85206</c:v>
                </c:pt>
                <c:pt idx="71">
                  <c:v>35850.800000000003</c:v>
                </c:pt>
                <c:pt idx="72">
                  <c:v>65190.400000000001</c:v>
                </c:pt>
                <c:pt idx="73">
                  <c:v>78606.600000000006</c:v>
                </c:pt>
                <c:pt idx="74">
                  <c:v>73227.8</c:v>
                </c:pt>
                <c:pt idx="75">
                  <c:v>49620.6</c:v>
                </c:pt>
                <c:pt idx="76">
                  <c:v>60251.199999999997</c:v>
                </c:pt>
                <c:pt idx="77">
                  <c:v>72776.800000000003</c:v>
                </c:pt>
                <c:pt idx="78">
                  <c:v>48133.2</c:v>
                </c:pt>
                <c:pt idx="79">
                  <c:v>45866.2</c:v>
                </c:pt>
                <c:pt idx="80">
                  <c:v>61582.400000000001</c:v>
                </c:pt>
                <c:pt idx="81">
                  <c:v>45700.2</c:v>
                </c:pt>
                <c:pt idx="82">
                  <c:v>58781.8</c:v>
                </c:pt>
                <c:pt idx="83">
                  <c:v>53881.4</c:v>
                </c:pt>
                <c:pt idx="84">
                  <c:v>83193.399999999994</c:v>
                </c:pt>
                <c:pt idx="85">
                  <c:v>39826</c:v>
                </c:pt>
                <c:pt idx="86">
                  <c:v>73326.8</c:v>
                </c:pt>
                <c:pt idx="87">
                  <c:v>55157.2</c:v>
                </c:pt>
                <c:pt idx="88">
                  <c:v>56642.400000000001</c:v>
                </c:pt>
                <c:pt idx="89">
                  <c:v>55140</c:v>
                </c:pt>
                <c:pt idx="90">
                  <c:v>66814.399999999994</c:v>
                </c:pt>
                <c:pt idx="91">
                  <c:v>64953.599999999999</c:v>
                </c:pt>
                <c:pt idx="92">
                  <c:v>37785.199999999997</c:v>
                </c:pt>
                <c:pt idx="93">
                  <c:v>84275.8</c:v>
                </c:pt>
                <c:pt idx="94">
                  <c:v>69826.8</c:v>
                </c:pt>
                <c:pt idx="95">
                  <c:v>68893.399999999994</c:v>
                </c:pt>
                <c:pt idx="96">
                  <c:v>46664.4</c:v>
                </c:pt>
                <c:pt idx="97">
                  <c:v>48425.2</c:v>
                </c:pt>
                <c:pt idx="98">
                  <c:v>60592.2</c:v>
                </c:pt>
                <c:pt idx="99">
                  <c:v>42482.400000000001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1.0549554403147019</c:v>
                </c:pt>
                <c:pt idx="1">
                  <c:v>1.55621714392202</c:v>
                </c:pt>
                <c:pt idx="2">
                  <c:v>2.5359958437788626</c:v>
                </c:pt>
                <c:pt idx="3">
                  <c:v>2.0224231351790261</c:v>
                </c:pt>
                <c:pt idx="4">
                  <c:v>2.2050213934499805</c:v>
                </c:pt>
                <c:pt idx="5">
                  <c:v>1.0338841739141502</c:v>
                </c:pt>
                <c:pt idx="6">
                  <c:v>1.0785221894169019</c:v>
                </c:pt>
                <c:pt idx="7">
                  <c:v>1.0093469182226074</c:v>
                </c:pt>
                <c:pt idx="8">
                  <c:v>1.3622514736792728</c:v>
                </c:pt>
                <c:pt idx="9">
                  <c:v>1.7169414393073381</c:v>
                </c:pt>
                <c:pt idx="10">
                  <c:v>1.1356112895510149</c:v>
                </c:pt>
                <c:pt idx="11">
                  <c:v>1.9298252443814647</c:v>
                </c:pt>
                <c:pt idx="12">
                  <c:v>1.3107482593677311</c:v>
                </c:pt>
                <c:pt idx="13">
                  <c:v>1.9373294441852424</c:v>
                </c:pt>
                <c:pt idx="14">
                  <c:v>1.3160931301361249</c:v>
                </c:pt>
                <c:pt idx="15">
                  <c:v>1.4958567111299623</c:v>
                </c:pt>
                <c:pt idx="16">
                  <c:v>1.5952388986367931</c:v>
                </c:pt>
                <c:pt idx="17">
                  <c:v>1.9934392793405287</c:v>
                </c:pt>
                <c:pt idx="18">
                  <c:v>2.2438892882818116</c:v>
                </c:pt>
                <c:pt idx="19">
                  <c:v>1.6883965019124074</c:v>
                </c:pt>
                <c:pt idx="20">
                  <c:v>1.5144211575370621</c:v>
                </c:pt>
                <c:pt idx="21">
                  <c:v>1.1958532032207625</c:v>
                </c:pt>
                <c:pt idx="22">
                  <c:v>1.4269789434964635</c:v>
                </c:pt>
                <c:pt idx="23">
                  <c:v>1.9494079971795399</c:v>
                </c:pt>
                <c:pt idx="24">
                  <c:v>2.2568779442866087</c:v>
                </c:pt>
                <c:pt idx="25">
                  <c:v>1.0305428681993183</c:v>
                </c:pt>
                <c:pt idx="26">
                  <c:v>1.1104809927856072</c:v>
                </c:pt>
                <c:pt idx="27">
                  <c:v>1.6374110629647463</c:v>
                </c:pt>
                <c:pt idx="28">
                  <c:v>1.5982355223427407</c:v>
                </c:pt>
                <c:pt idx="29">
                  <c:v>1.271231907440741</c:v>
                </c:pt>
                <c:pt idx="30">
                  <c:v>1.9570730151568778</c:v>
                </c:pt>
                <c:pt idx="31">
                  <c:v>1.9876605672203953</c:v>
                </c:pt>
                <c:pt idx="32">
                  <c:v>1.8486161612288083</c:v>
                </c:pt>
                <c:pt idx="33">
                  <c:v>1.4127421659651891</c:v>
                </c:pt>
                <c:pt idx="34">
                  <c:v>2.2381729722809038</c:v>
                </c:pt>
                <c:pt idx="35">
                  <c:v>1.1559977849257126</c:v>
                </c:pt>
                <c:pt idx="36">
                  <c:v>1.129928969398214</c:v>
                </c:pt>
                <c:pt idx="37">
                  <c:v>1.8289724880075564</c:v>
                </c:pt>
                <c:pt idx="38">
                  <c:v>1.1296935956496381</c:v>
                </c:pt>
                <c:pt idx="39">
                  <c:v>1.4218305988563142</c:v>
                </c:pt>
                <c:pt idx="40">
                  <c:v>1.6563640831227184</c:v>
                </c:pt>
                <c:pt idx="41">
                  <c:v>1.2542302827215837</c:v>
                </c:pt>
                <c:pt idx="42">
                  <c:v>1.1151870622012188</c:v>
                </c:pt>
                <c:pt idx="43">
                  <c:v>1.1112135632839089</c:v>
                </c:pt>
                <c:pt idx="44">
                  <c:v>2.4552106108547451</c:v>
                </c:pt>
                <c:pt idx="45">
                  <c:v>1.4651902403471866</c:v>
                </c:pt>
                <c:pt idx="46">
                  <c:v>1.779712890767325</c:v>
                </c:pt>
                <c:pt idx="47">
                  <c:v>1.1371511068334939</c:v>
                </c:pt>
                <c:pt idx="48">
                  <c:v>1.6409104061923536</c:v>
                </c:pt>
                <c:pt idx="49">
                  <c:v>1.8588644307628874</c:v>
                </c:pt>
                <c:pt idx="50">
                  <c:v>2.1750315604132755</c:v>
                </c:pt>
                <c:pt idx="51">
                  <c:v>1.3293963613386921</c:v>
                </c:pt>
                <c:pt idx="52">
                  <c:v>1.5667552103610907</c:v>
                </c:pt>
                <c:pt idx="53">
                  <c:v>1.2980292809135048</c:v>
                </c:pt>
                <c:pt idx="54">
                  <c:v>2.3736407336538012</c:v>
                </c:pt>
                <c:pt idx="55">
                  <c:v>1.8609699601004157</c:v>
                </c:pt>
                <c:pt idx="56">
                  <c:v>1.8905892298036144</c:v>
                </c:pt>
                <c:pt idx="57">
                  <c:v>1.3637513534298695</c:v>
                </c:pt>
                <c:pt idx="58">
                  <c:v>2.2362732804524126</c:v>
                </c:pt>
                <c:pt idx="59">
                  <c:v>1.8130880446519457</c:v>
                </c:pt>
                <c:pt idx="60">
                  <c:v>1.9752808308124501</c:v>
                </c:pt>
                <c:pt idx="61">
                  <c:v>1.325196307126195</c:v>
                </c:pt>
                <c:pt idx="62">
                  <c:v>1.2197318350354518</c:v>
                </c:pt>
                <c:pt idx="63">
                  <c:v>2.1311189341749874</c:v>
                </c:pt>
                <c:pt idx="64">
                  <c:v>1.2400845321695193</c:v>
                </c:pt>
                <c:pt idx="65">
                  <c:v>2.5125474012937765</c:v>
                </c:pt>
                <c:pt idx="66">
                  <c:v>2.852242799543713</c:v>
                </c:pt>
                <c:pt idx="67">
                  <c:v>1.5495226870640746</c:v>
                </c:pt>
                <c:pt idx="68">
                  <c:v>1.2928633395735356</c:v>
                </c:pt>
                <c:pt idx="69">
                  <c:v>1.5085043404891667</c:v>
                </c:pt>
                <c:pt idx="70">
                  <c:v>1.3514071778982701</c:v>
                </c:pt>
                <c:pt idx="71">
                  <c:v>1.9995090765059635</c:v>
                </c:pt>
                <c:pt idx="72">
                  <c:v>1.0830735813862165</c:v>
                </c:pt>
                <c:pt idx="73">
                  <c:v>1.30814715303804</c:v>
                </c:pt>
                <c:pt idx="74">
                  <c:v>1.4313279929207212</c:v>
                </c:pt>
                <c:pt idx="75">
                  <c:v>1.9629347488744595</c:v>
                </c:pt>
                <c:pt idx="76">
                  <c:v>1.6032709721964045</c:v>
                </c:pt>
                <c:pt idx="77">
                  <c:v>1.467074672148267</c:v>
                </c:pt>
                <c:pt idx="78">
                  <c:v>1.7453857212900867</c:v>
                </c:pt>
                <c:pt idx="79">
                  <c:v>1.6494063166340356</c:v>
                </c:pt>
                <c:pt idx="80">
                  <c:v>1.7530982878224948</c:v>
                </c:pt>
                <c:pt idx="81">
                  <c:v>2.5584133111014835</c:v>
                </c:pt>
                <c:pt idx="82">
                  <c:v>1.4506360812360288</c:v>
                </c:pt>
                <c:pt idx="83">
                  <c:v>2.22200982157108</c:v>
                </c:pt>
                <c:pt idx="84">
                  <c:v>1.308853827346881</c:v>
                </c:pt>
                <c:pt idx="85">
                  <c:v>2.0142369306483201</c:v>
                </c:pt>
                <c:pt idx="86">
                  <c:v>1.2447972637562255</c:v>
                </c:pt>
                <c:pt idx="87">
                  <c:v>1.7793869159420712</c:v>
                </c:pt>
                <c:pt idx="88">
                  <c:v>2.2144012259367538</c:v>
                </c:pt>
                <c:pt idx="89">
                  <c:v>1.4438338774029742</c:v>
                </c:pt>
                <c:pt idx="90">
                  <c:v>1.0608641250987811</c:v>
                </c:pt>
                <c:pt idx="91">
                  <c:v>1.303930805990738</c:v>
                </c:pt>
                <c:pt idx="92">
                  <c:v>2.4658331833627982</c:v>
                </c:pt>
                <c:pt idx="93">
                  <c:v>1.0903960567565065</c:v>
                </c:pt>
                <c:pt idx="94">
                  <c:v>1.3008902026156146</c:v>
                </c:pt>
                <c:pt idx="95">
                  <c:v>1.6391991105098602</c:v>
                </c:pt>
                <c:pt idx="96">
                  <c:v>1.4481703397022141</c:v>
                </c:pt>
                <c:pt idx="97">
                  <c:v>1.4879442934670379</c:v>
                </c:pt>
                <c:pt idx="98">
                  <c:v>1.9967751624796592</c:v>
                </c:pt>
                <c:pt idx="99">
                  <c:v>2.1739120200365325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1-4DF6-948C-F2851816F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657264"/>
        <c:axId val="2035709264"/>
      </c:scatterChart>
      <c:valAx>
        <c:axId val="2030657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09264"/>
        <c:crosses val="autoZero"/>
        <c:crossBetween val="midCat"/>
      </c:valAx>
      <c:valAx>
        <c:axId val="203570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65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66540.2</c:v>
                </c:pt>
                <c:pt idx="5">
                  <c:v>62849.4</c:v>
                </c:pt>
                <c:pt idx="10">
                  <c:v>73165</c:v>
                </c:pt>
                <c:pt idx="11">
                  <c:v>51374.6</c:v>
                </c:pt>
                <c:pt idx="26">
                  <c:v>60129.8</c:v>
                </c:pt>
                <c:pt idx="30">
                  <c:v>51422.2</c:v>
                </c:pt>
                <c:pt idx="33">
                  <c:v>51225.2</c:v>
                </c:pt>
                <c:pt idx="36">
                  <c:v>50147.4</c:v>
                </c:pt>
                <c:pt idx="38">
                  <c:v>57264.2</c:v>
                </c:pt>
                <c:pt idx="39">
                  <c:v>51307.8</c:v>
                </c:pt>
                <c:pt idx="57">
                  <c:v>59293.8</c:v>
                </c:pt>
                <c:pt idx="63">
                  <c:v>39541.199999999997</c:v>
                </c:pt>
                <c:pt idx="64">
                  <c:v>66814.8</c:v>
                </c:pt>
                <c:pt idx="82">
                  <c:v>58781.8</c:v>
                </c:pt>
                <c:pt idx="85">
                  <c:v>39826</c:v>
                </c:pt>
                <c:pt idx="86">
                  <c:v>73326.8</c:v>
                </c:pt>
                <c:pt idx="91">
                  <c:v>64953.599999999999</c:v>
                </c:pt>
                <c:pt idx="97">
                  <c:v>48425.2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1.55621714392202</c:v>
                </c:pt>
                <c:pt idx="4">
                  <c:v>1.0338841739141502</c:v>
                </c:pt>
                <c:pt idx="9">
                  <c:v>1.1356112895510149</c:v>
                </c:pt>
                <c:pt idx="10">
                  <c:v>1.9298252443814647</c:v>
                </c:pt>
                <c:pt idx="25">
                  <c:v>1.1104809927856072</c:v>
                </c:pt>
                <c:pt idx="29">
                  <c:v>1.9570730151568778</c:v>
                </c:pt>
                <c:pt idx="32">
                  <c:v>1.4127421659651891</c:v>
                </c:pt>
                <c:pt idx="35">
                  <c:v>1.129928969398214</c:v>
                </c:pt>
                <c:pt idx="37">
                  <c:v>1.1296935956496381</c:v>
                </c:pt>
                <c:pt idx="38">
                  <c:v>1.4218305988563142</c:v>
                </c:pt>
                <c:pt idx="56">
                  <c:v>1.3637513534298695</c:v>
                </c:pt>
                <c:pt idx="62">
                  <c:v>2.1311189341749874</c:v>
                </c:pt>
                <c:pt idx="63">
                  <c:v>1.2400845321695193</c:v>
                </c:pt>
                <c:pt idx="81">
                  <c:v>1.4506360812360288</c:v>
                </c:pt>
                <c:pt idx="84">
                  <c:v>2.0142369306483201</c:v>
                </c:pt>
                <c:pt idx="85">
                  <c:v>1.2447972637562255</c:v>
                </c:pt>
                <c:pt idx="90">
                  <c:v>1.303930805990738</c:v>
                </c:pt>
                <c:pt idx="96">
                  <c:v>1.4879442934670379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0-482D-96F6-5FBD7782BD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66450.2</c:v>
                </c:pt>
                <c:pt idx="6">
                  <c:v>61101.2</c:v>
                </c:pt>
                <c:pt idx="14">
                  <c:v>81116.600000000006</c:v>
                </c:pt>
                <c:pt idx="15">
                  <c:v>64127.8</c:v>
                </c:pt>
                <c:pt idx="19">
                  <c:v>51296.6</c:v>
                </c:pt>
                <c:pt idx="20">
                  <c:v>67629.8</c:v>
                </c:pt>
                <c:pt idx="22">
                  <c:v>71227.399999999994</c:v>
                </c:pt>
                <c:pt idx="29">
                  <c:v>51443.8</c:v>
                </c:pt>
                <c:pt idx="35">
                  <c:v>84873</c:v>
                </c:pt>
                <c:pt idx="37">
                  <c:v>70085.8</c:v>
                </c:pt>
                <c:pt idx="41">
                  <c:v>72099.199999999997</c:v>
                </c:pt>
                <c:pt idx="42">
                  <c:v>58445.8</c:v>
                </c:pt>
                <c:pt idx="45">
                  <c:v>60371</c:v>
                </c:pt>
                <c:pt idx="47">
                  <c:v>68574</c:v>
                </c:pt>
                <c:pt idx="48">
                  <c:v>66352.800000000003</c:v>
                </c:pt>
                <c:pt idx="51">
                  <c:v>65837.399999999994</c:v>
                </c:pt>
                <c:pt idx="53">
                  <c:v>48236.2</c:v>
                </c:pt>
                <c:pt idx="59">
                  <c:v>64642.2</c:v>
                </c:pt>
                <c:pt idx="68">
                  <c:v>70083.199999999997</c:v>
                </c:pt>
                <c:pt idx="69">
                  <c:v>58311.4</c:v>
                </c:pt>
                <c:pt idx="70">
                  <c:v>85206</c:v>
                </c:pt>
                <c:pt idx="73">
                  <c:v>78606.600000000006</c:v>
                </c:pt>
                <c:pt idx="74">
                  <c:v>73227.8</c:v>
                </c:pt>
                <c:pt idx="75">
                  <c:v>49620.6</c:v>
                </c:pt>
                <c:pt idx="76">
                  <c:v>60251.199999999997</c:v>
                </c:pt>
                <c:pt idx="77">
                  <c:v>72776.800000000003</c:v>
                </c:pt>
                <c:pt idx="83">
                  <c:v>53881.4</c:v>
                </c:pt>
                <c:pt idx="84">
                  <c:v>83193.399999999994</c:v>
                </c:pt>
                <c:pt idx="89">
                  <c:v>55140</c:v>
                </c:pt>
                <c:pt idx="90">
                  <c:v>66814.399999999994</c:v>
                </c:pt>
                <c:pt idx="93">
                  <c:v>84275.8</c:v>
                </c:pt>
                <c:pt idx="94">
                  <c:v>69826.8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1.0549554403147019</c:v>
                </c:pt>
                <c:pt idx="6">
                  <c:v>1.0785221894169019</c:v>
                </c:pt>
                <c:pt idx="14">
                  <c:v>1.3160931301361249</c:v>
                </c:pt>
                <c:pt idx="15">
                  <c:v>1.4958567111299623</c:v>
                </c:pt>
                <c:pt idx="19">
                  <c:v>1.6883965019124074</c:v>
                </c:pt>
                <c:pt idx="20">
                  <c:v>1.5144211575370621</c:v>
                </c:pt>
                <c:pt idx="22">
                  <c:v>1.4269789434964635</c:v>
                </c:pt>
                <c:pt idx="29">
                  <c:v>1.271231907440741</c:v>
                </c:pt>
                <c:pt idx="35">
                  <c:v>1.1559977849257126</c:v>
                </c:pt>
                <c:pt idx="37">
                  <c:v>1.8289724880075564</c:v>
                </c:pt>
                <c:pt idx="41">
                  <c:v>1.2542302827215837</c:v>
                </c:pt>
                <c:pt idx="42">
                  <c:v>1.1151870622012188</c:v>
                </c:pt>
                <c:pt idx="45">
                  <c:v>1.4651902403471866</c:v>
                </c:pt>
                <c:pt idx="47">
                  <c:v>1.1371511068334939</c:v>
                </c:pt>
                <c:pt idx="48">
                  <c:v>1.6409104061923536</c:v>
                </c:pt>
                <c:pt idx="51">
                  <c:v>1.3293963613386921</c:v>
                </c:pt>
                <c:pt idx="53">
                  <c:v>1.2980292809135048</c:v>
                </c:pt>
                <c:pt idx="59">
                  <c:v>1.8130880446519457</c:v>
                </c:pt>
                <c:pt idx="68">
                  <c:v>1.2928633395735356</c:v>
                </c:pt>
                <c:pt idx="69">
                  <c:v>1.5085043404891667</c:v>
                </c:pt>
                <c:pt idx="70">
                  <c:v>1.3514071778982701</c:v>
                </c:pt>
                <c:pt idx="73">
                  <c:v>1.30814715303804</c:v>
                </c:pt>
                <c:pt idx="74">
                  <c:v>1.4313279929207212</c:v>
                </c:pt>
                <c:pt idx="75">
                  <c:v>1.9629347488744595</c:v>
                </c:pt>
                <c:pt idx="76">
                  <c:v>1.6032709721964045</c:v>
                </c:pt>
                <c:pt idx="77">
                  <c:v>1.467074672148267</c:v>
                </c:pt>
                <c:pt idx="83">
                  <c:v>2.22200982157108</c:v>
                </c:pt>
                <c:pt idx="84">
                  <c:v>1.308853827346881</c:v>
                </c:pt>
                <c:pt idx="89">
                  <c:v>1.4438338774029742</c:v>
                </c:pt>
                <c:pt idx="90">
                  <c:v>1.0608641250987811</c:v>
                </c:pt>
                <c:pt idx="93">
                  <c:v>1.0903960567565065</c:v>
                </c:pt>
                <c:pt idx="94">
                  <c:v>1.3008902026156146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E0-482D-96F6-5FBD7782BD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24252.799999999999</c:v>
                </c:pt>
                <c:pt idx="9">
                  <c:v>46013.8</c:v>
                </c:pt>
                <c:pt idx="12">
                  <c:v>51762.8</c:v>
                </c:pt>
                <c:pt idx="17">
                  <c:v>58835</c:v>
                </c:pt>
                <c:pt idx="18">
                  <c:v>42286.400000000001</c:v>
                </c:pt>
                <c:pt idx="24">
                  <c:v>44068.4</c:v>
                </c:pt>
                <c:pt idx="25">
                  <c:v>70805.399999999994</c:v>
                </c:pt>
                <c:pt idx="27">
                  <c:v>59817.599999999999</c:v>
                </c:pt>
                <c:pt idx="40">
                  <c:v>56976</c:v>
                </c:pt>
                <c:pt idx="44">
                  <c:v>37229.800000000003</c:v>
                </c:pt>
                <c:pt idx="46">
                  <c:v>68615</c:v>
                </c:pt>
                <c:pt idx="49">
                  <c:v>42685.2</c:v>
                </c:pt>
                <c:pt idx="50">
                  <c:v>48161.599999999999</c:v>
                </c:pt>
                <c:pt idx="52">
                  <c:v>40582.6</c:v>
                </c:pt>
                <c:pt idx="54">
                  <c:v>29997.8</c:v>
                </c:pt>
                <c:pt idx="55">
                  <c:v>65965.600000000006</c:v>
                </c:pt>
                <c:pt idx="60">
                  <c:v>52825.4</c:v>
                </c:pt>
                <c:pt idx="61">
                  <c:v>42611.8</c:v>
                </c:pt>
                <c:pt idx="62">
                  <c:v>49193.599999999999</c:v>
                </c:pt>
                <c:pt idx="65">
                  <c:v>35864</c:v>
                </c:pt>
                <c:pt idx="66">
                  <c:v>38046.199999999997</c:v>
                </c:pt>
                <c:pt idx="71">
                  <c:v>35850.800000000003</c:v>
                </c:pt>
                <c:pt idx="72">
                  <c:v>65190.400000000001</c:v>
                </c:pt>
                <c:pt idx="78">
                  <c:v>48133.2</c:v>
                </c:pt>
                <c:pt idx="79">
                  <c:v>45866.2</c:v>
                </c:pt>
                <c:pt idx="81">
                  <c:v>45700.2</c:v>
                </c:pt>
                <c:pt idx="87">
                  <c:v>55157.2</c:v>
                </c:pt>
                <c:pt idx="92">
                  <c:v>37785.199999999997</c:v>
                </c:pt>
                <c:pt idx="95">
                  <c:v>68893.399999999994</c:v>
                </c:pt>
                <c:pt idx="96">
                  <c:v>46664.4</c:v>
                </c:pt>
                <c:pt idx="98">
                  <c:v>60592.2</c:v>
                </c:pt>
                <c:pt idx="99">
                  <c:v>42482.400000000001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2.5359958437788626</c:v>
                </c:pt>
                <c:pt idx="9">
                  <c:v>1.7169414393073381</c:v>
                </c:pt>
                <c:pt idx="12">
                  <c:v>1.3107482593677311</c:v>
                </c:pt>
                <c:pt idx="17">
                  <c:v>1.9934392793405287</c:v>
                </c:pt>
                <c:pt idx="18">
                  <c:v>2.2438892882818116</c:v>
                </c:pt>
                <c:pt idx="24">
                  <c:v>2.2568779442866087</c:v>
                </c:pt>
                <c:pt idx="25">
                  <c:v>1.0305428681993183</c:v>
                </c:pt>
                <c:pt idx="27">
                  <c:v>1.6374110629647463</c:v>
                </c:pt>
                <c:pt idx="40">
                  <c:v>1.6563640831227184</c:v>
                </c:pt>
                <c:pt idx="44">
                  <c:v>2.4552106108547451</c:v>
                </c:pt>
                <c:pt idx="46">
                  <c:v>1.779712890767325</c:v>
                </c:pt>
                <c:pt idx="49">
                  <c:v>1.8588644307628874</c:v>
                </c:pt>
                <c:pt idx="50">
                  <c:v>2.1750315604132755</c:v>
                </c:pt>
                <c:pt idx="52">
                  <c:v>1.5667552103610907</c:v>
                </c:pt>
                <c:pt idx="54">
                  <c:v>2.3736407336538012</c:v>
                </c:pt>
                <c:pt idx="55">
                  <c:v>1.8609699601004157</c:v>
                </c:pt>
                <c:pt idx="60">
                  <c:v>1.9752808308124501</c:v>
                </c:pt>
                <c:pt idx="61">
                  <c:v>1.325196307126195</c:v>
                </c:pt>
                <c:pt idx="62">
                  <c:v>1.2197318350354518</c:v>
                </c:pt>
                <c:pt idx="65">
                  <c:v>2.5125474012937765</c:v>
                </c:pt>
                <c:pt idx="66">
                  <c:v>2.852242799543713</c:v>
                </c:pt>
                <c:pt idx="71">
                  <c:v>1.9995090765059635</c:v>
                </c:pt>
                <c:pt idx="72">
                  <c:v>1.0830735813862165</c:v>
                </c:pt>
                <c:pt idx="78">
                  <c:v>1.7453857212900867</c:v>
                </c:pt>
                <c:pt idx="79">
                  <c:v>1.6494063166340356</c:v>
                </c:pt>
                <c:pt idx="81">
                  <c:v>2.5584133111014835</c:v>
                </c:pt>
                <c:pt idx="87">
                  <c:v>1.7793869159420712</c:v>
                </c:pt>
                <c:pt idx="92">
                  <c:v>2.4658331833627982</c:v>
                </c:pt>
                <c:pt idx="95">
                  <c:v>1.6391991105098602</c:v>
                </c:pt>
                <c:pt idx="96">
                  <c:v>1.4481703397022141</c:v>
                </c:pt>
                <c:pt idx="98">
                  <c:v>1.9967751624796592</c:v>
                </c:pt>
                <c:pt idx="99">
                  <c:v>2.1739120200365325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E0-482D-96F6-5FBD7782BD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64041</c:v>
                </c:pt>
                <c:pt idx="4">
                  <c:v>60158.6</c:v>
                </c:pt>
                <c:pt idx="7">
                  <c:v>79833.8</c:v>
                </c:pt>
                <c:pt idx="8">
                  <c:v>89537.8</c:v>
                </c:pt>
                <c:pt idx="13">
                  <c:v>59584.6</c:v>
                </c:pt>
                <c:pt idx="16">
                  <c:v>59272</c:v>
                </c:pt>
                <c:pt idx="21">
                  <c:v>92350.8</c:v>
                </c:pt>
                <c:pt idx="23">
                  <c:v>68074</c:v>
                </c:pt>
                <c:pt idx="28">
                  <c:v>82993.399999999994</c:v>
                </c:pt>
                <c:pt idx="31">
                  <c:v>56923.199999999997</c:v>
                </c:pt>
                <c:pt idx="32">
                  <c:v>57369.4</c:v>
                </c:pt>
                <c:pt idx="34">
                  <c:v>43738.8</c:v>
                </c:pt>
                <c:pt idx="43">
                  <c:v>83507.8</c:v>
                </c:pt>
                <c:pt idx="56">
                  <c:v>55126.2</c:v>
                </c:pt>
                <c:pt idx="58">
                  <c:v>56302.6</c:v>
                </c:pt>
                <c:pt idx="67">
                  <c:v>76532.600000000006</c:v>
                </c:pt>
                <c:pt idx="80">
                  <c:v>61582.400000000001</c:v>
                </c:pt>
                <c:pt idx="88">
                  <c:v>56642.400000000001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2.0224231351790261</c:v>
                </c:pt>
                <c:pt idx="4">
                  <c:v>2.2050213934499805</c:v>
                </c:pt>
                <c:pt idx="7">
                  <c:v>1.0093469182226074</c:v>
                </c:pt>
                <c:pt idx="8">
                  <c:v>1.3622514736792728</c:v>
                </c:pt>
                <c:pt idx="13">
                  <c:v>1.9373294441852424</c:v>
                </c:pt>
                <c:pt idx="16">
                  <c:v>1.5952388986367931</c:v>
                </c:pt>
                <c:pt idx="21">
                  <c:v>1.1958532032207625</c:v>
                </c:pt>
                <c:pt idx="23">
                  <c:v>1.9494079971795399</c:v>
                </c:pt>
                <c:pt idx="28">
                  <c:v>1.5982355223427407</c:v>
                </c:pt>
                <c:pt idx="31">
                  <c:v>1.9876605672203953</c:v>
                </c:pt>
                <c:pt idx="32">
                  <c:v>1.8486161612288083</c:v>
                </c:pt>
                <c:pt idx="34">
                  <c:v>2.2381729722809038</c:v>
                </c:pt>
                <c:pt idx="43">
                  <c:v>1.1112135632839089</c:v>
                </c:pt>
                <c:pt idx="56">
                  <c:v>1.8905892298036144</c:v>
                </c:pt>
                <c:pt idx="58">
                  <c:v>2.2362732804524126</c:v>
                </c:pt>
                <c:pt idx="67">
                  <c:v>1.5495226870640746</c:v>
                </c:pt>
                <c:pt idx="80">
                  <c:v>1.7530982878224948</c:v>
                </c:pt>
                <c:pt idx="88">
                  <c:v>2.2144012259367538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E0-482D-96F6-5FBD7782B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30064"/>
        <c:axId val="2035711760"/>
      </c:scatterChart>
      <c:valAx>
        <c:axId val="20307300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11760"/>
        <c:crosses val="autoZero"/>
        <c:crossBetween val="midCat"/>
      </c:valAx>
      <c:valAx>
        <c:axId val="203571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73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66450.2</c:v>
                </c:pt>
                <c:pt idx="1">
                  <c:v>66540.2</c:v>
                </c:pt>
                <c:pt idx="5">
                  <c:v>62849.4</c:v>
                </c:pt>
                <c:pt idx="6">
                  <c:v>61101.2</c:v>
                </c:pt>
                <c:pt idx="7">
                  <c:v>79833.8</c:v>
                </c:pt>
                <c:pt idx="8">
                  <c:v>89537.8</c:v>
                </c:pt>
                <c:pt idx="9">
                  <c:v>46013.8</c:v>
                </c:pt>
                <c:pt idx="10">
                  <c:v>73165</c:v>
                </c:pt>
                <c:pt idx="12">
                  <c:v>51762.8</c:v>
                </c:pt>
                <c:pt idx="13">
                  <c:v>59584.6</c:v>
                </c:pt>
                <c:pt idx="14">
                  <c:v>81116.600000000006</c:v>
                </c:pt>
                <c:pt idx="15">
                  <c:v>64127.8</c:v>
                </c:pt>
                <c:pt idx="16">
                  <c:v>59272</c:v>
                </c:pt>
                <c:pt idx="19">
                  <c:v>51296.6</c:v>
                </c:pt>
                <c:pt idx="20">
                  <c:v>67629.8</c:v>
                </c:pt>
                <c:pt idx="21">
                  <c:v>92350.8</c:v>
                </c:pt>
                <c:pt idx="22">
                  <c:v>71227.399999999994</c:v>
                </c:pt>
                <c:pt idx="23">
                  <c:v>68074</c:v>
                </c:pt>
                <c:pt idx="25">
                  <c:v>70805.399999999994</c:v>
                </c:pt>
                <c:pt idx="26">
                  <c:v>60129.8</c:v>
                </c:pt>
                <c:pt idx="27">
                  <c:v>59817.599999999999</c:v>
                </c:pt>
                <c:pt idx="28">
                  <c:v>82993.399999999994</c:v>
                </c:pt>
                <c:pt idx="29">
                  <c:v>51443.8</c:v>
                </c:pt>
                <c:pt idx="31">
                  <c:v>56923.199999999997</c:v>
                </c:pt>
                <c:pt idx="33">
                  <c:v>51225.2</c:v>
                </c:pt>
                <c:pt idx="35">
                  <c:v>84873</c:v>
                </c:pt>
                <c:pt idx="36">
                  <c:v>50147.4</c:v>
                </c:pt>
                <c:pt idx="38">
                  <c:v>57264.2</c:v>
                </c:pt>
                <c:pt idx="39">
                  <c:v>51307.8</c:v>
                </c:pt>
                <c:pt idx="40">
                  <c:v>56976</c:v>
                </c:pt>
                <c:pt idx="41">
                  <c:v>72099.199999999997</c:v>
                </c:pt>
                <c:pt idx="42">
                  <c:v>58445.8</c:v>
                </c:pt>
                <c:pt idx="43">
                  <c:v>83507.8</c:v>
                </c:pt>
                <c:pt idx="45">
                  <c:v>60371</c:v>
                </c:pt>
                <c:pt idx="46">
                  <c:v>68615</c:v>
                </c:pt>
                <c:pt idx="47">
                  <c:v>68574</c:v>
                </c:pt>
                <c:pt idx="48">
                  <c:v>66352.800000000003</c:v>
                </c:pt>
                <c:pt idx="49">
                  <c:v>42685.2</c:v>
                </c:pt>
                <c:pt idx="51">
                  <c:v>65837.399999999994</c:v>
                </c:pt>
                <c:pt idx="52">
                  <c:v>40582.6</c:v>
                </c:pt>
                <c:pt idx="53">
                  <c:v>48236.2</c:v>
                </c:pt>
                <c:pt idx="57">
                  <c:v>59293.8</c:v>
                </c:pt>
                <c:pt idx="59">
                  <c:v>64642.2</c:v>
                </c:pt>
                <c:pt idx="61">
                  <c:v>42611.8</c:v>
                </c:pt>
                <c:pt idx="62">
                  <c:v>49193.599999999999</c:v>
                </c:pt>
                <c:pt idx="64">
                  <c:v>66814.8</c:v>
                </c:pt>
                <c:pt idx="67">
                  <c:v>76532.600000000006</c:v>
                </c:pt>
                <c:pt idx="68">
                  <c:v>70083.199999999997</c:v>
                </c:pt>
                <c:pt idx="69">
                  <c:v>58311.4</c:v>
                </c:pt>
                <c:pt idx="70">
                  <c:v>85206</c:v>
                </c:pt>
                <c:pt idx="71">
                  <c:v>35850.800000000003</c:v>
                </c:pt>
                <c:pt idx="72">
                  <c:v>65190.400000000001</c:v>
                </c:pt>
                <c:pt idx="73">
                  <c:v>78606.600000000006</c:v>
                </c:pt>
                <c:pt idx="74">
                  <c:v>73227.8</c:v>
                </c:pt>
                <c:pt idx="77">
                  <c:v>72776.800000000003</c:v>
                </c:pt>
                <c:pt idx="78">
                  <c:v>48133.2</c:v>
                </c:pt>
                <c:pt idx="79">
                  <c:v>45866.2</c:v>
                </c:pt>
                <c:pt idx="80">
                  <c:v>61582.400000000001</c:v>
                </c:pt>
                <c:pt idx="82">
                  <c:v>58781.8</c:v>
                </c:pt>
                <c:pt idx="84">
                  <c:v>83193.399999999994</c:v>
                </c:pt>
                <c:pt idx="86">
                  <c:v>73326.8</c:v>
                </c:pt>
                <c:pt idx="87">
                  <c:v>55157.2</c:v>
                </c:pt>
                <c:pt idx="89">
                  <c:v>55140</c:v>
                </c:pt>
                <c:pt idx="90">
                  <c:v>66814.399999999994</c:v>
                </c:pt>
                <c:pt idx="91">
                  <c:v>64953.599999999999</c:v>
                </c:pt>
                <c:pt idx="93">
                  <c:v>84275.8</c:v>
                </c:pt>
                <c:pt idx="94">
                  <c:v>69826.8</c:v>
                </c:pt>
                <c:pt idx="95">
                  <c:v>68893.399999999994</c:v>
                </c:pt>
                <c:pt idx="96">
                  <c:v>46664.4</c:v>
                </c:pt>
                <c:pt idx="97">
                  <c:v>48425.2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1.0549554403147019</c:v>
                </c:pt>
                <c:pt idx="1">
                  <c:v>1.55621714392202</c:v>
                </c:pt>
                <c:pt idx="5">
                  <c:v>1.0338841739141502</c:v>
                </c:pt>
                <c:pt idx="6">
                  <c:v>1.0785221894169019</c:v>
                </c:pt>
                <c:pt idx="7">
                  <c:v>1.0093469182226074</c:v>
                </c:pt>
                <c:pt idx="8">
                  <c:v>1.3622514736792728</c:v>
                </c:pt>
                <c:pt idx="9">
                  <c:v>1.7169414393073381</c:v>
                </c:pt>
                <c:pt idx="10">
                  <c:v>1.1356112895510149</c:v>
                </c:pt>
                <c:pt idx="12">
                  <c:v>1.3107482593677311</c:v>
                </c:pt>
                <c:pt idx="13">
                  <c:v>1.9373294441852424</c:v>
                </c:pt>
                <c:pt idx="14">
                  <c:v>1.3160931301361249</c:v>
                </c:pt>
                <c:pt idx="15">
                  <c:v>1.4958567111299623</c:v>
                </c:pt>
                <c:pt idx="16">
                  <c:v>1.5952388986367931</c:v>
                </c:pt>
                <c:pt idx="19">
                  <c:v>1.6883965019124074</c:v>
                </c:pt>
                <c:pt idx="20">
                  <c:v>1.5144211575370621</c:v>
                </c:pt>
                <c:pt idx="21">
                  <c:v>1.1958532032207625</c:v>
                </c:pt>
                <c:pt idx="22">
                  <c:v>1.4269789434964635</c:v>
                </c:pt>
                <c:pt idx="23">
                  <c:v>1.9494079971795399</c:v>
                </c:pt>
                <c:pt idx="25">
                  <c:v>1.0305428681993183</c:v>
                </c:pt>
                <c:pt idx="26">
                  <c:v>1.1104809927856072</c:v>
                </c:pt>
                <c:pt idx="27">
                  <c:v>1.6374110629647463</c:v>
                </c:pt>
                <c:pt idx="28">
                  <c:v>1.5982355223427407</c:v>
                </c:pt>
                <c:pt idx="29">
                  <c:v>1.271231907440741</c:v>
                </c:pt>
                <c:pt idx="31">
                  <c:v>1.9876605672203953</c:v>
                </c:pt>
                <c:pt idx="33">
                  <c:v>1.4127421659651891</c:v>
                </c:pt>
                <c:pt idx="35">
                  <c:v>1.1559977849257126</c:v>
                </c:pt>
                <c:pt idx="36">
                  <c:v>1.129928969398214</c:v>
                </c:pt>
                <c:pt idx="38">
                  <c:v>1.1296935956496381</c:v>
                </c:pt>
                <c:pt idx="39">
                  <c:v>1.4218305988563142</c:v>
                </c:pt>
                <c:pt idx="40">
                  <c:v>1.6563640831227184</c:v>
                </c:pt>
                <c:pt idx="41">
                  <c:v>1.2542302827215837</c:v>
                </c:pt>
                <c:pt idx="42">
                  <c:v>1.1151870622012188</c:v>
                </c:pt>
                <c:pt idx="43">
                  <c:v>1.1112135632839089</c:v>
                </c:pt>
                <c:pt idx="45">
                  <c:v>1.4651902403471866</c:v>
                </c:pt>
                <c:pt idx="46">
                  <c:v>1.779712890767325</c:v>
                </c:pt>
                <c:pt idx="47">
                  <c:v>1.1371511068334939</c:v>
                </c:pt>
                <c:pt idx="48">
                  <c:v>1.6409104061923536</c:v>
                </c:pt>
                <c:pt idx="49">
                  <c:v>1.8588644307628874</c:v>
                </c:pt>
                <c:pt idx="51">
                  <c:v>1.3293963613386921</c:v>
                </c:pt>
                <c:pt idx="52">
                  <c:v>1.5667552103610907</c:v>
                </c:pt>
                <c:pt idx="53">
                  <c:v>1.2980292809135048</c:v>
                </c:pt>
                <c:pt idx="57">
                  <c:v>1.3637513534298695</c:v>
                </c:pt>
                <c:pt idx="59">
                  <c:v>1.8130880446519457</c:v>
                </c:pt>
                <c:pt idx="61">
                  <c:v>1.325196307126195</c:v>
                </c:pt>
                <c:pt idx="62">
                  <c:v>1.2197318350354518</c:v>
                </c:pt>
                <c:pt idx="64">
                  <c:v>1.2400845321695193</c:v>
                </c:pt>
                <c:pt idx="67">
                  <c:v>1.5495226870640746</c:v>
                </c:pt>
                <c:pt idx="68">
                  <c:v>1.2928633395735356</c:v>
                </c:pt>
                <c:pt idx="69">
                  <c:v>1.5085043404891667</c:v>
                </c:pt>
                <c:pt idx="70">
                  <c:v>1.3514071778982701</c:v>
                </c:pt>
                <c:pt idx="71">
                  <c:v>1.9995090765059635</c:v>
                </c:pt>
                <c:pt idx="72">
                  <c:v>1.0830735813862165</c:v>
                </c:pt>
                <c:pt idx="73">
                  <c:v>1.30814715303804</c:v>
                </c:pt>
                <c:pt idx="74">
                  <c:v>1.4313279929207212</c:v>
                </c:pt>
                <c:pt idx="77">
                  <c:v>1.467074672148267</c:v>
                </c:pt>
                <c:pt idx="78">
                  <c:v>1.7453857212900867</c:v>
                </c:pt>
                <c:pt idx="79">
                  <c:v>1.6494063166340356</c:v>
                </c:pt>
                <c:pt idx="80">
                  <c:v>1.7530982878224948</c:v>
                </c:pt>
                <c:pt idx="82">
                  <c:v>1.4506360812360288</c:v>
                </c:pt>
                <c:pt idx="84">
                  <c:v>1.308853827346881</c:v>
                </c:pt>
                <c:pt idx="86">
                  <c:v>1.2447972637562255</c:v>
                </c:pt>
                <c:pt idx="87">
                  <c:v>1.7793869159420712</c:v>
                </c:pt>
                <c:pt idx="89">
                  <c:v>1.4438338774029742</c:v>
                </c:pt>
                <c:pt idx="90">
                  <c:v>1.0608641250987811</c:v>
                </c:pt>
                <c:pt idx="91">
                  <c:v>1.303930805990738</c:v>
                </c:pt>
                <c:pt idx="93">
                  <c:v>1.0903960567565065</c:v>
                </c:pt>
                <c:pt idx="94">
                  <c:v>1.3008902026156146</c:v>
                </c:pt>
                <c:pt idx="95">
                  <c:v>1.6391991105098602</c:v>
                </c:pt>
                <c:pt idx="96">
                  <c:v>1.4481703397022141</c:v>
                </c:pt>
                <c:pt idx="97">
                  <c:v>1.4879442934670379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8-49DE-B5AC-843DA65D43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24252.799999999999</c:v>
                </c:pt>
                <c:pt idx="3">
                  <c:v>64041</c:v>
                </c:pt>
                <c:pt idx="4">
                  <c:v>60158.6</c:v>
                </c:pt>
                <c:pt idx="11">
                  <c:v>51374.6</c:v>
                </c:pt>
                <c:pt idx="17">
                  <c:v>58835</c:v>
                </c:pt>
                <c:pt idx="18">
                  <c:v>42286.400000000001</c:v>
                </c:pt>
                <c:pt idx="24">
                  <c:v>44068.4</c:v>
                </c:pt>
                <c:pt idx="30">
                  <c:v>51422.2</c:v>
                </c:pt>
                <c:pt idx="32">
                  <c:v>57369.4</c:v>
                </c:pt>
                <c:pt idx="34">
                  <c:v>43738.8</c:v>
                </c:pt>
                <c:pt idx="37">
                  <c:v>70085.8</c:v>
                </c:pt>
                <c:pt idx="44">
                  <c:v>37229.800000000003</c:v>
                </c:pt>
                <c:pt idx="50">
                  <c:v>48161.599999999999</c:v>
                </c:pt>
                <c:pt idx="54">
                  <c:v>29997.8</c:v>
                </c:pt>
                <c:pt idx="55">
                  <c:v>65965.600000000006</c:v>
                </c:pt>
                <c:pt idx="56">
                  <c:v>55126.2</c:v>
                </c:pt>
                <c:pt idx="58">
                  <c:v>56302.6</c:v>
                </c:pt>
                <c:pt idx="60">
                  <c:v>52825.4</c:v>
                </c:pt>
                <c:pt idx="63">
                  <c:v>39541.199999999997</c:v>
                </c:pt>
                <c:pt idx="65">
                  <c:v>35864</c:v>
                </c:pt>
                <c:pt idx="66">
                  <c:v>38046.199999999997</c:v>
                </c:pt>
                <c:pt idx="75">
                  <c:v>49620.6</c:v>
                </c:pt>
                <c:pt idx="76">
                  <c:v>60251.199999999997</c:v>
                </c:pt>
                <c:pt idx="81">
                  <c:v>45700.2</c:v>
                </c:pt>
                <c:pt idx="83">
                  <c:v>53881.4</c:v>
                </c:pt>
                <c:pt idx="85">
                  <c:v>39826</c:v>
                </c:pt>
                <c:pt idx="88">
                  <c:v>56642.400000000001</c:v>
                </c:pt>
                <c:pt idx="92">
                  <c:v>37785.199999999997</c:v>
                </c:pt>
                <c:pt idx="98">
                  <c:v>60592.2</c:v>
                </c:pt>
                <c:pt idx="99">
                  <c:v>42482.400000000001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2.5359958437788626</c:v>
                </c:pt>
                <c:pt idx="3">
                  <c:v>2.0224231351790261</c:v>
                </c:pt>
                <c:pt idx="4">
                  <c:v>2.2050213934499805</c:v>
                </c:pt>
                <c:pt idx="11">
                  <c:v>1.9298252443814647</c:v>
                </c:pt>
                <c:pt idx="17">
                  <c:v>1.9934392793405287</c:v>
                </c:pt>
                <c:pt idx="18">
                  <c:v>2.2438892882818116</c:v>
                </c:pt>
                <c:pt idx="24">
                  <c:v>2.2568779442866087</c:v>
                </c:pt>
                <c:pt idx="30">
                  <c:v>1.9570730151568778</c:v>
                </c:pt>
                <c:pt idx="32">
                  <c:v>1.8486161612288083</c:v>
                </c:pt>
                <c:pt idx="34">
                  <c:v>2.2381729722809038</c:v>
                </c:pt>
                <c:pt idx="37">
                  <c:v>1.8289724880075564</c:v>
                </c:pt>
                <c:pt idx="44">
                  <c:v>2.4552106108547451</c:v>
                </c:pt>
                <c:pt idx="50">
                  <c:v>2.1750315604132755</c:v>
                </c:pt>
                <c:pt idx="54">
                  <c:v>2.3736407336538012</c:v>
                </c:pt>
                <c:pt idx="55">
                  <c:v>1.8609699601004157</c:v>
                </c:pt>
                <c:pt idx="56">
                  <c:v>1.8905892298036144</c:v>
                </c:pt>
                <c:pt idx="58">
                  <c:v>2.2362732804524126</c:v>
                </c:pt>
                <c:pt idx="60">
                  <c:v>1.9752808308124501</c:v>
                </c:pt>
                <c:pt idx="63">
                  <c:v>2.1311189341749874</c:v>
                </c:pt>
                <c:pt idx="65">
                  <c:v>2.5125474012937765</c:v>
                </c:pt>
                <c:pt idx="66">
                  <c:v>2.852242799543713</c:v>
                </c:pt>
                <c:pt idx="75">
                  <c:v>1.9629347488744595</c:v>
                </c:pt>
                <c:pt idx="76">
                  <c:v>1.6032709721964045</c:v>
                </c:pt>
                <c:pt idx="81">
                  <c:v>2.5584133111014835</c:v>
                </c:pt>
                <c:pt idx="83">
                  <c:v>2.22200982157108</c:v>
                </c:pt>
                <c:pt idx="85">
                  <c:v>2.0142369306483201</c:v>
                </c:pt>
                <c:pt idx="88">
                  <c:v>2.2144012259367538</c:v>
                </c:pt>
                <c:pt idx="92">
                  <c:v>2.4658331833627982</c:v>
                </c:pt>
                <c:pt idx="98">
                  <c:v>1.9967751624796592</c:v>
                </c:pt>
                <c:pt idx="99">
                  <c:v>2.1739120200365325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48-49DE-B5AC-843DA65D4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49264"/>
        <c:axId val="2035713840"/>
      </c:scatterChart>
      <c:valAx>
        <c:axId val="2030749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13840"/>
        <c:crosses val="autoZero"/>
        <c:crossBetween val="midCat"/>
      </c:valAx>
      <c:valAx>
        <c:axId val="203571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74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65512</c:v>
                </c:pt>
                <c:pt idx="1">
                  <c:v>63967.199999999997</c:v>
                </c:pt>
                <c:pt idx="2">
                  <c:v>26122.400000000001</c:v>
                </c:pt>
                <c:pt idx="3">
                  <c:v>62491.8</c:v>
                </c:pt>
                <c:pt idx="4">
                  <c:v>60801.2</c:v>
                </c:pt>
                <c:pt idx="5">
                  <c:v>64927.8</c:v>
                </c:pt>
                <c:pt idx="6">
                  <c:v>61177.599999999999</c:v>
                </c:pt>
                <c:pt idx="7">
                  <c:v>80516.600000000006</c:v>
                </c:pt>
                <c:pt idx="8">
                  <c:v>85952.2</c:v>
                </c:pt>
                <c:pt idx="9">
                  <c:v>51190.8</c:v>
                </c:pt>
                <c:pt idx="10">
                  <c:v>75652.2</c:v>
                </c:pt>
                <c:pt idx="11">
                  <c:v>49582.6</c:v>
                </c:pt>
                <c:pt idx="12">
                  <c:v>53269</c:v>
                </c:pt>
                <c:pt idx="13">
                  <c:v>59000.4</c:v>
                </c:pt>
                <c:pt idx="14">
                  <c:v>81483</c:v>
                </c:pt>
                <c:pt idx="15">
                  <c:v>63354</c:v>
                </c:pt>
                <c:pt idx="16">
                  <c:v>57637.599999999999</c:v>
                </c:pt>
                <c:pt idx="17">
                  <c:v>58400.6</c:v>
                </c:pt>
                <c:pt idx="18">
                  <c:v>48383.199999999997</c:v>
                </c:pt>
                <c:pt idx="19">
                  <c:v>54868.4</c:v>
                </c:pt>
                <c:pt idx="20">
                  <c:v>68972.800000000003</c:v>
                </c:pt>
                <c:pt idx="21">
                  <c:v>90257.600000000006</c:v>
                </c:pt>
                <c:pt idx="22">
                  <c:v>71945.399999999994</c:v>
                </c:pt>
                <c:pt idx="23">
                  <c:v>67966.600000000006</c:v>
                </c:pt>
                <c:pt idx="24">
                  <c:v>43153.2</c:v>
                </c:pt>
                <c:pt idx="25">
                  <c:v>70886</c:v>
                </c:pt>
                <c:pt idx="26">
                  <c:v>58830.2</c:v>
                </c:pt>
                <c:pt idx="27">
                  <c:v>61352</c:v>
                </c:pt>
                <c:pt idx="28">
                  <c:v>82430.2</c:v>
                </c:pt>
                <c:pt idx="29">
                  <c:v>49936</c:v>
                </c:pt>
                <c:pt idx="30">
                  <c:v>49939.6</c:v>
                </c:pt>
                <c:pt idx="31">
                  <c:v>55436.4</c:v>
                </c:pt>
                <c:pt idx="32">
                  <c:v>59848.800000000003</c:v>
                </c:pt>
                <c:pt idx="33">
                  <c:v>50090.6</c:v>
                </c:pt>
                <c:pt idx="34">
                  <c:v>41473.199999999997</c:v>
                </c:pt>
                <c:pt idx="35">
                  <c:v>80634.8</c:v>
                </c:pt>
                <c:pt idx="36">
                  <c:v>51221.599999999999</c:v>
                </c:pt>
                <c:pt idx="37">
                  <c:v>71890.2</c:v>
                </c:pt>
                <c:pt idx="38">
                  <c:v>56782.400000000001</c:v>
                </c:pt>
                <c:pt idx="39">
                  <c:v>49272</c:v>
                </c:pt>
                <c:pt idx="40">
                  <c:v>57763.4</c:v>
                </c:pt>
                <c:pt idx="41">
                  <c:v>72989.8</c:v>
                </c:pt>
                <c:pt idx="42">
                  <c:v>58058.8</c:v>
                </c:pt>
                <c:pt idx="43">
                  <c:v>84825.600000000006</c:v>
                </c:pt>
                <c:pt idx="44">
                  <c:v>37452.400000000001</c:v>
                </c:pt>
                <c:pt idx="45">
                  <c:v>62366.2</c:v>
                </c:pt>
                <c:pt idx="46">
                  <c:v>66900.600000000006</c:v>
                </c:pt>
                <c:pt idx="47">
                  <c:v>68012.399999999994</c:v>
                </c:pt>
                <c:pt idx="48">
                  <c:v>66837.8</c:v>
                </c:pt>
                <c:pt idx="49">
                  <c:v>41704</c:v>
                </c:pt>
                <c:pt idx="50">
                  <c:v>51128.4</c:v>
                </c:pt>
                <c:pt idx="51">
                  <c:v>67686.600000000006</c:v>
                </c:pt>
                <c:pt idx="52">
                  <c:v>41369.199999999997</c:v>
                </c:pt>
                <c:pt idx="53">
                  <c:v>51279.4</c:v>
                </c:pt>
                <c:pt idx="54">
                  <c:v>29043.4</c:v>
                </c:pt>
                <c:pt idx="55">
                  <c:v>65190</c:v>
                </c:pt>
                <c:pt idx="56">
                  <c:v>54911.4</c:v>
                </c:pt>
                <c:pt idx="57">
                  <c:v>62478.6</c:v>
                </c:pt>
                <c:pt idx="58">
                  <c:v>57997.8</c:v>
                </c:pt>
                <c:pt idx="59">
                  <c:v>64592.6</c:v>
                </c:pt>
                <c:pt idx="60">
                  <c:v>54928.4</c:v>
                </c:pt>
                <c:pt idx="61">
                  <c:v>39636.800000000003</c:v>
                </c:pt>
                <c:pt idx="62">
                  <c:v>48045.599999999999</c:v>
                </c:pt>
                <c:pt idx="63">
                  <c:v>36987</c:v>
                </c:pt>
                <c:pt idx="64">
                  <c:v>65017.8</c:v>
                </c:pt>
                <c:pt idx="65">
                  <c:v>34097.4</c:v>
                </c:pt>
                <c:pt idx="66">
                  <c:v>37981.800000000003</c:v>
                </c:pt>
                <c:pt idx="67">
                  <c:v>77860.2</c:v>
                </c:pt>
                <c:pt idx="68">
                  <c:v>70115</c:v>
                </c:pt>
                <c:pt idx="69">
                  <c:v>56501.2</c:v>
                </c:pt>
                <c:pt idx="70">
                  <c:v>88345</c:v>
                </c:pt>
                <c:pt idx="71">
                  <c:v>35912.199999999997</c:v>
                </c:pt>
                <c:pt idx="72">
                  <c:v>61863.4</c:v>
                </c:pt>
                <c:pt idx="73">
                  <c:v>78719.199999999997</c:v>
                </c:pt>
                <c:pt idx="74">
                  <c:v>73417</c:v>
                </c:pt>
                <c:pt idx="75">
                  <c:v>49683.8</c:v>
                </c:pt>
                <c:pt idx="76">
                  <c:v>58470.8</c:v>
                </c:pt>
                <c:pt idx="77">
                  <c:v>71797.600000000006</c:v>
                </c:pt>
                <c:pt idx="78">
                  <c:v>49310.400000000001</c:v>
                </c:pt>
                <c:pt idx="79">
                  <c:v>46638.2</c:v>
                </c:pt>
                <c:pt idx="80">
                  <c:v>63319.8</c:v>
                </c:pt>
                <c:pt idx="81">
                  <c:v>48693.2</c:v>
                </c:pt>
                <c:pt idx="82">
                  <c:v>58063.199999999997</c:v>
                </c:pt>
                <c:pt idx="83">
                  <c:v>52697.2</c:v>
                </c:pt>
                <c:pt idx="84">
                  <c:v>86087.4</c:v>
                </c:pt>
                <c:pt idx="85">
                  <c:v>41712.800000000003</c:v>
                </c:pt>
                <c:pt idx="86">
                  <c:v>73009</c:v>
                </c:pt>
                <c:pt idx="87">
                  <c:v>55320.4</c:v>
                </c:pt>
                <c:pt idx="88">
                  <c:v>60676.4</c:v>
                </c:pt>
                <c:pt idx="89">
                  <c:v>56169.599999999999</c:v>
                </c:pt>
                <c:pt idx="90">
                  <c:v>65915</c:v>
                </c:pt>
                <c:pt idx="91">
                  <c:v>67254.600000000006</c:v>
                </c:pt>
                <c:pt idx="92">
                  <c:v>37721.800000000003</c:v>
                </c:pt>
                <c:pt idx="93">
                  <c:v>81997.399999999994</c:v>
                </c:pt>
                <c:pt idx="94">
                  <c:v>74312.600000000006</c:v>
                </c:pt>
                <c:pt idx="95">
                  <c:v>67941</c:v>
                </c:pt>
                <c:pt idx="96">
                  <c:v>47238</c:v>
                </c:pt>
                <c:pt idx="97">
                  <c:v>48607.8</c:v>
                </c:pt>
                <c:pt idx="98">
                  <c:v>57936.6</c:v>
                </c:pt>
                <c:pt idx="99">
                  <c:v>39511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1.0720936622298205</c:v>
                </c:pt>
                <c:pt idx="1">
                  <c:v>1.6197363648870047</c:v>
                </c:pt>
                <c:pt idx="2">
                  <c:v>2.2304229320429974</c:v>
                </c:pt>
                <c:pt idx="3">
                  <c:v>2.1240546759734875</c:v>
                </c:pt>
                <c:pt idx="4">
                  <c:v>2.1518983177963595</c:v>
                </c:pt>
                <c:pt idx="5">
                  <c:v>1.0910888710228901</c:v>
                </c:pt>
                <c:pt idx="6">
                  <c:v>1.069672559891202</c:v>
                </c:pt>
                <c:pt idx="7">
                  <c:v>1.0468524503021737</c:v>
                </c:pt>
                <c:pt idx="8">
                  <c:v>1.4462457040075765</c:v>
                </c:pt>
                <c:pt idx="9">
                  <c:v>1.552954827820624</c:v>
                </c:pt>
                <c:pt idx="10">
                  <c:v>1.1084277787030647</c:v>
                </c:pt>
                <c:pt idx="11">
                  <c:v>1.9322302581954154</c:v>
                </c:pt>
                <c:pt idx="12">
                  <c:v>1.2440631511761062</c:v>
                </c:pt>
                <c:pt idx="13">
                  <c:v>1.9517833777398119</c:v>
                </c:pt>
                <c:pt idx="14">
                  <c:v>1.3391014076555845</c:v>
                </c:pt>
                <c:pt idx="15">
                  <c:v>1.5142058907093474</c:v>
                </c:pt>
                <c:pt idx="16">
                  <c:v>1.6208169667022916</c:v>
                </c:pt>
                <c:pt idx="17">
                  <c:v>2.0139347883412158</c:v>
                </c:pt>
                <c:pt idx="18">
                  <c:v>1.918682517898775</c:v>
                </c:pt>
                <c:pt idx="19">
                  <c:v>1.5764265041444621</c:v>
                </c:pt>
                <c:pt idx="20">
                  <c:v>1.4890362577711793</c:v>
                </c:pt>
                <c:pt idx="21">
                  <c:v>1.223730744003829</c:v>
                </c:pt>
                <c:pt idx="22">
                  <c:v>1.3784203020623975</c:v>
                </c:pt>
                <c:pt idx="23">
                  <c:v>1.9120715174806446</c:v>
                </c:pt>
                <c:pt idx="24">
                  <c:v>2.3075693111982427</c:v>
                </c:pt>
                <c:pt idx="25">
                  <c:v>1.0293711028976102</c:v>
                </c:pt>
                <c:pt idx="26">
                  <c:v>1.1402646939837022</c:v>
                </c:pt>
                <c:pt idx="27">
                  <c:v>1.5922545312296257</c:v>
                </c:pt>
                <c:pt idx="28">
                  <c:v>1.6338308047293346</c:v>
                </c:pt>
                <c:pt idx="29">
                  <c:v>1.3094360781800705</c:v>
                </c:pt>
                <c:pt idx="30">
                  <c:v>2.0151342822129132</c:v>
                </c:pt>
                <c:pt idx="31">
                  <c:v>2.0376503524759904</c:v>
                </c:pt>
                <c:pt idx="32">
                  <c:v>1.7731182580101856</c:v>
                </c:pt>
                <c:pt idx="33">
                  <c:v>1.3107050025354059</c:v>
                </c:pt>
                <c:pt idx="34">
                  <c:v>2.3318432144131633</c:v>
                </c:pt>
                <c:pt idx="35">
                  <c:v>1.2719942258181332</c:v>
                </c:pt>
                <c:pt idx="36">
                  <c:v>1.0565659799771971</c:v>
                </c:pt>
                <c:pt idx="37">
                  <c:v>1.7836923530606397</c:v>
                </c:pt>
                <c:pt idx="38">
                  <c:v>1.1466405083265236</c:v>
                </c:pt>
                <c:pt idx="39">
                  <c:v>1.4805772040915732</c:v>
                </c:pt>
                <c:pt idx="40">
                  <c:v>1.6338027193690121</c:v>
                </c:pt>
                <c:pt idx="41">
                  <c:v>1.2299115766860576</c:v>
                </c:pt>
                <c:pt idx="42">
                  <c:v>1.1225343961638889</c:v>
                </c:pt>
                <c:pt idx="43">
                  <c:v>1.1000806360344046</c:v>
                </c:pt>
                <c:pt idx="44">
                  <c:v>2.4310858583161559</c:v>
                </c:pt>
                <c:pt idx="45">
                  <c:v>1.4172259974152666</c:v>
                </c:pt>
                <c:pt idx="46">
                  <c:v>1.6914497029922002</c:v>
                </c:pt>
                <c:pt idx="47">
                  <c:v>1.1465262216889862</c:v>
                </c:pt>
                <c:pt idx="48">
                  <c:v>1.6053640305336201</c:v>
                </c:pt>
                <c:pt idx="49">
                  <c:v>1.7532370995587954</c:v>
                </c:pt>
                <c:pt idx="50">
                  <c:v>2.0404902167875387</c:v>
                </c:pt>
                <c:pt idx="51">
                  <c:v>1.3319770826131021</c:v>
                </c:pt>
                <c:pt idx="52">
                  <c:v>1.3970780193960726</c:v>
                </c:pt>
                <c:pt idx="53">
                  <c:v>1.1526460918029462</c:v>
                </c:pt>
                <c:pt idx="54">
                  <c:v>2.4528808610562125</c:v>
                </c:pt>
                <c:pt idx="55">
                  <c:v>1.7612210461727258</c:v>
                </c:pt>
                <c:pt idx="56">
                  <c:v>2.0678584046300039</c:v>
                </c:pt>
                <c:pt idx="57">
                  <c:v>1.3826494191611207</c:v>
                </c:pt>
                <c:pt idx="58">
                  <c:v>2.2374641796757806</c:v>
                </c:pt>
                <c:pt idx="59">
                  <c:v>1.8098358016243348</c:v>
                </c:pt>
                <c:pt idx="60">
                  <c:v>1.8975429832290764</c:v>
                </c:pt>
                <c:pt idx="61">
                  <c:v>1.3744802809510352</c:v>
                </c:pt>
                <c:pt idx="62">
                  <c:v>1.2418827114241471</c:v>
                </c:pt>
                <c:pt idx="63">
                  <c:v>2.2363262767999568</c:v>
                </c:pt>
                <c:pt idx="64">
                  <c:v>1.2777116420426406</c:v>
                </c:pt>
                <c:pt idx="65">
                  <c:v>2.6427234921137681</c:v>
                </c:pt>
                <c:pt idx="66">
                  <c:v>2.8480482757531238</c:v>
                </c:pt>
                <c:pt idx="67">
                  <c:v>1.5728189755484832</c:v>
                </c:pt>
                <c:pt idx="68">
                  <c:v>1.2972259858803394</c:v>
                </c:pt>
                <c:pt idx="69">
                  <c:v>1.5671171585736232</c:v>
                </c:pt>
                <c:pt idx="70">
                  <c:v>1.3026430471447168</c:v>
                </c:pt>
                <c:pt idx="71">
                  <c:v>1.991161777891636</c:v>
                </c:pt>
                <c:pt idx="72">
                  <c:v>1.1060821099389946</c:v>
                </c:pt>
                <c:pt idx="73">
                  <c:v>1.3023506336446509</c:v>
                </c:pt>
                <c:pt idx="74">
                  <c:v>1.4276393750766172</c:v>
                </c:pt>
                <c:pt idx="75">
                  <c:v>1.9650469569557882</c:v>
                </c:pt>
                <c:pt idx="76">
                  <c:v>1.6115736401759511</c:v>
                </c:pt>
                <c:pt idx="77">
                  <c:v>1.4526947975976912</c:v>
                </c:pt>
                <c:pt idx="78">
                  <c:v>1.6947540478276388</c:v>
                </c:pt>
                <c:pt idx="79">
                  <c:v>1.7142814259555472</c:v>
                </c:pt>
                <c:pt idx="80">
                  <c:v>1.7187988591246339</c:v>
                </c:pt>
                <c:pt idx="81">
                  <c:v>2.5020126013488539</c:v>
                </c:pt>
                <c:pt idx="82">
                  <c:v>1.4687616252635061</c:v>
                </c:pt>
                <c:pt idx="83">
                  <c:v>2.1607979171568887</c:v>
                </c:pt>
                <c:pt idx="84">
                  <c:v>1.2527849604007091</c:v>
                </c:pt>
                <c:pt idx="85">
                  <c:v>2.0039172628066204</c:v>
                </c:pt>
                <c:pt idx="86">
                  <c:v>1.2112753222205481</c:v>
                </c:pt>
                <c:pt idx="87">
                  <c:v>1.8944006189398486</c:v>
                </c:pt>
                <c:pt idx="88">
                  <c:v>2.1616312108167262</c:v>
                </c:pt>
                <c:pt idx="89">
                  <c:v>1.46299777815758</c:v>
                </c:pt>
                <c:pt idx="90">
                  <c:v>1.0788439657134188</c:v>
                </c:pt>
                <c:pt idx="91">
                  <c:v>1.2590068188644346</c:v>
                </c:pt>
                <c:pt idx="92">
                  <c:v>2.4699775726502975</c:v>
                </c:pt>
                <c:pt idx="93">
                  <c:v>1.034374260647289</c:v>
                </c:pt>
                <c:pt idx="94">
                  <c:v>1.1521599298100187</c:v>
                </c:pt>
                <c:pt idx="95">
                  <c:v>1.7960877820461871</c:v>
                </c:pt>
                <c:pt idx="96">
                  <c:v>1.4309242558956772</c:v>
                </c:pt>
                <c:pt idx="97">
                  <c:v>1.5322849419229012</c:v>
                </c:pt>
                <c:pt idx="98">
                  <c:v>2.0562131709489337</c:v>
                </c:pt>
                <c:pt idx="99">
                  <c:v>2.3481815190706388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8-414E-B298-63CB98414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674464"/>
        <c:axId val="2035691792"/>
      </c:scatterChart>
      <c:valAx>
        <c:axId val="20306744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691792"/>
        <c:crosses val="autoZero"/>
        <c:crossBetween val="midCat"/>
      </c:valAx>
      <c:valAx>
        <c:axId val="203569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67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63967.199999999997</c:v>
                </c:pt>
                <c:pt idx="5">
                  <c:v>64927.8</c:v>
                </c:pt>
                <c:pt idx="10">
                  <c:v>75652.2</c:v>
                </c:pt>
                <c:pt idx="11">
                  <c:v>49582.6</c:v>
                </c:pt>
                <c:pt idx="26">
                  <c:v>58830.2</c:v>
                </c:pt>
                <c:pt idx="30">
                  <c:v>49939.6</c:v>
                </c:pt>
                <c:pt idx="33">
                  <c:v>50090.6</c:v>
                </c:pt>
                <c:pt idx="36">
                  <c:v>51221.599999999999</c:v>
                </c:pt>
                <c:pt idx="38">
                  <c:v>56782.400000000001</c:v>
                </c:pt>
                <c:pt idx="39">
                  <c:v>49272</c:v>
                </c:pt>
                <c:pt idx="57">
                  <c:v>62478.6</c:v>
                </c:pt>
                <c:pt idx="63">
                  <c:v>36987</c:v>
                </c:pt>
                <c:pt idx="64">
                  <c:v>65017.8</c:v>
                </c:pt>
                <c:pt idx="82">
                  <c:v>58063.199999999997</c:v>
                </c:pt>
                <c:pt idx="85">
                  <c:v>41712.800000000003</c:v>
                </c:pt>
                <c:pt idx="86">
                  <c:v>73009</c:v>
                </c:pt>
                <c:pt idx="91">
                  <c:v>67254.600000000006</c:v>
                </c:pt>
                <c:pt idx="97">
                  <c:v>48607.8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1.6197363648870047</c:v>
                </c:pt>
                <c:pt idx="4">
                  <c:v>1.0910888710228901</c:v>
                </c:pt>
                <c:pt idx="9">
                  <c:v>1.1084277787030647</c:v>
                </c:pt>
                <c:pt idx="10">
                  <c:v>1.9322302581954154</c:v>
                </c:pt>
                <c:pt idx="25">
                  <c:v>1.1402646939837022</c:v>
                </c:pt>
                <c:pt idx="29">
                  <c:v>2.0151342822129132</c:v>
                </c:pt>
                <c:pt idx="32">
                  <c:v>1.3107050025354059</c:v>
                </c:pt>
                <c:pt idx="35">
                  <c:v>1.0565659799771971</c:v>
                </c:pt>
                <c:pt idx="37">
                  <c:v>1.1466405083265236</c:v>
                </c:pt>
                <c:pt idx="38">
                  <c:v>1.4805772040915732</c:v>
                </c:pt>
                <c:pt idx="56">
                  <c:v>1.3826494191611207</c:v>
                </c:pt>
                <c:pt idx="62">
                  <c:v>2.2363262767999568</c:v>
                </c:pt>
                <c:pt idx="63">
                  <c:v>1.2777116420426406</c:v>
                </c:pt>
                <c:pt idx="81">
                  <c:v>1.4687616252635061</c:v>
                </c:pt>
                <c:pt idx="84">
                  <c:v>2.0039172628066204</c:v>
                </c:pt>
                <c:pt idx="85">
                  <c:v>1.2112753222205481</c:v>
                </c:pt>
                <c:pt idx="90">
                  <c:v>1.2590068188644346</c:v>
                </c:pt>
                <c:pt idx="96">
                  <c:v>1.5322849419229012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A-45EC-A8EF-7B5BCF2FDF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65512</c:v>
                </c:pt>
                <c:pt idx="6">
                  <c:v>61177.599999999999</c:v>
                </c:pt>
                <c:pt idx="14">
                  <c:v>81483</c:v>
                </c:pt>
                <c:pt idx="15">
                  <c:v>63354</c:v>
                </c:pt>
                <c:pt idx="19">
                  <c:v>54868.4</c:v>
                </c:pt>
                <c:pt idx="20">
                  <c:v>68972.800000000003</c:v>
                </c:pt>
                <c:pt idx="22">
                  <c:v>71945.399999999994</c:v>
                </c:pt>
                <c:pt idx="29">
                  <c:v>49936</c:v>
                </c:pt>
                <c:pt idx="35">
                  <c:v>80634.8</c:v>
                </c:pt>
                <c:pt idx="37">
                  <c:v>71890.2</c:v>
                </c:pt>
                <c:pt idx="41">
                  <c:v>72989.8</c:v>
                </c:pt>
                <c:pt idx="42">
                  <c:v>58058.8</c:v>
                </c:pt>
                <c:pt idx="45">
                  <c:v>62366.2</c:v>
                </c:pt>
                <c:pt idx="47">
                  <c:v>68012.399999999994</c:v>
                </c:pt>
                <c:pt idx="48">
                  <c:v>66837.8</c:v>
                </c:pt>
                <c:pt idx="51">
                  <c:v>67686.600000000006</c:v>
                </c:pt>
                <c:pt idx="53">
                  <c:v>51279.4</c:v>
                </c:pt>
                <c:pt idx="59">
                  <c:v>64592.6</c:v>
                </c:pt>
                <c:pt idx="68">
                  <c:v>70115</c:v>
                </c:pt>
                <c:pt idx="69">
                  <c:v>56501.2</c:v>
                </c:pt>
                <c:pt idx="70">
                  <c:v>88345</c:v>
                </c:pt>
                <c:pt idx="73">
                  <c:v>78719.199999999997</c:v>
                </c:pt>
                <c:pt idx="74">
                  <c:v>73417</c:v>
                </c:pt>
                <c:pt idx="75">
                  <c:v>49683.8</c:v>
                </c:pt>
                <c:pt idx="76">
                  <c:v>58470.8</c:v>
                </c:pt>
                <c:pt idx="77">
                  <c:v>71797.600000000006</c:v>
                </c:pt>
                <c:pt idx="83">
                  <c:v>52697.2</c:v>
                </c:pt>
                <c:pt idx="84">
                  <c:v>86087.4</c:v>
                </c:pt>
                <c:pt idx="89">
                  <c:v>56169.599999999999</c:v>
                </c:pt>
                <c:pt idx="90">
                  <c:v>65915</c:v>
                </c:pt>
                <c:pt idx="93">
                  <c:v>81997.399999999994</c:v>
                </c:pt>
                <c:pt idx="94">
                  <c:v>74312.600000000006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1.0720936622298205</c:v>
                </c:pt>
                <c:pt idx="6">
                  <c:v>1.069672559891202</c:v>
                </c:pt>
                <c:pt idx="14">
                  <c:v>1.3391014076555845</c:v>
                </c:pt>
                <c:pt idx="15">
                  <c:v>1.5142058907093474</c:v>
                </c:pt>
                <c:pt idx="19">
                  <c:v>1.5764265041444621</c:v>
                </c:pt>
                <c:pt idx="20">
                  <c:v>1.4890362577711793</c:v>
                </c:pt>
                <c:pt idx="22">
                  <c:v>1.3784203020623975</c:v>
                </c:pt>
                <c:pt idx="29">
                  <c:v>1.3094360781800705</c:v>
                </c:pt>
                <c:pt idx="35">
                  <c:v>1.2719942258181332</c:v>
                </c:pt>
                <c:pt idx="37">
                  <c:v>1.7836923530606397</c:v>
                </c:pt>
                <c:pt idx="41">
                  <c:v>1.2299115766860576</c:v>
                </c:pt>
                <c:pt idx="42">
                  <c:v>1.1225343961638889</c:v>
                </c:pt>
                <c:pt idx="45">
                  <c:v>1.4172259974152666</c:v>
                </c:pt>
                <c:pt idx="47">
                  <c:v>1.1465262216889862</c:v>
                </c:pt>
                <c:pt idx="48">
                  <c:v>1.6053640305336201</c:v>
                </c:pt>
                <c:pt idx="51">
                  <c:v>1.3319770826131021</c:v>
                </c:pt>
                <c:pt idx="53">
                  <c:v>1.1526460918029462</c:v>
                </c:pt>
                <c:pt idx="59">
                  <c:v>1.8098358016243348</c:v>
                </c:pt>
                <c:pt idx="68">
                  <c:v>1.2972259858803394</c:v>
                </c:pt>
                <c:pt idx="69">
                  <c:v>1.5671171585736232</c:v>
                </c:pt>
                <c:pt idx="70">
                  <c:v>1.3026430471447168</c:v>
                </c:pt>
                <c:pt idx="73">
                  <c:v>1.3023506336446509</c:v>
                </c:pt>
                <c:pt idx="74">
                  <c:v>1.4276393750766172</c:v>
                </c:pt>
                <c:pt idx="75">
                  <c:v>1.9650469569557882</c:v>
                </c:pt>
                <c:pt idx="76">
                  <c:v>1.6115736401759511</c:v>
                </c:pt>
                <c:pt idx="77">
                  <c:v>1.4526947975976912</c:v>
                </c:pt>
                <c:pt idx="83">
                  <c:v>2.1607979171568887</c:v>
                </c:pt>
                <c:pt idx="84">
                  <c:v>1.2527849604007091</c:v>
                </c:pt>
                <c:pt idx="89">
                  <c:v>1.46299777815758</c:v>
                </c:pt>
                <c:pt idx="90">
                  <c:v>1.0788439657134188</c:v>
                </c:pt>
                <c:pt idx="93">
                  <c:v>1.034374260647289</c:v>
                </c:pt>
                <c:pt idx="94">
                  <c:v>1.1521599298100187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FA-45EC-A8EF-7B5BCF2FDF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26122.400000000001</c:v>
                </c:pt>
                <c:pt idx="9">
                  <c:v>51190.8</c:v>
                </c:pt>
                <c:pt idx="12">
                  <c:v>53269</c:v>
                </c:pt>
                <c:pt idx="17">
                  <c:v>58400.6</c:v>
                </c:pt>
                <c:pt idx="18">
                  <c:v>48383.199999999997</c:v>
                </c:pt>
                <c:pt idx="24">
                  <c:v>43153.2</c:v>
                </c:pt>
                <c:pt idx="25">
                  <c:v>70886</c:v>
                </c:pt>
                <c:pt idx="27">
                  <c:v>61352</c:v>
                </c:pt>
                <c:pt idx="40">
                  <c:v>57763.4</c:v>
                </c:pt>
                <c:pt idx="44">
                  <c:v>37452.400000000001</c:v>
                </c:pt>
                <c:pt idx="46">
                  <c:v>66900.600000000006</c:v>
                </c:pt>
                <c:pt idx="49">
                  <c:v>41704</c:v>
                </c:pt>
                <c:pt idx="50">
                  <c:v>51128.4</c:v>
                </c:pt>
                <c:pt idx="52">
                  <c:v>41369.199999999997</c:v>
                </c:pt>
                <c:pt idx="54">
                  <c:v>29043.4</c:v>
                </c:pt>
                <c:pt idx="55">
                  <c:v>65190</c:v>
                </c:pt>
                <c:pt idx="60">
                  <c:v>54928.4</c:v>
                </c:pt>
                <c:pt idx="61">
                  <c:v>39636.800000000003</c:v>
                </c:pt>
                <c:pt idx="62">
                  <c:v>48045.599999999999</c:v>
                </c:pt>
                <c:pt idx="65">
                  <c:v>34097.4</c:v>
                </c:pt>
                <c:pt idx="66">
                  <c:v>37981.800000000003</c:v>
                </c:pt>
                <c:pt idx="71">
                  <c:v>35912.199999999997</c:v>
                </c:pt>
                <c:pt idx="72">
                  <c:v>61863.4</c:v>
                </c:pt>
                <c:pt idx="78">
                  <c:v>49310.400000000001</c:v>
                </c:pt>
                <c:pt idx="79">
                  <c:v>46638.2</c:v>
                </c:pt>
                <c:pt idx="81">
                  <c:v>48693.2</c:v>
                </c:pt>
                <c:pt idx="87">
                  <c:v>55320.4</c:v>
                </c:pt>
                <c:pt idx="92">
                  <c:v>37721.800000000003</c:v>
                </c:pt>
                <c:pt idx="95">
                  <c:v>67941</c:v>
                </c:pt>
                <c:pt idx="96">
                  <c:v>47238</c:v>
                </c:pt>
                <c:pt idx="98">
                  <c:v>57936.6</c:v>
                </c:pt>
                <c:pt idx="99">
                  <c:v>39511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2.2304229320429974</c:v>
                </c:pt>
                <c:pt idx="9">
                  <c:v>1.552954827820624</c:v>
                </c:pt>
                <c:pt idx="12">
                  <c:v>1.2440631511761062</c:v>
                </c:pt>
                <c:pt idx="17">
                  <c:v>2.0139347883412158</c:v>
                </c:pt>
                <c:pt idx="18">
                  <c:v>1.918682517898775</c:v>
                </c:pt>
                <c:pt idx="24">
                  <c:v>2.3075693111982427</c:v>
                </c:pt>
                <c:pt idx="25">
                  <c:v>1.0293711028976102</c:v>
                </c:pt>
                <c:pt idx="27">
                  <c:v>1.5922545312296257</c:v>
                </c:pt>
                <c:pt idx="40">
                  <c:v>1.6338027193690121</c:v>
                </c:pt>
                <c:pt idx="44">
                  <c:v>2.4310858583161559</c:v>
                </c:pt>
                <c:pt idx="46">
                  <c:v>1.6914497029922002</c:v>
                </c:pt>
                <c:pt idx="49">
                  <c:v>1.7532370995587954</c:v>
                </c:pt>
                <c:pt idx="50">
                  <c:v>2.0404902167875387</c:v>
                </c:pt>
                <c:pt idx="52">
                  <c:v>1.3970780193960726</c:v>
                </c:pt>
                <c:pt idx="54">
                  <c:v>2.4528808610562125</c:v>
                </c:pt>
                <c:pt idx="55">
                  <c:v>1.7612210461727258</c:v>
                </c:pt>
                <c:pt idx="60">
                  <c:v>1.8975429832290764</c:v>
                </c:pt>
                <c:pt idx="61">
                  <c:v>1.3744802809510352</c:v>
                </c:pt>
                <c:pt idx="62">
                  <c:v>1.2418827114241471</c:v>
                </c:pt>
                <c:pt idx="65">
                  <c:v>2.6427234921137681</c:v>
                </c:pt>
                <c:pt idx="66">
                  <c:v>2.8480482757531238</c:v>
                </c:pt>
                <c:pt idx="71">
                  <c:v>1.991161777891636</c:v>
                </c:pt>
                <c:pt idx="72">
                  <c:v>1.1060821099389946</c:v>
                </c:pt>
                <c:pt idx="78">
                  <c:v>1.6947540478276388</c:v>
                </c:pt>
                <c:pt idx="79">
                  <c:v>1.7142814259555472</c:v>
                </c:pt>
                <c:pt idx="81">
                  <c:v>2.5020126013488539</c:v>
                </c:pt>
                <c:pt idx="87">
                  <c:v>1.8944006189398486</c:v>
                </c:pt>
                <c:pt idx="92">
                  <c:v>2.4699775726502975</c:v>
                </c:pt>
                <c:pt idx="95">
                  <c:v>1.7960877820461871</c:v>
                </c:pt>
                <c:pt idx="96">
                  <c:v>1.4309242558956772</c:v>
                </c:pt>
                <c:pt idx="98">
                  <c:v>2.0562131709489337</c:v>
                </c:pt>
                <c:pt idx="99">
                  <c:v>2.3481815190706388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FA-45EC-A8EF-7B5BCF2FDF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62491.8</c:v>
                </c:pt>
                <c:pt idx="4">
                  <c:v>60801.2</c:v>
                </c:pt>
                <c:pt idx="7">
                  <c:v>80516.600000000006</c:v>
                </c:pt>
                <c:pt idx="8">
                  <c:v>85952.2</c:v>
                </c:pt>
                <c:pt idx="13">
                  <c:v>59000.4</c:v>
                </c:pt>
                <c:pt idx="16">
                  <c:v>57637.599999999999</c:v>
                </c:pt>
                <c:pt idx="21">
                  <c:v>90257.600000000006</c:v>
                </c:pt>
                <c:pt idx="23">
                  <c:v>67966.600000000006</c:v>
                </c:pt>
                <c:pt idx="28">
                  <c:v>82430.2</c:v>
                </c:pt>
                <c:pt idx="31">
                  <c:v>55436.4</c:v>
                </c:pt>
                <c:pt idx="32">
                  <c:v>59848.800000000003</c:v>
                </c:pt>
                <c:pt idx="34">
                  <c:v>41473.199999999997</c:v>
                </c:pt>
                <c:pt idx="43">
                  <c:v>84825.600000000006</c:v>
                </c:pt>
                <c:pt idx="56">
                  <c:v>54911.4</c:v>
                </c:pt>
                <c:pt idx="58">
                  <c:v>57997.8</c:v>
                </c:pt>
                <c:pt idx="67">
                  <c:v>77860.2</c:v>
                </c:pt>
                <c:pt idx="80">
                  <c:v>63319.8</c:v>
                </c:pt>
                <c:pt idx="88">
                  <c:v>60676.4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2.1240546759734875</c:v>
                </c:pt>
                <c:pt idx="4">
                  <c:v>2.1518983177963595</c:v>
                </c:pt>
                <c:pt idx="7">
                  <c:v>1.0468524503021737</c:v>
                </c:pt>
                <c:pt idx="8">
                  <c:v>1.4462457040075765</c:v>
                </c:pt>
                <c:pt idx="13">
                  <c:v>1.9517833777398119</c:v>
                </c:pt>
                <c:pt idx="16">
                  <c:v>1.6208169667022916</c:v>
                </c:pt>
                <c:pt idx="21">
                  <c:v>1.223730744003829</c:v>
                </c:pt>
                <c:pt idx="23">
                  <c:v>1.9120715174806446</c:v>
                </c:pt>
                <c:pt idx="28">
                  <c:v>1.6338308047293346</c:v>
                </c:pt>
                <c:pt idx="31">
                  <c:v>2.0376503524759904</c:v>
                </c:pt>
                <c:pt idx="32">
                  <c:v>1.7731182580101856</c:v>
                </c:pt>
                <c:pt idx="34">
                  <c:v>2.3318432144131633</c:v>
                </c:pt>
                <c:pt idx="43">
                  <c:v>1.1000806360344046</c:v>
                </c:pt>
                <c:pt idx="56">
                  <c:v>2.0678584046300039</c:v>
                </c:pt>
                <c:pt idx="58">
                  <c:v>2.2374641796757806</c:v>
                </c:pt>
                <c:pt idx="67">
                  <c:v>1.5728189755484832</c:v>
                </c:pt>
                <c:pt idx="80">
                  <c:v>1.7187988591246339</c:v>
                </c:pt>
                <c:pt idx="88">
                  <c:v>2.1616312108167262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FA-45EC-A8EF-7B5BCF2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677264"/>
        <c:axId val="2035701360"/>
      </c:scatterChart>
      <c:valAx>
        <c:axId val="2030677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01360"/>
        <c:crosses val="autoZero"/>
        <c:crossBetween val="midCat"/>
      </c:valAx>
      <c:valAx>
        <c:axId val="203570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6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65512</c:v>
                </c:pt>
                <c:pt idx="1">
                  <c:v>63967.199999999997</c:v>
                </c:pt>
                <c:pt idx="5">
                  <c:v>64927.8</c:v>
                </c:pt>
                <c:pt idx="6">
                  <c:v>61177.599999999999</c:v>
                </c:pt>
                <c:pt idx="7">
                  <c:v>80516.600000000006</c:v>
                </c:pt>
                <c:pt idx="8">
                  <c:v>85952.2</c:v>
                </c:pt>
                <c:pt idx="9">
                  <c:v>51190.8</c:v>
                </c:pt>
                <c:pt idx="10">
                  <c:v>75652.2</c:v>
                </c:pt>
                <c:pt idx="12">
                  <c:v>53269</c:v>
                </c:pt>
                <c:pt idx="14">
                  <c:v>81483</c:v>
                </c:pt>
                <c:pt idx="15">
                  <c:v>63354</c:v>
                </c:pt>
                <c:pt idx="16">
                  <c:v>57637.599999999999</c:v>
                </c:pt>
                <c:pt idx="17">
                  <c:v>58400.6</c:v>
                </c:pt>
                <c:pt idx="19">
                  <c:v>54868.4</c:v>
                </c:pt>
                <c:pt idx="20">
                  <c:v>68972.800000000003</c:v>
                </c:pt>
                <c:pt idx="21">
                  <c:v>90257.600000000006</c:v>
                </c:pt>
                <c:pt idx="22">
                  <c:v>71945.399999999994</c:v>
                </c:pt>
                <c:pt idx="25">
                  <c:v>70886</c:v>
                </c:pt>
                <c:pt idx="26">
                  <c:v>58830.2</c:v>
                </c:pt>
                <c:pt idx="27">
                  <c:v>61352</c:v>
                </c:pt>
                <c:pt idx="28">
                  <c:v>82430.2</c:v>
                </c:pt>
                <c:pt idx="29">
                  <c:v>49936</c:v>
                </c:pt>
                <c:pt idx="32">
                  <c:v>59848.800000000003</c:v>
                </c:pt>
                <c:pt idx="33">
                  <c:v>50090.6</c:v>
                </c:pt>
                <c:pt idx="35">
                  <c:v>80634.8</c:v>
                </c:pt>
                <c:pt idx="36">
                  <c:v>51221.599999999999</c:v>
                </c:pt>
                <c:pt idx="37">
                  <c:v>71890.2</c:v>
                </c:pt>
                <c:pt idx="38">
                  <c:v>56782.400000000001</c:v>
                </c:pt>
                <c:pt idx="39">
                  <c:v>49272</c:v>
                </c:pt>
                <c:pt idx="40">
                  <c:v>57763.4</c:v>
                </c:pt>
                <c:pt idx="41">
                  <c:v>72989.8</c:v>
                </c:pt>
                <c:pt idx="42">
                  <c:v>58058.8</c:v>
                </c:pt>
                <c:pt idx="43">
                  <c:v>84825.600000000006</c:v>
                </c:pt>
                <c:pt idx="45">
                  <c:v>62366.2</c:v>
                </c:pt>
                <c:pt idx="46">
                  <c:v>66900.600000000006</c:v>
                </c:pt>
                <c:pt idx="47">
                  <c:v>68012.399999999994</c:v>
                </c:pt>
                <c:pt idx="48">
                  <c:v>66837.8</c:v>
                </c:pt>
                <c:pt idx="49">
                  <c:v>41704</c:v>
                </c:pt>
                <c:pt idx="51">
                  <c:v>67686.600000000006</c:v>
                </c:pt>
                <c:pt idx="52">
                  <c:v>41369.199999999997</c:v>
                </c:pt>
                <c:pt idx="53">
                  <c:v>51279.4</c:v>
                </c:pt>
                <c:pt idx="55">
                  <c:v>65190</c:v>
                </c:pt>
                <c:pt idx="57">
                  <c:v>62478.6</c:v>
                </c:pt>
                <c:pt idx="59">
                  <c:v>64592.6</c:v>
                </c:pt>
                <c:pt idx="60">
                  <c:v>54928.4</c:v>
                </c:pt>
                <c:pt idx="61">
                  <c:v>39636.800000000003</c:v>
                </c:pt>
                <c:pt idx="62">
                  <c:v>48045.599999999999</c:v>
                </c:pt>
                <c:pt idx="64">
                  <c:v>65017.8</c:v>
                </c:pt>
                <c:pt idx="67">
                  <c:v>77860.2</c:v>
                </c:pt>
                <c:pt idx="68">
                  <c:v>70115</c:v>
                </c:pt>
                <c:pt idx="69">
                  <c:v>56501.2</c:v>
                </c:pt>
                <c:pt idx="70">
                  <c:v>88345</c:v>
                </c:pt>
                <c:pt idx="71">
                  <c:v>35912.199999999997</c:v>
                </c:pt>
                <c:pt idx="72">
                  <c:v>61863.4</c:v>
                </c:pt>
                <c:pt idx="73">
                  <c:v>78719.199999999997</c:v>
                </c:pt>
                <c:pt idx="74">
                  <c:v>73417</c:v>
                </c:pt>
                <c:pt idx="77">
                  <c:v>71797.600000000006</c:v>
                </c:pt>
                <c:pt idx="78">
                  <c:v>49310.400000000001</c:v>
                </c:pt>
                <c:pt idx="79">
                  <c:v>46638.2</c:v>
                </c:pt>
                <c:pt idx="82">
                  <c:v>58063.199999999997</c:v>
                </c:pt>
                <c:pt idx="84">
                  <c:v>86087.4</c:v>
                </c:pt>
                <c:pt idx="86">
                  <c:v>73009</c:v>
                </c:pt>
                <c:pt idx="89">
                  <c:v>56169.599999999999</c:v>
                </c:pt>
                <c:pt idx="90">
                  <c:v>65915</c:v>
                </c:pt>
                <c:pt idx="91">
                  <c:v>67254.600000000006</c:v>
                </c:pt>
                <c:pt idx="93">
                  <c:v>81997.399999999994</c:v>
                </c:pt>
                <c:pt idx="94">
                  <c:v>74312.600000000006</c:v>
                </c:pt>
                <c:pt idx="95">
                  <c:v>67941</c:v>
                </c:pt>
                <c:pt idx="96">
                  <c:v>47238</c:v>
                </c:pt>
                <c:pt idx="97">
                  <c:v>48607.8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1.0720936622298205</c:v>
                </c:pt>
                <c:pt idx="1">
                  <c:v>1.6197363648870047</c:v>
                </c:pt>
                <c:pt idx="5">
                  <c:v>1.0910888710228901</c:v>
                </c:pt>
                <c:pt idx="6">
                  <c:v>1.069672559891202</c:v>
                </c:pt>
                <c:pt idx="7">
                  <c:v>1.0468524503021737</c:v>
                </c:pt>
                <c:pt idx="8">
                  <c:v>1.4462457040075765</c:v>
                </c:pt>
                <c:pt idx="9">
                  <c:v>1.552954827820624</c:v>
                </c:pt>
                <c:pt idx="10">
                  <c:v>1.1084277787030647</c:v>
                </c:pt>
                <c:pt idx="12">
                  <c:v>1.2440631511761062</c:v>
                </c:pt>
                <c:pt idx="14">
                  <c:v>1.3391014076555845</c:v>
                </c:pt>
                <c:pt idx="15">
                  <c:v>1.5142058907093474</c:v>
                </c:pt>
                <c:pt idx="16">
                  <c:v>1.6208169667022916</c:v>
                </c:pt>
                <c:pt idx="17">
                  <c:v>2.0139347883412158</c:v>
                </c:pt>
                <c:pt idx="19">
                  <c:v>1.5764265041444621</c:v>
                </c:pt>
                <c:pt idx="20">
                  <c:v>1.4890362577711793</c:v>
                </c:pt>
                <c:pt idx="21">
                  <c:v>1.223730744003829</c:v>
                </c:pt>
                <c:pt idx="22">
                  <c:v>1.3784203020623975</c:v>
                </c:pt>
                <c:pt idx="25">
                  <c:v>1.0293711028976102</c:v>
                </c:pt>
                <c:pt idx="26">
                  <c:v>1.1402646939837022</c:v>
                </c:pt>
                <c:pt idx="27">
                  <c:v>1.5922545312296257</c:v>
                </c:pt>
                <c:pt idx="28">
                  <c:v>1.6338308047293346</c:v>
                </c:pt>
                <c:pt idx="29">
                  <c:v>1.3094360781800705</c:v>
                </c:pt>
                <c:pt idx="32">
                  <c:v>1.7731182580101856</c:v>
                </c:pt>
                <c:pt idx="33">
                  <c:v>1.3107050025354059</c:v>
                </c:pt>
                <c:pt idx="35">
                  <c:v>1.2719942258181332</c:v>
                </c:pt>
                <c:pt idx="36">
                  <c:v>1.0565659799771971</c:v>
                </c:pt>
                <c:pt idx="37">
                  <c:v>1.7836923530606397</c:v>
                </c:pt>
                <c:pt idx="38">
                  <c:v>1.1466405083265236</c:v>
                </c:pt>
                <c:pt idx="39">
                  <c:v>1.4805772040915732</c:v>
                </c:pt>
                <c:pt idx="40">
                  <c:v>1.6338027193690121</c:v>
                </c:pt>
                <c:pt idx="41">
                  <c:v>1.2299115766860576</c:v>
                </c:pt>
                <c:pt idx="42">
                  <c:v>1.1225343961638889</c:v>
                </c:pt>
                <c:pt idx="43">
                  <c:v>1.1000806360344046</c:v>
                </c:pt>
                <c:pt idx="45">
                  <c:v>1.4172259974152666</c:v>
                </c:pt>
                <c:pt idx="46">
                  <c:v>1.6914497029922002</c:v>
                </c:pt>
                <c:pt idx="47">
                  <c:v>1.1465262216889862</c:v>
                </c:pt>
                <c:pt idx="48">
                  <c:v>1.6053640305336201</c:v>
                </c:pt>
                <c:pt idx="49">
                  <c:v>1.7532370995587954</c:v>
                </c:pt>
                <c:pt idx="51">
                  <c:v>1.3319770826131021</c:v>
                </c:pt>
                <c:pt idx="52">
                  <c:v>1.3970780193960726</c:v>
                </c:pt>
                <c:pt idx="53">
                  <c:v>1.1526460918029462</c:v>
                </c:pt>
                <c:pt idx="55">
                  <c:v>1.7612210461727258</c:v>
                </c:pt>
                <c:pt idx="57">
                  <c:v>1.3826494191611207</c:v>
                </c:pt>
                <c:pt idx="59">
                  <c:v>1.8098358016243348</c:v>
                </c:pt>
                <c:pt idx="60">
                  <c:v>1.8975429832290764</c:v>
                </c:pt>
                <c:pt idx="61">
                  <c:v>1.3744802809510352</c:v>
                </c:pt>
                <c:pt idx="62">
                  <c:v>1.2418827114241471</c:v>
                </c:pt>
                <c:pt idx="64">
                  <c:v>1.2777116420426406</c:v>
                </c:pt>
                <c:pt idx="67">
                  <c:v>1.5728189755484832</c:v>
                </c:pt>
                <c:pt idx="68">
                  <c:v>1.2972259858803394</c:v>
                </c:pt>
                <c:pt idx="69">
                  <c:v>1.5671171585736232</c:v>
                </c:pt>
                <c:pt idx="70">
                  <c:v>1.3026430471447168</c:v>
                </c:pt>
                <c:pt idx="71">
                  <c:v>1.991161777891636</c:v>
                </c:pt>
                <c:pt idx="72">
                  <c:v>1.1060821099389946</c:v>
                </c:pt>
                <c:pt idx="73">
                  <c:v>1.3023506336446509</c:v>
                </c:pt>
                <c:pt idx="74">
                  <c:v>1.4276393750766172</c:v>
                </c:pt>
                <c:pt idx="77">
                  <c:v>1.4526947975976912</c:v>
                </c:pt>
                <c:pt idx="78">
                  <c:v>1.6947540478276388</c:v>
                </c:pt>
                <c:pt idx="79">
                  <c:v>1.7142814259555472</c:v>
                </c:pt>
                <c:pt idx="82">
                  <c:v>1.4687616252635061</c:v>
                </c:pt>
                <c:pt idx="84">
                  <c:v>1.2527849604007091</c:v>
                </c:pt>
                <c:pt idx="86">
                  <c:v>1.2112753222205481</c:v>
                </c:pt>
                <c:pt idx="89">
                  <c:v>1.46299777815758</c:v>
                </c:pt>
                <c:pt idx="90">
                  <c:v>1.0788439657134188</c:v>
                </c:pt>
                <c:pt idx="91">
                  <c:v>1.2590068188644346</c:v>
                </c:pt>
                <c:pt idx="93">
                  <c:v>1.034374260647289</c:v>
                </c:pt>
                <c:pt idx="94">
                  <c:v>1.1521599298100187</c:v>
                </c:pt>
                <c:pt idx="95">
                  <c:v>1.7960877820461871</c:v>
                </c:pt>
                <c:pt idx="96">
                  <c:v>1.4309242558956772</c:v>
                </c:pt>
                <c:pt idx="97">
                  <c:v>1.5322849419229012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B-402C-B00D-9649E39C52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26122.400000000001</c:v>
                </c:pt>
                <c:pt idx="3">
                  <c:v>62491.8</c:v>
                </c:pt>
                <c:pt idx="4">
                  <c:v>60801.2</c:v>
                </c:pt>
                <c:pt idx="11">
                  <c:v>49582.6</c:v>
                </c:pt>
                <c:pt idx="13">
                  <c:v>59000.4</c:v>
                </c:pt>
                <c:pt idx="18">
                  <c:v>48383.199999999997</c:v>
                </c:pt>
                <c:pt idx="23">
                  <c:v>67966.600000000006</c:v>
                </c:pt>
                <c:pt idx="24">
                  <c:v>43153.2</c:v>
                </c:pt>
                <c:pt idx="30">
                  <c:v>49939.6</c:v>
                </c:pt>
                <c:pt idx="31">
                  <c:v>55436.4</c:v>
                </c:pt>
                <c:pt idx="34">
                  <c:v>41473.199999999997</c:v>
                </c:pt>
                <c:pt idx="44">
                  <c:v>37452.400000000001</c:v>
                </c:pt>
                <c:pt idx="50">
                  <c:v>51128.4</c:v>
                </c:pt>
                <c:pt idx="54">
                  <c:v>29043.4</c:v>
                </c:pt>
                <c:pt idx="56">
                  <c:v>54911.4</c:v>
                </c:pt>
                <c:pt idx="58">
                  <c:v>57997.8</c:v>
                </c:pt>
                <c:pt idx="63">
                  <c:v>36987</c:v>
                </c:pt>
                <c:pt idx="65">
                  <c:v>34097.4</c:v>
                </c:pt>
                <c:pt idx="66">
                  <c:v>37981.800000000003</c:v>
                </c:pt>
                <c:pt idx="75">
                  <c:v>49683.8</c:v>
                </c:pt>
                <c:pt idx="76">
                  <c:v>58470.8</c:v>
                </c:pt>
                <c:pt idx="80">
                  <c:v>63319.8</c:v>
                </c:pt>
                <c:pt idx="81">
                  <c:v>48693.2</c:v>
                </c:pt>
                <c:pt idx="83">
                  <c:v>52697.2</c:v>
                </c:pt>
                <c:pt idx="85">
                  <c:v>41712.800000000003</c:v>
                </c:pt>
                <c:pt idx="87">
                  <c:v>55320.4</c:v>
                </c:pt>
                <c:pt idx="88">
                  <c:v>60676.4</c:v>
                </c:pt>
                <c:pt idx="92">
                  <c:v>37721.800000000003</c:v>
                </c:pt>
                <c:pt idx="98">
                  <c:v>57936.6</c:v>
                </c:pt>
                <c:pt idx="99">
                  <c:v>39511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2.2304229320429974</c:v>
                </c:pt>
                <c:pt idx="3">
                  <c:v>2.1240546759734875</c:v>
                </c:pt>
                <c:pt idx="4">
                  <c:v>2.1518983177963595</c:v>
                </c:pt>
                <c:pt idx="11">
                  <c:v>1.9322302581954154</c:v>
                </c:pt>
                <c:pt idx="13">
                  <c:v>1.9517833777398119</c:v>
                </c:pt>
                <c:pt idx="18">
                  <c:v>1.918682517898775</c:v>
                </c:pt>
                <c:pt idx="23">
                  <c:v>1.9120715174806446</c:v>
                </c:pt>
                <c:pt idx="24">
                  <c:v>2.3075693111982427</c:v>
                </c:pt>
                <c:pt idx="30">
                  <c:v>2.0151342822129132</c:v>
                </c:pt>
                <c:pt idx="31">
                  <c:v>2.0376503524759904</c:v>
                </c:pt>
                <c:pt idx="34">
                  <c:v>2.3318432144131633</c:v>
                </c:pt>
                <c:pt idx="44">
                  <c:v>2.4310858583161559</c:v>
                </c:pt>
                <c:pt idx="50">
                  <c:v>2.0404902167875387</c:v>
                </c:pt>
                <c:pt idx="54">
                  <c:v>2.4528808610562125</c:v>
                </c:pt>
                <c:pt idx="56">
                  <c:v>2.0678584046300039</c:v>
                </c:pt>
                <c:pt idx="58">
                  <c:v>2.2374641796757806</c:v>
                </c:pt>
                <c:pt idx="63">
                  <c:v>2.2363262767999568</c:v>
                </c:pt>
                <c:pt idx="65">
                  <c:v>2.6427234921137681</c:v>
                </c:pt>
                <c:pt idx="66">
                  <c:v>2.8480482757531238</c:v>
                </c:pt>
                <c:pt idx="75">
                  <c:v>1.9650469569557882</c:v>
                </c:pt>
                <c:pt idx="76">
                  <c:v>1.6115736401759511</c:v>
                </c:pt>
                <c:pt idx="80">
                  <c:v>1.7187988591246339</c:v>
                </c:pt>
                <c:pt idx="81">
                  <c:v>2.5020126013488539</c:v>
                </c:pt>
                <c:pt idx="83">
                  <c:v>2.1607979171568887</c:v>
                </c:pt>
                <c:pt idx="85">
                  <c:v>2.0039172628066204</c:v>
                </c:pt>
                <c:pt idx="87">
                  <c:v>1.8944006189398486</c:v>
                </c:pt>
                <c:pt idx="88">
                  <c:v>2.1616312108167262</c:v>
                </c:pt>
                <c:pt idx="92">
                  <c:v>2.4699775726502975</c:v>
                </c:pt>
                <c:pt idx="98">
                  <c:v>2.0562131709489337</c:v>
                </c:pt>
                <c:pt idx="99">
                  <c:v>2.3481815190706388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BB-402C-B00D-9649E39C5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692064"/>
        <c:axId val="2035685136"/>
      </c:scatterChart>
      <c:valAx>
        <c:axId val="20306920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685136"/>
        <c:crosses val="autoZero"/>
        <c:crossBetween val="midCat"/>
      </c:valAx>
      <c:valAx>
        <c:axId val="203568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69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65329.2</c:v>
                </c:pt>
                <c:pt idx="1">
                  <c:v>62476</c:v>
                </c:pt>
                <c:pt idx="2">
                  <c:v>24075</c:v>
                </c:pt>
                <c:pt idx="3">
                  <c:v>63290</c:v>
                </c:pt>
                <c:pt idx="4">
                  <c:v>62318.6</c:v>
                </c:pt>
                <c:pt idx="5">
                  <c:v>64860.4</c:v>
                </c:pt>
                <c:pt idx="6">
                  <c:v>60999</c:v>
                </c:pt>
                <c:pt idx="7">
                  <c:v>78352.2</c:v>
                </c:pt>
                <c:pt idx="8">
                  <c:v>87917</c:v>
                </c:pt>
                <c:pt idx="9">
                  <c:v>50534</c:v>
                </c:pt>
                <c:pt idx="10">
                  <c:v>76693.600000000006</c:v>
                </c:pt>
                <c:pt idx="11">
                  <c:v>46445</c:v>
                </c:pt>
                <c:pt idx="12">
                  <c:v>55948</c:v>
                </c:pt>
                <c:pt idx="13">
                  <c:v>60307.6</c:v>
                </c:pt>
                <c:pt idx="14">
                  <c:v>81002</c:v>
                </c:pt>
                <c:pt idx="15">
                  <c:v>60840.2</c:v>
                </c:pt>
                <c:pt idx="16">
                  <c:v>58695.6</c:v>
                </c:pt>
                <c:pt idx="17">
                  <c:v>55456.4</c:v>
                </c:pt>
                <c:pt idx="18">
                  <c:v>46471.8</c:v>
                </c:pt>
                <c:pt idx="19">
                  <c:v>56677.8</c:v>
                </c:pt>
                <c:pt idx="20">
                  <c:v>69728.399999999994</c:v>
                </c:pt>
                <c:pt idx="21">
                  <c:v>88108</c:v>
                </c:pt>
                <c:pt idx="22">
                  <c:v>72455.8</c:v>
                </c:pt>
                <c:pt idx="23">
                  <c:v>71326.2</c:v>
                </c:pt>
                <c:pt idx="24">
                  <c:v>43844</c:v>
                </c:pt>
                <c:pt idx="25">
                  <c:v>70410.399999999994</c:v>
                </c:pt>
                <c:pt idx="26">
                  <c:v>56693.4</c:v>
                </c:pt>
                <c:pt idx="27">
                  <c:v>58799.6</c:v>
                </c:pt>
                <c:pt idx="28">
                  <c:v>84428.800000000003</c:v>
                </c:pt>
                <c:pt idx="29">
                  <c:v>49455</c:v>
                </c:pt>
                <c:pt idx="30">
                  <c:v>53776.800000000003</c:v>
                </c:pt>
                <c:pt idx="31">
                  <c:v>52001.4</c:v>
                </c:pt>
                <c:pt idx="32">
                  <c:v>61129.599999999999</c:v>
                </c:pt>
                <c:pt idx="33">
                  <c:v>52464.800000000003</c:v>
                </c:pt>
                <c:pt idx="34">
                  <c:v>44366.6</c:v>
                </c:pt>
                <c:pt idx="35">
                  <c:v>80684.2</c:v>
                </c:pt>
                <c:pt idx="36">
                  <c:v>48370.2</c:v>
                </c:pt>
                <c:pt idx="37">
                  <c:v>70955</c:v>
                </c:pt>
                <c:pt idx="38">
                  <c:v>54465</c:v>
                </c:pt>
                <c:pt idx="39">
                  <c:v>48487.6</c:v>
                </c:pt>
                <c:pt idx="40">
                  <c:v>59234.6</c:v>
                </c:pt>
                <c:pt idx="41">
                  <c:v>76239.399999999994</c:v>
                </c:pt>
                <c:pt idx="42">
                  <c:v>60001</c:v>
                </c:pt>
                <c:pt idx="43">
                  <c:v>85298.2</c:v>
                </c:pt>
                <c:pt idx="44">
                  <c:v>37102.400000000001</c:v>
                </c:pt>
                <c:pt idx="45">
                  <c:v>61578</c:v>
                </c:pt>
                <c:pt idx="46">
                  <c:v>68407.399999999994</c:v>
                </c:pt>
                <c:pt idx="47">
                  <c:v>67568.2</c:v>
                </c:pt>
                <c:pt idx="48">
                  <c:v>68470</c:v>
                </c:pt>
                <c:pt idx="49">
                  <c:v>43672.800000000003</c:v>
                </c:pt>
                <c:pt idx="50">
                  <c:v>51089.599999999999</c:v>
                </c:pt>
                <c:pt idx="51">
                  <c:v>71844.2</c:v>
                </c:pt>
                <c:pt idx="52">
                  <c:v>40142.800000000003</c:v>
                </c:pt>
                <c:pt idx="53">
                  <c:v>52198.6</c:v>
                </c:pt>
                <c:pt idx="54">
                  <c:v>28068.6</c:v>
                </c:pt>
                <c:pt idx="55">
                  <c:v>62148</c:v>
                </c:pt>
                <c:pt idx="56">
                  <c:v>55936.4</c:v>
                </c:pt>
                <c:pt idx="57">
                  <c:v>61898.8</c:v>
                </c:pt>
                <c:pt idx="58">
                  <c:v>58281.2</c:v>
                </c:pt>
                <c:pt idx="59">
                  <c:v>66039.600000000006</c:v>
                </c:pt>
                <c:pt idx="60">
                  <c:v>55772</c:v>
                </c:pt>
                <c:pt idx="61">
                  <c:v>37789.599999999999</c:v>
                </c:pt>
                <c:pt idx="62">
                  <c:v>46733.4</c:v>
                </c:pt>
                <c:pt idx="63">
                  <c:v>38768.6</c:v>
                </c:pt>
                <c:pt idx="64">
                  <c:v>65585.8</c:v>
                </c:pt>
                <c:pt idx="65">
                  <c:v>30178.400000000001</c:v>
                </c:pt>
                <c:pt idx="66">
                  <c:v>36768.800000000003</c:v>
                </c:pt>
                <c:pt idx="67">
                  <c:v>79464.2</c:v>
                </c:pt>
                <c:pt idx="68">
                  <c:v>69856.399999999994</c:v>
                </c:pt>
                <c:pt idx="69">
                  <c:v>57071.4</c:v>
                </c:pt>
                <c:pt idx="70">
                  <c:v>92255</c:v>
                </c:pt>
                <c:pt idx="71">
                  <c:v>36884.199999999997</c:v>
                </c:pt>
                <c:pt idx="72">
                  <c:v>62534.2</c:v>
                </c:pt>
                <c:pt idx="73">
                  <c:v>78578.8</c:v>
                </c:pt>
                <c:pt idx="74">
                  <c:v>73006.2</c:v>
                </c:pt>
                <c:pt idx="75">
                  <c:v>47432.6</c:v>
                </c:pt>
                <c:pt idx="76">
                  <c:v>60200.2</c:v>
                </c:pt>
                <c:pt idx="77">
                  <c:v>72581.600000000006</c:v>
                </c:pt>
                <c:pt idx="78">
                  <c:v>48983.8</c:v>
                </c:pt>
                <c:pt idx="79">
                  <c:v>46424.2</c:v>
                </c:pt>
                <c:pt idx="80">
                  <c:v>63338</c:v>
                </c:pt>
                <c:pt idx="81">
                  <c:v>49186.400000000001</c:v>
                </c:pt>
                <c:pt idx="82">
                  <c:v>56823.8</c:v>
                </c:pt>
                <c:pt idx="83">
                  <c:v>53024.2</c:v>
                </c:pt>
                <c:pt idx="84">
                  <c:v>84126.399999999994</c:v>
                </c:pt>
                <c:pt idx="85">
                  <c:v>42325.2</c:v>
                </c:pt>
                <c:pt idx="86">
                  <c:v>74363.600000000006</c:v>
                </c:pt>
                <c:pt idx="87">
                  <c:v>55729</c:v>
                </c:pt>
                <c:pt idx="88">
                  <c:v>61155.8</c:v>
                </c:pt>
                <c:pt idx="89">
                  <c:v>52156.2</c:v>
                </c:pt>
                <c:pt idx="90">
                  <c:v>63017.2</c:v>
                </c:pt>
                <c:pt idx="91">
                  <c:v>68200.600000000006</c:v>
                </c:pt>
                <c:pt idx="92">
                  <c:v>38545.4</c:v>
                </c:pt>
                <c:pt idx="93">
                  <c:v>79026</c:v>
                </c:pt>
                <c:pt idx="94">
                  <c:v>73959.8</c:v>
                </c:pt>
                <c:pt idx="95">
                  <c:v>65920.800000000003</c:v>
                </c:pt>
                <c:pt idx="96">
                  <c:v>46145.599999999999</c:v>
                </c:pt>
                <c:pt idx="97">
                  <c:v>48459.199999999997</c:v>
                </c:pt>
                <c:pt idx="98">
                  <c:v>58152</c:v>
                </c:pt>
                <c:pt idx="99">
                  <c:v>39904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1.0999216276948134</c:v>
                </c:pt>
                <c:pt idx="1">
                  <c:v>1.620014085408797</c:v>
                </c:pt>
                <c:pt idx="2">
                  <c:v>2.4372170301142262</c:v>
                </c:pt>
                <c:pt idx="3">
                  <c:v>2.1865697582556485</c:v>
                </c:pt>
                <c:pt idx="4">
                  <c:v>2.0314801680397183</c:v>
                </c:pt>
                <c:pt idx="5">
                  <c:v>1.0932248336427157</c:v>
                </c:pt>
                <c:pt idx="6">
                  <c:v>1.0228692273643831</c:v>
                </c:pt>
                <c:pt idx="7">
                  <c:v>1.0757706867197092</c:v>
                </c:pt>
                <c:pt idx="8">
                  <c:v>1.4139244969687319</c:v>
                </c:pt>
                <c:pt idx="9">
                  <c:v>1.5790161079669134</c:v>
                </c:pt>
                <c:pt idx="10">
                  <c:v>1.0927117777754596</c:v>
                </c:pt>
                <c:pt idx="11">
                  <c:v>2.0650662073420176</c:v>
                </c:pt>
                <c:pt idx="12">
                  <c:v>1.2788839636805605</c:v>
                </c:pt>
                <c:pt idx="13">
                  <c:v>2.0058665906121287</c:v>
                </c:pt>
                <c:pt idx="14">
                  <c:v>1.2742401422187106</c:v>
                </c:pt>
                <c:pt idx="15">
                  <c:v>1.5655109615024279</c:v>
                </c:pt>
                <c:pt idx="16">
                  <c:v>1.6969415083924519</c:v>
                </c:pt>
                <c:pt idx="17">
                  <c:v>2.2668979594780763</c:v>
                </c:pt>
                <c:pt idx="18">
                  <c:v>1.9590590422578853</c:v>
                </c:pt>
                <c:pt idx="19">
                  <c:v>1.4709286528411476</c:v>
                </c:pt>
                <c:pt idx="20">
                  <c:v>1.4549738700443435</c:v>
                </c:pt>
                <c:pt idx="21">
                  <c:v>1.208573568801925</c:v>
                </c:pt>
                <c:pt idx="22">
                  <c:v>1.3738720709729242</c:v>
                </c:pt>
                <c:pt idx="23">
                  <c:v>1.8220093037341119</c:v>
                </c:pt>
                <c:pt idx="24">
                  <c:v>2.3075449320317487</c:v>
                </c:pt>
                <c:pt idx="25">
                  <c:v>1.087793848635997</c:v>
                </c:pt>
                <c:pt idx="26">
                  <c:v>1.0503868175131497</c:v>
                </c:pt>
                <c:pt idx="27">
                  <c:v>1.5832250559527616</c:v>
                </c:pt>
                <c:pt idx="28">
                  <c:v>1.5105509020618557</c:v>
                </c:pt>
                <c:pt idx="29">
                  <c:v>1.3253664947932464</c:v>
                </c:pt>
                <c:pt idx="30">
                  <c:v>1.9188572023623569</c:v>
                </c:pt>
                <c:pt idx="31">
                  <c:v>2.1327118116050721</c:v>
                </c:pt>
                <c:pt idx="32">
                  <c:v>1.7460444694550594</c:v>
                </c:pt>
                <c:pt idx="33">
                  <c:v>1.251391409097147</c:v>
                </c:pt>
                <c:pt idx="34">
                  <c:v>2.0863893108780029</c:v>
                </c:pt>
                <c:pt idx="35">
                  <c:v>1.2712650060358781</c:v>
                </c:pt>
                <c:pt idx="36">
                  <c:v>1.1615416103303273</c:v>
                </c:pt>
                <c:pt idx="37">
                  <c:v>1.8378408850680008</c:v>
                </c:pt>
                <c:pt idx="38">
                  <c:v>1.1956118608280548</c:v>
                </c:pt>
                <c:pt idx="39">
                  <c:v>1.5045083691500507</c:v>
                </c:pt>
                <c:pt idx="40">
                  <c:v>1.5933255225830849</c:v>
                </c:pt>
                <c:pt idx="41">
                  <c:v>1.2126144749302854</c:v>
                </c:pt>
                <c:pt idx="42">
                  <c:v>1.117981366977217</c:v>
                </c:pt>
                <c:pt idx="43">
                  <c:v>1.0954627413005198</c:v>
                </c:pt>
                <c:pt idx="44">
                  <c:v>2.3815979559273792</c:v>
                </c:pt>
                <c:pt idx="45">
                  <c:v>1.3300367014193382</c:v>
                </c:pt>
                <c:pt idx="46">
                  <c:v>1.6337267605551447</c:v>
                </c:pt>
                <c:pt idx="47">
                  <c:v>1.1550847884063806</c:v>
                </c:pt>
                <c:pt idx="48">
                  <c:v>1.5670950781364101</c:v>
                </c:pt>
                <c:pt idx="49">
                  <c:v>1.8723095382022676</c:v>
                </c:pt>
                <c:pt idx="50">
                  <c:v>2.0327816228743227</c:v>
                </c:pt>
                <c:pt idx="51">
                  <c:v>1.2759693893174398</c:v>
                </c:pt>
                <c:pt idx="52">
                  <c:v>1.4334824675907012</c:v>
                </c:pt>
                <c:pt idx="53">
                  <c:v>1.1388811194169959</c:v>
                </c:pt>
                <c:pt idx="54">
                  <c:v>2.488866562635828</c:v>
                </c:pt>
                <c:pt idx="55">
                  <c:v>1.8474126279204479</c:v>
                </c:pt>
                <c:pt idx="56">
                  <c:v>2.0192039530609764</c:v>
                </c:pt>
                <c:pt idx="57">
                  <c:v>1.3750670449184799</c:v>
                </c:pt>
                <c:pt idx="58">
                  <c:v>2.2220716114287282</c:v>
                </c:pt>
                <c:pt idx="59">
                  <c:v>1.8207257463703594</c:v>
                </c:pt>
                <c:pt idx="60">
                  <c:v>1.8691816682206126</c:v>
                </c:pt>
                <c:pt idx="61">
                  <c:v>1.5316647966636323</c:v>
                </c:pt>
                <c:pt idx="62">
                  <c:v>1.1525375855383944</c:v>
                </c:pt>
                <c:pt idx="63">
                  <c:v>1.9953261144328143</c:v>
                </c:pt>
                <c:pt idx="64">
                  <c:v>1.1429760710397676</c:v>
                </c:pt>
                <c:pt idx="65">
                  <c:v>2.9850157728706623</c:v>
                </c:pt>
                <c:pt idx="66">
                  <c:v>2.8975925240965164</c:v>
                </c:pt>
                <c:pt idx="67">
                  <c:v>1.5408951452352129</c:v>
                </c:pt>
                <c:pt idx="68">
                  <c:v>1.3519448468572672</c:v>
                </c:pt>
                <c:pt idx="69">
                  <c:v>1.483808001906384</c:v>
                </c:pt>
                <c:pt idx="70">
                  <c:v>1.2849601647607176</c:v>
                </c:pt>
                <c:pt idx="71">
                  <c:v>1.937225153317681</c:v>
                </c:pt>
                <c:pt idx="72">
                  <c:v>1.1842319882560264</c:v>
                </c:pt>
                <c:pt idx="73">
                  <c:v>1.3063828920777614</c:v>
                </c:pt>
                <c:pt idx="74">
                  <c:v>1.4356725867118136</c:v>
                </c:pt>
                <c:pt idx="75">
                  <c:v>2.0571294847847263</c:v>
                </c:pt>
                <c:pt idx="76">
                  <c:v>1.5917222866369216</c:v>
                </c:pt>
                <c:pt idx="77">
                  <c:v>1.3504937890594861</c:v>
                </c:pt>
                <c:pt idx="78">
                  <c:v>1.6797186008435441</c:v>
                </c:pt>
                <c:pt idx="79">
                  <c:v>1.8185558394113417</c:v>
                </c:pt>
                <c:pt idx="80">
                  <c:v>1.7426979064700496</c:v>
                </c:pt>
                <c:pt idx="81">
                  <c:v>2.4759486362083827</c:v>
                </c:pt>
                <c:pt idx="82">
                  <c:v>1.3403714640696327</c:v>
                </c:pt>
                <c:pt idx="83">
                  <c:v>2.1473591303593453</c:v>
                </c:pt>
                <c:pt idx="84">
                  <c:v>1.200705129424295</c:v>
                </c:pt>
                <c:pt idx="85">
                  <c:v>1.9746628486102844</c:v>
                </c:pt>
                <c:pt idx="86">
                  <c:v>1.1874895782345125</c:v>
                </c:pt>
                <c:pt idx="87">
                  <c:v>1.8556765777243447</c:v>
                </c:pt>
                <c:pt idx="88">
                  <c:v>2.2215881404543802</c:v>
                </c:pt>
                <c:pt idx="89">
                  <c:v>1.5712609430901792</c:v>
                </c:pt>
                <c:pt idx="90">
                  <c:v>1.0471426848542937</c:v>
                </c:pt>
                <c:pt idx="91">
                  <c:v>1.2755606255663439</c:v>
                </c:pt>
                <c:pt idx="92">
                  <c:v>2.4464138392648667</c:v>
                </c:pt>
                <c:pt idx="93">
                  <c:v>1.0565383544656188</c:v>
                </c:pt>
                <c:pt idx="94">
                  <c:v>1.2055873596196853</c:v>
                </c:pt>
                <c:pt idx="95">
                  <c:v>1.8713213431875826</c:v>
                </c:pt>
                <c:pt idx="96">
                  <c:v>1.4860355050102285</c:v>
                </c:pt>
                <c:pt idx="97">
                  <c:v>1.6343026711130189</c:v>
                </c:pt>
                <c:pt idx="98">
                  <c:v>2.0487859402944011</c:v>
                </c:pt>
                <c:pt idx="99">
                  <c:v>2.3241279069767442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7-4CAD-A189-99BFD5738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621664"/>
        <c:axId val="2027130720"/>
      </c:scatterChart>
      <c:valAx>
        <c:axId val="20306216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30720"/>
        <c:crosses val="autoZero"/>
        <c:crossBetween val="midCat"/>
      </c:valAx>
      <c:valAx>
        <c:axId val="202713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62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62476</c:v>
                </c:pt>
                <c:pt idx="5">
                  <c:v>64860.4</c:v>
                </c:pt>
                <c:pt idx="10">
                  <c:v>76693.600000000006</c:v>
                </c:pt>
                <c:pt idx="11">
                  <c:v>46445</c:v>
                </c:pt>
                <c:pt idx="26">
                  <c:v>56693.4</c:v>
                </c:pt>
                <c:pt idx="30">
                  <c:v>53776.800000000003</c:v>
                </c:pt>
                <c:pt idx="33">
                  <c:v>52464.800000000003</c:v>
                </c:pt>
                <c:pt idx="36">
                  <c:v>48370.2</c:v>
                </c:pt>
                <c:pt idx="38">
                  <c:v>54465</c:v>
                </c:pt>
                <c:pt idx="39">
                  <c:v>48487.6</c:v>
                </c:pt>
                <c:pt idx="57">
                  <c:v>61898.8</c:v>
                </c:pt>
                <c:pt idx="63">
                  <c:v>38768.6</c:v>
                </c:pt>
                <c:pt idx="64">
                  <c:v>65585.8</c:v>
                </c:pt>
                <c:pt idx="82">
                  <c:v>56823.8</c:v>
                </c:pt>
                <c:pt idx="85">
                  <c:v>42325.2</c:v>
                </c:pt>
                <c:pt idx="86">
                  <c:v>74363.600000000006</c:v>
                </c:pt>
                <c:pt idx="91">
                  <c:v>68200.600000000006</c:v>
                </c:pt>
                <c:pt idx="97">
                  <c:v>48459.199999999997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1.620014085408797</c:v>
                </c:pt>
                <c:pt idx="4">
                  <c:v>1.0932248336427157</c:v>
                </c:pt>
                <c:pt idx="9">
                  <c:v>1.0927117777754596</c:v>
                </c:pt>
                <c:pt idx="10">
                  <c:v>2.0650662073420176</c:v>
                </c:pt>
                <c:pt idx="25">
                  <c:v>1.0503868175131497</c:v>
                </c:pt>
                <c:pt idx="29">
                  <c:v>1.9188572023623569</c:v>
                </c:pt>
                <c:pt idx="32">
                  <c:v>1.251391409097147</c:v>
                </c:pt>
                <c:pt idx="35">
                  <c:v>1.1615416103303273</c:v>
                </c:pt>
                <c:pt idx="37">
                  <c:v>1.1956118608280548</c:v>
                </c:pt>
                <c:pt idx="38">
                  <c:v>1.5045083691500507</c:v>
                </c:pt>
                <c:pt idx="56">
                  <c:v>1.3750670449184799</c:v>
                </c:pt>
                <c:pt idx="62">
                  <c:v>1.9953261144328143</c:v>
                </c:pt>
                <c:pt idx="63">
                  <c:v>1.1429760710397676</c:v>
                </c:pt>
                <c:pt idx="81">
                  <c:v>1.3403714640696327</c:v>
                </c:pt>
                <c:pt idx="84">
                  <c:v>1.9746628486102844</c:v>
                </c:pt>
                <c:pt idx="85">
                  <c:v>1.1874895782345125</c:v>
                </c:pt>
                <c:pt idx="90">
                  <c:v>1.2755606255663439</c:v>
                </c:pt>
                <c:pt idx="96">
                  <c:v>1.6343026711130189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1-45FB-AD7E-89B420D5B0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65329.2</c:v>
                </c:pt>
                <c:pt idx="6">
                  <c:v>60999</c:v>
                </c:pt>
                <c:pt idx="14">
                  <c:v>81002</c:v>
                </c:pt>
                <c:pt idx="15">
                  <c:v>60840.2</c:v>
                </c:pt>
                <c:pt idx="19">
                  <c:v>56677.8</c:v>
                </c:pt>
                <c:pt idx="20">
                  <c:v>69728.399999999994</c:v>
                </c:pt>
                <c:pt idx="22">
                  <c:v>72455.8</c:v>
                </c:pt>
                <c:pt idx="29">
                  <c:v>49455</c:v>
                </c:pt>
                <c:pt idx="35">
                  <c:v>80684.2</c:v>
                </c:pt>
                <c:pt idx="37">
                  <c:v>70955</c:v>
                </c:pt>
                <c:pt idx="41">
                  <c:v>76239.399999999994</c:v>
                </c:pt>
                <c:pt idx="42">
                  <c:v>60001</c:v>
                </c:pt>
                <c:pt idx="45">
                  <c:v>61578</c:v>
                </c:pt>
                <c:pt idx="47">
                  <c:v>67568.2</c:v>
                </c:pt>
                <c:pt idx="48">
                  <c:v>68470</c:v>
                </c:pt>
                <c:pt idx="51">
                  <c:v>71844.2</c:v>
                </c:pt>
                <c:pt idx="53">
                  <c:v>52198.6</c:v>
                </c:pt>
                <c:pt idx="59">
                  <c:v>66039.600000000006</c:v>
                </c:pt>
                <c:pt idx="68">
                  <c:v>69856.399999999994</c:v>
                </c:pt>
                <c:pt idx="69">
                  <c:v>57071.4</c:v>
                </c:pt>
                <c:pt idx="70">
                  <c:v>92255</c:v>
                </c:pt>
                <c:pt idx="73">
                  <c:v>78578.8</c:v>
                </c:pt>
                <c:pt idx="74">
                  <c:v>73006.2</c:v>
                </c:pt>
                <c:pt idx="75">
                  <c:v>47432.6</c:v>
                </c:pt>
                <c:pt idx="76">
                  <c:v>60200.2</c:v>
                </c:pt>
                <c:pt idx="77">
                  <c:v>72581.600000000006</c:v>
                </c:pt>
                <c:pt idx="83">
                  <c:v>53024.2</c:v>
                </c:pt>
                <c:pt idx="84">
                  <c:v>84126.399999999994</c:v>
                </c:pt>
                <c:pt idx="89">
                  <c:v>52156.2</c:v>
                </c:pt>
                <c:pt idx="90">
                  <c:v>63017.2</c:v>
                </c:pt>
                <c:pt idx="93">
                  <c:v>79026</c:v>
                </c:pt>
                <c:pt idx="94">
                  <c:v>73959.8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1.0999216276948134</c:v>
                </c:pt>
                <c:pt idx="6">
                  <c:v>1.0228692273643831</c:v>
                </c:pt>
                <c:pt idx="14">
                  <c:v>1.2742401422187106</c:v>
                </c:pt>
                <c:pt idx="15">
                  <c:v>1.5655109615024279</c:v>
                </c:pt>
                <c:pt idx="19">
                  <c:v>1.4709286528411476</c:v>
                </c:pt>
                <c:pt idx="20">
                  <c:v>1.4549738700443435</c:v>
                </c:pt>
                <c:pt idx="22">
                  <c:v>1.3738720709729242</c:v>
                </c:pt>
                <c:pt idx="29">
                  <c:v>1.3253664947932464</c:v>
                </c:pt>
                <c:pt idx="35">
                  <c:v>1.2712650060358781</c:v>
                </c:pt>
                <c:pt idx="37">
                  <c:v>1.8378408850680008</c:v>
                </c:pt>
                <c:pt idx="41">
                  <c:v>1.2126144749302854</c:v>
                </c:pt>
                <c:pt idx="42">
                  <c:v>1.117981366977217</c:v>
                </c:pt>
                <c:pt idx="45">
                  <c:v>1.3300367014193382</c:v>
                </c:pt>
                <c:pt idx="47">
                  <c:v>1.1550847884063806</c:v>
                </c:pt>
                <c:pt idx="48">
                  <c:v>1.5670950781364101</c:v>
                </c:pt>
                <c:pt idx="51">
                  <c:v>1.2759693893174398</c:v>
                </c:pt>
                <c:pt idx="53">
                  <c:v>1.1388811194169959</c:v>
                </c:pt>
                <c:pt idx="59">
                  <c:v>1.8207257463703594</c:v>
                </c:pt>
                <c:pt idx="68">
                  <c:v>1.3519448468572672</c:v>
                </c:pt>
                <c:pt idx="69">
                  <c:v>1.483808001906384</c:v>
                </c:pt>
                <c:pt idx="70">
                  <c:v>1.2849601647607176</c:v>
                </c:pt>
                <c:pt idx="73">
                  <c:v>1.3063828920777614</c:v>
                </c:pt>
                <c:pt idx="74">
                  <c:v>1.4356725867118136</c:v>
                </c:pt>
                <c:pt idx="75">
                  <c:v>2.0571294847847263</c:v>
                </c:pt>
                <c:pt idx="76">
                  <c:v>1.5917222866369216</c:v>
                </c:pt>
                <c:pt idx="77">
                  <c:v>1.3504937890594861</c:v>
                </c:pt>
                <c:pt idx="83">
                  <c:v>2.1473591303593453</c:v>
                </c:pt>
                <c:pt idx="84">
                  <c:v>1.200705129424295</c:v>
                </c:pt>
                <c:pt idx="89">
                  <c:v>1.5712609430901792</c:v>
                </c:pt>
                <c:pt idx="90">
                  <c:v>1.0471426848542937</c:v>
                </c:pt>
                <c:pt idx="93">
                  <c:v>1.0565383544656188</c:v>
                </c:pt>
                <c:pt idx="94">
                  <c:v>1.2055873596196853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31-45FB-AD7E-89B420D5B0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24075</c:v>
                </c:pt>
                <c:pt idx="9">
                  <c:v>50534</c:v>
                </c:pt>
                <c:pt idx="12">
                  <c:v>55948</c:v>
                </c:pt>
                <c:pt idx="17">
                  <c:v>55456.4</c:v>
                </c:pt>
                <c:pt idx="18">
                  <c:v>46471.8</c:v>
                </c:pt>
                <c:pt idx="24">
                  <c:v>43844</c:v>
                </c:pt>
                <c:pt idx="25">
                  <c:v>70410.399999999994</c:v>
                </c:pt>
                <c:pt idx="27">
                  <c:v>58799.6</c:v>
                </c:pt>
                <c:pt idx="40">
                  <c:v>59234.6</c:v>
                </c:pt>
                <c:pt idx="44">
                  <c:v>37102.400000000001</c:v>
                </c:pt>
                <c:pt idx="46">
                  <c:v>68407.399999999994</c:v>
                </c:pt>
                <c:pt idx="49">
                  <c:v>43672.800000000003</c:v>
                </c:pt>
                <c:pt idx="50">
                  <c:v>51089.599999999999</c:v>
                </c:pt>
                <c:pt idx="52">
                  <c:v>40142.800000000003</c:v>
                </c:pt>
                <c:pt idx="54">
                  <c:v>28068.6</c:v>
                </c:pt>
                <c:pt idx="55">
                  <c:v>62148</c:v>
                </c:pt>
                <c:pt idx="60">
                  <c:v>55772</c:v>
                </c:pt>
                <c:pt idx="61">
                  <c:v>37789.599999999999</c:v>
                </c:pt>
                <c:pt idx="62">
                  <c:v>46733.4</c:v>
                </c:pt>
                <c:pt idx="65">
                  <c:v>30178.400000000001</c:v>
                </c:pt>
                <c:pt idx="66">
                  <c:v>36768.800000000003</c:v>
                </c:pt>
                <c:pt idx="71">
                  <c:v>36884.199999999997</c:v>
                </c:pt>
                <c:pt idx="72">
                  <c:v>62534.2</c:v>
                </c:pt>
                <c:pt idx="78">
                  <c:v>48983.8</c:v>
                </c:pt>
                <c:pt idx="79">
                  <c:v>46424.2</c:v>
                </c:pt>
                <c:pt idx="81">
                  <c:v>49186.400000000001</c:v>
                </c:pt>
                <c:pt idx="87">
                  <c:v>55729</c:v>
                </c:pt>
                <c:pt idx="92">
                  <c:v>38545.4</c:v>
                </c:pt>
                <c:pt idx="95">
                  <c:v>65920.800000000003</c:v>
                </c:pt>
                <c:pt idx="96">
                  <c:v>46145.599999999999</c:v>
                </c:pt>
                <c:pt idx="98">
                  <c:v>58152</c:v>
                </c:pt>
                <c:pt idx="99">
                  <c:v>39904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2.4372170301142262</c:v>
                </c:pt>
                <c:pt idx="9">
                  <c:v>1.5790161079669134</c:v>
                </c:pt>
                <c:pt idx="12">
                  <c:v>1.2788839636805605</c:v>
                </c:pt>
                <c:pt idx="17">
                  <c:v>2.2668979594780763</c:v>
                </c:pt>
                <c:pt idx="18">
                  <c:v>1.9590590422578853</c:v>
                </c:pt>
                <c:pt idx="24">
                  <c:v>2.3075449320317487</c:v>
                </c:pt>
                <c:pt idx="25">
                  <c:v>1.087793848635997</c:v>
                </c:pt>
                <c:pt idx="27">
                  <c:v>1.5832250559527616</c:v>
                </c:pt>
                <c:pt idx="40">
                  <c:v>1.5933255225830849</c:v>
                </c:pt>
                <c:pt idx="44">
                  <c:v>2.3815979559273792</c:v>
                </c:pt>
                <c:pt idx="46">
                  <c:v>1.6337267605551447</c:v>
                </c:pt>
                <c:pt idx="49">
                  <c:v>1.8723095382022676</c:v>
                </c:pt>
                <c:pt idx="50">
                  <c:v>2.0327816228743227</c:v>
                </c:pt>
                <c:pt idx="52">
                  <c:v>1.4334824675907012</c:v>
                </c:pt>
                <c:pt idx="54">
                  <c:v>2.488866562635828</c:v>
                </c:pt>
                <c:pt idx="55">
                  <c:v>1.8474126279204479</c:v>
                </c:pt>
                <c:pt idx="60">
                  <c:v>1.8691816682206126</c:v>
                </c:pt>
                <c:pt idx="61">
                  <c:v>1.5316647966636323</c:v>
                </c:pt>
                <c:pt idx="62">
                  <c:v>1.1525375855383944</c:v>
                </c:pt>
                <c:pt idx="65">
                  <c:v>2.9850157728706623</c:v>
                </c:pt>
                <c:pt idx="66">
                  <c:v>2.8975925240965164</c:v>
                </c:pt>
                <c:pt idx="71">
                  <c:v>1.937225153317681</c:v>
                </c:pt>
                <c:pt idx="72">
                  <c:v>1.1842319882560264</c:v>
                </c:pt>
                <c:pt idx="78">
                  <c:v>1.6797186008435441</c:v>
                </c:pt>
                <c:pt idx="79">
                  <c:v>1.8185558394113417</c:v>
                </c:pt>
                <c:pt idx="81">
                  <c:v>2.4759486362083827</c:v>
                </c:pt>
                <c:pt idx="87">
                  <c:v>1.8556765777243447</c:v>
                </c:pt>
                <c:pt idx="92">
                  <c:v>2.4464138392648667</c:v>
                </c:pt>
                <c:pt idx="95">
                  <c:v>1.8713213431875826</c:v>
                </c:pt>
                <c:pt idx="96">
                  <c:v>1.4860355050102285</c:v>
                </c:pt>
                <c:pt idx="98">
                  <c:v>2.0487859402944011</c:v>
                </c:pt>
                <c:pt idx="99">
                  <c:v>2.3241279069767442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31-45FB-AD7E-89B420D5B0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63290</c:v>
                </c:pt>
                <c:pt idx="4">
                  <c:v>62318.6</c:v>
                </c:pt>
                <c:pt idx="7">
                  <c:v>78352.2</c:v>
                </c:pt>
                <c:pt idx="8">
                  <c:v>87917</c:v>
                </c:pt>
                <c:pt idx="13">
                  <c:v>60307.6</c:v>
                </c:pt>
                <c:pt idx="16">
                  <c:v>58695.6</c:v>
                </c:pt>
                <c:pt idx="21">
                  <c:v>88108</c:v>
                </c:pt>
                <c:pt idx="23">
                  <c:v>71326.2</c:v>
                </c:pt>
                <c:pt idx="28">
                  <c:v>84428.800000000003</c:v>
                </c:pt>
                <c:pt idx="31">
                  <c:v>52001.4</c:v>
                </c:pt>
                <c:pt idx="32">
                  <c:v>61129.599999999999</c:v>
                </c:pt>
                <c:pt idx="34">
                  <c:v>44366.6</c:v>
                </c:pt>
                <c:pt idx="43">
                  <c:v>85298.2</c:v>
                </c:pt>
                <c:pt idx="56">
                  <c:v>55936.4</c:v>
                </c:pt>
                <c:pt idx="58">
                  <c:v>58281.2</c:v>
                </c:pt>
                <c:pt idx="67">
                  <c:v>79464.2</c:v>
                </c:pt>
                <c:pt idx="80">
                  <c:v>63338</c:v>
                </c:pt>
                <c:pt idx="88">
                  <c:v>61155.8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2.1865697582556485</c:v>
                </c:pt>
                <c:pt idx="4">
                  <c:v>2.0314801680397183</c:v>
                </c:pt>
                <c:pt idx="7">
                  <c:v>1.0757706867197092</c:v>
                </c:pt>
                <c:pt idx="8">
                  <c:v>1.4139244969687319</c:v>
                </c:pt>
                <c:pt idx="13">
                  <c:v>2.0058665906121287</c:v>
                </c:pt>
                <c:pt idx="16">
                  <c:v>1.6969415083924519</c:v>
                </c:pt>
                <c:pt idx="21">
                  <c:v>1.208573568801925</c:v>
                </c:pt>
                <c:pt idx="23">
                  <c:v>1.8220093037341119</c:v>
                </c:pt>
                <c:pt idx="28">
                  <c:v>1.5105509020618557</c:v>
                </c:pt>
                <c:pt idx="31">
                  <c:v>2.1327118116050721</c:v>
                </c:pt>
                <c:pt idx="32">
                  <c:v>1.7460444694550594</c:v>
                </c:pt>
                <c:pt idx="34">
                  <c:v>2.0863893108780029</c:v>
                </c:pt>
                <c:pt idx="43">
                  <c:v>1.0954627413005198</c:v>
                </c:pt>
                <c:pt idx="56">
                  <c:v>2.0192039530609764</c:v>
                </c:pt>
                <c:pt idx="58">
                  <c:v>2.2220716114287282</c:v>
                </c:pt>
                <c:pt idx="67">
                  <c:v>1.5408951452352129</c:v>
                </c:pt>
                <c:pt idx="80">
                  <c:v>1.7426979064700496</c:v>
                </c:pt>
                <c:pt idx="88">
                  <c:v>2.2215881404543802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31-45FB-AD7E-89B420D5B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612464"/>
        <c:axId val="2027138624"/>
      </c:scatterChart>
      <c:valAx>
        <c:axId val="20306124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38624"/>
        <c:crosses val="autoZero"/>
        <c:crossBetween val="midCat"/>
      </c:valAx>
      <c:valAx>
        <c:axId val="202713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61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65329.2</c:v>
                </c:pt>
                <c:pt idx="5">
                  <c:v>64860.4</c:v>
                </c:pt>
                <c:pt idx="6">
                  <c:v>60999</c:v>
                </c:pt>
                <c:pt idx="7">
                  <c:v>78352.2</c:v>
                </c:pt>
                <c:pt idx="8">
                  <c:v>87917</c:v>
                </c:pt>
                <c:pt idx="9">
                  <c:v>50534</c:v>
                </c:pt>
                <c:pt idx="10">
                  <c:v>76693.600000000006</c:v>
                </c:pt>
                <c:pt idx="12">
                  <c:v>55948</c:v>
                </c:pt>
                <c:pt idx="13">
                  <c:v>60307.6</c:v>
                </c:pt>
                <c:pt idx="14">
                  <c:v>81002</c:v>
                </c:pt>
                <c:pt idx="15">
                  <c:v>60840.2</c:v>
                </c:pt>
                <c:pt idx="16">
                  <c:v>58695.6</c:v>
                </c:pt>
                <c:pt idx="19">
                  <c:v>56677.8</c:v>
                </c:pt>
                <c:pt idx="20">
                  <c:v>69728.399999999994</c:v>
                </c:pt>
                <c:pt idx="21">
                  <c:v>88108</c:v>
                </c:pt>
                <c:pt idx="22">
                  <c:v>72455.8</c:v>
                </c:pt>
                <c:pt idx="23">
                  <c:v>71326.2</c:v>
                </c:pt>
                <c:pt idx="25">
                  <c:v>70410.399999999994</c:v>
                </c:pt>
                <c:pt idx="26">
                  <c:v>56693.4</c:v>
                </c:pt>
                <c:pt idx="27">
                  <c:v>58799.6</c:v>
                </c:pt>
                <c:pt idx="28">
                  <c:v>84428.800000000003</c:v>
                </c:pt>
                <c:pt idx="29">
                  <c:v>49455</c:v>
                </c:pt>
                <c:pt idx="33">
                  <c:v>52464.800000000003</c:v>
                </c:pt>
                <c:pt idx="35">
                  <c:v>80684.2</c:v>
                </c:pt>
                <c:pt idx="36">
                  <c:v>48370.2</c:v>
                </c:pt>
                <c:pt idx="38">
                  <c:v>54465</c:v>
                </c:pt>
                <c:pt idx="39">
                  <c:v>48487.6</c:v>
                </c:pt>
                <c:pt idx="40">
                  <c:v>59234.6</c:v>
                </c:pt>
                <c:pt idx="41">
                  <c:v>76239.399999999994</c:v>
                </c:pt>
                <c:pt idx="42">
                  <c:v>60001</c:v>
                </c:pt>
                <c:pt idx="43">
                  <c:v>85298.2</c:v>
                </c:pt>
                <c:pt idx="45">
                  <c:v>61578</c:v>
                </c:pt>
                <c:pt idx="46">
                  <c:v>68407.399999999994</c:v>
                </c:pt>
                <c:pt idx="47">
                  <c:v>67568.2</c:v>
                </c:pt>
                <c:pt idx="48">
                  <c:v>68470</c:v>
                </c:pt>
                <c:pt idx="49">
                  <c:v>43672.800000000003</c:v>
                </c:pt>
                <c:pt idx="51">
                  <c:v>71844.2</c:v>
                </c:pt>
                <c:pt idx="52">
                  <c:v>40142.800000000003</c:v>
                </c:pt>
                <c:pt idx="53">
                  <c:v>52198.6</c:v>
                </c:pt>
                <c:pt idx="55">
                  <c:v>62148</c:v>
                </c:pt>
                <c:pt idx="56">
                  <c:v>55936.4</c:v>
                </c:pt>
                <c:pt idx="57">
                  <c:v>61898.8</c:v>
                </c:pt>
                <c:pt idx="59">
                  <c:v>66039.600000000006</c:v>
                </c:pt>
                <c:pt idx="60">
                  <c:v>55772</c:v>
                </c:pt>
                <c:pt idx="61">
                  <c:v>37789.599999999999</c:v>
                </c:pt>
                <c:pt idx="62">
                  <c:v>46733.4</c:v>
                </c:pt>
                <c:pt idx="63">
                  <c:v>38768.6</c:v>
                </c:pt>
                <c:pt idx="64">
                  <c:v>65585.8</c:v>
                </c:pt>
                <c:pt idx="67">
                  <c:v>79464.2</c:v>
                </c:pt>
                <c:pt idx="68">
                  <c:v>69856.399999999994</c:v>
                </c:pt>
                <c:pt idx="69">
                  <c:v>57071.4</c:v>
                </c:pt>
                <c:pt idx="70">
                  <c:v>92255</c:v>
                </c:pt>
                <c:pt idx="72">
                  <c:v>62534.2</c:v>
                </c:pt>
                <c:pt idx="73">
                  <c:v>78578.8</c:v>
                </c:pt>
                <c:pt idx="74">
                  <c:v>73006.2</c:v>
                </c:pt>
                <c:pt idx="76">
                  <c:v>60200.2</c:v>
                </c:pt>
                <c:pt idx="77">
                  <c:v>72581.600000000006</c:v>
                </c:pt>
                <c:pt idx="78">
                  <c:v>48983.8</c:v>
                </c:pt>
                <c:pt idx="79">
                  <c:v>46424.2</c:v>
                </c:pt>
                <c:pt idx="80">
                  <c:v>63338</c:v>
                </c:pt>
                <c:pt idx="82">
                  <c:v>56823.8</c:v>
                </c:pt>
                <c:pt idx="84">
                  <c:v>84126.399999999994</c:v>
                </c:pt>
                <c:pt idx="86">
                  <c:v>74363.600000000006</c:v>
                </c:pt>
                <c:pt idx="89">
                  <c:v>52156.2</c:v>
                </c:pt>
                <c:pt idx="90">
                  <c:v>63017.2</c:v>
                </c:pt>
                <c:pt idx="91">
                  <c:v>68200.600000000006</c:v>
                </c:pt>
                <c:pt idx="93">
                  <c:v>79026</c:v>
                </c:pt>
                <c:pt idx="94">
                  <c:v>73959.8</c:v>
                </c:pt>
                <c:pt idx="96">
                  <c:v>46145.599999999999</c:v>
                </c:pt>
                <c:pt idx="97">
                  <c:v>48459.199999999997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1.0999216276948134</c:v>
                </c:pt>
                <c:pt idx="5">
                  <c:v>1.0932248336427157</c:v>
                </c:pt>
                <c:pt idx="6">
                  <c:v>1.0228692273643831</c:v>
                </c:pt>
                <c:pt idx="7">
                  <c:v>1.0757706867197092</c:v>
                </c:pt>
                <c:pt idx="8">
                  <c:v>1.4139244969687319</c:v>
                </c:pt>
                <c:pt idx="9">
                  <c:v>1.5790161079669134</c:v>
                </c:pt>
                <c:pt idx="10">
                  <c:v>1.0927117777754596</c:v>
                </c:pt>
                <c:pt idx="12">
                  <c:v>1.2788839636805605</c:v>
                </c:pt>
                <c:pt idx="13">
                  <c:v>2.0058665906121287</c:v>
                </c:pt>
                <c:pt idx="14">
                  <c:v>1.2742401422187106</c:v>
                </c:pt>
                <c:pt idx="15">
                  <c:v>1.5655109615024279</c:v>
                </c:pt>
                <c:pt idx="16">
                  <c:v>1.6969415083924519</c:v>
                </c:pt>
                <c:pt idx="19">
                  <c:v>1.4709286528411476</c:v>
                </c:pt>
                <c:pt idx="20">
                  <c:v>1.4549738700443435</c:v>
                </c:pt>
                <c:pt idx="21">
                  <c:v>1.208573568801925</c:v>
                </c:pt>
                <c:pt idx="22">
                  <c:v>1.3738720709729242</c:v>
                </c:pt>
                <c:pt idx="23">
                  <c:v>1.8220093037341119</c:v>
                </c:pt>
                <c:pt idx="25">
                  <c:v>1.087793848635997</c:v>
                </c:pt>
                <c:pt idx="26">
                  <c:v>1.0503868175131497</c:v>
                </c:pt>
                <c:pt idx="27">
                  <c:v>1.5832250559527616</c:v>
                </c:pt>
                <c:pt idx="28">
                  <c:v>1.5105509020618557</c:v>
                </c:pt>
                <c:pt idx="29">
                  <c:v>1.3253664947932464</c:v>
                </c:pt>
                <c:pt idx="33">
                  <c:v>1.251391409097147</c:v>
                </c:pt>
                <c:pt idx="35">
                  <c:v>1.2712650060358781</c:v>
                </c:pt>
                <c:pt idx="36">
                  <c:v>1.1615416103303273</c:v>
                </c:pt>
                <c:pt idx="38">
                  <c:v>1.1956118608280548</c:v>
                </c:pt>
                <c:pt idx="39">
                  <c:v>1.5045083691500507</c:v>
                </c:pt>
                <c:pt idx="40">
                  <c:v>1.5933255225830849</c:v>
                </c:pt>
                <c:pt idx="41">
                  <c:v>1.2126144749302854</c:v>
                </c:pt>
                <c:pt idx="42">
                  <c:v>1.117981366977217</c:v>
                </c:pt>
                <c:pt idx="43">
                  <c:v>1.0954627413005198</c:v>
                </c:pt>
                <c:pt idx="45">
                  <c:v>1.3300367014193382</c:v>
                </c:pt>
                <c:pt idx="46">
                  <c:v>1.6337267605551447</c:v>
                </c:pt>
                <c:pt idx="47">
                  <c:v>1.1550847884063806</c:v>
                </c:pt>
                <c:pt idx="48">
                  <c:v>1.5670950781364101</c:v>
                </c:pt>
                <c:pt idx="49">
                  <c:v>1.8723095382022676</c:v>
                </c:pt>
                <c:pt idx="51">
                  <c:v>1.2759693893174398</c:v>
                </c:pt>
                <c:pt idx="52">
                  <c:v>1.4334824675907012</c:v>
                </c:pt>
                <c:pt idx="53">
                  <c:v>1.1388811194169959</c:v>
                </c:pt>
                <c:pt idx="55">
                  <c:v>1.8474126279204479</c:v>
                </c:pt>
                <c:pt idx="56">
                  <c:v>2.0192039530609764</c:v>
                </c:pt>
                <c:pt idx="57">
                  <c:v>1.3750670449184799</c:v>
                </c:pt>
                <c:pt idx="59">
                  <c:v>1.8207257463703594</c:v>
                </c:pt>
                <c:pt idx="60">
                  <c:v>1.8691816682206126</c:v>
                </c:pt>
                <c:pt idx="61">
                  <c:v>1.5316647966636323</c:v>
                </c:pt>
                <c:pt idx="62">
                  <c:v>1.1525375855383944</c:v>
                </c:pt>
                <c:pt idx="63">
                  <c:v>1.9953261144328143</c:v>
                </c:pt>
                <c:pt idx="64">
                  <c:v>1.1429760710397676</c:v>
                </c:pt>
                <c:pt idx="67">
                  <c:v>1.5408951452352129</c:v>
                </c:pt>
                <c:pt idx="68">
                  <c:v>1.3519448468572672</c:v>
                </c:pt>
                <c:pt idx="69">
                  <c:v>1.483808001906384</c:v>
                </c:pt>
                <c:pt idx="70">
                  <c:v>1.2849601647607176</c:v>
                </c:pt>
                <c:pt idx="72">
                  <c:v>1.1842319882560264</c:v>
                </c:pt>
                <c:pt idx="73">
                  <c:v>1.3063828920777614</c:v>
                </c:pt>
                <c:pt idx="74">
                  <c:v>1.4356725867118136</c:v>
                </c:pt>
                <c:pt idx="76">
                  <c:v>1.5917222866369216</c:v>
                </c:pt>
                <c:pt idx="77">
                  <c:v>1.3504937890594861</c:v>
                </c:pt>
                <c:pt idx="78">
                  <c:v>1.6797186008435441</c:v>
                </c:pt>
                <c:pt idx="79">
                  <c:v>1.8185558394113417</c:v>
                </c:pt>
                <c:pt idx="80">
                  <c:v>1.7426979064700496</c:v>
                </c:pt>
                <c:pt idx="82">
                  <c:v>1.3403714640696327</c:v>
                </c:pt>
                <c:pt idx="84">
                  <c:v>1.200705129424295</c:v>
                </c:pt>
                <c:pt idx="86">
                  <c:v>1.1874895782345125</c:v>
                </c:pt>
                <c:pt idx="89">
                  <c:v>1.5712609430901792</c:v>
                </c:pt>
                <c:pt idx="90">
                  <c:v>1.0471426848542937</c:v>
                </c:pt>
                <c:pt idx="91">
                  <c:v>1.2755606255663439</c:v>
                </c:pt>
                <c:pt idx="93">
                  <c:v>1.0565383544656188</c:v>
                </c:pt>
                <c:pt idx="94">
                  <c:v>1.2055873596196853</c:v>
                </c:pt>
                <c:pt idx="96">
                  <c:v>1.4860355050102285</c:v>
                </c:pt>
                <c:pt idx="97">
                  <c:v>1.6343026711130189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1-4E4B-A668-AABB1C8614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62476</c:v>
                </c:pt>
                <c:pt idx="2">
                  <c:v>24075</c:v>
                </c:pt>
                <c:pt idx="3">
                  <c:v>63290</c:v>
                </c:pt>
                <c:pt idx="4">
                  <c:v>62318.6</c:v>
                </c:pt>
                <c:pt idx="11">
                  <c:v>46445</c:v>
                </c:pt>
                <c:pt idx="17">
                  <c:v>55456.4</c:v>
                </c:pt>
                <c:pt idx="18">
                  <c:v>46471.8</c:v>
                </c:pt>
                <c:pt idx="24">
                  <c:v>43844</c:v>
                </c:pt>
                <c:pt idx="30">
                  <c:v>53776.800000000003</c:v>
                </c:pt>
                <c:pt idx="31">
                  <c:v>52001.4</c:v>
                </c:pt>
                <c:pt idx="32">
                  <c:v>61129.599999999999</c:v>
                </c:pt>
                <c:pt idx="34">
                  <c:v>44366.6</c:v>
                </c:pt>
                <c:pt idx="37">
                  <c:v>70955</c:v>
                </c:pt>
                <c:pt idx="44">
                  <c:v>37102.400000000001</c:v>
                </c:pt>
                <c:pt idx="50">
                  <c:v>51089.599999999999</c:v>
                </c:pt>
                <c:pt idx="54">
                  <c:v>28068.6</c:v>
                </c:pt>
                <c:pt idx="58">
                  <c:v>58281.2</c:v>
                </c:pt>
                <c:pt idx="65">
                  <c:v>30178.400000000001</c:v>
                </c:pt>
                <c:pt idx="66">
                  <c:v>36768.800000000003</c:v>
                </c:pt>
                <c:pt idx="71">
                  <c:v>36884.199999999997</c:v>
                </c:pt>
                <c:pt idx="75">
                  <c:v>47432.6</c:v>
                </c:pt>
                <c:pt idx="81">
                  <c:v>49186.400000000001</c:v>
                </c:pt>
                <c:pt idx="83">
                  <c:v>53024.2</c:v>
                </c:pt>
                <c:pt idx="85">
                  <c:v>42325.2</c:v>
                </c:pt>
                <c:pt idx="87">
                  <c:v>55729</c:v>
                </c:pt>
                <c:pt idx="88">
                  <c:v>61155.8</c:v>
                </c:pt>
                <c:pt idx="92">
                  <c:v>38545.4</c:v>
                </c:pt>
                <c:pt idx="95">
                  <c:v>65920.800000000003</c:v>
                </c:pt>
                <c:pt idx="98">
                  <c:v>58152</c:v>
                </c:pt>
                <c:pt idx="99">
                  <c:v>39904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1.620014085408797</c:v>
                </c:pt>
                <c:pt idx="2">
                  <c:v>2.4372170301142262</c:v>
                </c:pt>
                <c:pt idx="3">
                  <c:v>2.1865697582556485</c:v>
                </c:pt>
                <c:pt idx="4">
                  <c:v>2.0314801680397183</c:v>
                </c:pt>
                <c:pt idx="11">
                  <c:v>2.0650662073420176</c:v>
                </c:pt>
                <c:pt idx="17">
                  <c:v>2.2668979594780763</c:v>
                </c:pt>
                <c:pt idx="18">
                  <c:v>1.9590590422578853</c:v>
                </c:pt>
                <c:pt idx="24">
                  <c:v>2.3075449320317487</c:v>
                </c:pt>
                <c:pt idx="30">
                  <c:v>1.9188572023623569</c:v>
                </c:pt>
                <c:pt idx="31">
                  <c:v>2.1327118116050721</c:v>
                </c:pt>
                <c:pt idx="32">
                  <c:v>1.7460444694550594</c:v>
                </c:pt>
                <c:pt idx="34">
                  <c:v>2.0863893108780029</c:v>
                </c:pt>
                <c:pt idx="37">
                  <c:v>1.8378408850680008</c:v>
                </c:pt>
                <c:pt idx="44">
                  <c:v>2.3815979559273792</c:v>
                </c:pt>
                <c:pt idx="50">
                  <c:v>2.0327816228743227</c:v>
                </c:pt>
                <c:pt idx="54">
                  <c:v>2.488866562635828</c:v>
                </c:pt>
                <c:pt idx="58">
                  <c:v>2.2220716114287282</c:v>
                </c:pt>
                <c:pt idx="65">
                  <c:v>2.9850157728706623</c:v>
                </c:pt>
                <c:pt idx="66">
                  <c:v>2.8975925240965164</c:v>
                </c:pt>
                <c:pt idx="71">
                  <c:v>1.937225153317681</c:v>
                </c:pt>
                <c:pt idx="75">
                  <c:v>2.0571294847847263</c:v>
                </c:pt>
                <c:pt idx="81">
                  <c:v>2.4759486362083827</c:v>
                </c:pt>
                <c:pt idx="83">
                  <c:v>2.1473591303593453</c:v>
                </c:pt>
                <c:pt idx="85">
                  <c:v>1.9746628486102844</c:v>
                </c:pt>
                <c:pt idx="87">
                  <c:v>1.8556765777243447</c:v>
                </c:pt>
                <c:pt idx="88">
                  <c:v>2.2215881404543802</c:v>
                </c:pt>
                <c:pt idx="92">
                  <c:v>2.4464138392648667</c:v>
                </c:pt>
                <c:pt idx="95">
                  <c:v>1.8713213431875826</c:v>
                </c:pt>
                <c:pt idx="98">
                  <c:v>2.0487859402944011</c:v>
                </c:pt>
                <c:pt idx="99">
                  <c:v>2.3241279069767442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21-4E4B-A668-AABB1C86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647264"/>
        <c:axId val="2027115744"/>
      </c:scatterChart>
      <c:valAx>
        <c:axId val="2030647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15744"/>
        <c:crosses val="autoZero"/>
        <c:crossBetween val="midCat"/>
      </c:valAx>
      <c:valAx>
        <c:axId val="202711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64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66866</c:v>
                </c:pt>
                <c:pt idx="1">
                  <c:v>66667.199999999997</c:v>
                </c:pt>
                <c:pt idx="2">
                  <c:v>29062.400000000001</c:v>
                </c:pt>
                <c:pt idx="3">
                  <c:v>58977.599999999999</c:v>
                </c:pt>
                <c:pt idx="4">
                  <c:v>60018.8</c:v>
                </c:pt>
                <c:pt idx="5">
                  <c:v>60924.800000000003</c:v>
                </c:pt>
                <c:pt idx="6">
                  <c:v>60085</c:v>
                </c:pt>
                <c:pt idx="7">
                  <c:v>79458.2</c:v>
                </c:pt>
                <c:pt idx="8">
                  <c:v>88982.2</c:v>
                </c:pt>
                <c:pt idx="9">
                  <c:v>49425.599999999999</c:v>
                </c:pt>
                <c:pt idx="10">
                  <c:v>75733.399999999994</c:v>
                </c:pt>
                <c:pt idx="11">
                  <c:v>48426.2</c:v>
                </c:pt>
                <c:pt idx="12">
                  <c:v>56176.2</c:v>
                </c:pt>
                <c:pt idx="13">
                  <c:v>61674</c:v>
                </c:pt>
                <c:pt idx="14">
                  <c:v>81489</c:v>
                </c:pt>
                <c:pt idx="15">
                  <c:v>58430.8</c:v>
                </c:pt>
                <c:pt idx="16">
                  <c:v>57245.599999999999</c:v>
                </c:pt>
                <c:pt idx="17">
                  <c:v>52920.2</c:v>
                </c:pt>
                <c:pt idx="18">
                  <c:v>44716.6</c:v>
                </c:pt>
                <c:pt idx="19">
                  <c:v>56469</c:v>
                </c:pt>
                <c:pt idx="20">
                  <c:v>66996.600000000006</c:v>
                </c:pt>
                <c:pt idx="21">
                  <c:v>88400</c:v>
                </c:pt>
                <c:pt idx="22">
                  <c:v>71265.399999999994</c:v>
                </c:pt>
                <c:pt idx="23">
                  <c:v>71703.600000000006</c:v>
                </c:pt>
                <c:pt idx="24">
                  <c:v>42979.6</c:v>
                </c:pt>
                <c:pt idx="25">
                  <c:v>70544.600000000006</c:v>
                </c:pt>
                <c:pt idx="26">
                  <c:v>58326.6</c:v>
                </c:pt>
                <c:pt idx="27">
                  <c:v>60574.400000000001</c:v>
                </c:pt>
                <c:pt idx="28">
                  <c:v>87993.600000000006</c:v>
                </c:pt>
                <c:pt idx="29">
                  <c:v>48594</c:v>
                </c:pt>
                <c:pt idx="30">
                  <c:v>54686</c:v>
                </c:pt>
                <c:pt idx="31">
                  <c:v>54635.6</c:v>
                </c:pt>
                <c:pt idx="32">
                  <c:v>65647.8</c:v>
                </c:pt>
                <c:pt idx="33">
                  <c:v>54948.800000000003</c:v>
                </c:pt>
                <c:pt idx="34">
                  <c:v>44261</c:v>
                </c:pt>
                <c:pt idx="35">
                  <c:v>81358</c:v>
                </c:pt>
                <c:pt idx="36">
                  <c:v>47053</c:v>
                </c:pt>
                <c:pt idx="37">
                  <c:v>72386</c:v>
                </c:pt>
                <c:pt idx="38">
                  <c:v>59287.6</c:v>
                </c:pt>
                <c:pt idx="39">
                  <c:v>48287.6</c:v>
                </c:pt>
                <c:pt idx="40">
                  <c:v>58963.199999999997</c:v>
                </c:pt>
                <c:pt idx="41">
                  <c:v>83199.399999999994</c:v>
                </c:pt>
                <c:pt idx="42">
                  <c:v>58749</c:v>
                </c:pt>
                <c:pt idx="43">
                  <c:v>86158.399999999994</c:v>
                </c:pt>
                <c:pt idx="44">
                  <c:v>34191.800000000003</c:v>
                </c:pt>
                <c:pt idx="45">
                  <c:v>62140.4</c:v>
                </c:pt>
                <c:pt idx="46">
                  <c:v>67972.2</c:v>
                </c:pt>
                <c:pt idx="47">
                  <c:v>65468.4</c:v>
                </c:pt>
                <c:pt idx="48">
                  <c:v>67754.8</c:v>
                </c:pt>
                <c:pt idx="49">
                  <c:v>40555.199999999997</c:v>
                </c:pt>
                <c:pt idx="50">
                  <c:v>51127.6</c:v>
                </c:pt>
                <c:pt idx="51">
                  <c:v>71580.399999999994</c:v>
                </c:pt>
                <c:pt idx="52">
                  <c:v>39492.800000000003</c:v>
                </c:pt>
                <c:pt idx="53">
                  <c:v>57217.4</c:v>
                </c:pt>
                <c:pt idx="54">
                  <c:v>28050.400000000001</c:v>
                </c:pt>
                <c:pt idx="55">
                  <c:v>63450.8</c:v>
                </c:pt>
                <c:pt idx="56">
                  <c:v>54098.400000000001</c:v>
                </c:pt>
                <c:pt idx="57">
                  <c:v>58803.8</c:v>
                </c:pt>
                <c:pt idx="58">
                  <c:v>60365.2</c:v>
                </c:pt>
                <c:pt idx="59">
                  <c:v>68314.399999999994</c:v>
                </c:pt>
                <c:pt idx="60">
                  <c:v>59547.6</c:v>
                </c:pt>
                <c:pt idx="61">
                  <c:v>37478.199999999997</c:v>
                </c:pt>
                <c:pt idx="62">
                  <c:v>46391.8</c:v>
                </c:pt>
                <c:pt idx="63">
                  <c:v>36436.400000000001</c:v>
                </c:pt>
                <c:pt idx="64">
                  <c:v>62500</c:v>
                </c:pt>
                <c:pt idx="65">
                  <c:v>30357.4</c:v>
                </c:pt>
                <c:pt idx="66">
                  <c:v>36837.4</c:v>
                </c:pt>
                <c:pt idx="67">
                  <c:v>82709.8</c:v>
                </c:pt>
                <c:pt idx="68">
                  <c:v>69479</c:v>
                </c:pt>
                <c:pt idx="69">
                  <c:v>58212.6</c:v>
                </c:pt>
                <c:pt idx="70">
                  <c:v>90776.6</c:v>
                </c:pt>
                <c:pt idx="71">
                  <c:v>39092.6</c:v>
                </c:pt>
                <c:pt idx="72">
                  <c:v>62235</c:v>
                </c:pt>
                <c:pt idx="73">
                  <c:v>77440.600000000006</c:v>
                </c:pt>
                <c:pt idx="74">
                  <c:v>73018.600000000006</c:v>
                </c:pt>
                <c:pt idx="75">
                  <c:v>49890.400000000001</c:v>
                </c:pt>
                <c:pt idx="76">
                  <c:v>63950</c:v>
                </c:pt>
                <c:pt idx="77">
                  <c:v>71170.8</c:v>
                </c:pt>
                <c:pt idx="78">
                  <c:v>45632.4</c:v>
                </c:pt>
                <c:pt idx="79">
                  <c:v>47695.199999999997</c:v>
                </c:pt>
                <c:pt idx="80">
                  <c:v>61199.4</c:v>
                </c:pt>
                <c:pt idx="81">
                  <c:v>49236.4</c:v>
                </c:pt>
                <c:pt idx="82">
                  <c:v>55565.599999999999</c:v>
                </c:pt>
                <c:pt idx="83">
                  <c:v>52148.800000000003</c:v>
                </c:pt>
                <c:pt idx="84">
                  <c:v>83965.2</c:v>
                </c:pt>
                <c:pt idx="85">
                  <c:v>42282</c:v>
                </c:pt>
                <c:pt idx="86">
                  <c:v>71906.399999999994</c:v>
                </c:pt>
                <c:pt idx="87">
                  <c:v>56311</c:v>
                </c:pt>
                <c:pt idx="88">
                  <c:v>61793</c:v>
                </c:pt>
                <c:pt idx="89">
                  <c:v>50761.4</c:v>
                </c:pt>
                <c:pt idx="90">
                  <c:v>63617.8</c:v>
                </c:pt>
                <c:pt idx="91">
                  <c:v>64299</c:v>
                </c:pt>
                <c:pt idx="92">
                  <c:v>39801</c:v>
                </c:pt>
                <c:pt idx="93">
                  <c:v>82721</c:v>
                </c:pt>
                <c:pt idx="94">
                  <c:v>73540.600000000006</c:v>
                </c:pt>
                <c:pt idx="95">
                  <c:v>65213.8</c:v>
                </c:pt>
                <c:pt idx="96">
                  <c:v>45544.800000000003</c:v>
                </c:pt>
                <c:pt idx="97">
                  <c:v>45810</c:v>
                </c:pt>
                <c:pt idx="98">
                  <c:v>62312.6</c:v>
                </c:pt>
                <c:pt idx="99">
                  <c:v>40699.4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1.0694074716597375</c:v>
                </c:pt>
                <c:pt idx="1">
                  <c:v>1.5346227230182159</c:v>
                </c:pt>
                <c:pt idx="2">
                  <c:v>2.3358704029949351</c:v>
                </c:pt>
                <c:pt idx="3">
                  <c:v>2.2174181384118716</c:v>
                </c:pt>
                <c:pt idx="4">
                  <c:v>1.9820789485961066</c:v>
                </c:pt>
                <c:pt idx="5">
                  <c:v>1.2998483376227743</c:v>
                </c:pt>
                <c:pt idx="6">
                  <c:v>1.0671215777648331</c:v>
                </c:pt>
                <c:pt idx="7">
                  <c:v>1.0607967459620278</c:v>
                </c:pt>
                <c:pt idx="8">
                  <c:v>1.3970209772291537</c:v>
                </c:pt>
                <c:pt idx="9">
                  <c:v>1.6136576996536209</c:v>
                </c:pt>
                <c:pt idx="10">
                  <c:v>1.1280491830552968</c:v>
                </c:pt>
                <c:pt idx="11">
                  <c:v>1.8504239440633377</c:v>
                </c:pt>
                <c:pt idx="12">
                  <c:v>1.2791538053481724</c:v>
                </c:pt>
                <c:pt idx="13">
                  <c:v>1.9614262087751726</c:v>
                </c:pt>
                <c:pt idx="14">
                  <c:v>1.2668458319527789</c:v>
                </c:pt>
                <c:pt idx="15">
                  <c:v>1.5817856336041949</c:v>
                </c:pt>
                <c:pt idx="16">
                  <c:v>1.7964699470352308</c:v>
                </c:pt>
                <c:pt idx="17">
                  <c:v>2.3769184545787811</c:v>
                </c:pt>
                <c:pt idx="18">
                  <c:v>2.1017474494930295</c:v>
                </c:pt>
                <c:pt idx="19">
                  <c:v>1.4761904761904763</c:v>
                </c:pt>
                <c:pt idx="20">
                  <c:v>1.5130767830009282</c:v>
                </c:pt>
                <c:pt idx="21">
                  <c:v>1.2037443438914026</c:v>
                </c:pt>
                <c:pt idx="22">
                  <c:v>1.3739205841825066</c:v>
                </c:pt>
                <c:pt idx="23">
                  <c:v>1.8774371161280603</c:v>
                </c:pt>
                <c:pt idx="24">
                  <c:v>2.4447412260700427</c:v>
                </c:pt>
                <c:pt idx="25">
                  <c:v>1.0868585263790567</c:v>
                </c:pt>
                <c:pt idx="26">
                  <c:v>1.0260670088775963</c:v>
                </c:pt>
                <c:pt idx="27">
                  <c:v>1.5402876462664095</c:v>
                </c:pt>
                <c:pt idx="28">
                  <c:v>1.4851989235580769</c:v>
                </c:pt>
                <c:pt idx="29">
                  <c:v>1.348973124254023</c:v>
                </c:pt>
                <c:pt idx="30">
                  <c:v>1.7305708956588524</c:v>
                </c:pt>
                <c:pt idx="31">
                  <c:v>2.0350833522465206</c:v>
                </c:pt>
                <c:pt idx="32">
                  <c:v>1.6259646172453608</c:v>
                </c:pt>
                <c:pt idx="33">
                  <c:v>1.101498121888012</c:v>
                </c:pt>
                <c:pt idx="34">
                  <c:v>2.0958179887485597</c:v>
                </c:pt>
                <c:pt idx="35">
                  <c:v>1.2152339044715947</c:v>
                </c:pt>
                <c:pt idx="36">
                  <c:v>1.20011476420207</c:v>
                </c:pt>
                <c:pt idx="37">
                  <c:v>1.8015638383112758</c:v>
                </c:pt>
                <c:pt idx="38">
                  <c:v>1.0983241014984584</c:v>
                </c:pt>
                <c:pt idx="39">
                  <c:v>1.3696684034824675</c:v>
                </c:pt>
                <c:pt idx="40">
                  <c:v>1.5918233745793988</c:v>
                </c:pt>
                <c:pt idx="41">
                  <c:v>1.0966305045469078</c:v>
                </c:pt>
                <c:pt idx="42">
                  <c:v>1.136989565779843</c:v>
                </c:pt>
                <c:pt idx="43">
                  <c:v>1.0946698174525062</c:v>
                </c:pt>
                <c:pt idx="44">
                  <c:v>2.6970501699237825</c:v>
                </c:pt>
                <c:pt idx="45">
                  <c:v>1.4671453675869481</c:v>
                </c:pt>
                <c:pt idx="46">
                  <c:v>1.7665604467708858</c:v>
                </c:pt>
                <c:pt idx="47">
                  <c:v>1.0741518045347067</c:v>
                </c:pt>
                <c:pt idx="48">
                  <c:v>1.5766410645445046</c:v>
                </c:pt>
                <c:pt idx="49">
                  <c:v>2.0162642521797451</c:v>
                </c:pt>
                <c:pt idx="50">
                  <c:v>1.9608978320906909</c:v>
                </c:pt>
                <c:pt idx="51">
                  <c:v>1.3119373459773906</c:v>
                </c:pt>
                <c:pt idx="52">
                  <c:v>1.459531864035976</c:v>
                </c:pt>
                <c:pt idx="53">
                  <c:v>1.029983886020686</c:v>
                </c:pt>
                <c:pt idx="54">
                  <c:v>2.6298733707897211</c:v>
                </c:pt>
                <c:pt idx="55">
                  <c:v>1.8128219029547301</c:v>
                </c:pt>
                <c:pt idx="56">
                  <c:v>2.1535387368203125</c:v>
                </c:pt>
                <c:pt idx="57">
                  <c:v>1.447049340348753</c:v>
                </c:pt>
                <c:pt idx="58">
                  <c:v>2.0772564325140976</c:v>
                </c:pt>
                <c:pt idx="59">
                  <c:v>1.7935750002927642</c:v>
                </c:pt>
                <c:pt idx="60">
                  <c:v>1.7715911304569789</c:v>
                </c:pt>
                <c:pt idx="61">
                  <c:v>1.7727105357247681</c:v>
                </c:pt>
                <c:pt idx="62">
                  <c:v>1.1902534499631399</c:v>
                </c:pt>
                <c:pt idx="63">
                  <c:v>2.200656486370772</c:v>
                </c:pt>
                <c:pt idx="64">
                  <c:v>1.332544</c:v>
                </c:pt>
                <c:pt idx="65">
                  <c:v>2.7229604643348901</c:v>
                </c:pt>
                <c:pt idx="66">
                  <c:v>2.6461422358798394</c:v>
                </c:pt>
                <c:pt idx="67">
                  <c:v>1.4803445299106031</c:v>
                </c:pt>
                <c:pt idx="68">
                  <c:v>1.392967659292736</c:v>
                </c:pt>
                <c:pt idx="69">
                  <c:v>1.4298450850846725</c:v>
                </c:pt>
                <c:pt idx="70">
                  <c:v>1.3059312642244807</c:v>
                </c:pt>
                <c:pt idx="71">
                  <c:v>1.9928579833523481</c:v>
                </c:pt>
                <c:pt idx="72">
                  <c:v>1.1642484132722744</c:v>
                </c:pt>
                <c:pt idx="73">
                  <c:v>1.4402910101419668</c:v>
                </c:pt>
                <c:pt idx="74">
                  <c:v>1.4288140282065116</c:v>
                </c:pt>
                <c:pt idx="75">
                  <c:v>1.8655492840305949</c:v>
                </c:pt>
                <c:pt idx="76">
                  <c:v>1.4868334636434715</c:v>
                </c:pt>
                <c:pt idx="77">
                  <c:v>1.3901768702895008</c:v>
                </c:pt>
                <c:pt idx="78">
                  <c:v>1.7646891243940708</c:v>
                </c:pt>
                <c:pt idx="79">
                  <c:v>1.7898027474462841</c:v>
                </c:pt>
                <c:pt idx="80">
                  <c:v>1.8060797981679559</c:v>
                </c:pt>
                <c:pt idx="81">
                  <c:v>2.6089437895540697</c:v>
                </c:pt>
                <c:pt idx="82">
                  <c:v>1.4416473501590912</c:v>
                </c:pt>
                <c:pt idx="83">
                  <c:v>2.161967293590648</c:v>
                </c:pt>
                <c:pt idx="84">
                  <c:v>1.2555201440596819</c:v>
                </c:pt>
                <c:pt idx="85">
                  <c:v>1.943427463223121</c:v>
                </c:pt>
                <c:pt idx="86">
                  <c:v>1.228402478777967</c:v>
                </c:pt>
                <c:pt idx="87">
                  <c:v>1.8872156417041075</c:v>
                </c:pt>
                <c:pt idx="88">
                  <c:v>2.0493745246225301</c:v>
                </c:pt>
                <c:pt idx="89">
                  <c:v>1.6438671904242199</c:v>
                </c:pt>
                <c:pt idx="90">
                  <c:v>1.0393789159637712</c:v>
                </c:pt>
                <c:pt idx="91">
                  <c:v>1.4398357672747633</c:v>
                </c:pt>
                <c:pt idx="92">
                  <c:v>2.3758448280193964</c:v>
                </c:pt>
                <c:pt idx="93">
                  <c:v>1.0084259136132301</c:v>
                </c:pt>
                <c:pt idx="94">
                  <c:v>1.2073330921966912</c:v>
                </c:pt>
                <c:pt idx="95">
                  <c:v>1.891992185703026</c:v>
                </c:pt>
                <c:pt idx="96">
                  <c:v>1.5158481319492016</c:v>
                </c:pt>
                <c:pt idx="97">
                  <c:v>1.7280943025540274</c:v>
                </c:pt>
                <c:pt idx="98">
                  <c:v>1.9124382548633825</c:v>
                </c:pt>
                <c:pt idx="99">
                  <c:v>2.2786822410158378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E-4911-AE6F-03C4D7775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569264"/>
        <c:axId val="2027106592"/>
      </c:scatterChart>
      <c:valAx>
        <c:axId val="2030569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06592"/>
        <c:crosses val="autoZero"/>
        <c:crossBetween val="midCat"/>
      </c:valAx>
      <c:valAx>
        <c:axId val="202710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56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66667.199999999997</c:v>
                </c:pt>
                <c:pt idx="5">
                  <c:v>60924.800000000003</c:v>
                </c:pt>
                <c:pt idx="10">
                  <c:v>75733.399999999994</c:v>
                </c:pt>
                <c:pt idx="11">
                  <c:v>48426.2</c:v>
                </c:pt>
                <c:pt idx="26">
                  <c:v>58326.6</c:v>
                </c:pt>
                <c:pt idx="30">
                  <c:v>54686</c:v>
                </c:pt>
                <c:pt idx="33">
                  <c:v>54948.800000000003</c:v>
                </c:pt>
                <c:pt idx="36">
                  <c:v>47053</c:v>
                </c:pt>
                <c:pt idx="38">
                  <c:v>59287.6</c:v>
                </c:pt>
                <c:pt idx="39">
                  <c:v>48287.6</c:v>
                </c:pt>
                <c:pt idx="57">
                  <c:v>58803.8</c:v>
                </c:pt>
                <c:pt idx="63">
                  <c:v>36436.400000000001</c:v>
                </c:pt>
                <c:pt idx="64">
                  <c:v>62500</c:v>
                </c:pt>
                <c:pt idx="82">
                  <c:v>55565.599999999999</c:v>
                </c:pt>
                <c:pt idx="85">
                  <c:v>42282</c:v>
                </c:pt>
                <c:pt idx="86">
                  <c:v>71906.399999999994</c:v>
                </c:pt>
                <c:pt idx="91">
                  <c:v>64299</c:v>
                </c:pt>
                <c:pt idx="97">
                  <c:v>45810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1.5346227230182159</c:v>
                </c:pt>
                <c:pt idx="4">
                  <c:v>1.2998483376227743</c:v>
                </c:pt>
                <c:pt idx="9">
                  <c:v>1.1280491830552968</c:v>
                </c:pt>
                <c:pt idx="10">
                  <c:v>1.8504239440633377</c:v>
                </c:pt>
                <c:pt idx="25">
                  <c:v>1.0260670088775963</c:v>
                </c:pt>
                <c:pt idx="29">
                  <c:v>1.7305708956588524</c:v>
                </c:pt>
                <c:pt idx="32">
                  <c:v>1.101498121888012</c:v>
                </c:pt>
                <c:pt idx="35">
                  <c:v>1.20011476420207</c:v>
                </c:pt>
                <c:pt idx="37">
                  <c:v>1.0983241014984584</c:v>
                </c:pt>
                <c:pt idx="38">
                  <c:v>1.3696684034824675</c:v>
                </c:pt>
                <c:pt idx="56">
                  <c:v>1.447049340348753</c:v>
                </c:pt>
                <c:pt idx="62">
                  <c:v>2.200656486370772</c:v>
                </c:pt>
                <c:pt idx="63">
                  <c:v>1.332544</c:v>
                </c:pt>
                <c:pt idx="81">
                  <c:v>1.4416473501590912</c:v>
                </c:pt>
                <c:pt idx="84">
                  <c:v>1.943427463223121</c:v>
                </c:pt>
                <c:pt idx="85">
                  <c:v>1.228402478777967</c:v>
                </c:pt>
                <c:pt idx="90">
                  <c:v>1.4398357672747633</c:v>
                </c:pt>
                <c:pt idx="96">
                  <c:v>1.7280943025540274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3-48CF-BE8A-7C779FF970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66866</c:v>
                </c:pt>
                <c:pt idx="6">
                  <c:v>60085</c:v>
                </c:pt>
                <c:pt idx="14">
                  <c:v>81489</c:v>
                </c:pt>
                <c:pt idx="15">
                  <c:v>58430.8</c:v>
                </c:pt>
                <c:pt idx="19">
                  <c:v>56469</c:v>
                </c:pt>
                <c:pt idx="20">
                  <c:v>66996.600000000006</c:v>
                </c:pt>
                <c:pt idx="22">
                  <c:v>71265.399999999994</c:v>
                </c:pt>
                <c:pt idx="29">
                  <c:v>48594</c:v>
                </c:pt>
                <c:pt idx="35">
                  <c:v>81358</c:v>
                </c:pt>
                <c:pt idx="37">
                  <c:v>72386</c:v>
                </c:pt>
                <c:pt idx="41">
                  <c:v>83199.399999999994</c:v>
                </c:pt>
                <c:pt idx="42">
                  <c:v>58749</c:v>
                </c:pt>
                <c:pt idx="45">
                  <c:v>62140.4</c:v>
                </c:pt>
                <c:pt idx="47">
                  <c:v>65468.4</c:v>
                </c:pt>
                <c:pt idx="48">
                  <c:v>67754.8</c:v>
                </c:pt>
                <c:pt idx="51">
                  <c:v>71580.399999999994</c:v>
                </c:pt>
                <c:pt idx="53">
                  <c:v>57217.4</c:v>
                </c:pt>
                <c:pt idx="59">
                  <c:v>68314.399999999994</c:v>
                </c:pt>
                <c:pt idx="68">
                  <c:v>69479</c:v>
                </c:pt>
                <c:pt idx="69">
                  <c:v>58212.6</c:v>
                </c:pt>
                <c:pt idx="70">
                  <c:v>90776.6</c:v>
                </c:pt>
                <c:pt idx="73">
                  <c:v>77440.600000000006</c:v>
                </c:pt>
                <c:pt idx="74">
                  <c:v>73018.600000000006</c:v>
                </c:pt>
                <c:pt idx="75">
                  <c:v>49890.400000000001</c:v>
                </c:pt>
                <c:pt idx="76">
                  <c:v>63950</c:v>
                </c:pt>
                <c:pt idx="77">
                  <c:v>71170.8</c:v>
                </c:pt>
                <c:pt idx="83">
                  <c:v>52148.800000000003</c:v>
                </c:pt>
                <c:pt idx="84">
                  <c:v>83965.2</c:v>
                </c:pt>
                <c:pt idx="89">
                  <c:v>50761.4</c:v>
                </c:pt>
                <c:pt idx="90">
                  <c:v>63617.8</c:v>
                </c:pt>
                <c:pt idx="93">
                  <c:v>82721</c:v>
                </c:pt>
                <c:pt idx="94">
                  <c:v>73540.600000000006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1.0694074716597375</c:v>
                </c:pt>
                <c:pt idx="6">
                  <c:v>1.0671215777648331</c:v>
                </c:pt>
                <c:pt idx="14">
                  <c:v>1.2668458319527789</c:v>
                </c:pt>
                <c:pt idx="15">
                  <c:v>1.5817856336041949</c:v>
                </c:pt>
                <c:pt idx="19">
                  <c:v>1.4761904761904763</c:v>
                </c:pt>
                <c:pt idx="20">
                  <c:v>1.5130767830009282</c:v>
                </c:pt>
                <c:pt idx="22">
                  <c:v>1.3739205841825066</c:v>
                </c:pt>
                <c:pt idx="29">
                  <c:v>1.348973124254023</c:v>
                </c:pt>
                <c:pt idx="35">
                  <c:v>1.2152339044715947</c:v>
                </c:pt>
                <c:pt idx="37">
                  <c:v>1.8015638383112758</c:v>
                </c:pt>
                <c:pt idx="41">
                  <c:v>1.0966305045469078</c:v>
                </c:pt>
                <c:pt idx="42">
                  <c:v>1.136989565779843</c:v>
                </c:pt>
                <c:pt idx="45">
                  <c:v>1.4671453675869481</c:v>
                </c:pt>
                <c:pt idx="47">
                  <c:v>1.0741518045347067</c:v>
                </c:pt>
                <c:pt idx="48">
                  <c:v>1.5766410645445046</c:v>
                </c:pt>
                <c:pt idx="51">
                  <c:v>1.3119373459773906</c:v>
                </c:pt>
                <c:pt idx="53">
                  <c:v>1.029983886020686</c:v>
                </c:pt>
                <c:pt idx="59">
                  <c:v>1.7935750002927642</c:v>
                </c:pt>
                <c:pt idx="68">
                  <c:v>1.392967659292736</c:v>
                </c:pt>
                <c:pt idx="69">
                  <c:v>1.4298450850846725</c:v>
                </c:pt>
                <c:pt idx="70">
                  <c:v>1.3059312642244807</c:v>
                </c:pt>
                <c:pt idx="73">
                  <c:v>1.4402910101419668</c:v>
                </c:pt>
                <c:pt idx="74">
                  <c:v>1.4288140282065116</c:v>
                </c:pt>
                <c:pt idx="75">
                  <c:v>1.8655492840305949</c:v>
                </c:pt>
                <c:pt idx="76">
                  <c:v>1.4868334636434715</c:v>
                </c:pt>
                <c:pt idx="77">
                  <c:v>1.3901768702895008</c:v>
                </c:pt>
                <c:pt idx="83">
                  <c:v>2.161967293590648</c:v>
                </c:pt>
                <c:pt idx="84">
                  <c:v>1.2555201440596819</c:v>
                </c:pt>
                <c:pt idx="89">
                  <c:v>1.6438671904242199</c:v>
                </c:pt>
                <c:pt idx="90">
                  <c:v>1.0393789159637712</c:v>
                </c:pt>
                <c:pt idx="93">
                  <c:v>1.0084259136132301</c:v>
                </c:pt>
                <c:pt idx="94">
                  <c:v>1.2073330921966912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A3-48CF-BE8A-7C779FF970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29062.400000000001</c:v>
                </c:pt>
                <c:pt idx="9">
                  <c:v>49425.599999999999</c:v>
                </c:pt>
                <c:pt idx="12">
                  <c:v>56176.2</c:v>
                </c:pt>
                <c:pt idx="17">
                  <c:v>52920.2</c:v>
                </c:pt>
                <c:pt idx="18">
                  <c:v>44716.6</c:v>
                </c:pt>
                <c:pt idx="24">
                  <c:v>42979.6</c:v>
                </c:pt>
                <c:pt idx="25">
                  <c:v>70544.600000000006</c:v>
                </c:pt>
                <c:pt idx="27">
                  <c:v>60574.400000000001</c:v>
                </c:pt>
                <c:pt idx="40">
                  <c:v>58963.199999999997</c:v>
                </c:pt>
                <c:pt idx="44">
                  <c:v>34191.800000000003</c:v>
                </c:pt>
                <c:pt idx="46">
                  <c:v>67972.2</c:v>
                </c:pt>
                <c:pt idx="49">
                  <c:v>40555.199999999997</c:v>
                </c:pt>
                <c:pt idx="50">
                  <c:v>51127.6</c:v>
                </c:pt>
                <c:pt idx="52">
                  <c:v>39492.800000000003</c:v>
                </c:pt>
                <c:pt idx="54">
                  <c:v>28050.400000000001</c:v>
                </c:pt>
                <c:pt idx="55">
                  <c:v>63450.8</c:v>
                </c:pt>
                <c:pt idx="60">
                  <c:v>59547.6</c:v>
                </c:pt>
                <c:pt idx="61">
                  <c:v>37478.199999999997</c:v>
                </c:pt>
                <c:pt idx="62">
                  <c:v>46391.8</c:v>
                </c:pt>
                <c:pt idx="65">
                  <c:v>30357.4</c:v>
                </c:pt>
                <c:pt idx="66">
                  <c:v>36837.4</c:v>
                </c:pt>
                <c:pt idx="71">
                  <c:v>39092.6</c:v>
                </c:pt>
                <c:pt idx="72">
                  <c:v>62235</c:v>
                </c:pt>
                <c:pt idx="78">
                  <c:v>45632.4</c:v>
                </c:pt>
                <c:pt idx="79">
                  <c:v>47695.199999999997</c:v>
                </c:pt>
                <c:pt idx="81">
                  <c:v>49236.4</c:v>
                </c:pt>
                <c:pt idx="87">
                  <c:v>56311</c:v>
                </c:pt>
                <c:pt idx="92">
                  <c:v>39801</c:v>
                </c:pt>
                <c:pt idx="95">
                  <c:v>65213.8</c:v>
                </c:pt>
                <c:pt idx="96">
                  <c:v>45544.800000000003</c:v>
                </c:pt>
                <c:pt idx="98">
                  <c:v>62312.6</c:v>
                </c:pt>
                <c:pt idx="99">
                  <c:v>40699.4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2.3358704029949351</c:v>
                </c:pt>
                <c:pt idx="9">
                  <c:v>1.6136576996536209</c:v>
                </c:pt>
                <c:pt idx="12">
                  <c:v>1.2791538053481724</c:v>
                </c:pt>
                <c:pt idx="17">
                  <c:v>2.3769184545787811</c:v>
                </c:pt>
                <c:pt idx="18">
                  <c:v>2.1017474494930295</c:v>
                </c:pt>
                <c:pt idx="24">
                  <c:v>2.4447412260700427</c:v>
                </c:pt>
                <c:pt idx="25">
                  <c:v>1.0868585263790567</c:v>
                </c:pt>
                <c:pt idx="27">
                  <c:v>1.5402876462664095</c:v>
                </c:pt>
                <c:pt idx="40">
                  <c:v>1.5918233745793988</c:v>
                </c:pt>
                <c:pt idx="44">
                  <c:v>2.6970501699237825</c:v>
                </c:pt>
                <c:pt idx="46">
                  <c:v>1.7665604467708858</c:v>
                </c:pt>
                <c:pt idx="49">
                  <c:v>2.0162642521797451</c:v>
                </c:pt>
                <c:pt idx="50">
                  <c:v>1.9608978320906909</c:v>
                </c:pt>
                <c:pt idx="52">
                  <c:v>1.459531864035976</c:v>
                </c:pt>
                <c:pt idx="54">
                  <c:v>2.6298733707897211</c:v>
                </c:pt>
                <c:pt idx="55">
                  <c:v>1.8128219029547301</c:v>
                </c:pt>
                <c:pt idx="60">
                  <c:v>1.7715911304569789</c:v>
                </c:pt>
                <c:pt idx="61">
                  <c:v>1.7727105357247681</c:v>
                </c:pt>
                <c:pt idx="62">
                  <c:v>1.1902534499631399</c:v>
                </c:pt>
                <c:pt idx="65">
                  <c:v>2.7229604643348901</c:v>
                </c:pt>
                <c:pt idx="66">
                  <c:v>2.6461422358798394</c:v>
                </c:pt>
                <c:pt idx="71">
                  <c:v>1.9928579833523481</c:v>
                </c:pt>
                <c:pt idx="72">
                  <c:v>1.1642484132722744</c:v>
                </c:pt>
                <c:pt idx="78">
                  <c:v>1.7646891243940708</c:v>
                </c:pt>
                <c:pt idx="79">
                  <c:v>1.7898027474462841</c:v>
                </c:pt>
                <c:pt idx="81">
                  <c:v>2.6089437895540697</c:v>
                </c:pt>
                <c:pt idx="87">
                  <c:v>1.8872156417041075</c:v>
                </c:pt>
                <c:pt idx="92">
                  <c:v>2.3758448280193964</c:v>
                </c:pt>
                <c:pt idx="95">
                  <c:v>1.891992185703026</c:v>
                </c:pt>
                <c:pt idx="96">
                  <c:v>1.5158481319492016</c:v>
                </c:pt>
                <c:pt idx="98">
                  <c:v>1.9124382548633825</c:v>
                </c:pt>
                <c:pt idx="99">
                  <c:v>2.2786822410158378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A3-48CF-BE8A-7C779FF970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58977.599999999999</c:v>
                </c:pt>
                <c:pt idx="4">
                  <c:v>60018.8</c:v>
                </c:pt>
                <c:pt idx="7">
                  <c:v>79458.2</c:v>
                </c:pt>
                <c:pt idx="8">
                  <c:v>88982.2</c:v>
                </c:pt>
                <c:pt idx="13">
                  <c:v>61674</c:v>
                </c:pt>
                <c:pt idx="16">
                  <c:v>57245.599999999999</c:v>
                </c:pt>
                <c:pt idx="21">
                  <c:v>88400</c:v>
                </c:pt>
                <c:pt idx="23">
                  <c:v>71703.600000000006</c:v>
                </c:pt>
                <c:pt idx="28">
                  <c:v>87993.600000000006</c:v>
                </c:pt>
                <c:pt idx="31">
                  <c:v>54635.6</c:v>
                </c:pt>
                <c:pt idx="32">
                  <c:v>65647.8</c:v>
                </c:pt>
                <c:pt idx="34">
                  <c:v>44261</c:v>
                </c:pt>
                <c:pt idx="43">
                  <c:v>86158.399999999994</c:v>
                </c:pt>
                <c:pt idx="56">
                  <c:v>54098.400000000001</c:v>
                </c:pt>
                <c:pt idx="58">
                  <c:v>60365.2</c:v>
                </c:pt>
                <c:pt idx="67">
                  <c:v>82709.8</c:v>
                </c:pt>
                <c:pt idx="80">
                  <c:v>61199.4</c:v>
                </c:pt>
                <c:pt idx="88">
                  <c:v>61793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2.2174181384118716</c:v>
                </c:pt>
                <c:pt idx="4">
                  <c:v>1.9820789485961066</c:v>
                </c:pt>
                <c:pt idx="7">
                  <c:v>1.0607967459620278</c:v>
                </c:pt>
                <c:pt idx="8">
                  <c:v>1.3970209772291537</c:v>
                </c:pt>
                <c:pt idx="13">
                  <c:v>1.9614262087751726</c:v>
                </c:pt>
                <c:pt idx="16">
                  <c:v>1.7964699470352308</c:v>
                </c:pt>
                <c:pt idx="21">
                  <c:v>1.2037443438914026</c:v>
                </c:pt>
                <c:pt idx="23">
                  <c:v>1.8774371161280603</c:v>
                </c:pt>
                <c:pt idx="28">
                  <c:v>1.4851989235580769</c:v>
                </c:pt>
                <c:pt idx="31">
                  <c:v>2.0350833522465206</c:v>
                </c:pt>
                <c:pt idx="32">
                  <c:v>1.6259646172453608</c:v>
                </c:pt>
                <c:pt idx="34">
                  <c:v>2.0958179887485597</c:v>
                </c:pt>
                <c:pt idx="43">
                  <c:v>1.0946698174525062</c:v>
                </c:pt>
                <c:pt idx="56">
                  <c:v>2.1535387368203125</c:v>
                </c:pt>
                <c:pt idx="58">
                  <c:v>2.0772564325140976</c:v>
                </c:pt>
                <c:pt idx="67">
                  <c:v>1.4803445299106031</c:v>
                </c:pt>
                <c:pt idx="80">
                  <c:v>1.8060797981679559</c:v>
                </c:pt>
                <c:pt idx="88">
                  <c:v>2.0493745246225301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A3-48CF-BE8A-7C779FF97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567264"/>
        <c:axId val="2027118656"/>
      </c:scatterChart>
      <c:valAx>
        <c:axId val="20305672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18656"/>
        <c:crosses val="autoZero"/>
        <c:crossBetween val="midCat"/>
      </c:valAx>
      <c:valAx>
        <c:axId val="202711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56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66866</c:v>
                </c:pt>
                <c:pt idx="1">
                  <c:v>66667.199999999997</c:v>
                </c:pt>
                <c:pt idx="5">
                  <c:v>60924.800000000003</c:v>
                </c:pt>
                <c:pt idx="6">
                  <c:v>60085</c:v>
                </c:pt>
                <c:pt idx="7">
                  <c:v>79458.2</c:v>
                </c:pt>
                <c:pt idx="8">
                  <c:v>88982.2</c:v>
                </c:pt>
                <c:pt idx="9">
                  <c:v>49425.599999999999</c:v>
                </c:pt>
                <c:pt idx="10">
                  <c:v>75733.399999999994</c:v>
                </c:pt>
                <c:pt idx="11">
                  <c:v>48426.2</c:v>
                </c:pt>
                <c:pt idx="12">
                  <c:v>56176.2</c:v>
                </c:pt>
                <c:pt idx="14">
                  <c:v>81489</c:v>
                </c:pt>
                <c:pt idx="15">
                  <c:v>58430.8</c:v>
                </c:pt>
                <c:pt idx="16">
                  <c:v>57245.599999999999</c:v>
                </c:pt>
                <c:pt idx="19">
                  <c:v>56469</c:v>
                </c:pt>
                <c:pt idx="20">
                  <c:v>66996.600000000006</c:v>
                </c:pt>
                <c:pt idx="21">
                  <c:v>88400</c:v>
                </c:pt>
                <c:pt idx="22">
                  <c:v>71265.399999999994</c:v>
                </c:pt>
                <c:pt idx="23">
                  <c:v>71703.600000000006</c:v>
                </c:pt>
                <c:pt idx="25">
                  <c:v>70544.600000000006</c:v>
                </c:pt>
                <c:pt idx="26">
                  <c:v>58326.6</c:v>
                </c:pt>
                <c:pt idx="27">
                  <c:v>60574.400000000001</c:v>
                </c:pt>
                <c:pt idx="28">
                  <c:v>87993.600000000006</c:v>
                </c:pt>
                <c:pt idx="29">
                  <c:v>48594</c:v>
                </c:pt>
                <c:pt idx="31">
                  <c:v>54635.6</c:v>
                </c:pt>
                <c:pt idx="32">
                  <c:v>65647.8</c:v>
                </c:pt>
                <c:pt idx="33">
                  <c:v>54948.800000000003</c:v>
                </c:pt>
                <c:pt idx="35">
                  <c:v>81358</c:v>
                </c:pt>
                <c:pt idx="36">
                  <c:v>47053</c:v>
                </c:pt>
                <c:pt idx="37">
                  <c:v>72386</c:v>
                </c:pt>
                <c:pt idx="38">
                  <c:v>59287.6</c:v>
                </c:pt>
                <c:pt idx="39">
                  <c:v>48287.6</c:v>
                </c:pt>
                <c:pt idx="40">
                  <c:v>58963.199999999997</c:v>
                </c:pt>
                <c:pt idx="41">
                  <c:v>83199.399999999994</c:v>
                </c:pt>
                <c:pt idx="42">
                  <c:v>58749</c:v>
                </c:pt>
                <c:pt idx="43">
                  <c:v>86158.399999999994</c:v>
                </c:pt>
                <c:pt idx="45">
                  <c:v>62140.4</c:v>
                </c:pt>
                <c:pt idx="46">
                  <c:v>67972.2</c:v>
                </c:pt>
                <c:pt idx="47">
                  <c:v>65468.4</c:v>
                </c:pt>
                <c:pt idx="48">
                  <c:v>67754.8</c:v>
                </c:pt>
                <c:pt idx="49">
                  <c:v>40555.199999999997</c:v>
                </c:pt>
                <c:pt idx="51">
                  <c:v>71580.399999999994</c:v>
                </c:pt>
                <c:pt idx="52">
                  <c:v>39492.800000000003</c:v>
                </c:pt>
                <c:pt idx="53">
                  <c:v>57217.4</c:v>
                </c:pt>
                <c:pt idx="55">
                  <c:v>63450.8</c:v>
                </c:pt>
                <c:pt idx="57">
                  <c:v>58803.8</c:v>
                </c:pt>
                <c:pt idx="59">
                  <c:v>68314.399999999994</c:v>
                </c:pt>
                <c:pt idx="60">
                  <c:v>59547.6</c:v>
                </c:pt>
                <c:pt idx="62">
                  <c:v>46391.8</c:v>
                </c:pt>
                <c:pt idx="64">
                  <c:v>62500</c:v>
                </c:pt>
                <c:pt idx="67">
                  <c:v>82709.8</c:v>
                </c:pt>
                <c:pt idx="68">
                  <c:v>69479</c:v>
                </c:pt>
                <c:pt idx="69">
                  <c:v>58212.6</c:v>
                </c:pt>
                <c:pt idx="70">
                  <c:v>90776.6</c:v>
                </c:pt>
                <c:pt idx="72">
                  <c:v>62235</c:v>
                </c:pt>
                <c:pt idx="73">
                  <c:v>77440.600000000006</c:v>
                </c:pt>
                <c:pt idx="74">
                  <c:v>73018.600000000006</c:v>
                </c:pt>
                <c:pt idx="76">
                  <c:v>63950</c:v>
                </c:pt>
                <c:pt idx="77">
                  <c:v>71170.8</c:v>
                </c:pt>
                <c:pt idx="82">
                  <c:v>55565.599999999999</c:v>
                </c:pt>
                <c:pt idx="84">
                  <c:v>83965.2</c:v>
                </c:pt>
                <c:pt idx="86">
                  <c:v>71906.399999999994</c:v>
                </c:pt>
                <c:pt idx="89">
                  <c:v>50761.4</c:v>
                </c:pt>
                <c:pt idx="90">
                  <c:v>63617.8</c:v>
                </c:pt>
                <c:pt idx="91">
                  <c:v>64299</c:v>
                </c:pt>
                <c:pt idx="93">
                  <c:v>82721</c:v>
                </c:pt>
                <c:pt idx="94">
                  <c:v>73540.600000000006</c:v>
                </c:pt>
                <c:pt idx="95">
                  <c:v>65213.8</c:v>
                </c:pt>
                <c:pt idx="96">
                  <c:v>45544.800000000003</c:v>
                </c:pt>
                <c:pt idx="97">
                  <c:v>45810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1.0694074716597375</c:v>
                </c:pt>
                <c:pt idx="1">
                  <c:v>1.5346227230182159</c:v>
                </c:pt>
                <c:pt idx="5">
                  <c:v>1.2998483376227743</c:v>
                </c:pt>
                <c:pt idx="6">
                  <c:v>1.0671215777648331</c:v>
                </c:pt>
                <c:pt idx="7">
                  <c:v>1.0607967459620278</c:v>
                </c:pt>
                <c:pt idx="8">
                  <c:v>1.3970209772291537</c:v>
                </c:pt>
                <c:pt idx="9">
                  <c:v>1.6136576996536209</c:v>
                </c:pt>
                <c:pt idx="10">
                  <c:v>1.1280491830552968</c:v>
                </c:pt>
                <c:pt idx="11">
                  <c:v>1.8504239440633377</c:v>
                </c:pt>
                <c:pt idx="12">
                  <c:v>1.2791538053481724</c:v>
                </c:pt>
                <c:pt idx="14">
                  <c:v>1.2668458319527789</c:v>
                </c:pt>
                <c:pt idx="15">
                  <c:v>1.5817856336041949</c:v>
                </c:pt>
                <c:pt idx="16">
                  <c:v>1.7964699470352308</c:v>
                </c:pt>
                <c:pt idx="19">
                  <c:v>1.4761904761904763</c:v>
                </c:pt>
                <c:pt idx="20">
                  <c:v>1.5130767830009282</c:v>
                </c:pt>
                <c:pt idx="21">
                  <c:v>1.2037443438914026</c:v>
                </c:pt>
                <c:pt idx="22">
                  <c:v>1.3739205841825066</c:v>
                </c:pt>
                <c:pt idx="23">
                  <c:v>1.8774371161280603</c:v>
                </c:pt>
                <c:pt idx="25">
                  <c:v>1.0868585263790567</c:v>
                </c:pt>
                <c:pt idx="26">
                  <c:v>1.0260670088775963</c:v>
                </c:pt>
                <c:pt idx="27">
                  <c:v>1.5402876462664095</c:v>
                </c:pt>
                <c:pt idx="28">
                  <c:v>1.4851989235580769</c:v>
                </c:pt>
                <c:pt idx="29">
                  <c:v>1.348973124254023</c:v>
                </c:pt>
                <c:pt idx="31">
                  <c:v>2.0350833522465206</c:v>
                </c:pt>
                <c:pt idx="32">
                  <c:v>1.6259646172453608</c:v>
                </c:pt>
                <c:pt idx="33">
                  <c:v>1.101498121888012</c:v>
                </c:pt>
                <c:pt idx="35">
                  <c:v>1.2152339044715947</c:v>
                </c:pt>
                <c:pt idx="36">
                  <c:v>1.20011476420207</c:v>
                </c:pt>
                <c:pt idx="37">
                  <c:v>1.8015638383112758</c:v>
                </c:pt>
                <c:pt idx="38">
                  <c:v>1.0983241014984584</c:v>
                </c:pt>
                <c:pt idx="39">
                  <c:v>1.3696684034824675</c:v>
                </c:pt>
                <c:pt idx="40">
                  <c:v>1.5918233745793988</c:v>
                </c:pt>
                <c:pt idx="41">
                  <c:v>1.0966305045469078</c:v>
                </c:pt>
                <c:pt idx="42">
                  <c:v>1.136989565779843</c:v>
                </c:pt>
                <c:pt idx="43">
                  <c:v>1.0946698174525062</c:v>
                </c:pt>
                <c:pt idx="45">
                  <c:v>1.4671453675869481</c:v>
                </c:pt>
                <c:pt idx="46">
                  <c:v>1.7665604467708858</c:v>
                </c:pt>
                <c:pt idx="47">
                  <c:v>1.0741518045347067</c:v>
                </c:pt>
                <c:pt idx="48">
                  <c:v>1.5766410645445046</c:v>
                </c:pt>
                <c:pt idx="49">
                  <c:v>2.0162642521797451</c:v>
                </c:pt>
                <c:pt idx="51">
                  <c:v>1.3119373459773906</c:v>
                </c:pt>
                <c:pt idx="52">
                  <c:v>1.459531864035976</c:v>
                </c:pt>
                <c:pt idx="53">
                  <c:v>1.029983886020686</c:v>
                </c:pt>
                <c:pt idx="55">
                  <c:v>1.8128219029547301</c:v>
                </c:pt>
                <c:pt idx="57">
                  <c:v>1.447049340348753</c:v>
                </c:pt>
                <c:pt idx="59">
                  <c:v>1.7935750002927642</c:v>
                </c:pt>
                <c:pt idx="60">
                  <c:v>1.7715911304569789</c:v>
                </c:pt>
                <c:pt idx="62">
                  <c:v>1.1902534499631399</c:v>
                </c:pt>
                <c:pt idx="64">
                  <c:v>1.332544</c:v>
                </c:pt>
                <c:pt idx="67">
                  <c:v>1.4803445299106031</c:v>
                </c:pt>
                <c:pt idx="68">
                  <c:v>1.392967659292736</c:v>
                </c:pt>
                <c:pt idx="69">
                  <c:v>1.4298450850846725</c:v>
                </c:pt>
                <c:pt idx="70">
                  <c:v>1.3059312642244807</c:v>
                </c:pt>
                <c:pt idx="72">
                  <c:v>1.1642484132722744</c:v>
                </c:pt>
                <c:pt idx="73">
                  <c:v>1.4402910101419668</c:v>
                </c:pt>
                <c:pt idx="74">
                  <c:v>1.4288140282065116</c:v>
                </c:pt>
                <c:pt idx="76">
                  <c:v>1.4868334636434715</c:v>
                </c:pt>
                <c:pt idx="77">
                  <c:v>1.3901768702895008</c:v>
                </c:pt>
                <c:pt idx="82">
                  <c:v>1.4416473501590912</c:v>
                </c:pt>
                <c:pt idx="84">
                  <c:v>1.2555201440596819</c:v>
                </c:pt>
                <c:pt idx="86">
                  <c:v>1.228402478777967</c:v>
                </c:pt>
                <c:pt idx="89">
                  <c:v>1.6438671904242199</c:v>
                </c:pt>
                <c:pt idx="90">
                  <c:v>1.0393789159637712</c:v>
                </c:pt>
                <c:pt idx="91">
                  <c:v>1.4398357672747633</c:v>
                </c:pt>
                <c:pt idx="93">
                  <c:v>1.0084259136132301</c:v>
                </c:pt>
                <c:pt idx="94">
                  <c:v>1.2073330921966912</c:v>
                </c:pt>
                <c:pt idx="95">
                  <c:v>1.891992185703026</c:v>
                </c:pt>
                <c:pt idx="96">
                  <c:v>1.5158481319492016</c:v>
                </c:pt>
                <c:pt idx="97">
                  <c:v>1.7280943025540274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B-4F9F-BBED-5D859FACDA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29062.400000000001</c:v>
                </c:pt>
                <c:pt idx="3">
                  <c:v>58977.599999999999</c:v>
                </c:pt>
                <c:pt idx="4">
                  <c:v>60018.8</c:v>
                </c:pt>
                <c:pt idx="13">
                  <c:v>61674</c:v>
                </c:pt>
                <c:pt idx="17">
                  <c:v>52920.2</c:v>
                </c:pt>
                <c:pt idx="18">
                  <c:v>44716.6</c:v>
                </c:pt>
                <c:pt idx="24">
                  <c:v>42979.6</c:v>
                </c:pt>
                <c:pt idx="30">
                  <c:v>54686</c:v>
                </c:pt>
                <c:pt idx="34">
                  <c:v>44261</c:v>
                </c:pt>
                <c:pt idx="44">
                  <c:v>34191.800000000003</c:v>
                </c:pt>
                <c:pt idx="50">
                  <c:v>51127.6</c:v>
                </c:pt>
                <c:pt idx="54">
                  <c:v>28050.400000000001</c:v>
                </c:pt>
                <c:pt idx="56">
                  <c:v>54098.400000000001</c:v>
                </c:pt>
                <c:pt idx="58">
                  <c:v>60365.2</c:v>
                </c:pt>
                <c:pt idx="61">
                  <c:v>37478.199999999997</c:v>
                </c:pt>
                <c:pt idx="63">
                  <c:v>36436.400000000001</c:v>
                </c:pt>
                <c:pt idx="65">
                  <c:v>30357.4</c:v>
                </c:pt>
                <c:pt idx="66">
                  <c:v>36837.4</c:v>
                </c:pt>
                <c:pt idx="71">
                  <c:v>39092.6</c:v>
                </c:pt>
                <c:pt idx="75">
                  <c:v>49890.400000000001</c:v>
                </c:pt>
                <c:pt idx="78">
                  <c:v>45632.4</c:v>
                </c:pt>
                <c:pt idx="79">
                  <c:v>47695.199999999997</c:v>
                </c:pt>
                <c:pt idx="80">
                  <c:v>61199.4</c:v>
                </c:pt>
                <c:pt idx="81">
                  <c:v>49236.4</c:v>
                </c:pt>
                <c:pt idx="83">
                  <c:v>52148.800000000003</c:v>
                </c:pt>
                <c:pt idx="85">
                  <c:v>42282</c:v>
                </c:pt>
                <c:pt idx="87">
                  <c:v>56311</c:v>
                </c:pt>
                <c:pt idx="88">
                  <c:v>61793</c:v>
                </c:pt>
                <c:pt idx="92">
                  <c:v>39801</c:v>
                </c:pt>
                <c:pt idx="98">
                  <c:v>62312.6</c:v>
                </c:pt>
                <c:pt idx="99">
                  <c:v>40699.4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2.3358704029949351</c:v>
                </c:pt>
                <c:pt idx="3">
                  <c:v>2.2174181384118716</c:v>
                </c:pt>
                <c:pt idx="4">
                  <c:v>1.9820789485961066</c:v>
                </c:pt>
                <c:pt idx="13">
                  <c:v>1.9614262087751726</c:v>
                </c:pt>
                <c:pt idx="17">
                  <c:v>2.3769184545787811</c:v>
                </c:pt>
                <c:pt idx="18">
                  <c:v>2.1017474494930295</c:v>
                </c:pt>
                <c:pt idx="24">
                  <c:v>2.4447412260700427</c:v>
                </c:pt>
                <c:pt idx="30">
                  <c:v>1.7305708956588524</c:v>
                </c:pt>
                <c:pt idx="34">
                  <c:v>2.0958179887485597</c:v>
                </c:pt>
                <c:pt idx="44">
                  <c:v>2.6970501699237825</c:v>
                </c:pt>
                <c:pt idx="50">
                  <c:v>1.9608978320906909</c:v>
                </c:pt>
                <c:pt idx="54">
                  <c:v>2.6298733707897211</c:v>
                </c:pt>
                <c:pt idx="56">
                  <c:v>2.1535387368203125</c:v>
                </c:pt>
                <c:pt idx="58">
                  <c:v>2.0772564325140976</c:v>
                </c:pt>
                <c:pt idx="61">
                  <c:v>1.7727105357247681</c:v>
                </c:pt>
                <c:pt idx="63">
                  <c:v>2.200656486370772</c:v>
                </c:pt>
                <c:pt idx="65">
                  <c:v>2.7229604643348901</c:v>
                </c:pt>
                <c:pt idx="66">
                  <c:v>2.6461422358798394</c:v>
                </c:pt>
                <c:pt idx="71">
                  <c:v>1.9928579833523481</c:v>
                </c:pt>
                <c:pt idx="75">
                  <c:v>1.8655492840305949</c:v>
                </c:pt>
                <c:pt idx="78">
                  <c:v>1.7646891243940708</c:v>
                </c:pt>
                <c:pt idx="79">
                  <c:v>1.7898027474462841</c:v>
                </c:pt>
                <c:pt idx="80">
                  <c:v>1.8060797981679559</c:v>
                </c:pt>
                <c:pt idx="81">
                  <c:v>2.6089437895540697</c:v>
                </c:pt>
                <c:pt idx="83">
                  <c:v>2.161967293590648</c:v>
                </c:pt>
                <c:pt idx="85">
                  <c:v>1.943427463223121</c:v>
                </c:pt>
                <c:pt idx="87">
                  <c:v>1.8872156417041075</c:v>
                </c:pt>
                <c:pt idx="88">
                  <c:v>2.0493745246225301</c:v>
                </c:pt>
                <c:pt idx="92">
                  <c:v>2.3758448280193964</c:v>
                </c:pt>
                <c:pt idx="98">
                  <c:v>1.9124382548633825</c:v>
                </c:pt>
                <c:pt idx="99">
                  <c:v>2.2786822410158378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B-4F9F-BBED-5D859FACD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592064"/>
        <c:axId val="2027120320"/>
      </c:scatterChart>
      <c:valAx>
        <c:axId val="203059206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20320"/>
        <c:crosses val="autoZero"/>
        <c:crossBetween val="midCat"/>
      </c:valAx>
      <c:valAx>
        <c:axId val="202712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59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65353.4</c:v>
                </c:pt>
                <c:pt idx="1">
                  <c:v>68542</c:v>
                </c:pt>
                <c:pt idx="2">
                  <c:v>31838.6</c:v>
                </c:pt>
                <c:pt idx="3">
                  <c:v>58890</c:v>
                </c:pt>
                <c:pt idx="4">
                  <c:v>59397.8</c:v>
                </c:pt>
                <c:pt idx="5">
                  <c:v>56533.2</c:v>
                </c:pt>
                <c:pt idx="6">
                  <c:v>61700.6</c:v>
                </c:pt>
                <c:pt idx="7">
                  <c:v>79899.8</c:v>
                </c:pt>
                <c:pt idx="8">
                  <c:v>86177.2</c:v>
                </c:pt>
                <c:pt idx="9">
                  <c:v>47540.2</c:v>
                </c:pt>
                <c:pt idx="10">
                  <c:v>73929.8</c:v>
                </c:pt>
                <c:pt idx="11">
                  <c:v>47203.8</c:v>
                </c:pt>
                <c:pt idx="12">
                  <c:v>57769.2</c:v>
                </c:pt>
                <c:pt idx="13">
                  <c:v>60769.599999999999</c:v>
                </c:pt>
                <c:pt idx="14">
                  <c:v>82456.800000000003</c:v>
                </c:pt>
                <c:pt idx="15">
                  <c:v>57683</c:v>
                </c:pt>
                <c:pt idx="16">
                  <c:v>58901.2</c:v>
                </c:pt>
                <c:pt idx="17">
                  <c:v>52672.6</c:v>
                </c:pt>
                <c:pt idx="18">
                  <c:v>45440.800000000003</c:v>
                </c:pt>
                <c:pt idx="19">
                  <c:v>57268</c:v>
                </c:pt>
                <c:pt idx="20">
                  <c:v>64709</c:v>
                </c:pt>
                <c:pt idx="21">
                  <c:v>85138.2</c:v>
                </c:pt>
                <c:pt idx="22">
                  <c:v>71674.600000000006</c:v>
                </c:pt>
                <c:pt idx="23">
                  <c:v>67825</c:v>
                </c:pt>
                <c:pt idx="24">
                  <c:v>46390.2</c:v>
                </c:pt>
                <c:pt idx="25">
                  <c:v>69389.2</c:v>
                </c:pt>
                <c:pt idx="26">
                  <c:v>57649.8</c:v>
                </c:pt>
                <c:pt idx="27">
                  <c:v>59468.800000000003</c:v>
                </c:pt>
                <c:pt idx="28">
                  <c:v>85416.2</c:v>
                </c:pt>
                <c:pt idx="29">
                  <c:v>50511.199999999997</c:v>
                </c:pt>
                <c:pt idx="30">
                  <c:v>54143</c:v>
                </c:pt>
                <c:pt idx="31">
                  <c:v>51756.800000000003</c:v>
                </c:pt>
                <c:pt idx="32">
                  <c:v>68115.600000000006</c:v>
                </c:pt>
                <c:pt idx="33">
                  <c:v>55461.2</c:v>
                </c:pt>
                <c:pt idx="34">
                  <c:v>47487.8</c:v>
                </c:pt>
                <c:pt idx="35">
                  <c:v>84879</c:v>
                </c:pt>
                <c:pt idx="36">
                  <c:v>47250</c:v>
                </c:pt>
                <c:pt idx="37">
                  <c:v>72828.399999999994</c:v>
                </c:pt>
                <c:pt idx="38">
                  <c:v>59102.6</c:v>
                </c:pt>
                <c:pt idx="39">
                  <c:v>51704.800000000003</c:v>
                </c:pt>
                <c:pt idx="40">
                  <c:v>61449.599999999999</c:v>
                </c:pt>
                <c:pt idx="41">
                  <c:v>83730.399999999994</c:v>
                </c:pt>
                <c:pt idx="42">
                  <c:v>59385.599999999999</c:v>
                </c:pt>
                <c:pt idx="43">
                  <c:v>87408.8</c:v>
                </c:pt>
                <c:pt idx="44">
                  <c:v>36652.400000000001</c:v>
                </c:pt>
                <c:pt idx="45">
                  <c:v>62131.8</c:v>
                </c:pt>
                <c:pt idx="46">
                  <c:v>68117.2</c:v>
                </c:pt>
                <c:pt idx="47">
                  <c:v>65197.599999999999</c:v>
                </c:pt>
                <c:pt idx="48">
                  <c:v>67589.2</c:v>
                </c:pt>
                <c:pt idx="49">
                  <c:v>37536.6</c:v>
                </c:pt>
                <c:pt idx="50">
                  <c:v>48305.599999999999</c:v>
                </c:pt>
                <c:pt idx="51">
                  <c:v>72158.600000000006</c:v>
                </c:pt>
                <c:pt idx="52">
                  <c:v>39621.4</c:v>
                </c:pt>
                <c:pt idx="53">
                  <c:v>58886.400000000001</c:v>
                </c:pt>
                <c:pt idx="54">
                  <c:v>28751.200000000001</c:v>
                </c:pt>
                <c:pt idx="55">
                  <c:v>58005.4</c:v>
                </c:pt>
                <c:pt idx="56">
                  <c:v>55396.2</c:v>
                </c:pt>
                <c:pt idx="57">
                  <c:v>57593.8</c:v>
                </c:pt>
                <c:pt idx="58">
                  <c:v>62009.599999999999</c:v>
                </c:pt>
                <c:pt idx="59">
                  <c:v>69944.2</c:v>
                </c:pt>
                <c:pt idx="60">
                  <c:v>58082.6</c:v>
                </c:pt>
                <c:pt idx="61">
                  <c:v>37750.800000000003</c:v>
                </c:pt>
                <c:pt idx="62">
                  <c:v>44347.8</c:v>
                </c:pt>
                <c:pt idx="63">
                  <c:v>36886</c:v>
                </c:pt>
                <c:pt idx="64">
                  <c:v>62870.400000000001</c:v>
                </c:pt>
                <c:pt idx="65">
                  <c:v>30765.599999999999</c:v>
                </c:pt>
                <c:pt idx="66">
                  <c:v>37950.400000000001</c:v>
                </c:pt>
                <c:pt idx="67">
                  <c:v>79591.199999999997</c:v>
                </c:pt>
                <c:pt idx="68">
                  <c:v>66605.600000000006</c:v>
                </c:pt>
                <c:pt idx="69">
                  <c:v>58557.8</c:v>
                </c:pt>
                <c:pt idx="70">
                  <c:v>92836.800000000003</c:v>
                </c:pt>
                <c:pt idx="71">
                  <c:v>36829.800000000003</c:v>
                </c:pt>
                <c:pt idx="72">
                  <c:v>63113.8</c:v>
                </c:pt>
                <c:pt idx="73">
                  <c:v>79715.199999999997</c:v>
                </c:pt>
                <c:pt idx="74">
                  <c:v>72117.8</c:v>
                </c:pt>
                <c:pt idx="75">
                  <c:v>53419.8</c:v>
                </c:pt>
                <c:pt idx="76">
                  <c:v>62303.199999999997</c:v>
                </c:pt>
                <c:pt idx="77">
                  <c:v>68728.800000000003</c:v>
                </c:pt>
                <c:pt idx="78">
                  <c:v>47381.2</c:v>
                </c:pt>
                <c:pt idx="79">
                  <c:v>48177</c:v>
                </c:pt>
                <c:pt idx="80">
                  <c:v>63628.6</c:v>
                </c:pt>
                <c:pt idx="81">
                  <c:v>47428.2</c:v>
                </c:pt>
                <c:pt idx="82">
                  <c:v>58791.6</c:v>
                </c:pt>
                <c:pt idx="83">
                  <c:v>53214.2</c:v>
                </c:pt>
                <c:pt idx="84">
                  <c:v>84457.4</c:v>
                </c:pt>
                <c:pt idx="85">
                  <c:v>42277.2</c:v>
                </c:pt>
                <c:pt idx="86">
                  <c:v>73979.600000000006</c:v>
                </c:pt>
                <c:pt idx="87">
                  <c:v>58126.400000000001</c:v>
                </c:pt>
                <c:pt idx="88">
                  <c:v>64236</c:v>
                </c:pt>
                <c:pt idx="89">
                  <c:v>48571.199999999997</c:v>
                </c:pt>
                <c:pt idx="90">
                  <c:v>66071.199999999997</c:v>
                </c:pt>
                <c:pt idx="91">
                  <c:v>64038.400000000001</c:v>
                </c:pt>
                <c:pt idx="92">
                  <c:v>42488.4</c:v>
                </c:pt>
                <c:pt idx="93">
                  <c:v>81916.2</c:v>
                </c:pt>
                <c:pt idx="94">
                  <c:v>73784.800000000003</c:v>
                </c:pt>
                <c:pt idx="95">
                  <c:v>67755.399999999994</c:v>
                </c:pt>
                <c:pt idx="96">
                  <c:v>49170.6</c:v>
                </c:pt>
                <c:pt idx="97">
                  <c:v>44437.4</c:v>
                </c:pt>
                <c:pt idx="98">
                  <c:v>62714.400000000001</c:v>
                </c:pt>
                <c:pt idx="99">
                  <c:v>41269.599999999999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1.0950310159838661</c:v>
                </c:pt>
                <c:pt idx="1">
                  <c:v>1.387397508097225</c:v>
                </c:pt>
                <c:pt idx="2">
                  <c:v>2.1453832769028791</c:v>
                </c:pt>
                <c:pt idx="3">
                  <c:v>2.2197486839870946</c:v>
                </c:pt>
                <c:pt idx="4">
                  <c:v>2.0023805595493434</c:v>
                </c:pt>
                <c:pt idx="5">
                  <c:v>1.4534645128880022</c:v>
                </c:pt>
                <c:pt idx="6">
                  <c:v>1.0231505042090352</c:v>
                </c:pt>
                <c:pt idx="7">
                  <c:v>1.0619676144370824</c:v>
                </c:pt>
                <c:pt idx="8">
                  <c:v>1.4522286637300819</c:v>
                </c:pt>
                <c:pt idx="9">
                  <c:v>1.5756349363275712</c:v>
                </c:pt>
                <c:pt idx="10">
                  <c:v>1.1435037021606984</c:v>
                </c:pt>
                <c:pt idx="11">
                  <c:v>1.9083209402632837</c:v>
                </c:pt>
                <c:pt idx="12">
                  <c:v>1.3237676824328535</c:v>
                </c:pt>
                <c:pt idx="13">
                  <c:v>1.8611608435796847</c:v>
                </c:pt>
                <c:pt idx="14">
                  <c:v>1.2468225786108604</c:v>
                </c:pt>
                <c:pt idx="15">
                  <c:v>1.5108437494582458</c:v>
                </c:pt>
                <c:pt idx="16">
                  <c:v>1.8415244511147482</c:v>
                </c:pt>
                <c:pt idx="17">
                  <c:v>2.3880537509065434</c:v>
                </c:pt>
                <c:pt idx="18">
                  <c:v>2.1162699600359147</c:v>
                </c:pt>
                <c:pt idx="19">
                  <c:v>1.4310784382202975</c:v>
                </c:pt>
                <c:pt idx="20">
                  <c:v>1.5766894867792733</c:v>
                </c:pt>
                <c:pt idx="21">
                  <c:v>1.140663063113855</c:v>
                </c:pt>
                <c:pt idx="22">
                  <c:v>1.3136034243651167</c:v>
                </c:pt>
                <c:pt idx="23">
                  <c:v>1.9000221157390342</c:v>
                </c:pt>
                <c:pt idx="24">
                  <c:v>2.3876810188358748</c:v>
                </c:pt>
                <c:pt idx="25">
                  <c:v>1.0895931931770362</c:v>
                </c:pt>
                <c:pt idx="26">
                  <c:v>1.0534641924169728</c:v>
                </c:pt>
                <c:pt idx="27">
                  <c:v>1.5686040411106328</c:v>
                </c:pt>
                <c:pt idx="28">
                  <c:v>1.53100934014859</c:v>
                </c:pt>
                <c:pt idx="29">
                  <c:v>1.0359880580940466</c:v>
                </c:pt>
                <c:pt idx="30">
                  <c:v>1.8153777958369504</c:v>
                </c:pt>
                <c:pt idx="31">
                  <c:v>2.0862379436132064</c:v>
                </c:pt>
                <c:pt idx="32">
                  <c:v>1.7023266329592632</c:v>
                </c:pt>
                <c:pt idx="33">
                  <c:v>1.0912493779434993</c:v>
                </c:pt>
                <c:pt idx="34">
                  <c:v>1.9567762667464064</c:v>
                </c:pt>
                <c:pt idx="35">
                  <c:v>1.1631734586882503</c:v>
                </c:pt>
                <c:pt idx="36">
                  <c:v>1.1891428571428571</c:v>
                </c:pt>
                <c:pt idx="37">
                  <c:v>1.8053396751816599</c:v>
                </c:pt>
                <c:pt idx="38">
                  <c:v>1.0515273439747153</c:v>
                </c:pt>
                <c:pt idx="39">
                  <c:v>1.2163087372932493</c:v>
                </c:pt>
                <c:pt idx="40">
                  <c:v>1.5274794302973493</c:v>
                </c:pt>
                <c:pt idx="41">
                  <c:v>1.0873708951587477</c:v>
                </c:pt>
                <c:pt idx="42">
                  <c:v>1.1249191723246039</c:v>
                </c:pt>
                <c:pt idx="43">
                  <c:v>1.1473787536266371</c:v>
                </c:pt>
                <c:pt idx="44">
                  <c:v>2.5155515054948654</c:v>
                </c:pt>
                <c:pt idx="45">
                  <c:v>1.4361244966345734</c:v>
                </c:pt>
                <c:pt idx="46">
                  <c:v>1.7627999976511073</c:v>
                </c:pt>
                <c:pt idx="47">
                  <c:v>1.055683031277225</c:v>
                </c:pt>
                <c:pt idx="48">
                  <c:v>1.5831819284737798</c:v>
                </c:pt>
                <c:pt idx="49">
                  <c:v>2.1794461938481375</c:v>
                </c:pt>
                <c:pt idx="50">
                  <c:v>1.9135462555066081</c:v>
                </c:pt>
                <c:pt idx="51">
                  <c:v>1.3741674589030275</c:v>
                </c:pt>
                <c:pt idx="52">
                  <c:v>1.5369724441842034</c:v>
                </c:pt>
                <c:pt idx="53">
                  <c:v>1.0912197043799587</c:v>
                </c:pt>
                <c:pt idx="54">
                  <c:v>2.5738751773839006</c:v>
                </c:pt>
                <c:pt idx="55">
                  <c:v>1.9830050305661198</c:v>
                </c:pt>
                <c:pt idx="56">
                  <c:v>2.0391109859521053</c:v>
                </c:pt>
                <c:pt idx="57">
                  <c:v>1.4911153631120015</c:v>
                </c:pt>
                <c:pt idx="58">
                  <c:v>2.0221546341211685</c:v>
                </c:pt>
                <c:pt idx="59">
                  <c:v>1.730908352658262</c:v>
                </c:pt>
                <c:pt idx="60">
                  <c:v>1.8848846298202904</c:v>
                </c:pt>
                <c:pt idx="61">
                  <c:v>1.8463714676245271</c:v>
                </c:pt>
                <c:pt idx="62">
                  <c:v>1.3673508043240024</c:v>
                </c:pt>
                <c:pt idx="63">
                  <c:v>2.1738328905275712</c:v>
                </c:pt>
                <c:pt idx="64">
                  <c:v>1.2111581920903955</c:v>
                </c:pt>
                <c:pt idx="65">
                  <c:v>2.5791468393270409</c:v>
                </c:pt>
                <c:pt idx="66">
                  <c:v>2.5637674438214089</c:v>
                </c:pt>
                <c:pt idx="67">
                  <c:v>1.5399441144247104</c:v>
                </c:pt>
                <c:pt idx="68">
                  <c:v>1.440329341676976</c:v>
                </c:pt>
                <c:pt idx="69">
                  <c:v>1.3838634648159596</c:v>
                </c:pt>
                <c:pt idx="70">
                  <c:v>1.257507798631577</c:v>
                </c:pt>
                <c:pt idx="71">
                  <c:v>2.1630853276422894</c:v>
                </c:pt>
                <c:pt idx="72">
                  <c:v>1.2689300913587835</c:v>
                </c:pt>
                <c:pt idx="73">
                  <c:v>1.3941757657259846</c:v>
                </c:pt>
                <c:pt idx="74">
                  <c:v>1.4520686987123843</c:v>
                </c:pt>
                <c:pt idx="75">
                  <c:v>1.7012418616318292</c:v>
                </c:pt>
                <c:pt idx="76">
                  <c:v>1.4310821916049257</c:v>
                </c:pt>
                <c:pt idx="77">
                  <c:v>1.3201743664955592</c:v>
                </c:pt>
                <c:pt idx="78">
                  <c:v>1.7014132187449875</c:v>
                </c:pt>
                <c:pt idx="79">
                  <c:v>1.7719036054548851</c:v>
                </c:pt>
                <c:pt idx="80">
                  <c:v>1.803937223198373</c:v>
                </c:pt>
                <c:pt idx="81">
                  <c:v>2.7083254266449077</c:v>
                </c:pt>
                <c:pt idx="82">
                  <c:v>1.3629327999237986</c:v>
                </c:pt>
                <c:pt idx="83">
                  <c:v>2.1560034727572717</c:v>
                </c:pt>
                <c:pt idx="84">
                  <c:v>1.2568584872373529</c:v>
                </c:pt>
                <c:pt idx="85">
                  <c:v>1.7921716669978145</c:v>
                </c:pt>
                <c:pt idx="86">
                  <c:v>1.1777030424603538</c:v>
                </c:pt>
                <c:pt idx="87">
                  <c:v>1.7790023122023728</c:v>
                </c:pt>
                <c:pt idx="88">
                  <c:v>1.8671772837661125</c:v>
                </c:pt>
                <c:pt idx="89">
                  <c:v>1.7171286688407947</c:v>
                </c:pt>
                <c:pt idx="90">
                  <c:v>1.0809096853091817</c:v>
                </c:pt>
                <c:pt idx="91">
                  <c:v>1.3845286578053169</c:v>
                </c:pt>
                <c:pt idx="92">
                  <c:v>2.3411331092721777</c:v>
                </c:pt>
                <c:pt idx="93">
                  <c:v>1.0117900976851955</c:v>
                </c:pt>
                <c:pt idx="94">
                  <c:v>1.1327942882544915</c:v>
                </c:pt>
                <c:pt idx="95">
                  <c:v>1.7675196368112358</c:v>
                </c:pt>
                <c:pt idx="96">
                  <c:v>1.3567050229202002</c:v>
                </c:pt>
                <c:pt idx="97">
                  <c:v>1.7814723633695939</c:v>
                </c:pt>
                <c:pt idx="98">
                  <c:v>1.7719694360465859</c:v>
                </c:pt>
                <c:pt idx="99">
                  <c:v>2.2110221567449164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8-4153-9AA9-2AD7F4A5F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19184"/>
        <c:axId val="2027092864"/>
      </c:scatterChart>
      <c:valAx>
        <c:axId val="19309191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92864"/>
        <c:crosses val="autoZero"/>
        <c:crossBetween val="midCat"/>
      </c:valAx>
      <c:valAx>
        <c:axId val="202709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91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68542</c:v>
                </c:pt>
                <c:pt idx="5">
                  <c:v>56533.2</c:v>
                </c:pt>
                <c:pt idx="10">
                  <c:v>73929.8</c:v>
                </c:pt>
                <c:pt idx="11">
                  <c:v>47203.8</c:v>
                </c:pt>
                <c:pt idx="26">
                  <c:v>57649.8</c:v>
                </c:pt>
                <c:pt idx="30">
                  <c:v>54143</c:v>
                </c:pt>
                <c:pt idx="33">
                  <c:v>55461.2</c:v>
                </c:pt>
                <c:pt idx="36">
                  <c:v>47250</c:v>
                </c:pt>
                <c:pt idx="38">
                  <c:v>59102.6</c:v>
                </c:pt>
                <c:pt idx="39">
                  <c:v>51704.800000000003</c:v>
                </c:pt>
                <c:pt idx="57">
                  <c:v>57593.8</c:v>
                </c:pt>
                <c:pt idx="63">
                  <c:v>36886</c:v>
                </c:pt>
                <c:pt idx="64">
                  <c:v>62870.400000000001</c:v>
                </c:pt>
                <c:pt idx="82">
                  <c:v>58791.6</c:v>
                </c:pt>
                <c:pt idx="85">
                  <c:v>42277.2</c:v>
                </c:pt>
                <c:pt idx="86">
                  <c:v>73979.600000000006</c:v>
                </c:pt>
                <c:pt idx="91">
                  <c:v>64038.400000000001</c:v>
                </c:pt>
                <c:pt idx="97">
                  <c:v>44437.4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1.387397508097225</c:v>
                </c:pt>
                <c:pt idx="4">
                  <c:v>1.4534645128880022</c:v>
                </c:pt>
                <c:pt idx="9">
                  <c:v>1.1435037021606984</c:v>
                </c:pt>
                <c:pt idx="10">
                  <c:v>1.9083209402632837</c:v>
                </c:pt>
                <c:pt idx="25">
                  <c:v>1.0534641924169728</c:v>
                </c:pt>
                <c:pt idx="29">
                  <c:v>1.8153777958369504</c:v>
                </c:pt>
                <c:pt idx="32">
                  <c:v>1.0912493779434993</c:v>
                </c:pt>
                <c:pt idx="35">
                  <c:v>1.1891428571428571</c:v>
                </c:pt>
                <c:pt idx="37">
                  <c:v>1.0515273439747153</c:v>
                </c:pt>
                <c:pt idx="38">
                  <c:v>1.2163087372932493</c:v>
                </c:pt>
                <c:pt idx="56">
                  <c:v>1.4911153631120015</c:v>
                </c:pt>
                <c:pt idx="62">
                  <c:v>2.1738328905275712</c:v>
                </c:pt>
                <c:pt idx="63">
                  <c:v>1.2111581920903955</c:v>
                </c:pt>
                <c:pt idx="81">
                  <c:v>1.3629327999237986</c:v>
                </c:pt>
                <c:pt idx="84">
                  <c:v>1.7921716669978145</c:v>
                </c:pt>
                <c:pt idx="85">
                  <c:v>1.1777030424603538</c:v>
                </c:pt>
                <c:pt idx="90">
                  <c:v>1.3845286578053169</c:v>
                </c:pt>
                <c:pt idx="96">
                  <c:v>1.7814723633695939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E-4419-A19B-F398AC622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65353.4</c:v>
                </c:pt>
                <c:pt idx="6">
                  <c:v>61700.6</c:v>
                </c:pt>
                <c:pt idx="14">
                  <c:v>82456.800000000003</c:v>
                </c:pt>
                <c:pt idx="15">
                  <c:v>57683</c:v>
                </c:pt>
                <c:pt idx="19">
                  <c:v>57268</c:v>
                </c:pt>
                <c:pt idx="20">
                  <c:v>64709</c:v>
                </c:pt>
                <c:pt idx="22">
                  <c:v>71674.600000000006</c:v>
                </c:pt>
                <c:pt idx="29">
                  <c:v>50511.199999999997</c:v>
                </c:pt>
                <c:pt idx="35">
                  <c:v>84879</c:v>
                </c:pt>
                <c:pt idx="37">
                  <c:v>72828.399999999994</c:v>
                </c:pt>
                <c:pt idx="41">
                  <c:v>83730.399999999994</c:v>
                </c:pt>
                <c:pt idx="42">
                  <c:v>59385.599999999999</c:v>
                </c:pt>
                <c:pt idx="45">
                  <c:v>62131.8</c:v>
                </c:pt>
                <c:pt idx="47">
                  <c:v>65197.599999999999</c:v>
                </c:pt>
                <c:pt idx="48">
                  <c:v>67589.2</c:v>
                </c:pt>
                <c:pt idx="51">
                  <c:v>72158.600000000006</c:v>
                </c:pt>
                <c:pt idx="53">
                  <c:v>58886.400000000001</c:v>
                </c:pt>
                <c:pt idx="59">
                  <c:v>69944.2</c:v>
                </c:pt>
                <c:pt idx="68">
                  <c:v>66605.600000000006</c:v>
                </c:pt>
                <c:pt idx="69">
                  <c:v>58557.8</c:v>
                </c:pt>
                <c:pt idx="70">
                  <c:v>92836.800000000003</c:v>
                </c:pt>
                <c:pt idx="73">
                  <c:v>79715.199999999997</c:v>
                </c:pt>
                <c:pt idx="74">
                  <c:v>72117.8</c:v>
                </c:pt>
                <c:pt idx="75">
                  <c:v>53419.8</c:v>
                </c:pt>
                <c:pt idx="76">
                  <c:v>62303.199999999997</c:v>
                </c:pt>
                <c:pt idx="77">
                  <c:v>68728.800000000003</c:v>
                </c:pt>
                <c:pt idx="83">
                  <c:v>53214.2</c:v>
                </c:pt>
                <c:pt idx="84">
                  <c:v>84457.4</c:v>
                </c:pt>
                <c:pt idx="89">
                  <c:v>48571.199999999997</c:v>
                </c:pt>
                <c:pt idx="90">
                  <c:v>66071.199999999997</c:v>
                </c:pt>
                <c:pt idx="93">
                  <c:v>81916.2</c:v>
                </c:pt>
                <c:pt idx="94">
                  <c:v>73784.800000000003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1.0950310159838661</c:v>
                </c:pt>
                <c:pt idx="6">
                  <c:v>1.0231505042090352</c:v>
                </c:pt>
                <c:pt idx="14">
                  <c:v>1.2468225786108604</c:v>
                </c:pt>
                <c:pt idx="15">
                  <c:v>1.5108437494582458</c:v>
                </c:pt>
                <c:pt idx="19">
                  <c:v>1.4310784382202975</c:v>
                </c:pt>
                <c:pt idx="20">
                  <c:v>1.5766894867792733</c:v>
                </c:pt>
                <c:pt idx="22">
                  <c:v>1.3136034243651167</c:v>
                </c:pt>
                <c:pt idx="29">
                  <c:v>1.0359880580940466</c:v>
                </c:pt>
                <c:pt idx="35">
                  <c:v>1.1631734586882503</c:v>
                </c:pt>
                <c:pt idx="37">
                  <c:v>1.8053396751816599</c:v>
                </c:pt>
                <c:pt idx="41">
                  <c:v>1.0873708951587477</c:v>
                </c:pt>
                <c:pt idx="42">
                  <c:v>1.1249191723246039</c:v>
                </c:pt>
                <c:pt idx="45">
                  <c:v>1.4361244966345734</c:v>
                </c:pt>
                <c:pt idx="47">
                  <c:v>1.055683031277225</c:v>
                </c:pt>
                <c:pt idx="48">
                  <c:v>1.5831819284737798</c:v>
                </c:pt>
                <c:pt idx="51">
                  <c:v>1.3741674589030275</c:v>
                </c:pt>
                <c:pt idx="53">
                  <c:v>1.0912197043799587</c:v>
                </c:pt>
                <c:pt idx="59">
                  <c:v>1.730908352658262</c:v>
                </c:pt>
                <c:pt idx="68">
                  <c:v>1.440329341676976</c:v>
                </c:pt>
                <c:pt idx="69">
                  <c:v>1.3838634648159596</c:v>
                </c:pt>
                <c:pt idx="70">
                  <c:v>1.257507798631577</c:v>
                </c:pt>
                <c:pt idx="73">
                  <c:v>1.3941757657259846</c:v>
                </c:pt>
                <c:pt idx="74">
                  <c:v>1.4520686987123843</c:v>
                </c:pt>
                <c:pt idx="75">
                  <c:v>1.7012418616318292</c:v>
                </c:pt>
                <c:pt idx="76">
                  <c:v>1.4310821916049257</c:v>
                </c:pt>
                <c:pt idx="77">
                  <c:v>1.3201743664955592</c:v>
                </c:pt>
                <c:pt idx="83">
                  <c:v>2.1560034727572717</c:v>
                </c:pt>
                <c:pt idx="84">
                  <c:v>1.2568584872373529</c:v>
                </c:pt>
                <c:pt idx="89">
                  <c:v>1.7171286688407947</c:v>
                </c:pt>
                <c:pt idx="90">
                  <c:v>1.0809096853091817</c:v>
                </c:pt>
                <c:pt idx="93">
                  <c:v>1.0117900976851955</c:v>
                </c:pt>
                <c:pt idx="94">
                  <c:v>1.1327942882544915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AE-4419-A19B-F398AC622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31838.6</c:v>
                </c:pt>
                <c:pt idx="9">
                  <c:v>47540.2</c:v>
                </c:pt>
                <c:pt idx="12">
                  <c:v>57769.2</c:v>
                </c:pt>
                <c:pt idx="17">
                  <c:v>52672.6</c:v>
                </c:pt>
                <c:pt idx="18">
                  <c:v>45440.800000000003</c:v>
                </c:pt>
                <c:pt idx="24">
                  <c:v>46390.2</c:v>
                </c:pt>
                <c:pt idx="25">
                  <c:v>69389.2</c:v>
                </c:pt>
                <c:pt idx="27">
                  <c:v>59468.800000000003</c:v>
                </c:pt>
                <c:pt idx="40">
                  <c:v>61449.599999999999</c:v>
                </c:pt>
                <c:pt idx="44">
                  <c:v>36652.400000000001</c:v>
                </c:pt>
                <c:pt idx="46">
                  <c:v>68117.2</c:v>
                </c:pt>
                <c:pt idx="49">
                  <c:v>37536.6</c:v>
                </c:pt>
                <c:pt idx="50">
                  <c:v>48305.599999999999</c:v>
                </c:pt>
                <c:pt idx="52">
                  <c:v>39621.4</c:v>
                </c:pt>
                <c:pt idx="54">
                  <c:v>28751.200000000001</c:v>
                </c:pt>
                <c:pt idx="55">
                  <c:v>58005.4</c:v>
                </c:pt>
                <c:pt idx="60">
                  <c:v>58082.6</c:v>
                </c:pt>
                <c:pt idx="61">
                  <c:v>37750.800000000003</c:v>
                </c:pt>
                <c:pt idx="62">
                  <c:v>44347.8</c:v>
                </c:pt>
                <c:pt idx="65">
                  <c:v>30765.599999999999</c:v>
                </c:pt>
                <c:pt idx="66">
                  <c:v>37950.400000000001</c:v>
                </c:pt>
                <c:pt idx="71">
                  <c:v>36829.800000000003</c:v>
                </c:pt>
                <c:pt idx="72">
                  <c:v>63113.8</c:v>
                </c:pt>
                <c:pt idx="78">
                  <c:v>47381.2</c:v>
                </c:pt>
                <c:pt idx="79">
                  <c:v>48177</c:v>
                </c:pt>
                <c:pt idx="81">
                  <c:v>47428.2</c:v>
                </c:pt>
                <c:pt idx="87">
                  <c:v>58126.400000000001</c:v>
                </c:pt>
                <c:pt idx="92">
                  <c:v>42488.4</c:v>
                </c:pt>
                <c:pt idx="95">
                  <c:v>67755.399999999994</c:v>
                </c:pt>
                <c:pt idx="96">
                  <c:v>49170.6</c:v>
                </c:pt>
                <c:pt idx="98">
                  <c:v>62714.400000000001</c:v>
                </c:pt>
                <c:pt idx="99">
                  <c:v>41269.599999999999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2.1453832769028791</c:v>
                </c:pt>
                <c:pt idx="9">
                  <c:v>1.5756349363275712</c:v>
                </c:pt>
                <c:pt idx="12">
                  <c:v>1.3237676824328535</c:v>
                </c:pt>
                <c:pt idx="17">
                  <c:v>2.3880537509065434</c:v>
                </c:pt>
                <c:pt idx="18">
                  <c:v>2.1162699600359147</c:v>
                </c:pt>
                <c:pt idx="24">
                  <c:v>2.3876810188358748</c:v>
                </c:pt>
                <c:pt idx="25">
                  <c:v>1.0895931931770362</c:v>
                </c:pt>
                <c:pt idx="27">
                  <c:v>1.5686040411106328</c:v>
                </c:pt>
                <c:pt idx="40">
                  <c:v>1.5274794302973493</c:v>
                </c:pt>
                <c:pt idx="44">
                  <c:v>2.5155515054948654</c:v>
                </c:pt>
                <c:pt idx="46">
                  <c:v>1.7627999976511073</c:v>
                </c:pt>
                <c:pt idx="49">
                  <c:v>2.1794461938481375</c:v>
                </c:pt>
                <c:pt idx="50">
                  <c:v>1.9135462555066081</c:v>
                </c:pt>
                <c:pt idx="52">
                  <c:v>1.5369724441842034</c:v>
                </c:pt>
                <c:pt idx="54">
                  <c:v>2.5738751773839006</c:v>
                </c:pt>
                <c:pt idx="55">
                  <c:v>1.9830050305661198</c:v>
                </c:pt>
                <c:pt idx="60">
                  <c:v>1.8848846298202904</c:v>
                </c:pt>
                <c:pt idx="61">
                  <c:v>1.8463714676245271</c:v>
                </c:pt>
                <c:pt idx="62">
                  <c:v>1.3673508043240024</c:v>
                </c:pt>
                <c:pt idx="65">
                  <c:v>2.5791468393270409</c:v>
                </c:pt>
                <c:pt idx="66">
                  <c:v>2.5637674438214089</c:v>
                </c:pt>
                <c:pt idx="71">
                  <c:v>2.1630853276422894</c:v>
                </c:pt>
                <c:pt idx="72">
                  <c:v>1.2689300913587835</c:v>
                </c:pt>
                <c:pt idx="78">
                  <c:v>1.7014132187449875</c:v>
                </c:pt>
                <c:pt idx="79">
                  <c:v>1.7719036054548851</c:v>
                </c:pt>
                <c:pt idx="81">
                  <c:v>2.7083254266449077</c:v>
                </c:pt>
                <c:pt idx="87">
                  <c:v>1.7790023122023728</c:v>
                </c:pt>
                <c:pt idx="92">
                  <c:v>2.3411331092721777</c:v>
                </c:pt>
                <c:pt idx="95">
                  <c:v>1.7675196368112358</c:v>
                </c:pt>
                <c:pt idx="96">
                  <c:v>1.3567050229202002</c:v>
                </c:pt>
                <c:pt idx="98">
                  <c:v>1.7719694360465859</c:v>
                </c:pt>
                <c:pt idx="99">
                  <c:v>2.2110221567449164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AE-4419-A19B-F398AC622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58890</c:v>
                </c:pt>
                <c:pt idx="4">
                  <c:v>59397.8</c:v>
                </c:pt>
                <c:pt idx="7">
                  <c:v>79899.8</c:v>
                </c:pt>
                <c:pt idx="8">
                  <c:v>86177.2</c:v>
                </c:pt>
                <c:pt idx="13">
                  <c:v>60769.599999999999</c:v>
                </c:pt>
                <c:pt idx="16">
                  <c:v>58901.2</c:v>
                </c:pt>
                <c:pt idx="21">
                  <c:v>85138.2</c:v>
                </c:pt>
                <c:pt idx="23">
                  <c:v>67825</c:v>
                </c:pt>
                <c:pt idx="28">
                  <c:v>85416.2</c:v>
                </c:pt>
                <c:pt idx="31">
                  <c:v>51756.800000000003</c:v>
                </c:pt>
                <c:pt idx="32">
                  <c:v>68115.600000000006</c:v>
                </c:pt>
                <c:pt idx="34">
                  <c:v>47487.8</c:v>
                </c:pt>
                <c:pt idx="43">
                  <c:v>87408.8</c:v>
                </c:pt>
                <c:pt idx="56">
                  <c:v>55396.2</c:v>
                </c:pt>
                <c:pt idx="58">
                  <c:v>62009.599999999999</c:v>
                </c:pt>
                <c:pt idx="67">
                  <c:v>79591.199999999997</c:v>
                </c:pt>
                <c:pt idx="80">
                  <c:v>63628.6</c:v>
                </c:pt>
                <c:pt idx="88">
                  <c:v>64236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2.2197486839870946</c:v>
                </c:pt>
                <c:pt idx="4">
                  <c:v>2.0023805595493434</c:v>
                </c:pt>
                <c:pt idx="7">
                  <c:v>1.0619676144370824</c:v>
                </c:pt>
                <c:pt idx="8">
                  <c:v>1.4522286637300819</c:v>
                </c:pt>
                <c:pt idx="13">
                  <c:v>1.8611608435796847</c:v>
                </c:pt>
                <c:pt idx="16">
                  <c:v>1.8415244511147482</c:v>
                </c:pt>
                <c:pt idx="21">
                  <c:v>1.140663063113855</c:v>
                </c:pt>
                <c:pt idx="23">
                  <c:v>1.9000221157390342</c:v>
                </c:pt>
                <c:pt idx="28">
                  <c:v>1.53100934014859</c:v>
                </c:pt>
                <c:pt idx="31">
                  <c:v>2.0862379436132064</c:v>
                </c:pt>
                <c:pt idx="32">
                  <c:v>1.7023266329592632</c:v>
                </c:pt>
                <c:pt idx="34">
                  <c:v>1.9567762667464064</c:v>
                </c:pt>
                <c:pt idx="43">
                  <c:v>1.1473787536266371</c:v>
                </c:pt>
                <c:pt idx="56">
                  <c:v>2.0391109859521053</c:v>
                </c:pt>
                <c:pt idx="58">
                  <c:v>2.0221546341211685</c:v>
                </c:pt>
                <c:pt idx="67">
                  <c:v>1.5399441144247104</c:v>
                </c:pt>
                <c:pt idx="80">
                  <c:v>1.803937223198373</c:v>
                </c:pt>
                <c:pt idx="88">
                  <c:v>1.8671772837661125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AE-4419-A19B-F398AC62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30784"/>
        <c:axId val="2027079968"/>
      </c:scatterChart>
      <c:valAx>
        <c:axId val="19309307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79968"/>
        <c:crosses val="autoZero"/>
        <c:crossBetween val="midCat"/>
      </c:valAx>
      <c:valAx>
        <c:axId val="202707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93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65353.4</c:v>
                </c:pt>
                <c:pt idx="1">
                  <c:v>68542</c:v>
                </c:pt>
                <c:pt idx="5">
                  <c:v>56533.2</c:v>
                </c:pt>
                <c:pt idx="6">
                  <c:v>61700.6</c:v>
                </c:pt>
                <c:pt idx="7">
                  <c:v>79899.8</c:v>
                </c:pt>
                <c:pt idx="8">
                  <c:v>86177.2</c:v>
                </c:pt>
                <c:pt idx="9">
                  <c:v>47540.2</c:v>
                </c:pt>
                <c:pt idx="10">
                  <c:v>73929.8</c:v>
                </c:pt>
                <c:pt idx="12">
                  <c:v>57769.2</c:v>
                </c:pt>
                <c:pt idx="14">
                  <c:v>82456.800000000003</c:v>
                </c:pt>
                <c:pt idx="15">
                  <c:v>57683</c:v>
                </c:pt>
                <c:pt idx="16">
                  <c:v>58901.2</c:v>
                </c:pt>
                <c:pt idx="19">
                  <c:v>57268</c:v>
                </c:pt>
                <c:pt idx="20">
                  <c:v>64709</c:v>
                </c:pt>
                <c:pt idx="21">
                  <c:v>85138.2</c:v>
                </c:pt>
                <c:pt idx="22">
                  <c:v>71674.600000000006</c:v>
                </c:pt>
                <c:pt idx="25">
                  <c:v>69389.2</c:v>
                </c:pt>
                <c:pt idx="26">
                  <c:v>57649.8</c:v>
                </c:pt>
                <c:pt idx="27">
                  <c:v>59468.800000000003</c:v>
                </c:pt>
                <c:pt idx="28">
                  <c:v>85416.2</c:v>
                </c:pt>
                <c:pt idx="29">
                  <c:v>50511.199999999997</c:v>
                </c:pt>
                <c:pt idx="31">
                  <c:v>51756.800000000003</c:v>
                </c:pt>
                <c:pt idx="33">
                  <c:v>55461.2</c:v>
                </c:pt>
                <c:pt idx="35">
                  <c:v>84879</c:v>
                </c:pt>
                <c:pt idx="36">
                  <c:v>47250</c:v>
                </c:pt>
                <c:pt idx="37">
                  <c:v>72828.399999999994</c:v>
                </c:pt>
                <c:pt idx="38">
                  <c:v>59102.6</c:v>
                </c:pt>
                <c:pt idx="39">
                  <c:v>51704.800000000003</c:v>
                </c:pt>
                <c:pt idx="40">
                  <c:v>61449.599999999999</c:v>
                </c:pt>
                <c:pt idx="41">
                  <c:v>83730.399999999994</c:v>
                </c:pt>
                <c:pt idx="42">
                  <c:v>59385.599999999999</c:v>
                </c:pt>
                <c:pt idx="43">
                  <c:v>87408.8</c:v>
                </c:pt>
                <c:pt idx="45">
                  <c:v>62131.8</c:v>
                </c:pt>
                <c:pt idx="46">
                  <c:v>68117.2</c:v>
                </c:pt>
                <c:pt idx="47">
                  <c:v>65197.599999999999</c:v>
                </c:pt>
                <c:pt idx="48">
                  <c:v>67589.2</c:v>
                </c:pt>
                <c:pt idx="50">
                  <c:v>48305.599999999999</c:v>
                </c:pt>
                <c:pt idx="51">
                  <c:v>72158.600000000006</c:v>
                </c:pt>
                <c:pt idx="52">
                  <c:v>39621.4</c:v>
                </c:pt>
                <c:pt idx="53">
                  <c:v>58886.400000000001</c:v>
                </c:pt>
                <c:pt idx="57">
                  <c:v>57593.8</c:v>
                </c:pt>
                <c:pt idx="59">
                  <c:v>69944.2</c:v>
                </c:pt>
                <c:pt idx="60">
                  <c:v>58082.6</c:v>
                </c:pt>
                <c:pt idx="64">
                  <c:v>62870.400000000001</c:v>
                </c:pt>
                <c:pt idx="67">
                  <c:v>79591.199999999997</c:v>
                </c:pt>
                <c:pt idx="68">
                  <c:v>66605.600000000006</c:v>
                </c:pt>
                <c:pt idx="69">
                  <c:v>58557.8</c:v>
                </c:pt>
                <c:pt idx="70">
                  <c:v>92836.800000000003</c:v>
                </c:pt>
                <c:pt idx="72">
                  <c:v>63113.8</c:v>
                </c:pt>
                <c:pt idx="73">
                  <c:v>79715.199999999997</c:v>
                </c:pt>
                <c:pt idx="74">
                  <c:v>72117.8</c:v>
                </c:pt>
                <c:pt idx="75">
                  <c:v>53419.8</c:v>
                </c:pt>
                <c:pt idx="76">
                  <c:v>62303.199999999997</c:v>
                </c:pt>
                <c:pt idx="77">
                  <c:v>68728.800000000003</c:v>
                </c:pt>
                <c:pt idx="78">
                  <c:v>47381.2</c:v>
                </c:pt>
                <c:pt idx="80">
                  <c:v>63628.6</c:v>
                </c:pt>
                <c:pt idx="82">
                  <c:v>58791.6</c:v>
                </c:pt>
                <c:pt idx="84">
                  <c:v>84457.4</c:v>
                </c:pt>
                <c:pt idx="86">
                  <c:v>73979.600000000006</c:v>
                </c:pt>
                <c:pt idx="87">
                  <c:v>58126.400000000001</c:v>
                </c:pt>
                <c:pt idx="89">
                  <c:v>48571.199999999997</c:v>
                </c:pt>
                <c:pt idx="90">
                  <c:v>66071.199999999997</c:v>
                </c:pt>
                <c:pt idx="91">
                  <c:v>64038.400000000001</c:v>
                </c:pt>
                <c:pt idx="93">
                  <c:v>81916.2</c:v>
                </c:pt>
                <c:pt idx="94">
                  <c:v>73784.800000000003</c:v>
                </c:pt>
                <c:pt idx="95">
                  <c:v>67755.399999999994</c:v>
                </c:pt>
                <c:pt idx="96">
                  <c:v>49170.6</c:v>
                </c:pt>
                <c:pt idx="97">
                  <c:v>44437.4</c:v>
                </c:pt>
                <c:pt idx="98">
                  <c:v>62714.400000000001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1.0950310159838661</c:v>
                </c:pt>
                <c:pt idx="1">
                  <c:v>1.387397508097225</c:v>
                </c:pt>
                <c:pt idx="5">
                  <c:v>1.4534645128880022</c:v>
                </c:pt>
                <c:pt idx="6">
                  <c:v>1.0231505042090352</c:v>
                </c:pt>
                <c:pt idx="7">
                  <c:v>1.0619676144370824</c:v>
                </c:pt>
                <c:pt idx="8">
                  <c:v>1.4522286637300819</c:v>
                </c:pt>
                <c:pt idx="9">
                  <c:v>1.5756349363275712</c:v>
                </c:pt>
                <c:pt idx="10">
                  <c:v>1.1435037021606984</c:v>
                </c:pt>
                <c:pt idx="12">
                  <c:v>1.3237676824328535</c:v>
                </c:pt>
                <c:pt idx="14">
                  <c:v>1.2468225786108604</c:v>
                </c:pt>
                <c:pt idx="15">
                  <c:v>1.5108437494582458</c:v>
                </c:pt>
                <c:pt idx="16">
                  <c:v>1.8415244511147482</c:v>
                </c:pt>
                <c:pt idx="19">
                  <c:v>1.4310784382202975</c:v>
                </c:pt>
                <c:pt idx="20">
                  <c:v>1.5766894867792733</c:v>
                </c:pt>
                <c:pt idx="21">
                  <c:v>1.140663063113855</c:v>
                </c:pt>
                <c:pt idx="22">
                  <c:v>1.3136034243651167</c:v>
                </c:pt>
                <c:pt idx="25">
                  <c:v>1.0895931931770362</c:v>
                </c:pt>
                <c:pt idx="26">
                  <c:v>1.0534641924169728</c:v>
                </c:pt>
                <c:pt idx="27">
                  <c:v>1.5686040411106328</c:v>
                </c:pt>
                <c:pt idx="28">
                  <c:v>1.53100934014859</c:v>
                </c:pt>
                <c:pt idx="29">
                  <c:v>1.0359880580940466</c:v>
                </c:pt>
                <c:pt idx="31">
                  <c:v>2.0862379436132064</c:v>
                </c:pt>
                <c:pt idx="33">
                  <c:v>1.0912493779434993</c:v>
                </c:pt>
                <c:pt idx="35">
                  <c:v>1.1631734586882503</c:v>
                </c:pt>
                <c:pt idx="36">
                  <c:v>1.1891428571428571</c:v>
                </c:pt>
                <c:pt idx="37">
                  <c:v>1.8053396751816599</c:v>
                </c:pt>
                <c:pt idx="38">
                  <c:v>1.0515273439747153</c:v>
                </c:pt>
                <c:pt idx="39">
                  <c:v>1.2163087372932493</c:v>
                </c:pt>
                <c:pt idx="40">
                  <c:v>1.5274794302973493</c:v>
                </c:pt>
                <c:pt idx="41">
                  <c:v>1.0873708951587477</c:v>
                </c:pt>
                <c:pt idx="42">
                  <c:v>1.1249191723246039</c:v>
                </c:pt>
                <c:pt idx="43">
                  <c:v>1.1473787536266371</c:v>
                </c:pt>
                <c:pt idx="45">
                  <c:v>1.4361244966345734</c:v>
                </c:pt>
                <c:pt idx="46">
                  <c:v>1.7627999976511073</c:v>
                </c:pt>
                <c:pt idx="47">
                  <c:v>1.055683031277225</c:v>
                </c:pt>
                <c:pt idx="48">
                  <c:v>1.5831819284737798</c:v>
                </c:pt>
                <c:pt idx="50">
                  <c:v>1.9135462555066081</c:v>
                </c:pt>
                <c:pt idx="51">
                  <c:v>1.3741674589030275</c:v>
                </c:pt>
                <c:pt idx="52">
                  <c:v>1.5369724441842034</c:v>
                </c:pt>
                <c:pt idx="53">
                  <c:v>1.0912197043799587</c:v>
                </c:pt>
                <c:pt idx="57">
                  <c:v>1.4911153631120015</c:v>
                </c:pt>
                <c:pt idx="59">
                  <c:v>1.730908352658262</c:v>
                </c:pt>
                <c:pt idx="60">
                  <c:v>1.8848846298202904</c:v>
                </c:pt>
                <c:pt idx="64">
                  <c:v>1.2111581920903955</c:v>
                </c:pt>
                <c:pt idx="67">
                  <c:v>1.5399441144247104</c:v>
                </c:pt>
                <c:pt idx="68">
                  <c:v>1.440329341676976</c:v>
                </c:pt>
                <c:pt idx="69">
                  <c:v>1.3838634648159596</c:v>
                </c:pt>
                <c:pt idx="70">
                  <c:v>1.257507798631577</c:v>
                </c:pt>
                <c:pt idx="72">
                  <c:v>1.2689300913587835</c:v>
                </c:pt>
                <c:pt idx="73">
                  <c:v>1.3941757657259846</c:v>
                </c:pt>
                <c:pt idx="74">
                  <c:v>1.4520686987123843</c:v>
                </c:pt>
                <c:pt idx="75">
                  <c:v>1.7012418616318292</c:v>
                </c:pt>
                <c:pt idx="76">
                  <c:v>1.4310821916049257</c:v>
                </c:pt>
                <c:pt idx="77">
                  <c:v>1.3201743664955592</c:v>
                </c:pt>
                <c:pt idx="78">
                  <c:v>1.7014132187449875</c:v>
                </c:pt>
                <c:pt idx="80">
                  <c:v>1.803937223198373</c:v>
                </c:pt>
                <c:pt idx="82">
                  <c:v>1.3629327999237986</c:v>
                </c:pt>
                <c:pt idx="84">
                  <c:v>1.2568584872373529</c:v>
                </c:pt>
                <c:pt idx="86">
                  <c:v>1.1777030424603538</c:v>
                </c:pt>
                <c:pt idx="87">
                  <c:v>1.7790023122023728</c:v>
                </c:pt>
                <c:pt idx="89">
                  <c:v>1.7171286688407947</c:v>
                </c:pt>
                <c:pt idx="90">
                  <c:v>1.0809096853091817</c:v>
                </c:pt>
                <c:pt idx="91">
                  <c:v>1.3845286578053169</c:v>
                </c:pt>
                <c:pt idx="93">
                  <c:v>1.0117900976851955</c:v>
                </c:pt>
                <c:pt idx="94">
                  <c:v>1.1327942882544915</c:v>
                </c:pt>
                <c:pt idx="95">
                  <c:v>1.7675196368112358</c:v>
                </c:pt>
                <c:pt idx="96">
                  <c:v>1.3567050229202002</c:v>
                </c:pt>
                <c:pt idx="97">
                  <c:v>1.7814723633695939</c:v>
                </c:pt>
                <c:pt idx="98">
                  <c:v>1.7719694360465859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D-4264-8B68-2B72FA6F5A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31838.6</c:v>
                </c:pt>
                <c:pt idx="3">
                  <c:v>58890</c:v>
                </c:pt>
                <c:pt idx="4">
                  <c:v>59397.8</c:v>
                </c:pt>
                <c:pt idx="11">
                  <c:v>47203.8</c:v>
                </c:pt>
                <c:pt idx="13">
                  <c:v>60769.599999999999</c:v>
                </c:pt>
                <c:pt idx="17">
                  <c:v>52672.6</c:v>
                </c:pt>
                <c:pt idx="18">
                  <c:v>45440.800000000003</c:v>
                </c:pt>
                <c:pt idx="23">
                  <c:v>67825</c:v>
                </c:pt>
                <c:pt idx="24">
                  <c:v>46390.2</c:v>
                </c:pt>
                <c:pt idx="30">
                  <c:v>54143</c:v>
                </c:pt>
                <c:pt idx="32">
                  <c:v>68115.600000000006</c:v>
                </c:pt>
                <c:pt idx="34">
                  <c:v>47487.8</c:v>
                </c:pt>
                <c:pt idx="44">
                  <c:v>36652.400000000001</c:v>
                </c:pt>
                <c:pt idx="49">
                  <c:v>37536.6</c:v>
                </c:pt>
                <c:pt idx="54">
                  <c:v>28751.200000000001</c:v>
                </c:pt>
                <c:pt idx="55">
                  <c:v>58005.4</c:v>
                </c:pt>
                <c:pt idx="56">
                  <c:v>55396.2</c:v>
                </c:pt>
                <c:pt idx="58">
                  <c:v>62009.599999999999</c:v>
                </c:pt>
                <c:pt idx="61">
                  <c:v>37750.800000000003</c:v>
                </c:pt>
                <c:pt idx="62">
                  <c:v>44347.8</c:v>
                </c:pt>
                <c:pt idx="63">
                  <c:v>36886</c:v>
                </c:pt>
                <c:pt idx="65">
                  <c:v>30765.599999999999</c:v>
                </c:pt>
                <c:pt idx="66">
                  <c:v>37950.400000000001</c:v>
                </c:pt>
                <c:pt idx="71">
                  <c:v>36829.800000000003</c:v>
                </c:pt>
                <c:pt idx="79">
                  <c:v>48177</c:v>
                </c:pt>
                <c:pt idx="81">
                  <c:v>47428.2</c:v>
                </c:pt>
                <c:pt idx="83">
                  <c:v>53214.2</c:v>
                </c:pt>
                <c:pt idx="85">
                  <c:v>42277.2</c:v>
                </c:pt>
                <c:pt idx="88">
                  <c:v>64236</c:v>
                </c:pt>
                <c:pt idx="92">
                  <c:v>42488.4</c:v>
                </c:pt>
                <c:pt idx="99">
                  <c:v>41269.599999999999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2.1453832769028791</c:v>
                </c:pt>
                <c:pt idx="3">
                  <c:v>2.2197486839870946</c:v>
                </c:pt>
                <c:pt idx="4">
                  <c:v>2.0023805595493434</c:v>
                </c:pt>
                <c:pt idx="11">
                  <c:v>1.9083209402632837</c:v>
                </c:pt>
                <c:pt idx="13">
                  <c:v>1.8611608435796847</c:v>
                </c:pt>
                <c:pt idx="17">
                  <c:v>2.3880537509065434</c:v>
                </c:pt>
                <c:pt idx="18">
                  <c:v>2.1162699600359147</c:v>
                </c:pt>
                <c:pt idx="23">
                  <c:v>1.9000221157390342</c:v>
                </c:pt>
                <c:pt idx="24">
                  <c:v>2.3876810188358748</c:v>
                </c:pt>
                <c:pt idx="30">
                  <c:v>1.8153777958369504</c:v>
                </c:pt>
                <c:pt idx="32">
                  <c:v>1.7023266329592632</c:v>
                </c:pt>
                <c:pt idx="34">
                  <c:v>1.9567762667464064</c:v>
                </c:pt>
                <c:pt idx="44">
                  <c:v>2.5155515054948654</c:v>
                </c:pt>
                <c:pt idx="49">
                  <c:v>2.1794461938481375</c:v>
                </c:pt>
                <c:pt idx="54">
                  <c:v>2.5738751773839006</c:v>
                </c:pt>
                <c:pt idx="55">
                  <c:v>1.9830050305661198</c:v>
                </c:pt>
                <c:pt idx="56">
                  <c:v>2.0391109859521053</c:v>
                </c:pt>
                <c:pt idx="58">
                  <c:v>2.0221546341211685</c:v>
                </c:pt>
                <c:pt idx="61">
                  <c:v>1.8463714676245271</c:v>
                </c:pt>
                <c:pt idx="62">
                  <c:v>1.3673508043240024</c:v>
                </c:pt>
                <c:pt idx="63">
                  <c:v>2.1738328905275712</c:v>
                </c:pt>
                <c:pt idx="65">
                  <c:v>2.5791468393270409</c:v>
                </c:pt>
                <c:pt idx="66">
                  <c:v>2.5637674438214089</c:v>
                </c:pt>
                <c:pt idx="71">
                  <c:v>2.1630853276422894</c:v>
                </c:pt>
                <c:pt idx="79">
                  <c:v>1.7719036054548851</c:v>
                </c:pt>
                <c:pt idx="81">
                  <c:v>2.7083254266449077</c:v>
                </c:pt>
                <c:pt idx="83">
                  <c:v>2.1560034727572717</c:v>
                </c:pt>
                <c:pt idx="85">
                  <c:v>1.7921716669978145</c:v>
                </c:pt>
                <c:pt idx="88">
                  <c:v>1.8671772837661125</c:v>
                </c:pt>
                <c:pt idx="92">
                  <c:v>2.3411331092721777</c:v>
                </c:pt>
                <c:pt idx="99">
                  <c:v>2.2110221567449164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D-4264-8B68-2B72FA6F5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692784"/>
        <c:axId val="2027109504"/>
      </c:scatterChart>
      <c:valAx>
        <c:axId val="19306927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109504"/>
        <c:crosses val="autoZero"/>
        <c:crossBetween val="midCat"/>
      </c:valAx>
      <c:valAx>
        <c:axId val="2027109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69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63408.2</c:v>
                </c:pt>
                <c:pt idx="1">
                  <c:v>70070.2</c:v>
                </c:pt>
                <c:pt idx="2">
                  <c:v>33774.800000000003</c:v>
                </c:pt>
                <c:pt idx="3">
                  <c:v>62364.6</c:v>
                </c:pt>
                <c:pt idx="4">
                  <c:v>58984.6</c:v>
                </c:pt>
                <c:pt idx="5">
                  <c:v>54368.6</c:v>
                </c:pt>
                <c:pt idx="6">
                  <c:v>59408</c:v>
                </c:pt>
                <c:pt idx="7">
                  <c:v>79007</c:v>
                </c:pt>
                <c:pt idx="8">
                  <c:v>84200</c:v>
                </c:pt>
                <c:pt idx="9">
                  <c:v>48418.2</c:v>
                </c:pt>
                <c:pt idx="10">
                  <c:v>69693.399999999994</c:v>
                </c:pt>
                <c:pt idx="11">
                  <c:v>48309.8</c:v>
                </c:pt>
                <c:pt idx="12">
                  <c:v>55043.4</c:v>
                </c:pt>
                <c:pt idx="13">
                  <c:v>59643.8</c:v>
                </c:pt>
                <c:pt idx="14">
                  <c:v>84700.2</c:v>
                </c:pt>
                <c:pt idx="15">
                  <c:v>57470</c:v>
                </c:pt>
                <c:pt idx="16">
                  <c:v>57809.599999999999</c:v>
                </c:pt>
                <c:pt idx="17">
                  <c:v>52857.2</c:v>
                </c:pt>
                <c:pt idx="18">
                  <c:v>48708.6</c:v>
                </c:pt>
                <c:pt idx="19">
                  <c:v>59135.6</c:v>
                </c:pt>
                <c:pt idx="20">
                  <c:v>66753.600000000006</c:v>
                </c:pt>
                <c:pt idx="21">
                  <c:v>85708</c:v>
                </c:pt>
                <c:pt idx="22">
                  <c:v>72690.399999999994</c:v>
                </c:pt>
                <c:pt idx="23">
                  <c:v>67131.600000000006</c:v>
                </c:pt>
                <c:pt idx="24">
                  <c:v>45028.4</c:v>
                </c:pt>
                <c:pt idx="25">
                  <c:v>68324</c:v>
                </c:pt>
                <c:pt idx="26">
                  <c:v>57602.400000000001</c:v>
                </c:pt>
                <c:pt idx="27">
                  <c:v>60416.2</c:v>
                </c:pt>
                <c:pt idx="28">
                  <c:v>85499.6</c:v>
                </c:pt>
                <c:pt idx="29">
                  <c:v>52288.4</c:v>
                </c:pt>
                <c:pt idx="30">
                  <c:v>58103.199999999997</c:v>
                </c:pt>
                <c:pt idx="31">
                  <c:v>54548</c:v>
                </c:pt>
                <c:pt idx="32">
                  <c:v>69226.600000000006</c:v>
                </c:pt>
                <c:pt idx="33">
                  <c:v>52379.199999999997</c:v>
                </c:pt>
                <c:pt idx="34">
                  <c:v>47448.800000000003</c:v>
                </c:pt>
                <c:pt idx="35">
                  <c:v>82117.399999999994</c:v>
                </c:pt>
                <c:pt idx="36">
                  <c:v>45885.4</c:v>
                </c:pt>
                <c:pt idx="37">
                  <c:v>75208.800000000003</c:v>
                </c:pt>
                <c:pt idx="38">
                  <c:v>59423.4</c:v>
                </c:pt>
                <c:pt idx="39">
                  <c:v>50344.800000000003</c:v>
                </c:pt>
                <c:pt idx="40">
                  <c:v>61121.4</c:v>
                </c:pt>
                <c:pt idx="41">
                  <c:v>83574</c:v>
                </c:pt>
                <c:pt idx="42">
                  <c:v>58590.6</c:v>
                </c:pt>
                <c:pt idx="43">
                  <c:v>86870.6</c:v>
                </c:pt>
                <c:pt idx="44">
                  <c:v>34452</c:v>
                </c:pt>
                <c:pt idx="45">
                  <c:v>65300</c:v>
                </c:pt>
                <c:pt idx="46">
                  <c:v>67045.600000000006</c:v>
                </c:pt>
                <c:pt idx="47">
                  <c:v>68773.8</c:v>
                </c:pt>
                <c:pt idx="48">
                  <c:v>68859.600000000006</c:v>
                </c:pt>
                <c:pt idx="49">
                  <c:v>43481.8</c:v>
                </c:pt>
                <c:pt idx="50">
                  <c:v>48225.599999999999</c:v>
                </c:pt>
                <c:pt idx="51">
                  <c:v>75414.8</c:v>
                </c:pt>
                <c:pt idx="52">
                  <c:v>45509</c:v>
                </c:pt>
                <c:pt idx="53">
                  <c:v>57817.8</c:v>
                </c:pt>
                <c:pt idx="54">
                  <c:v>26339.200000000001</c:v>
                </c:pt>
                <c:pt idx="55">
                  <c:v>58757.2</c:v>
                </c:pt>
                <c:pt idx="56">
                  <c:v>57473.8</c:v>
                </c:pt>
                <c:pt idx="57">
                  <c:v>56856.2</c:v>
                </c:pt>
                <c:pt idx="58">
                  <c:v>60230.8</c:v>
                </c:pt>
                <c:pt idx="59">
                  <c:v>65990.8</c:v>
                </c:pt>
                <c:pt idx="60">
                  <c:v>59658.8</c:v>
                </c:pt>
                <c:pt idx="61">
                  <c:v>36111.800000000003</c:v>
                </c:pt>
                <c:pt idx="62">
                  <c:v>47033.2</c:v>
                </c:pt>
                <c:pt idx="63">
                  <c:v>35863.599999999999</c:v>
                </c:pt>
                <c:pt idx="64">
                  <c:v>62006.400000000001</c:v>
                </c:pt>
                <c:pt idx="65">
                  <c:v>30105.599999999999</c:v>
                </c:pt>
                <c:pt idx="66">
                  <c:v>40921.599999999999</c:v>
                </c:pt>
                <c:pt idx="67">
                  <c:v>78362.399999999994</c:v>
                </c:pt>
                <c:pt idx="68">
                  <c:v>69695</c:v>
                </c:pt>
                <c:pt idx="69">
                  <c:v>60180.2</c:v>
                </c:pt>
                <c:pt idx="70">
                  <c:v>96191.2</c:v>
                </c:pt>
                <c:pt idx="71">
                  <c:v>39025</c:v>
                </c:pt>
                <c:pt idx="72">
                  <c:v>60379.199999999997</c:v>
                </c:pt>
                <c:pt idx="73">
                  <c:v>81184.800000000003</c:v>
                </c:pt>
                <c:pt idx="74">
                  <c:v>72013</c:v>
                </c:pt>
                <c:pt idx="75">
                  <c:v>54612.4</c:v>
                </c:pt>
                <c:pt idx="76">
                  <c:v>64250.8</c:v>
                </c:pt>
                <c:pt idx="77">
                  <c:v>72202.399999999994</c:v>
                </c:pt>
                <c:pt idx="78">
                  <c:v>49600.800000000003</c:v>
                </c:pt>
                <c:pt idx="79">
                  <c:v>49498</c:v>
                </c:pt>
                <c:pt idx="80">
                  <c:v>64024.6</c:v>
                </c:pt>
                <c:pt idx="81">
                  <c:v>48669.599999999999</c:v>
                </c:pt>
                <c:pt idx="82">
                  <c:v>59906.8</c:v>
                </c:pt>
                <c:pt idx="83">
                  <c:v>53138.2</c:v>
                </c:pt>
                <c:pt idx="84">
                  <c:v>87233</c:v>
                </c:pt>
                <c:pt idx="85">
                  <c:v>40356</c:v>
                </c:pt>
                <c:pt idx="86">
                  <c:v>75986.399999999994</c:v>
                </c:pt>
                <c:pt idx="87">
                  <c:v>59922.2</c:v>
                </c:pt>
                <c:pt idx="88">
                  <c:v>62416.6</c:v>
                </c:pt>
                <c:pt idx="89">
                  <c:v>53514.8</c:v>
                </c:pt>
                <c:pt idx="90">
                  <c:v>65661.2</c:v>
                </c:pt>
                <c:pt idx="91">
                  <c:v>64322.8</c:v>
                </c:pt>
                <c:pt idx="92">
                  <c:v>43117.2</c:v>
                </c:pt>
                <c:pt idx="93">
                  <c:v>81442.399999999994</c:v>
                </c:pt>
                <c:pt idx="94">
                  <c:v>73431.399999999994</c:v>
                </c:pt>
                <c:pt idx="95">
                  <c:v>71155.600000000006</c:v>
                </c:pt>
                <c:pt idx="96">
                  <c:v>53008.2</c:v>
                </c:pt>
                <c:pt idx="97">
                  <c:v>43505.2</c:v>
                </c:pt>
                <c:pt idx="98">
                  <c:v>62299</c:v>
                </c:pt>
                <c:pt idx="99">
                  <c:v>40418.199999999997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1.1315886588800819</c:v>
                </c:pt>
                <c:pt idx="1">
                  <c:v>1.3451510057057066</c:v>
                </c:pt>
                <c:pt idx="2">
                  <c:v>2.0245567701363143</c:v>
                </c:pt>
                <c:pt idx="3">
                  <c:v>2.1843000676665931</c:v>
                </c:pt>
                <c:pt idx="4">
                  <c:v>2.01640767251113</c:v>
                </c:pt>
                <c:pt idx="5">
                  <c:v>1.4528790515113503</c:v>
                </c:pt>
                <c:pt idx="6">
                  <c:v>1.0617256935092916</c:v>
                </c:pt>
                <c:pt idx="7">
                  <c:v>1.0719050210740821</c:v>
                </c:pt>
                <c:pt idx="8">
                  <c:v>1.5172327790973872</c:v>
                </c:pt>
                <c:pt idx="9">
                  <c:v>1.571950217067136</c:v>
                </c:pt>
                <c:pt idx="10">
                  <c:v>1.2130990882924353</c:v>
                </c:pt>
                <c:pt idx="11">
                  <c:v>1.7955984086044652</c:v>
                </c:pt>
                <c:pt idx="12">
                  <c:v>1.2445452134134156</c:v>
                </c:pt>
                <c:pt idx="13">
                  <c:v>1.8459253099232442</c:v>
                </c:pt>
                <c:pt idx="14">
                  <c:v>1.2154044500485242</c:v>
                </c:pt>
                <c:pt idx="15">
                  <c:v>1.5146337219418826</c:v>
                </c:pt>
                <c:pt idx="16">
                  <c:v>1.962770889264067</c:v>
                </c:pt>
                <c:pt idx="17">
                  <c:v>2.4817243440817904</c:v>
                </c:pt>
                <c:pt idx="18">
                  <c:v>1.7888627470302987</c:v>
                </c:pt>
                <c:pt idx="19">
                  <c:v>1.3318035159869859</c:v>
                </c:pt>
                <c:pt idx="20">
                  <c:v>1.5374751324273146</c:v>
                </c:pt>
                <c:pt idx="21">
                  <c:v>1.1333247771503243</c:v>
                </c:pt>
                <c:pt idx="22">
                  <c:v>1.3293777445164701</c:v>
                </c:pt>
                <c:pt idx="23">
                  <c:v>1.8763592704478962</c:v>
                </c:pt>
                <c:pt idx="24">
                  <c:v>2.4825443497881334</c:v>
                </c:pt>
                <c:pt idx="25">
                  <c:v>1.1326327498390023</c:v>
                </c:pt>
                <c:pt idx="26">
                  <c:v>1.0869685985306168</c:v>
                </c:pt>
                <c:pt idx="27">
                  <c:v>1.5549637348922971</c:v>
                </c:pt>
                <c:pt idx="28">
                  <c:v>1.4322523146307116</c:v>
                </c:pt>
                <c:pt idx="29">
                  <c:v>1.133329763389203</c:v>
                </c:pt>
                <c:pt idx="30">
                  <c:v>1.6310633493508104</c:v>
                </c:pt>
                <c:pt idx="31">
                  <c:v>1.9794859573219916</c:v>
                </c:pt>
                <c:pt idx="32">
                  <c:v>1.8016340539619162</c:v>
                </c:pt>
                <c:pt idx="33">
                  <c:v>1.0789588233497267</c:v>
                </c:pt>
                <c:pt idx="34">
                  <c:v>2.0114523444217767</c:v>
                </c:pt>
                <c:pt idx="35">
                  <c:v>1.1698007973949494</c:v>
                </c:pt>
                <c:pt idx="36">
                  <c:v>1.2479786598787412</c:v>
                </c:pt>
                <c:pt idx="37">
                  <c:v>1.7837939177330311</c:v>
                </c:pt>
                <c:pt idx="38">
                  <c:v>1.0532214582134309</c:v>
                </c:pt>
                <c:pt idx="39">
                  <c:v>1.2938972843272789</c:v>
                </c:pt>
                <c:pt idx="40">
                  <c:v>1.5595356127313837</c:v>
                </c:pt>
                <c:pt idx="41">
                  <c:v>1.0844999641036686</c:v>
                </c:pt>
                <c:pt idx="42">
                  <c:v>1.0519605533993508</c:v>
                </c:pt>
                <c:pt idx="43">
                  <c:v>1.203157339767424</c:v>
                </c:pt>
                <c:pt idx="44">
                  <c:v>2.6702078253802393</c:v>
                </c:pt>
                <c:pt idx="45">
                  <c:v>1.441301684532925</c:v>
                </c:pt>
                <c:pt idx="46">
                  <c:v>1.7917357738613717</c:v>
                </c:pt>
                <c:pt idx="47">
                  <c:v>1.0295926646484561</c:v>
                </c:pt>
                <c:pt idx="48">
                  <c:v>1.5539735926435818</c:v>
                </c:pt>
                <c:pt idx="49">
                  <c:v>1.8582947348085865</c:v>
                </c:pt>
                <c:pt idx="50">
                  <c:v>1.8312887760857304</c:v>
                </c:pt>
                <c:pt idx="51">
                  <c:v>1.4245214467186811</c:v>
                </c:pt>
                <c:pt idx="52">
                  <c:v>1.4969346722626293</c:v>
                </c:pt>
                <c:pt idx="53">
                  <c:v>1.2081054623316694</c:v>
                </c:pt>
                <c:pt idx="54">
                  <c:v>2.8063874377353906</c:v>
                </c:pt>
                <c:pt idx="55">
                  <c:v>1.9576324263239229</c:v>
                </c:pt>
                <c:pt idx="56">
                  <c:v>1.8322609606464162</c:v>
                </c:pt>
                <c:pt idx="57">
                  <c:v>1.5119723090885429</c:v>
                </c:pt>
                <c:pt idx="58">
                  <c:v>2.0820742875737994</c:v>
                </c:pt>
                <c:pt idx="59">
                  <c:v>1.7778084217800056</c:v>
                </c:pt>
                <c:pt idx="60">
                  <c:v>1.8084842470850904</c:v>
                </c:pt>
                <c:pt idx="61">
                  <c:v>1.9517996887443991</c:v>
                </c:pt>
                <c:pt idx="62">
                  <c:v>1.314518255189951</c:v>
                </c:pt>
                <c:pt idx="63">
                  <c:v>2.2365574008186573</c:v>
                </c:pt>
                <c:pt idx="64">
                  <c:v>1.2301955927130102</c:v>
                </c:pt>
                <c:pt idx="65">
                  <c:v>2.5009300595238098</c:v>
                </c:pt>
                <c:pt idx="66">
                  <c:v>2.3776196434157022</c:v>
                </c:pt>
                <c:pt idx="67">
                  <c:v>1.565636070360275</c:v>
                </c:pt>
                <c:pt idx="68">
                  <c:v>1.3982495157471841</c:v>
                </c:pt>
                <c:pt idx="69">
                  <c:v>1.2790419440281022</c:v>
                </c:pt>
                <c:pt idx="70">
                  <c:v>1.2550628331905622</c:v>
                </c:pt>
                <c:pt idx="71">
                  <c:v>2.0413581037796282</c:v>
                </c:pt>
                <c:pt idx="72">
                  <c:v>1.329000715478178</c:v>
                </c:pt>
                <c:pt idx="73">
                  <c:v>1.4261043939259566</c:v>
                </c:pt>
                <c:pt idx="74">
                  <c:v>1.4433782789218614</c:v>
                </c:pt>
                <c:pt idx="75">
                  <c:v>1.5566977462993752</c:v>
                </c:pt>
                <c:pt idx="76">
                  <c:v>1.3709712563890255</c:v>
                </c:pt>
                <c:pt idx="77">
                  <c:v>1.3085991601387212</c:v>
                </c:pt>
                <c:pt idx="78">
                  <c:v>1.6323325430234996</c:v>
                </c:pt>
                <c:pt idx="79">
                  <c:v>1.7913855105256777</c:v>
                </c:pt>
                <c:pt idx="80">
                  <c:v>1.8768567082027845</c:v>
                </c:pt>
                <c:pt idx="81">
                  <c:v>2.6121028321580617</c:v>
                </c:pt>
                <c:pt idx="82">
                  <c:v>1.3185147595932347</c:v>
                </c:pt>
                <c:pt idx="83">
                  <c:v>1.9888705300518272</c:v>
                </c:pt>
                <c:pt idx="84">
                  <c:v>1.2176584549425102</c:v>
                </c:pt>
                <c:pt idx="85">
                  <c:v>1.866413916146298</c:v>
                </c:pt>
                <c:pt idx="86">
                  <c:v>1.0236963456618553</c:v>
                </c:pt>
                <c:pt idx="87">
                  <c:v>1.8084950152030468</c:v>
                </c:pt>
                <c:pt idx="88">
                  <c:v>1.9224373003335651</c:v>
                </c:pt>
                <c:pt idx="89">
                  <c:v>1.4456187820939252</c:v>
                </c:pt>
                <c:pt idx="90">
                  <c:v>1.0860142671775721</c:v>
                </c:pt>
                <c:pt idx="91">
                  <c:v>1.303612404932621</c:v>
                </c:pt>
                <c:pt idx="92">
                  <c:v>2.1509745530785858</c:v>
                </c:pt>
                <c:pt idx="93">
                  <c:v>1.0341173639283716</c:v>
                </c:pt>
                <c:pt idx="94">
                  <c:v>1.2007397380412195</c:v>
                </c:pt>
                <c:pt idx="95">
                  <c:v>1.6830579743547942</c:v>
                </c:pt>
                <c:pt idx="96">
                  <c:v>1.2331299685709005</c:v>
                </c:pt>
                <c:pt idx="97">
                  <c:v>1.658675284793542</c:v>
                </c:pt>
                <c:pt idx="98">
                  <c:v>1.7837846514390279</c:v>
                </c:pt>
                <c:pt idx="99">
                  <c:v>2.2378532443305246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8-42CC-850B-95D77C5E5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861184"/>
        <c:axId val="1924474944"/>
      </c:scatterChart>
      <c:valAx>
        <c:axId val="19308611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74944"/>
        <c:crosses val="autoZero"/>
        <c:crossBetween val="midCat"/>
      </c:valAx>
      <c:valAx>
        <c:axId val="1924474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86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70070.2</c:v>
                </c:pt>
                <c:pt idx="5">
                  <c:v>54368.6</c:v>
                </c:pt>
                <c:pt idx="10">
                  <c:v>69693.399999999994</c:v>
                </c:pt>
                <c:pt idx="11">
                  <c:v>48309.8</c:v>
                </c:pt>
                <c:pt idx="26">
                  <c:v>57602.400000000001</c:v>
                </c:pt>
                <c:pt idx="30">
                  <c:v>58103.199999999997</c:v>
                </c:pt>
                <c:pt idx="33">
                  <c:v>52379.199999999997</c:v>
                </c:pt>
                <c:pt idx="36">
                  <c:v>45885.4</c:v>
                </c:pt>
                <c:pt idx="38">
                  <c:v>59423.4</c:v>
                </c:pt>
                <c:pt idx="39">
                  <c:v>50344.800000000003</c:v>
                </c:pt>
                <c:pt idx="57">
                  <c:v>56856.2</c:v>
                </c:pt>
                <c:pt idx="63">
                  <c:v>35863.599999999999</c:v>
                </c:pt>
                <c:pt idx="64">
                  <c:v>62006.400000000001</c:v>
                </c:pt>
                <c:pt idx="82">
                  <c:v>59906.8</c:v>
                </c:pt>
                <c:pt idx="85">
                  <c:v>40356</c:v>
                </c:pt>
                <c:pt idx="86">
                  <c:v>75986.399999999994</c:v>
                </c:pt>
                <c:pt idx="91">
                  <c:v>64322.8</c:v>
                </c:pt>
                <c:pt idx="97">
                  <c:v>43505.2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1.3451510057057066</c:v>
                </c:pt>
                <c:pt idx="4">
                  <c:v>1.4528790515113503</c:v>
                </c:pt>
                <c:pt idx="9">
                  <c:v>1.2130990882924353</c:v>
                </c:pt>
                <c:pt idx="10">
                  <c:v>1.7955984086044652</c:v>
                </c:pt>
                <c:pt idx="25">
                  <c:v>1.0869685985306168</c:v>
                </c:pt>
                <c:pt idx="29">
                  <c:v>1.6310633493508104</c:v>
                </c:pt>
                <c:pt idx="32">
                  <c:v>1.0789588233497267</c:v>
                </c:pt>
                <c:pt idx="35">
                  <c:v>1.2479786598787412</c:v>
                </c:pt>
                <c:pt idx="37">
                  <c:v>1.0532214582134309</c:v>
                </c:pt>
                <c:pt idx="38">
                  <c:v>1.2938972843272789</c:v>
                </c:pt>
                <c:pt idx="56">
                  <c:v>1.5119723090885429</c:v>
                </c:pt>
                <c:pt idx="62">
                  <c:v>2.2365574008186573</c:v>
                </c:pt>
                <c:pt idx="63">
                  <c:v>1.2301955927130102</c:v>
                </c:pt>
                <c:pt idx="81">
                  <c:v>1.3185147595932347</c:v>
                </c:pt>
                <c:pt idx="84">
                  <c:v>1.866413916146298</c:v>
                </c:pt>
                <c:pt idx="85">
                  <c:v>1.0236963456618553</c:v>
                </c:pt>
                <c:pt idx="90">
                  <c:v>1.303612404932621</c:v>
                </c:pt>
                <c:pt idx="96">
                  <c:v>1.658675284793542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0-4613-B2E5-B9F1907A38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63408.2</c:v>
                </c:pt>
                <c:pt idx="6">
                  <c:v>59408</c:v>
                </c:pt>
                <c:pt idx="14">
                  <c:v>84700.2</c:v>
                </c:pt>
                <c:pt idx="15">
                  <c:v>57470</c:v>
                </c:pt>
                <c:pt idx="19">
                  <c:v>59135.6</c:v>
                </c:pt>
                <c:pt idx="20">
                  <c:v>66753.600000000006</c:v>
                </c:pt>
                <c:pt idx="22">
                  <c:v>72690.399999999994</c:v>
                </c:pt>
                <c:pt idx="29">
                  <c:v>52288.4</c:v>
                </c:pt>
                <c:pt idx="35">
                  <c:v>82117.399999999994</c:v>
                </c:pt>
                <c:pt idx="37">
                  <c:v>75208.800000000003</c:v>
                </c:pt>
                <c:pt idx="41">
                  <c:v>83574</c:v>
                </c:pt>
                <c:pt idx="42">
                  <c:v>58590.6</c:v>
                </c:pt>
                <c:pt idx="45">
                  <c:v>65300</c:v>
                </c:pt>
                <c:pt idx="47">
                  <c:v>68773.8</c:v>
                </c:pt>
                <c:pt idx="48">
                  <c:v>68859.600000000006</c:v>
                </c:pt>
                <c:pt idx="51">
                  <c:v>75414.8</c:v>
                </c:pt>
                <c:pt idx="53">
                  <c:v>57817.8</c:v>
                </c:pt>
                <c:pt idx="59">
                  <c:v>65990.8</c:v>
                </c:pt>
                <c:pt idx="68">
                  <c:v>69695</c:v>
                </c:pt>
                <c:pt idx="69">
                  <c:v>60180.2</c:v>
                </c:pt>
                <c:pt idx="70">
                  <c:v>96191.2</c:v>
                </c:pt>
                <c:pt idx="73">
                  <c:v>81184.800000000003</c:v>
                </c:pt>
                <c:pt idx="74">
                  <c:v>72013</c:v>
                </c:pt>
                <c:pt idx="75">
                  <c:v>54612.4</c:v>
                </c:pt>
                <c:pt idx="76">
                  <c:v>64250.8</c:v>
                </c:pt>
                <c:pt idx="77">
                  <c:v>72202.399999999994</c:v>
                </c:pt>
                <c:pt idx="83">
                  <c:v>53138.2</c:v>
                </c:pt>
                <c:pt idx="84">
                  <c:v>87233</c:v>
                </c:pt>
                <c:pt idx="89">
                  <c:v>53514.8</c:v>
                </c:pt>
                <c:pt idx="90">
                  <c:v>65661.2</c:v>
                </c:pt>
                <c:pt idx="93">
                  <c:v>81442.399999999994</c:v>
                </c:pt>
                <c:pt idx="94">
                  <c:v>73431.399999999994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1.1315886588800819</c:v>
                </c:pt>
                <c:pt idx="6">
                  <c:v>1.0617256935092916</c:v>
                </c:pt>
                <c:pt idx="14">
                  <c:v>1.2154044500485242</c:v>
                </c:pt>
                <c:pt idx="15">
                  <c:v>1.5146337219418826</c:v>
                </c:pt>
                <c:pt idx="19">
                  <c:v>1.3318035159869859</c:v>
                </c:pt>
                <c:pt idx="20">
                  <c:v>1.5374751324273146</c:v>
                </c:pt>
                <c:pt idx="22">
                  <c:v>1.3293777445164701</c:v>
                </c:pt>
                <c:pt idx="29">
                  <c:v>1.133329763389203</c:v>
                </c:pt>
                <c:pt idx="35">
                  <c:v>1.1698007973949494</c:v>
                </c:pt>
                <c:pt idx="37">
                  <c:v>1.7837939177330311</c:v>
                </c:pt>
                <c:pt idx="41">
                  <c:v>1.0844999641036686</c:v>
                </c:pt>
                <c:pt idx="42">
                  <c:v>1.0519605533993508</c:v>
                </c:pt>
                <c:pt idx="45">
                  <c:v>1.441301684532925</c:v>
                </c:pt>
                <c:pt idx="47">
                  <c:v>1.0295926646484561</c:v>
                </c:pt>
                <c:pt idx="48">
                  <c:v>1.5539735926435818</c:v>
                </c:pt>
                <c:pt idx="51">
                  <c:v>1.4245214467186811</c:v>
                </c:pt>
                <c:pt idx="53">
                  <c:v>1.2081054623316694</c:v>
                </c:pt>
                <c:pt idx="59">
                  <c:v>1.7778084217800056</c:v>
                </c:pt>
                <c:pt idx="68">
                  <c:v>1.3982495157471841</c:v>
                </c:pt>
                <c:pt idx="69">
                  <c:v>1.2790419440281022</c:v>
                </c:pt>
                <c:pt idx="70">
                  <c:v>1.2550628331905622</c:v>
                </c:pt>
                <c:pt idx="73">
                  <c:v>1.4261043939259566</c:v>
                </c:pt>
                <c:pt idx="74">
                  <c:v>1.4433782789218614</c:v>
                </c:pt>
                <c:pt idx="75">
                  <c:v>1.5566977462993752</c:v>
                </c:pt>
                <c:pt idx="76">
                  <c:v>1.3709712563890255</c:v>
                </c:pt>
                <c:pt idx="77">
                  <c:v>1.3085991601387212</c:v>
                </c:pt>
                <c:pt idx="83">
                  <c:v>1.9888705300518272</c:v>
                </c:pt>
                <c:pt idx="84">
                  <c:v>1.2176584549425102</c:v>
                </c:pt>
                <c:pt idx="89">
                  <c:v>1.4456187820939252</c:v>
                </c:pt>
                <c:pt idx="90">
                  <c:v>1.0860142671775721</c:v>
                </c:pt>
                <c:pt idx="93">
                  <c:v>1.0341173639283716</c:v>
                </c:pt>
                <c:pt idx="94">
                  <c:v>1.2007397380412195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0-4613-B2E5-B9F1907A38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33774.800000000003</c:v>
                </c:pt>
                <c:pt idx="9">
                  <c:v>48418.2</c:v>
                </c:pt>
                <c:pt idx="12">
                  <c:v>55043.4</c:v>
                </c:pt>
                <c:pt idx="17">
                  <c:v>52857.2</c:v>
                </c:pt>
                <c:pt idx="18">
                  <c:v>48708.6</c:v>
                </c:pt>
                <c:pt idx="24">
                  <c:v>45028.4</c:v>
                </c:pt>
                <c:pt idx="25">
                  <c:v>68324</c:v>
                </c:pt>
                <c:pt idx="27">
                  <c:v>60416.2</c:v>
                </c:pt>
                <c:pt idx="40">
                  <c:v>61121.4</c:v>
                </c:pt>
                <c:pt idx="44">
                  <c:v>34452</c:v>
                </c:pt>
                <c:pt idx="46">
                  <c:v>67045.600000000006</c:v>
                </c:pt>
                <c:pt idx="49">
                  <c:v>43481.8</c:v>
                </c:pt>
                <c:pt idx="50">
                  <c:v>48225.599999999999</c:v>
                </c:pt>
                <c:pt idx="52">
                  <c:v>45509</c:v>
                </c:pt>
                <c:pt idx="54">
                  <c:v>26339.200000000001</c:v>
                </c:pt>
                <c:pt idx="55">
                  <c:v>58757.2</c:v>
                </c:pt>
                <c:pt idx="60">
                  <c:v>59658.8</c:v>
                </c:pt>
                <c:pt idx="61">
                  <c:v>36111.800000000003</c:v>
                </c:pt>
                <c:pt idx="62">
                  <c:v>47033.2</c:v>
                </c:pt>
                <c:pt idx="65">
                  <c:v>30105.599999999999</c:v>
                </c:pt>
                <c:pt idx="66">
                  <c:v>40921.599999999999</c:v>
                </c:pt>
                <c:pt idx="71">
                  <c:v>39025</c:v>
                </c:pt>
                <c:pt idx="72">
                  <c:v>60379.199999999997</c:v>
                </c:pt>
                <c:pt idx="78">
                  <c:v>49600.800000000003</c:v>
                </c:pt>
                <c:pt idx="79">
                  <c:v>49498</c:v>
                </c:pt>
                <c:pt idx="81">
                  <c:v>48669.599999999999</c:v>
                </c:pt>
                <c:pt idx="87">
                  <c:v>59922.2</c:v>
                </c:pt>
                <c:pt idx="92">
                  <c:v>43117.2</c:v>
                </c:pt>
                <c:pt idx="95">
                  <c:v>71155.600000000006</c:v>
                </c:pt>
                <c:pt idx="96">
                  <c:v>53008.2</c:v>
                </c:pt>
                <c:pt idx="98">
                  <c:v>62299</c:v>
                </c:pt>
                <c:pt idx="99">
                  <c:v>40418.199999999997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2.0245567701363143</c:v>
                </c:pt>
                <c:pt idx="9">
                  <c:v>1.571950217067136</c:v>
                </c:pt>
                <c:pt idx="12">
                  <c:v>1.2445452134134156</c:v>
                </c:pt>
                <c:pt idx="17">
                  <c:v>2.4817243440817904</c:v>
                </c:pt>
                <c:pt idx="18">
                  <c:v>1.7888627470302987</c:v>
                </c:pt>
                <c:pt idx="24">
                  <c:v>2.4825443497881334</c:v>
                </c:pt>
                <c:pt idx="25">
                  <c:v>1.1326327498390023</c:v>
                </c:pt>
                <c:pt idx="27">
                  <c:v>1.5549637348922971</c:v>
                </c:pt>
                <c:pt idx="40">
                  <c:v>1.5595356127313837</c:v>
                </c:pt>
                <c:pt idx="44">
                  <c:v>2.6702078253802393</c:v>
                </c:pt>
                <c:pt idx="46">
                  <c:v>1.7917357738613717</c:v>
                </c:pt>
                <c:pt idx="49">
                  <c:v>1.8582947348085865</c:v>
                </c:pt>
                <c:pt idx="50">
                  <c:v>1.8312887760857304</c:v>
                </c:pt>
                <c:pt idx="52">
                  <c:v>1.4969346722626293</c:v>
                </c:pt>
                <c:pt idx="54">
                  <c:v>2.8063874377353906</c:v>
                </c:pt>
                <c:pt idx="55">
                  <c:v>1.9576324263239229</c:v>
                </c:pt>
                <c:pt idx="60">
                  <c:v>1.8084842470850904</c:v>
                </c:pt>
                <c:pt idx="61">
                  <c:v>1.9517996887443991</c:v>
                </c:pt>
                <c:pt idx="62">
                  <c:v>1.314518255189951</c:v>
                </c:pt>
                <c:pt idx="65">
                  <c:v>2.5009300595238098</c:v>
                </c:pt>
                <c:pt idx="66">
                  <c:v>2.3776196434157022</c:v>
                </c:pt>
                <c:pt idx="71">
                  <c:v>2.0413581037796282</c:v>
                </c:pt>
                <c:pt idx="72">
                  <c:v>1.329000715478178</c:v>
                </c:pt>
                <c:pt idx="78">
                  <c:v>1.6323325430234996</c:v>
                </c:pt>
                <c:pt idx="79">
                  <c:v>1.7913855105256777</c:v>
                </c:pt>
                <c:pt idx="81">
                  <c:v>2.6121028321580617</c:v>
                </c:pt>
                <c:pt idx="87">
                  <c:v>1.8084950152030468</c:v>
                </c:pt>
                <c:pt idx="92">
                  <c:v>2.1509745530785858</c:v>
                </c:pt>
                <c:pt idx="95">
                  <c:v>1.6830579743547942</c:v>
                </c:pt>
                <c:pt idx="96">
                  <c:v>1.2331299685709005</c:v>
                </c:pt>
                <c:pt idx="98">
                  <c:v>1.7837846514390279</c:v>
                </c:pt>
                <c:pt idx="99">
                  <c:v>2.2378532443305246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F0-4613-B2E5-B9F1907A38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62364.6</c:v>
                </c:pt>
                <c:pt idx="4">
                  <c:v>58984.6</c:v>
                </c:pt>
                <c:pt idx="7">
                  <c:v>79007</c:v>
                </c:pt>
                <c:pt idx="8">
                  <c:v>84200</c:v>
                </c:pt>
                <c:pt idx="13">
                  <c:v>59643.8</c:v>
                </c:pt>
                <c:pt idx="16">
                  <c:v>57809.599999999999</c:v>
                </c:pt>
                <c:pt idx="21">
                  <c:v>85708</c:v>
                </c:pt>
                <c:pt idx="23">
                  <c:v>67131.600000000006</c:v>
                </c:pt>
                <c:pt idx="28">
                  <c:v>85499.6</c:v>
                </c:pt>
                <c:pt idx="31">
                  <c:v>54548</c:v>
                </c:pt>
                <c:pt idx="32">
                  <c:v>69226.600000000006</c:v>
                </c:pt>
                <c:pt idx="34">
                  <c:v>47448.800000000003</c:v>
                </c:pt>
                <c:pt idx="43">
                  <c:v>86870.6</c:v>
                </c:pt>
                <c:pt idx="56">
                  <c:v>57473.8</c:v>
                </c:pt>
                <c:pt idx="58">
                  <c:v>60230.8</c:v>
                </c:pt>
                <c:pt idx="67">
                  <c:v>78362.399999999994</c:v>
                </c:pt>
                <c:pt idx="80">
                  <c:v>64024.6</c:v>
                </c:pt>
                <c:pt idx="88">
                  <c:v>62416.6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2.1843000676665931</c:v>
                </c:pt>
                <c:pt idx="4">
                  <c:v>2.01640767251113</c:v>
                </c:pt>
                <c:pt idx="7">
                  <c:v>1.0719050210740821</c:v>
                </c:pt>
                <c:pt idx="8">
                  <c:v>1.5172327790973872</c:v>
                </c:pt>
                <c:pt idx="13">
                  <c:v>1.8459253099232442</c:v>
                </c:pt>
                <c:pt idx="16">
                  <c:v>1.962770889264067</c:v>
                </c:pt>
                <c:pt idx="21">
                  <c:v>1.1333247771503243</c:v>
                </c:pt>
                <c:pt idx="23">
                  <c:v>1.8763592704478962</c:v>
                </c:pt>
                <c:pt idx="28">
                  <c:v>1.4322523146307116</c:v>
                </c:pt>
                <c:pt idx="31">
                  <c:v>1.9794859573219916</c:v>
                </c:pt>
                <c:pt idx="32">
                  <c:v>1.8016340539619162</c:v>
                </c:pt>
                <c:pt idx="34">
                  <c:v>2.0114523444217767</c:v>
                </c:pt>
                <c:pt idx="43">
                  <c:v>1.203157339767424</c:v>
                </c:pt>
                <c:pt idx="56">
                  <c:v>1.8322609606464162</c:v>
                </c:pt>
                <c:pt idx="58">
                  <c:v>2.0820742875737994</c:v>
                </c:pt>
                <c:pt idx="67">
                  <c:v>1.565636070360275</c:v>
                </c:pt>
                <c:pt idx="80">
                  <c:v>1.8768567082027845</c:v>
                </c:pt>
                <c:pt idx="88">
                  <c:v>1.9224373003335651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F0-4613-B2E5-B9F1907A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882784"/>
        <c:axId val="1924458720"/>
      </c:scatterChart>
      <c:valAx>
        <c:axId val="19308827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58720"/>
        <c:crosses val="autoZero"/>
        <c:crossBetween val="midCat"/>
      </c:valAx>
      <c:valAx>
        <c:axId val="192445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88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63408.2</c:v>
                </c:pt>
                <c:pt idx="1">
                  <c:v>70070.2</c:v>
                </c:pt>
                <c:pt idx="5">
                  <c:v>54368.6</c:v>
                </c:pt>
                <c:pt idx="6">
                  <c:v>59408</c:v>
                </c:pt>
                <c:pt idx="7">
                  <c:v>79007</c:v>
                </c:pt>
                <c:pt idx="8">
                  <c:v>84200</c:v>
                </c:pt>
                <c:pt idx="9">
                  <c:v>48418.2</c:v>
                </c:pt>
                <c:pt idx="10">
                  <c:v>69693.399999999994</c:v>
                </c:pt>
                <c:pt idx="12">
                  <c:v>55043.4</c:v>
                </c:pt>
                <c:pt idx="14">
                  <c:v>84700.2</c:v>
                </c:pt>
                <c:pt idx="15">
                  <c:v>57470</c:v>
                </c:pt>
                <c:pt idx="16">
                  <c:v>57809.599999999999</c:v>
                </c:pt>
                <c:pt idx="18">
                  <c:v>48708.6</c:v>
                </c:pt>
                <c:pt idx="19">
                  <c:v>59135.6</c:v>
                </c:pt>
                <c:pt idx="20">
                  <c:v>66753.600000000006</c:v>
                </c:pt>
                <c:pt idx="21">
                  <c:v>85708</c:v>
                </c:pt>
                <c:pt idx="22">
                  <c:v>72690.399999999994</c:v>
                </c:pt>
                <c:pt idx="25">
                  <c:v>68324</c:v>
                </c:pt>
                <c:pt idx="26">
                  <c:v>57602.400000000001</c:v>
                </c:pt>
                <c:pt idx="27">
                  <c:v>60416.2</c:v>
                </c:pt>
                <c:pt idx="28">
                  <c:v>85499.6</c:v>
                </c:pt>
                <c:pt idx="29">
                  <c:v>52288.4</c:v>
                </c:pt>
                <c:pt idx="31">
                  <c:v>54548</c:v>
                </c:pt>
                <c:pt idx="33">
                  <c:v>52379.199999999997</c:v>
                </c:pt>
                <c:pt idx="35">
                  <c:v>82117.399999999994</c:v>
                </c:pt>
                <c:pt idx="36">
                  <c:v>45885.4</c:v>
                </c:pt>
                <c:pt idx="37">
                  <c:v>75208.800000000003</c:v>
                </c:pt>
                <c:pt idx="38">
                  <c:v>59423.4</c:v>
                </c:pt>
                <c:pt idx="39">
                  <c:v>50344.800000000003</c:v>
                </c:pt>
                <c:pt idx="40">
                  <c:v>61121.4</c:v>
                </c:pt>
                <c:pt idx="41">
                  <c:v>83574</c:v>
                </c:pt>
                <c:pt idx="42">
                  <c:v>58590.6</c:v>
                </c:pt>
                <c:pt idx="43">
                  <c:v>86870.6</c:v>
                </c:pt>
                <c:pt idx="45">
                  <c:v>65300</c:v>
                </c:pt>
                <c:pt idx="47">
                  <c:v>68773.8</c:v>
                </c:pt>
                <c:pt idx="48">
                  <c:v>68859.600000000006</c:v>
                </c:pt>
                <c:pt idx="49">
                  <c:v>43481.8</c:v>
                </c:pt>
                <c:pt idx="50">
                  <c:v>48225.599999999999</c:v>
                </c:pt>
                <c:pt idx="51">
                  <c:v>75414.8</c:v>
                </c:pt>
                <c:pt idx="52">
                  <c:v>45509</c:v>
                </c:pt>
                <c:pt idx="53">
                  <c:v>57817.8</c:v>
                </c:pt>
                <c:pt idx="56">
                  <c:v>57473.8</c:v>
                </c:pt>
                <c:pt idx="57">
                  <c:v>56856.2</c:v>
                </c:pt>
                <c:pt idx="59">
                  <c:v>65990.8</c:v>
                </c:pt>
                <c:pt idx="60">
                  <c:v>59658.8</c:v>
                </c:pt>
                <c:pt idx="64">
                  <c:v>62006.400000000001</c:v>
                </c:pt>
                <c:pt idx="67">
                  <c:v>78362.399999999994</c:v>
                </c:pt>
                <c:pt idx="68">
                  <c:v>69695</c:v>
                </c:pt>
                <c:pt idx="69">
                  <c:v>60180.2</c:v>
                </c:pt>
                <c:pt idx="70">
                  <c:v>96191.2</c:v>
                </c:pt>
                <c:pt idx="71">
                  <c:v>39025</c:v>
                </c:pt>
                <c:pt idx="72">
                  <c:v>60379.199999999997</c:v>
                </c:pt>
                <c:pt idx="73">
                  <c:v>81184.800000000003</c:v>
                </c:pt>
                <c:pt idx="74">
                  <c:v>72013</c:v>
                </c:pt>
                <c:pt idx="75">
                  <c:v>54612.4</c:v>
                </c:pt>
                <c:pt idx="76">
                  <c:v>64250.8</c:v>
                </c:pt>
                <c:pt idx="77">
                  <c:v>72202.399999999994</c:v>
                </c:pt>
                <c:pt idx="78">
                  <c:v>49600.800000000003</c:v>
                </c:pt>
                <c:pt idx="82">
                  <c:v>59906.8</c:v>
                </c:pt>
                <c:pt idx="84">
                  <c:v>87233</c:v>
                </c:pt>
                <c:pt idx="86">
                  <c:v>75986.399999999994</c:v>
                </c:pt>
                <c:pt idx="89">
                  <c:v>53514.8</c:v>
                </c:pt>
                <c:pt idx="90">
                  <c:v>65661.2</c:v>
                </c:pt>
                <c:pt idx="91">
                  <c:v>64322.8</c:v>
                </c:pt>
                <c:pt idx="93">
                  <c:v>81442.399999999994</c:v>
                </c:pt>
                <c:pt idx="94">
                  <c:v>73431.399999999994</c:v>
                </c:pt>
                <c:pt idx="95">
                  <c:v>71155.600000000006</c:v>
                </c:pt>
                <c:pt idx="96">
                  <c:v>53008.2</c:v>
                </c:pt>
                <c:pt idx="97">
                  <c:v>43505.2</c:v>
                </c:pt>
                <c:pt idx="98">
                  <c:v>62299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1.1315886588800819</c:v>
                </c:pt>
                <c:pt idx="1">
                  <c:v>1.3451510057057066</c:v>
                </c:pt>
                <c:pt idx="5">
                  <c:v>1.4528790515113503</c:v>
                </c:pt>
                <c:pt idx="6">
                  <c:v>1.0617256935092916</c:v>
                </c:pt>
                <c:pt idx="7">
                  <c:v>1.0719050210740821</c:v>
                </c:pt>
                <c:pt idx="8">
                  <c:v>1.5172327790973872</c:v>
                </c:pt>
                <c:pt idx="9">
                  <c:v>1.571950217067136</c:v>
                </c:pt>
                <c:pt idx="10">
                  <c:v>1.2130990882924353</c:v>
                </c:pt>
                <c:pt idx="12">
                  <c:v>1.2445452134134156</c:v>
                </c:pt>
                <c:pt idx="14">
                  <c:v>1.2154044500485242</c:v>
                </c:pt>
                <c:pt idx="15">
                  <c:v>1.5146337219418826</c:v>
                </c:pt>
                <c:pt idx="16">
                  <c:v>1.962770889264067</c:v>
                </c:pt>
                <c:pt idx="18">
                  <c:v>1.7888627470302987</c:v>
                </c:pt>
                <c:pt idx="19">
                  <c:v>1.3318035159869859</c:v>
                </c:pt>
                <c:pt idx="20">
                  <c:v>1.5374751324273146</c:v>
                </c:pt>
                <c:pt idx="21">
                  <c:v>1.1333247771503243</c:v>
                </c:pt>
                <c:pt idx="22">
                  <c:v>1.3293777445164701</c:v>
                </c:pt>
                <c:pt idx="25">
                  <c:v>1.1326327498390023</c:v>
                </c:pt>
                <c:pt idx="26">
                  <c:v>1.0869685985306168</c:v>
                </c:pt>
                <c:pt idx="27">
                  <c:v>1.5549637348922971</c:v>
                </c:pt>
                <c:pt idx="28">
                  <c:v>1.4322523146307116</c:v>
                </c:pt>
                <c:pt idx="29">
                  <c:v>1.133329763389203</c:v>
                </c:pt>
                <c:pt idx="31">
                  <c:v>1.9794859573219916</c:v>
                </c:pt>
                <c:pt idx="33">
                  <c:v>1.0789588233497267</c:v>
                </c:pt>
                <c:pt idx="35">
                  <c:v>1.1698007973949494</c:v>
                </c:pt>
                <c:pt idx="36">
                  <c:v>1.2479786598787412</c:v>
                </c:pt>
                <c:pt idx="37">
                  <c:v>1.7837939177330311</c:v>
                </c:pt>
                <c:pt idx="38">
                  <c:v>1.0532214582134309</c:v>
                </c:pt>
                <c:pt idx="39">
                  <c:v>1.2938972843272789</c:v>
                </c:pt>
                <c:pt idx="40">
                  <c:v>1.5595356127313837</c:v>
                </c:pt>
                <c:pt idx="41">
                  <c:v>1.0844999641036686</c:v>
                </c:pt>
                <c:pt idx="42">
                  <c:v>1.0519605533993508</c:v>
                </c:pt>
                <c:pt idx="43">
                  <c:v>1.203157339767424</c:v>
                </c:pt>
                <c:pt idx="45">
                  <c:v>1.441301684532925</c:v>
                </c:pt>
                <c:pt idx="47">
                  <c:v>1.0295926646484561</c:v>
                </c:pt>
                <c:pt idx="48">
                  <c:v>1.5539735926435818</c:v>
                </c:pt>
                <c:pt idx="49">
                  <c:v>1.8582947348085865</c:v>
                </c:pt>
                <c:pt idx="50">
                  <c:v>1.8312887760857304</c:v>
                </c:pt>
                <c:pt idx="51">
                  <c:v>1.4245214467186811</c:v>
                </c:pt>
                <c:pt idx="52">
                  <c:v>1.4969346722626293</c:v>
                </c:pt>
                <c:pt idx="53">
                  <c:v>1.2081054623316694</c:v>
                </c:pt>
                <c:pt idx="56">
                  <c:v>1.8322609606464162</c:v>
                </c:pt>
                <c:pt idx="57">
                  <c:v>1.5119723090885429</c:v>
                </c:pt>
                <c:pt idx="59">
                  <c:v>1.7778084217800056</c:v>
                </c:pt>
                <c:pt idx="60">
                  <c:v>1.8084842470850904</c:v>
                </c:pt>
                <c:pt idx="64">
                  <c:v>1.2301955927130102</c:v>
                </c:pt>
                <c:pt idx="67">
                  <c:v>1.565636070360275</c:v>
                </c:pt>
                <c:pt idx="68">
                  <c:v>1.3982495157471841</c:v>
                </c:pt>
                <c:pt idx="69">
                  <c:v>1.2790419440281022</c:v>
                </c:pt>
                <c:pt idx="70">
                  <c:v>1.2550628331905622</c:v>
                </c:pt>
                <c:pt idx="71">
                  <c:v>2.0413581037796282</c:v>
                </c:pt>
                <c:pt idx="72">
                  <c:v>1.329000715478178</c:v>
                </c:pt>
                <c:pt idx="73">
                  <c:v>1.4261043939259566</c:v>
                </c:pt>
                <c:pt idx="74">
                  <c:v>1.4433782789218614</c:v>
                </c:pt>
                <c:pt idx="75">
                  <c:v>1.5566977462993752</c:v>
                </c:pt>
                <c:pt idx="76">
                  <c:v>1.3709712563890255</c:v>
                </c:pt>
                <c:pt idx="77">
                  <c:v>1.3085991601387212</c:v>
                </c:pt>
                <c:pt idx="78">
                  <c:v>1.6323325430234996</c:v>
                </c:pt>
                <c:pt idx="82">
                  <c:v>1.3185147595932347</c:v>
                </c:pt>
                <c:pt idx="84">
                  <c:v>1.2176584549425102</c:v>
                </c:pt>
                <c:pt idx="86">
                  <c:v>1.0236963456618553</c:v>
                </c:pt>
                <c:pt idx="89">
                  <c:v>1.4456187820939252</c:v>
                </c:pt>
                <c:pt idx="90">
                  <c:v>1.0860142671775721</c:v>
                </c:pt>
                <c:pt idx="91">
                  <c:v>1.303612404932621</c:v>
                </c:pt>
                <c:pt idx="93">
                  <c:v>1.0341173639283716</c:v>
                </c:pt>
                <c:pt idx="94">
                  <c:v>1.2007397380412195</c:v>
                </c:pt>
                <c:pt idx="95">
                  <c:v>1.6830579743547942</c:v>
                </c:pt>
                <c:pt idx="96">
                  <c:v>1.2331299685709005</c:v>
                </c:pt>
                <c:pt idx="97">
                  <c:v>1.658675284793542</c:v>
                </c:pt>
                <c:pt idx="98">
                  <c:v>1.7837846514390279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5-4CB8-BA9C-D5A584FA85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33774.800000000003</c:v>
                </c:pt>
                <c:pt idx="3">
                  <c:v>62364.6</c:v>
                </c:pt>
                <c:pt idx="4">
                  <c:v>58984.6</c:v>
                </c:pt>
                <c:pt idx="11">
                  <c:v>48309.8</c:v>
                </c:pt>
                <c:pt idx="13">
                  <c:v>59643.8</c:v>
                </c:pt>
                <c:pt idx="17">
                  <c:v>52857.2</c:v>
                </c:pt>
                <c:pt idx="23">
                  <c:v>67131.600000000006</c:v>
                </c:pt>
                <c:pt idx="24">
                  <c:v>45028.4</c:v>
                </c:pt>
                <c:pt idx="30">
                  <c:v>58103.199999999997</c:v>
                </c:pt>
                <c:pt idx="32">
                  <c:v>69226.600000000006</c:v>
                </c:pt>
                <c:pt idx="34">
                  <c:v>47448.800000000003</c:v>
                </c:pt>
                <c:pt idx="44">
                  <c:v>34452</c:v>
                </c:pt>
                <c:pt idx="46">
                  <c:v>67045.600000000006</c:v>
                </c:pt>
                <c:pt idx="54">
                  <c:v>26339.200000000001</c:v>
                </c:pt>
                <c:pt idx="55">
                  <c:v>58757.2</c:v>
                </c:pt>
                <c:pt idx="58">
                  <c:v>60230.8</c:v>
                </c:pt>
                <c:pt idx="61">
                  <c:v>36111.800000000003</c:v>
                </c:pt>
                <c:pt idx="62">
                  <c:v>47033.2</c:v>
                </c:pt>
                <c:pt idx="63">
                  <c:v>35863.599999999999</c:v>
                </c:pt>
                <c:pt idx="65">
                  <c:v>30105.599999999999</c:v>
                </c:pt>
                <c:pt idx="66">
                  <c:v>40921.599999999999</c:v>
                </c:pt>
                <c:pt idx="79">
                  <c:v>49498</c:v>
                </c:pt>
                <c:pt idx="80">
                  <c:v>64024.6</c:v>
                </c:pt>
                <c:pt idx="81">
                  <c:v>48669.599999999999</c:v>
                </c:pt>
                <c:pt idx="83">
                  <c:v>53138.2</c:v>
                </c:pt>
                <c:pt idx="85">
                  <c:v>40356</c:v>
                </c:pt>
                <c:pt idx="87">
                  <c:v>59922.2</c:v>
                </c:pt>
                <c:pt idx="88">
                  <c:v>62416.6</c:v>
                </c:pt>
                <c:pt idx="92">
                  <c:v>43117.2</c:v>
                </c:pt>
                <c:pt idx="99">
                  <c:v>40418.199999999997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2.0245567701363143</c:v>
                </c:pt>
                <c:pt idx="3">
                  <c:v>2.1843000676665931</c:v>
                </c:pt>
                <c:pt idx="4">
                  <c:v>2.01640767251113</c:v>
                </c:pt>
                <c:pt idx="11">
                  <c:v>1.7955984086044652</c:v>
                </c:pt>
                <c:pt idx="13">
                  <c:v>1.8459253099232442</c:v>
                </c:pt>
                <c:pt idx="17">
                  <c:v>2.4817243440817904</c:v>
                </c:pt>
                <c:pt idx="23">
                  <c:v>1.8763592704478962</c:v>
                </c:pt>
                <c:pt idx="24">
                  <c:v>2.4825443497881334</c:v>
                </c:pt>
                <c:pt idx="30">
                  <c:v>1.6310633493508104</c:v>
                </c:pt>
                <c:pt idx="32">
                  <c:v>1.8016340539619162</c:v>
                </c:pt>
                <c:pt idx="34">
                  <c:v>2.0114523444217767</c:v>
                </c:pt>
                <c:pt idx="44">
                  <c:v>2.6702078253802393</c:v>
                </c:pt>
                <c:pt idx="46">
                  <c:v>1.7917357738613717</c:v>
                </c:pt>
                <c:pt idx="54">
                  <c:v>2.8063874377353906</c:v>
                </c:pt>
                <c:pt idx="55">
                  <c:v>1.9576324263239229</c:v>
                </c:pt>
                <c:pt idx="58">
                  <c:v>2.0820742875737994</c:v>
                </c:pt>
                <c:pt idx="61">
                  <c:v>1.9517996887443991</c:v>
                </c:pt>
                <c:pt idx="62">
                  <c:v>1.314518255189951</c:v>
                </c:pt>
                <c:pt idx="63">
                  <c:v>2.2365574008186573</c:v>
                </c:pt>
                <c:pt idx="65">
                  <c:v>2.5009300595238098</c:v>
                </c:pt>
                <c:pt idx="66">
                  <c:v>2.3776196434157022</c:v>
                </c:pt>
                <c:pt idx="79">
                  <c:v>1.7913855105256777</c:v>
                </c:pt>
                <c:pt idx="80">
                  <c:v>1.8768567082027845</c:v>
                </c:pt>
                <c:pt idx="81">
                  <c:v>2.6121028321580617</c:v>
                </c:pt>
                <c:pt idx="83">
                  <c:v>1.9888705300518272</c:v>
                </c:pt>
                <c:pt idx="85">
                  <c:v>1.866413916146298</c:v>
                </c:pt>
                <c:pt idx="87">
                  <c:v>1.8084950152030468</c:v>
                </c:pt>
                <c:pt idx="88">
                  <c:v>1.9224373003335651</c:v>
                </c:pt>
                <c:pt idx="92">
                  <c:v>2.1509745530785858</c:v>
                </c:pt>
                <c:pt idx="99">
                  <c:v>2.2378532443305246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35-4CB8-BA9C-D5A584FA8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893984"/>
        <c:axId val="2027079136"/>
      </c:scatterChart>
      <c:valAx>
        <c:axId val="19308939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079136"/>
        <c:crosses val="autoZero"/>
        <c:crossBetween val="midCat"/>
      </c:valAx>
      <c:valAx>
        <c:axId val="202707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89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61849.599999999999</c:v>
                </c:pt>
                <c:pt idx="1">
                  <c:v>69696</c:v>
                </c:pt>
                <c:pt idx="2">
                  <c:v>34719.4</c:v>
                </c:pt>
                <c:pt idx="3">
                  <c:v>62697.2</c:v>
                </c:pt>
                <c:pt idx="4">
                  <c:v>57343</c:v>
                </c:pt>
                <c:pt idx="5">
                  <c:v>53025.2</c:v>
                </c:pt>
                <c:pt idx="6">
                  <c:v>58316.6</c:v>
                </c:pt>
                <c:pt idx="7">
                  <c:v>75384</c:v>
                </c:pt>
                <c:pt idx="8">
                  <c:v>81831.199999999997</c:v>
                </c:pt>
                <c:pt idx="9">
                  <c:v>47679</c:v>
                </c:pt>
                <c:pt idx="10">
                  <c:v>69429.600000000006</c:v>
                </c:pt>
                <c:pt idx="11">
                  <c:v>50390.6</c:v>
                </c:pt>
                <c:pt idx="12">
                  <c:v>55194.2</c:v>
                </c:pt>
                <c:pt idx="13">
                  <c:v>65006</c:v>
                </c:pt>
                <c:pt idx="14">
                  <c:v>81642.8</c:v>
                </c:pt>
                <c:pt idx="15">
                  <c:v>58110.8</c:v>
                </c:pt>
                <c:pt idx="16">
                  <c:v>58181.599999999999</c:v>
                </c:pt>
                <c:pt idx="17">
                  <c:v>54411.4</c:v>
                </c:pt>
                <c:pt idx="18">
                  <c:v>48228.800000000003</c:v>
                </c:pt>
                <c:pt idx="19">
                  <c:v>57971.199999999997</c:v>
                </c:pt>
                <c:pt idx="20">
                  <c:v>68155.399999999994</c:v>
                </c:pt>
                <c:pt idx="21">
                  <c:v>83476.2</c:v>
                </c:pt>
                <c:pt idx="22">
                  <c:v>72995.399999999994</c:v>
                </c:pt>
                <c:pt idx="23">
                  <c:v>65534.400000000001</c:v>
                </c:pt>
                <c:pt idx="24">
                  <c:v>45004.2</c:v>
                </c:pt>
                <c:pt idx="25">
                  <c:v>70204.600000000006</c:v>
                </c:pt>
                <c:pt idx="26">
                  <c:v>58243.6</c:v>
                </c:pt>
                <c:pt idx="27">
                  <c:v>58162.2</c:v>
                </c:pt>
                <c:pt idx="28">
                  <c:v>87571.8</c:v>
                </c:pt>
                <c:pt idx="29">
                  <c:v>53640.6</c:v>
                </c:pt>
                <c:pt idx="30">
                  <c:v>59687.199999999997</c:v>
                </c:pt>
                <c:pt idx="31">
                  <c:v>50007.4</c:v>
                </c:pt>
                <c:pt idx="32">
                  <c:v>72927.600000000006</c:v>
                </c:pt>
                <c:pt idx="33">
                  <c:v>51361</c:v>
                </c:pt>
                <c:pt idx="34">
                  <c:v>48904</c:v>
                </c:pt>
                <c:pt idx="35">
                  <c:v>80241.600000000006</c:v>
                </c:pt>
                <c:pt idx="36">
                  <c:v>42250.2</c:v>
                </c:pt>
                <c:pt idx="37">
                  <c:v>79413.8</c:v>
                </c:pt>
                <c:pt idx="38">
                  <c:v>58068.6</c:v>
                </c:pt>
                <c:pt idx="39">
                  <c:v>49245</c:v>
                </c:pt>
                <c:pt idx="40">
                  <c:v>58716.2</c:v>
                </c:pt>
                <c:pt idx="41">
                  <c:v>82487</c:v>
                </c:pt>
                <c:pt idx="42">
                  <c:v>60269.4</c:v>
                </c:pt>
                <c:pt idx="43">
                  <c:v>84849.8</c:v>
                </c:pt>
                <c:pt idx="44">
                  <c:v>33219.800000000003</c:v>
                </c:pt>
                <c:pt idx="45">
                  <c:v>59545.4</c:v>
                </c:pt>
                <c:pt idx="46">
                  <c:v>65722</c:v>
                </c:pt>
                <c:pt idx="47">
                  <c:v>68571.8</c:v>
                </c:pt>
                <c:pt idx="48">
                  <c:v>73998.600000000006</c:v>
                </c:pt>
                <c:pt idx="49">
                  <c:v>43979</c:v>
                </c:pt>
                <c:pt idx="50">
                  <c:v>45472</c:v>
                </c:pt>
                <c:pt idx="51">
                  <c:v>74614.600000000006</c:v>
                </c:pt>
                <c:pt idx="52">
                  <c:v>42522</c:v>
                </c:pt>
                <c:pt idx="53">
                  <c:v>59993.4</c:v>
                </c:pt>
                <c:pt idx="54">
                  <c:v>28064.400000000001</c:v>
                </c:pt>
                <c:pt idx="55">
                  <c:v>56906</c:v>
                </c:pt>
                <c:pt idx="56">
                  <c:v>59526</c:v>
                </c:pt>
                <c:pt idx="57">
                  <c:v>59115.8</c:v>
                </c:pt>
                <c:pt idx="58">
                  <c:v>58759.199999999997</c:v>
                </c:pt>
                <c:pt idx="59">
                  <c:v>65924.399999999994</c:v>
                </c:pt>
                <c:pt idx="60">
                  <c:v>62110.8</c:v>
                </c:pt>
                <c:pt idx="61">
                  <c:v>34892.800000000003</c:v>
                </c:pt>
                <c:pt idx="62">
                  <c:v>47577</c:v>
                </c:pt>
                <c:pt idx="63">
                  <c:v>36617.199999999997</c:v>
                </c:pt>
                <c:pt idx="64">
                  <c:v>60140.4</c:v>
                </c:pt>
                <c:pt idx="65">
                  <c:v>29517</c:v>
                </c:pt>
                <c:pt idx="66">
                  <c:v>39905</c:v>
                </c:pt>
                <c:pt idx="67">
                  <c:v>81367.399999999994</c:v>
                </c:pt>
                <c:pt idx="68">
                  <c:v>71178.399999999994</c:v>
                </c:pt>
                <c:pt idx="69">
                  <c:v>61592</c:v>
                </c:pt>
                <c:pt idx="70">
                  <c:v>96729.8</c:v>
                </c:pt>
                <c:pt idx="71">
                  <c:v>39120.6</c:v>
                </c:pt>
                <c:pt idx="72">
                  <c:v>58326.400000000001</c:v>
                </c:pt>
                <c:pt idx="73">
                  <c:v>79224.600000000006</c:v>
                </c:pt>
                <c:pt idx="74">
                  <c:v>73214.2</c:v>
                </c:pt>
                <c:pt idx="75">
                  <c:v>55006.6</c:v>
                </c:pt>
                <c:pt idx="76">
                  <c:v>65507.4</c:v>
                </c:pt>
                <c:pt idx="77">
                  <c:v>70816.800000000003</c:v>
                </c:pt>
                <c:pt idx="78">
                  <c:v>48494.6</c:v>
                </c:pt>
                <c:pt idx="79">
                  <c:v>50822.2</c:v>
                </c:pt>
                <c:pt idx="80">
                  <c:v>64182.2</c:v>
                </c:pt>
                <c:pt idx="81">
                  <c:v>51028</c:v>
                </c:pt>
                <c:pt idx="82">
                  <c:v>63014.400000000001</c:v>
                </c:pt>
                <c:pt idx="83">
                  <c:v>51539.8</c:v>
                </c:pt>
                <c:pt idx="84">
                  <c:v>88854.399999999994</c:v>
                </c:pt>
                <c:pt idx="85">
                  <c:v>41173.199999999997</c:v>
                </c:pt>
                <c:pt idx="86">
                  <c:v>73052.399999999994</c:v>
                </c:pt>
                <c:pt idx="87">
                  <c:v>57821.599999999999</c:v>
                </c:pt>
                <c:pt idx="88">
                  <c:v>63064.800000000003</c:v>
                </c:pt>
                <c:pt idx="89">
                  <c:v>54057.4</c:v>
                </c:pt>
                <c:pt idx="90">
                  <c:v>65448.800000000003</c:v>
                </c:pt>
                <c:pt idx="91">
                  <c:v>66244.2</c:v>
                </c:pt>
                <c:pt idx="92">
                  <c:v>43203</c:v>
                </c:pt>
                <c:pt idx="93">
                  <c:v>81217.8</c:v>
                </c:pt>
                <c:pt idx="94">
                  <c:v>73283</c:v>
                </c:pt>
                <c:pt idx="95">
                  <c:v>72614.399999999994</c:v>
                </c:pt>
                <c:pt idx="96">
                  <c:v>53759.199999999997</c:v>
                </c:pt>
                <c:pt idx="97">
                  <c:v>46175.6</c:v>
                </c:pt>
                <c:pt idx="98">
                  <c:v>65584.600000000006</c:v>
                </c:pt>
                <c:pt idx="99">
                  <c:v>39231.4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1.0878162510347682</c:v>
                </c:pt>
                <c:pt idx="1">
                  <c:v>1.2458677685950412</c:v>
                </c:pt>
                <c:pt idx="2">
                  <c:v>2.1116724367356579</c:v>
                </c:pt>
                <c:pt idx="3">
                  <c:v>2.0661688241261174</c:v>
                </c:pt>
                <c:pt idx="4">
                  <c:v>2.0587168442530039</c:v>
                </c:pt>
                <c:pt idx="5">
                  <c:v>1.4935540082828542</c:v>
                </c:pt>
                <c:pt idx="6">
                  <c:v>1.0272032320128404</c:v>
                </c:pt>
                <c:pt idx="7">
                  <c:v>1.1315133184760693</c:v>
                </c:pt>
                <c:pt idx="8">
                  <c:v>1.6033982148618131</c:v>
                </c:pt>
                <c:pt idx="9">
                  <c:v>1.5963212315694542</c:v>
                </c:pt>
                <c:pt idx="10">
                  <c:v>1.2187021097629829</c:v>
                </c:pt>
                <c:pt idx="11">
                  <c:v>1.7185348060947876</c:v>
                </c:pt>
                <c:pt idx="12">
                  <c:v>1.1673327994608129</c:v>
                </c:pt>
                <c:pt idx="13">
                  <c:v>1.6935667476848291</c:v>
                </c:pt>
                <c:pt idx="14">
                  <c:v>1.3210962877314349</c:v>
                </c:pt>
                <c:pt idx="15">
                  <c:v>1.5132471072502873</c:v>
                </c:pt>
                <c:pt idx="16">
                  <c:v>1.9501354380078926</c:v>
                </c:pt>
                <c:pt idx="17">
                  <c:v>2.4115167042200714</c:v>
                </c:pt>
                <c:pt idx="18">
                  <c:v>1.8414308462993065</c:v>
                </c:pt>
                <c:pt idx="19">
                  <c:v>1.3600373978803268</c:v>
                </c:pt>
                <c:pt idx="20">
                  <c:v>1.5047230300166972</c:v>
                </c:pt>
                <c:pt idx="21">
                  <c:v>1.167362673432667</c:v>
                </c:pt>
                <c:pt idx="22">
                  <c:v>1.3124662649975205</c:v>
                </c:pt>
                <c:pt idx="23">
                  <c:v>1.9246838301716349</c:v>
                </c:pt>
                <c:pt idx="24">
                  <c:v>2.4767243946120585</c:v>
                </c:pt>
                <c:pt idx="25">
                  <c:v>1.0591613654945686</c:v>
                </c:pt>
                <c:pt idx="26">
                  <c:v>1.0648551943904567</c:v>
                </c:pt>
                <c:pt idx="27">
                  <c:v>1.6152415142480856</c:v>
                </c:pt>
                <c:pt idx="28">
                  <c:v>1.3969565545072729</c:v>
                </c:pt>
                <c:pt idx="29">
                  <c:v>1.1157593315511012</c:v>
                </c:pt>
                <c:pt idx="30">
                  <c:v>1.6154384859735422</c:v>
                </c:pt>
                <c:pt idx="31">
                  <c:v>2.1144470618348485</c:v>
                </c:pt>
                <c:pt idx="32">
                  <c:v>1.6930215720797064</c:v>
                </c:pt>
                <c:pt idx="33">
                  <c:v>1.1030548470629467</c:v>
                </c:pt>
                <c:pt idx="34">
                  <c:v>2.0472762964174711</c:v>
                </c:pt>
                <c:pt idx="35">
                  <c:v>1.2808318876991485</c:v>
                </c:pt>
                <c:pt idx="36">
                  <c:v>1.3925141182763632</c:v>
                </c:pt>
                <c:pt idx="37">
                  <c:v>1.7121205634285224</c:v>
                </c:pt>
                <c:pt idx="38">
                  <c:v>1.0785519196260975</c:v>
                </c:pt>
                <c:pt idx="39">
                  <c:v>1.3227332724134431</c:v>
                </c:pt>
                <c:pt idx="40">
                  <c:v>1.5235488672632085</c:v>
                </c:pt>
                <c:pt idx="41">
                  <c:v>1.0658164316801435</c:v>
                </c:pt>
                <c:pt idx="42">
                  <c:v>1.0339907150228806</c:v>
                </c:pt>
                <c:pt idx="43">
                  <c:v>1.2271566933569673</c:v>
                </c:pt>
                <c:pt idx="44">
                  <c:v>2.7721419153637288</c:v>
                </c:pt>
                <c:pt idx="45">
                  <c:v>1.4399097159478313</c:v>
                </c:pt>
                <c:pt idx="46">
                  <c:v>1.7227260278141261</c:v>
                </c:pt>
                <c:pt idx="47">
                  <c:v>1.0302631694078324</c:v>
                </c:pt>
                <c:pt idx="48">
                  <c:v>1.360268978061747</c:v>
                </c:pt>
                <c:pt idx="49">
                  <c:v>1.8480865867800542</c:v>
                </c:pt>
                <c:pt idx="50">
                  <c:v>1.9491555242786769</c:v>
                </c:pt>
                <c:pt idx="51">
                  <c:v>1.3993776017026158</c:v>
                </c:pt>
                <c:pt idx="52">
                  <c:v>1.5644842669676873</c:v>
                </c:pt>
                <c:pt idx="53">
                  <c:v>1.1724456356865922</c:v>
                </c:pt>
                <c:pt idx="54">
                  <c:v>2.6317683613403458</c:v>
                </c:pt>
                <c:pt idx="55">
                  <c:v>2.1006923698731241</c:v>
                </c:pt>
                <c:pt idx="56">
                  <c:v>1.7346537647414575</c:v>
                </c:pt>
                <c:pt idx="57">
                  <c:v>1.418233365699187</c:v>
                </c:pt>
                <c:pt idx="58">
                  <c:v>2.1303557570559164</c:v>
                </c:pt>
                <c:pt idx="59">
                  <c:v>1.6935914471728224</c:v>
                </c:pt>
                <c:pt idx="60">
                  <c:v>1.7340945536042041</c:v>
                </c:pt>
                <c:pt idx="61">
                  <c:v>2.2497477989728538</c:v>
                </c:pt>
                <c:pt idx="62">
                  <c:v>1.30878365596822</c:v>
                </c:pt>
                <c:pt idx="63">
                  <c:v>2.0894552286903423</c:v>
                </c:pt>
                <c:pt idx="64">
                  <c:v>1.2669519989890323</c:v>
                </c:pt>
                <c:pt idx="65">
                  <c:v>2.3780194464207067</c:v>
                </c:pt>
                <c:pt idx="66">
                  <c:v>2.4374890364615962</c:v>
                </c:pt>
                <c:pt idx="67">
                  <c:v>1.5197118256205804</c:v>
                </c:pt>
                <c:pt idx="68">
                  <c:v>1.4361941263079812</c:v>
                </c:pt>
                <c:pt idx="69">
                  <c:v>1.2718859592154825</c:v>
                </c:pt>
                <c:pt idx="70">
                  <c:v>1.2435878085140257</c:v>
                </c:pt>
                <c:pt idx="71">
                  <c:v>1.9432728536883381</c:v>
                </c:pt>
                <c:pt idx="72">
                  <c:v>1.4716834915235639</c:v>
                </c:pt>
                <c:pt idx="73">
                  <c:v>1.4868866488439196</c:v>
                </c:pt>
                <c:pt idx="74">
                  <c:v>1.4192055639479773</c:v>
                </c:pt>
                <c:pt idx="75">
                  <c:v>1.6157333847211062</c:v>
                </c:pt>
                <c:pt idx="76">
                  <c:v>1.3202630542503595</c:v>
                </c:pt>
                <c:pt idx="77">
                  <c:v>1.3136713322262514</c:v>
                </c:pt>
                <c:pt idx="78">
                  <c:v>1.7918489893720126</c:v>
                </c:pt>
                <c:pt idx="79">
                  <c:v>1.7657244275139605</c:v>
                </c:pt>
                <c:pt idx="80">
                  <c:v>1.8922068735568429</c:v>
                </c:pt>
                <c:pt idx="81">
                  <c:v>2.4902210551069999</c:v>
                </c:pt>
                <c:pt idx="82">
                  <c:v>1.2299728316067438</c:v>
                </c:pt>
                <c:pt idx="83">
                  <c:v>2.0840981144668778</c:v>
                </c:pt>
                <c:pt idx="84">
                  <c:v>1.2792838621385099</c:v>
                </c:pt>
                <c:pt idx="85">
                  <c:v>1.7907765245353775</c:v>
                </c:pt>
                <c:pt idx="86">
                  <c:v>1.0399247663321123</c:v>
                </c:pt>
                <c:pt idx="87">
                  <c:v>1.9245748993455734</c:v>
                </c:pt>
                <c:pt idx="88">
                  <c:v>2.0071260037294971</c:v>
                </c:pt>
                <c:pt idx="89">
                  <c:v>1.3967560408010744</c:v>
                </c:pt>
                <c:pt idx="90">
                  <c:v>1.0512339416459888</c:v>
                </c:pt>
                <c:pt idx="91">
                  <c:v>1.269590394328862</c:v>
                </c:pt>
                <c:pt idx="92">
                  <c:v>1.9436381732750041</c:v>
                </c:pt>
                <c:pt idx="93">
                  <c:v>1.1055212034800252</c:v>
                </c:pt>
                <c:pt idx="94">
                  <c:v>1.2031712675518196</c:v>
                </c:pt>
                <c:pt idx="95">
                  <c:v>1.6320316631411953</c:v>
                </c:pt>
                <c:pt idx="96">
                  <c:v>1.2158663075343383</c:v>
                </c:pt>
                <c:pt idx="97">
                  <c:v>1.3654614125208986</c:v>
                </c:pt>
                <c:pt idx="98">
                  <c:v>1.6892380223406103</c:v>
                </c:pt>
                <c:pt idx="99">
                  <c:v>2.3545935143787884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5-4A0B-9A06-BC752E84E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716384"/>
        <c:axId val="1924442912"/>
      </c:scatterChart>
      <c:valAx>
        <c:axId val="19307163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42912"/>
        <c:crosses val="autoZero"/>
        <c:crossBetween val="midCat"/>
      </c:valAx>
      <c:valAx>
        <c:axId val="192444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71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69696</c:v>
                </c:pt>
                <c:pt idx="5">
                  <c:v>53025.2</c:v>
                </c:pt>
                <c:pt idx="10">
                  <c:v>69429.600000000006</c:v>
                </c:pt>
                <c:pt idx="11">
                  <c:v>50390.6</c:v>
                </c:pt>
                <c:pt idx="26">
                  <c:v>58243.6</c:v>
                </c:pt>
                <c:pt idx="30">
                  <c:v>59687.199999999997</c:v>
                </c:pt>
                <c:pt idx="33">
                  <c:v>51361</c:v>
                </c:pt>
                <c:pt idx="36">
                  <c:v>42250.2</c:v>
                </c:pt>
                <c:pt idx="38">
                  <c:v>58068.6</c:v>
                </c:pt>
                <c:pt idx="39">
                  <c:v>49245</c:v>
                </c:pt>
                <c:pt idx="57">
                  <c:v>59115.8</c:v>
                </c:pt>
                <c:pt idx="63">
                  <c:v>36617.199999999997</c:v>
                </c:pt>
                <c:pt idx="64">
                  <c:v>60140.4</c:v>
                </c:pt>
                <c:pt idx="82">
                  <c:v>63014.400000000001</c:v>
                </c:pt>
                <c:pt idx="85">
                  <c:v>41173.199999999997</c:v>
                </c:pt>
                <c:pt idx="86">
                  <c:v>73052.399999999994</c:v>
                </c:pt>
                <c:pt idx="91">
                  <c:v>66244.2</c:v>
                </c:pt>
                <c:pt idx="97">
                  <c:v>46175.6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1.2458677685950412</c:v>
                </c:pt>
                <c:pt idx="4">
                  <c:v>1.4935540082828542</c:v>
                </c:pt>
                <c:pt idx="9">
                  <c:v>1.2187021097629829</c:v>
                </c:pt>
                <c:pt idx="10">
                  <c:v>1.7185348060947876</c:v>
                </c:pt>
                <c:pt idx="25">
                  <c:v>1.0648551943904567</c:v>
                </c:pt>
                <c:pt idx="29">
                  <c:v>1.6154384859735422</c:v>
                </c:pt>
                <c:pt idx="32">
                  <c:v>1.1030548470629467</c:v>
                </c:pt>
                <c:pt idx="35">
                  <c:v>1.3925141182763632</c:v>
                </c:pt>
                <c:pt idx="37">
                  <c:v>1.0785519196260975</c:v>
                </c:pt>
                <c:pt idx="38">
                  <c:v>1.3227332724134431</c:v>
                </c:pt>
                <c:pt idx="56">
                  <c:v>1.418233365699187</c:v>
                </c:pt>
                <c:pt idx="62">
                  <c:v>2.0894552286903423</c:v>
                </c:pt>
                <c:pt idx="63">
                  <c:v>1.2669519989890323</c:v>
                </c:pt>
                <c:pt idx="81">
                  <c:v>1.2299728316067438</c:v>
                </c:pt>
                <c:pt idx="84">
                  <c:v>1.7907765245353775</c:v>
                </c:pt>
                <c:pt idx="85">
                  <c:v>1.0399247663321123</c:v>
                </c:pt>
                <c:pt idx="90">
                  <c:v>1.269590394328862</c:v>
                </c:pt>
                <c:pt idx="96">
                  <c:v>1.3654614125208986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A2-45FC-B3BC-18FDC9F1C0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61849.599999999999</c:v>
                </c:pt>
                <c:pt idx="6">
                  <c:v>58316.6</c:v>
                </c:pt>
                <c:pt idx="14">
                  <c:v>81642.8</c:v>
                </c:pt>
                <c:pt idx="15">
                  <c:v>58110.8</c:v>
                </c:pt>
                <c:pt idx="19">
                  <c:v>57971.199999999997</c:v>
                </c:pt>
                <c:pt idx="20">
                  <c:v>68155.399999999994</c:v>
                </c:pt>
                <c:pt idx="22">
                  <c:v>72995.399999999994</c:v>
                </c:pt>
                <c:pt idx="29">
                  <c:v>53640.6</c:v>
                </c:pt>
                <c:pt idx="35">
                  <c:v>80241.600000000006</c:v>
                </c:pt>
                <c:pt idx="37">
                  <c:v>79413.8</c:v>
                </c:pt>
                <c:pt idx="41">
                  <c:v>82487</c:v>
                </c:pt>
                <c:pt idx="42">
                  <c:v>60269.4</c:v>
                </c:pt>
                <c:pt idx="45">
                  <c:v>59545.4</c:v>
                </c:pt>
                <c:pt idx="47">
                  <c:v>68571.8</c:v>
                </c:pt>
                <c:pt idx="48">
                  <c:v>73998.600000000006</c:v>
                </c:pt>
                <c:pt idx="51">
                  <c:v>74614.600000000006</c:v>
                </c:pt>
                <c:pt idx="53">
                  <c:v>59993.4</c:v>
                </c:pt>
                <c:pt idx="59">
                  <c:v>65924.399999999994</c:v>
                </c:pt>
                <c:pt idx="68">
                  <c:v>71178.399999999994</c:v>
                </c:pt>
                <c:pt idx="69">
                  <c:v>61592</c:v>
                </c:pt>
                <c:pt idx="70">
                  <c:v>96729.8</c:v>
                </c:pt>
                <c:pt idx="73">
                  <c:v>79224.600000000006</c:v>
                </c:pt>
                <c:pt idx="74">
                  <c:v>73214.2</c:v>
                </c:pt>
                <c:pt idx="75">
                  <c:v>55006.6</c:v>
                </c:pt>
                <c:pt idx="76">
                  <c:v>65507.4</c:v>
                </c:pt>
                <c:pt idx="77">
                  <c:v>70816.800000000003</c:v>
                </c:pt>
                <c:pt idx="83">
                  <c:v>51539.8</c:v>
                </c:pt>
                <c:pt idx="84">
                  <c:v>88854.399999999994</c:v>
                </c:pt>
                <c:pt idx="89">
                  <c:v>54057.4</c:v>
                </c:pt>
                <c:pt idx="90">
                  <c:v>65448.800000000003</c:v>
                </c:pt>
                <c:pt idx="93">
                  <c:v>81217.8</c:v>
                </c:pt>
                <c:pt idx="94">
                  <c:v>73283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1.0878162510347682</c:v>
                </c:pt>
                <c:pt idx="6">
                  <c:v>1.0272032320128404</c:v>
                </c:pt>
                <c:pt idx="14">
                  <c:v>1.3210962877314349</c:v>
                </c:pt>
                <c:pt idx="15">
                  <c:v>1.5132471072502873</c:v>
                </c:pt>
                <c:pt idx="19">
                  <c:v>1.3600373978803268</c:v>
                </c:pt>
                <c:pt idx="20">
                  <c:v>1.5047230300166972</c:v>
                </c:pt>
                <c:pt idx="22">
                  <c:v>1.3124662649975205</c:v>
                </c:pt>
                <c:pt idx="29">
                  <c:v>1.1157593315511012</c:v>
                </c:pt>
                <c:pt idx="35">
                  <c:v>1.2808318876991485</c:v>
                </c:pt>
                <c:pt idx="37">
                  <c:v>1.7121205634285224</c:v>
                </c:pt>
                <c:pt idx="41">
                  <c:v>1.0658164316801435</c:v>
                </c:pt>
                <c:pt idx="42">
                  <c:v>1.0339907150228806</c:v>
                </c:pt>
                <c:pt idx="45">
                  <c:v>1.4399097159478313</c:v>
                </c:pt>
                <c:pt idx="47">
                  <c:v>1.0302631694078324</c:v>
                </c:pt>
                <c:pt idx="48">
                  <c:v>1.360268978061747</c:v>
                </c:pt>
                <c:pt idx="51">
                  <c:v>1.3993776017026158</c:v>
                </c:pt>
                <c:pt idx="53">
                  <c:v>1.1724456356865922</c:v>
                </c:pt>
                <c:pt idx="59">
                  <c:v>1.6935914471728224</c:v>
                </c:pt>
                <c:pt idx="68">
                  <c:v>1.4361941263079812</c:v>
                </c:pt>
                <c:pt idx="69">
                  <c:v>1.2718859592154825</c:v>
                </c:pt>
                <c:pt idx="70">
                  <c:v>1.2435878085140257</c:v>
                </c:pt>
                <c:pt idx="73">
                  <c:v>1.4868866488439196</c:v>
                </c:pt>
                <c:pt idx="74">
                  <c:v>1.4192055639479773</c:v>
                </c:pt>
                <c:pt idx="75">
                  <c:v>1.6157333847211062</c:v>
                </c:pt>
                <c:pt idx="76">
                  <c:v>1.3202630542503595</c:v>
                </c:pt>
                <c:pt idx="77">
                  <c:v>1.3136713322262514</c:v>
                </c:pt>
                <c:pt idx="83">
                  <c:v>2.0840981144668778</c:v>
                </c:pt>
                <c:pt idx="84">
                  <c:v>1.2792838621385099</c:v>
                </c:pt>
                <c:pt idx="89">
                  <c:v>1.3967560408010744</c:v>
                </c:pt>
                <c:pt idx="90">
                  <c:v>1.0512339416459888</c:v>
                </c:pt>
                <c:pt idx="93">
                  <c:v>1.1055212034800252</c:v>
                </c:pt>
                <c:pt idx="94">
                  <c:v>1.2031712675518196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A2-45FC-B3BC-18FDC9F1C0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34719.4</c:v>
                </c:pt>
                <c:pt idx="9">
                  <c:v>47679</c:v>
                </c:pt>
                <c:pt idx="12">
                  <c:v>55194.2</c:v>
                </c:pt>
                <c:pt idx="17">
                  <c:v>54411.4</c:v>
                </c:pt>
                <c:pt idx="18">
                  <c:v>48228.800000000003</c:v>
                </c:pt>
                <c:pt idx="24">
                  <c:v>45004.2</c:v>
                </c:pt>
                <c:pt idx="25">
                  <c:v>70204.600000000006</c:v>
                </c:pt>
                <c:pt idx="27">
                  <c:v>58162.2</c:v>
                </c:pt>
                <c:pt idx="40">
                  <c:v>58716.2</c:v>
                </c:pt>
                <c:pt idx="44">
                  <c:v>33219.800000000003</c:v>
                </c:pt>
                <c:pt idx="46">
                  <c:v>65722</c:v>
                </c:pt>
                <c:pt idx="49">
                  <c:v>43979</c:v>
                </c:pt>
                <c:pt idx="50">
                  <c:v>45472</c:v>
                </c:pt>
                <c:pt idx="52">
                  <c:v>42522</c:v>
                </c:pt>
                <c:pt idx="54">
                  <c:v>28064.400000000001</c:v>
                </c:pt>
                <c:pt idx="55">
                  <c:v>56906</c:v>
                </c:pt>
                <c:pt idx="60">
                  <c:v>62110.8</c:v>
                </c:pt>
                <c:pt idx="61">
                  <c:v>34892.800000000003</c:v>
                </c:pt>
                <c:pt idx="62">
                  <c:v>47577</c:v>
                </c:pt>
                <c:pt idx="65">
                  <c:v>29517</c:v>
                </c:pt>
                <c:pt idx="66">
                  <c:v>39905</c:v>
                </c:pt>
                <c:pt idx="71">
                  <c:v>39120.6</c:v>
                </c:pt>
                <c:pt idx="72">
                  <c:v>58326.400000000001</c:v>
                </c:pt>
                <c:pt idx="78">
                  <c:v>48494.6</c:v>
                </c:pt>
                <c:pt idx="79">
                  <c:v>50822.2</c:v>
                </c:pt>
                <c:pt idx="81">
                  <c:v>51028</c:v>
                </c:pt>
                <c:pt idx="87">
                  <c:v>57821.599999999999</c:v>
                </c:pt>
                <c:pt idx="92">
                  <c:v>43203</c:v>
                </c:pt>
                <c:pt idx="95">
                  <c:v>72614.399999999994</c:v>
                </c:pt>
                <c:pt idx="96">
                  <c:v>53759.199999999997</c:v>
                </c:pt>
                <c:pt idx="98">
                  <c:v>65584.600000000006</c:v>
                </c:pt>
                <c:pt idx="99">
                  <c:v>39231.4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2.1116724367356579</c:v>
                </c:pt>
                <c:pt idx="9">
                  <c:v>1.5963212315694542</c:v>
                </c:pt>
                <c:pt idx="12">
                  <c:v>1.1673327994608129</c:v>
                </c:pt>
                <c:pt idx="17">
                  <c:v>2.4115167042200714</c:v>
                </c:pt>
                <c:pt idx="18">
                  <c:v>1.8414308462993065</c:v>
                </c:pt>
                <c:pt idx="24">
                  <c:v>2.4767243946120585</c:v>
                </c:pt>
                <c:pt idx="25">
                  <c:v>1.0591613654945686</c:v>
                </c:pt>
                <c:pt idx="27">
                  <c:v>1.6152415142480856</c:v>
                </c:pt>
                <c:pt idx="40">
                  <c:v>1.5235488672632085</c:v>
                </c:pt>
                <c:pt idx="44">
                  <c:v>2.7721419153637288</c:v>
                </c:pt>
                <c:pt idx="46">
                  <c:v>1.7227260278141261</c:v>
                </c:pt>
                <c:pt idx="49">
                  <c:v>1.8480865867800542</c:v>
                </c:pt>
                <c:pt idx="50">
                  <c:v>1.9491555242786769</c:v>
                </c:pt>
                <c:pt idx="52">
                  <c:v>1.5644842669676873</c:v>
                </c:pt>
                <c:pt idx="54">
                  <c:v>2.6317683613403458</c:v>
                </c:pt>
                <c:pt idx="55">
                  <c:v>2.1006923698731241</c:v>
                </c:pt>
                <c:pt idx="60">
                  <c:v>1.7340945536042041</c:v>
                </c:pt>
                <c:pt idx="61">
                  <c:v>2.2497477989728538</c:v>
                </c:pt>
                <c:pt idx="62">
                  <c:v>1.30878365596822</c:v>
                </c:pt>
                <c:pt idx="65">
                  <c:v>2.3780194464207067</c:v>
                </c:pt>
                <c:pt idx="66">
                  <c:v>2.4374890364615962</c:v>
                </c:pt>
                <c:pt idx="71">
                  <c:v>1.9432728536883381</c:v>
                </c:pt>
                <c:pt idx="72">
                  <c:v>1.4716834915235639</c:v>
                </c:pt>
                <c:pt idx="78">
                  <c:v>1.7918489893720126</c:v>
                </c:pt>
                <c:pt idx="79">
                  <c:v>1.7657244275139605</c:v>
                </c:pt>
                <c:pt idx="81">
                  <c:v>2.4902210551069999</c:v>
                </c:pt>
                <c:pt idx="87">
                  <c:v>1.9245748993455734</c:v>
                </c:pt>
                <c:pt idx="92">
                  <c:v>1.9436381732750041</c:v>
                </c:pt>
                <c:pt idx="95">
                  <c:v>1.6320316631411953</c:v>
                </c:pt>
                <c:pt idx="96">
                  <c:v>1.2158663075343383</c:v>
                </c:pt>
                <c:pt idx="98">
                  <c:v>1.6892380223406103</c:v>
                </c:pt>
                <c:pt idx="99">
                  <c:v>2.3545935143787884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A2-45FC-B3BC-18FDC9F1C0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62697.2</c:v>
                </c:pt>
                <c:pt idx="4">
                  <c:v>57343</c:v>
                </c:pt>
                <c:pt idx="7">
                  <c:v>75384</c:v>
                </c:pt>
                <c:pt idx="8">
                  <c:v>81831.199999999997</c:v>
                </c:pt>
                <c:pt idx="13">
                  <c:v>65006</c:v>
                </c:pt>
                <c:pt idx="16">
                  <c:v>58181.599999999999</c:v>
                </c:pt>
                <c:pt idx="21">
                  <c:v>83476.2</c:v>
                </c:pt>
                <c:pt idx="23">
                  <c:v>65534.400000000001</c:v>
                </c:pt>
                <c:pt idx="28">
                  <c:v>87571.8</c:v>
                </c:pt>
                <c:pt idx="31">
                  <c:v>50007.4</c:v>
                </c:pt>
                <c:pt idx="32">
                  <c:v>72927.600000000006</c:v>
                </c:pt>
                <c:pt idx="34">
                  <c:v>48904</c:v>
                </c:pt>
                <c:pt idx="43">
                  <c:v>84849.8</c:v>
                </c:pt>
                <c:pt idx="56">
                  <c:v>59526</c:v>
                </c:pt>
                <c:pt idx="58">
                  <c:v>58759.199999999997</c:v>
                </c:pt>
                <c:pt idx="67">
                  <c:v>81367.399999999994</c:v>
                </c:pt>
                <c:pt idx="80">
                  <c:v>64182.2</c:v>
                </c:pt>
                <c:pt idx="88">
                  <c:v>63064.800000000003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2.0661688241261174</c:v>
                </c:pt>
                <c:pt idx="4">
                  <c:v>2.0587168442530039</c:v>
                </c:pt>
                <c:pt idx="7">
                  <c:v>1.1315133184760693</c:v>
                </c:pt>
                <c:pt idx="8">
                  <c:v>1.6033982148618131</c:v>
                </c:pt>
                <c:pt idx="13">
                  <c:v>1.6935667476848291</c:v>
                </c:pt>
                <c:pt idx="16">
                  <c:v>1.9501354380078926</c:v>
                </c:pt>
                <c:pt idx="21">
                  <c:v>1.167362673432667</c:v>
                </c:pt>
                <c:pt idx="23">
                  <c:v>1.9246838301716349</c:v>
                </c:pt>
                <c:pt idx="28">
                  <c:v>1.3969565545072729</c:v>
                </c:pt>
                <c:pt idx="31">
                  <c:v>2.1144470618348485</c:v>
                </c:pt>
                <c:pt idx="32">
                  <c:v>1.6930215720797064</c:v>
                </c:pt>
                <c:pt idx="34">
                  <c:v>2.0472762964174711</c:v>
                </c:pt>
                <c:pt idx="43">
                  <c:v>1.2271566933569673</c:v>
                </c:pt>
                <c:pt idx="56">
                  <c:v>1.7346537647414575</c:v>
                </c:pt>
                <c:pt idx="58">
                  <c:v>2.1303557570559164</c:v>
                </c:pt>
                <c:pt idx="67">
                  <c:v>1.5197118256205804</c:v>
                </c:pt>
                <c:pt idx="80">
                  <c:v>1.8922068735568429</c:v>
                </c:pt>
                <c:pt idx="88">
                  <c:v>2.0071260037294971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A2-45FC-B3BC-18FDC9F1C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843984"/>
        <c:axId val="1924455392"/>
      </c:scatterChart>
      <c:valAx>
        <c:axId val="19308439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55392"/>
        <c:crosses val="autoZero"/>
        <c:crossBetween val="midCat"/>
      </c:valAx>
      <c:valAx>
        <c:axId val="192445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84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61849.599999999999</c:v>
                </c:pt>
                <c:pt idx="1">
                  <c:v>69696</c:v>
                </c:pt>
                <c:pt idx="5">
                  <c:v>53025.2</c:v>
                </c:pt>
                <c:pt idx="6">
                  <c:v>58316.6</c:v>
                </c:pt>
                <c:pt idx="7">
                  <c:v>75384</c:v>
                </c:pt>
                <c:pt idx="8">
                  <c:v>81831.199999999997</c:v>
                </c:pt>
                <c:pt idx="9">
                  <c:v>47679</c:v>
                </c:pt>
                <c:pt idx="10">
                  <c:v>69429.600000000006</c:v>
                </c:pt>
                <c:pt idx="11">
                  <c:v>50390.6</c:v>
                </c:pt>
                <c:pt idx="12">
                  <c:v>55194.2</c:v>
                </c:pt>
                <c:pt idx="13">
                  <c:v>65006</c:v>
                </c:pt>
                <c:pt idx="14">
                  <c:v>81642.8</c:v>
                </c:pt>
                <c:pt idx="15">
                  <c:v>58110.8</c:v>
                </c:pt>
                <c:pt idx="19">
                  <c:v>57971.199999999997</c:v>
                </c:pt>
                <c:pt idx="20">
                  <c:v>68155.399999999994</c:v>
                </c:pt>
                <c:pt idx="21">
                  <c:v>83476.2</c:v>
                </c:pt>
                <c:pt idx="22">
                  <c:v>72995.399999999994</c:v>
                </c:pt>
                <c:pt idx="23">
                  <c:v>65534.400000000001</c:v>
                </c:pt>
                <c:pt idx="25">
                  <c:v>70204.600000000006</c:v>
                </c:pt>
                <c:pt idx="26">
                  <c:v>58243.6</c:v>
                </c:pt>
                <c:pt idx="27">
                  <c:v>58162.2</c:v>
                </c:pt>
                <c:pt idx="28">
                  <c:v>87571.8</c:v>
                </c:pt>
                <c:pt idx="29">
                  <c:v>53640.6</c:v>
                </c:pt>
                <c:pt idx="32">
                  <c:v>72927.600000000006</c:v>
                </c:pt>
                <c:pt idx="33">
                  <c:v>51361</c:v>
                </c:pt>
                <c:pt idx="35">
                  <c:v>80241.600000000006</c:v>
                </c:pt>
                <c:pt idx="36">
                  <c:v>42250.2</c:v>
                </c:pt>
                <c:pt idx="37">
                  <c:v>79413.8</c:v>
                </c:pt>
                <c:pt idx="38">
                  <c:v>58068.6</c:v>
                </c:pt>
                <c:pt idx="39">
                  <c:v>49245</c:v>
                </c:pt>
                <c:pt idx="40">
                  <c:v>58716.2</c:v>
                </c:pt>
                <c:pt idx="41">
                  <c:v>82487</c:v>
                </c:pt>
                <c:pt idx="42">
                  <c:v>60269.4</c:v>
                </c:pt>
                <c:pt idx="43">
                  <c:v>84849.8</c:v>
                </c:pt>
                <c:pt idx="45">
                  <c:v>59545.4</c:v>
                </c:pt>
                <c:pt idx="46">
                  <c:v>65722</c:v>
                </c:pt>
                <c:pt idx="47">
                  <c:v>68571.8</c:v>
                </c:pt>
                <c:pt idx="48">
                  <c:v>73998.600000000006</c:v>
                </c:pt>
                <c:pt idx="49">
                  <c:v>43979</c:v>
                </c:pt>
                <c:pt idx="50">
                  <c:v>45472</c:v>
                </c:pt>
                <c:pt idx="51">
                  <c:v>74614.600000000006</c:v>
                </c:pt>
                <c:pt idx="52">
                  <c:v>42522</c:v>
                </c:pt>
                <c:pt idx="53">
                  <c:v>59993.4</c:v>
                </c:pt>
                <c:pt idx="57">
                  <c:v>59115.8</c:v>
                </c:pt>
                <c:pt idx="59">
                  <c:v>65924.399999999994</c:v>
                </c:pt>
                <c:pt idx="60">
                  <c:v>62110.8</c:v>
                </c:pt>
                <c:pt idx="62">
                  <c:v>47577</c:v>
                </c:pt>
                <c:pt idx="63">
                  <c:v>36617.199999999997</c:v>
                </c:pt>
                <c:pt idx="64">
                  <c:v>60140.4</c:v>
                </c:pt>
                <c:pt idx="67">
                  <c:v>81367.399999999994</c:v>
                </c:pt>
                <c:pt idx="69">
                  <c:v>61592</c:v>
                </c:pt>
                <c:pt idx="70">
                  <c:v>96729.8</c:v>
                </c:pt>
                <c:pt idx="72">
                  <c:v>58326.400000000001</c:v>
                </c:pt>
                <c:pt idx="73">
                  <c:v>79224.600000000006</c:v>
                </c:pt>
                <c:pt idx="74">
                  <c:v>73214.2</c:v>
                </c:pt>
                <c:pt idx="75">
                  <c:v>55006.6</c:v>
                </c:pt>
                <c:pt idx="76">
                  <c:v>65507.4</c:v>
                </c:pt>
                <c:pt idx="77">
                  <c:v>70816.800000000003</c:v>
                </c:pt>
                <c:pt idx="79">
                  <c:v>50822.2</c:v>
                </c:pt>
                <c:pt idx="82">
                  <c:v>63014.400000000001</c:v>
                </c:pt>
                <c:pt idx="84">
                  <c:v>88854.399999999994</c:v>
                </c:pt>
                <c:pt idx="86">
                  <c:v>73052.399999999994</c:v>
                </c:pt>
                <c:pt idx="89">
                  <c:v>54057.4</c:v>
                </c:pt>
                <c:pt idx="90">
                  <c:v>65448.800000000003</c:v>
                </c:pt>
                <c:pt idx="91">
                  <c:v>66244.2</c:v>
                </c:pt>
                <c:pt idx="93">
                  <c:v>81217.8</c:v>
                </c:pt>
                <c:pt idx="94">
                  <c:v>73283</c:v>
                </c:pt>
                <c:pt idx="95">
                  <c:v>72614.399999999994</c:v>
                </c:pt>
                <c:pt idx="96">
                  <c:v>53759.199999999997</c:v>
                </c:pt>
                <c:pt idx="97">
                  <c:v>46175.6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1.0878162510347682</c:v>
                </c:pt>
                <c:pt idx="1">
                  <c:v>1.2458677685950412</c:v>
                </c:pt>
                <c:pt idx="5">
                  <c:v>1.4935540082828542</c:v>
                </c:pt>
                <c:pt idx="6">
                  <c:v>1.0272032320128404</c:v>
                </c:pt>
                <c:pt idx="7">
                  <c:v>1.1315133184760693</c:v>
                </c:pt>
                <c:pt idx="8">
                  <c:v>1.6033982148618131</c:v>
                </c:pt>
                <c:pt idx="9">
                  <c:v>1.5963212315694542</c:v>
                </c:pt>
                <c:pt idx="10">
                  <c:v>1.2187021097629829</c:v>
                </c:pt>
                <c:pt idx="11">
                  <c:v>1.7185348060947876</c:v>
                </c:pt>
                <c:pt idx="12">
                  <c:v>1.1673327994608129</c:v>
                </c:pt>
                <c:pt idx="13">
                  <c:v>1.6935667476848291</c:v>
                </c:pt>
                <c:pt idx="14">
                  <c:v>1.3210962877314349</c:v>
                </c:pt>
                <c:pt idx="15">
                  <c:v>1.5132471072502873</c:v>
                </c:pt>
                <c:pt idx="19">
                  <c:v>1.3600373978803268</c:v>
                </c:pt>
                <c:pt idx="20">
                  <c:v>1.5047230300166972</c:v>
                </c:pt>
                <c:pt idx="21">
                  <c:v>1.167362673432667</c:v>
                </c:pt>
                <c:pt idx="22">
                  <c:v>1.3124662649975205</c:v>
                </c:pt>
                <c:pt idx="23">
                  <c:v>1.9246838301716349</c:v>
                </c:pt>
                <c:pt idx="25">
                  <c:v>1.0591613654945686</c:v>
                </c:pt>
                <c:pt idx="26">
                  <c:v>1.0648551943904567</c:v>
                </c:pt>
                <c:pt idx="27">
                  <c:v>1.6152415142480856</c:v>
                </c:pt>
                <c:pt idx="28">
                  <c:v>1.3969565545072729</c:v>
                </c:pt>
                <c:pt idx="29">
                  <c:v>1.1157593315511012</c:v>
                </c:pt>
                <c:pt idx="32">
                  <c:v>1.6930215720797064</c:v>
                </c:pt>
                <c:pt idx="33">
                  <c:v>1.1030548470629467</c:v>
                </c:pt>
                <c:pt idx="35">
                  <c:v>1.2808318876991485</c:v>
                </c:pt>
                <c:pt idx="36">
                  <c:v>1.3925141182763632</c:v>
                </c:pt>
                <c:pt idx="37">
                  <c:v>1.7121205634285224</c:v>
                </c:pt>
                <c:pt idx="38">
                  <c:v>1.0785519196260975</c:v>
                </c:pt>
                <c:pt idx="39">
                  <c:v>1.3227332724134431</c:v>
                </c:pt>
                <c:pt idx="40">
                  <c:v>1.5235488672632085</c:v>
                </c:pt>
                <c:pt idx="41">
                  <c:v>1.0658164316801435</c:v>
                </c:pt>
                <c:pt idx="42">
                  <c:v>1.0339907150228806</c:v>
                </c:pt>
                <c:pt idx="43">
                  <c:v>1.2271566933569673</c:v>
                </c:pt>
                <c:pt idx="45">
                  <c:v>1.4399097159478313</c:v>
                </c:pt>
                <c:pt idx="46">
                  <c:v>1.7227260278141261</c:v>
                </c:pt>
                <c:pt idx="47">
                  <c:v>1.0302631694078324</c:v>
                </c:pt>
                <c:pt idx="48">
                  <c:v>1.360268978061747</c:v>
                </c:pt>
                <c:pt idx="49">
                  <c:v>1.8480865867800542</c:v>
                </c:pt>
                <c:pt idx="50">
                  <c:v>1.9491555242786769</c:v>
                </c:pt>
                <c:pt idx="51">
                  <c:v>1.3993776017026158</c:v>
                </c:pt>
                <c:pt idx="52">
                  <c:v>1.5644842669676873</c:v>
                </c:pt>
                <c:pt idx="53">
                  <c:v>1.1724456356865922</c:v>
                </c:pt>
                <c:pt idx="57">
                  <c:v>1.418233365699187</c:v>
                </c:pt>
                <c:pt idx="59">
                  <c:v>1.6935914471728224</c:v>
                </c:pt>
                <c:pt idx="60">
                  <c:v>1.7340945536042041</c:v>
                </c:pt>
                <c:pt idx="62">
                  <c:v>1.30878365596822</c:v>
                </c:pt>
                <c:pt idx="63">
                  <c:v>2.0894552286903423</c:v>
                </c:pt>
                <c:pt idx="64">
                  <c:v>1.2669519989890323</c:v>
                </c:pt>
                <c:pt idx="67">
                  <c:v>1.5197118256205804</c:v>
                </c:pt>
                <c:pt idx="69">
                  <c:v>1.2718859592154825</c:v>
                </c:pt>
                <c:pt idx="70">
                  <c:v>1.2435878085140257</c:v>
                </c:pt>
                <c:pt idx="72">
                  <c:v>1.4716834915235639</c:v>
                </c:pt>
                <c:pt idx="73">
                  <c:v>1.4868866488439196</c:v>
                </c:pt>
                <c:pt idx="74">
                  <c:v>1.4192055639479773</c:v>
                </c:pt>
                <c:pt idx="75">
                  <c:v>1.6157333847211062</c:v>
                </c:pt>
                <c:pt idx="76">
                  <c:v>1.3202630542503595</c:v>
                </c:pt>
                <c:pt idx="77">
                  <c:v>1.3136713322262514</c:v>
                </c:pt>
                <c:pt idx="79">
                  <c:v>1.7657244275139605</c:v>
                </c:pt>
                <c:pt idx="82">
                  <c:v>1.2299728316067438</c:v>
                </c:pt>
                <c:pt idx="84">
                  <c:v>1.2792838621385099</c:v>
                </c:pt>
                <c:pt idx="86">
                  <c:v>1.0399247663321123</c:v>
                </c:pt>
                <c:pt idx="89">
                  <c:v>1.3967560408010744</c:v>
                </c:pt>
                <c:pt idx="90">
                  <c:v>1.0512339416459888</c:v>
                </c:pt>
                <c:pt idx="91">
                  <c:v>1.269590394328862</c:v>
                </c:pt>
                <c:pt idx="93">
                  <c:v>1.1055212034800252</c:v>
                </c:pt>
                <c:pt idx="94">
                  <c:v>1.2031712675518196</c:v>
                </c:pt>
                <c:pt idx="95">
                  <c:v>1.6320316631411953</c:v>
                </c:pt>
                <c:pt idx="96">
                  <c:v>1.2158663075343383</c:v>
                </c:pt>
                <c:pt idx="97">
                  <c:v>1.3654614125208986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F-43CF-BDDB-469942AF10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34719.4</c:v>
                </c:pt>
                <c:pt idx="3">
                  <c:v>62697.2</c:v>
                </c:pt>
                <c:pt idx="4">
                  <c:v>57343</c:v>
                </c:pt>
                <c:pt idx="16">
                  <c:v>58181.599999999999</c:v>
                </c:pt>
                <c:pt idx="17">
                  <c:v>54411.4</c:v>
                </c:pt>
                <c:pt idx="18">
                  <c:v>48228.800000000003</c:v>
                </c:pt>
                <c:pt idx="24">
                  <c:v>45004.2</c:v>
                </c:pt>
                <c:pt idx="30">
                  <c:v>59687.199999999997</c:v>
                </c:pt>
                <c:pt idx="31">
                  <c:v>50007.4</c:v>
                </c:pt>
                <c:pt idx="34">
                  <c:v>48904</c:v>
                </c:pt>
                <c:pt idx="44">
                  <c:v>33219.800000000003</c:v>
                </c:pt>
                <c:pt idx="54">
                  <c:v>28064.400000000001</c:v>
                </c:pt>
                <c:pt idx="55">
                  <c:v>56906</c:v>
                </c:pt>
                <c:pt idx="56">
                  <c:v>59526</c:v>
                </c:pt>
                <c:pt idx="58">
                  <c:v>58759.199999999997</c:v>
                </c:pt>
                <c:pt idx="61">
                  <c:v>34892.800000000003</c:v>
                </c:pt>
                <c:pt idx="65">
                  <c:v>29517</c:v>
                </c:pt>
                <c:pt idx="66">
                  <c:v>39905</c:v>
                </c:pt>
                <c:pt idx="68">
                  <c:v>71178.399999999994</c:v>
                </c:pt>
                <c:pt idx="71">
                  <c:v>39120.6</c:v>
                </c:pt>
                <c:pt idx="78">
                  <c:v>48494.6</c:v>
                </c:pt>
                <c:pt idx="80">
                  <c:v>64182.2</c:v>
                </c:pt>
                <c:pt idx="81">
                  <c:v>51028</c:v>
                </c:pt>
                <c:pt idx="83">
                  <c:v>51539.8</c:v>
                </c:pt>
                <c:pt idx="85">
                  <c:v>41173.199999999997</c:v>
                </c:pt>
                <c:pt idx="87">
                  <c:v>57821.599999999999</c:v>
                </c:pt>
                <c:pt idx="88">
                  <c:v>63064.800000000003</c:v>
                </c:pt>
                <c:pt idx="92">
                  <c:v>43203</c:v>
                </c:pt>
                <c:pt idx="98">
                  <c:v>65584.600000000006</c:v>
                </c:pt>
                <c:pt idx="99">
                  <c:v>39231.4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2.1116724367356579</c:v>
                </c:pt>
                <c:pt idx="3">
                  <c:v>2.0661688241261174</c:v>
                </c:pt>
                <c:pt idx="4">
                  <c:v>2.0587168442530039</c:v>
                </c:pt>
                <c:pt idx="16">
                  <c:v>1.9501354380078926</c:v>
                </c:pt>
                <c:pt idx="17">
                  <c:v>2.4115167042200714</c:v>
                </c:pt>
                <c:pt idx="18">
                  <c:v>1.8414308462993065</c:v>
                </c:pt>
                <c:pt idx="24">
                  <c:v>2.4767243946120585</c:v>
                </c:pt>
                <c:pt idx="30">
                  <c:v>1.6154384859735422</c:v>
                </c:pt>
                <c:pt idx="31">
                  <c:v>2.1144470618348485</c:v>
                </c:pt>
                <c:pt idx="34">
                  <c:v>2.0472762964174711</c:v>
                </c:pt>
                <c:pt idx="44">
                  <c:v>2.7721419153637288</c:v>
                </c:pt>
                <c:pt idx="54">
                  <c:v>2.6317683613403458</c:v>
                </c:pt>
                <c:pt idx="55">
                  <c:v>2.1006923698731241</c:v>
                </c:pt>
                <c:pt idx="56">
                  <c:v>1.7346537647414575</c:v>
                </c:pt>
                <c:pt idx="58">
                  <c:v>2.1303557570559164</c:v>
                </c:pt>
                <c:pt idx="61">
                  <c:v>2.2497477989728538</c:v>
                </c:pt>
                <c:pt idx="65">
                  <c:v>2.3780194464207067</c:v>
                </c:pt>
                <c:pt idx="66">
                  <c:v>2.4374890364615962</c:v>
                </c:pt>
                <c:pt idx="68">
                  <c:v>1.4361941263079812</c:v>
                </c:pt>
                <c:pt idx="71">
                  <c:v>1.9432728536883381</c:v>
                </c:pt>
                <c:pt idx="78">
                  <c:v>1.7918489893720126</c:v>
                </c:pt>
                <c:pt idx="80">
                  <c:v>1.8922068735568429</c:v>
                </c:pt>
                <c:pt idx="81">
                  <c:v>2.4902210551069999</c:v>
                </c:pt>
                <c:pt idx="83">
                  <c:v>2.0840981144668778</c:v>
                </c:pt>
                <c:pt idx="85">
                  <c:v>1.7907765245353775</c:v>
                </c:pt>
                <c:pt idx="87">
                  <c:v>1.9245748993455734</c:v>
                </c:pt>
                <c:pt idx="88">
                  <c:v>2.0071260037294971</c:v>
                </c:pt>
                <c:pt idx="92">
                  <c:v>1.9436381732750041</c:v>
                </c:pt>
                <c:pt idx="98">
                  <c:v>1.6892380223406103</c:v>
                </c:pt>
                <c:pt idx="99">
                  <c:v>2.3545935143787884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3F-43CF-BDDB-469942AF1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845984"/>
        <c:axId val="1924471200"/>
      </c:scatterChart>
      <c:valAx>
        <c:axId val="19308459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71200"/>
        <c:crosses val="autoZero"/>
        <c:crossBetween val="midCat"/>
      </c:valAx>
      <c:valAx>
        <c:axId val="192447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84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61055</c:v>
                </c:pt>
                <c:pt idx="1">
                  <c:v>66982.2</c:v>
                </c:pt>
                <c:pt idx="2">
                  <c:v>31944.6</c:v>
                </c:pt>
                <c:pt idx="3">
                  <c:v>61425.2</c:v>
                </c:pt>
                <c:pt idx="4">
                  <c:v>57020.6</c:v>
                </c:pt>
                <c:pt idx="5">
                  <c:v>53016.800000000003</c:v>
                </c:pt>
                <c:pt idx="6">
                  <c:v>57778.6</c:v>
                </c:pt>
                <c:pt idx="7">
                  <c:v>74936.2</c:v>
                </c:pt>
                <c:pt idx="8">
                  <c:v>84277</c:v>
                </c:pt>
                <c:pt idx="9">
                  <c:v>49489.8</c:v>
                </c:pt>
                <c:pt idx="10">
                  <c:v>68030.8</c:v>
                </c:pt>
                <c:pt idx="11">
                  <c:v>47692.4</c:v>
                </c:pt>
                <c:pt idx="12">
                  <c:v>59255.4</c:v>
                </c:pt>
                <c:pt idx="13">
                  <c:v>63518.400000000001</c:v>
                </c:pt>
                <c:pt idx="14">
                  <c:v>81707.199999999997</c:v>
                </c:pt>
                <c:pt idx="15">
                  <c:v>57807.199999999997</c:v>
                </c:pt>
                <c:pt idx="16">
                  <c:v>60301.8</c:v>
                </c:pt>
                <c:pt idx="17">
                  <c:v>54555.6</c:v>
                </c:pt>
                <c:pt idx="18">
                  <c:v>49557</c:v>
                </c:pt>
                <c:pt idx="19">
                  <c:v>54732</c:v>
                </c:pt>
                <c:pt idx="20">
                  <c:v>69621.399999999994</c:v>
                </c:pt>
                <c:pt idx="21">
                  <c:v>86371.199999999997</c:v>
                </c:pt>
                <c:pt idx="22">
                  <c:v>72563</c:v>
                </c:pt>
                <c:pt idx="23">
                  <c:v>64909.8</c:v>
                </c:pt>
                <c:pt idx="24">
                  <c:v>45124</c:v>
                </c:pt>
                <c:pt idx="25">
                  <c:v>71963.199999999997</c:v>
                </c:pt>
                <c:pt idx="26">
                  <c:v>60511</c:v>
                </c:pt>
                <c:pt idx="27">
                  <c:v>57803.8</c:v>
                </c:pt>
                <c:pt idx="28">
                  <c:v>87334.399999999994</c:v>
                </c:pt>
                <c:pt idx="29">
                  <c:v>54066.400000000001</c:v>
                </c:pt>
                <c:pt idx="30">
                  <c:v>63462.6</c:v>
                </c:pt>
                <c:pt idx="31">
                  <c:v>49057.2</c:v>
                </c:pt>
                <c:pt idx="32">
                  <c:v>70804.399999999994</c:v>
                </c:pt>
                <c:pt idx="33">
                  <c:v>52393.2</c:v>
                </c:pt>
                <c:pt idx="34">
                  <c:v>49843.8</c:v>
                </c:pt>
                <c:pt idx="35">
                  <c:v>78226.399999999994</c:v>
                </c:pt>
                <c:pt idx="36">
                  <c:v>44752.6</c:v>
                </c:pt>
                <c:pt idx="37">
                  <c:v>79682.2</c:v>
                </c:pt>
                <c:pt idx="38">
                  <c:v>55540</c:v>
                </c:pt>
                <c:pt idx="39">
                  <c:v>47166.2</c:v>
                </c:pt>
                <c:pt idx="40">
                  <c:v>58341.4</c:v>
                </c:pt>
                <c:pt idx="41">
                  <c:v>84392.8</c:v>
                </c:pt>
                <c:pt idx="42">
                  <c:v>60775.8</c:v>
                </c:pt>
                <c:pt idx="43">
                  <c:v>85080.6</c:v>
                </c:pt>
                <c:pt idx="44">
                  <c:v>31724.2</c:v>
                </c:pt>
                <c:pt idx="45">
                  <c:v>61116.2</c:v>
                </c:pt>
                <c:pt idx="46">
                  <c:v>63735.199999999997</c:v>
                </c:pt>
                <c:pt idx="47">
                  <c:v>70591.600000000006</c:v>
                </c:pt>
                <c:pt idx="48">
                  <c:v>75195.8</c:v>
                </c:pt>
                <c:pt idx="49">
                  <c:v>42953.599999999999</c:v>
                </c:pt>
                <c:pt idx="50">
                  <c:v>45542.2</c:v>
                </c:pt>
                <c:pt idx="51">
                  <c:v>74761.8</c:v>
                </c:pt>
                <c:pt idx="52">
                  <c:v>42777.599999999999</c:v>
                </c:pt>
                <c:pt idx="53">
                  <c:v>61016.6</c:v>
                </c:pt>
                <c:pt idx="54">
                  <c:v>27557.8</c:v>
                </c:pt>
                <c:pt idx="55">
                  <c:v>54800.2</c:v>
                </c:pt>
                <c:pt idx="56">
                  <c:v>59642</c:v>
                </c:pt>
                <c:pt idx="57">
                  <c:v>61307.6</c:v>
                </c:pt>
                <c:pt idx="58">
                  <c:v>56948</c:v>
                </c:pt>
                <c:pt idx="59">
                  <c:v>69751.199999999997</c:v>
                </c:pt>
                <c:pt idx="60">
                  <c:v>60228.6</c:v>
                </c:pt>
                <c:pt idx="61">
                  <c:v>33776.199999999997</c:v>
                </c:pt>
                <c:pt idx="62">
                  <c:v>48179</c:v>
                </c:pt>
                <c:pt idx="63">
                  <c:v>35612.6</c:v>
                </c:pt>
                <c:pt idx="64">
                  <c:v>57709.8</c:v>
                </c:pt>
                <c:pt idx="65">
                  <c:v>30000</c:v>
                </c:pt>
                <c:pt idx="66">
                  <c:v>40785.599999999999</c:v>
                </c:pt>
                <c:pt idx="67">
                  <c:v>82204.600000000006</c:v>
                </c:pt>
                <c:pt idx="68">
                  <c:v>70494.2</c:v>
                </c:pt>
                <c:pt idx="69">
                  <c:v>60110.6</c:v>
                </c:pt>
                <c:pt idx="70">
                  <c:v>95857.4</c:v>
                </c:pt>
                <c:pt idx="71">
                  <c:v>37796.400000000001</c:v>
                </c:pt>
                <c:pt idx="72">
                  <c:v>54673.599999999999</c:v>
                </c:pt>
                <c:pt idx="73">
                  <c:v>82429.600000000006</c:v>
                </c:pt>
                <c:pt idx="74">
                  <c:v>72984.399999999994</c:v>
                </c:pt>
                <c:pt idx="75">
                  <c:v>56755</c:v>
                </c:pt>
                <c:pt idx="76">
                  <c:v>64650.2</c:v>
                </c:pt>
                <c:pt idx="77">
                  <c:v>71750.8</c:v>
                </c:pt>
                <c:pt idx="78">
                  <c:v>47237.599999999999</c:v>
                </c:pt>
                <c:pt idx="79">
                  <c:v>48557.4</c:v>
                </c:pt>
                <c:pt idx="80">
                  <c:v>63874.400000000001</c:v>
                </c:pt>
                <c:pt idx="81">
                  <c:v>47898.6</c:v>
                </c:pt>
                <c:pt idx="82">
                  <c:v>64984.2</c:v>
                </c:pt>
                <c:pt idx="83">
                  <c:v>51766.2</c:v>
                </c:pt>
                <c:pt idx="84">
                  <c:v>87621.2</c:v>
                </c:pt>
                <c:pt idx="85">
                  <c:v>42493.8</c:v>
                </c:pt>
                <c:pt idx="86">
                  <c:v>72526</c:v>
                </c:pt>
                <c:pt idx="87">
                  <c:v>57674.6</c:v>
                </c:pt>
                <c:pt idx="88">
                  <c:v>59994.6</c:v>
                </c:pt>
                <c:pt idx="89">
                  <c:v>56215</c:v>
                </c:pt>
                <c:pt idx="90">
                  <c:v>62781.4</c:v>
                </c:pt>
                <c:pt idx="91">
                  <c:v>66573.2</c:v>
                </c:pt>
                <c:pt idx="92">
                  <c:v>40719.4</c:v>
                </c:pt>
                <c:pt idx="93">
                  <c:v>81238</c:v>
                </c:pt>
                <c:pt idx="94">
                  <c:v>75261.399999999994</c:v>
                </c:pt>
                <c:pt idx="95">
                  <c:v>72798.600000000006</c:v>
                </c:pt>
                <c:pt idx="96">
                  <c:v>52250</c:v>
                </c:pt>
                <c:pt idx="97">
                  <c:v>46488.800000000003</c:v>
                </c:pt>
                <c:pt idx="98">
                  <c:v>62819.4</c:v>
                </c:pt>
                <c:pt idx="99">
                  <c:v>37224.800000000003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1.0706576037998525</c:v>
                </c:pt>
                <c:pt idx="1">
                  <c:v>1.3106019211073987</c:v>
                </c:pt>
                <c:pt idx="2">
                  <c:v>2.3069000707474818</c:v>
                </c:pt>
                <c:pt idx="3">
                  <c:v>2.1274981603641505</c:v>
                </c:pt>
                <c:pt idx="4">
                  <c:v>2.1167086982599272</c:v>
                </c:pt>
                <c:pt idx="5">
                  <c:v>1.4937906474928702</c:v>
                </c:pt>
                <c:pt idx="6">
                  <c:v>1.0374948510348123</c:v>
                </c:pt>
                <c:pt idx="7">
                  <c:v>1.1520066403153617</c:v>
                </c:pt>
                <c:pt idx="8">
                  <c:v>1.5585509688289807</c:v>
                </c:pt>
                <c:pt idx="9">
                  <c:v>1.5380543061398511</c:v>
                </c:pt>
                <c:pt idx="10">
                  <c:v>1.2367045514678645</c:v>
                </c:pt>
                <c:pt idx="11">
                  <c:v>1.803704573475019</c:v>
                </c:pt>
                <c:pt idx="12">
                  <c:v>1.0592114811477098</c:v>
                </c:pt>
                <c:pt idx="13">
                  <c:v>1.7326632912667825</c:v>
                </c:pt>
                <c:pt idx="14">
                  <c:v>1.2738657058374292</c:v>
                </c:pt>
                <c:pt idx="15">
                  <c:v>1.5440291174801755</c:v>
                </c:pt>
                <c:pt idx="16">
                  <c:v>1.9047690118702922</c:v>
                </c:pt>
                <c:pt idx="17">
                  <c:v>2.4039511984104291</c:v>
                </c:pt>
                <c:pt idx="18">
                  <c:v>1.792582278991868</c:v>
                </c:pt>
                <c:pt idx="19">
                  <c:v>1.3543813491193453</c:v>
                </c:pt>
                <c:pt idx="20">
                  <c:v>1.3487663275946764</c:v>
                </c:pt>
                <c:pt idx="21">
                  <c:v>1.1281190952539737</c:v>
                </c:pt>
                <c:pt idx="22">
                  <c:v>1.3740473795184873</c:v>
                </c:pt>
                <c:pt idx="23">
                  <c:v>1.9363331885169881</c:v>
                </c:pt>
                <c:pt idx="24">
                  <c:v>2.4691738321070829</c:v>
                </c:pt>
                <c:pt idx="25">
                  <c:v>1.1040365075483025</c:v>
                </c:pt>
                <c:pt idx="26">
                  <c:v>1.0007767182826264</c:v>
                </c:pt>
                <c:pt idx="27">
                  <c:v>1.6159837242534227</c:v>
                </c:pt>
                <c:pt idx="28">
                  <c:v>1.3533498827495238</c:v>
                </c:pt>
                <c:pt idx="29">
                  <c:v>1.1086737789088972</c:v>
                </c:pt>
                <c:pt idx="30">
                  <c:v>1.435869315155698</c:v>
                </c:pt>
                <c:pt idx="31">
                  <c:v>2.1572572425658212</c:v>
                </c:pt>
                <c:pt idx="32">
                  <c:v>1.74273067775449</c:v>
                </c:pt>
                <c:pt idx="33">
                  <c:v>1.0647183222250216</c:v>
                </c:pt>
                <c:pt idx="34">
                  <c:v>2.0741797374999495</c:v>
                </c:pt>
                <c:pt idx="35">
                  <c:v>1.2340718734340326</c:v>
                </c:pt>
                <c:pt idx="36">
                  <c:v>1.189137614350898</c:v>
                </c:pt>
                <c:pt idx="37">
                  <c:v>1.6272894071699828</c:v>
                </c:pt>
                <c:pt idx="38">
                  <c:v>1.0467410875045013</c:v>
                </c:pt>
                <c:pt idx="39">
                  <c:v>1.0876432699687488</c:v>
                </c:pt>
                <c:pt idx="40">
                  <c:v>1.5331137065617211</c:v>
                </c:pt>
                <c:pt idx="41">
                  <c:v>1.0394370135840971</c:v>
                </c:pt>
                <c:pt idx="42">
                  <c:v>1.0239437407652388</c:v>
                </c:pt>
                <c:pt idx="43">
                  <c:v>1.2344999917725075</c:v>
                </c:pt>
                <c:pt idx="44">
                  <c:v>2.7303446580213211</c:v>
                </c:pt>
                <c:pt idx="45">
                  <c:v>1.4084808937728459</c:v>
                </c:pt>
                <c:pt idx="46">
                  <c:v>1.7738706397720569</c:v>
                </c:pt>
                <c:pt idx="47">
                  <c:v>1.0765586840360608</c:v>
                </c:pt>
                <c:pt idx="48">
                  <c:v>1.3070676819715994</c:v>
                </c:pt>
                <c:pt idx="49">
                  <c:v>1.8477613052223796</c:v>
                </c:pt>
                <c:pt idx="50">
                  <c:v>1.808783941048083</c:v>
                </c:pt>
                <c:pt idx="51">
                  <c:v>1.3560668683739556</c:v>
                </c:pt>
                <c:pt idx="52">
                  <c:v>1.6791030819868342</c:v>
                </c:pt>
                <c:pt idx="53">
                  <c:v>1.1523585384960815</c:v>
                </c:pt>
                <c:pt idx="54">
                  <c:v>2.6138879010661231</c:v>
                </c:pt>
                <c:pt idx="55">
                  <c:v>2.0435144397283223</c:v>
                </c:pt>
                <c:pt idx="56">
                  <c:v>1.7717212702457998</c:v>
                </c:pt>
                <c:pt idx="57">
                  <c:v>1.3515942558508245</c:v>
                </c:pt>
                <c:pt idx="58">
                  <c:v>2.1728243309686031</c:v>
                </c:pt>
                <c:pt idx="59">
                  <c:v>1.5999724735918524</c:v>
                </c:pt>
                <c:pt idx="60">
                  <c:v>1.7758174687772919</c:v>
                </c:pt>
                <c:pt idx="61">
                  <c:v>2.3530770187291643</c:v>
                </c:pt>
                <c:pt idx="62">
                  <c:v>1.4767429793063367</c:v>
                </c:pt>
                <c:pt idx="63">
                  <c:v>2.3559077405188051</c:v>
                </c:pt>
                <c:pt idx="64">
                  <c:v>1.3190307365473455</c:v>
                </c:pt>
                <c:pt idx="65">
                  <c:v>2.5018333333333334</c:v>
                </c:pt>
                <c:pt idx="66">
                  <c:v>2.6038601859479815</c:v>
                </c:pt>
                <c:pt idx="67">
                  <c:v>1.3984253922529881</c:v>
                </c:pt>
                <c:pt idx="68">
                  <c:v>1.4530415268206462</c:v>
                </c:pt>
                <c:pt idx="69">
                  <c:v>1.3052772722281927</c:v>
                </c:pt>
                <c:pt idx="70">
                  <c:v>1.263407937206726</c:v>
                </c:pt>
                <c:pt idx="71">
                  <c:v>1.9576996751013322</c:v>
                </c:pt>
                <c:pt idx="72">
                  <c:v>1.4554190688010302</c:v>
                </c:pt>
                <c:pt idx="73">
                  <c:v>1.53728757630754</c:v>
                </c:pt>
                <c:pt idx="74">
                  <c:v>1.4178372364505292</c:v>
                </c:pt>
                <c:pt idx="75">
                  <c:v>1.5896749185093824</c:v>
                </c:pt>
                <c:pt idx="76">
                  <c:v>1.3377530154585755</c:v>
                </c:pt>
                <c:pt idx="77">
                  <c:v>1.2718603834382334</c:v>
                </c:pt>
                <c:pt idx="78">
                  <c:v>1.647501143157146</c:v>
                </c:pt>
                <c:pt idx="79">
                  <c:v>1.8777158579330853</c:v>
                </c:pt>
                <c:pt idx="80">
                  <c:v>1.8060756735092618</c:v>
                </c:pt>
                <c:pt idx="81">
                  <c:v>2.700225058769985</c:v>
                </c:pt>
                <c:pt idx="82">
                  <c:v>1.19333622634425</c:v>
                </c:pt>
                <c:pt idx="83">
                  <c:v>2.0016342710108139</c:v>
                </c:pt>
                <c:pt idx="84">
                  <c:v>1.3377013782052745</c:v>
                </c:pt>
                <c:pt idx="85">
                  <c:v>1.7511260466232719</c:v>
                </c:pt>
                <c:pt idx="86">
                  <c:v>1.0682375975512231</c:v>
                </c:pt>
                <c:pt idx="87">
                  <c:v>1.8608018087685048</c:v>
                </c:pt>
                <c:pt idx="88">
                  <c:v>2.1364256116383809</c:v>
                </c:pt>
                <c:pt idx="89">
                  <c:v>1.2885706661922973</c:v>
                </c:pt>
                <c:pt idx="90">
                  <c:v>1.0163041920059126</c:v>
                </c:pt>
                <c:pt idx="91">
                  <c:v>1.2430677810290027</c:v>
                </c:pt>
                <c:pt idx="92">
                  <c:v>1.9002981379882806</c:v>
                </c:pt>
                <c:pt idx="93">
                  <c:v>1.1433442477658238</c:v>
                </c:pt>
                <c:pt idx="94">
                  <c:v>1.1331572359801971</c:v>
                </c:pt>
                <c:pt idx="95">
                  <c:v>1.6775459967636739</c:v>
                </c:pt>
                <c:pt idx="96">
                  <c:v>1.3179712918660287</c:v>
                </c:pt>
                <c:pt idx="97">
                  <c:v>1.3700934418612654</c:v>
                </c:pt>
                <c:pt idx="98">
                  <c:v>1.7636430784120829</c:v>
                </c:pt>
                <c:pt idx="99">
                  <c:v>2.5553125873073861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24-44EC-862E-07A3B350A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761184"/>
        <c:axId val="1924426688"/>
      </c:scatterChart>
      <c:valAx>
        <c:axId val="19307611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26688"/>
        <c:crosses val="autoZero"/>
        <c:crossBetween val="midCat"/>
      </c:valAx>
      <c:valAx>
        <c:axId val="192442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76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66982.2</c:v>
                </c:pt>
                <c:pt idx="5">
                  <c:v>53016.800000000003</c:v>
                </c:pt>
                <c:pt idx="10">
                  <c:v>68030.8</c:v>
                </c:pt>
                <c:pt idx="11">
                  <c:v>47692.4</c:v>
                </c:pt>
                <c:pt idx="26">
                  <c:v>60511</c:v>
                </c:pt>
                <c:pt idx="30">
                  <c:v>63462.6</c:v>
                </c:pt>
                <c:pt idx="33">
                  <c:v>52393.2</c:v>
                </c:pt>
                <c:pt idx="36">
                  <c:v>44752.6</c:v>
                </c:pt>
                <c:pt idx="38">
                  <c:v>55540</c:v>
                </c:pt>
                <c:pt idx="39">
                  <c:v>47166.2</c:v>
                </c:pt>
                <c:pt idx="57">
                  <c:v>61307.6</c:v>
                </c:pt>
                <c:pt idx="63">
                  <c:v>35612.6</c:v>
                </c:pt>
                <c:pt idx="64">
                  <c:v>57709.8</c:v>
                </c:pt>
                <c:pt idx="82">
                  <c:v>64984.2</c:v>
                </c:pt>
                <c:pt idx="85">
                  <c:v>42493.8</c:v>
                </c:pt>
                <c:pt idx="86">
                  <c:v>72526</c:v>
                </c:pt>
                <c:pt idx="91">
                  <c:v>66573.2</c:v>
                </c:pt>
                <c:pt idx="97">
                  <c:v>46488.800000000003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1.3106019211073987</c:v>
                </c:pt>
                <c:pt idx="4">
                  <c:v>1.4937906474928702</c:v>
                </c:pt>
                <c:pt idx="9">
                  <c:v>1.2367045514678645</c:v>
                </c:pt>
                <c:pt idx="10">
                  <c:v>1.803704573475019</c:v>
                </c:pt>
                <c:pt idx="25">
                  <c:v>1.0007767182826264</c:v>
                </c:pt>
                <c:pt idx="29">
                  <c:v>1.435869315155698</c:v>
                </c:pt>
                <c:pt idx="32">
                  <c:v>1.0647183222250216</c:v>
                </c:pt>
                <c:pt idx="35">
                  <c:v>1.189137614350898</c:v>
                </c:pt>
                <c:pt idx="37">
                  <c:v>1.0467410875045013</c:v>
                </c:pt>
                <c:pt idx="38">
                  <c:v>1.0876432699687488</c:v>
                </c:pt>
                <c:pt idx="56">
                  <c:v>1.3515942558508245</c:v>
                </c:pt>
                <c:pt idx="62">
                  <c:v>2.3559077405188051</c:v>
                </c:pt>
                <c:pt idx="63">
                  <c:v>1.3190307365473455</c:v>
                </c:pt>
                <c:pt idx="81">
                  <c:v>1.19333622634425</c:v>
                </c:pt>
                <c:pt idx="84">
                  <c:v>1.7511260466232719</c:v>
                </c:pt>
                <c:pt idx="85">
                  <c:v>1.0682375975512231</c:v>
                </c:pt>
                <c:pt idx="90">
                  <c:v>1.2430677810290027</c:v>
                </c:pt>
                <c:pt idx="96">
                  <c:v>1.3700934418612654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F-4B91-B871-45B80E51F7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61055</c:v>
                </c:pt>
                <c:pt idx="6">
                  <c:v>57778.6</c:v>
                </c:pt>
                <c:pt idx="14">
                  <c:v>81707.199999999997</c:v>
                </c:pt>
                <c:pt idx="15">
                  <c:v>57807.199999999997</c:v>
                </c:pt>
                <c:pt idx="19">
                  <c:v>54732</c:v>
                </c:pt>
                <c:pt idx="20">
                  <c:v>69621.399999999994</c:v>
                </c:pt>
                <c:pt idx="22">
                  <c:v>72563</c:v>
                </c:pt>
                <c:pt idx="29">
                  <c:v>54066.400000000001</c:v>
                </c:pt>
                <c:pt idx="35">
                  <c:v>78226.399999999994</c:v>
                </c:pt>
                <c:pt idx="37">
                  <c:v>79682.2</c:v>
                </c:pt>
                <c:pt idx="41">
                  <c:v>84392.8</c:v>
                </c:pt>
                <c:pt idx="42">
                  <c:v>60775.8</c:v>
                </c:pt>
                <c:pt idx="45">
                  <c:v>61116.2</c:v>
                </c:pt>
                <c:pt idx="47">
                  <c:v>70591.600000000006</c:v>
                </c:pt>
                <c:pt idx="48">
                  <c:v>75195.8</c:v>
                </c:pt>
                <c:pt idx="51">
                  <c:v>74761.8</c:v>
                </c:pt>
                <c:pt idx="53">
                  <c:v>61016.6</c:v>
                </c:pt>
                <c:pt idx="59">
                  <c:v>69751.199999999997</c:v>
                </c:pt>
                <c:pt idx="68">
                  <c:v>70494.2</c:v>
                </c:pt>
                <c:pt idx="69">
                  <c:v>60110.6</c:v>
                </c:pt>
                <c:pt idx="70">
                  <c:v>95857.4</c:v>
                </c:pt>
                <c:pt idx="73">
                  <c:v>82429.600000000006</c:v>
                </c:pt>
                <c:pt idx="74">
                  <c:v>72984.399999999994</c:v>
                </c:pt>
                <c:pt idx="75">
                  <c:v>56755</c:v>
                </c:pt>
                <c:pt idx="76">
                  <c:v>64650.2</c:v>
                </c:pt>
                <c:pt idx="77">
                  <c:v>71750.8</c:v>
                </c:pt>
                <c:pt idx="83">
                  <c:v>51766.2</c:v>
                </c:pt>
                <c:pt idx="84">
                  <c:v>87621.2</c:v>
                </c:pt>
                <c:pt idx="89">
                  <c:v>56215</c:v>
                </c:pt>
                <c:pt idx="90">
                  <c:v>62781.4</c:v>
                </c:pt>
                <c:pt idx="93">
                  <c:v>81238</c:v>
                </c:pt>
                <c:pt idx="94">
                  <c:v>75261.399999999994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1.0706576037998525</c:v>
                </c:pt>
                <c:pt idx="6">
                  <c:v>1.0374948510348123</c:v>
                </c:pt>
                <c:pt idx="14">
                  <c:v>1.2738657058374292</c:v>
                </c:pt>
                <c:pt idx="15">
                  <c:v>1.5440291174801755</c:v>
                </c:pt>
                <c:pt idx="19">
                  <c:v>1.3543813491193453</c:v>
                </c:pt>
                <c:pt idx="20">
                  <c:v>1.3487663275946764</c:v>
                </c:pt>
                <c:pt idx="22">
                  <c:v>1.3740473795184873</c:v>
                </c:pt>
                <c:pt idx="29">
                  <c:v>1.1086737789088972</c:v>
                </c:pt>
                <c:pt idx="35">
                  <c:v>1.2340718734340326</c:v>
                </c:pt>
                <c:pt idx="37">
                  <c:v>1.6272894071699828</c:v>
                </c:pt>
                <c:pt idx="41">
                  <c:v>1.0394370135840971</c:v>
                </c:pt>
                <c:pt idx="42">
                  <c:v>1.0239437407652388</c:v>
                </c:pt>
                <c:pt idx="45">
                  <c:v>1.4084808937728459</c:v>
                </c:pt>
                <c:pt idx="47">
                  <c:v>1.0765586840360608</c:v>
                </c:pt>
                <c:pt idx="48">
                  <c:v>1.3070676819715994</c:v>
                </c:pt>
                <c:pt idx="51">
                  <c:v>1.3560668683739556</c:v>
                </c:pt>
                <c:pt idx="53">
                  <c:v>1.1523585384960815</c:v>
                </c:pt>
                <c:pt idx="59">
                  <c:v>1.5999724735918524</c:v>
                </c:pt>
                <c:pt idx="68">
                  <c:v>1.4530415268206462</c:v>
                </c:pt>
                <c:pt idx="69">
                  <c:v>1.3052772722281927</c:v>
                </c:pt>
                <c:pt idx="70">
                  <c:v>1.263407937206726</c:v>
                </c:pt>
                <c:pt idx="73">
                  <c:v>1.53728757630754</c:v>
                </c:pt>
                <c:pt idx="74">
                  <c:v>1.4178372364505292</c:v>
                </c:pt>
                <c:pt idx="75">
                  <c:v>1.5896749185093824</c:v>
                </c:pt>
                <c:pt idx="76">
                  <c:v>1.3377530154585755</c:v>
                </c:pt>
                <c:pt idx="77">
                  <c:v>1.2718603834382334</c:v>
                </c:pt>
                <c:pt idx="83">
                  <c:v>2.0016342710108139</c:v>
                </c:pt>
                <c:pt idx="84">
                  <c:v>1.3377013782052745</c:v>
                </c:pt>
                <c:pt idx="89">
                  <c:v>1.2885706661922973</c:v>
                </c:pt>
                <c:pt idx="90">
                  <c:v>1.0163041920059126</c:v>
                </c:pt>
                <c:pt idx="93">
                  <c:v>1.1433442477658238</c:v>
                </c:pt>
                <c:pt idx="94">
                  <c:v>1.1331572359801971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DF-4B91-B871-45B80E51F7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31944.6</c:v>
                </c:pt>
                <c:pt idx="9">
                  <c:v>49489.8</c:v>
                </c:pt>
                <c:pt idx="12">
                  <c:v>59255.4</c:v>
                </c:pt>
                <c:pt idx="17">
                  <c:v>54555.6</c:v>
                </c:pt>
                <c:pt idx="18">
                  <c:v>49557</c:v>
                </c:pt>
                <c:pt idx="24">
                  <c:v>45124</c:v>
                </c:pt>
                <c:pt idx="25">
                  <c:v>71963.199999999997</c:v>
                </c:pt>
                <c:pt idx="27">
                  <c:v>57803.8</c:v>
                </c:pt>
                <c:pt idx="40">
                  <c:v>58341.4</c:v>
                </c:pt>
                <c:pt idx="44">
                  <c:v>31724.2</c:v>
                </c:pt>
                <c:pt idx="46">
                  <c:v>63735.199999999997</c:v>
                </c:pt>
                <c:pt idx="49">
                  <c:v>42953.599999999999</c:v>
                </c:pt>
                <c:pt idx="50">
                  <c:v>45542.2</c:v>
                </c:pt>
                <c:pt idx="52">
                  <c:v>42777.599999999999</c:v>
                </c:pt>
                <c:pt idx="54">
                  <c:v>27557.8</c:v>
                </c:pt>
                <c:pt idx="55">
                  <c:v>54800.2</c:v>
                </c:pt>
                <c:pt idx="60">
                  <c:v>60228.6</c:v>
                </c:pt>
                <c:pt idx="61">
                  <c:v>33776.199999999997</c:v>
                </c:pt>
                <c:pt idx="62">
                  <c:v>48179</c:v>
                </c:pt>
                <c:pt idx="65">
                  <c:v>30000</c:v>
                </c:pt>
                <c:pt idx="66">
                  <c:v>40785.599999999999</c:v>
                </c:pt>
                <c:pt idx="71">
                  <c:v>37796.400000000001</c:v>
                </c:pt>
                <c:pt idx="72">
                  <c:v>54673.599999999999</c:v>
                </c:pt>
                <c:pt idx="78">
                  <c:v>47237.599999999999</c:v>
                </c:pt>
                <c:pt idx="79">
                  <c:v>48557.4</c:v>
                </c:pt>
                <c:pt idx="81">
                  <c:v>47898.6</c:v>
                </c:pt>
                <c:pt idx="87">
                  <c:v>57674.6</c:v>
                </c:pt>
                <c:pt idx="92">
                  <c:v>40719.4</c:v>
                </c:pt>
                <c:pt idx="95">
                  <c:v>72798.600000000006</c:v>
                </c:pt>
                <c:pt idx="96">
                  <c:v>52250</c:v>
                </c:pt>
                <c:pt idx="98">
                  <c:v>62819.4</c:v>
                </c:pt>
                <c:pt idx="99">
                  <c:v>37224.800000000003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2.3069000707474818</c:v>
                </c:pt>
                <c:pt idx="9">
                  <c:v>1.5380543061398511</c:v>
                </c:pt>
                <c:pt idx="12">
                  <c:v>1.0592114811477098</c:v>
                </c:pt>
                <c:pt idx="17">
                  <c:v>2.4039511984104291</c:v>
                </c:pt>
                <c:pt idx="18">
                  <c:v>1.792582278991868</c:v>
                </c:pt>
                <c:pt idx="24">
                  <c:v>2.4691738321070829</c:v>
                </c:pt>
                <c:pt idx="25">
                  <c:v>1.1040365075483025</c:v>
                </c:pt>
                <c:pt idx="27">
                  <c:v>1.6159837242534227</c:v>
                </c:pt>
                <c:pt idx="40">
                  <c:v>1.5331137065617211</c:v>
                </c:pt>
                <c:pt idx="44">
                  <c:v>2.7303446580213211</c:v>
                </c:pt>
                <c:pt idx="46">
                  <c:v>1.7738706397720569</c:v>
                </c:pt>
                <c:pt idx="49">
                  <c:v>1.8477613052223796</c:v>
                </c:pt>
                <c:pt idx="50">
                  <c:v>1.808783941048083</c:v>
                </c:pt>
                <c:pt idx="52">
                  <c:v>1.6791030819868342</c:v>
                </c:pt>
                <c:pt idx="54">
                  <c:v>2.6138879010661231</c:v>
                </c:pt>
                <c:pt idx="55">
                  <c:v>2.0435144397283223</c:v>
                </c:pt>
                <c:pt idx="60">
                  <c:v>1.7758174687772919</c:v>
                </c:pt>
                <c:pt idx="61">
                  <c:v>2.3530770187291643</c:v>
                </c:pt>
                <c:pt idx="62">
                  <c:v>1.4767429793063367</c:v>
                </c:pt>
                <c:pt idx="65">
                  <c:v>2.5018333333333334</c:v>
                </c:pt>
                <c:pt idx="66">
                  <c:v>2.6038601859479815</c:v>
                </c:pt>
                <c:pt idx="71">
                  <c:v>1.9576996751013322</c:v>
                </c:pt>
                <c:pt idx="72">
                  <c:v>1.4554190688010302</c:v>
                </c:pt>
                <c:pt idx="78">
                  <c:v>1.647501143157146</c:v>
                </c:pt>
                <c:pt idx="79">
                  <c:v>1.8777158579330853</c:v>
                </c:pt>
                <c:pt idx="81">
                  <c:v>2.700225058769985</c:v>
                </c:pt>
                <c:pt idx="87">
                  <c:v>1.8608018087685048</c:v>
                </c:pt>
                <c:pt idx="92">
                  <c:v>1.9002981379882806</c:v>
                </c:pt>
                <c:pt idx="95">
                  <c:v>1.6775459967636739</c:v>
                </c:pt>
                <c:pt idx="96">
                  <c:v>1.3179712918660287</c:v>
                </c:pt>
                <c:pt idx="98">
                  <c:v>1.7636430784120829</c:v>
                </c:pt>
                <c:pt idx="99">
                  <c:v>2.5553125873073861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DF-4B91-B871-45B80E51F7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61425.2</c:v>
                </c:pt>
                <c:pt idx="4">
                  <c:v>57020.6</c:v>
                </c:pt>
                <c:pt idx="7">
                  <c:v>74936.2</c:v>
                </c:pt>
                <c:pt idx="8">
                  <c:v>84277</c:v>
                </c:pt>
                <c:pt idx="13">
                  <c:v>63518.400000000001</c:v>
                </c:pt>
                <c:pt idx="16">
                  <c:v>60301.8</c:v>
                </c:pt>
                <c:pt idx="21">
                  <c:v>86371.199999999997</c:v>
                </c:pt>
                <c:pt idx="23">
                  <c:v>64909.8</c:v>
                </c:pt>
                <c:pt idx="28">
                  <c:v>87334.399999999994</c:v>
                </c:pt>
                <c:pt idx="31">
                  <c:v>49057.2</c:v>
                </c:pt>
                <c:pt idx="32">
                  <c:v>70804.399999999994</c:v>
                </c:pt>
                <c:pt idx="34">
                  <c:v>49843.8</c:v>
                </c:pt>
                <c:pt idx="43">
                  <c:v>85080.6</c:v>
                </c:pt>
                <c:pt idx="56">
                  <c:v>59642</c:v>
                </c:pt>
                <c:pt idx="58">
                  <c:v>56948</c:v>
                </c:pt>
                <c:pt idx="67">
                  <c:v>82204.600000000006</c:v>
                </c:pt>
                <c:pt idx="80">
                  <c:v>63874.400000000001</c:v>
                </c:pt>
                <c:pt idx="88">
                  <c:v>59994.6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2.1274981603641505</c:v>
                </c:pt>
                <c:pt idx="4">
                  <c:v>2.1167086982599272</c:v>
                </c:pt>
                <c:pt idx="7">
                  <c:v>1.1520066403153617</c:v>
                </c:pt>
                <c:pt idx="8">
                  <c:v>1.5585509688289807</c:v>
                </c:pt>
                <c:pt idx="13">
                  <c:v>1.7326632912667825</c:v>
                </c:pt>
                <c:pt idx="16">
                  <c:v>1.9047690118702922</c:v>
                </c:pt>
                <c:pt idx="21">
                  <c:v>1.1281190952539737</c:v>
                </c:pt>
                <c:pt idx="23">
                  <c:v>1.9363331885169881</c:v>
                </c:pt>
                <c:pt idx="28">
                  <c:v>1.3533498827495238</c:v>
                </c:pt>
                <c:pt idx="31">
                  <c:v>2.1572572425658212</c:v>
                </c:pt>
                <c:pt idx="32">
                  <c:v>1.74273067775449</c:v>
                </c:pt>
                <c:pt idx="34">
                  <c:v>2.0741797374999495</c:v>
                </c:pt>
                <c:pt idx="43">
                  <c:v>1.2344999917725075</c:v>
                </c:pt>
                <c:pt idx="56">
                  <c:v>1.7717212702457998</c:v>
                </c:pt>
                <c:pt idx="58">
                  <c:v>2.1728243309686031</c:v>
                </c:pt>
                <c:pt idx="67">
                  <c:v>1.3984253922529881</c:v>
                </c:pt>
                <c:pt idx="80">
                  <c:v>1.8060756735092618</c:v>
                </c:pt>
                <c:pt idx="88">
                  <c:v>2.1364256116383809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DF-4B91-B871-45B80E51F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784384"/>
        <c:axId val="1924436256"/>
      </c:scatterChart>
      <c:valAx>
        <c:axId val="19307843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36256"/>
        <c:crosses val="autoZero"/>
        <c:crossBetween val="midCat"/>
      </c:valAx>
      <c:valAx>
        <c:axId val="192443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78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61055</c:v>
                </c:pt>
                <c:pt idx="1">
                  <c:v>66982.2</c:v>
                </c:pt>
                <c:pt idx="5">
                  <c:v>53016.800000000003</c:v>
                </c:pt>
                <c:pt idx="6">
                  <c:v>57778.6</c:v>
                </c:pt>
                <c:pt idx="7">
                  <c:v>74936.2</c:v>
                </c:pt>
                <c:pt idx="8">
                  <c:v>84277</c:v>
                </c:pt>
                <c:pt idx="9">
                  <c:v>49489.8</c:v>
                </c:pt>
                <c:pt idx="10">
                  <c:v>68030.8</c:v>
                </c:pt>
                <c:pt idx="12">
                  <c:v>59255.4</c:v>
                </c:pt>
                <c:pt idx="13">
                  <c:v>63518.400000000001</c:v>
                </c:pt>
                <c:pt idx="14">
                  <c:v>81707.199999999997</c:v>
                </c:pt>
                <c:pt idx="15">
                  <c:v>57807.199999999997</c:v>
                </c:pt>
                <c:pt idx="16">
                  <c:v>60301.8</c:v>
                </c:pt>
                <c:pt idx="19">
                  <c:v>54732</c:v>
                </c:pt>
                <c:pt idx="20">
                  <c:v>69621.399999999994</c:v>
                </c:pt>
                <c:pt idx="21">
                  <c:v>86371.199999999997</c:v>
                </c:pt>
                <c:pt idx="22">
                  <c:v>72563</c:v>
                </c:pt>
                <c:pt idx="25">
                  <c:v>71963.199999999997</c:v>
                </c:pt>
                <c:pt idx="26">
                  <c:v>60511</c:v>
                </c:pt>
                <c:pt idx="27">
                  <c:v>57803.8</c:v>
                </c:pt>
                <c:pt idx="28">
                  <c:v>87334.399999999994</c:v>
                </c:pt>
                <c:pt idx="29">
                  <c:v>54066.400000000001</c:v>
                </c:pt>
                <c:pt idx="30">
                  <c:v>63462.6</c:v>
                </c:pt>
                <c:pt idx="33">
                  <c:v>52393.2</c:v>
                </c:pt>
                <c:pt idx="35">
                  <c:v>78226.399999999994</c:v>
                </c:pt>
                <c:pt idx="36">
                  <c:v>44752.6</c:v>
                </c:pt>
                <c:pt idx="37">
                  <c:v>79682.2</c:v>
                </c:pt>
                <c:pt idx="38">
                  <c:v>55540</c:v>
                </c:pt>
                <c:pt idx="39">
                  <c:v>47166.2</c:v>
                </c:pt>
                <c:pt idx="40">
                  <c:v>58341.4</c:v>
                </c:pt>
                <c:pt idx="41">
                  <c:v>84392.8</c:v>
                </c:pt>
                <c:pt idx="42">
                  <c:v>60775.8</c:v>
                </c:pt>
                <c:pt idx="43">
                  <c:v>85080.6</c:v>
                </c:pt>
                <c:pt idx="45">
                  <c:v>61116.2</c:v>
                </c:pt>
                <c:pt idx="46">
                  <c:v>63735.199999999997</c:v>
                </c:pt>
                <c:pt idx="47">
                  <c:v>70591.600000000006</c:v>
                </c:pt>
                <c:pt idx="48">
                  <c:v>75195.8</c:v>
                </c:pt>
                <c:pt idx="49">
                  <c:v>42953.599999999999</c:v>
                </c:pt>
                <c:pt idx="50">
                  <c:v>45542.2</c:v>
                </c:pt>
                <c:pt idx="51">
                  <c:v>74761.8</c:v>
                </c:pt>
                <c:pt idx="52">
                  <c:v>42777.599999999999</c:v>
                </c:pt>
                <c:pt idx="53">
                  <c:v>61016.6</c:v>
                </c:pt>
                <c:pt idx="56">
                  <c:v>59642</c:v>
                </c:pt>
                <c:pt idx="57">
                  <c:v>61307.6</c:v>
                </c:pt>
                <c:pt idx="59">
                  <c:v>69751.199999999997</c:v>
                </c:pt>
                <c:pt idx="60">
                  <c:v>60228.6</c:v>
                </c:pt>
                <c:pt idx="62">
                  <c:v>48179</c:v>
                </c:pt>
                <c:pt idx="64">
                  <c:v>57709.8</c:v>
                </c:pt>
                <c:pt idx="69">
                  <c:v>60110.6</c:v>
                </c:pt>
                <c:pt idx="70">
                  <c:v>95857.4</c:v>
                </c:pt>
                <c:pt idx="72">
                  <c:v>54673.599999999999</c:v>
                </c:pt>
                <c:pt idx="73">
                  <c:v>82429.600000000006</c:v>
                </c:pt>
                <c:pt idx="74">
                  <c:v>72984.399999999994</c:v>
                </c:pt>
                <c:pt idx="75">
                  <c:v>56755</c:v>
                </c:pt>
                <c:pt idx="76">
                  <c:v>64650.2</c:v>
                </c:pt>
                <c:pt idx="77">
                  <c:v>71750.8</c:v>
                </c:pt>
                <c:pt idx="78">
                  <c:v>47237.599999999999</c:v>
                </c:pt>
                <c:pt idx="82">
                  <c:v>64984.2</c:v>
                </c:pt>
                <c:pt idx="84">
                  <c:v>87621.2</c:v>
                </c:pt>
                <c:pt idx="86">
                  <c:v>72526</c:v>
                </c:pt>
                <c:pt idx="89">
                  <c:v>56215</c:v>
                </c:pt>
                <c:pt idx="90">
                  <c:v>62781.4</c:v>
                </c:pt>
                <c:pt idx="91">
                  <c:v>66573.2</c:v>
                </c:pt>
                <c:pt idx="92">
                  <c:v>40719.4</c:v>
                </c:pt>
                <c:pt idx="93">
                  <c:v>81238</c:v>
                </c:pt>
                <c:pt idx="94">
                  <c:v>75261.399999999994</c:v>
                </c:pt>
                <c:pt idx="95">
                  <c:v>72798.600000000006</c:v>
                </c:pt>
                <c:pt idx="96">
                  <c:v>52250</c:v>
                </c:pt>
                <c:pt idx="97">
                  <c:v>46488.800000000003</c:v>
                </c:pt>
                <c:pt idx="98">
                  <c:v>62819.4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1.0706576037998525</c:v>
                </c:pt>
                <c:pt idx="1">
                  <c:v>1.3106019211073987</c:v>
                </c:pt>
                <c:pt idx="5">
                  <c:v>1.4937906474928702</c:v>
                </c:pt>
                <c:pt idx="6">
                  <c:v>1.0374948510348123</c:v>
                </c:pt>
                <c:pt idx="7">
                  <c:v>1.1520066403153617</c:v>
                </c:pt>
                <c:pt idx="8">
                  <c:v>1.5585509688289807</c:v>
                </c:pt>
                <c:pt idx="9">
                  <c:v>1.5380543061398511</c:v>
                </c:pt>
                <c:pt idx="10">
                  <c:v>1.2367045514678645</c:v>
                </c:pt>
                <c:pt idx="12">
                  <c:v>1.0592114811477098</c:v>
                </c:pt>
                <c:pt idx="13">
                  <c:v>1.7326632912667825</c:v>
                </c:pt>
                <c:pt idx="14">
                  <c:v>1.2738657058374292</c:v>
                </c:pt>
                <c:pt idx="15">
                  <c:v>1.5440291174801755</c:v>
                </c:pt>
                <c:pt idx="16">
                  <c:v>1.9047690118702922</c:v>
                </c:pt>
                <c:pt idx="19">
                  <c:v>1.3543813491193453</c:v>
                </c:pt>
                <c:pt idx="20">
                  <c:v>1.3487663275946764</c:v>
                </c:pt>
                <c:pt idx="21">
                  <c:v>1.1281190952539737</c:v>
                </c:pt>
                <c:pt idx="22">
                  <c:v>1.3740473795184873</c:v>
                </c:pt>
                <c:pt idx="25">
                  <c:v>1.1040365075483025</c:v>
                </c:pt>
                <c:pt idx="26">
                  <c:v>1.0007767182826264</c:v>
                </c:pt>
                <c:pt idx="27">
                  <c:v>1.6159837242534227</c:v>
                </c:pt>
                <c:pt idx="28">
                  <c:v>1.3533498827495238</c:v>
                </c:pt>
                <c:pt idx="29">
                  <c:v>1.1086737789088972</c:v>
                </c:pt>
                <c:pt idx="30">
                  <c:v>1.435869315155698</c:v>
                </c:pt>
                <c:pt idx="33">
                  <c:v>1.0647183222250216</c:v>
                </c:pt>
                <c:pt idx="35">
                  <c:v>1.2340718734340326</c:v>
                </c:pt>
                <c:pt idx="36">
                  <c:v>1.189137614350898</c:v>
                </c:pt>
                <c:pt idx="37">
                  <c:v>1.6272894071699828</c:v>
                </c:pt>
                <c:pt idx="38">
                  <c:v>1.0467410875045013</c:v>
                </c:pt>
                <c:pt idx="39">
                  <c:v>1.0876432699687488</c:v>
                </c:pt>
                <c:pt idx="40">
                  <c:v>1.5331137065617211</c:v>
                </c:pt>
                <c:pt idx="41">
                  <c:v>1.0394370135840971</c:v>
                </c:pt>
                <c:pt idx="42">
                  <c:v>1.0239437407652388</c:v>
                </c:pt>
                <c:pt idx="43">
                  <c:v>1.2344999917725075</c:v>
                </c:pt>
                <c:pt idx="45">
                  <c:v>1.4084808937728459</c:v>
                </c:pt>
                <c:pt idx="46">
                  <c:v>1.7738706397720569</c:v>
                </c:pt>
                <c:pt idx="47">
                  <c:v>1.0765586840360608</c:v>
                </c:pt>
                <c:pt idx="48">
                  <c:v>1.3070676819715994</c:v>
                </c:pt>
                <c:pt idx="49">
                  <c:v>1.8477613052223796</c:v>
                </c:pt>
                <c:pt idx="50">
                  <c:v>1.808783941048083</c:v>
                </c:pt>
                <c:pt idx="51">
                  <c:v>1.3560668683739556</c:v>
                </c:pt>
                <c:pt idx="52">
                  <c:v>1.6791030819868342</c:v>
                </c:pt>
                <c:pt idx="53">
                  <c:v>1.1523585384960815</c:v>
                </c:pt>
                <c:pt idx="56">
                  <c:v>1.7717212702457998</c:v>
                </c:pt>
                <c:pt idx="57">
                  <c:v>1.3515942558508245</c:v>
                </c:pt>
                <c:pt idx="59">
                  <c:v>1.5999724735918524</c:v>
                </c:pt>
                <c:pt idx="60">
                  <c:v>1.7758174687772919</c:v>
                </c:pt>
                <c:pt idx="62">
                  <c:v>1.4767429793063367</c:v>
                </c:pt>
                <c:pt idx="64">
                  <c:v>1.3190307365473455</c:v>
                </c:pt>
                <c:pt idx="69">
                  <c:v>1.3052772722281927</c:v>
                </c:pt>
                <c:pt idx="70">
                  <c:v>1.263407937206726</c:v>
                </c:pt>
                <c:pt idx="72">
                  <c:v>1.4554190688010302</c:v>
                </c:pt>
                <c:pt idx="73">
                  <c:v>1.53728757630754</c:v>
                </c:pt>
                <c:pt idx="74">
                  <c:v>1.4178372364505292</c:v>
                </c:pt>
                <c:pt idx="75">
                  <c:v>1.5896749185093824</c:v>
                </c:pt>
                <c:pt idx="76">
                  <c:v>1.3377530154585755</c:v>
                </c:pt>
                <c:pt idx="77">
                  <c:v>1.2718603834382334</c:v>
                </c:pt>
                <c:pt idx="78">
                  <c:v>1.647501143157146</c:v>
                </c:pt>
                <c:pt idx="82">
                  <c:v>1.19333622634425</c:v>
                </c:pt>
                <c:pt idx="84">
                  <c:v>1.3377013782052745</c:v>
                </c:pt>
                <c:pt idx="86">
                  <c:v>1.0682375975512231</c:v>
                </c:pt>
                <c:pt idx="89">
                  <c:v>1.2885706661922973</c:v>
                </c:pt>
                <c:pt idx="90">
                  <c:v>1.0163041920059126</c:v>
                </c:pt>
                <c:pt idx="91">
                  <c:v>1.2430677810290027</c:v>
                </c:pt>
                <c:pt idx="92">
                  <c:v>1.9002981379882806</c:v>
                </c:pt>
                <c:pt idx="93">
                  <c:v>1.1433442477658238</c:v>
                </c:pt>
                <c:pt idx="94">
                  <c:v>1.1331572359801971</c:v>
                </c:pt>
                <c:pt idx="95">
                  <c:v>1.6775459967636739</c:v>
                </c:pt>
                <c:pt idx="96">
                  <c:v>1.3179712918660287</c:v>
                </c:pt>
                <c:pt idx="97">
                  <c:v>1.3700934418612654</c:v>
                </c:pt>
                <c:pt idx="98">
                  <c:v>1.7636430784120829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9-432A-A100-9FCF5C31F0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31944.6</c:v>
                </c:pt>
                <c:pt idx="3">
                  <c:v>61425.2</c:v>
                </c:pt>
                <c:pt idx="4">
                  <c:v>57020.6</c:v>
                </c:pt>
                <c:pt idx="11">
                  <c:v>47692.4</c:v>
                </c:pt>
                <c:pt idx="17">
                  <c:v>54555.6</c:v>
                </c:pt>
                <c:pt idx="18">
                  <c:v>49557</c:v>
                </c:pt>
                <c:pt idx="23">
                  <c:v>64909.8</c:v>
                </c:pt>
                <c:pt idx="24">
                  <c:v>45124</c:v>
                </c:pt>
                <c:pt idx="31">
                  <c:v>49057.2</c:v>
                </c:pt>
                <c:pt idx="32">
                  <c:v>70804.399999999994</c:v>
                </c:pt>
                <c:pt idx="34">
                  <c:v>49843.8</c:v>
                </c:pt>
                <c:pt idx="44">
                  <c:v>31724.2</c:v>
                </c:pt>
                <c:pt idx="54">
                  <c:v>27557.8</c:v>
                </c:pt>
                <c:pt idx="55">
                  <c:v>54800.2</c:v>
                </c:pt>
                <c:pt idx="58">
                  <c:v>56948</c:v>
                </c:pt>
                <c:pt idx="61">
                  <c:v>33776.199999999997</c:v>
                </c:pt>
                <c:pt idx="63">
                  <c:v>35612.6</c:v>
                </c:pt>
                <c:pt idx="65">
                  <c:v>30000</c:v>
                </c:pt>
                <c:pt idx="66">
                  <c:v>40785.599999999999</c:v>
                </c:pt>
                <c:pt idx="67">
                  <c:v>82204.600000000006</c:v>
                </c:pt>
                <c:pt idx="68">
                  <c:v>70494.2</c:v>
                </c:pt>
                <c:pt idx="71">
                  <c:v>37796.400000000001</c:v>
                </c:pt>
                <c:pt idx="79">
                  <c:v>48557.4</c:v>
                </c:pt>
                <c:pt idx="80">
                  <c:v>63874.400000000001</c:v>
                </c:pt>
                <c:pt idx="81">
                  <c:v>47898.6</c:v>
                </c:pt>
                <c:pt idx="83">
                  <c:v>51766.2</c:v>
                </c:pt>
                <c:pt idx="85">
                  <c:v>42493.8</c:v>
                </c:pt>
                <c:pt idx="87">
                  <c:v>57674.6</c:v>
                </c:pt>
                <c:pt idx="88">
                  <c:v>59994.6</c:v>
                </c:pt>
                <c:pt idx="99">
                  <c:v>37224.800000000003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2.3069000707474818</c:v>
                </c:pt>
                <c:pt idx="3">
                  <c:v>2.1274981603641505</c:v>
                </c:pt>
                <c:pt idx="4">
                  <c:v>2.1167086982599272</c:v>
                </c:pt>
                <c:pt idx="11">
                  <c:v>1.803704573475019</c:v>
                </c:pt>
                <c:pt idx="17">
                  <c:v>2.4039511984104291</c:v>
                </c:pt>
                <c:pt idx="18">
                  <c:v>1.792582278991868</c:v>
                </c:pt>
                <c:pt idx="23">
                  <c:v>1.9363331885169881</c:v>
                </c:pt>
                <c:pt idx="24">
                  <c:v>2.4691738321070829</c:v>
                </c:pt>
                <c:pt idx="31">
                  <c:v>2.1572572425658212</c:v>
                </c:pt>
                <c:pt idx="32">
                  <c:v>1.74273067775449</c:v>
                </c:pt>
                <c:pt idx="34">
                  <c:v>2.0741797374999495</c:v>
                </c:pt>
                <c:pt idx="44">
                  <c:v>2.7303446580213211</c:v>
                </c:pt>
                <c:pt idx="54">
                  <c:v>2.6138879010661231</c:v>
                </c:pt>
                <c:pt idx="55">
                  <c:v>2.0435144397283223</c:v>
                </c:pt>
                <c:pt idx="58">
                  <c:v>2.1728243309686031</c:v>
                </c:pt>
                <c:pt idx="61">
                  <c:v>2.3530770187291643</c:v>
                </c:pt>
                <c:pt idx="63">
                  <c:v>2.3559077405188051</c:v>
                </c:pt>
                <c:pt idx="65">
                  <c:v>2.5018333333333334</c:v>
                </c:pt>
                <c:pt idx="66">
                  <c:v>2.6038601859479815</c:v>
                </c:pt>
                <c:pt idx="67">
                  <c:v>1.3984253922529881</c:v>
                </c:pt>
                <c:pt idx="68">
                  <c:v>1.4530415268206462</c:v>
                </c:pt>
                <c:pt idx="71">
                  <c:v>1.9576996751013322</c:v>
                </c:pt>
                <c:pt idx="79">
                  <c:v>1.8777158579330853</c:v>
                </c:pt>
                <c:pt idx="80">
                  <c:v>1.8060756735092618</c:v>
                </c:pt>
                <c:pt idx="81">
                  <c:v>2.700225058769985</c:v>
                </c:pt>
                <c:pt idx="83">
                  <c:v>2.0016342710108139</c:v>
                </c:pt>
                <c:pt idx="85">
                  <c:v>1.7511260466232719</c:v>
                </c:pt>
                <c:pt idx="87">
                  <c:v>1.8608018087685048</c:v>
                </c:pt>
                <c:pt idx="88">
                  <c:v>2.1364256116383809</c:v>
                </c:pt>
                <c:pt idx="99">
                  <c:v>2.5553125873073861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9-432A-A100-9FCF5C31F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787184"/>
        <c:axId val="1924456224"/>
      </c:scatterChart>
      <c:valAx>
        <c:axId val="19307871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56224"/>
        <c:crosses val="autoZero"/>
        <c:crossBetween val="midCat"/>
      </c:valAx>
      <c:valAx>
        <c:axId val="192445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78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58135</c:v>
                </c:pt>
                <c:pt idx="1">
                  <c:v>64443.4</c:v>
                </c:pt>
                <c:pt idx="2">
                  <c:v>34315.199999999997</c:v>
                </c:pt>
                <c:pt idx="3">
                  <c:v>62488</c:v>
                </c:pt>
                <c:pt idx="4">
                  <c:v>56724.800000000003</c:v>
                </c:pt>
                <c:pt idx="5">
                  <c:v>51958</c:v>
                </c:pt>
                <c:pt idx="6">
                  <c:v>58924</c:v>
                </c:pt>
                <c:pt idx="7">
                  <c:v>75186.600000000006</c:v>
                </c:pt>
                <c:pt idx="8">
                  <c:v>80878</c:v>
                </c:pt>
                <c:pt idx="9">
                  <c:v>53123</c:v>
                </c:pt>
                <c:pt idx="10">
                  <c:v>70746.8</c:v>
                </c:pt>
                <c:pt idx="11">
                  <c:v>48259.4</c:v>
                </c:pt>
                <c:pt idx="12">
                  <c:v>61584.6</c:v>
                </c:pt>
                <c:pt idx="13">
                  <c:v>64891.6</c:v>
                </c:pt>
                <c:pt idx="14">
                  <c:v>83397.600000000006</c:v>
                </c:pt>
                <c:pt idx="15">
                  <c:v>57291.6</c:v>
                </c:pt>
                <c:pt idx="16">
                  <c:v>59913</c:v>
                </c:pt>
                <c:pt idx="17">
                  <c:v>54714.400000000001</c:v>
                </c:pt>
                <c:pt idx="18">
                  <c:v>50026.2</c:v>
                </c:pt>
                <c:pt idx="19">
                  <c:v>54755.8</c:v>
                </c:pt>
                <c:pt idx="20">
                  <c:v>67771.399999999994</c:v>
                </c:pt>
                <c:pt idx="21">
                  <c:v>86415</c:v>
                </c:pt>
                <c:pt idx="22">
                  <c:v>71264.2</c:v>
                </c:pt>
                <c:pt idx="23">
                  <c:v>66358.2</c:v>
                </c:pt>
                <c:pt idx="24">
                  <c:v>45318.2</c:v>
                </c:pt>
                <c:pt idx="25">
                  <c:v>72293.600000000006</c:v>
                </c:pt>
                <c:pt idx="26">
                  <c:v>60511</c:v>
                </c:pt>
                <c:pt idx="27">
                  <c:v>56672</c:v>
                </c:pt>
                <c:pt idx="28">
                  <c:v>81358.8</c:v>
                </c:pt>
                <c:pt idx="29">
                  <c:v>54845</c:v>
                </c:pt>
                <c:pt idx="30">
                  <c:v>60824.6</c:v>
                </c:pt>
                <c:pt idx="31">
                  <c:v>50637.599999999999</c:v>
                </c:pt>
                <c:pt idx="32">
                  <c:v>67818.600000000006</c:v>
                </c:pt>
                <c:pt idx="33">
                  <c:v>55740.6</c:v>
                </c:pt>
                <c:pt idx="34">
                  <c:v>52007.199999999997</c:v>
                </c:pt>
                <c:pt idx="35">
                  <c:v>72595.199999999997</c:v>
                </c:pt>
                <c:pt idx="36">
                  <c:v>46564</c:v>
                </c:pt>
                <c:pt idx="37">
                  <c:v>79262.2</c:v>
                </c:pt>
                <c:pt idx="38">
                  <c:v>53910.8</c:v>
                </c:pt>
                <c:pt idx="39">
                  <c:v>49220.4</c:v>
                </c:pt>
                <c:pt idx="40">
                  <c:v>59156.800000000003</c:v>
                </c:pt>
                <c:pt idx="41">
                  <c:v>84455.8</c:v>
                </c:pt>
                <c:pt idx="42">
                  <c:v>60846.400000000001</c:v>
                </c:pt>
                <c:pt idx="43">
                  <c:v>85340.4</c:v>
                </c:pt>
                <c:pt idx="44">
                  <c:v>31748.6</c:v>
                </c:pt>
                <c:pt idx="45">
                  <c:v>62297.8</c:v>
                </c:pt>
                <c:pt idx="46">
                  <c:v>64234.6</c:v>
                </c:pt>
                <c:pt idx="47">
                  <c:v>70470.8</c:v>
                </c:pt>
                <c:pt idx="48">
                  <c:v>75713</c:v>
                </c:pt>
                <c:pt idx="49">
                  <c:v>37711.4</c:v>
                </c:pt>
                <c:pt idx="50">
                  <c:v>50654.2</c:v>
                </c:pt>
                <c:pt idx="51">
                  <c:v>70997.399999999994</c:v>
                </c:pt>
                <c:pt idx="52">
                  <c:v>41052.6</c:v>
                </c:pt>
                <c:pt idx="53">
                  <c:v>63749.599999999999</c:v>
                </c:pt>
                <c:pt idx="54">
                  <c:v>26897.200000000001</c:v>
                </c:pt>
                <c:pt idx="55">
                  <c:v>59217.599999999999</c:v>
                </c:pt>
                <c:pt idx="56">
                  <c:v>62436</c:v>
                </c:pt>
                <c:pt idx="57">
                  <c:v>60729.599999999999</c:v>
                </c:pt>
                <c:pt idx="58">
                  <c:v>57124.4</c:v>
                </c:pt>
                <c:pt idx="59">
                  <c:v>69281</c:v>
                </c:pt>
                <c:pt idx="60">
                  <c:v>56620.2</c:v>
                </c:pt>
                <c:pt idx="61">
                  <c:v>33907.599999999999</c:v>
                </c:pt>
                <c:pt idx="62">
                  <c:v>49919</c:v>
                </c:pt>
                <c:pt idx="63">
                  <c:v>35358.199999999997</c:v>
                </c:pt>
                <c:pt idx="64">
                  <c:v>56892.4</c:v>
                </c:pt>
                <c:pt idx="65">
                  <c:v>27584.799999999999</c:v>
                </c:pt>
                <c:pt idx="66">
                  <c:v>44305.2</c:v>
                </c:pt>
                <c:pt idx="67">
                  <c:v>83221.600000000006</c:v>
                </c:pt>
                <c:pt idx="68">
                  <c:v>71911.199999999997</c:v>
                </c:pt>
                <c:pt idx="69">
                  <c:v>59051</c:v>
                </c:pt>
                <c:pt idx="70">
                  <c:v>93396.4</c:v>
                </c:pt>
                <c:pt idx="71">
                  <c:v>36022.6</c:v>
                </c:pt>
                <c:pt idx="72">
                  <c:v>52493.2</c:v>
                </c:pt>
                <c:pt idx="73">
                  <c:v>82294</c:v>
                </c:pt>
                <c:pt idx="74">
                  <c:v>72879.600000000006</c:v>
                </c:pt>
                <c:pt idx="75">
                  <c:v>56830.2</c:v>
                </c:pt>
                <c:pt idx="76">
                  <c:v>64639.199999999997</c:v>
                </c:pt>
                <c:pt idx="77">
                  <c:v>71194</c:v>
                </c:pt>
                <c:pt idx="78">
                  <c:v>48783.4</c:v>
                </c:pt>
                <c:pt idx="79">
                  <c:v>46374.400000000001</c:v>
                </c:pt>
                <c:pt idx="80">
                  <c:v>60399.199999999997</c:v>
                </c:pt>
                <c:pt idx="81">
                  <c:v>47408.4</c:v>
                </c:pt>
                <c:pt idx="82">
                  <c:v>62477</c:v>
                </c:pt>
                <c:pt idx="83">
                  <c:v>50162.8</c:v>
                </c:pt>
                <c:pt idx="84">
                  <c:v>88265.8</c:v>
                </c:pt>
                <c:pt idx="85">
                  <c:v>44205</c:v>
                </c:pt>
                <c:pt idx="86">
                  <c:v>71664.399999999994</c:v>
                </c:pt>
                <c:pt idx="87">
                  <c:v>54691.8</c:v>
                </c:pt>
                <c:pt idx="88">
                  <c:v>61208.800000000003</c:v>
                </c:pt>
                <c:pt idx="89">
                  <c:v>55193</c:v>
                </c:pt>
                <c:pt idx="90">
                  <c:v>63755.199999999997</c:v>
                </c:pt>
                <c:pt idx="91">
                  <c:v>67983.600000000006</c:v>
                </c:pt>
                <c:pt idx="92">
                  <c:v>38572.199999999997</c:v>
                </c:pt>
                <c:pt idx="93">
                  <c:v>82214.399999999994</c:v>
                </c:pt>
                <c:pt idx="94">
                  <c:v>72419</c:v>
                </c:pt>
                <c:pt idx="95">
                  <c:v>74326</c:v>
                </c:pt>
                <c:pt idx="96">
                  <c:v>53723.4</c:v>
                </c:pt>
                <c:pt idx="97">
                  <c:v>48892.6</c:v>
                </c:pt>
                <c:pt idx="98">
                  <c:v>65927.600000000006</c:v>
                </c:pt>
                <c:pt idx="99">
                  <c:v>39467.4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1.1036896877956481</c:v>
                </c:pt>
                <c:pt idx="1">
                  <c:v>1.4466337902717734</c:v>
                </c:pt>
                <c:pt idx="2">
                  <c:v>2.2840607077912995</c:v>
                </c:pt>
                <c:pt idx="3">
                  <c:v>2.0542344130072974</c:v>
                </c:pt>
                <c:pt idx="4">
                  <c:v>2.1267770005359208</c:v>
                </c:pt>
                <c:pt idx="5">
                  <c:v>1.3992647907925633</c:v>
                </c:pt>
                <c:pt idx="6">
                  <c:v>1.0206706944538728</c:v>
                </c:pt>
                <c:pt idx="7">
                  <c:v>1.0888243383794451</c:v>
                </c:pt>
                <c:pt idx="8">
                  <c:v>1.624075768441356</c:v>
                </c:pt>
                <c:pt idx="9">
                  <c:v>1.432919827569979</c:v>
                </c:pt>
                <c:pt idx="10">
                  <c:v>1.1903718613421383</c:v>
                </c:pt>
                <c:pt idx="11">
                  <c:v>1.8021359569327426</c:v>
                </c:pt>
                <c:pt idx="12">
                  <c:v>1.0191184159676283</c:v>
                </c:pt>
                <c:pt idx="13">
                  <c:v>1.6959822226605601</c:v>
                </c:pt>
                <c:pt idx="14">
                  <c:v>1.2472181453662934</c:v>
                </c:pt>
                <c:pt idx="15">
                  <c:v>1.5299101438954401</c:v>
                </c:pt>
                <c:pt idx="16">
                  <c:v>2.0081284529234056</c:v>
                </c:pt>
                <c:pt idx="17">
                  <c:v>2.3481569751290334</c:v>
                </c:pt>
                <c:pt idx="18">
                  <c:v>1.7643354882041811</c:v>
                </c:pt>
                <c:pt idx="19">
                  <c:v>1.4135306214136218</c:v>
                </c:pt>
                <c:pt idx="20">
                  <c:v>1.364026713333353</c:v>
                </c:pt>
                <c:pt idx="21">
                  <c:v>1.1365156512179599</c:v>
                </c:pt>
                <c:pt idx="22">
                  <c:v>1.3927469893719429</c:v>
                </c:pt>
                <c:pt idx="23">
                  <c:v>1.8951538769888274</c:v>
                </c:pt>
                <c:pt idx="24">
                  <c:v>2.4469859791430375</c:v>
                </c:pt>
                <c:pt idx="25">
                  <c:v>1.1839498932132304</c:v>
                </c:pt>
                <c:pt idx="26">
                  <c:v>1.0542545983374925</c:v>
                </c:pt>
                <c:pt idx="27">
                  <c:v>1.6664137492941842</c:v>
                </c:pt>
                <c:pt idx="28">
                  <c:v>1.5257476757277639</c:v>
                </c:pt>
                <c:pt idx="29">
                  <c:v>1.0761783207220348</c:v>
                </c:pt>
                <c:pt idx="30">
                  <c:v>1.5083206465804955</c:v>
                </c:pt>
                <c:pt idx="31">
                  <c:v>2.1888675608638639</c:v>
                </c:pt>
                <c:pt idx="32">
                  <c:v>1.778804044908034</c:v>
                </c:pt>
                <c:pt idx="33">
                  <c:v>1.0069679910155256</c:v>
                </c:pt>
                <c:pt idx="34">
                  <c:v>1.9434039902167393</c:v>
                </c:pt>
                <c:pt idx="35">
                  <c:v>1.3428987040465485</c:v>
                </c:pt>
                <c:pt idx="36">
                  <c:v>1.2009707069839362</c:v>
                </c:pt>
                <c:pt idx="37">
                  <c:v>1.6593912356709757</c:v>
                </c:pt>
                <c:pt idx="38">
                  <c:v>1.0624958264392292</c:v>
                </c:pt>
                <c:pt idx="39">
                  <c:v>1.177519890126858</c:v>
                </c:pt>
                <c:pt idx="40">
                  <c:v>1.5119986206150433</c:v>
                </c:pt>
                <c:pt idx="41">
                  <c:v>1.1226108804842296</c:v>
                </c:pt>
                <c:pt idx="42">
                  <c:v>1.1017743038207684</c:v>
                </c:pt>
                <c:pt idx="43">
                  <c:v>1.2353117632446065</c:v>
                </c:pt>
                <c:pt idx="44">
                  <c:v>2.7685000283477068</c:v>
                </c:pt>
                <c:pt idx="45">
                  <c:v>1.3986368700018299</c:v>
                </c:pt>
                <c:pt idx="46">
                  <c:v>1.8075460888679933</c:v>
                </c:pt>
                <c:pt idx="47">
                  <c:v>1.0842646883531901</c:v>
                </c:pt>
                <c:pt idx="48">
                  <c:v>1.298152232773764</c:v>
                </c:pt>
                <c:pt idx="49">
                  <c:v>1.9489066966487587</c:v>
                </c:pt>
                <c:pt idx="50">
                  <c:v>1.6263606966450956</c:v>
                </c:pt>
                <c:pt idx="51">
                  <c:v>1.4281086349640975</c:v>
                </c:pt>
                <c:pt idx="52">
                  <c:v>1.9311078957240224</c:v>
                </c:pt>
                <c:pt idx="53">
                  <c:v>1.0150965653117823</c:v>
                </c:pt>
                <c:pt idx="54">
                  <c:v>2.687565991999167</c:v>
                </c:pt>
                <c:pt idx="55">
                  <c:v>1.9056834454621598</c:v>
                </c:pt>
                <c:pt idx="56">
                  <c:v>1.64254596707028</c:v>
                </c:pt>
                <c:pt idx="57">
                  <c:v>1.258529613236379</c:v>
                </c:pt>
                <c:pt idx="58">
                  <c:v>2.0981226936300423</c:v>
                </c:pt>
                <c:pt idx="59">
                  <c:v>1.7008126326121158</c:v>
                </c:pt>
                <c:pt idx="60">
                  <c:v>1.8940943338243243</c:v>
                </c:pt>
                <c:pt idx="61">
                  <c:v>2.3443711734242472</c:v>
                </c:pt>
                <c:pt idx="62">
                  <c:v>1.5966665998918248</c:v>
                </c:pt>
                <c:pt idx="63">
                  <c:v>2.3364028711868818</c:v>
                </c:pt>
                <c:pt idx="64">
                  <c:v>1.3927695087568814</c:v>
                </c:pt>
                <c:pt idx="65">
                  <c:v>2.6912647545024795</c:v>
                </c:pt>
                <c:pt idx="66">
                  <c:v>2.3450746187806399</c:v>
                </c:pt>
                <c:pt idx="67">
                  <c:v>1.4236808713122553</c:v>
                </c:pt>
                <c:pt idx="68">
                  <c:v>1.4243678314365495</c:v>
                </c:pt>
                <c:pt idx="69">
                  <c:v>1.3145416673722714</c:v>
                </c:pt>
                <c:pt idx="70">
                  <c:v>1.25223242009328</c:v>
                </c:pt>
                <c:pt idx="71">
                  <c:v>1.9064143065742063</c:v>
                </c:pt>
                <c:pt idx="72">
                  <c:v>1.5160820830126569</c:v>
                </c:pt>
                <c:pt idx="73">
                  <c:v>1.5071451138600627</c:v>
                </c:pt>
                <c:pt idx="74">
                  <c:v>1.4208640003512643</c:v>
                </c:pt>
                <c:pt idx="75">
                  <c:v>1.5866915829963646</c:v>
                </c:pt>
                <c:pt idx="76">
                  <c:v>1.2676982388395897</c:v>
                </c:pt>
                <c:pt idx="77">
                  <c:v>1.2861617552040903</c:v>
                </c:pt>
                <c:pt idx="78">
                  <c:v>1.4679788616619587</c:v>
                </c:pt>
                <c:pt idx="79">
                  <c:v>1.9661063000276013</c:v>
                </c:pt>
                <c:pt idx="80">
                  <c:v>1.8730380534841522</c:v>
                </c:pt>
                <c:pt idx="81">
                  <c:v>2.680432159701656</c:v>
                </c:pt>
                <c:pt idx="82">
                  <c:v>1.2505562046833234</c:v>
                </c:pt>
                <c:pt idx="83">
                  <c:v>2.0656143596449956</c:v>
                </c:pt>
                <c:pt idx="84">
                  <c:v>1.3394542393543138</c:v>
                </c:pt>
                <c:pt idx="85">
                  <c:v>1.6865286732270106</c:v>
                </c:pt>
                <c:pt idx="86">
                  <c:v>1.0811504735963744</c:v>
                </c:pt>
                <c:pt idx="87">
                  <c:v>1.965084345368044</c:v>
                </c:pt>
                <c:pt idx="88">
                  <c:v>2.1002535583118767</c:v>
                </c:pt>
                <c:pt idx="89">
                  <c:v>1.3174859130686862</c:v>
                </c:pt>
                <c:pt idx="90">
                  <c:v>1.0500163123949107</c:v>
                </c:pt>
                <c:pt idx="91">
                  <c:v>1.2185438841132272</c:v>
                </c:pt>
                <c:pt idx="92">
                  <c:v>2.1888821482829606</c:v>
                </c:pt>
                <c:pt idx="93">
                  <c:v>1.1697464191187918</c:v>
                </c:pt>
                <c:pt idx="94">
                  <c:v>1.1499192200941741</c:v>
                </c:pt>
                <c:pt idx="95">
                  <c:v>1.6052256276403951</c:v>
                </c:pt>
                <c:pt idx="96">
                  <c:v>1.2685719816690679</c:v>
                </c:pt>
                <c:pt idx="97">
                  <c:v>1.2703149351844656</c:v>
                </c:pt>
                <c:pt idx="98">
                  <c:v>1.6895806915464842</c:v>
                </c:pt>
                <c:pt idx="99">
                  <c:v>2.3519664330561425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4-418C-92B5-96F32B04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713184"/>
        <c:axId val="1730779200"/>
      </c:scatterChart>
      <c:valAx>
        <c:axId val="19307131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79200"/>
        <c:crosses val="autoZero"/>
        <c:crossBetween val="midCat"/>
      </c:valAx>
      <c:valAx>
        <c:axId val="173077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71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64443.4</c:v>
                </c:pt>
                <c:pt idx="5">
                  <c:v>51958</c:v>
                </c:pt>
                <c:pt idx="10">
                  <c:v>70746.8</c:v>
                </c:pt>
                <c:pt idx="11">
                  <c:v>48259.4</c:v>
                </c:pt>
                <c:pt idx="26">
                  <c:v>60511</c:v>
                </c:pt>
                <c:pt idx="30">
                  <c:v>60824.6</c:v>
                </c:pt>
                <c:pt idx="33">
                  <c:v>55740.6</c:v>
                </c:pt>
                <c:pt idx="36">
                  <c:v>46564</c:v>
                </c:pt>
                <c:pt idx="38">
                  <c:v>53910.8</c:v>
                </c:pt>
                <c:pt idx="39">
                  <c:v>49220.4</c:v>
                </c:pt>
                <c:pt idx="57">
                  <c:v>60729.599999999999</c:v>
                </c:pt>
                <c:pt idx="63">
                  <c:v>35358.199999999997</c:v>
                </c:pt>
                <c:pt idx="64">
                  <c:v>56892.4</c:v>
                </c:pt>
                <c:pt idx="82">
                  <c:v>62477</c:v>
                </c:pt>
                <c:pt idx="85">
                  <c:v>44205</c:v>
                </c:pt>
                <c:pt idx="86">
                  <c:v>71664.399999999994</c:v>
                </c:pt>
                <c:pt idx="91">
                  <c:v>67983.600000000006</c:v>
                </c:pt>
                <c:pt idx="97">
                  <c:v>48892.6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1.4466337902717734</c:v>
                </c:pt>
                <c:pt idx="4">
                  <c:v>1.3992647907925633</c:v>
                </c:pt>
                <c:pt idx="9">
                  <c:v>1.1903718613421383</c:v>
                </c:pt>
                <c:pt idx="10">
                  <c:v>1.8021359569327426</c:v>
                </c:pt>
                <c:pt idx="25">
                  <c:v>1.0542545983374925</c:v>
                </c:pt>
                <c:pt idx="29">
                  <c:v>1.5083206465804955</c:v>
                </c:pt>
                <c:pt idx="32">
                  <c:v>1.0069679910155256</c:v>
                </c:pt>
                <c:pt idx="35">
                  <c:v>1.2009707069839362</c:v>
                </c:pt>
                <c:pt idx="37">
                  <c:v>1.0624958264392292</c:v>
                </c:pt>
                <c:pt idx="38">
                  <c:v>1.177519890126858</c:v>
                </c:pt>
                <c:pt idx="56">
                  <c:v>1.258529613236379</c:v>
                </c:pt>
                <c:pt idx="62">
                  <c:v>2.3364028711868818</c:v>
                </c:pt>
                <c:pt idx="63">
                  <c:v>1.3927695087568814</c:v>
                </c:pt>
                <c:pt idx="81">
                  <c:v>1.2505562046833234</c:v>
                </c:pt>
                <c:pt idx="84">
                  <c:v>1.6865286732270106</c:v>
                </c:pt>
                <c:pt idx="85">
                  <c:v>1.0811504735963744</c:v>
                </c:pt>
                <c:pt idx="90">
                  <c:v>1.2185438841132272</c:v>
                </c:pt>
                <c:pt idx="96">
                  <c:v>1.2703149351844656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5-4104-9B02-2DBAFBEA2B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58135</c:v>
                </c:pt>
                <c:pt idx="6">
                  <c:v>58924</c:v>
                </c:pt>
                <c:pt idx="14">
                  <c:v>83397.600000000006</c:v>
                </c:pt>
                <c:pt idx="15">
                  <c:v>57291.6</c:v>
                </c:pt>
                <c:pt idx="19">
                  <c:v>54755.8</c:v>
                </c:pt>
                <c:pt idx="20">
                  <c:v>67771.399999999994</c:v>
                </c:pt>
                <c:pt idx="22">
                  <c:v>71264.2</c:v>
                </c:pt>
                <c:pt idx="29">
                  <c:v>54845</c:v>
                </c:pt>
                <c:pt idx="35">
                  <c:v>72595.199999999997</c:v>
                </c:pt>
                <c:pt idx="37">
                  <c:v>79262.2</c:v>
                </c:pt>
                <c:pt idx="41">
                  <c:v>84455.8</c:v>
                </c:pt>
                <c:pt idx="42">
                  <c:v>60846.400000000001</c:v>
                </c:pt>
                <c:pt idx="45">
                  <c:v>62297.8</c:v>
                </c:pt>
                <c:pt idx="47">
                  <c:v>70470.8</c:v>
                </c:pt>
                <c:pt idx="48">
                  <c:v>75713</c:v>
                </c:pt>
                <c:pt idx="51">
                  <c:v>70997.399999999994</c:v>
                </c:pt>
                <c:pt idx="53">
                  <c:v>63749.599999999999</c:v>
                </c:pt>
                <c:pt idx="59">
                  <c:v>69281</c:v>
                </c:pt>
                <c:pt idx="68">
                  <c:v>71911.199999999997</c:v>
                </c:pt>
                <c:pt idx="69">
                  <c:v>59051</c:v>
                </c:pt>
                <c:pt idx="70">
                  <c:v>93396.4</c:v>
                </c:pt>
                <c:pt idx="73">
                  <c:v>82294</c:v>
                </c:pt>
                <c:pt idx="74">
                  <c:v>72879.600000000006</c:v>
                </c:pt>
                <c:pt idx="75">
                  <c:v>56830.2</c:v>
                </c:pt>
                <c:pt idx="76">
                  <c:v>64639.199999999997</c:v>
                </c:pt>
                <c:pt idx="77">
                  <c:v>71194</c:v>
                </c:pt>
                <c:pt idx="83">
                  <c:v>50162.8</c:v>
                </c:pt>
                <c:pt idx="84">
                  <c:v>88265.8</c:v>
                </c:pt>
                <c:pt idx="89">
                  <c:v>55193</c:v>
                </c:pt>
                <c:pt idx="90">
                  <c:v>63755.199999999997</c:v>
                </c:pt>
                <c:pt idx="93">
                  <c:v>82214.399999999994</c:v>
                </c:pt>
                <c:pt idx="94">
                  <c:v>72419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1.1036896877956481</c:v>
                </c:pt>
                <c:pt idx="6">
                  <c:v>1.0206706944538728</c:v>
                </c:pt>
                <c:pt idx="14">
                  <c:v>1.2472181453662934</c:v>
                </c:pt>
                <c:pt idx="15">
                  <c:v>1.5299101438954401</c:v>
                </c:pt>
                <c:pt idx="19">
                  <c:v>1.4135306214136218</c:v>
                </c:pt>
                <c:pt idx="20">
                  <c:v>1.364026713333353</c:v>
                </c:pt>
                <c:pt idx="22">
                  <c:v>1.3927469893719429</c:v>
                </c:pt>
                <c:pt idx="29">
                  <c:v>1.0761783207220348</c:v>
                </c:pt>
                <c:pt idx="35">
                  <c:v>1.3428987040465485</c:v>
                </c:pt>
                <c:pt idx="37">
                  <c:v>1.6593912356709757</c:v>
                </c:pt>
                <c:pt idx="41">
                  <c:v>1.1226108804842296</c:v>
                </c:pt>
                <c:pt idx="42">
                  <c:v>1.1017743038207684</c:v>
                </c:pt>
                <c:pt idx="45">
                  <c:v>1.3986368700018299</c:v>
                </c:pt>
                <c:pt idx="47">
                  <c:v>1.0842646883531901</c:v>
                </c:pt>
                <c:pt idx="48">
                  <c:v>1.298152232773764</c:v>
                </c:pt>
                <c:pt idx="51">
                  <c:v>1.4281086349640975</c:v>
                </c:pt>
                <c:pt idx="53">
                  <c:v>1.0150965653117823</c:v>
                </c:pt>
                <c:pt idx="59">
                  <c:v>1.7008126326121158</c:v>
                </c:pt>
                <c:pt idx="68">
                  <c:v>1.4243678314365495</c:v>
                </c:pt>
                <c:pt idx="69">
                  <c:v>1.3145416673722714</c:v>
                </c:pt>
                <c:pt idx="70">
                  <c:v>1.25223242009328</c:v>
                </c:pt>
                <c:pt idx="73">
                  <c:v>1.5071451138600627</c:v>
                </c:pt>
                <c:pt idx="74">
                  <c:v>1.4208640003512643</c:v>
                </c:pt>
                <c:pt idx="75">
                  <c:v>1.5866915829963646</c:v>
                </c:pt>
                <c:pt idx="76">
                  <c:v>1.2676982388395897</c:v>
                </c:pt>
                <c:pt idx="77">
                  <c:v>1.2861617552040903</c:v>
                </c:pt>
                <c:pt idx="83">
                  <c:v>2.0656143596449956</c:v>
                </c:pt>
                <c:pt idx="84">
                  <c:v>1.3394542393543138</c:v>
                </c:pt>
                <c:pt idx="89">
                  <c:v>1.3174859130686862</c:v>
                </c:pt>
                <c:pt idx="90">
                  <c:v>1.0500163123949107</c:v>
                </c:pt>
                <c:pt idx="93">
                  <c:v>1.1697464191187918</c:v>
                </c:pt>
                <c:pt idx="94">
                  <c:v>1.1499192200941741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A5-4104-9B02-2DBAFBEA2B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34315.199999999997</c:v>
                </c:pt>
                <c:pt idx="9">
                  <c:v>53123</c:v>
                </c:pt>
                <c:pt idx="12">
                  <c:v>61584.6</c:v>
                </c:pt>
                <c:pt idx="17">
                  <c:v>54714.400000000001</c:v>
                </c:pt>
                <c:pt idx="18">
                  <c:v>50026.2</c:v>
                </c:pt>
                <c:pt idx="24">
                  <c:v>45318.2</c:v>
                </c:pt>
                <c:pt idx="25">
                  <c:v>72293.600000000006</c:v>
                </c:pt>
                <c:pt idx="27">
                  <c:v>56672</c:v>
                </c:pt>
                <c:pt idx="40">
                  <c:v>59156.800000000003</c:v>
                </c:pt>
                <c:pt idx="44">
                  <c:v>31748.6</c:v>
                </c:pt>
                <c:pt idx="46">
                  <c:v>64234.6</c:v>
                </c:pt>
                <c:pt idx="49">
                  <c:v>37711.4</c:v>
                </c:pt>
                <c:pt idx="50">
                  <c:v>50654.2</c:v>
                </c:pt>
                <c:pt idx="52">
                  <c:v>41052.6</c:v>
                </c:pt>
                <c:pt idx="54">
                  <c:v>26897.200000000001</c:v>
                </c:pt>
                <c:pt idx="55">
                  <c:v>59217.599999999999</c:v>
                </c:pt>
                <c:pt idx="60">
                  <c:v>56620.2</c:v>
                </c:pt>
                <c:pt idx="61">
                  <c:v>33907.599999999999</c:v>
                </c:pt>
                <c:pt idx="62">
                  <c:v>49919</c:v>
                </c:pt>
                <c:pt idx="65">
                  <c:v>27584.799999999999</c:v>
                </c:pt>
                <c:pt idx="66">
                  <c:v>44305.2</c:v>
                </c:pt>
                <c:pt idx="71">
                  <c:v>36022.6</c:v>
                </c:pt>
                <c:pt idx="72">
                  <c:v>52493.2</c:v>
                </c:pt>
                <c:pt idx="78">
                  <c:v>48783.4</c:v>
                </c:pt>
                <c:pt idx="79">
                  <c:v>46374.400000000001</c:v>
                </c:pt>
                <c:pt idx="81">
                  <c:v>47408.4</c:v>
                </c:pt>
                <c:pt idx="87">
                  <c:v>54691.8</c:v>
                </c:pt>
                <c:pt idx="92">
                  <c:v>38572.199999999997</c:v>
                </c:pt>
                <c:pt idx="95">
                  <c:v>74326</c:v>
                </c:pt>
                <c:pt idx="96">
                  <c:v>53723.4</c:v>
                </c:pt>
                <c:pt idx="98">
                  <c:v>65927.600000000006</c:v>
                </c:pt>
                <c:pt idx="99">
                  <c:v>39467.4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2.2840607077912995</c:v>
                </c:pt>
                <c:pt idx="9">
                  <c:v>1.432919827569979</c:v>
                </c:pt>
                <c:pt idx="12">
                  <c:v>1.0191184159676283</c:v>
                </c:pt>
                <c:pt idx="17">
                  <c:v>2.3481569751290334</c:v>
                </c:pt>
                <c:pt idx="18">
                  <c:v>1.7643354882041811</c:v>
                </c:pt>
                <c:pt idx="24">
                  <c:v>2.4469859791430375</c:v>
                </c:pt>
                <c:pt idx="25">
                  <c:v>1.1839498932132304</c:v>
                </c:pt>
                <c:pt idx="27">
                  <c:v>1.6664137492941842</c:v>
                </c:pt>
                <c:pt idx="40">
                  <c:v>1.5119986206150433</c:v>
                </c:pt>
                <c:pt idx="44">
                  <c:v>2.7685000283477068</c:v>
                </c:pt>
                <c:pt idx="46">
                  <c:v>1.8075460888679933</c:v>
                </c:pt>
                <c:pt idx="49">
                  <c:v>1.9489066966487587</c:v>
                </c:pt>
                <c:pt idx="50">
                  <c:v>1.6263606966450956</c:v>
                </c:pt>
                <c:pt idx="52">
                  <c:v>1.9311078957240224</c:v>
                </c:pt>
                <c:pt idx="54">
                  <c:v>2.687565991999167</c:v>
                </c:pt>
                <c:pt idx="55">
                  <c:v>1.9056834454621598</c:v>
                </c:pt>
                <c:pt idx="60">
                  <c:v>1.8940943338243243</c:v>
                </c:pt>
                <c:pt idx="61">
                  <c:v>2.3443711734242472</c:v>
                </c:pt>
                <c:pt idx="62">
                  <c:v>1.5966665998918248</c:v>
                </c:pt>
                <c:pt idx="65">
                  <c:v>2.6912647545024795</c:v>
                </c:pt>
                <c:pt idx="66">
                  <c:v>2.3450746187806399</c:v>
                </c:pt>
                <c:pt idx="71">
                  <c:v>1.9064143065742063</c:v>
                </c:pt>
                <c:pt idx="72">
                  <c:v>1.5160820830126569</c:v>
                </c:pt>
                <c:pt idx="78">
                  <c:v>1.4679788616619587</c:v>
                </c:pt>
                <c:pt idx="79">
                  <c:v>1.9661063000276013</c:v>
                </c:pt>
                <c:pt idx="81">
                  <c:v>2.680432159701656</c:v>
                </c:pt>
                <c:pt idx="87">
                  <c:v>1.965084345368044</c:v>
                </c:pt>
                <c:pt idx="92">
                  <c:v>2.1888821482829606</c:v>
                </c:pt>
                <c:pt idx="95">
                  <c:v>1.6052256276403951</c:v>
                </c:pt>
                <c:pt idx="96">
                  <c:v>1.2685719816690679</c:v>
                </c:pt>
                <c:pt idx="98">
                  <c:v>1.6895806915464842</c:v>
                </c:pt>
                <c:pt idx="99">
                  <c:v>2.3519664330561425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A5-4104-9B02-2DBAFBEA2B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62488</c:v>
                </c:pt>
                <c:pt idx="4">
                  <c:v>56724.800000000003</c:v>
                </c:pt>
                <c:pt idx="7">
                  <c:v>75186.600000000006</c:v>
                </c:pt>
                <c:pt idx="8">
                  <c:v>80878</c:v>
                </c:pt>
                <c:pt idx="13">
                  <c:v>64891.6</c:v>
                </c:pt>
                <c:pt idx="16">
                  <c:v>59913</c:v>
                </c:pt>
                <c:pt idx="21">
                  <c:v>86415</c:v>
                </c:pt>
                <c:pt idx="23">
                  <c:v>66358.2</c:v>
                </c:pt>
                <c:pt idx="28">
                  <c:v>81358.8</c:v>
                </c:pt>
                <c:pt idx="31">
                  <c:v>50637.599999999999</c:v>
                </c:pt>
                <c:pt idx="32">
                  <c:v>67818.600000000006</c:v>
                </c:pt>
                <c:pt idx="34">
                  <c:v>52007.199999999997</c:v>
                </c:pt>
                <c:pt idx="43">
                  <c:v>85340.4</c:v>
                </c:pt>
                <c:pt idx="56">
                  <c:v>62436</c:v>
                </c:pt>
                <c:pt idx="58">
                  <c:v>57124.4</c:v>
                </c:pt>
                <c:pt idx="67">
                  <c:v>83221.600000000006</c:v>
                </c:pt>
                <c:pt idx="80">
                  <c:v>60399.199999999997</c:v>
                </c:pt>
                <c:pt idx="88">
                  <c:v>61208.800000000003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2.0542344130072974</c:v>
                </c:pt>
                <c:pt idx="4">
                  <c:v>2.1267770005359208</c:v>
                </c:pt>
                <c:pt idx="7">
                  <c:v>1.0888243383794451</c:v>
                </c:pt>
                <c:pt idx="8">
                  <c:v>1.624075768441356</c:v>
                </c:pt>
                <c:pt idx="13">
                  <c:v>1.6959822226605601</c:v>
                </c:pt>
                <c:pt idx="16">
                  <c:v>2.0081284529234056</c:v>
                </c:pt>
                <c:pt idx="21">
                  <c:v>1.1365156512179599</c:v>
                </c:pt>
                <c:pt idx="23">
                  <c:v>1.8951538769888274</c:v>
                </c:pt>
                <c:pt idx="28">
                  <c:v>1.5257476757277639</c:v>
                </c:pt>
                <c:pt idx="31">
                  <c:v>2.1888675608638639</c:v>
                </c:pt>
                <c:pt idx="32">
                  <c:v>1.778804044908034</c:v>
                </c:pt>
                <c:pt idx="34">
                  <c:v>1.9434039902167393</c:v>
                </c:pt>
                <c:pt idx="43">
                  <c:v>1.2353117632446065</c:v>
                </c:pt>
                <c:pt idx="56">
                  <c:v>1.64254596707028</c:v>
                </c:pt>
                <c:pt idx="58">
                  <c:v>2.0981226936300423</c:v>
                </c:pt>
                <c:pt idx="67">
                  <c:v>1.4236808713122553</c:v>
                </c:pt>
                <c:pt idx="80">
                  <c:v>1.8730380534841522</c:v>
                </c:pt>
                <c:pt idx="88">
                  <c:v>2.1002535583118767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A5-4104-9B02-2DBAFBEA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723584"/>
        <c:axId val="1924421280"/>
      </c:scatterChart>
      <c:valAx>
        <c:axId val="19307235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21280"/>
        <c:crosses val="autoZero"/>
        <c:crossBetween val="midCat"/>
      </c:valAx>
      <c:valAx>
        <c:axId val="192442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72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58135</c:v>
                </c:pt>
                <c:pt idx="1">
                  <c:v>64443.4</c:v>
                </c:pt>
                <c:pt idx="5">
                  <c:v>51958</c:v>
                </c:pt>
                <c:pt idx="6">
                  <c:v>58924</c:v>
                </c:pt>
                <c:pt idx="7">
                  <c:v>75186.600000000006</c:v>
                </c:pt>
                <c:pt idx="8">
                  <c:v>80878</c:v>
                </c:pt>
                <c:pt idx="9">
                  <c:v>53123</c:v>
                </c:pt>
                <c:pt idx="10">
                  <c:v>70746.8</c:v>
                </c:pt>
                <c:pt idx="12">
                  <c:v>61584.6</c:v>
                </c:pt>
                <c:pt idx="13">
                  <c:v>64891.6</c:v>
                </c:pt>
                <c:pt idx="14">
                  <c:v>83397.600000000006</c:v>
                </c:pt>
                <c:pt idx="15">
                  <c:v>57291.6</c:v>
                </c:pt>
                <c:pt idx="19">
                  <c:v>54755.8</c:v>
                </c:pt>
                <c:pt idx="20">
                  <c:v>67771.399999999994</c:v>
                </c:pt>
                <c:pt idx="21">
                  <c:v>86415</c:v>
                </c:pt>
                <c:pt idx="22">
                  <c:v>71264.2</c:v>
                </c:pt>
                <c:pt idx="23">
                  <c:v>66358.2</c:v>
                </c:pt>
                <c:pt idx="25">
                  <c:v>72293.600000000006</c:v>
                </c:pt>
                <c:pt idx="26">
                  <c:v>60511</c:v>
                </c:pt>
                <c:pt idx="27">
                  <c:v>56672</c:v>
                </c:pt>
                <c:pt idx="28">
                  <c:v>81358.8</c:v>
                </c:pt>
                <c:pt idx="29">
                  <c:v>54845</c:v>
                </c:pt>
                <c:pt idx="30">
                  <c:v>60824.6</c:v>
                </c:pt>
                <c:pt idx="31">
                  <c:v>50637.599999999999</c:v>
                </c:pt>
                <c:pt idx="33">
                  <c:v>55740.6</c:v>
                </c:pt>
                <c:pt idx="35">
                  <c:v>72595.199999999997</c:v>
                </c:pt>
                <c:pt idx="36">
                  <c:v>46564</c:v>
                </c:pt>
                <c:pt idx="37">
                  <c:v>79262.2</c:v>
                </c:pt>
                <c:pt idx="38">
                  <c:v>53910.8</c:v>
                </c:pt>
                <c:pt idx="39">
                  <c:v>49220.4</c:v>
                </c:pt>
                <c:pt idx="40">
                  <c:v>59156.800000000003</c:v>
                </c:pt>
                <c:pt idx="41">
                  <c:v>84455.8</c:v>
                </c:pt>
                <c:pt idx="42">
                  <c:v>60846.400000000001</c:v>
                </c:pt>
                <c:pt idx="43">
                  <c:v>85340.4</c:v>
                </c:pt>
                <c:pt idx="45">
                  <c:v>62297.8</c:v>
                </c:pt>
                <c:pt idx="46">
                  <c:v>64234.6</c:v>
                </c:pt>
                <c:pt idx="47">
                  <c:v>70470.8</c:v>
                </c:pt>
                <c:pt idx="48">
                  <c:v>75713</c:v>
                </c:pt>
                <c:pt idx="50">
                  <c:v>50654.2</c:v>
                </c:pt>
                <c:pt idx="51">
                  <c:v>70997.399999999994</c:v>
                </c:pt>
                <c:pt idx="52">
                  <c:v>41052.6</c:v>
                </c:pt>
                <c:pt idx="53">
                  <c:v>63749.599999999999</c:v>
                </c:pt>
                <c:pt idx="56">
                  <c:v>62436</c:v>
                </c:pt>
                <c:pt idx="57">
                  <c:v>60729.599999999999</c:v>
                </c:pt>
                <c:pt idx="59">
                  <c:v>69281</c:v>
                </c:pt>
                <c:pt idx="60">
                  <c:v>56620.2</c:v>
                </c:pt>
                <c:pt idx="64">
                  <c:v>56892.4</c:v>
                </c:pt>
                <c:pt idx="67">
                  <c:v>83221.600000000006</c:v>
                </c:pt>
                <c:pt idx="69">
                  <c:v>59051</c:v>
                </c:pt>
                <c:pt idx="70">
                  <c:v>93396.4</c:v>
                </c:pt>
                <c:pt idx="72">
                  <c:v>52493.2</c:v>
                </c:pt>
                <c:pt idx="73">
                  <c:v>82294</c:v>
                </c:pt>
                <c:pt idx="74">
                  <c:v>72879.600000000006</c:v>
                </c:pt>
                <c:pt idx="75">
                  <c:v>56830.2</c:v>
                </c:pt>
                <c:pt idx="76">
                  <c:v>64639.199999999997</c:v>
                </c:pt>
                <c:pt idx="77">
                  <c:v>71194</c:v>
                </c:pt>
                <c:pt idx="78">
                  <c:v>48783.4</c:v>
                </c:pt>
                <c:pt idx="82">
                  <c:v>62477</c:v>
                </c:pt>
                <c:pt idx="84">
                  <c:v>88265.8</c:v>
                </c:pt>
                <c:pt idx="86">
                  <c:v>71664.399999999994</c:v>
                </c:pt>
                <c:pt idx="89">
                  <c:v>55193</c:v>
                </c:pt>
                <c:pt idx="90">
                  <c:v>63755.199999999997</c:v>
                </c:pt>
                <c:pt idx="91">
                  <c:v>67983.600000000006</c:v>
                </c:pt>
                <c:pt idx="93">
                  <c:v>82214.399999999994</c:v>
                </c:pt>
                <c:pt idx="94">
                  <c:v>72419</c:v>
                </c:pt>
                <c:pt idx="95">
                  <c:v>74326</c:v>
                </c:pt>
                <c:pt idx="96">
                  <c:v>53723.4</c:v>
                </c:pt>
                <c:pt idx="97">
                  <c:v>48892.6</c:v>
                </c:pt>
                <c:pt idx="98">
                  <c:v>65927.600000000006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1.1036896877956481</c:v>
                </c:pt>
                <c:pt idx="1">
                  <c:v>1.4466337902717734</c:v>
                </c:pt>
                <c:pt idx="5">
                  <c:v>1.3992647907925633</c:v>
                </c:pt>
                <c:pt idx="6">
                  <c:v>1.0206706944538728</c:v>
                </c:pt>
                <c:pt idx="7">
                  <c:v>1.0888243383794451</c:v>
                </c:pt>
                <c:pt idx="8">
                  <c:v>1.624075768441356</c:v>
                </c:pt>
                <c:pt idx="9">
                  <c:v>1.432919827569979</c:v>
                </c:pt>
                <c:pt idx="10">
                  <c:v>1.1903718613421383</c:v>
                </c:pt>
                <c:pt idx="12">
                  <c:v>1.0191184159676283</c:v>
                </c:pt>
                <c:pt idx="13">
                  <c:v>1.6959822226605601</c:v>
                </c:pt>
                <c:pt idx="14">
                  <c:v>1.2472181453662934</c:v>
                </c:pt>
                <c:pt idx="15">
                  <c:v>1.5299101438954401</c:v>
                </c:pt>
                <c:pt idx="19">
                  <c:v>1.4135306214136218</c:v>
                </c:pt>
                <c:pt idx="20">
                  <c:v>1.364026713333353</c:v>
                </c:pt>
                <c:pt idx="21">
                  <c:v>1.1365156512179599</c:v>
                </c:pt>
                <c:pt idx="22">
                  <c:v>1.3927469893719429</c:v>
                </c:pt>
                <c:pt idx="23">
                  <c:v>1.8951538769888274</c:v>
                </c:pt>
                <c:pt idx="25">
                  <c:v>1.1839498932132304</c:v>
                </c:pt>
                <c:pt idx="26">
                  <c:v>1.0542545983374925</c:v>
                </c:pt>
                <c:pt idx="27">
                  <c:v>1.6664137492941842</c:v>
                </c:pt>
                <c:pt idx="28">
                  <c:v>1.5257476757277639</c:v>
                </c:pt>
                <c:pt idx="29">
                  <c:v>1.0761783207220348</c:v>
                </c:pt>
                <c:pt idx="30">
                  <c:v>1.5083206465804955</c:v>
                </c:pt>
                <c:pt idx="31">
                  <c:v>2.1888675608638639</c:v>
                </c:pt>
                <c:pt idx="33">
                  <c:v>1.0069679910155256</c:v>
                </c:pt>
                <c:pt idx="35">
                  <c:v>1.3428987040465485</c:v>
                </c:pt>
                <c:pt idx="36">
                  <c:v>1.2009707069839362</c:v>
                </c:pt>
                <c:pt idx="37">
                  <c:v>1.6593912356709757</c:v>
                </c:pt>
                <c:pt idx="38">
                  <c:v>1.0624958264392292</c:v>
                </c:pt>
                <c:pt idx="39">
                  <c:v>1.177519890126858</c:v>
                </c:pt>
                <c:pt idx="40">
                  <c:v>1.5119986206150433</c:v>
                </c:pt>
                <c:pt idx="41">
                  <c:v>1.1226108804842296</c:v>
                </c:pt>
                <c:pt idx="42">
                  <c:v>1.1017743038207684</c:v>
                </c:pt>
                <c:pt idx="43">
                  <c:v>1.2353117632446065</c:v>
                </c:pt>
                <c:pt idx="45">
                  <c:v>1.3986368700018299</c:v>
                </c:pt>
                <c:pt idx="46">
                  <c:v>1.8075460888679933</c:v>
                </c:pt>
                <c:pt idx="47">
                  <c:v>1.0842646883531901</c:v>
                </c:pt>
                <c:pt idx="48">
                  <c:v>1.298152232773764</c:v>
                </c:pt>
                <c:pt idx="50">
                  <c:v>1.6263606966450956</c:v>
                </c:pt>
                <c:pt idx="51">
                  <c:v>1.4281086349640975</c:v>
                </c:pt>
                <c:pt idx="52">
                  <c:v>1.9311078957240224</c:v>
                </c:pt>
                <c:pt idx="53">
                  <c:v>1.0150965653117823</c:v>
                </c:pt>
                <c:pt idx="56">
                  <c:v>1.64254596707028</c:v>
                </c:pt>
                <c:pt idx="57">
                  <c:v>1.258529613236379</c:v>
                </c:pt>
                <c:pt idx="59">
                  <c:v>1.7008126326121158</c:v>
                </c:pt>
                <c:pt idx="60">
                  <c:v>1.8940943338243243</c:v>
                </c:pt>
                <c:pt idx="64">
                  <c:v>1.3927695087568814</c:v>
                </c:pt>
                <c:pt idx="67">
                  <c:v>1.4236808713122553</c:v>
                </c:pt>
                <c:pt idx="69">
                  <c:v>1.3145416673722714</c:v>
                </c:pt>
                <c:pt idx="70">
                  <c:v>1.25223242009328</c:v>
                </c:pt>
                <c:pt idx="72">
                  <c:v>1.5160820830126569</c:v>
                </c:pt>
                <c:pt idx="73">
                  <c:v>1.5071451138600627</c:v>
                </c:pt>
                <c:pt idx="74">
                  <c:v>1.4208640003512643</c:v>
                </c:pt>
                <c:pt idx="75">
                  <c:v>1.5866915829963646</c:v>
                </c:pt>
                <c:pt idx="76">
                  <c:v>1.2676982388395897</c:v>
                </c:pt>
                <c:pt idx="77">
                  <c:v>1.2861617552040903</c:v>
                </c:pt>
                <c:pt idx="78">
                  <c:v>1.4679788616619587</c:v>
                </c:pt>
                <c:pt idx="82">
                  <c:v>1.2505562046833234</c:v>
                </c:pt>
                <c:pt idx="84">
                  <c:v>1.3394542393543138</c:v>
                </c:pt>
                <c:pt idx="86">
                  <c:v>1.0811504735963744</c:v>
                </c:pt>
                <c:pt idx="89">
                  <c:v>1.3174859130686862</c:v>
                </c:pt>
                <c:pt idx="90">
                  <c:v>1.0500163123949107</c:v>
                </c:pt>
                <c:pt idx="91">
                  <c:v>1.2185438841132272</c:v>
                </c:pt>
                <c:pt idx="93">
                  <c:v>1.1697464191187918</c:v>
                </c:pt>
                <c:pt idx="94">
                  <c:v>1.1499192200941741</c:v>
                </c:pt>
                <c:pt idx="95">
                  <c:v>1.6052256276403951</c:v>
                </c:pt>
                <c:pt idx="96">
                  <c:v>1.2685719816690679</c:v>
                </c:pt>
                <c:pt idx="97">
                  <c:v>1.2703149351844656</c:v>
                </c:pt>
                <c:pt idx="98">
                  <c:v>1.6895806915464842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6-46BC-9A6E-BB8CC3EB77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34315.199999999997</c:v>
                </c:pt>
                <c:pt idx="3">
                  <c:v>62488</c:v>
                </c:pt>
                <c:pt idx="4">
                  <c:v>56724.800000000003</c:v>
                </c:pt>
                <c:pt idx="11">
                  <c:v>48259.4</c:v>
                </c:pt>
                <c:pt idx="16">
                  <c:v>59913</c:v>
                </c:pt>
                <c:pt idx="17">
                  <c:v>54714.400000000001</c:v>
                </c:pt>
                <c:pt idx="18">
                  <c:v>50026.2</c:v>
                </c:pt>
                <c:pt idx="24">
                  <c:v>45318.2</c:v>
                </c:pt>
                <c:pt idx="32">
                  <c:v>67818.600000000006</c:v>
                </c:pt>
                <c:pt idx="34">
                  <c:v>52007.199999999997</c:v>
                </c:pt>
                <c:pt idx="44">
                  <c:v>31748.6</c:v>
                </c:pt>
                <c:pt idx="49">
                  <c:v>37711.4</c:v>
                </c:pt>
                <c:pt idx="54">
                  <c:v>26897.200000000001</c:v>
                </c:pt>
                <c:pt idx="55">
                  <c:v>59217.599999999999</c:v>
                </c:pt>
                <c:pt idx="58">
                  <c:v>57124.4</c:v>
                </c:pt>
                <c:pt idx="61">
                  <c:v>33907.599999999999</c:v>
                </c:pt>
                <c:pt idx="62">
                  <c:v>49919</c:v>
                </c:pt>
                <c:pt idx="63">
                  <c:v>35358.199999999997</c:v>
                </c:pt>
                <c:pt idx="65">
                  <c:v>27584.799999999999</c:v>
                </c:pt>
                <c:pt idx="66">
                  <c:v>44305.2</c:v>
                </c:pt>
                <c:pt idx="68">
                  <c:v>71911.199999999997</c:v>
                </c:pt>
                <c:pt idx="71">
                  <c:v>36022.6</c:v>
                </c:pt>
                <c:pt idx="79">
                  <c:v>46374.400000000001</c:v>
                </c:pt>
                <c:pt idx="80">
                  <c:v>60399.199999999997</c:v>
                </c:pt>
                <c:pt idx="81">
                  <c:v>47408.4</c:v>
                </c:pt>
                <c:pt idx="83">
                  <c:v>50162.8</c:v>
                </c:pt>
                <c:pt idx="85">
                  <c:v>44205</c:v>
                </c:pt>
                <c:pt idx="87">
                  <c:v>54691.8</c:v>
                </c:pt>
                <c:pt idx="88">
                  <c:v>61208.800000000003</c:v>
                </c:pt>
                <c:pt idx="92">
                  <c:v>38572.199999999997</c:v>
                </c:pt>
                <c:pt idx="99">
                  <c:v>39467.4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2.2840607077912995</c:v>
                </c:pt>
                <c:pt idx="3">
                  <c:v>2.0542344130072974</c:v>
                </c:pt>
                <c:pt idx="4">
                  <c:v>2.1267770005359208</c:v>
                </c:pt>
                <c:pt idx="11">
                  <c:v>1.8021359569327426</c:v>
                </c:pt>
                <c:pt idx="16">
                  <c:v>2.0081284529234056</c:v>
                </c:pt>
                <c:pt idx="17">
                  <c:v>2.3481569751290334</c:v>
                </c:pt>
                <c:pt idx="18">
                  <c:v>1.7643354882041811</c:v>
                </c:pt>
                <c:pt idx="24">
                  <c:v>2.4469859791430375</c:v>
                </c:pt>
                <c:pt idx="32">
                  <c:v>1.778804044908034</c:v>
                </c:pt>
                <c:pt idx="34">
                  <c:v>1.9434039902167393</c:v>
                </c:pt>
                <c:pt idx="44">
                  <c:v>2.7685000283477068</c:v>
                </c:pt>
                <c:pt idx="49">
                  <c:v>1.9489066966487587</c:v>
                </c:pt>
                <c:pt idx="54">
                  <c:v>2.687565991999167</c:v>
                </c:pt>
                <c:pt idx="55">
                  <c:v>1.9056834454621598</c:v>
                </c:pt>
                <c:pt idx="58">
                  <c:v>2.0981226936300423</c:v>
                </c:pt>
                <c:pt idx="61">
                  <c:v>2.3443711734242472</c:v>
                </c:pt>
                <c:pt idx="62">
                  <c:v>1.5966665998918248</c:v>
                </c:pt>
                <c:pt idx="63">
                  <c:v>2.3364028711868818</c:v>
                </c:pt>
                <c:pt idx="65">
                  <c:v>2.6912647545024795</c:v>
                </c:pt>
                <c:pt idx="66">
                  <c:v>2.3450746187806399</c:v>
                </c:pt>
                <c:pt idx="68">
                  <c:v>1.4243678314365495</c:v>
                </c:pt>
                <c:pt idx="71">
                  <c:v>1.9064143065742063</c:v>
                </c:pt>
                <c:pt idx="79">
                  <c:v>1.9661063000276013</c:v>
                </c:pt>
                <c:pt idx="80">
                  <c:v>1.8730380534841522</c:v>
                </c:pt>
                <c:pt idx="81">
                  <c:v>2.680432159701656</c:v>
                </c:pt>
                <c:pt idx="83">
                  <c:v>2.0656143596449956</c:v>
                </c:pt>
                <c:pt idx="85">
                  <c:v>1.6865286732270106</c:v>
                </c:pt>
                <c:pt idx="87">
                  <c:v>1.965084345368044</c:v>
                </c:pt>
                <c:pt idx="88">
                  <c:v>2.1002535583118767</c:v>
                </c:pt>
                <c:pt idx="92">
                  <c:v>2.1888821482829606</c:v>
                </c:pt>
                <c:pt idx="99">
                  <c:v>2.3519664330561425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6-46BC-9A6E-BB8CC3EB7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731184"/>
        <c:axId val="1924415040"/>
      </c:scatterChart>
      <c:valAx>
        <c:axId val="1930731184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15040"/>
        <c:crosses val="autoZero"/>
        <c:crossBetween val="midCat"/>
      </c:valAx>
      <c:valAx>
        <c:axId val="192441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73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59468.800000000003</c:v>
                </c:pt>
                <c:pt idx="1">
                  <c:v>62518.400000000001</c:v>
                </c:pt>
                <c:pt idx="2">
                  <c:v>36623.599999999999</c:v>
                </c:pt>
                <c:pt idx="3">
                  <c:v>62660.800000000003</c:v>
                </c:pt>
                <c:pt idx="4">
                  <c:v>54660</c:v>
                </c:pt>
                <c:pt idx="5">
                  <c:v>53556.800000000003</c:v>
                </c:pt>
                <c:pt idx="6">
                  <c:v>60094.6</c:v>
                </c:pt>
                <c:pt idx="7">
                  <c:v>75902</c:v>
                </c:pt>
                <c:pt idx="8">
                  <c:v>83058</c:v>
                </c:pt>
                <c:pt idx="9">
                  <c:v>54634.8</c:v>
                </c:pt>
                <c:pt idx="10">
                  <c:v>71878</c:v>
                </c:pt>
                <c:pt idx="11">
                  <c:v>47488.4</c:v>
                </c:pt>
                <c:pt idx="12">
                  <c:v>60343.4</c:v>
                </c:pt>
                <c:pt idx="13">
                  <c:v>59703</c:v>
                </c:pt>
                <c:pt idx="14">
                  <c:v>85390.8</c:v>
                </c:pt>
                <c:pt idx="15">
                  <c:v>55799.4</c:v>
                </c:pt>
                <c:pt idx="16">
                  <c:v>61445.599999999999</c:v>
                </c:pt>
                <c:pt idx="17">
                  <c:v>53193.599999999999</c:v>
                </c:pt>
                <c:pt idx="18">
                  <c:v>50492.4</c:v>
                </c:pt>
                <c:pt idx="19">
                  <c:v>56576</c:v>
                </c:pt>
                <c:pt idx="20">
                  <c:v>69504.800000000003</c:v>
                </c:pt>
                <c:pt idx="21">
                  <c:v>87119.6</c:v>
                </c:pt>
                <c:pt idx="22">
                  <c:v>67950.600000000006</c:v>
                </c:pt>
                <c:pt idx="23">
                  <c:v>62554.8</c:v>
                </c:pt>
                <c:pt idx="24">
                  <c:v>47436.2</c:v>
                </c:pt>
                <c:pt idx="25">
                  <c:v>72782.600000000006</c:v>
                </c:pt>
                <c:pt idx="26">
                  <c:v>62393</c:v>
                </c:pt>
                <c:pt idx="27">
                  <c:v>56393.599999999999</c:v>
                </c:pt>
                <c:pt idx="28">
                  <c:v>80074.2</c:v>
                </c:pt>
                <c:pt idx="29">
                  <c:v>55631</c:v>
                </c:pt>
                <c:pt idx="30">
                  <c:v>61118.2</c:v>
                </c:pt>
                <c:pt idx="31">
                  <c:v>51859.6</c:v>
                </c:pt>
                <c:pt idx="32">
                  <c:v>66205.399999999994</c:v>
                </c:pt>
                <c:pt idx="33">
                  <c:v>56084.800000000003</c:v>
                </c:pt>
                <c:pt idx="34">
                  <c:v>47499.4</c:v>
                </c:pt>
                <c:pt idx="35">
                  <c:v>77774</c:v>
                </c:pt>
                <c:pt idx="36">
                  <c:v>48138.6</c:v>
                </c:pt>
                <c:pt idx="37">
                  <c:v>80180.2</c:v>
                </c:pt>
                <c:pt idx="38">
                  <c:v>55627.4</c:v>
                </c:pt>
                <c:pt idx="39">
                  <c:v>52143.199999999997</c:v>
                </c:pt>
                <c:pt idx="40">
                  <c:v>62006.6</c:v>
                </c:pt>
                <c:pt idx="41">
                  <c:v>86788.800000000003</c:v>
                </c:pt>
                <c:pt idx="42">
                  <c:v>60504.6</c:v>
                </c:pt>
                <c:pt idx="43">
                  <c:v>87759.6</c:v>
                </c:pt>
                <c:pt idx="44">
                  <c:v>33570</c:v>
                </c:pt>
                <c:pt idx="45">
                  <c:v>64465.2</c:v>
                </c:pt>
                <c:pt idx="46">
                  <c:v>60431.6</c:v>
                </c:pt>
                <c:pt idx="47">
                  <c:v>71839</c:v>
                </c:pt>
                <c:pt idx="48">
                  <c:v>74890.2</c:v>
                </c:pt>
                <c:pt idx="49">
                  <c:v>40076.199999999997</c:v>
                </c:pt>
                <c:pt idx="50">
                  <c:v>54185.4</c:v>
                </c:pt>
                <c:pt idx="51">
                  <c:v>71333.399999999994</c:v>
                </c:pt>
                <c:pt idx="52">
                  <c:v>40918.400000000001</c:v>
                </c:pt>
                <c:pt idx="53">
                  <c:v>64061.599999999999</c:v>
                </c:pt>
                <c:pt idx="54">
                  <c:v>27849.599999999999</c:v>
                </c:pt>
                <c:pt idx="55">
                  <c:v>60880</c:v>
                </c:pt>
                <c:pt idx="56">
                  <c:v>63777.4</c:v>
                </c:pt>
                <c:pt idx="57">
                  <c:v>59695.199999999997</c:v>
                </c:pt>
                <c:pt idx="58">
                  <c:v>60762.400000000001</c:v>
                </c:pt>
                <c:pt idx="59">
                  <c:v>67864.2</c:v>
                </c:pt>
                <c:pt idx="60">
                  <c:v>52746.6</c:v>
                </c:pt>
                <c:pt idx="61">
                  <c:v>28577.8</c:v>
                </c:pt>
                <c:pt idx="62">
                  <c:v>45263.8</c:v>
                </c:pt>
                <c:pt idx="63">
                  <c:v>33578</c:v>
                </c:pt>
                <c:pt idx="64">
                  <c:v>57196.4</c:v>
                </c:pt>
                <c:pt idx="65">
                  <c:v>28981.8</c:v>
                </c:pt>
                <c:pt idx="66">
                  <c:v>45819.6</c:v>
                </c:pt>
                <c:pt idx="67">
                  <c:v>82808.800000000003</c:v>
                </c:pt>
                <c:pt idx="68">
                  <c:v>73850.2</c:v>
                </c:pt>
                <c:pt idx="69">
                  <c:v>60297.599999999999</c:v>
                </c:pt>
                <c:pt idx="70">
                  <c:v>91334.8</c:v>
                </c:pt>
                <c:pt idx="71">
                  <c:v>40521.599999999999</c:v>
                </c:pt>
                <c:pt idx="72">
                  <c:v>55140.6</c:v>
                </c:pt>
                <c:pt idx="73">
                  <c:v>84019.4</c:v>
                </c:pt>
                <c:pt idx="74">
                  <c:v>68922.2</c:v>
                </c:pt>
                <c:pt idx="75">
                  <c:v>54208</c:v>
                </c:pt>
                <c:pt idx="76">
                  <c:v>68310</c:v>
                </c:pt>
                <c:pt idx="77">
                  <c:v>71474.2</c:v>
                </c:pt>
                <c:pt idx="78">
                  <c:v>50465.8</c:v>
                </c:pt>
                <c:pt idx="79">
                  <c:v>47842.2</c:v>
                </c:pt>
                <c:pt idx="80">
                  <c:v>63433.2</c:v>
                </c:pt>
                <c:pt idx="81">
                  <c:v>49532.800000000003</c:v>
                </c:pt>
                <c:pt idx="82">
                  <c:v>61742.6</c:v>
                </c:pt>
                <c:pt idx="83">
                  <c:v>48619.6</c:v>
                </c:pt>
                <c:pt idx="84">
                  <c:v>89181</c:v>
                </c:pt>
                <c:pt idx="85">
                  <c:v>46690.6</c:v>
                </c:pt>
                <c:pt idx="86">
                  <c:v>70087.600000000006</c:v>
                </c:pt>
                <c:pt idx="87">
                  <c:v>53906.400000000001</c:v>
                </c:pt>
                <c:pt idx="88">
                  <c:v>66899</c:v>
                </c:pt>
                <c:pt idx="89">
                  <c:v>54836.800000000003</c:v>
                </c:pt>
                <c:pt idx="90">
                  <c:v>66568.600000000006</c:v>
                </c:pt>
                <c:pt idx="91">
                  <c:v>66101.2</c:v>
                </c:pt>
                <c:pt idx="92">
                  <c:v>39491.800000000003</c:v>
                </c:pt>
                <c:pt idx="93">
                  <c:v>80801.600000000006</c:v>
                </c:pt>
                <c:pt idx="94">
                  <c:v>69924</c:v>
                </c:pt>
                <c:pt idx="95">
                  <c:v>70548</c:v>
                </c:pt>
                <c:pt idx="96">
                  <c:v>51566.6</c:v>
                </c:pt>
                <c:pt idx="97">
                  <c:v>49720</c:v>
                </c:pt>
                <c:pt idx="98">
                  <c:v>67001.8</c:v>
                </c:pt>
                <c:pt idx="99">
                  <c:v>40846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1.0126654649160567</c:v>
                </c:pt>
                <c:pt idx="1">
                  <c:v>1.4685436607462763</c:v>
                </c:pt>
                <c:pt idx="2">
                  <c:v>2.0338251837612904</c:v>
                </c:pt>
                <c:pt idx="3">
                  <c:v>2.0485694405433699</c:v>
                </c:pt>
                <c:pt idx="4">
                  <c:v>2.1178924259055982</c:v>
                </c:pt>
                <c:pt idx="5">
                  <c:v>1.3447592089146476</c:v>
                </c:pt>
                <c:pt idx="6">
                  <c:v>1.0119378446649117</c:v>
                </c:pt>
                <c:pt idx="7">
                  <c:v>1.0195515269689863</c:v>
                </c:pt>
                <c:pt idx="8">
                  <c:v>1.6018083748705723</c:v>
                </c:pt>
                <c:pt idx="9">
                  <c:v>1.2562505948589544</c:v>
                </c:pt>
                <c:pt idx="10">
                  <c:v>1.2071009210050363</c:v>
                </c:pt>
                <c:pt idx="11">
                  <c:v>1.6825582668609598</c:v>
                </c:pt>
                <c:pt idx="12">
                  <c:v>1.0185040948968735</c:v>
                </c:pt>
                <c:pt idx="13">
                  <c:v>1.8431067115555333</c:v>
                </c:pt>
                <c:pt idx="14">
                  <c:v>1.2611077539969178</c:v>
                </c:pt>
                <c:pt idx="15">
                  <c:v>1.5826155836801112</c:v>
                </c:pt>
                <c:pt idx="16">
                  <c:v>1.9573085786451756</c:v>
                </c:pt>
                <c:pt idx="17">
                  <c:v>2.3725410575708357</c:v>
                </c:pt>
                <c:pt idx="18">
                  <c:v>1.7750592168326322</c:v>
                </c:pt>
                <c:pt idx="19">
                  <c:v>1.4284679015837105</c:v>
                </c:pt>
                <c:pt idx="20">
                  <c:v>1.3296779502998353</c:v>
                </c:pt>
                <c:pt idx="21">
                  <c:v>1.132684263931423</c:v>
                </c:pt>
                <c:pt idx="22">
                  <c:v>1.4854614970287237</c:v>
                </c:pt>
                <c:pt idx="23">
                  <c:v>1.9459098262643313</c:v>
                </c:pt>
                <c:pt idx="24">
                  <c:v>2.2479667426986141</c:v>
                </c:pt>
                <c:pt idx="25">
                  <c:v>1.1870694369258585</c:v>
                </c:pt>
                <c:pt idx="26">
                  <c:v>1.0695751125927588</c:v>
                </c:pt>
                <c:pt idx="27">
                  <c:v>1.6750127674062305</c:v>
                </c:pt>
                <c:pt idx="28">
                  <c:v>1.5945585469477062</c:v>
                </c:pt>
                <c:pt idx="29">
                  <c:v>1.0609731983965776</c:v>
                </c:pt>
                <c:pt idx="30">
                  <c:v>1.4420090905818561</c:v>
                </c:pt>
                <c:pt idx="31">
                  <c:v>2.1372899135357772</c:v>
                </c:pt>
                <c:pt idx="32">
                  <c:v>1.7133043528171419</c:v>
                </c:pt>
                <c:pt idx="33">
                  <c:v>1.0736420563147233</c:v>
                </c:pt>
                <c:pt idx="34">
                  <c:v>2.0913737857741359</c:v>
                </c:pt>
                <c:pt idx="35">
                  <c:v>1.3643248386350195</c:v>
                </c:pt>
                <c:pt idx="36">
                  <c:v>1.1657380979089547</c:v>
                </c:pt>
                <c:pt idx="37">
                  <c:v>1.7217218215968531</c:v>
                </c:pt>
                <c:pt idx="38">
                  <c:v>1.0301937534380539</c:v>
                </c:pt>
                <c:pt idx="39">
                  <c:v>1.0252727105356021</c:v>
                </c:pt>
                <c:pt idx="40">
                  <c:v>1.4015766063612582</c:v>
                </c:pt>
                <c:pt idx="41">
                  <c:v>1.0241067971904207</c:v>
                </c:pt>
                <c:pt idx="42">
                  <c:v>1.1145433570340106</c:v>
                </c:pt>
                <c:pt idx="43">
                  <c:v>1.2123346049890837</c:v>
                </c:pt>
                <c:pt idx="44">
                  <c:v>2.4993744414655943</c:v>
                </c:pt>
                <c:pt idx="45">
                  <c:v>1.3515664265371083</c:v>
                </c:pt>
                <c:pt idx="46">
                  <c:v>1.8729108612050649</c:v>
                </c:pt>
                <c:pt idx="47">
                  <c:v>1.1669427469758766</c:v>
                </c:pt>
                <c:pt idx="48">
                  <c:v>1.31135983079228</c:v>
                </c:pt>
                <c:pt idx="49">
                  <c:v>1.8359275580020062</c:v>
                </c:pt>
                <c:pt idx="50">
                  <c:v>1.4835361554957609</c:v>
                </c:pt>
                <c:pt idx="51">
                  <c:v>1.4606061115830733</c:v>
                </c:pt>
                <c:pt idx="52">
                  <c:v>1.9562104090091499</c:v>
                </c:pt>
                <c:pt idx="53">
                  <c:v>1.0110268866216268</c:v>
                </c:pt>
                <c:pt idx="54">
                  <c:v>2.5968056991841895</c:v>
                </c:pt>
                <c:pt idx="55">
                  <c:v>1.853646517739816</c:v>
                </c:pt>
                <c:pt idx="56">
                  <c:v>1.5933543857228423</c:v>
                </c:pt>
                <c:pt idx="57">
                  <c:v>1.2787795333628165</c:v>
                </c:pt>
                <c:pt idx="58">
                  <c:v>1.9433893328769107</c:v>
                </c:pt>
                <c:pt idx="59">
                  <c:v>1.7313841465750721</c:v>
                </c:pt>
                <c:pt idx="60">
                  <c:v>2.0223294013263415</c:v>
                </c:pt>
                <c:pt idx="61">
                  <c:v>2.4724086528704099</c:v>
                </c:pt>
                <c:pt idx="62">
                  <c:v>1.6759750617491238</c:v>
                </c:pt>
                <c:pt idx="63">
                  <c:v>2.6065578652689263</c:v>
                </c:pt>
                <c:pt idx="64">
                  <c:v>1.365470554090817</c:v>
                </c:pt>
                <c:pt idx="65">
                  <c:v>2.5603999751568227</c:v>
                </c:pt>
                <c:pt idx="66">
                  <c:v>2.263179949192049</c:v>
                </c:pt>
                <c:pt idx="67">
                  <c:v>1.4020490575880824</c:v>
                </c:pt>
                <c:pt idx="68">
                  <c:v>1.3873219029873989</c:v>
                </c:pt>
                <c:pt idx="69">
                  <c:v>1.1995170620389535</c:v>
                </c:pt>
                <c:pt idx="70">
                  <c:v>1.2741583711794409</c:v>
                </c:pt>
                <c:pt idx="71">
                  <c:v>1.4705737187080472</c:v>
                </c:pt>
                <c:pt idx="72">
                  <c:v>1.3128076226954368</c:v>
                </c:pt>
                <c:pt idx="73">
                  <c:v>1.4724337474440428</c:v>
                </c:pt>
                <c:pt idx="74">
                  <c:v>1.4416109758539339</c:v>
                </c:pt>
                <c:pt idx="75">
                  <c:v>1.6704545454545454</c:v>
                </c:pt>
                <c:pt idx="76">
                  <c:v>1.1804421021812326</c:v>
                </c:pt>
                <c:pt idx="77">
                  <c:v>1.310766682243383</c:v>
                </c:pt>
                <c:pt idx="78">
                  <c:v>1.4332478629091383</c:v>
                </c:pt>
                <c:pt idx="79">
                  <c:v>2.0244052322008605</c:v>
                </c:pt>
                <c:pt idx="80">
                  <c:v>1.7834351727486553</c:v>
                </c:pt>
                <c:pt idx="81">
                  <c:v>2.6534336843465338</c:v>
                </c:pt>
                <c:pt idx="82">
                  <c:v>1.4147120464638678</c:v>
                </c:pt>
                <c:pt idx="83">
                  <c:v>2.1143119235863725</c:v>
                </c:pt>
                <c:pt idx="84">
                  <c:v>1.335901144862695</c:v>
                </c:pt>
                <c:pt idx="85">
                  <c:v>1.5969167241371927</c:v>
                </c:pt>
                <c:pt idx="86">
                  <c:v>1.1068719716469104</c:v>
                </c:pt>
                <c:pt idx="87">
                  <c:v>1.9595632429544543</c:v>
                </c:pt>
                <c:pt idx="88">
                  <c:v>1.9241094784675405</c:v>
                </c:pt>
                <c:pt idx="89">
                  <c:v>1.4452338575555101</c:v>
                </c:pt>
                <c:pt idx="90">
                  <c:v>1.0064054223763155</c:v>
                </c:pt>
                <c:pt idx="91">
                  <c:v>1.2537745154399618</c:v>
                </c:pt>
                <c:pt idx="92">
                  <c:v>2.0946373677573571</c:v>
                </c:pt>
                <c:pt idx="93">
                  <c:v>1.1919318429338033</c:v>
                </c:pt>
                <c:pt idx="94">
                  <c:v>1.1515931582861392</c:v>
                </c:pt>
                <c:pt idx="95">
                  <c:v>1.6928615977773998</c:v>
                </c:pt>
                <c:pt idx="96">
                  <c:v>1.1681786272509727</c:v>
                </c:pt>
                <c:pt idx="97">
                  <c:v>1.2491753821399838</c:v>
                </c:pt>
                <c:pt idx="98">
                  <c:v>1.6627463739780124</c:v>
                </c:pt>
                <c:pt idx="99">
                  <c:v>2.1778387112569164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3-4483-867C-50280ED1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859088"/>
        <c:axId val="1730770048"/>
      </c:scatterChart>
      <c:valAx>
        <c:axId val="1919859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70048"/>
        <c:crosses val="autoZero"/>
        <c:crossBetween val="midCat"/>
      </c:valAx>
      <c:valAx>
        <c:axId val="173077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85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62518.400000000001</c:v>
                </c:pt>
                <c:pt idx="5">
                  <c:v>53556.800000000003</c:v>
                </c:pt>
                <c:pt idx="10">
                  <c:v>71878</c:v>
                </c:pt>
                <c:pt idx="11">
                  <c:v>47488.4</c:v>
                </c:pt>
                <c:pt idx="26">
                  <c:v>62393</c:v>
                </c:pt>
                <c:pt idx="30">
                  <c:v>61118.2</c:v>
                </c:pt>
                <c:pt idx="33">
                  <c:v>56084.800000000003</c:v>
                </c:pt>
                <c:pt idx="36">
                  <c:v>48138.6</c:v>
                </c:pt>
                <c:pt idx="38">
                  <c:v>55627.4</c:v>
                </c:pt>
                <c:pt idx="39">
                  <c:v>52143.199999999997</c:v>
                </c:pt>
                <c:pt idx="57">
                  <c:v>59695.199999999997</c:v>
                </c:pt>
                <c:pt idx="63">
                  <c:v>33578</c:v>
                </c:pt>
                <c:pt idx="64">
                  <c:v>57196.4</c:v>
                </c:pt>
                <c:pt idx="82">
                  <c:v>61742.6</c:v>
                </c:pt>
                <c:pt idx="85">
                  <c:v>46690.6</c:v>
                </c:pt>
                <c:pt idx="86">
                  <c:v>70087.600000000006</c:v>
                </c:pt>
                <c:pt idx="91">
                  <c:v>66101.2</c:v>
                </c:pt>
                <c:pt idx="97">
                  <c:v>49720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1.4685436607462763</c:v>
                </c:pt>
                <c:pt idx="4">
                  <c:v>1.3447592089146476</c:v>
                </c:pt>
                <c:pt idx="9">
                  <c:v>1.2071009210050363</c:v>
                </c:pt>
                <c:pt idx="10">
                  <c:v>1.6825582668609598</c:v>
                </c:pt>
                <c:pt idx="25">
                  <c:v>1.0695751125927588</c:v>
                </c:pt>
                <c:pt idx="29">
                  <c:v>1.4420090905818561</c:v>
                </c:pt>
                <c:pt idx="32">
                  <c:v>1.0736420563147233</c:v>
                </c:pt>
                <c:pt idx="35">
                  <c:v>1.1657380979089547</c:v>
                </c:pt>
                <c:pt idx="37">
                  <c:v>1.0301937534380539</c:v>
                </c:pt>
                <c:pt idx="38">
                  <c:v>1.0252727105356021</c:v>
                </c:pt>
                <c:pt idx="56">
                  <c:v>1.2787795333628165</c:v>
                </c:pt>
                <c:pt idx="62">
                  <c:v>2.6065578652689263</c:v>
                </c:pt>
                <c:pt idx="63">
                  <c:v>1.365470554090817</c:v>
                </c:pt>
                <c:pt idx="81">
                  <c:v>1.4147120464638678</c:v>
                </c:pt>
                <c:pt idx="84">
                  <c:v>1.5969167241371927</c:v>
                </c:pt>
                <c:pt idx="85">
                  <c:v>1.1068719716469104</c:v>
                </c:pt>
                <c:pt idx="90">
                  <c:v>1.2537745154399618</c:v>
                </c:pt>
                <c:pt idx="96">
                  <c:v>1.2491753821399838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1-4702-92F6-F2C8121EE6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59468.800000000003</c:v>
                </c:pt>
                <c:pt idx="6">
                  <c:v>60094.6</c:v>
                </c:pt>
                <c:pt idx="14">
                  <c:v>85390.8</c:v>
                </c:pt>
                <c:pt idx="15">
                  <c:v>55799.4</c:v>
                </c:pt>
                <c:pt idx="19">
                  <c:v>56576</c:v>
                </c:pt>
                <c:pt idx="20">
                  <c:v>69504.800000000003</c:v>
                </c:pt>
                <c:pt idx="22">
                  <c:v>67950.600000000006</c:v>
                </c:pt>
                <c:pt idx="29">
                  <c:v>55631</c:v>
                </c:pt>
                <c:pt idx="35">
                  <c:v>77774</c:v>
                </c:pt>
                <c:pt idx="37">
                  <c:v>80180.2</c:v>
                </c:pt>
                <c:pt idx="41">
                  <c:v>86788.800000000003</c:v>
                </c:pt>
                <c:pt idx="42">
                  <c:v>60504.6</c:v>
                </c:pt>
                <c:pt idx="45">
                  <c:v>64465.2</c:v>
                </c:pt>
                <c:pt idx="47">
                  <c:v>71839</c:v>
                </c:pt>
                <c:pt idx="48">
                  <c:v>74890.2</c:v>
                </c:pt>
                <c:pt idx="51">
                  <c:v>71333.399999999994</c:v>
                </c:pt>
                <c:pt idx="53">
                  <c:v>64061.599999999999</c:v>
                </c:pt>
                <c:pt idx="59">
                  <c:v>67864.2</c:v>
                </c:pt>
                <c:pt idx="68">
                  <c:v>73850.2</c:v>
                </c:pt>
                <c:pt idx="69">
                  <c:v>60297.599999999999</c:v>
                </c:pt>
                <c:pt idx="70">
                  <c:v>91334.8</c:v>
                </c:pt>
                <c:pt idx="73">
                  <c:v>84019.4</c:v>
                </c:pt>
                <c:pt idx="74">
                  <c:v>68922.2</c:v>
                </c:pt>
                <c:pt idx="75">
                  <c:v>54208</c:v>
                </c:pt>
                <c:pt idx="76">
                  <c:v>68310</c:v>
                </c:pt>
                <c:pt idx="77">
                  <c:v>71474.2</c:v>
                </c:pt>
                <c:pt idx="83">
                  <c:v>48619.6</c:v>
                </c:pt>
                <c:pt idx="84">
                  <c:v>89181</c:v>
                </c:pt>
                <c:pt idx="89">
                  <c:v>54836.800000000003</c:v>
                </c:pt>
                <c:pt idx="90">
                  <c:v>66568.600000000006</c:v>
                </c:pt>
                <c:pt idx="93">
                  <c:v>80801.600000000006</c:v>
                </c:pt>
                <c:pt idx="94">
                  <c:v>69924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1.0126654649160567</c:v>
                </c:pt>
                <c:pt idx="6">
                  <c:v>1.0119378446649117</c:v>
                </c:pt>
                <c:pt idx="14">
                  <c:v>1.2611077539969178</c:v>
                </c:pt>
                <c:pt idx="15">
                  <c:v>1.5826155836801112</c:v>
                </c:pt>
                <c:pt idx="19">
                  <c:v>1.4284679015837105</c:v>
                </c:pt>
                <c:pt idx="20">
                  <c:v>1.3296779502998353</c:v>
                </c:pt>
                <c:pt idx="22">
                  <c:v>1.4854614970287237</c:v>
                </c:pt>
                <c:pt idx="29">
                  <c:v>1.0609731983965776</c:v>
                </c:pt>
                <c:pt idx="35">
                  <c:v>1.3643248386350195</c:v>
                </c:pt>
                <c:pt idx="37">
                  <c:v>1.7217218215968531</c:v>
                </c:pt>
                <c:pt idx="41">
                  <c:v>1.0241067971904207</c:v>
                </c:pt>
                <c:pt idx="42">
                  <c:v>1.1145433570340106</c:v>
                </c:pt>
                <c:pt idx="45">
                  <c:v>1.3515664265371083</c:v>
                </c:pt>
                <c:pt idx="47">
                  <c:v>1.1669427469758766</c:v>
                </c:pt>
                <c:pt idx="48">
                  <c:v>1.31135983079228</c:v>
                </c:pt>
                <c:pt idx="51">
                  <c:v>1.4606061115830733</c:v>
                </c:pt>
                <c:pt idx="53">
                  <c:v>1.0110268866216268</c:v>
                </c:pt>
                <c:pt idx="59">
                  <c:v>1.7313841465750721</c:v>
                </c:pt>
                <c:pt idx="68">
                  <c:v>1.3873219029873989</c:v>
                </c:pt>
                <c:pt idx="69">
                  <c:v>1.1995170620389535</c:v>
                </c:pt>
                <c:pt idx="70">
                  <c:v>1.2741583711794409</c:v>
                </c:pt>
                <c:pt idx="73">
                  <c:v>1.4724337474440428</c:v>
                </c:pt>
                <c:pt idx="74">
                  <c:v>1.4416109758539339</c:v>
                </c:pt>
                <c:pt idx="75">
                  <c:v>1.6704545454545454</c:v>
                </c:pt>
                <c:pt idx="76">
                  <c:v>1.1804421021812326</c:v>
                </c:pt>
                <c:pt idx="77">
                  <c:v>1.310766682243383</c:v>
                </c:pt>
                <c:pt idx="83">
                  <c:v>2.1143119235863725</c:v>
                </c:pt>
                <c:pt idx="84">
                  <c:v>1.335901144862695</c:v>
                </c:pt>
                <c:pt idx="89">
                  <c:v>1.4452338575555101</c:v>
                </c:pt>
                <c:pt idx="90">
                  <c:v>1.0064054223763155</c:v>
                </c:pt>
                <c:pt idx="93">
                  <c:v>1.1919318429338033</c:v>
                </c:pt>
                <c:pt idx="94">
                  <c:v>1.1515931582861392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51-4702-92F6-F2C8121EE6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36623.599999999999</c:v>
                </c:pt>
                <c:pt idx="9">
                  <c:v>54634.8</c:v>
                </c:pt>
                <c:pt idx="12">
                  <c:v>60343.4</c:v>
                </c:pt>
                <c:pt idx="17">
                  <c:v>53193.599999999999</c:v>
                </c:pt>
                <c:pt idx="18">
                  <c:v>50492.4</c:v>
                </c:pt>
                <c:pt idx="24">
                  <c:v>47436.2</c:v>
                </c:pt>
                <c:pt idx="25">
                  <c:v>72782.600000000006</c:v>
                </c:pt>
                <c:pt idx="27">
                  <c:v>56393.599999999999</c:v>
                </c:pt>
                <c:pt idx="40">
                  <c:v>62006.6</c:v>
                </c:pt>
                <c:pt idx="44">
                  <c:v>33570</c:v>
                </c:pt>
                <c:pt idx="46">
                  <c:v>60431.6</c:v>
                </c:pt>
                <c:pt idx="49">
                  <c:v>40076.199999999997</c:v>
                </c:pt>
                <c:pt idx="50">
                  <c:v>54185.4</c:v>
                </c:pt>
                <c:pt idx="52">
                  <c:v>40918.400000000001</c:v>
                </c:pt>
                <c:pt idx="54">
                  <c:v>27849.599999999999</c:v>
                </c:pt>
                <c:pt idx="55">
                  <c:v>60880</c:v>
                </c:pt>
                <c:pt idx="60">
                  <c:v>52746.6</c:v>
                </c:pt>
                <c:pt idx="61">
                  <c:v>28577.8</c:v>
                </c:pt>
                <c:pt idx="62">
                  <c:v>45263.8</c:v>
                </c:pt>
                <c:pt idx="65">
                  <c:v>28981.8</c:v>
                </c:pt>
                <c:pt idx="66">
                  <c:v>45819.6</c:v>
                </c:pt>
                <c:pt idx="71">
                  <c:v>40521.599999999999</c:v>
                </c:pt>
                <c:pt idx="72">
                  <c:v>55140.6</c:v>
                </c:pt>
                <c:pt idx="78">
                  <c:v>50465.8</c:v>
                </c:pt>
                <c:pt idx="79">
                  <c:v>47842.2</c:v>
                </c:pt>
                <c:pt idx="81">
                  <c:v>49532.800000000003</c:v>
                </c:pt>
                <c:pt idx="87">
                  <c:v>53906.400000000001</c:v>
                </c:pt>
                <c:pt idx="92">
                  <c:v>39491.800000000003</c:v>
                </c:pt>
                <c:pt idx="95">
                  <c:v>70548</c:v>
                </c:pt>
                <c:pt idx="96">
                  <c:v>51566.6</c:v>
                </c:pt>
                <c:pt idx="98">
                  <c:v>67001.8</c:v>
                </c:pt>
                <c:pt idx="99">
                  <c:v>40846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2.0338251837612904</c:v>
                </c:pt>
                <c:pt idx="9">
                  <c:v>1.2562505948589544</c:v>
                </c:pt>
                <c:pt idx="12">
                  <c:v>1.0185040948968735</c:v>
                </c:pt>
                <c:pt idx="17">
                  <c:v>2.3725410575708357</c:v>
                </c:pt>
                <c:pt idx="18">
                  <c:v>1.7750592168326322</c:v>
                </c:pt>
                <c:pt idx="24">
                  <c:v>2.2479667426986141</c:v>
                </c:pt>
                <c:pt idx="25">
                  <c:v>1.1870694369258585</c:v>
                </c:pt>
                <c:pt idx="27">
                  <c:v>1.6750127674062305</c:v>
                </c:pt>
                <c:pt idx="40">
                  <c:v>1.4015766063612582</c:v>
                </c:pt>
                <c:pt idx="44">
                  <c:v>2.4993744414655943</c:v>
                </c:pt>
                <c:pt idx="46">
                  <c:v>1.8729108612050649</c:v>
                </c:pt>
                <c:pt idx="49">
                  <c:v>1.8359275580020062</c:v>
                </c:pt>
                <c:pt idx="50">
                  <c:v>1.4835361554957609</c:v>
                </c:pt>
                <c:pt idx="52">
                  <c:v>1.9562104090091499</c:v>
                </c:pt>
                <c:pt idx="54">
                  <c:v>2.5968056991841895</c:v>
                </c:pt>
                <c:pt idx="55">
                  <c:v>1.853646517739816</c:v>
                </c:pt>
                <c:pt idx="60">
                  <c:v>2.0223294013263415</c:v>
                </c:pt>
                <c:pt idx="61">
                  <c:v>2.4724086528704099</c:v>
                </c:pt>
                <c:pt idx="62">
                  <c:v>1.6759750617491238</c:v>
                </c:pt>
                <c:pt idx="65">
                  <c:v>2.5603999751568227</c:v>
                </c:pt>
                <c:pt idx="66">
                  <c:v>2.263179949192049</c:v>
                </c:pt>
                <c:pt idx="71">
                  <c:v>1.4705737187080472</c:v>
                </c:pt>
                <c:pt idx="72">
                  <c:v>1.3128076226954368</c:v>
                </c:pt>
                <c:pt idx="78">
                  <c:v>1.4332478629091383</c:v>
                </c:pt>
                <c:pt idx="79">
                  <c:v>2.0244052322008605</c:v>
                </c:pt>
                <c:pt idx="81">
                  <c:v>2.6534336843465338</c:v>
                </c:pt>
                <c:pt idx="87">
                  <c:v>1.9595632429544543</c:v>
                </c:pt>
                <c:pt idx="92">
                  <c:v>2.0946373677573571</c:v>
                </c:pt>
                <c:pt idx="95">
                  <c:v>1.6928615977773998</c:v>
                </c:pt>
                <c:pt idx="96">
                  <c:v>1.1681786272509727</c:v>
                </c:pt>
                <c:pt idx="98">
                  <c:v>1.6627463739780124</c:v>
                </c:pt>
                <c:pt idx="99">
                  <c:v>2.1778387112569164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51-4702-92F6-F2C8121EE6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62660.800000000003</c:v>
                </c:pt>
                <c:pt idx="4">
                  <c:v>54660</c:v>
                </c:pt>
                <c:pt idx="7">
                  <c:v>75902</c:v>
                </c:pt>
                <c:pt idx="8">
                  <c:v>83058</c:v>
                </c:pt>
                <c:pt idx="13">
                  <c:v>59703</c:v>
                </c:pt>
                <c:pt idx="16">
                  <c:v>61445.599999999999</c:v>
                </c:pt>
                <c:pt idx="21">
                  <c:v>87119.6</c:v>
                </c:pt>
                <c:pt idx="23">
                  <c:v>62554.8</c:v>
                </c:pt>
                <c:pt idx="28">
                  <c:v>80074.2</c:v>
                </c:pt>
                <c:pt idx="31">
                  <c:v>51859.6</c:v>
                </c:pt>
                <c:pt idx="32">
                  <c:v>66205.399999999994</c:v>
                </c:pt>
                <c:pt idx="34">
                  <c:v>47499.4</c:v>
                </c:pt>
                <c:pt idx="43">
                  <c:v>87759.6</c:v>
                </c:pt>
                <c:pt idx="56">
                  <c:v>63777.4</c:v>
                </c:pt>
                <c:pt idx="58">
                  <c:v>60762.400000000001</c:v>
                </c:pt>
                <c:pt idx="67">
                  <c:v>82808.800000000003</c:v>
                </c:pt>
                <c:pt idx="80">
                  <c:v>63433.2</c:v>
                </c:pt>
                <c:pt idx="88">
                  <c:v>66899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2.0485694405433699</c:v>
                </c:pt>
                <c:pt idx="4">
                  <c:v>2.1178924259055982</c:v>
                </c:pt>
                <c:pt idx="7">
                  <c:v>1.0195515269689863</c:v>
                </c:pt>
                <c:pt idx="8">
                  <c:v>1.6018083748705723</c:v>
                </c:pt>
                <c:pt idx="13">
                  <c:v>1.8431067115555333</c:v>
                </c:pt>
                <c:pt idx="16">
                  <c:v>1.9573085786451756</c:v>
                </c:pt>
                <c:pt idx="21">
                  <c:v>1.132684263931423</c:v>
                </c:pt>
                <c:pt idx="23">
                  <c:v>1.9459098262643313</c:v>
                </c:pt>
                <c:pt idx="28">
                  <c:v>1.5945585469477062</c:v>
                </c:pt>
                <c:pt idx="31">
                  <c:v>2.1372899135357772</c:v>
                </c:pt>
                <c:pt idx="32">
                  <c:v>1.7133043528171419</c:v>
                </c:pt>
                <c:pt idx="34">
                  <c:v>2.0913737857741359</c:v>
                </c:pt>
                <c:pt idx="43">
                  <c:v>1.2123346049890837</c:v>
                </c:pt>
                <c:pt idx="56">
                  <c:v>1.5933543857228423</c:v>
                </c:pt>
                <c:pt idx="58">
                  <c:v>1.9433893328769107</c:v>
                </c:pt>
                <c:pt idx="67">
                  <c:v>1.4020490575880824</c:v>
                </c:pt>
                <c:pt idx="80">
                  <c:v>1.7834351727486553</c:v>
                </c:pt>
                <c:pt idx="88">
                  <c:v>1.9241094784675405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51-4702-92F6-F2C8121EE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877488"/>
        <c:axId val="1730765472"/>
      </c:scatterChart>
      <c:valAx>
        <c:axId val="1919877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65472"/>
        <c:crosses val="autoZero"/>
        <c:crossBetween val="midCat"/>
      </c:valAx>
      <c:valAx>
        <c:axId val="173076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87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59468.800000000003</c:v>
                </c:pt>
                <c:pt idx="3">
                  <c:v>62660.800000000003</c:v>
                </c:pt>
                <c:pt idx="5">
                  <c:v>53556.800000000003</c:v>
                </c:pt>
                <c:pt idx="6">
                  <c:v>60094.6</c:v>
                </c:pt>
                <c:pt idx="7">
                  <c:v>75902</c:v>
                </c:pt>
                <c:pt idx="8">
                  <c:v>83058</c:v>
                </c:pt>
                <c:pt idx="9">
                  <c:v>54634.8</c:v>
                </c:pt>
                <c:pt idx="10">
                  <c:v>71878</c:v>
                </c:pt>
                <c:pt idx="11">
                  <c:v>47488.4</c:v>
                </c:pt>
                <c:pt idx="12">
                  <c:v>60343.4</c:v>
                </c:pt>
                <c:pt idx="14">
                  <c:v>85390.8</c:v>
                </c:pt>
                <c:pt idx="15">
                  <c:v>55799.4</c:v>
                </c:pt>
                <c:pt idx="19">
                  <c:v>56576</c:v>
                </c:pt>
                <c:pt idx="20">
                  <c:v>69504.800000000003</c:v>
                </c:pt>
                <c:pt idx="21">
                  <c:v>87119.6</c:v>
                </c:pt>
                <c:pt idx="22">
                  <c:v>67950.600000000006</c:v>
                </c:pt>
                <c:pt idx="25">
                  <c:v>72782.600000000006</c:v>
                </c:pt>
                <c:pt idx="26">
                  <c:v>62393</c:v>
                </c:pt>
                <c:pt idx="28">
                  <c:v>80074.2</c:v>
                </c:pt>
                <c:pt idx="29">
                  <c:v>55631</c:v>
                </c:pt>
                <c:pt idx="30">
                  <c:v>61118.2</c:v>
                </c:pt>
                <c:pt idx="31">
                  <c:v>51859.6</c:v>
                </c:pt>
                <c:pt idx="33">
                  <c:v>56084.800000000003</c:v>
                </c:pt>
                <c:pt idx="35">
                  <c:v>77774</c:v>
                </c:pt>
                <c:pt idx="36">
                  <c:v>48138.6</c:v>
                </c:pt>
                <c:pt idx="37">
                  <c:v>80180.2</c:v>
                </c:pt>
                <c:pt idx="38">
                  <c:v>55627.4</c:v>
                </c:pt>
                <c:pt idx="39">
                  <c:v>52143.199999999997</c:v>
                </c:pt>
                <c:pt idx="40">
                  <c:v>62006.6</c:v>
                </c:pt>
                <c:pt idx="41">
                  <c:v>86788.800000000003</c:v>
                </c:pt>
                <c:pt idx="42">
                  <c:v>60504.6</c:v>
                </c:pt>
                <c:pt idx="43">
                  <c:v>87759.6</c:v>
                </c:pt>
                <c:pt idx="45">
                  <c:v>64465.2</c:v>
                </c:pt>
                <c:pt idx="46">
                  <c:v>60431.6</c:v>
                </c:pt>
                <c:pt idx="47">
                  <c:v>71839</c:v>
                </c:pt>
                <c:pt idx="48">
                  <c:v>74890.2</c:v>
                </c:pt>
                <c:pt idx="49">
                  <c:v>40076.199999999997</c:v>
                </c:pt>
                <c:pt idx="50">
                  <c:v>54185.4</c:v>
                </c:pt>
                <c:pt idx="51">
                  <c:v>71333.399999999994</c:v>
                </c:pt>
                <c:pt idx="52">
                  <c:v>40918.400000000001</c:v>
                </c:pt>
                <c:pt idx="53">
                  <c:v>64061.599999999999</c:v>
                </c:pt>
                <c:pt idx="56">
                  <c:v>63777.4</c:v>
                </c:pt>
                <c:pt idx="57">
                  <c:v>59695.199999999997</c:v>
                </c:pt>
                <c:pt idx="59">
                  <c:v>67864.2</c:v>
                </c:pt>
                <c:pt idx="64">
                  <c:v>57196.4</c:v>
                </c:pt>
                <c:pt idx="67">
                  <c:v>82808.800000000003</c:v>
                </c:pt>
                <c:pt idx="68">
                  <c:v>73850.2</c:v>
                </c:pt>
                <c:pt idx="69">
                  <c:v>60297.599999999999</c:v>
                </c:pt>
                <c:pt idx="70">
                  <c:v>91334.8</c:v>
                </c:pt>
                <c:pt idx="71">
                  <c:v>40521.599999999999</c:v>
                </c:pt>
                <c:pt idx="72">
                  <c:v>55140.6</c:v>
                </c:pt>
                <c:pt idx="73">
                  <c:v>84019.4</c:v>
                </c:pt>
                <c:pt idx="74">
                  <c:v>68922.2</c:v>
                </c:pt>
                <c:pt idx="75">
                  <c:v>54208</c:v>
                </c:pt>
                <c:pt idx="76">
                  <c:v>68310</c:v>
                </c:pt>
                <c:pt idx="77">
                  <c:v>71474.2</c:v>
                </c:pt>
                <c:pt idx="78">
                  <c:v>50465.8</c:v>
                </c:pt>
                <c:pt idx="82">
                  <c:v>61742.6</c:v>
                </c:pt>
                <c:pt idx="84">
                  <c:v>89181</c:v>
                </c:pt>
                <c:pt idx="85">
                  <c:v>46690.6</c:v>
                </c:pt>
                <c:pt idx="86">
                  <c:v>70087.600000000006</c:v>
                </c:pt>
                <c:pt idx="89">
                  <c:v>54836.800000000003</c:v>
                </c:pt>
                <c:pt idx="90">
                  <c:v>66568.600000000006</c:v>
                </c:pt>
                <c:pt idx="91">
                  <c:v>66101.2</c:v>
                </c:pt>
                <c:pt idx="93">
                  <c:v>80801.600000000006</c:v>
                </c:pt>
                <c:pt idx="94">
                  <c:v>69924</c:v>
                </c:pt>
                <c:pt idx="95">
                  <c:v>70548</c:v>
                </c:pt>
                <c:pt idx="96">
                  <c:v>51566.6</c:v>
                </c:pt>
                <c:pt idx="97">
                  <c:v>49720</c:v>
                </c:pt>
                <c:pt idx="98">
                  <c:v>67001.8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1.0126654649160567</c:v>
                </c:pt>
                <c:pt idx="3">
                  <c:v>2.0485694405433699</c:v>
                </c:pt>
                <c:pt idx="5">
                  <c:v>1.3447592089146476</c:v>
                </c:pt>
                <c:pt idx="6">
                  <c:v>1.0119378446649117</c:v>
                </c:pt>
                <c:pt idx="7">
                  <c:v>1.0195515269689863</c:v>
                </c:pt>
                <c:pt idx="8">
                  <c:v>1.6018083748705723</c:v>
                </c:pt>
                <c:pt idx="9">
                  <c:v>1.2562505948589544</c:v>
                </c:pt>
                <c:pt idx="10">
                  <c:v>1.2071009210050363</c:v>
                </c:pt>
                <c:pt idx="11">
                  <c:v>1.6825582668609598</c:v>
                </c:pt>
                <c:pt idx="12">
                  <c:v>1.0185040948968735</c:v>
                </c:pt>
                <c:pt idx="14">
                  <c:v>1.2611077539969178</c:v>
                </c:pt>
                <c:pt idx="15">
                  <c:v>1.5826155836801112</c:v>
                </c:pt>
                <c:pt idx="19">
                  <c:v>1.4284679015837105</c:v>
                </c:pt>
                <c:pt idx="20">
                  <c:v>1.3296779502998353</c:v>
                </c:pt>
                <c:pt idx="21">
                  <c:v>1.132684263931423</c:v>
                </c:pt>
                <c:pt idx="22">
                  <c:v>1.4854614970287237</c:v>
                </c:pt>
                <c:pt idx="25">
                  <c:v>1.1870694369258585</c:v>
                </c:pt>
                <c:pt idx="26">
                  <c:v>1.0695751125927588</c:v>
                </c:pt>
                <c:pt idx="28">
                  <c:v>1.5945585469477062</c:v>
                </c:pt>
                <c:pt idx="29">
                  <c:v>1.0609731983965776</c:v>
                </c:pt>
                <c:pt idx="30">
                  <c:v>1.4420090905818561</c:v>
                </c:pt>
                <c:pt idx="31">
                  <c:v>2.1372899135357772</c:v>
                </c:pt>
                <c:pt idx="33">
                  <c:v>1.0736420563147233</c:v>
                </c:pt>
                <c:pt idx="35">
                  <c:v>1.3643248386350195</c:v>
                </c:pt>
                <c:pt idx="36">
                  <c:v>1.1657380979089547</c:v>
                </c:pt>
                <c:pt idx="37">
                  <c:v>1.7217218215968531</c:v>
                </c:pt>
                <c:pt idx="38">
                  <c:v>1.0301937534380539</c:v>
                </c:pt>
                <c:pt idx="39">
                  <c:v>1.0252727105356021</c:v>
                </c:pt>
                <c:pt idx="40">
                  <c:v>1.4015766063612582</c:v>
                </c:pt>
                <c:pt idx="41">
                  <c:v>1.0241067971904207</c:v>
                </c:pt>
                <c:pt idx="42">
                  <c:v>1.1145433570340106</c:v>
                </c:pt>
                <c:pt idx="43">
                  <c:v>1.2123346049890837</c:v>
                </c:pt>
                <c:pt idx="45">
                  <c:v>1.3515664265371083</c:v>
                </c:pt>
                <c:pt idx="46">
                  <c:v>1.8729108612050649</c:v>
                </c:pt>
                <c:pt idx="47">
                  <c:v>1.1669427469758766</c:v>
                </c:pt>
                <c:pt idx="48">
                  <c:v>1.31135983079228</c:v>
                </c:pt>
                <c:pt idx="49">
                  <c:v>1.8359275580020062</c:v>
                </c:pt>
                <c:pt idx="50">
                  <c:v>1.4835361554957609</c:v>
                </c:pt>
                <c:pt idx="51">
                  <c:v>1.4606061115830733</c:v>
                </c:pt>
                <c:pt idx="52">
                  <c:v>1.9562104090091499</c:v>
                </c:pt>
                <c:pt idx="53">
                  <c:v>1.0110268866216268</c:v>
                </c:pt>
                <c:pt idx="56">
                  <c:v>1.5933543857228423</c:v>
                </c:pt>
                <c:pt idx="57">
                  <c:v>1.2787795333628165</c:v>
                </c:pt>
                <c:pt idx="59">
                  <c:v>1.7313841465750721</c:v>
                </c:pt>
                <c:pt idx="64">
                  <c:v>1.365470554090817</c:v>
                </c:pt>
                <c:pt idx="67">
                  <c:v>1.4020490575880824</c:v>
                </c:pt>
                <c:pt idx="68">
                  <c:v>1.3873219029873989</c:v>
                </c:pt>
                <c:pt idx="69">
                  <c:v>1.1995170620389535</c:v>
                </c:pt>
                <c:pt idx="70">
                  <c:v>1.2741583711794409</c:v>
                </c:pt>
                <c:pt idx="71">
                  <c:v>1.4705737187080472</c:v>
                </c:pt>
                <c:pt idx="72">
                  <c:v>1.3128076226954368</c:v>
                </c:pt>
                <c:pt idx="73">
                  <c:v>1.4724337474440428</c:v>
                </c:pt>
                <c:pt idx="74">
                  <c:v>1.4416109758539339</c:v>
                </c:pt>
                <c:pt idx="75">
                  <c:v>1.6704545454545454</c:v>
                </c:pt>
                <c:pt idx="76">
                  <c:v>1.1804421021812326</c:v>
                </c:pt>
                <c:pt idx="77">
                  <c:v>1.310766682243383</c:v>
                </c:pt>
                <c:pt idx="78">
                  <c:v>1.4332478629091383</c:v>
                </c:pt>
                <c:pt idx="82">
                  <c:v>1.4147120464638678</c:v>
                </c:pt>
                <c:pt idx="84">
                  <c:v>1.335901144862695</c:v>
                </c:pt>
                <c:pt idx="85">
                  <c:v>1.5969167241371927</c:v>
                </c:pt>
                <c:pt idx="86">
                  <c:v>1.1068719716469104</c:v>
                </c:pt>
                <c:pt idx="89">
                  <c:v>1.4452338575555101</c:v>
                </c:pt>
                <c:pt idx="90">
                  <c:v>1.0064054223763155</c:v>
                </c:pt>
                <c:pt idx="91">
                  <c:v>1.2537745154399618</c:v>
                </c:pt>
                <c:pt idx="93">
                  <c:v>1.1919318429338033</c:v>
                </c:pt>
                <c:pt idx="94">
                  <c:v>1.1515931582861392</c:v>
                </c:pt>
                <c:pt idx="95">
                  <c:v>1.6928615977773998</c:v>
                </c:pt>
                <c:pt idx="96">
                  <c:v>1.1681786272509727</c:v>
                </c:pt>
                <c:pt idx="97">
                  <c:v>1.2491753821399838</c:v>
                </c:pt>
                <c:pt idx="98">
                  <c:v>1.6627463739780124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DD-4CE9-B835-A8E2C7A1D1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62518.400000000001</c:v>
                </c:pt>
                <c:pt idx="2">
                  <c:v>36623.599999999999</c:v>
                </c:pt>
                <c:pt idx="4">
                  <c:v>54660</c:v>
                </c:pt>
                <c:pt idx="13">
                  <c:v>59703</c:v>
                </c:pt>
                <c:pt idx="16">
                  <c:v>61445.599999999999</c:v>
                </c:pt>
                <c:pt idx="17">
                  <c:v>53193.599999999999</c:v>
                </c:pt>
                <c:pt idx="18">
                  <c:v>50492.4</c:v>
                </c:pt>
                <c:pt idx="23">
                  <c:v>62554.8</c:v>
                </c:pt>
                <c:pt idx="24">
                  <c:v>47436.2</c:v>
                </c:pt>
                <c:pt idx="27">
                  <c:v>56393.599999999999</c:v>
                </c:pt>
                <c:pt idx="32">
                  <c:v>66205.399999999994</c:v>
                </c:pt>
                <c:pt idx="34">
                  <c:v>47499.4</c:v>
                </c:pt>
                <c:pt idx="44">
                  <c:v>33570</c:v>
                </c:pt>
                <c:pt idx="54">
                  <c:v>27849.599999999999</c:v>
                </c:pt>
                <c:pt idx="55">
                  <c:v>60880</c:v>
                </c:pt>
                <c:pt idx="58">
                  <c:v>60762.400000000001</c:v>
                </c:pt>
                <c:pt idx="60">
                  <c:v>52746.6</c:v>
                </c:pt>
                <c:pt idx="61">
                  <c:v>28577.8</c:v>
                </c:pt>
                <c:pt idx="62">
                  <c:v>45263.8</c:v>
                </c:pt>
                <c:pt idx="63">
                  <c:v>33578</c:v>
                </c:pt>
                <c:pt idx="65">
                  <c:v>28981.8</c:v>
                </c:pt>
                <c:pt idx="66">
                  <c:v>45819.6</c:v>
                </c:pt>
                <c:pt idx="79">
                  <c:v>47842.2</c:v>
                </c:pt>
                <c:pt idx="80">
                  <c:v>63433.2</c:v>
                </c:pt>
                <c:pt idx="81">
                  <c:v>49532.800000000003</c:v>
                </c:pt>
                <c:pt idx="83">
                  <c:v>48619.6</c:v>
                </c:pt>
                <c:pt idx="87">
                  <c:v>53906.400000000001</c:v>
                </c:pt>
                <c:pt idx="88">
                  <c:v>66899</c:v>
                </c:pt>
                <c:pt idx="92">
                  <c:v>39491.800000000003</c:v>
                </c:pt>
                <c:pt idx="99">
                  <c:v>40846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1.4685436607462763</c:v>
                </c:pt>
                <c:pt idx="2">
                  <c:v>2.0338251837612904</c:v>
                </c:pt>
                <c:pt idx="4">
                  <c:v>2.1178924259055982</c:v>
                </c:pt>
                <c:pt idx="13">
                  <c:v>1.8431067115555333</c:v>
                </c:pt>
                <c:pt idx="16">
                  <c:v>1.9573085786451756</c:v>
                </c:pt>
                <c:pt idx="17">
                  <c:v>2.3725410575708357</c:v>
                </c:pt>
                <c:pt idx="18">
                  <c:v>1.7750592168326322</c:v>
                </c:pt>
                <c:pt idx="23">
                  <c:v>1.9459098262643313</c:v>
                </c:pt>
                <c:pt idx="24">
                  <c:v>2.2479667426986141</c:v>
                </c:pt>
                <c:pt idx="27">
                  <c:v>1.6750127674062305</c:v>
                </c:pt>
                <c:pt idx="32">
                  <c:v>1.7133043528171419</c:v>
                </c:pt>
                <c:pt idx="34">
                  <c:v>2.0913737857741359</c:v>
                </c:pt>
                <c:pt idx="44">
                  <c:v>2.4993744414655943</c:v>
                </c:pt>
                <c:pt idx="54">
                  <c:v>2.5968056991841895</c:v>
                </c:pt>
                <c:pt idx="55">
                  <c:v>1.853646517739816</c:v>
                </c:pt>
                <c:pt idx="58">
                  <c:v>1.9433893328769107</c:v>
                </c:pt>
                <c:pt idx="60">
                  <c:v>2.0223294013263415</c:v>
                </c:pt>
                <c:pt idx="61">
                  <c:v>2.4724086528704099</c:v>
                </c:pt>
                <c:pt idx="62">
                  <c:v>1.6759750617491238</c:v>
                </c:pt>
                <c:pt idx="63">
                  <c:v>2.6065578652689263</c:v>
                </c:pt>
                <c:pt idx="65">
                  <c:v>2.5603999751568227</c:v>
                </c:pt>
                <c:pt idx="66">
                  <c:v>2.263179949192049</c:v>
                </c:pt>
                <c:pt idx="79">
                  <c:v>2.0244052322008605</c:v>
                </c:pt>
                <c:pt idx="80">
                  <c:v>1.7834351727486553</c:v>
                </c:pt>
                <c:pt idx="81">
                  <c:v>2.6534336843465338</c:v>
                </c:pt>
                <c:pt idx="83">
                  <c:v>2.1143119235863725</c:v>
                </c:pt>
                <c:pt idx="87">
                  <c:v>1.9595632429544543</c:v>
                </c:pt>
                <c:pt idx="88">
                  <c:v>1.9241094784675405</c:v>
                </c:pt>
                <c:pt idx="92">
                  <c:v>2.0946373677573571</c:v>
                </c:pt>
                <c:pt idx="99">
                  <c:v>2.1778387112569164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DD-4CE9-B835-A8E2C7A1D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735888"/>
        <c:axId val="1730658560"/>
      </c:scatterChart>
      <c:valAx>
        <c:axId val="19197358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58560"/>
        <c:crosses val="autoZero"/>
        <c:crossBetween val="midCat"/>
      </c:valAx>
      <c:valAx>
        <c:axId val="1730658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3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60174.400000000001</c:v>
                </c:pt>
                <c:pt idx="1">
                  <c:v>61245</c:v>
                </c:pt>
                <c:pt idx="2">
                  <c:v>35117.4</c:v>
                </c:pt>
                <c:pt idx="3">
                  <c:v>64683.199999999997</c:v>
                </c:pt>
                <c:pt idx="4">
                  <c:v>53838.2</c:v>
                </c:pt>
                <c:pt idx="5">
                  <c:v>54633.8</c:v>
                </c:pt>
                <c:pt idx="6">
                  <c:v>60764.4</c:v>
                </c:pt>
                <c:pt idx="7">
                  <c:v>76658.2</c:v>
                </c:pt>
                <c:pt idx="8">
                  <c:v>85207</c:v>
                </c:pt>
                <c:pt idx="9">
                  <c:v>54133.599999999999</c:v>
                </c:pt>
                <c:pt idx="10">
                  <c:v>70674.2</c:v>
                </c:pt>
                <c:pt idx="11">
                  <c:v>49070.2</c:v>
                </c:pt>
                <c:pt idx="12">
                  <c:v>61411.8</c:v>
                </c:pt>
                <c:pt idx="13">
                  <c:v>58535.6</c:v>
                </c:pt>
                <c:pt idx="14">
                  <c:v>83978</c:v>
                </c:pt>
                <c:pt idx="15">
                  <c:v>56461.4</c:v>
                </c:pt>
                <c:pt idx="16">
                  <c:v>60359.4</c:v>
                </c:pt>
                <c:pt idx="17">
                  <c:v>56620</c:v>
                </c:pt>
                <c:pt idx="18">
                  <c:v>50598.400000000001</c:v>
                </c:pt>
                <c:pt idx="19">
                  <c:v>54013</c:v>
                </c:pt>
                <c:pt idx="20">
                  <c:v>71069.600000000006</c:v>
                </c:pt>
                <c:pt idx="21">
                  <c:v>87326.8</c:v>
                </c:pt>
                <c:pt idx="22">
                  <c:v>68100.2</c:v>
                </c:pt>
                <c:pt idx="23">
                  <c:v>68444.600000000006</c:v>
                </c:pt>
                <c:pt idx="24">
                  <c:v>49400.800000000003</c:v>
                </c:pt>
                <c:pt idx="25">
                  <c:v>73398.399999999994</c:v>
                </c:pt>
                <c:pt idx="26">
                  <c:v>63574.6</c:v>
                </c:pt>
                <c:pt idx="27">
                  <c:v>54747.4</c:v>
                </c:pt>
                <c:pt idx="28">
                  <c:v>83639.399999999994</c:v>
                </c:pt>
                <c:pt idx="29">
                  <c:v>55428.6</c:v>
                </c:pt>
                <c:pt idx="30">
                  <c:v>61887.4</c:v>
                </c:pt>
                <c:pt idx="31">
                  <c:v>52572.2</c:v>
                </c:pt>
                <c:pt idx="32">
                  <c:v>67623.199999999997</c:v>
                </c:pt>
                <c:pt idx="33">
                  <c:v>51684.800000000003</c:v>
                </c:pt>
                <c:pt idx="34">
                  <c:v>47235.199999999997</c:v>
                </c:pt>
                <c:pt idx="35">
                  <c:v>72874.8</c:v>
                </c:pt>
                <c:pt idx="36">
                  <c:v>47106.400000000001</c:v>
                </c:pt>
                <c:pt idx="37">
                  <c:v>77030.600000000006</c:v>
                </c:pt>
                <c:pt idx="38">
                  <c:v>56579.6</c:v>
                </c:pt>
                <c:pt idx="39">
                  <c:v>53416.6</c:v>
                </c:pt>
                <c:pt idx="40">
                  <c:v>62753.8</c:v>
                </c:pt>
                <c:pt idx="41">
                  <c:v>87393</c:v>
                </c:pt>
                <c:pt idx="42">
                  <c:v>60844.6</c:v>
                </c:pt>
                <c:pt idx="43">
                  <c:v>91598.2</c:v>
                </c:pt>
                <c:pt idx="44">
                  <c:v>29747.4</c:v>
                </c:pt>
                <c:pt idx="45">
                  <c:v>67087</c:v>
                </c:pt>
                <c:pt idx="46">
                  <c:v>58414</c:v>
                </c:pt>
                <c:pt idx="47">
                  <c:v>68844.800000000003</c:v>
                </c:pt>
                <c:pt idx="48">
                  <c:v>75980.600000000006</c:v>
                </c:pt>
                <c:pt idx="49">
                  <c:v>39538</c:v>
                </c:pt>
                <c:pt idx="50">
                  <c:v>54958.400000000001</c:v>
                </c:pt>
                <c:pt idx="51">
                  <c:v>75784.600000000006</c:v>
                </c:pt>
                <c:pt idx="52">
                  <c:v>46506.8</c:v>
                </c:pt>
                <c:pt idx="53">
                  <c:v>63336.2</c:v>
                </c:pt>
                <c:pt idx="54">
                  <c:v>26777.599999999999</c:v>
                </c:pt>
                <c:pt idx="55">
                  <c:v>59747.6</c:v>
                </c:pt>
                <c:pt idx="56">
                  <c:v>66371.199999999997</c:v>
                </c:pt>
                <c:pt idx="57">
                  <c:v>61158.400000000001</c:v>
                </c:pt>
                <c:pt idx="58">
                  <c:v>57867.199999999997</c:v>
                </c:pt>
                <c:pt idx="59">
                  <c:v>65141</c:v>
                </c:pt>
                <c:pt idx="60">
                  <c:v>52640.2</c:v>
                </c:pt>
                <c:pt idx="61">
                  <c:v>31042.799999999999</c:v>
                </c:pt>
                <c:pt idx="62">
                  <c:v>47756.800000000003</c:v>
                </c:pt>
                <c:pt idx="63">
                  <c:v>35209.4</c:v>
                </c:pt>
                <c:pt idx="64">
                  <c:v>56945</c:v>
                </c:pt>
                <c:pt idx="65">
                  <c:v>31122.6</c:v>
                </c:pt>
                <c:pt idx="66">
                  <c:v>46269.8</c:v>
                </c:pt>
                <c:pt idx="67">
                  <c:v>79279</c:v>
                </c:pt>
                <c:pt idx="68">
                  <c:v>73336.600000000006</c:v>
                </c:pt>
                <c:pt idx="69">
                  <c:v>58114.6</c:v>
                </c:pt>
                <c:pt idx="70">
                  <c:v>92309.2</c:v>
                </c:pt>
                <c:pt idx="71">
                  <c:v>41039.4</c:v>
                </c:pt>
                <c:pt idx="72">
                  <c:v>56586</c:v>
                </c:pt>
                <c:pt idx="73">
                  <c:v>81877.8</c:v>
                </c:pt>
                <c:pt idx="74">
                  <c:v>70880</c:v>
                </c:pt>
                <c:pt idx="75">
                  <c:v>55339.199999999997</c:v>
                </c:pt>
                <c:pt idx="76">
                  <c:v>68273.399999999994</c:v>
                </c:pt>
                <c:pt idx="77">
                  <c:v>69944.800000000003</c:v>
                </c:pt>
                <c:pt idx="78">
                  <c:v>48315.199999999997</c:v>
                </c:pt>
                <c:pt idx="79">
                  <c:v>45780</c:v>
                </c:pt>
                <c:pt idx="80">
                  <c:v>66473.2</c:v>
                </c:pt>
                <c:pt idx="81">
                  <c:v>54690.6</c:v>
                </c:pt>
                <c:pt idx="82">
                  <c:v>64976.2</c:v>
                </c:pt>
                <c:pt idx="83">
                  <c:v>47157.2</c:v>
                </c:pt>
                <c:pt idx="84">
                  <c:v>85978.8</c:v>
                </c:pt>
                <c:pt idx="85">
                  <c:v>45941.8</c:v>
                </c:pt>
                <c:pt idx="86">
                  <c:v>73409</c:v>
                </c:pt>
                <c:pt idx="87">
                  <c:v>54636.800000000003</c:v>
                </c:pt>
                <c:pt idx="88">
                  <c:v>68350.2</c:v>
                </c:pt>
                <c:pt idx="89">
                  <c:v>55905</c:v>
                </c:pt>
                <c:pt idx="90">
                  <c:v>66942.2</c:v>
                </c:pt>
                <c:pt idx="91">
                  <c:v>63732.6</c:v>
                </c:pt>
                <c:pt idx="92">
                  <c:v>42343.6</c:v>
                </c:pt>
                <c:pt idx="93">
                  <c:v>77765</c:v>
                </c:pt>
                <c:pt idx="94">
                  <c:v>70569.8</c:v>
                </c:pt>
                <c:pt idx="95">
                  <c:v>72624.399999999994</c:v>
                </c:pt>
                <c:pt idx="96">
                  <c:v>48498.8</c:v>
                </c:pt>
                <c:pt idx="97">
                  <c:v>48398.6</c:v>
                </c:pt>
                <c:pt idx="98">
                  <c:v>66850</c:v>
                </c:pt>
                <c:pt idx="99">
                  <c:v>39290.400000000001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1.0841819777180994</c:v>
                </c:pt>
                <c:pt idx="1">
                  <c:v>1.4990774757123031</c:v>
                </c:pt>
                <c:pt idx="2">
                  <c:v>2.1121438375278352</c:v>
                </c:pt>
                <c:pt idx="3">
                  <c:v>1.9456674994434413</c:v>
                </c:pt>
                <c:pt idx="4">
                  <c:v>2.1509077197974675</c:v>
                </c:pt>
                <c:pt idx="5">
                  <c:v>1.2948028509823588</c:v>
                </c:pt>
                <c:pt idx="6">
                  <c:v>1.0210748398733469</c:v>
                </c:pt>
                <c:pt idx="7">
                  <c:v>1.0082548246632455</c:v>
                </c:pt>
                <c:pt idx="8">
                  <c:v>1.5482178694238735</c:v>
                </c:pt>
                <c:pt idx="9">
                  <c:v>1.2679186309427048</c:v>
                </c:pt>
                <c:pt idx="10">
                  <c:v>1.185963194489644</c:v>
                </c:pt>
                <c:pt idx="11">
                  <c:v>1.6067389168986472</c:v>
                </c:pt>
                <c:pt idx="12">
                  <c:v>1.0945941985090812</c:v>
                </c:pt>
                <c:pt idx="13">
                  <c:v>1.8793008015634931</c:v>
                </c:pt>
                <c:pt idx="14">
                  <c:v>1.2919455095382124</c:v>
                </c:pt>
                <c:pt idx="15">
                  <c:v>1.5696918602797663</c:v>
                </c:pt>
                <c:pt idx="16">
                  <c:v>1.9814974966616632</c:v>
                </c:pt>
                <c:pt idx="17">
                  <c:v>2.2507064641469445</c:v>
                </c:pt>
                <c:pt idx="18">
                  <c:v>1.708769447255249</c:v>
                </c:pt>
                <c:pt idx="19">
                  <c:v>1.4846240719826709</c:v>
                </c:pt>
                <c:pt idx="20">
                  <c:v>1.2957861026374144</c:v>
                </c:pt>
                <c:pt idx="21">
                  <c:v>1.1299623941333015</c:v>
                </c:pt>
                <c:pt idx="22">
                  <c:v>1.4757812752385455</c:v>
                </c:pt>
                <c:pt idx="23">
                  <c:v>1.7784602437591861</c:v>
                </c:pt>
                <c:pt idx="24">
                  <c:v>2.1226579326650579</c:v>
                </c:pt>
                <c:pt idx="25">
                  <c:v>1.1866743689235733</c:v>
                </c:pt>
                <c:pt idx="26">
                  <c:v>1.1684226090293923</c:v>
                </c:pt>
                <c:pt idx="27">
                  <c:v>1.7253970051545826</c:v>
                </c:pt>
                <c:pt idx="28">
                  <c:v>1.5613454902832877</c:v>
                </c:pt>
                <c:pt idx="29">
                  <c:v>1.1258989041758227</c:v>
                </c:pt>
                <c:pt idx="30">
                  <c:v>1.424150958030229</c:v>
                </c:pt>
                <c:pt idx="31">
                  <c:v>2.2018861679747093</c:v>
                </c:pt>
                <c:pt idx="32">
                  <c:v>1.7957742313288931</c:v>
                </c:pt>
                <c:pt idx="33">
                  <c:v>1.1613665913382658</c:v>
                </c:pt>
                <c:pt idx="34">
                  <c:v>2.1054002100128719</c:v>
                </c:pt>
                <c:pt idx="35">
                  <c:v>1.4719217068177202</c:v>
                </c:pt>
                <c:pt idx="36">
                  <c:v>1.2576635021992766</c:v>
                </c:pt>
                <c:pt idx="37">
                  <c:v>1.7029855667747622</c:v>
                </c:pt>
                <c:pt idx="38">
                  <c:v>1.0128562237979766</c:v>
                </c:pt>
                <c:pt idx="39">
                  <c:v>1.050927988677677</c:v>
                </c:pt>
                <c:pt idx="40">
                  <c:v>1.3849041811013834</c:v>
                </c:pt>
                <c:pt idx="41">
                  <c:v>1.0662638884121154</c:v>
                </c:pt>
                <c:pt idx="42">
                  <c:v>1.1002126729405732</c:v>
                </c:pt>
                <c:pt idx="43">
                  <c:v>1.1994886362395767</c:v>
                </c:pt>
                <c:pt idx="44">
                  <c:v>2.8352057658820602</c:v>
                </c:pt>
                <c:pt idx="45">
                  <c:v>1.2051664256860495</c:v>
                </c:pt>
                <c:pt idx="46">
                  <c:v>1.9387304413325572</c:v>
                </c:pt>
                <c:pt idx="47">
                  <c:v>1.3245444826624524</c:v>
                </c:pt>
                <c:pt idx="48">
                  <c:v>1.2951200701231629</c:v>
                </c:pt>
                <c:pt idx="49">
                  <c:v>2.0631291415853101</c:v>
                </c:pt>
                <c:pt idx="50">
                  <c:v>1.4628519025299136</c:v>
                </c:pt>
                <c:pt idx="51">
                  <c:v>1.3775490007204629</c:v>
                </c:pt>
                <c:pt idx="52">
                  <c:v>1.9157198517206084</c:v>
                </c:pt>
                <c:pt idx="53">
                  <c:v>1.0134646537051482</c:v>
                </c:pt>
                <c:pt idx="54">
                  <c:v>2.9727832217973233</c:v>
                </c:pt>
                <c:pt idx="55">
                  <c:v>1.9103696215412838</c:v>
                </c:pt>
                <c:pt idx="56">
                  <c:v>1.6345945229256063</c:v>
                </c:pt>
                <c:pt idx="57">
                  <c:v>1.1981510307660108</c:v>
                </c:pt>
                <c:pt idx="58">
                  <c:v>2.0409143694528162</c:v>
                </c:pt>
                <c:pt idx="59">
                  <c:v>1.8236901490612671</c:v>
                </c:pt>
                <c:pt idx="60">
                  <c:v>1.9649811360899085</c:v>
                </c:pt>
                <c:pt idx="61">
                  <c:v>2.3467277436313734</c:v>
                </c:pt>
                <c:pt idx="62">
                  <c:v>1.6203975140712945</c:v>
                </c:pt>
                <c:pt idx="63">
                  <c:v>2.3320476918095734</c:v>
                </c:pt>
                <c:pt idx="64">
                  <c:v>1.3716393010799894</c:v>
                </c:pt>
                <c:pt idx="65">
                  <c:v>2.4483494309601386</c:v>
                </c:pt>
                <c:pt idx="66">
                  <c:v>2.239927555338471</c:v>
                </c:pt>
                <c:pt idx="67">
                  <c:v>1.4555178546651699</c:v>
                </c:pt>
                <c:pt idx="68">
                  <c:v>1.3963832520187736</c:v>
                </c:pt>
                <c:pt idx="69">
                  <c:v>1.2671858706762156</c:v>
                </c:pt>
                <c:pt idx="70">
                  <c:v>1.1871297768803111</c:v>
                </c:pt>
                <c:pt idx="71">
                  <c:v>1.3759704089241069</c:v>
                </c:pt>
                <c:pt idx="72">
                  <c:v>1.361820945110098</c:v>
                </c:pt>
                <c:pt idx="73">
                  <c:v>1.6845469712180834</c:v>
                </c:pt>
                <c:pt idx="74">
                  <c:v>1.4777934537246049</c:v>
                </c:pt>
                <c:pt idx="75">
                  <c:v>1.6363084395871281</c:v>
                </c:pt>
                <c:pt idx="76">
                  <c:v>1.1766368746832589</c:v>
                </c:pt>
                <c:pt idx="77">
                  <c:v>1.3608159577266643</c:v>
                </c:pt>
                <c:pt idx="78">
                  <c:v>1.5064410371891248</c:v>
                </c:pt>
                <c:pt idx="79">
                  <c:v>2.1275010921799913</c:v>
                </c:pt>
                <c:pt idx="80">
                  <c:v>1.7063718912283448</c:v>
                </c:pt>
                <c:pt idx="81">
                  <c:v>2.5545889055888948</c:v>
                </c:pt>
                <c:pt idx="82">
                  <c:v>1.3785663058165913</c:v>
                </c:pt>
                <c:pt idx="83">
                  <c:v>2.179539921793491</c:v>
                </c:pt>
                <c:pt idx="84">
                  <c:v>1.3845389793763114</c:v>
                </c:pt>
                <c:pt idx="85">
                  <c:v>1.5407537362489061</c:v>
                </c:pt>
                <c:pt idx="86">
                  <c:v>1.1427754090097944</c:v>
                </c:pt>
                <c:pt idx="87">
                  <c:v>1.7712420932411854</c:v>
                </c:pt>
                <c:pt idx="88">
                  <c:v>1.8616770689771209</c:v>
                </c:pt>
                <c:pt idx="89">
                  <c:v>1.4175118504606028</c:v>
                </c:pt>
                <c:pt idx="90">
                  <c:v>1.0581815357128987</c:v>
                </c:pt>
                <c:pt idx="91">
                  <c:v>1.3001823242736057</c:v>
                </c:pt>
                <c:pt idx="92">
                  <c:v>1.9951539311725976</c:v>
                </c:pt>
                <c:pt idx="93">
                  <c:v>1.2384748923037356</c:v>
                </c:pt>
                <c:pt idx="94">
                  <c:v>1.068672434950928</c:v>
                </c:pt>
                <c:pt idx="95">
                  <c:v>1.6454111841199377</c:v>
                </c:pt>
                <c:pt idx="96">
                  <c:v>1.202442122279314</c:v>
                </c:pt>
                <c:pt idx="97">
                  <c:v>1.2832809213489647</c:v>
                </c:pt>
                <c:pt idx="98">
                  <c:v>1.6486462228870606</c:v>
                </c:pt>
                <c:pt idx="99">
                  <c:v>2.2639626982672612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F-443D-A535-F8F37FEA5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826288"/>
        <c:axId val="1730752992"/>
      </c:scatterChart>
      <c:valAx>
        <c:axId val="19198262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52992"/>
        <c:crosses val="autoZero"/>
        <c:crossBetween val="midCat"/>
      </c:valAx>
      <c:valAx>
        <c:axId val="173075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82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61245</c:v>
                </c:pt>
                <c:pt idx="5">
                  <c:v>54633.8</c:v>
                </c:pt>
                <c:pt idx="10">
                  <c:v>70674.2</c:v>
                </c:pt>
                <c:pt idx="11">
                  <c:v>49070.2</c:v>
                </c:pt>
                <c:pt idx="26">
                  <c:v>63574.6</c:v>
                </c:pt>
                <c:pt idx="30">
                  <c:v>61887.4</c:v>
                </c:pt>
                <c:pt idx="33">
                  <c:v>51684.800000000003</c:v>
                </c:pt>
                <c:pt idx="36">
                  <c:v>47106.400000000001</c:v>
                </c:pt>
                <c:pt idx="38">
                  <c:v>56579.6</c:v>
                </c:pt>
                <c:pt idx="39">
                  <c:v>53416.6</c:v>
                </c:pt>
                <c:pt idx="57">
                  <c:v>61158.400000000001</c:v>
                </c:pt>
                <c:pt idx="63">
                  <c:v>35209.4</c:v>
                </c:pt>
                <c:pt idx="64">
                  <c:v>56945</c:v>
                </c:pt>
                <c:pt idx="82">
                  <c:v>64976.2</c:v>
                </c:pt>
                <c:pt idx="85">
                  <c:v>45941.8</c:v>
                </c:pt>
                <c:pt idx="86">
                  <c:v>73409</c:v>
                </c:pt>
                <c:pt idx="91">
                  <c:v>63732.6</c:v>
                </c:pt>
                <c:pt idx="97">
                  <c:v>48398.6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1.4990774757123031</c:v>
                </c:pt>
                <c:pt idx="4">
                  <c:v>1.2948028509823588</c:v>
                </c:pt>
                <c:pt idx="9">
                  <c:v>1.185963194489644</c:v>
                </c:pt>
                <c:pt idx="10">
                  <c:v>1.6067389168986472</c:v>
                </c:pt>
                <c:pt idx="25">
                  <c:v>1.1684226090293923</c:v>
                </c:pt>
                <c:pt idx="29">
                  <c:v>1.424150958030229</c:v>
                </c:pt>
                <c:pt idx="32">
                  <c:v>1.1613665913382658</c:v>
                </c:pt>
                <c:pt idx="35">
                  <c:v>1.2576635021992766</c:v>
                </c:pt>
                <c:pt idx="37">
                  <c:v>1.0128562237979766</c:v>
                </c:pt>
                <c:pt idx="38">
                  <c:v>1.050927988677677</c:v>
                </c:pt>
                <c:pt idx="56">
                  <c:v>1.1981510307660108</c:v>
                </c:pt>
                <c:pt idx="62">
                  <c:v>2.3320476918095734</c:v>
                </c:pt>
                <c:pt idx="63">
                  <c:v>1.3716393010799894</c:v>
                </c:pt>
                <c:pt idx="81">
                  <c:v>1.3785663058165913</c:v>
                </c:pt>
                <c:pt idx="84">
                  <c:v>1.5407537362489061</c:v>
                </c:pt>
                <c:pt idx="85">
                  <c:v>1.1427754090097944</c:v>
                </c:pt>
                <c:pt idx="90">
                  <c:v>1.3001823242736057</c:v>
                </c:pt>
                <c:pt idx="96">
                  <c:v>1.2832809213489647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5-4A53-A2CF-52C9804CAE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60174.400000000001</c:v>
                </c:pt>
                <c:pt idx="6">
                  <c:v>60764.4</c:v>
                </c:pt>
                <c:pt idx="14">
                  <c:v>83978</c:v>
                </c:pt>
                <c:pt idx="15">
                  <c:v>56461.4</c:v>
                </c:pt>
                <c:pt idx="19">
                  <c:v>54013</c:v>
                </c:pt>
                <c:pt idx="20">
                  <c:v>71069.600000000006</c:v>
                </c:pt>
                <c:pt idx="22">
                  <c:v>68100.2</c:v>
                </c:pt>
                <c:pt idx="29">
                  <c:v>55428.6</c:v>
                </c:pt>
                <c:pt idx="35">
                  <c:v>72874.8</c:v>
                </c:pt>
                <c:pt idx="37">
                  <c:v>77030.600000000006</c:v>
                </c:pt>
                <c:pt idx="41">
                  <c:v>87393</c:v>
                </c:pt>
                <c:pt idx="42">
                  <c:v>60844.6</c:v>
                </c:pt>
                <c:pt idx="45">
                  <c:v>67087</c:v>
                </c:pt>
                <c:pt idx="47">
                  <c:v>68844.800000000003</c:v>
                </c:pt>
                <c:pt idx="48">
                  <c:v>75980.600000000006</c:v>
                </c:pt>
                <c:pt idx="51">
                  <c:v>75784.600000000006</c:v>
                </c:pt>
                <c:pt idx="53">
                  <c:v>63336.2</c:v>
                </c:pt>
                <c:pt idx="59">
                  <c:v>65141</c:v>
                </c:pt>
                <c:pt idx="68">
                  <c:v>73336.600000000006</c:v>
                </c:pt>
                <c:pt idx="69">
                  <c:v>58114.6</c:v>
                </c:pt>
                <c:pt idx="70">
                  <c:v>92309.2</c:v>
                </c:pt>
                <c:pt idx="73">
                  <c:v>81877.8</c:v>
                </c:pt>
                <c:pt idx="74">
                  <c:v>70880</c:v>
                </c:pt>
                <c:pt idx="75">
                  <c:v>55339.199999999997</c:v>
                </c:pt>
                <c:pt idx="76">
                  <c:v>68273.399999999994</c:v>
                </c:pt>
                <c:pt idx="77">
                  <c:v>69944.800000000003</c:v>
                </c:pt>
                <c:pt idx="83">
                  <c:v>47157.2</c:v>
                </c:pt>
                <c:pt idx="84">
                  <c:v>85978.8</c:v>
                </c:pt>
                <c:pt idx="89">
                  <c:v>55905</c:v>
                </c:pt>
                <c:pt idx="90">
                  <c:v>66942.2</c:v>
                </c:pt>
                <c:pt idx="93">
                  <c:v>77765</c:v>
                </c:pt>
                <c:pt idx="94">
                  <c:v>70569.8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1.0841819777180994</c:v>
                </c:pt>
                <c:pt idx="6">
                  <c:v>1.0210748398733469</c:v>
                </c:pt>
                <c:pt idx="14">
                  <c:v>1.2919455095382124</c:v>
                </c:pt>
                <c:pt idx="15">
                  <c:v>1.5696918602797663</c:v>
                </c:pt>
                <c:pt idx="19">
                  <c:v>1.4846240719826709</c:v>
                </c:pt>
                <c:pt idx="20">
                  <c:v>1.2957861026374144</c:v>
                </c:pt>
                <c:pt idx="22">
                  <c:v>1.4757812752385455</c:v>
                </c:pt>
                <c:pt idx="29">
                  <c:v>1.1258989041758227</c:v>
                </c:pt>
                <c:pt idx="35">
                  <c:v>1.4719217068177202</c:v>
                </c:pt>
                <c:pt idx="37">
                  <c:v>1.7029855667747622</c:v>
                </c:pt>
                <c:pt idx="41">
                  <c:v>1.0662638884121154</c:v>
                </c:pt>
                <c:pt idx="42">
                  <c:v>1.1002126729405732</c:v>
                </c:pt>
                <c:pt idx="45">
                  <c:v>1.2051664256860495</c:v>
                </c:pt>
                <c:pt idx="47">
                  <c:v>1.3245444826624524</c:v>
                </c:pt>
                <c:pt idx="48">
                  <c:v>1.2951200701231629</c:v>
                </c:pt>
                <c:pt idx="51">
                  <c:v>1.3775490007204629</c:v>
                </c:pt>
                <c:pt idx="53">
                  <c:v>1.0134646537051482</c:v>
                </c:pt>
                <c:pt idx="59">
                  <c:v>1.8236901490612671</c:v>
                </c:pt>
                <c:pt idx="68">
                  <c:v>1.3963832520187736</c:v>
                </c:pt>
                <c:pt idx="69">
                  <c:v>1.2671858706762156</c:v>
                </c:pt>
                <c:pt idx="70">
                  <c:v>1.1871297768803111</c:v>
                </c:pt>
                <c:pt idx="73">
                  <c:v>1.6845469712180834</c:v>
                </c:pt>
                <c:pt idx="74">
                  <c:v>1.4777934537246049</c:v>
                </c:pt>
                <c:pt idx="75">
                  <c:v>1.6363084395871281</c:v>
                </c:pt>
                <c:pt idx="76">
                  <c:v>1.1766368746832589</c:v>
                </c:pt>
                <c:pt idx="77">
                  <c:v>1.3608159577266643</c:v>
                </c:pt>
                <c:pt idx="83">
                  <c:v>2.179539921793491</c:v>
                </c:pt>
                <c:pt idx="84">
                  <c:v>1.3845389793763114</c:v>
                </c:pt>
                <c:pt idx="89">
                  <c:v>1.4175118504606028</c:v>
                </c:pt>
                <c:pt idx="90">
                  <c:v>1.0581815357128987</c:v>
                </c:pt>
                <c:pt idx="93">
                  <c:v>1.2384748923037356</c:v>
                </c:pt>
                <c:pt idx="94">
                  <c:v>1.068672434950928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75-4A53-A2CF-52C9804CAE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35117.4</c:v>
                </c:pt>
                <c:pt idx="9">
                  <c:v>54133.599999999999</c:v>
                </c:pt>
                <c:pt idx="12">
                  <c:v>61411.8</c:v>
                </c:pt>
                <c:pt idx="17">
                  <c:v>56620</c:v>
                </c:pt>
                <c:pt idx="18">
                  <c:v>50598.400000000001</c:v>
                </c:pt>
                <c:pt idx="24">
                  <c:v>49400.800000000003</c:v>
                </c:pt>
                <c:pt idx="25">
                  <c:v>73398.399999999994</c:v>
                </c:pt>
                <c:pt idx="27">
                  <c:v>54747.4</c:v>
                </c:pt>
                <c:pt idx="40">
                  <c:v>62753.8</c:v>
                </c:pt>
                <c:pt idx="44">
                  <c:v>29747.4</c:v>
                </c:pt>
                <c:pt idx="46">
                  <c:v>58414</c:v>
                </c:pt>
                <c:pt idx="49">
                  <c:v>39538</c:v>
                </c:pt>
                <c:pt idx="50">
                  <c:v>54958.400000000001</c:v>
                </c:pt>
                <c:pt idx="52">
                  <c:v>46506.8</c:v>
                </c:pt>
                <c:pt idx="54">
                  <c:v>26777.599999999999</c:v>
                </c:pt>
                <c:pt idx="55">
                  <c:v>59747.6</c:v>
                </c:pt>
                <c:pt idx="60">
                  <c:v>52640.2</c:v>
                </c:pt>
                <c:pt idx="61">
                  <c:v>31042.799999999999</c:v>
                </c:pt>
                <c:pt idx="62">
                  <c:v>47756.800000000003</c:v>
                </c:pt>
                <c:pt idx="65">
                  <c:v>31122.6</c:v>
                </c:pt>
                <c:pt idx="66">
                  <c:v>46269.8</c:v>
                </c:pt>
                <c:pt idx="71">
                  <c:v>41039.4</c:v>
                </c:pt>
                <c:pt idx="72">
                  <c:v>56586</c:v>
                </c:pt>
                <c:pt idx="78">
                  <c:v>48315.199999999997</c:v>
                </c:pt>
                <c:pt idx="79">
                  <c:v>45780</c:v>
                </c:pt>
                <c:pt idx="81">
                  <c:v>54690.6</c:v>
                </c:pt>
                <c:pt idx="87">
                  <c:v>54636.800000000003</c:v>
                </c:pt>
                <c:pt idx="92">
                  <c:v>42343.6</c:v>
                </c:pt>
                <c:pt idx="95">
                  <c:v>72624.399999999994</c:v>
                </c:pt>
                <c:pt idx="96">
                  <c:v>48498.8</c:v>
                </c:pt>
                <c:pt idx="98">
                  <c:v>66850</c:v>
                </c:pt>
                <c:pt idx="99">
                  <c:v>39290.400000000001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2.1121438375278352</c:v>
                </c:pt>
                <c:pt idx="9">
                  <c:v>1.2679186309427048</c:v>
                </c:pt>
                <c:pt idx="12">
                  <c:v>1.0945941985090812</c:v>
                </c:pt>
                <c:pt idx="17">
                  <c:v>2.2507064641469445</c:v>
                </c:pt>
                <c:pt idx="18">
                  <c:v>1.708769447255249</c:v>
                </c:pt>
                <c:pt idx="24">
                  <c:v>2.1226579326650579</c:v>
                </c:pt>
                <c:pt idx="25">
                  <c:v>1.1866743689235733</c:v>
                </c:pt>
                <c:pt idx="27">
                  <c:v>1.7253970051545826</c:v>
                </c:pt>
                <c:pt idx="40">
                  <c:v>1.3849041811013834</c:v>
                </c:pt>
                <c:pt idx="44">
                  <c:v>2.8352057658820602</c:v>
                </c:pt>
                <c:pt idx="46">
                  <c:v>1.9387304413325572</c:v>
                </c:pt>
                <c:pt idx="49">
                  <c:v>2.0631291415853101</c:v>
                </c:pt>
                <c:pt idx="50">
                  <c:v>1.4628519025299136</c:v>
                </c:pt>
                <c:pt idx="52">
                  <c:v>1.9157198517206084</c:v>
                </c:pt>
                <c:pt idx="54">
                  <c:v>2.9727832217973233</c:v>
                </c:pt>
                <c:pt idx="55">
                  <c:v>1.9103696215412838</c:v>
                </c:pt>
                <c:pt idx="60">
                  <c:v>1.9649811360899085</c:v>
                </c:pt>
                <c:pt idx="61">
                  <c:v>2.3467277436313734</c:v>
                </c:pt>
                <c:pt idx="62">
                  <c:v>1.6203975140712945</c:v>
                </c:pt>
                <c:pt idx="65">
                  <c:v>2.4483494309601386</c:v>
                </c:pt>
                <c:pt idx="66">
                  <c:v>2.239927555338471</c:v>
                </c:pt>
                <c:pt idx="71">
                  <c:v>1.3759704089241069</c:v>
                </c:pt>
                <c:pt idx="72">
                  <c:v>1.361820945110098</c:v>
                </c:pt>
                <c:pt idx="78">
                  <c:v>1.5064410371891248</c:v>
                </c:pt>
                <c:pt idx="79">
                  <c:v>2.1275010921799913</c:v>
                </c:pt>
                <c:pt idx="81">
                  <c:v>2.5545889055888948</c:v>
                </c:pt>
                <c:pt idx="87">
                  <c:v>1.7712420932411854</c:v>
                </c:pt>
                <c:pt idx="92">
                  <c:v>1.9951539311725976</c:v>
                </c:pt>
                <c:pt idx="95">
                  <c:v>1.6454111841199377</c:v>
                </c:pt>
                <c:pt idx="96">
                  <c:v>1.202442122279314</c:v>
                </c:pt>
                <c:pt idx="98">
                  <c:v>1.6486462228870606</c:v>
                </c:pt>
                <c:pt idx="99">
                  <c:v>2.2639626982672612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75-4A53-A2CF-52C9804CAE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64683.199999999997</c:v>
                </c:pt>
                <c:pt idx="4">
                  <c:v>53838.2</c:v>
                </c:pt>
                <c:pt idx="7">
                  <c:v>76658.2</c:v>
                </c:pt>
                <c:pt idx="8">
                  <c:v>85207</c:v>
                </c:pt>
                <c:pt idx="13">
                  <c:v>58535.6</c:v>
                </c:pt>
                <c:pt idx="16">
                  <c:v>60359.4</c:v>
                </c:pt>
                <c:pt idx="21">
                  <c:v>87326.8</c:v>
                </c:pt>
                <c:pt idx="23">
                  <c:v>68444.600000000006</c:v>
                </c:pt>
                <c:pt idx="28">
                  <c:v>83639.399999999994</c:v>
                </c:pt>
                <c:pt idx="31">
                  <c:v>52572.2</c:v>
                </c:pt>
                <c:pt idx="32">
                  <c:v>67623.199999999997</c:v>
                </c:pt>
                <c:pt idx="34">
                  <c:v>47235.199999999997</c:v>
                </c:pt>
                <c:pt idx="43">
                  <c:v>91598.2</c:v>
                </c:pt>
                <c:pt idx="56">
                  <c:v>66371.199999999997</c:v>
                </c:pt>
                <c:pt idx="58">
                  <c:v>57867.199999999997</c:v>
                </c:pt>
                <c:pt idx="67">
                  <c:v>79279</c:v>
                </c:pt>
                <c:pt idx="80">
                  <c:v>66473.2</c:v>
                </c:pt>
                <c:pt idx="88">
                  <c:v>68350.2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1.9456674994434413</c:v>
                </c:pt>
                <c:pt idx="4">
                  <c:v>2.1509077197974675</c:v>
                </c:pt>
                <c:pt idx="7">
                  <c:v>1.0082548246632455</c:v>
                </c:pt>
                <c:pt idx="8">
                  <c:v>1.5482178694238735</c:v>
                </c:pt>
                <c:pt idx="13">
                  <c:v>1.8793008015634931</c:v>
                </c:pt>
                <c:pt idx="16">
                  <c:v>1.9814974966616632</c:v>
                </c:pt>
                <c:pt idx="21">
                  <c:v>1.1299623941333015</c:v>
                </c:pt>
                <c:pt idx="23">
                  <c:v>1.7784602437591861</c:v>
                </c:pt>
                <c:pt idx="28">
                  <c:v>1.5613454902832877</c:v>
                </c:pt>
                <c:pt idx="31">
                  <c:v>2.2018861679747093</c:v>
                </c:pt>
                <c:pt idx="32">
                  <c:v>1.7957742313288931</c:v>
                </c:pt>
                <c:pt idx="34">
                  <c:v>2.1054002100128719</c:v>
                </c:pt>
                <c:pt idx="43">
                  <c:v>1.1994886362395767</c:v>
                </c:pt>
                <c:pt idx="56">
                  <c:v>1.6345945229256063</c:v>
                </c:pt>
                <c:pt idx="58">
                  <c:v>2.0409143694528162</c:v>
                </c:pt>
                <c:pt idx="67">
                  <c:v>1.4555178546651699</c:v>
                </c:pt>
                <c:pt idx="80">
                  <c:v>1.7063718912283448</c:v>
                </c:pt>
                <c:pt idx="88">
                  <c:v>1.8616770689771209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75-4A53-A2CF-52C9804CA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823488"/>
        <c:axId val="1730749248"/>
      </c:scatterChart>
      <c:valAx>
        <c:axId val="1919823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49248"/>
        <c:crosses val="autoZero"/>
        <c:crossBetween val="midCat"/>
      </c:valAx>
      <c:valAx>
        <c:axId val="173074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82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60174.400000000001</c:v>
                </c:pt>
                <c:pt idx="1">
                  <c:v>61245</c:v>
                </c:pt>
                <c:pt idx="5">
                  <c:v>54633.8</c:v>
                </c:pt>
                <c:pt idx="6">
                  <c:v>60764.4</c:v>
                </c:pt>
                <c:pt idx="7">
                  <c:v>76658.2</c:v>
                </c:pt>
                <c:pt idx="8">
                  <c:v>85207</c:v>
                </c:pt>
                <c:pt idx="9">
                  <c:v>54133.599999999999</c:v>
                </c:pt>
                <c:pt idx="10">
                  <c:v>70674.2</c:v>
                </c:pt>
                <c:pt idx="11">
                  <c:v>49070.2</c:v>
                </c:pt>
                <c:pt idx="12">
                  <c:v>61411.8</c:v>
                </c:pt>
                <c:pt idx="13">
                  <c:v>58535.6</c:v>
                </c:pt>
                <c:pt idx="14">
                  <c:v>83978</c:v>
                </c:pt>
                <c:pt idx="15">
                  <c:v>56461.4</c:v>
                </c:pt>
                <c:pt idx="18">
                  <c:v>50598.400000000001</c:v>
                </c:pt>
                <c:pt idx="19">
                  <c:v>54013</c:v>
                </c:pt>
                <c:pt idx="20">
                  <c:v>71069.600000000006</c:v>
                </c:pt>
                <c:pt idx="21">
                  <c:v>87326.8</c:v>
                </c:pt>
                <c:pt idx="22">
                  <c:v>68100.2</c:v>
                </c:pt>
                <c:pt idx="25">
                  <c:v>73398.399999999994</c:v>
                </c:pt>
                <c:pt idx="26">
                  <c:v>63574.6</c:v>
                </c:pt>
                <c:pt idx="27">
                  <c:v>54747.4</c:v>
                </c:pt>
                <c:pt idx="28">
                  <c:v>83639.399999999994</c:v>
                </c:pt>
                <c:pt idx="29">
                  <c:v>55428.6</c:v>
                </c:pt>
                <c:pt idx="30">
                  <c:v>61887.4</c:v>
                </c:pt>
                <c:pt idx="31">
                  <c:v>52572.2</c:v>
                </c:pt>
                <c:pt idx="33">
                  <c:v>51684.800000000003</c:v>
                </c:pt>
                <c:pt idx="36">
                  <c:v>47106.400000000001</c:v>
                </c:pt>
                <c:pt idx="38">
                  <c:v>56579.6</c:v>
                </c:pt>
                <c:pt idx="39">
                  <c:v>53416.6</c:v>
                </c:pt>
                <c:pt idx="40">
                  <c:v>62753.8</c:v>
                </c:pt>
                <c:pt idx="41">
                  <c:v>87393</c:v>
                </c:pt>
                <c:pt idx="42">
                  <c:v>60844.6</c:v>
                </c:pt>
                <c:pt idx="43">
                  <c:v>91598.2</c:v>
                </c:pt>
                <c:pt idx="45">
                  <c:v>67087</c:v>
                </c:pt>
                <c:pt idx="47">
                  <c:v>68844.800000000003</c:v>
                </c:pt>
                <c:pt idx="48">
                  <c:v>75980.600000000006</c:v>
                </c:pt>
                <c:pt idx="50">
                  <c:v>54958.400000000001</c:v>
                </c:pt>
                <c:pt idx="51">
                  <c:v>75784.600000000006</c:v>
                </c:pt>
                <c:pt idx="52">
                  <c:v>46506.8</c:v>
                </c:pt>
                <c:pt idx="53">
                  <c:v>63336.2</c:v>
                </c:pt>
                <c:pt idx="56">
                  <c:v>66371.199999999997</c:v>
                </c:pt>
                <c:pt idx="57">
                  <c:v>61158.400000000001</c:v>
                </c:pt>
                <c:pt idx="59">
                  <c:v>65141</c:v>
                </c:pt>
                <c:pt idx="60">
                  <c:v>52640.2</c:v>
                </c:pt>
                <c:pt idx="63">
                  <c:v>35209.4</c:v>
                </c:pt>
                <c:pt idx="64">
                  <c:v>56945</c:v>
                </c:pt>
                <c:pt idx="67">
                  <c:v>79279</c:v>
                </c:pt>
                <c:pt idx="68">
                  <c:v>73336.600000000006</c:v>
                </c:pt>
                <c:pt idx="69">
                  <c:v>58114.6</c:v>
                </c:pt>
                <c:pt idx="70">
                  <c:v>92309.2</c:v>
                </c:pt>
                <c:pt idx="71">
                  <c:v>41039.4</c:v>
                </c:pt>
                <c:pt idx="72">
                  <c:v>56586</c:v>
                </c:pt>
                <c:pt idx="73">
                  <c:v>81877.8</c:v>
                </c:pt>
                <c:pt idx="74">
                  <c:v>70880</c:v>
                </c:pt>
                <c:pt idx="75">
                  <c:v>55339.199999999997</c:v>
                </c:pt>
                <c:pt idx="76">
                  <c:v>68273.399999999994</c:v>
                </c:pt>
                <c:pt idx="77">
                  <c:v>69944.800000000003</c:v>
                </c:pt>
                <c:pt idx="78">
                  <c:v>48315.199999999997</c:v>
                </c:pt>
                <c:pt idx="82">
                  <c:v>64976.2</c:v>
                </c:pt>
                <c:pt idx="84">
                  <c:v>85978.8</c:v>
                </c:pt>
                <c:pt idx="85">
                  <c:v>45941.8</c:v>
                </c:pt>
                <c:pt idx="86">
                  <c:v>73409</c:v>
                </c:pt>
                <c:pt idx="89">
                  <c:v>55905</c:v>
                </c:pt>
                <c:pt idx="90">
                  <c:v>66942.2</c:v>
                </c:pt>
                <c:pt idx="91">
                  <c:v>63732.6</c:v>
                </c:pt>
                <c:pt idx="93">
                  <c:v>77765</c:v>
                </c:pt>
                <c:pt idx="94">
                  <c:v>70569.8</c:v>
                </c:pt>
                <c:pt idx="95">
                  <c:v>72624.399999999994</c:v>
                </c:pt>
                <c:pt idx="96">
                  <c:v>48498.8</c:v>
                </c:pt>
                <c:pt idx="97">
                  <c:v>48398.6</c:v>
                </c:pt>
                <c:pt idx="98">
                  <c:v>66850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1.0841819777180994</c:v>
                </c:pt>
                <c:pt idx="1">
                  <c:v>1.4990774757123031</c:v>
                </c:pt>
                <c:pt idx="5">
                  <c:v>1.2948028509823588</c:v>
                </c:pt>
                <c:pt idx="6">
                  <c:v>1.0210748398733469</c:v>
                </c:pt>
                <c:pt idx="7">
                  <c:v>1.0082548246632455</c:v>
                </c:pt>
                <c:pt idx="8">
                  <c:v>1.5482178694238735</c:v>
                </c:pt>
                <c:pt idx="9">
                  <c:v>1.2679186309427048</c:v>
                </c:pt>
                <c:pt idx="10">
                  <c:v>1.185963194489644</c:v>
                </c:pt>
                <c:pt idx="11">
                  <c:v>1.6067389168986472</c:v>
                </c:pt>
                <c:pt idx="12">
                  <c:v>1.0945941985090812</c:v>
                </c:pt>
                <c:pt idx="13">
                  <c:v>1.8793008015634931</c:v>
                </c:pt>
                <c:pt idx="14">
                  <c:v>1.2919455095382124</c:v>
                </c:pt>
                <c:pt idx="15">
                  <c:v>1.5696918602797663</c:v>
                </c:pt>
                <c:pt idx="18">
                  <c:v>1.708769447255249</c:v>
                </c:pt>
                <c:pt idx="19">
                  <c:v>1.4846240719826709</c:v>
                </c:pt>
                <c:pt idx="20">
                  <c:v>1.2957861026374144</c:v>
                </c:pt>
                <c:pt idx="21">
                  <c:v>1.1299623941333015</c:v>
                </c:pt>
                <c:pt idx="22">
                  <c:v>1.4757812752385455</c:v>
                </c:pt>
                <c:pt idx="25">
                  <c:v>1.1866743689235733</c:v>
                </c:pt>
                <c:pt idx="26">
                  <c:v>1.1684226090293923</c:v>
                </c:pt>
                <c:pt idx="27">
                  <c:v>1.7253970051545826</c:v>
                </c:pt>
                <c:pt idx="28">
                  <c:v>1.5613454902832877</c:v>
                </c:pt>
                <c:pt idx="29">
                  <c:v>1.1258989041758227</c:v>
                </c:pt>
                <c:pt idx="30">
                  <c:v>1.424150958030229</c:v>
                </c:pt>
                <c:pt idx="31">
                  <c:v>2.2018861679747093</c:v>
                </c:pt>
                <c:pt idx="33">
                  <c:v>1.1613665913382658</c:v>
                </c:pt>
                <c:pt idx="36">
                  <c:v>1.2576635021992766</c:v>
                </c:pt>
                <c:pt idx="38">
                  <c:v>1.0128562237979766</c:v>
                </c:pt>
                <c:pt idx="39">
                  <c:v>1.050927988677677</c:v>
                </c:pt>
                <c:pt idx="40">
                  <c:v>1.3849041811013834</c:v>
                </c:pt>
                <c:pt idx="41">
                  <c:v>1.0662638884121154</c:v>
                </c:pt>
                <c:pt idx="42">
                  <c:v>1.1002126729405732</c:v>
                </c:pt>
                <c:pt idx="43">
                  <c:v>1.1994886362395767</c:v>
                </c:pt>
                <c:pt idx="45">
                  <c:v>1.2051664256860495</c:v>
                </c:pt>
                <c:pt idx="47">
                  <c:v>1.3245444826624524</c:v>
                </c:pt>
                <c:pt idx="48">
                  <c:v>1.2951200701231629</c:v>
                </c:pt>
                <c:pt idx="50">
                  <c:v>1.4628519025299136</c:v>
                </c:pt>
                <c:pt idx="51">
                  <c:v>1.3775490007204629</c:v>
                </c:pt>
                <c:pt idx="52">
                  <c:v>1.9157198517206084</c:v>
                </c:pt>
                <c:pt idx="53">
                  <c:v>1.0134646537051482</c:v>
                </c:pt>
                <c:pt idx="56">
                  <c:v>1.6345945229256063</c:v>
                </c:pt>
                <c:pt idx="57">
                  <c:v>1.1981510307660108</c:v>
                </c:pt>
                <c:pt idx="59">
                  <c:v>1.8236901490612671</c:v>
                </c:pt>
                <c:pt idx="60">
                  <c:v>1.9649811360899085</c:v>
                </c:pt>
                <c:pt idx="63">
                  <c:v>2.3320476918095734</c:v>
                </c:pt>
                <c:pt idx="64">
                  <c:v>1.3716393010799894</c:v>
                </c:pt>
                <c:pt idx="67">
                  <c:v>1.4555178546651699</c:v>
                </c:pt>
                <c:pt idx="68">
                  <c:v>1.3963832520187736</c:v>
                </c:pt>
                <c:pt idx="69">
                  <c:v>1.2671858706762156</c:v>
                </c:pt>
                <c:pt idx="70">
                  <c:v>1.1871297768803111</c:v>
                </c:pt>
                <c:pt idx="71">
                  <c:v>1.3759704089241069</c:v>
                </c:pt>
                <c:pt idx="72">
                  <c:v>1.361820945110098</c:v>
                </c:pt>
                <c:pt idx="73">
                  <c:v>1.6845469712180834</c:v>
                </c:pt>
                <c:pt idx="74">
                  <c:v>1.4777934537246049</c:v>
                </c:pt>
                <c:pt idx="75">
                  <c:v>1.6363084395871281</c:v>
                </c:pt>
                <c:pt idx="76">
                  <c:v>1.1766368746832589</c:v>
                </c:pt>
                <c:pt idx="77">
                  <c:v>1.3608159577266643</c:v>
                </c:pt>
                <c:pt idx="78">
                  <c:v>1.5064410371891248</c:v>
                </c:pt>
                <c:pt idx="82">
                  <c:v>1.3785663058165913</c:v>
                </c:pt>
                <c:pt idx="84">
                  <c:v>1.3845389793763114</c:v>
                </c:pt>
                <c:pt idx="85">
                  <c:v>1.5407537362489061</c:v>
                </c:pt>
                <c:pt idx="86">
                  <c:v>1.1427754090097944</c:v>
                </c:pt>
                <c:pt idx="89">
                  <c:v>1.4175118504606028</c:v>
                </c:pt>
                <c:pt idx="90">
                  <c:v>1.0581815357128987</c:v>
                </c:pt>
                <c:pt idx="91">
                  <c:v>1.3001823242736057</c:v>
                </c:pt>
                <c:pt idx="93">
                  <c:v>1.2384748923037356</c:v>
                </c:pt>
                <c:pt idx="94">
                  <c:v>1.068672434950928</c:v>
                </c:pt>
                <c:pt idx="95">
                  <c:v>1.6454111841199377</c:v>
                </c:pt>
                <c:pt idx="96">
                  <c:v>1.202442122279314</c:v>
                </c:pt>
                <c:pt idx="97">
                  <c:v>1.2832809213489647</c:v>
                </c:pt>
                <c:pt idx="98">
                  <c:v>1.6486462228870606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D-4D2D-B7FA-CAEE301AB2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35117.4</c:v>
                </c:pt>
                <c:pt idx="3">
                  <c:v>64683.199999999997</c:v>
                </c:pt>
                <c:pt idx="4">
                  <c:v>53838.2</c:v>
                </c:pt>
                <c:pt idx="16">
                  <c:v>60359.4</c:v>
                </c:pt>
                <c:pt idx="17">
                  <c:v>56620</c:v>
                </c:pt>
                <c:pt idx="23">
                  <c:v>68444.600000000006</c:v>
                </c:pt>
                <c:pt idx="24">
                  <c:v>49400.800000000003</c:v>
                </c:pt>
                <c:pt idx="32">
                  <c:v>67623.199999999997</c:v>
                </c:pt>
                <c:pt idx="34">
                  <c:v>47235.199999999997</c:v>
                </c:pt>
                <c:pt idx="35">
                  <c:v>72874.8</c:v>
                </c:pt>
                <c:pt idx="37">
                  <c:v>77030.600000000006</c:v>
                </c:pt>
                <c:pt idx="44">
                  <c:v>29747.4</c:v>
                </c:pt>
                <c:pt idx="46">
                  <c:v>58414</c:v>
                </c:pt>
                <c:pt idx="49">
                  <c:v>39538</c:v>
                </c:pt>
                <c:pt idx="54">
                  <c:v>26777.599999999999</c:v>
                </c:pt>
                <c:pt idx="55">
                  <c:v>59747.6</c:v>
                </c:pt>
                <c:pt idx="58">
                  <c:v>57867.199999999997</c:v>
                </c:pt>
                <c:pt idx="61">
                  <c:v>31042.799999999999</c:v>
                </c:pt>
                <c:pt idx="62">
                  <c:v>47756.800000000003</c:v>
                </c:pt>
                <c:pt idx="65">
                  <c:v>31122.6</c:v>
                </c:pt>
                <c:pt idx="66">
                  <c:v>46269.8</c:v>
                </c:pt>
                <c:pt idx="79">
                  <c:v>45780</c:v>
                </c:pt>
                <c:pt idx="80">
                  <c:v>66473.2</c:v>
                </c:pt>
                <c:pt idx="81">
                  <c:v>54690.6</c:v>
                </c:pt>
                <c:pt idx="83">
                  <c:v>47157.2</c:v>
                </c:pt>
                <c:pt idx="87">
                  <c:v>54636.800000000003</c:v>
                </c:pt>
                <c:pt idx="88">
                  <c:v>68350.2</c:v>
                </c:pt>
                <c:pt idx="92">
                  <c:v>42343.6</c:v>
                </c:pt>
                <c:pt idx="99">
                  <c:v>39290.400000000001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2.1121438375278352</c:v>
                </c:pt>
                <c:pt idx="3">
                  <c:v>1.9456674994434413</c:v>
                </c:pt>
                <c:pt idx="4">
                  <c:v>2.1509077197974675</c:v>
                </c:pt>
                <c:pt idx="16">
                  <c:v>1.9814974966616632</c:v>
                </c:pt>
                <c:pt idx="17">
                  <c:v>2.2507064641469445</c:v>
                </c:pt>
                <c:pt idx="23">
                  <c:v>1.7784602437591861</c:v>
                </c:pt>
                <c:pt idx="24">
                  <c:v>2.1226579326650579</c:v>
                </c:pt>
                <c:pt idx="32">
                  <c:v>1.7957742313288931</c:v>
                </c:pt>
                <c:pt idx="34">
                  <c:v>2.1054002100128719</c:v>
                </c:pt>
                <c:pt idx="35">
                  <c:v>1.4719217068177202</c:v>
                </c:pt>
                <c:pt idx="37">
                  <c:v>1.7029855667747622</c:v>
                </c:pt>
                <c:pt idx="44">
                  <c:v>2.8352057658820602</c:v>
                </c:pt>
                <c:pt idx="46">
                  <c:v>1.9387304413325572</c:v>
                </c:pt>
                <c:pt idx="49">
                  <c:v>2.0631291415853101</c:v>
                </c:pt>
                <c:pt idx="54">
                  <c:v>2.9727832217973233</c:v>
                </c:pt>
                <c:pt idx="55">
                  <c:v>1.9103696215412838</c:v>
                </c:pt>
                <c:pt idx="58">
                  <c:v>2.0409143694528162</c:v>
                </c:pt>
                <c:pt idx="61">
                  <c:v>2.3467277436313734</c:v>
                </c:pt>
                <c:pt idx="62">
                  <c:v>1.6203975140712945</c:v>
                </c:pt>
                <c:pt idx="65">
                  <c:v>2.4483494309601386</c:v>
                </c:pt>
                <c:pt idx="66">
                  <c:v>2.239927555338471</c:v>
                </c:pt>
                <c:pt idx="79">
                  <c:v>2.1275010921799913</c:v>
                </c:pt>
                <c:pt idx="80">
                  <c:v>1.7063718912283448</c:v>
                </c:pt>
                <c:pt idx="81">
                  <c:v>2.5545889055888948</c:v>
                </c:pt>
                <c:pt idx="83">
                  <c:v>2.179539921793491</c:v>
                </c:pt>
                <c:pt idx="87">
                  <c:v>1.7712420932411854</c:v>
                </c:pt>
                <c:pt idx="88">
                  <c:v>1.8616770689771209</c:v>
                </c:pt>
                <c:pt idx="92">
                  <c:v>1.9951539311725976</c:v>
                </c:pt>
                <c:pt idx="99">
                  <c:v>2.2639626982672612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D-4D2D-B7FA-CAEE301AB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834688"/>
        <c:axId val="1730761312"/>
      </c:scatterChart>
      <c:valAx>
        <c:axId val="19198346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61312"/>
        <c:crosses val="autoZero"/>
        <c:crossBetween val="midCat"/>
      </c:valAx>
      <c:valAx>
        <c:axId val="173076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83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64564.4</c:v>
                </c:pt>
                <c:pt idx="1">
                  <c:v>58942.8</c:v>
                </c:pt>
                <c:pt idx="2">
                  <c:v>37204.800000000003</c:v>
                </c:pt>
                <c:pt idx="3">
                  <c:v>63209.4</c:v>
                </c:pt>
                <c:pt idx="4">
                  <c:v>53126.400000000001</c:v>
                </c:pt>
                <c:pt idx="5">
                  <c:v>54670.2</c:v>
                </c:pt>
                <c:pt idx="6">
                  <c:v>59361</c:v>
                </c:pt>
                <c:pt idx="7">
                  <c:v>77230.600000000006</c:v>
                </c:pt>
                <c:pt idx="8">
                  <c:v>80721.2</c:v>
                </c:pt>
                <c:pt idx="9">
                  <c:v>55770.400000000001</c:v>
                </c:pt>
                <c:pt idx="10">
                  <c:v>71330.2</c:v>
                </c:pt>
                <c:pt idx="11">
                  <c:v>49532.800000000003</c:v>
                </c:pt>
                <c:pt idx="12">
                  <c:v>62307.8</c:v>
                </c:pt>
                <c:pt idx="13">
                  <c:v>58998.2</c:v>
                </c:pt>
                <c:pt idx="14">
                  <c:v>83891.8</c:v>
                </c:pt>
                <c:pt idx="15">
                  <c:v>59216</c:v>
                </c:pt>
                <c:pt idx="16">
                  <c:v>60283</c:v>
                </c:pt>
                <c:pt idx="17">
                  <c:v>54809.4</c:v>
                </c:pt>
                <c:pt idx="18">
                  <c:v>51289.8</c:v>
                </c:pt>
                <c:pt idx="19">
                  <c:v>55526</c:v>
                </c:pt>
                <c:pt idx="20">
                  <c:v>72117.399999999994</c:v>
                </c:pt>
                <c:pt idx="21">
                  <c:v>86661.8</c:v>
                </c:pt>
                <c:pt idx="22">
                  <c:v>71513.2</c:v>
                </c:pt>
                <c:pt idx="23">
                  <c:v>67829.399999999994</c:v>
                </c:pt>
                <c:pt idx="24">
                  <c:v>50017.599999999999</c:v>
                </c:pt>
                <c:pt idx="25">
                  <c:v>73302.2</c:v>
                </c:pt>
                <c:pt idx="26">
                  <c:v>62194.8</c:v>
                </c:pt>
                <c:pt idx="27">
                  <c:v>55105</c:v>
                </c:pt>
                <c:pt idx="28">
                  <c:v>81978.399999999994</c:v>
                </c:pt>
                <c:pt idx="29">
                  <c:v>54993.4</c:v>
                </c:pt>
                <c:pt idx="30">
                  <c:v>61998.400000000001</c:v>
                </c:pt>
                <c:pt idx="31">
                  <c:v>52333.599999999999</c:v>
                </c:pt>
                <c:pt idx="32">
                  <c:v>67887.600000000006</c:v>
                </c:pt>
                <c:pt idx="33">
                  <c:v>49953.8</c:v>
                </c:pt>
                <c:pt idx="34">
                  <c:v>51153</c:v>
                </c:pt>
                <c:pt idx="35">
                  <c:v>73102.600000000006</c:v>
                </c:pt>
                <c:pt idx="36">
                  <c:v>46891.199999999997</c:v>
                </c:pt>
                <c:pt idx="37">
                  <c:v>78027.600000000006</c:v>
                </c:pt>
                <c:pt idx="38">
                  <c:v>56673.2</c:v>
                </c:pt>
                <c:pt idx="39">
                  <c:v>53369.2</c:v>
                </c:pt>
                <c:pt idx="40">
                  <c:v>62733.2</c:v>
                </c:pt>
                <c:pt idx="41">
                  <c:v>85384.6</c:v>
                </c:pt>
                <c:pt idx="42">
                  <c:v>59716.800000000003</c:v>
                </c:pt>
                <c:pt idx="43">
                  <c:v>91900.2</c:v>
                </c:pt>
                <c:pt idx="44">
                  <c:v>37918.800000000003</c:v>
                </c:pt>
                <c:pt idx="45">
                  <c:v>68090</c:v>
                </c:pt>
                <c:pt idx="46">
                  <c:v>60025</c:v>
                </c:pt>
                <c:pt idx="47">
                  <c:v>67987.8</c:v>
                </c:pt>
                <c:pt idx="48">
                  <c:v>75995</c:v>
                </c:pt>
                <c:pt idx="49">
                  <c:v>36763.599999999999</c:v>
                </c:pt>
                <c:pt idx="50">
                  <c:v>56328.800000000003</c:v>
                </c:pt>
                <c:pt idx="51">
                  <c:v>75927</c:v>
                </c:pt>
                <c:pt idx="52">
                  <c:v>48219.4</c:v>
                </c:pt>
                <c:pt idx="53">
                  <c:v>64138.2</c:v>
                </c:pt>
                <c:pt idx="54">
                  <c:v>28647.4</c:v>
                </c:pt>
                <c:pt idx="55">
                  <c:v>61917</c:v>
                </c:pt>
                <c:pt idx="56">
                  <c:v>65417.4</c:v>
                </c:pt>
                <c:pt idx="57">
                  <c:v>62681</c:v>
                </c:pt>
                <c:pt idx="58">
                  <c:v>61030.8</c:v>
                </c:pt>
                <c:pt idx="59">
                  <c:v>63801.599999999999</c:v>
                </c:pt>
                <c:pt idx="60">
                  <c:v>54226.8</c:v>
                </c:pt>
                <c:pt idx="61">
                  <c:v>37038</c:v>
                </c:pt>
                <c:pt idx="62">
                  <c:v>45157</c:v>
                </c:pt>
                <c:pt idx="63">
                  <c:v>35675.4</c:v>
                </c:pt>
                <c:pt idx="64">
                  <c:v>55539.4</c:v>
                </c:pt>
                <c:pt idx="65">
                  <c:v>30941.8</c:v>
                </c:pt>
                <c:pt idx="66">
                  <c:v>45563.199999999997</c:v>
                </c:pt>
                <c:pt idx="67">
                  <c:v>76341.600000000006</c:v>
                </c:pt>
                <c:pt idx="68">
                  <c:v>75939</c:v>
                </c:pt>
                <c:pt idx="69">
                  <c:v>57251.199999999997</c:v>
                </c:pt>
                <c:pt idx="70">
                  <c:v>92767.6</c:v>
                </c:pt>
                <c:pt idx="71">
                  <c:v>41106.800000000003</c:v>
                </c:pt>
                <c:pt idx="72">
                  <c:v>56436</c:v>
                </c:pt>
                <c:pt idx="73">
                  <c:v>81417.2</c:v>
                </c:pt>
                <c:pt idx="74">
                  <c:v>71245.8</c:v>
                </c:pt>
                <c:pt idx="75">
                  <c:v>53328.4</c:v>
                </c:pt>
                <c:pt idx="76">
                  <c:v>67120.600000000006</c:v>
                </c:pt>
                <c:pt idx="77">
                  <c:v>68578</c:v>
                </c:pt>
                <c:pt idx="78">
                  <c:v>46906.6</c:v>
                </c:pt>
                <c:pt idx="79">
                  <c:v>49895.4</c:v>
                </c:pt>
                <c:pt idx="80">
                  <c:v>66880</c:v>
                </c:pt>
                <c:pt idx="81">
                  <c:v>52786</c:v>
                </c:pt>
                <c:pt idx="82">
                  <c:v>57183.199999999997</c:v>
                </c:pt>
                <c:pt idx="83">
                  <c:v>47756.4</c:v>
                </c:pt>
                <c:pt idx="84">
                  <c:v>88296.4</c:v>
                </c:pt>
                <c:pt idx="85">
                  <c:v>47495</c:v>
                </c:pt>
                <c:pt idx="86">
                  <c:v>75579.399999999994</c:v>
                </c:pt>
                <c:pt idx="87">
                  <c:v>53055.199999999997</c:v>
                </c:pt>
                <c:pt idx="88">
                  <c:v>70575</c:v>
                </c:pt>
                <c:pt idx="89">
                  <c:v>55392</c:v>
                </c:pt>
                <c:pt idx="90">
                  <c:v>70781.399999999994</c:v>
                </c:pt>
                <c:pt idx="91">
                  <c:v>65288.4</c:v>
                </c:pt>
                <c:pt idx="92">
                  <c:v>41317.800000000003</c:v>
                </c:pt>
                <c:pt idx="93">
                  <c:v>79437.399999999994</c:v>
                </c:pt>
                <c:pt idx="94">
                  <c:v>66242.2</c:v>
                </c:pt>
                <c:pt idx="95">
                  <c:v>72959</c:v>
                </c:pt>
                <c:pt idx="96">
                  <c:v>48327.6</c:v>
                </c:pt>
                <c:pt idx="97">
                  <c:v>51887.199999999997</c:v>
                </c:pt>
                <c:pt idx="98">
                  <c:v>65573</c:v>
                </c:pt>
                <c:pt idx="99">
                  <c:v>39981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1.0276870845233597</c:v>
                </c:pt>
                <c:pt idx="1">
                  <c:v>1.5260218381210258</c:v>
                </c:pt>
                <c:pt idx="2">
                  <c:v>2.0510256741065667</c:v>
                </c:pt>
                <c:pt idx="3">
                  <c:v>1.991017158840299</c:v>
                </c:pt>
                <c:pt idx="4">
                  <c:v>2.3170965847488252</c:v>
                </c:pt>
                <c:pt idx="5">
                  <c:v>1.4566802389601647</c:v>
                </c:pt>
                <c:pt idx="6">
                  <c:v>1.0452148717171206</c:v>
                </c:pt>
                <c:pt idx="7">
                  <c:v>1.0300709822272518</c:v>
                </c:pt>
                <c:pt idx="8">
                  <c:v>1.6683473486519032</c:v>
                </c:pt>
                <c:pt idx="9">
                  <c:v>1.2959742085407313</c:v>
                </c:pt>
                <c:pt idx="10">
                  <c:v>1.1744394379940053</c:v>
                </c:pt>
                <c:pt idx="11">
                  <c:v>1.5917331545965501</c:v>
                </c:pt>
                <c:pt idx="12">
                  <c:v>1.1195067070254445</c:v>
                </c:pt>
                <c:pt idx="13">
                  <c:v>1.8334288164723671</c:v>
                </c:pt>
                <c:pt idx="14">
                  <c:v>1.2542346212621496</c:v>
                </c:pt>
                <c:pt idx="15">
                  <c:v>1.5119055660632261</c:v>
                </c:pt>
                <c:pt idx="16">
                  <c:v>1.8898030954000298</c:v>
                </c:pt>
                <c:pt idx="17">
                  <c:v>2.3991322656332672</c:v>
                </c:pt>
                <c:pt idx="18">
                  <c:v>1.6937090805579276</c:v>
                </c:pt>
                <c:pt idx="19">
                  <c:v>1.5650325973417858</c:v>
                </c:pt>
                <c:pt idx="20">
                  <c:v>1.3545413450845427</c:v>
                </c:pt>
                <c:pt idx="21">
                  <c:v>1.0710601441465559</c:v>
                </c:pt>
                <c:pt idx="22">
                  <c:v>1.4075583248966625</c:v>
                </c:pt>
                <c:pt idx="23">
                  <c:v>1.7235888862351725</c:v>
                </c:pt>
                <c:pt idx="24">
                  <c:v>2.2124612136527944</c:v>
                </c:pt>
                <c:pt idx="25">
                  <c:v>1.1933884658304936</c:v>
                </c:pt>
                <c:pt idx="26">
                  <c:v>1.146960839169834</c:v>
                </c:pt>
                <c:pt idx="27">
                  <c:v>1.7141094274566737</c:v>
                </c:pt>
                <c:pt idx="28">
                  <c:v>1.576049300791428</c:v>
                </c:pt>
                <c:pt idx="29">
                  <c:v>1.1269897842286529</c:v>
                </c:pt>
                <c:pt idx="30">
                  <c:v>1.3822937366125576</c:v>
                </c:pt>
                <c:pt idx="31">
                  <c:v>2.3314658269257227</c:v>
                </c:pt>
                <c:pt idx="32">
                  <c:v>1.788780277988911</c:v>
                </c:pt>
                <c:pt idx="33">
                  <c:v>1.1989878647870631</c:v>
                </c:pt>
                <c:pt idx="34">
                  <c:v>1.9445584814184895</c:v>
                </c:pt>
                <c:pt idx="35">
                  <c:v>1.5560322067888146</c:v>
                </c:pt>
                <c:pt idx="36">
                  <c:v>1.2605563517248439</c:v>
                </c:pt>
                <c:pt idx="37">
                  <c:v>1.6727670721642085</c:v>
                </c:pt>
                <c:pt idx="38">
                  <c:v>1.0349689094669086</c:v>
                </c:pt>
                <c:pt idx="39">
                  <c:v>1.0007832232823426</c:v>
                </c:pt>
                <c:pt idx="40">
                  <c:v>1.4217671025868281</c:v>
                </c:pt>
                <c:pt idx="41">
                  <c:v>1.0916137102006684</c:v>
                </c:pt>
                <c:pt idx="42">
                  <c:v>1.0763637703292874</c:v>
                </c:pt>
                <c:pt idx="43">
                  <c:v>1.1604218489187184</c:v>
                </c:pt>
                <c:pt idx="44">
                  <c:v>2.1618563878603752</c:v>
                </c:pt>
                <c:pt idx="45">
                  <c:v>1.1873696578058452</c:v>
                </c:pt>
                <c:pt idx="46">
                  <c:v>1.8867138692211578</c:v>
                </c:pt>
                <c:pt idx="47">
                  <c:v>1.3119706770920665</c:v>
                </c:pt>
                <c:pt idx="48">
                  <c:v>1.2967300480294757</c:v>
                </c:pt>
                <c:pt idx="49">
                  <c:v>2.0930757597188525</c:v>
                </c:pt>
                <c:pt idx="50">
                  <c:v>1.3068625640879976</c:v>
                </c:pt>
                <c:pt idx="51">
                  <c:v>1.4695299432349493</c:v>
                </c:pt>
                <c:pt idx="52">
                  <c:v>1.8433037325225945</c:v>
                </c:pt>
                <c:pt idx="53">
                  <c:v>1.0188156200205183</c:v>
                </c:pt>
                <c:pt idx="54">
                  <c:v>2.756655054210853</c:v>
                </c:pt>
                <c:pt idx="55">
                  <c:v>1.7573364342587658</c:v>
                </c:pt>
                <c:pt idx="56">
                  <c:v>1.6784983811646443</c:v>
                </c:pt>
                <c:pt idx="57">
                  <c:v>1.2196359343341683</c:v>
                </c:pt>
                <c:pt idx="58">
                  <c:v>2.0214383557154747</c:v>
                </c:pt>
                <c:pt idx="59">
                  <c:v>1.8618655331527736</c:v>
                </c:pt>
                <c:pt idx="60">
                  <c:v>1.8704404464213267</c:v>
                </c:pt>
                <c:pt idx="61">
                  <c:v>1.9927101895350721</c:v>
                </c:pt>
                <c:pt idx="62">
                  <c:v>1.9111765617733685</c:v>
                </c:pt>
                <c:pt idx="63">
                  <c:v>2.1585462251299212</c:v>
                </c:pt>
                <c:pt idx="64">
                  <c:v>1.429597727019017</c:v>
                </c:pt>
                <c:pt idx="65">
                  <c:v>2.4408082270585423</c:v>
                </c:pt>
                <c:pt idx="66">
                  <c:v>2.4749359131931032</c:v>
                </c:pt>
                <c:pt idx="67">
                  <c:v>1.4992350173430999</c:v>
                </c:pt>
                <c:pt idx="68">
                  <c:v>1.3469231883485429</c:v>
                </c:pt>
                <c:pt idx="69">
                  <c:v>1.299274076351238</c:v>
                </c:pt>
                <c:pt idx="70">
                  <c:v>1.1776633221081498</c:v>
                </c:pt>
                <c:pt idx="71">
                  <c:v>1.1855702706121614</c:v>
                </c:pt>
                <c:pt idx="72">
                  <c:v>1.3583882628109718</c:v>
                </c:pt>
                <c:pt idx="73">
                  <c:v>1.6604476695342016</c:v>
                </c:pt>
                <c:pt idx="74">
                  <c:v>1.4027633909648007</c:v>
                </c:pt>
                <c:pt idx="75">
                  <c:v>1.7777956961018895</c:v>
                </c:pt>
                <c:pt idx="76">
                  <c:v>1.2131595963087338</c:v>
                </c:pt>
                <c:pt idx="77">
                  <c:v>1.3862900638688793</c:v>
                </c:pt>
                <c:pt idx="78">
                  <c:v>1.5927396144679</c:v>
                </c:pt>
                <c:pt idx="79">
                  <c:v>1.7979813770407693</c:v>
                </c:pt>
                <c:pt idx="80">
                  <c:v>1.6961722488038278</c:v>
                </c:pt>
                <c:pt idx="81">
                  <c:v>2.4877429621490545</c:v>
                </c:pt>
                <c:pt idx="82">
                  <c:v>1.5136263797758782</c:v>
                </c:pt>
                <c:pt idx="83">
                  <c:v>2.1493035488437151</c:v>
                </c:pt>
                <c:pt idx="84">
                  <c:v>1.4110088293520462</c:v>
                </c:pt>
                <c:pt idx="85">
                  <c:v>1.4868933571954943</c:v>
                </c:pt>
                <c:pt idx="86">
                  <c:v>1.0520723900957141</c:v>
                </c:pt>
                <c:pt idx="87">
                  <c:v>1.8257211357227945</c:v>
                </c:pt>
                <c:pt idx="88">
                  <c:v>1.7880694296847326</c:v>
                </c:pt>
                <c:pt idx="89">
                  <c:v>1.3696562680531486</c:v>
                </c:pt>
                <c:pt idx="90">
                  <c:v>1.073770792891918</c:v>
                </c:pt>
                <c:pt idx="91">
                  <c:v>1.2693832288737357</c:v>
                </c:pt>
                <c:pt idx="92">
                  <c:v>1.8577949455198484</c:v>
                </c:pt>
                <c:pt idx="93">
                  <c:v>1.2135467676434526</c:v>
                </c:pt>
                <c:pt idx="94">
                  <c:v>1.1425496133884443</c:v>
                </c:pt>
                <c:pt idx="95">
                  <c:v>1.6384270617744212</c:v>
                </c:pt>
                <c:pt idx="96">
                  <c:v>1.3103485378955297</c:v>
                </c:pt>
                <c:pt idx="97">
                  <c:v>1.1701922632171327</c:v>
                </c:pt>
                <c:pt idx="98">
                  <c:v>1.7976453723331249</c:v>
                </c:pt>
                <c:pt idx="99">
                  <c:v>2.2408644105950328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3-403F-A27C-B8CB66BE9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777488"/>
        <c:axId val="1730709312"/>
      </c:scatterChart>
      <c:valAx>
        <c:axId val="1919777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09312"/>
        <c:crosses val="autoZero"/>
        <c:crossBetween val="midCat"/>
      </c:valAx>
      <c:valAx>
        <c:axId val="173070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7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58942.8</c:v>
                </c:pt>
                <c:pt idx="5">
                  <c:v>54670.2</c:v>
                </c:pt>
                <c:pt idx="10">
                  <c:v>71330.2</c:v>
                </c:pt>
                <c:pt idx="11">
                  <c:v>49532.800000000003</c:v>
                </c:pt>
                <c:pt idx="26">
                  <c:v>62194.8</c:v>
                </c:pt>
                <c:pt idx="30">
                  <c:v>61998.400000000001</c:v>
                </c:pt>
                <c:pt idx="33">
                  <c:v>49953.8</c:v>
                </c:pt>
                <c:pt idx="36">
                  <c:v>46891.199999999997</c:v>
                </c:pt>
                <c:pt idx="38">
                  <c:v>56673.2</c:v>
                </c:pt>
                <c:pt idx="39">
                  <c:v>53369.2</c:v>
                </c:pt>
                <c:pt idx="57">
                  <c:v>62681</c:v>
                </c:pt>
                <c:pt idx="63">
                  <c:v>35675.4</c:v>
                </c:pt>
                <c:pt idx="64">
                  <c:v>55539.4</c:v>
                </c:pt>
                <c:pt idx="82">
                  <c:v>57183.199999999997</c:v>
                </c:pt>
                <c:pt idx="85">
                  <c:v>47495</c:v>
                </c:pt>
                <c:pt idx="86">
                  <c:v>75579.399999999994</c:v>
                </c:pt>
                <c:pt idx="91">
                  <c:v>65288.4</c:v>
                </c:pt>
                <c:pt idx="97">
                  <c:v>51887.199999999997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1.5260218381210258</c:v>
                </c:pt>
                <c:pt idx="4">
                  <c:v>1.4566802389601647</c:v>
                </c:pt>
                <c:pt idx="9">
                  <c:v>1.1744394379940053</c:v>
                </c:pt>
                <c:pt idx="10">
                  <c:v>1.5917331545965501</c:v>
                </c:pt>
                <c:pt idx="25">
                  <c:v>1.146960839169834</c:v>
                </c:pt>
                <c:pt idx="29">
                  <c:v>1.3822937366125576</c:v>
                </c:pt>
                <c:pt idx="32">
                  <c:v>1.1989878647870631</c:v>
                </c:pt>
                <c:pt idx="35">
                  <c:v>1.2605563517248439</c:v>
                </c:pt>
                <c:pt idx="37">
                  <c:v>1.0349689094669086</c:v>
                </c:pt>
                <c:pt idx="38">
                  <c:v>1.0007832232823426</c:v>
                </c:pt>
                <c:pt idx="56">
                  <c:v>1.2196359343341683</c:v>
                </c:pt>
                <c:pt idx="62">
                  <c:v>2.1585462251299212</c:v>
                </c:pt>
                <c:pt idx="63">
                  <c:v>1.429597727019017</c:v>
                </c:pt>
                <c:pt idx="81">
                  <c:v>1.5136263797758782</c:v>
                </c:pt>
                <c:pt idx="84">
                  <c:v>1.4868933571954943</c:v>
                </c:pt>
                <c:pt idx="85">
                  <c:v>1.0520723900957141</c:v>
                </c:pt>
                <c:pt idx="90">
                  <c:v>1.2693832288737357</c:v>
                </c:pt>
                <c:pt idx="96">
                  <c:v>1.1701922632171327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E-4A4E-942A-EB3106A63C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64564.4</c:v>
                </c:pt>
                <c:pt idx="6">
                  <c:v>59361</c:v>
                </c:pt>
                <c:pt idx="14">
                  <c:v>83891.8</c:v>
                </c:pt>
                <c:pt idx="15">
                  <c:v>59216</c:v>
                </c:pt>
                <c:pt idx="19">
                  <c:v>55526</c:v>
                </c:pt>
                <c:pt idx="20">
                  <c:v>72117.399999999994</c:v>
                </c:pt>
                <c:pt idx="22">
                  <c:v>71513.2</c:v>
                </c:pt>
                <c:pt idx="29">
                  <c:v>54993.4</c:v>
                </c:pt>
                <c:pt idx="35">
                  <c:v>73102.600000000006</c:v>
                </c:pt>
                <c:pt idx="37">
                  <c:v>78027.600000000006</c:v>
                </c:pt>
                <c:pt idx="41">
                  <c:v>85384.6</c:v>
                </c:pt>
                <c:pt idx="42">
                  <c:v>59716.800000000003</c:v>
                </c:pt>
                <c:pt idx="45">
                  <c:v>68090</c:v>
                </c:pt>
                <c:pt idx="47">
                  <c:v>67987.8</c:v>
                </c:pt>
                <c:pt idx="48">
                  <c:v>75995</c:v>
                </c:pt>
                <c:pt idx="51">
                  <c:v>75927</c:v>
                </c:pt>
                <c:pt idx="53">
                  <c:v>64138.2</c:v>
                </c:pt>
                <c:pt idx="59">
                  <c:v>63801.599999999999</c:v>
                </c:pt>
                <c:pt idx="68">
                  <c:v>75939</c:v>
                </c:pt>
                <c:pt idx="69">
                  <c:v>57251.199999999997</c:v>
                </c:pt>
                <c:pt idx="70">
                  <c:v>92767.6</c:v>
                </c:pt>
                <c:pt idx="73">
                  <c:v>81417.2</c:v>
                </c:pt>
                <c:pt idx="74">
                  <c:v>71245.8</c:v>
                </c:pt>
                <c:pt idx="75">
                  <c:v>53328.4</c:v>
                </c:pt>
                <c:pt idx="76">
                  <c:v>67120.600000000006</c:v>
                </c:pt>
                <c:pt idx="77">
                  <c:v>68578</c:v>
                </c:pt>
                <c:pt idx="83">
                  <c:v>47756.4</c:v>
                </c:pt>
                <c:pt idx="84">
                  <c:v>88296.4</c:v>
                </c:pt>
                <c:pt idx="89">
                  <c:v>55392</c:v>
                </c:pt>
                <c:pt idx="90">
                  <c:v>70781.399999999994</c:v>
                </c:pt>
                <c:pt idx="93">
                  <c:v>79437.399999999994</c:v>
                </c:pt>
                <c:pt idx="94">
                  <c:v>66242.2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1.0276870845233597</c:v>
                </c:pt>
                <c:pt idx="6">
                  <c:v>1.0452148717171206</c:v>
                </c:pt>
                <c:pt idx="14">
                  <c:v>1.2542346212621496</c:v>
                </c:pt>
                <c:pt idx="15">
                  <c:v>1.5119055660632261</c:v>
                </c:pt>
                <c:pt idx="19">
                  <c:v>1.5650325973417858</c:v>
                </c:pt>
                <c:pt idx="20">
                  <c:v>1.3545413450845427</c:v>
                </c:pt>
                <c:pt idx="22">
                  <c:v>1.4075583248966625</c:v>
                </c:pt>
                <c:pt idx="29">
                  <c:v>1.1269897842286529</c:v>
                </c:pt>
                <c:pt idx="35">
                  <c:v>1.5560322067888146</c:v>
                </c:pt>
                <c:pt idx="37">
                  <c:v>1.6727670721642085</c:v>
                </c:pt>
                <c:pt idx="41">
                  <c:v>1.0916137102006684</c:v>
                </c:pt>
                <c:pt idx="42">
                  <c:v>1.0763637703292874</c:v>
                </c:pt>
                <c:pt idx="45">
                  <c:v>1.1873696578058452</c:v>
                </c:pt>
                <c:pt idx="47">
                  <c:v>1.3119706770920665</c:v>
                </c:pt>
                <c:pt idx="48">
                  <c:v>1.2967300480294757</c:v>
                </c:pt>
                <c:pt idx="51">
                  <c:v>1.4695299432349493</c:v>
                </c:pt>
                <c:pt idx="53">
                  <c:v>1.0188156200205183</c:v>
                </c:pt>
                <c:pt idx="59">
                  <c:v>1.8618655331527736</c:v>
                </c:pt>
                <c:pt idx="68">
                  <c:v>1.3469231883485429</c:v>
                </c:pt>
                <c:pt idx="69">
                  <c:v>1.299274076351238</c:v>
                </c:pt>
                <c:pt idx="70">
                  <c:v>1.1776633221081498</c:v>
                </c:pt>
                <c:pt idx="73">
                  <c:v>1.6604476695342016</c:v>
                </c:pt>
                <c:pt idx="74">
                  <c:v>1.4027633909648007</c:v>
                </c:pt>
                <c:pt idx="75">
                  <c:v>1.7777956961018895</c:v>
                </c:pt>
                <c:pt idx="76">
                  <c:v>1.2131595963087338</c:v>
                </c:pt>
                <c:pt idx="77">
                  <c:v>1.3862900638688793</c:v>
                </c:pt>
                <c:pt idx="83">
                  <c:v>2.1493035488437151</c:v>
                </c:pt>
                <c:pt idx="84">
                  <c:v>1.4110088293520462</c:v>
                </c:pt>
                <c:pt idx="89">
                  <c:v>1.3696562680531486</c:v>
                </c:pt>
                <c:pt idx="90">
                  <c:v>1.073770792891918</c:v>
                </c:pt>
                <c:pt idx="93">
                  <c:v>1.2135467676434526</c:v>
                </c:pt>
                <c:pt idx="94">
                  <c:v>1.1425496133884443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1E-4A4E-942A-EB3106A63C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37204.800000000003</c:v>
                </c:pt>
                <c:pt idx="9">
                  <c:v>55770.400000000001</c:v>
                </c:pt>
                <c:pt idx="12">
                  <c:v>62307.8</c:v>
                </c:pt>
                <c:pt idx="17">
                  <c:v>54809.4</c:v>
                </c:pt>
                <c:pt idx="18">
                  <c:v>51289.8</c:v>
                </c:pt>
                <c:pt idx="24">
                  <c:v>50017.599999999999</c:v>
                </c:pt>
                <c:pt idx="25">
                  <c:v>73302.2</c:v>
                </c:pt>
                <c:pt idx="27">
                  <c:v>55105</c:v>
                </c:pt>
                <c:pt idx="40">
                  <c:v>62733.2</c:v>
                </c:pt>
                <c:pt idx="44">
                  <c:v>37918.800000000003</c:v>
                </c:pt>
                <c:pt idx="46">
                  <c:v>60025</c:v>
                </c:pt>
                <c:pt idx="49">
                  <c:v>36763.599999999999</c:v>
                </c:pt>
                <c:pt idx="50">
                  <c:v>56328.800000000003</c:v>
                </c:pt>
                <c:pt idx="52">
                  <c:v>48219.4</c:v>
                </c:pt>
                <c:pt idx="54">
                  <c:v>28647.4</c:v>
                </c:pt>
                <c:pt idx="55">
                  <c:v>61917</c:v>
                </c:pt>
                <c:pt idx="60">
                  <c:v>54226.8</c:v>
                </c:pt>
                <c:pt idx="61">
                  <c:v>37038</c:v>
                </c:pt>
                <c:pt idx="62">
                  <c:v>45157</c:v>
                </c:pt>
                <c:pt idx="65">
                  <c:v>30941.8</c:v>
                </c:pt>
                <c:pt idx="66">
                  <c:v>45563.199999999997</c:v>
                </c:pt>
                <c:pt idx="71">
                  <c:v>41106.800000000003</c:v>
                </c:pt>
                <c:pt idx="72">
                  <c:v>56436</c:v>
                </c:pt>
                <c:pt idx="78">
                  <c:v>46906.6</c:v>
                </c:pt>
                <c:pt idx="79">
                  <c:v>49895.4</c:v>
                </c:pt>
                <c:pt idx="81">
                  <c:v>52786</c:v>
                </c:pt>
                <c:pt idx="87">
                  <c:v>53055.199999999997</c:v>
                </c:pt>
                <c:pt idx="92">
                  <c:v>41317.800000000003</c:v>
                </c:pt>
                <c:pt idx="95">
                  <c:v>72959</c:v>
                </c:pt>
                <c:pt idx="96">
                  <c:v>48327.6</c:v>
                </c:pt>
                <c:pt idx="98">
                  <c:v>65573</c:v>
                </c:pt>
                <c:pt idx="99">
                  <c:v>39981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2.0510256741065667</c:v>
                </c:pt>
                <c:pt idx="9">
                  <c:v>1.2959742085407313</c:v>
                </c:pt>
                <c:pt idx="12">
                  <c:v>1.1195067070254445</c:v>
                </c:pt>
                <c:pt idx="17">
                  <c:v>2.3991322656332672</c:v>
                </c:pt>
                <c:pt idx="18">
                  <c:v>1.6937090805579276</c:v>
                </c:pt>
                <c:pt idx="24">
                  <c:v>2.2124612136527944</c:v>
                </c:pt>
                <c:pt idx="25">
                  <c:v>1.1933884658304936</c:v>
                </c:pt>
                <c:pt idx="27">
                  <c:v>1.7141094274566737</c:v>
                </c:pt>
                <c:pt idx="40">
                  <c:v>1.4217671025868281</c:v>
                </c:pt>
                <c:pt idx="44">
                  <c:v>2.1618563878603752</c:v>
                </c:pt>
                <c:pt idx="46">
                  <c:v>1.8867138692211578</c:v>
                </c:pt>
                <c:pt idx="49">
                  <c:v>2.0930757597188525</c:v>
                </c:pt>
                <c:pt idx="50">
                  <c:v>1.3068625640879976</c:v>
                </c:pt>
                <c:pt idx="52">
                  <c:v>1.8433037325225945</c:v>
                </c:pt>
                <c:pt idx="54">
                  <c:v>2.756655054210853</c:v>
                </c:pt>
                <c:pt idx="55">
                  <c:v>1.7573364342587658</c:v>
                </c:pt>
                <c:pt idx="60">
                  <c:v>1.8704404464213267</c:v>
                </c:pt>
                <c:pt idx="61">
                  <c:v>1.9927101895350721</c:v>
                </c:pt>
                <c:pt idx="62">
                  <c:v>1.9111765617733685</c:v>
                </c:pt>
                <c:pt idx="65">
                  <c:v>2.4408082270585423</c:v>
                </c:pt>
                <c:pt idx="66">
                  <c:v>2.4749359131931032</c:v>
                </c:pt>
                <c:pt idx="71">
                  <c:v>1.1855702706121614</c:v>
                </c:pt>
                <c:pt idx="72">
                  <c:v>1.3583882628109718</c:v>
                </c:pt>
                <c:pt idx="78">
                  <c:v>1.5927396144679</c:v>
                </c:pt>
                <c:pt idx="79">
                  <c:v>1.7979813770407693</c:v>
                </c:pt>
                <c:pt idx="81">
                  <c:v>2.4877429621490545</c:v>
                </c:pt>
                <c:pt idx="87">
                  <c:v>1.8257211357227945</c:v>
                </c:pt>
                <c:pt idx="92">
                  <c:v>1.8577949455198484</c:v>
                </c:pt>
                <c:pt idx="95">
                  <c:v>1.6384270617744212</c:v>
                </c:pt>
                <c:pt idx="96">
                  <c:v>1.3103485378955297</c:v>
                </c:pt>
                <c:pt idx="98">
                  <c:v>1.7976453723331249</c:v>
                </c:pt>
                <c:pt idx="99">
                  <c:v>2.2408644105950328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1E-4A4E-942A-EB3106A63C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63209.4</c:v>
                </c:pt>
                <c:pt idx="4">
                  <c:v>53126.400000000001</c:v>
                </c:pt>
                <c:pt idx="7">
                  <c:v>77230.600000000006</c:v>
                </c:pt>
                <c:pt idx="8">
                  <c:v>80721.2</c:v>
                </c:pt>
                <c:pt idx="13">
                  <c:v>58998.2</c:v>
                </c:pt>
                <c:pt idx="16">
                  <c:v>60283</c:v>
                </c:pt>
                <c:pt idx="21">
                  <c:v>86661.8</c:v>
                </c:pt>
                <c:pt idx="23">
                  <c:v>67829.399999999994</c:v>
                </c:pt>
                <c:pt idx="28">
                  <c:v>81978.399999999994</c:v>
                </c:pt>
                <c:pt idx="31">
                  <c:v>52333.599999999999</c:v>
                </c:pt>
                <c:pt idx="32">
                  <c:v>67887.600000000006</c:v>
                </c:pt>
                <c:pt idx="34">
                  <c:v>51153</c:v>
                </c:pt>
                <c:pt idx="43">
                  <c:v>91900.2</c:v>
                </c:pt>
                <c:pt idx="56">
                  <c:v>65417.4</c:v>
                </c:pt>
                <c:pt idx="58">
                  <c:v>61030.8</c:v>
                </c:pt>
                <c:pt idx="67">
                  <c:v>76341.600000000006</c:v>
                </c:pt>
                <c:pt idx="80">
                  <c:v>66880</c:v>
                </c:pt>
                <c:pt idx="88">
                  <c:v>70575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1.991017158840299</c:v>
                </c:pt>
                <c:pt idx="4">
                  <c:v>2.3170965847488252</c:v>
                </c:pt>
                <c:pt idx="7">
                  <c:v>1.0300709822272518</c:v>
                </c:pt>
                <c:pt idx="8">
                  <c:v>1.6683473486519032</c:v>
                </c:pt>
                <c:pt idx="13">
                  <c:v>1.8334288164723671</c:v>
                </c:pt>
                <c:pt idx="16">
                  <c:v>1.8898030954000298</c:v>
                </c:pt>
                <c:pt idx="21">
                  <c:v>1.0710601441465559</c:v>
                </c:pt>
                <c:pt idx="23">
                  <c:v>1.7235888862351725</c:v>
                </c:pt>
                <c:pt idx="28">
                  <c:v>1.576049300791428</c:v>
                </c:pt>
                <c:pt idx="31">
                  <c:v>2.3314658269257227</c:v>
                </c:pt>
                <c:pt idx="32">
                  <c:v>1.788780277988911</c:v>
                </c:pt>
                <c:pt idx="34">
                  <c:v>1.9445584814184895</c:v>
                </c:pt>
                <c:pt idx="43">
                  <c:v>1.1604218489187184</c:v>
                </c:pt>
                <c:pt idx="56">
                  <c:v>1.6784983811646443</c:v>
                </c:pt>
                <c:pt idx="58">
                  <c:v>2.0214383557154747</c:v>
                </c:pt>
                <c:pt idx="67">
                  <c:v>1.4992350173430999</c:v>
                </c:pt>
                <c:pt idx="80">
                  <c:v>1.6961722488038278</c:v>
                </c:pt>
                <c:pt idx="88">
                  <c:v>1.7880694296847326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1E-4A4E-942A-EB3106A63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764288"/>
        <c:axId val="1730744672"/>
      </c:scatterChart>
      <c:valAx>
        <c:axId val="19197642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44672"/>
        <c:crosses val="autoZero"/>
        <c:crossBetween val="midCat"/>
      </c:valAx>
      <c:valAx>
        <c:axId val="173074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6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64564.4</c:v>
                </c:pt>
                <c:pt idx="5">
                  <c:v>54670.2</c:v>
                </c:pt>
                <c:pt idx="6">
                  <c:v>59361</c:v>
                </c:pt>
                <c:pt idx="7">
                  <c:v>77230.600000000006</c:v>
                </c:pt>
                <c:pt idx="9">
                  <c:v>55770.400000000001</c:v>
                </c:pt>
                <c:pt idx="10">
                  <c:v>71330.2</c:v>
                </c:pt>
                <c:pt idx="11">
                  <c:v>49532.800000000003</c:v>
                </c:pt>
                <c:pt idx="12">
                  <c:v>62307.8</c:v>
                </c:pt>
                <c:pt idx="13">
                  <c:v>58998.2</c:v>
                </c:pt>
                <c:pt idx="14">
                  <c:v>83891.8</c:v>
                </c:pt>
                <c:pt idx="15">
                  <c:v>59216</c:v>
                </c:pt>
                <c:pt idx="18">
                  <c:v>51289.8</c:v>
                </c:pt>
                <c:pt idx="19">
                  <c:v>55526</c:v>
                </c:pt>
                <c:pt idx="20">
                  <c:v>72117.399999999994</c:v>
                </c:pt>
                <c:pt idx="21">
                  <c:v>86661.8</c:v>
                </c:pt>
                <c:pt idx="22">
                  <c:v>71513.2</c:v>
                </c:pt>
                <c:pt idx="23">
                  <c:v>67829.399999999994</c:v>
                </c:pt>
                <c:pt idx="25">
                  <c:v>73302.2</c:v>
                </c:pt>
                <c:pt idx="26">
                  <c:v>62194.8</c:v>
                </c:pt>
                <c:pt idx="27">
                  <c:v>55105</c:v>
                </c:pt>
                <c:pt idx="29">
                  <c:v>54993.4</c:v>
                </c:pt>
                <c:pt idx="30">
                  <c:v>61998.400000000001</c:v>
                </c:pt>
                <c:pt idx="33">
                  <c:v>49953.8</c:v>
                </c:pt>
                <c:pt idx="35">
                  <c:v>73102.600000000006</c:v>
                </c:pt>
                <c:pt idx="36">
                  <c:v>46891.199999999997</c:v>
                </c:pt>
                <c:pt idx="37">
                  <c:v>78027.600000000006</c:v>
                </c:pt>
                <c:pt idx="38">
                  <c:v>56673.2</c:v>
                </c:pt>
                <c:pt idx="39">
                  <c:v>53369.2</c:v>
                </c:pt>
                <c:pt idx="40">
                  <c:v>62733.2</c:v>
                </c:pt>
                <c:pt idx="41">
                  <c:v>85384.6</c:v>
                </c:pt>
                <c:pt idx="42">
                  <c:v>59716.800000000003</c:v>
                </c:pt>
                <c:pt idx="43">
                  <c:v>91900.2</c:v>
                </c:pt>
                <c:pt idx="45">
                  <c:v>68090</c:v>
                </c:pt>
                <c:pt idx="47">
                  <c:v>67987.8</c:v>
                </c:pt>
                <c:pt idx="48">
                  <c:v>75995</c:v>
                </c:pt>
                <c:pt idx="50">
                  <c:v>56328.800000000003</c:v>
                </c:pt>
                <c:pt idx="51">
                  <c:v>75927</c:v>
                </c:pt>
                <c:pt idx="52">
                  <c:v>48219.4</c:v>
                </c:pt>
                <c:pt idx="53">
                  <c:v>64138.2</c:v>
                </c:pt>
                <c:pt idx="56">
                  <c:v>65417.4</c:v>
                </c:pt>
                <c:pt idx="57">
                  <c:v>62681</c:v>
                </c:pt>
                <c:pt idx="59">
                  <c:v>63801.599999999999</c:v>
                </c:pt>
                <c:pt idx="60">
                  <c:v>54226.8</c:v>
                </c:pt>
                <c:pt idx="63">
                  <c:v>35675.4</c:v>
                </c:pt>
                <c:pt idx="64">
                  <c:v>55539.4</c:v>
                </c:pt>
                <c:pt idx="67">
                  <c:v>76341.600000000006</c:v>
                </c:pt>
                <c:pt idx="68">
                  <c:v>75939</c:v>
                </c:pt>
                <c:pt idx="69">
                  <c:v>57251.199999999997</c:v>
                </c:pt>
                <c:pt idx="70">
                  <c:v>92767.6</c:v>
                </c:pt>
                <c:pt idx="71">
                  <c:v>41106.800000000003</c:v>
                </c:pt>
                <c:pt idx="72">
                  <c:v>56436</c:v>
                </c:pt>
                <c:pt idx="73">
                  <c:v>81417.2</c:v>
                </c:pt>
                <c:pt idx="74">
                  <c:v>71245.8</c:v>
                </c:pt>
                <c:pt idx="76">
                  <c:v>67120.600000000006</c:v>
                </c:pt>
                <c:pt idx="77">
                  <c:v>68578</c:v>
                </c:pt>
                <c:pt idx="78">
                  <c:v>46906.6</c:v>
                </c:pt>
                <c:pt idx="79">
                  <c:v>49895.4</c:v>
                </c:pt>
                <c:pt idx="82">
                  <c:v>57183.199999999997</c:v>
                </c:pt>
                <c:pt idx="84">
                  <c:v>88296.4</c:v>
                </c:pt>
                <c:pt idx="85">
                  <c:v>47495</c:v>
                </c:pt>
                <c:pt idx="86">
                  <c:v>75579.399999999994</c:v>
                </c:pt>
                <c:pt idx="88">
                  <c:v>70575</c:v>
                </c:pt>
                <c:pt idx="89">
                  <c:v>55392</c:v>
                </c:pt>
                <c:pt idx="90">
                  <c:v>70781.399999999994</c:v>
                </c:pt>
                <c:pt idx="91">
                  <c:v>65288.4</c:v>
                </c:pt>
                <c:pt idx="93">
                  <c:v>79437.399999999994</c:v>
                </c:pt>
                <c:pt idx="94">
                  <c:v>66242.2</c:v>
                </c:pt>
                <c:pt idx="95">
                  <c:v>72959</c:v>
                </c:pt>
                <c:pt idx="96">
                  <c:v>48327.6</c:v>
                </c:pt>
                <c:pt idx="97">
                  <c:v>51887.199999999997</c:v>
                </c:pt>
                <c:pt idx="98">
                  <c:v>65573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1.0276870845233597</c:v>
                </c:pt>
                <c:pt idx="5">
                  <c:v>1.4566802389601647</c:v>
                </c:pt>
                <c:pt idx="6">
                  <c:v>1.0452148717171206</c:v>
                </c:pt>
                <c:pt idx="7">
                  <c:v>1.0300709822272518</c:v>
                </c:pt>
                <c:pt idx="9">
                  <c:v>1.2959742085407313</c:v>
                </c:pt>
                <c:pt idx="10">
                  <c:v>1.1744394379940053</c:v>
                </c:pt>
                <c:pt idx="11">
                  <c:v>1.5917331545965501</c:v>
                </c:pt>
                <c:pt idx="12">
                  <c:v>1.1195067070254445</c:v>
                </c:pt>
                <c:pt idx="13">
                  <c:v>1.8334288164723671</c:v>
                </c:pt>
                <c:pt idx="14">
                  <c:v>1.2542346212621496</c:v>
                </c:pt>
                <c:pt idx="15">
                  <c:v>1.5119055660632261</c:v>
                </c:pt>
                <c:pt idx="18">
                  <c:v>1.6937090805579276</c:v>
                </c:pt>
                <c:pt idx="19">
                  <c:v>1.5650325973417858</c:v>
                </c:pt>
                <c:pt idx="20">
                  <c:v>1.3545413450845427</c:v>
                </c:pt>
                <c:pt idx="21">
                  <c:v>1.0710601441465559</c:v>
                </c:pt>
                <c:pt idx="22">
                  <c:v>1.4075583248966625</c:v>
                </c:pt>
                <c:pt idx="23">
                  <c:v>1.7235888862351725</c:v>
                </c:pt>
                <c:pt idx="25">
                  <c:v>1.1933884658304936</c:v>
                </c:pt>
                <c:pt idx="26">
                  <c:v>1.146960839169834</c:v>
                </c:pt>
                <c:pt idx="27">
                  <c:v>1.7141094274566737</c:v>
                </c:pt>
                <c:pt idx="29">
                  <c:v>1.1269897842286529</c:v>
                </c:pt>
                <c:pt idx="30">
                  <c:v>1.3822937366125576</c:v>
                </c:pt>
                <c:pt idx="33">
                  <c:v>1.1989878647870631</c:v>
                </c:pt>
                <c:pt idx="35">
                  <c:v>1.5560322067888146</c:v>
                </c:pt>
                <c:pt idx="36">
                  <c:v>1.2605563517248439</c:v>
                </c:pt>
                <c:pt idx="37">
                  <c:v>1.6727670721642085</c:v>
                </c:pt>
                <c:pt idx="38">
                  <c:v>1.0349689094669086</c:v>
                </c:pt>
                <c:pt idx="39">
                  <c:v>1.0007832232823426</c:v>
                </c:pt>
                <c:pt idx="40">
                  <c:v>1.4217671025868281</c:v>
                </c:pt>
                <c:pt idx="41">
                  <c:v>1.0916137102006684</c:v>
                </c:pt>
                <c:pt idx="42">
                  <c:v>1.0763637703292874</c:v>
                </c:pt>
                <c:pt idx="43">
                  <c:v>1.1604218489187184</c:v>
                </c:pt>
                <c:pt idx="45">
                  <c:v>1.1873696578058452</c:v>
                </c:pt>
                <c:pt idx="47">
                  <c:v>1.3119706770920665</c:v>
                </c:pt>
                <c:pt idx="48">
                  <c:v>1.2967300480294757</c:v>
                </c:pt>
                <c:pt idx="50">
                  <c:v>1.3068625640879976</c:v>
                </c:pt>
                <c:pt idx="51">
                  <c:v>1.4695299432349493</c:v>
                </c:pt>
                <c:pt idx="52">
                  <c:v>1.8433037325225945</c:v>
                </c:pt>
                <c:pt idx="53">
                  <c:v>1.0188156200205183</c:v>
                </c:pt>
                <c:pt idx="56">
                  <c:v>1.6784983811646443</c:v>
                </c:pt>
                <c:pt idx="57">
                  <c:v>1.2196359343341683</c:v>
                </c:pt>
                <c:pt idx="59">
                  <c:v>1.8618655331527736</c:v>
                </c:pt>
                <c:pt idx="60">
                  <c:v>1.8704404464213267</c:v>
                </c:pt>
                <c:pt idx="63">
                  <c:v>2.1585462251299212</c:v>
                </c:pt>
                <c:pt idx="64">
                  <c:v>1.429597727019017</c:v>
                </c:pt>
                <c:pt idx="67">
                  <c:v>1.4992350173430999</c:v>
                </c:pt>
                <c:pt idx="68">
                  <c:v>1.3469231883485429</c:v>
                </c:pt>
                <c:pt idx="69">
                  <c:v>1.299274076351238</c:v>
                </c:pt>
                <c:pt idx="70">
                  <c:v>1.1776633221081498</c:v>
                </c:pt>
                <c:pt idx="71">
                  <c:v>1.1855702706121614</c:v>
                </c:pt>
                <c:pt idx="72">
                  <c:v>1.3583882628109718</c:v>
                </c:pt>
                <c:pt idx="73">
                  <c:v>1.6604476695342016</c:v>
                </c:pt>
                <c:pt idx="74">
                  <c:v>1.4027633909648007</c:v>
                </c:pt>
                <c:pt idx="76">
                  <c:v>1.2131595963087338</c:v>
                </c:pt>
                <c:pt idx="77">
                  <c:v>1.3862900638688793</c:v>
                </c:pt>
                <c:pt idx="78">
                  <c:v>1.5927396144679</c:v>
                </c:pt>
                <c:pt idx="79">
                  <c:v>1.7979813770407693</c:v>
                </c:pt>
                <c:pt idx="82">
                  <c:v>1.5136263797758782</c:v>
                </c:pt>
                <c:pt idx="84">
                  <c:v>1.4110088293520462</c:v>
                </c:pt>
                <c:pt idx="85">
                  <c:v>1.4868933571954943</c:v>
                </c:pt>
                <c:pt idx="86">
                  <c:v>1.0520723900957141</c:v>
                </c:pt>
                <c:pt idx="88">
                  <c:v>1.7880694296847326</c:v>
                </c:pt>
                <c:pt idx="89">
                  <c:v>1.3696562680531486</c:v>
                </c:pt>
                <c:pt idx="90">
                  <c:v>1.073770792891918</c:v>
                </c:pt>
                <c:pt idx="91">
                  <c:v>1.2693832288737357</c:v>
                </c:pt>
                <c:pt idx="93">
                  <c:v>1.2135467676434526</c:v>
                </c:pt>
                <c:pt idx="94">
                  <c:v>1.1425496133884443</c:v>
                </c:pt>
                <c:pt idx="95">
                  <c:v>1.6384270617744212</c:v>
                </c:pt>
                <c:pt idx="96">
                  <c:v>1.3103485378955297</c:v>
                </c:pt>
                <c:pt idx="97">
                  <c:v>1.1701922632171327</c:v>
                </c:pt>
                <c:pt idx="98">
                  <c:v>1.7976453723331249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A-4A29-8443-0CC3572922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58942.8</c:v>
                </c:pt>
                <c:pt idx="2">
                  <c:v>37204.800000000003</c:v>
                </c:pt>
                <c:pt idx="3">
                  <c:v>63209.4</c:v>
                </c:pt>
                <c:pt idx="4">
                  <c:v>53126.400000000001</c:v>
                </c:pt>
                <c:pt idx="8">
                  <c:v>80721.2</c:v>
                </c:pt>
                <c:pt idx="16">
                  <c:v>60283</c:v>
                </c:pt>
                <c:pt idx="17">
                  <c:v>54809.4</c:v>
                </c:pt>
                <c:pt idx="24">
                  <c:v>50017.599999999999</c:v>
                </c:pt>
                <c:pt idx="28">
                  <c:v>81978.399999999994</c:v>
                </c:pt>
                <c:pt idx="31">
                  <c:v>52333.599999999999</c:v>
                </c:pt>
                <c:pt idx="32">
                  <c:v>67887.600000000006</c:v>
                </c:pt>
                <c:pt idx="34">
                  <c:v>51153</c:v>
                </c:pt>
                <c:pt idx="44">
                  <c:v>37918.800000000003</c:v>
                </c:pt>
                <c:pt idx="46">
                  <c:v>60025</c:v>
                </c:pt>
                <c:pt idx="49">
                  <c:v>36763.599999999999</c:v>
                </c:pt>
                <c:pt idx="54">
                  <c:v>28647.4</c:v>
                </c:pt>
                <c:pt idx="55">
                  <c:v>61917</c:v>
                </c:pt>
                <c:pt idx="58">
                  <c:v>61030.8</c:v>
                </c:pt>
                <c:pt idx="61">
                  <c:v>37038</c:v>
                </c:pt>
                <c:pt idx="62">
                  <c:v>45157</c:v>
                </c:pt>
                <c:pt idx="65">
                  <c:v>30941.8</c:v>
                </c:pt>
                <c:pt idx="66">
                  <c:v>45563.199999999997</c:v>
                </c:pt>
                <c:pt idx="75">
                  <c:v>53328.4</c:v>
                </c:pt>
                <c:pt idx="80">
                  <c:v>66880</c:v>
                </c:pt>
                <c:pt idx="81">
                  <c:v>52786</c:v>
                </c:pt>
                <c:pt idx="83">
                  <c:v>47756.4</c:v>
                </c:pt>
                <c:pt idx="87">
                  <c:v>53055.199999999997</c:v>
                </c:pt>
                <c:pt idx="92">
                  <c:v>41317.800000000003</c:v>
                </c:pt>
                <c:pt idx="99">
                  <c:v>39981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1.5260218381210258</c:v>
                </c:pt>
                <c:pt idx="2">
                  <c:v>2.0510256741065667</c:v>
                </c:pt>
                <c:pt idx="3">
                  <c:v>1.991017158840299</c:v>
                </c:pt>
                <c:pt idx="4">
                  <c:v>2.3170965847488252</c:v>
                </c:pt>
                <c:pt idx="8">
                  <c:v>1.6683473486519032</c:v>
                </c:pt>
                <c:pt idx="16">
                  <c:v>1.8898030954000298</c:v>
                </c:pt>
                <c:pt idx="17">
                  <c:v>2.3991322656332672</c:v>
                </c:pt>
                <c:pt idx="24">
                  <c:v>2.2124612136527944</c:v>
                </c:pt>
                <c:pt idx="28">
                  <c:v>1.576049300791428</c:v>
                </c:pt>
                <c:pt idx="31">
                  <c:v>2.3314658269257227</c:v>
                </c:pt>
                <c:pt idx="32">
                  <c:v>1.788780277988911</c:v>
                </c:pt>
                <c:pt idx="34">
                  <c:v>1.9445584814184895</c:v>
                </c:pt>
                <c:pt idx="44">
                  <c:v>2.1618563878603752</c:v>
                </c:pt>
                <c:pt idx="46">
                  <c:v>1.8867138692211578</c:v>
                </c:pt>
                <c:pt idx="49">
                  <c:v>2.0930757597188525</c:v>
                </c:pt>
                <c:pt idx="54">
                  <c:v>2.756655054210853</c:v>
                </c:pt>
                <c:pt idx="55">
                  <c:v>1.7573364342587658</c:v>
                </c:pt>
                <c:pt idx="58">
                  <c:v>2.0214383557154747</c:v>
                </c:pt>
                <c:pt idx="61">
                  <c:v>1.9927101895350721</c:v>
                </c:pt>
                <c:pt idx="62">
                  <c:v>1.9111765617733685</c:v>
                </c:pt>
                <c:pt idx="65">
                  <c:v>2.4408082270585423</c:v>
                </c:pt>
                <c:pt idx="66">
                  <c:v>2.4749359131931032</c:v>
                </c:pt>
                <c:pt idx="75">
                  <c:v>1.7777956961018895</c:v>
                </c:pt>
                <c:pt idx="80">
                  <c:v>1.6961722488038278</c:v>
                </c:pt>
                <c:pt idx="81">
                  <c:v>2.4877429621490545</c:v>
                </c:pt>
                <c:pt idx="83">
                  <c:v>2.1493035488437151</c:v>
                </c:pt>
                <c:pt idx="87">
                  <c:v>1.8257211357227945</c:v>
                </c:pt>
                <c:pt idx="92">
                  <c:v>1.8577949455198484</c:v>
                </c:pt>
                <c:pt idx="99">
                  <c:v>2.2408644105950328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6A-4A29-8443-0CC35729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790688"/>
        <c:axId val="1730734688"/>
      </c:scatterChart>
      <c:valAx>
        <c:axId val="19197906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34688"/>
        <c:crosses val="autoZero"/>
        <c:crossBetween val="midCat"/>
      </c:valAx>
      <c:valAx>
        <c:axId val="173073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9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65787</c:v>
                </c:pt>
                <c:pt idx="1">
                  <c:v>57755.4</c:v>
                </c:pt>
                <c:pt idx="2">
                  <c:v>36356.199999999997</c:v>
                </c:pt>
                <c:pt idx="3">
                  <c:v>63025.599999999999</c:v>
                </c:pt>
                <c:pt idx="4">
                  <c:v>53277.2</c:v>
                </c:pt>
                <c:pt idx="5">
                  <c:v>53014</c:v>
                </c:pt>
                <c:pt idx="6">
                  <c:v>61996.4</c:v>
                </c:pt>
                <c:pt idx="7">
                  <c:v>74517</c:v>
                </c:pt>
                <c:pt idx="8">
                  <c:v>81220</c:v>
                </c:pt>
                <c:pt idx="9">
                  <c:v>52991</c:v>
                </c:pt>
                <c:pt idx="10">
                  <c:v>70193</c:v>
                </c:pt>
                <c:pt idx="11">
                  <c:v>51735.8</c:v>
                </c:pt>
                <c:pt idx="12">
                  <c:v>63582.8</c:v>
                </c:pt>
                <c:pt idx="13">
                  <c:v>61718.8</c:v>
                </c:pt>
                <c:pt idx="14">
                  <c:v>83297.2</c:v>
                </c:pt>
                <c:pt idx="15">
                  <c:v>57923</c:v>
                </c:pt>
                <c:pt idx="16">
                  <c:v>56149.2</c:v>
                </c:pt>
                <c:pt idx="17">
                  <c:v>53745.599999999999</c:v>
                </c:pt>
                <c:pt idx="18">
                  <c:v>53029.4</c:v>
                </c:pt>
                <c:pt idx="19">
                  <c:v>57106.6</c:v>
                </c:pt>
                <c:pt idx="20">
                  <c:v>73995.600000000006</c:v>
                </c:pt>
                <c:pt idx="21">
                  <c:v>86073.2</c:v>
                </c:pt>
                <c:pt idx="22">
                  <c:v>74040.399999999994</c:v>
                </c:pt>
                <c:pt idx="23">
                  <c:v>64875.4</c:v>
                </c:pt>
                <c:pt idx="24">
                  <c:v>50259.199999999997</c:v>
                </c:pt>
                <c:pt idx="25">
                  <c:v>72253.8</c:v>
                </c:pt>
                <c:pt idx="26">
                  <c:v>59998</c:v>
                </c:pt>
                <c:pt idx="27">
                  <c:v>53126.2</c:v>
                </c:pt>
                <c:pt idx="28">
                  <c:v>83001.600000000006</c:v>
                </c:pt>
                <c:pt idx="29">
                  <c:v>55141.4</c:v>
                </c:pt>
                <c:pt idx="30">
                  <c:v>62702.2</c:v>
                </c:pt>
                <c:pt idx="31">
                  <c:v>51406.400000000001</c:v>
                </c:pt>
                <c:pt idx="32">
                  <c:v>69630.600000000006</c:v>
                </c:pt>
                <c:pt idx="33">
                  <c:v>46638.400000000001</c:v>
                </c:pt>
                <c:pt idx="34">
                  <c:v>51189.8</c:v>
                </c:pt>
                <c:pt idx="35">
                  <c:v>72649.600000000006</c:v>
                </c:pt>
                <c:pt idx="36">
                  <c:v>46477</c:v>
                </c:pt>
                <c:pt idx="37">
                  <c:v>80415.199999999997</c:v>
                </c:pt>
                <c:pt idx="38">
                  <c:v>56979</c:v>
                </c:pt>
                <c:pt idx="39">
                  <c:v>53369.2</c:v>
                </c:pt>
                <c:pt idx="40">
                  <c:v>62455</c:v>
                </c:pt>
                <c:pt idx="41">
                  <c:v>83709.600000000006</c:v>
                </c:pt>
                <c:pt idx="42">
                  <c:v>58609.599999999999</c:v>
                </c:pt>
                <c:pt idx="43">
                  <c:v>88709</c:v>
                </c:pt>
                <c:pt idx="44">
                  <c:v>38488.199999999997</c:v>
                </c:pt>
                <c:pt idx="45">
                  <c:v>67555.399999999994</c:v>
                </c:pt>
                <c:pt idx="46">
                  <c:v>55568.4</c:v>
                </c:pt>
                <c:pt idx="47">
                  <c:v>70132.800000000003</c:v>
                </c:pt>
                <c:pt idx="48">
                  <c:v>72348.600000000006</c:v>
                </c:pt>
                <c:pt idx="49">
                  <c:v>39664</c:v>
                </c:pt>
                <c:pt idx="50">
                  <c:v>60736.6</c:v>
                </c:pt>
                <c:pt idx="51">
                  <c:v>76871.399999999994</c:v>
                </c:pt>
                <c:pt idx="52">
                  <c:v>46883.6</c:v>
                </c:pt>
                <c:pt idx="53">
                  <c:v>65294</c:v>
                </c:pt>
                <c:pt idx="54">
                  <c:v>31087.8</c:v>
                </c:pt>
                <c:pt idx="55">
                  <c:v>60852.800000000003</c:v>
                </c:pt>
                <c:pt idx="56">
                  <c:v>67836.600000000006</c:v>
                </c:pt>
                <c:pt idx="57">
                  <c:v>61107</c:v>
                </c:pt>
                <c:pt idx="58">
                  <c:v>62413.8</c:v>
                </c:pt>
                <c:pt idx="59">
                  <c:v>64598</c:v>
                </c:pt>
                <c:pt idx="60">
                  <c:v>52231.199999999997</c:v>
                </c:pt>
                <c:pt idx="61">
                  <c:v>36762.199999999997</c:v>
                </c:pt>
                <c:pt idx="62">
                  <c:v>42085.599999999999</c:v>
                </c:pt>
                <c:pt idx="63">
                  <c:v>35402</c:v>
                </c:pt>
                <c:pt idx="64">
                  <c:v>55947.199999999997</c:v>
                </c:pt>
                <c:pt idx="65">
                  <c:v>29543.8</c:v>
                </c:pt>
                <c:pt idx="66">
                  <c:v>47605.4</c:v>
                </c:pt>
                <c:pt idx="67">
                  <c:v>76751.199999999997</c:v>
                </c:pt>
                <c:pt idx="68">
                  <c:v>77135.199999999997</c:v>
                </c:pt>
                <c:pt idx="69">
                  <c:v>61099.8</c:v>
                </c:pt>
                <c:pt idx="70">
                  <c:v>94046.6</c:v>
                </c:pt>
                <c:pt idx="71">
                  <c:v>43468.800000000003</c:v>
                </c:pt>
                <c:pt idx="72">
                  <c:v>56600</c:v>
                </c:pt>
                <c:pt idx="73">
                  <c:v>83529.399999999994</c:v>
                </c:pt>
                <c:pt idx="74">
                  <c:v>68884</c:v>
                </c:pt>
                <c:pt idx="75">
                  <c:v>56435.8</c:v>
                </c:pt>
                <c:pt idx="76">
                  <c:v>66473.2</c:v>
                </c:pt>
                <c:pt idx="77">
                  <c:v>69711</c:v>
                </c:pt>
                <c:pt idx="78">
                  <c:v>46177.2</c:v>
                </c:pt>
                <c:pt idx="79">
                  <c:v>50121.599999999999</c:v>
                </c:pt>
                <c:pt idx="80">
                  <c:v>66855.8</c:v>
                </c:pt>
                <c:pt idx="81">
                  <c:v>55242.400000000001</c:v>
                </c:pt>
                <c:pt idx="82">
                  <c:v>58543.199999999997</c:v>
                </c:pt>
                <c:pt idx="83">
                  <c:v>49184.800000000003</c:v>
                </c:pt>
                <c:pt idx="84">
                  <c:v>89106.8</c:v>
                </c:pt>
                <c:pt idx="85">
                  <c:v>46816.800000000003</c:v>
                </c:pt>
                <c:pt idx="86">
                  <c:v>74062.600000000006</c:v>
                </c:pt>
                <c:pt idx="87">
                  <c:v>50813</c:v>
                </c:pt>
                <c:pt idx="88">
                  <c:v>70458.600000000006</c:v>
                </c:pt>
                <c:pt idx="89">
                  <c:v>55432</c:v>
                </c:pt>
                <c:pt idx="90">
                  <c:v>71104</c:v>
                </c:pt>
                <c:pt idx="91">
                  <c:v>61774.2</c:v>
                </c:pt>
                <c:pt idx="92">
                  <c:v>41108.800000000003</c:v>
                </c:pt>
                <c:pt idx="93">
                  <c:v>78080.399999999994</c:v>
                </c:pt>
                <c:pt idx="94">
                  <c:v>66849</c:v>
                </c:pt>
                <c:pt idx="95">
                  <c:v>72082.8</c:v>
                </c:pt>
                <c:pt idx="96">
                  <c:v>48987.4</c:v>
                </c:pt>
                <c:pt idx="97">
                  <c:v>52027.6</c:v>
                </c:pt>
                <c:pt idx="98">
                  <c:v>67934</c:v>
                </c:pt>
                <c:pt idx="99">
                  <c:v>40215.199999999997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1.0908842172465685</c:v>
                </c:pt>
                <c:pt idx="1">
                  <c:v>1.5594385979492826</c:v>
                </c:pt>
                <c:pt idx="2">
                  <c:v>2.0304652301395638</c:v>
                </c:pt>
                <c:pt idx="3">
                  <c:v>2.0050741286080576</c:v>
                </c:pt>
                <c:pt idx="4">
                  <c:v>2.3374539202510642</c:v>
                </c:pt>
                <c:pt idx="5">
                  <c:v>1.4988682234881352</c:v>
                </c:pt>
                <c:pt idx="6">
                  <c:v>1.0610454800601326</c:v>
                </c:pt>
                <c:pt idx="7">
                  <c:v>1.0724130064280635</c:v>
                </c:pt>
                <c:pt idx="8">
                  <c:v>1.6501477468603791</c:v>
                </c:pt>
                <c:pt idx="9">
                  <c:v>1.2824253175067464</c:v>
                </c:pt>
                <c:pt idx="10">
                  <c:v>1.2306640263274116</c:v>
                </c:pt>
                <c:pt idx="11">
                  <c:v>1.445788022993749</c:v>
                </c:pt>
                <c:pt idx="12">
                  <c:v>1.0786407644834766</c:v>
                </c:pt>
                <c:pt idx="13">
                  <c:v>1.7526102257334879</c:v>
                </c:pt>
                <c:pt idx="14">
                  <c:v>1.2960339603251971</c:v>
                </c:pt>
                <c:pt idx="15">
                  <c:v>1.5452583602368661</c:v>
                </c:pt>
                <c:pt idx="16">
                  <c:v>2.0281321906634466</c:v>
                </c:pt>
                <c:pt idx="17">
                  <c:v>2.3726965556250188</c:v>
                </c:pt>
                <c:pt idx="18">
                  <c:v>1.660154555774721</c:v>
                </c:pt>
                <c:pt idx="19">
                  <c:v>1.6418592597002799</c:v>
                </c:pt>
                <c:pt idx="20">
                  <c:v>1.2869954429722847</c:v>
                </c:pt>
                <c:pt idx="21">
                  <c:v>1.0786168052308964</c:v>
                </c:pt>
                <c:pt idx="22">
                  <c:v>1.3598927072247045</c:v>
                </c:pt>
                <c:pt idx="23">
                  <c:v>1.8020698138277373</c:v>
                </c:pt>
                <c:pt idx="24">
                  <c:v>2.0368808098815738</c:v>
                </c:pt>
                <c:pt idx="25">
                  <c:v>1.204185800608411</c:v>
                </c:pt>
                <c:pt idx="26">
                  <c:v>1.1889729657655255</c:v>
                </c:pt>
                <c:pt idx="27">
                  <c:v>1.7778610177275997</c:v>
                </c:pt>
                <c:pt idx="28">
                  <c:v>1.5566928830287607</c:v>
                </c:pt>
                <c:pt idx="29">
                  <c:v>1.1195762167808578</c:v>
                </c:pt>
                <c:pt idx="30">
                  <c:v>1.3667781991700452</c:v>
                </c:pt>
                <c:pt idx="31">
                  <c:v>2.506244358679075</c:v>
                </c:pt>
                <c:pt idx="32">
                  <c:v>1.7035613652618244</c:v>
                </c:pt>
                <c:pt idx="33">
                  <c:v>1.2869866890802428</c:v>
                </c:pt>
                <c:pt idx="34">
                  <c:v>2.0943039433637169</c:v>
                </c:pt>
                <c:pt idx="35">
                  <c:v>1.5657347046645818</c:v>
                </c:pt>
                <c:pt idx="36">
                  <c:v>1.2700045183639219</c:v>
                </c:pt>
                <c:pt idx="37">
                  <c:v>1.6226658641649838</c:v>
                </c:pt>
                <c:pt idx="38">
                  <c:v>1.0284666280559505</c:v>
                </c:pt>
                <c:pt idx="39">
                  <c:v>1.0538475375310103</c:v>
                </c:pt>
                <c:pt idx="40">
                  <c:v>1.5235129293091025</c:v>
                </c:pt>
                <c:pt idx="41">
                  <c:v>1.1134923592992918</c:v>
                </c:pt>
                <c:pt idx="42">
                  <c:v>1.0942746580764926</c:v>
                </c:pt>
                <c:pt idx="43">
                  <c:v>1.2010618990181379</c:v>
                </c:pt>
                <c:pt idx="44">
                  <c:v>2.1989856631383127</c:v>
                </c:pt>
                <c:pt idx="45">
                  <c:v>1.0996456241840031</c:v>
                </c:pt>
                <c:pt idx="46">
                  <c:v>2.0414480172184191</c:v>
                </c:pt>
                <c:pt idx="47">
                  <c:v>1.3203665046882485</c:v>
                </c:pt>
                <c:pt idx="48">
                  <c:v>1.3511802578073382</c:v>
                </c:pt>
                <c:pt idx="49">
                  <c:v>1.9400211778943122</c:v>
                </c:pt>
                <c:pt idx="50">
                  <c:v>1.1939094384605</c:v>
                </c:pt>
                <c:pt idx="51">
                  <c:v>1.4463896845901076</c:v>
                </c:pt>
                <c:pt idx="52">
                  <c:v>1.9728433823341212</c:v>
                </c:pt>
                <c:pt idx="53">
                  <c:v>1.0195117468680124</c:v>
                </c:pt>
                <c:pt idx="54">
                  <c:v>2.5402569496715754</c:v>
                </c:pt>
                <c:pt idx="55">
                  <c:v>1.8055372965582519</c:v>
                </c:pt>
                <c:pt idx="56">
                  <c:v>1.6411347266814669</c:v>
                </c:pt>
                <c:pt idx="57">
                  <c:v>1.13026330862258</c:v>
                </c:pt>
                <c:pt idx="58">
                  <c:v>1.8267274224610581</c:v>
                </c:pt>
                <c:pt idx="59">
                  <c:v>1.7895910090095668</c:v>
                </c:pt>
                <c:pt idx="60">
                  <c:v>1.9373669377689964</c:v>
                </c:pt>
                <c:pt idx="61">
                  <c:v>2.0309176273454801</c:v>
                </c:pt>
                <c:pt idx="62">
                  <c:v>2.2274839850210051</c:v>
                </c:pt>
                <c:pt idx="63">
                  <c:v>2.1732388000677929</c:v>
                </c:pt>
                <c:pt idx="64">
                  <c:v>1.3368676180398662</c:v>
                </c:pt>
                <c:pt idx="65">
                  <c:v>2.2570217778349435</c:v>
                </c:pt>
                <c:pt idx="66">
                  <c:v>2.3802131690942625</c:v>
                </c:pt>
                <c:pt idx="67">
                  <c:v>1.5101783424884563</c:v>
                </c:pt>
                <c:pt idx="68">
                  <c:v>1.3426295647123492</c:v>
                </c:pt>
                <c:pt idx="69">
                  <c:v>1.1561903639619115</c:v>
                </c:pt>
                <c:pt idx="70">
                  <c:v>1.1585958450385234</c:v>
                </c:pt>
                <c:pt idx="71">
                  <c:v>1.3305865356301529</c:v>
                </c:pt>
                <c:pt idx="72">
                  <c:v>1.2127738515901061</c:v>
                </c:pt>
                <c:pt idx="73">
                  <c:v>1.5752178274954687</c:v>
                </c:pt>
                <c:pt idx="74">
                  <c:v>1.4525869577841009</c:v>
                </c:pt>
                <c:pt idx="75">
                  <c:v>1.6646880171805838</c:v>
                </c:pt>
                <c:pt idx="76">
                  <c:v>1.2375062431175272</c:v>
                </c:pt>
                <c:pt idx="77">
                  <c:v>1.3639597767927587</c:v>
                </c:pt>
                <c:pt idx="78">
                  <c:v>1.621666103618236</c:v>
                </c:pt>
                <c:pt idx="79">
                  <c:v>1.7898670433505715</c:v>
                </c:pt>
                <c:pt idx="80">
                  <c:v>1.7038013156674514</c:v>
                </c:pt>
                <c:pt idx="81">
                  <c:v>2.2303339463890053</c:v>
                </c:pt>
                <c:pt idx="82">
                  <c:v>1.4693252162505637</c:v>
                </c:pt>
                <c:pt idx="83">
                  <c:v>1.9212846245181436</c:v>
                </c:pt>
                <c:pt idx="84">
                  <c:v>1.5020178033550751</c:v>
                </c:pt>
                <c:pt idx="85">
                  <c:v>1.5096717417679122</c:v>
                </c:pt>
                <c:pt idx="86">
                  <c:v>1.0884576020825625</c:v>
                </c:pt>
                <c:pt idx="87">
                  <c:v>1.8599964575994332</c:v>
                </c:pt>
                <c:pt idx="88">
                  <c:v>1.7107492910730555</c:v>
                </c:pt>
                <c:pt idx="89">
                  <c:v>1.366196420839948</c:v>
                </c:pt>
                <c:pt idx="90">
                  <c:v>1.0852694644464447</c:v>
                </c:pt>
                <c:pt idx="91">
                  <c:v>1.3048003859216308</c:v>
                </c:pt>
                <c:pt idx="92">
                  <c:v>1.827467598178492</c:v>
                </c:pt>
                <c:pt idx="93">
                  <c:v>1.2350858858305029</c:v>
                </c:pt>
                <c:pt idx="94">
                  <c:v>1.2164879055782436</c:v>
                </c:pt>
                <c:pt idx="95">
                  <c:v>1.6597718179648959</c:v>
                </c:pt>
                <c:pt idx="96">
                  <c:v>1.2345419434385168</c:v>
                </c:pt>
                <c:pt idx="97">
                  <c:v>1.1672266258678086</c:v>
                </c:pt>
                <c:pt idx="98">
                  <c:v>1.7351694291518238</c:v>
                </c:pt>
                <c:pt idx="99">
                  <c:v>2.4369144005251746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C-461A-9B0B-EEA7ED91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724288"/>
        <c:axId val="1730712640"/>
      </c:scatterChart>
      <c:valAx>
        <c:axId val="19197242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12640"/>
        <c:crosses val="autoZero"/>
        <c:crossBetween val="midCat"/>
      </c:valAx>
      <c:valAx>
        <c:axId val="173071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2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57755.4</c:v>
                </c:pt>
                <c:pt idx="5">
                  <c:v>53014</c:v>
                </c:pt>
                <c:pt idx="10">
                  <c:v>70193</c:v>
                </c:pt>
                <c:pt idx="11">
                  <c:v>51735.8</c:v>
                </c:pt>
                <c:pt idx="26">
                  <c:v>59998</c:v>
                </c:pt>
                <c:pt idx="30">
                  <c:v>62702.2</c:v>
                </c:pt>
                <c:pt idx="33">
                  <c:v>46638.400000000001</c:v>
                </c:pt>
                <c:pt idx="36">
                  <c:v>46477</c:v>
                </c:pt>
                <c:pt idx="38">
                  <c:v>56979</c:v>
                </c:pt>
                <c:pt idx="39">
                  <c:v>53369.2</c:v>
                </c:pt>
                <c:pt idx="57">
                  <c:v>61107</c:v>
                </c:pt>
                <c:pt idx="63">
                  <c:v>35402</c:v>
                </c:pt>
                <c:pt idx="64">
                  <c:v>55947.199999999997</c:v>
                </c:pt>
                <c:pt idx="82">
                  <c:v>58543.199999999997</c:v>
                </c:pt>
                <c:pt idx="85">
                  <c:v>46816.800000000003</c:v>
                </c:pt>
                <c:pt idx="86">
                  <c:v>74062.600000000006</c:v>
                </c:pt>
                <c:pt idx="91">
                  <c:v>61774.2</c:v>
                </c:pt>
                <c:pt idx="97">
                  <c:v>52027.6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1.5594385979492826</c:v>
                </c:pt>
                <c:pt idx="4">
                  <c:v>1.4988682234881352</c:v>
                </c:pt>
                <c:pt idx="9">
                  <c:v>1.2306640263274116</c:v>
                </c:pt>
                <c:pt idx="10">
                  <c:v>1.445788022993749</c:v>
                </c:pt>
                <c:pt idx="25">
                  <c:v>1.1889729657655255</c:v>
                </c:pt>
                <c:pt idx="29">
                  <c:v>1.3667781991700452</c:v>
                </c:pt>
                <c:pt idx="32">
                  <c:v>1.2869866890802428</c:v>
                </c:pt>
                <c:pt idx="35">
                  <c:v>1.2700045183639219</c:v>
                </c:pt>
                <c:pt idx="37">
                  <c:v>1.0284666280559505</c:v>
                </c:pt>
                <c:pt idx="38">
                  <c:v>1.0538475375310103</c:v>
                </c:pt>
                <c:pt idx="56">
                  <c:v>1.13026330862258</c:v>
                </c:pt>
                <c:pt idx="62">
                  <c:v>2.1732388000677929</c:v>
                </c:pt>
                <c:pt idx="63">
                  <c:v>1.3368676180398662</c:v>
                </c:pt>
                <c:pt idx="81">
                  <c:v>1.4693252162505637</c:v>
                </c:pt>
                <c:pt idx="84">
                  <c:v>1.5096717417679122</c:v>
                </c:pt>
                <c:pt idx="85">
                  <c:v>1.0884576020825625</c:v>
                </c:pt>
                <c:pt idx="90">
                  <c:v>1.3048003859216308</c:v>
                </c:pt>
                <c:pt idx="96">
                  <c:v>1.1672266258678086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9-4A24-B528-EB77445636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65787</c:v>
                </c:pt>
                <c:pt idx="6">
                  <c:v>61996.4</c:v>
                </c:pt>
                <c:pt idx="14">
                  <c:v>83297.2</c:v>
                </c:pt>
                <c:pt idx="15">
                  <c:v>57923</c:v>
                </c:pt>
                <c:pt idx="19">
                  <c:v>57106.6</c:v>
                </c:pt>
                <c:pt idx="20">
                  <c:v>73995.600000000006</c:v>
                </c:pt>
                <c:pt idx="22">
                  <c:v>74040.399999999994</c:v>
                </c:pt>
                <c:pt idx="29">
                  <c:v>55141.4</c:v>
                </c:pt>
                <c:pt idx="35">
                  <c:v>72649.600000000006</c:v>
                </c:pt>
                <c:pt idx="37">
                  <c:v>80415.199999999997</c:v>
                </c:pt>
                <c:pt idx="41">
                  <c:v>83709.600000000006</c:v>
                </c:pt>
                <c:pt idx="42">
                  <c:v>58609.599999999999</c:v>
                </c:pt>
                <c:pt idx="45">
                  <c:v>67555.399999999994</c:v>
                </c:pt>
                <c:pt idx="47">
                  <c:v>70132.800000000003</c:v>
                </c:pt>
                <c:pt idx="48">
                  <c:v>72348.600000000006</c:v>
                </c:pt>
                <c:pt idx="51">
                  <c:v>76871.399999999994</c:v>
                </c:pt>
                <c:pt idx="53">
                  <c:v>65294</c:v>
                </c:pt>
                <c:pt idx="59">
                  <c:v>64598</c:v>
                </c:pt>
                <c:pt idx="68">
                  <c:v>77135.199999999997</c:v>
                </c:pt>
                <c:pt idx="69">
                  <c:v>61099.8</c:v>
                </c:pt>
                <c:pt idx="70">
                  <c:v>94046.6</c:v>
                </c:pt>
                <c:pt idx="73">
                  <c:v>83529.399999999994</c:v>
                </c:pt>
                <c:pt idx="74">
                  <c:v>68884</c:v>
                </c:pt>
                <c:pt idx="75">
                  <c:v>56435.8</c:v>
                </c:pt>
                <c:pt idx="76">
                  <c:v>66473.2</c:v>
                </c:pt>
                <c:pt idx="77">
                  <c:v>69711</c:v>
                </c:pt>
                <c:pt idx="83">
                  <c:v>49184.800000000003</c:v>
                </c:pt>
                <c:pt idx="84">
                  <c:v>89106.8</c:v>
                </c:pt>
                <c:pt idx="89">
                  <c:v>55432</c:v>
                </c:pt>
                <c:pt idx="90">
                  <c:v>71104</c:v>
                </c:pt>
                <c:pt idx="93">
                  <c:v>78080.399999999994</c:v>
                </c:pt>
                <c:pt idx="94">
                  <c:v>66849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1.0908842172465685</c:v>
                </c:pt>
                <c:pt idx="6">
                  <c:v>1.0610454800601326</c:v>
                </c:pt>
                <c:pt idx="14">
                  <c:v>1.2960339603251971</c:v>
                </c:pt>
                <c:pt idx="15">
                  <c:v>1.5452583602368661</c:v>
                </c:pt>
                <c:pt idx="19">
                  <c:v>1.6418592597002799</c:v>
                </c:pt>
                <c:pt idx="20">
                  <c:v>1.2869954429722847</c:v>
                </c:pt>
                <c:pt idx="22">
                  <c:v>1.3598927072247045</c:v>
                </c:pt>
                <c:pt idx="29">
                  <c:v>1.1195762167808578</c:v>
                </c:pt>
                <c:pt idx="35">
                  <c:v>1.5657347046645818</c:v>
                </c:pt>
                <c:pt idx="37">
                  <c:v>1.6226658641649838</c:v>
                </c:pt>
                <c:pt idx="41">
                  <c:v>1.1134923592992918</c:v>
                </c:pt>
                <c:pt idx="42">
                  <c:v>1.0942746580764926</c:v>
                </c:pt>
                <c:pt idx="45">
                  <c:v>1.0996456241840031</c:v>
                </c:pt>
                <c:pt idx="47">
                  <c:v>1.3203665046882485</c:v>
                </c:pt>
                <c:pt idx="48">
                  <c:v>1.3511802578073382</c:v>
                </c:pt>
                <c:pt idx="51">
                  <c:v>1.4463896845901076</c:v>
                </c:pt>
                <c:pt idx="53">
                  <c:v>1.0195117468680124</c:v>
                </c:pt>
                <c:pt idx="59">
                  <c:v>1.7895910090095668</c:v>
                </c:pt>
                <c:pt idx="68">
                  <c:v>1.3426295647123492</c:v>
                </c:pt>
                <c:pt idx="69">
                  <c:v>1.1561903639619115</c:v>
                </c:pt>
                <c:pt idx="70">
                  <c:v>1.1585958450385234</c:v>
                </c:pt>
                <c:pt idx="73">
                  <c:v>1.5752178274954687</c:v>
                </c:pt>
                <c:pt idx="74">
                  <c:v>1.4525869577841009</c:v>
                </c:pt>
                <c:pt idx="75">
                  <c:v>1.6646880171805838</c:v>
                </c:pt>
                <c:pt idx="76">
                  <c:v>1.2375062431175272</c:v>
                </c:pt>
                <c:pt idx="77">
                  <c:v>1.3639597767927587</c:v>
                </c:pt>
                <c:pt idx="83">
                  <c:v>1.9212846245181436</c:v>
                </c:pt>
                <c:pt idx="84">
                  <c:v>1.5020178033550751</c:v>
                </c:pt>
                <c:pt idx="89">
                  <c:v>1.366196420839948</c:v>
                </c:pt>
                <c:pt idx="90">
                  <c:v>1.0852694644464447</c:v>
                </c:pt>
                <c:pt idx="93">
                  <c:v>1.2350858858305029</c:v>
                </c:pt>
                <c:pt idx="94">
                  <c:v>1.2164879055782436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9-4A24-B528-EB77445636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36356.199999999997</c:v>
                </c:pt>
                <c:pt idx="9">
                  <c:v>52991</c:v>
                </c:pt>
                <c:pt idx="12">
                  <c:v>63582.8</c:v>
                </c:pt>
                <c:pt idx="17">
                  <c:v>53745.599999999999</c:v>
                </c:pt>
                <c:pt idx="18">
                  <c:v>53029.4</c:v>
                </c:pt>
                <c:pt idx="24">
                  <c:v>50259.199999999997</c:v>
                </c:pt>
                <c:pt idx="25">
                  <c:v>72253.8</c:v>
                </c:pt>
                <c:pt idx="27">
                  <c:v>53126.2</c:v>
                </c:pt>
                <c:pt idx="40">
                  <c:v>62455</c:v>
                </c:pt>
                <c:pt idx="44">
                  <c:v>38488.199999999997</c:v>
                </c:pt>
                <c:pt idx="46">
                  <c:v>55568.4</c:v>
                </c:pt>
                <c:pt idx="49">
                  <c:v>39664</c:v>
                </c:pt>
                <c:pt idx="50">
                  <c:v>60736.6</c:v>
                </c:pt>
                <c:pt idx="52">
                  <c:v>46883.6</c:v>
                </c:pt>
                <c:pt idx="54">
                  <c:v>31087.8</c:v>
                </c:pt>
                <c:pt idx="55">
                  <c:v>60852.800000000003</c:v>
                </c:pt>
                <c:pt idx="60">
                  <c:v>52231.199999999997</c:v>
                </c:pt>
                <c:pt idx="61">
                  <c:v>36762.199999999997</c:v>
                </c:pt>
                <c:pt idx="62">
                  <c:v>42085.599999999999</c:v>
                </c:pt>
                <c:pt idx="65">
                  <c:v>29543.8</c:v>
                </c:pt>
                <c:pt idx="66">
                  <c:v>47605.4</c:v>
                </c:pt>
                <c:pt idx="71">
                  <c:v>43468.800000000003</c:v>
                </c:pt>
                <c:pt idx="72">
                  <c:v>56600</c:v>
                </c:pt>
                <c:pt idx="78">
                  <c:v>46177.2</c:v>
                </c:pt>
                <c:pt idx="79">
                  <c:v>50121.599999999999</c:v>
                </c:pt>
                <c:pt idx="81">
                  <c:v>55242.400000000001</c:v>
                </c:pt>
                <c:pt idx="87">
                  <c:v>50813</c:v>
                </c:pt>
                <c:pt idx="92">
                  <c:v>41108.800000000003</c:v>
                </c:pt>
                <c:pt idx="95">
                  <c:v>72082.8</c:v>
                </c:pt>
                <c:pt idx="96">
                  <c:v>48987.4</c:v>
                </c:pt>
                <c:pt idx="98">
                  <c:v>67934</c:v>
                </c:pt>
                <c:pt idx="99">
                  <c:v>40215.199999999997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2.0304652301395638</c:v>
                </c:pt>
                <c:pt idx="9">
                  <c:v>1.2824253175067464</c:v>
                </c:pt>
                <c:pt idx="12">
                  <c:v>1.0786407644834766</c:v>
                </c:pt>
                <c:pt idx="17">
                  <c:v>2.3726965556250188</c:v>
                </c:pt>
                <c:pt idx="18">
                  <c:v>1.660154555774721</c:v>
                </c:pt>
                <c:pt idx="24">
                  <c:v>2.0368808098815738</c:v>
                </c:pt>
                <c:pt idx="25">
                  <c:v>1.204185800608411</c:v>
                </c:pt>
                <c:pt idx="27">
                  <c:v>1.7778610177275997</c:v>
                </c:pt>
                <c:pt idx="40">
                  <c:v>1.5235129293091025</c:v>
                </c:pt>
                <c:pt idx="44">
                  <c:v>2.1989856631383127</c:v>
                </c:pt>
                <c:pt idx="46">
                  <c:v>2.0414480172184191</c:v>
                </c:pt>
                <c:pt idx="49">
                  <c:v>1.9400211778943122</c:v>
                </c:pt>
                <c:pt idx="50">
                  <c:v>1.1939094384605</c:v>
                </c:pt>
                <c:pt idx="52">
                  <c:v>1.9728433823341212</c:v>
                </c:pt>
                <c:pt idx="54">
                  <c:v>2.5402569496715754</c:v>
                </c:pt>
                <c:pt idx="55">
                  <c:v>1.8055372965582519</c:v>
                </c:pt>
                <c:pt idx="60">
                  <c:v>1.9373669377689964</c:v>
                </c:pt>
                <c:pt idx="61">
                  <c:v>2.0309176273454801</c:v>
                </c:pt>
                <c:pt idx="62">
                  <c:v>2.2274839850210051</c:v>
                </c:pt>
                <c:pt idx="65">
                  <c:v>2.2570217778349435</c:v>
                </c:pt>
                <c:pt idx="66">
                  <c:v>2.3802131690942625</c:v>
                </c:pt>
                <c:pt idx="71">
                  <c:v>1.3305865356301529</c:v>
                </c:pt>
                <c:pt idx="72">
                  <c:v>1.2127738515901061</c:v>
                </c:pt>
                <c:pt idx="78">
                  <c:v>1.621666103618236</c:v>
                </c:pt>
                <c:pt idx="79">
                  <c:v>1.7898670433505715</c:v>
                </c:pt>
                <c:pt idx="81">
                  <c:v>2.2303339463890053</c:v>
                </c:pt>
                <c:pt idx="87">
                  <c:v>1.8599964575994332</c:v>
                </c:pt>
                <c:pt idx="92">
                  <c:v>1.827467598178492</c:v>
                </c:pt>
                <c:pt idx="95">
                  <c:v>1.6597718179648959</c:v>
                </c:pt>
                <c:pt idx="96">
                  <c:v>1.2345419434385168</c:v>
                </c:pt>
                <c:pt idx="98">
                  <c:v>1.7351694291518238</c:v>
                </c:pt>
                <c:pt idx="99">
                  <c:v>2.4369144005251746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9-4A24-B528-EB77445636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63025.599999999999</c:v>
                </c:pt>
                <c:pt idx="4">
                  <c:v>53277.2</c:v>
                </c:pt>
                <c:pt idx="7">
                  <c:v>74517</c:v>
                </c:pt>
                <c:pt idx="8">
                  <c:v>81220</c:v>
                </c:pt>
                <c:pt idx="13">
                  <c:v>61718.8</c:v>
                </c:pt>
                <c:pt idx="16">
                  <c:v>56149.2</c:v>
                </c:pt>
                <c:pt idx="21">
                  <c:v>86073.2</c:v>
                </c:pt>
                <c:pt idx="23">
                  <c:v>64875.4</c:v>
                </c:pt>
                <c:pt idx="28">
                  <c:v>83001.600000000006</c:v>
                </c:pt>
                <c:pt idx="31">
                  <c:v>51406.400000000001</c:v>
                </c:pt>
                <c:pt idx="32">
                  <c:v>69630.600000000006</c:v>
                </c:pt>
                <c:pt idx="34">
                  <c:v>51189.8</c:v>
                </c:pt>
                <c:pt idx="43">
                  <c:v>88709</c:v>
                </c:pt>
                <c:pt idx="56">
                  <c:v>67836.600000000006</c:v>
                </c:pt>
                <c:pt idx="58">
                  <c:v>62413.8</c:v>
                </c:pt>
                <c:pt idx="67">
                  <c:v>76751.199999999997</c:v>
                </c:pt>
                <c:pt idx="80">
                  <c:v>66855.8</c:v>
                </c:pt>
                <c:pt idx="88">
                  <c:v>70458.600000000006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2.0050741286080576</c:v>
                </c:pt>
                <c:pt idx="4">
                  <c:v>2.3374539202510642</c:v>
                </c:pt>
                <c:pt idx="7">
                  <c:v>1.0724130064280635</c:v>
                </c:pt>
                <c:pt idx="8">
                  <c:v>1.6501477468603791</c:v>
                </c:pt>
                <c:pt idx="13">
                  <c:v>1.7526102257334879</c:v>
                </c:pt>
                <c:pt idx="16">
                  <c:v>2.0281321906634466</c:v>
                </c:pt>
                <c:pt idx="21">
                  <c:v>1.0786168052308964</c:v>
                </c:pt>
                <c:pt idx="23">
                  <c:v>1.8020698138277373</c:v>
                </c:pt>
                <c:pt idx="28">
                  <c:v>1.5566928830287607</c:v>
                </c:pt>
                <c:pt idx="31">
                  <c:v>2.506244358679075</c:v>
                </c:pt>
                <c:pt idx="32">
                  <c:v>1.7035613652618244</c:v>
                </c:pt>
                <c:pt idx="34">
                  <c:v>2.0943039433637169</c:v>
                </c:pt>
                <c:pt idx="43">
                  <c:v>1.2010618990181379</c:v>
                </c:pt>
                <c:pt idx="56">
                  <c:v>1.6411347266814669</c:v>
                </c:pt>
                <c:pt idx="58">
                  <c:v>1.8267274224610581</c:v>
                </c:pt>
                <c:pt idx="67">
                  <c:v>1.5101783424884563</c:v>
                </c:pt>
                <c:pt idx="80">
                  <c:v>1.7038013156674514</c:v>
                </c:pt>
                <c:pt idx="88">
                  <c:v>1.7107492910730555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9-4A24-B528-EB7744563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701088"/>
        <c:axId val="1730708064"/>
      </c:scatterChart>
      <c:valAx>
        <c:axId val="1919701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08064"/>
        <c:crosses val="autoZero"/>
        <c:crossBetween val="midCat"/>
      </c:valAx>
      <c:valAx>
        <c:axId val="173070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0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65787</c:v>
                </c:pt>
                <c:pt idx="5">
                  <c:v>53014</c:v>
                </c:pt>
                <c:pt idx="6">
                  <c:v>61996.4</c:v>
                </c:pt>
                <c:pt idx="7">
                  <c:v>74517</c:v>
                </c:pt>
                <c:pt idx="9">
                  <c:v>52991</c:v>
                </c:pt>
                <c:pt idx="10">
                  <c:v>70193</c:v>
                </c:pt>
                <c:pt idx="11">
                  <c:v>51735.8</c:v>
                </c:pt>
                <c:pt idx="12">
                  <c:v>63582.8</c:v>
                </c:pt>
                <c:pt idx="13">
                  <c:v>61718.8</c:v>
                </c:pt>
                <c:pt idx="14">
                  <c:v>83297.2</c:v>
                </c:pt>
                <c:pt idx="15">
                  <c:v>57923</c:v>
                </c:pt>
                <c:pt idx="18">
                  <c:v>53029.4</c:v>
                </c:pt>
                <c:pt idx="19">
                  <c:v>57106.6</c:v>
                </c:pt>
                <c:pt idx="20">
                  <c:v>73995.600000000006</c:v>
                </c:pt>
                <c:pt idx="21">
                  <c:v>86073.2</c:v>
                </c:pt>
                <c:pt idx="22">
                  <c:v>74040.399999999994</c:v>
                </c:pt>
                <c:pt idx="25">
                  <c:v>72253.8</c:v>
                </c:pt>
                <c:pt idx="26">
                  <c:v>59998</c:v>
                </c:pt>
                <c:pt idx="28">
                  <c:v>83001.600000000006</c:v>
                </c:pt>
                <c:pt idx="29">
                  <c:v>55141.4</c:v>
                </c:pt>
                <c:pt idx="30">
                  <c:v>62702.2</c:v>
                </c:pt>
                <c:pt idx="32">
                  <c:v>69630.600000000006</c:v>
                </c:pt>
                <c:pt idx="33">
                  <c:v>46638.400000000001</c:v>
                </c:pt>
                <c:pt idx="36">
                  <c:v>46477</c:v>
                </c:pt>
                <c:pt idx="37">
                  <c:v>80415.199999999997</c:v>
                </c:pt>
                <c:pt idx="38">
                  <c:v>56979</c:v>
                </c:pt>
                <c:pt idx="39">
                  <c:v>53369.2</c:v>
                </c:pt>
                <c:pt idx="40">
                  <c:v>62455</c:v>
                </c:pt>
                <c:pt idx="41">
                  <c:v>83709.600000000006</c:v>
                </c:pt>
                <c:pt idx="42">
                  <c:v>58609.599999999999</c:v>
                </c:pt>
                <c:pt idx="43">
                  <c:v>88709</c:v>
                </c:pt>
                <c:pt idx="45">
                  <c:v>67555.399999999994</c:v>
                </c:pt>
                <c:pt idx="46">
                  <c:v>55568.4</c:v>
                </c:pt>
                <c:pt idx="47">
                  <c:v>70132.800000000003</c:v>
                </c:pt>
                <c:pt idx="48">
                  <c:v>72348.600000000006</c:v>
                </c:pt>
                <c:pt idx="50">
                  <c:v>60736.6</c:v>
                </c:pt>
                <c:pt idx="51">
                  <c:v>76871.399999999994</c:v>
                </c:pt>
                <c:pt idx="53">
                  <c:v>65294</c:v>
                </c:pt>
                <c:pt idx="57">
                  <c:v>61107</c:v>
                </c:pt>
                <c:pt idx="59">
                  <c:v>64598</c:v>
                </c:pt>
                <c:pt idx="60">
                  <c:v>52231.199999999997</c:v>
                </c:pt>
                <c:pt idx="63">
                  <c:v>35402</c:v>
                </c:pt>
                <c:pt idx="64">
                  <c:v>55947.199999999997</c:v>
                </c:pt>
                <c:pt idx="67">
                  <c:v>76751.199999999997</c:v>
                </c:pt>
                <c:pt idx="68">
                  <c:v>77135.199999999997</c:v>
                </c:pt>
                <c:pt idx="69">
                  <c:v>61099.8</c:v>
                </c:pt>
                <c:pt idx="70">
                  <c:v>94046.6</c:v>
                </c:pt>
                <c:pt idx="71">
                  <c:v>43468.800000000003</c:v>
                </c:pt>
                <c:pt idx="72">
                  <c:v>56600</c:v>
                </c:pt>
                <c:pt idx="73">
                  <c:v>83529.399999999994</c:v>
                </c:pt>
                <c:pt idx="74">
                  <c:v>68884</c:v>
                </c:pt>
                <c:pt idx="75">
                  <c:v>56435.8</c:v>
                </c:pt>
                <c:pt idx="76">
                  <c:v>66473.2</c:v>
                </c:pt>
                <c:pt idx="77">
                  <c:v>69711</c:v>
                </c:pt>
                <c:pt idx="78">
                  <c:v>46177.2</c:v>
                </c:pt>
                <c:pt idx="79">
                  <c:v>50121.599999999999</c:v>
                </c:pt>
                <c:pt idx="82">
                  <c:v>58543.199999999997</c:v>
                </c:pt>
                <c:pt idx="84">
                  <c:v>89106.8</c:v>
                </c:pt>
                <c:pt idx="85">
                  <c:v>46816.800000000003</c:v>
                </c:pt>
                <c:pt idx="86">
                  <c:v>74062.600000000006</c:v>
                </c:pt>
                <c:pt idx="88">
                  <c:v>70458.600000000006</c:v>
                </c:pt>
                <c:pt idx="89">
                  <c:v>55432</c:v>
                </c:pt>
                <c:pt idx="90">
                  <c:v>71104</c:v>
                </c:pt>
                <c:pt idx="91">
                  <c:v>61774.2</c:v>
                </c:pt>
                <c:pt idx="92">
                  <c:v>41108.800000000003</c:v>
                </c:pt>
                <c:pt idx="93">
                  <c:v>78080.399999999994</c:v>
                </c:pt>
                <c:pt idx="94">
                  <c:v>66849</c:v>
                </c:pt>
                <c:pt idx="95">
                  <c:v>72082.8</c:v>
                </c:pt>
                <c:pt idx="96">
                  <c:v>48987.4</c:v>
                </c:pt>
                <c:pt idx="97">
                  <c:v>52027.6</c:v>
                </c:pt>
                <c:pt idx="98">
                  <c:v>67934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1.0908842172465685</c:v>
                </c:pt>
                <c:pt idx="5">
                  <c:v>1.4988682234881352</c:v>
                </c:pt>
                <c:pt idx="6">
                  <c:v>1.0610454800601326</c:v>
                </c:pt>
                <c:pt idx="7">
                  <c:v>1.0724130064280635</c:v>
                </c:pt>
                <c:pt idx="9">
                  <c:v>1.2824253175067464</c:v>
                </c:pt>
                <c:pt idx="10">
                  <c:v>1.2306640263274116</c:v>
                </c:pt>
                <c:pt idx="11">
                  <c:v>1.445788022993749</c:v>
                </c:pt>
                <c:pt idx="12">
                  <c:v>1.0786407644834766</c:v>
                </c:pt>
                <c:pt idx="13">
                  <c:v>1.7526102257334879</c:v>
                </c:pt>
                <c:pt idx="14">
                  <c:v>1.2960339603251971</c:v>
                </c:pt>
                <c:pt idx="15">
                  <c:v>1.5452583602368661</c:v>
                </c:pt>
                <c:pt idx="18">
                  <c:v>1.660154555774721</c:v>
                </c:pt>
                <c:pt idx="19">
                  <c:v>1.6418592597002799</c:v>
                </c:pt>
                <c:pt idx="20">
                  <c:v>1.2869954429722847</c:v>
                </c:pt>
                <c:pt idx="21">
                  <c:v>1.0786168052308964</c:v>
                </c:pt>
                <c:pt idx="22">
                  <c:v>1.3598927072247045</c:v>
                </c:pt>
                <c:pt idx="25">
                  <c:v>1.204185800608411</c:v>
                </c:pt>
                <c:pt idx="26">
                  <c:v>1.1889729657655255</c:v>
                </c:pt>
                <c:pt idx="28">
                  <c:v>1.5566928830287607</c:v>
                </c:pt>
                <c:pt idx="29">
                  <c:v>1.1195762167808578</c:v>
                </c:pt>
                <c:pt idx="30">
                  <c:v>1.3667781991700452</c:v>
                </c:pt>
                <c:pt idx="32">
                  <c:v>1.7035613652618244</c:v>
                </c:pt>
                <c:pt idx="33">
                  <c:v>1.2869866890802428</c:v>
                </c:pt>
                <c:pt idx="36">
                  <c:v>1.2700045183639219</c:v>
                </c:pt>
                <c:pt idx="37">
                  <c:v>1.6226658641649838</c:v>
                </c:pt>
                <c:pt idx="38">
                  <c:v>1.0284666280559505</c:v>
                </c:pt>
                <c:pt idx="39">
                  <c:v>1.0538475375310103</c:v>
                </c:pt>
                <c:pt idx="40">
                  <c:v>1.5235129293091025</c:v>
                </c:pt>
                <c:pt idx="41">
                  <c:v>1.1134923592992918</c:v>
                </c:pt>
                <c:pt idx="42">
                  <c:v>1.0942746580764926</c:v>
                </c:pt>
                <c:pt idx="43">
                  <c:v>1.2010618990181379</c:v>
                </c:pt>
                <c:pt idx="45">
                  <c:v>1.0996456241840031</c:v>
                </c:pt>
                <c:pt idx="46">
                  <c:v>2.0414480172184191</c:v>
                </c:pt>
                <c:pt idx="47">
                  <c:v>1.3203665046882485</c:v>
                </c:pt>
                <c:pt idx="48">
                  <c:v>1.3511802578073382</c:v>
                </c:pt>
                <c:pt idx="50">
                  <c:v>1.1939094384605</c:v>
                </c:pt>
                <c:pt idx="51">
                  <c:v>1.4463896845901076</c:v>
                </c:pt>
                <c:pt idx="53">
                  <c:v>1.0195117468680124</c:v>
                </c:pt>
                <c:pt idx="57">
                  <c:v>1.13026330862258</c:v>
                </c:pt>
                <c:pt idx="59">
                  <c:v>1.7895910090095668</c:v>
                </c:pt>
                <c:pt idx="60">
                  <c:v>1.9373669377689964</c:v>
                </c:pt>
                <c:pt idx="63">
                  <c:v>2.1732388000677929</c:v>
                </c:pt>
                <c:pt idx="64">
                  <c:v>1.3368676180398662</c:v>
                </c:pt>
                <c:pt idx="67">
                  <c:v>1.5101783424884563</c:v>
                </c:pt>
                <c:pt idx="68">
                  <c:v>1.3426295647123492</c:v>
                </c:pt>
                <c:pt idx="69">
                  <c:v>1.1561903639619115</c:v>
                </c:pt>
                <c:pt idx="70">
                  <c:v>1.1585958450385234</c:v>
                </c:pt>
                <c:pt idx="71">
                  <c:v>1.3305865356301529</c:v>
                </c:pt>
                <c:pt idx="72">
                  <c:v>1.2127738515901061</c:v>
                </c:pt>
                <c:pt idx="73">
                  <c:v>1.5752178274954687</c:v>
                </c:pt>
                <c:pt idx="74">
                  <c:v>1.4525869577841009</c:v>
                </c:pt>
                <c:pt idx="75">
                  <c:v>1.6646880171805838</c:v>
                </c:pt>
                <c:pt idx="76">
                  <c:v>1.2375062431175272</c:v>
                </c:pt>
                <c:pt idx="77">
                  <c:v>1.3639597767927587</c:v>
                </c:pt>
                <c:pt idx="78">
                  <c:v>1.621666103618236</c:v>
                </c:pt>
                <c:pt idx="79">
                  <c:v>1.7898670433505715</c:v>
                </c:pt>
                <c:pt idx="82">
                  <c:v>1.4693252162505637</c:v>
                </c:pt>
                <c:pt idx="84">
                  <c:v>1.5020178033550751</c:v>
                </c:pt>
                <c:pt idx="85">
                  <c:v>1.5096717417679122</c:v>
                </c:pt>
                <c:pt idx="86">
                  <c:v>1.0884576020825625</c:v>
                </c:pt>
                <c:pt idx="88">
                  <c:v>1.7107492910730555</c:v>
                </c:pt>
                <c:pt idx="89">
                  <c:v>1.366196420839948</c:v>
                </c:pt>
                <c:pt idx="90">
                  <c:v>1.0852694644464447</c:v>
                </c:pt>
                <c:pt idx="91">
                  <c:v>1.3048003859216308</c:v>
                </c:pt>
                <c:pt idx="92">
                  <c:v>1.827467598178492</c:v>
                </c:pt>
                <c:pt idx="93">
                  <c:v>1.2350858858305029</c:v>
                </c:pt>
                <c:pt idx="94">
                  <c:v>1.2164879055782436</c:v>
                </c:pt>
                <c:pt idx="95">
                  <c:v>1.6597718179648959</c:v>
                </c:pt>
                <c:pt idx="96">
                  <c:v>1.2345419434385168</c:v>
                </c:pt>
                <c:pt idx="97">
                  <c:v>1.1672266258678086</c:v>
                </c:pt>
                <c:pt idx="98">
                  <c:v>1.7351694291518238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F-4F89-B424-875540304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57755.4</c:v>
                </c:pt>
                <c:pt idx="2">
                  <c:v>36356.199999999997</c:v>
                </c:pt>
                <c:pt idx="3">
                  <c:v>63025.599999999999</c:v>
                </c:pt>
                <c:pt idx="4">
                  <c:v>53277.2</c:v>
                </c:pt>
                <c:pt idx="8">
                  <c:v>81220</c:v>
                </c:pt>
                <c:pt idx="16">
                  <c:v>56149.2</c:v>
                </c:pt>
                <c:pt idx="17">
                  <c:v>53745.599999999999</c:v>
                </c:pt>
                <c:pt idx="23">
                  <c:v>64875.4</c:v>
                </c:pt>
                <c:pt idx="24">
                  <c:v>50259.199999999997</c:v>
                </c:pt>
                <c:pt idx="27">
                  <c:v>53126.2</c:v>
                </c:pt>
                <c:pt idx="31">
                  <c:v>51406.400000000001</c:v>
                </c:pt>
                <c:pt idx="34">
                  <c:v>51189.8</c:v>
                </c:pt>
                <c:pt idx="35">
                  <c:v>72649.600000000006</c:v>
                </c:pt>
                <c:pt idx="44">
                  <c:v>38488.199999999997</c:v>
                </c:pt>
                <c:pt idx="49">
                  <c:v>39664</c:v>
                </c:pt>
                <c:pt idx="52">
                  <c:v>46883.6</c:v>
                </c:pt>
                <c:pt idx="54">
                  <c:v>31087.8</c:v>
                </c:pt>
                <c:pt idx="55">
                  <c:v>60852.800000000003</c:v>
                </c:pt>
                <c:pt idx="56">
                  <c:v>67836.600000000006</c:v>
                </c:pt>
                <c:pt idx="58">
                  <c:v>62413.8</c:v>
                </c:pt>
                <c:pt idx="61">
                  <c:v>36762.199999999997</c:v>
                </c:pt>
                <c:pt idx="62">
                  <c:v>42085.599999999999</c:v>
                </c:pt>
                <c:pt idx="65">
                  <c:v>29543.8</c:v>
                </c:pt>
                <c:pt idx="66">
                  <c:v>47605.4</c:v>
                </c:pt>
                <c:pt idx="80">
                  <c:v>66855.8</c:v>
                </c:pt>
                <c:pt idx="81">
                  <c:v>55242.400000000001</c:v>
                </c:pt>
                <c:pt idx="83">
                  <c:v>49184.800000000003</c:v>
                </c:pt>
                <c:pt idx="87">
                  <c:v>50813</c:v>
                </c:pt>
                <c:pt idx="99">
                  <c:v>40215.199999999997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1.5594385979492826</c:v>
                </c:pt>
                <c:pt idx="2">
                  <c:v>2.0304652301395638</c:v>
                </c:pt>
                <c:pt idx="3">
                  <c:v>2.0050741286080576</c:v>
                </c:pt>
                <c:pt idx="4">
                  <c:v>2.3374539202510642</c:v>
                </c:pt>
                <c:pt idx="8">
                  <c:v>1.6501477468603791</c:v>
                </c:pt>
                <c:pt idx="16">
                  <c:v>2.0281321906634466</c:v>
                </c:pt>
                <c:pt idx="17">
                  <c:v>2.3726965556250188</c:v>
                </c:pt>
                <c:pt idx="23">
                  <c:v>1.8020698138277373</c:v>
                </c:pt>
                <c:pt idx="24">
                  <c:v>2.0368808098815738</c:v>
                </c:pt>
                <c:pt idx="27">
                  <c:v>1.7778610177275997</c:v>
                </c:pt>
                <c:pt idx="31">
                  <c:v>2.506244358679075</c:v>
                </c:pt>
                <c:pt idx="34">
                  <c:v>2.0943039433637169</c:v>
                </c:pt>
                <c:pt idx="35">
                  <c:v>1.5657347046645818</c:v>
                </c:pt>
                <c:pt idx="44">
                  <c:v>2.1989856631383127</c:v>
                </c:pt>
                <c:pt idx="49">
                  <c:v>1.9400211778943122</c:v>
                </c:pt>
                <c:pt idx="52">
                  <c:v>1.9728433823341212</c:v>
                </c:pt>
                <c:pt idx="54">
                  <c:v>2.5402569496715754</c:v>
                </c:pt>
                <c:pt idx="55">
                  <c:v>1.8055372965582519</c:v>
                </c:pt>
                <c:pt idx="56">
                  <c:v>1.6411347266814669</c:v>
                </c:pt>
                <c:pt idx="58">
                  <c:v>1.8267274224610581</c:v>
                </c:pt>
                <c:pt idx="61">
                  <c:v>2.0309176273454801</c:v>
                </c:pt>
                <c:pt idx="62">
                  <c:v>2.2274839850210051</c:v>
                </c:pt>
                <c:pt idx="65">
                  <c:v>2.2570217778349435</c:v>
                </c:pt>
                <c:pt idx="66">
                  <c:v>2.3802131690942625</c:v>
                </c:pt>
                <c:pt idx="80">
                  <c:v>1.7038013156674514</c:v>
                </c:pt>
                <c:pt idx="81">
                  <c:v>2.2303339463890053</c:v>
                </c:pt>
                <c:pt idx="83">
                  <c:v>1.9212846245181436</c:v>
                </c:pt>
                <c:pt idx="87">
                  <c:v>1.8599964575994332</c:v>
                </c:pt>
                <c:pt idx="99">
                  <c:v>2.4369144005251746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F-4F89-B424-875540304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735888"/>
        <c:axId val="1730728448"/>
      </c:scatterChart>
      <c:valAx>
        <c:axId val="19197358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28448"/>
        <c:crosses val="autoZero"/>
        <c:crossBetween val="midCat"/>
      </c:valAx>
      <c:valAx>
        <c:axId val="173072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73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63960.6</c:v>
                </c:pt>
                <c:pt idx="1">
                  <c:v>56419.4</c:v>
                </c:pt>
                <c:pt idx="2">
                  <c:v>41122.800000000003</c:v>
                </c:pt>
                <c:pt idx="3">
                  <c:v>60590.400000000001</c:v>
                </c:pt>
                <c:pt idx="4">
                  <c:v>57975.6</c:v>
                </c:pt>
                <c:pt idx="5">
                  <c:v>57465</c:v>
                </c:pt>
                <c:pt idx="6">
                  <c:v>59890.6</c:v>
                </c:pt>
                <c:pt idx="7">
                  <c:v>76684.800000000003</c:v>
                </c:pt>
                <c:pt idx="8">
                  <c:v>79785.600000000006</c:v>
                </c:pt>
                <c:pt idx="9">
                  <c:v>51859.199999999997</c:v>
                </c:pt>
                <c:pt idx="10">
                  <c:v>68396.399999999994</c:v>
                </c:pt>
                <c:pt idx="11">
                  <c:v>51805</c:v>
                </c:pt>
                <c:pt idx="12">
                  <c:v>62045.8</c:v>
                </c:pt>
                <c:pt idx="13">
                  <c:v>60719.8</c:v>
                </c:pt>
                <c:pt idx="14">
                  <c:v>76779</c:v>
                </c:pt>
                <c:pt idx="15">
                  <c:v>61016.4</c:v>
                </c:pt>
                <c:pt idx="16">
                  <c:v>55718.2</c:v>
                </c:pt>
                <c:pt idx="17">
                  <c:v>56519</c:v>
                </c:pt>
                <c:pt idx="18">
                  <c:v>49961</c:v>
                </c:pt>
                <c:pt idx="19">
                  <c:v>53355.4</c:v>
                </c:pt>
                <c:pt idx="20">
                  <c:v>76439</c:v>
                </c:pt>
                <c:pt idx="21">
                  <c:v>85026.4</c:v>
                </c:pt>
                <c:pt idx="22">
                  <c:v>73180.800000000003</c:v>
                </c:pt>
                <c:pt idx="23">
                  <c:v>68970</c:v>
                </c:pt>
                <c:pt idx="24">
                  <c:v>46731.8</c:v>
                </c:pt>
                <c:pt idx="25">
                  <c:v>71671</c:v>
                </c:pt>
                <c:pt idx="26">
                  <c:v>61884.800000000003</c:v>
                </c:pt>
                <c:pt idx="27">
                  <c:v>54565.4</c:v>
                </c:pt>
                <c:pt idx="28">
                  <c:v>85553.600000000006</c:v>
                </c:pt>
                <c:pt idx="29">
                  <c:v>54741.4</c:v>
                </c:pt>
                <c:pt idx="30">
                  <c:v>62933</c:v>
                </c:pt>
                <c:pt idx="31">
                  <c:v>51620.2</c:v>
                </c:pt>
                <c:pt idx="32">
                  <c:v>70746</c:v>
                </c:pt>
                <c:pt idx="33">
                  <c:v>46122.2</c:v>
                </c:pt>
                <c:pt idx="34">
                  <c:v>47340.4</c:v>
                </c:pt>
                <c:pt idx="35">
                  <c:v>75610.8</c:v>
                </c:pt>
                <c:pt idx="36">
                  <c:v>44451.8</c:v>
                </c:pt>
                <c:pt idx="37">
                  <c:v>79708.600000000006</c:v>
                </c:pt>
                <c:pt idx="38">
                  <c:v>55700.6</c:v>
                </c:pt>
                <c:pt idx="39">
                  <c:v>52413.2</c:v>
                </c:pt>
                <c:pt idx="40">
                  <c:v>61607.199999999997</c:v>
                </c:pt>
                <c:pt idx="41">
                  <c:v>81315</c:v>
                </c:pt>
                <c:pt idx="42">
                  <c:v>60222.2</c:v>
                </c:pt>
                <c:pt idx="43">
                  <c:v>90671.2</c:v>
                </c:pt>
                <c:pt idx="44">
                  <c:v>34928.400000000001</c:v>
                </c:pt>
                <c:pt idx="45">
                  <c:v>69086</c:v>
                </c:pt>
                <c:pt idx="46">
                  <c:v>56964.6</c:v>
                </c:pt>
                <c:pt idx="47">
                  <c:v>68250.399999999994</c:v>
                </c:pt>
                <c:pt idx="48">
                  <c:v>72073.2</c:v>
                </c:pt>
                <c:pt idx="49">
                  <c:v>40631.800000000003</c:v>
                </c:pt>
                <c:pt idx="50">
                  <c:v>58201.2</c:v>
                </c:pt>
                <c:pt idx="51">
                  <c:v>80451.600000000006</c:v>
                </c:pt>
                <c:pt idx="52">
                  <c:v>44645.4</c:v>
                </c:pt>
                <c:pt idx="53">
                  <c:v>66515.600000000006</c:v>
                </c:pt>
                <c:pt idx="54">
                  <c:v>30980.2</c:v>
                </c:pt>
                <c:pt idx="55">
                  <c:v>63332.2</c:v>
                </c:pt>
                <c:pt idx="56">
                  <c:v>68345.399999999994</c:v>
                </c:pt>
                <c:pt idx="57">
                  <c:v>60204.2</c:v>
                </c:pt>
                <c:pt idx="58">
                  <c:v>64629.2</c:v>
                </c:pt>
                <c:pt idx="59">
                  <c:v>65422.6</c:v>
                </c:pt>
                <c:pt idx="60">
                  <c:v>49552.6</c:v>
                </c:pt>
                <c:pt idx="61">
                  <c:v>37323</c:v>
                </c:pt>
                <c:pt idx="62">
                  <c:v>40404.400000000001</c:v>
                </c:pt>
                <c:pt idx="63">
                  <c:v>35235.599999999999</c:v>
                </c:pt>
                <c:pt idx="64">
                  <c:v>57282.6</c:v>
                </c:pt>
                <c:pt idx="65">
                  <c:v>33288</c:v>
                </c:pt>
                <c:pt idx="66">
                  <c:v>47237.4</c:v>
                </c:pt>
                <c:pt idx="67">
                  <c:v>79211</c:v>
                </c:pt>
                <c:pt idx="68">
                  <c:v>74764.2</c:v>
                </c:pt>
                <c:pt idx="69">
                  <c:v>60757.8</c:v>
                </c:pt>
                <c:pt idx="70">
                  <c:v>95340</c:v>
                </c:pt>
                <c:pt idx="71">
                  <c:v>45734.6</c:v>
                </c:pt>
                <c:pt idx="72">
                  <c:v>58550.400000000001</c:v>
                </c:pt>
                <c:pt idx="73">
                  <c:v>80746</c:v>
                </c:pt>
                <c:pt idx="74">
                  <c:v>68307.399999999994</c:v>
                </c:pt>
                <c:pt idx="75">
                  <c:v>57174.2</c:v>
                </c:pt>
                <c:pt idx="76">
                  <c:v>67756.2</c:v>
                </c:pt>
                <c:pt idx="77">
                  <c:v>73661.600000000006</c:v>
                </c:pt>
                <c:pt idx="78">
                  <c:v>45996.2</c:v>
                </c:pt>
                <c:pt idx="79">
                  <c:v>51158</c:v>
                </c:pt>
                <c:pt idx="80">
                  <c:v>67585.2</c:v>
                </c:pt>
                <c:pt idx="81">
                  <c:v>56935.6</c:v>
                </c:pt>
                <c:pt idx="82">
                  <c:v>57386.8</c:v>
                </c:pt>
                <c:pt idx="83">
                  <c:v>46663.4</c:v>
                </c:pt>
                <c:pt idx="84">
                  <c:v>87837.4</c:v>
                </c:pt>
                <c:pt idx="85">
                  <c:v>47482</c:v>
                </c:pt>
                <c:pt idx="86">
                  <c:v>76540.2</c:v>
                </c:pt>
                <c:pt idx="87">
                  <c:v>50451.6</c:v>
                </c:pt>
                <c:pt idx="88">
                  <c:v>71637.600000000006</c:v>
                </c:pt>
                <c:pt idx="89">
                  <c:v>52452.2</c:v>
                </c:pt>
                <c:pt idx="90">
                  <c:v>71218.600000000006</c:v>
                </c:pt>
                <c:pt idx="91">
                  <c:v>63433.2</c:v>
                </c:pt>
                <c:pt idx="92">
                  <c:v>40829</c:v>
                </c:pt>
                <c:pt idx="93">
                  <c:v>77176.2</c:v>
                </c:pt>
                <c:pt idx="94">
                  <c:v>65378.400000000001</c:v>
                </c:pt>
                <c:pt idx="95">
                  <c:v>75443</c:v>
                </c:pt>
                <c:pt idx="96">
                  <c:v>45481.4</c:v>
                </c:pt>
                <c:pt idx="97">
                  <c:v>50662.400000000001</c:v>
                </c:pt>
                <c:pt idx="98">
                  <c:v>65969.399999999994</c:v>
                </c:pt>
                <c:pt idx="99">
                  <c:v>40761.4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1.125724274006185</c:v>
                </c:pt>
                <c:pt idx="1">
                  <c:v>1.5722074321953086</c:v>
                </c:pt>
                <c:pt idx="2">
                  <c:v>1.7580514945480366</c:v>
                </c:pt>
                <c:pt idx="3">
                  <c:v>2.088004040243999</c:v>
                </c:pt>
                <c:pt idx="4">
                  <c:v>2.1567349022692306</c:v>
                </c:pt>
                <c:pt idx="5">
                  <c:v>1.38296354302619</c:v>
                </c:pt>
                <c:pt idx="6">
                  <c:v>1.0739581837550467</c:v>
                </c:pt>
                <c:pt idx="7">
                  <c:v>1.0814007469537639</c:v>
                </c:pt>
                <c:pt idx="8">
                  <c:v>1.5912645890987847</c:v>
                </c:pt>
                <c:pt idx="9">
                  <c:v>1.3135181414291004</c:v>
                </c:pt>
                <c:pt idx="10">
                  <c:v>1.2575223257364423</c:v>
                </c:pt>
                <c:pt idx="11">
                  <c:v>1.5523984171412026</c:v>
                </c:pt>
                <c:pt idx="12">
                  <c:v>1.1053608785767932</c:v>
                </c:pt>
                <c:pt idx="13">
                  <c:v>1.7817746435264938</c:v>
                </c:pt>
                <c:pt idx="14">
                  <c:v>1.3552924627827923</c:v>
                </c:pt>
                <c:pt idx="15">
                  <c:v>1.48289640162317</c:v>
                </c:pt>
                <c:pt idx="16">
                  <c:v>2.0436589839585628</c:v>
                </c:pt>
                <c:pt idx="17">
                  <c:v>2.1655726392894423</c:v>
                </c:pt>
                <c:pt idx="18">
                  <c:v>1.7252056604151238</c:v>
                </c:pt>
                <c:pt idx="19">
                  <c:v>1.9095911566589323</c:v>
                </c:pt>
                <c:pt idx="20">
                  <c:v>1.2454637030835045</c:v>
                </c:pt>
                <c:pt idx="21">
                  <c:v>1.0921901903408824</c:v>
                </c:pt>
                <c:pt idx="22">
                  <c:v>1.3758936770300405</c:v>
                </c:pt>
                <c:pt idx="23">
                  <c:v>1.7099463534870234</c:v>
                </c:pt>
                <c:pt idx="24">
                  <c:v>2.1424597383366359</c:v>
                </c:pt>
                <c:pt idx="25">
                  <c:v>1.2144102914707482</c:v>
                </c:pt>
                <c:pt idx="26">
                  <c:v>1.2587582088008686</c:v>
                </c:pt>
                <c:pt idx="27">
                  <c:v>1.6814501497285825</c:v>
                </c:pt>
                <c:pt idx="28">
                  <c:v>1.485793701258626</c:v>
                </c:pt>
                <c:pt idx="29">
                  <c:v>1.127757054076074</c:v>
                </c:pt>
                <c:pt idx="30">
                  <c:v>1.3617656873182591</c:v>
                </c:pt>
                <c:pt idx="31">
                  <c:v>2.4961352338813101</c:v>
                </c:pt>
                <c:pt idx="32">
                  <c:v>1.7425720182059763</c:v>
                </c:pt>
                <c:pt idx="33">
                  <c:v>1.1782612277818492</c:v>
                </c:pt>
                <c:pt idx="34">
                  <c:v>2.2645351539065999</c:v>
                </c:pt>
                <c:pt idx="35">
                  <c:v>1.5044147132420236</c:v>
                </c:pt>
                <c:pt idx="36">
                  <c:v>1.3264929654142239</c:v>
                </c:pt>
                <c:pt idx="37">
                  <c:v>1.6370504562870254</c:v>
                </c:pt>
                <c:pt idx="38">
                  <c:v>1.0515685647910435</c:v>
                </c:pt>
                <c:pt idx="39">
                  <c:v>1.0707417215510597</c:v>
                </c:pt>
                <c:pt idx="40">
                  <c:v>1.5162026516381204</c:v>
                </c:pt>
                <c:pt idx="41">
                  <c:v>1.1630326508024349</c:v>
                </c:pt>
                <c:pt idx="42">
                  <c:v>1.0674967038733225</c:v>
                </c:pt>
                <c:pt idx="43">
                  <c:v>1.2006568789207599</c:v>
                </c:pt>
                <c:pt idx="44">
                  <c:v>2.4275088466691859</c:v>
                </c:pt>
                <c:pt idx="45">
                  <c:v>1.0770054714413919</c:v>
                </c:pt>
                <c:pt idx="46">
                  <c:v>2.0217643940271679</c:v>
                </c:pt>
                <c:pt idx="47">
                  <c:v>1.2839045631966994</c:v>
                </c:pt>
                <c:pt idx="48">
                  <c:v>1.2871636058895679</c:v>
                </c:pt>
                <c:pt idx="49">
                  <c:v>1.8335392475844041</c:v>
                </c:pt>
                <c:pt idx="50">
                  <c:v>1.2299230943691883</c:v>
                </c:pt>
                <c:pt idx="51">
                  <c:v>1.3819364686345579</c:v>
                </c:pt>
                <c:pt idx="52">
                  <c:v>2.0433460110112129</c:v>
                </c:pt>
                <c:pt idx="53">
                  <c:v>1.0743043737108287</c:v>
                </c:pt>
                <c:pt idx="54">
                  <c:v>2.5538569796192405</c:v>
                </c:pt>
                <c:pt idx="55">
                  <c:v>1.7357363237026349</c:v>
                </c:pt>
                <c:pt idx="56">
                  <c:v>1.6433146927225535</c:v>
                </c:pt>
                <c:pt idx="57">
                  <c:v>1.1412658917484162</c:v>
                </c:pt>
                <c:pt idx="58">
                  <c:v>1.7242361038044725</c:v>
                </c:pt>
                <c:pt idx="59">
                  <c:v>1.6814220162451508</c:v>
                </c:pt>
                <c:pt idx="60">
                  <c:v>2.058822342319071</c:v>
                </c:pt>
                <c:pt idx="61">
                  <c:v>2.1696541006885837</c:v>
                </c:pt>
                <c:pt idx="62">
                  <c:v>2.3182623674649294</c:v>
                </c:pt>
                <c:pt idx="63">
                  <c:v>2.1633518373463203</c:v>
                </c:pt>
                <c:pt idx="64">
                  <c:v>1.2526316892040514</c:v>
                </c:pt>
                <c:pt idx="65">
                  <c:v>1.800859168469118</c:v>
                </c:pt>
                <c:pt idx="66">
                  <c:v>2.2738973779251186</c:v>
                </c:pt>
                <c:pt idx="67">
                  <c:v>1.4333741525798185</c:v>
                </c:pt>
                <c:pt idx="68">
                  <c:v>1.3589926729637982</c:v>
                </c:pt>
                <c:pt idx="69">
                  <c:v>1.1575139323675314</c:v>
                </c:pt>
                <c:pt idx="70">
                  <c:v>1.1432871827144955</c:v>
                </c:pt>
                <c:pt idx="71">
                  <c:v>1.2640320457596657</c:v>
                </c:pt>
                <c:pt idx="72">
                  <c:v>1.1072341094168443</c:v>
                </c:pt>
                <c:pt idx="73">
                  <c:v>1.6266688133158298</c:v>
                </c:pt>
                <c:pt idx="74">
                  <c:v>1.4377358822030997</c:v>
                </c:pt>
                <c:pt idx="75">
                  <c:v>1.6136474143932054</c:v>
                </c:pt>
                <c:pt idx="76">
                  <c:v>1.2058970249217047</c:v>
                </c:pt>
                <c:pt idx="77">
                  <c:v>1.2976503361317158</c:v>
                </c:pt>
                <c:pt idx="78">
                  <c:v>1.6280257934351099</c:v>
                </c:pt>
                <c:pt idx="79">
                  <c:v>1.8243480980491811</c:v>
                </c:pt>
                <c:pt idx="80">
                  <c:v>1.7540970508336144</c:v>
                </c:pt>
                <c:pt idx="81">
                  <c:v>2.0564286667743907</c:v>
                </c:pt>
                <c:pt idx="82">
                  <c:v>1.5142680895258143</c:v>
                </c:pt>
                <c:pt idx="83">
                  <c:v>2.0285277112254998</c:v>
                </c:pt>
                <c:pt idx="84">
                  <c:v>1.5237700569461301</c:v>
                </c:pt>
                <c:pt idx="85">
                  <c:v>1.4181584600480182</c:v>
                </c:pt>
                <c:pt idx="86">
                  <c:v>1.0414135317127471</c:v>
                </c:pt>
                <c:pt idx="87">
                  <c:v>1.8715362842803798</c:v>
                </c:pt>
                <c:pt idx="88">
                  <c:v>1.6825800976023764</c:v>
                </c:pt>
                <c:pt idx="89">
                  <c:v>1.4388338334712367</c:v>
                </c:pt>
                <c:pt idx="90">
                  <c:v>1.0893783365581462</c:v>
                </c:pt>
                <c:pt idx="91">
                  <c:v>1.27064376383345</c:v>
                </c:pt>
                <c:pt idx="92">
                  <c:v>1.8554213916578903</c:v>
                </c:pt>
                <c:pt idx="93">
                  <c:v>1.2498801443968477</c:v>
                </c:pt>
                <c:pt idx="94">
                  <c:v>1.2131988546675967</c:v>
                </c:pt>
                <c:pt idx="95">
                  <c:v>1.4890447092506927</c:v>
                </c:pt>
                <c:pt idx="96">
                  <c:v>1.3266961878921932</c:v>
                </c:pt>
                <c:pt idx="97">
                  <c:v>1.0544506379484588</c:v>
                </c:pt>
                <c:pt idx="98">
                  <c:v>1.7417166140665219</c:v>
                </c:pt>
                <c:pt idx="99">
                  <c:v>2.4836242131035733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1-4675-A95B-38F20121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656688"/>
        <c:axId val="1730685600"/>
      </c:scatterChart>
      <c:valAx>
        <c:axId val="19196566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85600"/>
        <c:crosses val="autoZero"/>
        <c:crossBetween val="midCat"/>
      </c:valAx>
      <c:valAx>
        <c:axId val="173068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5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56419.4</c:v>
                </c:pt>
                <c:pt idx="5">
                  <c:v>57465</c:v>
                </c:pt>
                <c:pt idx="10">
                  <c:v>68396.399999999994</c:v>
                </c:pt>
                <c:pt idx="11">
                  <c:v>51805</c:v>
                </c:pt>
                <c:pt idx="26">
                  <c:v>61884.800000000003</c:v>
                </c:pt>
                <c:pt idx="30">
                  <c:v>62933</c:v>
                </c:pt>
                <c:pt idx="33">
                  <c:v>46122.2</c:v>
                </c:pt>
                <c:pt idx="36">
                  <c:v>44451.8</c:v>
                </c:pt>
                <c:pt idx="38">
                  <c:v>55700.6</c:v>
                </c:pt>
                <c:pt idx="39">
                  <c:v>52413.2</c:v>
                </c:pt>
                <c:pt idx="57">
                  <c:v>60204.2</c:v>
                </c:pt>
                <c:pt idx="63">
                  <c:v>35235.599999999999</c:v>
                </c:pt>
                <c:pt idx="64">
                  <c:v>57282.6</c:v>
                </c:pt>
                <c:pt idx="82">
                  <c:v>57386.8</c:v>
                </c:pt>
                <c:pt idx="85">
                  <c:v>47482</c:v>
                </c:pt>
                <c:pt idx="86">
                  <c:v>76540.2</c:v>
                </c:pt>
                <c:pt idx="91">
                  <c:v>63433.2</c:v>
                </c:pt>
                <c:pt idx="97">
                  <c:v>50662.400000000001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1.5722074321953086</c:v>
                </c:pt>
                <c:pt idx="4">
                  <c:v>1.38296354302619</c:v>
                </c:pt>
                <c:pt idx="9">
                  <c:v>1.2575223257364423</c:v>
                </c:pt>
                <c:pt idx="10">
                  <c:v>1.5523984171412026</c:v>
                </c:pt>
                <c:pt idx="25">
                  <c:v>1.2587582088008686</c:v>
                </c:pt>
                <c:pt idx="29">
                  <c:v>1.3617656873182591</c:v>
                </c:pt>
                <c:pt idx="32">
                  <c:v>1.1782612277818492</c:v>
                </c:pt>
                <c:pt idx="35">
                  <c:v>1.3264929654142239</c:v>
                </c:pt>
                <c:pt idx="37">
                  <c:v>1.0515685647910435</c:v>
                </c:pt>
                <c:pt idx="38">
                  <c:v>1.0707417215510597</c:v>
                </c:pt>
                <c:pt idx="56">
                  <c:v>1.1412658917484162</c:v>
                </c:pt>
                <c:pt idx="62">
                  <c:v>2.1633518373463203</c:v>
                </c:pt>
                <c:pt idx="63">
                  <c:v>1.2526316892040514</c:v>
                </c:pt>
                <c:pt idx="81">
                  <c:v>1.5142680895258143</c:v>
                </c:pt>
                <c:pt idx="84">
                  <c:v>1.4181584600480182</c:v>
                </c:pt>
                <c:pt idx="85">
                  <c:v>1.0414135317127471</c:v>
                </c:pt>
                <c:pt idx="90">
                  <c:v>1.27064376383345</c:v>
                </c:pt>
                <c:pt idx="96">
                  <c:v>1.0544506379484588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5-436C-A570-EF8E8B49E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63960.6</c:v>
                </c:pt>
                <c:pt idx="6">
                  <c:v>59890.6</c:v>
                </c:pt>
                <c:pt idx="14">
                  <c:v>76779</c:v>
                </c:pt>
                <c:pt idx="15">
                  <c:v>61016.4</c:v>
                </c:pt>
                <c:pt idx="19">
                  <c:v>53355.4</c:v>
                </c:pt>
                <c:pt idx="20">
                  <c:v>76439</c:v>
                </c:pt>
                <c:pt idx="22">
                  <c:v>73180.800000000003</c:v>
                </c:pt>
                <c:pt idx="29">
                  <c:v>54741.4</c:v>
                </c:pt>
                <c:pt idx="35">
                  <c:v>75610.8</c:v>
                </c:pt>
                <c:pt idx="37">
                  <c:v>79708.600000000006</c:v>
                </c:pt>
                <c:pt idx="41">
                  <c:v>81315</c:v>
                </c:pt>
                <c:pt idx="42">
                  <c:v>60222.2</c:v>
                </c:pt>
                <c:pt idx="45">
                  <c:v>69086</c:v>
                </c:pt>
                <c:pt idx="47">
                  <c:v>68250.399999999994</c:v>
                </c:pt>
                <c:pt idx="48">
                  <c:v>72073.2</c:v>
                </c:pt>
                <c:pt idx="51">
                  <c:v>80451.600000000006</c:v>
                </c:pt>
                <c:pt idx="53">
                  <c:v>66515.600000000006</c:v>
                </c:pt>
                <c:pt idx="59">
                  <c:v>65422.6</c:v>
                </c:pt>
                <c:pt idx="68">
                  <c:v>74764.2</c:v>
                </c:pt>
                <c:pt idx="69">
                  <c:v>60757.8</c:v>
                </c:pt>
                <c:pt idx="70">
                  <c:v>95340</c:v>
                </c:pt>
                <c:pt idx="73">
                  <c:v>80746</c:v>
                </c:pt>
                <c:pt idx="74">
                  <c:v>68307.399999999994</c:v>
                </c:pt>
                <c:pt idx="75">
                  <c:v>57174.2</c:v>
                </c:pt>
                <c:pt idx="76">
                  <c:v>67756.2</c:v>
                </c:pt>
                <c:pt idx="77">
                  <c:v>73661.600000000006</c:v>
                </c:pt>
                <c:pt idx="83">
                  <c:v>46663.4</c:v>
                </c:pt>
                <c:pt idx="84">
                  <c:v>87837.4</c:v>
                </c:pt>
                <c:pt idx="89">
                  <c:v>52452.2</c:v>
                </c:pt>
                <c:pt idx="90">
                  <c:v>71218.600000000006</c:v>
                </c:pt>
                <c:pt idx="93">
                  <c:v>77176.2</c:v>
                </c:pt>
                <c:pt idx="94">
                  <c:v>65378.400000000001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1.125724274006185</c:v>
                </c:pt>
                <c:pt idx="6">
                  <c:v>1.0739581837550467</c:v>
                </c:pt>
                <c:pt idx="14">
                  <c:v>1.3552924627827923</c:v>
                </c:pt>
                <c:pt idx="15">
                  <c:v>1.48289640162317</c:v>
                </c:pt>
                <c:pt idx="19">
                  <c:v>1.9095911566589323</c:v>
                </c:pt>
                <c:pt idx="20">
                  <c:v>1.2454637030835045</c:v>
                </c:pt>
                <c:pt idx="22">
                  <c:v>1.3758936770300405</c:v>
                </c:pt>
                <c:pt idx="29">
                  <c:v>1.127757054076074</c:v>
                </c:pt>
                <c:pt idx="35">
                  <c:v>1.5044147132420236</c:v>
                </c:pt>
                <c:pt idx="37">
                  <c:v>1.6370504562870254</c:v>
                </c:pt>
                <c:pt idx="41">
                  <c:v>1.1630326508024349</c:v>
                </c:pt>
                <c:pt idx="42">
                  <c:v>1.0674967038733225</c:v>
                </c:pt>
                <c:pt idx="45">
                  <c:v>1.0770054714413919</c:v>
                </c:pt>
                <c:pt idx="47">
                  <c:v>1.2839045631966994</c:v>
                </c:pt>
                <c:pt idx="48">
                  <c:v>1.2871636058895679</c:v>
                </c:pt>
                <c:pt idx="51">
                  <c:v>1.3819364686345579</c:v>
                </c:pt>
                <c:pt idx="53">
                  <c:v>1.0743043737108287</c:v>
                </c:pt>
                <c:pt idx="59">
                  <c:v>1.6814220162451508</c:v>
                </c:pt>
                <c:pt idx="68">
                  <c:v>1.3589926729637982</c:v>
                </c:pt>
                <c:pt idx="69">
                  <c:v>1.1575139323675314</c:v>
                </c:pt>
                <c:pt idx="70">
                  <c:v>1.1432871827144955</c:v>
                </c:pt>
                <c:pt idx="73">
                  <c:v>1.6266688133158298</c:v>
                </c:pt>
                <c:pt idx="74">
                  <c:v>1.4377358822030997</c:v>
                </c:pt>
                <c:pt idx="75">
                  <c:v>1.6136474143932054</c:v>
                </c:pt>
                <c:pt idx="76">
                  <c:v>1.2058970249217047</c:v>
                </c:pt>
                <c:pt idx="77">
                  <c:v>1.2976503361317158</c:v>
                </c:pt>
                <c:pt idx="83">
                  <c:v>2.0285277112254998</c:v>
                </c:pt>
                <c:pt idx="84">
                  <c:v>1.5237700569461301</c:v>
                </c:pt>
                <c:pt idx="89">
                  <c:v>1.4388338334712367</c:v>
                </c:pt>
                <c:pt idx="90">
                  <c:v>1.0893783365581462</c:v>
                </c:pt>
                <c:pt idx="93">
                  <c:v>1.2498801443968477</c:v>
                </c:pt>
                <c:pt idx="94">
                  <c:v>1.2131988546675967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D5-436C-A570-EF8E8B49E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41122.800000000003</c:v>
                </c:pt>
                <c:pt idx="9">
                  <c:v>51859.199999999997</c:v>
                </c:pt>
                <c:pt idx="12">
                  <c:v>62045.8</c:v>
                </c:pt>
                <c:pt idx="17">
                  <c:v>56519</c:v>
                </c:pt>
                <c:pt idx="18">
                  <c:v>49961</c:v>
                </c:pt>
                <c:pt idx="24">
                  <c:v>46731.8</c:v>
                </c:pt>
                <c:pt idx="25">
                  <c:v>71671</c:v>
                </c:pt>
                <c:pt idx="27">
                  <c:v>54565.4</c:v>
                </c:pt>
                <c:pt idx="40">
                  <c:v>61607.199999999997</c:v>
                </c:pt>
                <c:pt idx="44">
                  <c:v>34928.400000000001</c:v>
                </c:pt>
                <c:pt idx="46">
                  <c:v>56964.6</c:v>
                </c:pt>
                <c:pt idx="49">
                  <c:v>40631.800000000003</c:v>
                </c:pt>
                <c:pt idx="50">
                  <c:v>58201.2</c:v>
                </c:pt>
                <c:pt idx="52">
                  <c:v>44645.4</c:v>
                </c:pt>
                <c:pt idx="54">
                  <c:v>30980.2</c:v>
                </c:pt>
                <c:pt idx="55">
                  <c:v>63332.2</c:v>
                </c:pt>
                <c:pt idx="60">
                  <c:v>49552.6</c:v>
                </c:pt>
                <c:pt idx="61">
                  <c:v>37323</c:v>
                </c:pt>
                <c:pt idx="62">
                  <c:v>40404.400000000001</c:v>
                </c:pt>
                <c:pt idx="65">
                  <c:v>33288</c:v>
                </c:pt>
                <c:pt idx="66">
                  <c:v>47237.4</c:v>
                </c:pt>
                <c:pt idx="71">
                  <c:v>45734.6</c:v>
                </c:pt>
                <c:pt idx="72">
                  <c:v>58550.400000000001</c:v>
                </c:pt>
                <c:pt idx="78">
                  <c:v>45996.2</c:v>
                </c:pt>
                <c:pt idx="79">
                  <c:v>51158</c:v>
                </c:pt>
                <c:pt idx="81">
                  <c:v>56935.6</c:v>
                </c:pt>
                <c:pt idx="87">
                  <c:v>50451.6</c:v>
                </c:pt>
                <c:pt idx="92">
                  <c:v>40829</c:v>
                </c:pt>
                <c:pt idx="95">
                  <c:v>75443</c:v>
                </c:pt>
                <c:pt idx="96">
                  <c:v>45481.4</c:v>
                </c:pt>
                <c:pt idx="98">
                  <c:v>65969.399999999994</c:v>
                </c:pt>
                <c:pt idx="99">
                  <c:v>40761.4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1.7580514945480366</c:v>
                </c:pt>
                <c:pt idx="9">
                  <c:v>1.3135181414291004</c:v>
                </c:pt>
                <c:pt idx="12">
                  <c:v>1.1053608785767932</c:v>
                </c:pt>
                <c:pt idx="17">
                  <c:v>2.1655726392894423</c:v>
                </c:pt>
                <c:pt idx="18">
                  <c:v>1.7252056604151238</c:v>
                </c:pt>
                <c:pt idx="24">
                  <c:v>2.1424597383366359</c:v>
                </c:pt>
                <c:pt idx="25">
                  <c:v>1.2144102914707482</c:v>
                </c:pt>
                <c:pt idx="27">
                  <c:v>1.6814501497285825</c:v>
                </c:pt>
                <c:pt idx="40">
                  <c:v>1.5162026516381204</c:v>
                </c:pt>
                <c:pt idx="44">
                  <c:v>2.4275088466691859</c:v>
                </c:pt>
                <c:pt idx="46">
                  <c:v>2.0217643940271679</c:v>
                </c:pt>
                <c:pt idx="49">
                  <c:v>1.8335392475844041</c:v>
                </c:pt>
                <c:pt idx="50">
                  <c:v>1.2299230943691883</c:v>
                </c:pt>
                <c:pt idx="52">
                  <c:v>2.0433460110112129</c:v>
                </c:pt>
                <c:pt idx="54">
                  <c:v>2.5538569796192405</c:v>
                </c:pt>
                <c:pt idx="55">
                  <c:v>1.7357363237026349</c:v>
                </c:pt>
                <c:pt idx="60">
                  <c:v>2.058822342319071</c:v>
                </c:pt>
                <c:pt idx="61">
                  <c:v>2.1696541006885837</c:v>
                </c:pt>
                <c:pt idx="62">
                  <c:v>2.3182623674649294</c:v>
                </c:pt>
                <c:pt idx="65">
                  <c:v>1.800859168469118</c:v>
                </c:pt>
                <c:pt idx="66">
                  <c:v>2.2738973779251186</c:v>
                </c:pt>
                <c:pt idx="71">
                  <c:v>1.2640320457596657</c:v>
                </c:pt>
                <c:pt idx="72">
                  <c:v>1.1072341094168443</c:v>
                </c:pt>
                <c:pt idx="78">
                  <c:v>1.6280257934351099</c:v>
                </c:pt>
                <c:pt idx="79">
                  <c:v>1.8243480980491811</c:v>
                </c:pt>
                <c:pt idx="81">
                  <c:v>2.0564286667743907</c:v>
                </c:pt>
                <c:pt idx="87">
                  <c:v>1.8715362842803798</c:v>
                </c:pt>
                <c:pt idx="92">
                  <c:v>1.8554213916578903</c:v>
                </c:pt>
                <c:pt idx="95">
                  <c:v>1.4890447092506927</c:v>
                </c:pt>
                <c:pt idx="96">
                  <c:v>1.3266961878921932</c:v>
                </c:pt>
                <c:pt idx="98">
                  <c:v>1.7417166140665219</c:v>
                </c:pt>
                <c:pt idx="99">
                  <c:v>2.4836242131035733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D5-436C-A570-EF8E8B49E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60590.400000000001</c:v>
                </c:pt>
                <c:pt idx="4">
                  <c:v>57975.6</c:v>
                </c:pt>
                <c:pt idx="7">
                  <c:v>76684.800000000003</c:v>
                </c:pt>
                <c:pt idx="8">
                  <c:v>79785.600000000006</c:v>
                </c:pt>
                <c:pt idx="13">
                  <c:v>60719.8</c:v>
                </c:pt>
                <c:pt idx="16">
                  <c:v>55718.2</c:v>
                </c:pt>
                <c:pt idx="21">
                  <c:v>85026.4</c:v>
                </c:pt>
                <c:pt idx="23">
                  <c:v>68970</c:v>
                </c:pt>
                <c:pt idx="28">
                  <c:v>85553.600000000006</c:v>
                </c:pt>
                <c:pt idx="31">
                  <c:v>51620.2</c:v>
                </c:pt>
                <c:pt idx="32">
                  <c:v>70746</c:v>
                </c:pt>
                <c:pt idx="34">
                  <c:v>47340.4</c:v>
                </c:pt>
                <c:pt idx="43">
                  <c:v>90671.2</c:v>
                </c:pt>
                <c:pt idx="56">
                  <c:v>68345.399999999994</c:v>
                </c:pt>
                <c:pt idx="58">
                  <c:v>64629.2</c:v>
                </c:pt>
                <c:pt idx="67">
                  <c:v>79211</c:v>
                </c:pt>
                <c:pt idx="80">
                  <c:v>67585.2</c:v>
                </c:pt>
                <c:pt idx="88">
                  <c:v>71637.600000000006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2.088004040243999</c:v>
                </c:pt>
                <c:pt idx="4">
                  <c:v>2.1567349022692306</c:v>
                </c:pt>
                <c:pt idx="7">
                  <c:v>1.0814007469537639</c:v>
                </c:pt>
                <c:pt idx="8">
                  <c:v>1.5912645890987847</c:v>
                </c:pt>
                <c:pt idx="13">
                  <c:v>1.7817746435264938</c:v>
                </c:pt>
                <c:pt idx="16">
                  <c:v>2.0436589839585628</c:v>
                </c:pt>
                <c:pt idx="21">
                  <c:v>1.0921901903408824</c:v>
                </c:pt>
                <c:pt idx="23">
                  <c:v>1.7099463534870234</c:v>
                </c:pt>
                <c:pt idx="28">
                  <c:v>1.485793701258626</c:v>
                </c:pt>
                <c:pt idx="31">
                  <c:v>2.4961352338813101</c:v>
                </c:pt>
                <c:pt idx="32">
                  <c:v>1.7425720182059763</c:v>
                </c:pt>
                <c:pt idx="34">
                  <c:v>2.2645351539065999</c:v>
                </c:pt>
                <c:pt idx="43">
                  <c:v>1.2006568789207599</c:v>
                </c:pt>
                <c:pt idx="56">
                  <c:v>1.6433146927225535</c:v>
                </c:pt>
                <c:pt idx="58">
                  <c:v>1.7242361038044725</c:v>
                </c:pt>
                <c:pt idx="67">
                  <c:v>1.4333741525798185</c:v>
                </c:pt>
                <c:pt idx="80">
                  <c:v>1.7540970508336144</c:v>
                </c:pt>
                <c:pt idx="88">
                  <c:v>1.6825800976023764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D5-436C-A570-EF8E8B49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659488"/>
        <c:axId val="1730682272"/>
      </c:scatterChart>
      <c:valAx>
        <c:axId val="19196594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82272"/>
        <c:crosses val="autoZero"/>
        <c:crossBetween val="midCat"/>
      </c:valAx>
      <c:valAx>
        <c:axId val="1730682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5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63960.6</c:v>
                </c:pt>
                <c:pt idx="5">
                  <c:v>57465</c:v>
                </c:pt>
                <c:pt idx="6">
                  <c:v>59890.6</c:v>
                </c:pt>
                <c:pt idx="7">
                  <c:v>76684.800000000003</c:v>
                </c:pt>
                <c:pt idx="8">
                  <c:v>79785.600000000006</c:v>
                </c:pt>
                <c:pt idx="9">
                  <c:v>51859.199999999997</c:v>
                </c:pt>
                <c:pt idx="10">
                  <c:v>68396.399999999994</c:v>
                </c:pt>
                <c:pt idx="11">
                  <c:v>51805</c:v>
                </c:pt>
                <c:pt idx="12">
                  <c:v>62045.8</c:v>
                </c:pt>
                <c:pt idx="14">
                  <c:v>76779</c:v>
                </c:pt>
                <c:pt idx="15">
                  <c:v>61016.4</c:v>
                </c:pt>
                <c:pt idx="18">
                  <c:v>49961</c:v>
                </c:pt>
                <c:pt idx="20">
                  <c:v>76439</c:v>
                </c:pt>
                <c:pt idx="21">
                  <c:v>85026.4</c:v>
                </c:pt>
                <c:pt idx="22">
                  <c:v>73180.800000000003</c:v>
                </c:pt>
                <c:pt idx="23">
                  <c:v>68970</c:v>
                </c:pt>
                <c:pt idx="25">
                  <c:v>71671</c:v>
                </c:pt>
                <c:pt idx="26">
                  <c:v>61884.800000000003</c:v>
                </c:pt>
                <c:pt idx="27">
                  <c:v>54565.4</c:v>
                </c:pt>
                <c:pt idx="28">
                  <c:v>85553.600000000006</c:v>
                </c:pt>
                <c:pt idx="29">
                  <c:v>54741.4</c:v>
                </c:pt>
                <c:pt idx="30">
                  <c:v>62933</c:v>
                </c:pt>
                <c:pt idx="33">
                  <c:v>46122.2</c:v>
                </c:pt>
                <c:pt idx="36">
                  <c:v>44451.8</c:v>
                </c:pt>
                <c:pt idx="37">
                  <c:v>79708.600000000006</c:v>
                </c:pt>
                <c:pt idx="38">
                  <c:v>55700.6</c:v>
                </c:pt>
                <c:pt idx="39">
                  <c:v>52413.2</c:v>
                </c:pt>
                <c:pt idx="40">
                  <c:v>61607.199999999997</c:v>
                </c:pt>
                <c:pt idx="41">
                  <c:v>81315</c:v>
                </c:pt>
                <c:pt idx="42">
                  <c:v>60222.2</c:v>
                </c:pt>
                <c:pt idx="43">
                  <c:v>90671.2</c:v>
                </c:pt>
                <c:pt idx="45">
                  <c:v>69086</c:v>
                </c:pt>
                <c:pt idx="47">
                  <c:v>68250.399999999994</c:v>
                </c:pt>
                <c:pt idx="48">
                  <c:v>72073.2</c:v>
                </c:pt>
                <c:pt idx="49">
                  <c:v>40631.800000000003</c:v>
                </c:pt>
                <c:pt idx="50">
                  <c:v>58201.2</c:v>
                </c:pt>
                <c:pt idx="51">
                  <c:v>80451.600000000006</c:v>
                </c:pt>
                <c:pt idx="52">
                  <c:v>44645.4</c:v>
                </c:pt>
                <c:pt idx="53">
                  <c:v>66515.600000000006</c:v>
                </c:pt>
                <c:pt idx="56">
                  <c:v>68345.399999999994</c:v>
                </c:pt>
                <c:pt idx="57">
                  <c:v>60204.2</c:v>
                </c:pt>
                <c:pt idx="59">
                  <c:v>65422.6</c:v>
                </c:pt>
                <c:pt idx="63">
                  <c:v>35235.599999999999</c:v>
                </c:pt>
                <c:pt idx="64">
                  <c:v>57282.6</c:v>
                </c:pt>
                <c:pt idx="65">
                  <c:v>33288</c:v>
                </c:pt>
                <c:pt idx="67">
                  <c:v>79211</c:v>
                </c:pt>
                <c:pt idx="68">
                  <c:v>74764.2</c:v>
                </c:pt>
                <c:pt idx="69">
                  <c:v>60757.8</c:v>
                </c:pt>
                <c:pt idx="70">
                  <c:v>95340</c:v>
                </c:pt>
                <c:pt idx="71">
                  <c:v>45734.6</c:v>
                </c:pt>
                <c:pt idx="72">
                  <c:v>58550.400000000001</c:v>
                </c:pt>
                <c:pt idx="74">
                  <c:v>68307.399999999994</c:v>
                </c:pt>
                <c:pt idx="76">
                  <c:v>67756.2</c:v>
                </c:pt>
                <c:pt idx="77">
                  <c:v>73661.600000000006</c:v>
                </c:pt>
                <c:pt idx="78">
                  <c:v>45996.2</c:v>
                </c:pt>
                <c:pt idx="79">
                  <c:v>51158</c:v>
                </c:pt>
                <c:pt idx="82">
                  <c:v>57386.8</c:v>
                </c:pt>
                <c:pt idx="84">
                  <c:v>87837.4</c:v>
                </c:pt>
                <c:pt idx="85">
                  <c:v>47482</c:v>
                </c:pt>
                <c:pt idx="86">
                  <c:v>76540.2</c:v>
                </c:pt>
                <c:pt idx="87">
                  <c:v>50451.6</c:v>
                </c:pt>
                <c:pt idx="88">
                  <c:v>71637.600000000006</c:v>
                </c:pt>
                <c:pt idx="89">
                  <c:v>52452.2</c:v>
                </c:pt>
                <c:pt idx="90">
                  <c:v>71218.600000000006</c:v>
                </c:pt>
                <c:pt idx="91">
                  <c:v>63433.2</c:v>
                </c:pt>
                <c:pt idx="92">
                  <c:v>40829</c:v>
                </c:pt>
                <c:pt idx="93">
                  <c:v>77176.2</c:v>
                </c:pt>
                <c:pt idx="94">
                  <c:v>65378.400000000001</c:v>
                </c:pt>
                <c:pt idx="95">
                  <c:v>75443</c:v>
                </c:pt>
                <c:pt idx="96">
                  <c:v>45481.4</c:v>
                </c:pt>
                <c:pt idx="97">
                  <c:v>50662.400000000001</c:v>
                </c:pt>
                <c:pt idx="98">
                  <c:v>65969.399999999994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1.125724274006185</c:v>
                </c:pt>
                <c:pt idx="5">
                  <c:v>1.38296354302619</c:v>
                </c:pt>
                <c:pt idx="6">
                  <c:v>1.0739581837550467</c:v>
                </c:pt>
                <c:pt idx="7">
                  <c:v>1.0814007469537639</c:v>
                </c:pt>
                <c:pt idx="8">
                  <c:v>1.5912645890987847</c:v>
                </c:pt>
                <c:pt idx="9">
                  <c:v>1.3135181414291004</c:v>
                </c:pt>
                <c:pt idx="10">
                  <c:v>1.2575223257364423</c:v>
                </c:pt>
                <c:pt idx="11">
                  <c:v>1.5523984171412026</c:v>
                </c:pt>
                <c:pt idx="12">
                  <c:v>1.1053608785767932</c:v>
                </c:pt>
                <c:pt idx="14">
                  <c:v>1.3552924627827923</c:v>
                </c:pt>
                <c:pt idx="15">
                  <c:v>1.48289640162317</c:v>
                </c:pt>
                <c:pt idx="18">
                  <c:v>1.7252056604151238</c:v>
                </c:pt>
                <c:pt idx="20">
                  <c:v>1.2454637030835045</c:v>
                </c:pt>
                <c:pt idx="21">
                  <c:v>1.0921901903408824</c:v>
                </c:pt>
                <c:pt idx="22">
                  <c:v>1.3758936770300405</c:v>
                </c:pt>
                <c:pt idx="23">
                  <c:v>1.7099463534870234</c:v>
                </c:pt>
                <c:pt idx="25">
                  <c:v>1.2144102914707482</c:v>
                </c:pt>
                <c:pt idx="26">
                  <c:v>1.2587582088008686</c:v>
                </c:pt>
                <c:pt idx="27">
                  <c:v>1.6814501497285825</c:v>
                </c:pt>
                <c:pt idx="28">
                  <c:v>1.485793701258626</c:v>
                </c:pt>
                <c:pt idx="29">
                  <c:v>1.127757054076074</c:v>
                </c:pt>
                <c:pt idx="30">
                  <c:v>1.3617656873182591</c:v>
                </c:pt>
                <c:pt idx="33">
                  <c:v>1.1782612277818492</c:v>
                </c:pt>
                <c:pt idx="36">
                  <c:v>1.3264929654142239</c:v>
                </c:pt>
                <c:pt idx="37">
                  <c:v>1.6370504562870254</c:v>
                </c:pt>
                <c:pt idx="38">
                  <c:v>1.0515685647910435</c:v>
                </c:pt>
                <c:pt idx="39">
                  <c:v>1.0707417215510597</c:v>
                </c:pt>
                <c:pt idx="40">
                  <c:v>1.5162026516381204</c:v>
                </c:pt>
                <c:pt idx="41">
                  <c:v>1.1630326508024349</c:v>
                </c:pt>
                <c:pt idx="42">
                  <c:v>1.0674967038733225</c:v>
                </c:pt>
                <c:pt idx="43">
                  <c:v>1.2006568789207599</c:v>
                </c:pt>
                <c:pt idx="45">
                  <c:v>1.0770054714413919</c:v>
                </c:pt>
                <c:pt idx="47">
                  <c:v>1.2839045631966994</c:v>
                </c:pt>
                <c:pt idx="48">
                  <c:v>1.2871636058895679</c:v>
                </c:pt>
                <c:pt idx="49">
                  <c:v>1.8335392475844041</c:v>
                </c:pt>
                <c:pt idx="50">
                  <c:v>1.2299230943691883</c:v>
                </c:pt>
                <c:pt idx="51">
                  <c:v>1.3819364686345579</c:v>
                </c:pt>
                <c:pt idx="52">
                  <c:v>2.0433460110112129</c:v>
                </c:pt>
                <c:pt idx="53">
                  <c:v>1.0743043737108287</c:v>
                </c:pt>
                <c:pt idx="56">
                  <c:v>1.6433146927225535</c:v>
                </c:pt>
                <c:pt idx="57">
                  <c:v>1.1412658917484162</c:v>
                </c:pt>
                <c:pt idx="59">
                  <c:v>1.6814220162451508</c:v>
                </c:pt>
                <c:pt idx="63">
                  <c:v>2.1633518373463203</c:v>
                </c:pt>
                <c:pt idx="64">
                  <c:v>1.2526316892040514</c:v>
                </c:pt>
                <c:pt idx="65">
                  <c:v>1.800859168469118</c:v>
                </c:pt>
                <c:pt idx="67">
                  <c:v>1.4333741525798185</c:v>
                </c:pt>
                <c:pt idx="68">
                  <c:v>1.3589926729637982</c:v>
                </c:pt>
                <c:pt idx="69">
                  <c:v>1.1575139323675314</c:v>
                </c:pt>
                <c:pt idx="70">
                  <c:v>1.1432871827144955</c:v>
                </c:pt>
                <c:pt idx="71">
                  <c:v>1.2640320457596657</c:v>
                </c:pt>
                <c:pt idx="72">
                  <c:v>1.1072341094168443</c:v>
                </c:pt>
                <c:pt idx="74">
                  <c:v>1.4377358822030997</c:v>
                </c:pt>
                <c:pt idx="76">
                  <c:v>1.2058970249217047</c:v>
                </c:pt>
                <c:pt idx="77">
                  <c:v>1.2976503361317158</c:v>
                </c:pt>
                <c:pt idx="78">
                  <c:v>1.6280257934351099</c:v>
                </c:pt>
                <c:pt idx="79">
                  <c:v>1.8243480980491811</c:v>
                </c:pt>
                <c:pt idx="82">
                  <c:v>1.5142680895258143</c:v>
                </c:pt>
                <c:pt idx="84">
                  <c:v>1.5237700569461301</c:v>
                </c:pt>
                <c:pt idx="85">
                  <c:v>1.4181584600480182</c:v>
                </c:pt>
                <c:pt idx="86">
                  <c:v>1.0414135317127471</c:v>
                </c:pt>
                <c:pt idx="87">
                  <c:v>1.8715362842803798</c:v>
                </c:pt>
                <c:pt idx="88">
                  <c:v>1.6825800976023764</c:v>
                </c:pt>
                <c:pt idx="89">
                  <c:v>1.4388338334712367</c:v>
                </c:pt>
                <c:pt idx="90">
                  <c:v>1.0893783365581462</c:v>
                </c:pt>
                <c:pt idx="91">
                  <c:v>1.27064376383345</c:v>
                </c:pt>
                <c:pt idx="92">
                  <c:v>1.8554213916578903</c:v>
                </c:pt>
                <c:pt idx="93">
                  <c:v>1.2498801443968477</c:v>
                </c:pt>
                <c:pt idx="94">
                  <c:v>1.2131988546675967</c:v>
                </c:pt>
                <c:pt idx="95">
                  <c:v>1.4890447092506927</c:v>
                </c:pt>
                <c:pt idx="96">
                  <c:v>1.3266961878921932</c:v>
                </c:pt>
                <c:pt idx="97">
                  <c:v>1.0544506379484588</c:v>
                </c:pt>
                <c:pt idx="98">
                  <c:v>1.7417166140665219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B-4B27-8ACB-8E0CED2AC4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56419.4</c:v>
                </c:pt>
                <c:pt idx="2">
                  <c:v>41122.800000000003</c:v>
                </c:pt>
                <c:pt idx="3">
                  <c:v>60590.400000000001</c:v>
                </c:pt>
                <c:pt idx="4">
                  <c:v>57975.6</c:v>
                </c:pt>
                <c:pt idx="13">
                  <c:v>60719.8</c:v>
                </c:pt>
                <c:pt idx="16">
                  <c:v>55718.2</c:v>
                </c:pt>
                <c:pt idx="17">
                  <c:v>56519</c:v>
                </c:pt>
                <c:pt idx="19">
                  <c:v>53355.4</c:v>
                </c:pt>
                <c:pt idx="24">
                  <c:v>46731.8</c:v>
                </c:pt>
                <c:pt idx="31">
                  <c:v>51620.2</c:v>
                </c:pt>
                <c:pt idx="32">
                  <c:v>70746</c:v>
                </c:pt>
                <c:pt idx="34">
                  <c:v>47340.4</c:v>
                </c:pt>
                <c:pt idx="35">
                  <c:v>75610.8</c:v>
                </c:pt>
                <c:pt idx="44">
                  <c:v>34928.400000000001</c:v>
                </c:pt>
                <c:pt idx="46">
                  <c:v>56964.6</c:v>
                </c:pt>
                <c:pt idx="54">
                  <c:v>30980.2</c:v>
                </c:pt>
                <c:pt idx="55">
                  <c:v>63332.2</c:v>
                </c:pt>
                <c:pt idx="58">
                  <c:v>64629.2</c:v>
                </c:pt>
                <c:pt idx="60">
                  <c:v>49552.6</c:v>
                </c:pt>
                <c:pt idx="61">
                  <c:v>37323</c:v>
                </c:pt>
                <c:pt idx="62">
                  <c:v>40404.400000000001</c:v>
                </c:pt>
                <c:pt idx="66">
                  <c:v>47237.4</c:v>
                </c:pt>
                <c:pt idx="73">
                  <c:v>80746</c:v>
                </c:pt>
                <c:pt idx="75">
                  <c:v>57174.2</c:v>
                </c:pt>
                <c:pt idx="80">
                  <c:v>67585.2</c:v>
                </c:pt>
                <c:pt idx="81">
                  <c:v>56935.6</c:v>
                </c:pt>
                <c:pt idx="83">
                  <c:v>46663.4</c:v>
                </c:pt>
                <c:pt idx="99">
                  <c:v>40761.4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1.5722074321953086</c:v>
                </c:pt>
                <c:pt idx="2">
                  <c:v>1.7580514945480366</c:v>
                </c:pt>
                <c:pt idx="3">
                  <c:v>2.088004040243999</c:v>
                </c:pt>
                <c:pt idx="4">
                  <c:v>2.1567349022692306</c:v>
                </c:pt>
                <c:pt idx="13">
                  <c:v>1.7817746435264938</c:v>
                </c:pt>
                <c:pt idx="16">
                  <c:v>2.0436589839585628</c:v>
                </c:pt>
                <c:pt idx="17">
                  <c:v>2.1655726392894423</c:v>
                </c:pt>
                <c:pt idx="19">
                  <c:v>1.9095911566589323</c:v>
                </c:pt>
                <c:pt idx="24">
                  <c:v>2.1424597383366359</c:v>
                </c:pt>
                <c:pt idx="31">
                  <c:v>2.4961352338813101</c:v>
                </c:pt>
                <c:pt idx="32">
                  <c:v>1.7425720182059763</c:v>
                </c:pt>
                <c:pt idx="34">
                  <c:v>2.2645351539065999</c:v>
                </c:pt>
                <c:pt idx="35">
                  <c:v>1.5044147132420236</c:v>
                </c:pt>
                <c:pt idx="44">
                  <c:v>2.4275088466691859</c:v>
                </c:pt>
                <c:pt idx="46">
                  <c:v>2.0217643940271679</c:v>
                </c:pt>
                <c:pt idx="54">
                  <c:v>2.5538569796192405</c:v>
                </c:pt>
                <c:pt idx="55">
                  <c:v>1.7357363237026349</c:v>
                </c:pt>
                <c:pt idx="58">
                  <c:v>1.7242361038044725</c:v>
                </c:pt>
                <c:pt idx="60">
                  <c:v>2.058822342319071</c:v>
                </c:pt>
                <c:pt idx="61">
                  <c:v>2.1696541006885837</c:v>
                </c:pt>
                <c:pt idx="62">
                  <c:v>2.3182623674649294</c:v>
                </c:pt>
                <c:pt idx="66">
                  <c:v>2.2738973779251186</c:v>
                </c:pt>
                <c:pt idx="73">
                  <c:v>1.6266688133158298</c:v>
                </c:pt>
                <c:pt idx="75">
                  <c:v>1.6136474143932054</c:v>
                </c:pt>
                <c:pt idx="80">
                  <c:v>1.7540970508336144</c:v>
                </c:pt>
                <c:pt idx="81">
                  <c:v>2.0564286667743907</c:v>
                </c:pt>
                <c:pt idx="83">
                  <c:v>2.0285277112254998</c:v>
                </c:pt>
                <c:pt idx="99">
                  <c:v>2.4836242131035733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4B-4B27-8ACB-8E0CED2AC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677088"/>
        <c:axId val="1730698496"/>
      </c:scatterChart>
      <c:valAx>
        <c:axId val="19196770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98496"/>
        <c:crosses val="autoZero"/>
        <c:crossBetween val="midCat"/>
      </c:valAx>
      <c:valAx>
        <c:axId val="173069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7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61818</c:v>
                </c:pt>
                <c:pt idx="1">
                  <c:v>56861.8</c:v>
                </c:pt>
                <c:pt idx="2">
                  <c:v>43581.4</c:v>
                </c:pt>
                <c:pt idx="3">
                  <c:v>57501.4</c:v>
                </c:pt>
                <c:pt idx="4">
                  <c:v>61928.6</c:v>
                </c:pt>
                <c:pt idx="5">
                  <c:v>57845</c:v>
                </c:pt>
                <c:pt idx="6">
                  <c:v>61247</c:v>
                </c:pt>
                <c:pt idx="7">
                  <c:v>76393.600000000006</c:v>
                </c:pt>
                <c:pt idx="8">
                  <c:v>76861.8</c:v>
                </c:pt>
                <c:pt idx="9">
                  <c:v>52735.8</c:v>
                </c:pt>
                <c:pt idx="10">
                  <c:v>67186.8</c:v>
                </c:pt>
                <c:pt idx="11">
                  <c:v>53227</c:v>
                </c:pt>
                <c:pt idx="12">
                  <c:v>61088</c:v>
                </c:pt>
                <c:pt idx="13">
                  <c:v>61762.6</c:v>
                </c:pt>
                <c:pt idx="14">
                  <c:v>77011.199999999997</c:v>
                </c:pt>
                <c:pt idx="15">
                  <c:v>62946.2</c:v>
                </c:pt>
                <c:pt idx="16">
                  <c:v>58715.199999999997</c:v>
                </c:pt>
                <c:pt idx="17">
                  <c:v>57848.2</c:v>
                </c:pt>
                <c:pt idx="18">
                  <c:v>52552.800000000003</c:v>
                </c:pt>
                <c:pt idx="19">
                  <c:v>51805.2</c:v>
                </c:pt>
                <c:pt idx="20">
                  <c:v>78688</c:v>
                </c:pt>
                <c:pt idx="21">
                  <c:v>83096.399999999994</c:v>
                </c:pt>
                <c:pt idx="22">
                  <c:v>74775.199999999997</c:v>
                </c:pt>
                <c:pt idx="23">
                  <c:v>67127.399999999994</c:v>
                </c:pt>
                <c:pt idx="24">
                  <c:v>47482.8</c:v>
                </c:pt>
                <c:pt idx="25">
                  <c:v>67077.600000000006</c:v>
                </c:pt>
                <c:pt idx="26">
                  <c:v>63855.8</c:v>
                </c:pt>
                <c:pt idx="27">
                  <c:v>55339.8</c:v>
                </c:pt>
                <c:pt idx="28">
                  <c:v>83868</c:v>
                </c:pt>
                <c:pt idx="29">
                  <c:v>55080.6</c:v>
                </c:pt>
                <c:pt idx="30">
                  <c:v>61701.8</c:v>
                </c:pt>
                <c:pt idx="31">
                  <c:v>55855.8</c:v>
                </c:pt>
                <c:pt idx="32">
                  <c:v>70317.2</c:v>
                </c:pt>
                <c:pt idx="33">
                  <c:v>47891.8</c:v>
                </c:pt>
                <c:pt idx="34">
                  <c:v>47566.8</c:v>
                </c:pt>
                <c:pt idx="35">
                  <c:v>76483.600000000006</c:v>
                </c:pt>
                <c:pt idx="36">
                  <c:v>45892.4</c:v>
                </c:pt>
                <c:pt idx="37">
                  <c:v>81220.399999999994</c:v>
                </c:pt>
                <c:pt idx="38">
                  <c:v>56417.4</c:v>
                </c:pt>
                <c:pt idx="39">
                  <c:v>51760.6</c:v>
                </c:pt>
                <c:pt idx="40">
                  <c:v>58584.6</c:v>
                </c:pt>
                <c:pt idx="41">
                  <c:v>79886.2</c:v>
                </c:pt>
                <c:pt idx="42">
                  <c:v>59884.6</c:v>
                </c:pt>
                <c:pt idx="43">
                  <c:v>88822.2</c:v>
                </c:pt>
                <c:pt idx="44">
                  <c:v>32076</c:v>
                </c:pt>
                <c:pt idx="45">
                  <c:v>67819</c:v>
                </c:pt>
                <c:pt idx="46">
                  <c:v>59497.8</c:v>
                </c:pt>
                <c:pt idx="47">
                  <c:v>71348.600000000006</c:v>
                </c:pt>
                <c:pt idx="48">
                  <c:v>70450.2</c:v>
                </c:pt>
                <c:pt idx="49">
                  <c:v>38270</c:v>
                </c:pt>
                <c:pt idx="50">
                  <c:v>61921.599999999999</c:v>
                </c:pt>
                <c:pt idx="51">
                  <c:v>82409.2</c:v>
                </c:pt>
                <c:pt idx="52">
                  <c:v>45764.4</c:v>
                </c:pt>
                <c:pt idx="53">
                  <c:v>67186.2</c:v>
                </c:pt>
                <c:pt idx="54">
                  <c:v>29431.599999999999</c:v>
                </c:pt>
                <c:pt idx="55">
                  <c:v>62283.4</c:v>
                </c:pt>
                <c:pt idx="56">
                  <c:v>68785.399999999994</c:v>
                </c:pt>
                <c:pt idx="57">
                  <c:v>60759.4</c:v>
                </c:pt>
                <c:pt idx="58">
                  <c:v>66378.2</c:v>
                </c:pt>
                <c:pt idx="59">
                  <c:v>66417</c:v>
                </c:pt>
                <c:pt idx="60">
                  <c:v>49910.8</c:v>
                </c:pt>
                <c:pt idx="61">
                  <c:v>38008.400000000001</c:v>
                </c:pt>
                <c:pt idx="62">
                  <c:v>38226.6</c:v>
                </c:pt>
                <c:pt idx="63">
                  <c:v>34709.199999999997</c:v>
                </c:pt>
                <c:pt idx="64">
                  <c:v>55137</c:v>
                </c:pt>
                <c:pt idx="65">
                  <c:v>33496.800000000003</c:v>
                </c:pt>
                <c:pt idx="66">
                  <c:v>42256.6</c:v>
                </c:pt>
                <c:pt idx="67">
                  <c:v>78784</c:v>
                </c:pt>
                <c:pt idx="68">
                  <c:v>80078.600000000006</c:v>
                </c:pt>
                <c:pt idx="69">
                  <c:v>63945.599999999999</c:v>
                </c:pt>
                <c:pt idx="70">
                  <c:v>94199</c:v>
                </c:pt>
                <c:pt idx="71">
                  <c:v>45593.2</c:v>
                </c:pt>
                <c:pt idx="72">
                  <c:v>57502.2</c:v>
                </c:pt>
                <c:pt idx="73">
                  <c:v>82851</c:v>
                </c:pt>
                <c:pt idx="74">
                  <c:v>69456.600000000006</c:v>
                </c:pt>
                <c:pt idx="75">
                  <c:v>60878.6</c:v>
                </c:pt>
                <c:pt idx="76">
                  <c:v>66635.399999999994</c:v>
                </c:pt>
                <c:pt idx="77">
                  <c:v>72890.399999999994</c:v>
                </c:pt>
                <c:pt idx="78">
                  <c:v>45699.4</c:v>
                </c:pt>
                <c:pt idx="79">
                  <c:v>52248.6</c:v>
                </c:pt>
                <c:pt idx="80">
                  <c:v>64054.400000000001</c:v>
                </c:pt>
                <c:pt idx="81">
                  <c:v>53898.2</c:v>
                </c:pt>
                <c:pt idx="82">
                  <c:v>58663.199999999997</c:v>
                </c:pt>
                <c:pt idx="83">
                  <c:v>50617.4</c:v>
                </c:pt>
                <c:pt idx="84">
                  <c:v>86306.4</c:v>
                </c:pt>
                <c:pt idx="85">
                  <c:v>47215.199999999997</c:v>
                </c:pt>
                <c:pt idx="86">
                  <c:v>77175</c:v>
                </c:pt>
                <c:pt idx="87">
                  <c:v>51040.2</c:v>
                </c:pt>
                <c:pt idx="88">
                  <c:v>70705.2</c:v>
                </c:pt>
                <c:pt idx="89">
                  <c:v>54542</c:v>
                </c:pt>
                <c:pt idx="90">
                  <c:v>70374.600000000006</c:v>
                </c:pt>
                <c:pt idx="91">
                  <c:v>67361</c:v>
                </c:pt>
                <c:pt idx="92">
                  <c:v>42910.2</c:v>
                </c:pt>
                <c:pt idx="93">
                  <c:v>77848.600000000006</c:v>
                </c:pt>
                <c:pt idx="94">
                  <c:v>65535.4</c:v>
                </c:pt>
                <c:pt idx="95">
                  <c:v>72724.399999999994</c:v>
                </c:pt>
                <c:pt idx="96">
                  <c:v>45950.8</c:v>
                </c:pt>
                <c:pt idx="97">
                  <c:v>50746</c:v>
                </c:pt>
                <c:pt idx="98">
                  <c:v>63950.8</c:v>
                </c:pt>
                <c:pt idx="99">
                  <c:v>42077.8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1.176679931411563</c:v>
                </c:pt>
                <c:pt idx="1">
                  <c:v>1.4829463717293507</c:v>
                </c:pt>
                <c:pt idx="2">
                  <c:v>1.4848536302183959</c:v>
                </c:pt>
                <c:pt idx="3">
                  <c:v>2.2842400358947783</c:v>
                </c:pt>
                <c:pt idx="4">
                  <c:v>2.009556166294733</c:v>
                </c:pt>
                <c:pt idx="5">
                  <c:v>1.2874059987898694</c:v>
                </c:pt>
                <c:pt idx="6">
                  <c:v>1.0495861021764332</c:v>
                </c:pt>
                <c:pt idx="7">
                  <c:v>1.0855228710258451</c:v>
                </c:pt>
                <c:pt idx="8">
                  <c:v>1.6384732077572994</c:v>
                </c:pt>
                <c:pt idx="9">
                  <c:v>1.280989384820179</c:v>
                </c:pt>
                <c:pt idx="10">
                  <c:v>1.3317050372989931</c:v>
                </c:pt>
                <c:pt idx="11">
                  <c:v>1.5099479587427433</c:v>
                </c:pt>
                <c:pt idx="12">
                  <c:v>1.1287977998952332</c:v>
                </c:pt>
                <c:pt idx="13">
                  <c:v>1.9002924099697875</c:v>
                </c:pt>
                <c:pt idx="14">
                  <c:v>1.3865905218981136</c:v>
                </c:pt>
                <c:pt idx="15">
                  <c:v>1.4370208209550379</c:v>
                </c:pt>
                <c:pt idx="16">
                  <c:v>1.9395148104749709</c:v>
                </c:pt>
                <c:pt idx="17">
                  <c:v>2.1626602037747071</c:v>
                </c:pt>
                <c:pt idx="18">
                  <c:v>1.6340708772891264</c:v>
                </c:pt>
                <c:pt idx="19">
                  <c:v>1.9241697744627952</c:v>
                </c:pt>
                <c:pt idx="20">
                  <c:v>1.2094855632370882</c:v>
                </c:pt>
                <c:pt idx="21">
                  <c:v>1.1291102863661964</c:v>
                </c:pt>
                <c:pt idx="22">
                  <c:v>1.2887962853994372</c:v>
                </c:pt>
                <c:pt idx="23">
                  <c:v>1.7575684444801976</c:v>
                </c:pt>
                <c:pt idx="24">
                  <c:v>2.1010555401113664</c:v>
                </c:pt>
                <c:pt idx="25">
                  <c:v>1.2883883740622799</c:v>
                </c:pt>
                <c:pt idx="26">
                  <c:v>1.2017075974304605</c:v>
                </c:pt>
                <c:pt idx="27">
                  <c:v>1.610793678329159</c:v>
                </c:pt>
                <c:pt idx="28">
                  <c:v>1.5329327037725951</c:v>
                </c:pt>
                <c:pt idx="29">
                  <c:v>1.1194322501933531</c:v>
                </c:pt>
                <c:pt idx="30">
                  <c:v>1.3893435847900708</c:v>
                </c:pt>
                <c:pt idx="31">
                  <c:v>2.3068687584816616</c:v>
                </c:pt>
                <c:pt idx="32">
                  <c:v>1.7530845938120403</c:v>
                </c:pt>
                <c:pt idx="33">
                  <c:v>1.1790953774967738</c:v>
                </c:pt>
                <c:pt idx="34">
                  <c:v>2.2555437826383105</c:v>
                </c:pt>
                <c:pt idx="35">
                  <c:v>1.4872469392131122</c:v>
                </c:pt>
                <c:pt idx="36">
                  <c:v>1.2837637604483532</c:v>
                </c:pt>
                <c:pt idx="37">
                  <c:v>1.6068376910234377</c:v>
                </c:pt>
                <c:pt idx="38">
                  <c:v>1.0375167944641193</c:v>
                </c:pt>
                <c:pt idx="39">
                  <c:v>1.0860384153197606</c:v>
                </c:pt>
                <c:pt idx="40">
                  <c:v>1.6822168283132428</c:v>
                </c:pt>
                <c:pt idx="41">
                  <c:v>1.2123620850660064</c:v>
                </c:pt>
                <c:pt idx="42">
                  <c:v>1.0705256443225803</c:v>
                </c:pt>
                <c:pt idx="43">
                  <c:v>1.2194361319580016</c:v>
                </c:pt>
                <c:pt idx="44">
                  <c:v>2.6435029305399675</c:v>
                </c:pt>
                <c:pt idx="45">
                  <c:v>1.1105737330246686</c:v>
                </c:pt>
                <c:pt idx="46">
                  <c:v>1.9350463378477858</c:v>
                </c:pt>
                <c:pt idx="47">
                  <c:v>1.2033732967430335</c:v>
                </c:pt>
                <c:pt idx="48">
                  <c:v>1.3272637976897157</c:v>
                </c:pt>
                <c:pt idx="49">
                  <c:v>1.9863339430363209</c:v>
                </c:pt>
                <c:pt idx="50">
                  <c:v>1.1538138549391488</c:v>
                </c:pt>
                <c:pt idx="51">
                  <c:v>1.3624085660338894</c:v>
                </c:pt>
                <c:pt idx="52">
                  <c:v>1.9966174581115452</c:v>
                </c:pt>
                <c:pt idx="53">
                  <c:v>1.0168159532761192</c:v>
                </c:pt>
                <c:pt idx="54">
                  <c:v>2.6881990785414316</c:v>
                </c:pt>
                <c:pt idx="55">
                  <c:v>1.7702951348192295</c:v>
                </c:pt>
                <c:pt idx="56">
                  <c:v>1.6426741721353662</c:v>
                </c:pt>
                <c:pt idx="57">
                  <c:v>1.1245667337070477</c:v>
                </c:pt>
                <c:pt idx="58">
                  <c:v>1.6788343160857029</c:v>
                </c:pt>
                <c:pt idx="59">
                  <c:v>1.5476760467952482</c:v>
                </c:pt>
                <c:pt idx="60">
                  <c:v>2.0441467578159433</c:v>
                </c:pt>
                <c:pt idx="61">
                  <c:v>2.1050872964923544</c:v>
                </c:pt>
                <c:pt idx="62">
                  <c:v>2.4075120465853623</c:v>
                </c:pt>
                <c:pt idx="63">
                  <c:v>2.1960460050937507</c:v>
                </c:pt>
                <c:pt idx="64">
                  <c:v>1.2986923481509693</c:v>
                </c:pt>
                <c:pt idx="65">
                  <c:v>1.7823493587447157</c:v>
                </c:pt>
                <c:pt idx="66">
                  <c:v>2.5420644349048436</c:v>
                </c:pt>
                <c:pt idx="67">
                  <c:v>1.4383123476848092</c:v>
                </c:pt>
                <c:pt idx="68">
                  <c:v>1.2583012190522811</c:v>
                </c:pt>
                <c:pt idx="69">
                  <c:v>1.1025778161437221</c:v>
                </c:pt>
                <c:pt idx="70">
                  <c:v>1.2233675516725231</c:v>
                </c:pt>
                <c:pt idx="71">
                  <c:v>1.2386276900941369</c:v>
                </c:pt>
                <c:pt idx="72">
                  <c:v>1.1302871890118988</c:v>
                </c:pt>
                <c:pt idx="73">
                  <c:v>1.6329676165646763</c:v>
                </c:pt>
                <c:pt idx="74">
                  <c:v>1.4137749328357563</c:v>
                </c:pt>
                <c:pt idx="75">
                  <c:v>1.3687732635113159</c:v>
                </c:pt>
                <c:pt idx="76">
                  <c:v>1.2877689636439491</c:v>
                </c:pt>
                <c:pt idx="77">
                  <c:v>1.3282681944398715</c:v>
                </c:pt>
                <c:pt idx="78">
                  <c:v>1.4838488032665635</c:v>
                </c:pt>
                <c:pt idx="79">
                  <c:v>1.7856363615484434</c:v>
                </c:pt>
                <c:pt idx="80">
                  <c:v>1.8507705949942548</c:v>
                </c:pt>
                <c:pt idx="81">
                  <c:v>2.08357607489675</c:v>
                </c:pt>
                <c:pt idx="82">
                  <c:v>1.5329030806365831</c:v>
                </c:pt>
                <c:pt idx="83">
                  <c:v>1.862640119800701</c:v>
                </c:pt>
                <c:pt idx="84">
                  <c:v>1.6104715293419725</c:v>
                </c:pt>
                <c:pt idx="85">
                  <c:v>1.4262356190379371</c:v>
                </c:pt>
                <c:pt idx="86">
                  <c:v>1.1485973436993846</c:v>
                </c:pt>
                <c:pt idx="87">
                  <c:v>1.7111610064223888</c:v>
                </c:pt>
                <c:pt idx="88">
                  <c:v>1.7047685318760148</c:v>
                </c:pt>
                <c:pt idx="89">
                  <c:v>1.3692017161086869</c:v>
                </c:pt>
                <c:pt idx="90">
                  <c:v>1.0169436131786183</c:v>
                </c:pt>
                <c:pt idx="91">
                  <c:v>1.1946378468253143</c:v>
                </c:pt>
                <c:pt idx="92">
                  <c:v>1.6700225121299832</c:v>
                </c:pt>
                <c:pt idx="93">
                  <c:v>1.2380569464319204</c:v>
                </c:pt>
                <c:pt idx="94">
                  <c:v>1.1435498982229451</c:v>
                </c:pt>
                <c:pt idx="95">
                  <c:v>1.5445572600117705</c:v>
                </c:pt>
                <c:pt idx="96">
                  <c:v>1.3131436231795746</c:v>
                </c:pt>
                <c:pt idx="97">
                  <c:v>1.1995034091356955</c:v>
                </c:pt>
                <c:pt idx="98">
                  <c:v>1.753175878956948</c:v>
                </c:pt>
                <c:pt idx="99">
                  <c:v>2.3524994177452241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8-4155-8ECE-821CCA2D5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76000"/>
        <c:axId val="1730672288"/>
      </c:scatterChart>
      <c:valAx>
        <c:axId val="17295760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72288"/>
        <c:crosses val="autoZero"/>
        <c:crossBetween val="midCat"/>
      </c:valAx>
      <c:valAx>
        <c:axId val="1730672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57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56861.8</c:v>
                </c:pt>
                <c:pt idx="5">
                  <c:v>57845</c:v>
                </c:pt>
                <c:pt idx="10">
                  <c:v>67186.8</c:v>
                </c:pt>
                <c:pt idx="11">
                  <c:v>53227</c:v>
                </c:pt>
                <c:pt idx="26">
                  <c:v>63855.8</c:v>
                </c:pt>
                <c:pt idx="30">
                  <c:v>61701.8</c:v>
                </c:pt>
                <c:pt idx="33">
                  <c:v>47891.8</c:v>
                </c:pt>
                <c:pt idx="36">
                  <c:v>45892.4</c:v>
                </c:pt>
                <c:pt idx="38">
                  <c:v>56417.4</c:v>
                </c:pt>
                <c:pt idx="39">
                  <c:v>51760.6</c:v>
                </c:pt>
                <c:pt idx="57">
                  <c:v>60759.4</c:v>
                </c:pt>
                <c:pt idx="63">
                  <c:v>34709.199999999997</c:v>
                </c:pt>
                <c:pt idx="64">
                  <c:v>55137</c:v>
                </c:pt>
                <c:pt idx="82">
                  <c:v>58663.199999999997</c:v>
                </c:pt>
                <c:pt idx="85">
                  <c:v>47215.199999999997</c:v>
                </c:pt>
                <c:pt idx="86">
                  <c:v>77175</c:v>
                </c:pt>
                <c:pt idx="91">
                  <c:v>67361</c:v>
                </c:pt>
                <c:pt idx="97">
                  <c:v>50746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1.4829463717293507</c:v>
                </c:pt>
                <c:pt idx="4">
                  <c:v>1.2874059987898694</c:v>
                </c:pt>
                <c:pt idx="9">
                  <c:v>1.3317050372989931</c:v>
                </c:pt>
                <c:pt idx="10">
                  <c:v>1.5099479587427433</c:v>
                </c:pt>
                <c:pt idx="25">
                  <c:v>1.2017075974304605</c:v>
                </c:pt>
                <c:pt idx="29">
                  <c:v>1.3893435847900708</c:v>
                </c:pt>
                <c:pt idx="32">
                  <c:v>1.1790953774967738</c:v>
                </c:pt>
                <c:pt idx="35">
                  <c:v>1.2837637604483532</c:v>
                </c:pt>
                <c:pt idx="37">
                  <c:v>1.0375167944641193</c:v>
                </c:pt>
                <c:pt idx="38">
                  <c:v>1.0860384153197606</c:v>
                </c:pt>
                <c:pt idx="56">
                  <c:v>1.1245667337070477</c:v>
                </c:pt>
                <c:pt idx="62">
                  <c:v>2.1960460050937507</c:v>
                </c:pt>
                <c:pt idx="63">
                  <c:v>1.2986923481509693</c:v>
                </c:pt>
                <c:pt idx="81">
                  <c:v>1.5329030806365831</c:v>
                </c:pt>
                <c:pt idx="84">
                  <c:v>1.4262356190379371</c:v>
                </c:pt>
                <c:pt idx="85">
                  <c:v>1.1485973436993846</c:v>
                </c:pt>
                <c:pt idx="90">
                  <c:v>1.1946378468253143</c:v>
                </c:pt>
                <c:pt idx="96">
                  <c:v>1.1995034091356955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9-4BBB-87F9-A32CF52B48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61818</c:v>
                </c:pt>
                <c:pt idx="6">
                  <c:v>61247</c:v>
                </c:pt>
                <c:pt idx="14">
                  <c:v>77011.199999999997</c:v>
                </c:pt>
                <c:pt idx="15">
                  <c:v>62946.2</c:v>
                </c:pt>
                <c:pt idx="19">
                  <c:v>51805.2</c:v>
                </c:pt>
                <c:pt idx="20">
                  <c:v>78688</c:v>
                </c:pt>
                <c:pt idx="22">
                  <c:v>74775.199999999997</c:v>
                </c:pt>
                <c:pt idx="29">
                  <c:v>55080.6</c:v>
                </c:pt>
                <c:pt idx="35">
                  <c:v>76483.600000000006</c:v>
                </c:pt>
                <c:pt idx="37">
                  <c:v>81220.399999999994</c:v>
                </c:pt>
                <c:pt idx="41">
                  <c:v>79886.2</c:v>
                </c:pt>
                <c:pt idx="42">
                  <c:v>59884.6</c:v>
                </c:pt>
                <c:pt idx="45">
                  <c:v>67819</c:v>
                </c:pt>
                <c:pt idx="47">
                  <c:v>71348.600000000006</c:v>
                </c:pt>
                <c:pt idx="48">
                  <c:v>70450.2</c:v>
                </c:pt>
                <c:pt idx="51">
                  <c:v>82409.2</c:v>
                </c:pt>
                <c:pt idx="53">
                  <c:v>67186.2</c:v>
                </c:pt>
                <c:pt idx="59">
                  <c:v>66417</c:v>
                </c:pt>
                <c:pt idx="68">
                  <c:v>80078.600000000006</c:v>
                </c:pt>
                <c:pt idx="69">
                  <c:v>63945.599999999999</c:v>
                </c:pt>
                <c:pt idx="70">
                  <c:v>94199</c:v>
                </c:pt>
                <c:pt idx="73">
                  <c:v>82851</c:v>
                </c:pt>
                <c:pt idx="74">
                  <c:v>69456.600000000006</c:v>
                </c:pt>
                <c:pt idx="75">
                  <c:v>60878.6</c:v>
                </c:pt>
                <c:pt idx="76">
                  <c:v>66635.399999999994</c:v>
                </c:pt>
                <c:pt idx="77">
                  <c:v>72890.399999999994</c:v>
                </c:pt>
                <c:pt idx="83">
                  <c:v>50617.4</c:v>
                </c:pt>
                <c:pt idx="84">
                  <c:v>86306.4</c:v>
                </c:pt>
                <c:pt idx="89">
                  <c:v>54542</c:v>
                </c:pt>
                <c:pt idx="90">
                  <c:v>70374.600000000006</c:v>
                </c:pt>
                <c:pt idx="93">
                  <c:v>77848.600000000006</c:v>
                </c:pt>
                <c:pt idx="94">
                  <c:v>65535.4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1.176679931411563</c:v>
                </c:pt>
                <c:pt idx="6">
                  <c:v>1.0495861021764332</c:v>
                </c:pt>
                <c:pt idx="14">
                  <c:v>1.3865905218981136</c:v>
                </c:pt>
                <c:pt idx="15">
                  <c:v>1.4370208209550379</c:v>
                </c:pt>
                <c:pt idx="19">
                  <c:v>1.9241697744627952</c:v>
                </c:pt>
                <c:pt idx="20">
                  <c:v>1.2094855632370882</c:v>
                </c:pt>
                <c:pt idx="22">
                  <c:v>1.2887962853994372</c:v>
                </c:pt>
                <c:pt idx="29">
                  <c:v>1.1194322501933531</c:v>
                </c:pt>
                <c:pt idx="35">
                  <c:v>1.4872469392131122</c:v>
                </c:pt>
                <c:pt idx="37">
                  <c:v>1.6068376910234377</c:v>
                </c:pt>
                <c:pt idx="41">
                  <c:v>1.2123620850660064</c:v>
                </c:pt>
                <c:pt idx="42">
                  <c:v>1.0705256443225803</c:v>
                </c:pt>
                <c:pt idx="45">
                  <c:v>1.1105737330246686</c:v>
                </c:pt>
                <c:pt idx="47">
                  <c:v>1.2033732967430335</c:v>
                </c:pt>
                <c:pt idx="48">
                  <c:v>1.3272637976897157</c:v>
                </c:pt>
                <c:pt idx="51">
                  <c:v>1.3624085660338894</c:v>
                </c:pt>
                <c:pt idx="53">
                  <c:v>1.0168159532761192</c:v>
                </c:pt>
                <c:pt idx="59">
                  <c:v>1.5476760467952482</c:v>
                </c:pt>
                <c:pt idx="68">
                  <c:v>1.2583012190522811</c:v>
                </c:pt>
                <c:pt idx="69">
                  <c:v>1.1025778161437221</c:v>
                </c:pt>
                <c:pt idx="70">
                  <c:v>1.2233675516725231</c:v>
                </c:pt>
                <c:pt idx="73">
                  <c:v>1.6329676165646763</c:v>
                </c:pt>
                <c:pt idx="74">
                  <c:v>1.4137749328357563</c:v>
                </c:pt>
                <c:pt idx="75">
                  <c:v>1.3687732635113159</c:v>
                </c:pt>
                <c:pt idx="76">
                  <c:v>1.2877689636439491</c:v>
                </c:pt>
                <c:pt idx="77">
                  <c:v>1.3282681944398715</c:v>
                </c:pt>
                <c:pt idx="83">
                  <c:v>1.862640119800701</c:v>
                </c:pt>
                <c:pt idx="84">
                  <c:v>1.6104715293419725</c:v>
                </c:pt>
                <c:pt idx="89">
                  <c:v>1.3692017161086869</c:v>
                </c:pt>
                <c:pt idx="90">
                  <c:v>1.0169436131786183</c:v>
                </c:pt>
                <c:pt idx="93">
                  <c:v>1.2380569464319204</c:v>
                </c:pt>
                <c:pt idx="94">
                  <c:v>1.1435498982229451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B9-4BBB-87F9-A32CF52B48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43581.4</c:v>
                </c:pt>
                <c:pt idx="9">
                  <c:v>52735.8</c:v>
                </c:pt>
                <c:pt idx="12">
                  <c:v>61088</c:v>
                </c:pt>
                <c:pt idx="17">
                  <c:v>57848.2</c:v>
                </c:pt>
                <c:pt idx="18">
                  <c:v>52552.800000000003</c:v>
                </c:pt>
                <c:pt idx="24">
                  <c:v>47482.8</c:v>
                </c:pt>
                <c:pt idx="25">
                  <c:v>67077.600000000006</c:v>
                </c:pt>
                <c:pt idx="27">
                  <c:v>55339.8</c:v>
                </c:pt>
                <c:pt idx="40">
                  <c:v>58584.6</c:v>
                </c:pt>
                <c:pt idx="44">
                  <c:v>32076</c:v>
                </c:pt>
                <c:pt idx="46">
                  <c:v>59497.8</c:v>
                </c:pt>
                <c:pt idx="49">
                  <c:v>38270</c:v>
                </c:pt>
                <c:pt idx="50">
                  <c:v>61921.599999999999</c:v>
                </c:pt>
                <c:pt idx="52">
                  <c:v>45764.4</c:v>
                </c:pt>
                <c:pt idx="54">
                  <c:v>29431.599999999999</c:v>
                </c:pt>
                <c:pt idx="55">
                  <c:v>62283.4</c:v>
                </c:pt>
                <c:pt idx="60">
                  <c:v>49910.8</c:v>
                </c:pt>
                <c:pt idx="61">
                  <c:v>38008.400000000001</c:v>
                </c:pt>
                <c:pt idx="62">
                  <c:v>38226.6</c:v>
                </c:pt>
                <c:pt idx="65">
                  <c:v>33496.800000000003</c:v>
                </c:pt>
                <c:pt idx="66">
                  <c:v>42256.6</c:v>
                </c:pt>
                <c:pt idx="71">
                  <c:v>45593.2</c:v>
                </c:pt>
                <c:pt idx="72">
                  <c:v>57502.2</c:v>
                </c:pt>
                <c:pt idx="78">
                  <c:v>45699.4</c:v>
                </c:pt>
                <c:pt idx="79">
                  <c:v>52248.6</c:v>
                </c:pt>
                <c:pt idx="81">
                  <c:v>53898.2</c:v>
                </c:pt>
                <c:pt idx="87">
                  <c:v>51040.2</c:v>
                </c:pt>
                <c:pt idx="92">
                  <c:v>42910.2</c:v>
                </c:pt>
                <c:pt idx="95">
                  <c:v>72724.399999999994</c:v>
                </c:pt>
                <c:pt idx="96">
                  <c:v>45950.8</c:v>
                </c:pt>
                <c:pt idx="98">
                  <c:v>63950.8</c:v>
                </c:pt>
                <c:pt idx="99">
                  <c:v>42077.8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1.4848536302183959</c:v>
                </c:pt>
                <c:pt idx="9">
                  <c:v>1.280989384820179</c:v>
                </c:pt>
                <c:pt idx="12">
                  <c:v>1.1287977998952332</c:v>
                </c:pt>
                <c:pt idx="17">
                  <c:v>2.1626602037747071</c:v>
                </c:pt>
                <c:pt idx="18">
                  <c:v>1.6340708772891264</c:v>
                </c:pt>
                <c:pt idx="24">
                  <c:v>2.1010555401113664</c:v>
                </c:pt>
                <c:pt idx="25">
                  <c:v>1.2883883740622799</c:v>
                </c:pt>
                <c:pt idx="27">
                  <c:v>1.610793678329159</c:v>
                </c:pt>
                <c:pt idx="40">
                  <c:v>1.6822168283132428</c:v>
                </c:pt>
                <c:pt idx="44">
                  <c:v>2.6435029305399675</c:v>
                </c:pt>
                <c:pt idx="46">
                  <c:v>1.9350463378477858</c:v>
                </c:pt>
                <c:pt idx="49">
                  <c:v>1.9863339430363209</c:v>
                </c:pt>
                <c:pt idx="50">
                  <c:v>1.1538138549391488</c:v>
                </c:pt>
                <c:pt idx="52">
                  <c:v>1.9966174581115452</c:v>
                </c:pt>
                <c:pt idx="54">
                  <c:v>2.6881990785414316</c:v>
                </c:pt>
                <c:pt idx="55">
                  <c:v>1.7702951348192295</c:v>
                </c:pt>
                <c:pt idx="60">
                  <c:v>2.0441467578159433</c:v>
                </c:pt>
                <c:pt idx="61">
                  <c:v>2.1050872964923544</c:v>
                </c:pt>
                <c:pt idx="62">
                  <c:v>2.4075120465853623</c:v>
                </c:pt>
                <c:pt idx="65">
                  <c:v>1.7823493587447157</c:v>
                </c:pt>
                <c:pt idx="66">
                  <c:v>2.5420644349048436</c:v>
                </c:pt>
                <c:pt idx="71">
                  <c:v>1.2386276900941369</c:v>
                </c:pt>
                <c:pt idx="72">
                  <c:v>1.1302871890118988</c:v>
                </c:pt>
                <c:pt idx="78">
                  <c:v>1.4838488032665635</c:v>
                </c:pt>
                <c:pt idx="79">
                  <c:v>1.7856363615484434</c:v>
                </c:pt>
                <c:pt idx="81">
                  <c:v>2.08357607489675</c:v>
                </c:pt>
                <c:pt idx="87">
                  <c:v>1.7111610064223888</c:v>
                </c:pt>
                <c:pt idx="92">
                  <c:v>1.6700225121299832</c:v>
                </c:pt>
                <c:pt idx="95">
                  <c:v>1.5445572600117705</c:v>
                </c:pt>
                <c:pt idx="96">
                  <c:v>1.3131436231795746</c:v>
                </c:pt>
                <c:pt idx="98">
                  <c:v>1.753175878956948</c:v>
                </c:pt>
                <c:pt idx="99">
                  <c:v>2.3524994177452241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B9-4BBB-87F9-A32CF52B48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57501.4</c:v>
                </c:pt>
                <c:pt idx="4">
                  <c:v>61928.6</c:v>
                </c:pt>
                <c:pt idx="7">
                  <c:v>76393.600000000006</c:v>
                </c:pt>
                <c:pt idx="8">
                  <c:v>76861.8</c:v>
                </c:pt>
                <c:pt idx="13">
                  <c:v>61762.6</c:v>
                </c:pt>
                <c:pt idx="16">
                  <c:v>58715.199999999997</c:v>
                </c:pt>
                <c:pt idx="21">
                  <c:v>83096.399999999994</c:v>
                </c:pt>
                <c:pt idx="23">
                  <c:v>67127.399999999994</c:v>
                </c:pt>
                <c:pt idx="28">
                  <c:v>83868</c:v>
                </c:pt>
                <c:pt idx="31">
                  <c:v>55855.8</c:v>
                </c:pt>
                <c:pt idx="32">
                  <c:v>70317.2</c:v>
                </c:pt>
                <c:pt idx="34">
                  <c:v>47566.8</c:v>
                </c:pt>
                <c:pt idx="43">
                  <c:v>88822.2</c:v>
                </c:pt>
                <c:pt idx="56">
                  <c:v>68785.399999999994</c:v>
                </c:pt>
                <c:pt idx="58">
                  <c:v>66378.2</c:v>
                </c:pt>
                <c:pt idx="67">
                  <c:v>78784</c:v>
                </c:pt>
                <c:pt idx="80">
                  <c:v>64054.400000000001</c:v>
                </c:pt>
                <c:pt idx="88">
                  <c:v>70705.2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2.2842400358947783</c:v>
                </c:pt>
                <c:pt idx="4">
                  <c:v>2.009556166294733</c:v>
                </c:pt>
                <c:pt idx="7">
                  <c:v>1.0855228710258451</c:v>
                </c:pt>
                <c:pt idx="8">
                  <c:v>1.6384732077572994</c:v>
                </c:pt>
                <c:pt idx="13">
                  <c:v>1.9002924099697875</c:v>
                </c:pt>
                <c:pt idx="16">
                  <c:v>1.9395148104749709</c:v>
                </c:pt>
                <c:pt idx="21">
                  <c:v>1.1291102863661964</c:v>
                </c:pt>
                <c:pt idx="23">
                  <c:v>1.7575684444801976</c:v>
                </c:pt>
                <c:pt idx="28">
                  <c:v>1.5329327037725951</c:v>
                </c:pt>
                <c:pt idx="31">
                  <c:v>2.3068687584816616</c:v>
                </c:pt>
                <c:pt idx="32">
                  <c:v>1.7530845938120403</c:v>
                </c:pt>
                <c:pt idx="34">
                  <c:v>2.2555437826383105</c:v>
                </c:pt>
                <c:pt idx="43">
                  <c:v>1.2194361319580016</c:v>
                </c:pt>
                <c:pt idx="56">
                  <c:v>1.6426741721353662</c:v>
                </c:pt>
                <c:pt idx="58">
                  <c:v>1.6788343160857029</c:v>
                </c:pt>
                <c:pt idx="67">
                  <c:v>1.4383123476848092</c:v>
                </c:pt>
                <c:pt idx="80">
                  <c:v>1.8507705949942548</c:v>
                </c:pt>
                <c:pt idx="88">
                  <c:v>1.7047685318760148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B9-4BBB-87F9-A32CF52B4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70800"/>
        <c:axId val="1730673536"/>
      </c:scatterChart>
      <c:valAx>
        <c:axId val="17295708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73536"/>
        <c:crosses val="autoZero"/>
        <c:crossBetween val="midCat"/>
      </c:valAx>
      <c:valAx>
        <c:axId val="173067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57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61818</c:v>
                </c:pt>
                <c:pt idx="5">
                  <c:v>57845</c:v>
                </c:pt>
                <c:pt idx="6">
                  <c:v>61247</c:v>
                </c:pt>
                <c:pt idx="7">
                  <c:v>76393.600000000006</c:v>
                </c:pt>
                <c:pt idx="8">
                  <c:v>76861.8</c:v>
                </c:pt>
                <c:pt idx="9">
                  <c:v>52735.8</c:v>
                </c:pt>
                <c:pt idx="10">
                  <c:v>67186.8</c:v>
                </c:pt>
                <c:pt idx="11">
                  <c:v>53227</c:v>
                </c:pt>
                <c:pt idx="12">
                  <c:v>61088</c:v>
                </c:pt>
                <c:pt idx="14">
                  <c:v>77011.199999999997</c:v>
                </c:pt>
                <c:pt idx="15">
                  <c:v>62946.2</c:v>
                </c:pt>
                <c:pt idx="18">
                  <c:v>52552.800000000003</c:v>
                </c:pt>
                <c:pt idx="20">
                  <c:v>78688</c:v>
                </c:pt>
                <c:pt idx="21">
                  <c:v>83096.399999999994</c:v>
                </c:pt>
                <c:pt idx="22">
                  <c:v>74775.199999999997</c:v>
                </c:pt>
                <c:pt idx="25">
                  <c:v>67077.600000000006</c:v>
                </c:pt>
                <c:pt idx="26">
                  <c:v>63855.8</c:v>
                </c:pt>
                <c:pt idx="27">
                  <c:v>55339.8</c:v>
                </c:pt>
                <c:pt idx="28">
                  <c:v>83868</c:v>
                </c:pt>
                <c:pt idx="29">
                  <c:v>55080.6</c:v>
                </c:pt>
                <c:pt idx="30">
                  <c:v>61701.8</c:v>
                </c:pt>
                <c:pt idx="33">
                  <c:v>47891.8</c:v>
                </c:pt>
                <c:pt idx="35">
                  <c:v>76483.600000000006</c:v>
                </c:pt>
                <c:pt idx="36">
                  <c:v>45892.4</c:v>
                </c:pt>
                <c:pt idx="37">
                  <c:v>81220.399999999994</c:v>
                </c:pt>
                <c:pt idx="38">
                  <c:v>56417.4</c:v>
                </c:pt>
                <c:pt idx="39">
                  <c:v>51760.6</c:v>
                </c:pt>
                <c:pt idx="41">
                  <c:v>79886.2</c:v>
                </c:pt>
                <c:pt idx="42">
                  <c:v>59884.6</c:v>
                </c:pt>
                <c:pt idx="43">
                  <c:v>88822.2</c:v>
                </c:pt>
                <c:pt idx="45">
                  <c:v>67819</c:v>
                </c:pt>
                <c:pt idx="46">
                  <c:v>59497.8</c:v>
                </c:pt>
                <c:pt idx="47">
                  <c:v>71348.600000000006</c:v>
                </c:pt>
                <c:pt idx="48">
                  <c:v>70450.2</c:v>
                </c:pt>
                <c:pt idx="50">
                  <c:v>61921.599999999999</c:v>
                </c:pt>
                <c:pt idx="51">
                  <c:v>82409.2</c:v>
                </c:pt>
                <c:pt idx="52">
                  <c:v>45764.4</c:v>
                </c:pt>
                <c:pt idx="53">
                  <c:v>67186.2</c:v>
                </c:pt>
                <c:pt idx="56">
                  <c:v>68785.399999999994</c:v>
                </c:pt>
                <c:pt idx="57">
                  <c:v>60759.4</c:v>
                </c:pt>
                <c:pt idx="59">
                  <c:v>66417</c:v>
                </c:pt>
                <c:pt idx="60">
                  <c:v>49910.8</c:v>
                </c:pt>
                <c:pt idx="63">
                  <c:v>34709.199999999997</c:v>
                </c:pt>
                <c:pt idx="64">
                  <c:v>55137</c:v>
                </c:pt>
                <c:pt idx="67">
                  <c:v>78784</c:v>
                </c:pt>
                <c:pt idx="68">
                  <c:v>80078.600000000006</c:v>
                </c:pt>
                <c:pt idx="69">
                  <c:v>63945.599999999999</c:v>
                </c:pt>
                <c:pt idx="70">
                  <c:v>94199</c:v>
                </c:pt>
                <c:pt idx="71">
                  <c:v>45593.2</c:v>
                </c:pt>
                <c:pt idx="72">
                  <c:v>57502.2</c:v>
                </c:pt>
                <c:pt idx="73">
                  <c:v>82851</c:v>
                </c:pt>
                <c:pt idx="74">
                  <c:v>69456.600000000006</c:v>
                </c:pt>
                <c:pt idx="75">
                  <c:v>60878.6</c:v>
                </c:pt>
                <c:pt idx="76">
                  <c:v>66635.399999999994</c:v>
                </c:pt>
                <c:pt idx="77">
                  <c:v>72890.399999999994</c:v>
                </c:pt>
                <c:pt idx="78">
                  <c:v>45699.4</c:v>
                </c:pt>
                <c:pt idx="79">
                  <c:v>52248.6</c:v>
                </c:pt>
                <c:pt idx="84">
                  <c:v>86306.4</c:v>
                </c:pt>
                <c:pt idx="85">
                  <c:v>47215.199999999997</c:v>
                </c:pt>
                <c:pt idx="86">
                  <c:v>77175</c:v>
                </c:pt>
                <c:pt idx="87">
                  <c:v>51040.2</c:v>
                </c:pt>
                <c:pt idx="89">
                  <c:v>54542</c:v>
                </c:pt>
                <c:pt idx="90">
                  <c:v>70374.600000000006</c:v>
                </c:pt>
                <c:pt idx="91">
                  <c:v>67361</c:v>
                </c:pt>
                <c:pt idx="92">
                  <c:v>42910.2</c:v>
                </c:pt>
                <c:pt idx="93">
                  <c:v>77848.600000000006</c:v>
                </c:pt>
                <c:pt idx="94">
                  <c:v>65535.4</c:v>
                </c:pt>
                <c:pt idx="95">
                  <c:v>72724.399999999994</c:v>
                </c:pt>
                <c:pt idx="96">
                  <c:v>45950.8</c:v>
                </c:pt>
                <c:pt idx="97">
                  <c:v>50746</c:v>
                </c:pt>
                <c:pt idx="98">
                  <c:v>63950.8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1.176679931411563</c:v>
                </c:pt>
                <c:pt idx="5">
                  <c:v>1.2874059987898694</c:v>
                </c:pt>
                <c:pt idx="6">
                  <c:v>1.0495861021764332</c:v>
                </c:pt>
                <c:pt idx="7">
                  <c:v>1.0855228710258451</c:v>
                </c:pt>
                <c:pt idx="8">
                  <c:v>1.6384732077572994</c:v>
                </c:pt>
                <c:pt idx="9">
                  <c:v>1.280989384820179</c:v>
                </c:pt>
                <c:pt idx="10">
                  <c:v>1.3317050372989931</c:v>
                </c:pt>
                <c:pt idx="11">
                  <c:v>1.5099479587427433</c:v>
                </c:pt>
                <c:pt idx="12">
                  <c:v>1.1287977998952332</c:v>
                </c:pt>
                <c:pt idx="14">
                  <c:v>1.3865905218981136</c:v>
                </c:pt>
                <c:pt idx="15">
                  <c:v>1.4370208209550379</c:v>
                </c:pt>
                <c:pt idx="18">
                  <c:v>1.6340708772891264</c:v>
                </c:pt>
                <c:pt idx="20">
                  <c:v>1.2094855632370882</c:v>
                </c:pt>
                <c:pt idx="21">
                  <c:v>1.1291102863661964</c:v>
                </c:pt>
                <c:pt idx="22">
                  <c:v>1.2887962853994372</c:v>
                </c:pt>
                <c:pt idx="25">
                  <c:v>1.2883883740622799</c:v>
                </c:pt>
                <c:pt idx="26">
                  <c:v>1.2017075974304605</c:v>
                </c:pt>
                <c:pt idx="27">
                  <c:v>1.610793678329159</c:v>
                </c:pt>
                <c:pt idx="28">
                  <c:v>1.5329327037725951</c:v>
                </c:pt>
                <c:pt idx="29">
                  <c:v>1.1194322501933531</c:v>
                </c:pt>
                <c:pt idx="30">
                  <c:v>1.3893435847900708</c:v>
                </c:pt>
                <c:pt idx="33">
                  <c:v>1.1790953774967738</c:v>
                </c:pt>
                <c:pt idx="35">
                  <c:v>1.4872469392131122</c:v>
                </c:pt>
                <c:pt idx="36">
                  <c:v>1.2837637604483532</c:v>
                </c:pt>
                <c:pt idx="37">
                  <c:v>1.6068376910234377</c:v>
                </c:pt>
                <c:pt idx="38">
                  <c:v>1.0375167944641193</c:v>
                </c:pt>
                <c:pt idx="39">
                  <c:v>1.0860384153197606</c:v>
                </c:pt>
                <c:pt idx="41">
                  <c:v>1.2123620850660064</c:v>
                </c:pt>
                <c:pt idx="42">
                  <c:v>1.0705256443225803</c:v>
                </c:pt>
                <c:pt idx="43">
                  <c:v>1.2194361319580016</c:v>
                </c:pt>
                <c:pt idx="45">
                  <c:v>1.1105737330246686</c:v>
                </c:pt>
                <c:pt idx="46">
                  <c:v>1.9350463378477858</c:v>
                </c:pt>
                <c:pt idx="47">
                  <c:v>1.2033732967430335</c:v>
                </c:pt>
                <c:pt idx="48">
                  <c:v>1.3272637976897157</c:v>
                </c:pt>
                <c:pt idx="50">
                  <c:v>1.1538138549391488</c:v>
                </c:pt>
                <c:pt idx="51">
                  <c:v>1.3624085660338894</c:v>
                </c:pt>
                <c:pt idx="52">
                  <c:v>1.9966174581115452</c:v>
                </c:pt>
                <c:pt idx="53">
                  <c:v>1.0168159532761192</c:v>
                </c:pt>
                <c:pt idx="56">
                  <c:v>1.6426741721353662</c:v>
                </c:pt>
                <c:pt idx="57">
                  <c:v>1.1245667337070477</c:v>
                </c:pt>
                <c:pt idx="59">
                  <c:v>1.5476760467952482</c:v>
                </c:pt>
                <c:pt idx="60">
                  <c:v>2.0441467578159433</c:v>
                </c:pt>
                <c:pt idx="63">
                  <c:v>2.1960460050937507</c:v>
                </c:pt>
                <c:pt idx="64">
                  <c:v>1.2986923481509693</c:v>
                </c:pt>
                <c:pt idx="67">
                  <c:v>1.4383123476848092</c:v>
                </c:pt>
                <c:pt idx="68">
                  <c:v>1.2583012190522811</c:v>
                </c:pt>
                <c:pt idx="69">
                  <c:v>1.1025778161437221</c:v>
                </c:pt>
                <c:pt idx="70">
                  <c:v>1.2233675516725231</c:v>
                </c:pt>
                <c:pt idx="71">
                  <c:v>1.2386276900941369</c:v>
                </c:pt>
                <c:pt idx="72">
                  <c:v>1.1302871890118988</c:v>
                </c:pt>
                <c:pt idx="73">
                  <c:v>1.6329676165646763</c:v>
                </c:pt>
                <c:pt idx="74">
                  <c:v>1.4137749328357563</c:v>
                </c:pt>
                <c:pt idx="75">
                  <c:v>1.3687732635113159</c:v>
                </c:pt>
                <c:pt idx="76">
                  <c:v>1.2877689636439491</c:v>
                </c:pt>
                <c:pt idx="77">
                  <c:v>1.3282681944398715</c:v>
                </c:pt>
                <c:pt idx="78">
                  <c:v>1.4838488032665635</c:v>
                </c:pt>
                <c:pt idx="79">
                  <c:v>1.7856363615484434</c:v>
                </c:pt>
                <c:pt idx="84">
                  <c:v>1.6104715293419725</c:v>
                </c:pt>
                <c:pt idx="85">
                  <c:v>1.4262356190379371</c:v>
                </c:pt>
                <c:pt idx="86">
                  <c:v>1.1485973436993846</c:v>
                </c:pt>
                <c:pt idx="87">
                  <c:v>1.7111610064223888</c:v>
                </c:pt>
                <c:pt idx="89">
                  <c:v>1.3692017161086869</c:v>
                </c:pt>
                <c:pt idx="90">
                  <c:v>1.0169436131786183</c:v>
                </c:pt>
                <c:pt idx="91">
                  <c:v>1.1946378468253143</c:v>
                </c:pt>
                <c:pt idx="92">
                  <c:v>1.6700225121299832</c:v>
                </c:pt>
                <c:pt idx="93">
                  <c:v>1.2380569464319204</c:v>
                </c:pt>
                <c:pt idx="94">
                  <c:v>1.1435498982229451</c:v>
                </c:pt>
                <c:pt idx="95">
                  <c:v>1.5445572600117705</c:v>
                </c:pt>
                <c:pt idx="96">
                  <c:v>1.3131436231795746</c:v>
                </c:pt>
                <c:pt idx="97">
                  <c:v>1.1995034091356955</c:v>
                </c:pt>
                <c:pt idx="98">
                  <c:v>1.753175878956948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E-438B-BA9F-420A6EDA31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56861.8</c:v>
                </c:pt>
                <c:pt idx="2">
                  <c:v>43581.4</c:v>
                </c:pt>
                <c:pt idx="3">
                  <c:v>57501.4</c:v>
                </c:pt>
                <c:pt idx="4">
                  <c:v>61928.6</c:v>
                </c:pt>
                <c:pt idx="13">
                  <c:v>61762.6</c:v>
                </c:pt>
                <c:pt idx="16">
                  <c:v>58715.199999999997</c:v>
                </c:pt>
                <c:pt idx="17">
                  <c:v>57848.2</c:v>
                </c:pt>
                <c:pt idx="19">
                  <c:v>51805.2</c:v>
                </c:pt>
                <c:pt idx="23">
                  <c:v>67127.399999999994</c:v>
                </c:pt>
                <c:pt idx="24">
                  <c:v>47482.8</c:v>
                </c:pt>
                <c:pt idx="31">
                  <c:v>55855.8</c:v>
                </c:pt>
                <c:pt idx="32">
                  <c:v>70317.2</c:v>
                </c:pt>
                <c:pt idx="34">
                  <c:v>47566.8</c:v>
                </c:pt>
                <c:pt idx="40">
                  <c:v>58584.6</c:v>
                </c:pt>
                <c:pt idx="44">
                  <c:v>32076</c:v>
                </c:pt>
                <c:pt idx="49">
                  <c:v>38270</c:v>
                </c:pt>
                <c:pt idx="54">
                  <c:v>29431.599999999999</c:v>
                </c:pt>
                <c:pt idx="55">
                  <c:v>62283.4</c:v>
                </c:pt>
                <c:pt idx="58">
                  <c:v>66378.2</c:v>
                </c:pt>
                <c:pt idx="61">
                  <c:v>38008.400000000001</c:v>
                </c:pt>
                <c:pt idx="62">
                  <c:v>38226.6</c:v>
                </c:pt>
                <c:pt idx="65">
                  <c:v>33496.800000000003</c:v>
                </c:pt>
                <c:pt idx="66">
                  <c:v>42256.6</c:v>
                </c:pt>
                <c:pt idx="80">
                  <c:v>64054.400000000001</c:v>
                </c:pt>
                <c:pt idx="81">
                  <c:v>53898.2</c:v>
                </c:pt>
                <c:pt idx="82">
                  <c:v>58663.199999999997</c:v>
                </c:pt>
                <c:pt idx="83">
                  <c:v>50617.4</c:v>
                </c:pt>
                <c:pt idx="88">
                  <c:v>70705.2</c:v>
                </c:pt>
                <c:pt idx="99">
                  <c:v>42077.8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1.4829463717293507</c:v>
                </c:pt>
                <c:pt idx="2">
                  <c:v>1.4848536302183959</c:v>
                </c:pt>
                <c:pt idx="3">
                  <c:v>2.2842400358947783</c:v>
                </c:pt>
                <c:pt idx="4">
                  <c:v>2.009556166294733</c:v>
                </c:pt>
                <c:pt idx="13">
                  <c:v>1.9002924099697875</c:v>
                </c:pt>
                <c:pt idx="16">
                  <c:v>1.9395148104749709</c:v>
                </c:pt>
                <c:pt idx="17">
                  <c:v>2.1626602037747071</c:v>
                </c:pt>
                <c:pt idx="19">
                  <c:v>1.9241697744627952</c:v>
                </c:pt>
                <c:pt idx="23">
                  <c:v>1.7575684444801976</c:v>
                </c:pt>
                <c:pt idx="24">
                  <c:v>2.1010555401113664</c:v>
                </c:pt>
                <c:pt idx="31">
                  <c:v>2.3068687584816616</c:v>
                </c:pt>
                <c:pt idx="32">
                  <c:v>1.7530845938120403</c:v>
                </c:pt>
                <c:pt idx="34">
                  <c:v>2.2555437826383105</c:v>
                </c:pt>
                <c:pt idx="40">
                  <c:v>1.6822168283132428</c:v>
                </c:pt>
                <c:pt idx="44">
                  <c:v>2.6435029305399675</c:v>
                </c:pt>
                <c:pt idx="49">
                  <c:v>1.9863339430363209</c:v>
                </c:pt>
                <c:pt idx="54">
                  <c:v>2.6881990785414316</c:v>
                </c:pt>
                <c:pt idx="55">
                  <c:v>1.7702951348192295</c:v>
                </c:pt>
                <c:pt idx="58">
                  <c:v>1.6788343160857029</c:v>
                </c:pt>
                <c:pt idx="61">
                  <c:v>2.1050872964923544</c:v>
                </c:pt>
                <c:pt idx="62">
                  <c:v>2.4075120465853623</c:v>
                </c:pt>
                <c:pt idx="65">
                  <c:v>1.7823493587447157</c:v>
                </c:pt>
                <c:pt idx="66">
                  <c:v>2.5420644349048436</c:v>
                </c:pt>
                <c:pt idx="80">
                  <c:v>1.8507705949942548</c:v>
                </c:pt>
                <c:pt idx="81">
                  <c:v>2.08357607489675</c:v>
                </c:pt>
                <c:pt idx="82">
                  <c:v>1.5329030806365831</c:v>
                </c:pt>
                <c:pt idx="83">
                  <c:v>1.862640119800701</c:v>
                </c:pt>
                <c:pt idx="88">
                  <c:v>1.7047685318760148</c:v>
                </c:pt>
                <c:pt idx="99">
                  <c:v>2.3524994177452241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E-438B-BA9F-420A6EDA3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638688"/>
        <c:axId val="1730698912"/>
      </c:scatterChart>
      <c:valAx>
        <c:axId val="191963868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98912"/>
        <c:crosses val="autoZero"/>
        <c:crossBetween val="midCat"/>
      </c:valAx>
      <c:valAx>
        <c:axId val="173069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63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66260.2</c:v>
                </c:pt>
                <c:pt idx="1">
                  <c:v>57393.599999999999</c:v>
                </c:pt>
                <c:pt idx="2">
                  <c:v>43672.4</c:v>
                </c:pt>
                <c:pt idx="3">
                  <c:v>58114.400000000001</c:v>
                </c:pt>
                <c:pt idx="4">
                  <c:v>61468</c:v>
                </c:pt>
                <c:pt idx="5">
                  <c:v>58991.199999999997</c:v>
                </c:pt>
                <c:pt idx="6">
                  <c:v>64233.2</c:v>
                </c:pt>
                <c:pt idx="7">
                  <c:v>75568.399999999994</c:v>
                </c:pt>
                <c:pt idx="8">
                  <c:v>79365</c:v>
                </c:pt>
                <c:pt idx="9">
                  <c:v>52130.400000000001</c:v>
                </c:pt>
                <c:pt idx="10">
                  <c:v>69067.8</c:v>
                </c:pt>
                <c:pt idx="11">
                  <c:v>56565</c:v>
                </c:pt>
                <c:pt idx="12">
                  <c:v>62636</c:v>
                </c:pt>
                <c:pt idx="13">
                  <c:v>63999.199999999997</c:v>
                </c:pt>
                <c:pt idx="14">
                  <c:v>78447.199999999997</c:v>
                </c:pt>
                <c:pt idx="15">
                  <c:v>64469.599999999999</c:v>
                </c:pt>
                <c:pt idx="16">
                  <c:v>61966.8</c:v>
                </c:pt>
                <c:pt idx="17">
                  <c:v>61152</c:v>
                </c:pt>
                <c:pt idx="18">
                  <c:v>55896.800000000003</c:v>
                </c:pt>
                <c:pt idx="19">
                  <c:v>52703.199999999997</c:v>
                </c:pt>
                <c:pt idx="20">
                  <c:v>77499.600000000006</c:v>
                </c:pt>
                <c:pt idx="21">
                  <c:v>82299.199999999997</c:v>
                </c:pt>
                <c:pt idx="22">
                  <c:v>70522.600000000006</c:v>
                </c:pt>
                <c:pt idx="23">
                  <c:v>64923.4</c:v>
                </c:pt>
                <c:pt idx="24">
                  <c:v>47222.8</c:v>
                </c:pt>
                <c:pt idx="25">
                  <c:v>65656.399999999994</c:v>
                </c:pt>
                <c:pt idx="26">
                  <c:v>61949</c:v>
                </c:pt>
                <c:pt idx="27">
                  <c:v>55378.2</c:v>
                </c:pt>
                <c:pt idx="28">
                  <c:v>85014.8</c:v>
                </c:pt>
                <c:pt idx="29">
                  <c:v>59674.6</c:v>
                </c:pt>
                <c:pt idx="30">
                  <c:v>60697.599999999999</c:v>
                </c:pt>
                <c:pt idx="31">
                  <c:v>59944.800000000003</c:v>
                </c:pt>
                <c:pt idx="32">
                  <c:v>72275.8</c:v>
                </c:pt>
                <c:pt idx="33">
                  <c:v>47440.6</c:v>
                </c:pt>
                <c:pt idx="34">
                  <c:v>50567.6</c:v>
                </c:pt>
                <c:pt idx="35">
                  <c:v>76591</c:v>
                </c:pt>
                <c:pt idx="36">
                  <c:v>46225.8</c:v>
                </c:pt>
                <c:pt idx="37">
                  <c:v>82250.600000000006</c:v>
                </c:pt>
                <c:pt idx="38">
                  <c:v>58036.6</c:v>
                </c:pt>
                <c:pt idx="39">
                  <c:v>49720</c:v>
                </c:pt>
                <c:pt idx="40">
                  <c:v>60219.8</c:v>
                </c:pt>
                <c:pt idx="41">
                  <c:v>81068.800000000003</c:v>
                </c:pt>
                <c:pt idx="42">
                  <c:v>58590.2</c:v>
                </c:pt>
                <c:pt idx="43">
                  <c:v>86510.8</c:v>
                </c:pt>
                <c:pt idx="44">
                  <c:v>33248.199999999997</c:v>
                </c:pt>
                <c:pt idx="45">
                  <c:v>68072.2</c:v>
                </c:pt>
                <c:pt idx="46">
                  <c:v>59968.4</c:v>
                </c:pt>
                <c:pt idx="47">
                  <c:v>69324</c:v>
                </c:pt>
                <c:pt idx="48">
                  <c:v>68264.2</c:v>
                </c:pt>
                <c:pt idx="49">
                  <c:v>39398</c:v>
                </c:pt>
                <c:pt idx="50">
                  <c:v>59088.2</c:v>
                </c:pt>
                <c:pt idx="51">
                  <c:v>79706.2</c:v>
                </c:pt>
                <c:pt idx="52">
                  <c:v>47840.800000000003</c:v>
                </c:pt>
                <c:pt idx="53">
                  <c:v>68163</c:v>
                </c:pt>
                <c:pt idx="54">
                  <c:v>30506.2</c:v>
                </c:pt>
                <c:pt idx="55">
                  <c:v>60952.2</c:v>
                </c:pt>
                <c:pt idx="56">
                  <c:v>69499.8</c:v>
                </c:pt>
                <c:pt idx="57">
                  <c:v>58699.199999999997</c:v>
                </c:pt>
                <c:pt idx="58">
                  <c:v>66080.800000000003</c:v>
                </c:pt>
                <c:pt idx="59">
                  <c:v>62286</c:v>
                </c:pt>
                <c:pt idx="60">
                  <c:v>47843</c:v>
                </c:pt>
                <c:pt idx="61">
                  <c:v>36559.599999999999</c:v>
                </c:pt>
                <c:pt idx="62">
                  <c:v>36366</c:v>
                </c:pt>
                <c:pt idx="63">
                  <c:v>33458</c:v>
                </c:pt>
                <c:pt idx="64">
                  <c:v>55021.8</c:v>
                </c:pt>
                <c:pt idx="65">
                  <c:v>33643</c:v>
                </c:pt>
                <c:pt idx="66">
                  <c:v>42839.6</c:v>
                </c:pt>
                <c:pt idx="67">
                  <c:v>76115</c:v>
                </c:pt>
                <c:pt idx="68">
                  <c:v>79213.8</c:v>
                </c:pt>
                <c:pt idx="69">
                  <c:v>60475.8</c:v>
                </c:pt>
                <c:pt idx="70">
                  <c:v>92464.2</c:v>
                </c:pt>
                <c:pt idx="71">
                  <c:v>41320.199999999997</c:v>
                </c:pt>
                <c:pt idx="72">
                  <c:v>55339.6</c:v>
                </c:pt>
                <c:pt idx="73">
                  <c:v>85478</c:v>
                </c:pt>
                <c:pt idx="74">
                  <c:v>67665.600000000006</c:v>
                </c:pt>
                <c:pt idx="75">
                  <c:v>62992.2</c:v>
                </c:pt>
                <c:pt idx="76">
                  <c:v>68516.600000000006</c:v>
                </c:pt>
                <c:pt idx="77">
                  <c:v>73633.2</c:v>
                </c:pt>
                <c:pt idx="78">
                  <c:v>45439.6</c:v>
                </c:pt>
                <c:pt idx="79">
                  <c:v>48940</c:v>
                </c:pt>
                <c:pt idx="80">
                  <c:v>64540.2</c:v>
                </c:pt>
                <c:pt idx="81">
                  <c:v>55838.400000000001</c:v>
                </c:pt>
                <c:pt idx="82">
                  <c:v>56466.6</c:v>
                </c:pt>
                <c:pt idx="83">
                  <c:v>49570.400000000001</c:v>
                </c:pt>
                <c:pt idx="84">
                  <c:v>89633</c:v>
                </c:pt>
                <c:pt idx="85">
                  <c:v>45156.6</c:v>
                </c:pt>
                <c:pt idx="86">
                  <c:v>77188</c:v>
                </c:pt>
                <c:pt idx="87">
                  <c:v>50511</c:v>
                </c:pt>
                <c:pt idx="88">
                  <c:v>69864.399999999994</c:v>
                </c:pt>
                <c:pt idx="89">
                  <c:v>52915.6</c:v>
                </c:pt>
                <c:pt idx="90">
                  <c:v>70123.600000000006</c:v>
                </c:pt>
                <c:pt idx="91">
                  <c:v>70083.600000000006</c:v>
                </c:pt>
                <c:pt idx="92">
                  <c:v>44008.800000000003</c:v>
                </c:pt>
                <c:pt idx="93">
                  <c:v>76000.600000000006</c:v>
                </c:pt>
                <c:pt idx="94">
                  <c:v>64964.800000000003</c:v>
                </c:pt>
                <c:pt idx="95">
                  <c:v>72276.399999999994</c:v>
                </c:pt>
                <c:pt idx="96">
                  <c:v>45605.599999999999</c:v>
                </c:pt>
                <c:pt idx="97">
                  <c:v>49430.2</c:v>
                </c:pt>
                <c:pt idx="98">
                  <c:v>64801.2</c:v>
                </c:pt>
                <c:pt idx="99">
                  <c:v>37810.6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1.0976423252570926</c:v>
                </c:pt>
                <c:pt idx="1">
                  <c:v>1.498546876306766</c:v>
                </c:pt>
                <c:pt idx="2">
                  <c:v>1.4312471950247754</c:v>
                </c:pt>
                <c:pt idx="3">
                  <c:v>2.2829625703784258</c:v>
                </c:pt>
                <c:pt idx="4">
                  <c:v>2.027022190408017</c:v>
                </c:pt>
                <c:pt idx="5">
                  <c:v>1.3034825533299883</c:v>
                </c:pt>
                <c:pt idx="6">
                  <c:v>1.0033907698822415</c:v>
                </c:pt>
                <c:pt idx="7">
                  <c:v>1.0968208933893004</c:v>
                </c:pt>
                <c:pt idx="8">
                  <c:v>1.5848043848043849</c:v>
                </c:pt>
                <c:pt idx="9">
                  <c:v>1.2435546245568805</c:v>
                </c:pt>
                <c:pt idx="10">
                  <c:v>1.2412875464398749</c:v>
                </c:pt>
                <c:pt idx="11">
                  <c:v>1.4203836294528418</c:v>
                </c:pt>
                <c:pt idx="12">
                  <c:v>1.1105115269174277</c:v>
                </c:pt>
                <c:pt idx="13">
                  <c:v>1.8701796272453406</c:v>
                </c:pt>
                <c:pt idx="14">
                  <c:v>1.3264845654146993</c:v>
                </c:pt>
                <c:pt idx="15">
                  <c:v>1.4710033876431683</c:v>
                </c:pt>
                <c:pt idx="16">
                  <c:v>1.8640626916348753</c:v>
                </c:pt>
                <c:pt idx="17">
                  <c:v>2.1761021716378859</c:v>
                </c:pt>
                <c:pt idx="18">
                  <c:v>1.514594753188018</c:v>
                </c:pt>
                <c:pt idx="19">
                  <c:v>1.7181309673795899</c:v>
                </c:pt>
                <c:pt idx="20">
                  <c:v>1.228032144682037</c:v>
                </c:pt>
                <c:pt idx="21">
                  <c:v>1.1400475338763925</c:v>
                </c:pt>
                <c:pt idx="22">
                  <c:v>1.3246533735284858</c:v>
                </c:pt>
                <c:pt idx="23">
                  <c:v>1.8219008862752104</c:v>
                </c:pt>
                <c:pt idx="24">
                  <c:v>2.0834215675478793</c:v>
                </c:pt>
                <c:pt idx="25">
                  <c:v>1.429350375591717</c:v>
                </c:pt>
                <c:pt idx="26">
                  <c:v>1.1828762369045505</c:v>
                </c:pt>
                <c:pt idx="27">
                  <c:v>1.5423758807617438</c:v>
                </c:pt>
                <c:pt idx="28">
                  <c:v>1.5111368844013042</c:v>
                </c:pt>
                <c:pt idx="29">
                  <c:v>1.0296843213025308</c:v>
                </c:pt>
                <c:pt idx="30">
                  <c:v>1.4218848850695909</c:v>
                </c:pt>
                <c:pt idx="31">
                  <c:v>2.0534224820167886</c:v>
                </c:pt>
                <c:pt idx="32">
                  <c:v>1.7268712349085031</c:v>
                </c:pt>
                <c:pt idx="33">
                  <c:v>1.1903095660678829</c:v>
                </c:pt>
                <c:pt idx="34">
                  <c:v>2.1542845616560804</c:v>
                </c:pt>
                <c:pt idx="35">
                  <c:v>1.4799127834863104</c:v>
                </c:pt>
                <c:pt idx="36">
                  <c:v>1.2867705913148069</c:v>
                </c:pt>
                <c:pt idx="37">
                  <c:v>1.5511011469825142</c:v>
                </c:pt>
                <c:pt idx="38">
                  <c:v>1.0084326097669403</c:v>
                </c:pt>
                <c:pt idx="39">
                  <c:v>1.1455551086082059</c:v>
                </c:pt>
                <c:pt idx="40">
                  <c:v>1.7021145868966685</c:v>
                </c:pt>
                <c:pt idx="41">
                  <c:v>1.1945532683350437</c:v>
                </c:pt>
                <c:pt idx="42">
                  <c:v>1.0965144341545174</c:v>
                </c:pt>
                <c:pt idx="43">
                  <c:v>1.2452318092076364</c:v>
                </c:pt>
                <c:pt idx="44">
                  <c:v>2.5582437545491188</c:v>
                </c:pt>
                <c:pt idx="45">
                  <c:v>1.200019978787229</c:v>
                </c:pt>
                <c:pt idx="46">
                  <c:v>1.7893257115414118</c:v>
                </c:pt>
                <c:pt idx="47">
                  <c:v>1.2401477121920259</c:v>
                </c:pt>
                <c:pt idx="48">
                  <c:v>1.5027642600367397</c:v>
                </c:pt>
                <c:pt idx="49">
                  <c:v>1.9161886390172089</c:v>
                </c:pt>
                <c:pt idx="50">
                  <c:v>1.2157757386415562</c:v>
                </c:pt>
                <c:pt idx="51">
                  <c:v>1.405135359608161</c:v>
                </c:pt>
                <c:pt idx="52">
                  <c:v>1.9135131519539805</c:v>
                </c:pt>
                <c:pt idx="53">
                  <c:v>1.0020098880624386</c:v>
                </c:pt>
                <c:pt idx="54">
                  <c:v>2.7204633812143104</c:v>
                </c:pt>
                <c:pt idx="55">
                  <c:v>1.8256108885323254</c:v>
                </c:pt>
                <c:pt idx="56">
                  <c:v>1.6071844811064204</c:v>
                </c:pt>
                <c:pt idx="57">
                  <c:v>1.0176799683811706</c:v>
                </c:pt>
                <c:pt idx="58">
                  <c:v>1.6431550465490732</c:v>
                </c:pt>
                <c:pt idx="59">
                  <c:v>1.6475130848023634</c:v>
                </c:pt>
                <c:pt idx="60">
                  <c:v>2.1357774387057669</c:v>
                </c:pt>
                <c:pt idx="61">
                  <c:v>2.1729723519950985</c:v>
                </c:pt>
                <c:pt idx="62">
                  <c:v>2.5335203211791235</c:v>
                </c:pt>
                <c:pt idx="63">
                  <c:v>2.2781696455257339</c:v>
                </c:pt>
                <c:pt idx="64">
                  <c:v>1.3956649909672165</c:v>
                </c:pt>
                <c:pt idx="65">
                  <c:v>1.7746039294949916</c:v>
                </c:pt>
                <c:pt idx="66">
                  <c:v>2.5074697242738027</c:v>
                </c:pt>
                <c:pt idx="67">
                  <c:v>1.5655389870590555</c:v>
                </c:pt>
                <c:pt idx="68">
                  <c:v>1.3202118822730382</c:v>
                </c:pt>
                <c:pt idx="69">
                  <c:v>1.2164700590980193</c:v>
                </c:pt>
                <c:pt idx="70">
                  <c:v>1.2471962121556235</c:v>
                </c:pt>
                <c:pt idx="71">
                  <c:v>1.3667165212172256</c:v>
                </c:pt>
                <c:pt idx="72">
                  <c:v>1.2892395319084344</c:v>
                </c:pt>
                <c:pt idx="73">
                  <c:v>1.5236435106109174</c:v>
                </c:pt>
                <c:pt idx="74">
                  <c:v>1.4514169681492515</c:v>
                </c:pt>
                <c:pt idx="75">
                  <c:v>1.2648391388140119</c:v>
                </c:pt>
                <c:pt idx="76">
                  <c:v>1.2351167454310341</c:v>
                </c:pt>
                <c:pt idx="77">
                  <c:v>1.2017948425438525</c:v>
                </c:pt>
                <c:pt idx="78">
                  <c:v>1.2878194350302379</c:v>
                </c:pt>
                <c:pt idx="79">
                  <c:v>1.9064160196158562</c:v>
                </c:pt>
                <c:pt idx="80">
                  <c:v>1.8133504389512274</c:v>
                </c:pt>
                <c:pt idx="81">
                  <c:v>1.9776533711567665</c:v>
                </c:pt>
                <c:pt idx="82">
                  <c:v>1.6217197422901326</c:v>
                </c:pt>
                <c:pt idx="83">
                  <c:v>1.9067629068960508</c:v>
                </c:pt>
                <c:pt idx="84">
                  <c:v>1.5147657670723953</c:v>
                </c:pt>
                <c:pt idx="85">
                  <c:v>1.4914984741986776</c:v>
                </c:pt>
                <c:pt idx="86">
                  <c:v>1.1670855573405192</c:v>
                </c:pt>
                <c:pt idx="87">
                  <c:v>1.7392647146166182</c:v>
                </c:pt>
                <c:pt idx="88">
                  <c:v>1.7273890565151924</c:v>
                </c:pt>
                <c:pt idx="89">
                  <c:v>1.4838913288330853</c:v>
                </c:pt>
                <c:pt idx="90">
                  <c:v>1.0196995020221438</c:v>
                </c:pt>
                <c:pt idx="91">
                  <c:v>1.12736788635287</c:v>
                </c:pt>
                <c:pt idx="92">
                  <c:v>1.6272200105433459</c:v>
                </c:pt>
                <c:pt idx="93">
                  <c:v>1.2446875419404582</c:v>
                </c:pt>
                <c:pt idx="94">
                  <c:v>1.1582272245893159</c:v>
                </c:pt>
                <c:pt idx="95">
                  <c:v>1.5506306346193226</c:v>
                </c:pt>
                <c:pt idx="96">
                  <c:v>1.3226665146385532</c:v>
                </c:pt>
                <c:pt idx="97">
                  <c:v>1.2448664986182536</c:v>
                </c:pt>
                <c:pt idx="98">
                  <c:v>1.6865274099862348</c:v>
                </c:pt>
                <c:pt idx="99">
                  <c:v>2.6171761357926084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5-4495-9114-2B95F2C3D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720240"/>
        <c:axId val="1723278848"/>
      </c:scatterChart>
      <c:valAx>
        <c:axId val="1724720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78848"/>
        <c:crosses val="autoZero"/>
        <c:crossBetween val="midCat"/>
      </c:valAx>
      <c:valAx>
        <c:axId val="172327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72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57393.599999999999</c:v>
                </c:pt>
                <c:pt idx="5">
                  <c:v>58991.199999999997</c:v>
                </c:pt>
                <c:pt idx="10">
                  <c:v>69067.8</c:v>
                </c:pt>
                <c:pt idx="11">
                  <c:v>56565</c:v>
                </c:pt>
                <c:pt idx="26">
                  <c:v>61949</c:v>
                </c:pt>
                <c:pt idx="30">
                  <c:v>60697.599999999999</c:v>
                </c:pt>
                <c:pt idx="33">
                  <c:v>47440.6</c:v>
                </c:pt>
                <c:pt idx="36">
                  <c:v>46225.8</c:v>
                </c:pt>
                <c:pt idx="38">
                  <c:v>58036.6</c:v>
                </c:pt>
                <c:pt idx="39">
                  <c:v>49720</c:v>
                </c:pt>
                <c:pt idx="57">
                  <c:v>58699.199999999997</c:v>
                </c:pt>
                <c:pt idx="63">
                  <c:v>33458</c:v>
                </c:pt>
                <c:pt idx="64">
                  <c:v>55021.8</c:v>
                </c:pt>
                <c:pt idx="82">
                  <c:v>56466.6</c:v>
                </c:pt>
                <c:pt idx="85">
                  <c:v>45156.6</c:v>
                </c:pt>
                <c:pt idx="86">
                  <c:v>77188</c:v>
                </c:pt>
                <c:pt idx="91">
                  <c:v>70083.600000000006</c:v>
                </c:pt>
                <c:pt idx="97">
                  <c:v>49430.2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1.498546876306766</c:v>
                </c:pt>
                <c:pt idx="4">
                  <c:v>1.3034825533299883</c:v>
                </c:pt>
                <c:pt idx="9">
                  <c:v>1.2412875464398749</c:v>
                </c:pt>
                <c:pt idx="10">
                  <c:v>1.4203836294528418</c:v>
                </c:pt>
                <c:pt idx="25">
                  <c:v>1.1828762369045505</c:v>
                </c:pt>
                <c:pt idx="29">
                  <c:v>1.4218848850695909</c:v>
                </c:pt>
                <c:pt idx="32">
                  <c:v>1.1903095660678829</c:v>
                </c:pt>
                <c:pt idx="35">
                  <c:v>1.2867705913148069</c:v>
                </c:pt>
                <c:pt idx="37">
                  <c:v>1.0084326097669403</c:v>
                </c:pt>
                <c:pt idx="38">
                  <c:v>1.1455551086082059</c:v>
                </c:pt>
                <c:pt idx="56">
                  <c:v>1.0176799683811706</c:v>
                </c:pt>
                <c:pt idx="62">
                  <c:v>2.2781696455257339</c:v>
                </c:pt>
                <c:pt idx="63">
                  <c:v>1.3956649909672165</c:v>
                </c:pt>
                <c:pt idx="81">
                  <c:v>1.6217197422901326</c:v>
                </c:pt>
                <c:pt idx="84">
                  <c:v>1.4914984741986776</c:v>
                </c:pt>
                <c:pt idx="85">
                  <c:v>1.1670855573405192</c:v>
                </c:pt>
                <c:pt idx="90">
                  <c:v>1.12736788635287</c:v>
                </c:pt>
                <c:pt idx="96">
                  <c:v>1.2448664986182536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D-4B4D-8053-A814279C0D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66260.2</c:v>
                </c:pt>
                <c:pt idx="6">
                  <c:v>64233.2</c:v>
                </c:pt>
                <c:pt idx="14">
                  <c:v>78447.199999999997</c:v>
                </c:pt>
                <c:pt idx="15">
                  <c:v>64469.599999999999</c:v>
                </c:pt>
                <c:pt idx="19">
                  <c:v>52703.199999999997</c:v>
                </c:pt>
                <c:pt idx="20">
                  <c:v>77499.600000000006</c:v>
                </c:pt>
                <c:pt idx="22">
                  <c:v>70522.600000000006</c:v>
                </c:pt>
                <c:pt idx="29">
                  <c:v>59674.6</c:v>
                </c:pt>
                <c:pt idx="35">
                  <c:v>76591</c:v>
                </c:pt>
                <c:pt idx="37">
                  <c:v>82250.600000000006</c:v>
                </c:pt>
                <c:pt idx="41">
                  <c:v>81068.800000000003</c:v>
                </c:pt>
                <c:pt idx="42">
                  <c:v>58590.2</c:v>
                </c:pt>
                <c:pt idx="45">
                  <c:v>68072.2</c:v>
                </c:pt>
                <c:pt idx="47">
                  <c:v>69324</c:v>
                </c:pt>
                <c:pt idx="48">
                  <c:v>68264.2</c:v>
                </c:pt>
                <c:pt idx="51">
                  <c:v>79706.2</c:v>
                </c:pt>
                <c:pt idx="53">
                  <c:v>68163</c:v>
                </c:pt>
                <c:pt idx="59">
                  <c:v>62286</c:v>
                </c:pt>
                <c:pt idx="68">
                  <c:v>79213.8</c:v>
                </c:pt>
                <c:pt idx="69">
                  <c:v>60475.8</c:v>
                </c:pt>
                <c:pt idx="70">
                  <c:v>92464.2</c:v>
                </c:pt>
                <c:pt idx="73">
                  <c:v>85478</c:v>
                </c:pt>
                <c:pt idx="74">
                  <c:v>67665.600000000006</c:v>
                </c:pt>
                <c:pt idx="75">
                  <c:v>62992.2</c:v>
                </c:pt>
                <c:pt idx="76">
                  <c:v>68516.600000000006</c:v>
                </c:pt>
                <c:pt idx="77">
                  <c:v>73633.2</c:v>
                </c:pt>
                <c:pt idx="83">
                  <c:v>49570.400000000001</c:v>
                </c:pt>
                <c:pt idx="84">
                  <c:v>89633</c:v>
                </c:pt>
                <c:pt idx="89">
                  <c:v>52915.6</c:v>
                </c:pt>
                <c:pt idx="90">
                  <c:v>70123.600000000006</c:v>
                </c:pt>
                <c:pt idx="93">
                  <c:v>76000.600000000006</c:v>
                </c:pt>
                <c:pt idx="94">
                  <c:v>64964.800000000003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1.0976423252570926</c:v>
                </c:pt>
                <c:pt idx="6">
                  <c:v>1.0033907698822415</c:v>
                </c:pt>
                <c:pt idx="14">
                  <c:v>1.3264845654146993</c:v>
                </c:pt>
                <c:pt idx="15">
                  <c:v>1.4710033876431683</c:v>
                </c:pt>
                <c:pt idx="19">
                  <c:v>1.7181309673795899</c:v>
                </c:pt>
                <c:pt idx="20">
                  <c:v>1.228032144682037</c:v>
                </c:pt>
                <c:pt idx="22">
                  <c:v>1.3246533735284858</c:v>
                </c:pt>
                <c:pt idx="29">
                  <c:v>1.0296843213025308</c:v>
                </c:pt>
                <c:pt idx="35">
                  <c:v>1.4799127834863104</c:v>
                </c:pt>
                <c:pt idx="37">
                  <c:v>1.5511011469825142</c:v>
                </c:pt>
                <c:pt idx="41">
                  <c:v>1.1945532683350437</c:v>
                </c:pt>
                <c:pt idx="42">
                  <c:v>1.0965144341545174</c:v>
                </c:pt>
                <c:pt idx="45">
                  <c:v>1.200019978787229</c:v>
                </c:pt>
                <c:pt idx="47">
                  <c:v>1.2401477121920259</c:v>
                </c:pt>
                <c:pt idx="48">
                  <c:v>1.5027642600367397</c:v>
                </c:pt>
                <c:pt idx="51">
                  <c:v>1.405135359608161</c:v>
                </c:pt>
                <c:pt idx="53">
                  <c:v>1.0020098880624386</c:v>
                </c:pt>
                <c:pt idx="59">
                  <c:v>1.6475130848023634</c:v>
                </c:pt>
                <c:pt idx="68">
                  <c:v>1.3202118822730382</c:v>
                </c:pt>
                <c:pt idx="69">
                  <c:v>1.2164700590980193</c:v>
                </c:pt>
                <c:pt idx="70">
                  <c:v>1.2471962121556235</c:v>
                </c:pt>
                <c:pt idx="73">
                  <c:v>1.5236435106109174</c:v>
                </c:pt>
                <c:pt idx="74">
                  <c:v>1.4514169681492515</c:v>
                </c:pt>
                <c:pt idx="75">
                  <c:v>1.2648391388140119</c:v>
                </c:pt>
                <c:pt idx="76">
                  <c:v>1.2351167454310341</c:v>
                </c:pt>
                <c:pt idx="77">
                  <c:v>1.2017948425438525</c:v>
                </c:pt>
                <c:pt idx="83">
                  <c:v>1.9067629068960508</c:v>
                </c:pt>
                <c:pt idx="84">
                  <c:v>1.5147657670723953</c:v>
                </c:pt>
                <c:pt idx="89">
                  <c:v>1.4838913288330853</c:v>
                </c:pt>
                <c:pt idx="90">
                  <c:v>1.0196995020221438</c:v>
                </c:pt>
                <c:pt idx="93">
                  <c:v>1.2446875419404582</c:v>
                </c:pt>
                <c:pt idx="94">
                  <c:v>1.1582272245893159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D-4B4D-8053-A814279C0D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43672.4</c:v>
                </c:pt>
                <c:pt idx="9">
                  <c:v>52130.400000000001</c:v>
                </c:pt>
                <c:pt idx="12">
                  <c:v>62636</c:v>
                </c:pt>
                <c:pt idx="17">
                  <c:v>61152</c:v>
                </c:pt>
                <c:pt idx="18">
                  <c:v>55896.800000000003</c:v>
                </c:pt>
                <c:pt idx="24">
                  <c:v>47222.8</c:v>
                </c:pt>
                <c:pt idx="25">
                  <c:v>65656.399999999994</c:v>
                </c:pt>
                <c:pt idx="27">
                  <c:v>55378.2</c:v>
                </c:pt>
                <c:pt idx="40">
                  <c:v>60219.8</c:v>
                </c:pt>
                <c:pt idx="44">
                  <c:v>33248.199999999997</c:v>
                </c:pt>
                <c:pt idx="46">
                  <c:v>59968.4</c:v>
                </c:pt>
                <c:pt idx="49">
                  <c:v>39398</c:v>
                </c:pt>
                <c:pt idx="50">
                  <c:v>59088.2</c:v>
                </c:pt>
                <c:pt idx="52">
                  <c:v>47840.800000000003</c:v>
                </c:pt>
                <c:pt idx="54">
                  <c:v>30506.2</c:v>
                </c:pt>
                <c:pt idx="55">
                  <c:v>60952.2</c:v>
                </c:pt>
                <c:pt idx="60">
                  <c:v>47843</c:v>
                </c:pt>
                <c:pt idx="61">
                  <c:v>36559.599999999999</c:v>
                </c:pt>
                <c:pt idx="62">
                  <c:v>36366</c:v>
                </c:pt>
                <c:pt idx="65">
                  <c:v>33643</c:v>
                </c:pt>
                <c:pt idx="66">
                  <c:v>42839.6</c:v>
                </c:pt>
                <c:pt idx="71">
                  <c:v>41320.199999999997</c:v>
                </c:pt>
                <c:pt idx="72">
                  <c:v>55339.6</c:v>
                </c:pt>
                <c:pt idx="78">
                  <c:v>45439.6</c:v>
                </c:pt>
                <c:pt idx="79">
                  <c:v>48940</c:v>
                </c:pt>
                <c:pt idx="81">
                  <c:v>55838.400000000001</c:v>
                </c:pt>
                <c:pt idx="87">
                  <c:v>50511</c:v>
                </c:pt>
                <c:pt idx="92">
                  <c:v>44008.800000000003</c:v>
                </c:pt>
                <c:pt idx="95">
                  <c:v>72276.399999999994</c:v>
                </c:pt>
                <c:pt idx="96">
                  <c:v>45605.599999999999</c:v>
                </c:pt>
                <c:pt idx="98">
                  <c:v>64801.2</c:v>
                </c:pt>
                <c:pt idx="99">
                  <c:v>37810.6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1.4312471950247754</c:v>
                </c:pt>
                <c:pt idx="9">
                  <c:v>1.2435546245568805</c:v>
                </c:pt>
                <c:pt idx="12">
                  <c:v>1.1105115269174277</c:v>
                </c:pt>
                <c:pt idx="17">
                  <c:v>2.1761021716378859</c:v>
                </c:pt>
                <c:pt idx="18">
                  <c:v>1.514594753188018</c:v>
                </c:pt>
                <c:pt idx="24">
                  <c:v>2.0834215675478793</c:v>
                </c:pt>
                <c:pt idx="25">
                  <c:v>1.429350375591717</c:v>
                </c:pt>
                <c:pt idx="27">
                  <c:v>1.5423758807617438</c:v>
                </c:pt>
                <c:pt idx="40">
                  <c:v>1.7021145868966685</c:v>
                </c:pt>
                <c:pt idx="44">
                  <c:v>2.5582437545491188</c:v>
                </c:pt>
                <c:pt idx="46">
                  <c:v>1.7893257115414118</c:v>
                </c:pt>
                <c:pt idx="49">
                  <c:v>1.9161886390172089</c:v>
                </c:pt>
                <c:pt idx="50">
                  <c:v>1.2157757386415562</c:v>
                </c:pt>
                <c:pt idx="52">
                  <c:v>1.9135131519539805</c:v>
                </c:pt>
                <c:pt idx="54">
                  <c:v>2.7204633812143104</c:v>
                </c:pt>
                <c:pt idx="55">
                  <c:v>1.8256108885323254</c:v>
                </c:pt>
                <c:pt idx="60">
                  <c:v>2.1357774387057669</c:v>
                </c:pt>
                <c:pt idx="61">
                  <c:v>2.1729723519950985</c:v>
                </c:pt>
                <c:pt idx="62">
                  <c:v>2.5335203211791235</c:v>
                </c:pt>
                <c:pt idx="65">
                  <c:v>1.7746039294949916</c:v>
                </c:pt>
                <c:pt idx="66">
                  <c:v>2.5074697242738027</c:v>
                </c:pt>
                <c:pt idx="71">
                  <c:v>1.3667165212172256</c:v>
                </c:pt>
                <c:pt idx="72">
                  <c:v>1.2892395319084344</c:v>
                </c:pt>
                <c:pt idx="78">
                  <c:v>1.2878194350302379</c:v>
                </c:pt>
                <c:pt idx="79">
                  <c:v>1.9064160196158562</c:v>
                </c:pt>
                <c:pt idx="81">
                  <c:v>1.9776533711567665</c:v>
                </c:pt>
                <c:pt idx="87">
                  <c:v>1.7392647146166182</c:v>
                </c:pt>
                <c:pt idx="92">
                  <c:v>1.6272200105433459</c:v>
                </c:pt>
                <c:pt idx="95">
                  <c:v>1.5506306346193226</c:v>
                </c:pt>
                <c:pt idx="96">
                  <c:v>1.3226665146385532</c:v>
                </c:pt>
                <c:pt idx="98">
                  <c:v>1.6865274099862348</c:v>
                </c:pt>
                <c:pt idx="99">
                  <c:v>2.6171761357926084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AD-4B4D-8053-A814279C0D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58114.400000000001</c:v>
                </c:pt>
                <c:pt idx="4">
                  <c:v>61468</c:v>
                </c:pt>
                <c:pt idx="7">
                  <c:v>75568.399999999994</c:v>
                </c:pt>
                <c:pt idx="8">
                  <c:v>79365</c:v>
                </c:pt>
                <c:pt idx="13">
                  <c:v>63999.199999999997</c:v>
                </c:pt>
                <c:pt idx="16">
                  <c:v>61966.8</c:v>
                </c:pt>
                <c:pt idx="21">
                  <c:v>82299.199999999997</c:v>
                </c:pt>
                <c:pt idx="23">
                  <c:v>64923.4</c:v>
                </c:pt>
                <c:pt idx="28">
                  <c:v>85014.8</c:v>
                </c:pt>
                <c:pt idx="31">
                  <c:v>59944.800000000003</c:v>
                </c:pt>
                <c:pt idx="32">
                  <c:v>72275.8</c:v>
                </c:pt>
                <c:pt idx="34">
                  <c:v>50567.6</c:v>
                </c:pt>
                <c:pt idx="43">
                  <c:v>86510.8</c:v>
                </c:pt>
                <c:pt idx="56">
                  <c:v>69499.8</c:v>
                </c:pt>
                <c:pt idx="58">
                  <c:v>66080.800000000003</c:v>
                </c:pt>
                <c:pt idx="67">
                  <c:v>76115</c:v>
                </c:pt>
                <c:pt idx="80">
                  <c:v>64540.2</c:v>
                </c:pt>
                <c:pt idx="88">
                  <c:v>69864.399999999994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2.2829625703784258</c:v>
                </c:pt>
                <c:pt idx="4">
                  <c:v>2.027022190408017</c:v>
                </c:pt>
                <c:pt idx="7">
                  <c:v>1.0968208933893004</c:v>
                </c:pt>
                <c:pt idx="8">
                  <c:v>1.5848043848043849</c:v>
                </c:pt>
                <c:pt idx="13">
                  <c:v>1.8701796272453406</c:v>
                </c:pt>
                <c:pt idx="16">
                  <c:v>1.8640626916348753</c:v>
                </c:pt>
                <c:pt idx="21">
                  <c:v>1.1400475338763925</c:v>
                </c:pt>
                <c:pt idx="23">
                  <c:v>1.8219008862752104</c:v>
                </c:pt>
                <c:pt idx="28">
                  <c:v>1.5111368844013042</c:v>
                </c:pt>
                <c:pt idx="31">
                  <c:v>2.0534224820167886</c:v>
                </c:pt>
                <c:pt idx="32">
                  <c:v>1.7268712349085031</c:v>
                </c:pt>
                <c:pt idx="34">
                  <c:v>2.1542845616560804</c:v>
                </c:pt>
                <c:pt idx="43">
                  <c:v>1.2452318092076364</c:v>
                </c:pt>
                <c:pt idx="56">
                  <c:v>1.6071844811064204</c:v>
                </c:pt>
                <c:pt idx="58">
                  <c:v>1.6431550465490732</c:v>
                </c:pt>
                <c:pt idx="67">
                  <c:v>1.5655389870590555</c:v>
                </c:pt>
                <c:pt idx="80">
                  <c:v>1.8133504389512274</c:v>
                </c:pt>
                <c:pt idx="88">
                  <c:v>1.7273890565151924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AD-4B4D-8053-A814279C0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94400"/>
        <c:axId val="1723270112"/>
      </c:scatterChart>
      <c:valAx>
        <c:axId val="1729594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70112"/>
        <c:crosses val="autoZero"/>
        <c:crossBetween val="midCat"/>
      </c:valAx>
      <c:valAx>
        <c:axId val="172327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59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66260.2</c:v>
                </c:pt>
                <c:pt idx="2">
                  <c:v>43672.4</c:v>
                </c:pt>
                <c:pt idx="5">
                  <c:v>58991.199999999997</c:v>
                </c:pt>
                <c:pt idx="6">
                  <c:v>64233.2</c:v>
                </c:pt>
                <c:pt idx="7">
                  <c:v>75568.399999999994</c:v>
                </c:pt>
                <c:pt idx="8">
                  <c:v>79365</c:v>
                </c:pt>
                <c:pt idx="9">
                  <c:v>52130.400000000001</c:v>
                </c:pt>
                <c:pt idx="10">
                  <c:v>69067.8</c:v>
                </c:pt>
                <c:pt idx="11">
                  <c:v>56565</c:v>
                </c:pt>
                <c:pt idx="12">
                  <c:v>62636</c:v>
                </c:pt>
                <c:pt idx="14">
                  <c:v>78447.199999999997</c:v>
                </c:pt>
                <c:pt idx="15">
                  <c:v>64469.599999999999</c:v>
                </c:pt>
                <c:pt idx="18">
                  <c:v>55896.800000000003</c:v>
                </c:pt>
                <c:pt idx="20">
                  <c:v>77499.600000000006</c:v>
                </c:pt>
                <c:pt idx="21">
                  <c:v>82299.199999999997</c:v>
                </c:pt>
                <c:pt idx="22">
                  <c:v>70522.600000000006</c:v>
                </c:pt>
                <c:pt idx="25">
                  <c:v>65656.399999999994</c:v>
                </c:pt>
                <c:pt idx="26">
                  <c:v>61949</c:v>
                </c:pt>
                <c:pt idx="27">
                  <c:v>55378.2</c:v>
                </c:pt>
                <c:pt idx="28">
                  <c:v>85014.8</c:v>
                </c:pt>
                <c:pt idx="29">
                  <c:v>59674.6</c:v>
                </c:pt>
                <c:pt idx="30">
                  <c:v>60697.599999999999</c:v>
                </c:pt>
                <c:pt idx="32">
                  <c:v>72275.8</c:v>
                </c:pt>
                <c:pt idx="33">
                  <c:v>47440.6</c:v>
                </c:pt>
                <c:pt idx="36">
                  <c:v>46225.8</c:v>
                </c:pt>
                <c:pt idx="37">
                  <c:v>82250.600000000006</c:v>
                </c:pt>
                <c:pt idx="38">
                  <c:v>58036.6</c:v>
                </c:pt>
                <c:pt idx="39">
                  <c:v>49720</c:v>
                </c:pt>
                <c:pt idx="40">
                  <c:v>60219.8</c:v>
                </c:pt>
                <c:pt idx="41">
                  <c:v>81068.800000000003</c:v>
                </c:pt>
                <c:pt idx="42">
                  <c:v>58590.2</c:v>
                </c:pt>
                <c:pt idx="43">
                  <c:v>86510.8</c:v>
                </c:pt>
                <c:pt idx="45">
                  <c:v>68072.2</c:v>
                </c:pt>
                <c:pt idx="46">
                  <c:v>59968.4</c:v>
                </c:pt>
                <c:pt idx="47">
                  <c:v>69324</c:v>
                </c:pt>
                <c:pt idx="48">
                  <c:v>68264.2</c:v>
                </c:pt>
                <c:pt idx="50">
                  <c:v>59088.2</c:v>
                </c:pt>
                <c:pt idx="51">
                  <c:v>79706.2</c:v>
                </c:pt>
                <c:pt idx="52">
                  <c:v>47840.800000000003</c:v>
                </c:pt>
                <c:pt idx="53">
                  <c:v>68163</c:v>
                </c:pt>
                <c:pt idx="56">
                  <c:v>69499.8</c:v>
                </c:pt>
                <c:pt idx="57">
                  <c:v>58699.199999999997</c:v>
                </c:pt>
                <c:pt idx="59">
                  <c:v>62286</c:v>
                </c:pt>
                <c:pt idx="64">
                  <c:v>55021.8</c:v>
                </c:pt>
                <c:pt idx="68">
                  <c:v>79213.8</c:v>
                </c:pt>
                <c:pt idx="69">
                  <c:v>60475.8</c:v>
                </c:pt>
                <c:pt idx="70">
                  <c:v>92464.2</c:v>
                </c:pt>
                <c:pt idx="71">
                  <c:v>41320.199999999997</c:v>
                </c:pt>
                <c:pt idx="72">
                  <c:v>55339.6</c:v>
                </c:pt>
                <c:pt idx="73">
                  <c:v>85478</c:v>
                </c:pt>
                <c:pt idx="74">
                  <c:v>67665.600000000006</c:v>
                </c:pt>
                <c:pt idx="75">
                  <c:v>62992.2</c:v>
                </c:pt>
                <c:pt idx="76">
                  <c:v>68516.600000000006</c:v>
                </c:pt>
                <c:pt idx="77">
                  <c:v>73633.2</c:v>
                </c:pt>
                <c:pt idx="78">
                  <c:v>45439.6</c:v>
                </c:pt>
                <c:pt idx="81">
                  <c:v>55838.400000000001</c:v>
                </c:pt>
                <c:pt idx="84">
                  <c:v>89633</c:v>
                </c:pt>
                <c:pt idx="85">
                  <c:v>45156.6</c:v>
                </c:pt>
                <c:pt idx="86">
                  <c:v>77188</c:v>
                </c:pt>
                <c:pt idx="87">
                  <c:v>50511</c:v>
                </c:pt>
                <c:pt idx="88">
                  <c:v>69864.399999999994</c:v>
                </c:pt>
                <c:pt idx="89">
                  <c:v>52915.6</c:v>
                </c:pt>
                <c:pt idx="90">
                  <c:v>70123.600000000006</c:v>
                </c:pt>
                <c:pt idx="91">
                  <c:v>70083.600000000006</c:v>
                </c:pt>
                <c:pt idx="92">
                  <c:v>44008.800000000003</c:v>
                </c:pt>
                <c:pt idx="93">
                  <c:v>76000.600000000006</c:v>
                </c:pt>
                <c:pt idx="94">
                  <c:v>64964.800000000003</c:v>
                </c:pt>
                <c:pt idx="95">
                  <c:v>72276.399999999994</c:v>
                </c:pt>
                <c:pt idx="96">
                  <c:v>45605.599999999999</c:v>
                </c:pt>
                <c:pt idx="97">
                  <c:v>49430.2</c:v>
                </c:pt>
                <c:pt idx="98">
                  <c:v>64801.2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1.0976423252570926</c:v>
                </c:pt>
                <c:pt idx="2">
                  <c:v>1.4312471950247754</c:v>
                </c:pt>
                <c:pt idx="5">
                  <c:v>1.3034825533299883</c:v>
                </c:pt>
                <c:pt idx="6">
                  <c:v>1.0033907698822415</c:v>
                </c:pt>
                <c:pt idx="7">
                  <c:v>1.0968208933893004</c:v>
                </c:pt>
                <c:pt idx="8">
                  <c:v>1.5848043848043849</c:v>
                </c:pt>
                <c:pt idx="9">
                  <c:v>1.2435546245568805</c:v>
                </c:pt>
                <c:pt idx="10">
                  <c:v>1.2412875464398749</c:v>
                </c:pt>
                <c:pt idx="11">
                  <c:v>1.4203836294528418</c:v>
                </c:pt>
                <c:pt idx="12">
                  <c:v>1.1105115269174277</c:v>
                </c:pt>
                <c:pt idx="14">
                  <c:v>1.3264845654146993</c:v>
                </c:pt>
                <c:pt idx="15">
                  <c:v>1.4710033876431683</c:v>
                </c:pt>
                <c:pt idx="18">
                  <c:v>1.514594753188018</c:v>
                </c:pt>
                <c:pt idx="20">
                  <c:v>1.228032144682037</c:v>
                </c:pt>
                <c:pt idx="21">
                  <c:v>1.1400475338763925</c:v>
                </c:pt>
                <c:pt idx="22">
                  <c:v>1.3246533735284858</c:v>
                </c:pt>
                <c:pt idx="25">
                  <c:v>1.429350375591717</c:v>
                </c:pt>
                <c:pt idx="26">
                  <c:v>1.1828762369045505</c:v>
                </c:pt>
                <c:pt idx="27">
                  <c:v>1.5423758807617438</c:v>
                </c:pt>
                <c:pt idx="28">
                  <c:v>1.5111368844013042</c:v>
                </c:pt>
                <c:pt idx="29">
                  <c:v>1.0296843213025308</c:v>
                </c:pt>
                <c:pt idx="30">
                  <c:v>1.4218848850695909</c:v>
                </c:pt>
                <c:pt idx="32">
                  <c:v>1.7268712349085031</c:v>
                </c:pt>
                <c:pt idx="33">
                  <c:v>1.1903095660678829</c:v>
                </c:pt>
                <c:pt idx="36">
                  <c:v>1.2867705913148069</c:v>
                </c:pt>
                <c:pt idx="37">
                  <c:v>1.5511011469825142</c:v>
                </c:pt>
                <c:pt idx="38">
                  <c:v>1.0084326097669403</c:v>
                </c:pt>
                <c:pt idx="39">
                  <c:v>1.1455551086082059</c:v>
                </c:pt>
                <c:pt idx="40">
                  <c:v>1.7021145868966685</c:v>
                </c:pt>
                <c:pt idx="41">
                  <c:v>1.1945532683350437</c:v>
                </c:pt>
                <c:pt idx="42">
                  <c:v>1.0965144341545174</c:v>
                </c:pt>
                <c:pt idx="43">
                  <c:v>1.2452318092076364</c:v>
                </c:pt>
                <c:pt idx="45">
                  <c:v>1.200019978787229</c:v>
                </c:pt>
                <c:pt idx="46">
                  <c:v>1.7893257115414118</c:v>
                </c:pt>
                <c:pt idx="47">
                  <c:v>1.2401477121920259</c:v>
                </c:pt>
                <c:pt idx="48">
                  <c:v>1.5027642600367397</c:v>
                </c:pt>
                <c:pt idx="50">
                  <c:v>1.2157757386415562</c:v>
                </c:pt>
                <c:pt idx="51">
                  <c:v>1.405135359608161</c:v>
                </c:pt>
                <c:pt idx="52">
                  <c:v>1.9135131519539805</c:v>
                </c:pt>
                <c:pt idx="53">
                  <c:v>1.0020098880624386</c:v>
                </c:pt>
                <c:pt idx="56">
                  <c:v>1.6071844811064204</c:v>
                </c:pt>
                <c:pt idx="57">
                  <c:v>1.0176799683811706</c:v>
                </c:pt>
                <c:pt idx="59">
                  <c:v>1.6475130848023634</c:v>
                </c:pt>
                <c:pt idx="64">
                  <c:v>1.3956649909672165</c:v>
                </c:pt>
                <c:pt idx="68">
                  <c:v>1.3202118822730382</c:v>
                </c:pt>
                <c:pt idx="69">
                  <c:v>1.2164700590980193</c:v>
                </c:pt>
                <c:pt idx="70">
                  <c:v>1.2471962121556235</c:v>
                </c:pt>
                <c:pt idx="71">
                  <c:v>1.3667165212172256</c:v>
                </c:pt>
                <c:pt idx="72">
                  <c:v>1.2892395319084344</c:v>
                </c:pt>
                <c:pt idx="73">
                  <c:v>1.5236435106109174</c:v>
                </c:pt>
                <c:pt idx="74">
                  <c:v>1.4514169681492515</c:v>
                </c:pt>
                <c:pt idx="75">
                  <c:v>1.2648391388140119</c:v>
                </c:pt>
                <c:pt idx="76">
                  <c:v>1.2351167454310341</c:v>
                </c:pt>
                <c:pt idx="77">
                  <c:v>1.2017948425438525</c:v>
                </c:pt>
                <c:pt idx="78">
                  <c:v>1.2878194350302379</c:v>
                </c:pt>
                <c:pt idx="81">
                  <c:v>1.9776533711567665</c:v>
                </c:pt>
                <c:pt idx="84">
                  <c:v>1.5147657670723953</c:v>
                </c:pt>
                <c:pt idx="85">
                  <c:v>1.4914984741986776</c:v>
                </c:pt>
                <c:pt idx="86">
                  <c:v>1.1670855573405192</c:v>
                </c:pt>
                <c:pt idx="87">
                  <c:v>1.7392647146166182</c:v>
                </c:pt>
                <c:pt idx="88">
                  <c:v>1.7273890565151924</c:v>
                </c:pt>
                <c:pt idx="89">
                  <c:v>1.4838913288330853</c:v>
                </c:pt>
                <c:pt idx="90">
                  <c:v>1.0196995020221438</c:v>
                </c:pt>
                <c:pt idx="91">
                  <c:v>1.12736788635287</c:v>
                </c:pt>
                <c:pt idx="92">
                  <c:v>1.6272200105433459</c:v>
                </c:pt>
                <c:pt idx="93">
                  <c:v>1.2446875419404582</c:v>
                </c:pt>
                <c:pt idx="94">
                  <c:v>1.1582272245893159</c:v>
                </c:pt>
                <c:pt idx="95">
                  <c:v>1.5506306346193226</c:v>
                </c:pt>
                <c:pt idx="96">
                  <c:v>1.3226665146385532</c:v>
                </c:pt>
                <c:pt idx="97">
                  <c:v>1.2448664986182536</c:v>
                </c:pt>
                <c:pt idx="98">
                  <c:v>1.6865274099862348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A-4168-9AAB-4B205DEB87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57393.599999999999</c:v>
                </c:pt>
                <c:pt idx="3">
                  <c:v>58114.400000000001</c:v>
                </c:pt>
                <c:pt idx="4">
                  <c:v>61468</c:v>
                </c:pt>
                <c:pt idx="13">
                  <c:v>63999.199999999997</c:v>
                </c:pt>
                <c:pt idx="16">
                  <c:v>61966.8</c:v>
                </c:pt>
                <c:pt idx="17">
                  <c:v>61152</c:v>
                </c:pt>
                <c:pt idx="19">
                  <c:v>52703.199999999997</c:v>
                </c:pt>
                <c:pt idx="23">
                  <c:v>64923.4</c:v>
                </c:pt>
                <c:pt idx="24">
                  <c:v>47222.8</c:v>
                </c:pt>
                <c:pt idx="31">
                  <c:v>59944.800000000003</c:v>
                </c:pt>
                <c:pt idx="34">
                  <c:v>50567.6</c:v>
                </c:pt>
                <c:pt idx="35">
                  <c:v>76591</c:v>
                </c:pt>
                <c:pt idx="44">
                  <c:v>33248.199999999997</c:v>
                </c:pt>
                <c:pt idx="49">
                  <c:v>39398</c:v>
                </c:pt>
                <c:pt idx="54">
                  <c:v>30506.2</c:v>
                </c:pt>
                <c:pt idx="55">
                  <c:v>60952.2</c:v>
                </c:pt>
                <c:pt idx="58">
                  <c:v>66080.800000000003</c:v>
                </c:pt>
                <c:pt idx="60">
                  <c:v>47843</c:v>
                </c:pt>
                <c:pt idx="61">
                  <c:v>36559.599999999999</c:v>
                </c:pt>
                <c:pt idx="62">
                  <c:v>36366</c:v>
                </c:pt>
                <c:pt idx="63">
                  <c:v>33458</c:v>
                </c:pt>
                <c:pt idx="65">
                  <c:v>33643</c:v>
                </c:pt>
                <c:pt idx="66">
                  <c:v>42839.6</c:v>
                </c:pt>
                <c:pt idx="67">
                  <c:v>76115</c:v>
                </c:pt>
                <c:pt idx="79">
                  <c:v>48940</c:v>
                </c:pt>
                <c:pt idx="80">
                  <c:v>64540.2</c:v>
                </c:pt>
                <c:pt idx="82">
                  <c:v>56466.6</c:v>
                </c:pt>
                <c:pt idx="83">
                  <c:v>49570.400000000001</c:v>
                </c:pt>
                <c:pt idx="99">
                  <c:v>37810.6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1.498546876306766</c:v>
                </c:pt>
                <c:pt idx="3">
                  <c:v>2.2829625703784258</c:v>
                </c:pt>
                <c:pt idx="4">
                  <c:v>2.027022190408017</c:v>
                </c:pt>
                <c:pt idx="13">
                  <c:v>1.8701796272453406</c:v>
                </c:pt>
                <c:pt idx="16">
                  <c:v>1.8640626916348753</c:v>
                </c:pt>
                <c:pt idx="17">
                  <c:v>2.1761021716378859</c:v>
                </c:pt>
                <c:pt idx="19">
                  <c:v>1.7181309673795899</c:v>
                </c:pt>
                <c:pt idx="23">
                  <c:v>1.8219008862752104</c:v>
                </c:pt>
                <c:pt idx="24">
                  <c:v>2.0834215675478793</c:v>
                </c:pt>
                <c:pt idx="31">
                  <c:v>2.0534224820167886</c:v>
                </c:pt>
                <c:pt idx="34">
                  <c:v>2.1542845616560804</c:v>
                </c:pt>
                <c:pt idx="35">
                  <c:v>1.4799127834863104</c:v>
                </c:pt>
                <c:pt idx="44">
                  <c:v>2.5582437545491188</c:v>
                </c:pt>
                <c:pt idx="49">
                  <c:v>1.9161886390172089</c:v>
                </c:pt>
                <c:pt idx="54">
                  <c:v>2.7204633812143104</c:v>
                </c:pt>
                <c:pt idx="55">
                  <c:v>1.8256108885323254</c:v>
                </c:pt>
                <c:pt idx="58">
                  <c:v>1.6431550465490732</c:v>
                </c:pt>
                <c:pt idx="60">
                  <c:v>2.1357774387057669</c:v>
                </c:pt>
                <c:pt idx="61">
                  <c:v>2.1729723519950985</c:v>
                </c:pt>
                <c:pt idx="62">
                  <c:v>2.5335203211791235</c:v>
                </c:pt>
                <c:pt idx="63">
                  <c:v>2.2781696455257339</c:v>
                </c:pt>
                <c:pt idx="65">
                  <c:v>1.7746039294949916</c:v>
                </c:pt>
                <c:pt idx="66">
                  <c:v>2.5074697242738027</c:v>
                </c:pt>
                <c:pt idx="67">
                  <c:v>1.5655389870590555</c:v>
                </c:pt>
                <c:pt idx="79">
                  <c:v>1.9064160196158562</c:v>
                </c:pt>
                <c:pt idx="80">
                  <c:v>1.8133504389512274</c:v>
                </c:pt>
                <c:pt idx="82">
                  <c:v>1.6217197422901326</c:v>
                </c:pt>
                <c:pt idx="83">
                  <c:v>1.9067629068960508</c:v>
                </c:pt>
                <c:pt idx="99">
                  <c:v>2.6171761357926084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A-4168-9AAB-4B205DEB8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01200"/>
        <c:axId val="1730668128"/>
      </c:scatterChart>
      <c:valAx>
        <c:axId val="17296012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68128"/>
        <c:crosses val="autoZero"/>
        <c:crossBetween val="midCat"/>
      </c:valAx>
      <c:valAx>
        <c:axId val="173066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60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69069</c:v>
                </c:pt>
                <c:pt idx="1">
                  <c:v>55269</c:v>
                </c:pt>
                <c:pt idx="2">
                  <c:v>49882.8</c:v>
                </c:pt>
                <c:pt idx="3">
                  <c:v>59213</c:v>
                </c:pt>
                <c:pt idx="4">
                  <c:v>62843.199999999997</c:v>
                </c:pt>
                <c:pt idx="5">
                  <c:v>59932.6</c:v>
                </c:pt>
                <c:pt idx="6">
                  <c:v>64400.6</c:v>
                </c:pt>
                <c:pt idx="7">
                  <c:v>75470.2</c:v>
                </c:pt>
                <c:pt idx="8">
                  <c:v>79062</c:v>
                </c:pt>
                <c:pt idx="9">
                  <c:v>52011.199999999997</c:v>
                </c:pt>
                <c:pt idx="10">
                  <c:v>69745.399999999994</c:v>
                </c:pt>
                <c:pt idx="11">
                  <c:v>58278.400000000001</c:v>
                </c:pt>
                <c:pt idx="12">
                  <c:v>61089.2</c:v>
                </c:pt>
                <c:pt idx="13">
                  <c:v>63923.4</c:v>
                </c:pt>
                <c:pt idx="14">
                  <c:v>77548.600000000006</c:v>
                </c:pt>
                <c:pt idx="15">
                  <c:v>62773.2</c:v>
                </c:pt>
                <c:pt idx="16">
                  <c:v>58063.199999999997</c:v>
                </c:pt>
                <c:pt idx="17">
                  <c:v>59969.4</c:v>
                </c:pt>
                <c:pt idx="18">
                  <c:v>58714.8</c:v>
                </c:pt>
                <c:pt idx="19">
                  <c:v>54656.800000000003</c:v>
                </c:pt>
                <c:pt idx="20">
                  <c:v>75263.199999999997</c:v>
                </c:pt>
                <c:pt idx="21">
                  <c:v>83832.2</c:v>
                </c:pt>
                <c:pt idx="22">
                  <c:v>76199.600000000006</c:v>
                </c:pt>
                <c:pt idx="23">
                  <c:v>64546</c:v>
                </c:pt>
                <c:pt idx="24">
                  <c:v>45238.6</c:v>
                </c:pt>
                <c:pt idx="25">
                  <c:v>65312</c:v>
                </c:pt>
                <c:pt idx="26">
                  <c:v>60372.800000000003</c:v>
                </c:pt>
                <c:pt idx="27">
                  <c:v>58319.8</c:v>
                </c:pt>
                <c:pt idx="28">
                  <c:v>82528.2</c:v>
                </c:pt>
                <c:pt idx="29">
                  <c:v>57727.199999999997</c:v>
                </c:pt>
                <c:pt idx="30">
                  <c:v>61006.2</c:v>
                </c:pt>
                <c:pt idx="31">
                  <c:v>58319</c:v>
                </c:pt>
                <c:pt idx="32">
                  <c:v>71502.600000000006</c:v>
                </c:pt>
                <c:pt idx="33">
                  <c:v>47134</c:v>
                </c:pt>
                <c:pt idx="34">
                  <c:v>49419.199999999997</c:v>
                </c:pt>
                <c:pt idx="35">
                  <c:v>75633.2</c:v>
                </c:pt>
                <c:pt idx="36">
                  <c:v>44164.4</c:v>
                </c:pt>
                <c:pt idx="37">
                  <c:v>83760.399999999994</c:v>
                </c:pt>
                <c:pt idx="38">
                  <c:v>58005.4</c:v>
                </c:pt>
                <c:pt idx="39">
                  <c:v>50007.199999999997</c:v>
                </c:pt>
                <c:pt idx="40">
                  <c:v>62678.8</c:v>
                </c:pt>
                <c:pt idx="41">
                  <c:v>81523</c:v>
                </c:pt>
                <c:pt idx="42">
                  <c:v>62326.400000000001</c:v>
                </c:pt>
                <c:pt idx="43">
                  <c:v>84229.6</c:v>
                </c:pt>
                <c:pt idx="44">
                  <c:v>35118.400000000001</c:v>
                </c:pt>
                <c:pt idx="45">
                  <c:v>65594.399999999994</c:v>
                </c:pt>
                <c:pt idx="46">
                  <c:v>62155.4</c:v>
                </c:pt>
                <c:pt idx="47">
                  <c:v>69748</c:v>
                </c:pt>
                <c:pt idx="48">
                  <c:v>69726.399999999994</c:v>
                </c:pt>
                <c:pt idx="49">
                  <c:v>38841.800000000003</c:v>
                </c:pt>
                <c:pt idx="50">
                  <c:v>59656.800000000003</c:v>
                </c:pt>
                <c:pt idx="51">
                  <c:v>78572.399999999994</c:v>
                </c:pt>
                <c:pt idx="52">
                  <c:v>45990.2</c:v>
                </c:pt>
                <c:pt idx="53">
                  <c:v>68246.399999999994</c:v>
                </c:pt>
                <c:pt idx="54">
                  <c:v>31012</c:v>
                </c:pt>
                <c:pt idx="55">
                  <c:v>56765</c:v>
                </c:pt>
                <c:pt idx="56">
                  <c:v>69619.600000000006</c:v>
                </c:pt>
                <c:pt idx="57">
                  <c:v>59690.6</c:v>
                </c:pt>
                <c:pt idx="58">
                  <c:v>66228.399999999994</c:v>
                </c:pt>
                <c:pt idx="59">
                  <c:v>60631.8</c:v>
                </c:pt>
                <c:pt idx="60">
                  <c:v>47115.4</c:v>
                </c:pt>
                <c:pt idx="61">
                  <c:v>34985.599999999999</c:v>
                </c:pt>
                <c:pt idx="62">
                  <c:v>37757</c:v>
                </c:pt>
                <c:pt idx="63">
                  <c:v>36246.400000000001</c:v>
                </c:pt>
                <c:pt idx="64">
                  <c:v>54741.4</c:v>
                </c:pt>
                <c:pt idx="65">
                  <c:v>32516.2</c:v>
                </c:pt>
                <c:pt idx="66">
                  <c:v>42408.2</c:v>
                </c:pt>
                <c:pt idx="67">
                  <c:v>77696.2</c:v>
                </c:pt>
                <c:pt idx="68">
                  <c:v>80760.800000000003</c:v>
                </c:pt>
                <c:pt idx="69">
                  <c:v>61469.2</c:v>
                </c:pt>
                <c:pt idx="70">
                  <c:v>91492.6</c:v>
                </c:pt>
                <c:pt idx="71">
                  <c:v>39191.800000000003</c:v>
                </c:pt>
                <c:pt idx="72">
                  <c:v>55119.8</c:v>
                </c:pt>
                <c:pt idx="73">
                  <c:v>86103.6</c:v>
                </c:pt>
                <c:pt idx="74">
                  <c:v>69360.600000000006</c:v>
                </c:pt>
                <c:pt idx="75">
                  <c:v>67353.399999999994</c:v>
                </c:pt>
                <c:pt idx="76">
                  <c:v>67695</c:v>
                </c:pt>
                <c:pt idx="77">
                  <c:v>76895.8</c:v>
                </c:pt>
                <c:pt idx="78">
                  <c:v>44996.6</c:v>
                </c:pt>
                <c:pt idx="79">
                  <c:v>49508.2</c:v>
                </c:pt>
                <c:pt idx="80">
                  <c:v>63562.6</c:v>
                </c:pt>
                <c:pt idx="81">
                  <c:v>57105.2</c:v>
                </c:pt>
                <c:pt idx="82">
                  <c:v>56412.4</c:v>
                </c:pt>
                <c:pt idx="83">
                  <c:v>49480.6</c:v>
                </c:pt>
                <c:pt idx="84">
                  <c:v>87623.4</c:v>
                </c:pt>
                <c:pt idx="85">
                  <c:v>42513.4</c:v>
                </c:pt>
                <c:pt idx="86">
                  <c:v>72095</c:v>
                </c:pt>
                <c:pt idx="87">
                  <c:v>51646.400000000001</c:v>
                </c:pt>
                <c:pt idx="88">
                  <c:v>68340.600000000006</c:v>
                </c:pt>
                <c:pt idx="89">
                  <c:v>54567.199999999997</c:v>
                </c:pt>
                <c:pt idx="90">
                  <c:v>69982.600000000006</c:v>
                </c:pt>
                <c:pt idx="91">
                  <c:v>69451</c:v>
                </c:pt>
                <c:pt idx="92">
                  <c:v>45761.8</c:v>
                </c:pt>
                <c:pt idx="93">
                  <c:v>73796</c:v>
                </c:pt>
                <c:pt idx="94">
                  <c:v>64419.8</c:v>
                </c:pt>
                <c:pt idx="95">
                  <c:v>68834</c:v>
                </c:pt>
                <c:pt idx="96">
                  <c:v>44977.599999999999</c:v>
                </c:pt>
                <c:pt idx="97">
                  <c:v>49463.199999999997</c:v>
                </c:pt>
                <c:pt idx="98">
                  <c:v>63873.2</c:v>
                </c:pt>
                <c:pt idx="99">
                  <c:v>37131.800000000003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1.1783868305607437</c:v>
                </c:pt>
                <c:pt idx="1">
                  <c:v>1.4909623839765511</c:v>
                </c:pt>
                <c:pt idx="2">
                  <c:v>1.1147930749677242</c:v>
                </c:pt>
                <c:pt idx="3">
                  <c:v>2.2788070187289953</c:v>
                </c:pt>
                <c:pt idx="4">
                  <c:v>1.9782569951880236</c:v>
                </c:pt>
                <c:pt idx="5">
                  <c:v>1.2887643786520191</c:v>
                </c:pt>
                <c:pt idx="6">
                  <c:v>1.0150526547889305</c:v>
                </c:pt>
                <c:pt idx="7">
                  <c:v>1.0977180397030881</c:v>
                </c:pt>
                <c:pt idx="8">
                  <c:v>1.5691229667855606</c:v>
                </c:pt>
                <c:pt idx="9">
                  <c:v>1.2312540375919034</c:v>
                </c:pt>
                <c:pt idx="10">
                  <c:v>1.2403111889816389</c:v>
                </c:pt>
                <c:pt idx="11">
                  <c:v>1.2542554359762794</c:v>
                </c:pt>
                <c:pt idx="12">
                  <c:v>1.1478788394675328</c:v>
                </c:pt>
                <c:pt idx="13">
                  <c:v>1.879562100889502</c:v>
                </c:pt>
                <c:pt idx="14">
                  <c:v>1.3711530575664808</c:v>
                </c:pt>
                <c:pt idx="15">
                  <c:v>1.5109951380525448</c:v>
                </c:pt>
                <c:pt idx="16">
                  <c:v>1.9958080160928093</c:v>
                </c:pt>
                <c:pt idx="17">
                  <c:v>2.082695508042435</c:v>
                </c:pt>
                <c:pt idx="18">
                  <c:v>1.5148991395695803</c:v>
                </c:pt>
                <c:pt idx="19">
                  <c:v>1.7134555993032887</c:v>
                </c:pt>
                <c:pt idx="20">
                  <c:v>1.3600537845852954</c:v>
                </c:pt>
                <c:pt idx="21">
                  <c:v>1.1191284494502114</c:v>
                </c:pt>
                <c:pt idx="22">
                  <c:v>1.2261219218998525</c:v>
                </c:pt>
                <c:pt idx="23">
                  <c:v>1.8592786539832058</c:v>
                </c:pt>
                <c:pt idx="24">
                  <c:v>2.2170668411489305</c:v>
                </c:pt>
                <c:pt idx="25">
                  <c:v>1.4379134002939735</c:v>
                </c:pt>
                <c:pt idx="26">
                  <c:v>1.2087562610977127</c:v>
                </c:pt>
                <c:pt idx="27">
                  <c:v>1.4645797825095421</c:v>
                </c:pt>
                <c:pt idx="28">
                  <c:v>1.5567163708889811</c:v>
                </c:pt>
                <c:pt idx="29">
                  <c:v>1.0320091741847863</c:v>
                </c:pt>
                <c:pt idx="30">
                  <c:v>1.3363559769334921</c:v>
                </c:pt>
                <c:pt idx="31">
                  <c:v>2.2506215813028345</c:v>
                </c:pt>
                <c:pt idx="32">
                  <c:v>1.7886062884426579</c:v>
                </c:pt>
                <c:pt idx="33">
                  <c:v>1.1963126405567106</c:v>
                </c:pt>
                <c:pt idx="34">
                  <c:v>2.3345582283808723</c:v>
                </c:pt>
                <c:pt idx="35">
                  <c:v>1.5119947324719833</c:v>
                </c:pt>
                <c:pt idx="36">
                  <c:v>1.3467408138681833</c:v>
                </c:pt>
                <c:pt idx="37">
                  <c:v>1.5381015372419427</c:v>
                </c:pt>
                <c:pt idx="38">
                  <c:v>1.0078544411382389</c:v>
                </c:pt>
                <c:pt idx="39">
                  <c:v>1.138975987457806</c:v>
                </c:pt>
                <c:pt idx="40">
                  <c:v>1.6468885811470544</c:v>
                </c:pt>
                <c:pt idx="41">
                  <c:v>1.2791972817487089</c:v>
                </c:pt>
                <c:pt idx="42">
                  <c:v>1.0094919648816552</c:v>
                </c:pt>
                <c:pt idx="43">
                  <c:v>1.2794670757073523</c:v>
                </c:pt>
                <c:pt idx="44">
                  <c:v>2.4236867283247525</c:v>
                </c:pt>
                <c:pt idx="45">
                  <c:v>1.3582866830095253</c:v>
                </c:pt>
                <c:pt idx="46">
                  <c:v>1.7264791152498415</c:v>
                </c:pt>
                <c:pt idx="47">
                  <c:v>1.2597350461661982</c:v>
                </c:pt>
                <c:pt idx="48">
                  <c:v>1.4289566075403293</c:v>
                </c:pt>
                <c:pt idx="49">
                  <c:v>1.9212549366919143</c:v>
                </c:pt>
                <c:pt idx="50">
                  <c:v>1.1886490726958201</c:v>
                </c:pt>
                <c:pt idx="51">
                  <c:v>1.4250678355249426</c:v>
                </c:pt>
                <c:pt idx="52">
                  <c:v>1.9899456840805216</c:v>
                </c:pt>
                <c:pt idx="53">
                  <c:v>1.1167328972663761</c:v>
                </c:pt>
                <c:pt idx="54">
                  <c:v>2.5167354572423579</c:v>
                </c:pt>
                <c:pt idx="55">
                  <c:v>1.8501189113009777</c:v>
                </c:pt>
                <c:pt idx="56">
                  <c:v>1.6025803078443426</c:v>
                </c:pt>
                <c:pt idx="57">
                  <c:v>1.0359922667890757</c:v>
                </c:pt>
                <c:pt idx="58">
                  <c:v>1.7467128905424261</c:v>
                </c:pt>
                <c:pt idx="59">
                  <c:v>1.6926101484699447</c:v>
                </c:pt>
                <c:pt idx="60">
                  <c:v>2.1688874550571575</c:v>
                </c:pt>
                <c:pt idx="61">
                  <c:v>2.2863406658739596</c:v>
                </c:pt>
                <c:pt idx="62">
                  <c:v>2.3490743438302832</c:v>
                </c:pt>
                <c:pt idx="63">
                  <c:v>2.1100854153791824</c:v>
                </c:pt>
                <c:pt idx="64">
                  <c:v>1.4032523830227213</c:v>
                </c:pt>
                <c:pt idx="65">
                  <c:v>1.7968274275591858</c:v>
                </c:pt>
                <c:pt idx="66">
                  <c:v>2.5011200664022524</c:v>
                </c:pt>
                <c:pt idx="67">
                  <c:v>1.5335756446261208</c:v>
                </c:pt>
                <c:pt idx="68">
                  <c:v>1.2006319897772186</c:v>
                </c:pt>
                <c:pt idx="69">
                  <c:v>1.1632004320863132</c:v>
                </c:pt>
                <c:pt idx="70">
                  <c:v>1.2745183763495627</c:v>
                </c:pt>
                <c:pt idx="71">
                  <c:v>1.4366270495358722</c:v>
                </c:pt>
                <c:pt idx="72">
                  <c:v>1.2932920656461018</c:v>
                </c:pt>
                <c:pt idx="73">
                  <c:v>1.506173957883294</c:v>
                </c:pt>
                <c:pt idx="74">
                  <c:v>1.4346905880283618</c:v>
                </c:pt>
                <c:pt idx="75">
                  <c:v>1.1570611134701441</c:v>
                </c:pt>
                <c:pt idx="76">
                  <c:v>1.2933451510451288</c:v>
                </c:pt>
                <c:pt idx="77">
                  <c:v>1.2362573768658365</c:v>
                </c:pt>
                <c:pt idx="78">
                  <c:v>1.3954165425832175</c:v>
                </c:pt>
                <c:pt idx="79">
                  <c:v>1.8844757030148542</c:v>
                </c:pt>
                <c:pt idx="80">
                  <c:v>1.8407522662697877</c:v>
                </c:pt>
                <c:pt idx="81">
                  <c:v>1.931312735092426</c:v>
                </c:pt>
                <c:pt idx="82">
                  <c:v>1.6086711432238301</c:v>
                </c:pt>
                <c:pt idx="83">
                  <c:v>1.8588699409465528</c:v>
                </c:pt>
                <c:pt idx="84">
                  <c:v>1.4694248340055283</c:v>
                </c:pt>
                <c:pt idx="85">
                  <c:v>1.5852178371995653</c:v>
                </c:pt>
                <c:pt idx="86">
                  <c:v>1.1948817532422498</c:v>
                </c:pt>
                <c:pt idx="87">
                  <c:v>1.6094248582669848</c:v>
                </c:pt>
                <c:pt idx="88">
                  <c:v>1.8456086133279483</c:v>
                </c:pt>
                <c:pt idx="89">
                  <c:v>1.4389779941063496</c:v>
                </c:pt>
                <c:pt idx="90">
                  <c:v>1.0217539788461703</c:v>
                </c:pt>
                <c:pt idx="91">
                  <c:v>1.2293415501576652</c:v>
                </c:pt>
                <c:pt idx="92">
                  <c:v>1.5616518580999872</c:v>
                </c:pt>
                <c:pt idx="93">
                  <c:v>1.1835465336874627</c:v>
                </c:pt>
                <c:pt idx="94">
                  <c:v>1.083719601737354</c:v>
                </c:pt>
                <c:pt idx="95">
                  <c:v>1.7568933957056105</c:v>
                </c:pt>
                <c:pt idx="96">
                  <c:v>1.4571253246060261</c:v>
                </c:pt>
                <c:pt idx="97">
                  <c:v>1.1837689433760856</c:v>
                </c:pt>
                <c:pt idx="98">
                  <c:v>1.8089590000187874</c:v>
                </c:pt>
                <c:pt idx="99">
                  <c:v>2.6650202791138589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7-4959-A00C-78AA94A4F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796240"/>
        <c:axId val="1723254720"/>
      </c:scatterChart>
      <c:valAx>
        <c:axId val="1724796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54720"/>
        <c:crosses val="autoZero"/>
        <c:crossBetween val="midCat"/>
      </c:valAx>
      <c:valAx>
        <c:axId val="172325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79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55269</c:v>
                </c:pt>
                <c:pt idx="5">
                  <c:v>59932.6</c:v>
                </c:pt>
                <c:pt idx="10">
                  <c:v>69745.399999999994</c:v>
                </c:pt>
                <c:pt idx="11">
                  <c:v>58278.400000000001</c:v>
                </c:pt>
                <c:pt idx="26">
                  <c:v>60372.800000000003</c:v>
                </c:pt>
                <c:pt idx="30">
                  <c:v>61006.2</c:v>
                </c:pt>
                <c:pt idx="33">
                  <c:v>47134</c:v>
                </c:pt>
                <c:pt idx="36">
                  <c:v>44164.4</c:v>
                </c:pt>
                <c:pt idx="38">
                  <c:v>58005.4</c:v>
                </c:pt>
                <c:pt idx="39">
                  <c:v>50007.199999999997</c:v>
                </c:pt>
                <c:pt idx="57">
                  <c:v>59690.6</c:v>
                </c:pt>
                <c:pt idx="63">
                  <c:v>36246.400000000001</c:v>
                </c:pt>
                <c:pt idx="64">
                  <c:v>54741.4</c:v>
                </c:pt>
                <c:pt idx="82">
                  <c:v>56412.4</c:v>
                </c:pt>
                <c:pt idx="85">
                  <c:v>42513.4</c:v>
                </c:pt>
                <c:pt idx="86">
                  <c:v>72095</c:v>
                </c:pt>
                <c:pt idx="91">
                  <c:v>69451</c:v>
                </c:pt>
                <c:pt idx="97">
                  <c:v>49463.199999999997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1.4909623839765511</c:v>
                </c:pt>
                <c:pt idx="4">
                  <c:v>1.2887643786520191</c:v>
                </c:pt>
                <c:pt idx="9">
                  <c:v>1.2403111889816389</c:v>
                </c:pt>
                <c:pt idx="10">
                  <c:v>1.2542554359762794</c:v>
                </c:pt>
                <c:pt idx="25">
                  <c:v>1.2087562610977127</c:v>
                </c:pt>
                <c:pt idx="29">
                  <c:v>1.3363559769334921</c:v>
                </c:pt>
                <c:pt idx="32">
                  <c:v>1.1963126405567106</c:v>
                </c:pt>
                <c:pt idx="35">
                  <c:v>1.3467408138681833</c:v>
                </c:pt>
                <c:pt idx="37">
                  <c:v>1.0078544411382389</c:v>
                </c:pt>
                <c:pt idx="38">
                  <c:v>1.138975987457806</c:v>
                </c:pt>
                <c:pt idx="56">
                  <c:v>1.0359922667890757</c:v>
                </c:pt>
                <c:pt idx="62">
                  <c:v>2.1100854153791824</c:v>
                </c:pt>
                <c:pt idx="63">
                  <c:v>1.4032523830227213</c:v>
                </c:pt>
                <c:pt idx="81">
                  <c:v>1.6086711432238301</c:v>
                </c:pt>
                <c:pt idx="84">
                  <c:v>1.5852178371995653</c:v>
                </c:pt>
                <c:pt idx="85">
                  <c:v>1.1948817532422498</c:v>
                </c:pt>
                <c:pt idx="90">
                  <c:v>1.2293415501576652</c:v>
                </c:pt>
                <c:pt idx="96">
                  <c:v>1.1837689433760856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1-47CE-8ACB-E680243EB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69069</c:v>
                </c:pt>
                <c:pt idx="6">
                  <c:v>64400.6</c:v>
                </c:pt>
                <c:pt idx="14">
                  <c:v>77548.600000000006</c:v>
                </c:pt>
                <c:pt idx="15">
                  <c:v>62773.2</c:v>
                </c:pt>
                <c:pt idx="19">
                  <c:v>54656.800000000003</c:v>
                </c:pt>
                <c:pt idx="20">
                  <c:v>75263.199999999997</c:v>
                </c:pt>
                <c:pt idx="22">
                  <c:v>76199.600000000006</c:v>
                </c:pt>
                <c:pt idx="29">
                  <c:v>57727.199999999997</c:v>
                </c:pt>
                <c:pt idx="35">
                  <c:v>75633.2</c:v>
                </c:pt>
                <c:pt idx="37">
                  <c:v>83760.399999999994</c:v>
                </c:pt>
                <c:pt idx="41">
                  <c:v>81523</c:v>
                </c:pt>
                <c:pt idx="42">
                  <c:v>62326.400000000001</c:v>
                </c:pt>
                <c:pt idx="45">
                  <c:v>65594.399999999994</c:v>
                </c:pt>
                <c:pt idx="47">
                  <c:v>69748</c:v>
                </c:pt>
                <c:pt idx="48">
                  <c:v>69726.399999999994</c:v>
                </c:pt>
                <c:pt idx="51">
                  <c:v>78572.399999999994</c:v>
                </c:pt>
                <c:pt idx="53">
                  <c:v>68246.399999999994</c:v>
                </c:pt>
                <c:pt idx="59">
                  <c:v>60631.8</c:v>
                </c:pt>
                <c:pt idx="68">
                  <c:v>80760.800000000003</c:v>
                </c:pt>
                <c:pt idx="69">
                  <c:v>61469.2</c:v>
                </c:pt>
                <c:pt idx="70">
                  <c:v>91492.6</c:v>
                </c:pt>
                <c:pt idx="73">
                  <c:v>86103.6</c:v>
                </c:pt>
                <c:pt idx="74">
                  <c:v>69360.600000000006</c:v>
                </c:pt>
                <c:pt idx="75">
                  <c:v>67353.399999999994</c:v>
                </c:pt>
                <c:pt idx="76">
                  <c:v>67695</c:v>
                </c:pt>
                <c:pt idx="77">
                  <c:v>76895.8</c:v>
                </c:pt>
                <c:pt idx="83">
                  <c:v>49480.6</c:v>
                </c:pt>
                <c:pt idx="84">
                  <c:v>87623.4</c:v>
                </c:pt>
                <c:pt idx="89">
                  <c:v>54567.199999999997</c:v>
                </c:pt>
                <c:pt idx="90">
                  <c:v>69982.600000000006</c:v>
                </c:pt>
                <c:pt idx="93">
                  <c:v>73796</c:v>
                </c:pt>
                <c:pt idx="94">
                  <c:v>64419.8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1.1783868305607437</c:v>
                </c:pt>
                <c:pt idx="6">
                  <c:v>1.0150526547889305</c:v>
                </c:pt>
                <c:pt idx="14">
                  <c:v>1.3711530575664808</c:v>
                </c:pt>
                <c:pt idx="15">
                  <c:v>1.5109951380525448</c:v>
                </c:pt>
                <c:pt idx="19">
                  <c:v>1.7134555993032887</c:v>
                </c:pt>
                <c:pt idx="20">
                  <c:v>1.3600537845852954</c:v>
                </c:pt>
                <c:pt idx="22">
                  <c:v>1.2261219218998525</c:v>
                </c:pt>
                <c:pt idx="29">
                  <c:v>1.0320091741847863</c:v>
                </c:pt>
                <c:pt idx="35">
                  <c:v>1.5119947324719833</c:v>
                </c:pt>
                <c:pt idx="37">
                  <c:v>1.5381015372419427</c:v>
                </c:pt>
                <c:pt idx="41">
                  <c:v>1.2791972817487089</c:v>
                </c:pt>
                <c:pt idx="42">
                  <c:v>1.0094919648816552</c:v>
                </c:pt>
                <c:pt idx="45">
                  <c:v>1.3582866830095253</c:v>
                </c:pt>
                <c:pt idx="47">
                  <c:v>1.2597350461661982</c:v>
                </c:pt>
                <c:pt idx="48">
                  <c:v>1.4289566075403293</c:v>
                </c:pt>
                <c:pt idx="51">
                  <c:v>1.4250678355249426</c:v>
                </c:pt>
                <c:pt idx="53">
                  <c:v>1.1167328972663761</c:v>
                </c:pt>
                <c:pt idx="59">
                  <c:v>1.6926101484699447</c:v>
                </c:pt>
                <c:pt idx="68">
                  <c:v>1.2006319897772186</c:v>
                </c:pt>
                <c:pt idx="69">
                  <c:v>1.1632004320863132</c:v>
                </c:pt>
                <c:pt idx="70">
                  <c:v>1.2745183763495627</c:v>
                </c:pt>
                <c:pt idx="73">
                  <c:v>1.506173957883294</c:v>
                </c:pt>
                <c:pt idx="74">
                  <c:v>1.4346905880283618</c:v>
                </c:pt>
                <c:pt idx="75">
                  <c:v>1.1570611134701441</c:v>
                </c:pt>
                <c:pt idx="76">
                  <c:v>1.2933451510451288</c:v>
                </c:pt>
                <c:pt idx="77">
                  <c:v>1.2362573768658365</c:v>
                </c:pt>
                <c:pt idx="83">
                  <c:v>1.8588699409465528</c:v>
                </c:pt>
                <c:pt idx="84">
                  <c:v>1.4694248340055283</c:v>
                </c:pt>
                <c:pt idx="89">
                  <c:v>1.4389779941063496</c:v>
                </c:pt>
                <c:pt idx="90">
                  <c:v>1.0217539788461703</c:v>
                </c:pt>
                <c:pt idx="93">
                  <c:v>1.1835465336874627</c:v>
                </c:pt>
                <c:pt idx="94">
                  <c:v>1.083719601737354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41-47CE-8ACB-E680243EB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49882.8</c:v>
                </c:pt>
                <c:pt idx="9">
                  <c:v>52011.199999999997</c:v>
                </c:pt>
                <c:pt idx="12">
                  <c:v>61089.2</c:v>
                </c:pt>
                <c:pt idx="17">
                  <c:v>59969.4</c:v>
                </c:pt>
                <c:pt idx="18">
                  <c:v>58714.8</c:v>
                </c:pt>
                <c:pt idx="24">
                  <c:v>45238.6</c:v>
                </c:pt>
                <c:pt idx="25">
                  <c:v>65312</c:v>
                </c:pt>
                <c:pt idx="27">
                  <c:v>58319.8</c:v>
                </c:pt>
                <c:pt idx="40">
                  <c:v>62678.8</c:v>
                </c:pt>
                <c:pt idx="44">
                  <c:v>35118.400000000001</c:v>
                </c:pt>
                <c:pt idx="46">
                  <c:v>62155.4</c:v>
                </c:pt>
                <c:pt idx="49">
                  <c:v>38841.800000000003</c:v>
                </c:pt>
                <c:pt idx="50">
                  <c:v>59656.800000000003</c:v>
                </c:pt>
                <c:pt idx="52">
                  <c:v>45990.2</c:v>
                </c:pt>
                <c:pt idx="54">
                  <c:v>31012</c:v>
                </c:pt>
                <c:pt idx="55">
                  <c:v>56765</c:v>
                </c:pt>
                <c:pt idx="60">
                  <c:v>47115.4</c:v>
                </c:pt>
                <c:pt idx="61">
                  <c:v>34985.599999999999</c:v>
                </c:pt>
                <c:pt idx="62">
                  <c:v>37757</c:v>
                </c:pt>
                <c:pt idx="65">
                  <c:v>32516.2</c:v>
                </c:pt>
                <c:pt idx="66">
                  <c:v>42408.2</c:v>
                </c:pt>
                <c:pt idx="71">
                  <c:v>39191.800000000003</c:v>
                </c:pt>
                <c:pt idx="72">
                  <c:v>55119.8</c:v>
                </c:pt>
                <c:pt idx="78">
                  <c:v>44996.6</c:v>
                </c:pt>
                <c:pt idx="79">
                  <c:v>49508.2</c:v>
                </c:pt>
                <c:pt idx="81">
                  <c:v>57105.2</c:v>
                </c:pt>
                <c:pt idx="87">
                  <c:v>51646.400000000001</c:v>
                </c:pt>
                <c:pt idx="92">
                  <c:v>45761.8</c:v>
                </c:pt>
                <c:pt idx="95">
                  <c:v>68834</c:v>
                </c:pt>
                <c:pt idx="96">
                  <c:v>44977.599999999999</c:v>
                </c:pt>
                <c:pt idx="98">
                  <c:v>63873.2</c:v>
                </c:pt>
                <c:pt idx="99">
                  <c:v>37131.800000000003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1.1147930749677242</c:v>
                </c:pt>
                <c:pt idx="9">
                  <c:v>1.2312540375919034</c:v>
                </c:pt>
                <c:pt idx="12">
                  <c:v>1.1478788394675328</c:v>
                </c:pt>
                <c:pt idx="17">
                  <c:v>2.082695508042435</c:v>
                </c:pt>
                <c:pt idx="18">
                  <c:v>1.5148991395695803</c:v>
                </c:pt>
                <c:pt idx="24">
                  <c:v>2.2170668411489305</c:v>
                </c:pt>
                <c:pt idx="25">
                  <c:v>1.4379134002939735</c:v>
                </c:pt>
                <c:pt idx="27">
                  <c:v>1.4645797825095421</c:v>
                </c:pt>
                <c:pt idx="40">
                  <c:v>1.6468885811470544</c:v>
                </c:pt>
                <c:pt idx="44">
                  <c:v>2.4236867283247525</c:v>
                </c:pt>
                <c:pt idx="46">
                  <c:v>1.7264791152498415</c:v>
                </c:pt>
                <c:pt idx="49">
                  <c:v>1.9212549366919143</c:v>
                </c:pt>
                <c:pt idx="50">
                  <c:v>1.1886490726958201</c:v>
                </c:pt>
                <c:pt idx="52">
                  <c:v>1.9899456840805216</c:v>
                </c:pt>
                <c:pt idx="54">
                  <c:v>2.5167354572423579</c:v>
                </c:pt>
                <c:pt idx="55">
                  <c:v>1.8501189113009777</c:v>
                </c:pt>
                <c:pt idx="60">
                  <c:v>2.1688874550571575</c:v>
                </c:pt>
                <c:pt idx="61">
                  <c:v>2.2863406658739596</c:v>
                </c:pt>
                <c:pt idx="62">
                  <c:v>2.3490743438302832</c:v>
                </c:pt>
                <c:pt idx="65">
                  <c:v>1.7968274275591858</c:v>
                </c:pt>
                <c:pt idx="66">
                  <c:v>2.5011200664022524</c:v>
                </c:pt>
                <c:pt idx="71">
                  <c:v>1.4366270495358722</c:v>
                </c:pt>
                <c:pt idx="72">
                  <c:v>1.2932920656461018</c:v>
                </c:pt>
                <c:pt idx="78">
                  <c:v>1.3954165425832175</c:v>
                </c:pt>
                <c:pt idx="79">
                  <c:v>1.8844757030148542</c:v>
                </c:pt>
                <c:pt idx="81">
                  <c:v>1.931312735092426</c:v>
                </c:pt>
                <c:pt idx="87">
                  <c:v>1.6094248582669848</c:v>
                </c:pt>
                <c:pt idx="92">
                  <c:v>1.5616518580999872</c:v>
                </c:pt>
                <c:pt idx="95">
                  <c:v>1.7568933957056105</c:v>
                </c:pt>
                <c:pt idx="96">
                  <c:v>1.4571253246060261</c:v>
                </c:pt>
                <c:pt idx="98">
                  <c:v>1.8089590000187874</c:v>
                </c:pt>
                <c:pt idx="99">
                  <c:v>2.6650202791138589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41-47CE-8ACB-E680243EB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59213</c:v>
                </c:pt>
                <c:pt idx="4">
                  <c:v>62843.199999999997</c:v>
                </c:pt>
                <c:pt idx="7">
                  <c:v>75470.2</c:v>
                </c:pt>
                <c:pt idx="8">
                  <c:v>79062</c:v>
                </c:pt>
                <c:pt idx="13">
                  <c:v>63923.4</c:v>
                </c:pt>
                <c:pt idx="16">
                  <c:v>58063.199999999997</c:v>
                </c:pt>
                <c:pt idx="21">
                  <c:v>83832.2</c:v>
                </c:pt>
                <c:pt idx="23">
                  <c:v>64546</c:v>
                </c:pt>
                <c:pt idx="28">
                  <c:v>82528.2</c:v>
                </c:pt>
                <c:pt idx="31">
                  <c:v>58319</c:v>
                </c:pt>
                <c:pt idx="32">
                  <c:v>71502.600000000006</c:v>
                </c:pt>
                <c:pt idx="34">
                  <c:v>49419.199999999997</c:v>
                </c:pt>
                <c:pt idx="43">
                  <c:v>84229.6</c:v>
                </c:pt>
                <c:pt idx="56">
                  <c:v>69619.600000000006</c:v>
                </c:pt>
                <c:pt idx="58">
                  <c:v>66228.399999999994</c:v>
                </c:pt>
                <c:pt idx="67">
                  <c:v>77696.2</c:v>
                </c:pt>
                <c:pt idx="80">
                  <c:v>63562.6</c:v>
                </c:pt>
                <c:pt idx="88">
                  <c:v>68340.600000000006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2.2788070187289953</c:v>
                </c:pt>
                <c:pt idx="4">
                  <c:v>1.9782569951880236</c:v>
                </c:pt>
                <c:pt idx="7">
                  <c:v>1.0977180397030881</c:v>
                </c:pt>
                <c:pt idx="8">
                  <c:v>1.5691229667855606</c:v>
                </c:pt>
                <c:pt idx="13">
                  <c:v>1.879562100889502</c:v>
                </c:pt>
                <c:pt idx="16">
                  <c:v>1.9958080160928093</c:v>
                </c:pt>
                <c:pt idx="21">
                  <c:v>1.1191284494502114</c:v>
                </c:pt>
                <c:pt idx="23">
                  <c:v>1.8592786539832058</c:v>
                </c:pt>
                <c:pt idx="28">
                  <c:v>1.5567163708889811</c:v>
                </c:pt>
                <c:pt idx="31">
                  <c:v>2.2506215813028345</c:v>
                </c:pt>
                <c:pt idx="32">
                  <c:v>1.7886062884426579</c:v>
                </c:pt>
                <c:pt idx="34">
                  <c:v>2.3345582283808723</c:v>
                </c:pt>
                <c:pt idx="43">
                  <c:v>1.2794670757073523</c:v>
                </c:pt>
                <c:pt idx="56">
                  <c:v>1.6025803078443426</c:v>
                </c:pt>
                <c:pt idx="58">
                  <c:v>1.7467128905424261</c:v>
                </c:pt>
                <c:pt idx="67">
                  <c:v>1.5335756446261208</c:v>
                </c:pt>
                <c:pt idx="80">
                  <c:v>1.8407522662697877</c:v>
                </c:pt>
                <c:pt idx="88">
                  <c:v>1.8456086133279483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41-47CE-8ACB-E680243EB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833440"/>
        <c:axId val="1723261376"/>
      </c:scatterChart>
      <c:valAx>
        <c:axId val="17248334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61376"/>
        <c:crosses val="autoZero"/>
        <c:crossBetween val="midCat"/>
      </c:valAx>
      <c:valAx>
        <c:axId val="172326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83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69069</c:v>
                </c:pt>
                <c:pt idx="2">
                  <c:v>49882.8</c:v>
                </c:pt>
                <c:pt idx="5">
                  <c:v>59932.6</c:v>
                </c:pt>
                <c:pt idx="6">
                  <c:v>64400.6</c:v>
                </c:pt>
                <c:pt idx="7">
                  <c:v>75470.2</c:v>
                </c:pt>
                <c:pt idx="8">
                  <c:v>79062</c:v>
                </c:pt>
                <c:pt idx="9">
                  <c:v>52011.199999999997</c:v>
                </c:pt>
                <c:pt idx="10">
                  <c:v>69745.399999999994</c:v>
                </c:pt>
                <c:pt idx="11">
                  <c:v>58278.400000000001</c:v>
                </c:pt>
                <c:pt idx="12">
                  <c:v>61089.2</c:v>
                </c:pt>
                <c:pt idx="14">
                  <c:v>77548.600000000006</c:v>
                </c:pt>
                <c:pt idx="15">
                  <c:v>62773.2</c:v>
                </c:pt>
                <c:pt idx="18">
                  <c:v>58714.8</c:v>
                </c:pt>
                <c:pt idx="20">
                  <c:v>75263.199999999997</c:v>
                </c:pt>
                <c:pt idx="21">
                  <c:v>83832.2</c:v>
                </c:pt>
                <c:pt idx="22">
                  <c:v>76199.600000000006</c:v>
                </c:pt>
                <c:pt idx="25">
                  <c:v>65312</c:v>
                </c:pt>
                <c:pt idx="26">
                  <c:v>60372.800000000003</c:v>
                </c:pt>
                <c:pt idx="27">
                  <c:v>58319.8</c:v>
                </c:pt>
                <c:pt idx="28">
                  <c:v>82528.2</c:v>
                </c:pt>
                <c:pt idx="29">
                  <c:v>57727.199999999997</c:v>
                </c:pt>
                <c:pt idx="30">
                  <c:v>61006.2</c:v>
                </c:pt>
                <c:pt idx="33">
                  <c:v>47134</c:v>
                </c:pt>
                <c:pt idx="35">
                  <c:v>75633.2</c:v>
                </c:pt>
                <c:pt idx="36">
                  <c:v>44164.4</c:v>
                </c:pt>
                <c:pt idx="37">
                  <c:v>83760.399999999994</c:v>
                </c:pt>
                <c:pt idx="38">
                  <c:v>58005.4</c:v>
                </c:pt>
                <c:pt idx="39">
                  <c:v>50007.199999999997</c:v>
                </c:pt>
                <c:pt idx="41">
                  <c:v>81523</c:v>
                </c:pt>
                <c:pt idx="42">
                  <c:v>62326.400000000001</c:v>
                </c:pt>
                <c:pt idx="43">
                  <c:v>84229.6</c:v>
                </c:pt>
                <c:pt idx="45">
                  <c:v>65594.399999999994</c:v>
                </c:pt>
                <c:pt idx="46">
                  <c:v>62155.4</c:v>
                </c:pt>
                <c:pt idx="47">
                  <c:v>69748</c:v>
                </c:pt>
                <c:pt idx="48">
                  <c:v>69726.399999999994</c:v>
                </c:pt>
                <c:pt idx="50">
                  <c:v>59656.800000000003</c:v>
                </c:pt>
                <c:pt idx="51">
                  <c:v>78572.399999999994</c:v>
                </c:pt>
                <c:pt idx="52">
                  <c:v>45990.2</c:v>
                </c:pt>
                <c:pt idx="53">
                  <c:v>68246.399999999994</c:v>
                </c:pt>
                <c:pt idx="56">
                  <c:v>69619.600000000006</c:v>
                </c:pt>
                <c:pt idx="57">
                  <c:v>59690.6</c:v>
                </c:pt>
                <c:pt idx="58">
                  <c:v>66228.399999999994</c:v>
                </c:pt>
                <c:pt idx="59">
                  <c:v>60631.8</c:v>
                </c:pt>
                <c:pt idx="63">
                  <c:v>36246.400000000001</c:v>
                </c:pt>
                <c:pt idx="64">
                  <c:v>54741.4</c:v>
                </c:pt>
                <c:pt idx="68">
                  <c:v>80760.800000000003</c:v>
                </c:pt>
                <c:pt idx="69">
                  <c:v>61469.2</c:v>
                </c:pt>
                <c:pt idx="70">
                  <c:v>91492.6</c:v>
                </c:pt>
                <c:pt idx="71">
                  <c:v>39191.800000000003</c:v>
                </c:pt>
                <c:pt idx="72">
                  <c:v>55119.8</c:v>
                </c:pt>
                <c:pt idx="73">
                  <c:v>86103.6</c:v>
                </c:pt>
                <c:pt idx="74">
                  <c:v>69360.600000000006</c:v>
                </c:pt>
                <c:pt idx="75">
                  <c:v>67353.399999999994</c:v>
                </c:pt>
                <c:pt idx="76">
                  <c:v>67695</c:v>
                </c:pt>
                <c:pt idx="77">
                  <c:v>76895.8</c:v>
                </c:pt>
                <c:pt idx="78">
                  <c:v>44996.6</c:v>
                </c:pt>
                <c:pt idx="81">
                  <c:v>57105.2</c:v>
                </c:pt>
                <c:pt idx="82">
                  <c:v>56412.4</c:v>
                </c:pt>
                <c:pt idx="84">
                  <c:v>87623.4</c:v>
                </c:pt>
                <c:pt idx="85">
                  <c:v>42513.4</c:v>
                </c:pt>
                <c:pt idx="86">
                  <c:v>72095</c:v>
                </c:pt>
                <c:pt idx="87">
                  <c:v>51646.400000000001</c:v>
                </c:pt>
                <c:pt idx="89">
                  <c:v>54567.199999999997</c:v>
                </c:pt>
                <c:pt idx="90">
                  <c:v>69982.600000000006</c:v>
                </c:pt>
                <c:pt idx="91">
                  <c:v>69451</c:v>
                </c:pt>
                <c:pt idx="92">
                  <c:v>45761.8</c:v>
                </c:pt>
                <c:pt idx="93">
                  <c:v>73796</c:v>
                </c:pt>
                <c:pt idx="94">
                  <c:v>64419.8</c:v>
                </c:pt>
                <c:pt idx="95">
                  <c:v>68834</c:v>
                </c:pt>
                <c:pt idx="97">
                  <c:v>49463.199999999997</c:v>
                </c:pt>
                <c:pt idx="98">
                  <c:v>63873.2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1.1783868305607437</c:v>
                </c:pt>
                <c:pt idx="2">
                  <c:v>1.1147930749677242</c:v>
                </c:pt>
                <c:pt idx="5">
                  <c:v>1.2887643786520191</c:v>
                </c:pt>
                <c:pt idx="6">
                  <c:v>1.0150526547889305</c:v>
                </c:pt>
                <c:pt idx="7">
                  <c:v>1.0977180397030881</c:v>
                </c:pt>
                <c:pt idx="8">
                  <c:v>1.5691229667855606</c:v>
                </c:pt>
                <c:pt idx="9">
                  <c:v>1.2312540375919034</c:v>
                </c:pt>
                <c:pt idx="10">
                  <c:v>1.2403111889816389</c:v>
                </c:pt>
                <c:pt idx="11">
                  <c:v>1.2542554359762794</c:v>
                </c:pt>
                <c:pt idx="12">
                  <c:v>1.1478788394675328</c:v>
                </c:pt>
                <c:pt idx="14">
                  <c:v>1.3711530575664808</c:v>
                </c:pt>
                <c:pt idx="15">
                  <c:v>1.5109951380525448</c:v>
                </c:pt>
                <c:pt idx="18">
                  <c:v>1.5148991395695803</c:v>
                </c:pt>
                <c:pt idx="20">
                  <c:v>1.3600537845852954</c:v>
                </c:pt>
                <c:pt idx="21">
                  <c:v>1.1191284494502114</c:v>
                </c:pt>
                <c:pt idx="22">
                  <c:v>1.2261219218998525</c:v>
                </c:pt>
                <c:pt idx="25">
                  <c:v>1.4379134002939735</c:v>
                </c:pt>
                <c:pt idx="26">
                  <c:v>1.2087562610977127</c:v>
                </c:pt>
                <c:pt idx="27">
                  <c:v>1.4645797825095421</c:v>
                </c:pt>
                <c:pt idx="28">
                  <c:v>1.5567163708889811</c:v>
                </c:pt>
                <c:pt idx="29">
                  <c:v>1.0320091741847863</c:v>
                </c:pt>
                <c:pt idx="30">
                  <c:v>1.3363559769334921</c:v>
                </c:pt>
                <c:pt idx="33">
                  <c:v>1.1963126405567106</c:v>
                </c:pt>
                <c:pt idx="35">
                  <c:v>1.5119947324719833</c:v>
                </c:pt>
                <c:pt idx="36">
                  <c:v>1.3467408138681833</c:v>
                </c:pt>
                <c:pt idx="37">
                  <c:v>1.5381015372419427</c:v>
                </c:pt>
                <c:pt idx="38">
                  <c:v>1.0078544411382389</c:v>
                </c:pt>
                <c:pt idx="39">
                  <c:v>1.138975987457806</c:v>
                </c:pt>
                <c:pt idx="41">
                  <c:v>1.2791972817487089</c:v>
                </c:pt>
                <c:pt idx="42">
                  <c:v>1.0094919648816552</c:v>
                </c:pt>
                <c:pt idx="43">
                  <c:v>1.2794670757073523</c:v>
                </c:pt>
                <c:pt idx="45">
                  <c:v>1.3582866830095253</c:v>
                </c:pt>
                <c:pt idx="46">
                  <c:v>1.7264791152498415</c:v>
                </c:pt>
                <c:pt idx="47">
                  <c:v>1.2597350461661982</c:v>
                </c:pt>
                <c:pt idx="48">
                  <c:v>1.4289566075403293</c:v>
                </c:pt>
                <c:pt idx="50">
                  <c:v>1.1886490726958201</c:v>
                </c:pt>
                <c:pt idx="51">
                  <c:v>1.4250678355249426</c:v>
                </c:pt>
                <c:pt idx="52">
                  <c:v>1.9899456840805216</c:v>
                </c:pt>
                <c:pt idx="53">
                  <c:v>1.1167328972663761</c:v>
                </c:pt>
                <c:pt idx="56">
                  <c:v>1.6025803078443426</c:v>
                </c:pt>
                <c:pt idx="57">
                  <c:v>1.0359922667890757</c:v>
                </c:pt>
                <c:pt idx="58">
                  <c:v>1.7467128905424261</c:v>
                </c:pt>
                <c:pt idx="59">
                  <c:v>1.6926101484699447</c:v>
                </c:pt>
                <c:pt idx="63">
                  <c:v>2.1100854153791824</c:v>
                </c:pt>
                <c:pt idx="64">
                  <c:v>1.4032523830227213</c:v>
                </c:pt>
                <c:pt idx="68">
                  <c:v>1.2006319897772186</c:v>
                </c:pt>
                <c:pt idx="69">
                  <c:v>1.1632004320863132</c:v>
                </c:pt>
                <c:pt idx="70">
                  <c:v>1.2745183763495627</c:v>
                </c:pt>
                <c:pt idx="71">
                  <c:v>1.4366270495358722</c:v>
                </c:pt>
                <c:pt idx="72">
                  <c:v>1.2932920656461018</c:v>
                </c:pt>
                <c:pt idx="73">
                  <c:v>1.506173957883294</c:v>
                </c:pt>
                <c:pt idx="74">
                  <c:v>1.4346905880283618</c:v>
                </c:pt>
                <c:pt idx="75">
                  <c:v>1.1570611134701441</c:v>
                </c:pt>
                <c:pt idx="76">
                  <c:v>1.2933451510451288</c:v>
                </c:pt>
                <c:pt idx="77">
                  <c:v>1.2362573768658365</c:v>
                </c:pt>
                <c:pt idx="78">
                  <c:v>1.3954165425832175</c:v>
                </c:pt>
                <c:pt idx="81">
                  <c:v>1.931312735092426</c:v>
                </c:pt>
                <c:pt idx="82">
                  <c:v>1.6086711432238301</c:v>
                </c:pt>
                <c:pt idx="84">
                  <c:v>1.4694248340055283</c:v>
                </c:pt>
                <c:pt idx="85">
                  <c:v>1.5852178371995653</c:v>
                </c:pt>
                <c:pt idx="86">
                  <c:v>1.1948817532422498</c:v>
                </c:pt>
                <c:pt idx="87">
                  <c:v>1.6094248582669848</c:v>
                </c:pt>
                <c:pt idx="89">
                  <c:v>1.4389779941063496</c:v>
                </c:pt>
                <c:pt idx="90">
                  <c:v>1.0217539788461703</c:v>
                </c:pt>
                <c:pt idx="91">
                  <c:v>1.2293415501576652</c:v>
                </c:pt>
                <c:pt idx="92">
                  <c:v>1.5616518580999872</c:v>
                </c:pt>
                <c:pt idx="93">
                  <c:v>1.1835465336874627</c:v>
                </c:pt>
                <c:pt idx="94">
                  <c:v>1.083719601737354</c:v>
                </c:pt>
                <c:pt idx="95">
                  <c:v>1.7568933957056105</c:v>
                </c:pt>
                <c:pt idx="97">
                  <c:v>1.1837689433760856</c:v>
                </c:pt>
                <c:pt idx="98">
                  <c:v>1.8089590000187874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2-4403-8361-61E3EB44D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55269</c:v>
                </c:pt>
                <c:pt idx="3">
                  <c:v>59213</c:v>
                </c:pt>
                <c:pt idx="4">
                  <c:v>62843.199999999997</c:v>
                </c:pt>
                <c:pt idx="13">
                  <c:v>63923.4</c:v>
                </c:pt>
                <c:pt idx="16">
                  <c:v>58063.199999999997</c:v>
                </c:pt>
                <c:pt idx="17">
                  <c:v>59969.4</c:v>
                </c:pt>
                <c:pt idx="19">
                  <c:v>54656.800000000003</c:v>
                </c:pt>
                <c:pt idx="23">
                  <c:v>64546</c:v>
                </c:pt>
                <c:pt idx="24">
                  <c:v>45238.6</c:v>
                </c:pt>
                <c:pt idx="31">
                  <c:v>58319</c:v>
                </c:pt>
                <c:pt idx="32">
                  <c:v>71502.600000000006</c:v>
                </c:pt>
                <c:pt idx="34">
                  <c:v>49419.199999999997</c:v>
                </c:pt>
                <c:pt idx="40">
                  <c:v>62678.8</c:v>
                </c:pt>
                <c:pt idx="44">
                  <c:v>35118.400000000001</c:v>
                </c:pt>
                <c:pt idx="49">
                  <c:v>38841.800000000003</c:v>
                </c:pt>
                <c:pt idx="54">
                  <c:v>31012</c:v>
                </c:pt>
                <c:pt idx="55">
                  <c:v>56765</c:v>
                </c:pt>
                <c:pt idx="60">
                  <c:v>47115.4</c:v>
                </c:pt>
                <c:pt idx="61">
                  <c:v>34985.599999999999</c:v>
                </c:pt>
                <c:pt idx="62">
                  <c:v>37757</c:v>
                </c:pt>
                <c:pt idx="65">
                  <c:v>32516.2</c:v>
                </c:pt>
                <c:pt idx="66">
                  <c:v>42408.2</c:v>
                </c:pt>
                <c:pt idx="67">
                  <c:v>77696.2</c:v>
                </c:pt>
                <c:pt idx="79">
                  <c:v>49508.2</c:v>
                </c:pt>
                <c:pt idx="80">
                  <c:v>63562.6</c:v>
                </c:pt>
                <c:pt idx="83">
                  <c:v>49480.6</c:v>
                </c:pt>
                <c:pt idx="88">
                  <c:v>68340.600000000006</c:v>
                </c:pt>
                <c:pt idx="96">
                  <c:v>44977.599999999999</c:v>
                </c:pt>
                <c:pt idx="99">
                  <c:v>37131.800000000003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1.4909623839765511</c:v>
                </c:pt>
                <c:pt idx="3">
                  <c:v>2.2788070187289953</c:v>
                </c:pt>
                <c:pt idx="4">
                  <c:v>1.9782569951880236</c:v>
                </c:pt>
                <c:pt idx="13">
                  <c:v>1.879562100889502</c:v>
                </c:pt>
                <c:pt idx="16">
                  <c:v>1.9958080160928093</c:v>
                </c:pt>
                <c:pt idx="17">
                  <c:v>2.082695508042435</c:v>
                </c:pt>
                <c:pt idx="19">
                  <c:v>1.7134555993032887</c:v>
                </c:pt>
                <c:pt idx="23">
                  <c:v>1.8592786539832058</c:v>
                </c:pt>
                <c:pt idx="24">
                  <c:v>2.2170668411489305</c:v>
                </c:pt>
                <c:pt idx="31">
                  <c:v>2.2506215813028345</c:v>
                </c:pt>
                <c:pt idx="32">
                  <c:v>1.7886062884426579</c:v>
                </c:pt>
                <c:pt idx="34">
                  <c:v>2.3345582283808723</c:v>
                </c:pt>
                <c:pt idx="40">
                  <c:v>1.6468885811470544</c:v>
                </c:pt>
                <c:pt idx="44">
                  <c:v>2.4236867283247525</c:v>
                </c:pt>
                <c:pt idx="49">
                  <c:v>1.9212549366919143</c:v>
                </c:pt>
                <c:pt idx="54">
                  <c:v>2.5167354572423579</c:v>
                </c:pt>
                <c:pt idx="55">
                  <c:v>1.8501189113009777</c:v>
                </c:pt>
                <c:pt idx="60">
                  <c:v>2.1688874550571575</c:v>
                </c:pt>
                <c:pt idx="61">
                  <c:v>2.2863406658739596</c:v>
                </c:pt>
                <c:pt idx="62">
                  <c:v>2.3490743438302832</c:v>
                </c:pt>
                <c:pt idx="65">
                  <c:v>1.7968274275591858</c:v>
                </c:pt>
                <c:pt idx="66">
                  <c:v>2.5011200664022524</c:v>
                </c:pt>
                <c:pt idx="67">
                  <c:v>1.5335756446261208</c:v>
                </c:pt>
                <c:pt idx="79">
                  <c:v>1.8844757030148542</c:v>
                </c:pt>
                <c:pt idx="80">
                  <c:v>1.8407522662697877</c:v>
                </c:pt>
                <c:pt idx="83">
                  <c:v>1.8588699409465528</c:v>
                </c:pt>
                <c:pt idx="88">
                  <c:v>1.8456086133279483</c:v>
                </c:pt>
                <c:pt idx="96">
                  <c:v>1.4571253246060261</c:v>
                </c:pt>
                <c:pt idx="99">
                  <c:v>2.6650202791138589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F2-4403-8361-61E3EB44D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720640"/>
        <c:axId val="1723272192"/>
      </c:scatterChart>
      <c:valAx>
        <c:axId val="17247206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72192"/>
        <c:crosses val="autoZero"/>
        <c:crossBetween val="midCat"/>
      </c:valAx>
      <c:valAx>
        <c:axId val="1723272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72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70092.399999999994</c:v>
                </c:pt>
                <c:pt idx="1">
                  <c:v>52280.800000000003</c:v>
                </c:pt>
                <c:pt idx="2">
                  <c:v>50404</c:v>
                </c:pt>
                <c:pt idx="3">
                  <c:v>59965.599999999999</c:v>
                </c:pt>
                <c:pt idx="4">
                  <c:v>63800.800000000003</c:v>
                </c:pt>
                <c:pt idx="5">
                  <c:v>60689.4</c:v>
                </c:pt>
                <c:pt idx="6">
                  <c:v>65144.800000000003</c:v>
                </c:pt>
                <c:pt idx="7">
                  <c:v>76074</c:v>
                </c:pt>
                <c:pt idx="8">
                  <c:v>77290.8</c:v>
                </c:pt>
                <c:pt idx="9">
                  <c:v>52101.8</c:v>
                </c:pt>
                <c:pt idx="10">
                  <c:v>72275</c:v>
                </c:pt>
                <c:pt idx="11">
                  <c:v>54939.199999999997</c:v>
                </c:pt>
                <c:pt idx="12">
                  <c:v>61931.199999999997</c:v>
                </c:pt>
                <c:pt idx="13">
                  <c:v>62737</c:v>
                </c:pt>
                <c:pt idx="14">
                  <c:v>78609</c:v>
                </c:pt>
                <c:pt idx="15">
                  <c:v>66777</c:v>
                </c:pt>
                <c:pt idx="16">
                  <c:v>61642</c:v>
                </c:pt>
                <c:pt idx="17">
                  <c:v>62192.2</c:v>
                </c:pt>
                <c:pt idx="18">
                  <c:v>60374.400000000001</c:v>
                </c:pt>
                <c:pt idx="19">
                  <c:v>53159.6</c:v>
                </c:pt>
                <c:pt idx="20">
                  <c:v>74637.399999999994</c:v>
                </c:pt>
                <c:pt idx="21">
                  <c:v>85889.4</c:v>
                </c:pt>
                <c:pt idx="22">
                  <c:v>78868</c:v>
                </c:pt>
                <c:pt idx="23">
                  <c:v>66894</c:v>
                </c:pt>
                <c:pt idx="24">
                  <c:v>41391.4</c:v>
                </c:pt>
                <c:pt idx="25">
                  <c:v>66081</c:v>
                </c:pt>
                <c:pt idx="26">
                  <c:v>60425.599999999999</c:v>
                </c:pt>
                <c:pt idx="27">
                  <c:v>62073</c:v>
                </c:pt>
                <c:pt idx="28">
                  <c:v>82923</c:v>
                </c:pt>
                <c:pt idx="29">
                  <c:v>59527.8</c:v>
                </c:pt>
                <c:pt idx="30">
                  <c:v>60025</c:v>
                </c:pt>
                <c:pt idx="31">
                  <c:v>55712.4</c:v>
                </c:pt>
                <c:pt idx="32">
                  <c:v>72524.600000000006</c:v>
                </c:pt>
                <c:pt idx="33">
                  <c:v>47680.2</c:v>
                </c:pt>
                <c:pt idx="34">
                  <c:v>51158.2</c:v>
                </c:pt>
                <c:pt idx="35">
                  <c:v>78824.800000000003</c:v>
                </c:pt>
                <c:pt idx="36">
                  <c:v>49214.8</c:v>
                </c:pt>
                <c:pt idx="37">
                  <c:v>89829</c:v>
                </c:pt>
                <c:pt idx="38">
                  <c:v>58171.6</c:v>
                </c:pt>
                <c:pt idx="39">
                  <c:v>49450</c:v>
                </c:pt>
                <c:pt idx="40">
                  <c:v>67805.600000000006</c:v>
                </c:pt>
                <c:pt idx="41">
                  <c:v>77488.600000000006</c:v>
                </c:pt>
                <c:pt idx="42">
                  <c:v>61489.4</c:v>
                </c:pt>
                <c:pt idx="43">
                  <c:v>84828</c:v>
                </c:pt>
                <c:pt idx="44">
                  <c:v>33455.199999999997</c:v>
                </c:pt>
                <c:pt idx="45">
                  <c:v>63631.4</c:v>
                </c:pt>
                <c:pt idx="46">
                  <c:v>61097.599999999999</c:v>
                </c:pt>
                <c:pt idx="47">
                  <c:v>66663</c:v>
                </c:pt>
                <c:pt idx="48">
                  <c:v>67374.600000000006</c:v>
                </c:pt>
                <c:pt idx="49">
                  <c:v>36908.800000000003</c:v>
                </c:pt>
                <c:pt idx="50">
                  <c:v>58804.800000000003</c:v>
                </c:pt>
                <c:pt idx="51">
                  <c:v>78932.399999999994</c:v>
                </c:pt>
                <c:pt idx="52">
                  <c:v>49186.6</c:v>
                </c:pt>
                <c:pt idx="53">
                  <c:v>64664.2</c:v>
                </c:pt>
                <c:pt idx="54">
                  <c:v>32065.599999999999</c:v>
                </c:pt>
                <c:pt idx="55">
                  <c:v>57876.800000000003</c:v>
                </c:pt>
                <c:pt idx="56">
                  <c:v>70102</c:v>
                </c:pt>
                <c:pt idx="57">
                  <c:v>61790.400000000001</c:v>
                </c:pt>
                <c:pt idx="58">
                  <c:v>67754.8</c:v>
                </c:pt>
                <c:pt idx="59">
                  <c:v>59538.2</c:v>
                </c:pt>
                <c:pt idx="60">
                  <c:v>49888.4</c:v>
                </c:pt>
                <c:pt idx="61">
                  <c:v>33410</c:v>
                </c:pt>
                <c:pt idx="62">
                  <c:v>38946.800000000003</c:v>
                </c:pt>
                <c:pt idx="63">
                  <c:v>38797.4</c:v>
                </c:pt>
                <c:pt idx="64">
                  <c:v>53665</c:v>
                </c:pt>
                <c:pt idx="65">
                  <c:v>30876.799999999999</c:v>
                </c:pt>
                <c:pt idx="66">
                  <c:v>39567.4</c:v>
                </c:pt>
                <c:pt idx="67">
                  <c:v>77185</c:v>
                </c:pt>
                <c:pt idx="68">
                  <c:v>80152.2</c:v>
                </c:pt>
                <c:pt idx="69">
                  <c:v>60826.400000000001</c:v>
                </c:pt>
                <c:pt idx="70">
                  <c:v>93687.2</c:v>
                </c:pt>
                <c:pt idx="71">
                  <c:v>38045</c:v>
                </c:pt>
                <c:pt idx="72">
                  <c:v>54373.2</c:v>
                </c:pt>
                <c:pt idx="73">
                  <c:v>86795.6</c:v>
                </c:pt>
                <c:pt idx="74">
                  <c:v>71476.2</c:v>
                </c:pt>
                <c:pt idx="75">
                  <c:v>66989.600000000006</c:v>
                </c:pt>
                <c:pt idx="76">
                  <c:v>72254.600000000006</c:v>
                </c:pt>
                <c:pt idx="77">
                  <c:v>76592.399999999994</c:v>
                </c:pt>
                <c:pt idx="78">
                  <c:v>44447.4</c:v>
                </c:pt>
                <c:pt idx="79">
                  <c:v>49686</c:v>
                </c:pt>
                <c:pt idx="80">
                  <c:v>60114.8</c:v>
                </c:pt>
                <c:pt idx="81">
                  <c:v>56572</c:v>
                </c:pt>
                <c:pt idx="82">
                  <c:v>54888.6</c:v>
                </c:pt>
                <c:pt idx="83">
                  <c:v>51442.400000000001</c:v>
                </c:pt>
                <c:pt idx="84">
                  <c:v>90351.6</c:v>
                </c:pt>
                <c:pt idx="85">
                  <c:v>44966.6</c:v>
                </c:pt>
                <c:pt idx="86">
                  <c:v>71350.600000000006</c:v>
                </c:pt>
                <c:pt idx="87">
                  <c:v>53151.8</c:v>
                </c:pt>
                <c:pt idx="88">
                  <c:v>70390.600000000006</c:v>
                </c:pt>
                <c:pt idx="89">
                  <c:v>52577</c:v>
                </c:pt>
                <c:pt idx="90">
                  <c:v>70837.600000000006</c:v>
                </c:pt>
                <c:pt idx="91">
                  <c:v>72110</c:v>
                </c:pt>
                <c:pt idx="92">
                  <c:v>46537.4</c:v>
                </c:pt>
                <c:pt idx="93">
                  <c:v>72259</c:v>
                </c:pt>
                <c:pt idx="94">
                  <c:v>63748.6</c:v>
                </c:pt>
                <c:pt idx="95">
                  <c:v>71332.2</c:v>
                </c:pt>
                <c:pt idx="96">
                  <c:v>44499</c:v>
                </c:pt>
                <c:pt idx="97">
                  <c:v>49543.4</c:v>
                </c:pt>
                <c:pt idx="98">
                  <c:v>62950.400000000001</c:v>
                </c:pt>
                <c:pt idx="99">
                  <c:v>37350.400000000001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1.1723524947069868</c:v>
                </c:pt>
                <c:pt idx="1">
                  <c:v>1.5685108108521675</c:v>
                </c:pt>
                <c:pt idx="2">
                  <c:v>1.1187604158400126</c:v>
                </c:pt>
                <c:pt idx="3">
                  <c:v>2.2112677935349603</c:v>
                </c:pt>
                <c:pt idx="4">
                  <c:v>1.9563861268197262</c:v>
                </c:pt>
                <c:pt idx="5">
                  <c:v>1.3372022132365784</c:v>
                </c:pt>
                <c:pt idx="6">
                  <c:v>1.0404514251329346</c:v>
                </c:pt>
                <c:pt idx="7">
                  <c:v>1.0889791518784342</c:v>
                </c:pt>
                <c:pt idx="8">
                  <c:v>1.6099458150258503</c:v>
                </c:pt>
                <c:pt idx="9">
                  <c:v>1.1463519494528021</c:v>
                </c:pt>
                <c:pt idx="10">
                  <c:v>1.1627118644067798</c:v>
                </c:pt>
                <c:pt idx="11">
                  <c:v>1.3247007601129976</c:v>
                </c:pt>
                <c:pt idx="12">
                  <c:v>1.1422836954556024</c:v>
                </c:pt>
                <c:pt idx="13">
                  <c:v>1.9077418429316033</c:v>
                </c:pt>
                <c:pt idx="14">
                  <c:v>1.364983653271254</c:v>
                </c:pt>
                <c:pt idx="15">
                  <c:v>1.4203093879629214</c:v>
                </c:pt>
                <c:pt idx="16">
                  <c:v>1.8783297102624834</c:v>
                </c:pt>
                <c:pt idx="17">
                  <c:v>2.0980122909303742</c:v>
                </c:pt>
                <c:pt idx="18">
                  <c:v>1.5084042243069911</c:v>
                </c:pt>
                <c:pt idx="19">
                  <c:v>1.7904574150294585</c:v>
                </c:pt>
                <c:pt idx="20">
                  <c:v>1.3768834391337319</c:v>
                </c:pt>
                <c:pt idx="21">
                  <c:v>1.1069584838175608</c:v>
                </c:pt>
                <c:pt idx="22">
                  <c:v>1.142960389511589</c:v>
                </c:pt>
                <c:pt idx="23">
                  <c:v>1.7888898854904776</c:v>
                </c:pt>
                <c:pt idx="24">
                  <c:v>2.2316229941485428</c:v>
                </c:pt>
                <c:pt idx="25">
                  <c:v>1.4072880253022806</c:v>
                </c:pt>
                <c:pt idx="26">
                  <c:v>1.2495531695175555</c:v>
                </c:pt>
                <c:pt idx="27">
                  <c:v>1.2287145779968747</c:v>
                </c:pt>
                <c:pt idx="28">
                  <c:v>1.5591693498788033</c:v>
                </c:pt>
                <c:pt idx="29">
                  <c:v>1.0387247638918287</c:v>
                </c:pt>
                <c:pt idx="30">
                  <c:v>1.3581840899625157</c:v>
                </c:pt>
                <c:pt idx="31">
                  <c:v>2.1934255210689182</c:v>
                </c:pt>
                <c:pt idx="32">
                  <c:v>1.810764899082518</c:v>
                </c:pt>
                <c:pt idx="33">
                  <c:v>1.3246169269424206</c:v>
                </c:pt>
                <c:pt idx="34">
                  <c:v>2.2753341595286778</c:v>
                </c:pt>
                <c:pt idx="35">
                  <c:v>1.334871766246156</c:v>
                </c:pt>
                <c:pt idx="36">
                  <c:v>1.2637661841559855</c:v>
                </c:pt>
                <c:pt idx="37">
                  <c:v>1.4341916307651204</c:v>
                </c:pt>
                <c:pt idx="38">
                  <c:v>1.0040466481925889</c:v>
                </c:pt>
                <c:pt idx="39">
                  <c:v>1.1517492416582407</c:v>
                </c:pt>
                <c:pt idx="40">
                  <c:v>1.5245643427681488</c:v>
                </c:pt>
                <c:pt idx="41">
                  <c:v>1.3457850574148971</c:v>
                </c:pt>
                <c:pt idx="42">
                  <c:v>1.0720221696747732</c:v>
                </c:pt>
                <c:pt idx="43">
                  <c:v>1.2704413637006648</c:v>
                </c:pt>
                <c:pt idx="44">
                  <c:v>2.5448360792941012</c:v>
                </c:pt>
                <c:pt idx="45">
                  <c:v>1.4027979896717657</c:v>
                </c:pt>
                <c:pt idx="46">
                  <c:v>1.6988556015293563</c:v>
                </c:pt>
                <c:pt idx="47">
                  <c:v>1.4571951457330152</c:v>
                </c:pt>
                <c:pt idx="48">
                  <c:v>1.4781238033324129</c:v>
                </c:pt>
                <c:pt idx="49">
                  <c:v>2.0207105080631176</c:v>
                </c:pt>
                <c:pt idx="50">
                  <c:v>1.2041193916142898</c:v>
                </c:pt>
                <c:pt idx="51">
                  <c:v>1.4187076536377965</c:v>
                </c:pt>
                <c:pt idx="52">
                  <c:v>1.7396404711852416</c:v>
                </c:pt>
                <c:pt idx="53">
                  <c:v>1.1770500524246801</c:v>
                </c:pt>
                <c:pt idx="54">
                  <c:v>2.425028691183075</c:v>
                </c:pt>
                <c:pt idx="55">
                  <c:v>1.8975306167583557</c:v>
                </c:pt>
                <c:pt idx="56">
                  <c:v>1.7062565975293145</c:v>
                </c:pt>
                <c:pt idx="57">
                  <c:v>1.0292537352080582</c:v>
                </c:pt>
                <c:pt idx="58">
                  <c:v>1.7090006907259707</c:v>
                </c:pt>
                <c:pt idx="59">
                  <c:v>1.7237672620267326</c:v>
                </c:pt>
                <c:pt idx="60">
                  <c:v>2.0483318767489034</c:v>
                </c:pt>
                <c:pt idx="61">
                  <c:v>2.4007782101167314</c:v>
                </c:pt>
                <c:pt idx="62">
                  <c:v>2.2823697967483847</c:v>
                </c:pt>
                <c:pt idx="63">
                  <c:v>1.9107723713444715</c:v>
                </c:pt>
                <c:pt idx="64">
                  <c:v>1.4309512717786266</c:v>
                </c:pt>
                <c:pt idx="65">
                  <c:v>1.8104855425432689</c:v>
                </c:pt>
                <c:pt idx="66">
                  <c:v>2.6892846130905745</c:v>
                </c:pt>
                <c:pt idx="67">
                  <c:v>1.5996113234436742</c:v>
                </c:pt>
                <c:pt idx="68">
                  <c:v>1.2092868318024959</c:v>
                </c:pt>
                <c:pt idx="69">
                  <c:v>1.2020274091512895</c:v>
                </c:pt>
                <c:pt idx="70">
                  <c:v>1.323414511267281</c:v>
                </c:pt>
                <c:pt idx="71">
                  <c:v>1.5456170324615586</c:v>
                </c:pt>
                <c:pt idx="72">
                  <c:v>1.3111238624910801</c:v>
                </c:pt>
                <c:pt idx="73">
                  <c:v>1.5016659830682659</c:v>
                </c:pt>
                <c:pt idx="74">
                  <c:v>1.393932525791802</c:v>
                </c:pt>
                <c:pt idx="75">
                  <c:v>1.1691217741261328</c:v>
                </c:pt>
                <c:pt idx="76">
                  <c:v>1.1967404151431189</c:v>
                </c:pt>
                <c:pt idx="77">
                  <c:v>1.2420553475279532</c:v>
                </c:pt>
                <c:pt idx="78">
                  <c:v>1.4658450213060832</c:v>
                </c:pt>
                <c:pt idx="79">
                  <c:v>1.8740087751076762</c:v>
                </c:pt>
                <c:pt idx="80">
                  <c:v>1.9318204502052738</c:v>
                </c:pt>
                <c:pt idx="81">
                  <c:v>1.8607968606377714</c:v>
                </c:pt>
                <c:pt idx="82">
                  <c:v>1.5484089592374373</c:v>
                </c:pt>
                <c:pt idx="83">
                  <c:v>1.6966548994603672</c:v>
                </c:pt>
                <c:pt idx="84">
                  <c:v>1.4349054139605717</c:v>
                </c:pt>
                <c:pt idx="85">
                  <c:v>1.3918775268755033</c:v>
                </c:pt>
                <c:pt idx="86">
                  <c:v>1.2132063360364171</c:v>
                </c:pt>
                <c:pt idx="87">
                  <c:v>1.5365989486715406</c:v>
                </c:pt>
                <c:pt idx="88">
                  <c:v>1.7918585720252418</c:v>
                </c:pt>
                <c:pt idx="89">
                  <c:v>1.4934477052703654</c:v>
                </c:pt>
                <c:pt idx="90">
                  <c:v>1.0104097259082747</c:v>
                </c:pt>
                <c:pt idx="91">
                  <c:v>1.1809596449868256</c:v>
                </c:pt>
                <c:pt idx="92">
                  <c:v>1.5893883199319256</c:v>
                </c:pt>
                <c:pt idx="93">
                  <c:v>1.1843092209966926</c:v>
                </c:pt>
                <c:pt idx="94">
                  <c:v>1.1410132928409409</c:v>
                </c:pt>
                <c:pt idx="95">
                  <c:v>1.7333826799117369</c:v>
                </c:pt>
                <c:pt idx="96">
                  <c:v>1.4065709341782962</c:v>
                </c:pt>
                <c:pt idx="97">
                  <c:v>1.1648574784936037</c:v>
                </c:pt>
                <c:pt idx="98">
                  <c:v>1.8276293716958112</c:v>
                </c:pt>
                <c:pt idx="99">
                  <c:v>2.648057316655243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8-474C-B060-C9DD5844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751840"/>
        <c:axId val="1723222688"/>
      </c:scatterChart>
      <c:valAx>
        <c:axId val="1724751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22688"/>
        <c:crosses val="autoZero"/>
        <c:crossBetween val="midCat"/>
      </c:valAx>
      <c:valAx>
        <c:axId val="172322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75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52280.800000000003</c:v>
                </c:pt>
                <c:pt idx="5">
                  <c:v>60689.4</c:v>
                </c:pt>
                <c:pt idx="10">
                  <c:v>72275</c:v>
                </c:pt>
                <c:pt idx="11">
                  <c:v>54939.199999999997</c:v>
                </c:pt>
                <c:pt idx="26">
                  <c:v>60425.599999999999</c:v>
                </c:pt>
                <c:pt idx="30">
                  <c:v>60025</c:v>
                </c:pt>
                <c:pt idx="33">
                  <c:v>47680.2</c:v>
                </c:pt>
                <c:pt idx="36">
                  <c:v>49214.8</c:v>
                </c:pt>
                <c:pt idx="38">
                  <c:v>58171.6</c:v>
                </c:pt>
                <c:pt idx="39">
                  <c:v>49450</c:v>
                </c:pt>
                <c:pt idx="57">
                  <c:v>61790.400000000001</c:v>
                </c:pt>
                <c:pt idx="63">
                  <c:v>38797.4</c:v>
                </c:pt>
                <c:pt idx="64">
                  <c:v>53665</c:v>
                </c:pt>
                <c:pt idx="82">
                  <c:v>54888.6</c:v>
                </c:pt>
                <c:pt idx="85">
                  <c:v>44966.6</c:v>
                </c:pt>
                <c:pt idx="86">
                  <c:v>71350.600000000006</c:v>
                </c:pt>
                <c:pt idx="91">
                  <c:v>72110</c:v>
                </c:pt>
                <c:pt idx="97">
                  <c:v>49543.4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1.5685108108521675</c:v>
                </c:pt>
                <c:pt idx="4">
                  <c:v>1.3372022132365784</c:v>
                </c:pt>
                <c:pt idx="9">
                  <c:v>1.1627118644067798</c:v>
                </c:pt>
                <c:pt idx="10">
                  <c:v>1.3247007601129976</c:v>
                </c:pt>
                <c:pt idx="25">
                  <c:v>1.2495531695175555</c:v>
                </c:pt>
                <c:pt idx="29">
                  <c:v>1.3581840899625157</c:v>
                </c:pt>
                <c:pt idx="32">
                  <c:v>1.3246169269424206</c:v>
                </c:pt>
                <c:pt idx="35">
                  <c:v>1.2637661841559855</c:v>
                </c:pt>
                <c:pt idx="37">
                  <c:v>1.0040466481925889</c:v>
                </c:pt>
                <c:pt idx="38">
                  <c:v>1.1517492416582407</c:v>
                </c:pt>
                <c:pt idx="56">
                  <c:v>1.0292537352080582</c:v>
                </c:pt>
                <c:pt idx="62">
                  <c:v>1.9107723713444715</c:v>
                </c:pt>
                <c:pt idx="63">
                  <c:v>1.4309512717786266</c:v>
                </c:pt>
                <c:pt idx="81">
                  <c:v>1.5484089592374373</c:v>
                </c:pt>
                <c:pt idx="84">
                  <c:v>1.3918775268755033</c:v>
                </c:pt>
                <c:pt idx="85">
                  <c:v>1.2132063360364171</c:v>
                </c:pt>
                <c:pt idx="90">
                  <c:v>1.1809596449868256</c:v>
                </c:pt>
                <c:pt idx="96">
                  <c:v>1.1648574784936037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D-4462-8553-87B853D9E5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70092.399999999994</c:v>
                </c:pt>
                <c:pt idx="6">
                  <c:v>65144.800000000003</c:v>
                </c:pt>
                <c:pt idx="14">
                  <c:v>78609</c:v>
                </c:pt>
                <c:pt idx="15">
                  <c:v>66777</c:v>
                </c:pt>
                <c:pt idx="19">
                  <c:v>53159.6</c:v>
                </c:pt>
                <c:pt idx="20">
                  <c:v>74637.399999999994</c:v>
                </c:pt>
                <c:pt idx="22">
                  <c:v>78868</c:v>
                </c:pt>
                <c:pt idx="29">
                  <c:v>59527.8</c:v>
                </c:pt>
                <c:pt idx="35">
                  <c:v>78824.800000000003</c:v>
                </c:pt>
                <c:pt idx="37">
                  <c:v>89829</c:v>
                </c:pt>
                <c:pt idx="41">
                  <c:v>77488.600000000006</c:v>
                </c:pt>
                <c:pt idx="42">
                  <c:v>61489.4</c:v>
                </c:pt>
                <c:pt idx="45">
                  <c:v>63631.4</c:v>
                </c:pt>
                <c:pt idx="47">
                  <c:v>66663</c:v>
                </c:pt>
                <c:pt idx="48">
                  <c:v>67374.600000000006</c:v>
                </c:pt>
                <c:pt idx="51">
                  <c:v>78932.399999999994</c:v>
                </c:pt>
                <c:pt idx="53">
                  <c:v>64664.2</c:v>
                </c:pt>
                <c:pt idx="59">
                  <c:v>59538.2</c:v>
                </c:pt>
                <c:pt idx="68">
                  <c:v>80152.2</c:v>
                </c:pt>
                <c:pt idx="69">
                  <c:v>60826.400000000001</c:v>
                </c:pt>
                <c:pt idx="70">
                  <c:v>93687.2</c:v>
                </c:pt>
                <c:pt idx="73">
                  <c:v>86795.6</c:v>
                </c:pt>
                <c:pt idx="74">
                  <c:v>71476.2</c:v>
                </c:pt>
                <c:pt idx="75">
                  <c:v>66989.600000000006</c:v>
                </c:pt>
                <c:pt idx="76">
                  <c:v>72254.600000000006</c:v>
                </c:pt>
                <c:pt idx="77">
                  <c:v>76592.399999999994</c:v>
                </c:pt>
                <c:pt idx="83">
                  <c:v>51442.400000000001</c:v>
                </c:pt>
                <c:pt idx="84">
                  <c:v>90351.6</c:v>
                </c:pt>
                <c:pt idx="89">
                  <c:v>52577</c:v>
                </c:pt>
                <c:pt idx="90">
                  <c:v>70837.600000000006</c:v>
                </c:pt>
                <c:pt idx="93">
                  <c:v>72259</c:v>
                </c:pt>
                <c:pt idx="94">
                  <c:v>63748.6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1.1723524947069868</c:v>
                </c:pt>
                <c:pt idx="6">
                  <c:v>1.0404514251329346</c:v>
                </c:pt>
                <c:pt idx="14">
                  <c:v>1.364983653271254</c:v>
                </c:pt>
                <c:pt idx="15">
                  <c:v>1.4203093879629214</c:v>
                </c:pt>
                <c:pt idx="19">
                  <c:v>1.7904574150294585</c:v>
                </c:pt>
                <c:pt idx="20">
                  <c:v>1.3768834391337319</c:v>
                </c:pt>
                <c:pt idx="22">
                  <c:v>1.142960389511589</c:v>
                </c:pt>
                <c:pt idx="29">
                  <c:v>1.0387247638918287</c:v>
                </c:pt>
                <c:pt idx="35">
                  <c:v>1.334871766246156</c:v>
                </c:pt>
                <c:pt idx="37">
                  <c:v>1.4341916307651204</c:v>
                </c:pt>
                <c:pt idx="41">
                  <c:v>1.3457850574148971</c:v>
                </c:pt>
                <c:pt idx="42">
                  <c:v>1.0720221696747732</c:v>
                </c:pt>
                <c:pt idx="45">
                  <c:v>1.4027979896717657</c:v>
                </c:pt>
                <c:pt idx="47">
                  <c:v>1.4571951457330152</c:v>
                </c:pt>
                <c:pt idx="48">
                  <c:v>1.4781238033324129</c:v>
                </c:pt>
                <c:pt idx="51">
                  <c:v>1.4187076536377965</c:v>
                </c:pt>
                <c:pt idx="53">
                  <c:v>1.1770500524246801</c:v>
                </c:pt>
                <c:pt idx="59">
                  <c:v>1.7237672620267326</c:v>
                </c:pt>
                <c:pt idx="68">
                  <c:v>1.2092868318024959</c:v>
                </c:pt>
                <c:pt idx="69">
                  <c:v>1.2020274091512895</c:v>
                </c:pt>
                <c:pt idx="70">
                  <c:v>1.323414511267281</c:v>
                </c:pt>
                <c:pt idx="73">
                  <c:v>1.5016659830682659</c:v>
                </c:pt>
                <c:pt idx="74">
                  <c:v>1.393932525791802</c:v>
                </c:pt>
                <c:pt idx="75">
                  <c:v>1.1691217741261328</c:v>
                </c:pt>
                <c:pt idx="76">
                  <c:v>1.1967404151431189</c:v>
                </c:pt>
                <c:pt idx="77">
                  <c:v>1.2420553475279532</c:v>
                </c:pt>
                <c:pt idx="83">
                  <c:v>1.6966548994603672</c:v>
                </c:pt>
                <c:pt idx="84">
                  <c:v>1.4349054139605717</c:v>
                </c:pt>
                <c:pt idx="89">
                  <c:v>1.4934477052703654</c:v>
                </c:pt>
                <c:pt idx="90">
                  <c:v>1.0104097259082747</c:v>
                </c:pt>
                <c:pt idx="93">
                  <c:v>1.1843092209966926</c:v>
                </c:pt>
                <c:pt idx="94">
                  <c:v>1.1410132928409409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FD-4462-8553-87B853D9E5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50404</c:v>
                </c:pt>
                <c:pt idx="9">
                  <c:v>52101.8</c:v>
                </c:pt>
                <c:pt idx="12">
                  <c:v>61931.199999999997</c:v>
                </c:pt>
                <c:pt idx="17">
                  <c:v>62192.2</c:v>
                </c:pt>
                <c:pt idx="18">
                  <c:v>60374.400000000001</c:v>
                </c:pt>
                <c:pt idx="24">
                  <c:v>41391.4</c:v>
                </c:pt>
                <c:pt idx="25">
                  <c:v>66081</c:v>
                </c:pt>
                <c:pt idx="27">
                  <c:v>62073</c:v>
                </c:pt>
                <c:pt idx="40">
                  <c:v>67805.600000000006</c:v>
                </c:pt>
                <c:pt idx="44">
                  <c:v>33455.199999999997</c:v>
                </c:pt>
                <c:pt idx="46">
                  <c:v>61097.599999999999</c:v>
                </c:pt>
                <c:pt idx="49">
                  <c:v>36908.800000000003</c:v>
                </c:pt>
                <c:pt idx="50">
                  <c:v>58804.800000000003</c:v>
                </c:pt>
                <c:pt idx="52">
                  <c:v>49186.6</c:v>
                </c:pt>
                <c:pt idx="54">
                  <c:v>32065.599999999999</c:v>
                </c:pt>
                <c:pt idx="55">
                  <c:v>57876.800000000003</c:v>
                </c:pt>
                <c:pt idx="60">
                  <c:v>49888.4</c:v>
                </c:pt>
                <c:pt idx="61">
                  <c:v>33410</c:v>
                </c:pt>
                <c:pt idx="62">
                  <c:v>38946.800000000003</c:v>
                </c:pt>
                <c:pt idx="65">
                  <c:v>30876.799999999999</c:v>
                </c:pt>
                <c:pt idx="66">
                  <c:v>39567.4</c:v>
                </c:pt>
                <c:pt idx="71">
                  <c:v>38045</c:v>
                </c:pt>
                <c:pt idx="72">
                  <c:v>54373.2</c:v>
                </c:pt>
                <c:pt idx="78">
                  <c:v>44447.4</c:v>
                </c:pt>
                <c:pt idx="79">
                  <c:v>49686</c:v>
                </c:pt>
                <c:pt idx="81">
                  <c:v>56572</c:v>
                </c:pt>
                <c:pt idx="87">
                  <c:v>53151.8</c:v>
                </c:pt>
                <c:pt idx="92">
                  <c:v>46537.4</c:v>
                </c:pt>
                <c:pt idx="95">
                  <c:v>71332.2</c:v>
                </c:pt>
                <c:pt idx="96">
                  <c:v>44499</c:v>
                </c:pt>
                <c:pt idx="98">
                  <c:v>62950.400000000001</c:v>
                </c:pt>
                <c:pt idx="99">
                  <c:v>37350.400000000001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1.1187604158400126</c:v>
                </c:pt>
                <c:pt idx="9">
                  <c:v>1.1463519494528021</c:v>
                </c:pt>
                <c:pt idx="12">
                  <c:v>1.1422836954556024</c:v>
                </c:pt>
                <c:pt idx="17">
                  <c:v>2.0980122909303742</c:v>
                </c:pt>
                <c:pt idx="18">
                  <c:v>1.5084042243069911</c:v>
                </c:pt>
                <c:pt idx="24">
                  <c:v>2.2316229941485428</c:v>
                </c:pt>
                <c:pt idx="25">
                  <c:v>1.4072880253022806</c:v>
                </c:pt>
                <c:pt idx="27">
                  <c:v>1.2287145779968747</c:v>
                </c:pt>
                <c:pt idx="40">
                  <c:v>1.5245643427681488</c:v>
                </c:pt>
                <c:pt idx="44">
                  <c:v>2.5448360792941012</c:v>
                </c:pt>
                <c:pt idx="46">
                  <c:v>1.6988556015293563</c:v>
                </c:pt>
                <c:pt idx="49">
                  <c:v>2.0207105080631176</c:v>
                </c:pt>
                <c:pt idx="50">
                  <c:v>1.2041193916142898</c:v>
                </c:pt>
                <c:pt idx="52">
                  <c:v>1.7396404711852416</c:v>
                </c:pt>
                <c:pt idx="54">
                  <c:v>2.425028691183075</c:v>
                </c:pt>
                <c:pt idx="55">
                  <c:v>1.8975306167583557</c:v>
                </c:pt>
                <c:pt idx="60">
                  <c:v>2.0483318767489034</c:v>
                </c:pt>
                <c:pt idx="61">
                  <c:v>2.4007782101167314</c:v>
                </c:pt>
                <c:pt idx="62">
                  <c:v>2.2823697967483847</c:v>
                </c:pt>
                <c:pt idx="65">
                  <c:v>1.8104855425432689</c:v>
                </c:pt>
                <c:pt idx="66">
                  <c:v>2.6892846130905745</c:v>
                </c:pt>
                <c:pt idx="71">
                  <c:v>1.5456170324615586</c:v>
                </c:pt>
                <c:pt idx="72">
                  <c:v>1.3111238624910801</c:v>
                </c:pt>
                <c:pt idx="78">
                  <c:v>1.4658450213060832</c:v>
                </c:pt>
                <c:pt idx="79">
                  <c:v>1.8740087751076762</c:v>
                </c:pt>
                <c:pt idx="81">
                  <c:v>1.8607968606377714</c:v>
                </c:pt>
                <c:pt idx="87">
                  <c:v>1.5365989486715406</c:v>
                </c:pt>
                <c:pt idx="92">
                  <c:v>1.5893883199319256</c:v>
                </c:pt>
                <c:pt idx="95">
                  <c:v>1.7333826799117369</c:v>
                </c:pt>
                <c:pt idx="96">
                  <c:v>1.4065709341782962</c:v>
                </c:pt>
                <c:pt idx="98">
                  <c:v>1.8276293716958112</c:v>
                </c:pt>
                <c:pt idx="99">
                  <c:v>2.648057316655243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FD-4462-8553-87B853D9E5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59965.599999999999</c:v>
                </c:pt>
                <c:pt idx="4">
                  <c:v>63800.800000000003</c:v>
                </c:pt>
                <c:pt idx="7">
                  <c:v>76074</c:v>
                </c:pt>
                <c:pt idx="8">
                  <c:v>77290.8</c:v>
                </c:pt>
                <c:pt idx="13">
                  <c:v>62737</c:v>
                </c:pt>
                <c:pt idx="16">
                  <c:v>61642</c:v>
                </c:pt>
                <c:pt idx="21">
                  <c:v>85889.4</c:v>
                </c:pt>
                <c:pt idx="23">
                  <c:v>66894</c:v>
                </c:pt>
                <c:pt idx="28">
                  <c:v>82923</c:v>
                </c:pt>
                <c:pt idx="31">
                  <c:v>55712.4</c:v>
                </c:pt>
                <c:pt idx="32">
                  <c:v>72524.600000000006</c:v>
                </c:pt>
                <c:pt idx="34">
                  <c:v>51158.2</c:v>
                </c:pt>
                <c:pt idx="43">
                  <c:v>84828</c:v>
                </c:pt>
                <c:pt idx="56">
                  <c:v>70102</c:v>
                </c:pt>
                <c:pt idx="58">
                  <c:v>67754.8</c:v>
                </c:pt>
                <c:pt idx="67">
                  <c:v>77185</c:v>
                </c:pt>
                <c:pt idx="80">
                  <c:v>60114.8</c:v>
                </c:pt>
                <c:pt idx="88">
                  <c:v>70390.600000000006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2.2112677935349603</c:v>
                </c:pt>
                <c:pt idx="4">
                  <c:v>1.9563861268197262</c:v>
                </c:pt>
                <c:pt idx="7">
                  <c:v>1.0889791518784342</c:v>
                </c:pt>
                <c:pt idx="8">
                  <c:v>1.6099458150258503</c:v>
                </c:pt>
                <c:pt idx="13">
                  <c:v>1.9077418429316033</c:v>
                </c:pt>
                <c:pt idx="16">
                  <c:v>1.8783297102624834</c:v>
                </c:pt>
                <c:pt idx="21">
                  <c:v>1.1069584838175608</c:v>
                </c:pt>
                <c:pt idx="23">
                  <c:v>1.7888898854904776</c:v>
                </c:pt>
                <c:pt idx="28">
                  <c:v>1.5591693498788033</c:v>
                </c:pt>
                <c:pt idx="31">
                  <c:v>2.1934255210689182</c:v>
                </c:pt>
                <c:pt idx="32">
                  <c:v>1.810764899082518</c:v>
                </c:pt>
                <c:pt idx="34">
                  <c:v>2.2753341595286778</c:v>
                </c:pt>
                <c:pt idx="43">
                  <c:v>1.2704413637006648</c:v>
                </c:pt>
                <c:pt idx="56">
                  <c:v>1.7062565975293145</c:v>
                </c:pt>
                <c:pt idx="58">
                  <c:v>1.7090006907259707</c:v>
                </c:pt>
                <c:pt idx="67">
                  <c:v>1.5996113234436742</c:v>
                </c:pt>
                <c:pt idx="80">
                  <c:v>1.9318204502052738</c:v>
                </c:pt>
                <c:pt idx="88">
                  <c:v>1.7918585720252418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FD-4462-8553-87B853D9E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788240"/>
        <c:axId val="1723245152"/>
      </c:scatterChart>
      <c:valAx>
        <c:axId val="17247882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45152"/>
        <c:crosses val="autoZero"/>
        <c:crossBetween val="midCat"/>
      </c:valAx>
      <c:valAx>
        <c:axId val="172324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78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70092.399999999994</c:v>
                </c:pt>
                <c:pt idx="2">
                  <c:v>50404</c:v>
                </c:pt>
                <c:pt idx="5">
                  <c:v>60689.4</c:v>
                </c:pt>
                <c:pt idx="6">
                  <c:v>65144.800000000003</c:v>
                </c:pt>
                <c:pt idx="7">
                  <c:v>76074</c:v>
                </c:pt>
                <c:pt idx="8">
                  <c:v>77290.8</c:v>
                </c:pt>
                <c:pt idx="9">
                  <c:v>52101.8</c:v>
                </c:pt>
                <c:pt idx="10">
                  <c:v>72275</c:v>
                </c:pt>
                <c:pt idx="11">
                  <c:v>54939.199999999997</c:v>
                </c:pt>
                <c:pt idx="12">
                  <c:v>61931.199999999997</c:v>
                </c:pt>
                <c:pt idx="14">
                  <c:v>78609</c:v>
                </c:pt>
                <c:pt idx="15">
                  <c:v>66777</c:v>
                </c:pt>
                <c:pt idx="18">
                  <c:v>60374.400000000001</c:v>
                </c:pt>
                <c:pt idx="20">
                  <c:v>74637.399999999994</c:v>
                </c:pt>
                <c:pt idx="21">
                  <c:v>85889.4</c:v>
                </c:pt>
                <c:pt idx="22">
                  <c:v>78868</c:v>
                </c:pt>
                <c:pt idx="25">
                  <c:v>66081</c:v>
                </c:pt>
                <c:pt idx="26">
                  <c:v>60425.599999999999</c:v>
                </c:pt>
                <c:pt idx="27">
                  <c:v>62073</c:v>
                </c:pt>
                <c:pt idx="29">
                  <c:v>59527.8</c:v>
                </c:pt>
                <c:pt idx="30">
                  <c:v>60025</c:v>
                </c:pt>
                <c:pt idx="33">
                  <c:v>47680.2</c:v>
                </c:pt>
                <c:pt idx="35">
                  <c:v>78824.800000000003</c:v>
                </c:pt>
                <c:pt idx="36">
                  <c:v>49214.8</c:v>
                </c:pt>
                <c:pt idx="37">
                  <c:v>89829</c:v>
                </c:pt>
                <c:pt idx="38">
                  <c:v>58171.6</c:v>
                </c:pt>
                <c:pt idx="39">
                  <c:v>49450</c:v>
                </c:pt>
                <c:pt idx="40">
                  <c:v>67805.600000000006</c:v>
                </c:pt>
                <c:pt idx="41">
                  <c:v>77488.600000000006</c:v>
                </c:pt>
                <c:pt idx="42">
                  <c:v>61489.4</c:v>
                </c:pt>
                <c:pt idx="43">
                  <c:v>84828</c:v>
                </c:pt>
                <c:pt idx="45">
                  <c:v>63631.4</c:v>
                </c:pt>
                <c:pt idx="46">
                  <c:v>61097.599999999999</c:v>
                </c:pt>
                <c:pt idx="47">
                  <c:v>66663</c:v>
                </c:pt>
                <c:pt idx="48">
                  <c:v>67374.600000000006</c:v>
                </c:pt>
                <c:pt idx="50">
                  <c:v>58804.800000000003</c:v>
                </c:pt>
                <c:pt idx="51">
                  <c:v>78932.399999999994</c:v>
                </c:pt>
                <c:pt idx="52">
                  <c:v>49186.6</c:v>
                </c:pt>
                <c:pt idx="53">
                  <c:v>64664.2</c:v>
                </c:pt>
                <c:pt idx="56">
                  <c:v>70102</c:v>
                </c:pt>
                <c:pt idx="57">
                  <c:v>61790.400000000001</c:v>
                </c:pt>
                <c:pt idx="58">
                  <c:v>67754.8</c:v>
                </c:pt>
                <c:pt idx="59">
                  <c:v>59538.2</c:v>
                </c:pt>
                <c:pt idx="63">
                  <c:v>38797.4</c:v>
                </c:pt>
                <c:pt idx="64">
                  <c:v>53665</c:v>
                </c:pt>
                <c:pt idx="65">
                  <c:v>30876.799999999999</c:v>
                </c:pt>
                <c:pt idx="68">
                  <c:v>80152.2</c:v>
                </c:pt>
                <c:pt idx="69">
                  <c:v>60826.400000000001</c:v>
                </c:pt>
                <c:pt idx="70">
                  <c:v>93687.2</c:v>
                </c:pt>
                <c:pt idx="71">
                  <c:v>38045</c:v>
                </c:pt>
                <c:pt idx="72">
                  <c:v>54373.2</c:v>
                </c:pt>
                <c:pt idx="73">
                  <c:v>86795.6</c:v>
                </c:pt>
                <c:pt idx="74">
                  <c:v>71476.2</c:v>
                </c:pt>
                <c:pt idx="75">
                  <c:v>66989.600000000006</c:v>
                </c:pt>
                <c:pt idx="76">
                  <c:v>72254.600000000006</c:v>
                </c:pt>
                <c:pt idx="77">
                  <c:v>76592.399999999994</c:v>
                </c:pt>
                <c:pt idx="78">
                  <c:v>44447.4</c:v>
                </c:pt>
                <c:pt idx="81">
                  <c:v>56572</c:v>
                </c:pt>
                <c:pt idx="82">
                  <c:v>54888.6</c:v>
                </c:pt>
                <c:pt idx="84">
                  <c:v>90351.6</c:v>
                </c:pt>
                <c:pt idx="85">
                  <c:v>44966.6</c:v>
                </c:pt>
                <c:pt idx="86">
                  <c:v>71350.600000000006</c:v>
                </c:pt>
                <c:pt idx="87">
                  <c:v>53151.8</c:v>
                </c:pt>
                <c:pt idx="88">
                  <c:v>70390.600000000006</c:v>
                </c:pt>
                <c:pt idx="89">
                  <c:v>52577</c:v>
                </c:pt>
                <c:pt idx="90">
                  <c:v>70837.600000000006</c:v>
                </c:pt>
                <c:pt idx="91">
                  <c:v>72110</c:v>
                </c:pt>
                <c:pt idx="92">
                  <c:v>46537.4</c:v>
                </c:pt>
                <c:pt idx="93">
                  <c:v>72259</c:v>
                </c:pt>
                <c:pt idx="94">
                  <c:v>63748.6</c:v>
                </c:pt>
                <c:pt idx="96">
                  <c:v>44499</c:v>
                </c:pt>
                <c:pt idx="97">
                  <c:v>49543.4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1.1723524947069868</c:v>
                </c:pt>
                <c:pt idx="2">
                  <c:v>1.1187604158400126</c:v>
                </c:pt>
                <c:pt idx="5">
                  <c:v>1.3372022132365784</c:v>
                </c:pt>
                <c:pt idx="6">
                  <c:v>1.0404514251329346</c:v>
                </c:pt>
                <c:pt idx="7">
                  <c:v>1.0889791518784342</c:v>
                </c:pt>
                <c:pt idx="8">
                  <c:v>1.6099458150258503</c:v>
                </c:pt>
                <c:pt idx="9">
                  <c:v>1.1463519494528021</c:v>
                </c:pt>
                <c:pt idx="10">
                  <c:v>1.1627118644067798</c:v>
                </c:pt>
                <c:pt idx="11">
                  <c:v>1.3247007601129976</c:v>
                </c:pt>
                <c:pt idx="12">
                  <c:v>1.1422836954556024</c:v>
                </c:pt>
                <c:pt idx="14">
                  <c:v>1.364983653271254</c:v>
                </c:pt>
                <c:pt idx="15">
                  <c:v>1.4203093879629214</c:v>
                </c:pt>
                <c:pt idx="18">
                  <c:v>1.5084042243069911</c:v>
                </c:pt>
                <c:pt idx="20">
                  <c:v>1.3768834391337319</c:v>
                </c:pt>
                <c:pt idx="21">
                  <c:v>1.1069584838175608</c:v>
                </c:pt>
                <c:pt idx="22">
                  <c:v>1.142960389511589</c:v>
                </c:pt>
                <c:pt idx="25">
                  <c:v>1.4072880253022806</c:v>
                </c:pt>
                <c:pt idx="26">
                  <c:v>1.2495531695175555</c:v>
                </c:pt>
                <c:pt idx="27">
                  <c:v>1.2287145779968747</c:v>
                </c:pt>
                <c:pt idx="29">
                  <c:v>1.0387247638918287</c:v>
                </c:pt>
                <c:pt idx="30">
                  <c:v>1.3581840899625157</c:v>
                </c:pt>
                <c:pt idx="33">
                  <c:v>1.3246169269424206</c:v>
                </c:pt>
                <c:pt idx="35">
                  <c:v>1.334871766246156</c:v>
                </c:pt>
                <c:pt idx="36">
                  <c:v>1.2637661841559855</c:v>
                </c:pt>
                <c:pt idx="37">
                  <c:v>1.4341916307651204</c:v>
                </c:pt>
                <c:pt idx="38">
                  <c:v>1.0040466481925889</c:v>
                </c:pt>
                <c:pt idx="39">
                  <c:v>1.1517492416582407</c:v>
                </c:pt>
                <c:pt idx="40">
                  <c:v>1.5245643427681488</c:v>
                </c:pt>
                <c:pt idx="41">
                  <c:v>1.3457850574148971</c:v>
                </c:pt>
                <c:pt idx="42">
                  <c:v>1.0720221696747732</c:v>
                </c:pt>
                <c:pt idx="43">
                  <c:v>1.2704413637006648</c:v>
                </c:pt>
                <c:pt idx="45">
                  <c:v>1.4027979896717657</c:v>
                </c:pt>
                <c:pt idx="46">
                  <c:v>1.6988556015293563</c:v>
                </c:pt>
                <c:pt idx="47">
                  <c:v>1.4571951457330152</c:v>
                </c:pt>
                <c:pt idx="48">
                  <c:v>1.4781238033324129</c:v>
                </c:pt>
                <c:pt idx="50">
                  <c:v>1.2041193916142898</c:v>
                </c:pt>
                <c:pt idx="51">
                  <c:v>1.4187076536377965</c:v>
                </c:pt>
                <c:pt idx="52">
                  <c:v>1.7396404711852416</c:v>
                </c:pt>
                <c:pt idx="53">
                  <c:v>1.1770500524246801</c:v>
                </c:pt>
                <c:pt idx="56">
                  <c:v>1.7062565975293145</c:v>
                </c:pt>
                <c:pt idx="57">
                  <c:v>1.0292537352080582</c:v>
                </c:pt>
                <c:pt idx="58">
                  <c:v>1.7090006907259707</c:v>
                </c:pt>
                <c:pt idx="59">
                  <c:v>1.7237672620267326</c:v>
                </c:pt>
                <c:pt idx="63">
                  <c:v>1.9107723713444715</c:v>
                </c:pt>
                <c:pt idx="64">
                  <c:v>1.4309512717786266</c:v>
                </c:pt>
                <c:pt idx="65">
                  <c:v>1.8104855425432689</c:v>
                </c:pt>
                <c:pt idx="68">
                  <c:v>1.2092868318024959</c:v>
                </c:pt>
                <c:pt idx="69">
                  <c:v>1.2020274091512895</c:v>
                </c:pt>
                <c:pt idx="70">
                  <c:v>1.323414511267281</c:v>
                </c:pt>
                <c:pt idx="71">
                  <c:v>1.5456170324615586</c:v>
                </c:pt>
                <c:pt idx="72">
                  <c:v>1.3111238624910801</c:v>
                </c:pt>
                <c:pt idx="73">
                  <c:v>1.5016659830682659</c:v>
                </c:pt>
                <c:pt idx="74">
                  <c:v>1.393932525791802</c:v>
                </c:pt>
                <c:pt idx="75">
                  <c:v>1.1691217741261328</c:v>
                </c:pt>
                <c:pt idx="76">
                  <c:v>1.1967404151431189</c:v>
                </c:pt>
                <c:pt idx="77">
                  <c:v>1.2420553475279532</c:v>
                </c:pt>
                <c:pt idx="78">
                  <c:v>1.4658450213060832</c:v>
                </c:pt>
                <c:pt idx="81">
                  <c:v>1.8607968606377714</c:v>
                </c:pt>
                <c:pt idx="82">
                  <c:v>1.5484089592374373</c:v>
                </c:pt>
                <c:pt idx="84">
                  <c:v>1.4349054139605717</c:v>
                </c:pt>
                <c:pt idx="85">
                  <c:v>1.3918775268755033</c:v>
                </c:pt>
                <c:pt idx="86">
                  <c:v>1.2132063360364171</c:v>
                </c:pt>
                <c:pt idx="87">
                  <c:v>1.5365989486715406</c:v>
                </c:pt>
                <c:pt idx="88">
                  <c:v>1.7918585720252418</c:v>
                </c:pt>
                <c:pt idx="89">
                  <c:v>1.4934477052703654</c:v>
                </c:pt>
                <c:pt idx="90">
                  <c:v>1.0104097259082747</c:v>
                </c:pt>
                <c:pt idx="91">
                  <c:v>1.1809596449868256</c:v>
                </c:pt>
                <c:pt idx="92">
                  <c:v>1.5893883199319256</c:v>
                </c:pt>
                <c:pt idx="93">
                  <c:v>1.1843092209966926</c:v>
                </c:pt>
                <c:pt idx="94">
                  <c:v>1.1410132928409409</c:v>
                </c:pt>
                <c:pt idx="96">
                  <c:v>1.4065709341782962</c:v>
                </c:pt>
                <c:pt idx="97">
                  <c:v>1.1648574784936037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E-4EF0-8E34-501225140E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52280.800000000003</c:v>
                </c:pt>
                <c:pt idx="3">
                  <c:v>59965.599999999999</c:v>
                </c:pt>
                <c:pt idx="4">
                  <c:v>63800.800000000003</c:v>
                </c:pt>
                <c:pt idx="13">
                  <c:v>62737</c:v>
                </c:pt>
                <c:pt idx="16">
                  <c:v>61642</c:v>
                </c:pt>
                <c:pt idx="17">
                  <c:v>62192.2</c:v>
                </c:pt>
                <c:pt idx="19">
                  <c:v>53159.6</c:v>
                </c:pt>
                <c:pt idx="23">
                  <c:v>66894</c:v>
                </c:pt>
                <c:pt idx="24">
                  <c:v>41391.4</c:v>
                </c:pt>
                <c:pt idx="28">
                  <c:v>82923</c:v>
                </c:pt>
                <c:pt idx="31">
                  <c:v>55712.4</c:v>
                </c:pt>
                <c:pt idx="32">
                  <c:v>72524.600000000006</c:v>
                </c:pt>
                <c:pt idx="34">
                  <c:v>51158.2</c:v>
                </c:pt>
                <c:pt idx="44">
                  <c:v>33455.199999999997</c:v>
                </c:pt>
                <c:pt idx="49">
                  <c:v>36908.800000000003</c:v>
                </c:pt>
                <c:pt idx="54">
                  <c:v>32065.599999999999</c:v>
                </c:pt>
                <c:pt idx="55">
                  <c:v>57876.800000000003</c:v>
                </c:pt>
                <c:pt idx="60">
                  <c:v>49888.4</c:v>
                </c:pt>
                <c:pt idx="61">
                  <c:v>33410</c:v>
                </c:pt>
                <c:pt idx="62">
                  <c:v>38946.800000000003</c:v>
                </c:pt>
                <c:pt idx="66">
                  <c:v>39567.4</c:v>
                </c:pt>
                <c:pt idx="67">
                  <c:v>77185</c:v>
                </c:pt>
                <c:pt idx="79">
                  <c:v>49686</c:v>
                </c:pt>
                <c:pt idx="80">
                  <c:v>60114.8</c:v>
                </c:pt>
                <c:pt idx="83">
                  <c:v>51442.400000000001</c:v>
                </c:pt>
                <c:pt idx="95">
                  <c:v>71332.2</c:v>
                </c:pt>
                <c:pt idx="98">
                  <c:v>62950.400000000001</c:v>
                </c:pt>
                <c:pt idx="99">
                  <c:v>37350.400000000001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1.5685108108521675</c:v>
                </c:pt>
                <c:pt idx="3">
                  <c:v>2.2112677935349603</c:v>
                </c:pt>
                <c:pt idx="4">
                  <c:v>1.9563861268197262</c:v>
                </c:pt>
                <c:pt idx="13">
                  <c:v>1.9077418429316033</c:v>
                </c:pt>
                <c:pt idx="16">
                  <c:v>1.8783297102624834</c:v>
                </c:pt>
                <c:pt idx="17">
                  <c:v>2.0980122909303742</c:v>
                </c:pt>
                <c:pt idx="19">
                  <c:v>1.7904574150294585</c:v>
                </c:pt>
                <c:pt idx="23">
                  <c:v>1.7888898854904776</c:v>
                </c:pt>
                <c:pt idx="24">
                  <c:v>2.2316229941485428</c:v>
                </c:pt>
                <c:pt idx="28">
                  <c:v>1.5591693498788033</c:v>
                </c:pt>
                <c:pt idx="31">
                  <c:v>2.1934255210689182</c:v>
                </c:pt>
                <c:pt idx="32">
                  <c:v>1.810764899082518</c:v>
                </c:pt>
                <c:pt idx="34">
                  <c:v>2.2753341595286778</c:v>
                </c:pt>
                <c:pt idx="44">
                  <c:v>2.5448360792941012</c:v>
                </c:pt>
                <c:pt idx="49">
                  <c:v>2.0207105080631176</c:v>
                </c:pt>
                <c:pt idx="54">
                  <c:v>2.425028691183075</c:v>
                </c:pt>
                <c:pt idx="55">
                  <c:v>1.8975306167583557</c:v>
                </c:pt>
                <c:pt idx="60">
                  <c:v>2.0483318767489034</c:v>
                </c:pt>
                <c:pt idx="61">
                  <c:v>2.4007782101167314</c:v>
                </c:pt>
                <c:pt idx="62">
                  <c:v>2.2823697967483847</c:v>
                </c:pt>
                <c:pt idx="66">
                  <c:v>2.6892846130905745</c:v>
                </c:pt>
                <c:pt idx="67">
                  <c:v>1.5996113234436742</c:v>
                </c:pt>
                <c:pt idx="79">
                  <c:v>1.8740087751076762</c:v>
                </c:pt>
                <c:pt idx="80">
                  <c:v>1.9318204502052738</c:v>
                </c:pt>
                <c:pt idx="83">
                  <c:v>1.6966548994603672</c:v>
                </c:pt>
                <c:pt idx="95">
                  <c:v>1.7333826799117369</c:v>
                </c:pt>
                <c:pt idx="98">
                  <c:v>1.8276293716958112</c:v>
                </c:pt>
                <c:pt idx="99">
                  <c:v>2.648057316655243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FE-4EF0-8E34-50122514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811840"/>
        <c:axId val="1723255968"/>
      </c:scatterChart>
      <c:valAx>
        <c:axId val="17248118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55968"/>
        <c:crosses val="autoZero"/>
        <c:crossBetween val="midCat"/>
      </c:valAx>
      <c:valAx>
        <c:axId val="172325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81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70159.8</c:v>
                </c:pt>
                <c:pt idx="1">
                  <c:v>51037.599999999999</c:v>
                </c:pt>
                <c:pt idx="2">
                  <c:v>54217.8</c:v>
                </c:pt>
                <c:pt idx="3">
                  <c:v>56572.2</c:v>
                </c:pt>
                <c:pt idx="4">
                  <c:v>64604.2</c:v>
                </c:pt>
                <c:pt idx="5">
                  <c:v>60217.8</c:v>
                </c:pt>
                <c:pt idx="6">
                  <c:v>64353.4</c:v>
                </c:pt>
                <c:pt idx="7">
                  <c:v>78830</c:v>
                </c:pt>
                <c:pt idx="8">
                  <c:v>75008.600000000006</c:v>
                </c:pt>
                <c:pt idx="9">
                  <c:v>52528.6</c:v>
                </c:pt>
                <c:pt idx="10">
                  <c:v>69280.399999999994</c:v>
                </c:pt>
                <c:pt idx="11">
                  <c:v>55220.2</c:v>
                </c:pt>
                <c:pt idx="12">
                  <c:v>59855.6</c:v>
                </c:pt>
                <c:pt idx="13">
                  <c:v>62502.6</c:v>
                </c:pt>
                <c:pt idx="14">
                  <c:v>78289.399999999994</c:v>
                </c:pt>
                <c:pt idx="15">
                  <c:v>65669</c:v>
                </c:pt>
                <c:pt idx="16">
                  <c:v>64779.6</c:v>
                </c:pt>
                <c:pt idx="17">
                  <c:v>61061.599999999999</c:v>
                </c:pt>
                <c:pt idx="18">
                  <c:v>58988.4</c:v>
                </c:pt>
                <c:pt idx="19">
                  <c:v>53351.4</c:v>
                </c:pt>
                <c:pt idx="20">
                  <c:v>72348</c:v>
                </c:pt>
                <c:pt idx="21">
                  <c:v>87137.600000000006</c:v>
                </c:pt>
                <c:pt idx="22">
                  <c:v>78744.2</c:v>
                </c:pt>
                <c:pt idx="23">
                  <c:v>65172.4</c:v>
                </c:pt>
                <c:pt idx="24">
                  <c:v>46140.2</c:v>
                </c:pt>
                <c:pt idx="25">
                  <c:v>68257.8</c:v>
                </c:pt>
                <c:pt idx="26">
                  <c:v>59059.6</c:v>
                </c:pt>
                <c:pt idx="27">
                  <c:v>63801.599999999999</c:v>
                </c:pt>
                <c:pt idx="28">
                  <c:v>82147.399999999994</c:v>
                </c:pt>
                <c:pt idx="29">
                  <c:v>61347.6</c:v>
                </c:pt>
                <c:pt idx="30">
                  <c:v>58073.599999999999</c:v>
                </c:pt>
                <c:pt idx="31">
                  <c:v>55604.6</c:v>
                </c:pt>
                <c:pt idx="32">
                  <c:v>73381</c:v>
                </c:pt>
                <c:pt idx="33">
                  <c:v>49641.4</c:v>
                </c:pt>
                <c:pt idx="34">
                  <c:v>54272</c:v>
                </c:pt>
                <c:pt idx="35">
                  <c:v>74288</c:v>
                </c:pt>
                <c:pt idx="36">
                  <c:v>50029.2</c:v>
                </c:pt>
                <c:pt idx="37">
                  <c:v>90399</c:v>
                </c:pt>
                <c:pt idx="38">
                  <c:v>58361.4</c:v>
                </c:pt>
                <c:pt idx="39">
                  <c:v>51098</c:v>
                </c:pt>
                <c:pt idx="40">
                  <c:v>65740.800000000003</c:v>
                </c:pt>
                <c:pt idx="41">
                  <c:v>76929.2</c:v>
                </c:pt>
                <c:pt idx="42">
                  <c:v>62389</c:v>
                </c:pt>
                <c:pt idx="43">
                  <c:v>85977.8</c:v>
                </c:pt>
                <c:pt idx="44">
                  <c:v>35479</c:v>
                </c:pt>
                <c:pt idx="45">
                  <c:v>66744.399999999994</c:v>
                </c:pt>
                <c:pt idx="46">
                  <c:v>60317.599999999999</c:v>
                </c:pt>
                <c:pt idx="47">
                  <c:v>68763.399999999994</c:v>
                </c:pt>
                <c:pt idx="48">
                  <c:v>69221.600000000006</c:v>
                </c:pt>
                <c:pt idx="49">
                  <c:v>37167.199999999997</c:v>
                </c:pt>
                <c:pt idx="50">
                  <c:v>59604.6</c:v>
                </c:pt>
                <c:pt idx="51">
                  <c:v>80593.2</c:v>
                </c:pt>
                <c:pt idx="52">
                  <c:v>48551.199999999997</c:v>
                </c:pt>
                <c:pt idx="53">
                  <c:v>65253.599999999999</c:v>
                </c:pt>
                <c:pt idx="54">
                  <c:v>34904.199999999997</c:v>
                </c:pt>
                <c:pt idx="55">
                  <c:v>56399.4</c:v>
                </c:pt>
                <c:pt idx="56">
                  <c:v>68834</c:v>
                </c:pt>
                <c:pt idx="57">
                  <c:v>61183</c:v>
                </c:pt>
                <c:pt idx="58">
                  <c:v>70328.2</c:v>
                </c:pt>
                <c:pt idx="59">
                  <c:v>62463.8</c:v>
                </c:pt>
                <c:pt idx="60">
                  <c:v>50303.199999999997</c:v>
                </c:pt>
                <c:pt idx="61">
                  <c:v>32947.199999999997</c:v>
                </c:pt>
                <c:pt idx="62">
                  <c:v>40020.800000000003</c:v>
                </c:pt>
                <c:pt idx="63">
                  <c:v>36851.599999999999</c:v>
                </c:pt>
                <c:pt idx="64">
                  <c:v>51534.400000000001</c:v>
                </c:pt>
                <c:pt idx="65">
                  <c:v>33486</c:v>
                </c:pt>
                <c:pt idx="66">
                  <c:v>41178</c:v>
                </c:pt>
                <c:pt idx="67">
                  <c:v>74958.2</c:v>
                </c:pt>
                <c:pt idx="68">
                  <c:v>79516</c:v>
                </c:pt>
                <c:pt idx="69">
                  <c:v>58959.4</c:v>
                </c:pt>
                <c:pt idx="70">
                  <c:v>89507.199999999997</c:v>
                </c:pt>
                <c:pt idx="71">
                  <c:v>34395.4</c:v>
                </c:pt>
                <c:pt idx="72">
                  <c:v>54277.2</c:v>
                </c:pt>
                <c:pt idx="73">
                  <c:v>85455.8</c:v>
                </c:pt>
                <c:pt idx="74">
                  <c:v>68983.199999999997</c:v>
                </c:pt>
                <c:pt idx="75">
                  <c:v>72102.600000000006</c:v>
                </c:pt>
                <c:pt idx="76">
                  <c:v>71907.399999999994</c:v>
                </c:pt>
                <c:pt idx="77">
                  <c:v>74245.399999999994</c:v>
                </c:pt>
                <c:pt idx="78">
                  <c:v>45858</c:v>
                </c:pt>
                <c:pt idx="79">
                  <c:v>48552</c:v>
                </c:pt>
                <c:pt idx="80">
                  <c:v>58886</c:v>
                </c:pt>
                <c:pt idx="81">
                  <c:v>59780.6</c:v>
                </c:pt>
                <c:pt idx="82">
                  <c:v>53893</c:v>
                </c:pt>
                <c:pt idx="83">
                  <c:v>51680.6</c:v>
                </c:pt>
                <c:pt idx="84">
                  <c:v>87942.6</c:v>
                </c:pt>
                <c:pt idx="85">
                  <c:v>44620.800000000003</c:v>
                </c:pt>
                <c:pt idx="86">
                  <c:v>71306.399999999994</c:v>
                </c:pt>
                <c:pt idx="87">
                  <c:v>52234.6</c:v>
                </c:pt>
                <c:pt idx="88">
                  <c:v>69466.399999999994</c:v>
                </c:pt>
                <c:pt idx="89">
                  <c:v>55273</c:v>
                </c:pt>
                <c:pt idx="90">
                  <c:v>71036</c:v>
                </c:pt>
                <c:pt idx="91">
                  <c:v>70417</c:v>
                </c:pt>
                <c:pt idx="92">
                  <c:v>45821.599999999999</c:v>
                </c:pt>
                <c:pt idx="93">
                  <c:v>69410.600000000006</c:v>
                </c:pt>
                <c:pt idx="94">
                  <c:v>68364.399999999994</c:v>
                </c:pt>
                <c:pt idx="95">
                  <c:v>68986.600000000006</c:v>
                </c:pt>
                <c:pt idx="96">
                  <c:v>41244.400000000001</c:v>
                </c:pt>
                <c:pt idx="97">
                  <c:v>51165.8</c:v>
                </c:pt>
                <c:pt idx="98">
                  <c:v>59190.6</c:v>
                </c:pt>
                <c:pt idx="99">
                  <c:v>38464.6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1.1630021750347064</c:v>
                </c:pt>
                <c:pt idx="1">
                  <c:v>1.5428233302506389</c:v>
                </c:pt>
                <c:pt idx="2">
                  <c:v>1.0951200528239802</c:v>
                </c:pt>
                <c:pt idx="3">
                  <c:v>2.3258773743994401</c:v>
                </c:pt>
                <c:pt idx="4">
                  <c:v>1.8841963835168611</c:v>
                </c:pt>
                <c:pt idx="5">
                  <c:v>1.3507800019263407</c:v>
                </c:pt>
                <c:pt idx="6">
                  <c:v>1.0970515932336131</c:v>
                </c:pt>
                <c:pt idx="7">
                  <c:v>1.0489407585944437</c:v>
                </c:pt>
                <c:pt idx="8">
                  <c:v>1.6600096522265446</c:v>
                </c:pt>
                <c:pt idx="9">
                  <c:v>1.1398171662675192</c:v>
                </c:pt>
                <c:pt idx="10">
                  <c:v>1.1510614834787329</c:v>
                </c:pt>
                <c:pt idx="11">
                  <c:v>1.2807269803441494</c:v>
                </c:pt>
                <c:pt idx="12">
                  <c:v>1.1812929784347663</c:v>
                </c:pt>
                <c:pt idx="13">
                  <c:v>1.9224160274932562</c:v>
                </c:pt>
                <c:pt idx="14">
                  <c:v>1.3466446287747769</c:v>
                </c:pt>
                <c:pt idx="15">
                  <c:v>1.4206094199698487</c:v>
                </c:pt>
                <c:pt idx="16">
                  <c:v>1.6497631970558633</c:v>
                </c:pt>
                <c:pt idx="17">
                  <c:v>2.1511391774863418</c:v>
                </c:pt>
                <c:pt idx="18">
                  <c:v>1.3871371320463006</c:v>
                </c:pt>
                <c:pt idx="19">
                  <c:v>1.6720273507349386</c:v>
                </c:pt>
                <c:pt idx="20">
                  <c:v>1.3817106208879306</c:v>
                </c:pt>
                <c:pt idx="21">
                  <c:v>1.132278143992949</c:v>
                </c:pt>
                <c:pt idx="22">
                  <c:v>1.0927153999913646</c:v>
                </c:pt>
                <c:pt idx="23">
                  <c:v>1.8142649342359649</c:v>
                </c:pt>
                <c:pt idx="24">
                  <c:v>1.9451367787742577</c:v>
                </c:pt>
                <c:pt idx="25">
                  <c:v>1.3935110712621854</c:v>
                </c:pt>
                <c:pt idx="26">
                  <c:v>1.2800628517633035</c:v>
                </c:pt>
                <c:pt idx="27">
                  <c:v>1.189499949844518</c:v>
                </c:pt>
                <c:pt idx="28">
                  <c:v>1.592418019316497</c:v>
                </c:pt>
                <c:pt idx="29">
                  <c:v>1.0007889469188689</c:v>
                </c:pt>
                <c:pt idx="30">
                  <c:v>1.4725451840423187</c:v>
                </c:pt>
                <c:pt idx="31">
                  <c:v>2.1978037788240541</c:v>
                </c:pt>
                <c:pt idx="32">
                  <c:v>1.8599228683174118</c:v>
                </c:pt>
                <c:pt idx="33">
                  <c:v>1.252321650880112</c:v>
                </c:pt>
                <c:pt idx="34">
                  <c:v>2.0671617040094339</c:v>
                </c:pt>
                <c:pt idx="35">
                  <c:v>1.4123546198578505</c:v>
                </c:pt>
                <c:pt idx="36">
                  <c:v>1.2440934494255356</c:v>
                </c:pt>
                <c:pt idx="37">
                  <c:v>1.4507682607108485</c:v>
                </c:pt>
                <c:pt idx="38">
                  <c:v>1.0748028662780535</c:v>
                </c:pt>
                <c:pt idx="39">
                  <c:v>1.1146033112841991</c:v>
                </c:pt>
                <c:pt idx="40">
                  <c:v>1.5724937938084111</c:v>
                </c:pt>
                <c:pt idx="41">
                  <c:v>1.4387774733131242</c:v>
                </c:pt>
                <c:pt idx="42">
                  <c:v>1.0539999038292007</c:v>
                </c:pt>
                <c:pt idx="43">
                  <c:v>1.2510322432069674</c:v>
                </c:pt>
                <c:pt idx="44">
                  <c:v>2.5648693593393275</c:v>
                </c:pt>
                <c:pt idx="45">
                  <c:v>1.3350033860518637</c:v>
                </c:pt>
                <c:pt idx="46">
                  <c:v>1.7091694629759806</c:v>
                </c:pt>
                <c:pt idx="47">
                  <c:v>1.3173141525869867</c:v>
                </c:pt>
                <c:pt idx="48">
                  <c:v>1.3200070498225986</c:v>
                </c:pt>
                <c:pt idx="49">
                  <c:v>1.8728072063539898</c:v>
                </c:pt>
                <c:pt idx="50">
                  <c:v>1.2808910721655711</c:v>
                </c:pt>
                <c:pt idx="51">
                  <c:v>1.3570996064184075</c:v>
                </c:pt>
                <c:pt idx="52">
                  <c:v>1.7222643312626671</c:v>
                </c:pt>
                <c:pt idx="53">
                  <c:v>1.19498387828411</c:v>
                </c:pt>
                <c:pt idx="54">
                  <c:v>2.4603056365709572</c:v>
                </c:pt>
                <c:pt idx="55">
                  <c:v>1.9589747408660376</c:v>
                </c:pt>
                <c:pt idx="56">
                  <c:v>1.7526513060406195</c:v>
                </c:pt>
                <c:pt idx="57">
                  <c:v>1.0471209322851118</c:v>
                </c:pt>
                <c:pt idx="58">
                  <c:v>1.6563768161278123</c:v>
                </c:pt>
                <c:pt idx="59">
                  <c:v>1.6998965800991934</c:v>
                </c:pt>
                <c:pt idx="60">
                  <c:v>1.9284657834889234</c:v>
                </c:pt>
                <c:pt idx="61">
                  <c:v>2.3622948232323235</c:v>
                </c:pt>
                <c:pt idx="62">
                  <c:v>2.2211200175908528</c:v>
                </c:pt>
                <c:pt idx="63">
                  <c:v>1.8273833429213386</c:v>
                </c:pt>
                <c:pt idx="64">
                  <c:v>1.48727840044708</c:v>
                </c:pt>
                <c:pt idx="65">
                  <c:v>1.654064385116168</c:v>
                </c:pt>
                <c:pt idx="66">
                  <c:v>2.6372091893729661</c:v>
                </c:pt>
                <c:pt idx="67">
                  <c:v>1.6480518475630419</c:v>
                </c:pt>
                <c:pt idx="68">
                  <c:v>1.2187232758187032</c:v>
                </c:pt>
                <c:pt idx="69">
                  <c:v>1.2382419088389638</c:v>
                </c:pt>
                <c:pt idx="70">
                  <c:v>1.3784924564727754</c:v>
                </c:pt>
                <c:pt idx="71">
                  <c:v>1.7409013996057612</c:v>
                </c:pt>
                <c:pt idx="72">
                  <c:v>1.3125400720744622</c:v>
                </c:pt>
                <c:pt idx="73">
                  <c:v>1.5266137582235495</c:v>
                </c:pt>
                <c:pt idx="74">
                  <c:v>1.4453374154866694</c:v>
                </c:pt>
                <c:pt idx="75">
                  <c:v>1.0862160310446503</c:v>
                </c:pt>
                <c:pt idx="76">
                  <c:v>1.305150791156404</c:v>
                </c:pt>
                <c:pt idx="77">
                  <c:v>1.2752843947234442</c:v>
                </c:pt>
                <c:pt idx="78">
                  <c:v>1.4265558899210606</c:v>
                </c:pt>
                <c:pt idx="79">
                  <c:v>1.8944018783984182</c:v>
                </c:pt>
                <c:pt idx="80">
                  <c:v>1.9899296946642666</c:v>
                </c:pt>
                <c:pt idx="81">
                  <c:v>1.7608889840516824</c:v>
                </c:pt>
                <c:pt idx="82">
                  <c:v>1.4186257955578647</c:v>
                </c:pt>
                <c:pt idx="83">
                  <c:v>1.6910213890705603</c:v>
                </c:pt>
                <c:pt idx="84">
                  <c:v>1.4882434678983791</c:v>
                </c:pt>
                <c:pt idx="85">
                  <c:v>1.3683304647160068</c:v>
                </c:pt>
                <c:pt idx="86">
                  <c:v>1.2137620185565392</c:v>
                </c:pt>
                <c:pt idx="87">
                  <c:v>1.5132306938312921</c:v>
                </c:pt>
                <c:pt idx="88">
                  <c:v>1.8156691580389945</c:v>
                </c:pt>
                <c:pt idx="89">
                  <c:v>1.3669422683769652</c:v>
                </c:pt>
                <c:pt idx="90">
                  <c:v>1.0723999099048369</c:v>
                </c:pt>
                <c:pt idx="91">
                  <c:v>1.1356490620162745</c:v>
                </c:pt>
                <c:pt idx="92">
                  <c:v>1.5458648323061612</c:v>
                </c:pt>
                <c:pt idx="93">
                  <c:v>1.1085626691024137</c:v>
                </c:pt>
                <c:pt idx="94">
                  <c:v>1.0905822328580372</c:v>
                </c:pt>
                <c:pt idx="95">
                  <c:v>1.7901882394551984</c:v>
                </c:pt>
                <c:pt idx="96">
                  <c:v>1.4910387834469649</c:v>
                </c:pt>
                <c:pt idx="97">
                  <c:v>1.1296217395213208</c:v>
                </c:pt>
                <c:pt idx="98">
                  <c:v>1.9621865634070275</c:v>
                </c:pt>
                <c:pt idx="99">
                  <c:v>2.4204593314372178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E-47C8-B8EA-111ECCDEC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276800"/>
        <c:axId val="1723217696"/>
      </c:scatterChart>
      <c:valAx>
        <c:axId val="17202768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17696"/>
        <c:crosses val="autoZero"/>
        <c:crossBetween val="midCat"/>
      </c:valAx>
      <c:valAx>
        <c:axId val="172321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27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51037.599999999999</c:v>
                </c:pt>
                <c:pt idx="5">
                  <c:v>60217.8</c:v>
                </c:pt>
                <c:pt idx="10">
                  <c:v>69280.399999999994</c:v>
                </c:pt>
                <c:pt idx="11">
                  <c:v>55220.2</c:v>
                </c:pt>
                <c:pt idx="26">
                  <c:v>59059.6</c:v>
                </c:pt>
                <c:pt idx="30">
                  <c:v>58073.599999999999</c:v>
                </c:pt>
                <c:pt idx="33">
                  <c:v>49641.4</c:v>
                </c:pt>
                <c:pt idx="36">
                  <c:v>50029.2</c:v>
                </c:pt>
                <c:pt idx="38">
                  <c:v>58361.4</c:v>
                </c:pt>
                <c:pt idx="39">
                  <c:v>51098</c:v>
                </c:pt>
                <c:pt idx="57">
                  <c:v>61183</c:v>
                </c:pt>
                <c:pt idx="63">
                  <c:v>36851.599999999999</c:v>
                </c:pt>
                <c:pt idx="64">
                  <c:v>51534.400000000001</c:v>
                </c:pt>
                <c:pt idx="82">
                  <c:v>53893</c:v>
                </c:pt>
                <c:pt idx="85">
                  <c:v>44620.800000000003</c:v>
                </c:pt>
                <c:pt idx="86">
                  <c:v>71306.399999999994</c:v>
                </c:pt>
                <c:pt idx="91">
                  <c:v>70417</c:v>
                </c:pt>
                <c:pt idx="97">
                  <c:v>51165.8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1.5428233302506389</c:v>
                </c:pt>
                <c:pt idx="4">
                  <c:v>1.3507800019263407</c:v>
                </c:pt>
                <c:pt idx="9">
                  <c:v>1.1510614834787329</c:v>
                </c:pt>
                <c:pt idx="10">
                  <c:v>1.2807269803441494</c:v>
                </c:pt>
                <c:pt idx="25">
                  <c:v>1.2800628517633035</c:v>
                </c:pt>
                <c:pt idx="29">
                  <c:v>1.4725451840423187</c:v>
                </c:pt>
                <c:pt idx="32">
                  <c:v>1.252321650880112</c:v>
                </c:pt>
                <c:pt idx="35">
                  <c:v>1.2440934494255356</c:v>
                </c:pt>
                <c:pt idx="37">
                  <c:v>1.0748028662780535</c:v>
                </c:pt>
                <c:pt idx="38">
                  <c:v>1.1146033112841991</c:v>
                </c:pt>
                <c:pt idx="56">
                  <c:v>1.0471209322851118</c:v>
                </c:pt>
                <c:pt idx="62">
                  <c:v>1.8273833429213386</c:v>
                </c:pt>
                <c:pt idx="63">
                  <c:v>1.48727840044708</c:v>
                </c:pt>
                <c:pt idx="81">
                  <c:v>1.4186257955578647</c:v>
                </c:pt>
                <c:pt idx="84">
                  <c:v>1.3683304647160068</c:v>
                </c:pt>
                <c:pt idx="85">
                  <c:v>1.2137620185565392</c:v>
                </c:pt>
                <c:pt idx="90">
                  <c:v>1.1356490620162745</c:v>
                </c:pt>
                <c:pt idx="96">
                  <c:v>1.1296217395213208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47-416F-AD5E-A9B38767A6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70159.8</c:v>
                </c:pt>
                <c:pt idx="6">
                  <c:v>64353.4</c:v>
                </c:pt>
                <c:pt idx="14">
                  <c:v>78289.399999999994</c:v>
                </c:pt>
                <c:pt idx="15">
                  <c:v>65669</c:v>
                </c:pt>
                <c:pt idx="19">
                  <c:v>53351.4</c:v>
                </c:pt>
                <c:pt idx="20">
                  <c:v>72348</c:v>
                </c:pt>
                <c:pt idx="22">
                  <c:v>78744.2</c:v>
                </c:pt>
                <c:pt idx="29">
                  <c:v>61347.6</c:v>
                </c:pt>
                <c:pt idx="35">
                  <c:v>74288</c:v>
                </c:pt>
                <c:pt idx="37">
                  <c:v>90399</c:v>
                </c:pt>
                <c:pt idx="41">
                  <c:v>76929.2</c:v>
                </c:pt>
                <c:pt idx="42">
                  <c:v>62389</c:v>
                </c:pt>
                <c:pt idx="45">
                  <c:v>66744.399999999994</c:v>
                </c:pt>
                <c:pt idx="47">
                  <c:v>68763.399999999994</c:v>
                </c:pt>
                <c:pt idx="48">
                  <c:v>69221.600000000006</c:v>
                </c:pt>
                <c:pt idx="51">
                  <c:v>80593.2</c:v>
                </c:pt>
                <c:pt idx="53">
                  <c:v>65253.599999999999</c:v>
                </c:pt>
                <c:pt idx="59">
                  <c:v>62463.8</c:v>
                </c:pt>
                <c:pt idx="68">
                  <c:v>79516</c:v>
                </c:pt>
                <c:pt idx="69">
                  <c:v>58959.4</c:v>
                </c:pt>
                <c:pt idx="70">
                  <c:v>89507.199999999997</c:v>
                </c:pt>
                <c:pt idx="73">
                  <c:v>85455.8</c:v>
                </c:pt>
                <c:pt idx="74">
                  <c:v>68983.199999999997</c:v>
                </c:pt>
                <c:pt idx="75">
                  <c:v>72102.600000000006</c:v>
                </c:pt>
                <c:pt idx="76">
                  <c:v>71907.399999999994</c:v>
                </c:pt>
                <c:pt idx="77">
                  <c:v>74245.399999999994</c:v>
                </c:pt>
                <c:pt idx="83">
                  <c:v>51680.6</c:v>
                </c:pt>
                <c:pt idx="84">
                  <c:v>87942.6</c:v>
                </c:pt>
                <c:pt idx="89">
                  <c:v>55273</c:v>
                </c:pt>
                <c:pt idx="90">
                  <c:v>71036</c:v>
                </c:pt>
                <c:pt idx="93">
                  <c:v>69410.600000000006</c:v>
                </c:pt>
                <c:pt idx="94">
                  <c:v>68364.399999999994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1.1630021750347064</c:v>
                </c:pt>
                <c:pt idx="6">
                  <c:v>1.0970515932336131</c:v>
                </c:pt>
                <c:pt idx="14">
                  <c:v>1.3466446287747769</c:v>
                </c:pt>
                <c:pt idx="15">
                  <c:v>1.4206094199698487</c:v>
                </c:pt>
                <c:pt idx="19">
                  <c:v>1.6720273507349386</c:v>
                </c:pt>
                <c:pt idx="20">
                  <c:v>1.3817106208879306</c:v>
                </c:pt>
                <c:pt idx="22">
                  <c:v>1.0927153999913646</c:v>
                </c:pt>
                <c:pt idx="29">
                  <c:v>1.0007889469188689</c:v>
                </c:pt>
                <c:pt idx="35">
                  <c:v>1.4123546198578505</c:v>
                </c:pt>
                <c:pt idx="37">
                  <c:v>1.4507682607108485</c:v>
                </c:pt>
                <c:pt idx="41">
                  <c:v>1.4387774733131242</c:v>
                </c:pt>
                <c:pt idx="42">
                  <c:v>1.0539999038292007</c:v>
                </c:pt>
                <c:pt idx="45">
                  <c:v>1.3350033860518637</c:v>
                </c:pt>
                <c:pt idx="47">
                  <c:v>1.3173141525869867</c:v>
                </c:pt>
                <c:pt idx="48">
                  <c:v>1.3200070498225986</c:v>
                </c:pt>
                <c:pt idx="51">
                  <c:v>1.3570996064184075</c:v>
                </c:pt>
                <c:pt idx="53">
                  <c:v>1.19498387828411</c:v>
                </c:pt>
                <c:pt idx="59">
                  <c:v>1.6998965800991934</c:v>
                </c:pt>
                <c:pt idx="68">
                  <c:v>1.2187232758187032</c:v>
                </c:pt>
                <c:pt idx="69">
                  <c:v>1.2382419088389638</c:v>
                </c:pt>
                <c:pt idx="70">
                  <c:v>1.3784924564727754</c:v>
                </c:pt>
                <c:pt idx="73">
                  <c:v>1.5266137582235495</c:v>
                </c:pt>
                <c:pt idx="74">
                  <c:v>1.4453374154866694</c:v>
                </c:pt>
                <c:pt idx="75">
                  <c:v>1.0862160310446503</c:v>
                </c:pt>
                <c:pt idx="76">
                  <c:v>1.305150791156404</c:v>
                </c:pt>
                <c:pt idx="77">
                  <c:v>1.2752843947234442</c:v>
                </c:pt>
                <c:pt idx="83">
                  <c:v>1.6910213890705603</c:v>
                </c:pt>
                <c:pt idx="84">
                  <c:v>1.4882434678983791</c:v>
                </c:pt>
                <c:pt idx="89">
                  <c:v>1.3669422683769652</c:v>
                </c:pt>
                <c:pt idx="90">
                  <c:v>1.0723999099048369</c:v>
                </c:pt>
                <c:pt idx="93">
                  <c:v>1.1085626691024137</c:v>
                </c:pt>
                <c:pt idx="94">
                  <c:v>1.0905822328580372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47-416F-AD5E-A9B38767A6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54217.8</c:v>
                </c:pt>
                <c:pt idx="9">
                  <c:v>52528.6</c:v>
                </c:pt>
                <c:pt idx="12">
                  <c:v>59855.6</c:v>
                </c:pt>
                <c:pt idx="17">
                  <c:v>61061.599999999999</c:v>
                </c:pt>
                <c:pt idx="18">
                  <c:v>58988.4</c:v>
                </c:pt>
                <c:pt idx="24">
                  <c:v>46140.2</c:v>
                </c:pt>
                <c:pt idx="25">
                  <c:v>68257.8</c:v>
                </c:pt>
                <c:pt idx="27">
                  <c:v>63801.599999999999</c:v>
                </c:pt>
                <c:pt idx="40">
                  <c:v>65740.800000000003</c:v>
                </c:pt>
                <c:pt idx="44">
                  <c:v>35479</c:v>
                </c:pt>
                <c:pt idx="46">
                  <c:v>60317.599999999999</c:v>
                </c:pt>
                <c:pt idx="49">
                  <c:v>37167.199999999997</c:v>
                </c:pt>
                <c:pt idx="50">
                  <c:v>59604.6</c:v>
                </c:pt>
                <c:pt idx="52">
                  <c:v>48551.199999999997</c:v>
                </c:pt>
                <c:pt idx="54">
                  <c:v>34904.199999999997</c:v>
                </c:pt>
                <c:pt idx="55">
                  <c:v>56399.4</c:v>
                </c:pt>
                <c:pt idx="60">
                  <c:v>50303.199999999997</c:v>
                </c:pt>
                <c:pt idx="61">
                  <c:v>32947.199999999997</c:v>
                </c:pt>
                <c:pt idx="62">
                  <c:v>40020.800000000003</c:v>
                </c:pt>
                <c:pt idx="65">
                  <c:v>33486</c:v>
                </c:pt>
                <c:pt idx="66">
                  <c:v>41178</c:v>
                </c:pt>
                <c:pt idx="71">
                  <c:v>34395.4</c:v>
                </c:pt>
                <c:pt idx="72">
                  <c:v>54277.2</c:v>
                </c:pt>
                <c:pt idx="78">
                  <c:v>45858</c:v>
                </c:pt>
                <c:pt idx="79">
                  <c:v>48552</c:v>
                </c:pt>
                <c:pt idx="81">
                  <c:v>59780.6</c:v>
                </c:pt>
                <c:pt idx="87">
                  <c:v>52234.6</c:v>
                </c:pt>
                <c:pt idx="92">
                  <c:v>45821.599999999999</c:v>
                </c:pt>
                <c:pt idx="95">
                  <c:v>68986.600000000006</c:v>
                </c:pt>
                <c:pt idx="96">
                  <c:v>41244.400000000001</c:v>
                </c:pt>
                <c:pt idx="98">
                  <c:v>59190.6</c:v>
                </c:pt>
                <c:pt idx="99">
                  <c:v>38464.6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1.0951200528239802</c:v>
                </c:pt>
                <c:pt idx="9">
                  <c:v>1.1398171662675192</c:v>
                </c:pt>
                <c:pt idx="12">
                  <c:v>1.1812929784347663</c:v>
                </c:pt>
                <c:pt idx="17">
                  <c:v>2.1511391774863418</c:v>
                </c:pt>
                <c:pt idx="18">
                  <c:v>1.3871371320463006</c:v>
                </c:pt>
                <c:pt idx="24">
                  <c:v>1.9451367787742577</c:v>
                </c:pt>
                <c:pt idx="25">
                  <c:v>1.3935110712621854</c:v>
                </c:pt>
                <c:pt idx="27">
                  <c:v>1.189499949844518</c:v>
                </c:pt>
                <c:pt idx="40">
                  <c:v>1.5724937938084111</c:v>
                </c:pt>
                <c:pt idx="44">
                  <c:v>2.5648693593393275</c:v>
                </c:pt>
                <c:pt idx="46">
                  <c:v>1.7091694629759806</c:v>
                </c:pt>
                <c:pt idx="49">
                  <c:v>1.8728072063539898</c:v>
                </c:pt>
                <c:pt idx="50">
                  <c:v>1.2808910721655711</c:v>
                </c:pt>
                <c:pt idx="52">
                  <c:v>1.7222643312626671</c:v>
                </c:pt>
                <c:pt idx="54">
                  <c:v>2.4603056365709572</c:v>
                </c:pt>
                <c:pt idx="55">
                  <c:v>1.9589747408660376</c:v>
                </c:pt>
                <c:pt idx="60">
                  <c:v>1.9284657834889234</c:v>
                </c:pt>
                <c:pt idx="61">
                  <c:v>2.3622948232323235</c:v>
                </c:pt>
                <c:pt idx="62">
                  <c:v>2.2211200175908528</c:v>
                </c:pt>
                <c:pt idx="65">
                  <c:v>1.654064385116168</c:v>
                </c:pt>
                <c:pt idx="66">
                  <c:v>2.6372091893729661</c:v>
                </c:pt>
                <c:pt idx="71">
                  <c:v>1.7409013996057612</c:v>
                </c:pt>
                <c:pt idx="72">
                  <c:v>1.3125400720744622</c:v>
                </c:pt>
                <c:pt idx="78">
                  <c:v>1.4265558899210606</c:v>
                </c:pt>
                <c:pt idx="79">
                  <c:v>1.8944018783984182</c:v>
                </c:pt>
                <c:pt idx="81">
                  <c:v>1.7608889840516824</c:v>
                </c:pt>
                <c:pt idx="87">
                  <c:v>1.5132306938312921</c:v>
                </c:pt>
                <c:pt idx="92">
                  <c:v>1.5458648323061612</c:v>
                </c:pt>
                <c:pt idx="95">
                  <c:v>1.7901882394551984</c:v>
                </c:pt>
                <c:pt idx="96">
                  <c:v>1.4910387834469649</c:v>
                </c:pt>
                <c:pt idx="98">
                  <c:v>1.9621865634070275</c:v>
                </c:pt>
                <c:pt idx="99">
                  <c:v>2.4204593314372178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47-416F-AD5E-A9B38767A6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56572.2</c:v>
                </c:pt>
                <c:pt idx="4">
                  <c:v>64604.2</c:v>
                </c:pt>
                <c:pt idx="7">
                  <c:v>78830</c:v>
                </c:pt>
                <c:pt idx="8">
                  <c:v>75008.600000000006</c:v>
                </c:pt>
                <c:pt idx="13">
                  <c:v>62502.6</c:v>
                </c:pt>
                <c:pt idx="16">
                  <c:v>64779.6</c:v>
                </c:pt>
                <c:pt idx="21">
                  <c:v>87137.600000000006</c:v>
                </c:pt>
                <c:pt idx="23">
                  <c:v>65172.4</c:v>
                </c:pt>
                <c:pt idx="28">
                  <c:v>82147.399999999994</c:v>
                </c:pt>
                <c:pt idx="31">
                  <c:v>55604.6</c:v>
                </c:pt>
                <c:pt idx="32">
                  <c:v>73381</c:v>
                </c:pt>
                <c:pt idx="34">
                  <c:v>54272</c:v>
                </c:pt>
                <c:pt idx="43">
                  <c:v>85977.8</c:v>
                </c:pt>
                <c:pt idx="56">
                  <c:v>68834</c:v>
                </c:pt>
                <c:pt idx="58">
                  <c:v>70328.2</c:v>
                </c:pt>
                <c:pt idx="67">
                  <c:v>74958.2</c:v>
                </c:pt>
                <c:pt idx="80">
                  <c:v>58886</c:v>
                </c:pt>
                <c:pt idx="88">
                  <c:v>69466.399999999994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2.3258773743994401</c:v>
                </c:pt>
                <c:pt idx="4">
                  <c:v>1.8841963835168611</c:v>
                </c:pt>
                <c:pt idx="7">
                  <c:v>1.0489407585944437</c:v>
                </c:pt>
                <c:pt idx="8">
                  <c:v>1.6600096522265446</c:v>
                </c:pt>
                <c:pt idx="13">
                  <c:v>1.9224160274932562</c:v>
                </c:pt>
                <c:pt idx="16">
                  <c:v>1.6497631970558633</c:v>
                </c:pt>
                <c:pt idx="21">
                  <c:v>1.132278143992949</c:v>
                </c:pt>
                <c:pt idx="23">
                  <c:v>1.8142649342359649</c:v>
                </c:pt>
                <c:pt idx="28">
                  <c:v>1.592418019316497</c:v>
                </c:pt>
                <c:pt idx="31">
                  <c:v>2.1978037788240541</c:v>
                </c:pt>
                <c:pt idx="32">
                  <c:v>1.8599228683174118</c:v>
                </c:pt>
                <c:pt idx="34">
                  <c:v>2.0671617040094339</c:v>
                </c:pt>
                <c:pt idx="43">
                  <c:v>1.2510322432069674</c:v>
                </c:pt>
                <c:pt idx="56">
                  <c:v>1.7526513060406195</c:v>
                </c:pt>
                <c:pt idx="58">
                  <c:v>1.6563768161278123</c:v>
                </c:pt>
                <c:pt idx="67">
                  <c:v>1.6480518475630419</c:v>
                </c:pt>
                <c:pt idx="80">
                  <c:v>1.9899296946642666</c:v>
                </c:pt>
                <c:pt idx="88">
                  <c:v>1.8156691580389945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47-416F-AD5E-A9B38767A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246800"/>
        <c:axId val="1723223104"/>
      </c:scatterChart>
      <c:valAx>
        <c:axId val="17202468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23104"/>
        <c:crosses val="autoZero"/>
        <c:crossBetween val="midCat"/>
      </c:valAx>
      <c:valAx>
        <c:axId val="172322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24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70159.8</c:v>
                </c:pt>
                <c:pt idx="2">
                  <c:v>54217.8</c:v>
                </c:pt>
                <c:pt idx="5">
                  <c:v>60217.8</c:v>
                </c:pt>
                <c:pt idx="6">
                  <c:v>64353.4</c:v>
                </c:pt>
                <c:pt idx="7">
                  <c:v>78830</c:v>
                </c:pt>
                <c:pt idx="8">
                  <c:v>75008.600000000006</c:v>
                </c:pt>
                <c:pt idx="9">
                  <c:v>52528.6</c:v>
                </c:pt>
                <c:pt idx="10">
                  <c:v>69280.399999999994</c:v>
                </c:pt>
                <c:pt idx="11">
                  <c:v>55220.2</c:v>
                </c:pt>
                <c:pt idx="12">
                  <c:v>59855.6</c:v>
                </c:pt>
                <c:pt idx="14">
                  <c:v>78289.399999999994</c:v>
                </c:pt>
                <c:pt idx="15">
                  <c:v>65669</c:v>
                </c:pt>
                <c:pt idx="16">
                  <c:v>64779.6</c:v>
                </c:pt>
                <c:pt idx="18">
                  <c:v>58988.4</c:v>
                </c:pt>
                <c:pt idx="20">
                  <c:v>72348</c:v>
                </c:pt>
                <c:pt idx="21">
                  <c:v>87137.600000000006</c:v>
                </c:pt>
                <c:pt idx="22">
                  <c:v>78744.2</c:v>
                </c:pt>
                <c:pt idx="25">
                  <c:v>68257.8</c:v>
                </c:pt>
                <c:pt idx="26">
                  <c:v>59059.6</c:v>
                </c:pt>
                <c:pt idx="27">
                  <c:v>63801.599999999999</c:v>
                </c:pt>
                <c:pt idx="28">
                  <c:v>82147.399999999994</c:v>
                </c:pt>
                <c:pt idx="29">
                  <c:v>61347.6</c:v>
                </c:pt>
                <c:pt idx="30">
                  <c:v>58073.599999999999</c:v>
                </c:pt>
                <c:pt idx="33">
                  <c:v>49641.4</c:v>
                </c:pt>
                <c:pt idx="35">
                  <c:v>74288</c:v>
                </c:pt>
                <c:pt idx="36">
                  <c:v>50029.2</c:v>
                </c:pt>
                <c:pt idx="37">
                  <c:v>90399</c:v>
                </c:pt>
                <c:pt idx="38">
                  <c:v>58361.4</c:v>
                </c:pt>
                <c:pt idx="39">
                  <c:v>51098</c:v>
                </c:pt>
                <c:pt idx="40">
                  <c:v>65740.800000000003</c:v>
                </c:pt>
                <c:pt idx="41">
                  <c:v>76929.2</c:v>
                </c:pt>
                <c:pt idx="42">
                  <c:v>62389</c:v>
                </c:pt>
                <c:pt idx="43">
                  <c:v>85977.8</c:v>
                </c:pt>
                <c:pt idx="45">
                  <c:v>66744.399999999994</c:v>
                </c:pt>
                <c:pt idx="46">
                  <c:v>60317.599999999999</c:v>
                </c:pt>
                <c:pt idx="47">
                  <c:v>68763.399999999994</c:v>
                </c:pt>
                <c:pt idx="48">
                  <c:v>69221.600000000006</c:v>
                </c:pt>
                <c:pt idx="49">
                  <c:v>37167.199999999997</c:v>
                </c:pt>
                <c:pt idx="50">
                  <c:v>59604.6</c:v>
                </c:pt>
                <c:pt idx="51">
                  <c:v>80593.2</c:v>
                </c:pt>
                <c:pt idx="52">
                  <c:v>48551.199999999997</c:v>
                </c:pt>
                <c:pt idx="53">
                  <c:v>65253.599999999999</c:v>
                </c:pt>
                <c:pt idx="57">
                  <c:v>61183</c:v>
                </c:pt>
                <c:pt idx="59">
                  <c:v>62463.8</c:v>
                </c:pt>
                <c:pt idx="60">
                  <c:v>50303.199999999997</c:v>
                </c:pt>
                <c:pt idx="63">
                  <c:v>36851.599999999999</c:v>
                </c:pt>
                <c:pt idx="64">
                  <c:v>51534.400000000001</c:v>
                </c:pt>
                <c:pt idx="67">
                  <c:v>74958.2</c:v>
                </c:pt>
                <c:pt idx="68">
                  <c:v>79516</c:v>
                </c:pt>
                <c:pt idx="69">
                  <c:v>58959.4</c:v>
                </c:pt>
                <c:pt idx="70">
                  <c:v>89507.199999999997</c:v>
                </c:pt>
                <c:pt idx="72">
                  <c:v>54277.2</c:v>
                </c:pt>
                <c:pt idx="73">
                  <c:v>85455.8</c:v>
                </c:pt>
                <c:pt idx="74">
                  <c:v>68983.199999999997</c:v>
                </c:pt>
                <c:pt idx="75">
                  <c:v>72102.600000000006</c:v>
                </c:pt>
                <c:pt idx="76">
                  <c:v>71907.399999999994</c:v>
                </c:pt>
                <c:pt idx="77">
                  <c:v>74245.399999999994</c:v>
                </c:pt>
                <c:pt idx="78">
                  <c:v>45858</c:v>
                </c:pt>
                <c:pt idx="81">
                  <c:v>59780.6</c:v>
                </c:pt>
                <c:pt idx="82">
                  <c:v>53893</c:v>
                </c:pt>
                <c:pt idx="84">
                  <c:v>87942.6</c:v>
                </c:pt>
                <c:pt idx="85">
                  <c:v>44620.800000000003</c:v>
                </c:pt>
                <c:pt idx="86">
                  <c:v>71306.399999999994</c:v>
                </c:pt>
                <c:pt idx="87">
                  <c:v>52234.6</c:v>
                </c:pt>
                <c:pt idx="89">
                  <c:v>55273</c:v>
                </c:pt>
                <c:pt idx="90">
                  <c:v>71036</c:v>
                </c:pt>
                <c:pt idx="91">
                  <c:v>70417</c:v>
                </c:pt>
                <c:pt idx="92">
                  <c:v>45821.599999999999</c:v>
                </c:pt>
                <c:pt idx="93">
                  <c:v>69410.600000000006</c:v>
                </c:pt>
                <c:pt idx="94">
                  <c:v>68364.399999999994</c:v>
                </c:pt>
                <c:pt idx="97">
                  <c:v>51165.8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1.1630021750347064</c:v>
                </c:pt>
                <c:pt idx="2">
                  <c:v>1.0951200528239802</c:v>
                </c:pt>
                <c:pt idx="5">
                  <c:v>1.3507800019263407</c:v>
                </c:pt>
                <c:pt idx="6">
                  <c:v>1.0970515932336131</c:v>
                </c:pt>
                <c:pt idx="7">
                  <c:v>1.0489407585944437</c:v>
                </c:pt>
                <c:pt idx="8">
                  <c:v>1.6600096522265446</c:v>
                </c:pt>
                <c:pt idx="9">
                  <c:v>1.1398171662675192</c:v>
                </c:pt>
                <c:pt idx="10">
                  <c:v>1.1510614834787329</c:v>
                </c:pt>
                <c:pt idx="11">
                  <c:v>1.2807269803441494</c:v>
                </c:pt>
                <c:pt idx="12">
                  <c:v>1.1812929784347663</c:v>
                </c:pt>
                <c:pt idx="14">
                  <c:v>1.3466446287747769</c:v>
                </c:pt>
                <c:pt idx="15">
                  <c:v>1.4206094199698487</c:v>
                </c:pt>
                <c:pt idx="16">
                  <c:v>1.6497631970558633</c:v>
                </c:pt>
                <c:pt idx="18">
                  <c:v>1.3871371320463006</c:v>
                </c:pt>
                <c:pt idx="20">
                  <c:v>1.3817106208879306</c:v>
                </c:pt>
                <c:pt idx="21">
                  <c:v>1.132278143992949</c:v>
                </c:pt>
                <c:pt idx="22">
                  <c:v>1.0927153999913646</c:v>
                </c:pt>
                <c:pt idx="25">
                  <c:v>1.3935110712621854</c:v>
                </c:pt>
                <c:pt idx="26">
                  <c:v>1.2800628517633035</c:v>
                </c:pt>
                <c:pt idx="27">
                  <c:v>1.189499949844518</c:v>
                </c:pt>
                <c:pt idx="28">
                  <c:v>1.592418019316497</c:v>
                </c:pt>
                <c:pt idx="29">
                  <c:v>1.0007889469188689</c:v>
                </c:pt>
                <c:pt idx="30">
                  <c:v>1.4725451840423187</c:v>
                </c:pt>
                <c:pt idx="33">
                  <c:v>1.252321650880112</c:v>
                </c:pt>
                <c:pt idx="35">
                  <c:v>1.4123546198578505</c:v>
                </c:pt>
                <c:pt idx="36">
                  <c:v>1.2440934494255356</c:v>
                </c:pt>
                <c:pt idx="37">
                  <c:v>1.4507682607108485</c:v>
                </c:pt>
                <c:pt idx="38">
                  <c:v>1.0748028662780535</c:v>
                </c:pt>
                <c:pt idx="39">
                  <c:v>1.1146033112841991</c:v>
                </c:pt>
                <c:pt idx="40">
                  <c:v>1.5724937938084111</c:v>
                </c:pt>
                <c:pt idx="41">
                  <c:v>1.4387774733131242</c:v>
                </c:pt>
                <c:pt idx="42">
                  <c:v>1.0539999038292007</c:v>
                </c:pt>
                <c:pt idx="43">
                  <c:v>1.2510322432069674</c:v>
                </c:pt>
                <c:pt idx="45">
                  <c:v>1.3350033860518637</c:v>
                </c:pt>
                <c:pt idx="46">
                  <c:v>1.7091694629759806</c:v>
                </c:pt>
                <c:pt idx="47">
                  <c:v>1.3173141525869867</c:v>
                </c:pt>
                <c:pt idx="48">
                  <c:v>1.3200070498225986</c:v>
                </c:pt>
                <c:pt idx="49">
                  <c:v>1.8728072063539898</c:v>
                </c:pt>
                <c:pt idx="50">
                  <c:v>1.2808910721655711</c:v>
                </c:pt>
                <c:pt idx="51">
                  <c:v>1.3570996064184075</c:v>
                </c:pt>
                <c:pt idx="52">
                  <c:v>1.7222643312626671</c:v>
                </c:pt>
                <c:pt idx="53">
                  <c:v>1.19498387828411</c:v>
                </c:pt>
                <c:pt idx="57">
                  <c:v>1.0471209322851118</c:v>
                </c:pt>
                <c:pt idx="59">
                  <c:v>1.6998965800991934</c:v>
                </c:pt>
                <c:pt idx="60">
                  <c:v>1.9284657834889234</c:v>
                </c:pt>
                <c:pt idx="63">
                  <c:v>1.8273833429213386</c:v>
                </c:pt>
                <c:pt idx="64">
                  <c:v>1.48727840044708</c:v>
                </c:pt>
                <c:pt idx="67">
                  <c:v>1.6480518475630419</c:v>
                </c:pt>
                <c:pt idx="68">
                  <c:v>1.2187232758187032</c:v>
                </c:pt>
                <c:pt idx="69">
                  <c:v>1.2382419088389638</c:v>
                </c:pt>
                <c:pt idx="70">
                  <c:v>1.3784924564727754</c:v>
                </c:pt>
                <c:pt idx="72">
                  <c:v>1.3125400720744622</c:v>
                </c:pt>
                <c:pt idx="73">
                  <c:v>1.5266137582235495</c:v>
                </c:pt>
                <c:pt idx="74">
                  <c:v>1.4453374154866694</c:v>
                </c:pt>
                <c:pt idx="75">
                  <c:v>1.0862160310446503</c:v>
                </c:pt>
                <c:pt idx="76">
                  <c:v>1.305150791156404</c:v>
                </c:pt>
                <c:pt idx="77">
                  <c:v>1.2752843947234442</c:v>
                </c:pt>
                <c:pt idx="78">
                  <c:v>1.4265558899210606</c:v>
                </c:pt>
                <c:pt idx="81">
                  <c:v>1.7608889840516824</c:v>
                </c:pt>
                <c:pt idx="82">
                  <c:v>1.4186257955578647</c:v>
                </c:pt>
                <c:pt idx="84">
                  <c:v>1.4882434678983791</c:v>
                </c:pt>
                <c:pt idx="85">
                  <c:v>1.3683304647160068</c:v>
                </c:pt>
                <c:pt idx="86">
                  <c:v>1.2137620185565392</c:v>
                </c:pt>
                <c:pt idx="87">
                  <c:v>1.5132306938312921</c:v>
                </c:pt>
                <c:pt idx="89">
                  <c:v>1.3669422683769652</c:v>
                </c:pt>
                <c:pt idx="90">
                  <c:v>1.0723999099048369</c:v>
                </c:pt>
                <c:pt idx="91">
                  <c:v>1.1356490620162745</c:v>
                </c:pt>
                <c:pt idx="92">
                  <c:v>1.5458648323061612</c:v>
                </c:pt>
                <c:pt idx="93">
                  <c:v>1.1085626691024137</c:v>
                </c:pt>
                <c:pt idx="94">
                  <c:v>1.0905822328580372</c:v>
                </c:pt>
                <c:pt idx="97">
                  <c:v>1.1296217395213208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D-4270-BDCC-92BA8784F0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51037.599999999999</c:v>
                </c:pt>
                <c:pt idx="3">
                  <c:v>56572.2</c:v>
                </c:pt>
                <c:pt idx="4">
                  <c:v>64604.2</c:v>
                </c:pt>
                <c:pt idx="13">
                  <c:v>62502.6</c:v>
                </c:pt>
                <c:pt idx="17">
                  <c:v>61061.599999999999</c:v>
                </c:pt>
                <c:pt idx="19">
                  <c:v>53351.4</c:v>
                </c:pt>
                <c:pt idx="23">
                  <c:v>65172.4</c:v>
                </c:pt>
                <c:pt idx="24">
                  <c:v>46140.2</c:v>
                </c:pt>
                <c:pt idx="31">
                  <c:v>55604.6</c:v>
                </c:pt>
                <c:pt idx="32">
                  <c:v>73381</c:v>
                </c:pt>
                <c:pt idx="34">
                  <c:v>54272</c:v>
                </c:pt>
                <c:pt idx="44">
                  <c:v>35479</c:v>
                </c:pt>
                <c:pt idx="54">
                  <c:v>34904.199999999997</c:v>
                </c:pt>
                <c:pt idx="55">
                  <c:v>56399.4</c:v>
                </c:pt>
                <c:pt idx="56">
                  <c:v>68834</c:v>
                </c:pt>
                <c:pt idx="58">
                  <c:v>70328.2</c:v>
                </c:pt>
                <c:pt idx="61">
                  <c:v>32947.199999999997</c:v>
                </c:pt>
                <c:pt idx="62">
                  <c:v>40020.800000000003</c:v>
                </c:pt>
                <c:pt idx="65">
                  <c:v>33486</c:v>
                </c:pt>
                <c:pt idx="66">
                  <c:v>41178</c:v>
                </c:pt>
                <c:pt idx="71">
                  <c:v>34395.4</c:v>
                </c:pt>
                <c:pt idx="79">
                  <c:v>48552</c:v>
                </c:pt>
                <c:pt idx="80">
                  <c:v>58886</c:v>
                </c:pt>
                <c:pt idx="83">
                  <c:v>51680.6</c:v>
                </c:pt>
                <c:pt idx="88">
                  <c:v>69466.399999999994</c:v>
                </c:pt>
                <c:pt idx="95">
                  <c:v>68986.600000000006</c:v>
                </c:pt>
                <c:pt idx="96">
                  <c:v>41244.400000000001</c:v>
                </c:pt>
                <c:pt idx="98">
                  <c:v>59190.6</c:v>
                </c:pt>
                <c:pt idx="99">
                  <c:v>38464.6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1.5428233302506389</c:v>
                </c:pt>
                <c:pt idx="3">
                  <c:v>2.3258773743994401</c:v>
                </c:pt>
                <c:pt idx="4">
                  <c:v>1.8841963835168611</c:v>
                </c:pt>
                <c:pt idx="13">
                  <c:v>1.9224160274932562</c:v>
                </c:pt>
                <c:pt idx="17">
                  <c:v>2.1511391774863418</c:v>
                </c:pt>
                <c:pt idx="19">
                  <c:v>1.6720273507349386</c:v>
                </c:pt>
                <c:pt idx="23">
                  <c:v>1.8142649342359649</c:v>
                </c:pt>
                <c:pt idx="24">
                  <c:v>1.9451367787742577</c:v>
                </c:pt>
                <c:pt idx="31">
                  <c:v>2.1978037788240541</c:v>
                </c:pt>
                <c:pt idx="32">
                  <c:v>1.8599228683174118</c:v>
                </c:pt>
                <c:pt idx="34">
                  <c:v>2.0671617040094339</c:v>
                </c:pt>
                <c:pt idx="44">
                  <c:v>2.5648693593393275</c:v>
                </c:pt>
                <c:pt idx="54">
                  <c:v>2.4603056365709572</c:v>
                </c:pt>
                <c:pt idx="55">
                  <c:v>1.9589747408660376</c:v>
                </c:pt>
                <c:pt idx="56">
                  <c:v>1.7526513060406195</c:v>
                </c:pt>
                <c:pt idx="58">
                  <c:v>1.6563768161278123</c:v>
                </c:pt>
                <c:pt idx="61">
                  <c:v>2.3622948232323235</c:v>
                </c:pt>
                <c:pt idx="62">
                  <c:v>2.2211200175908528</c:v>
                </c:pt>
                <c:pt idx="65">
                  <c:v>1.654064385116168</c:v>
                </c:pt>
                <c:pt idx="66">
                  <c:v>2.6372091893729661</c:v>
                </c:pt>
                <c:pt idx="71">
                  <c:v>1.7409013996057612</c:v>
                </c:pt>
                <c:pt idx="79">
                  <c:v>1.8944018783984182</c:v>
                </c:pt>
                <c:pt idx="80">
                  <c:v>1.9899296946642666</c:v>
                </c:pt>
                <c:pt idx="83">
                  <c:v>1.6910213890705603</c:v>
                </c:pt>
                <c:pt idx="88">
                  <c:v>1.8156691580389945</c:v>
                </c:pt>
                <c:pt idx="95">
                  <c:v>1.7901882394551984</c:v>
                </c:pt>
                <c:pt idx="96">
                  <c:v>1.4910387834469649</c:v>
                </c:pt>
                <c:pt idx="98">
                  <c:v>1.9621865634070275</c:v>
                </c:pt>
                <c:pt idx="99">
                  <c:v>2.4204593314372178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D-4270-BDCC-92BA8784F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757040"/>
        <c:axId val="1723240576"/>
      </c:scatterChart>
      <c:valAx>
        <c:axId val="172475704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40576"/>
        <c:crosses val="autoZero"/>
        <c:crossBetween val="midCat"/>
      </c:valAx>
      <c:valAx>
        <c:axId val="172324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75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72645.2</c:v>
                </c:pt>
                <c:pt idx="1">
                  <c:v>51717</c:v>
                </c:pt>
                <c:pt idx="2">
                  <c:v>53683</c:v>
                </c:pt>
                <c:pt idx="3">
                  <c:v>57112.4</c:v>
                </c:pt>
                <c:pt idx="4">
                  <c:v>61610.2</c:v>
                </c:pt>
                <c:pt idx="5">
                  <c:v>60498.400000000001</c:v>
                </c:pt>
                <c:pt idx="6">
                  <c:v>62391.199999999997</c:v>
                </c:pt>
                <c:pt idx="7">
                  <c:v>77886.399999999994</c:v>
                </c:pt>
                <c:pt idx="8">
                  <c:v>75822.8</c:v>
                </c:pt>
                <c:pt idx="9">
                  <c:v>50912.2</c:v>
                </c:pt>
                <c:pt idx="10">
                  <c:v>68143.8</c:v>
                </c:pt>
                <c:pt idx="11">
                  <c:v>54708.6</c:v>
                </c:pt>
                <c:pt idx="12">
                  <c:v>55718.400000000001</c:v>
                </c:pt>
                <c:pt idx="13">
                  <c:v>67934.399999999994</c:v>
                </c:pt>
                <c:pt idx="14">
                  <c:v>83034</c:v>
                </c:pt>
                <c:pt idx="15">
                  <c:v>66940.399999999994</c:v>
                </c:pt>
                <c:pt idx="16">
                  <c:v>65902.8</c:v>
                </c:pt>
                <c:pt idx="17">
                  <c:v>62654.6</c:v>
                </c:pt>
                <c:pt idx="18">
                  <c:v>56502.400000000001</c:v>
                </c:pt>
                <c:pt idx="19">
                  <c:v>55022.8</c:v>
                </c:pt>
                <c:pt idx="20">
                  <c:v>69967.8</c:v>
                </c:pt>
                <c:pt idx="21">
                  <c:v>83901.8</c:v>
                </c:pt>
                <c:pt idx="22">
                  <c:v>79166.8</c:v>
                </c:pt>
                <c:pt idx="23">
                  <c:v>68673.600000000006</c:v>
                </c:pt>
                <c:pt idx="24">
                  <c:v>46189.2</c:v>
                </c:pt>
                <c:pt idx="25">
                  <c:v>69474.600000000006</c:v>
                </c:pt>
                <c:pt idx="26">
                  <c:v>62719.199999999997</c:v>
                </c:pt>
                <c:pt idx="27">
                  <c:v>61217.599999999999</c:v>
                </c:pt>
                <c:pt idx="28">
                  <c:v>81233.600000000006</c:v>
                </c:pt>
                <c:pt idx="29">
                  <c:v>61347.6</c:v>
                </c:pt>
                <c:pt idx="30">
                  <c:v>53550.8</c:v>
                </c:pt>
                <c:pt idx="31">
                  <c:v>58120.2</c:v>
                </c:pt>
                <c:pt idx="32">
                  <c:v>76433</c:v>
                </c:pt>
                <c:pt idx="33">
                  <c:v>48144.800000000003</c:v>
                </c:pt>
                <c:pt idx="34">
                  <c:v>53358.6</c:v>
                </c:pt>
                <c:pt idx="35">
                  <c:v>77859.8</c:v>
                </c:pt>
                <c:pt idx="36">
                  <c:v>52825.599999999999</c:v>
                </c:pt>
                <c:pt idx="37">
                  <c:v>90105.600000000006</c:v>
                </c:pt>
                <c:pt idx="38">
                  <c:v>60718.8</c:v>
                </c:pt>
                <c:pt idx="39">
                  <c:v>52058.8</c:v>
                </c:pt>
                <c:pt idx="40">
                  <c:v>67667</c:v>
                </c:pt>
                <c:pt idx="41">
                  <c:v>78036.399999999994</c:v>
                </c:pt>
                <c:pt idx="42">
                  <c:v>63631.6</c:v>
                </c:pt>
                <c:pt idx="43">
                  <c:v>82664.800000000003</c:v>
                </c:pt>
                <c:pt idx="44">
                  <c:v>34369</c:v>
                </c:pt>
                <c:pt idx="45">
                  <c:v>65875</c:v>
                </c:pt>
                <c:pt idx="46">
                  <c:v>58102.400000000001</c:v>
                </c:pt>
                <c:pt idx="47">
                  <c:v>69900.800000000003</c:v>
                </c:pt>
                <c:pt idx="48">
                  <c:v>68226</c:v>
                </c:pt>
                <c:pt idx="49">
                  <c:v>36501.599999999999</c:v>
                </c:pt>
                <c:pt idx="50">
                  <c:v>62081</c:v>
                </c:pt>
                <c:pt idx="51">
                  <c:v>79084</c:v>
                </c:pt>
                <c:pt idx="52">
                  <c:v>51612.2</c:v>
                </c:pt>
                <c:pt idx="53">
                  <c:v>66451.399999999994</c:v>
                </c:pt>
                <c:pt idx="54">
                  <c:v>29887.4</c:v>
                </c:pt>
                <c:pt idx="55">
                  <c:v>54641.4</c:v>
                </c:pt>
                <c:pt idx="56">
                  <c:v>71165</c:v>
                </c:pt>
                <c:pt idx="57">
                  <c:v>59734.6</c:v>
                </c:pt>
                <c:pt idx="58">
                  <c:v>67479.8</c:v>
                </c:pt>
                <c:pt idx="59">
                  <c:v>63922</c:v>
                </c:pt>
                <c:pt idx="60">
                  <c:v>52545.2</c:v>
                </c:pt>
                <c:pt idx="61">
                  <c:v>32137.4</c:v>
                </c:pt>
                <c:pt idx="62">
                  <c:v>40945</c:v>
                </c:pt>
                <c:pt idx="63">
                  <c:v>35768.199999999997</c:v>
                </c:pt>
                <c:pt idx="64">
                  <c:v>51559.199999999997</c:v>
                </c:pt>
                <c:pt idx="65">
                  <c:v>27481</c:v>
                </c:pt>
                <c:pt idx="66">
                  <c:v>41064.800000000003</c:v>
                </c:pt>
                <c:pt idx="67">
                  <c:v>81073.8</c:v>
                </c:pt>
                <c:pt idx="68">
                  <c:v>81938.8</c:v>
                </c:pt>
                <c:pt idx="69">
                  <c:v>64453.599999999999</c:v>
                </c:pt>
                <c:pt idx="70">
                  <c:v>90765.6</c:v>
                </c:pt>
                <c:pt idx="71">
                  <c:v>39110.199999999997</c:v>
                </c:pt>
                <c:pt idx="72">
                  <c:v>54463.8</c:v>
                </c:pt>
                <c:pt idx="73">
                  <c:v>83263.399999999994</c:v>
                </c:pt>
                <c:pt idx="74">
                  <c:v>72516.800000000003</c:v>
                </c:pt>
                <c:pt idx="75">
                  <c:v>70631.600000000006</c:v>
                </c:pt>
                <c:pt idx="76">
                  <c:v>73380.2</c:v>
                </c:pt>
                <c:pt idx="77">
                  <c:v>75197.399999999994</c:v>
                </c:pt>
                <c:pt idx="78">
                  <c:v>42711</c:v>
                </c:pt>
                <c:pt idx="79">
                  <c:v>48810.6</c:v>
                </c:pt>
                <c:pt idx="80">
                  <c:v>57299.4</c:v>
                </c:pt>
                <c:pt idx="81">
                  <c:v>57337.599999999999</c:v>
                </c:pt>
                <c:pt idx="82">
                  <c:v>57188.6</c:v>
                </c:pt>
                <c:pt idx="83">
                  <c:v>48867</c:v>
                </c:pt>
                <c:pt idx="84">
                  <c:v>85657.600000000006</c:v>
                </c:pt>
                <c:pt idx="85">
                  <c:v>40144.400000000001</c:v>
                </c:pt>
                <c:pt idx="86">
                  <c:v>70404.2</c:v>
                </c:pt>
                <c:pt idx="87">
                  <c:v>53207.199999999997</c:v>
                </c:pt>
                <c:pt idx="88">
                  <c:v>73845.8</c:v>
                </c:pt>
                <c:pt idx="89">
                  <c:v>57429.2</c:v>
                </c:pt>
                <c:pt idx="90">
                  <c:v>68735.600000000006</c:v>
                </c:pt>
                <c:pt idx="91">
                  <c:v>68601.8</c:v>
                </c:pt>
                <c:pt idx="92">
                  <c:v>47344.800000000003</c:v>
                </c:pt>
                <c:pt idx="93">
                  <c:v>69561.399999999994</c:v>
                </c:pt>
                <c:pt idx="94">
                  <c:v>71873.600000000006</c:v>
                </c:pt>
                <c:pt idx="95">
                  <c:v>69986.2</c:v>
                </c:pt>
                <c:pt idx="96">
                  <c:v>41319.4</c:v>
                </c:pt>
                <c:pt idx="97">
                  <c:v>51669.599999999999</c:v>
                </c:pt>
                <c:pt idx="98">
                  <c:v>58858.400000000001</c:v>
                </c:pt>
                <c:pt idx="99">
                  <c:v>37530.400000000001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1.1647431626590607</c:v>
                </c:pt>
                <c:pt idx="1">
                  <c:v>1.367287352321287</c:v>
                </c:pt>
                <c:pt idx="2">
                  <c:v>1.0947040962688375</c:v>
                </c:pt>
                <c:pt idx="3">
                  <c:v>2.3865045069021789</c:v>
                </c:pt>
                <c:pt idx="4">
                  <c:v>2.0797854900649568</c:v>
                </c:pt>
                <c:pt idx="5">
                  <c:v>1.3342501619877549</c:v>
                </c:pt>
                <c:pt idx="6">
                  <c:v>1.1288931772429445</c:v>
                </c:pt>
                <c:pt idx="7">
                  <c:v>1.061738634729555</c:v>
                </c:pt>
                <c:pt idx="8">
                  <c:v>1.6423819748149633</c:v>
                </c:pt>
                <c:pt idx="9">
                  <c:v>1.1765549318238064</c:v>
                </c:pt>
                <c:pt idx="10">
                  <c:v>1.1759543788283013</c:v>
                </c:pt>
                <c:pt idx="11">
                  <c:v>1.3013493308181896</c:v>
                </c:pt>
                <c:pt idx="12">
                  <c:v>1.269096025729382</c:v>
                </c:pt>
                <c:pt idx="13">
                  <c:v>1.859838314609388</c:v>
                </c:pt>
                <c:pt idx="14">
                  <c:v>1.2697328805067805</c:v>
                </c:pt>
                <c:pt idx="15">
                  <c:v>1.3936725803849395</c:v>
                </c:pt>
                <c:pt idx="16">
                  <c:v>1.6921284072907372</c:v>
                </c:pt>
                <c:pt idx="17">
                  <c:v>2.1011705445410236</c:v>
                </c:pt>
                <c:pt idx="18">
                  <c:v>1.4176035000283174</c:v>
                </c:pt>
                <c:pt idx="19">
                  <c:v>1.6211824916216548</c:v>
                </c:pt>
                <c:pt idx="20">
                  <c:v>1.3225369384202448</c:v>
                </c:pt>
                <c:pt idx="21">
                  <c:v>1.1870901458609946</c:v>
                </c:pt>
                <c:pt idx="22">
                  <c:v>1.092313949787032</c:v>
                </c:pt>
                <c:pt idx="23">
                  <c:v>1.7198748864192352</c:v>
                </c:pt>
                <c:pt idx="24">
                  <c:v>1.9118971534471263</c:v>
                </c:pt>
                <c:pt idx="25">
                  <c:v>1.289233763130698</c:v>
                </c:pt>
                <c:pt idx="26">
                  <c:v>1.1811056263472748</c:v>
                </c:pt>
                <c:pt idx="27">
                  <c:v>1.2439396513420977</c:v>
                </c:pt>
                <c:pt idx="28">
                  <c:v>1.6120176872624135</c:v>
                </c:pt>
                <c:pt idx="29">
                  <c:v>1.1385449471535969</c:v>
                </c:pt>
                <c:pt idx="30">
                  <c:v>1.7559401540219752</c:v>
                </c:pt>
                <c:pt idx="31">
                  <c:v>2.1215515431812006</c:v>
                </c:pt>
                <c:pt idx="32">
                  <c:v>1.7025237789959835</c:v>
                </c:pt>
                <c:pt idx="33">
                  <c:v>1.2932653162958407</c:v>
                </c:pt>
                <c:pt idx="34">
                  <c:v>2.123275348303741</c:v>
                </c:pt>
                <c:pt idx="35">
                  <c:v>1.3391120963578123</c:v>
                </c:pt>
                <c:pt idx="36">
                  <c:v>1.1809236430821419</c:v>
                </c:pt>
                <c:pt idx="37">
                  <c:v>1.4553368492080403</c:v>
                </c:pt>
                <c:pt idx="38">
                  <c:v>1.0946527269972397</c:v>
                </c:pt>
                <c:pt idx="39">
                  <c:v>1.0491213781339561</c:v>
                </c:pt>
                <c:pt idx="40">
                  <c:v>1.5009531972748902</c:v>
                </c:pt>
                <c:pt idx="41">
                  <c:v>1.320140344762188</c:v>
                </c:pt>
                <c:pt idx="42">
                  <c:v>1.0053181123844128</c:v>
                </c:pt>
                <c:pt idx="43">
                  <c:v>1.3024165061791717</c:v>
                </c:pt>
                <c:pt idx="44">
                  <c:v>2.6325467718001687</c:v>
                </c:pt>
                <c:pt idx="45">
                  <c:v>1.4215863377609108</c:v>
                </c:pt>
                <c:pt idx="46">
                  <c:v>1.7873960456022471</c:v>
                </c:pt>
                <c:pt idx="47">
                  <c:v>1.3129034288591832</c:v>
                </c:pt>
                <c:pt idx="48">
                  <c:v>1.3490897898161991</c:v>
                </c:pt>
                <c:pt idx="49">
                  <c:v>1.9068479189953318</c:v>
                </c:pt>
                <c:pt idx="50">
                  <c:v>1.3047148080733235</c:v>
                </c:pt>
                <c:pt idx="51">
                  <c:v>1.2675003793434829</c:v>
                </c:pt>
                <c:pt idx="52">
                  <c:v>1.6385467001987903</c:v>
                </c:pt>
                <c:pt idx="53">
                  <c:v>1.1805770834023062</c:v>
                </c:pt>
                <c:pt idx="54">
                  <c:v>2.8742881615664126</c:v>
                </c:pt>
                <c:pt idx="55">
                  <c:v>2.0189453418104222</c:v>
                </c:pt>
                <c:pt idx="56">
                  <c:v>1.7018759221527435</c:v>
                </c:pt>
                <c:pt idx="57">
                  <c:v>1.07493814305277</c:v>
                </c:pt>
                <c:pt idx="58">
                  <c:v>1.7258498098690274</c:v>
                </c:pt>
                <c:pt idx="59">
                  <c:v>1.6829104220769062</c:v>
                </c:pt>
                <c:pt idx="60">
                  <c:v>1.8369708365369246</c:v>
                </c:pt>
                <c:pt idx="61">
                  <c:v>2.5647998904702929</c:v>
                </c:pt>
                <c:pt idx="62">
                  <c:v>1.9872267676150934</c:v>
                </c:pt>
                <c:pt idx="63">
                  <c:v>1.671820220195593</c:v>
                </c:pt>
                <c:pt idx="64">
                  <c:v>1.5049108597495695</c:v>
                </c:pt>
                <c:pt idx="65">
                  <c:v>2.2467886903678904</c:v>
                </c:pt>
                <c:pt idx="66">
                  <c:v>2.6725808965342579</c:v>
                </c:pt>
                <c:pt idx="67">
                  <c:v>1.5236241547824327</c:v>
                </c:pt>
                <c:pt idx="68">
                  <c:v>1.1825167075915195</c:v>
                </c:pt>
                <c:pt idx="69">
                  <c:v>1.1323029279978154</c:v>
                </c:pt>
                <c:pt idx="70">
                  <c:v>1.3593916638021453</c:v>
                </c:pt>
                <c:pt idx="71">
                  <c:v>1.6868745237815201</c:v>
                </c:pt>
                <c:pt idx="72">
                  <c:v>1.3292866087199202</c:v>
                </c:pt>
                <c:pt idx="73">
                  <c:v>1.5752539531174563</c:v>
                </c:pt>
                <c:pt idx="74">
                  <c:v>1.4406316881053769</c:v>
                </c:pt>
                <c:pt idx="75">
                  <c:v>1.1884907038775845</c:v>
                </c:pt>
                <c:pt idx="76">
                  <c:v>1.3216644271888058</c:v>
                </c:pt>
                <c:pt idx="77">
                  <c:v>1.2591259804195358</c:v>
                </c:pt>
                <c:pt idx="78">
                  <c:v>1.5217391304347827</c:v>
                </c:pt>
                <c:pt idx="79">
                  <c:v>1.9062047997770977</c:v>
                </c:pt>
                <c:pt idx="80">
                  <c:v>1.9431093519303866</c:v>
                </c:pt>
                <c:pt idx="81">
                  <c:v>1.6927112400937605</c:v>
                </c:pt>
                <c:pt idx="82">
                  <c:v>1.3191440252078213</c:v>
                </c:pt>
                <c:pt idx="83">
                  <c:v>1.8973745063130538</c:v>
                </c:pt>
                <c:pt idx="84">
                  <c:v>1.5528102585176329</c:v>
                </c:pt>
                <c:pt idx="85">
                  <c:v>1.4827223722362273</c:v>
                </c:pt>
                <c:pt idx="86">
                  <c:v>1.1274185346896919</c:v>
                </c:pt>
                <c:pt idx="87">
                  <c:v>1.597828865266355</c:v>
                </c:pt>
                <c:pt idx="88">
                  <c:v>1.7082217268957747</c:v>
                </c:pt>
                <c:pt idx="89">
                  <c:v>1.1854422488908083</c:v>
                </c:pt>
                <c:pt idx="90">
                  <c:v>1.1071991806283787</c:v>
                </c:pt>
                <c:pt idx="91">
                  <c:v>1.2385389304653813</c:v>
                </c:pt>
                <c:pt idx="92">
                  <c:v>1.539788952535442</c:v>
                </c:pt>
                <c:pt idx="93">
                  <c:v>1.0575117809589802</c:v>
                </c:pt>
                <c:pt idx="94">
                  <c:v>1.0464482090781593</c:v>
                </c:pt>
                <c:pt idx="95">
                  <c:v>1.6682145908764872</c:v>
                </c:pt>
                <c:pt idx="96">
                  <c:v>1.4887437862118036</c:v>
                </c:pt>
                <c:pt idx="97">
                  <c:v>1.1186848746651803</c:v>
                </c:pt>
                <c:pt idx="98">
                  <c:v>1.9754529514903565</c:v>
                </c:pt>
                <c:pt idx="99">
                  <c:v>2.6300812141623857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4-4C00-A435-C30E84578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980752"/>
        <c:axId val="1715458240"/>
      </c:scatterChart>
      <c:valAx>
        <c:axId val="17169807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58240"/>
        <c:crosses val="autoZero"/>
        <c:crossBetween val="midCat"/>
      </c:valAx>
      <c:valAx>
        <c:axId val="171545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98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51717</c:v>
                </c:pt>
                <c:pt idx="5">
                  <c:v>60498.400000000001</c:v>
                </c:pt>
                <c:pt idx="10">
                  <c:v>68143.8</c:v>
                </c:pt>
                <c:pt idx="11">
                  <c:v>54708.6</c:v>
                </c:pt>
                <c:pt idx="26">
                  <c:v>62719.199999999997</c:v>
                </c:pt>
                <c:pt idx="30">
                  <c:v>53550.8</c:v>
                </c:pt>
                <c:pt idx="33">
                  <c:v>48144.800000000003</c:v>
                </c:pt>
                <c:pt idx="36">
                  <c:v>52825.599999999999</c:v>
                </c:pt>
                <c:pt idx="38">
                  <c:v>60718.8</c:v>
                </c:pt>
                <c:pt idx="39">
                  <c:v>52058.8</c:v>
                </c:pt>
                <c:pt idx="57">
                  <c:v>59734.6</c:v>
                </c:pt>
                <c:pt idx="63">
                  <c:v>35768.199999999997</c:v>
                </c:pt>
                <c:pt idx="64">
                  <c:v>51559.199999999997</c:v>
                </c:pt>
                <c:pt idx="82">
                  <c:v>57188.6</c:v>
                </c:pt>
                <c:pt idx="85">
                  <c:v>40144.400000000001</c:v>
                </c:pt>
                <c:pt idx="86">
                  <c:v>70404.2</c:v>
                </c:pt>
                <c:pt idx="91">
                  <c:v>68601.8</c:v>
                </c:pt>
                <c:pt idx="97">
                  <c:v>51669.599999999999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1.367287352321287</c:v>
                </c:pt>
                <c:pt idx="4">
                  <c:v>1.3342501619877549</c:v>
                </c:pt>
                <c:pt idx="9">
                  <c:v>1.1759543788283013</c:v>
                </c:pt>
                <c:pt idx="10">
                  <c:v>1.3013493308181896</c:v>
                </c:pt>
                <c:pt idx="25">
                  <c:v>1.1811056263472748</c:v>
                </c:pt>
                <c:pt idx="29">
                  <c:v>1.7559401540219752</c:v>
                </c:pt>
                <c:pt idx="32">
                  <c:v>1.2932653162958407</c:v>
                </c:pt>
                <c:pt idx="35">
                  <c:v>1.1809236430821419</c:v>
                </c:pt>
                <c:pt idx="37">
                  <c:v>1.0946527269972397</c:v>
                </c:pt>
                <c:pt idx="38">
                  <c:v>1.0491213781339561</c:v>
                </c:pt>
                <c:pt idx="56">
                  <c:v>1.07493814305277</c:v>
                </c:pt>
                <c:pt idx="62">
                  <c:v>1.671820220195593</c:v>
                </c:pt>
                <c:pt idx="63">
                  <c:v>1.5049108597495695</c:v>
                </c:pt>
                <c:pt idx="81">
                  <c:v>1.3191440252078213</c:v>
                </c:pt>
                <c:pt idx="84">
                  <c:v>1.4827223722362273</c:v>
                </c:pt>
                <c:pt idx="85">
                  <c:v>1.1274185346896919</c:v>
                </c:pt>
                <c:pt idx="90">
                  <c:v>1.2385389304653813</c:v>
                </c:pt>
                <c:pt idx="96">
                  <c:v>1.1186848746651803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7-4D95-8EDC-DE2A51A1CE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72645.2</c:v>
                </c:pt>
                <c:pt idx="6">
                  <c:v>62391.199999999997</c:v>
                </c:pt>
                <c:pt idx="14">
                  <c:v>83034</c:v>
                </c:pt>
                <c:pt idx="15">
                  <c:v>66940.399999999994</c:v>
                </c:pt>
                <c:pt idx="19">
                  <c:v>55022.8</c:v>
                </c:pt>
                <c:pt idx="20">
                  <c:v>69967.8</c:v>
                </c:pt>
                <c:pt idx="22">
                  <c:v>79166.8</c:v>
                </c:pt>
                <c:pt idx="29">
                  <c:v>61347.6</c:v>
                </c:pt>
                <c:pt idx="35">
                  <c:v>77859.8</c:v>
                </c:pt>
                <c:pt idx="37">
                  <c:v>90105.600000000006</c:v>
                </c:pt>
                <c:pt idx="41">
                  <c:v>78036.399999999994</c:v>
                </c:pt>
                <c:pt idx="42">
                  <c:v>63631.6</c:v>
                </c:pt>
                <c:pt idx="45">
                  <c:v>65875</c:v>
                </c:pt>
                <c:pt idx="47">
                  <c:v>69900.800000000003</c:v>
                </c:pt>
                <c:pt idx="48">
                  <c:v>68226</c:v>
                </c:pt>
                <c:pt idx="51">
                  <c:v>79084</c:v>
                </c:pt>
                <c:pt idx="53">
                  <c:v>66451.399999999994</c:v>
                </c:pt>
                <c:pt idx="59">
                  <c:v>63922</c:v>
                </c:pt>
                <c:pt idx="68">
                  <c:v>81938.8</c:v>
                </c:pt>
                <c:pt idx="69">
                  <c:v>64453.599999999999</c:v>
                </c:pt>
                <c:pt idx="70">
                  <c:v>90765.6</c:v>
                </c:pt>
                <c:pt idx="73">
                  <c:v>83263.399999999994</c:v>
                </c:pt>
                <c:pt idx="74">
                  <c:v>72516.800000000003</c:v>
                </c:pt>
                <c:pt idx="75">
                  <c:v>70631.600000000006</c:v>
                </c:pt>
                <c:pt idx="76">
                  <c:v>73380.2</c:v>
                </c:pt>
                <c:pt idx="77">
                  <c:v>75197.399999999994</c:v>
                </c:pt>
                <c:pt idx="83">
                  <c:v>48867</c:v>
                </c:pt>
                <c:pt idx="84">
                  <c:v>85657.600000000006</c:v>
                </c:pt>
                <c:pt idx="89">
                  <c:v>57429.2</c:v>
                </c:pt>
                <c:pt idx="90">
                  <c:v>68735.600000000006</c:v>
                </c:pt>
                <c:pt idx="93">
                  <c:v>69561.399999999994</c:v>
                </c:pt>
                <c:pt idx="94">
                  <c:v>71873.600000000006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1.1647431626590607</c:v>
                </c:pt>
                <c:pt idx="6">
                  <c:v>1.1288931772429445</c:v>
                </c:pt>
                <c:pt idx="14">
                  <c:v>1.2697328805067805</c:v>
                </c:pt>
                <c:pt idx="15">
                  <c:v>1.3936725803849395</c:v>
                </c:pt>
                <c:pt idx="19">
                  <c:v>1.6211824916216548</c:v>
                </c:pt>
                <c:pt idx="20">
                  <c:v>1.3225369384202448</c:v>
                </c:pt>
                <c:pt idx="22">
                  <c:v>1.092313949787032</c:v>
                </c:pt>
                <c:pt idx="29">
                  <c:v>1.1385449471535969</c:v>
                </c:pt>
                <c:pt idx="35">
                  <c:v>1.3391120963578123</c:v>
                </c:pt>
                <c:pt idx="37">
                  <c:v>1.4553368492080403</c:v>
                </c:pt>
                <c:pt idx="41">
                  <c:v>1.320140344762188</c:v>
                </c:pt>
                <c:pt idx="42">
                  <c:v>1.0053181123844128</c:v>
                </c:pt>
                <c:pt idx="45">
                  <c:v>1.4215863377609108</c:v>
                </c:pt>
                <c:pt idx="47">
                  <c:v>1.3129034288591832</c:v>
                </c:pt>
                <c:pt idx="48">
                  <c:v>1.3490897898161991</c:v>
                </c:pt>
                <c:pt idx="51">
                  <c:v>1.2675003793434829</c:v>
                </c:pt>
                <c:pt idx="53">
                  <c:v>1.1805770834023062</c:v>
                </c:pt>
                <c:pt idx="59">
                  <c:v>1.6829104220769062</c:v>
                </c:pt>
                <c:pt idx="68">
                  <c:v>1.1825167075915195</c:v>
                </c:pt>
                <c:pt idx="69">
                  <c:v>1.1323029279978154</c:v>
                </c:pt>
                <c:pt idx="70">
                  <c:v>1.3593916638021453</c:v>
                </c:pt>
                <c:pt idx="73">
                  <c:v>1.5752539531174563</c:v>
                </c:pt>
                <c:pt idx="74">
                  <c:v>1.4406316881053769</c:v>
                </c:pt>
                <c:pt idx="75">
                  <c:v>1.1884907038775845</c:v>
                </c:pt>
                <c:pt idx="76">
                  <c:v>1.3216644271888058</c:v>
                </c:pt>
                <c:pt idx="77">
                  <c:v>1.2591259804195358</c:v>
                </c:pt>
                <c:pt idx="83">
                  <c:v>1.8973745063130538</c:v>
                </c:pt>
                <c:pt idx="84">
                  <c:v>1.5528102585176329</c:v>
                </c:pt>
                <c:pt idx="89">
                  <c:v>1.1854422488908083</c:v>
                </c:pt>
                <c:pt idx="90">
                  <c:v>1.1071991806283787</c:v>
                </c:pt>
                <c:pt idx="93">
                  <c:v>1.0575117809589802</c:v>
                </c:pt>
                <c:pt idx="94">
                  <c:v>1.0464482090781593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7-4D95-8EDC-DE2A51A1CE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53683</c:v>
                </c:pt>
                <c:pt idx="9">
                  <c:v>50912.2</c:v>
                </c:pt>
                <c:pt idx="12">
                  <c:v>55718.400000000001</c:v>
                </c:pt>
                <c:pt idx="17">
                  <c:v>62654.6</c:v>
                </c:pt>
                <c:pt idx="18">
                  <c:v>56502.400000000001</c:v>
                </c:pt>
                <c:pt idx="24">
                  <c:v>46189.2</c:v>
                </c:pt>
                <c:pt idx="25">
                  <c:v>69474.600000000006</c:v>
                </c:pt>
                <c:pt idx="27">
                  <c:v>61217.599999999999</c:v>
                </c:pt>
                <c:pt idx="40">
                  <c:v>67667</c:v>
                </c:pt>
                <c:pt idx="44">
                  <c:v>34369</c:v>
                </c:pt>
                <c:pt idx="46">
                  <c:v>58102.400000000001</c:v>
                </c:pt>
                <c:pt idx="49">
                  <c:v>36501.599999999999</c:v>
                </c:pt>
                <c:pt idx="50">
                  <c:v>62081</c:v>
                </c:pt>
                <c:pt idx="52">
                  <c:v>51612.2</c:v>
                </c:pt>
                <c:pt idx="54">
                  <c:v>29887.4</c:v>
                </c:pt>
                <c:pt idx="55">
                  <c:v>54641.4</c:v>
                </c:pt>
                <c:pt idx="60">
                  <c:v>52545.2</c:v>
                </c:pt>
                <c:pt idx="61">
                  <c:v>32137.4</c:v>
                </c:pt>
                <c:pt idx="62">
                  <c:v>40945</c:v>
                </c:pt>
                <c:pt idx="65">
                  <c:v>27481</c:v>
                </c:pt>
                <c:pt idx="66">
                  <c:v>41064.800000000003</c:v>
                </c:pt>
                <c:pt idx="71">
                  <c:v>39110.199999999997</c:v>
                </c:pt>
                <c:pt idx="72">
                  <c:v>54463.8</c:v>
                </c:pt>
                <c:pt idx="78">
                  <c:v>42711</c:v>
                </c:pt>
                <c:pt idx="79">
                  <c:v>48810.6</c:v>
                </c:pt>
                <c:pt idx="81">
                  <c:v>57337.599999999999</c:v>
                </c:pt>
                <c:pt idx="87">
                  <c:v>53207.199999999997</c:v>
                </c:pt>
                <c:pt idx="92">
                  <c:v>47344.800000000003</c:v>
                </c:pt>
                <c:pt idx="95">
                  <c:v>69986.2</c:v>
                </c:pt>
                <c:pt idx="96">
                  <c:v>41319.4</c:v>
                </c:pt>
                <c:pt idx="98">
                  <c:v>58858.400000000001</c:v>
                </c:pt>
                <c:pt idx="99">
                  <c:v>37530.400000000001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1.0947040962688375</c:v>
                </c:pt>
                <c:pt idx="9">
                  <c:v>1.1765549318238064</c:v>
                </c:pt>
                <c:pt idx="12">
                  <c:v>1.269096025729382</c:v>
                </c:pt>
                <c:pt idx="17">
                  <c:v>2.1011705445410236</c:v>
                </c:pt>
                <c:pt idx="18">
                  <c:v>1.4176035000283174</c:v>
                </c:pt>
                <c:pt idx="24">
                  <c:v>1.9118971534471263</c:v>
                </c:pt>
                <c:pt idx="25">
                  <c:v>1.289233763130698</c:v>
                </c:pt>
                <c:pt idx="27">
                  <c:v>1.2439396513420977</c:v>
                </c:pt>
                <c:pt idx="40">
                  <c:v>1.5009531972748902</c:v>
                </c:pt>
                <c:pt idx="44">
                  <c:v>2.6325467718001687</c:v>
                </c:pt>
                <c:pt idx="46">
                  <c:v>1.7873960456022471</c:v>
                </c:pt>
                <c:pt idx="49">
                  <c:v>1.9068479189953318</c:v>
                </c:pt>
                <c:pt idx="50">
                  <c:v>1.3047148080733235</c:v>
                </c:pt>
                <c:pt idx="52">
                  <c:v>1.6385467001987903</c:v>
                </c:pt>
                <c:pt idx="54">
                  <c:v>2.8742881615664126</c:v>
                </c:pt>
                <c:pt idx="55">
                  <c:v>2.0189453418104222</c:v>
                </c:pt>
                <c:pt idx="60">
                  <c:v>1.8369708365369246</c:v>
                </c:pt>
                <c:pt idx="61">
                  <c:v>2.5647998904702929</c:v>
                </c:pt>
                <c:pt idx="62">
                  <c:v>1.9872267676150934</c:v>
                </c:pt>
                <c:pt idx="65">
                  <c:v>2.2467886903678904</c:v>
                </c:pt>
                <c:pt idx="66">
                  <c:v>2.6725808965342579</c:v>
                </c:pt>
                <c:pt idx="71">
                  <c:v>1.6868745237815201</c:v>
                </c:pt>
                <c:pt idx="72">
                  <c:v>1.3292866087199202</c:v>
                </c:pt>
                <c:pt idx="78">
                  <c:v>1.5217391304347827</c:v>
                </c:pt>
                <c:pt idx="79">
                  <c:v>1.9062047997770977</c:v>
                </c:pt>
                <c:pt idx="81">
                  <c:v>1.6927112400937605</c:v>
                </c:pt>
                <c:pt idx="87">
                  <c:v>1.597828865266355</c:v>
                </c:pt>
                <c:pt idx="92">
                  <c:v>1.539788952535442</c:v>
                </c:pt>
                <c:pt idx="95">
                  <c:v>1.6682145908764872</c:v>
                </c:pt>
                <c:pt idx="96">
                  <c:v>1.4887437862118036</c:v>
                </c:pt>
                <c:pt idx="98">
                  <c:v>1.9754529514903565</c:v>
                </c:pt>
                <c:pt idx="99">
                  <c:v>2.6300812141623857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7-4D95-8EDC-DE2A51A1CE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57112.4</c:v>
                </c:pt>
                <c:pt idx="4">
                  <c:v>61610.2</c:v>
                </c:pt>
                <c:pt idx="7">
                  <c:v>77886.399999999994</c:v>
                </c:pt>
                <c:pt idx="8">
                  <c:v>75822.8</c:v>
                </c:pt>
                <c:pt idx="13">
                  <c:v>67934.399999999994</c:v>
                </c:pt>
                <c:pt idx="16">
                  <c:v>65902.8</c:v>
                </c:pt>
                <c:pt idx="21">
                  <c:v>83901.8</c:v>
                </c:pt>
                <c:pt idx="23">
                  <c:v>68673.600000000006</c:v>
                </c:pt>
                <c:pt idx="28">
                  <c:v>81233.600000000006</c:v>
                </c:pt>
                <c:pt idx="31">
                  <c:v>58120.2</c:v>
                </c:pt>
                <c:pt idx="32">
                  <c:v>76433</c:v>
                </c:pt>
                <c:pt idx="34">
                  <c:v>53358.6</c:v>
                </c:pt>
                <c:pt idx="43">
                  <c:v>82664.800000000003</c:v>
                </c:pt>
                <c:pt idx="56">
                  <c:v>71165</c:v>
                </c:pt>
                <c:pt idx="58">
                  <c:v>67479.8</c:v>
                </c:pt>
                <c:pt idx="67">
                  <c:v>81073.8</c:v>
                </c:pt>
                <c:pt idx="80">
                  <c:v>57299.4</c:v>
                </c:pt>
                <c:pt idx="88">
                  <c:v>73845.8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2.3865045069021789</c:v>
                </c:pt>
                <c:pt idx="4">
                  <c:v>2.0797854900649568</c:v>
                </c:pt>
                <c:pt idx="7">
                  <c:v>1.061738634729555</c:v>
                </c:pt>
                <c:pt idx="8">
                  <c:v>1.6423819748149633</c:v>
                </c:pt>
                <c:pt idx="13">
                  <c:v>1.859838314609388</c:v>
                </c:pt>
                <c:pt idx="16">
                  <c:v>1.6921284072907372</c:v>
                </c:pt>
                <c:pt idx="21">
                  <c:v>1.1870901458609946</c:v>
                </c:pt>
                <c:pt idx="23">
                  <c:v>1.7198748864192352</c:v>
                </c:pt>
                <c:pt idx="28">
                  <c:v>1.6120176872624135</c:v>
                </c:pt>
                <c:pt idx="31">
                  <c:v>2.1215515431812006</c:v>
                </c:pt>
                <c:pt idx="32">
                  <c:v>1.7025237789959835</c:v>
                </c:pt>
                <c:pt idx="34">
                  <c:v>2.123275348303741</c:v>
                </c:pt>
                <c:pt idx="43">
                  <c:v>1.3024165061791717</c:v>
                </c:pt>
                <c:pt idx="56">
                  <c:v>1.7018759221527435</c:v>
                </c:pt>
                <c:pt idx="58">
                  <c:v>1.7258498098690274</c:v>
                </c:pt>
                <c:pt idx="67">
                  <c:v>1.5236241547824327</c:v>
                </c:pt>
                <c:pt idx="80">
                  <c:v>1.9431093519303866</c:v>
                </c:pt>
                <c:pt idx="88">
                  <c:v>1.7082217268957747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7-4D95-8EDC-DE2A51A1C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043152"/>
        <c:axId val="1715465312"/>
      </c:scatterChart>
      <c:valAx>
        <c:axId val="17170431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65312"/>
        <c:crosses val="autoZero"/>
        <c:crossBetween val="midCat"/>
      </c:valAx>
      <c:valAx>
        <c:axId val="171546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04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72645.2</c:v>
                </c:pt>
                <c:pt idx="1">
                  <c:v>51717</c:v>
                </c:pt>
                <c:pt idx="2">
                  <c:v>53683</c:v>
                </c:pt>
                <c:pt idx="5">
                  <c:v>60498.400000000001</c:v>
                </c:pt>
                <c:pt idx="6">
                  <c:v>62391.199999999997</c:v>
                </c:pt>
                <c:pt idx="7">
                  <c:v>77886.399999999994</c:v>
                </c:pt>
                <c:pt idx="9">
                  <c:v>50912.2</c:v>
                </c:pt>
                <c:pt idx="10">
                  <c:v>68143.8</c:v>
                </c:pt>
                <c:pt idx="11">
                  <c:v>54708.6</c:v>
                </c:pt>
                <c:pt idx="12">
                  <c:v>55718.400000000001</c:v>
                </c:pt>
                <c:pt idx="14">
                  <c:v>83034</c:v>
                </c:pt>
                <c:pt idx="15">
                  <c:v>66940.399999999994</c:v>
                </c:pt>
                <c:pt idx="16">
                  <c:v>65902.8</c:v>
                </c:pt>
                <c:pt idx="18">
                  <c:v>56502.400000000001</c:v>
                </c:pt>
                <c:pt idx="20">
                  <c:v>69967.8</c:v>
                </c:pt>
                <c:pt idx="21">
                  <c:v>83901.8</c:v>
                </c:pt>
                <c:pt idx="22">
                  <c:v>79166.8</c:v>
                </c:pt>
                <c:pt idx="25">
                  <c:v>69474.600000000006</c:v>
                </c:pt>
                <c:pt idx="26">
                  <c:v>62719.199999999997</c:v>
                </c:pt>
                <c:pt idx="27">
                  <c:v>61217.599999999999</c:v>
                </c:pt>
                <c:pt idx="28">
                  <c:v>81233.600000000006</c:v>
                </c:pt>
                <c:pt idx="29">
                  <c:v>61347.6</c:v>
                </c:pt>
                <c:pt idx="33">
                  <c:v>48144.800000000003</c:v>
                </c:pt>
                <c:pt idx="35">
                  <c:v>77859.8</c:v>
                </c:pt>
                <c:pt idx="36">
                  <c:v>52825.599999999999</c:v>
                </c:pt>
                <c:pt idx="37">
                  <c:v>90105.600000000006</c:v>
                </c:pt>
                <c:pt idx="38">
                  <c:v>60718.8</c:v>
                </c:pt>
                <c:pt idx="39">
                  <c:v>52058.8</c:v>
                </c:pt>
                <c:pt idx="40">
                  <c:v>67667</c:v>
                </c:pt>
                <c:pt idx="41">
                  <c:v>78036.399999999994</c:v>
                </c:pt>
                <c:pt idx="42">
                  <c:v>63631.6</c:v>
                </c:pt>
                <c:pt idx="43">
                  <c:v>82664.800000000003</c:v>
                </c:pt>
                <c:pt idx="45">
                  <c:v>65875</c:v>
                </c:pt>
                <c:pt idx="46">
                  <c:v>58102.400000000001</c:v>
                </c:pt>
                <c:pt idx="47">
                  <c:v>69900.800000000003</c:v>
                </c:pt>
                <c:pt idx="48">
                  <c:v>68226</c:v>
                </c:pt>
                <c:pt idx="50">
                  <c:v>62081</c:v>
                </c:pt>
                <c:pt idx="51">
                  <c:v>79084</c:v>
                </c:pt>
                <c:pt idx="52">
                  <c:v>51612.2</c:v>
                </c:pt>
                <c:pt idx="53">
                  <c:v>66451.399999999994</c:v>
                </c:pt>
                <c:pt idx="57">
                  <c:v>59734.6</c:v>
                </c:pt>
                <c:pt idx="59">
                  <c:v>63922</c:v>
                </c:pt>
                <c:pt idx="60">
                  <c:v>52545.2</c:v>
                </c:pt>
                <c:pt idx="63">
                  <c:v>35768.199999999997</c:v>
                </c:pt>
                <c:pt idx="64">
                  <c:v>51559.199999999997</c:v>
                </c:pt>
                <c:pt idx="67">
                  <c:v>81073.8</c:v>
                </c:pt>
                <c:pt idx="68">
                  <c:v>81938.8</c:v>
                </c:pt>
                <c:pt idx="69">
                  <c:v>64453.599999999999</c:v>
                </c:pt>
                <c:pt idx="70">
                  <c:v>90765.6</c:v>
                </c:pt>
                <c:pt idx="72">
                  <c:v>54463.8</c:v>
                </c:pt>
                <c:pt idx="73">
                  <c:v>83263.399999999994</c:v>
                </c:pt>
                <c:pt idx="74">
                  <c:v>72516.800000000003</c:v>
                </c:pt>
                <c:pt idx="75">
                  <c:v>70631.600000000006</c:v>
                </c:pt>
                <c:pt idx="76">
                  <c:v>73380.2</c:v>
                </c:pt>
                <c:pt idx="77">
                  <c:v>75197.399999999994</c:v>
                </c:pt>
                <c:pt idx="78">
                  <c:v>42711</c:v>
                </c:pt>
                <c:pt idx="79">
                  <c:v>48810.6</c:v>
                </c:pt>
                <c:pt idx="81">
                  <c:v>57337.599999999999</c:v>
                </c:pt>
                <c:pt idx="82">
                  <c:v>57188.6</c:v>
                </c:pt>
                <c:pt idx="84">
                  <c:v>85657.600000000006</c:v>
                </c:pt>
                <c:pt idx="85">
                  <c:v>40144.400000000001</c:v>
                </c:pt>
                <c:pt idx="86">
                  <c:v>70404.2</c:v>
                </c:pt>
                <c:pt idx="87">
                  <c:v>53207.199999999997</c:v>
                </c:pt>
                <c:pt idx="89">
                  <c:v>57429.2</c:v>
                </c:pt>
                <c:pt idx="90">
                  <c:v>68735.600000000006</c:v>
                </c:pt>
                <c:pt idx="91">
                  <c:v>68601.8</c:v>
                </c:pt>
                <c:pt idx="92">
                  <c:v>47344.800000000003</c:v>
                </c:pt>
                <c:pt idx="93">
                  <c:v>69561.399999999994</c:v>
                </c:pt>
                <c:pt idx="94">
                  <c:v>71873.600000000006</c:v>
                </c:pt>
                <c:pt idx="95">
                  <c:v>69986.2</c:v>
                </c:pt>
                <c:pt idx="97">
                  <c:v>51669.599999999999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1.1647431626590607</c:v>
                </c:pt>
                <c:pt idx="1">
                  <c:v>1.367287352321287</c:v>
                </c:pt>
                <c:pt idx="2">
                  <c:v>1.0947040962688375</c:v>
                </c:pt>
                <c:pt idx="5">
                  <c:v>1.3342501619877549</c:v>
                </c:pt>
                <c:pt idx="6">
                  <c:v>1.1288931772429445</c:v>
                </c:pt>
                <c:pt idx="7">
                  <c:v>1.061738634729555</c:v>
                </c:pt>
                <c:pt idx="9">
                  <c:v>1.1765549318238064</c:v>
                </c:pt>
                <c:pt idx="10">
                  <c:v>1.1759543788283013</c:v>
                </c:pt>
                <c:pt idx="11">
                  <c:v>1.3013493308181896</c:v>
                </c:pt>
                <c:pt idx="12">
                  <c:v>1.269096025729382</c:v>
                </c:pt>
                <c:pt idx="14">
                  <c:v>1.2697328805067805</c:v>
                </c:pt>
                <c:pt idx="15">
                  <c:v>1.3936725803849395</c:v>
                </c:pt>
                <c:pt idx="16">
                  <c:v>1.6921284072907372</c:v>
                </c:pt>
                <c:pt idx="18">
                  <c:v>1.4176035000283174</c:v>
                </c:pt>
                <c:pt idx="20">
                  <c:v>1.3225369384202448</c:v>
                </c:pt>
                <c:pt idx="21">
                  <c:v>1.1870901458609946</c:v>
                </c:pt>
                <c:pt idx="22">
                  <c:v>1.092313949787032</c:v>
                </c:pt>
                <c:pt idx="25">
                  <c:v>1.289233763130698</c:v>
                </c:pt>
                <c:pt idx="26">
                  <c:v>1.1811056263472748</c:v>
                </c:pt>
                <c:pt idx="27">
                  <c:v>1.2439396513420977</c:v>
                </c:pt>
                <c:pt idx="28">
                  <c:v>1.6120176872624135</c:v>
                </c:pt>
                <c:pt idx="29">
                  <c:v>1.1385449471535969</c:v>
                </c:pt>
                <c:pt idx="33">
                  <c:v>1.2932653162958407</c:v>
                </c:pt>
                <c:pt idx="35">
                  <c:v>1.3391120963578123</c:v>
                </c:pt>
                <c:pt idx="36">
                  <c:v>1.1809236430821419</c:v>
                </c:pt>
                <c:pt idx="37">
                  <c:v>1.4553368492080403</c:v>
                </c:pt>
                <c:pt idx="38">
                  <c:v>1.0946527269972397</c:v>
                </c:pt>
                <c:pt idx="39">
                  <c:v>1.0491213781339561</c:v>
                </c:pt>
                <c:pt idx="40">
                  <c:v>1.5009531972748902</c:v>
                </c:pt>
                <c:pt idx="41">
                  <c:v>1.320140344762188</c:v>
                </c:pt>
                <c:pt idx="42">
                  <c:v>1.0053181123844128</c:v>
                </c:pt>
                <c:pt idx="43">
                  <c:v>1.3024165061791717</c:v>
                </c:pt>
                <c:pt idx="45">
                  <c:v>1.4215863377609108</c:v>
                </c:pt>
                <c:pt idx="46">
                  <c:v>1.7873960456022471</c:v>
                </c:pt>
                <c:pt idx="47">
                  <c:v>1.3129034288591832</c:v>
                </c:pt>
                <c:pt idx="48">
                  <c:v>1.3490897898161991</c:v>
                </c:pt>
                <c:pt idx="50">
                  <c:v>1.3047148080733235</c:v>
                </c:pt>
                <c:pt idx="51">
                  <c:v>1.2675003793434829</c:v>
                </c:pt>
                <c:pt idx="52">
                  <c:v>1.6385467001987903</c:v>
                </c:pt>
                <c:pt idx="53">
                  <c:v>1.1805770834023062</c:v>
                </c:pt>
                <c:pt idx="57">
                  <c:v>1.07493814305277</c:v>
                </c:pt>
                <c:pt idx="59">
                  <c:v>1.6829104220769062</c:v>
                </c:pt>
                <c:pt idx="60">
                  <c:v>1.8369708365369246</c:v>
                </c:pt>
                <c:pt idx="63">
                  <c:v>1.671820220195593</c:v>
                </c:pt>
                <c:pt idx="64">
                  <c:v>1.5049108597495695</c:v>
                </c:pt>
                <c:pt idx="67">
                  <c:v>1.5236241547824327</c:v>
                </c:pt>
                <c:pt idx="68">
                  <c:v>1.1825167075915195</c:v>
                </c:pt>
                <c:pt idx="69">
                  <c:v>1.1323029279978154</c:v>
                </c:pt>
                <c:pt idx="70">
                  <c:v>1.3593916638021453</c:v>
                </c:pt>
                <c:pt idx="72">
                  <c:v>1.3292866087199202</c:v>
                </c:pt>
                <c:pt idx="73">
                  <c:v>1.5752539531174563</c:v>
                </c:pt>
                <c:pt idx="74">
                  <c:v>1.4406316881053769</c:v>
                </c:pt>
                <c:pt idx="75">
                  <c:v>1.1884907038775845</c:v>
                </c:pt>
                <c:pt idx="76">
                  <c:v>1.3216644271888058</c:v>
                </c:pt>
                <c:pt idx="77">
                  <c:v>1.2591259804195358</c:v>
                </c:pt>
                <c:pt idx="78">
                  <c:v>1.5217391304347827</c:v>
                </c:pt>
                <c:pt idx="79">
                  <c:v>1.9062047997770977</c:v>
                </c:pt>
                <c:pt idx="81">
                  <c:v>1.6927112400937605</c:v>
                </c:pt>
                <c:pt idx="82">
                  <c:v>1.3191440252078213</c:v>
                </c:pt>
                <c:pt idx="84">
                  <c:v>1.5528102585176329</c:v>
                </c:pt>
                <c:pt idx="85">
                  <c:v>1.4827223722362273</c:v>
                </c:pt>
                <c:pt idx="86">
                  <c:v>1.1274185346896919</c:v>
                </c:pt>
                <c:pt idx="87">
                  <c:v>1.597828865266355</c:v>
                </c:pt>
                <c:pt idx="89">
                  <c:v>1.1854422488908083</c:v>
                </c:pt>
                <c:pt idx="90">
                  <c:v>1.1071991806283787</c:v>
                </c:pt>
                <c:pt idx="91">
                  <c:v>1.2385389304653813</c:v>
                </c:pt>
                <c:pt idx="92">
                  <c:v>1.539788952535442</c:v>
                </c:pt>
                <c:pt idx="93">
                  <c:v>1.0575117809589802</c:v>
                </c:pt>
                <c:pt idx="94">
                  <c:v>1.0464482090781593</c:v>
                </c:pt>
                <c:pt idx="95">
                  <c:v>1.6682145908764872</c:v>
                </c:pt>
                <c:pt idx="97">
                  <c:v>1.1186848746651803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7-41F2-90A7-2A1D10121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57112.4</c:v>
                </c:pt>
                <c:pt idx="4">
                  <c:v>61610.2</c:v>
                </c:pt>
                <c:pt idx="8">
                  <c:v>75822.8</c:v>
                </c:pt>
                <c:pt idx="13">
                  <c:v>67934.399999999994</c:v>
                </c:pt>
                <c:pt idx="17">
                  <c:v>62654.6</c:v>
                </c:pt>
                <c:pt idx="19">
                  <c:v>55022.8</c:v>
                </c:pt>
                <c:pt idx="23">
                  <c:v>68673.600000000006</c:v>
                </c:pt>
                <c:pt idx="24">
                  <c:v>46189.2</c:v>
                </c:pt>
                <c:pt idx="30">
                  <c:v>53550.8</c:v>
                </c:pt>
                <c:pt idx="31">
                  <c:v>58120.2</c:v>
                </c:pt>
                <c:pt idx="32">
                  <c:v>76433</c:v>
                </c:pt>
                <c:pt idx="34">
                  <c:v>53358.6</c:v>
                </c:pt>
                <c:pt idx="44">
                  <c:v>34369</c:v>
                </c:pt>
                <c:pt idx="49">
                  <c:v>36501.599999999999</c:v>
                </c:pt>
                <c:pt idx="54">
                  <c:v>29887.4</c:v>
                </c:pt>
                <c:pt idx="55">
                  <c:v>54641.4</c:v>
                </c:pt>
                <c:pt idx="56">
                  <c:v>71165</c:v>
                </c:pt>
                <c:pt idx="58">
                  <c:v>67479.8</c:v>
                </c:pt>
                <c:pt idx="61">
                  <c:v>32137.4</c:v>
                </c:pt>
                <c:pt idx="62">
                  <c:v>40945</c:v>
                </c:pt>
                <c:pt idx="65">
                  <c:v>27481</c:v>
                </c:pt>
                <c:pt idx="66">
                  <c:v>41064.800000000003</c:v>
                </c:pt>
                <c:pt idx="71">
                  <c:v>39110.199999999997</c:v>
                </c:pt>
                <c:pt idx="80">
                  <c:v>57299.4</c:v>
                </c:pt>
                <c:pt idx="83">
                  <c:v>48867</c:v>
                </c:pt>
                <c:pt idx="88">
                  <c:v>73845.8</c:v>
                </c:pt>
                <c:pt idx="96">
                  <c:v>41319.4</c:v>
                </c:pt>
                <c:pt idx="98">
                  <c:v>58858.400000000001</c:v>
                </c:pt>
                <c:pt idx="99">
                  <c:v>37530.400000000001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2.3865045069021789</c:v>
                </c:pt>
                <c:pt idx="4">
                  <c:v>2.0797854900649568</c:v>
                </c:pt>
                <c:pt idx="8">
                  <c:v>1.6423819748149633</c:v>
                </c:pt>
                <c:pt idx="13">
                  <c:v>1.859838314609388</c:v>
                </c:pt>
                <c:pt idx="17">
                  <c:v>2.1011705445410236</c:v>
                </c:pt>
                <c:pt idx="19">
                  <c:v>1.6211824916216548</c:v>
                </c:pt>
                <c:pt idx="23">
                  <c:v>1.7198748864192352</c:v>
                </c:pt>
                <c:pt idx="24">
                  <c:v>1.9118971534471263</c:v>
                </c:pt>
                <c:pt idx="30">
                  <c:v>1.7559401540219752</c:v>
                </c:pt>
                <c:pt idx="31">
                  <c:v>2.1215515431812006</c:v>
                </c:pt>
                <c:pt idx="32">
                  <c:v>1.7025237789959835</c:v>
                </c:pt>
                <c:pt idx="34">
                  <c:v>2.123275348303741</c:v>
                </c:pt>
                <c:pt idx="44">
                  <c:v>2.6325467718001687</c:v>
                </c:pt>
                <c:pt idx="49">
                  <c:v>1.9068479189953318</c:v>
                </c:pt>
                <c:pt idx="54">
                  <c:v>2.8742881615664126</c:v>
                </c:pt>
                <c:pt idx="55">
                  <c:v>2.0189453418104222</c:v>
                </c:pt>
                <c:pt idx="56">
                  <c:v>1.7018759221527435</c:v>
                </c:pt>
                <c:pt idx="58">
                  <c:v>1.7258498098690274</c:v>
                </c:pt>
                <c:pt idx="61">
                  <c:v>2.5647998904702929</c:v>
                </c:pt>
                <c:pt idx="62">
                  <c:v>1.9872267676150934</c:v>
                </c:pt>
                <c:pt idx="65">
                  <c:v>2.2467886903678904</c:v>
                </c:pt>
                <c:pt idx="66">
                  <c:v>2.6725808965342579</c:v>
                </c:pt>
                <c:pt idx="71">
                  <c:v>1.6868745237815201</c:v>
                </c:pt>
                <c:pt idx="80">
                  <c:v>1.9431093519303866</c:v>
                </c:pt>
                <c:pt idx="83">
                  <c:v>1.8973745063130538</c:v>
                </c:pt>
                <c:pt idx="88">
                  <c:v>1.7082217268957747</c:v>
                </c:pt>
                <c:pt idx="96">
                  <c:v>1.4887437862118036</c:v>
                </c:pt>
                <c:pt idx="98">
                  <c:v>1.9754529514903565</c:v>
                </c:pt>
                <c:pt idx="99">
                  <c:v>2.6300812141623857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67-41F2-90A7-2A1D10121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262400"/>
        <c:axId val="1715466560"/>
      </c:scatterChart>
      <c:valAx>
        <c:axId val="1720262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66560"/>
        <c:crosses val="autoZero"/>
        <c:crossBetween val="midCat"/>
      </c:valAx>
      <c:valAx>
        <c:axId val="171546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26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73316</c:v>
                </c:pt>
                <c:pt idx="1">
                  <c:v>54756</c:v>
                </c:pt>
                <c:pt idx="2">
                  <c:v>53352.2</c:v>
                </c:pt>
                <c:pt idx="3">
                  <c:v>58785.2</c:v>
                </c:pt>
                <c:pt idx="4">
                  <c:v>60655.8</c:v>
                </c:pt>
                <c:pt idx="5">
                  <c:v>62477.8</c:v>
                </c:pt>
                <c:pt idx="6">
                  <c:v>62068.4</c:v>
                </c:pt>
                <c:pt idx="7">
                  <c:v>76109.600000000006</c:v>
                </c:pt>
                <c:pt idx="8">
                  <c:v>74185.399999999994</c:v>
                </c:pt>
                <c:pt idx="9">
                  <c:v>47397.4</c:v>
                </c:pt>
                <c:pt idx="10">
                  <c:v>65353.4</c:v>
                </c:pt>
                <c:pt idx="11">
                  <c:v>59388.4</c:v>
                </c:pt>
                <c:pt idx="12">
                  <c:v>54799.199999999997</c:v>
                </c:pt>
                <c:pt idx="13">
                  <c:v>65114.8</c:v>
                </c:pt>
                <c:pt idx="14">
                  <c:v>83561.600000000006</c:v>
                </c:pt>
                <c:pt idx="15">
                  <c:v>67067</c:v>
                </c:pt>
                <c:pt idx="16">
                  <c:v>65501.4</c:v>
                </c:pt>
                <c:pt idx="17">
                  <c:v>64324.4</c:v>
                </c:pt>
                <c:pt idx="18">
                  <c:v>55540.4</c:v>
                </c:pt>
                <c:pt idx="19">
                  <c:v>56783.4</c:v>
                </c:pt>
                <c:pt idx="20">
                  <c:v>67873.2</c:v>
                </c:pt>
                <c:pt idx="21">
                  <c:v>82756</c:v>
                </c:pt>
                <c:pt idx="22">
                  <c:v>80757</c:v>
                </c:pt>
                <c:pt idx="23">
                  <c:v>71039</c:v>
                </c:pt>
                <c:pt idx="24">
                  <c:v>45104.800000000003</c:v>
                </c:pt>
                <c:pt idx="25">
                  <c:v>70887</c:v>
                </c:pt>
                <c:pt idx="26">
                  <c:v>60232.4</c:v>
                </c:pt>
                <c:pt idx="27">
                  <c:v>60233.8</c:v>
                </c:pt>
                <c:pt idx="28">
                  <c:v>77044.2</c:v>
                </c:pt>
                <c:pt idx="29">
                  <c:v>61743.8</c:v>
                </c:pt>
                <c:pt idx="30">
                  <c:v>49879.6</c:v>
                </c:pt>
                <c:pt idx="31">
                  <c:v>59436.4</c:v>
                </c:pt>
                <c:pt idx="32">
                  <c:v>77741.8</c:v>
                </c:pt>
                <c:pt idx="33">
                  <c:v>51814</c:v>
                </c:pt>
                <c:pt idx="34">
                  <c:v>55360.800000000003</c:v>
                </c:pt>
                <c:pt idx="35">
                  <c:v>77679.399999999994</c:v>
                </c:pt>
                <c:pt idx="36">
                  <c:v>53231.4</c:v>
                </c:pt>
                <c:pt idx="37">
                  <c:v>89884.800000000003</c:v>
                </c:pt>
                <c:pt idx="38">
                  <c:v>60355.6</c:v>
                </c:pt>
                <c:pt idx="39">
                  <c:v>54180.6</c:v>
                </c:pt>
                <c:pt idx="40">
                  <c:v>68598.2</c:v>
                </c:pt>
                <c:pt idx="41">
                  <c:v>75775.8</c:v>
                </c:pt>
                <c:pt idx="42">
                  <c:v>63920</c:v>
                </c:pt>
                <c:pt idx="43">
                  <c:v>83077.2</c:v>
                </c:pt>
                <c:pt idx="44">
                  <c:v>34734.199999999997</c:v>
                </c:pt>
                <c:pt idx="45">
                  <c:v>60037.4</c:v>
                </c:pt>
                <c:pt idx="46">
                  <c:v>59008.4</c:v>
                </c:pt>
                <c:pt idx="47">
                  <c:v>72416</c:v>
                </c:pt>
                <c:pt idx="48">
                  <c:v>69268.800000000003</c:v>
                </c:pt>
                <c:pt idx="49">
                  <c:v>37084.199999999997</c:v>
                </c:pt>
                <c:pt idx="50">
                  <c:v>61553.8</c:v>
                </c:pt>
                <c:pt idx="51">
                  <c:v>79568.600000000006</c:v>
                </c:pt>
                <c:pt idx="52">
                  <c:v>50295.8</c:v>
                </c:pt>
                <c:pt idx="53">
                  <c:v>66157</c:v>
                </c:pt>
                <c:pt idx="54">
                  <c:v>30191</c:v>
                </c:pt>
                <c:pt idx="55">
                  <c:v>57483.199999999997</c:v>
                </c:pt>
                <c:pt idx="56">
                  <c:v>68074.399999999994</c:v>
                </c:pt>
                <c:pt idx="57">
                  <c:v>60156.4</c:v>
                </c:pt>
                <c:pt idx="58">
                  <c:v>70524.2</c:v>
                </c:pt>
                <c:pt idx="59">
                  <c:v>64649.2</c:v>
                </c:pt>
                <c:pt idx="60">
                  <c:v>51404.4</c:v>
                </c:pt>
                <c:pt idx="61">
                  <c:v>31221</c:v>
                </c:pt>
                <c:pt idx="62">
                  <c:v>43739</c:v>
                </c:pt>
                <c:pt idx="63">
                  <c:v>39028.199999999997</c:v>
                </c:pt>
                <c:pt idx="64">
                  <c:v>50095.6</c:v>
                </c:pt>
                <c:pt idx="65">
                  <c:v>27978.6</c:v>
                </c:pt>
                <c:pt idx="66">
                  <c:v>44287.199999999997</c:v>
                </c:pt>
                <c:pt idx="67">
                  <c:v>81083.8</c:v>
                </c:pt>
                <c:pt idx="68">
                  <c:v>83695.600000000006</c:v>
                </c:pt>
                <c:pt idx="69">
                  <c:v>63879</c:v>
                </c:pt>
                <c:pt idx="70">
                  <c:v>91143.4</c:v>
                </c:pt>
                <c:pt idx="71">
                  <c:v>36231.800000000003</c:v>
                </c:pt>
                <c:pt idx="72">
                  <c:v>55427.6</c:v>
                </c:pt>
                <c:pt idx="73">
                  <c:v>86082</c:v>
                </c:pt>
                <c:pt idx="74">
                  <c:v>72301.2</c:v>
                </c:pt>
                <c:pt idx="75">
                  <c:v>68010.399999999994</c:v>
                </c:pt>
                <c:pt idx="76">
                  <c:v>71908.600000000006</c:v>
                </c:pt>
                <c:pt idx="77">
                  <c:v>75688</c:v>
                </c:pt>
                <c:pt idx="78">
                  <c:v>44896.6</c:v>
                </c:pt>
                <c:pt idx="79">
                  <c:v>50210.6</c:v>
                </c:pt>
                <c:pt idx="80">
                  <c:v>57918.8</c:v>
                </c:pt>
                <c:pt idx="81">
                  <c:v>58705.4</c:v>
                </c:pt>
                <c:pt idx="82">
                  <c:v>53439.6</c:v>
                </c:pt>
                <c:pt idx="83">
                  <c:v>51852.4</c:v>
                </c:pt>
                <c:pt idx="84">
                  <c:v>84825.2</c:v>
                </c:pt>
                <c:pt idx="85">
                  <c:v>43510.8</c:v>
                </c:pt>
                <c:pt idx="86">
                  <c:v>72279.600000000006</c:v>
                </c:pt>
                <c:pt idx="87">
                  <c:v>53636.800000000003</c:v>
                </c:pt>
                <c:pt idx="88">
                  <c:v>73422.399999999994</c:v>
                </c:pt>
                <c:pt idx="89">
                  <c:v>58304.6</c:v>
                </c:pt>
                <c:pt idx="90">
                  <c:v>71608.399999999994</c:v>
                </c:pt>
                <c:pt idx="91">
                  <c:v>69149.2</c:v>
                </c:pt>
                <c:pt idx="92">
                  <c:v>45474.2</c:v>
                </c:pt>
                <c:pt idx="93">
                  <c:v>71262.600000000006</c:v>
                </c:pt>
                <c:pt idx="94">
                  <c:v>69928.800000000003</c:v>
                </c:pt>
                <c:pt idx="95">
                  <c:v>68524.2</c:v>
                </c:pt>
                <c:pt idx="96">
                  <c:v>35688.400000000001</c:v>
                </c:pt>
                <c:pt idx="97">
                  <c:v>50816.4</c:v>
                </c:pt>
                <c:pt idx="98">
                  <c:v>58394.400000000001</c:v>
                </c:pt>
                <c:pt idx="99">
                  <c:v>37595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1.1113535926673577</c:v>
                </c:pt>
                <c:pt idx="1">
                  <c:v>1.2927898312513697</c:v>
                </c:pt>
                <c:pt idx="2">
                  <c:v>1.1015478274560375</c:v>
                </c:pt>
                <c:pt idx="3">
                  <c:v>2.2344229499942165</c:v>
                </c:pt>
                <c:pt idx="4">
                  <c:v>2.1140929639045236</c:v>
                </c:pt>
                <c:pt idx="5">
                  <c:v>1.283287823835026</c:v>
                </c:pt>
                <c:pt idx="6">
                  <c:v>1.1394687151594047</c:v>
                </c:pt>
                <c:pt idx="7">
                  <c:v>1.0840419605411142</c:v>
                </c:pt>
                <c:pt idx="8">
                  <c:v>1.6790770151539254</c:v>
                </c:pt>
                <c:pt idx="9">
                  <c:v>1.324988290496947</c:v>
                </c:pt>
                <c:pt idx="10">
                  <c:v>1.2720684769269845</c:v>
                </c:pt>
                <c:pt idx="11">
                  <c:v>1.1836486586606139</c:v>
                </c:pt>
                <c:pt idx="12">
                  <c:v>1.3234864742550987</c:v>
                </c:pt>
                <c:pt idx="13">
                  <c:v>1.9403422877748222</c:v>
                </c:pt>
                <c:pt idx="14">
                  <c:v>1.2601003331673879</c:v>
                </c:pt>
                <c:pt idx="15">
                  <c:v>1.4054154800423457</c:v>
                </c:pt>
                <c:pt idx="16">
                  <c:v>1.6701627751467907</c:v>
                </c:pt>
                <c:pt idx="17">
                  <c:v>2.0446051576073776</c:v>
                </c:pt>
                <c:pt idx="18">
                  <c:v>1.572603006100064</c:v>
                </c:pt>
                <c:pt idx="19">
                  <c:v>1.7067840249086881</c:v>
                </c:pt>
                <c:pt idx="20">
                  <c:v>1.3699368823040612</c:v>
                </c:pt>
                <c:pt idx="21">
                  <c:v>1.2039489583836822</c:v>
                </c:pt>
                <c:pt idx="22">
                  <c:v>1.0542615500823458</c:v>
                </c:pt>
                <c:pt idx="23">
                  <c:v>1.6626078632863639</c:v>
                </c:pt>
                <c:pt idx="24">
                  <c:v>1.945269683049254</c:v>
                </c:pt>
                <c:pt idx="25">
                  <c:v>1.2635462073440829</c:v>
                </c:pt>
                <c:pt idx="26">
                  <c:v>1.2298696382677761</c:v>
                </c:pt>
                <c:pt idx="27">
                  <c:v>1.2575829517646238</c:v>
                </c:pt>
                <c:pt idx="28">
                  <c:v>1.6301032394391792</c:v>
                </c:pt>
                <c:pt idx="29">
                  <c:v>1.2103077555965134</c:v>
                </c:pt>
                <c:pt idx="30">
                  <c:v>1.8601392152302745</c:v>
                </c:pt>
                <c:pt idx="31">
                  <c:v>2.0919335625980038</c:v>
                </c:pt>
                <c:pt idx="32">
                  <c:v>1.597634734467172</c:v>
                </c:pt>
                <c:pt idx="33">
                  <c:v>1.2463619871077316</c:v>
                </c:pt>
                <c:pt idx="34">
                  <c:v>2.1714100952298376</c:v>
                </c:pt>
                <c:pt idx="35">
                  <c:v>1.3427240684145347</c:v>
                </c:pt>
                <c:pt idx="36">
                  <c:v>1.1923225765243821</c:v>
                </c:pt>
                <c:pt idx="37">
                  <c:v>1.4307647121649043</c:v>
                </c:pt>
                <c:pt idx="38">
                  <c:v>1.06927940406524</c:v>
                </c:pt>
                <c:pt idx="39">
                  <c:v>1.0017607778429918</c:v>
                </c:pt>
                <c:pt idx="40">
                  <c:v>1.4811175803446739</c:v>
                </c:pt>
                <c:pt idx="41">
                  <c:v>1.3595237529659865</c:v>
                </c:pt>
                <c:pt idx="42">
                  <c:v>1.0556633291614519</c:v>
                </c:pt>
                <c:pt idx="43">
                  <c:v>1.3725667210738928</c:v>
                </c:pt>
                <c:pt idx="44">
                  <c:v>2.6010099556057145</c:v>
                </c:pt>
                <c:pt idx="45">
                  <c:v>1.5973043469570634</c:v>
                </c:pt>
                <c:pt idx="46">
                  <c:v>1.7612238257604003</c:v>
                </c:pt>
                <c:pt idx="47">
                  <c:v>1.2762511047282368</c:v>
                </c:pt>
                <c:pt idx="48">
                  <c:v>1.3252286743815398</c:v>
                </c:pt>
                <c:pt idx="49">
                  <c:v>1.8780774561673166</c:v>
                </c:pt>
                <c:pt idx="50">
                  <c:v>1.3160844659468627</c:v>
                </c:pt>
                <c:pt idx="51">
                  <c:v>1.2657631276659385</c:v>
                </c:pt>
                <c:pt idx="52">
                  <c:v>1.588939831954159</c:v>
                </c:pt>
                <c:pt idx="53">
                  <c:v>1.192043170034917</c:v>
                </c:pt>
                <c:pt idx="54">
                  <c:v>2.7148156735450963</c:v>
                </c:pt>
                <c:pt idx="55">
                  <c:v>2.0072299384863754</c:v>
                </c:pt>
                <c:pt idx="56">
                  <c:v>1.8380771626338244</c:v>
                </c:pt>
                <c:pt idx="57">
                  <c:v>1.0661874713247468</c:v>
                </c:pt>
                <c:pt idx="58">
                  <c:v>1.640018603543181</c:v>
                </c:pt>
                <c:pt idx="59">
                  <c:v>1.6798506400697921</c:v>
                </c:pt>
                <c:pt idx="60">
                  <c:v>1.8756954657577949</c:v>
                </c:pt>
                <c:pt idx="61">
                  <c:v>2.815060376028955</c:v>
                </c:pt>
                <c:pt idx="62">
                  <c:v>1.9535883307803106</c:v>
                </c:pt>
                <c:pt idx="63">
                  <c:v>1.459406275462358</c:v>
                </c:pt>
                <c:pt idx="64">
                  <c:v>1.5678023618840777</c:v>
                </c:pt>
                <c:pt idx="65">
                  <c:v>2.0840928423866814</c:v>
                </c:pt>
                <c:pt idx="66">
                  <c:v>2.4820715692118718</c:v>
                </c:pt>
                <c:pt idx="67">
                  <c:v>1.523177256122678</c:v>
                </c:pt>
                <c:pt idx="68">
                  <c:v>1.1575279943031651</c:v>
                </c:pt>
                <c:pt idx="69">
                  <c:v>1.1427229605973794</c:v>
                </c:pt>
                <c:pt idx="70">
                  <c:v>1.2648968548463191</c:v>
                </c:pt>
                <c:pt idx="71">
                  <c:v>1.6831899050005794</c:v>
                </c:pt>
                <c:pt idx="72">
                  <c:v>1.4295585592737192</c:v>
                </c:pt>
                <c:pt idx="73">
                  <c:v>1.5112102413977371</c:v>
                </c:pt>
                <c:pt idx="74">
                  <c:v>1.525659325156429</c:v>
                </c:pt>
                <c:pt idx="75">
                  <c:v>1.1068454236410903</c:v>
                </c:pt>
                <c:pt idx="76">
                  <c:v>1.3985114436938</c:v>
                </c:pt>
                <c:pt idx="77">
                  <c:v>1.3522487052108656</c:v>
                </c:pt>
                <c:pt idx="78">
                  <c:v>1.4534953649051376</c:v>
                </c:pt>
                <c:pt idx="79">
                  <c:v>1.8791450410869419</c:v>
                </c:pt>
                <c:pt idx="80">
                  <c:v>1.9147323494271289</c:v>
                </c:pt>
                <c:pt idx="81">
                  <c:v>1.6628793943998337</c:v>
                </c:pt>
                <c:pt idx="82">
                  <c:v>1.4475782004356321</c:v>
                </c:pt>
                <c:pt idx="83">
                  <c:v>1.8657767046462652</c:v>
                </c:pt>
                <c:pt idx="84">
                  <c:v>1.5275413438459327</c:v>
                </c:pt>
                <c:pt idx="85">
                  <c:v>1.368005184919606</c:v>
                </c:pt>
                <c:pt idx="86">
                  <c:v>1.0905705067543261</c:v>
                </c:pt>
                <c:pt idx="87">
                  <c:v>1.5859447245174954</c:v>
                </c:pt>
                <c:pt idx="88">
                  <c:v>1.7168874893765391</c:v>
                </c:pt>
                <c:pt idx="89">
                  <c:v>1.3230860000754658</c:v>
                </c:pt>
                <c:pt idx="90">
                  <c:v>1.1572525011032226</c:v>
                </c:pt>
                <c:pt idx="91">
                  <c:v>1.27311668103174</c:v>
                </c:pt>
                <c:pt idx="92">
                  <c:v>1.6674070132074892</c:v>
                </c:pt>
                <c:pt idx="93">
                  <c:v>1.033417248318192</c:v>
                </c:pt>
                <c:pt idx="94">
                  <c:v>1.065741153859354</c:v>
                </c:pt>
                <c:pt idx="95">
                  <c:v>1.5804635442661135</c:v>
                </c:pt>
                <c:pt idx="96">
                  <c:v>1.7118727653803476</c:v>
                </c:pt>
                <c:pt idx="97">
                  <c:v>1.0795727363607024</c:v>
                </c:pt>
                <c:pt idx="98">
                  <c:v>2.0698902634499197</c:v>
                </c:pt>
                <c:pt idx="99">
                  <c:v>2.5813273041627878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3-43A5-92AF-1C701C718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061152"/>
        <c:axId val="1715511488"/>
      </c:scatterChart>
      <c:valAx>
        <c:axId val="17170611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11488"/>
        <c:crosses val="autoZero"/>
        <c:crossBetween val="midCat"/>
      </c:valAx>
      <c:valAx>
        <c:axId val="171551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06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54756</c:v>
                </c:pt>
                <c:pt idx="5">
                  <c:v>62477.8</c:v>
                </c:pt>
                <c:pt idx="10">
                  <c:v>65353.4</c:v>
                </c:pt>
                <c:pt idx="11">
                  <c:v>59388.4</c:v>
                </c:pt>
                <c:pt idx="26">
                  <c:v>60232.4</c:v>
                </c:pt>
                <c:pt idx="30">
                  <c:v>49879.6</c:v>
                </c:pt>
                <c:pt idx="33">
                  <c:v>51814</c:v>
                </c:pt>
                <c:pt idx="36">
                  <c:v>53231.4</c:v>
                </c:pt>
                <c:pt idx="38">
                  <c:v>60355.6</c:v>
                </c:pt>
                <c:pt idx="39">
                  <c:v>54180.6</c:v>
                </c:pt>
                <c:pt idx="57">
                  <c:v>60156.4</c:v>
                </c:pt>
                <c:pt idx="63">
                  <c:v>39028.199999999997</c:v>
                </c:pt>
                <c:pt idx="64">
                  <c:v>50095.6</c:v>
                </c:pt>
                <c:pt idx="82">
                  <c:v>53439.6</c:v>
                </c:pt>
                <c:pt idx="85">
                  <c:v>43510.8</c:v>
                </c:pt>
                <c:pt idx="86">
                  <c:v>72279.600000000006</c:v>
                </c:pt>
                <c:pt idx="91">
                  <c:v>69149.2</c:v>
                </c:pt>
                <c:pt idx="97">
                  <c:v>50816.4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1.2927898312513697</c:v>
                </c:pt>
                <c:pt idx="4">
                  <c:v>1.283287823835026</c:v>
                </c:pt>
                <c:pt idx="9">
                  <c:v>1.2720684769269845</c:v>
                </c:pt>
                <c:pt idx="10">
                  <c:v>1.1836486586606139</c:v>
                </c:pt>
                <c:pt idx="25">
                  <c:v>1.2298696382677761</c:v>
                </c:pt>
                <c:pt idx="29">
                  <c:v>1.8601392152302745</c:v>
                </c:pt>
                <c:pt idx="32">
                  <c:v>1.2463619871077316</c:v>
                </c:pt>
                <c:pt idx="35">
                  <c:v>1.1923225765243821</c:v>
                </c:pt>
                <c:pt idx="37">
                  <c:v>1.06927940406524</c:v>
                </c:pt>
                <c:pt idx="38">
                  <c:v>1.0017607778429918</c:v>
                </c:pt>
                <c:pt idx="56">
                  <c:v>1.0661874713247468</c:v>
                </c:pt>
                <c:pt idx="62">
                  <c:v>1.459406275462358</c:v>
                </c:pt>
                <c:pt idx="63">
                  <c:v>1.5678023618840777</c:v>
                </c:pt>
                <c:pt idx="81">
                  <c:v>1.4475782004356321</c:v>
                </c:pt>
                <c:pt idx="84">
                  <c:v>1.368005184919606</c:v>
                </c:pt>
                <c:pt idx="85">
                  <c:v>1.0905705067543261</c:v>
                </c:pt>
                <c:pt idx="90">
                  <c:v>1.27311668103174</c:v>
                </c:pt>
                <c:pt idx="96">
                  <c:v>1.0795727363607024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A-43D4-ADE3-66A842B16E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73316</c:v>
                </c:pt>
                <c:pt idx="6">
                  <c:v>62068.4</c:v>
                </c:pt>
                <c:pt idx="14">
                  <c:v>83561.600000000006</c:v>
                </c:pt>
                <c:pt idx="15">
                  <c:v>67067</c:v>
                </c:pt>
                <c:pt idx="19">
                  <c:v>56783.4</c:v>
                </c:pt>
                <c:pt idx="20">
                  <c:v>67873.2</c:v>
                </c:pt>
                <c:pt idx="22">
                  <c:v>80757</c:v>
                </c:pt>
                <c:pt idx="29">
                  <c:v>61743.8</c:v>
                </c:pt>
                <c:pt idx="35">
                  <c:v>77679.399999999994</c:v>
                </c:pt>
                <c:pt idx="37">
                  <c:v>89884.800000000003</c:v>
                </c:pt>
                <c:pt idx="41">
                  <c:v>75775.8</c:v>
                </c:pt>
                <c:pt idx="42">
                  <c:v>63920</c:v>
                </c:pt>
                <c:pt idx="45">
                  <c:v>60037.4</c:v>
                </c:pt>
                <c:pt idx="47">
                  <c:v>72416</c:v>
                </c:pt>
                <c:pt idx="48">
                  <c:v>69268.800000000003</c:v>
                </c:pt>
                <c:pt idx="51">
                  <c:v>79568.600000000006</c:v>
                </c:pt>
                <c:pt idx="53">
                  <c:v>66157</c:v>
                </c:pt>
                <c:pt idx="59">
                  <c:v>64649.2</c:v>
                </c:pt>
                <c:pt idx="68">
                  <c:v>83695.600000000006</c:v>
                </c:pt>
                <c:pt idx="69">
                  <c:v>63879</c:v>
                </c:pt>
                <c:pt idx="70">
                  <c:v>91143.4</c:v>
                </c:pt>
                <c:pt idx="73">
                  <c:v>86082</c:v>
                </c:pt>
                <c:pt idx="74">
                  <c:v>72301.2</c:v>
                </c:pt>
                <c:pt idx="75">
                  <c:v>68010.399999999994</c:v>
                </c:pt>
                <c:pt idx="76">
                  <c:v>71908.600000000006</c:v>
                </c:pt>
                <c:pt idx="77">
                  <c:v>75688</c:v>
                </c:pt>
                <c:pt idx="83">
                  <c:v>51852.4</c:v>
                </c:pt>
                <c:pt idx="84">
                  <c:v>84825.2</c:v>
                </c:pt>
                <c:pt idx="89">
                  <c:v>58304.6</c:v>
                </c:pt>
                <c:pt idx="90">
                  <c:v>71608.399999999994</c:v>
                </c:pt>
                <c:pt idx="93">
                  <c:v>71262.600000000006</c:v>
                </c:pt>
                <c:pt idx="94">
                  <c:v>69928.800000000003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1.1113535926673577</c:v>
                </c:pt>
                <c:pt idx="6">
                  <c:v>1.1394687151594047</c:v>
                </c:pt>
                <c:pt idx="14">
                  <c:v>1.2601003331673879</c:v>
                </c:pt>
                <c:pt idx="15">
                  <c:v>1.4054154800423457</c:v>
                </c:pt>
                <c:pt idx="19">
                  <c:v>1.7067840249086881</c:v>
                </c:pt>
                <c:pt idx="20">
                  <c:v>1.3699368823040612</c:v>
                </c:pt>
                <c:pt idx="22">
                  <c:v>1.0542615500823458</c:v>
                </c:pt>
                <c:pt idx="29">
                  <c:v>1.2103077555965134</c:v>
                </c:pt>
                <c:pt idx="35">
                  <c:v>1.3427240684145347</c:v>
                </c:pt>
                <c:pt idx="37">
                  <c:v>1.4307647121649043</c:v>
                </c:pt>
                <c:pt idx="41">
                  <c:v>1.3595237529659865</c:v>
                </c:pt>
                <c:pt idx="42">
                  <c:v>1.0556633291614519</c:v>
                </c:pt>
                <c:pt idx="45">
                  <c:v>1.5973043469570634</c:v>
                </c:pt>
                <c:pt idx="47">
                  <c:v>1.2762511047282368</c:v>
                </c:pt>
                <c:pt idx="48">
                  <c:v>1.3252286743815398</c:v>
                </c:pt>
                <c:pt idx="51">
                  <c:v>1.2657631276659385</c:v>
                </c:pt>
                <c:pt idx="53">
                  <c:v>1.192043170034917</c:v>
                </c:pt>
                <c:pt idx="59">
                  <c:v>1.6798506400697921</c:v>
                </c:pt>
                <c:pt idx="68">
                  <c:v>1.1575279943031651</c:v>
                </c:pt>
                <c:pt idx="69">
                  <c:v>1.1427229605973794</c:v>
                </c:pt>
                <c:pt idx="70">
                  <c:v>1.2648968548463191</c:v>
                </c:pt>
                <c:pt idx="73">
                  <c:v>1.5112102413977371</c:v>
                </c:pt>
                <c:pt idx="74">
                  <c:v>1.525659325156429</c:v>
                </c:pt>
                <c:pt idx="75">
                  <c:v>1.1068454236410903</c:v>
                </c:pt>
                <c:pt idx="76">
                  <c:v>1.3985114436938</c:v>
                </c:pt>
                <c:pt idx="77">
                  <c:v>1.3522487052108656</c:v>
                </c:pt>
                <c:pt idx="83">
                  <c:v>1.8657767046462652</c:v>
                </c:pt>
                <c:pt idx="84">
                  <c:v>1.5275413438459327</c:v>
                </c:pt>
                <c:pt idx="89">
                  <c:v>1.3230860000754658</c:v>
                </c:pt>
                <c:pt idx="90">
                  <c:v>1.1572525011032226</c:v>
                </c:pt>
                <c:pt idx="93">
                  <c:v>1.033417248318192</c:v>
                </c:pt>
                <c:pt idx="94">
                  <c:v>1.065741153859354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A-43D4-ADE3-66A842B16E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53352.2</c:v>
                </c:pt>
                <c:pt idx="9">
                  <c:v>47397.4</c:v>
                </c:pt>
                <c:pt idx="12">
                  <c:v>54799.199999999997</c:v>
                </c:pt>
                <c:pt idx="17">
                  <c:v>64324.4</c:v>
                </c:pt>
                <c:pt idx="18">
                  <c:v>55540.4</c:v>
                </c:pt>
                <c:pt idx="24">
                  <c:v>45104.800000000003</c:v>
                </c:pt>
                <c:pt idx="25">
                  <c:v>70887</c:v>
                </c:pt>
                <c:pt idx="27">
                  <c:v>60233.8</c:v>
                </c:pt>
                <c:pt idx="40">
                  <c:v>68598.2</c:v>
                </c:pt>
                <c:pt idx="44">
                  <c:v>34734.199999999997</c:v>
                </c:pt>
                <c:pt idx="46">
                  <c:v>59008.4</c:v>
                </c:pt>
                <c:pt idx="49">
                  <c:v>37084.199999999997</c:v>
                </c:pt>
                <c:pt idx="50">
                  <c:v>61553.8</c:v>
                </c:pt>
                <c:pt idx="52">
                  <c:v>50295.8</c:v>
                </c:pt>
                <c:pt idx="54">
                  <c:v>30191</c:v>
                </c:pt>
                <c:pt idx="55">
                  <c:v>57483.199999999997</c:v>
                </c:pt>
                <c:pt idx="60">
                  <c:v>51404.4</c:v>
                </c:pt>
                <c:pt idx="61">
                  <c:v>31221</c:v>
                </c:pt>
                <c:pt idx="62">
                  <c:v>43739</c:v>
                </c:pt>
                <c:pt idx="65">
                  <c:v>27978.6</c:v>
                </c:pt>
                <c:pt idx="66">
                  <c:v>44287.199999999997</c:v>
                </c:pt>
                <c:pt idx="71">
                  <c:v>36231.800000000003</c:v>
                </c:pt>
                <c:pt idx="72">
                  <c:v>55427.6</c:v>
                </c:pt>
                <c:pt idx="78">
                  <c:v>44896.6</c:v>
                </c:pt>
                <c:pt idx="79">
                  <c:v>50210.6</c:v>
                </c:pt>
                <c:pt idx="81">
                  <c:v>58705.4</c:v>
                </c:pt>
                <c:pt idx="87">
                  <c:v>53636.800000000003</c:v>
                </c:pt>
                <c:pt idx="92">
                  <c:v>45474.2</c:v>
                </c:pt>
                <c:pt idx="95">
                  <c:v>68524.2</c:v>
                </c:pt>
                <c:pt idx="96">
                  <c:v>35688.400000000001</c:v>
                </c:pt>
                <c:pt idx="98">
                  <c:v>58394.400000000001</c:v>
                </c:pt>
                <c:pt idx="99">
                  <c:v>37595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1.1015478274560375</c:v>
                </c:pt>
                <c:pt idx="9">
                  <c:v>1.324988290496947</c:v>
                </c:pt>
                <c:pt idx="12">
                  <c:v>1.3234864742550987</c:v>
                </c:pt>
                <c:pt idx="17">
                  <c:v>2.0446051576073776</c:v>
                </c:pt>
                <c:pt idx="18">
                  <c:v>1.572603006100064</c:v>
                </c:pt>
                <c:pt idx="24">
                  <c:v>1.945269683049254</c:v>
                </c:pt>
                <c:pt idx="25">
                  <c:v>1.2635462073440829</c:v>
                </c:pt>
                <c:pt idx="27">
                  <c:v>1.2575829517646238</c:v>
                </c:pt>
                <c:pt idx="40">
                  <c:v>1.4811175803446739</c:v>
                </c:pt>
                <c:pt idx="44">
                  <c:v>2.6010099556057145</c:v>
                </c:pt>
                <c:pt idx="46">
                  <c:v>1.7612238257604003</c:v>
                </c:pt>
                <c:pt idx="49">
                  <c:v>1.8780774561673166</c:v>
                </c:pt>
                <c:pt idx="50">
                  <c:v>1.3160844659468627</c:v>
                </c:pt>
                <c:pt idx="52">
                  <c:v>1.588939831954159</c:v>
                </c:pt>
                <c:pt idx="54">
                  <c:v>2.7148156735450963</c:v>
                </c:pt>
                <c:pt idx="55">
                  <c:v>2.0072299384863754</c:v>
                </c:pt>
                <c:pt idx="60">
                  <c:v>1.8756954657577949</c:v>
                </c:pt>
                <c:pt idx="61">
                  <c:v>2.815060376028955</c:v>
                </c:pt>
                <c:pt idx="62">
                  <c:v>1.9535883307803106</c:v>
                </c:pt>
                <c:pt idx="65">
                  <c:v>2.0840928423866814</c:v>
                </c:pt>
                <c:pt idx="66">
                  <c:v>2.4820715692118718</c:v>
                </c:pt>
                <c:pt idx="71">
                  <c:v>1.6831899050005794</c:v>
                </c:pt>
                <c:pt idx="72">
                  <c:v>1.4295585592737192</c:v>
                </c:pt>
                <c:pt idx="78">
                  <c:v>1.4534953649051376</c:v>
                </c:pt>
                <c:pt idx="79">
                  <c:v>1.8791450410869419</c:v>
                </c:pt>
                <c:pt idx="81">
                  <c:v>1.6628793943998337</c:v>
                </c:pt>
                <c:pt idx="87">
                  <c:v>1.5859447245174954</c:v>
                </c:pt>
                <c:pt idx="92">
                  <c:v>1.6674070132074892</c:v>
                </c:pt>
                <c:pt idx="95">
                  <c:v>1.5804635442661135</c:v>
                </c:pt>
                <c:pt idx="96">
                  <c:v>1.7118727653803476</c:v>
                </c:pt>
                <c:pt idx="98">
                  <c:v>2.0698902634499197</c:v>
                </c:pt>
                <c:pt idx="99">
                  <c:v>2.5813273041627878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A-43D4-ADE3-66A842B16E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58785.2</c:v>
                </c:pt>
                <c:pt idx="4">
                  <c:v>60655.8</c:v>
                </c:pt>
                <c:pt idx="7">
                  <c:v>76109.600000000006</c:v>
                </c:pt>
                <c:pt idx="8">
                  <c:v>74185.399999999994</c:v>
                </c:pt>
                <c:pt idx="13">
                  <c:v>65114.8</c:v>
                </c:pt>
                <c:pt idx="16">
                  <c:v>65501.4</c:v>
                </c:pt>
                <c:pt idx="21">
                  <c:v>82756</c:v>
                </c:pt>
                <c:pt idx="23">
                  <c:v>71039</c:v>
                </c:pt>
                <c:pt idx="28">
                  <c:v>77044.2</c:v>
                </c:pt>
                <c:pt idx="31">
                  <c:v>59436.4</c:v>
                </c:pt>
                <c:pt idx="32">
                  <c:v>77741.8</c:v>
                </c:pt>
                <c:pt idx="34">
                  <c:v>55360.800000000003</c:v>
                </c:pt>
                <c:pt idx="43">
                  <c:v>83077.2</c:v>
                </c:pt>
                <c:pt idx="56">
                  <c:v>68074.399999999994</c:v>
                </c:pt>
                <c:pt idx="58">
                  <c:v>70524.2</c:v>
                </c:pt>
                <c:pt idx="67">
                  <c:v>81083.8</c:v>
                </c:pt>
                <c:pt idx="80">
                  <c:v>57918.8</c:v>
                </c:pt>
                <c:pt idx="88">
                  <c:v>73422.399999999994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2.2344229499942165</c:v>
                </c:pt>
                <c:pt idx="4">
                  <c:v>2.1140929639045236</c:v>
                </c:pt>
                <c:pt idx="7">
                  <c:v>1.0840419605411142</c:v>
                </c:pt>
                <c:pt idx="8">
                  <c:v>1.6790770151539254</c:v>
                </c:pt>
                <c:pt idx="13">
                  <c:v>1.9403422877748222</c:v>
                </c:pt>
                <c:pt idx="16">
                  <c:v>1.6701627751467907</c:v>
                </c:pt>
                <c:pt idx="21">
                  <c:v>1.2039489583836822</c:v>
                </c:pt>
                <c:pt idx="23">
                  <c:v>1.6626078632863639</c:v>
                </c:pt>
                <c:pt idx="28">
                  <c:v>1.6301032394391792</c:v>
                </c:pt>
                <c:pt idx="31">
                  <c:v>2.0919335625980038</c:v>
                </c:pt>
                <c:pt idx="32">
                  <c:v>1.597634734467172</c:v>
                </c:pt>
                <c:pt idx="34">
                  <c:v>2.1714100952298376</c:v>
                </c:pt>
                <c:pt idx="43">
                  <c:v>1.3725667210738928</c:v>
                </c:pt>
                <c:pt idx="56">
                  <c:v>1.8380771626338244</c:v>
                </c:pt>
                <c:pt idx="58">
                  <c:v>1.640018603543181</c:v>
                </c:pt>
                <c:pt idx="67">
                  <c:v>1.523177256122678</c:v>
                </c:pt>
                <c:pt idx="80">
                  <c:v>1.9147323494271289</c:v>
                </c:pt>
                <c:pt idx="88">
                  <c:v>1.7168874893765391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BA-43D4-ADE3-66A842B16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074352"/>
        <c:axId val="1715478208"/>
      </c:scatterChart>
      <c:valAx>
        <c:axId val="17170743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78208"/>
        <c:crosses val="autoZero"/>
        <c:crossBetween val="midCat"/>
      </c:valAx>
      <c:valAx>
        <c:axId val="171547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07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73316</c:v>
                </c:pt>
                <c:pt idx="1">
                  <c:v>54756</c:v>
                </c:pt>
                <c:pt idx="2">
                  <c:v>53352.2</c:v>
                </c:pt>
                <c:pt idx="5">
                  <c:v>62477.8</c:v>
                </c:pt>
                <c:pt idx="6">
                  <c:v>62068.4</c:v>
                </c:pt>
                <c:pt idx="7">
                  <c:v>76109.600000000006</c:v>
                </c:pt>
                <c:pt idx="9">
                  <c:v>47397.4</c:v>
                </c:pt>
                <c:pt idx="10">
                  <c:v>65353.4</c:v>
                </c:pt>
                <c:pt idx="11">
                  <c:v>59388.4</c:v>
                </c:pt>
                <c:pt idx="12">
                  <c:v>54799.199999999997</c:v>
                </c:pt>
                <c:pt idx="14">
                  <c:v>83561.600000000006</c:v>
                </c:pt>
                <c:pt idx="15">
                  <c:v>67067</c:v>
                </c:pt>
                <c:pt idx="16">
                  <c:v>65501.4</c:v>
                </c:pt>
                <c:pt idx="18">
                  <c:v>55540.4</c:v>
                </c:pt>
                <c:pt idx="20">
                  <c:v>67873.2</c:v>
                </c:pt>
                <c:pt idx="21">
                  <c:v>82756</c:v>
                </c:pt>
                <c:pt idx="22">
                  <c:v>80757</c:v>
                </c:pt>
                <c:pt idx="25">
                  <c:v>70887</c:v>
                </c:pt>
                <c:pt idx="26">
                  <c:v>60232.4</c:v>
                </c:pt>
                <c:pt idx="27">
                  <c:v>60233.8</c:v>
                </c:pt>
                <c:pt idx="28">
                  <c:v>77044.2</c:v>
                </c:pt>
                <c:pt idx="29">
                  <c:v>61743.8</c:v>
                </c:pt>
                <c:pt idx="32">
                  <c:v>77741.8</c:v>
                </c:pt>
                <c:pt idx="33">
                  <c:v>51814</c:v>
                </c:pt>
                <c:pt idx="35">
                  <c:v>77679.399999999994</c:v>
                </c:pt>
                <c:pt idx="36">
                  <c:v>53231.4</c:v>
                </c:pt>
                <c:pt idx="37">
                  <c:v>89884.800000000003</c:v>
                </c:pt>
                <c:pt idx="38">
                  <c:v>60355.6</c:v>
                </c:pt>
                <c:pt idx="39">
                  <c:v>54180.6</c:v>
                </c:pt>
                <c:pt idx="40">
                  <c:v>68598.2</c:v>
                </c:pt>
                <c:pt idx="41">
                  <c:v>75775.8</c:v>
                </c:pt>
                <c:pt idx="42">
                  <c:v>63920</c:v>
                </c:pt>
                <c:pt idx="43">
                  <c:v>83077.2</c:v>
                </c:pt>
                <c:pt idx="47">
                  <c:v>72416</c:v>
                </c:pt>
                <c:pt idx="48">
                  <c:v>69268.800000000003</c:v>
                </c:pt>
                <c:pt idx="50">
                  <c:v>61553.8</c:v>
                </c:pt>
                <c:pt idx="51">
                  <c:v>79568.600000000006</c:v>
                </c:pt>
                <c:pt idx="52">
                  <c:v>50295.8</c:v>
                </c:pt>
                <c:pt idx="53">
                  <c:v>66157</c:v>
                </c:pt>
                <c:pt idx="57">
                  <c:v>60156.4</c:v>
                </c:pt>
                <c:pt idx="58">
                  <c:v>70524.2</c:v>
                </c:pt>
                <c:pt idx="59">
                  <c:v>64649.2</c:v>
                </c:pt>
                <c:pt idx="60">
                  <c:v>51404.4</c:v>
                </c:pt>
                <c:pt idx="63">
                  <c:v>39028.199999999997</c:v>
                </c:pt>
                <c:pt idx="64">
                  <c:v>50095.6</c:v>
                </c:pt>
                <c:pt idx="67">
                  <c:v>81083.8</c:v>
                </c:pt>
                <c:pt idx="68">
                  <c:v>83695.600000000006</c:v>
                </c:pt>
                <c:pt idx="69">
                  <c:v>63879</c:v>
                </c:pt>
                <c:pt idx="70">
                  <c:v>91143.4</c:v>
                </c:pt>
                <c:pt idx="71">
                  <c:v>36231.800000000003</c:v>
                </c:pt>
                <c:pt idx="72">
                  <c:v>55427.6</c:v>
                </c:pt>
                <c:pt idx="73">
                  <c:v>86082</c:v>
                </c:pt>
                <c:pt idx="74">
                  <c:v>72301.2</c:v>
                </c:pt>
                <c:pt idx="75">
                  <c:v>68010.399999999994</c:v>
                </c:pt>
                <c:pt idx="76">
                  <c:v>71908.600000000006</c:v>
                </c:pt>
                <c:pt idx="77">
                  <c:v>75688</c:v>
                </c:pt>
                <c:pt idx="78">
                  <c:v>44896.6</c:v>
                </c:pt>
                <c:pt idx="81">
                  <c:v>58705.4</c:v>
                </c:pt>
                <c:pt idx="82">
                  <c:v>53439.6</c:v>
                </c:pt>
                <c:pt idx="84">
                  <c:v>84825.2</c:v>
                </c:pt>
                <c:pt idx="85">
                  <c:v>43510.8</c:v>
                </c:pt>
                <c:pt idx="86">
                  <c:v>72279.600000000006</c:v>
                </c:pt>
                <c:pt idx="87">
                  <c:v>53636.800000000003</c:v>
                </c:pt>
                <c:pt idx="89">
                  <c:v>58304.6</c:v>
                </c:pt>
                <c:pt idx="90">
                  <c:v>71608.399999999994</c:v>
                </c:pt>
                <c:pt idx="91">
                  <c:v>69149.2</c:v>
                </c:pt>
                <c:pt idx="93">
                  <c:v>71262.600000000006</c:v>
                </c:pt>
                <c:pt idx="94">
                  <c:v>69928.800000000003</c:v>
                </c:pt>
                <c:pt idx="95">
                  <c:v>68524.2</c:v>
                </c:pt>
                <c:pt idx="96">
                  <c:v>35688.400000000001</c:v>
                </c:pt>
                <c:pt idx="97">
                  <c:v>50816.4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1.1113535926673577</c:v>
                </c:pt>
                <c:pt idx="1">
                  <c:v>1.2927898312513697</c:v>
                </c:pt>
                <c:pt idx="2">
                  <c:v>1.1015478274560375</c:v>
                </c:pt>
                <c:pt idx="5">
                  <c:v>1.283287823835026</c:v>
                </c:pt>
                <c:pt idx="6">
                  <c:v>1.1394687151594047</c:v>
                </c:pt>
                <c:pt idx="7">
                  <c:v>1.0840419605411142</c:v>
                </c:pt>
                <c:pt idx="9">
                  <c:v>1.324988290496947</c:v>
                </c:pt>
                <c:pt idx="10">
                  <c:v>1.2720684769269845</c:v>
                </c:pt>
                <c:pt idx="11">
                  <c:v>1.1836486586606139</c:v>
                </c:pt>
                <c:pt idx="12">
                  <c:v>1.3234864742550987</c:v>
                </c:pt>
                <c:pt idx="14">
                  <c:v>1.2601003331673879</c:v>
                </c:pt>
                <c:pt idx="15">
                  <c:v>1.4054154800423457</c:v>
                </c:pt>
                <c:pt idx="16">
                  <c:v>1.6701627751467907</c:v>
                </c:pt>
                <c:pt idx="18">
                  <c:v>1.572603006100064</c:v>
                </c:pt>
                <c:pt idx="20">
                  <c:v>1.3699368823040612</c:v>
                </c:pt>
                <c:pt idx="21">
                  <c:v>1.2039489583836822</c:v>
                </c:pt>
                <c:pt idx="22">
                  <c:v>1.0542615500823458</c:v>
                </c:pt>
                <c:pt idx="25">
                  <c:v>1.2635462073440829</c:v>
                </c:pt>
                <c:pt idx="26">
                  <c:v>1.2298696382677761</c:v>
                </c:pt>
                <c:pt idx="27">
                  <c:v>1.2575829517646238</c:v>
                </c:pt>
                <c:pt idx="28">
                  <c:v>1.6301032394391792</c:v>
                </c:pt>
                <c:pt idx="29">
                  <c:v>1.2103077555965134</c:v>
                </c:pt>
                <c:pt idx="32">
                  <c:v>1.597634734467172</c:v>
                </c:pt>
                <c:pt idx="33">
                  <c:v>1.2463619871077316</c:v>
                </c:pt>
                <c:pt idx="35">
                  <c:v>1.3427240684145347</c:v>
                </c:pt>
                <c:pt idx="36">
                  <c:v>1.1923225765243821</c:v>
                </c:pt>
                <c:pt idx="37">
                  <c:v>1.4307647121649043</c:v>
                </c:pt>
                <c:pt idx="38">
                  <c:v>1.06927940406524</c:v>
                </c:pt>
                <c:pt idx="39">
                  <c:v>1.0017607778429918</c:v>
                </c:pt>
                <c:pt idx="40">
                  <c:v>1.4811175803446739</c:v>
                </c:pt>
                <c:pt idx="41">
                  <c:v>1.3595237529659865</c:v>
                </c:pt>
                <c:pt idx="42">
                  <c:v>1.0556633291614519</c:v>
                </c:pt>
                <c:pt idx="43">
                  <c:v>1.3725667210738928</c:v>
                </c:pt>
                <c:pt idx="47">
                  <c:v>1.2762511047282368</c:v>
                </c:pt>
                <c:pt idx="48">
                  <c:v>1.3252286743815398</c:v>
                </c:pt>
                <c:pt idx="50">
                  <c:v>1.3160844659468627</c:v>
                </c:pt>
                <c:pt idx="51">
                  <c:v>1.2657631276659385</c:v>
                </c:pt>
                <c:pt idx="52">
                  <c:v>1.588939831954159</c:v>
                </c:pt>
                <c:pt idx="53">
                  <c:v>1.192043170034917</c:v>
                </c:pt>
                <c:pt idx="57">
                  <c:v>1.0661874713247468</c:v>
                </c:pt>
                <c:pt idx="58">
                  <c:v>1.640018603543181</c:v>
                </c:pt>
                <c:pt idx="59">
                  <c:v>1.6798506400697921</c:v>
                </c:pt>
                <c:pt idx="60">
                  <c:v>1.8756954657577949</c:v>
                </c:pt>
                <c:pt idx="63">
                  <c:v>1.459406275462358</c:v>
                </c:pt>
                <c:pt idx="64">
                  <c:v>1.5678023618840777</c:v>
                </c:pt>
                <c:pt idx="67">
                  <c:v>1.523177256122678</c:v>
                </c:pt>
                <c:pt idx="68">
                  <c:v>1.1575279943031651</c:v>
                </c:pt>
                <c:pt idx="69">
                  <c:v>1.1427229605973794</c:v>
                </c:pt>
                <c:pt idx="70">
                  <c:v>1.2648968548463191</c:v>
                </c:pt>
                <c:pt idx="71">
                  <c:v>1.6831899050005794</c:v>
                </c:pt>
                <c:pt idx="72">
                  <c:v>1.4295585592737192</c:v>
                </c:pt>
                <c:pt idx="73">
                  <c:v>1.5112102413977371</c:v>
                </c:pt>
                <c:pt idx="74">
                  <c:v>1.525659325156429</c:v>
                </c:pt>
                <c:pt idx="75">
                  <c:v>1.1068454236410903</c:v>
                </c:pt>
                <c:pt idx="76">
                  <c:v>1.3985114436938</c:v>
                </c:pt>
                <c:pt idx="77">
                  <c:v>1.3522487052108656</c:v>
                </c:pt>
                <c:pt idx="78">
                  <c:v>1.4534953649051376</c:v>
                </c:pt>
                <c:pt idx="81">
                  <c:v>1.6628793943998337</c:v>
                </c:pt>
                <c:pt idx="82">
                  <c:v>1.4475782004356321</c:v>
                </c:pt>
                <c:pt idx="84">
                  <c:v>1.5275413438459327</c:v>
                </c:pt>
                <c:pt idx="85">
                  <c:v>1.368005184919606</c:v>
                </c:pt>
                <c:pt idx="86">
                  <c:v>1.0905705067543261</c:v>
                </c:pt>
                <c:pt idx="87">
                  <c:v>1.5859447245174954</c:v>
                </c:pt>
                <c:pt idx="89">
                  <c:v>1.3230860000754658</c:v>
                </c:pt>
                <c:pt idx="90">
                  <c:v>1.1572525011032226</c:v>
                </c:pt>
                <c:pt idx="91">
                  <c:v>1.27311668103174</c:v>
                </c:pt>
                <c:pt idx="93">
                  <c:v>1.033417248318192</c:v>
                </c:pt>
                <c:pt idx="94">
                  <c:v>1.065741153859354</c:v>
                </c:pt>
                <c:pt idx="95">
                  <c:v>1.5804635442661135</c:v>
                </c:pt>
                <c:pt idx="96">
                  <c:v>1.7118727653803476</c:v>
                </c:pt>
                <c:pt idx="97">
                  <c:v>1.0795727363607024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0-42A8-9681-51684ABD78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58785.2</c:v>
                </c:pt>
                <c:pt idx="4">
                  <c:v>60655.8</c:v>
                </c:pt>
                <c:pt idx="8">
                  <c:v>74185.399999999994</c:v>
                </c:pt>
                <c:pt idx="13">
                  <c:v>65114.8</c:v>
                </c:pt>
                <c:pt idx="17">
                  <c:v>64324.4</c:v>
                </c:pt>
                <c:pt idx="19">
                  <c:v>56783.4</c:v>
                </c:pt>
                <c:pt idx="23">
                  <c:v>71039</c:v>
                </c:pt>
                <c:pt idx="24">
                  <c:v>45104.800000000003</c:v>
                </c:pt>
                <c:pt idx="30">
                  <c:v>49879.6</c:v>
                </c:pt>
                <c:pt idx="31">
                  <c:v>59436.4</c:v>
                </c:pt>
                <c:pt idx="34">
                  <c:v>55360.800000000003</c:v>
                </c:pt>
                <c:pt idx="44">
                  <c:v>34734.199999999997</c:v>
                </c:pt>
                <c:pt idx="45">
                  <c:v>60037.4</c:v>
                </c:pt>
                <c:pt idx="46">
                  <c:v>59008.4</c:v>
                </c:pt>
                <c:pt idx="49">
                  <c:v>37084.199999999997</c:v>
                </c:pt>
                <c:pt idx="54">
                  <c:v>30191</c:v>
                </c:pt>
                <c:pt idx="55">
                  <c:v>57483.199999999997</c:v>
                </c:pt>
                <c:pt idx="56">
                  <c:v>68074.399999999994</c:v>
                </c:pt>
                <c:pt idx="61">
                  <c:v>31221</c:v>
                </c:pt>
                <c:pt idx="62">
                  <c:v>43739</c:v>
                </c:pt>
                <c:pt idx="65">
                  <c:v>27978.6</c:v>
                </c:pt>
                <c:pt idx="66">
                  <c:v>44287.199999999997</c:v>
                </c:pt>
                <c:pt idx="79">
                  <c:v>50210.6</c:v>
                </c:pt>
                <c:pt idx="80">
                  <c:v>57918.8</c:v>
                </c:pt>
                <c:pt idx="83">
                  <c:v>51852.4</c:v>
                </c:pt>
                <c:pt idx="88">
                  <c:v>73422.399999999994</c:v>
                </c:pt>
                <c:pt idx="92">
                  <c:v>45474.2</c:v>
                </c:pt>
                <c:pt idx="98">
                  <c:v>58394.400000000001</c:v>
                </c:pt>
                <c:pt idx="99">
                  <c:v>37595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2.2344229499942165</c:v>
                </c:pt>
                <c:pt idx="4">
                  <c:v>2.1140929639045236</c:v>
                </c:pt>
                <c:pt idx="8">
                  <c:v>1.6790770151539254</c:v>
                </c:pt>
                <c:pt idx="13">
                  <c:v>1.9403422877748222</c:v>
                </c:pt>
                <c:pt idx="17">
                  <c:v>2.0446051576073776</c:v>
                </c:pt>
                <c:pt idx="19">
                  <c:v>1.7067840249086881</c:v>
                </c:pt>
                <c:pt idx="23">
                  <c:v>1.6626078632863639</c:v>
                </c:pt>
                <c:pt idx="24">
                  <c:v>1.945269683049254</c:v>
                </c:pt>
                <c:pt idx="30">
                  <c:v>1.8601392152302745</c:v>
                </c:pt>
                <c:pt idx="31">
                  <c:v>2.0919335625980038</c:v>
                </c:pt>
                <c:pt idx="34">
                  <c:v>2.1714100952298376</c:v>
                </c:pt>
                <c:pt idx="44">
                  <c:v>2.6010099556057145</c:v>
                </c:pt>
                <c:pt idx="45">
                  <c:v>1.5973043469570634</c:v>
                </c:pt>
                <c:pt idx="46">
                  <c:v>1.7612238257604003</c:v>
                </c:pt>
                <c:pt idx="49">
                  <c:v>1.8780774561673166</c:v>
                </c:pt>
                <c:pt idx="54">
                  <c:v>2.7148156735450963</c:v>
                </c:pt>
                <c:pt idx="55">
                  <c:v>2.0072299384863754</c:v>
                </c:pt>
                <c:pt idx="56">
                  <c:v>1.8380771626338244</c:v>
                </c:pt>
                <c:pt idx="61">
                  <c:v>2.815060376028955</c:v>
                </c:pt>
                <c:pt idx="62">
                  <c:v>1.9535883307803106</c:v>
                </c:pt>
                <c:pt idx="65">
                  <c:v>2.0840928423866814</c:v>
                </c:pt>
                <c:pt idx="66">
                  <c:v>2.4820715692118718</c:v>
                </c:pt>
                <c:pt idx="79">
                  <c:v>1.8791450410869419</c:v>
                </c:pt>
                <c:pt idx="80">
                  <c:v>1.9147323494271289</c:v>
                </c:pt>
                <c:pt idx="83">
                  <c:v>1.8657767046462652</c:v>
                </c:pt>
                <c:pt idx="88">
                  <c:v>1.7168874893765391</c:v>
                </c:pt>
                <c:pt idx="92">
                  <c:v>1.6674070132074892</c:v>
                </c:pt>
                <c:pt idx="98">
                  <c:v>2.0698902634499197</c:v>
                </c:pt>
                <c:pt idx="99">
                  <c:v>2.5813273041627878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0-42A8-9681-51684ABD7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073552"/>
        <c:axId val="1715466144"/>
      </c:scatterChart>
      <c:valAx>
        <c:axId val="17170735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66144"/>
        <c:crosses val="autoZero"/>
        <c:crossBetween val="midCat"/>
      </c:valAx>
      <c:valAx>
        <c:axId val="171546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07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76424</c:v>
                </c:pt>
                <c:pt idx="1">
                  <c:v>53500.2</c:v>
                </c:pt>
                <c:pt idx="2">
                  <c:v>57044.2</c:v>
                </c:pt>
                <c:pt idx="3">
                  <c:v>56661.599999999999</c:v>
                </c:pt>
                <c:pt idx="4">
                  <c:v>60604.2</c:v>
                </c:pt>
                <c:pt idx="5">
                  <c:v>59895.4</c:v>
                </c:pt>
                <c:pt idx="6">
                  <c:v>62769.599999999999</c:v>
                </c:pt>
                <c:pt idx="7">
                  <c:v>71088.800000000003</c:v>
                </c:pt>
                <c:pt idx="8">
                  <c:v>72185</c:v>
                </c:pt>
                <c:pt idx="9">
                  <c:v>47889.4</c:v>
                </c:pt>
                <c:pt idx="10">
                  <c:v>66893.600000000006</c:v>
                </c:pt>
                <c:pt idx="11">
                  <c:v>57076</c:v>
                </c:pt>
                <c:pt idx="12">
                  <c:v>55606.8</c:v>
                </c:pt>
                <c:pt idx="13">
                  <c:v>68028.2</c:v>
                </c:pt>
                <c:pt idx="14">
                  <c:v>83277.2</c:v>
                </c:pt>
                <c:pt idx="15">
                  <c:v>68102</c:v>
                </c:pt>
                <c:pt idx="16">
                  <c:v>65595.399999999994</c:v>
                </c:pt>
                <c:pt idx="17">
                  <c:v>62618.6</c:v>
                </c:pt>
                <c:pt idx="18">
                  <c:v>56358.8</c:v>
                </c:pt>
                <c:pt idx="19">
                  <c:v>58538.6</c:v>
                </c:pt>
                <c:pt idx="20">
                  <c:v>64213.4</c:v>
                </c:pt>
                <c:pt idx="21">
                  <c:v>79113.399999999994</c:v>
                </c:pt>
                <c:pt idx="22">
                  <c:v>81001.2</c:v>
                </c:pt>
                <c:pt idx="23">
                  <c:v>72125.8</c:v>
                </c:pt>
                <c:pt idx="24">
                  <c:v>43670.400000000001</c:v>
                </c:pt>
                <c:pt idx="25">
                  <c:v>72124.600000000006</c:v>
                </c:pt>
                <c:pt idx="26">
                  <c:v>62401.4</c:v>
                </c:pt>
                <c:pt idx="27">
                  <c:v>59423.6</c:v>
                </c:pt>
                <c:pt idx="28">
                  <c:v>76301</c:v>
                </c:pt>
                <c:pt idx="29">
                  <c:v>62405.2</c:v>
                </c:pt>
                <c:pt idx="30">
                  <c:v>48109.4</c:v>
                </c:pt>
                <c:pt idx="31">
                  <c:v>60096.4</c:v>
                </c:pt>
                <c:pt idx="32">
                  <c:v>77831</c:v>
                </c:pt>
                <c:pt idx="33">
                  <c:v>52388</c:v>
                </c:pt>
                <c:pt idx="34">
                  <c:v>57213</c:v>
                </c:pt>
                <c:pt idx="35">
                  <c:v>77525.2</c:v>
                </c:pt>
                <c:pt idx="36">
                  <c:v>55986.6</c:v>
                </c:pt>
                <c:pt idx="37">
                  <c:v>90133.2</c:v>
                </c:pt>
                <c:pt idx="38">
                  <c:v>61231.6</c:v>
                </c:pt>
                <c:pt idx="39">
                  <c:v>54233</c:v>
                </c:pt>
                <c:pt idx="40">
                  <c:v>68584.2</c:v>
                </c:pt>
                <c:pt idx="41">
                  <c:v>79195</c:v>
                </c:pt>
                <c:pt idx="42">
                  <c:v>66284.800000000003</c:v>
                </c:pt>
                <c:pt idx="43">
                  <c:v>83179.600000000006</c:v>
                </c:pt>
                <c:pt idx="44">
                  <c:v>33785.199999999997</c:v>
                </c:pt>
                <c:pt idx="45">
                  <c:v>61098.400000000001</c:v>
                </c:pt>
                <c:pt idx="46">
                  <c:v>59794.400000000001</c:v>
                </c:pt>
                <c:pt idx="47">
                  <c:v>73066</c:v>
                </c:pt>
                <c:pt idx="48">
                  <c:v>70000.2</c:v>
                </c:pt>
                <c:pt idx="49">
                  <c:v>35342</c:v>
                </c:pt>
                <c:pt idx="50">
                  <c:v>60600.4</c:v>
                </c:pt>
                <c:pt idx="51">
                  <c:v>82079.8</c:v>
                </c:pt>
                <c:pt idx="52">
                  <c:v>53087.8</c:v>
                </c:pt>
                <c:pt idx="53">
                  <c:v>65474.6</c:v>
                </c:pt>
                <c:pt idx="54">
                  <c:v>31038.2</c:v>
                </c:pt>
                <c:pt idx="55">
                  <c:v>56518.8</c:v>
                </c:pt>
                <c:pt idx="56">
                  <c:v>66549</c:v>
                </c:pt>
                <c:pt idx="57">
                  <c:v>58702</c:v>
                </c:pt>
                <c:pt idx="58">
                  <c:v>68724.600000000006</c:v>
                </c:pt>
                <c:pt idx="59">
                  <c:v>63800.4</c:v>
                </c:pt>
                <c:pt idx="60">
                  <c:v>52268.800000000003</c:v>
                </c:pt>
                <c:pt idx="61">
                  <c:v>29905.4</c:v>
                </c:pt>
                <c:pt idx="62">
                  <c:v>45608.4</c:v>
                </c:pt>
                <c:pt idx="63">
                  <c:v>41352.199999999997</c:v>
                </c:pt>
                <c:pt idx="64">
                  <c:v>51778.6</c:v>
                </c:pt>
                <c:pt idx="65">
                  <c:v>28328.799999999999</c:v>
                </c:pt>
                <c:pt idx="66">
                  <c:v>45152.6</c:v>
                </c:pt>
                <c:pt idx="67">
                  <c:v>81171</c:v>
                </c:pt>
                <c:pt idx="68">
                  <c:v>83856.800000000003</c:v>
                </c:pt>
                <c:pt idx="69">
                  <c:v>62626.6</c:v>
                </c:pt>
                <c:pt idx="70">
                  <c:v>89860.6</c:v>
                </c:pt>
                <c:pt idx="71">
                  <c:v>36099.4</c:v>
                </c:pt>
                <c:pt idx="72">
                  <c:v>54421.599999999999</c:v>
                </c:pt>
                <c:pt idx="73">
                  <c:v>83537.2</c:v>
                </c:pt>
                <c:pt idx="74">
                  <c:v>75425</c:v>
                </c:pt>
                <c:pt idx="75">
                  <c:v>69070.399999999994</c:v>
                </c:pt>
                <c:pt idx="76">
                  <c:v>72380.600000000006</c:v>
                </c:pt>
                <c:pt idx="77">
                  <c:v>72554.399999999994</c:v>
                </c:pt>
                <c:pt idx="78">
                  <c:v>45542.400000000001</c:v>
                </c:pt>
                <c:pt idx="79">
                  <c:v>48389.599999999999</c:v>
                </c:pt>
                <c:pt idx="80">
                  <c:v>59401.4</c:v>
                </c:pt>
                <c:pt idx="81">
                  <c:v>59674.2</c:v>
                </c:pt>
                <c:pt idx="82">
                  <c:v>54129.2</c:v>
                </c:pt>
                <c:pt idx="83">
                  <c:v>55425.2</c:v>
                </c:pt>
                <c:pt idx="84">
                  <c:v>81479.399999999994</c:v>
                </c:pt>
                <c:pt idx="85">
                  <c:v>48618.8</c:v>
                </c:pt>
                <c:pt idx="86">
                  <c:v>69687</c:v>
                </c:pt>
                <c:pt idx="87">
                  <c:v>53931.6</c:v>
                </c:pt>
                <c:pt idx="88">
                  <c:v>73057</c:v>
                </c:pt>
                <c:pt idx="89">
                  <c:v>57811.6</c:v>
                </c:pt>
                <c:pt idx="90">
                  <c:v>72363</c:v>
                </c:pt>
                <c:pt idx="91">
                  <c:v>68299.8</c:v>
                </c:pt>
                <c:pt idx="92">
                  <c:v>46928.4</c:v>
                </c:pt>
                <c:pt idx="93">
                  <c:v>73586</c:v>
                </c:pt>
                <c:pt idx="94">
                  <c:v>70661.399999999994</c:v>
                </c:pt>
                <c:pt idx="95">
                  <c:v>66380</c:v>
                </c:pt>
                <c:pt idx="96">
                  <c:v>36424</c:v>
                </c:pt>
                <c:pt idx="97">
                  <c:v>50864.800000000003</c:v>
                </c:pt>
                <c:pt idx="98">
                  <c:v>56790.2</c:v>
                </c:pt>
                <c:pt idx="99">
                  <c:v>40003.4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1.0812310269025438</c:v>
                </c:pt>
                <c:pt idx="1">
                  <c:v>1.3231352406159229</c:v>
                </c:pt>
                <c:pt idx="2">
                  <c:v>1.0164574137247959</c:v>
                </c:pt>
                <c:pt idx="3">
                  <c:v>2.3181660948508336</c:v>
                </c:pt>
                <c:pt idx="4">
                  <c:v>2.1159919609532012</c:v>
                </c:pt>
                <c:pt idx="5">
                  <c:v>1.2671423848909933</c:v>
                </c:pt>
                <c:pt idx="6">
                  <c:v>1.1986694195916494</c:v>
                </c:pt>
                <c:pt idx="7">
                  <c:v>1.291384859499668</c:v>
                </c:pt>
                <c:pt idx="8">
                  <c:v>1.7513056729237375</c:v>
                </c:pt>
                <c:pt idx="9">
                  <c:v>1.3195822039950384</c:v>
                </c:pt>
                <c:pt idx="10">
                  <c:v>1.2427795783154143</c:v>
                </c:pt>
                <c:pt idx="11">
                  <c:v>1.1124991239750508</c:v>
                </c:pt>
                <c:pt idx="12">
                  <c:v>1.2873065884028572</c:v>
                </c:pt>
                <c:pt idx="13">
                  <c:v>1.8632567082474623</c:v>
                </c:pt>
                <c:pt idx="14">
                  <c:v>1.1869635386396278</c:v>
                </c:pt>
                <c:pt idx="15">
                  <c:v>1.3986813896801855</c:v>
                </c:pt>
                <c:pt idx="16">
                  <c:v>1.6677693862679397</c:v>
                </c:pt>
                <c:pt idx="17">
                  <c:v>2.0004120181543503</c:v>
                </c:pt>
                <c:pt idx="18">
                  <c:v>1.5499265420839337</c:v>
                </c:pt>
                <c:pt idx="19">
                  <c:v>1.655574270652185</c:v>
                </c:pt>
                <c:pt idx="20">
                  <c:v>1.3870469403582431</c:v>
                </c:pt>
                <c:pt idx="21">
                  <c:v>1.3620322221014394</c:v>
                </c:pt>
                <c:pt idx="22">
                  <c:v>1.0509967753564144</c:v>
                </c:pt>
                <c:pt idx="23">
                  <c:v>1.6400511328817149</c:v>
                </c:pt>
                <c:pt idx="24">
                  <c:v>1.8519409027625118</c:v>
                </c:pt>
                <c:pt idx="25">
                  <c:v>1.3468774870155258</c:v>
                </c:pt>
                <c:pt idx="26">
                  <c:v>1.1123468383722159</c:v>
                </c:pt>
                <c:pt idx="27">
                  <c:v>1.2730968840662633</c:v>
                </c:pt>
                <c:pt idx="28">
                  <c:v>1.6442903762729191</c:v>
                </c:pt>
                <c:pt idx="29">
                  <c:v>1.067266830328242</c:v>
                </c:pt>
                <c:pt idx="30">
                  <c:v>1.9282925997829945</c:v>
                </c:pt>
                <c:pt idx="31">
                  <c:v>2.0689592055430941</c:v>
                </c:pt>
                <c:pt idx="32">
                  <c:v>1.6092174069458185</c:v>
                </c:pt>
                <c:pt idx="33">
                  <c:v>1.2536076964190273</c:v>
                </c:pt>
                <c:pt idx="34">
                  <c:v>2.073497282086239</c:v>
                </c:pt>
                <c:pt idx="35">
                  <c:v>1.3509929674480041</c:v>
                </c:pt>
                <c:pt idx="36">
                  <c:v>1.1315922024198648</c:v>
                </c:pt>
                <c:pt idx="37">
                  <c:v>1.5543218259198608</c:v>
                </c:pt>
                <c:pt idx="38">
                  <c:v>1.1327647815833655</c:v>
                </c:pt>
                <c:pt idx="39">
                  <c:v>1.0412663876237715</c:v>
                </c:pt>
                <c:pt idx="40">
                  <c:v>1.3892558344341701</c:v>
                </c:pt>
                <c:pt idx="41">
                  <c:v>1.3181008902077151</c:v>
                </c:pt>
                <c:pt idx="42">
                  <c:v>1.1210111518779569</c:v>
                </c:pt>
                <c:pt idx="43">
                  <c:v>1.3684004251042321</c:v>
                </c:pt>
                <c:pt idx="44">
                  <c:v>2.6742478955282198</c:v>
                </c:pt>
                <c:pt idx="45">
                  <c:v>1.5539523129901929</c:v>
                </c:pt>
                <c:pt idx="46">
                  <c:v>1.8569464699035361</c:v>
                </c:pt>
                <c:pt idx="47">
                  <c:v>1.280718802178852</c:v>
                </c:pt>
                <c:pt idx="48">
                  <c:v>1.3244962157250979</c:v>
                </c:pt>
                <c:pt idx="49">
                  <c:v>1.7902495614283289</c:v>
                </c:pt>
                <c:pt idx="50">
                  <c:v>1.3324004462016752</c:v>
                </c:pt>
                <c:pt idx="51">
                  <c:v>1.1884166384421013</c:v>
                </c:pt>
                <c:pt idx="52">
                  <c:v>1.4577737257901062</c:v>
                </c:pt>
                <c:pt idx="53">
                  <c:v>1.2242915573367383</c:v>
                </c:pt>
                <c:pt idx="54">
                  <c:v>2.8307698255697815</c:v>
                </c:pt>
                <c:pt idx="55">
                  <c:v>2.1884399527236953</c:v>
                </c:pt>
                <c:pt idx="56">
                  <c:v>1.8871207681557949</c:v>
                </c:pt>
                <c:pt idx="57">
                  <c:v>1.1256686313924569</c:v>
                </c:pt>
                <c:pt idx="58">
                  <c:v>1.6003876341222791</c:v>
                </c:pt>
                <c:pt idx="59">
                  <c:v>1.6972934338969661</c:v>
                </c:pt>
                <c:pt idx="60">
                  <c:v>1.8549497979674299</c:v>
                </c:pt>
                <c:pt idx="61">
                  <c:v>2.6504577768563538</c:v>
                </c:pt>
                <c:pt idx="62">
                  <c:v>1.9208303733522771</c:v>
                </c:pt>
                <c:pt idx="63">
                  <c:v>1.316181484902859</c:v>
                </c:pt>
                <c:pt idx="64">
                  <c:v>1.607092505397983</c:v>
                </c:pt>
                <c:pt idx="65">
                  <c:v>2.0353138855158002</c:v>
                </c:pt>
                <c:pt idx="66">
                  <c:v>2.4342784247197282</c:v>
                </c:pt>
                <c:pt idx="67">
                  <c:v>1.4159736851831319</c:v>
                </c:pt>
                <c:pt idx="68">
                  <c:v>1.0541780750040546</c:v>
                </c:pt>
                <c:pt idx="69">
                  <c:v>1.1655750112571974</c:v>
                </c:pt>
                <c:pt idx="70">
                  <c:v>1.3473869526800399</c:v>
                </c:pt>
                <c:pt idx="71">
                  <c:v>1.9090067978969179</c:v>
                </c:pt>
                <c:pt idx="72">
                  <c:v>1.4373337057344877</c:v>
                </c:pt>
                <c:pt idx="73">
                  <c:v>1.550195601480538</c:v>
                </c:pt>
                <c:pt idx="74">
                  <c:v>1.4628969174676831</c:v>
                </c:pt>
                <c:pt idx="75">
                  <c:v>1.1200890685445575</c:v>
                </c:pt>
                <c:pt idx="76">
                  <c:v>1.484638148896251</c:v>
                </c:pt>
                <c:pt idx="77">
                  <c:v>1.4099765141741922</c:v>
                </c:pt>
                <c:pt idx="78">
                  <c:v>1.4369247119168072</c:v>
                </c:pt>
                <c:pt idx="79">
                  <c:v>1.9496751368062559</c:v>
                </c:pt>
                <c:pt idx="80">
                  <c:v>1.8948038261724471</c:v>
                </c:pt>
                <c:pt idx="81">
                  <c:v>1.6357655402167102</c:v>
                </c:pt>
                <c:pt idx="82">
                  <c:v>1.4408304574979864</c:v>
                </c:pt>
                <c:pt idx="83">
                  <c:v>1.8008054098135866</c:v>
                </c:pt>
                <c:pt idx="84">
                  <c:v>1.6053382818233812</c:v>
                </c:pt>
                <c:pt idx="85">
                  <c:v>1.2237241560877685</c:v>
                </c:pt>
                <c:pt idx="86">
                  <c:v>1.1308708941409444</c:v>
                </c:pt>
                <c:pt idx="87">
                  <c:v>1.6094274970518212</c:v>
                </c:pt>
                <c:pt idx="88">
                  <c:v>1.7640198748922074</c:v>
                </c:pt>
                <c:pt idx="89">
                  <c:v>1.3455950016951617</c:v>
                </c:pt>
                <c:pt idx="90">
                  <c:v>1.1450741400992219</c:v>
                </c:pt>
                <c:pt idx="91">
                  <c:v>1.2881736110501054</c:v>
                </c:pt>
                <c:pt idx="92">
                  <c:v>1.6013544037299374</c:v>
                </c:pt>
                <c:pt idx="93">
                  <c:v>1.0778544831897372</c:v>
                </c:pt>
                <c:pt idx="94">
                  <c:v>1.0720421616328011</c:v>
                </c:pt>
                <c:pt idx="95">
                  <c:v>1.7313949984935222</c:v>
                </c:pt>
                <c:pt idx="96">
                  <c:v>1.7052218317592795</c:v>
                </c:pt>
                <c:pt idx="97">
                  <c:v>1.1126751702552649</c:v>
                </c:pt>
                <c:pt idx="98">
                  <c:v>2.1432571112621543</c:v>
                </c:pt>
                <c:pt idx="99">
                  <c:v>2.3744481719053878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E-4EB0-8B91-6ED9AD390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998352"/>
        <c:axId val="1715483200"/>
      </c:scatterChart>
      <c:valAx>
        <c:axId val="17169983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83200"/>
        <c:crosses val="autoZero"/>
        <c:crossBetween val="midCat"/>
      </c:valAx>
      <c:valAx>
        <c:axId val="171548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99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53500.2</c:v>
                </c:pt>
                <c:pt idx="5">
                  <c:v>59895.4</c:v>
                </c:pt>
                <c:pt idx="10">
                  <c:v>66893.600000000006</c:v>
                </c:pt>
                <c:pt idx="11">
                  <c:v>57076</c:v>
                </c:pt>
                <c:pt idx="26">
                  <c:v>62401.4</c:v>
                </c:pt>
                <c:pt idx="30">
                  <c:v>48109.4</c:v>
                </c:pt>
                <c:pt idx="33">
                  <c:v>52388</c:v>
                </c:pt>
                <c:pt idx="36">
                  <c:v>55986.6</c:v>
                </c:pt>
                <c:pt idx="38">
                  <c:v>61231.6</c:v>
                </c:pt>
                <c:pt idx="39">
                  <c:v>54233</c:v>
                </c:pt>
                <c:pt idx="57">
                  <c:v>58702</c:v>
                </c:pt>
                <c:pt idx="63">
                  <c:v>41352.199999999997</c:v>
                </c:pt>
                <c:pt idx="64">
                  <c:v>51778.6</c:v>
                </c:pt>
                <c:pt idx="82">
                  <c:v>54129.2</c:v>
                </c:pt>
                <c:pt idx="85">
                  <c:v>48618.8</c:v>
                </c:pt>
                <c:pt idx="86">
                  <c:v>69687</c:v>
                </c:pt>
                <c:pt idx="91">
                  <c:v>68299.8</c:v>
                </c:pt>
                <c:pt idx="97">
                  <c:v>50864.800000000003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1.3231352406159229</c:v>
                </c:pt>
                <c:pt idx="4">
                  <c:v>1.2671423848909933</c:v>
                </c:pt>
                <c:pt idx="9">
                  <c:v>1.2427795783154143</c:v>
                </c:pt>
                <c:pt idx="10">
                  <c:v>1.1124991239750508</c:v>
                </c:pt>
                <c:pt idx="25">
                  <c:v>1.1123468383722159</c:v>
                </c:pt>
                <c:pt idx="29">
                  <c:v>1.9282925997829945</c:v>
                </c:pt>
                <c:pt idx="32">
                  <c:v>1.2536076964190273</c:v>
                </c:pt>
                <c:pt idx="35">
                  <c:v>1.1315922024198648</c:v>
                </c:pt>
                <c:pt idx="37">
                  <c:v>1.1327647815833655</c:v>
                </c:pt>
                <c:pt idx="38">
                  <c:v>1.0412663876237715</c:v>
                </c:pt>
                <c:pt idx="56">
                  <c:v>1.1256686313924569</c:v>
                </c:pt>
                <c:pt idx="62">
                  <c:v>1.316181484902859</c:v>
                </c:pt>
                <c:pt idx="63">
                  <c:v>1.607092505397983</c:v>
                </c:pt>
                <c:pt idx="81">
                  <c:v>1.4408304574979864</c:v>
                </c:pt>
                <c:pt idx="84">
                  <c:v>1.2237241560877685</c:v>
                </c:pt>
                <c:pt idx="85">
                  <c:v>1.1308708941409444</c:v>
                </c:pt>
                <c:pt idx="90">
                  <c:v>1.2881736110501054</c:v>
                </c:pt>
                <c:pt idx="96">
                  <c:v>1.1126751702552649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1-40EA-A11C-1601062DF2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76424</c:v>
                </c:pt>
                <c:pt idx="6">
                  <c:v>62769.599999999999</c:v>
                </c:pt>
                <c:pt idx="14">
                  <c:v>83277.2</c:v>
                </c:pt>
                <c:pt idx="15">
                  <c:v>68102</c:v>
                </c:pt>
                <c:pt idx="19">
                  <c:v>58538.6</c:v>
                </c:pt>
                <c:pt idx="20">
                  <c:v>64213.4</c:v>
                </c:pt>
                <c:pt idx="22">
                  <c:v>81001.2</c:v>
                </c:pt>
                <c:pt idx="29">
                  <c:v>62405.2</c:v>
                </c:pt>
                <c:pt idx="35">
                  <c:v>77525.2</c:v>
                </c:pt>
                <c:pt idx="37">
                  <c:v>90133.2</c:v>
                </c:pt>
                <c:pt idx="41">
                  <c:v>79195</c:v>
                </c:pt>
                <c:pt idx="42">
                  <c:v>66284.800000000003</c:v>
                </c:pt>
                <c:pt idx="45">
                  <c:v>61098.400000000001</c:v>
                </c:pt>
                <c:pt idx="47">
                  <c:v>73066</c:v>
                </c:pt>
                <c:pt idx="48">
                  <c:v>70000.2</c:v>
                </c:pt>
                <c:pt idx="51">
                  <c:v>82079.8</c:v>
                </c:pt>
                <c:pt idx="53">
                  <c:v>65474.6</c:v>
                </c:pt>
                <c:pt idx="59">
                  <c:v>63800.4</c:v>
                </c:pt>
                <c:pt idx="68">
                  <c:v>83856.800000000003</c:v>
                </c:pt>
                <c:pt idx="69">
                  <c:v>62626.6</c:v>
                </c:pt>
                <c:pt idx="70">
                  <c:v>89860.6</c:v>
                </c:pt>
                <c:pt idx="73">
                  <c:v>83537.2</c:v>
                </c:pt>
                <c:pt idx="74">
                  <c:v>75425</c:v>
                </c:pt>
                <c:pt idx="75">
                  <c:v>69070.399999999994</c:v>
                </c:pt>
                <c:pt idx="76">
                  <c:v>72380.600000000006</c:v>
                </c:pt>
                <c:pt idx="77">
                  <c:v>72554.399999999994</c:v>
                </c:pt>
                <c:pt idx="83">
                  <c:v>55425.2</c:v>
                </c:pt>
                <c:pt idx="84">
                  <c:v>81479.399999999994</c:v>
                </c:pt>
                <c:pt idx="89">
                  <c:v>57811.6</c:v>
                </c:pt>
                <c:pt idx="90">
                  <c:v>72363</c:v>
                </c:pt>
                <c:pt idx="93">
                  <c:v>73586</c:v>
                </c:pt>
                <c:pt idx="94">
                  <c:v>70661.399999999994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1.0812310269025438</c:v>
                </c:pt>
                <c:pt idx="6">
                  <c:v>1.1986694195916494</c:v>
                </c:pt>
                <c:pt idx="14">
                  <c:v>1.1869635386396278</c:v>
                </c:pt>
                <c:pt idx="15">
                  <c:v>1.3986813896801855</c:v>
                </c:pt>
                <c:pt idx="19">
                  <c:v>1.655574270652185</c:v>
                </c:pt>
                <c:pt idx="20">
                  <c:v>1.3870469403582431</c:v>
                </c:pt>
                <c:pt idx="22">
                  <c:v>1.0509967753564144</c:v>
                </c:pt>
                <c:pt idx="29">
                  <c:v>1.067266830328242</c:v>
                </c:pt>
                <c:pt idx="35">
                  <c:v>1.3509929674480041</c:v>
                </c:pt>
                <c:pt idx="37">
                  <c:v>1.5543218259198608</c:v>
                </c:pt>
                <c:pt idx="41">
                  <c:v>1.3181008902077151</c:v>
                </c:pt>
                <c:pt idx="42">
                  <c:v>1.1210111518779569</c:v>
                </c:pt>
                <c:pt idx="45">
                  <c:v>1.5539523129901929</c:v>
                </c:pt>
                <c:pt idx="47">
                  <c:v>1.280718802178852</c:v>
                </c:pt>
                <c:pt idx="48">
                  <c:v>1.3244962157250979</c:v>
                </c:pt>
                <c:pt idx="51">
                  <c:v>1.1884166384421013</c:v>
                </c:pt>
                <c:pt idx="53">
                  <c:v>1.2242915573367383</c:v>
                </c:pt>
                <c:pt idx="59">
                  <c:v>1.6972934338969661</c:v>
                </c:pt>
                <c:pt idx="68">
                  <c:v>1.0541780750040546</c:v>
                </c:pt>
                <c:pt idx="69">
                  <c:v>1.1655750112571974</c:v>
                </c:pt>
                <c:pt idx="70">
                  <c:v>1.3473869526800399</c:v>
                </c:pt>
                <c:pt idx="73">
                  <c:v>1.550195601480538</c:v>
                </c:pt>
                <c:pt idx="74">
                  <c:v>1.4628969174676831</c:v>
                </c:pt>
                <c:pt idx="75">
                  <c:v>1.1200890685445575</c:v>
                </c:pt>
                <c:pt idx="76">
                  <c:v>1.484638148896251</c:v>
                </c:pt>
                <c:pt idx="77">
                  <c:v>1.4099765141741922</c:v>
                </c:pt>
                <c:pt idx="83">
                  <c:v>1.8008054098135866</c:v>
                </c:pt>
                <c:pt idx="84">
                  <c:v>1.6053382818233812</c:v>
                </c:pt>
                <c:pt idx="89">
                  <c:v>1.3455950016951617</c:v>
                </c:pt>
                <c:pt idx="90">
                  <c:v>1.1450741400992219</c:v>
                </c:pt>
                <c:pt idx="93">
                  <c:v>1.0778544831897372</c:v>
                </c:pt>
                <c:pt idx="94">
                  <c:v>1.0720421616328011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1-40EA-A11C-1601062DF2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57044.2</c:v>
                </c:pt>
                <c:pt idx="9">
                  <c:v>47889.4</c:v>
                </c:pt>
                <c:pt idx="12">
                  <c:v>55606.8</c:v>
                </c:pt>
                <c:pt idx="17">
                  <c:v>62618.6</c:v>
                </c:pt>
                <c:pt idx="18">
                  <c:v>56358.8</c:v>
                </c:pt>
                <c:pt idx="24">
                  <c:v>43670.400000000001</c:v>
                </c:pt>
                <c:pt idx="25">
                  <c:v>72124.600000000006</c:v>
                </c:pt>
                <c:pt idx="27">
                  <c:v>59423.6</c:v>
                </c:pt>
                <c:pt idx="40">
                  <c:v>68584.2</c:v>
                </c:pt>
                <c:pt idx="44">
                  <c:v>33785.199999999997</c:v>
                </c:pt>
                <c:pt idx="46">
                  <c:v>59794.400000000001</c:v>
                </c:pt>
                <c:pt idx="49">
                  <c:v>35342</c:v>
                </c:pt>
                <c:pt idx="50">
                  <c:v>60600.4</c:v>
                </c:pt>
                <c:pt idx="52">
                  <c:v>53087.8</c:v>
                </c:pt>
                <c:pt idx="54">
                  <c:v>31038.2</c:v>
                </c:pt>
                <c:pt idx="55">
                  <c:v>56518.8</c:v>
                </c:pt>
                <c:pt idx="60">
                  <c:v>52268.800000000003</c:v>
                </c:pt>
                <c:pt idx="61">
                  <c:v>29905.4</c:v>
                </c:pt>
                <c:pt idx="62">
                  <c:v>45608.4</c:v>
                </c:pt>
                <c:pt idx="65">
                  <c:v>28328.799999999999</c:v>
                </c:pt>
                <c:pt idx="66">
                  <c:v>45152.6</c:v>
                </c:pt>
                <c:pt idx="71">
                  <c:v>36099.4</c:v>
                </c:pt>
                <c:pt idx="72">
                  <c:v>54421.599999999999</c:v>
                </c:pt>
                <c:pt idx="78">
                  <c:v>45542.400000000001</c:v>
                </c:pt>
                <c:pt idx="79">
                  <c:v>48389.599999999999</c:v>
                </c:pt>
                <c:pt idx="81">
                  <c:v>59674.2</c:v>
                </c:pt>
                <c:pt idx="87">
                  <c:v>53931.6</c:v>
                </c:pt>
                <c:pt idx="92">
                  <c:v>46928.4</c:v>
                </c:pt>
                <c:pt idx="95">
                  <c:v>66380</c:v>
                </c:pt>
                <c:pt idx="96">
                  <c:v>36424</c:v>
                </c:pt>
                <c:pt idx="98">
                  <c:v>56790.2</c:v>
                </c:pt>
                <c:pt idx="99">
                  <c:v>40003.4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1.0164574137247959</c:v>
                </c:pt>
                <c:pt idx="9">
                  <c:v>1.3195822039950384</c:v>
                </c:pt>
                <c:pt idx="12">
                  <c:v>1.2873065884028572</c:v>
                </c:pt>
                <c:pt idx="17">
                  <c:v>2.0004120181543503</c:v>
                </c:pt>
                <c:pt idx="18">
                  <c:v>1.5499265420839337</c:v>
                </c:pt>
                <c:pt idx="24">
                  <c:v>1.8519409027625118</c:v>
                </c:pt>
                <c:pt idx="25">
                  <c:v>1.3468774870155258</c:v>
                </c:pt>
                <c:pt idx="27">
                  <c:v>1.2730968840662633</c:v>
                </c:pt>
                <c:pt idx="40">
                  <c:v>1.3892558344341701</c:v>
                </c:pt>
                <c:pt idx="44">
                  <c:v>2.6742478955282198</c:v>
                </c:pt>
                <c:pt idx="46">
                  <c:v>1.8569464699035361</c:v>
                </c:pt>
                <c:pt idx="49">
                  <c:v>1.7902495614283289</c:v>
                </c:pt>
                <c:pt idx="50">
                  <c:v>1.3324004462016752</c:v>
                </c:pt>
                <c:pt idx="52">
                  <c:v>1.4577737257901062</c:v>
                </c:pt>
                <c:pt idx="54">
                  <c:v>2.8307698255697815</c:v>
                </c:pt>
                <c:pt idx="55">
                  <c:v>2.1884399527236953</c:v>
                </c:pt>
                <c:pt idx="60">
                  <c:v>1.8549497979674299</c:v>
                </c:pt>
                <c:pt idx="61">
                  <c:v>2.6504577768563538</c:v>
                </c:pt>
                <c:pt idx="62">
                  <c:v>1.9208303733522771</c:v>
                </c:pt>
                <c:pt idx="65">
                  <c:v>2.0353138855158002</c:v>
                </c:pt>
                <c:pt idx="66">
                  <c:v>2.4342784247197282</c:v>
                </c:pt>
                <c:pt idx="71">
                  <c:v>1.9090067978969179</c:v>
                </c:pt>
                <c:pt idx="72">
                  <c:v>1.4373337057344877</c:v>
                </c:pt>
                <c:pt idx="78">
                  <c:v>1.4369247119168072</c:v>
                </c:pt>
                <c:pt idx="79">
                  <c:v>1.9496751368062559</c:v>
                </c:pt>
                <c:pt idx="81">
                  <c:v>1.6357655402167102</c:v>
                </c:pt>
                <c:pt idx="87">
                  <c:v>1.6094274970518212</c:v>
                </c:pt>
                <c:pt idx="92">
                  <c:v>1.6013544037299374</c:v>
                </c:pt>
                <c:pt idx="95">
                  <c:v>1.7313949984935222</c:v>
                </c:pt>
                <c:pt idx="96">
                  <c:v>1.7052218317592795</c:v>
                </c:pt>
                <c:pt idx="98">
                  <c:v>2.1432571112621543</c:v>
                </c:pt>
                <c:pt idx="99">
                  <c:v>2.3744481719053878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B1-40EA-A11C-1601062DF2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56661.599999999999</c:v>
                </c:pt>
                <c:pt idx="4">
                  <c:v>60604.2</c:v>
                </c:pt>
                <c:pt idx="7">
                  <c:v>71088.800000000003</c:v>
                </c:pt>
                <c:pt idx="8">
                  <c:v>72185</c:v>
                </c:pt>
                <c:pt idx="13">
                  <c:v>68028.2</c:v>
                </c:pt>
                <c:pt idx="16">
                  <c:v>65595.399999999994</c:v>
                </c:pt>
                <c:pt idx="21">
                  <c:v>79113.399999999994</c:v>
                </c:pt>
                <c:pt idx="23">
                  <c:v>72125.8</c:v>
                </c:pt>
                <c:pt idx="28">
                  <c:v>76301</c:v>
                </c:pt>
                <c:pt idx="31">
                  <c:v>60096.4</c:v>
                </c:pt>
                <c:pt idx="32">
                  <c:v>77831</c:v>
                </c:pt>
                <c:pt idx="34">
                  <c:v>57213</c:v>
                </c:pt>
                <c:pt idx="43">
                  <c:v>83179.600000000006</c:v>
                </c:pt>
                <c:pt idx="56">
                  <c:v>66549</c:v>
                </c:pt>
                <c:pt idx="58">
                  <c:v>68724.600000000006</c:v>
                </c:pt>
                <c:pt idx="67">
                  <c:v>81171</c:v>
                </c:pt>
                <c:pt idx="80">
                  <c:v>59401.4</c:v>
                </c:pt>
                <c:pt idx="88">
                  <c:v>73057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2.3181660948508336</c:v>
                </c:pt>
                <c:pt idx="4">
                  <c:v>2.1159919609532012</c:v>
                </c:pt>
                <c:pt idx="7">
                  <c:v>1.291384859499668</c:v>
                </c:pt>
                <c:pt idx="8">
                  <c:v>1.7513056729237375</c:v>
                </c:pt>
                <c:pt idx="13">
                  <c:v>1.8632567082474623</c:v>
                </c:pt>
                <c:pt idx="16">
                  <c:v>1.6677693862679397</c:v>
                </c:pt>
                <c:pt idx="21">
                  <c:v>1.3620322221014394</c:v>
                </c:pt>
                <c:pt idx="23">
                  <c:v>1.6400511328817149</c:v>
                </c:pt>
                <c:pt idx="28">
                  <c:v>1.6442903762729191</c:v>
                </c:pt>
                <c:pt idx="31">
                  <c:v>2.0689592055430941</c:v>
                </c:pt>
                <c:pt idx="32">
                  <c:v>1.6092174069458185</c:v>
                </c:pt>
                <c:pt idx="34">
                  <c:v>2.073497282086239</c:v>
                </c:pt>
                <c:pt idx="43">
                  <c:v>1.3684004251042321</c:v>
                </c:pt>
                <c:pt idx="56">
                  <c:v>1.8871207681557949</c:v>
                </c:pt>
                <c:pt idx="58">
                  <c:v>1.6003876341222791</c:v>
                </c:pt>
                <c:pt idx="67">
                  <c:v>1.4159736851831319</c:v>
                </c:pt>
                <c:pt idx="80">
                  <c:v>1.8948038261724471</c:v>
                </c:pt>
                <c:pt idx="88">
                  <c:v>1.7640198748922074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B1-40EA-A11C-1601062DF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033552"/>
        <c:axId val="1715492768"/>
      </c:scatterChart>
      <c:valAx>
        <c:axId val="17170335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92768"/>
        <c:crosses val="autoZero"/>
        <c:crossBetween val="midCat"/>
      </c:valAx>
      <c:valAx>
        <c:axId val="171549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03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76424</c:v>
                </c:pt>
                <c:pt idx="1">
                  <c:v>53500.2</c:v>
                </c:pt>
                <c:pt idx="2">
                  <c:v>57044.2</c:v>
                </c:pt>
                <c:pt idx="5">
                  <c:v>59895.4</c:v>
                </c:pt>
                <c:pt idx="6">
                  <c:v>62769.599999999999</c:v>
                </c:pt>
                <c:pt idx="7">
                  <c:v>71088.800000000003</c:v>
                </c:pt>
                <c:pt idx="9">
                  <c:v>47889.4</c:v>
                </c:pt>
                <c:pt idx="10">
                  <c:v>66893.600000000006</c:v>
                </c:pt>
                <c:pt idx="11">
                  <c:v>57076</c:v>
                </c:pt>
                <c:pt idx="12">
                  <c:v>55606.8</c:v>
                </c:pt>
                <c:pt idx="14">
                  <c:v>83277.2</c:v>
                </c:pt>
                <c:pt idx="15">
                  <c:v>68102</c:v>
                </c:pt>
                <c:pt idx="16">
                  <c:v>65595.399999999994</c:v>
                </c:pt>
                <c:pt idx="18">
                  <c:v>56358.8</c:v>
                </c:pt>
                <c:pt idx="19">
                  <c:v>58538.6</c:v>
                </c:pt>
                <c:pt idx="20">
                  <c:v>64213.4</c:v>
                </c:pt>
                <c:pt idx="21">
                  <c:v>79113.399999999994</c:v>
                </c:pt>
                <c:pt idx="22">
                  <c:v>81001.2</c:v>
                </c:pt>
                <c:pt idx="23">
                  <c:v>72125.8</c:v>
                </c:pt>
                <c:pt idx="24">
                  <c:v>43670.400000000001</c:v>
                </c:pt>
                <c:pt idx="25">
                  <c:v>72124.600000000006</c:v>
                </c:pt>
                <c:pt idx="26">
                  <c:v>62401.4</c:v>
                </c:pt>
                <c:pt idx="27">
                  <c:v>59423.6</c:v>
                </c:pt>
                <c:pt idx="29">
                  <c:v>62405.2</c:v>
                </c:pt>
                <c:pt idx="32">
                  <c:v>77831</c:v>
                </c:pt>
                <c:pt idx="33">
                  <c:v>52388</c:v>
                </c:pt>
                <c:pt idx="35">
                  <c:v>77525.2</c:v>
                </c:pt>
                <c:pt idx="36">
                  <c:v>55986.6</c:v>
                </c:pt>
                <c:pt idx="37">
                  <c:v>90133.2</c:v>
                </c:pt>
                <c:pt idx="38">
                  <c:v>61231.6</c:v>
                </c:pt>
                <c:pt idx="39">
                  <c:v>54233</c:v>
                </c:pt>
                <c:pt idx="40">
                  <c:v>68584.2</c:v>
                </c:pt>
                <c:pt idx="41">
                  <c:v>79195</c:v>
                </c:pt>
                <c:pt idx="42">
                  <c:v>66284.800000000003</c:v>
                </c:pt>
                <c:pt idx="43">
                  <c:v>83179.600000000006</c:v>
                </c:pt>
                <c:pt idx="47">
                  <c:v>73066</c:v>
                </c:pt>
                <c:pt idx="48">
                  <c:v>70000.2</c:v>
                </c:pt>
                <c:pt idx="49">
                  <c:v>35342</c:v>
                </c:pt>
                <c:pt idx="50">
                  <c:v>60600.4</c:v>
                </c:pt>
                <c:pt idx="51">
                  <c:v>82079.8</c:v>
                </c:pt>
                <c:pt idx="52">
                  <c:v>53087.8</c:v>
                </c:pt>
                <c:pt idx="53">
                  <c:v>65474.6</c:v>
                </c:pt>
                <c:pt idx="57">
                  <c:v>58702</c:v>
                </c:pt>
                <c:pt idx="58">
                  <c:v>68724.600000000006</c:v>
                </c:pt>
                <c:pt idx="59">
                  <c:v>63800.4</c:v>
                </c:pt>
                <c:pt idx="63">
                  <c:v>41352.199999999997</c:v>
                </c:pt>
                <c:pt idx="64">
                  <c:v>51778.6</c:v>
                </c:pt>
                <c:pt idx="67">
                  <c:v>81171</c:v>
                </c:pt>
                <c:pt idx="68">
                  <c:v>83856.800000000003</c:v>
                </c:pt>
                <c:pt idx="69">
                  <c:v>62626.6</c:v>
                </c:pt>
                <c:pt idx="70">
                  <c:v>89860.6</c:v>
                </c:pt>
                <c:pt idx="73">
                  <c:v>83537.2</c:v>
                </c:pt>
                <c:pt idx="74">
                  <c:v>75425</c:v>
                </c:pt>
                <c:pt idx="75">
                  <c:v>69070.399999999994</c:v>
                </c:pt>
                <c:pt idx="76">
                  <c:v>72380.600000000006</c:v>
                </c:pt>
                <c:pt idx="77">
                  <c:v>72554.399999999994</c:v>
                </c:pt>
                <c:pt idx="78">
                  <c:v>45542.400000000001</c:v>
                </c:pt>
                <c:pt idx="81">
                  <c:v>59674.2</c:v>
                </c:pt>
                <c:pt idx="82">
                  <c:v>54129.2</c:v>
                </c:pt>
                <c:pt idx="84">
                  <c:v>81479.399999999994</c:v>
                </c:pt>
                <c:pt idx="85">
                  <c:v>48618.8</c:v>
                </c:pt>
                <c:pt idx="86">
                  <c:v>69687</c:v>
                </c:pt>
                <c:pt idx="87">
                  <c:v>53931.6</c:v>
                </c:pt>
                <c:pt idx="89">
                  <c:v>57811.6</c:v>
                </c:pt>
                <c:pt idx="90">
                  <c:v>72363</c:v>
                </c:pt>
                <c:pt idx="91">
                  <c:v>68299.8</c:v>
                </c:pt>
                <c:pt idx="92">
                  <c:v>46928.4</c:v>
                </c:pt>
                <c:pt idx="93">
                  <c:v>73586</c:v>
                </c:pt>
                <c:pt idx="94">
                  <c:v>70661.399999999994</c:v>
                </c:pt>
                <c:pt idx="95">
                  <c:v>66380</c:v>
                </c:pt>
                <c:pt idx="97">
                  <c:v>50864.800000000003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1.0812310269025438</c:v>
                </c:pt>
                <c:pt idx="1">
                  <c:v>1.3231352406159229</c:v>
                </c:pt>
                <c:pt idx="2">
                  <c:v>1.0164574137247959</c:v>
                </c:pt>
                <c:pt idx="5">
                  <c:v>1.2671423848909933</c:v>
                </c:pt>
                <c:pt idx="6">
                  <c:v>1.1986694195916494</c:v>
                </c:pt>
                <c:pt idx="7">
                  <c:v>1.291384859499668</c:v>
                </c:pt>
                <c:pt idx="9">
                  <c:v>1.3195822039950384</c:v>
                </c:pt>
                <c:pt idx="10">
                  <c:v>1.2427795783154143</c:v>
                </c:pt>
                <c:pt idx="11">
                  <c:v>1.1124991239750508</c:v>
                </c:pt>
                <c:pt idx="12">
                  <c:v>1.2873065884028572</c:v>
                </c:pt>
                <c:pt idx="14">
                  <c:v>1.1869635386396278</c:v>
                </c:pt>
                <c:pt idx="15">
                  <c:v>1.3986813896801855</c:v>
                </c:pt>
                <c:pt idx="16">
                  <c:v>1.6677693862679397</c:v>
                </c:pt>
                <c:pt idx="18">
                  <c:v>1.5499265420839337</c:v>
                </c:pt>
                <c:pt idx="19">
                  <c:v>1.655574270652185</c:v>
                </c:pt>
                <c:pt idx="20">
                  <c:v>1.3870469403582431</c:v>
                </c:pt>
                <c:pt idx="21">
                  <c:v>1.3620322221014394</c:v>
                </c:pt>
                <c:pt idx="22">
                  <c:v>1.0509967753564144</c:v>
                </c:pt>
                <c:pt idx="23">
                  <c:v>1.6400511328817149</c:v>
                </c:pt>
                <c:pt idx="24">
                  <c:v>1.8519409027625118</c:v>
                </c:pt>
                <c:pt idx="25">
                  <c:v>1.3468774870155258</c:v>
                </c:pt>
                <c:pt idx="26">
                  <c:v>1.1123468383722159</c:v>
                </c:pt>
                <c:pt idx="27">
                  <c:v>1.2730968840662633</c:v>
                </c:pt>
                <c:pt idx="29">
                  <c:v>1.067266830328242</c:v>
                </c:pt>
                <c:pt idx="32">
                  <c:v>1.6092174069458185</c:v>
                </c:pt>
                <c:pt idx="33">
                  <c:v>1.2536076964190273</c:v>
                </c:pt>
                <c:pt idx="35">
                  <c:v>1.3509929674480041</c:v>
                </c:pt>
                <c:pt idx="36">
                  <c:v>1.1315922024198648</c:v>
                </c:pt>
                <c:pt idx="37">
                  <c:v>1.5543218259198608</c:v>
                </c:pt>
                <c:pt idx="38">
                  <c:v>1.1327647815833655</c:v>
                </c:pt>
                <c:pt idx="39">
                  <c:v>1.0412663876237715</c:v>
                </c:pt>
                <c:pt idx="40">
                  <c:v>1.3892558344341701</c:v>
                </c:pt>
                <c:pt idx="41">
                  <c:v>1.3181008902077151</c:v>
                </c:pt>
                <c:pt idx="42">
                  <c:v>1.1210111518779569</c:v>
                </c:pt>
                <c:pt idx="43">
                  <c:v>1.3684004251042321</c:v>
                </c:pt>
                <c:pt idx="47">
                  <c:v>1.280718802178852</c:v>
                </c:pt>
                <c:pt idx="48">
                  <c:v>1.3244962157250979</c:v>
                </c:pt>
                <c:pt idx="49">
                  <c:v>1.7902495614283289</c:v>
                </c:pt>
                <c:pt idx="50">
                  <c:v>1.3324004462016752</c:v>
                </c:pt>
                <c:pt idx="51">
                  <c:v>1.1884166384421013</c:v>
                </c:pt>
                <c:pt idx="52">
                  <c:v>1.4577737257901062</c:v>
                </c:pt>
                <c:pt idx="53">
                  <c:v>1.2242915573367383</c:v>
                </c:pt>
                <c:pt idx="57">
                  <c:v>1.1256686313924569</c:v>
                </c:pt>
                <c:pt idx="58">
                  <c:v>1.6003876341222791</c:v>
                </c:pt>
                <c:pt idx="59">
                  <c:v>1.6972934338969661</c:v>
                </c:pt>
                <c:pt idx="63">
                  <c:v>1.316181484902859</c:v>
                </c:pt>
                <c:pt idx="64">
                  <c:v>1.607092505397983</c:v>
                </c:pt>
                <c:pt idx="67">
                  <c:v>1.4159736851831319</c:v>
                </c:pt>
                <c:pt idx="68">
                  <c:v>1.0541780750040546</c:v>
                </c:pt>
                <c:pt idx="69">
                  <c:v>1.1655750112571974</c:v>
                </c:pt>
                <c:pt idx="70">
                  <c:v>1.3473869526800399</c:v>
                </c:pt>
                <c:pt idx="73">
                  <c:v>1.550195601480538</c:v>
                </c:pt>
                <c:pt idx="74">
                  <c:v>1.4628969174676831</c:v>
                </c:pt>
                <c:pt idx="75">
                  <c:v>1.1200890685445575</c:v>
                </c:pt>
                <c:pt idx="76">
                  <c:v>1.484638148896251</c:v>
                </c:pt>
                <c:pt idx="77">
                  <c:v>1.4099765141741922</c:v>
                </c:pt>
                <c:pt idx="78">
                  <c:v>1.4369247119168072</c:v>
                </c:pt>
                <c:pt idx="81">
                  <c:v>1.6357655402167102</c:v>
                </c:pt>
                <c:pt idx="82">
                  <c:v>1.4408304574979864</c:v>
                </c:pt>
                <c:pt idx="84">
                  <c:v>1.6053382818233812</c:v>
                </c:pt>
                <c:pt idx="85">
                  <c:v>1.2237241560877685</c:v>
                </c:pt>
                <c:pt idx="86">
                  <c:v>1.1308708941409444</c:v>
                </c:pt>
                <c:pt idx="87">
                  <c:v>1.6094274970518212</c:v>
                </c:pt>
                <c:pt idx="89">
                  <c:v>1.3455950016951617</c:v>
                </c:pt>
                <c:pt idx="90">
                  <c:v>1.1450741400992219</c:v>
                </c:pt>
                <c:pt idx="91">
                  <c:v>1.2881736110501054</c:v>
                </c:pt>
                <c:pt idx="92">
                  <c:v>1.6013544037299374</c:v>
                </c:pt>
                <c:pt idx="93">
                  <c:v>1.0778544831897372</c:v>
                </c:pt>
                <c:pt idx="94">
                  <c:v>1.0720421616328011</c:v>
                </c:pt>
                <c:pt idx="95">
                  <c:v>1.7313949984935222</c:v>
                </c:pt>
                <c:pt idx="97">
                  <c:v>1.1126751702552649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CD-4DD9-B362-ADEF600DE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56661.599999999999</c:v>
                </c:pt>
                <c:pt idx="4">
                  <c:v>60604.2</c:v>
                </c:pt>
                <c:pt idx="8">
                  <c:v>72185</c:v>
                </c:pt>
                <c:pt idx="13">
                  <c:v>68028.2</c:v>
                </c:pt>
                <c:pt idx="17">
                  <c:v>62618.6</c:v>
                </c:pt>
                <c:pt idx="28">
                  <c:v>76301</c:v>
                </c:pt>
                <c:pt idx="30">
                  <c:v>48109.4</c:v>
                </c:pt>
                <c:pt idx="31">
                  <c:v>60096.4</c:v>
                </c:pt>
                <c:pt idx="34">
                  <c:v>57213</c:v>
                </c:pt>
                <c:pt idx="44">
                  <c:v>33785.199999999997</c:v>
                </c:pt>
                <c:pt idx="45">
                  <c:v>61098.400000000001</c:v>
                </c:pt>
                <c:pt idx="46">
                  <c:v>59794.400000000001</c:v>
                </c:pt>
                <c:pt idx="54">
                  <c:v>31038.2</c:v>
                </c:pt>
                <c:pt idx="55">
                  <c:v>56518.8</c:v>
                </c:pt>
                <c:pt idx="56">
                  <c:v>66549</c:v>
                </c:pt>
                <c:pt idx="60">
                  <c:v>52268.800000000003</c:v>
                </c:pt>
                <c:pt idx="61">
                  <c:v>29905.4</c:v>
                </c:pt>
                <c:pt idx="62">
                  <c:v>45608.4</c:v>
                </c:pt>
                <c:pt idx="65">
                  <c:v>28328.799999999999</c:v>
                </c:pt>
                <c:pt idx="66">
                  <c:v>45152.6</c:v>
                </c:pt>
                <c:pt idx="71">
                  <c:v>36099.4</c:v>
                </c:pt>
                <c:pt idx="72">
                  <c:v>54421.599999999999</c:v>
                </c:pt>
                <c:pt idx="79">
                  <c:v>48389.599999999999</c:v>
                </c:pt>
                <c:pt idx="80">
                  <c:v>59401.4</c:v>
                </c:pt>
                <c:pt idx="83">
                  <c:v>55425.2</c:v>
                </c:pt>
                <c:pt idx="88">
                  <c:v>73057</c:v>
                </c:pt>
                <c:pt idx="96">
                  <c:v>36424</c:v>
                </c:pt>
                <c:pt idx="98">
                  <c:v>56790.2</c:v>
                </c:pt>
                <c:pt idx="99">
                  <c:v>40003.4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2.3181660948508336</c:v>
                </c:pt>
                <c:pt idx="4">
                  <c:v>2.1159919609532012</c:v>
                </c:pt>
                <c:pt idx="8">
                  <c:v>1.7513056729237375</c:v>
                </c:pt>
                <c:pt idx="13">
                  <c:v>1.8632567082474623</c:v>
                </c:pt>
                <c:pt idx="17">
                  <c:v>2.0004120181543503</c:v>
                </c:pt>
                <c:pt idx="28">
                  <c:v>1.6442903762729191</c:v>
                </c:pt>
                <c:pt idx="30">
                  <c:v>1.9282925997829945</c:v>
                </c:pt>
                <c:pt idx="31">
                  <c:v>2.0689592055430941</c:v>
                </c:pt>
                <c:pt idx="34">
                  <c:v>2.073497282086239</c:v>
                </c:pt>
                <c:pt idx="44">
                  <c:v>2.6742478955282198</c:v>
                </c:pt>
                <c:pt idx="45">
                  <c:v>1.5539523129901929</c:v>
                </c:pt>
                <c:pt idx="46">
                  <c:v>1.8569464699035361</c:v>
                </c:pt>
                <c:pt idx="54">
                  <c:v>2.8307698255697815</c:v>
                </c:pt>
                <c:pt idx="55">
                  <c:v>2.1884399527236953</c:v>
                </c:pt>
                <c:pt idx="56">
                  <c:v>1.8871207681557949</c:v>
                </c:pt>
                <c:pt idx="60">
                  <c:v>1.8549497979674299</c:v>
                </c:pt>
                <c:pt idx="61">
                  <c:v>2.6504577768563538</c:v>
                </c:pt>
                <c:pt idx="62">
                  <c:v>1.9208303733522771</c:v>
                </c:pt>
                <c:pt idx="65">
                  <c:v>2.0353138855158002</c:v>
                </c:pt>
                <c:pt idx="66">
                  <c:v>2.4342784247197282</c:v>
                </c:pt>
                <c:pt idx="71">
                  <c:v>1.9090067978969179</c:v>
                </c:pt>
                <c:pt idx="72">
                  <c:v>1.4373337057344877</c:v>
                </c:pt>
                <c:pt idx="79">
                  <c:v>1.9496751368062559</c:v>
                </c:pt>
                <c:pt idx="80">
                  <c:v>1.8948038261724471</c:v>
                </c:pt>
                <c:pt idx="83">
                  <c:v>1.8008054098135866</c:v>
                </c:pt>
                <c:pt idx="88">
                  <c:v>1.7640198748922074</c:v>
                </c:pt>
                <c:pt idx="96">
                  <c:v>1.7052218317592795</c:v>
                </c:pt>
                <c:pt idx="98">
                  <c:v>2.1432571112621543</c:v>
                </c:pt>
                <c:pt idx="99">
                  <c:v>2.3744481719053878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CD-4DD9-B362-ADEF600D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017152"/>
        <c:axId val="1715518560"/>
      </c:scatterChart>
      <c:valAx>
        <c:axId val="17170171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518560"/>
        <c:crosses val="autoZero"/>
        <c:crossBetween val="midCat"/>
      </c:valAx>
      <c:valAx>
        <c:axId val="1715518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017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76717.8</c:v>
                </c:pt>
                <c:pt idx="1">
                  <c:v>56305.599999999999</c:v>
                </c:pt>
                <c:pt idx="2">
                  <c:v>57318.8</c:v>
                </c:pt>
                <c:pt idx="3">
                  <c:v>57922.2</c:v>
                </c:pt>
                <c:pt idx="4">
                  <c:v>63979</c:v>
                </c:pt>
                <c:pt idx="5">
                  <c:v>63125.4</c:v>
                </c:pt>
                <c:pt idx="6">
                  <c:v>60351.6</c:v>
                </c:pt>
                <c:pt idx="7">
                  <c:v>69805.600000000006</c:v>
                </c:pt>
                <c:pt idx="8">
                  <c:v>74702.8</c:v>
                </c:pt>
                <c:pt idx="9">
                  <c:v>47539.199999999997</c:v>
                </c:pt>
                <c:pt idx="10">
                  <c:v>67050.2</c:v>
                </c:pt>
                <c:pt idx="11">
                  <c:v>55144.800000000003</c:v>
                </c:pt>
                <c:pt idx="12">
                  <c:v>53786.2</c:v>
                </c:pt>
                <c:pt idx="13">
                  <c:v>66982.399999999994</c:v>
                </c:pt>
                <c:pt idx="14">
                  <c:v>85059.199999999997</c:v>
                </c:pt>
                <c:pt idx="15">
                  <c:v>63839</c:v>
                </c:pt>
                <c:pt idx="16">
                  <c:v>68991.8</c:v>
                </c:pt>
                <c:pt idx="17">
                  <c:v>64732.4</c:v>
                </c:pt>
                <c:pt idx="18">
                  <c:v>53735.6</c:v>
                </c:pt>
                <c:pt idx="19">
                  <c:v>58017.2</c:v>
                </c:pt>
                <c:pt idx="20">
                  <c:v>61721.599999999999</c:v>
                </c:pt>
                <c:pt idx="21">
                  <c:v>81587</c:v>
                </c:pt>
                <c:pt idx="22">
                  <c:v>81508.2</c:v>
                </c:pt>
                <c:pt idx="23">
                  <c:v>68113.8</c:v>
                </c:pt>
                <c:pt idx="24">
                  <c:v>44756.2</c:v>
                </c:pt>
                <c:pt idx="25">
                  <c:v>74889.8</c:v>
                </c:pt>
                <c:pt idx="26">
                  <c:v>62143.199999999997</c:v>
                </c:pt>
                <c:pt idx="27">
                  <c:v>60204</c:v>
                </c:pt>
                <c:pt idx="28">
                  <c:v>76178.8</c:v>
                </c:pt>
                <c:pt idx="29">
                  <c:v>62935.4</c:v>
                </c:pt>
                <c:pt idx="30">
                  <c:v>46748.6</c:v>
                </c:pt>
                <c:pt idx="31">
                  <c:v>63124</c:v>
                </c:pt>
                <c:pt idx="32">
                  <c:v>78418.399999999994</c:v>
                </c:pt>
                <c:pt idx="33">
                  <c:v>51676</c:v>
                </c:pt>
                <c:pt idx="34">
                  <c:v>56108.2</c:v>
                </c:pt>
                <c:pt idx="35">
                  <c:v>76706.2</c:v>
                </c:pt>
                <c:pt idx="36">
                  <c:v>58017.8</c:v>
                </c:pt>
                <c:pt idx="37">
                  <c:v>93499.8</c:v>
                </c:pt>
                <c:pt idx="38">
                  <c:v>61158.2</c:v>
                </c:pt>
                <c:pt idx="39">
                  <c:v>53866.400000000001</c:v>
                </c:pt>
                <c:pt idx="40">
                  <c:v>72127</c:v>
                </c:pt>
                <c:pt idx="41">
                  <c:v>78205.399999999994</c:v>
                </c:pt>
                <c:pt idx="42">
                  <c:v>61542</c:v>
                </c:pt>
                <c:pt idx="43">
                  <c:v>80520.2</c:v>
                </c:pt>
                <c:pt idx="44">
                  <c:v>35105.800000000003</c:v>
                </c:pt>
                <c:pt idx="45">
                  <c:v>62719.6</c:v>
                </c:pt>
                <c:pt idx="46">
                  <c:v>59354.6</c:v>
                </c:pt>
                <c:pt idx="47">
                  <c:v>70349</c:v>
                </c:pt>
                <c:pt idx="48">
                  <c:v>67064.600000000006</c:v>
                </c:pt>
                <c:pt idx="49">
                  <c:v>36587.599999999999</c:v>
                </c:pt>
                <c:pt idx="50">
                  <c:v>63696.4</c:v>
                </c:pt>
                <c:pt idx="51">
                  <c:v>80518.399999999994</c:v>
                </c:pt>
                <c:pt idx="52">
                  <c:v>53377.599999999999</c:v>
                </c:pt>
                <c:pt idx="53">
                  <c:v>66452.800000000003</c:v>
                </c:pt>
                <c:pt idx="54">
                  <c:v>29533.200000000001</c:v>
                </c:pt>
                <c:pt idx="55">
                  <c:v>56920.800000000003</c:v>
                </c:pt>
                <c:pt idx="56">
                  <c:v>68893.600000000006</c:v>
                </c:pt>
                <c:pt idx="57">
                  <c:v>58048.800000000003</c:v>
                </c:pt>
                <c:pt idx="58">
                  <c:v>71774.600000000006</c:v>
                </c:pt>
                <c:pt idx="59">
                  <c:v>65003.6</c:v>
                </c:pt>
                <c:pt idx="60">
                  <c:v>53390.6</c:v>
                </c:pt>
                <c:pt idx="61">
                  <c:v>29186.2</c:v>
                </c:pt>
                <c:pt idx="62">
                  <c:v>45615.4</c:v>
                </c:pt>
                <c:pt idx="63">
                  <c:v>43811.199999999997</c:v>
                </c:pt>
                <c:pt idx="64">
                  <c:v>51181.4</c:v>
                </c:pt>
                <c:pt idx="65">
                  <c:v>29560.400000000001</c:v>
                </c:pt>
                <c:pt idx="66">
                  <c:v>45390</c:v>
                </c:pt>
                <c:pt idx="67">
                  <c:v>79799.8</c:v>
                </c:pt>
                <c:pt idx="68">
                  <c:v>80562.2</c:v>
                </c:pt>
                <c:pt idx="69">
                  <c:v>63609</c:v>
                </c:pt>
                <c:pt idx="70">
                  <c:v>92006.2</c:v>
                </c:pt>
                <c:pt idx="71">
                  <c:v>36970.199999999997</c:v>
                </c:pt>
                <c:pt idx="72">
                  <c:v>52006.2</c:v>
                </c:pt>
                <c:pt idx="73">
                  <c:v>82916.399999999994</c:v>
                </c:pt>
                <c:pt idx="74">
                  <c:v>75676.800000000003</c:v>
                </c:pt>
                <c:pt idx="75">
                  <c:v>67131.600000000006</c:v>
                </c:pt>
                <c:pt idx="76">
                  <c:v>73481.399999999994</c:v>
                </c:pt>
                <c:pt idx="77">
                  <c:v>76727.399999999994</c:v>
                </c:pt>
                <c:pt idx="78">
                  <c:v>46111.8</c:v>
                </c:pt>
                <c:pt idx="79">
                  <c:v>44894.2</c:v>
                </c:pt>
                <c:pt idx="80">
                  <c:v>60522.2</c:v>
                </c:pt>
                <c:pt idx="81">
                  <c:v>56867.199999999997</c:v>
                </c:pt>
                <c:pt idx="82">
                  <c:v>51782</c:v>
                </c:pt>
                <c:pt idx="83">
                  <c:v>56080.6</c:v>
                </c:pt>
                <c:pt idx="84">
                  <c:v>82618.8</c:v>
                </c:pt>
                <c:pt idx="85">
                  <c:v>47132.6</c:v>
                </c:pt>
                <c:pt idx="86">
                  <c:v>67922.2</c:v>
                </c:pt>
                <c:pt idx="87">
                  <c:v>50675.6</c:v>
                </c:pt>
                <c:pt idx="88">
                  <c:v>74838.2</c:v>
                </c:pt>
                <c:pt idx="89">
                  <c:v>60085.599999999999</c:v>
                </c:pt>
                <c:pt idx="90">
                  <c:v>69961</c:v>
                </c:pt>
                <c:pt idx="91">
                  <c:v>67472</c:v>
                </c:pt>
                <c:pt idx="92">
                  <c:v>46520.6</c:v>
                </c:pt>
                <c:pt idx="93">
                  <c:v>77538.399999999994</c:v>
                </c:pt>
                <c:pt idx="94">
                  <c:v>68026</c:v>
                </c:pt>
                <c:pt idx="95">
                  <c:v>65999.399999999994</c:v>
                </c:pt>
                <c:pt idx="96">
                  <c:v>38625</c:v>
                </c:pt>
                <c:pt idx="97">
                  <c:v>46660.6</c:v>
                </c:pt>
                <c:pt idx="98">
                  <c:v>55760.4</c:v>
                </c:pt>
                <c:pt idx="99">
                  <c:v>35755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1.0755000795121861</c:v>
                </c:pt>
                <c:pt idx="1">
                  <c:v>1.2336605950385042</c:v>
                </c:pt>
                <c:pt idx="2">
                  <c:v>1.0112912342896223</c:v>
                </c:pt>
                <c:pt idx="3">
                  <c:v>2.2677315433460747</c:v>
                </c:pt>
                <c:pt idx="4">
                  <c:v>2.0044233264039764</c:v>
                </c:pt>
                <c:pt idx="5">
                  <c:v>1.3479201715949523</c:v>
                </c:pt>
                <c:pt idx="6">
                  <c:v>1.3557055653868333</c:v>
                </c:pt>
                <c:pt idx="7">
                  <c:v>1.3805625909669137</c:v>
                </c:pt>
                <c:pt idx="8">
                  <c:v>1.6922123400997018</c:v>
                </c:pt>
                <c:pt idx="9">
                  <c:v>1.3330893241787831</c:v>
                </c:pt>
                <c:pt idx="10">
                  <c:v>1.2419053187015103</c:v>
                </c:pt>
                <c:pt idx="11">
                  <c:v>1.1731840536188363</c:v>
                </c:pt>
                <c:pt idx="12">
                  <c:v>1.3462003264777955</c:v>
                </c:pt>
                <c:pt idx="13">
                  <c:v>1.9109497420217849</c:v>
                </c:pt>
                <c:pt idx="14">
                  <c:v>1.1005864151085363</c:v>
                </c:pt>
                <c:pt idx="15">
                  <c:v>1.5458575478939207</c:v>
                </c:pt>
                <c:pt idx="16">
                  <c:v>1.5896816723146807</c:v>
                </c:pt>
                <c:pt idx="17">
                  <c:v>1.8047067619924488</c:v>
                </c:pt>
                <c:pt idx="18">
                  <c:v>1.6245654649803856</c:v>
                </c:pt>
                <c:pt idx="19">
                  <c:v>1.6643857338858132</c:v>
                </c:pt>
                <c:pt idx="20">
                  <c:v>1.3790472055163834</c:v>
                </c:pt>
                <c:pt idx="21">
                  <c:v>1.3145966881978746</c:v>
                </c:pt>
                <c:pt idx="22">
                  <c:v>1.0451831840232026</c:v>
                </c:pt>
                <c:pt idx="23">
                  <c:v>1.7271683564857634</c:v>
                </c:pt>
                <c:pt idx="24">
                  <c:v>1.8650823796479594</c:v>
                </c:pt>
                <c:pt idx="25">
                  <c:v>1.2909368164957042</c:v>
                </c:pt>
                <c:pt idx="26">
                  <c:v>1.1153915472650267</c:v>
                </c:pt>
                <c:pt idx="27">
                  <c:v>1.2814430934821606</c:v>
                </c:pt>
                <c:pt idx="28">
                  <c:v>1.6557231145673075</c:v>
                </c:pt>
                <c:pt idx="29">
                  <c:v>1.0569568160367615</c:v>
                </c:pt>
                <c:pt idx="30">
                  <c:v>1.9189237752574408</c:v>
                </c:pt>
                <c:pt idx="31">
                  <c:v>1.9693777327165578</c:v>
                </c:pt>
                <c:pt idx="32">
                  <c:v>1.6209461044856821</c:v>
                </c:pt>
                <c:pt idx="33">
                  <c:v>1.341686663054416</c:v>
                </c:pt>
                <c:pt idx="34">
                  <c:v>2.1259459401656087</c:v>
                </c:pt>
                <c:pt idx="35">
                  <c:v>1.3671906573393025</c:v>
                </c:pt>
                <c:pt idx="36">
                  <c:v>1.0914581387091546</c:v>
                </c:pt>
                <c:pt idx="37">
                  <c:v>1.4018960468364638</c:v>
                </c:pt>
                <c:pt idx="38">
                  <c:v>1.1341242875035564</c:v>
                </c:pt>
                <c:pt idx="39">
                  <c:v>1.0291016292159862</c:v>
                </c:pt>
                <c:pt idx="40">
                  <c:v>1.2917631400169145</c:v>
                </c:pt>
                <c:pt idx="41">
                  <c:v>1.2730195101617026</c:v>
                </c:pt>
                <c:pt idx="42">
                  <c:v>1.0736407656559748</c:v>
                </c:pt>
                <c:pt idx="43">
                  <c:v>1.3984441171283728</c:v>
                </c:pt>
                <c:pt idx="44">
                  <c:v>2.6509579613625096</c:v>
                </c:pt>
                <c:pt idx="45">
                  <c:v>1.5637535953673174</c:v>
                </c:pt>
                <c:pt idx="46">
                  <c:v>1.8704531746486373</c:v>
                </c:pt>
                <c:pt idx="47">
                  <c:v>1.3296706420844646</c:v>
                </c:pt>
                <c:pt idx="48">
                  <c:v>1.3178189387545738</c:v>
                </c:pt>
                <c:pt idx="49">
                  <c:v>1.7073270725601024</c:v>
                </c:pt>
                <c:pt idx="50">
                  <c:v>1.2681407426479361</c:v>
                </c:pt>
                <c:pt idx="51">
                  <c:v>1.2218822033224706</c:v>
                </c:pt>
                <c:pt idx="52">
                  <c:v>1.4689120529960134</c:v>
                </c:pt>
                <c:pt idx="53">
                  <c:v>1.2064803890881948</c:v>
                </c:pt>
                <c:pt idx="54">
                  <c:v>2.8938956835019569</c:v>
                </c:pt>
                <c:pt idx="55">
                  <c:v>2.0571741788590461</c:v>
                </c:pt>
                <c:pt idx="56">
                  <c:v>1.7136860317939546</c:v>
                </c:pt>
                <c:pt idx="57">
                  <c:v>1.1377496175631536</c:v>
                </c:pt>
                <c:pt idx="58">
                  <c:v>1.5323526707219544</c:v>
                </c:pt>
                <c:pt idx="59">
                  <c:v>1.6589696570651471</c:v>
                </c:pt>
                <c:pt idx="60">
                  <c:v>1.8246095754683409</c:v>
                </c:pt>
                <c:pt idx="61">
                  <c:v>2.7157697816091164</c:v>
                </c:pt>
                <c:pt idx="62">
                  <c:v>1.8716047650574148</c:v>
                </c:pt>
                <c:pt idx="63">
                  <c:v>1.2933222554963115</c:v>
                </c:pt>
                <c:pt idx="64">
                  <c:v>1.7028842509192792</c:v>
                </c:pt>
                <c:pt idx="65">
                  <c:v>1.9728420454391684</c:v>
                </c:pt>
                <c:pt idx="66">
                  <c:v>2.4234853491958583</c:v>
                </c:pt>
                <c:pt idx="67">
                  <c:v>1.4200662157048012</c:v>
                </c:pt>
                <c:pt idx="68">
                  <c:v>1.0953275853936462</c:v>
                </c:pt>
                <c:pt idx="69">
                  <c:v>1.1246364508167084</c:v>
                </c:pt>
                <c:pt idx="70">
                  <c:v>1.3802548089150515</c:v>
                </c:pt>
                <c:pt idx="71">
                  <c:v>1.7039128811853872</c:v>
                </c:pt>
                <c:pt idx="72">
                  <c:v>1.5382204429471871</c:v>
                </c:pt>
                <c:pt idx="73">
                  <c:v>1.4655604922548495</c:v>
                </c:pt>
                <c:pt idx="74">
                  <c:v>1.4937735210791154</c:v>
                </c:pt>
                <c:pt idx="75">
                  <c:v>1.0886378397058911</c:v>
                </c:pt>
                <c:pt idx="76">
                  <c:v>1.4667657393571707</c:v>
                </c:pt>
                <c:pt idx="77">
                  <c:v>1.2738474130493149</c:v>
                </c:pt>
                <c:pt idx="78">
                  <c:v>1.3766107590681778</c:v>
                </c:pt>
                <c:pt idx="79">
                  <c:v>1.952056167611852</c:v>
                </c:pt>
                <c:pt idx="80">
                  <c:v>1.848974425913136</c:v>
                </c:pt>
                <c:pt idx="81">
                  <c:v>1.7181433233920433</c:v>
                </c:pt>
                <c:pt idx="82">
                  <c:v>1.4931250241396625</c:v>
                </c:pt>
                <c:pt idx="83">
                  <c:v>1.7797776771289895</c:v>
                </c:pt>
                <c:pt idx="84">
                  <c:v>1.5871206069320785</c:v>
                </c:pt>
                <c:pt idx="85">
                  <c:v>1.2606136729142887</c:v>
                </c:pt>
                <c:pt idx="86">
                  <c:v>1.1628598602518765</c:v>
                </c:pt>
                <c:pt idx="87">
                  <c:v>1.7421599349588364</c:v>
                </c:pt>
                <c:pt idx="88">
                  <c:v>1.726618224382735</c:v>
                </c:pt>
                <c:pt idx="89">
                  <c:v>1.2986971920060715</c:v>
                </c:pt>
                <c:pt idx="90">
                  <c:v>1.1845027944140307</c:v>
                </c:pt>
                <c:pt idx="91">
                  <c:v>1.3188433720654493</c:v>
                </c:pt>
                <c:pt idx="92">
                  <c:v>1.6160152706542907</c:v>
                </c:pt>
                <c:pt idx="93">
                  <c:v>1.0229125181845382</c:v>
                </c:pt>
                <c:pt idx="94">
                  <c:v>1.1690824096668921</c:v>
                </c:pt>
                <c:pt idx="95">
                  <c:v>1.7272884298948175</c:v>
                </c:pt>
                <c:pt idx="96">
                  <c:v>1.6914692556634303</c:v>
                </c:pt>
                <c:pt idx="97">
                  <c:v>1.3261938337698187</c:v>
                </c:pt>
                <c:pt idx="98">
                  <c:v>2.1837002603998537</c:v>
                </c:pt>
                <c:pt idx="99">
                  <c:v>2.6381485106978046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B-45FB-89B0-612D17650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026880"/>
        <c:axId val="1681196112"/>
      </c:scatterChart>
      <c:valAx>
        <c:axId val="1687026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96112"/>
        <c:crosses val="autoZero"/>
        <c:crossBetween val="midCat"/>
      </c:valAx>
      <c:valAx>
        <c:axId val="168119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02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56305.599999999999</c:v>
                </c:pt>
                <c:pt idx="5">
                  <c:v>63125.4</c:v>
                </c:pt>
                <c:pt idx="10">
                  <c:v>67050.2</c:v>
                </c:pt>
                <c:pt idx="11">
                  <c:v>55144.800000000003</c:v>
                </c:pt>
                <c:pt idx="26">
                  <c:v>62143.199999999997</c:v>
                </c:pt>
                <c:pt idx="30">
                  <c:v>46748.6</c:v>
                </c:pt>
                <c:pt idx="33">
                  <c:v>51676</c:v>
                </c:pt>
                <c:pt idx="36">
                  <c:v>58017.8</c:v>
                </c:pt>
                <c:pt idx="38">
                  <c:v>61158.2</c:v>
                </c:pt>
                <c:pt idx="39">
                  <c:v>53866.400000000001</c:v>
                </c:pt>
                <c:pt idx="57">
                  <c:v>58048.800000000003</c:v>
                </c:pt>
                <c:pt idx="63">
                  <c:v>43811.199999999997</c:v>
                </c:pt>
                <c:pt idx="64">
                  <c:v>51181.4</c:v>
                </c:pt>
                <c:pt idx="82">
                  <c:v>51782</c:v>
                </c:pt>
                <c:pt idx="85">
                  <c:v>47132.6</c:v>
                </c:pt>
                <c:pt idx="86">
                  <c:v>67922.2</c:v>
                </c:pt>
                <c:pt idx="91">
                  <c:v>67472</c:v>
                </c:pt>
                <c:pt idx="97">
                  <c:v>46660.6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1.2336605950385042</c:v>
                </c:pt>
                <c:pt idx="4">
                  <c:v>1.3479201715949523</c:v>
                </c:pt>
                <c:pt idx="9">
                  <c:v>1.2419053187015103</c:v>
                </c:pt>
                <c:pt idx="10">
                  <c:v>1.1731840536188363</c:v>
                </c:pt>
                <c:pt idx="25">
                  <c:v>1.1153915472650267</c:v>
                </c:pt>
                <c:pt idx="29">
                  <c:v>1.9189237752574408</c:v>
                </c:pt>
                <c:pt idx="32">
                  <c:v>1.341686663054416</c:v>
                </c:pt>
                <c:pt idx="35">
                  <c:v>1.0914581387091546</c:v>
                </c:pt>
                <c:pt idx="37">
                  <c:v>1.1341242875035564</c:v>
                </c:pt>
                <c:pt idx="38">
                  <c:v>1.0291016292159862</c:v>
                </c:pt>
                <c:pt idx="56">
                  <c:v>1.1377496175631536</c:v>
                </c:pt>
                <c:pt idx="62">
                  <c:v>1.2933222554963115</c:v>
                </c:pt>
                <c:pt idx="63">
                  <c:v>1.7028842509192792</c:v>
                </c:pt>
                <c:pt idx="81">
                  <c:v>1.4931250241396625</c:v>
                </c:pt>
                <c:pt idx="84">
                  <c:v>1.2606136729142887</c:v>
                </c:pt>
                <c:pt idx="85">
                  <c:v>1.1628598602518765</c:v>
                </c:pt>
                <c:pt idx="90">
                  <c:v>1.3188433720654493</c:v>
                </c:pt>
                <c:pt idx="96">
                  <c:v>1.3261938337698187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C-4FC4-A631-2EAB0002E8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76717.8</c:v>
                </c:pt>
                <c:pt idx="6">
                  <c:v>60351.6</c:v>
                </c:pt>
                <c:pt idx="14">
                  <c:v>85059.199999999997</c:v>
                </c:pt>
                <c:pt idx="15">
                  <c:v>63839</c:v>
                </c:pt>
                <c:pt idx="19">
                  <c:v>58017.2</c:v>
                </c:pt>
                <c:pt idx="20">
                  <c:v>61721.599999999999</c:v>
                </c:pt>
                <c:pt idx="22">
                  <c:v>81508.2</c:v>
                </c:pt>
                <c:pt idx="29">
                  <c:v>62935.4</c:v>
                </c:pt>
                <c:pt idx="35">
                  <c:v>76706.2</c:v>
                </c:pt>
                <c:pt idx="37">
                  <c:v>93499.8</c:v>
                </c:pt>
                <c:pt idx="41">
                  <c:v>78205.399999999994</c:v>
                </c:pt>
                <c:pt idx="42">
                  <c:v>61542</c:v>
                </c:pt>
                <c:pt idx="45">
                  <c:v>62719.6</c:v>
                </c:pt>
                <c:pt idx="47">
                  <c:v>70349</c:v>
                </c:pt>
                <c:pt idx="48">
                  <c:v>67064.600000000006</c:v>
                </c:pt>
                <c:pt idx="51">
                  <c:v>80518.399999999994</c:v>
                </c:pt>
                <c:pt idx="53">
                  <c:v>66452.800000000003</c:v>
                </c:pt>
                <c:pt idx="59">
                  <c:v>65003.6</c:v>
                </c:pt>
                <c:pt idx="68">
                  <c:v>80562.2</c:v>
                </c:pt>
                <c:pt idx="69">
                  <c:v>63609</c:v>
                </c:pt>
                <c:pt idx="70">
                  <c:v>92006.2</c:v>
                </c:pt>
                <c:pt idx="73">
                  <c:v>82916.399999999994</c:v>
                </c:pt>
                <c:pt idx="74">
                  <c:v>75676.800000000003</c:v>
                </c:pt>
                <c:pt idx="75">
                  <c:v>67131.600000000006</c:v>
                </c:pt>
                <c:pt idx="76">
                  <c:v>73481.399999999994</c:v>
                </c:pt>
                <c:pt idx="77">
                  <c:v>76727.399999999994</c:v>
                </c:pt>
                <c:pt idx="83">
                  <c:v>56080.6</c:v>
                </c:pt>
                <c:pt idx="84">
                  <c:v>82618.8</c:v>
                </c:pt>
                <c:pt idx="89">
                  <c:v>60085.599999999999</c:v>
                </c:pt>
                <c:pt idx="90">
                  <c:v>69961</c:v>
                </c:pt>
                <c:pt idx="93">
                  <c:v>77538.399999999994</c:v>
                </c:pt>
                <c:pt idx="94">
                  <c:v>68026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1.0755000795121861</c:v>
                </c:pt>
                <c:pt idx="6">
                  <c:v>1.3557055653868333</c:v>
                </c:pt>
                <c:pt idx="14">
                  <c:v>1.1005864151085363</c:v>
                </c:pt>
                <c:pt idx="15">
                  <c:v>1.5458575478939207</c:v>
                </c:pt>
                <c:pt idx="19">
                  <c:v>1.6643857338858132</c:v>
                </c:pt>
                <c:pt idx="20">
                  <c:v>1.3790472055163834</c:v>
                </c:pt>
                <c:pt idx="22">
                  <c:v>1.0451831840232026</c:v>
                </c:pt>
                <c:pt idx="29">
                  <c:v>1.0569568160367615</c:v>
                </c:pt>
                <c:pt idx="35">
                  <c:v>1.3671906573393025</c:v>
                </c:pt>
                <c:pt idx="37">
                  <c:v>1.4018960468364638</c:v>
                </c:pt>
                <c:pt idx="41">
                  <c:v>1.2730195101617026</c:v>
                </c:pt>
                <c:pt idx="42">
                  <c:v>1.0736407656559748</c:v>
                </c:pt>
                <c:pt idx="45">
                  <c:v>1.5637535953673174</c:v>
                </c:pt>
                <c:pt idx="47">
                  <c:v>1.3296706420844646</c:v>
                </c:pt>
                <c:pt idx="48">
                  <c:v>1.3178189387545738</c:v>
                </c:pt>
                <c:pt idx="51">
                  <c:v>1.2218822033224706</c:v>
                </c:pt>
                <c:pt idx="53">
                  <c:v>1.2064803890881948</c:v>
                </c:pt>
                <c:pt idx="59">
                  <c:v>1.6589696570651471</c:v>
                </c:pt>
                <c:pt idx="68">
                  <c:v>1.0953275853936462</c:v>
                </c:pt>
                <c:pt idx="69">
                  <c:v>1.1246364508167084</c:v>
                </c:pt>
                <c:pt idx="70">
                  <c:v>1.3802548089150515</c:v>
                </c:pt>
                <c:pt idx="73">
                  <c:v>1.4655604922548495</c:v>
                </c:pt>
                <c:pt idx="74">
                  <c:v>1.4937735210791154</c:v>
                </c:pt>
                <c:pt idx="75">
                  <c:v>1.0886378397058911</c:v>
                </c:pt>
                <c:pt idx="76">
                  <c:v>1.4667657393571707</c:v>
                </c:pt>
                <c:pt idx="77">
                  <c:v>1.2738474130493149</c:v>
                </c:pt>
                <c:pt idx="83">
                  <c:v>1.7797776771289895</c:v>
                </c:pt>
                <c:pt idx="84">
                  <c:v>1.5871206069320785</c:v>
                </c:pt>
                <c:pt idx="89">
                  <c:v>1.2986971920060715</c:v>
                </c:pt>
                <c:pt idx="90">
                  <c:v>1.1845027944140307</c:v>
                </c:pt>
                <c:pt idx="93">
                  <c:v>1.0229125181845382</c:v>
                </c:pt>
                <c:pt idx="94">
                  <c:v>1.1690824096668921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FC-4FC4-A631-2EAB0002E8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57318.8</c:v>
                </c:pt>
                <c:pt idx="9">
                  <c:v>47539.199999999997</c:v>
                </c:pt>
                <c:pt idx="12">
                  <c:v>53786.2</c:v>
                </c:pt>
                <c:pt idx="17">
                  <c:v>64732.4</c:v>
                </c:pt>
                <c:pt idx="18">
                  <c:v>53735.6</c:v>
                </c:pt>
                <c:pt idx="24">
                  <c:v>44756.2</c:v>
                </c:pt>
                <c:pt idx="25">
                  <c:v>74889.8</c:v>
                </c:pt>
                <c:pt idx="27">
                  <c:v>60204</c:v>
                </c:pt>
                <c:pt idx="40">
                  <c:v>72127</c:v>
                </c:pt>
                <c:pt idx="44">
                  <c:v>35105.800000000003</c:v>
                </c:pt>
                <c:pt idx="46">
                  <c:v>59354.6</c:v>
                </c:pt>
                <c:pt idx="49">
                  <c:v>36587.599999999999</c:v>
                </c:pt>
                <c:pt idx="50">
                  <c:v>63696.4</c:v>
                </c:pt>
                <c:pt idx="52">
                  <c:v>53377.599999999999</c:v>
                </c:pt>
                <c:pt idx="54">
                  <c:v>29533.200000000001</c:v>
                </c:pt>
                <c:pt idx="55">
                  <c:v>56920.800000000003</c:v>
                </c:pt>
                <c:pt idx="60">
                  <c:v>53390.6</c:v>
                </c:pt>
                <c:pt idx="61">
                  <c:v>29186.2</c:v>
                </c:pt>
                <c:pt idx="62">
                  <c:v>45615.4</c:v>
                </c:pt>
                <c:pt idx="65">
                  <c:v>29560.400000000001</c:v>
                </c:pt>
                <c:pt idx="66">
                  <c:v>45390</c:v>
                </c:pt>
                <c:pt idx="71">
                  <c:v>36970.199999999997</c:v>
                </c:pt>
                <c:pt idx="72">
                  <c:v>52006.2</c:v>
                </c:pt>
                <c:pt idx="78">
                  <c:v>46111.8</c:v>
                </c:pt>
                <c:pt idx="79">
                  <c:v>44894.2</c:v>
                </c:pt>
                <c:pt idx="81">
                  <c:v>56867.199999999997</c:v>
                </c:pt>
                <c:pt idx="87">
                  <c:v>50675.6</c:v>
                </c:pt>
                <c:pt idx="92">
                  <c:v>46520.6</c:v>
                </c:pt>
                <c:pt idx="95">
                  <c:v>65999.399999999994</c:v>
                </c:pt>
                <c:pt idx="96">
                  <c:v>38625</c:v>
                </c:pt>
                <c:pt idx="98">
                  <c:v>55760.4</c:v>
                </c:pt>
                <c:pt idx="99">
                  <c:v>35755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1.0112912342896223</c:v>
                </c:pt>
                <c:pt idx="9">
                  <c:v>1.3330893241787831</c:v>
                </c:pt>
                <c:pt idx="12">
                  <c:v>1.3462003264777955</c:v>
                </c:pt>
                <c:pt idx="17">
                  <c:v>1.8047067619924488</c:v>
                </c:pt>
                <c:pt idx="18">
                  <c:v>1.6245654649803856</c:v>
                </c:pt>
                <c:pt idx="24">
                  <c:v>1.8650823796479594</c:v>
                </c:pt>
                <c:pt idx="25">
                  <c:v>1.2909368164957042</c:v>
                </c:pt>
                <c:pt idx="27">
                  <c:v>1.2814430934821606</c:v>
                </c:pt>
                <c:pt idx="40">
                  <c:v>1.2917631400169145</c:v>
                </c:pt>
                <c:pt idx="44">
                  <c:v>2.6509579613625096</c:v>
                </c:pt>
                <c:pt idx="46">
                  <c:v>1.8704531746486373</c:v>
                </c:pt>
                <c:pt idx="49">
                  <c:v>1.7073270725601024</c:v>
                </c:pt>
                <c:pt idx="50">
                  <c:v>1.2681407426479361</c:v>
                </c:pt>
                <c:pt idx="52">
                  <c:v>1.4689120529960134</c:v>
                </c:pt>
                <c:pt idx="54">
                  <c:v>2.8938956835019569</c:v>
                </c:pt>
                <c:pt idx="55">
                  <c:v>2.0571741788590461</c:v>
                </c:pt>
                <c:pt idx="60">
                  <c:v>1.8246095754683409</c:v>
                </c:pt>
                <c:pt idx="61">
                  <c:v>2.7157697816091164</c:v>
                </c:pt>
                <c:pt idx="62">
                  <c:v>1.8716047650574148</c:v>
                </c:pt>
                <c:pt idx="65">
                  <c:v>1.9728420454391684</c:v>
                </c:pt>
                <c:pt idx="66">
                  <c:v>2.4234853491958583</c:v>
                </c:pt>
                <c:pt idx="71">
                  <c:v>1.7039128811853872</c:v>
                </c:pt>
                <c:pt idx="72">
                  <c:v>1.5382204429471871</c:v>
                </c:pt>
                <c:pt idx="78">
                  <c:v>1.3766107590681778</c:v>
                </c:pt>
                <c:pt idx="79">
                  <c:v>1.952056167611852</c:v>
                </c:pt>
                <c:pt idx="81">
                  <c:v>1.7181433233920433</c:v>
                </c:pt>
                <c:pt idx="87">
                  <c:v>1.7421599349588364</c:v>
                </c:pt>
                <c:pt idx="92">
                  <c:v>1.6160152706542907</c:v>
                </c:pt>
                <c:pt idx="95">
                  <c:v>1.7272884298948175</c:v>
                </c:pt>
                <c:pt idx="96">
                  <c:v>1.6914692556634303</c:v>
                </c:pt>
                <c:pt idx="98">
                  <c:v>2.1837002603998537</c:v>
                </c:pt>
                <c:pt idx="99">
                  <c:v>2.6381485106978046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FC-4FC4-A631-2EAB0002E8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57922.2</c:v>
                </c:pt>
                <c:pt idx="4">
                  <c:v>63979</c:v>
                </c:pt>
                <c:pt idx="7">
                  <c:v>69805.600000000006</c:v>
                </c:pt>
                <c:pt idx="8">
                  <c:v>74702.8</c:v>
                </c:pt>
                <c:pt idx="13">
                  <c:v>66982.399999999994</c:v>
                </c:pt>
                <c:pt idx="16">
                  <c:v>68991.8</c:v>
                </c:pt>
                <c:pt idx="21">
                  <c:v>81587</c:v>
                </c:pt>
                <c:pt idx="23">
                  <c:v>68113.8</c:v>
                </c:pt>
                <c:pt idx="28">
                  <c:v>76178.8</c:v>
                </c:pt>
                <c:pt idx="31">
                  <c:v>63124</c:v>
                </c:pt>
                <c:pt idx="32">
                  <c:v>78418.399999999994</c:v>
                </c:pt>
                <c:pt idx="34">
                  <c:v>56108.2</c:v>
                </c:pt>
                <c:pt idx="43">
                  <c:v>80520.2</c:v>
                </c:pt>
                <c:pt idx="56">
                  <c:v>68893.600000000006</c:v>
                </c:pt>
                <c:pt idx="58">
                  <c:v>71774.600000000006</c:v>
                </c:pt>
                <c:pt idx="67">
                  <c:v>79799.8</c:v>
                </c:pt>
                <c:pt idx="80">
                  <c:v>60522.2</c:v>
                </c:pt>
                <c:pt idx="88">
                  <c:v>74838.2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2.2677315433460747</c:v>
                </c:pt>
                <c:pt idx="4">
                  <c:v>2.0044233264039764</c:v>
                </c:pt>
                <c:pt idx="7">
                  <c:v>1.3805625909669137</c:v>
                </c:pt>
                <c:pt idx="8">
                  <c:v>1.6922123400997018</c:v>
                </c:pt>
                <c:pt idx="13">
                  <c:v>1.9109497420217849</c:v>
                </c:pt>
                <c:pt idx="16">
                  <c:v>1.5896816723146807</c:v>
                </c:pt>
                <c:pt idx="21">
                  <c:v>1.3145966881978746</c:v>
                </c:pt>
                <c:pt idx="23">
                  <c:v>1.7271683564857634</c:v>
                </c:pt>
                <c:pt idx="28">
                  <c:v>1.6557231145673075</c:v>
                </c:pt>
                <c:pt idx="31">
                  <c:v>1.9693777327165578</c:v>
                </c:pt>
                <c:pt idx="32">
                  <c:v>1.6209461044856821</c:v>
                </c:pt>
                <c:pt idx="34">
                  <c:v>2.1259459401656087</c:v>
                </c:pt>
                <c:pt idx="43">
                  <c:v>1.3984441171283728</c:v>
                </c:pt>
                <c:pt idx="56">
                  <c:v>1.7136860317939546</c:v>
                </c:pt>
                <c:pt idx="58">
                  <c:v>1.5323526707219544</c:v>
                </c:pt>
                <c:pt idx="67">
                  <c:v>1.4200662157048012</c:v>
                </c:pt>
                <c:pt idx="80">
                  <c:v>1.848974425913136</c:v>
                </c:pt>
                <c:pt idx="88">
                  <c:v>1.726618224382735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FC-4FC4-A631-2EAB0002E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34080"/>
        <c:axId val="1681172816"/>
      </c:scatterChart>
      <c:valAx>
        <c:axId val="16869340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72816"/>
        <c:crosses val="autoZero"/>
        <c:crossBetween val="midCat"/>
      </c:valAx>
      <c:valAx>
        <c:axId val="168117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76717.8</c:v>
                </c:pt>
                <c:pt idx="1">
                  <c:v>56305.599999999999</c:v>
                </c:pt>
                <c:pt idx="2">
                  <c:v>57318.8</c:v>
                </c:pt>
                <c:pt idx="5">
                  <c:v>63125.4</c:v>
                </c:pt>
                <c:pt idx="6">
                  <c:v>60351.6</c:v>
                </c:pt>
                <c:pt idx="7">
                  <c:v>69805.600000000006</c:v>
                </c:pt>
                <c:pt idx="8">
                  <c:v>74702.8</c:v>
                </c:pt>
                <c:pt idx="9">
                  <c:v>47539.199999999997</c:v>
                </c:pt>
                <c:pt idx="10">
                  <c:v>67050.2</c:v>
                </c:pt>
                <c:pt idx="11">
                  <c:v>55144.800000000003</c:v>
                </c:pt>
                <c:pt idx="12">
                  <c:v>53786.2</c:v>
                </c:pt>
                <c:pt idx="14">
                  <c:v>85059.199999999997</c:v>
                </c:pt>
                <c:pt idx="15">
                  <c:v>63839</c:v>
                </c:pt>
                <c:pt idx="16">
                  <c:v>68991.8</c:v>
                </c:pt>
                <c:pt idx="19">
                  <c:v>58017.2</c:v>
                </c:pt>
                <c:pt idx="20">
                  <c:v>61721.599999999999</c:v>
                </c:pt>
                <c:pt idx="21">
                  <c:v>81587</c:v>
                </c:pt>
                <c:pt idx="22">
                  <c:v>81508.2</c:v>
                </c:pt>
                <c:pt idx="25">
                  <c:v>74889.8</c:v>
                </c:pt>
                <c:pt idx="26">
                  <c:v>62143.199999999997</c:v>
                </c:pt>
                <c:pt idx="27">
                  <c:v>60204</c:v>
                </c:pt>
                <c:pt idx="28">
                  <c:v>76178.8</c:v>
                </c:pt>
                <c:pt idx="29">
                  <c:v>62935.4</c:v>
                </c:pt>
                <c:pt idx="32">
                  <c:v>78418.399999999994</c:v>
                </c:pt>
                <c:pt idx="33">
                  <c:v>51676</c:v>
                </c:pt>
                <c:pt idx="35">
                  <c:v>76706.2</c:v>
                </c:pt>
                <c:pt idx="36">
                  <c:v>58017.8</c:v>
                </c:pt>
                <c:pt idx="37">
                  <c:v>93499.8</c:v>
                </c:pt>
                <c:pt idx="38">
                  <c:v>61158.2</c:v>
                </c:pt>
                <c:pt idx="39">
                  <c:v>53866.400000000001</c:v>
                </c:pt>
                <c:pt idx="40">
                  <c:v>72127</c:v>
                </c:pt>
                <c:pt idx="41">
                  <c:v>78205.399999999994</c:v>
                </c:pt>
                <c:pt idx="42">
                  <c:v>61542</c:v>
                </c:pt>
                <c:pt idx="43">
                  <c:v>80520.2</c:v>
                </c:pt>
                <c:pt idx="47">
                  <c:v>70349</c:v>
                </c:pt>
                <c:pt idx="48">
                  <c:v>67064.600000000006</c:v>
                </c:pt>
                <c:pt idx="50">
                  <c:v>63696.4</c:v>
                </c:pt>
                <c:pt idx="51">
                  <c:v>80518.399999999994</c:v>
                </c:pt>
                <c:pt idx="52">
                  <c:v>53377.599999999999</c:v>
                </c:pt>
                <c:pt idx="53">
                  <c:v>66452.800000000003</c:v>
                </c:pt>
                <c:pt idx="57">
                  <c:v>58048.800000000003</c:v>
                </c:pt>
                <c:pt idx="58">
                  <c:v>71774.600000000006</c:v>
                </c:pt>
                <c:pt idx="59">
                  <c:v>65003.6</c:v>
                </c:pt>
                <c:pt idx="60">
                  <c:v>53390.6</c:v>
                </c:pt>
                <c:pt idx="63">
                  <c:v>43811.199999999997</c:v>
                </c:pt>
                <c:pt idx="67">
                  <c:v>79799.8</c:v>
                </c:pt>
                <c:pt idx="68">
                  <c:v>80562.2</c:v>
                </c:pt>
                <c:pt idx="69">
                  <c:v>63609</c:v>
                </c:pt>
                <c:pt idx="70">
                  <c:v>92006.2</c:v>
                </c:pt>
                <c:pt idx="73">
                  <c:v>82916.399999999994</c:v>
                </c:pt>
                <c:pt idx="74">
                  <c:v>75676.800000000003</c:v>
                </c:pt>
                <c:pt idx="75">
                  <c:v>67131.600000000006</c:v>
                </c:pt>
                <c:pt idx="76">
                  <c:v>73481.399999999994</c:v>
                </c:pt>
                <c:pt idx="77">
                  <c:v>76727.399999999994</c:v>
                </c:pt>
                <c:pt idx="78">
                  <c:v>46111.8</c:v>
                </c:pt>
                <c:pt idx="81">
                  <c:v>56867.199999999997</c:v>
                </c:pt>
                <c:pt idx="82">
                  <c:v>51782</c:v>
                </c:pt>
                <c:pt idx="83">
                  <c:v>56080.6</c:v>
                </c:pt>
                <c:pt idx="84">
                  <c:v>82618.8</c:v>
                </c:pt>
                <c:pt idx="85">
                  <c:v>47132.6</c:v>
                </c:pt>
                <c:pt idx="86">
                  <c:v>67922.2</c:v>
                </c:pt>
                <c:pt idx="87">
                  <c:v>50675.6</c:v>
                </c:pt>
                <c:pt idx="89">
                  <c:v>60085.599999999999</c:v>
                </c:pt>
                <c:pt idx="90">
                  <c:v>69961</c:v>
                </c:pt>
                <c:pt idx="91">
                  <c:v>67472</c:v>
                </c:pt>
                <c:pt idx="92">
                  <c:v>46520.6</c:v>
                </c:pt>
                <c:pt idx="93">
                  <c:v>77538.399999999994</c:v>
                </c:pt>
                <c:pt idx="94">
                  <c:v>68026</c:v>
                </c:pt>
                <c:pt idx="95">
                  <c:v>65999.399999999994</c:v>
                </c:pt>
                <c:pt idx="97">
                  <c:v>46660.6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1.0755000795121861</c:v>
                </c:pt>
                <c:pt idx="1">
                  <c:v>1.2336605950385042</c:v>
                </c:pt>
                <c:pt idx="2">
                  <c:v>1.0112912342896223</c:v>
                </c:pt>
                <c:pt idx="5">
                  <c:v>1.3479201715949523</c:v>
                </c:pt>
                <c:pt idx="6">
                  <c:v>1.3557055653868333</c:v>
                </c:pt>
                <c:pt idx="7">
                  <c:v>1.3805625909669137</c:v>
                </c:pt>
                <c:pt idx="8">
                  <c:v>1.6922123400997018</c:v>
                </c:pt>
                <c:pt idx="9">
                  <c:v>1.3330893241787831</c:v>
                </c:pt>
                <c:pt idx="10">
                  <c:v>1.2419053187015103</c:v>
                </c:pt>
                <c:pt idx="11">
                  <c:v>1.1731840536188363</c:v>
                </c:pt>
                <c:pt idx="12">
                  <c:v>1.3462003264777955</c:v>
                </c:pt>
                <c:pt idx="14">
                  <c:v>1.1005864151085363</c:v>
                </c:pt>
                <c:pt idx="15">
                  <c:v>1.5458575478939207</c:v>
                </c:pt>
                <c:pt idx="16">
                  <c:v>1.5896816723146807</c:v>
                </c:pt>
                <c:pt idx="19">
                  <c:v>1.6643857338858132</c:v>
                </c:pt>
                <c:pt idx="20">
                  <c:v>1.3790472055163834</c:v>
                </c:pt>
                <c:pt idx="21">
                  <c:v>1.3145966881978746</c:v>
                </c:pt>
                <c:pt idx="22">
                  <c:v>1.0451831840232026</c:v>
                </c:pt>
                <c:pt idx="25">
                  <c:v>1.2909368164957042</c:v>
                </c:pt>
                <c:pt idx="26">
                  <c:v>1.1153915472650267</c:v>
                </c:pt>
                <c:pt idx="27">
                  <c:v>1.2814430934821606</c:v>
                </c:pt>
                <c:pt idx="28">
                  <c:v>1.6557231145673075</c:v>
                </c:pt>
                <c:pt idx="29">
                  <c:v>1.0569568160367615</c:v>
                </c:pt>
                <c:pt idx="32">
                  <c:v>1.6209461044856821</c:v>
                </c:pt>
                <c:pt idx="33">
                  <c:v>1.341686663054416</c:v>
                </c:pt>
                <c:pt idx="35">
                  <c:v>1.3671906573393025</c:v>
                </c:pt>
                <c:pt idx="36">
                  <c:v>1.0914581387091546</c:v>
                </c:pt>
                <c:pt idx="37">
                  <c:v>1.4018960468364638</c:v>
                </c:pt>
                <c:pt idx="38">
                  <c:v>1.1341242875035564</c:v>
                </c:pt>
                <c:pt idx="39">
                  <c:v>1.0291016292159862</c:v>
                </c:pt>
                <c:pt idx="40">
                  <c:v>1.2917631400169145</c:v>
                </c:pt>
                <c:pt idx="41">
                  <c:v>1.2730195101617026</c:v>
                </c:pt>
                <c:pt idx="42">
                  <c:v>1.0736407656559748</c:v>
                </c:pt>
                <c:pt idx="43">
                  <c:v>1.3984441171283728</c:v>
                </c:pt>
                <c:pt idx="47">
                  <c:v>1.3296706420844646</c:v>
                </c:pt>
                <c:pt idx="48">
                  <c:v>1.3178189387545738</c:v>
                </c:pt>
                <c:pt idx="50">
                  <c:v>1.2681407426479361</c:v>
                </c:pt>
                <c:pt idx="51">
                  <c:v>1.2218822033224706</c:v>
                </c:pt>
                <c:pt idx="52">
                  <c:v>1.4689120529960134</c:v>
                </c:pt>
                <c:pt idx="53">
                  <c:v>1.2064803890881948</c:v>
                </c:pt>
                <c:pt idx="57">
                  <c:v>1.1377496175631536</c:v>
                </c:pt>
                <c:pt idx="58">
                  <c:v>1.5323526707219544</c:v>
                </c:pt>
                <c:pt idx="59">
                  <c:v>1.6589696570651471</c:v>
                </c:pt>
                <c:pt idx="60">
                  <c:v>1.8246095754683409</c:v>
                </c:pt>
                <c:pt idx="63">
                  <c:v>1.2933222554963115</c:v>
                </c:pt>
                <c:pt idx="67">
                  <c:v>1.4200662157048012</c:v>
                </c:pt>
                <c:pt idx="68">
                  <c:v>1.0953275853936462</c:v>
                </c:pt>
                <c:pt idx="69">
                  <c:v>1.1246364508167084</c:v>
                </c:pt>
                <c:pt idx="70">
                  <c:v>1.3802548089150515</c:v>
                </c:pt>
                <c:pt idx="73">
                  <c:v>1.4655604922548495</c:v>
                </c:pt>
                <c:pt idx="74">
                  <c:v>1.4937735210791154</c:v>
                </c:pt>
                <c:pt idx="75">
                  <c:v>1.0886378397058911</c:v>
                </c:pt>
                <c:pt idx="76">
                  <c:v>1.4667657393571707</c:v>
                </c:pt>
                <c:pt idx="77">
                  <c:v>1.2738474130493149</c:v>
                </c:pt>
                <c:pt idx="78">
                  <c:v>1.3766107590681778</c:v>
                </c:pt>
                <c:pt idx="81">
                  <c:v>1.7181433233920433</c:v>
                </c:pt>
                <c:pt idx="82">
                  <c:v>1.4931250241396625</c:v>
                </c:pt>
                <c:pt idx="83">
                  <c:v>1.7797776771289895</c:v>
                </c:pt>
                <c:pt idx="84">
                  <c:v>1.5871206069320785</c:v>
                </c:pt>
                <c:pt idx="85">
                  <c:v>1.2606136729142887</c:v>
                </c:pt>
                <c:pt idx="86">
                  <c:v>1.1628598602518765</c:v>
                </c:pt>
                <c:pt idx="87">
                  <c:v>1.7421599349588364</c:v>
                </c:pt>
                <c:pt idx="89">
                  <c:v>1.2986971920060715</c:v>
                </c:pt>
                <c:pt idx="90">
                  <c:v>1.1845027944140307</c:v>
                </c:pt>
                <c:pt idx="91">
                  <c:v>1.3188433720654493</c:v>
                </c:pt>
                <c:pt idx="92">
                  <c:v>1.6160152706542907</c:v>
                </c:pt>
                <c:pt idx="93">
                  <c:v>1.0229125181845382</c:v>
                </c:pt>
                <c:pt idx="94">
                  <c:v>1.1690824096668921</c:v>
                </c:pt>
                <c:pt idx="95">
                  <c:v>1.7272884298948175</c:v>
                </c:pt>
                <c:pt idx="97">
                  <c:v>1.3261938337698187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0-4A8D-AFA7-7FB9C5DB9F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57922.2</c:v>
                </c:pt>
                <c:pt idx="4">
                  <c:v>63979</c:v>
                </c:pt>
                <c:pt idx="13">
                  <c:v>66982.399999999994</c:v>
                </c:pt>
                <c:pt idx="17">
                  <c:v>64732.4</c:v>
                </c:pt>
                <c:pt idx="18">
                  <c:v>53735.6</c:v>
                </c:pt>
                <c:pt idx="23">
                  <c:v>68113.8</c:v>
                </c:pt>
                <c:pt idx="24">
                  <c:v>44756.2</c:v>
                </c:pt>
                <c:pt idx="30">
                  <c:v>46748.6</c:v>
                </c:pt>
                <c:pt idx="31">
                  <c:v>63124</c:v>
                </c:pt>
                <c:pt idx="34">
                  <c:v>56108.2</c:v>
                </c:pt>
                <c:pt idx="44">
                  <c:v>35105.800000000003</c:v>
                </c:pt>
                <c:pt idx="45">
                  <c:v>62719.6</c:v>
                </c:pt>
                <c:pt idx="46">
                  <c:v>59354.6</c:v>
                </c:pt>
                <c:pt idx="49">
                  <c:v>36587.599999999999</c:v>
                </c:pt>
                <c:pt idx="54">
                  <c:v>29533.200000000001</c:v>
                </c:pt>
                <c:pt idx="55">
                  <c:v>56920.800000000003</c:v>
                </c:pt>
                <c:pt idx="56">
                  <c:v>68893.600000000006</c:v>
                </c:pt>
                <c:pt idx="61">
                  <c:v>29186.2</c:v>
                </c:pt>
                <c:pt idx="62">
                  <c:v>45615.4</c:v>
                </c:pt>
                <c:pt idx="64">
                  <c:v>51181.4</c:v>
                </c:pt>
                <c:pt idx="65">
                  <c:v>29560.400000000001</c:v>
                </c:pt>
                <c:pt idx="66">
                  <c:v>45390</c:v>
                </c:pt>
                <c:pt idx="71">
                  <c:v>36970.199999999997</c:v>
                </c:pt>
                <c:pt idx="72">
                  <c:v>52006.2</c:v>
                </c:pt>
                <c:pt idx="79">
                  <c:v>44894.2</c:v>
                </c:pt>
                <c:pt idx="80">
                  <c:v>60522.2</c:v>
                </c:pt>
                <c:pt idx="88">
                  <c:v>74838.2</c:v>
                </c:pt>
                <c:pt idx="96">
                  <c:v>38625</c:v>
                </c:pt>
                <c:pt idx="98">
                  <c:v>55760.4</c:v>
                </c:pt>
                <c:pt idx="99">
                  <c:v>35755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2.2677315433460747</c:v>
                </c:pt>
                <c:pt idx="4">
                  <c:v>2.0044233264039764</c:v>
                </c:pt>
                <c:pt idx="13">
                  <c:v>1.9109497420217849</c:v>
                </c:pt>
                <c:pt idx="17">
                  <c:v>1.8047067619924488</c:v>
                </c:pt>
                <c:pt idx="18">
                  <c:v>1.6245654649803856</c:v>
                </c:pt>
                <c:pt idx="23">
                  <c:v>1.7271683564857634</c:v>
                </c:pt>
                <c:pt idx="24">
                  <c:v>1.8650823796479594</c:v>
                </c:pt>
                <c:pt idx="30">
                  <c:v>1.9189237752574408</c:v>
                </c:pt>
                <c:pt idx="31">
                  <c:v>1.9693777327165578</c:v>
                </c:pt>
                <c:pt idx="34">
                  <c:v>2.1259459401656087</c:v>
                </c:pt>
                <c:pt idx="44">
                  <c:v>2.6509579613625096</c:v>
                </c:pt>
                <c:pt idx="45">
                  <c:v>1.5637535953673174</c:v>
                </c:pt>
                <c:pt idx="46">
                  <c:v>1.8704531746486373</c:v>
                </c:pt>
                <c:pt idx="49">
                  <c:v>1.7073270725601024</c:v>
                </c:pt>
                <c:pt idx="54">
                  <c:v>2.8938956835019569</c:v>
                </c:pt>
                <c:pt idx="55">
                  <c:v>2.0571741788590461</c:v>
                </c:pt>
                <c:pt idx="56">
                  <c:v>1.7136860317939546</c:v>
                </c:pt>
                <c:pt idx="61">
                  <c:v>2.7157697816091164</c:v>
                </c:pt>
                <c:pt idx="62">
                  <c:v>1.8716047650574148</c:v>
                </c:pt>
                <c:pt idx="64">
                  <c:v>1.7028842509192792</c:v>
                </c:pt>
                <c:pt idx="65">
                  <c:v>1.9728420454391684</c:v>
                </c:pt>
                <c:pt idx="66">
                  <c:v>2.4234853491958583</c:v>
                </c:pt>
                <c:pt idx="71">
                  <c:v>1.7039128811853872</c:v>
                </c:pt>
                <c:pt idx="72">
                  <c:v>1.5382204429471871</c:v>
                </c:pt>
                <c:pt idx="79">
                  <c:v>1.952056167611852</c:v>
                </c:pt>
                <c:pt idx="80">
                  <c:v>1.848974425913136</c:v>
                </c:pt>
                <c:pt idx="88">
                  <c:v>1.726618224382735</c:v>
                </c:pt>
                <c:pt idx="96">
                  <c:v>1.6914692556634303</c:v>
                </c:pt>
                <c:pt idx="98">
                  <c:v>2.1837002603998537</c:v>
                </c:pt>
                <c:pt idx="99">
                  <c:v>2.6381485106978046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00-4A8D-AFA7-7FB9C5DB9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39280"/>
        <c:axId val="1715487776"/>
      </c:scatterChart>
      <c:valAx>
        <c:axId val="1686939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87776"/>
        <c:crosses val="autoZero"/>
        <c:crossBetween val="midCat"/>
      </c:valAx>
      <c:valAx>
        <c:axId val="171548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76651.600000000006</c:v>
                </c:pt>
                <c:pt idx="1">
                  <c:v>52076.2</c:v>
                </c:pt>
                <c:pt idx="2">
                  <c:v>57696.800000000003</c:v>
                </c:pt>
                <c:pt idx="3">
                  <c:v>58957.8</c:v>
                </c:pt>
                <c:pt idx="4">
                  <c:v>64495.6</c:v>
                </c:pt>
                <c:pt idx="5">
                  <c:v>63387</c:v>
                </c:pt>
                <c:pt idx="6">
                  <c:v>62174.2</c:v>
                </c:pt>
                <c:pt idx="7">
                  <c:v>69326.600000000006</c:v>
                </c:pt>
                <c:pt idx="8">
                  <c:v>74762</c:v>
                </c:pt>
                <c:pt idx="9">
                  <c:v>51584.4</c:v>
                </c:pt>
                <c:pt idx="10">
                  <c:v>66830.8</c:v>
                </c:pt>
                <c:pt idx="11">
                  <c:v>52875.6</c:v>
                </c:pt>
                <c:pt idx="12">
                  <c:v>53426.400000000001</c:v>
                </c:pt>
                <c:pt idx="13">
                  <c:v>68164.800000000003</c:v>
                </c:pt>
                <c:pt idx="14">
                  <c:v>83450.600000000006</c:v>
                </c:pt>
                <c:pt idx="15">
                  <c:v>66070</c:v>
                </c:pt>
                <c:pt idx="16">
                  <c:v>66704.2</c:v>
                </c:pt>
                <c:pt idx="17">
                  <c:v>62980.800000000003</c:v>
                </c:pt>
                <c:pt idx="18">
                  <c:v>54347.6</c:v>
                </c:pt>
                <c:pt idx="19">
                  <c:v>58079.4</c:v>
                </c:pt>
                <c:pt idx="20">
                  <c:v>64005.599999999999</c:v>
                </c:pt>
                <c:pt idx="21">
                  <c:v>83255</c:v>
                </c:pt>
                <c:pt idx="22">
                  <c:v>78505.399999999994</c:v>
                </c:pt>
                <c:pt idx="23">
                  <c:v>69996</c:v>
                </c:pt>
                <c:pt idx="24">
                  <c:v>44826.8</c:v>
                </c:pt>
                <c:pt idx="25">
                  <c:v>71242.2</c:v>
                </c:pt>
                <c:pt idx="26">
                  <c:v>60538.6</c:v>
                </c:pt>
                <c:pt idx="27">
                  <c:v>59523.8</c:v>
                </c:pt>
                <c:pt idx="28">
                  <c:v>77728.399999999994</c:v>
                </c:pt>
                <c:pt idx="29">
                  <c:v>60921.599999999999</c:v>
                </c:pt>
                <c:pt idx="30">
                  <c:v>46672</c:v>
                </c:pt>
                <c:pt idx="31">
                  <c:v>63666.2</c:v>
                </c:pt>
                <c:pt idx="32">
                  <c:v>75712.399999999994</c:v>
                </c:pt>
                <c:pt idx="33">
                  <c:v>53560.6</c:v>
                </c:pt>
                <c:pt idx="34">
                  <c:v>56091.4</c:v>
                </c:pt>
                <c:pt idx="35">
                  <c:v>73952.600000000006</c:v>
                </c:pt>
                <c:pt idx="36">
                  <c:v>55631.6</c:v>
                </c:pt>
                <c:pt idx="37">
                  <c:v>93594</c:v>
                </c:pt>
                <c:pt idx="38">
                  <c:v>58677.4</c:v>
                </c:pt>
                <c:pt idx="39">
                  <c:v>53567.6</c:v>
                </c:pt>
                <c:pt idx="40">
                  <c:v>78301.399999999994</c:v>
                </c:pt>
                <c:pt idx="41">
                  <c:v>76490</c:v>
                </c:pt>
                <c:pt idx="42">
                  <c:v>62690.2</c:v>
                </c:pt>
                <c:pt idx="43">
                  <c:v>78558.600000000006</c:v>
                </c:pt>
                <c:pt idx="44">
                  <c:v>37998</c:v>
                </c:pt>
                <c:pt idx="45">
                  <c:v>64436.4</c:v>
                </c:pt>
                <c:pt idx="46">
                  <c:v>57602</c:v>
                </c:pt>
                <c:pt idx="47">
                  <c:v>73337.2</c:v>
                </c:pt>
                <c:pt idx="48">
                  <c:v>70451</c:v>
                </c:pt>
                <c:pt idx="49">
                  <c:v>38358.800000000003</c:v>
                </c:pt>
                <c:pt idx="50">
                  <c:v>63563</c:v>
                </c:pt>
                <c:pt idx="51">
                  <c:v>78543.399999999994</c:v>
                </c:pt>
                <c:pt idx="52">
                  <c:v>51398.8</c:v>
                </c:pt>
                <c:pt idx="53">
                  <c:v>63482.400000000001</c:v>
                </c:pt>
                <c:pt idx="54">
                  <c:v>29407.8</c:v>
                </c:pt>
                <c:pt idx="55">
                  <c:v>54727</c:v>
                </c:pt>
                <c:pt idx="56">
                  <c:v>71162.2</c:v>
                </c:pt>
                <c:pt idx="57">
                  <c:v>57947.8</c:v>
                </c:pt>
                <c:pt idx="58">
                  <c:v>70952.800000000003</c:v>
                </c:pt>
                <c:pt idx="59">
                  <c:v>66477.8</c:v>
                </c:pt>
                <c:pt idx="60">
                  <c:v>55926.2</c:v>
                </c:pt>
                <c:pt idx="61">
                  <c:v>30339</c:v>
                </c:pt>
                <c:pt idx="62">
                  <c:v>46620.6</c:v>
                </c:pt>
                <c:pt idx="63">
                  <c:v>39582.6</c:v>
                </c:pt>
                <c:pt idx="64">
                  <c:v>52911.4</c:v>
                </c:pt>
                <c:pt idx="65">
                  <c:v>29846.2</c:v>
                </c:pt>
                <c:pt idx="66">
                  <c:v>45865.599999999999</c:v>
                </c:pt>
                <c:pt idx="67">
                  <c:v>80833.8</c:v>
                </c:pt>
                <c:pt idx="68">
                  <c:v>83597</c:v>
                </c:pt>
                <c:pt idx="69">
                  <c:v>61718.400000000001</c:v>
                </c:pt>
                <c:pt idx="70">
                  <c:v>88837.6</c:v>
                </c:pt>
                <c:pt idx="71">
                  <c:v>34281.199999999997</c:v>
                </c:pt>
                <c:pt idx="72">
                  <c:v>54140</c:v>
                </c:pt>
                <c:pt idx="73">
                  <c:v>82592.800000000003</c:v>
                </c:pt>
                <c:pt idx="74">
                  <c:v>75045.600000000006</c:v>
                </c:pt>
                <c:pt idx="75">
                  <c:v>70613</c:v>
                </c:pt>
                <c:pt idx="76">
                  <c:v>70592.2</c:v>
                </c:pt>
                <c:pt idx="77">
                  <c:v>77557.600000000006</c:v>
                </c:pt>
                <c:pt idx="78">
                  <c:v>42752.2</c:v>
                </c:pt>
                <c:pt idx="79">
                  <c:v>45058.400000000001</c:v>
                </c:pt>
                <c:pt idx="80">
                  <c:v>58876.800000000003</c:v>
                </c:pt>
                <c:pt idx="81">
                  <c:v>50917.8</c:v>
                </c:pt>
                <c:pt idx="82">
                  <c:v>58246.6</c:v>
                </c:pt>
                <c:pt idx="83">
                  <c:v>61903</c:v>
                </c:pt>
                <c:pt idx="84">
                  <c:v>83743.600000000006</c:v>
                </c:pt>
                <c:pt idx="85">
                  <c:v>45290.400000000001</c:v>
                </c:pt>
                <c:pt idx="86">
                  <c:v>68571.8</c:v>
                </c:pt>
                <c:pt idx="87">
                  <c:v>54502.400000000001</c:v>
                </c:pt>
                <c:pt idx="88">
                  <c:v>73181.600000000006</c:v>
                </c:pt>
                <c:pt idx="89">
                  <c:v>60989.599999999999</c:v>
                </c:pt>
                <c:pt idx="90">
                  <c:v>70841.600000000006</c:v>
                </c:pt>
                <c:pt idx="91">
                  <c:v>66694.399999999994</c:v>
                </c:pt>
                <c:pt idx="92">
                  <c:v>47584.6</c:v>
                </c:pt>
                <c:pt idx="93">
                  <c:v>78083.8</c:v>
                </c:pt>
                <c:pt idx="94">
                  <c:v>67773.399999999994</c:v>
                </c:pt>
                <c:pt idx="95">
                  <c:v>64123.4</c:v>
                </c:pt>
                <c:pt idx="96">
                  <c:v>42653.599999999999</c:v>
                </c:pt>
                <c:pt idx="97">
                  <c:v>50892</c:v>
                </c:pt>
                <c:pt idx="98">
                  <c:v>56924.2</c:v>
                </c:pt>
                <c:pt idx="99">
                  <c:v>37400.800000000003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1.175004827035574</c:v>
                </c:pt>
                <c:pt idx="1">
                  <c:v>1.3205456619338585</c:v>
                </c:pt>
                <c:pt idx="2">
                  <c:v>1.1477759598452599</c:v>
                </c:pt>
                <c:pt idx="3">
                  <c:v>2.2424174579105731</c:v>
                </c:pt>
                <c:pt idx="4">
                  <c:v>1.9136344184719578</c:v>
                </c:pt>
                <c:pt idx="5">
                  <c:v>1.3402748197579946</c:v>
                </c:pt>
                <c:pt idx="6">
                  <c:v>1.317797414361584</c:v>
                </c:pt>
                <c:pt idx="7">
                  <c:v>1.4162240756073425</c:v>
                </c:pt>
                <c:pt idx="8">
                  <c:v>1.6289157593429817</c:v>
                </c:pt>
                <c:pt idx="9">
                  <c:v>1.2238583757880288</c:v>
                </c:pt>
                <c:pt idx="10">
                  <c:v>1.1990429562417328</c:v>
                </c:pt>
                <c:pt idx="11">
                  <c:v>1.22243530097058</c:v>
                </c:pt>
                <c:pt idx="12">
                  <c:v>1.2617357710794663</c:v>
                </c:pt>
                <c:pt idx="13">
                  <c:v>1.8754401098514188</c:v>
                </c:pt>
                <c:pt idx="14">
                  <c:v>1.1477808427980145</c:v>
                </c:pt>
                <c:pt idx="15">
                  <c:v>1.4919630694717723</c:v>
                </c:pt>
                <c:pt idx="16">
                  <c:v>1.7652711523412319</c:v>
                </c:pt>
                <c:pt idx="17">
                  <c:v>1.8860033534029417</c:v>
                </c:pt>
                <c:pt idx="18">
                  <c:v>1.6135579124009156</c:v>
                </c:pt>
                <c:pt idx="19">
                  <c:v>1.7181823503686333</c:v>
                </c:pt>
                <c:pt idx="20">
                  <c:v>1.2224711587736072</c:v>
                </c:pt>
                <c:pt idx="21">
                  <c:v>1.3214942045522791</c:v>
                </c:pt>
                <c:pt idx="22">
                  <c:v>1.0228595739910886</c:v>
                </c:pt>
                <c:pt idx="23">
                  <c:v>1.7758157609006229</c:v>
                </c:pt>
                <c:pt idx="24">
                  <c:v>1.8418446108131741</c:v>
                </c:pt>
                <c:pt idx="25">
                  <c:v>1.3643879610680187</c:v>
                </c:pt>
                <c:pt idx="26">
                  <c:v>1.1840049158718571</c:v>
                </c:pt>
                <c:pt idx="27">
                  <c:v>1.3055786088925774</c:v>
                </c:pt>
                <c:pt idx="28">
                  <c:v>1.6230618409744701</c:v>
                </c:pt>
                <c:pt idx="29">
                  <c:v>1.0375958609097595</c:v>
                </c:pt>
                <c:pt idx="30">
                  <c:v>1.8706290709633184</c:v>
                </c:pt>
                <c:pt idx="31">
                  <c:v>2.0029152046140655</c:v>
                </c:pt>
                <c:pt idx="32">
                  <c:v>1.6788663415768093</c:v>
                </c:pt>
                <c:pt idx="33">
                  <c:v>1.294477657083752</c:v>
                </c:pt>
                <c:pt idx="34">
                  <c:v>2.1717946066598444</c:v>
                </c:pt>
                <c:pt idx="35">
                  <c:v>1.4179082277026094</c:v>
                </c:pt>
                <c:pt idx="36">
                  <c:v>1.1369257759978142</c:v>
                </c:pt>
                <c:pt idx="37">
                  <c:v>1.4040857319913669</c:v>
                </c:pt>
                <c:pt idx="38">
                  <c:v>1.1680135793337809</c:v>
                </c:pt>
                <c:pt idx="39">
                  <c:v>1.2045340840358725</c:v>
                </c:pt>
                <c:pt idx="40">
                  <c:v>1.1899020962588154</c:v>
                </c:pt>
                <c:pt idx="41">
                  <c:v>1.3087070205255589</c:v>
                </c:pt>
                <c:pt idx="42">
                  <c:v>1.0549176745328617</c:v>
                </c:pt>
                <c:pt idx="43">
                  <c:v>1.4332994732594522</c:v>
                </c:pt>
                <c:pt idx="44">
                  <c:v>2.4399968419390494</c:v>
                </c:pt>
                <c:pt idx="45">
                  <c:v>1.4762463452334396</c:v>
                </c:pt>
                <c:pt idx="46">
                  <c:v>1.9311308635116837</c:v>
                </c:pt>
                <c:pt idx="47">
                  <c:v>1.2750554970737906</c:v>
                </c:pt>
                <c:pt idx="48">
                  <c:v>1.2527146527373636</c:v>
                </c:pt>
                <c:pt idx="49">
                  <c:v>1.8318351981813821</c:v>
                </c:pt>
                <c:pt idx="50">
                  <c:v>1.3099444645469849</c:v>
                </c:pt>
                <c:pt idx="51">
                  <c:v>1.2527214253520984</c:v>
                </c:pt>
                <c:pt idx="52">
                  <c:v>1.5254636295010777</c:v>
                </c:pt>
                <c:pt idx="53">
                  <c:v>1.286230514284274</c:v>
                </c:pt>
                <c:pt idx="54">
                  <c:v>2.8454355647141236</c:v>
                </c:pt>
                <c:pt idx="55">
                  <c:v>1.9923072706342391</c:v>
                </c:pt>
                <c:pt idx="56">
                  <c:v>1.6708589672607086</c:v>
                </c:pt>
                <c:pt idx="57">
                  <c:v>1.2303486931341656</c:v>
                </c:pt>
                <c:pt idx="58">
                  <c:v>1.6180615846027218</c:v>
                </c:pt>
                <c:pt idx="59">
                  <c:v>1.6224062769826919</c:v>
                </c:pt>
                <c:pt idx="60">
                  <c:v>1.8656014533438712</c:v>
                </c:pt>
                <c:pt idx="61">
                  <c:v>2.6125778700682289</c:v>
                </c:pt>
                <c:pt idx="62">
                  <c:v>1.9168564969133817</c:v>
                </c:pt>
                <c:pt idx="63">
                  <c:v>1.4461910031175316</c:v>
                </c:pt>
                <c:pt idx="64">
                  <c:v>1.5892227383890807</c:v>
                </c:pt>
                <c:pt idx="65">
                  <c:v>2.0454530224953258</c:v>
                </c:pt>
                <c:pt idx="66">
                  <c:v>2.3429759994418475</c:v>
                </c:pt>
                <c:pt idx="67">
                  <c:v>1.4642760825298327</c:v>
                </c:pt>
                <c:pt idx="68">
                  <c:v>1.056592939938036</c:v>
                </c:pt>
                <c:pt idx="69">
                  <c:v>1.3047486649038211</c:v>
                </c:pt>
                <c:pt idx="70">
                  <c:v>1.413027817050438</c:v>
                </c:pt>
                <c:pt idx="71">
                  <c:v>1.9029672240178293</c:v>
                </c:pt>
                <c:pt idx="72">
                  <c:v>1.4886036202438124</c:v>
                </c:pt>
                <c:pt idx="73">
                  <c:v>1.4124112513439429</c:v>
                </c:pt>
                <c:pt idx="74">
                  <c:v>1.5006609314869892</c:v>
                </c:pt>
                <c:pt idx="75">
                  <c:v>1.0353051137892455</c:v>
                </c:pt>
                <c:pt idx="76">
                  <c:v>1.4819200988211163</c:v>
                </c:pt>
                <c:pt idx="77">
                  <c:v>1.257207546391327</c:v>
                </c:pt>
                <c:pt idx="78">
                  <c:v>1.48492943053223</c:v>
                </c:pt>
                <c:pt idx="79">
                  <c:v>1.9717300214832305</c:v>
                </c:pt>
                <c:pt idx="80">
                  <c:v>1.7460697592260448</c:v>
                </c:pt>
                <c:pt idx="81">
                  <c:v>1.9175023272804401</c:v>
                </c:pt>
                <c:pt idx="82">
                  <c:v>1.3264293538163601</c:v>
                </c:pt>
                <c:pt idx="83">
                  <c:v>1.6124097378156148</c:v>
                </c:pt>
                <c:pt idx="84">
                  <c:v>1.5668898877048514</c:v>
                </c:pt>
                <c:pt idx="85">
                  <c:v>1.3118674156112553</c:v>
                </c:pt>
                <c:pt idx="86">
                  <c:v>1.1421604799640668</c:v>
                </c:pt>
                <c:pt idx="87">
                  <c:v>1.7160528710662282</c:v>
                </c:pt>
                <c:pt idx="88">
                  <c:v>1.6831143347508115</c:v>
                </c:pt>
                <c:pt idx="89">
                  <c:v>1.2292259663942706</c:v>
                </c:pt>
                <c:pt idx="90">
                  <c:v>1.102106671786069</c:v>
                </c:pt>
                <c:pt idx="91">
                  <c:v>1.3414619518280397</c:v>
                </c:pt>
                <c:pt idx="92">
                  <c:v>1.6485165368627666</c:v>
                </c:pt>
                <c:pt idx="93">
                  <c:v>1.0157932887487544</c:v>
                </c:pt>
                <c:pt idx="94">
                  <c:v>1.1642030649192752</c:v>
                </c:pt>
                <c:pt idx="95">
                  <c:v>1.8043335194328436</c:v>
                </c:pt>
                <c:pt idx="96">
                  <c:v>1.7290217003957462</c:v>
                </c:pt>
                <c:pt idx="97">
                  <c:v>1.2175587518666982</c:v>
                </c:pt>
                <c:pt idx="98">
                  <c:v>2.1408118164155141</c:v>
                </c:pt>
                <c:pt idx="99">
                  <c:v>2.4825939552095142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4-44D7-8172-DCE5F2D55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77280"/>
        <c:axId val="1681176560"/>
      </c:scatterChart>
      <c:valAx>
        <c:axId val="16869772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76560"/>
        <c:crosses val="autoZero"/>
        <c:crossBetween val="midCat"/>
      </c:valAx>
      <c:valAx>
        <c:axId val="168117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7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52076.2</c:v>
                </c:pt>
                <c:pt idx="5">
                  <c:v>63387</c:v>
                </c:pt>
                <c:pt idx="10">
                  <c:v>66830.8</c:v>
                </c:pt>
                <c:pt idx="11">
                  <c:v>52875.6</c:v>
                </c:pt>
                <c:pt idx="26">
                  <c:v>60538.6</c:v>
                </c:pt>
                <c:pt idx="30">
                  <c:v>46672</c:v>
                </c:pt>
                <c:pt idx="33">
                  <c:v>53560.6</c:v>
                </c:pt>
                <c:pt idx="36">
                  <c:v>55631.6</c:v>
                </c:pt>
                <c:pt idx="38">
                  <c:v>58677.4</c:v>
                </c:pt>
                <c:pt idx="39">
                  <c:v>53567.6</c:v>
                </c:pt>
                <c:pt idx="57">
                  <c:v>57947.8</c:v>
                </c:pt>
                <c:pt idx="63">
                  <c:v>39582.6</c:v>
                </c:pt>
                <c:pt idx="64">
                  <c:v>52911.4</c:v>
                </c:pt>
                <c:pt idx="82">
                  <c:v>58246.6</c:v>
                </c:pt>
                <c:pt idx="85">
                  <c:v>45290.400000000001</c:v>
                </c:pt>
                <c:pt idx="86">
                  <c:v>68571.8</c:v>
                </c:pt>
                <c:pt idx="91">
                  <c:v>66694.399999999994</c:v>
                </c:pt>
                <c:pt idx="97">
                  <c:v>50892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1.3205456619338585</c:v>
                </c:pt>
                <c:pt idx="4">
                  <c:v>1.3402748197579946</c:v>
                </c:pt>
                <c:pt idx="9">
                  <c:v>1.1990429562417328</c:v>
                </c:pt>
                <c:pt idx="10">
                  <c:v>1.22243530097058</c:v>
                </c:pt>
                <c:pt idx="25">
                  <c:v>1.1840049158718571</c:v>
                </c:pt>
                <c:pt idx="29">
                  <c:v>1.8706290709633184</c:v>
                </c:pt>
                <c:pt idx="32">
                  <c:v>1.294477657083752</c:v>
                </c:pt>
                <c:pt idx="35">
                  <c:v>1.1369257759978142</c:v>
                </c:pt>
                <c:pt idx="37">
                  <c:v>1.1680135793337809</c:v>
                </c:pt>
                <c:pt idx="38">
                  <c:v>1.2045340840358725</c:v>
                </c:pt>
                <c:pt idx="56">
                  <c:v>1.2303486931341656</c:v>
                </c:pt>
                <c:pt idx="62">
                  <c:v>1.4461910031175316</c:v>
                </c:pt>
                <c:pt idx="63">
                  <c:v>1.5892227383890807</c:v>
                </c:pt>
                <c:pt idx="81">
                  <c:v>1.3264293538163601</c:v>
                </c:pt>
                <c:pt idx="84">
                  <c:v>1.3118674156112553</c:v>
                </c:pt>
                <c:pt idx="85">
                  <c:v>1.1421604799640668</c:v>
                </c:pt>
                <c:pt idx="90">
                  <c:v>1.3414619518280397</c:v>
                </c:pt>
                <c:pt idx="96">
                  <c:v>1.2175587518666982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8-4D1C-ADB5-930FD06C7B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76651.600000000006</c:v>
                </c:pt>
                <c:pt idx="6">
                  <c:v>62174.2</c:v>
                </c:pt>
                <c:pt idx="14">
                  <c:v>83450.600000000006</c:v>
                </c:pt>
                <c:pt idx="15">
                  <c:v>66070</c:v>
                </c:pt>
                <c:pt idx="19">
                  <c:v>58079.4</c:v>
                </c:pt>
                <c:pt idx="20">
                  <c:v>64005.599999999999</c:v>
                </c:pt>
                <c:pt idx="22">
                  <c:v>78505.399999999994</c:v>
                </c:pt>
                <c:pt idx="29">
                  <c:v>60921.599999999999</c:v>
                </c:pt>
                <c:pt idx="35">
                  <c:v>73952.600000000006</c:v>
                </c:pt>
                <c:pt idx="37">
                  <c:v>93594</c:v>
                </c:pt>
                <c:pt idx="41">
                  <c:v>76490</c:v>
                </c:pt>
                <c:pt idx="42">
                  <c:v>62690.2</c:v>
                </c:pt>
                <c:pt idx="45">
                  <c:v>64436.4</c:v>
                </c:pt>
                <c:pt idx="47">
                  <c:v>73337.2</c:v>
                </c:pt>
                <c:pt idx="48">
                  <c:v>70451</c:v>
                </c:pt>
                <c:pt idx="51">
                  <c:v>78543.399999999994</c:v>
                </c:pt>
                <c:pt idx="53">
                  <c:v>63482.400000000001</c:v>
                </c:pt>
                <c:pt idx="59">
                  <c:v>66477.8</c:v>
                </c:pt>
                <c:pt idx="68">
                  <c:v>83597</c:v>
                </c:pt>
                <c:pt idx="69">
                  <c:v>61718.400000000001</c:v>
                </c:pt>
                <c:pt idx="70">
                  <c:v>88837.6</c:v>
                </c:pt>
                <c:pt idx="73">
                  <c:v>82592.800000000003</c:v>
                </c:pt>
                <c:pt idx="74">
                  <c:v>75045.600000000006</c:v>
                </c:pt>
                <c:pt idx="75">
                  <c:v>70613</c:v>
                </c:pt>
                <c:pt idx="76">
                  <c:v>70592.2</c:v>
                </c:pt>
                <c:pt idx="77">
                  <c:v>77557.600000000006</c:v>
                </c:pt>
                <c:pt idx="83">
                  <c:v>61903</c:v>
                </c:pt>
                <c:pt idx="84">
                  <c:v>83743.600000000006</c:v>
                </c:pt>
                <c:pt idx="89">
                  <c:v>60989.599999999999</c:v>
                </c:pt>
                <c:pt idx="90">
                  <c:v>70841.600000000006</c:v>
                </c:pt>
                <c:pt idx="93">
                  <c:v>78083.8</c:v>
                </c:pt>
                <c:pt idx="94">
                  <c:v>67773.399999999994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1.175004827035574</c:v>
                </c:pt>
                <c:pt idx="6">
                  <c:v>1.317797414361584</c:v>
                </c:pt>
                <c:pt idx="14">
                  <c:v>1.1477808427980145</c:v>
                </c:pt>
                <c:pt idx="15">
                  <c:v>1.4919630694717723</c:v>
                </c:pt>
                <c:pt idx="19">
                  <c:v>1.7181823503686333</c:v>
                </c:pt>
                <c:pt idx="20">
                  <c:v>1.2224711587736072</c:v>
                </c:pt>
                <c:pt idx="22">
                  <c:v>1.0228595739910886</c:v>
                </c:pt>
                <c:pt idx="29">
                  <c:v>1.0375958609097595</c:v>
                </c:pt>
                <c:pt idx="35">
                  <c:v>1.4179082277026094</c:v>
                </c:pt>
                <c:pt idx="37">
                  <c:v>1.4040857319913669</c:v>
                </c:pt>
                <c:pt idx="41">
                  <c:v>1.3087070205255589</c:v>
                </c:pt>
                <c:pt idx="42">
                  <c:v>1.0549176745328617</c:v>
                </c:pt>
                <c:pt idx="45">
                  <c:v>1.4762463452334396</c:v>
                </c:pt>
                <c:pt idx="47">
                  <c:v>1.2750554970737906</c:v>
                </c:pt>
                <c:pt idx="48">
                  <c:v>1.2527146527373636</c:v>
                </c:pt>
                <c:pt idx="51">
                  <c:v>1.2527214253520984</c:v>
                </c:pt>
                <c:pt idx="53">
                  <c:v>1.286230514284274</c:v>
                </c:pt>
                <c:pt idx="59">
                  <c:v>1.6224062769826919</c:v>
                </c:pt>
                <c:pt idx="68">
                  <c:v>1.056592939938036</c:v>
                </c:pt>
                <c:pt idx="69">
                  <c:v>1.3047486649038211</c:v>
                </c:pt>
                <c:pt idx="70">
                  <c:v>1.413027817050438</c:v>
                </c:pt>
                <c:pt idx="73">
                  <c:v>1.4124112513439429</c:v>
                </c:pt>
                <c:pt idx="74">
                  <c:v>1.5006609314869892</c:v>
                </c:pt>
                <c:pt idx="75">
                  <c:v>1.0353051137892455</c:v>
                </c:pt>
                <c:pt idx="76">
                  <c:v>1.4819200988211163</c:v>
                </c:pt>
                <c:pt idx="77">
                  <c:v>1.257207546391327</c:v>
                </c:pt>
                <c:pt idx="83">
                  <c:v>1.6124097378156148</c:v>
                </c:pt>
                <c:pt idx="84">
                  <c:v>1.5668898877048514</c:v>
                </c:pt>
                <c:pt idx="89">
                  <c:v>1.2292259663942706</c:v>
                </c:pt>
                <c:pt idx="90">
                  <c:v>1.102106671786069</c:v>
                </c:pt>
                <c:pt idx="93">
                  <c:v>1.0157932887487544</c:v>
                </c:pt>
                <c:pt idx="94">
                  <c:v>1.1642030649192752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78-4D1C-ADB5-930FD06C7B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57696.800000000003</c:v>
                </c:pt>
                <c:pt idx="9">
                  <c:v>51584.4</c:v>
                </c:pt>
                <c:pt idx="12">
                  <c:v>53426.400000000001</c:v>
                </c:pt>
                <c:pt idx="17">
                  <c:v>62980.800000000003</c:v>
                </c:pt>
                <c:pt idx="18">
                  <c:v>54347.6</c:v>
                </c:pt>
                <c:pt idx="24">
                  <c:v>44826.8</c:v>
                </c:pt>
                <c:pt idx="25">
                  <c:v>71242.2</c:v>
                </c:pt>
                <c:pt idx="27">
                  <c:v>59523.8</c:v>
                </c:pt>
                <c:pt idx="40">
                  <c:v>78301.399999999994</c:v>
                </c:pt>
                <c:pt idx="44">
                  <c:v>37998</c:v>
                </c:pt>
                <c:pt idx="46">
                  <c:v>57602</c:v>
                </c:pt>
                <c:pt idx="49">
                  <c:v>38358.800000000003</c:v>
                </c:pt>
                <c:pt idx="50">
                  <c:v>63563</c:v>
                </c:pt>
                <c:pt idx="52">
                  <c:v>51398.8</c:v>
                </c:pt>
                <c:pt idx="54">
                  <c:v>29407.8</c:v>
                </c:pt>
                <c:pt idx="55">
                  <c:v>54727</c:v>
                </c:pt>
                <c:pt idx="60">
                  <c:v>55926.2</c:v>
                </c:pt>
                <c:pt idx="61">
                  <c:v>30339</c:v>
                </c:pt>
                <c:pt idx="62">
                  <c:v>46620.6</c:v>
                </c:pt>
                <c:pt idx="65">
                  <c:v>29846.2</c:v>
                </c:pt>
                <c:pt idx="66">
                  <c:v>45865.599999999999</c:v>
                </c:pt>
                <c:pt idx="71">
                  <c:v>34281.199999999997</c:v>
                </c:pt>
                <c:pt idx="72">
                  <c:v>54140</c:v>
                </c:pt>
                <c:pt idx="78">
                  <c:v>42752.2</c:v>
                </c:pt>
                <c:pt idx="79">
                  <c:v>45058.400000000001</c:v>
                </c:pt>
                <c:pt idx="81">
                  <c:v>50917.8</c:v>
                </c:pt>
                <c:pt idx="87">
                  <c:v>54502.400000000001</c:v>
                </c:pt>
                <c:pt idx="92">
                  <c:v>47584.6</c:v>
                </c:pt>
                <c:pt idx="95">
                  <c:v>64123.4</c:v>
                </c:pt>
                <c:pt idx="96">
                  <c:v>42653.599999999999</c:v>
                </c:pt>
                <c:pt idx="98">
                  <c:v>56924.2</c:v>
                </c:pt>
                <c:pt idx="99">
                  <c:v>37400.800000000003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1.1477759598452599</c:v>
                </c:pt>
                <c:pt idx="9">
                  <c:v>1.2238583757880288</c:v>
                </c:pt>
                <c:pt idx="12">
                  <c:v>1.2617357710794663</c:v>
                </c:pt>
                <c:pt idx="17">
                  <c:v>1.8860033534029417</c:v>
                </c:pt>
                <c:pt idx="18">
                  <c:v>1.6135579124009156</c:v>
                </c:pt>
                <c:pt idx="24">
                  <c:v>1.8418446108131741</c:v>
                </c:pt>
                <c:pt idx="25">
                  <c:v>1.3643879610680187</c:v>
                </c:pt>
                <c:pt idx="27">
                  <c:v>1.3055786088925774</c:v>
                </c:pt>
                <c:pt idx="40">
                  <c:v>1.1899020962588154</c:v>
                </c:pt>
                <c:pt idx="44">
                  <c:v>2.4399968419390494</c:v>
                </c:pt>
                <c:pt idx="46">
                  <c:v>1.9311308635116837</c:v>
                </c:pt>
                <c:pt idx="49">
                  <c:v>1.8318351981813821</c:v>
                </c:pt>
                <c:pt idx="50">
                  <c:v>1.3099444645469849</c:v>
                </c:pt>
                <c:pt idx="52">
                  <c:v>1.5254636295010777</c:v>
                </c:pt>
                <c:pt idx="54">
                  <c:v>2.8454355647141236</c:v>
                </c:pt>
                <c:pt idx="55">
                  <c:v>1.9923072706342391</c:v>
                </c:pt>
                <c:pt idx="60">
                  <c:v>1.8656014533438712</c:v>
                </c:pt>
                <c:pt idx="61">
                  <c:v>2.6125778700682289</c:v>
                </c:pt>
                <c:pt idx="62">
                  <c:v>1.9168564969133817</c:v>
                </c:pt>
                <c:pt idx="65">
                  <c:v>2.0454530224953258</c:v>
                </c:pt>
                <c:pt idx="66">
                  <c:v>2.3429759994418475</c:v>
                </c:pt>
                <c:pt idx="71">
                  <c:v>1.9029672240178293</c:v>
                </c:pt>
                <c:pt idx="72">
                  <c:v>1.4886036202438124</c:v>
                </c:pt>
                <c:pt idx="78">
                  <c:v>1.48492943053223</c:v>
                </c:pt>
                <c:pt idx="79">
                  <c:v>1.9717300214832305</c:v>
                </c:pt>
                <c:pt idx="81">
                  <c:v>1.9175023272804401</c:v>
                </c:pt>
                <c:pt idx="87">
                  <c:v>1.7160528710662282</c:v>
                </c:pt>
                <c:pt idx="92">
                  <c:v>1.6485165368627666</c:v>
                </c:pt>
                <c:pt idx="95">
                  <c:v>1.8043335194328436</c:v>
                </c:pt>
                <c:pt idx="96">
                  <c:v>1.7290217003957462</c:v>
                </c:pt>
                <c:pt idx="98">
                  <c:v>2.1408118164155141</c:v>
                </c:pt>
                <c:pt idx="99">
                  <c:v>2.4825939552095142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78-4D1C-ADB5-930FD06C7B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58957.8</c:v>
                </c:pt>
                <c:pt idx="4">
                  <c:v>64495.6</c:v>
                </c:pt>
                <c:pt idx="7">
                  <c:v>69326.600000000006</c:v>
                </c:pt>
                <c:pt idx="8">
                  <c:v>74762</c:v>
                </c:pt>
                <c:pt idx="13">
                  <c:v>68164.800000000003</c:v>
                </c:pt>
                <c:pt idx="16">
                  <c:v>66704.2</c:v>
                </c:pt>
                <c:pt idx="21">
                  <c:v>83255</c:v>
                </c:pt>
                <c:pt idx="23">
                  <c:v>69996</c:v>
                </c:pt>
                <c:pt idx="28">
                  <c:v>77728.399999999994</c:v>
                </c:pt>
                <c:pt idx="31">
                  <c:v>63666.2</c:v>
                </c:pt>
                <c:pt idx="32">
                  <c:v>75712.399999999994</c:v>
                </c:pt>
                <c:pt idx="34">
                  <c:v>56091.4</c:v>
                </c:pt>
                <c:pt idx="43">
                  <c:v>78558.600000000006</c:v>
                </c:pt>
                <c:pt idx="56">
                  <c:v>71162.2</c:v>
                </c:pt>
                <c:pt idx="58">
                  <c:v>70952.800000000003</c:v>
                </c:pt>
                <c:pt idx="67">
                  <c:v>80833.8</c:v>
                </c:pt>
                <c:pt idx="80">
                  <c:v>58876.800000000003</c:v>
                </c:pt>
                <c:pt idx="88">
                  <c:v>73181.600000000006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2.2424174579105731</c:v>
                </c:pt>
                <c:pt idx="4">
                  <c:v>1.9136344184719578</c:v>
                </c:pt>
                <c:pt idx="7">
                  <c:v>1.4162240756073425</c:v>
                </c:pt>
                <c:pt idx="8">
                  <c:v>1.6289157593429817</c:v>
                </c:pt>
                <c:pt idx="13">
                  <c:v>1.8754401098514188</c:v>
                </c:pt>
                <c:pt idx="16">
                  <c:v>1.7652711523412319</c:v>
                </c:pt>
                <c:pt idx="21">
                  <c:v>1.3214942045522791</c:v>
                </c:pt>
                <c:pt idx="23">
                  <c:v>1.7758157609006229</c:v>
                </c:pt>
                <c:pt idx="28">
                  <c:v>1.6230618409744701</c:v>
                </c:pt>
                <c:pt idx="31">
                  <c:v>2.0029152046140655</c:v>
                </c:pt>
                <c:pt idx="32">
                  <c:v>1.6788663415768093</c:v>
                </c:pt>
                <c:pt idx="34">
                  <c:v>2.1717946066598444</c:v>
                </c:pt>
                <c:pt idx="43">
                  <c:v>1.4332994732594522</c:v>
                </c:pt>
                <c:pt idx="56">
                  <c:v>1.6708589672607086</c:v>
                </c:pt>
                <c:pt idx="58">
                  <c:v>1.6180615846027218</c:v>
                </c:pt>
                <c:pt idx="67">
                  <c:v>1.4642760825298327</c:v>
                </c:pt>
                <c:pt idx="80">
                  <c:v>1.7460697592260448</c:v>
                </c:pt>
                <c:pt idx="88">
                  <c:v>1.6831143347508115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78-4D1C-ADB5-930FD06C7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008880"/>
        <c:axId val="1681179056"/>
      </c:scatterChart>
      <c:valAx>
        <c:axId val="1687008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79056"/>
        <c:crosses val="autoZero"/>
        <c:crossBetween val="midCat"/>
      </c:valAx>
      <c:valAx>
        <c:axId val="168117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00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76651.600000000006</c:v>
                </c:pt>
                <c:pt idx="1">
                  <c:v>52076.2</c:v>
                </c:pt>
                <c:pt idx="2">
                  <c:v>57696.800000000003</c:v>
                </c:pt>
                <c:pt idx="5">
                  <c:v>63387</c:v>
                </c:pt>
                <c:pt idx="6">
                  <c:v>62174.2</c:v>
                </c:pt>
                <c:pt idx="7">
                  <c:v>69326.600000000006</c:v>
                </c:pt>
                <c:pt idx="8">
                  <c:v>74762</c:v>
                </c:pt>
                <c:pt idx="9">
                  <c:v>51584.4</c:v>
                </c:pt>
                <c:pt idx="10">
                  <c:v>66830.8</c:v>
                </c:pt>
                <c:pt idx="11">
                  <c:v>52875.6</c:v>
                </c:pt>
                <c:pt idx="12">
                  <c:v>53426.400000000001</c:v>
                </c:pt>
                <c:pt idx="14">
                  <c:v>83450.600000000006</c:v>
                </c:pt>
                <c:pt idx="15">
                  <c:v>66070</c:v>
                </c:pt>
                <c:pt idx="18">
                  <c:v>54347.6</c:v>
                </c:pt>
                <c:pt idx="20">
                  <c:v>64005.599999999999</c:v>
                </c:pt>
                <c:pt idx="21">
                  <c:v>83255</c:v>
                </c:pt>
                <c:pt idx="22">
                  <c:v>78505.399999999994</c:v>
                </c:pt>
                <c:pt idx="25">
                  <c:v>71242.2</c:v>
                </c:pt>
                <c:pt idx="26">
                  <c:v>60538.6</c:v>
                </c:pt>
                <c:pt idx="27">
                  <c:v>59523.8</c:v>
                </c:pt>
                <c:pt idx="29">
                  <c:v>60921.599999999999</c:v>
                </c:pt>
                <c:pt idx="32">
                  <c:v>75712.399999999994</c:v>
                </c:pt>
                <c:pt idx="33">
                  <c:v>53560.6</c:v>
                </c:pt>
                <c:pt idx="35">
                  <c:v>73952.600000000006</c:v>
                </c:pt>
                <c:pt idx="36">
                  <c:v>55631.6</c:v>
                </c:pt>
                <c:pt idx="37">
                  <c:v>93594</c:v>
                </c:pt>
                <c:pt idx="38">
                  <c:v>58677.4</c:v>
                </c:pt>
                <c:pt idx="39">
                  <c:v>53567.6</c:v>
                </c:pt>
                <c:pt idx="40">
                  <c:v>78301.399999999994</c:v>
                </c:pt>
                <c:pt idx="41">
                  <c:v>76490</c:v>
                </c:pt>
                <c:pt idx="42">
                  <c:v>62690.2</c:v>
                </c:pt>
                <c:pt idx="43">
                  <c:v>78558.600000000006</c:v>
                </c:pt>
                <c:pt idx="46">
                  <c:v>57602</c:v>
                </c:pt>
                <c:pt idx="47">
                  <c:v>73337.2</c:v>
                </c:pt>
                <c:pt idx="48">
                  <c:v>70451</c:v>
                </c:pt>
                <c:pt idx="50">
                  <c:v>63563</c:v>
                </c:pt>
                <c:pt idx="51">
                  <c:v>78543.399999999994</c:v>
                </c:pt>
                <c:pt idx="52">
                  <c:v>51398.8</c:v>
                </c:pt>
                <c:pt idx="53">
                  <c:v>63482.400000000001</c:v>
                </c:pt>
                <c:pt idx="56">
                  <c:v>71162.2</c:v>
                </c:pt>
                <c:pt idx="57">
                  <c:v>57947.8</c:v>
                </c:pt>
                <c:pt idx="58">
                  <c:v>70952.800000000003</c:v>
                </c:pt>
                <c:pt idx="59">
                  <c:v>66477.8</c:v>
                </c:pt>
                <c:pt idx="63">
                  <c:v>39582.6</c:v>
                </c:pt>
                <c:pt idx="64">
                  <c:v>52911.4</c:v>
                </c:pt>
                <c:pt idx="65">
                  <c:v>29846.2</c:v>
                </c:pt>
                <c:pt idx="67">
                  <c:v>80833.8</c:v>
                </c:pt>
                <c:pt idx="68">
                  <c:v>83597</c:v>
                </c:pt>
                <c:pt idx="69">
                  <c:v>61718.400000000001</c:v>
                </c:pt>
                <c:pt idx="70">
                  <c:v>88837.6</c:v>
                </c:pt>
                <c:pt idx="72">
                  <c:v>54140</c:v>
                </c:pt>
                <c:pt idx="73">
                  <c:v>82592.800000000003</c:v>
                </c:pt>
                <c:pt idx="74">
                  <c:v>75045.600000000006</c:v>
                </c:pt>
                <c:pt idx="75">
                  <c:v>70613</c:v>
                </c:pt>
                <c:pt idx="76">
                  <c:v>70592.2</c:v>
                </c:pt>
                <c:pt idx="77">
                  <c:v>77557.600000000006</c:v>
                </c:pt>
                <c:pt idx="78">
                  <c:v>42752.2</c:v>
                </c:pt>
                <c:pt idx="81">
                  <c:v>50917.8</c:v>
                </c:pt>
                <c:pt idx="82">
                  <c:v>58246.6</c:v>
                </c:pt>
                <c:pt idx="83">
                  <c:v>61903</c:v>
                </c:pt>
                <c:pt idx="84">
                  <c:v>83743.600000000006</c:v>
                </c:pt>
                <c:pt idx="85">
                  <c:v>45290.400000000001</c:v>
                </c:pt>
                <c:pt idx="86">
                  <c:v>68571.8</c:v>
                </c:pt>
                <c:pt idx="88">
                  <c:v>73181.600000000006</c:v>
                </c:pt>
                <c:pt idx="89">
                  <c:v>60989.599999999999</c:v>
                </c:pt>
                <c:pt idx="90">
                  <c:v>70841.600000000006</c:v>
                </c:pt>
                <c:pt idx="91">
                  <c:v>66694.399999999994</c:v>
                </c:pt>
                <c:pt idx="92">
                  <c:v>47584.6</c:v>
                </c:pt>
                <c:pt idx="93">
                  <c:v>78083.8</c:v>
                </c:pt>
                <c:pt idx="94">
                  <c:v>67773.399999999994</c:v>
                </c:pt>
                <c:pt idx="97">
                  <c:v>50892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1.175004827035574</c:v>
                </c:pt>
                <c:pt idx="1">
                  <c:v>1.3205456619338585</c:v>
                </c:pt>
                <c:pt idx="2">
                  <c:v>1.1477759598452599</c:v>
                </c:pt>
                <c:pt idx="5">
                  <c:v>1.3402748197579946</c:v>
                </c:pt>
                <c:pt idx="6">
                  <c:v>1.317797414361584</c:v>
                </c:pt>
                <c:pt idx="7">
                  <c:v>1.4162240756073425</c:v>
                </c:pt>
                <c:pt idx="8">
                  <c:v>1.6289157593429817</c:v>
                </c:pt>
                <c:pt idx="9">
                  <c:v>1.2238583757880288</c:v>
                </c:pt>
                <c:pt idx="10">
                  <c:v>1.1990429562417328</c:v>
                </c:pt>
                <c:pt idx="11">
                  <c:v>1.22243530097058</c:v>
                </c:pt>
                <c:pt idx="12">
                  <c:v>1.2617357710794663</c:v>
                </c:pt>
                <c:pt idx="14">
                  <c:v>1.1477808427980145</c:v>
                </c:pt>
                <c:pt idx="15">
                  <c:v>1.4919630694717723</c:v>
                </c:pt>
                <c:pt idx="18">
                  <c:v>1.6135579124009156</c:v>
                </c:pt>
                <c:pt idx="20">
                  <c:v>1.2224711587736072</c:v>
                </c:pt>
                <c:pt idx="21">
                  <c:v>1.3214942045522791</c:v>
                </c:pt>
                <c:pt idx="22">
                  <c:v>1.0228595739910886</c:v>
                </c:pt>
                <c:pt idx="25">
                  <c:v>1.3643879610680187</c:v>
                </c:pt>
                <c:pt idx="26">
                  <c:v>1.1840049158718571</c:v>
                </c:pt>
                <c:pt idx="27">
                  <c:v>1.3055786088925774</c:v>
                </c:pt>
                <c:pt idx="29">
                  <c:v>1.0375958609097595</c:v>
                </c:pt>
                <c:pt idx="32">
                  <c:v>1.6788663415768093</c:v>
                </c:pt>
                <c:pt idx="33">
                  <c:v>1.294477657083752</c:v>
                </c:pt>
                <c:pt idx="35">
                  <c:v>1.4179082277026094</c:v>
                </c:pt>
                <c:pt idx="36">
                  <c:v>1.1369257759978142</c:v>
                </c:pt>
                <c:pt idx="37">
                  <c:v>1.4040857319913669</c:v>
                </c:pt>
                <c:pt idx="38">
                  <c:v>1.1680135793337809</c:v>
                </c:pt>
                <c:pt idx="39">
                  <c:v>1.2045340840358725</c:v>
                </c:pt>
                <c:pt idx="40">
                  <c:v>1.1899020962588154</c:v>
                </c:pt>
                <c:pt idx="41">
                  <c:v>1.3087070205255589</c:v>
                </c:pt>
                <c:pt idx="42">
                  <c:v>1.0549176745328617</c:v>
                </c:pt>
                <c:pt idx="43">
                  <c:v>1.4332994732594522</c:v>
                </c:pt>
                <c:pt idx="46">
                  <c:v>1.9311308635116837</c:v>
                </c:pt>
                <c:pt idx="47">
                  <c:v>1.2750554970737906</c:v>
                </c:pt>
                <c:pt idx="48">
                  <c:v>1.2527146527373636</c:v>
                </c:pt>
                <c:pt idx="50">
                  <c:v>1.3099444645469849</c:v>
                </c:pt>
                <c:pt idx="51">
                  <c:v>1.2527214253520984</c:v>
                </c:pt>
                <c:pt idx="52">
                  <c:v>1.5254636295010777</c:v>
                </c:pt>
                <c:pt idx="53">
                  <c:v>1.286230514284274</c:v>
                </c:pt>
                <c:pt idx="56">
                  <c:v>1.6708589672607086</c:v>
                </c:pt>
                <c:pt idx="57">
                  <c:v>1.2303486931341656</c:v>
                </c:pt>
                <c:pt idx="58">
                  <c:v>1.6180615846027218</c:v>
                </c:pt>
                <c:pt idx="59">
                  <c:v>1.6224062769826919</c:v>
                </c:pt>
                <c:pt idx="63">
                  <c:v>1.4461910031175316</c:v>
                </c:pt>
                <c:pt idx="64">
                  <c:v>1.5892227383890807</c:v>
                </c:pt>
                <c:pt idx="65">
                  <c:v>2.0454530224953258</c:v>
                </c:pt>
                <c:pt idx="67">
                  <c:v>1.4642760825298327</c:v>
                </c:pt>
                <c:pt idx="68">
                  <c:v>1.056592939938036</c:v>
                </c:pt>
                <c:pt idx="69">
                  <c:v>1.3047486649038211</c:v>
                </c:pt>
                <c:pt idx="70">
                  <c:v>1.413027817050438</c:v>
                </c:pt>
                <c:pt idx="72">
                  <c:v>1.4886036202438124</c:v>
                </c:pt>
                <c:pt idx="73">
                  <c:v>1.4124112513439429</c:v>
                </c:pt>
                <c:pt idx="74">
                  <c:v>1.5006609314869892</c:v>
                </c:pt>
                <c:pt idx="75">
                  <c:v>1.0353051137892455</c:v>
                </c:pt>
                <c:pt idx="76">
                  <c:v>1.4819200988211163</c:v>
                </c:pt>
                <c:pt idx="77">
                  <c:v>1.257207546391327</c:v>
                </c:pt>
                <c:pt idx="78">
                  <c:v>1.48492943053223</c:v>
                </c:pt>
                <c:pt idx="81">
                  <c:v>1.9175023272804401</c:v>
                </c:pt>
                <c:pt idx="82">
                  <c:v>1.3264293538163601</c:v>
                </c:pt>
                <c:pt idx="83">
                  <c:v>1.6124097378156148</c:v>
                </c:pt>
                <c:pt idx="84">
                  <c:v>1.5668898877048514</c:v>
                </c:pt>
                <c:pt idx="85">
                  <c:v>1.3118674156112553</c:v>
                </c:pt>
                <c:pt idx="86">
                  <c:v>1.1421604799640668</c:v>
                </c:pt>
                <c:pt idx="88">
                  <c:v>1.6831143347508115</c:v>
                </c:pt>
                <c:pt idx="89">
                  <c:v>1.2292259663942706</c:v>
                </c:pt>
                <c:pt idx="90">
                  <c:v>1.102106671786069</c:v>
                </c:pt>
                <c:pt idx="91">
                  <c:v>1.3414619518280397</c:v>
                </c:pt>
                <c:pt idx="92">
                  <c:v>1.6485165368627666</c:v>
                </c:pt>
                <c:pt idx="93">
                  <c:v>1.0157932887487544</c:v>
                </c:pt>
                <c:pt idx="94">
                  <c:v>1.1642030649192752</c:v>
                </c:pt>
                <c:pt idx="97">
                  <c:v>1.2175587518666982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A-4ED1-8829-E51F065C04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58957.8</c:v>
                </c:pt>
                <c:pt idx="4">
                  <c:v>64495.6</c:v>
                </c:pt>
                <c:pt idx="13">
                  <c:v>68164.800000000003</c:v>
                </c:pt>
                <c:pt idx="16">
                  <c:v>66704.2</c:v>
                </c:pt>
                <c:pt idx="17">
                  <c:v>62980.800000000003</c:v>
                </c:pt>
                <c:pt idx="19">
                  <c:v>58079.4</c:v>
                </c:pt>
                <c:pt idx="23">
                  <c:v>69996</c:v>
                </c:pt>
                <c:pt idx="24">
                  <c:v>44826.8</c:v>
                </c:pt>
                <c:pt idx="28">
                  <c:v>77728.399999999994</c:v>
                </c:pt>
                <c:pt idx="30">
                  <c:v>46672</c:v>
                </c:pt>
                <c:pt idx="31">
                  <c:v>63666.2</c:v>
                </c:pt>
                <c:pt idx="34">
                  <c:v>56091.4</c:v>
                </c:pt>
                <c:pt idx="44">
                  <c:v>37998</c:v>
                </c:pt>
                <c:pt idx="45">
                  <c:v>64436.4</c:v>
                </c:pt>
                <c:pt idx="49">
                  <c:v>38358.800000000003</c:v>
                </c:pt>
                <c:pt idx="54">
                  <c:v>29407.8</c:v>
                </c:pt>
                <c:pt idx="55">
                  <c:v>54727</c:v>
                </c:pt>
                <c:pt idx="60">
                  <c:v>55926.2</c:v>
                </c:pt>
                <c:pt idx="61">
                  <c:v>30339</c:v>
                </c:pt>
                <c:pt idx="62">
                  <c:v>46620.6</c:v>
                </c:pt>
                <c:pt idx="66">
                  <c:v>45865.599999999999</c:v>
                </c:pt>
                <c:pt idx="71">
                  <c:v>34281.199999999997</c:v>
                </c:pt>
                <c:pt idx="79">
                  <c:v>45058.400000000001</c:v>
                </c:pt>
                <c:pt idx="80">
                  <c:v>58876.800000000003</c:v>
                </c:pt>
                <c:pt idx="87">
                  <c:v>54502.400000000001</c:v>
                </c:pt>
                <c:pt idx="95">
                  <c:v>64123.4</c:v>
                </c:pt>
                <c:pt idx="96">
                  <c:v>42653.599999999999</c:v>
                </c:pt>
                <c:pt idx="98">
                  <c:v>56924.2</c:v>
                </c:pt>
                <c:pt idx="99">
                  <c:v>37400.800000000003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2.2424174579105731</c:v>
                </c:pt>
                <c:pt idx="4">
                  <c:v>1.9136344184719578</c:v>
                </c:pt>
                <c:pt idx="13">
                  <c:v>1.8754401098514188</c:v>
                </c:pt>
                <c:pt idx="16">
                  <c:v>1.7652711523412319</c:v>
                </c:pt>
                <c:pt idx="17">
                  <c:v>1.8860033534029417</c:v>
                </c:pt>
                <c:pt idx="19">
                  <c:v>1.7181823503686333</c:v>
                </c:pt>
                <c:pt idx="23">
                  <c:v>1.7758157609006229</c:v>
                </c:pt>
                <c:pt idx="24">
                  <c:v>1.8418446108131741</c:v>
                </c:pt>
                <c:pt idx="28">
                  <c:v>1.6230618409744701</c:v>
                </c:pt>
                <c:pt idx="30">
                  <c:v>1.8706290709633184</c:v>
                </c:pt>
                <c:pt idx="31">
                  <c:v>2.0029152046140655</c:v>
                </c:pt>
                <c:pt idx="34">
                  <c:v>2.1717946066598444</c:v>
                </c:pt>
                <c:pt idx="44">
                  <c:v>2.4399968419390494</c:v>
                </c:pt>
                <c:pt idx="45">
                  <c:v>1.4762463452334396</c:v>
                </c:pt>
                <c:pt idx="49">
                  <c:v>1.8318351981813821</c:v>
                </c:pt>
                <c:pt idx="54">
                  <c:v>2.8454355647141236</c:v>
                </c:pt>
                <c:pt idx="55">
                  <c:v>1.9923072706342391</c:v>
                </c:pt>
                <c:pt idx="60">
                  <c:v>1.8656014533438712</c:v>
                </c:pt>
                <c:pt idx="61">
                  <c:v>2.6125778700682289</c:v>
                </c:pt>
                <c:pt idx="62">
                  <c:v>1.9168564969133817</c:v>
                </c:pt>
                <c:pt idx="66">
                  <c:v>2.3429759994418475</c:v>
                </c:pt>
                <c:pt idx="71">
                  <c:v>1.9029672240178293</c:v>
                </c:pt>
                <c:pt idx="79">
                  <c:v>1.9717300214832305</c:v>
                </c:pt>
                <c:pt idx="80">
                  <c:v>1.7460697592260448</c:v>
                </c:pt>
                <c:pt idx="87">
                  <c:v>1.7160528710662282</c:v>
                </c:pt>
                <c:pt idx="95">
                  <c:v>1.8043335194328436</c:v>
                </c:pt>
                <c:pt idx="96">
                  <c:v>1.7290217003957462</c:v>
                </c:pt>
                <c:pt idx="98">
                  <c:v>2.1408118164155141</c:v>
                </c:pt>
                <c:pt idx="99">
                  <c:v>2.4825939552095142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A-4ED1-8829-E51F065C0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004880"/>
        <c:axId val="1681194448"/>
      </c:scatterChart>
      <c:valAx>
        <c:axId val="16870048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94448"/>
        <c:crosses val="autoZero"/>
        <c:crossBetween val="midCat"/>
      </c:valAx>
      <c:valAx>
        <c:axId val="168119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00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75360.800000000003</c:v>
                </c:pt>
                <c:pt idx="1">
                  <c:v>50889.2</c:v>
                </c:pt>
                <c:pt idx="2">
                  <c:v>54608.4</c:v>
                </c:pt>
                <c:pt idx="3">
                  <c:v>59457.599999999999</c:v>
                </c:pt>
                <c:pt idx="4">
                  <c:v>67079.8</c:v>
                </c:pt>
                <c:pt idx="5">
                  <c:v>63912.4</c:v>
                </c:pt>
                <c:pt idx="6">
                  <c:v>63923.6</c:v>
                </c:pt>
                <c:pt idx="7">
                  <c:v>69421.8</c:v>
                </c:pt>
                <c:pt idx="8">
                  <c:v>72831.8</c:v>
                </c:pt>
                <c:pt idx="9">
                  <c:v>46948.2</c:v>
                </c:pt>
                <c:pt idx="10">
                  <c:v>65557</c:v>
                </c:pt>
                <c:pt idx="11">
                  <c:v>51233.8</c:v>
                </c:pt>
                <c:pt idx="12">
                  <c:v>46717.2</c:v>
                </c:pt>
                <c:pt idx="13">
                  <c:v>65392.800000000003</c:v>
                </c:pt>
                <c:pt idx="14">
                  <c:v>85628</c:v>
                </c:pt>
                <c:pt idx="15">
                  <c:v>64813.8</c:v>
                </c:pt>
                <c:pt idx="16">
                  <c:v>64308.2</c:v>
                </c:pt>
                <c:pt idx="17">
                  <c:v>60919.199999999997</c:v>
                </c:pt>
                <c:pt idx="18">
                  <c:v>52288.2</c:v>
                </c:pt>
                <c:pt idx="19">
                  <c:v>56314.6</c:v>
                </c:pt>
                <c:pt idx="20">
                  <c:v>64477.2</c:v>
                </c:pt>
                <c:pt idx="21">
                  <c:v>80328.2</c:v>
                </c:pt>
                <c:pt idx="22">
                  <c:v>80237.399999999994</c:v>
                </c:pt>
                <c:pt idx="23">
                  <c:v>72906</c:v>
                </c:pt>
                <c:pt idx="24">
                  <c:v>43604</c:v>
                </c:pt>
                <c:pt idx="25">
                  <c:v>68437</c:v>
                </c:pt>
                <c:pt idx="26">
                  <c:v>58110.8</c:v>
                </c:pt>
                <c:pt idx="27">
                  <c:v>58980.4</c:v>
                </c:pt>
                <c:pt idx="28">
                  <c:v>75750.8</c:v>
                </c:pt>
                <c:pt idx="29">
                  <c:v>63162.8</c:v>
                </c:pt>
                <c:pt idx="30">
                  <c:v>45842.8</c:v>
                </c:pt>
                <c:pt idx="31">
                  <c:v>62001.8</c:v>
                </c:pt>
                <c:pt idx="32">
                  <c:v>78097.600000000006</c:v>
                </c:pt>
                <c:pt idx="33">
                  <c:v>54251.8</c:v>
                </c:pt>
                <c:pt idx="34">
                  <c:v>56510</c:v>
                </c:pt>
                <c:pt idx="35">
                  <c:v>74254.600000000006</c:v>
                </c:pt>
                <c:pt idx="36">
                  <c:v>53888</c:v>
                </c:pt>
                <c:pt idx="37">
                  <c:v>96110.6</c:v>
                </c:pt>
                <c:pt idx="38">
                  <c:v>59258.6</c:v>
                </c:pt>
                <c:pt idx="39">
                  <c:v>51471.8</c:v>
                </c:pt>
                <c:pt idx="40">
                  <c:v>73380.2</c:v>
                </c:pt>
                <c:pt idx="41">
                  <c:v>77772.399999999994</c:v>
                </c:pt>
                <c:pt idx="42">
                  <c:v>66081.600000000006</c:v>
                </c:pt>
                <c:pt idx="43">
                  <c:v>76940.2</c:v>
                </c:pt>
                <c:pt idx="44">
                  <c:v>38396.800000000003</c:v>
                </c:pt>
                <c:pt idx="45">
                  <c:v>62973</c:v>
                </c:pt>
                <c:pt idx="46">
                  <c:v>58459.199999999997</c:v>
                </c:pt>
                <c:pt idx="47">
                  <c:v>70879.600000000006</c:v>
                </c:pt>
                <c:pt idx="48">
                  <c:v>73747.8</c:v>
                </c:pt>
                <c:pt idx="49">
                  <c:v>35508.800000000003</c:v>
                </c:pt>
                <c:pt idx="50">
                  <c:v>59470.8</c:v>
                </c:pt>
                <c:pt idx="51">
                  <c:v>80379</c:v>
                </c:pt>
                <c:pt idx="52">
                  <c:v>51067.199999999997</c:v>
                </c:pt>
                <c:pt idx="53">
                  <c:v>68190</c:v>
                </c:pt>
                <c:pt idx="54">
                  <c:v>30453.200000000001</c:v>
                </c:pt>
                <c:pt idx="55">
                  <c:v>56586.400000000001</c:v>
                </c:pt>
                <c:pt idx="56">
                  <c:v>68976</c:v>
                </c:pt>
                <c:pt idx="57">
                  <c:v>56750.2</c:v>
                </c:pt>
                <c:pt idx="58">
                  <c:v>69946.8</c:v>
                </c:pt>
                <c:pt idx="59">
                  <c:v>65103</c:v>
                </c:pt>
                <c:pt idx="60">
                  <c:v>58212.4</c:v>
                </c:pt>
                <c:pt idx="61">
                  <c:v>27553</c:v>
                </c:pt>
                <c:pt idx="62">
                  <c:v>47010.400000000001</c:v>
                </c:pt>
                <c:pt idx="63">
                  <c:v>38803.599999999999</c:v>
                </c:pt>
                <c:pt idx="64">
                  <c:v>57021.2</c:v>
                </c:pt>
                <c:pt idx="65">
                  <c:v>27396.799999999999</c:v>
                </c:pt>
                <c:pt idx="66">
                  <c:v>46067</c:v>
                </c:pt>
                <c:pt idx="67">
                  <c:v>78858.600000000006</c:v>
                </c:pt>
                <c:pt idx="68">
                  <c:v>84084.2</c:v>
                </c:pt>
                <c:pt idx="69">
                  <c:v>64373.8</c:v>
                </c:pt>
                <c:pt idx="70">
                  <c:v>85393</c:v>
                </c:pt>
                <c:pt idx="71">
                  <c:v>36859.599999999999</c:v>
                </c:pt>
                <c:pt idx="72">
                  <c:v>54835</c:v>
                </c:pt>
                <c:pt idx="73">
                  <c:v>82280.2</c:v>
                </c:pt>
                <c:pt idx="74">
                  <c:v>76023</c:v>
                </c:pt>
                <c:pt idx="75">
                  <c:v>73048.800000000003</c:v>
                </c:pt>
                <c:pt idx="76">
                  <c:v>71284.800000000003</c:v>
                </c:pt>
                <c:pt idx="77">
                  <c:v>76481.8</c:v>
                </c:pt>
                <c:pt idx="78">
                  <c:v>43801</c:v>
                </c:pt>
                <c:pt idx="79">
                  <c:v>46576</c:v>
                </c:pt>
                <c:pt idx="80">
                  <c:v>60683.8</c:v>
                </c:pt>
                <c:pt idx="81">
                  <c:v>52261</c:v>
                </c:pt>
                <c:pt idx="82">
                  <c:v>59963.4</c:v>
                </c:pt>
                <c:pt idx="83">
                  <c:v>58096.4</c:v>
                </c:pt>
                <c:pt idx="84">
                  <c:v>87214.8</c:v>
                </c:pt>
                <c:pt idx="85">
                  <c:v>46948.800000000003</c:v>
                </c:pt>
                <c:pt idx="86">
                  <c:v>67924</c:v>
                </c:pt>
                <c:pt idx="87">
                  <c:v>50768.4</c:v>
                </c:pt>
                <c:pt idx="88">
                  <c:v>71673.8</c:v>
                </c:pt>
                <c:pt idx="89">
                  <c:v>59198.2</c:v>
                </c:pt>
                <c:pt idx="90">
                  <c:v>71213.8</c:v>
                </c:pt>
                <c:pt idx="91">
                  <c:v>65166.8</c:v>
                </c:pt>
                <c:pt idx="92">
                  <c:v>47533.8</c:v>
                </c:pt>
                <c:pt idx="93">
                  <c:v>79254.8</c:v>
                </c:pt>
                <c:pt idx="94">
                  <c:v>67757.600000000006</c:v>
                </c:pt>
                <c:pt idx="95">
                  <c:v>64258.2</c:v>
                </c:pt>
                <c:pt idx="96">
                  <c:v>43477.4</c:v>
                </c:pt>
                <c:pt idx="97">
                  <c:v>51694.8</c:v>
                </c:pt>
                <c:pt idx="98">
                  <c:v>54617.8</c:v>
                </c:pt>
                <c:pt idx="99">
                  <c:v>37989.599999999999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1.2500928864874046</c:v>
                </c:pt>
                <c:pt idx="1">
                  <c:v>1.4859144965925974</c:v>
                </c:pt>
                <c:pt idx="2">
                  <c:v>1.2278147684239054</c:v>
                </c:pt>
                <c:pt idx="3">
                  <c:v>2.2155451952315599</c:v>
                </c:pt>
                <c:pt idx="4">
                  <c:v>1.8271968610520604</c:v>
                </c:pt>
                <c:pt idx="5">
                  <c:v>1.3286310637685332</c:v>
                </c:pt>
                <c:pt idx="6">
                  <c:v>1.2850652966979332</c:v>
                </c:pt>
                <c:pt idx="7">
                  <c:v>1.4495014534339357</c:v>
                </c:pt>
                <c:pt idx="8">
                  <c:v>1.7221872863227325</c:v>
                </c:pt>
                <c:pt idx="9">
                  <c:v>1.4045479911902907</c:v>
                </c:pt>
                <c:pt idx="10">
                  <c:v>1.1025367237671035</c:v>
                </c:pt>
                <c:pt idx="11">
                  <c:v>1.257646319421944</c:v>
                </c:pt>
                <c:pt idx="12">
                  <c:v>1.4162877912203644</c:v>
                </c:pt>
                <c:pt idx="13">
                  <c:v>1.9579984340783694</c:v>
                </c:pt>
                <c:pt idx="14">
                  <c:v>1.1218526650161162</c:v>
                </c:pt>
                <c:pt idx="15">
                  <c:v>1.4397551138800686</c:v>
                </c:pt>
                <c:pt idx="16">
                  <c:v>1.8310262143863458</c:v>
                </c:pt>
                <c:pt idx="17">
                  <c:v>1.9123527557814286</c:v>
                </c:pt>
                <c:pt idx="18">
                  <c:v>1.7681235919385254</c:v>
                </c:pt>
                <c:pt idx="19">
                  <c:v>1.6987601794206122</c:v>
                </c:pt>
                <c:pt idx="20">
                  <c:v>1.2070003039834236</c:v>
                </c:pt>
                <c:pt idx="21">
                  <c:v>1.4502254500910017</c:v>
                </c:pt>
                <c:pt idx="22">
                  <c:v>1.0285353214336457</c:v>
                </c:pt>
                <c:pt idx="23">
                  <c:v>1.7155240995254162</c:v>
                </c:pt>
                <c:pt idx="24">
                  <c:v>1.7489450509127602</c:v>
                </c:pt>
                <c:pt idx="25">
                  <c:v>1.423425924572965</c:v>
                </c:pt>
                <c:pt idx="26">
                  <c:v>1.2541042284738808</c:v>
                </c:pt>
                <c:pt idx="27">
                  <c:v>1.3174376572556306</c:v>
                </c:pt>
                <c:pt idx="28">
                  <c:v>1.664616083262487</c:v>
                </c:pt>
                <c:pt idx="29">
                  <c:v>1.0193183329428082</c:v>
                </c:pt>
                <c:pt idx="30">
                  <c:v>1.9049010967916444</c:v>
                </c:pt>
                <c:pt idx="31">
                  <c:v>2.0351022067101279</c:v>
                </c:pt>
                <c:pt idx="32">
                  <c:v>1.6285775747270081</c:v>
                </c:pt>
                <c:pt idx="33">
                  <c:v>1.2779852465724639</c:v>
                </c:pt>
                <c:pt idx="34">
                  <c:v>2.1557069545213237</c:v>
                </c:pt>
                <c:pt idx="35">
                  <c:v>1.3264632763492092</c:v>
                </c:pt>
                <c:pt idx="36">
                  <c:v>1.1737121437054632</c:v>
                </c:pt>
                <c:pt idx="37">
                  <c:v>1.3666442619232426</c:v>
                </c:pt>
                <c:pt idx="38">
                  <c:v>1.1810606392996121</c:v>
                </c:pt>
                <c:pt idx="39">
                  <c:v>1.1660171200540879</c:v>
                </c:pt>
                <c:pt idx="40">
                  <c:v>1.2667449802535289</c:v>
                </c:pt>
                <c:pt idx="41">
                  <c:v>1.1799044391069327</c:v>
                </c:pt>
                <c:pt idx="42">
                  <c:v>1.0868078254763807</c:v>
                </c:pt>
                <c:pt idx="43">
                  <c:v>1.455377033072438</c:v>
                </c:pt>
                <c:pt idx="44">
                  <c:v>2.3867353529460789</c:v>
                </c:pt>
                <c:pt idx="45">
                  <c:v>1.5388976227907198</c:v>
                </c:pt>
                <c:pt idx="46">
                  <c:v>1.8984009360374416</c:v>
                </c:pt>
                <c:pt idx="47">
                  <c:v>1.4007133223099453</c:v>
                </c:pt>
                <c:pt idx="48">
                  <c:v>1.2679971470335385</c:v>
                </c:pt>
                <c:pt idx="49">
                  <c:v>1.8792524669940971</c:v>
                </c:pt>
                <c:pt idx="50">
                  <c:v>1.4014608850057506</c:v>
                </c:pt>
                <c:pt idx="51">
                  <c:v>1.1915674492093706</c:v>
                </c:pt>
                <c:pt idx="52">
                  <c:v>1.5369160635398065</c:v>
                </c:pt>
                <c:pt idx="53">
                  <c:v>1.1935621058806276</c:v>
                </c:pt>
                <c:pt idx="54">
                  <c:v>2.7734687980245099</c:v>
                </c:pt>
                <c:pt idx="55">
                  <c:v>1.928042780597458</c:v>
                </c:pt>
                <c:pt idx="56">
                  <c:v>1.7277603804221757</c:v>
                </c:pt>
                <c:pt idx="57">
                  <c:v>1.259942696237194</c:v>
                </c:pt>
                <c:pt idx="58">
                  <c:v>1.5583271858040681</c:v>
                </c:pt>
                <c:pt idx="59">
                  <c:v>1.6593551756447475</c:v>
                </c:pt>
                <c:pt idx="60">
                  <c:v>1.752822422714061</c:v>
                </c:pt>
                <c:pt idx="61">
                  <c:v>2.8749319493340106</c:v>
                </c:pt>
                <c:pt idx="62">
                  <c:v>1.9483348365468065</c:v>
                </c:pt>
                <c:pt idx="63">
                  <c:v>1.5431042480594586</c:v>
                </c:pt>
                <c:pt idx="64">
                  <c:v>1.3133360925410198</c:v>
                </c:pt>
                <c:pt idx="65">
                  <c:v>2.3809349997079949</c:v>
                </c:pt>
                <c:pt idx="66">
                  <c:v>2.2302081750493845</c:v>
                </c:pt>
                <c:pt idx="67">
                  <c:v>1.5023472392357966</c:v>
                </c:pt>
                <c:pt idx="68">
                  <c:v>1.0381498545505576</c:v>
                </c:pt>
                <c:pt idx="69">
                  <c:v>1.1957659793269932</c:v>
                </c:pt>
                <c:pt idx="70">
                  <c:v>1.469511552469172</c:v>
                </c:pt>
                <c:pt idx="71">
                  <c:v>1.6924220555838914</c:v>
                </c:pt>
                <c:pt idx="72">
                  <c:v>1.469098203702015</c:v>
                </c:pt>
                <c:pt idx="73">
                  <c:v>1.4237568698180121</c:v>
                </c:pt>
                <c:pt idx="74">
                  <c:v>1.4814200965497284</c:v>
                </c:pt>
                <c:pt idx="75">
                  <c:v>1.0564170800889268</c:v>
                </c:pt>
                <c:pt idx="76">
                  <c:v>1.3663081049536507</c:v>
                </c:pt>
                <c:pt idx="77">
                  <c:v>1.2770358438216673</c:v>
                </c:pt>
                <c:pt idx="78">
                  <c:v>1.3607223579370333</c:v>
                </c:pt>
                <c:pt idx="79">
                  <c:v>2.0349965647543797</c:v>
                </c:pt>
                <c:pt idx="80">
                  <c:v>1.6940765080631073</c:v>
                </c:pt>
                <c:pt idx="81">
                  <c:v>1.8671093166988768</c:v>
                </c:pt>
                <c:pt idx="82">
                  <c:v>1.2883859154083992</c:v>
                </c:pt>
                <c:pt idx="83">
                  <c:v>1.718058261785584</c:v>
                </c:pt>
                <c:pt idx="84">
                  <c:v>1.5050083242752377</c:v>
                </c:pt>
                <c:pt idx="85">
                  <c:v>1.2655062536209658</c:v>
                </c:pt>
                <c:pt idx="86">
                  <c:v>1.1530534126376539</c:v>
                </c:pt>
                <c:pt idx="87">
                  <c:v>1.8341921352652437</c:v>
                </c:pt>
                <c:pt idx="88">
                  <c:v>1.7183824493748063</c:v>
                </c:pt>
                <c:pt idx="89">
                  <c:v>1.2529435016605235</c:v>
                </c:pt>
                <c:pt idx="90">
                  <c:v>1.0932572057662981</c:v>
                </c:pt>
                <c:pt idx="91">
                  <c:v>1.3858897475401584</c:v>
                </c:pt>
                <c:pt idx="92">
                  <c:v>1.4995645204044279</c:v>
                </c:pt>
                <c:pt idx="93">
                  <c:v>1.0275844491437742</c:v>
                </c:pt>
                <c:pt idx="94">
                  <c:v>1.0596154527315016</c:v>
                </c:pt>
                <c:pt idx="95">
                  <c:v>1.725491843842498</c:v>
                </c:pt>
                <c:pt idx="96">
                  <c:v>1.5904354906227143</c:v>
                </c:pt>
                <c:pt idx="97">
                  <c:v>1.2832431888700604</c:v>
                </c:pt>
                <c:pt idx="98">
                  <c:v>2.2268015189187405</c:v>
                </c:pt>
                <c:pt idx="99">
                  <c:v>2.4449059742666415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8-4EE2-9465-10CB86016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76272"/>
        <c:axId val="1681145360"/>
      </c:scatterChart>
      <c:valAx>
        <c:axId val="1684276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45360"/>
        <c:crosses val="autoZero"/>
        <c:crossBetween val="midCat"/>
      </c:valAx>
      <c:valAx>
        <c:axId val="168114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7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50889.2</c:v>
                </c:pt>
                <c:pt idx="5">
                  <c:v>63912.4</c:v>
                </c:pt>
                <c:pt idx="10">
                  <c:v>65557</c:v>
                </c:pt>
                <c:pt idx="11">
                  <c:v>51233.8</c:v>
                </c:pt>
                <c:pt idx="26">
                  <c:v>58110.8</c:v>
                </c:pt>
                <c:pt idx="30">
                  <c:v>45842.8</c:v>
                </c:pt>
                <c:pt idx="33">
                  <c:v>54251.8</c:v>
                </c:pt>
                <c:pt idx="36">
                  <c:v>53888</c:v>
                </c:pt>
                <c:pt idx="38">
                  <c:v>59258.6</c:v>
                </c:pt>
                <c:pt idx="39">
                  <c:v>51471.8</c:v>
                </c:pt>
                <c:pt idx="57">
                  <c:v>56750.2</c:v>
                </c:pt>
                <c:pt idx="63">
                  <c:v>38803.599999999999</c:v>
                </c:pt>
                <c:pt idx="64">
                  <c:v>57021.2</c:v>
                </c:pt>
                <c:pt idx="82">
                  <c:v>59963.4</c:v>
                </c:pt>
                <c:pt idx="85">
                  <c:v>46948.800000000003</c:v>
                </c:pt>
                <c:pt idx="86">
                  <c:v>67924</c:v>
                </c:pt>
                <c:pt idx="91">
                  <c:v>65166.8</c:v>
                </c:pt>
                <c:pt idx="97">
                  <c:v>51694.8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1.4859144965925974</c:v>
                </c:pt>
                <c:pt idx="4">
                  <c:v>1.3286310637685332</c:v>
                </c:pt>
                <c:pt idx="9">
                  <c:v>1.1025367237671035</c:v>
                </c:pt>
                <c:pt idx="10">
                  <c:v>1.257646319421944</c:v>
                </c:pt>
                <c:pt idx="25">
                  <c:v>1.2541042284738808</c:v>
                </c:pt>
                <c:pt idx="29">
                  <c:v>1.9049010967916444</c:v>
                </c:pt>
                <c:pt idx="32">
                  <c:v>1.2779852465724639</c:v>
                </c:pt>
                <c:pt idx="35">
                  <c:v>1.1737121437054632</c:v>
                </c:pt>
                <c:pt idx="37">
                  <c:v>1.1810606392996121</c:v>
                </c:pt>
                <c:pt idx="38">
                  <c:v>1.1660171200540879</c:v>
                </c:pt>
                <c:pt idx="56">
                  <c:v>1.259942696237194</c:v>
                </c:pt>
                <c:pt idx="62">
                  <c:v>1.5431042480594586</c:v>
                </c:pt>
                <c:pt idx="63">
                  <c:v>1.3133360925410198</c:v>
                </c:pt>
                <c:pt idx="81">
                  <c:v>1.2883859154083992</c:v>
                </c:pt>
                <c:pt idx="84">
                  <c:v>1.2655062536209658</c:v>
                </c:pt>
                <c:pt idx="85">
                  <c:v>1.1530534126376539</c:v>
                </c:pt>
                <c:pt idx="90">
                  <c:v>1.3858897475401584</c:v>
                </c:pt>
                <c:pt idx="96">
                  <c:v>1.2832431888700604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F-459C-AF70-3309A4FEE9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75360.800000000003</c:v>
                </c:pt>
                <c:pt idx="6">
                  <c:v>63923.6</c:v>
                </c:pt>
                <c:pt idx="14">
                  <c:v>85628</c:v>
                </c:pt>
                <c:pt idx="15">
                  <c:v>64813.8</c:v>
                </c:pt>
                <c:pt idx="19">
                  <c:v>56314.6</c:v>
                </c:pt>
                <c:pt idx="20">
                  <c:v>64477.2</c:v>
                </c:pt>
                <c:pt idx="22">
                  <c:v>80237.399999999994</c:v>
                </c:pt>
                <c:pt idx="29">
                  <c:v>63162.8</c:v>
                </c:pt>
                <c:pt idx="35">
                  <c:v>74254.600000000006</c:v>
                </c:pt>
                <c:pt idx="37">
                  <c:v>96110.6</c:v>
                </c:pt>
                <c:pt idx="41">
                  <c:v>77772.399999999994</c:v>
                </c:pt>
                <c:pt idx="42">
                  <c:v>66081.600000000006</c:v>
                </c:pt>
                <c:pt idx="45">
                  <c:v>62973</c:v>
                </c:pt>
                <c:pt idx="47">
                  <c:v>70879.600000000006</c:v>
                </c:pt>
                <c:pt idx="48">
                  <c:v>73747.8</c:v>
                </c:pt>
                <c:pt idx="51">
                  <c:v>80379</c:v>
                </c:pt>
                <c:pt idx="53">
                  <c:v>68190</c:v>
                </c:pt>
                <c:pt idx="59">
                  <c:v>65103</c:v>
                </c:pt>
                <c:pt idx="68">
                  <c:v>84084.2</c:v>
                </c:pt>
                <c:pt idx="69">
                  <c:v>64373.8</c:v>
                </c:pt>
                <c:pt idx="70">
                  <c:v>85393</c:v>
                </c:pt>
                <c:pt idx="73">
                  <c:v>82280.2</c:v>
                </c:pt>
                <c:pt idx="74">
                  <c:v>76023</c:v>
                </c:pt>
                <c:pt idx="75">
                  <c:v>73048.800000000003</c:v>
                </c:pt>
                <c:pt idx="76">
                  <c:v>71284.800000000003</c:v>
                </c:pt>
                <c:pt idx="77">
                  <c:v>76481.8</c:v>
                </c:pt>
                <c:pt idx="83">
                  <c:v>58096.4</c:v>
                </c:pt>
                <c:pt idx="84">
                  <c:v>87214.8</c:v>
                </c:pt>
                <c:pt idx="89">
                  <c:v>59198.2</c:v>
                </c:pt>
                <c:pt idx="90">
                  <c:v>71213.8</c:v>
                </c:pt>
                <c:pt idx="93">
                  <c:v>79254.8</c:v>
                </c:pt>
                <c:pt idx="94">
                  <c:v>67757.600000000006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1.2500928864874046</c:v>
                </c:pt>
                <c:pt idx="6">
                  <c:v>1.2850652966979332</c:v>
                </c:pt>
                <c:pt idx="14">
                  <c:v>1.1218526650161162</c:v>
                </c:pt>
                <c:pt idx="15">
                  <c:v>1.4397551138800686</c:v>
                </c:pt>
                <c:pt idx="19">
                  <c:v>1.6987601794206122</c:v>
                </c:pt>
                <c:pt idx="20">
                  <c:v>1.2070003039834236</c:v>
                </c:pt>
                <c:pt idx="22">
                  <c:v>1.0285353214336457</c:v>
                </c:pt>
                <c:pt idx="29">
                  <c:v>1.0193183329428082</c:v>
                </c:pt>
                <c:pt idx="35">
                  <c:v>1.3264632763492092</c:v>
                </c:pt>
                <c:pt idx="37">
                  <c:v>1.3666442619232426</c:v>
                </c:pt>
                <c:pt idx="41">
                  <c:v>1.1799044391069327</c:v>
                </c:pt>
                <c:pt idx="42">
                  <c:v>1.0868078254763807</c:v>
                </c:pt>
                <c:pt idx="45">
                  <c:v>1.5388976227907198</c:v>
                </c:pt>
                <c:pt idx="47">
                  <c:v>1.4007133223099453</c:v>
                </c:pt>
                <c:pt idx="48">
                  <c:v>1.2679971470335385</c:v>
                </c:pt>
                <c:pt idx="51">
                  <c:v>1.1915674492093706</c:v>
                </c:pt>
                <c:pt idx="53">
                  <c:v>1.1935621058806276</c:v>
                </c:pt>
                <c:pt idx="59">
                  <c:v>1.6593551756447475</c:v>
                </c:pt>
                <c:pt idx="68">
                  <c:v>1.0381498545505576</c:v>
                </c:pt>
                <c:pt idx="69">
                  <c:v>1.1957659793269932</c:v>
                </c:pt>
                <c:pt idx="70">
                  <c:v>1.469511552469172</c:v>
                </c:pt>
                <c:pt idx="73">
                  <c:v>1.4237568698180121</c:v>
                </c:pt>
                <c:pt idx="74">
                  <c:v>1.4814200965497284</c:v>
                </c:pt>
                <c:pt idx="75">
                  <c:v>1.0564170800889268</c:v>
                </c:pt>
                <c:pt idx="76">
                  <c:v>1.3663081049536507</c:v>
                </c:pt>
                <c:pt idx="77">
                  <c:v>1.2770358438216673</c:v>
                </c:pt>
                <c:pt idx="83">
                  <c:v>1.718058261785584</c:v>
                </c:pt>
                <c:pt idx="84">
                  <c:v>1.5050083242752377</c:v>
                </c:pt>
                <c:pt idx="89">
                  <c:v>1.2529435016605235</c:v>
                </c:pt>
                <c:pt idx="90">
                  <c:v>1.0932572057662981</c:v>
                </c:pt>
                <c:pt idx="93">
                  <c:v>1.0275844491437742</c:v>
                </c:pt>
                <c:pt idx="94">
                  <c:v>1.0596154527315016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F-459C-AF70-3309A4FEE9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54608.4</c:v>
                </c:pt>
                <c:pt idx="9">
                  <c:v>46948.2</c:v>
                </c:pt>
                <c:pt idx="12">
                  <c:v>46717.2</c:v>
                </c:pt>
                <c:pt idx="17">
                  <c:v>60919.199999999997</c:v>
                </c:pt>
                <c:pt idx="18">
                  <c:v>52288.2</c:v>
                </c:pt>
                <c:pt idx="24">
                  <c:v>43604</c:v>
                </c:pt>
                <c:pt idx="25">
                  <c:v>68437</c:v>
                </c:pt>
                <c:pt idx="27">
                  <c:v>58980.4</c:v>
                </c:pt>
                <c:pt idx="40">
                  <c:v>73380.2</c:v>
                </c:pt>
                <c:pt idx="44">
                  <c:v>38396.800000000003</c:v>
                </c:pt>
                <c:pt idx="46">
                  <c:v>58459.199999999997</c:v>
                </c:pt>
                <c:pt idx="49">
                  <c:v>35508.800000000003</c:v>
                </c:pt>
                <c:pt idx="50">
                  <c:v>59470.8</c:v>
                </c:pt>
                <c:pt idx="52">
                  <c:v>51067.199999999997</c:v>
                </c:pt>
                <c:pt idx="54">
                  <c:v>30453.200000000001</c:v>
                </c:pt>
                <c:pt idx="55">
                  <c:v>56586.400000000001</c:v>
                </c:pt>
                <c:pt idx="60">
                  <c:v>58212.4</c:v>
                </c:pt>
                <c:pt idx="61">
                  <c:v>27553</c:v>
                </c:pt>
                <c:pt idx="62">
                  <c:v>47010.400000000001</c:v>
                </c:pt>
                <c:pt idx="65">
                  <c:v>27396.799999999999</c:v>
                </c:pt>
                <c:pt idx="66">
                  <c:v>46067</c:v>
                </c:pt>
                <c:pt idx="71">
                  <c:v>36859.599999999999</c:v>
                </c:pt>
                <c:pt idx="72">
                  <c:v>54835</c:v>
                </c:pt>
                <c:pt idx="78">
                  <c:v>43801</c:v>
                </c:pt>
                <c:pt idx="79">
                  <c:v>46576</c:v>
                </c:pt>
                <c:pt idx="81">
                  <c:v>52261</c:v>
                </c:pt>
                <c:pt idx="87">
                  <c:v>50768.4</c:v>
                </c:pt>
                <c:pt idx="92">
                  <c:v>47533.8</c:v>
                </c:pt>
                <c:pt idx="95">
                  <c:v>64258.2</c:v>
                </c:pt>
                <c:pt idx="96">
                  <c:v>43477.4</c:v>
                </c:pt>
                <c:pt idx="98">
                  <c:v>54617.8</c:v>
                </c:pt>
                <c:pt idx="99">
                  <c:v>37989.599999999999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1.2278147684239054</c:v>
                </c:pt>
                <c:pt idx="9">
                  <c:v>1.4045479911902907</c:v>
                </c:pt>
                <c:pt idx="12">
                  <c:v>1.4162877912203644</c:v>
                </c:pt>
                <c:pt idx="17">
                  <c:v>1.9123527557814286</c:v>
                </c:pt>
                <c:pt idx="18">
                  <c:v>1.7681235919385254</c:v>
                </c:pt>
                <c:pt idx="24">
                  <c:v>1.7489450509127602</c:v>
                </c:pt>
                <c:pt idx="25">
                  <c:v>1.423425924572965</c:v>
                </c:pt>
                <c:pt idx="27">
                  <c:v>1.3174376572556306</c:v>
                </c:pt>
                <c:pt idx="40">
                  <c:v>1.2667449802535289</c:v>
                </c:pt>
                <c:pt idx="44">
                  <c:v>2.3867353529460789</c:v>
                </c:pt>
                <c:pt idx="46">
                  <c:v>1.8984009360374416</c:v>
                </c:pt>
                <c:pt idx="49">
                  <c:v>1.8792524669940971</c:v>
                </c:pt>
                <c:pt idx="50">
                  <c:v>1.4014608850057506</c:v>
                </c:pt>
                <c:pt idx="52">
                  <c:v>1.5369160635398065</c:v>
                </c:pt>
                <c:pt idx="54">
                  <c:v>2.7734687980245099</c:v>
                </c:pt>
                <c:pt idx="55">
                  <c:v>1.928042780597458</c:v>
                </c:pt>
                <c:pt idx="60">
                  <c:v>1.752822422714061</c:v>
                </c:pt>
                <c:pt idx="61">
                  <c:v>2.8749319493340106</c:v>
                </c:pt>
                <c:pt idx="62">
                  <c:v>1.9483348365468065</c:v>
                </c:pt>
                <c:pt idx="65">
                  <c:v>2.3809349997079949</c:v>
                </c:pt>
                <c:pt idx="66">
                  <c:v>2.2302081750493845</c:v>
                </c:pt>
                <c:pt idx="71">
                  <c:v>1.6924220555838914</c:v>
                </c:pt>
                <c:pt idx="72">
                  <c:v>1.469098203702015</c:v>
                </c:pt>
                <c:pt idx="78">
                  <c:v>1.3607223579370333</c:v>
                </c:pt>
                <c:pt idx="79">
                  <c:v>2.0349965647543797</c:v>
                </c:pt>
                <c:pt idx="81">
                  <c:v>1.8671093166988768</c:v>
                </c:pt>
                <c:pt idx="87">
                  <c:v>1.8341921352652437</c:v>
                </c:pt>
                <c:pt idx="92">
                  <c:v>1.4995645204044279</c:v>
                </c:pt>
                <c:pt idx="95">
                  <c:v>1.725491843842498</c:v>
                </c:pt>
                <c:pt idx="96">
                  <c:v>1.5904354906227143</c:v>
                </c:pt>
                <c:pt idx="98">
                  <c:v>2.2268015189187405</c:v>
                </c:pt>
                <c:pt idx="99">
                  <c:v>2.4449059742666415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EF-459C-AF70-3309A4FEE9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59457.599999999999</c:v>
                </c:pt>
                <c:pt idx="4">
                  <c:v>67079.8</c:v>
                </c:pt>
                <c:pt idx="7">
                  <c:v>69421.8</c:v>
                </c:pt>
                <c:pt idx="8">
                  <c:v>72831.8</c:v>
                </c:pt>
                <c:pt idx="13">
                  <c:v>65392.800000000003</c:v>
                </c:pt>
                <c:pt idx="16">
                  <c:v>64308.2</c:v>
                </c:pt>
                <c:pt idx="21">
                  <c:v>80328.2</c:v>
                </c:pt>
                <c:pt idx="23">
                  <c:v>72906</c:v>
                </c:pt>
                <c:pt idx="28">
                  <c:v>75750.8</c:v>
                </c:pt>
                <c:pt idx="31">
                  <c:v>62001.8</c:v>
                </c:pt>
                <c:pt idx="32">
                  <c:v>78097.600000000006</c:v>
                </c:pt>
                <c:pt idx="34">
                  <c:v>56510</c:v>
                </c:pt>
                <c:pt idx="43">
                  <c:v>76940.2</c:v>
                </c:pt>
                <c:pt idx="56">
                  <c:v>68976</c:v>
                </c:pt>
                <c:pt idx="58">
                  <c:v>69946.8</c:v>
                </c:pt>
                <c:pt idx="67">
                  <c:v>78858.600000000006</c:v>
                </c:pt>
                <c:pt idx="80">
                  <c:v>60683.8</c:v>
                </c:pt>
                <c:pt idx="88">
                  <c:v>71673.8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2.2155451952315599</c:v>
                </c:pt>
                <c:pt idx="4">
                  <c:v>1.8271968610520604</c:v>
                </c:pt>
                <c:pt idx="7">
                  <c:v>1.4495014534339357</c:v>
                </c:pt>
                <c:pt idx="8">
                  <c:v>1.7221872863227325</c:v>
                </c:pt>
                <c:pt idx="13">
                  <c:v>1.9579984340783694</c:v>
                </c:pt>
                <c:pt idx="16">
                  <c:v>1.8310262143863458</c:v>
                </c:pt>
                <c:pt idx="21">
                  <c:v>1.4502254500910017</c:v>
                </c:pt>
                <c:pt idx="23">
                  <c:v>1.7155240995254162</c:v>
                </c:pt>
                <c:pt idx="28">
                  <c:v>1.664616083262487</c:v>
                </c:pt>
                <c:pt idx="31">
                  <c:v>2.0351022067101279</c:v>
                </c:pt>
                <c:pt idx="32">
                  <c:v>1.6285775747270081</c:v>
                </c:pt>
                <c:pt idx="34">
                  <c:v>2.1557069545213237</c:v>
                </c:pt>
                <c:pt idx="43">
                  <c:v>1.455377033072438</c:v>
                </c:pt>
                <c:pt idx="56">
                  <c:v>1.7277603804221757</c:v>
                </c:pt>
                <c:pt idx="58">
                  <c:v>1.5583271858040681</c:v>
                </c:pt>
                <c:pt idx="67">
                  <c:v>1.5023472392357966</c:v>
                </c:pt>
                <c:pt idx="80">
                  <c:v>1.6940765080631073</c:v>
                </c:pt>
                <c:pt idx="88">
                  <c:v>1.7183824493748063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EF-459C-AF70-3309A4FE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71680"/>
        <c:axId val="1681144528"/>
      </c:scatterChart>
      <c:valAx>
        <c:axId val="16869716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44528"/>
        <c:crosses val="autoZero"/>
        <c:crossBetween val="midCat"/>
      </c:valAx>
      <c:valAx>
        <c:axId val="168114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7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75360.800000000003</c:v>
                </c:pt>
                <c:pt idx="1">
                  <c:v>50889.2</c:v>
                </c:pt>
                <c:pt idx="2">
                  <c:v>54608.4</c:v>
                </c:pt>
                <c:pt idx="5">
                  <c:v>63912.4</c:v>
                </c:pt>
                <c:pt idx="6">
                  <c:v>63923.6</c:v>
                </c:pt>
                <c:pt idx="7">
                  <c:v>69421.8</c:v>
                </c:pt>
                <c:pt idx="9">
                  <c:v>46948.2</c:v>
                </c:pt>
                <c:pt idx="10">
                  <c:v>65557</c:v>
                </c:pt>
                <c:pt idx="11">
                  <c:v>51233.8</c:v>
                </c:pt>
                <c:pt idx="12">
                  <c:v>46717.2</c:v>
                </c:pt>
                <c:pt idx="14">
                  <c:v>85628</c:v>
                </c:pt>
                <c:pt idx="15">
                  <c:v>64813.8</c:v>
                </c:pt>
                <c:pt idx="18">
                  <c:v>52288.2</c:v>
                </c:pt>
                <c:pt idx="20">
                  <c:v>64477.2</c:v>
                </c:pt>
                <c:pt idx="21">
                  <c:v>80328.2</c:v>
                </c:pt>
                <c:pt idx="22">
                  <c:v>80237.399999999994</c:v>
                </c:pt>
                <c:pt idx="25">
                  <c:v>68437</c:v>
                </c:pt>
                <c:pt idx="26">
                  <c:v>58110.8</c:v>
                </c:pt>
                <c:pt idx="27">
                  <c:v>58980.4</c:v>
                </c:pt>
                <c:pt idx="29">
                  <c:v>63162.8</c:v>
                </c:pt>
                <c:pt idx="32">
                  <c:v>78097.600000000006</c:v>
                </c:pt>
                <c:pt idx="33">
                  <c:v>54251.8</c:v>
                </c:pt>
                <c:pt idx="35">
                  <c:v>74254.600000000006</c:v>
                </c:pt>
                <c:pt idx="36">
                  <c:v>53888</c:v>
                </c:pt>
                <c:pt idx="37">
                  <c:v>96110.6</c:v>
                </c:pt>
                <c:pt idx="38">
                  <c:v>59258.6</c:v>
                </c:pt>
                <c:pt idx="39">
                  <c:v>51471.8</c:v>
                </c:pt>
                <c:pt idx="40">
                  <c:v>73380.2</c:v>
                </c:pt>
                <c:pt idx="41">
                  <c:v>77772.399999999994</c:v>
                </c:pt>
                <c:pt idx="42">
                  <c:v>66081.600000000006</c:v>
                </c:pt>
                <c:pt idx="43">
                  <c:v>76940.2</c:v>
                </c:pt>
                <c:pt idx="47">
                  <c:v>70879.600000000006</c:v>
                </c:pt>
                <c:pt idx="48">
                  <c:v>73747.8</c:v>
                </c:pt>
                <c:pt idx="50">
                  <c:v>59470.8</c:v>
                </c:pt>
                <c:pt idx="51">
                  <c:v>80379</c:v>
                </c:pt>
                <c:pt idx="52">
                  <c:v>51067.199999999997</c:v>
                </c:pt>
                <c:pt idx="53">
                  <c:v>68190</c:v>
                </c:pt>
                <c:pt idx="56">
                  <c:v>68976</c:v>
                </c:pt>
                <c:pt idx="57">
                  <c:v>56750.2</c:v>
                </c:pt>
                <c:pt idx="58">
                  <c:v>69946.8</c:v>
                </c:pt>
                <c:pt idx="59">
                  <c:v>65103</c:v>
                </c:pt>
                <c:pt idx="60">
                  <c:v>58212.4</c:v>
                </c:pt>
                <c:pt idx="63">
                  <c:v>38803.599999999999</c:v>
                </c:pt>
                <c:pt idx="64">
                  <c:v>57021.2</c:v>
                </c:pt>
                <c:pt idx="67">
                  <c:v>78858.600000000006</c:v>
                </c:pt>
                <c:pt idx="68">
                  <c:v>84084.2</c:v>
                </c:pt>
                <c:pt idx="69">
                  <c:v>64373.8</c:v>
                </c:pt>
                <c:pt idx="70">
                  <c:v>85393</c:v>
                </c:pt>
                <c:pt idx="71">
                  <c:v>36859.599999999999</c:v>
                </c:pt>
                <c:pt idx="72">
                  <c:v>54835</c:v>
                </c:pt>
                <c:pt idx="73">
                  <c:v>82280.2</c:v>
                </c:pt>
                <c:pt idx="74">
                  <c:v>76023</c:v>
                </c:pt>
                <c:pt idx="75">
                  <c:v>73048.800000000003</c:v>
                </c:pt>
                <c:pt idx="76">
                  <c:v>71284.800000000003</c:v>
                </c:pt>
                <c:pt idx="77">
                  <c:v>76481.8</c:v>
                </c:pt>
                <c:pt idx="78">
                  <c:v>43801</c:v>
                </c:pt>
                <c:pt idx="81">
                  <c:v>52261</c:v>
                </c:pt>
                <c:pt idx="82">
                  <c:v>59963.4</c:v>
                </c:pt>
                <c:pt idx="83">
                  <c:v>58096.4</c:v>
                </c:pt>
                <c:pt idx="84">
                  <c:v>87214.8</c:v>
                </c:pt>
                <c:pt idx="85">
                  <c:v>46948.800000000003</c:v>
                </c:pt>
                <c:pt idx="86">
                  <c:v>67924</c:v>
                </c:pt>
                <c:pt idx="88">
                  <c:v>71673.8</c:v>
                </c:pt>
                <c:pt idx="89">
                  <c:v>59198.2</c:v>
                </c:pt>
                <c:pt idx="90">
                  <c:v>71213.8</c:v>
                </c:pt>
                <c:pt idx="91">
                  <c:v>65166.8</c:v>
                </c:pt>
                <c:pt idx="92">
                  <c:v>47533.8</c:v>
                </c:pt>
                <c:pt idx="93">
                  <c:v>79254.8</c:v>
                </c:pt>
                <c:pt idx="94">
                  <c:v>67757.600000000006</c:v>
                </c:pt>
                <c:pt idx="95">
                  <c:v>64258.2</c:v>
                </c:pt>
                <c:pt idx="97">
                  <c:v>51694.8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1.2500928864874046</c:v>
                </c:pt>
                <c:pt idx="1">
                  <c:v>1.4859144965925974</c:v>
                </c:pt>
                <c:pt idx="2">
                  <c:v>1.2278147684239054</c:v>
                </c:pt>
                <c:pt idx="5">
                  <c:v>1.3286310637685332</c:v>
                </c:pt>
                <c:pt idx="6">
                  <c:v>1.2850652966979332</c:v>
                </c:pt>
                <c:pt idx="7">
                  <c:v>1.4495014534339357</c:v>
                </c:pt>
                <c:pt idx="9">
                  <c:v>1.4045479911902907</c:v>
                </c:pt>
                <c:pt idx="10">
                  <c:v>1.1025367237671035</c:v>
                </c:pt>
                <c:pt idx="11">
                  <c:v>1.257646319421944</c:v>
                </c:pt>
                <c:pt idx="12">
                  <c:v>1.4162877912203644</c:v>
                </c:pt>
                <c:pt idx="14">
                  <c:v>1.1218526650161162</c:v>
                </c:pt>
                <c:pt idx="15">
                  <c:v>1.4397551138800686</c:v>
                </c:pt>
                <c:pt idx="18">
                  <c:v>1.7681235919385254</c:v>
                </c:pt>
                <c:pt idx="20">
                  <c:v>1.2070003039834236</c:v>
                </c:pt>
                <c:pt idx="21">
                  <c:v>1.4502254500910017</c:v>
                </c:pt>
                <c:pt idx="22">
                  <c:v>1.0285353214336457</c:v>
                </c:pt>
                <c:pt idx="25">
                  <c:v>1.423425924572965</c:v>
                </c:pt>
                <c:pt idx="26">
                  <c:v>1.2541042284738808</c:v>
                </c:pt>
                <c:pt idx="27">
                  <c:v>1.3174376572556306</c:v>
                </c:pt>
                <c:pt idx="29">
                  <c:v>1.0193183329428082</c:v>
                </c:pt>
                <c:pt idx="32">
                  <c:v>1.6285775747270081</c:v>
                </c:pt>
                <c:pt idx="33">
                  <c:v>1.2779852465724639</c:v>
                </c:pt>
                <c:pt idx="35">
                  <c:v>1.3264632763492092</c:v>
                </c:pt>
                <c:pt idx="36">
                  <c:v>1.1737121437054632</c:v>
                </c:pt>
                <c:pt idx="37">
                  <c:v>1.3666442619232426</c:v>
                </c:pt>
                <c:pt idx="38">
                  <c:v>1.1810606392996121</c:v>
                </c:pt>
                <c:pt idx="39">
                  <c:v>1.1660171200540879</c:v>
                </c:pt>
                <c:pt idx="40">
                  <c:v>1.2667449802535289</c:v>
                </c:pt>
                <c:pt idx="41">
                  <c:v>1.1799044391069327</c:v>
                </c:pt>
                <c:pt idx="42">
                  <c:v>1.0868078254763807</c:v>
                </c:pt>
                <c:pt idx="43">
                  <c:v>1.455377033072438</c:v>
                </c:pt>
                <c:pt idx="47">
                  <c:v>1.4007133223099453</c:v>
                </c:pt>
                <c:pt idx="48">
                  <c:v>1.2679971470335385</c:v>
                </c:pt>
                <c:pt idx="50">
                  <c:v>1.4014608850057506</c:v>
                </c:pt>
                <c:pt idx="51">
                  <c:v>1.1915674492093706</c:v>
                </c:pt>
                <c:pt idx="52">
                  <c:v>1.5369160635398065</c:v>
                </c:pt>
                <c:pt idx="53">
                  <c:v>1.1935621058806276</c:v>
                </c:pt>
                <c:pt idx="56">
                  <c:v>1.7277603804221757</c:v>
                </c:pt>
                <c:pt idx="57">
                  <c:v>1.259942696237194</c:v>
                </c:pt>
                <c:pt idx="58">
                  <c:v>1.5583271858040681</c:v>
                </c:pt>
                <c:pt idx="59">
                  <c:v>1.6593551756447475</c:v>
                </c:pt>
                <c:pt idx="60">
                  <c:v>1.752822422714061</c:v>
                </c:pt>
                <c:pt idx="63">
                  <c:v>1.5431042480594586</c:v>
                </c:pt>
                <c:pt idx="64">
                  <c:v>1.3133360925410198</c:v>
                </c:pt>
                <c:pt idx="67">
                  <c:v>1.5023472392357966</c:v>
                </c:pt>
                <c:pt idx="68">
                  <c:v>1.0381498545505576</c:v>
                </c:pt>
                <c:pt idx="69">
                  <c:v>1.1957659793269932</c:v>
                </c:pt>
                <c:pt idx="70">
                  <c:v>1.469511552469172</c:v>
                </c:pt>
                <c:pt idx="71">
                  <c:v>1.6924220555838914</c:v>
                </c:pt>
                <c:pt idx="72">
                  <c:v>1.469098203702015</c:v>
                </c:pt>
                <c:pt idx="73">
                  <c:v>1.4237568698180121</c:v>
                </c:pt>
                <c:pt idx="74">
                  <c:v>1.4814200965497284</c:v>
                </c:pt>
                <c:pt idx="75">
                  <c:v>1.0564170800889268</c:v>
                </c:pt>
                <c:pt idx="76">
                  <c:v>1.3663081049536507</c:v>
                </c:pt>
                <c:pt idx="77">
                  <c:v>1.2770358438216673</c:v>
                </c:pt>
                <c:pt idx="78">
                  <c:v>1.3607223579370333</c:v>
                </c:pt>
                <c:pt idx="81">
                  <c:v>1.8671093166988768</c:v>
                </c:pt>
                <c:pt idx="82">
                  <c:v>1.2883859154083992</c:v>
                </c:pt>
                <c:pt idx="83">
                  <c:v>1.718058261785584</c:v>
                </c:pt>
                <c:pt idx="84">
                  <c:v>1.5050083242752377</c:v>
                </c:pt>
                <c:pt idx="85">
                  <c:v>1.2655062536209658</c:v>
                </c:pt>
                <c:pt idx="86">
                  <c:v>1.1530534126376539</c:v>
                </c:pt>
                <c:pt idx="88">
                  <c:v>1.7183824493748063</c:v>
                </c:pt>
                <c:pt idx="89">
                  <c:v>1.2529435016605235</c:v>
                </c:pt>
                <c:pt idx="90">
                  <c:v>1.0932572057662981</c:v>
                </c:pt>
                <c:pt idx="91">
                  <c:v>1.3858897475401584</c:v>
                </c:pt>
                <c:pt idx="92">
                  <c:v>1.4995645204044279</c:v>
                </c:pt>
                <c:pt idx="93">
                  <c:v>1.0275844491437742</c:v>
                </c:pt>
                <c:pt idx="94">
                  <c:v>1.0596154527315016</c:v>
                </c:pt>
                <c:pt idx="95">
                  <c:v>1.725491843842498</c:v>
                </c:pt>
                <c:pt idx="97">
                  <c:v>1.2832431888700604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9-4DB8-B9E3-0D671F8392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59457.599999999999</c:v>
                </c:pt>
                <c:pt idx="4">
                  <c:v>67079.8</c:v>
                </c:pt>
                <c:pt idx="8">
                  <c:v>72831.8</c:v>
                </c:pt>
                <c:pt idx="13">
                  <c:v>65392.800000000003</c:v>
                </c:pt>
                <c:pt idx="16">
                  <c:v>64308.2</c:v>
                </c:pt>
                <c:pt idx="17">
                  <c:v>60919.199999999997</c:v>
                </c:pt>
                <c:pt idx="19">
                  <c:v>56314.6</c:v>
                </c:pt>
                <c:pt idx="23">
                  <c:v>72906</c:v>
                </c:pt>
                <c:pt idx="24">
                  <c:v>43604</c:v>
                </c:pt>
                <c:pt idx="28">
                  <c:v>75750.8</c:v>
                </c:pt>
                <c:pt idx="30">
                  <c:v>45842.8</c:v>
                </c:pt>
                <c:pt idx="31">
                  <c:v>62001.8</c:v>
                </c:pt>
                <c:pt idx="34">
                  <c:v>56510</c:v>
                </c:pt>
                <c:pt idx="44">
                  <c:v>38396.800000000003</c:v>
                </c:pt>
                <c:pt idx="45">
                  <c:v>62973</c:v>
                </c:pt>
                <c:pt idx="46">
                  <c:v>58459.199999999997</c:v>
                </c:pt>
                <c:pt idx="49">
                  <c:v>35508.800000000003</c:v>
                </c:pt>
                <c:pt idx="54">
                  <c:v>30453.200000000001</c:v>
                </c:pt>
                <c:pt idx="55">
                  <c:v>56586.400000000001</c:v>
                </c:pt>
                <c:pt idx="61">
                  <c:v>27553</c:v>
                </c:pt>
                <c:pt idx="62">
                  <c:v>47010.400000000001</c:v>
                </c:pt>
                <c:pt idx="65">
                  <c:v>27396.799999999999</c:v>
                </c:pt>
                <c:pt idx="66">
                  <c:v>46067</c:v>
                </c:pt>
                <c:pt idx="79">
                  <c:v>46576</c:v>
                </c:pt>
                <c:pt idx="80">
                  <c:v>60683.8</c:v>
                </c:pt>
                <c:pt idx="87">
                  <c:v>50768.4</c:v>
                </c:pt>
                <c:pt idx="96">
                  <c:v>43477.4</c:v>
                </c:pt>
                <c:pt idx="98">
                  <c:v>54617.8</c:v>
                </c:pt>
                <c:pt idx="99">
                  <c:v>37989.599999999999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2.2155451952315599</c:v>
                </c:pt>
                <c:pt idx="4">
                  <c:v>1.8271968610520604</c:v>
                </c:pt>
                <c:pt idx="8">
                  <c:v>1.7221872863227325</c:v>
                </c:pt>
                <c:pt idx="13">
                  <c:v>1.9579984340783694</c:v>
                </c:pt>
                <c:pt idx="16">
                  <c:v>1.8310262143863458</c:v>
                </c:pt>
                <c:pt idx="17">
                  <c:v>1.9123527557814286</c:v>
                </c:pt>
                <c:pt idx="19">
                  <c:v>1.6987601794206122</c:v>
                </c:pt>
                <c:pt idx="23">
                  <c:v>1.7155240995254162</c:v>
                </c:pt>
                <c:pt idx="24">
                  <c:v>1.7489450509127602</c:v>
                </c:pt>
                <c:pt idx="28">
                  <c:v>1.664616083262487</c:v>
                </c:pt>
                <c:pt idx="30">
                  <c:v>1.9049010967916444</c:v>
                </c:pt>
                <c:pt idx="31">
                  <c:v>2.0351022067101279</c:v>
                </c:pt>
                <c:pt idx="34">
                  <c:v>2.1557069545213237</c:v>
                </c:pt>
                <c:pt idx="44">
                  <c:v>2.3867353529460789</c:v>
                </c:pt>
                <c:pt idx="45">
                  <c:v>1.5388976227907198</c:v>
                </c:pt>
                <c:pt idx="46">
                  <c:v>1.8984009360374416</c:v>
                </c:pt>
                <c:pt idx="49">
                  <c:v>1.8792524669940971</c:v>
                </c:pt>
                <c:pt idx="54">
                  <c:v>2.7734687980245099</c:v>
                </c:pt>
                <c:pt idx="55">
                  <c:v>1.928042780597458</c:v>
                </c:pt>
                <c:pt idx="61">
                  <c:v>2.8749319493340106</c:v>
                </c:pt>
                <c:pt idx="62">
                  <c:v>1.9483348365468065</c:v>
                </c:pt>
                <c:pt idx="65">
                  <c:v>2.3809349997079949</c:v>
                </c:pt>
                <c:pt idx="66">
                  <c:v>2.2302081750493845</c:v>
                </c:pt>
                <c:pt idx="79">
                  <c:v>2.0349965647543797</c:v>
                </c:pt>
                <c:pt idx="80">
                  <c:v>1.6940765080631073</c:v>
                </c:pt>
                <c:pt idx="87">
                  <c:v>1.8341921352652437</c:v>
                </c:pt>
                <c:pt idx="96">
                  <c:v>1.5904354906227143</c:v>
                </c:pt>
                <c:pt idx="98">
                  <c:v>2.2268015189187405</c:v>
                </c:pt>
                <c:pt idx="99">
                  <c:v>2.4449059742666415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9-4DB8-B9E3-0D671F83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48480"/>
        <c:axId val="1681179472"/>
      </c:scatterChart>
      <c:valAx>
        <c:axId val="168694848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79472"/>
        <c:crosses val="autoZero"/>
        <c:crossBetween val="midCat"/>
      </c:valAx>
      <c:valAx>
        <c:axId val="168117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4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75840.600000000006</c:v>
                </c:pt>
                <c:pt idx="1">
                  <c:v>51916.2</c:v>
                </c:pt>
                <c:pt idx="2">
                  <c:v>54493.2</c:v>
                </c:pt>
                <c:pt idx="3">
                  <c:v>60214.400000000001</c:v>
                </c:pt>
                <c:pt idx="4">
                  <c:v>68860</c:v>
                </c:pt>
                <c:pt idx="5">
                  <c:v>61001.4</c:v>
                </c:pt>
                <c:pt idx="6">
                  <c:v>58184.4</c:v>
                </c:pt>
                <c:pt idx="7">
                  <c:v>70493.600000000006</c:v>
                </c:pt>
                <c:pt idx="8">
                  <c:v>69476.800000000003</c:v>
                </c:pt>
                <c:pt idx="9">
                  <c:v>50382.8</c:v>
                </c:pt>
                <c:pt idx="10">
                  <c:v>65020.6</c:v>
                </c:pt>
                <c:pt idx="11">
                  <c:v>50920.2</c:v>
                </c:pt>
                <c:pt idx="12">
                  <c:v>47862</c:v>
                </c:pt>
                <c:pt idx="13">
                  <c:v>67134.8</c:v>
                </c:pt>
                <c:pt idx="14">
                  <c:v>91415.2</c:v>
                </c:pt>
                <c:pt idx="15">
                  <c:v>66661</c:v>
                </c:pt>
                <c:pt idx="16">
                  <c:v>61931.4</c:v>
                </c:pt>
                <c:pt idx="17">
                  <c:v>64011.8</c:v>
                </c:pt>
                <c:pt idx="18">
                  <c:v>52035.199999999997</c:v>
                </c:pt>
                <c:pt idx="19">
                  <c:v>55821</c:v>
                </c:pt>
                <c:pt idx="20">
                  <c:v>66559</c:v>
                </c:pt>
                <c:pt idx="21">
                  <c:v>80641.8</c:v>
                </c:pt>
                <c:pt idx="22">
                  <c:v>77715</c:v>
                </c:pt>
                <c:pt idx="23">
                  <c:v>72535.600000000006</c:v>
                </c:pt>
                <c:pt idx="24">
                  <c:v>43589.599999999999</c:v>
                </c:pt>
                <c:pt idx="25">
                  <c:v>72748.800000000003</c:v>
                </c:pt>
                <c:pt idx="26">
                  <c:v>59230</c:v>
                </c:pt>
                <c:pt idx="27">
                  <c:v>59380.4</c:v>
                </c:pt>
                <c:pt idx="28">
                  <c:v>77000.399999999994</c:v>
                </c:pt>
                <c:pt idx="29">
                  <c:v>62903.6</c:v>
                </c:pt>
                <c:pt idx="30">
                  <c:v>45705.2</c:v>
                </c:pt>
                <c:pt idx="31">
                  <c:v>63159.6</c:v>
                </c:pt>
                <c:pt idx="32">
                  <c:v>78703</c:v>
                </c:pt>
                <c:pt idx="33">
                  <c:v>52107.199999999997</c:v>
                </c:pt>
                <c:pt idx="34">
                  <c:v>58694</c:v>
                </c:pt>
                <c:pt idx="35">
                  <c:v>74191.399999999994</c:v>
                </c:pt>
                <c:pt idx="36">
                  <c:v>55838.400000000001</c:v>
                </c:pt>
                <c:pt idx="37">
                  <c:v>92826.2</c:v>
                </c:pt>
                <c:pt idx="38">
                  <c:v>62835.8</c:v>
                </c:pt>
                <c:pt idx="39">
                  <c:v>49141.599999999999</c:v>
                </c:pt>
                <c:pt idx="40">
                  <c:v>70402.600000000006</c:v>
                </c:pt>
                <c:pt idx="41">
                  <c:v>78544.2</c:v>
                </c:pt>
                <c:pt idx="42">
                  <c:v>63340.6</c:v>
                </c:pt>
                <c:pt idx="43">
                  <c:v>80033.600000000006</c:v>
                </c:pt>
                <c:pt idx="44">
                  <c:v>43316.6</c:v>
                </c:pt>
                <c:pt idx="45">
                  <c:v>61739.4</c:v>
                </c:pt>
                <c:pt idx="46">
                  <c:v>58878</c:v>
                </c:pt>
                <c:pt idx="47">
                  <c:v>72861.8</c:v>
                </c:pt>
                <c:pt idx="48">
                  <c:v>74345.2</c:v>
                </c:pt>
                <c:pt idx="49">
                  <c:v>38698.400000000001</c:v>
                </c:pt>
                <c:pt idx="50">
                  <c:v>59660</c:v>
                </c:pt>
                <c:pt idx="51">
                  <c:v>79798.8</c:v>
                </c:pt>
                <c:pt idx="52">
                  <c:v>56687.6</c:v>
                </c:pt>
                <c:pt idx="53">
                  <c:v>68377.399999999994</c:v>
                </c:pt>
                <c:pt idx="54">
                  <c:v>30149.200000000001</c:v>
                </c:pt>
                <c:pt idx="55">
                  <c:v>58771.6</c:v>
                </c:pt>
                <c:pt idx="56">
                  <c:v>66639.199999999997</c:v>
                </c:pt>
                <c:pt idx="57">
                  <c:v>55695.4</c:v>
                </c:pt>
                <c:pt idx="58">
                  <c:v>67809.600000000006</c:v>
                </c:pt>
                <c:pt idx="59">
                  <c:v>65714.399999999994</c:v>
                </c:pt>
                <c:pt idx="60">
                  <c:v>55143.4</c:v>
                </c:pt>
                <c:pt idx="61">
                  <c:v>28222.400000000001</c:v>
                </c:pt>
                <c:pt idx="62">
                  <c:v>45623.199999999997</c:v>
                </c:pt>
                <c:pt idx="63">
                  <c:v>41454.800000000003</c:v>
                </c:pt>
                <c:pt idx="64">
                  <c:v>60687.6</c:v>
                </c:pt>
                <c:pt idx="65">
                  <c:v>24390.2</c:v>
                </c:pt>
                <c:pt idx="66">
                  <c:v>49594.2</c:v>
                </c:pt>
                <c:pt idx="67">
                  <c:v>77363.399999999994</c:v>
                </c:pt>
                <c:pt idx="68">
                  <c:v>87223.4</c:v>
                </c:pt>
                <c:pt idx="69">
                  <c:v>66767.600000000006</c:v>
                </c:pt>
                <c:pt idx="70">
                  <c:v>86822.8</c:v>
                </c:pt>
                <c:pt idx="71">
                  <c:v>37075.800000000003</c:v>
                </c:pt>
                <c:pt idx="72">
                  <c:v>57322.8</c:v>
                </c:pt>
                <c:pt idx="73">
                  <c:v>84365.4</c:v>
                </c:pt>
                <c:pt idx="74">
                  <c:v>78959</c:v>
                </c:pt>
                <c:pt idx="75">
                  <c:v>72986.600000000006</c:v>
                </c:pt>
                <c:pt idx="76">
                  <c:v>75234.399999999994</c:v>
                </c:pt>
                <c:pt idx="77">
                  <c:v>70570.2</c:v>
                </c:pt>
                <c:pt idx="78">
                  <c:v>45775.199999999997</c:v>
                </c:pt>
                <c:pt idx="79">
                  <c:v>46468.6</c:v>
                </c:pt>
                <c:pt idx="80">
                  <c:v>61571.4</c:v>
                </c:pt>
                <c:pt idx="81">
                  <c:v>54041.8</c:v>
                </c:pt>
                <c:pt idx="82">
                  <c:v>57781</c:v>
                </c:pt>
                <c:pt idx="83">
                  <c:v>55596.4</c:v>
                </c:pt>
                <c:pt idx="84">
                  <c:v>84675</c:v>
                </c:pt>
                <c:pt idx="85">
                  <c:v>48279.8</c:v>
                </c:pt>
                <c:pt idx="86">
                  <c:v>64085.8</c:v>
                </c:pt>
                <c:pt idx="87">
                  <c:v>50905.4</c:v>
                </c:pt>
                <c:pt idx="88">
                  <c:v>70967.600000000006</c:v>
                </c:pt>
                <c:pt idx="89">
                  <c:v>65319.6</c:v>
                </c:pt>
                <c:pt idx="90">
                  <c:v>70333.8</c:v>
                </c:pt>
                <c:pt idx="91">
                  <c:v>65635.199999999997</c:v>
                </c:pt>
                <c:pt idx="92">
                  <c:v>46068.2</c:v>
                </c:pt>
                <c:pt idx="93">
                  <c:v>78161.8</c:v>
                </c:pt>
                <c:pt idx="94">
                  <c:v>69213.600000000006</c:v>
                </c:pt>
                <c:pt idx="95">
                  <c:v>64890.2</c:v>
                </c:pt>
                <c:pt idx="96">
                  <c:v>41429.4</c:v>
                </c:pt>
                <c:pt idx="97">
                  <c:v>51907.199999999997</c:v>
                </c:pt>
                <c:pt idx="98">
                  <c:v>55717</c:v>
                </c:pt>
                <c:pt idx="99">
                  <c:v>39590.400000000001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1.2540776312423687</c:v>
                </c:pt>
                <c:pt idx="1">
                  <c:v>1.4458877961021801</c:v>
                </c:pt>
                <c:pt idx="2">
                  <c:v>1.385604075370872</c:v>
                </c:pt>
                <c:pt idx="3">
                  <c:v>2.1809733219960674</c:v>
                </c:pt>
                <c:pt idx="4">
                  <c:v>1.6800319488817892</c:v>
                </c:pt>
                <c:pt idx="5">
                  <c:v>1.2440698082339094</c:v>
                </c:pt>
                <c:pt idx="6">
                  <c:v>1.4118217254109349</c:v>
                </c:pt>
                <c:pt idx="7">
                  <c:v>1.5013561514804179</c:v>
                </c:pt>
                <c:pt idx="8">
                  <c:v>1.8748128871796053</c:v>
                </c:pt>
                <c:pt idx="9">
                  <c:v>1.4195320625292758</c:v>
                </c:pt>
                <c:pt idx="10">
                  <c:v>1.1115092755219116</c:v>
                </c:pt>
                <c:pt idx="11">
                  <c:v>1.0029418580445482</c:v>
                </c:pt>
                <c:pt idx="12">
                  <c:v>1.2825205800008357</c:v>
                </c:pt>
                <c:pt idx="13">
                  <c:v>1.9081906850098607</c:v>
                </c:pt>
                <c:pt idx="14">
                  <c:v>1.0424633977719242</c:v>
                </c:pt>
                <c:pt idx="15">
                  <c:v>1.4410074856362791</c:v>
                </c:pt>
                <c:pt idx="16">
                  <c:v>1.9019592646056767</c:v>
                </c:pt>
                <c:pt idx="17">
                  <c:v>1.7910603982390745</c:v>
                </c:pt>
                <c:pt idx="18">
                  <c:v>1.6949295861263145</c:v>
                </c:pt>
                <c:pt idx="19">
                  <c:v>1.7751383887784167</c:v>
                </c:pt>
                <c:pt idx="20">
                  <c:v>1.1926110668729999</c:v>
                </c:pt>
                <c:pt idx="21">
                  <c:v>1.4486407793476832</c:v>
                </c:pt>
                <c:pt idx="22">
                  <c:v>1.0672843080486392</c:v>
                </c:pt>
                <c:pt idx="23">
                  <c:v>1.7358372992020468</c:v>
                </c:pt>
                <c:pt idx="24">
                  <c:v>1.7496834107218235</c:v>
                </c:pt>
                <c:pt idx="25">
                  <c:v>1.3809437406527667</c:v>
                </c:pt>
                <c:pt idx="26">
                  <c:v>1.2311835218639202</c:v>
                </c:pt>
                <c:pt idx="27">
                  <c:v>1.3596910765168304</c:v>
                </c:pt>
                <c:pt idx="28">
                  <c:v>1.6518875226622201</c:v>
                </c:pt>
                <c:pt idx="29">
                  <c:v>1.0426907204039197</c:v>
                </c:pt>
                <c:pt idx="30">
                  <c:v>1.9126270096181617</c:v>
                </c:pt>
                <c:pt idx="31">
                  <c:v>1.9579288025889967</c:v>
                </c:pt>
                <c:pt idx="32">
                  <c:v>1.7256521352426211</c:v>
                </c:pt>
                <c:pt idx="33">
                  <c:v>1.3353624834955631</c:v>
                </c:pt>
                <c:pt idx="34">
                  <c:v>2.0752376733567317</c:v>
                </c:pt>
                <c:pt idx="35">
                  <c:v>1.339009642627043</c:v>
                </c:pt>
                <c:pt idx="36">
                  <c:v>1.0546684718759849</c:v>
                </c:pt>
                <c:pt idx="37">
                  <c:v>1.4381284594220167</c:v>
                </c:pt>
                <c:pt idx="38">
                  <c:v>1.0831405027070555</c:v>
                </c:pt>
                <c:pt idx="39">
                  <c:v>1.3145278135022058</c:v>
                </c:pt>
                <c:pt idx="40">
                  <c:v>1.4216378372389655</c:v>
                </c:pt>
                <c:pt idx="41">
                  <c:v>1.2170090216718741</c:v>
                </c:pt>
                <c:pt idx="42">
                  <c:v>1.2156026308560386</c:v>
                </c:pt>
                <c:pt idx="43">
                  <c:v>1.4941224685632033</c:v>
                </c:pt>
                <c:pt idx="44">
                  <c:v>2.1152167991024227</c:v>
                </c:pt>
                <c:pt idx="45">
                  <c:v>1.5768860727509499</c:v>
                </c:pt>
                <c:pt idx="46">
                  <c:v>2.0230986106865041</c:v>
                </c:pt>
                <c:pt idx="47">
                  <c:v>1.3717613344715611</c:v>
                </c:pt>
                <c:pt idx="48">
                  <c:v>1.2016243146833958</c:v>
                </c:pt>
                <c:pt idx="49">
                  <c:v>1.6745136749839786</c:v>
                </c:pt>
                <c:pt idx="50">
                  <c:v>1.480958766342608</c:v>
                </c:pt>
                <c:pt idx="51">
                  <c:v>1.2046923011373605</c:v>
                </c:pt>
                <c:pt idx="52">
                  <c:v>1.3842533464108553</c:v>
                </c:pt>
                <c:pt idx="53">
                  <c:v>1.2250538920754519</c:v>
                </c:pt>
                <c:pt idx="54">
                  <c:v>2.5632520929245222</c:v>
                </c:pt>
                <c:pt idx="55">
                  <c:v>1.9772475141054524</c:v>
                </c:pt>
                <c:pt idx="56">
                  <c:v>1.7568488217145464</c:v>
                </c:pt>
                <c:pt idx="57">
                  <c:v>1.2835530402869895</c:v>
                </c:pt>
                <c:pt idx="58">
                  <c:v>1.6497516575824072</c:v>
                </c:pt>
                <c:pt idx="59">
                  <c:v>1.6435819242053493</c:v>
                </c:pt>
                <c:pt idx="60">
                  <c:v>1.8352694973469172</c:v>
                </c:pt>
                <c:pt idx="61">
                  <c:v>2.8067421622540958</c:v>
                </c:pt>
                <c:pt idx="62">
                  <c:v>2.0067641024741798</c:v>
                </c:pt>
                <c:pt idx="63">
                  <c:v>1.5504356552196608</c:v>
                </c:pt>
                <c:pt idx="64">
                  <c:v>1.2561379919456364</c:v>
                </c:pt>
                <c:pt idx="65">
                  <c:v>2.6033816860870349</c:v>
                </c:pt>
                <c:pt idx="66">
                  <c:v>2.0725004133547875</c:v>
                </c:pt>
                <c:pt idx="67">
                  <c:v>1.6374409604541684</c:v>
                </c:pt>
                <c:pt idx="68">
                  <c:v>1.0472075154144416</c:v>
                </c:pt>
                <c:pt idx="69">
                  <c:v>1.1669132932739832</c:v>
                </c:pt>
                <c:pt idx="70">
                  <c:v>1.4301658089810509</c:v>
                </c:pt>
                <c:pt idx="71">
                  <c:v>1.4973918297110242</c:v>
                </c:pt>
                <c:pt idx="72">
                  <c:v>1.4047115632872085</c:v>
                </c:pt>
                <c:pt idx="73">
                  <c:v>1.2977120952428367</c:v>
                </c:pt>
                <c:pt idx="74">
                  <c:v>1.3149989234919388</c:v>
                </c:pt>
                <c:pt idx="75">
                  <c:v>1.1567054774438046</c:v>
                </c:pt>
                <c:pt idx="76">
                  <c:v>1.188990674478696</c:v>
                </c:pt>
                <c:pt idx="77">
                  <c:v>1.3857407234215009</c:v>
                </c:pt>
                <c:pt idx="78">
                  <c:v>1.3106223457243225</c:v>
                </c:pt>
                <c:pt idx="79">
                  <c:v>2.0396999264019144</c:v>
                </c:pt>
                <c:pt idx="80">
                  <c:v>1.6698174801937262</c:v>
                </c:pt>
                <c:pt idx="81">
                  <c:v>1.8046401119133706</c:v>
                </c:pt>
                <c:pt idx="82">
                  <c:v>1.337048510756131</c:v>
                </c:pt>
                <c:pt idx="83">
                  <c:v>1.7952960983085235</c:v>
                </c:pt>
                <c:pt idx="84">
                  <c:v>1.5504458222615884</c:v>
                </c:pt>
                <c:pt idx="85">
                  <c:v>1.2305974755487801</c:v>
                </c:pt>
                <c:pt idx="86">
                  <c:v>1.2221116066273652</c:v>
                </c:pt>
                <c:pt idx="87">
                  <c:v>1.829255835333776</c:v>
                </c:pt>
                <c:pt idx="88">
                  <c:v>1.6234873378837666</c:v>
                </c:pt>
                <c:pt idx="89">
                  <c:v>1.0683317105432366</c:v>
                </c:pt>
                <c:pt idx="90">
                  <c:v>1.1274664528292229</c:v>
                </c:pt>
                <c:pt idx="91">
                  <c:v>1.3551569889327679</c:v>
                </c:pt>
                <c:pt idx="92">
                  <c:v>1.4959559956759763</c:v>
                </c:pt>
                <c:pt idx="93">
                  <c:v>1.1297462443290711</c:v>
                </c:pt>
                <c:pt idx="94">
                  <c:v>1.1055486205023288</c:v>
                </c:pt>
                <c:pt idx="95">
                  <c:v>1.5659683588585025</c:v>
                </c:pt>
                <c:pt idx="96">
                  <c:v>1.6716872559100542</c:v>
                </c:pt>
                <c:pt idx="97">
                  <c:v>1.2779922631157143</c:v>
                </c:pt>
                <c:pt idx="98">
                  <c:v>2.1575461708275752</c:v>
                </c:pt>
                <c:pt idx="99">
                  <c:v>2.3465284513417393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3-4194-A4C0-56485954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36272"/>
        <c:axId val="1676168144"/>
      </c:scatterChart>
      <c:valAx>
        <c:axId val="1684236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68144"/>
        <c:crosses val="autoZero"/>
        <c:crossBetween val="midCat"/>
      </c:valAx>
      <c:valAx>
        <c:axId val="167616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3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51916.2</c:v>
                </c:pt>
                <c:pt idx="5">
                  <c:v>61001.4</c:v>
                </c:pt>
                <c:pt idx="10">
                  <c:v>65020.6</c:v>
                </c:pt>
                <c:pt idx="11">
                  <c:v>50920.2</c:v>
                </c:pt>
                <c:pt idx="26">
                  <c:v>59230</c:v>
                </c:pt>
                <c:pt idx="30">
                  <c:v>45705.2</c:v>
                </c:pt>
                <c:pt idx="33">
                  <c:v>52107.199999999997</c:v>
                </c:pt>
                <c:pt idx="36">
                  <c:v>55838.400000000001</c:v>
                </c:pt>
                <c:pt idx="38">
                  <c:v>62835.8</c:v>
                </c:pt>
                <c:pt idx="39">
                  <c:v>49141.599999999999</c:v>
                </c:pt>
                <c:pt idx="57">
                  <c:v>55695.4</c:v>
                </c:pt>
                <c:pt idx="63">
                  <c:v>41454.800000000003</c:v>
                </c:pt>
                <c:pt idx="64">
                  <c:v>60687.6</c:v>
                </c:pt>
                <c:pt idx="82">
                  <c:v>57781</c:v>
                </c:pt>
                <c:pt idx="85">
                  <c:v>48279.8</c:v>
                </c:pt>
                <c:pt idx="86">
                  <c:v>64085.8</c:v>
                </c:pt>
                <c:pt idx="91">
                  <c:v>65635.199999999997</c:v>
                </c:pt>
                <c:pt idx="97">
                  <c:v>51907.199999999997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1.4458877961021801</c:v>
                </c:pt>
                <c:pt idx="4">
                  <c:v>1.2440698082339094</c:v>
                </c:pt>
                <c:pt idx="9">
                  <c:v>1.1115092755219116</c:v>
                </c:pt>
                <c:pt idx="10">
                  <c:v>1.0029418580445482</c:v>
                </c:pt>
                <c:pt idx="25">
                  <c:v>1.2311835218639202</c:v>
                </c:pt>
                <c:pt idx="29">
                  <c:v>1.9126270096181617</c:v>
                </c:pt>
                <c:pt idx="32">
                  <c:v>1.3353624834955631</c:v>
                </c:pt>
                <c:pt idx="35">
                  <c:v>1.0546684718759849</c:v>
                </c:pt>
                <c:pt idx="37">
                  <c:v>1.0831405027070555</c:v>
                </c:pt>
                <c:pt idx="38">
                  <c:v>1.3145278135022058</c:v>
                </c:pt>
                <c:pt idx="56">
                  <c:v>1.2835530402869895</c:v>
                </c:pt>
                <c:pt idx="62">
                  <c:v>1.5504356552196608</c:v>
                </c:pt>
                <c:pt idx="63">
                  <c:v>1.2561379919456364</c:v>
                </c:pt>
                <c:pt idx="81">
                  <c:v>1.337048510756131</c:v>
                </c:pt>
                <c:pt idx="84">
                  <c:v>1.2305974755487801</c:v>
                </c:pt>
                <c:pt idx="85">
                  <c:v>1.2221116066273652</c:v>
                </c:pt>
                <c:pt idx="90">
                  <c:v>1.3551569889327679</c:v>
                </c:pt>
                <c:pt idx="96">
                  <c:v>1.2779922631157143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8-4D6E-95E0-88EDB66B26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75840.600000000006</c:v>
                </c:pt>
                <c:pt idx="6">
                  <c:v>58184.4</c:v>
                </c:pt>
                <c:pt idx="14">
                  <c:v>91415.2</c:v>
                </c:pt>
                <c:pt idx="15">
                  <c:v>66661</c:v>
                </c:pt>
                <c:pt idx="19">
                  <c:v>55821</c:v>
                </c:pt>
                <c:pt idx="20">
                  <c:v>66559</c:v>
                </c:pt>
                <c:pt idx="22">
                  <c:v>77715</c:v>
                </c:pt>
                <c:pt idx="29">
                  <c:v>62903.6</c:v>
                </c:pt>
                <c:pt idx="35">
                  <c:v>74191.399999999994</c:v>
                </c:pt>
                <c:pt idx="37">
                  <c:v>92826.2</c:v>
                </c:pt>
                <c:pt idx="41">
                  <c:v>78544.2</c:v>
                </c:pt>
                <c:pt idx="42">
                  <c:v>63340.6</c:v>
                </c:pt>
                <c:pt idx="45">
                  <c:v>61739.4</c:v>
                </c:pt>
                <c:pt idx="47">
                  <c:v>72861.8</c:v>
                </c:pt>
                <c:pt idx="48">
                  <c:v>74345.2</c:v>
                </c:pt>
                <c:pt idx="51">
                  <c:v>79798.8</c:v>
                </c:pt>
                <c:pt idx="53">
                  <c:v>68377.399999999994</c:v>
                </c:pt>
                <c:pt idx="59">
                  <c:v>65714.399999999994</c:v>
                </c:pt>
                <c:pt idx="68">
                  <c:v>87223.4</c:v>
                </c:pt>
                <c:pt idx="69">
                  <c:v>66767.600000000006</c:v>
                </c:pt>
                <c:pt idx="70">
                  <c:v>86822.8</c:v>
                </c:pt>
                <c:pt idx="73">
                  <c:v>84365.4</c:v>
                </c:pt>
                <c:pt idx="74">
                  <c:v>78959</c:v>
                </c:pt>
                <c:pt idx="75">
                  <c:v>72986.600000000006</c:v>
                </c:pt>
                <c:pt idx="76">
                  <c:v>75234.399999999994</c:v>
                </c:pt>
                <c:pt idx="77">
                  <c:v>70570.2</c:v>
                </c:pt>
                <c:pt idx="83">
                  <c:v>55596.4</c:v>
                </c:pt>
                <c:pt idx="84">
                  <c:v>84675</c:v>
                </c:pt>
                <c:pt idx="89">
                  <c:v>65319.6</c:v>
                </c:pt>
                <c:pt idx="90">
                  <c:v>70333.8</c:v>
                </c:pt>
                <c:pt idx="93">
                  <c:v>78161.8</c:v>
                </c:pt>
                <c:pt idx="94">
                  <c:v>69213.600000000006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1.2540776312423687</c:v>
                </c:pt>
                <c:pt idx="6">
                  <c:v>1.4118217254109349</c:v>
                </c:pt>
                <c:pt idx="14">
                  <c:v>1.0424633977719242</c:v>
                </c:pt>
                <c:pt idx="15">
                  <c:v>1.4410074856362791</c:v>
                </c:pt>
                <c:pt idx="19">
                  <c:v>1.7751383887784167</c:v>
                </c:pt>
                <c:pt idx="20">
                  <c:v>1.1926110668729999</c:v>
                </c:pt>
                <c:pt idx="22">
                  <c:v>1.0672843080486392</c:v>
                </c:pt>
                <c:pt idx="29">
                  <c:v>1.0426907204039197</c:v>
                </c:pt>
                <c:pt idx="35">
                  <c:v>1.339009642627043</c:v>
                </c:pt>
                <c:pt idx="37">
                  <c:v>1.4381284594220167</c:v>
                </c:pt>
                <c:pt idx="41">
                  <c:v>1.2170090216718741</c:v>
                </c:pt>
                <c:pt idx="42">
                  <c:v>1.2156026308560386</c:v>
                </c:pt>
                <c:pt idx="45">
                  <c:v>1.5768860727509499</c:v>
                </c:pt>
                <c:pt idx="47">
                  <c:v>1.3717613344715611</c:v>
                </c:pt>
                <c:pt idx="48">
                  <c:v>1.2016243146833958</c:v>
                </c:pt>
                <c:pt idx="51">
                  <c:v>1.2046923011373605</c:v>
                </c:pt>
                <c:pt idx="53">
                  <c:v>1.2250538920754519</c:v>
                </c:pt>
                <c:pt idx="59">
                  <c:v>1.6435819242053493</c:v>
                </c:pt>
                <c:pt idx="68">
                  <c:v>1.0472075154144416</c:v>
                </c:pt>
                <c:pt idx="69">
                  <c:v>1.1669132932739832</c:v>
                </c:pt>
                <c:pt idx="70">
                  <c:v>1.4301658089810509</c:v>
                </c:pt>
                <c:pt idx="73">
                  <c:v>1.2977120952428367</c:v>
                </c:pt>
                <c:pt idx="74">
                  <c:v>1.3149989234919388</c:v>
                </c:pt>
                <c:pt idx="75">
                  <c:v>1.1567054774438046</c:v>
                </c:pt>
                <c:pt idx="76">
                  <c:v>1.188990674478696</c:v>
                </c:pt>
                <c:pt idx="77">
                  <c:v>1.3857407234215009</c:v>
                </c:pt>
                <c:pt idx="83">
                  <c:v>1.7952960983085235</c:v>
                </c:pt>
                <c:pt idx="84">
                  <c:v>1.5504458222615884</c:v>
                </c:pt>
                <c:pt idx="89">
                  <c:v>1.0683317105432366</c:v>
                </c:pt>
                <c:pt idx="90">
                  <c:v>1.1274664528292229</c:v>
                </c:pt>
                <c:pt idx="93">
                  <c:v>1.1297462443290711</c:v>
                </c:pt>
                <c:pt idx="94">
                  <c:v>1.1055486205023288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D8-4D6E-95E0-88EDB66B26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54493.2</c:v>
                </c:pt>
                <c:pt idx="9">
                  <c:v>50382.8</c:v>
                </c:pt>
                <c:pt idx="12">
                  <c:v>47862</c:v>
                </c:pt>
                <c:pt idx="17">
                  <c:v>64011.8</c:v>
                </c:pt>
                <c:pt idx="18">
                  <c:v>52035.199999999997</c:v>
                </c:pt>
                <c:pt idx="24">
                  <c:v>43589.599999999999</c:v>
                </c:pt>
                <c:pt idx="25">
                  <c:v>72748.800000000003</c:v>
                </c:pt>
                <c:pt idx="27">
                  <c:v>59380.4</c:v>
                </c:pt>
                <c:pt idx="40">
                  <c:v>70402.600000000006</c:v>
                </c:pt>
                <c:pt idx="44">
                  <c:v>43316.6</c:v>
                </c:pt>
                <c:pt idx="46">
                  <c:v>58878</c:v>
                </c:pt>
                <c:pt idx="49">
                  <c:v>38698.400000000001</c:v>
                </c:pt>
                <c:pt idx="50">
                  <c:v>59660</c:v>
                </c:pt>
                <c:pt idx="52">
                  <c:v>56687.6</c:v>
                </c:pt>
                <c:pt idx="54">
                  <c:v>30149.200000000001</c:v>
                </c:pt>
                <c:pt idx="55">
                  <c:v>58771.6</c:v>
                </c:pt>
                <c:pt idx="60">
                  <c:v>55143.4</c:v>
                </c:pt>
                <c:pt idx="61">
                  <c:v>28222.400000000001</c:v>
                </c:pt>
                <c:pt idx="62">
                  <c:v>45623.199999999997</c:v>
                </c:pt>
                <c:pt idx="65">
                  <c:v>24390.2</c:v>
                </c:pt>
                <c:pt idx="66">
                  <c:v>49594.2</c:v>
                </c:pt>
                <c:pt idx="71">
                  <c:v>37075.800000000003</c:v>
                </c:pt>
                <c:pt idx="72">
                  <c:v>57322.8</c:v>
                </c:pt>
                <c:pt idx="78">
                  <c:v>45775.199999999997</c:v>
                </c:pt>
                <c:pt idx="79">
                  <c:v>46468.6</c:v>
                </c:pt>
                <c:pt idx="81">
                  <c:v>54041.8</c:v>
                </c:pt>
                <c:pt idx="87">
                  <c:v>50905.4</c:v>
                </c:pt>
                <c:pt idx="92">
                  <c:v>46068.2</c:v>
                </c:pt>
                <c:pt idx="95">
                  <c:v>64890.2</c:v>
                </c:pt>
                <c:pt idx="96">
                  <c:v>41429.4</c:v>
                </c:pt>
                <c:pt idx="98">
                  <c:v>55717</c:v>
                </c:pt>
                <c:pt idx="99">
                  <c:v>39590.400000000001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1.385604075370872</c:v>
                </c:pt>
                <c:pt idx="9">
                  <c:v>1.4195320625292758</c:v>
                </c:pt>
                <c:pt idx="12">
                  <c:v>1.2825205800008357</c:v>
                </c:pt>
                <c:pt idx="17">
                  <c:v>1.7910603982390745</c:v>
                </c:pt>
                <c:pt idx="18">
                  <c:v>1.6949295861263145</c:v>
                </c:pt>
                <c:pt idx="24">
                  <c:v>1.7496834107218235</c:v>
                </c:pt>
                <c:pt idx="25">
                  <c:v>1.3809437406527667</c:v>
                </c:pt>
                <c:pt idx="27">
                  <c:v>1.3596910765168304</c:v>
                </c:pt>
                <c:pt idx="40">
                  <c:v>1.4216378372389655</c:v>
                </c:pt>
                <c:pt idx="44">
                  <c:v>2.1152167991024227</c:v>
                </c:pt>
                <c:pt idx="46">
                  <c:v>2.0230986106865041</c:v>
                </c:pt>
                <c:pt idx="49">
                  <c:v>1.6745136749839786</c:v>
                </c:pt>
                <c:pt idx="50">
                  <c:v>1.480958766342608</c:v>
                </c:pt>
                <c:pt idx="52">
                  <c:v>1.3842533464108553</c:v>
                </c:pt>
                <c:pt idx="54">
                  <c:v>2.5632520929245222</c:v>
                </c:pt>
                <c:pt idx="55">
                  <c:v>1.9772475141054524</c:v>
                </c:pt>
                <c:pt idx="60">
                  <c:v>1.8352694973469172</c:v>
                </c:pt>
                <c:pt idx="61">
                  <c:v>2.8067421622540958</c:v>
                </c:pt>
                <c:pt idx="62">
                  <c:v>2.0067641024741798</c:v>
                </c:pt>
                <c:pt idx="65">
                  <c:v>2.6033816860870349</c:v>
                </c:pt>
                <c:pt idx="66">
                  <c:v>2.0725004133547875</c:v>
                </c:pt>
                <c:pt idx="71">
                  <c:v>1.4973918297110242</c:v>
                </c:pt>
                <c:pt idx="72">
                  <c:v>1.4047115632872085</c:v>
                </c:pt>
                <c:pt idx="78">
                  <c:v>1.3106223457243225</c:v>
                </c:pt>
                <c:pt idx="79">
                  <c:v>2.0396999264019144</c:v>
                </c:pt>
                <c:pt idx="81">
                  <c:v>1.8046401119133706</c:v>
                </c:pt>
                <c:pt idx="87">
                  <c:v>1.829255835333776</c:v>
                </c:pt>
                <c:pt idx="92">
                  <c:v>1.4959559956759763</c:v>
                </c:pt>
                <c:pt idx="95">
                  <c:v>1.5659683588585025</c:v>
                </c:pt>
                <c:pt idx="96">
                  <c:v>1.6716872559100542</c:v>
                </c:pt>
                <c:pt idx="98">
                  <c:v>2.1575461708275752</c:v>
                </c:pt>
                <c:pt idx="99">
                  <c:v>2.3465284513417393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D8-4D6E-95E0-88EDB66B26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60214.400000000001</c:v>
                </c:pt>
                <c:pt idx="4">
                  <c:v>68860</c:v>
                </c:pt>
                <c:pt idx="7">
                  <c:v>70493.600000000006</c:v>
                </c:pt>
                <c:pt idx="8">
                  <c:v>69476.800000000003</c:v>
                </c:pt>
                <c:pt idx="13">
                  <c:v>67134.8</c:v>
                </c:pt>
                <c:pt idx="16">
                  <c:v>61931.4</c:v>
                </c:pt>
                <c:pt idx="21">
                  <c:v>80641.8</c:v>
                </c:pt>
                <c:pt idx="23">
                  <c:v>72535.600000000006</c:v>
                </c:pt>
                <c:pt idx="28">
                  <c:v>77000.399999999994</c:v>
                </c:pt>
                <c:pt idx="31">
                  <c:v>63159.6</c:v>
                </c:pt>
                <c:pt idx="32">
                  <c:v>78703</c:v>
                </c:pt>
                <c:pt idx="34">
                  <c:v>58694</c:v>
                </c:pt>
                <c:pt idx="43">
                  <c:v>80033.600000000006</c:v>
                </c:pt>
                <c:pt idx="56">
                  <c:v>66639.199999999997</c:v>
                </c:pt>
                <c:pt idx="58">
                  <c:v>67809.600000000006</c:v>
                </c:pt>
                <c:pt idx="67">
                  <c:v>77363.399999999994</c:v>
                </c:pt>
                <c:pt idx="80">
                  <c:v>61571.4</c:v>
                </c:pt>
                <c:pt idx="88">
                  <c:v>70967.600000000006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2.1809733219960674</c:v>
                </c:pt>
                <c:pt idx="4">
                  <c:v>1.6800319488817892</c:v>
                </c:pt>
                <c:pt idx="7">
                  <c:v>1.5013561514804179</c:v>
                </c:pt>
                <c:pt idx="8">
                  <c:v>1.8748128871796053</c:v>
                </c:pt>
                <c:pt idx="13">
                  <c:v>1.9081906850098607</c:v>
                </c:pt>
                <c:pt idx="16">
                  <c:v>1.9019592646056767</c:v>
                </c:pt>
                <c:pt idx="21">
                  <c:v>1.4486407793476832</c:v>
                </c:pt>
                <c:pt idx="23">
                  <c:v>1.7358372992020468</c:v>
                </c:pt>
                <c:pt idx="28">
                  <c:v>1.6518875226622201</c:v>
                </c:pt>
                <c:pt idx="31">
                  <c:v>1.9579288025889967</c:v>
                </c:pt>
                <c:pt idx="32">
                  <c:v>1.7256521352426211</c:v>
                </c:pt>
                <c:pt idx="34">
                  <c:v>2.0752376733567317</c:v>
                </c:pt>
                <c:pt idx="43">
                  <c:v>1.4941224685632033</c:v>
                </c:pt>
                <c:pt idx="56">
                  <c:v>1.7568488217145464</c:v>
                </c:pt>
                <c:pt idx="58">
                  <c:v>1.6497516575824072</c:v>
                </c:pt>
                <c:pt idx="67">
                  <c:v>1.6374409604541684</c:v>
                </c:pt>
                <c:pt idx="80">
                  <c:v>1.6698174801937262</c:v>
                </c:pt>
                <c:pt idx="88">
                  <c:v>1.6234873378837666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D8-4D6E-95E0-88EDB66B2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28272"/>
        <c:axId val="1681140368"/>
      </c:scatterChart>
      <c:valAx>
        <c:axId val="1684228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40368"/>
        <c:crosses val="autoZero"/>
        <c:crossBetween val="midCat"/>
      </c:valAx>
      <c:valAx>
        <c:axId val="168114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2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75840.600000000006</c:v>
                </c:pt>
                <c:pt idx="1">
                  <c:v>51916.2</c:v>
                </c:pt>
                <c:pt idx="2">
                  <c:v>54493.2</c:v>
                </c:pt>
                <c:pt idx="4">
                  <c:v>68860</c:v>
                </c:pt>
                <c:pt idx="5">
                  <c:v>61001.4</c:v>
                </c:pt>
                <c:pt idx="6">
                  <c:v>58184.4</c:v>
                </c:pt>
                <c:pt idx="7">
                  <c:v>70493.600000000006</c:v>
                </c:pt>
                <c:pt idx="9">
                  <c:v>50382.8</c:v>
                </c:pt>
                <c:pt idx="10">
                  <c:v>65020.6</c:v>
                </c:pt>
                <c:pt idx="11">
                  <c:v>50920.2</c:v>
                </c:pt>
                <c:pt idx="12">
                  <c:v>47862</c:v>
                </c:pt>
                <c:pt idx="14">
                  <c:v>91415.2</c:v>
                </c:pt>
                <c:pt idx="15">
                  <c:v>66661</c:v>
                </c:pt>
                <c:pt idx="20">
                  <c:v>66559</c:v>
                </c:pt>
                <c:pt idx="21">
                  <c:v>80641.8</c:v>
                </c:pt>
                <c:pt idx="22">
                  <c:v>77715</c:v>
                </c:pt>
                <c:pt idx="23">
                  <c:v>72535.600000000006</c:v>
                </c:pt>
                <c:pt idx="24">
                  <c:v>43589.599999999999</c:v>
                </c:pt>
                <c:pt idx="25">
                  <c:v>72748.800000000003</c:v>
                </c:pt>
                <c:pt idx="26">
                  <c:v>59230</c:v>
                </c:pt>
                <c:pt idx="27">
                  <c:v>59380.4</c:v>
                </c:pt>
                <c:pt idx="29">
                  <c:v>62903.6</c:v>
                </c:pt>
                <c:pt idx="33">
                  <c:v>52107.199999999997</c:v>
                </c:pt>
                <c:pt idx="35">
                  <c:v>74191.399999999994</c:v>
                </c:pt>
                <c:pt idx="36">
                  <c:v>55838.400000000001</c:v>
                </c:pt>
                <c:pt idx="37">
                  <c:v>92826.2</c:v>
                </c:pt>
                <c:pt idx="38">
                  <c:v>62835.8</c:v>
                </c:pt>
                <c:pt idx="39">
                  <c:v>49141.599999999999</c:v>
                </c:pt>
                <c:pt idx="40">
                  <c:v>70402.600000000006</c:v>
                </c:pt>
                <c:pt idx="41">
                  <c:v>78544.2</c:v>
                </c:pt>
                <c:pt idx="42">
                  <c:v>63340.6</c:v>
                </c:pt>
                <c:pt idx="43">
                  <c:v>80033.600000000006</c:v>
                </c:pt>
                <c:pt idx="47">
                  <c:v>72861.8</c:v>
                </c:pt>
                <c:pt idx="48">
                  <c:v>74345.2</c:v>
                </c:pt>
                <c:pt idx="49">
                  <c:v>38698.400000000001</c:v>
                </c:pt>
                <c:pt idx="50">
                  <c:v>59660</c:v>
                </c:pt>
                <c:pt idx="51">
                  <c:v>79798.8</c:v>
                </c:pt>
                <c:pt idx="52">
                  <c:v>56687.6</c:v>
                </c:pt>
                <c:pt idx="53">
                  <c:v>68377.399999999994</c:v>
                </c:pt>
                <c:pt idx="56">
                  <c:v>66639.199999999997</c:v>
                </c:pt>
                <c:pt idx="57">
                  <c:v>55695.4</c:v>
                </c:pt>
                <c:pt idx="58">
                  <c:v>67809.600000000006</c:v>
                </c:pt>
                <c:pt idx="59">
                  <c:v>65714.399999999994</c:v>
                </c:pt>
                <c:pt idx="60">
                  <c:v>55143.4</c:v>
                </c:pt>
                <c:pt idx="63">
                  <c:v>41454.800000000003</c:v>
                </c:pt>
                <c:pt idx="64">
                  <c:v>60687.6</c:v>
                </c:pt>
                <c:pt idx="67">
                  <c:v>77363.399999999994</c:v>
                </c:pt>
                <c:pt idx="68">
                  <c:v>87223.4</c:v>
                </c:pt>
                <c:pt idx="69">
                  <c:v>66767.600000000006</c:v>
                </c:pt>
                <c:pt idx="70">
                  <c:v>86822.8</c:v>
                </c:pt>
                <c:pt idx="71">
                  <c:v>37075.800000000003</c:v>
                </c:pt>
                <c:pt idx="72">
                  <c:v>57322.8</c:v>
                </c:pt>
                <c:pt idx="73">
                  <c:v>84365.4</c:v>
                </c:pt>
                <c:pt idx="74">
                  <c:v>78959</c:v>
                </c:pt>
                <c:pt idx="75">
                  <c:v>72986.600000000006</c:v>
                </c:pt>
                <c:pt idx="76">
                  <c:v>75234.399999999994</c:v>
                </c:pt>
                <c:pt idx="77">
                  <c:v>70570.2</c:v>
                </c:pt>
                <c:pt idx="78">
                  <c:v>45775.199999999997</c:v>
                </c:pt>
                <c:pt idx="81">
                  <c:v>54041.8</c:v>
                </c:pt>
                <c:pt idx="82">
                  <c:v>57781</c:v>
                </c:pt>
                <c:pt idx="84">
                  <c:v>84675</c:v>
                </c:pt>
                <c:pt idx="85">
                  <c:v>48279.8</c:v>
                </c:pt>
                <c:pt idx="86">
                  <c:v>64085.8</c:v>
                </c:pt>
                <c:pt idx="89">
                  <c:v>65319.6</c:v>
                </c:pt>
                <c:pt idx="90">
                  <c:v>70333.8</c:v>
                </c:pt>
                <c:pt idx="91">
                  <c:v>65635.199999999997</c:v>
                </c:pt>
                <c:pt idx="92">
                  <c:v>46068.2</c:v>
                </c:pt>
                <c:pt idx="93">
                  <c:v>78161.8</c:v>
                </c:pt>
                <c:pt idx="94">
                  <c:v>69213.600000000006</c:v>
                </c:pt>
                <c:pt idx="95">
                  <c:v>64890.2</c:v>
                </c:pt>
                <c:pt idx="96">
                  <c:v>41429.4</c:v>
                </c:pt>
                <c:pt idx="97">
                  <c:v>51907.199999999997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1.2540776312423687</c:v>
                </c:pt>
                <c:pt idx="1">
                  <c:v>1.4458877961021801</c:v>
                </c:pt>
                <c:pt idx="2">
                  <c:v>1.385604075370872</c:v>
                </c:pt>
                <c:pt idx="4">
                  <c:v>1.6800319488817892</c:v>
                </c:pt>
                <c:pt idx="5">
                  <c:v>1.2440698082339094</c:v>
                </c:pt>
                <c:pt idx="6">
                  <c:v>1.4118217254109349</c:v>
                </c:pt>
                <c:pt idx="7">
                  <c:v>1.5013561514804179</c:v>
                </c:pt>
                <c:pt idx="9">
                  <c:v>1.4195320625292758</c:v>
                </c:pt>
                <c:pt idx="10">
                  <c:v>1.1115092755219116</c:v>
                </c:pt>
                <c:pt idx="11">
                  <c:v>1.0029418580445482</c:v>
                </c:pt>
                <c:pt idx="12">
                  <c:v>1.2825205800008357</c:v>
                </c:pt>
                <c:pt idx="14">
                  <c:v>1.0424633977719242</c:v>
                </c:pt>
                <c:pt idx="15">
                  <c:v>1.4410074856362791</c:v>
                </c:pt>
                <c:pt idx="20">
                  <c:v>1.1926110668729999</c:v>
                </c:pt>
                <c:pt idx="21">
                  <c:v>1.4486407793476832</c:v>
                </c:pt>
                <c:pt idx="22">
                  <c:v>1.0672843080486392</c:v>
                </c:pt>
                <c:pt idx="23">
                  <c:v>1.7358372992020468</c:v>
                </c:pt>
                <c:pt idx="24">
                  <c:v>1.7496834107218235</c:v>
                </c:pt>
                <c:pt idx="25">
                  <c:v>1.3809437406527667</c:v>
                </c:pt>
                <c:pt idx="26">
                  <c:v>1.2311835218639202</c:v>
                </c:pt>
                <c:pt idx="27">
                  <c:v>1.3596910765168304</c:v>
                </c:pt>
                <c:pt idx="29">
                  <c:v>1.0426907204039197</c:v>
                </c:pt>
                <c:pt idx="33">
                  <c:v>1.3353624834955631</c:v>
                </c:pt>
                <c:pt idx="35">
                  <c:v>1.339009642627043</c:v>
                </c:pt>
                <c:pt idx="36">
                  <c:v>1.0546684718759849</c:v>
                </c:pt>
                <c:pt idx="37">
                  <c:v>1.4381284594220167</c:v>
                </c:pt>
                <c:pt idx="38">
                  <c:v>1.0831405027070555</c:v>
                </c:pt>
                <c:pt idx="39">
                  <c:v>1.3145278135022058</c:v>
                </c:pt>
                <c:pt idx="40">
                  <c:v>1.4216378372389655</c:v>
                </c:pt>
                <c:pt idx="41">
                  <c:v>1.2170090216718741</c:v>
                </c:pt>
                <c:pt idx="42">
                  <c:v>1.2156026308560386</c:v>
                </c:pt>
                <c:pt idx="43">
                  <c:v>1.4941224685632033</c:v>
                </c:pt>
                <c:pt idx="47">
                  <c:v>1.3717613344715611</c:v>
                </c:pt>
                <c:pt idx="48">
                  <c:v>1.2016243146833958</c:v>
                </c:pt>
                <c:pt idx="49">
                  <c:v>1.6745136749839786</c:v>
                </c:pt>
                <c:pt idx="50">
                  <c:v>1.480958766342608</c:v>
                </c:pt>
                <c:pt idx="51">
                  <c:v>1.2046923011373605</c:v>
                </c:pt>
                <c:pt idx="52">
                  <c:v>1.3842533464108553</c:v>
                </c:pt>
                <c:pt idx="53">
                  <c:v>1.2250538920754519</c:v>
                </c:pt>
                <c:pt idx="56">
                  <c:v>1.7568488217145464</c:v>
                </c:pt>
                <c:pt idx="57">
                  <c:v>1.2835530402869895</c:v>
                </c:pt>
                <c:pt idx="58">
                  <c:v>1.6497516575824072</c:v>
                </c:pt>
                <c:pt idx="59">
                  <c:v>1.6435819242053493</c:v>
                </c:pt>
                <c:pt idx="60">
                  <c:v>1.8352694973469172</c:v>
                </c:pt>
                <c:pt idx="63">
                  <c:v>1.5504356552196608</c:v>
                </c:pt>
                <c:pt idx="64">
                  <c:v>1.2561379919456364</c:v>
                </c:pt>
                <c:pt idx="67">
                  <c:v>1.6374409604541684</c:v>
                </c:pt>
                <c:pt idx="68">
                  <c:v>1.0472075154144416</c:v>
                </c:pt>
                <c:pt idx="69">
                  <c:v>1.1669132932739832</c:v>
                </c:pt>
                <c:pt idx="70">
                  <c:v>1.4301658089810509</c:v>
                </c:pt>
                <c:pt idx="71">
                  <c:v>1.4973918297110242</c:v>
                </c:pt>
                <c:pt idx="72">
                  <c:v>1.4047115632872085</c:v>
                </c:pt>
                <c:pt idx="73">
                  <c:v>1.2977120952428367</c:v>
                </c:pt>
                <c:pt idx="74">
                  <c:v>1.3149989234919388</c:v>
                </c:pt>
                <c:pt idx="75">
                  <c:v>1.1567054774438046</c:v>
                </c:pt>
                <c:pt idx="76">
                  <c:v>1.188990674478696</c:v>
                </c:pt>
                <c:pt idx="77">
                  <c:v>1.3857407234215009</c:v>
                </c:pt>
                <c:pt idx="78">
                  <c:v>1.3106223457243225</c:v>
                </c:pt>
                <c:pt idx="81">
                  <c:v>1.8046401119133706</c:v>
                </c:pt>
                <c:pt idx="82">
                  <c:v>1.337048510756131</c:v>
                </c:pt>
                <c:pt idx="84">
                  <c:v>1.5504458222615884</c:v>
                </c:pt>
                <c:pt idx="85">
                  <c:v>1.2305974755487801</c:v>
                </c:pt>
                <c:pt idx="86">
                  <c:v>1.2221116066273652</c:v>
                </c:pt>
                <c:pt idx="89">
                  <c:v>1.0683317105432366</c:v>
                </c:pt>
                <c:pt idx="90">
                  <c:v>1.1274664528292229</c:v>
                </c:pt>
                <c:pt idx="91">
                  <c:v>1.3551569889327679</c:v>
                </c:pt>
                <c:pt idx="92">
                  <c:v>1.4959559956759763</c:v>
                </c:pt>
                <c:pt idx="93">
                  <c:v>1.1297462443290711</c:v>
                </c:pt>
                <c:pt idx="94">
                  <c:v>1.1055486205023288</c:v>
                </c:pt>
                <c:pt idx="95">
                  <c:v>1.5659683588585025</c:v>
                </c:pt>
                <c:pt idx="96">
                  <c:v>1.6716872559100542</c:v>
                </c:pt>
                <c:pt idx="97">
                  <c:v>1.2779922631157143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B-46E9-969C-E361BB2F1D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60214.400000000001</c:v>
                </c:pt>
                <c:pt idx="8">
                  <c:v>69476.800000000003</c:v>
                </c:pt>
                <c:pt idx="13">
                  <c:v>67134.8</c:v>
                </c:pt>
                <c:pt idx="16">
                  <c:v>61931.4</c:v>
                </c:pt>
                <c:pt idx="17">
                  <c:v>64011.8</c:v>
                </c:pt>
                <c:pt idx="18">
                  <c:v>52035.199999999997</c:v>
                </c:pt>
                <c:pt idx="19">
                  <c:v>55821</c:v>
                </c:pt>
                <c:pt idx="28">
                  <c:v>77000.399999999994</c:v>
                </c:pt>
                <c:pt idx="30">
                  <c:v>45705.2</c:v>
                </c:pt>
                <c:pt idx="31">
                  <c:v>63159.6</c:v>
                </c:pt>
                <c:pt idx="32">
                  <c:v>78703</c:v>
                </c:pt>
                <c:pt idx="34">
                  <c:v>58694</c:v>
                </c:pt>
                <c:pt idx="44">
                  <c:v>43316.6</c:v>
                </c:pt>
                <c:pt idx="45">
                  <c:v>61739.4</c:v>
                </c:pt>
                <c:pt idx="46">
                  <c:v>58878</c:v>
                </c:pt>
                <c:pt idx="54">
                  <c:v>30149.200000000001</c:v>
                </c:pt>
                <c:pt idx="55">
                  <c:v>58771.6</c:v>
                </c:pt>
                <c:pt idx="61">
                  <c:v>28222.400000000001</c:v>
                </c:pt>
                <c:pt idx="62">
                  <c:v>45623.199999999997</c:v>
                </c:pt>
                <c:pt idx="65">
                  <c:v>24390.2</c:v>
                </c:pt>
                <c:pt idx="66">
                  <c:v>49594.2</c:v>
                </c:pt>
                <c:pt idx="79">
                  <c:v>46468.6</c:v>
                </c:pt>
                <c:pt idx="80">
                  <c:v>61571.4</c:v>
                </c:pt>
                <c:pt idx="83">
                  <c:v>55596.4</c:v>
                </c:pt>
                <c:pt idx="87">
                  <c:v>50905.4</c:v>
                </c:pt>
                <c:pt idx="88">
                  <c:v>70967.600000000006</c:v>
                </c:pt>
                <c:pt idx="98">
                  <c:v>55717</c:v>
                </c:pt>
                <c:pt idx="99">
                  <c:v>39590.400000000001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2.1809733219960674</c:v>
                </c:pt>
                <c:pt idx="8">
                  <c:v>1.8748128871796053</c:v>
                </c:pt>
                <c:pt idx="13">
                  <c:v>1.9081906850098607</c:v>
                </c:pt>
                <c:pt idx="16">
                  <c:v>1.9019592646056767</c:v>
                </c:pt>
                <c:pt idx="17">
                  <c:v>1.7910603982390745</c:v>
                </c:pt>
                <c:pt idx="18">
                  <c:v>1.6949295861263145</c:v>
                </c:pt>
                <c:pt idx="19">
                  <c:v>1.7751383887784167</c:v>
                </c:pt>
                <c:pt idx="28">
                  <c:v>1.6518875226622201</c:v>
                </c:pt>
                <c:pt idx="30">
                  <c:v>1.9126270096181617</c:v>
                </c:pt>
                <c:pt idx="31">
                  <c:v>1.9579288025889967</c:v>
                </c:pt>
                <c:pt idx="32">
                  <c:v>1.7256521352426211</c:v>
                </c:pt>
                <c:pt idx="34">
                  <c:v>2.0752376733567317</c:v>
                </c:pt>
                <c:pt idx="44">
                  <c:v>2.1152167991024227</c:v>
                </c:pt>
                <c:pt idx="45">
                  <c:v>1.5768860727509499</c:v>
                </c:pt>
                <c:pt idx="46">
                  <c:v>2.0230986106865041</c:v>
                </c:pt>
                <c:pt idx="54">
                  <c:v>2.5632520929245222</c:v>
                </c:pt>
                <c:pt idx="55">
                  <c:v>1.9772475141054524</c:v>
                </c:pt>
                <c:pt idx="61">
                  <c:v>2.8067421622540958</c:v>
                </c:pt>
                <c:pt idx="62">
                  <c:v>2.0067641024741798</c:v>
                </c:pt>
                <c:pt idx="65">
                  <c:v>2.6033816860870349</c:v>
                </c:pt>
                <c:pt idx="66">
                  <c:v>2.0725004133547875</c:v>
                </c:pt>
                <c:pt idx="79">
                  <c:v>2.0396999264019144</c:v>
                </c:pt>
                <c:pt idx="80">
                  <c:v>1.6698174801937262</c:v>
                </c:pt>
                <c:pt idx="83">
                  <c:v>1.7952960983085235</c:v>
                </c:pt>
                <c:pt idx="87">
                  <c:v>1.829255835333776</c:v>
                </c:pt>
                <c:pt idx="88">
                  <c:v>1.6234873378837666</c:v>
                </c:pt>
                <c:pt idx="98">
                  <c:v>2.1575461708275752</c:v>
                </c:pt>
                <c:pt idx="99">
                  <c:v>2.3465284513417393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B-46E9-969C-E361BB2F1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64272"/>
        <c:axId val="1681152016"/>
      </c:scatterChart>
      <c:valAx>
        <c:axId val="16842642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152016"/>
        <c:crosses val="autoZero"/>
        <c:crossBetween val="midCat"/>
      </c:valAx>
      <c:valAx>
        <c:axId val="1681152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6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78554.8</c:v>
                </c:pt>
                <c:pt idx="1">
                  <c:v>50516.2</c:v>
                </c:pt>
                <c:pt idx="2">
                  <c:v>50015.4</c:v>
                </c:pt>
                <c:pt idx="3">
                  <c:v>60441.599999999999</c:v>
                </c:pt>
                <c:pt idx="4">
                  <c:v>66930.600000000006</c:v>
                </c:pt>
                <c:pt idx="5">
                  <c:v>58718</c:v>
                </c:pt>
                <c:pt idx="6">
                  <c:v>58598.6</c:v>
                </c:pt>
                <c:pt idx="7">
                  <c:v>71384.800000000003</c:v>
                </c:pt>
                <c:pt idx="8">
                  <c:v>69577.399999999994</c:v>
                </c:pt>
                <c:pt idx="9">
                  <c:v>47298.8</c:v>
                </c:pt>
                <c:pt idx="10">
                  <c:v>67417.600000000006</c:v>
                </c:pt>
                <c:pt idx="11">
                  <c:v>50672</c:v>
                </c:pt>
                <c:pt idx="12">
                  <c:v>48081.599999999999</c:v>
                </c:pt>
                <c:pt idx="13">
                  <c:v>66776.800000000003</c:v>
                </c:pt>
                <c:pt idx="14">
                  <c:v>89750.2</c:v>
                </c:pt>
                <c:pt idx="15">
                  <c:v>66593</c:v>
                </c:pt>
                <c:pt idx="16">
                  <c:v>66264.2</c:v>
                </c:pt>
                <c:pt idx="17">
                  <c:v>61477.4</c:v>
                </c:pt>
                <c:pt idx="18">
                  <c:v>53843</c:v>
                </c:pt>
                <c:pt idx="19">
                  <c:v>60295.8</c:v>
                </c:pt>
                <c:pt idx="20">
                  <c:v>68916.399999999994</c:v>
                </c:pt>
                <c:pt idx="21">
                  <c:v>80297.600000000006</c:v>
                </c:pt>
                <c:pt idx="22">
                  <c:v>78683.199999999997</c:v>
                </c:pt>
                <c:pt idx="23">
                  <c:v>74028.399999999994</c:v>
                </c:pt>
                <c:pt idx="24">
                  <c:v>44247.4</c:v>
                </c:pt>
                <c:pt idx="25">
                  <c:v>71575</c:v>
                </c:pt>
                <c:pt idx="26">
                  <c:v>63154.6</c:v>
                </c:pt>
                <c:pt idx="27">
                  <c:v>57374.400000000001</c:v>
                </c:pt>
                <c:pt idx="28">
                  <c:v>78298.2</c:v>
                </c:pt>
                <c:pt idx="29">
                  <c:v>59244.4</c:v>
                </c:pt>
                <c:pt idx="30">
                  <c:v>47452.800000000003</c:v>
                </c:pt>
                <c:pt idx="31">
                  <c:v>61772.6</c:v>
                </c:pt>
                <c:pt idx="32">
                  <c:v>77385.8</c:v>
                </c:pt>
                <c:pt idx="33">
                  <c:v>49464.4</c:v>
                </c:pt>
                <c:pt idx="34">
                  <c:v>55084</c:v>
                </c:pt>
                <c:pt idx="35">
                  <c:v>76963.600000000006</c:v>
                </c:pt>
                <c:pt idx="36">
                  <c:v>58718.8</c:v>
                </c:pt>
                <c:pt idx="37">
                  <c:v>94936.6</c:v>
                </c:pt>
                <c:pt idx="38">
                  <c:v>63139.6</c:v>
                </c:pt>
                <c:pt idx="39">
                  <c:v>49800.800000000003</c:v>
                </c:pt>
                <c:pt idx="40">
                  <c:v>71643</c:v>
                </c:pt>
                <c:pt idx="41">
                  <c:v>74307.399999999994</c:v>
                </c:pt>
                <c:pt idx="42">
                  <c:v>63630.2</c:v>
                </c:pt>
                <c:pt idx="43">
                  <c:v>82440.800000000003</c:v>
                </c:pt>
                <c:pt idx="44">
                  <c:v>42509.8</c:v>
                </c:pt>
                <c:pt idx="45">
                  <c:v>60792.4</c:v>
                </c:pt>
                <c:pt idx="46">
                  <c:v>60471.4</c:v>
                </c:pt>
                <c:pt idx="47">
                  <c:v>71476.600000000006</c:v>
                </c:pt>
                <c:pt idx="48">
                  <c:v>74508.600000000006</c:v>
                </c:pt>
                <c:pt idx="49">
                  <c:v>36649.4</c:v>
                </c:pt>
                <c:pt idx="50">
                  <c:v>56895.6</c:v>
                </c:pt>
                <c:pt idx="51">
                  <c:v>79443</c:v>
                </c:pt>
                <c:pt idx="52">
                  <c:v>53380</c:v>
                </c:pt>
                <c:pt idx="53">
                  <c:v>67243.399999999994</c:v>
                </c:pt>
                <c:pt idx="54">
                  <c:v>29777.599999999999</c:v>
                </c:pt>
                <c:pt idx="55">
                  <c:v>58100.4</c:v>
                </c:pt>
                <c:pt idx="56">
                  <c:v>67471</c:v>
                </c:pt>
                <c:pt idx="57">
                  <c:v>57870.8</c:v>
                </c:pt>
                <c:pt idx="58">
                  <c:v>71048.399999999994</c:v>
                </c:pt>
                <c:pt idx="59">
                  <c:v>64557.599999999999</c:v>
                </c:pt>
                <c:pt idx="60">
                  <c:v>56999</c:v>
                </c:pt>
                <c:pt idx="61">
                  <c:v>28656.799999999999</c:v>
                </c:pt>
                <c:pt idx="62">
                  <c:v>47618</c:v>
                </c:pt>
                <c:pt idx="63">
                  <c:v>41143.800000000003</c:v>
                </c:pt>
                <c:pt idx="64">
                  <c:v>61515.6</c:v>
                </c:pt>
                <c:pt idx="65">
                  <c:v>26372.400000000001</c:v>
                </c:pt>
                <c:pt idx="66">
                  <c:v>49628.6</c:v>
                </c:pt>
                <c:pt idx="67">
                  <c:v>73304.800000000003</c:v>
                </c:pt>
                <c:pt idx="68">
                  <c:v>87582.399999999994</c:v>
                </c:pt>
                <c:pt idx="69">
                  <c:v>66584.800000000003</c:v>
                </c:pt>
                <c:pt idx="70">
                  <c:v>89619</c:v>
                </c:pt>
                <c:pt idx="71">
                  <c:v>34206.800000000003</c:v>
                </c:pt>
                <c:pt idx="72">
                  <c:v>58496</c:v>
                </c:pt>
                <c:pt idx="73">
                  <c:v>81118.8</c:v>
                </c:pt>
                <c:pt idx="74">
                  <c:v>78764.600000000006</c:v>
                </c:pt>
                <c:pt idx="75">
                  <c:v>71803</c:v>
                </c:pt>
                <c:pt idx="76">
                  <c:v>73514</c:v>
                </c:pt>
                <c:pt idx="77">
                  <c:v>72976.800000000003</c:v>
                </c:pt>
                <c:pt idx="78">
                  <c:v>43164</c:v>
                </c:pt>
                <c:pt idx="79">
                  <c:v>45013.2</c:v>
                </c:pt>
                <c:pt idx="80">
                  <c:v>61887.8</c:v>
                </c:pt>
                <c:pt idx="81">
                  <c:v>53808.4</c:v>
                </c:pt>
                <c:pt idx="82">
                  <c:v>60768</c:v>
                </c:pt>
                <c:pt idx="83">
                  <c:v>57313.2</c:v>
                </c:pt>
                <c:pt idx="84">
                  <c:v>86136.8</c:v>
                </c:pt>
                <c:pt idx="85">
                  <c:v>49068.6</c:v>
                </c:pt>
                <c:pt idx="86">
                  <c:v>63859.6</c:v>
                </c:pt>
                <c:pt idx="87">
                  <c:v>48897.599999999999</c:v>
                </c:pt>
                <c:pt idx="88">
                  <c:v>72388.399999999994</c:v>
                </c:pt>
                <c:pt idx="89">
                  <c:v>63846.8</c:v>
                </c:pt>
                <c:pt idx="90">
                  <c:v>71077.2</c:v>
                </c:pt>
                <c:pt idx="91">
                  <c:v>65857</c:v>
                </c:pt>
                <c:pt idx="92">
                  <c:v>47073.2</c:v>
                </c:pt>
                <c:pt idx="93">
                  <c:v>79362.600000000006</c:v>
                </c:pt>
                <c:pt idx="94">
                  <c:v>71208.399999999994</c:v>
                </c:pt>
                <c:pt idx="95">
                  <c:v>67760</c:v>
                </c:pt>
                <c:pt idx="96">
                  <c:v>38851</c:v>
                </c:pt>
                <c:pt idx="97">
                  <c:v>51839.8</c:v>
                </c:pt>
                <c:pt idx="98">
                  <c:v>55438</c:v>
                </c:pt>
                <c:pt idx="99">
                  <c:v>38737.800000000003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1.2106834973801728</c:v>
                </c:pt>
                <c:pt idx="1">
                  <c:v>1.48593916407014</c:v>
                </c:pt>
                <c:pt idx="2">
                  <c:v>1.6884199666502717</c:v>
                </c:pt>
                <c:pt idx="3">
                  <c:v>2.172758497458704</c:v>
                </c:pt>
                <c:pt idx="4">
                  <c:v>1.7332281497551194</c:v>
                </c:pt>
                <c:pt idx="5">
                  <c:v>1.321792295377908</c:v>
                </c:pt>
                <c:pt idx="6">
                  <c:v>1.401825299580536</c:v>
                </c:pt>
                <c:pt idx="7">
                  <c:v>1.4897569230424403</c:v>
                </c:pt>
                <c:pt idx="8">
                  <c:v>1.8513626551150231</c:v>
                </c:pt>
                <c:pt idx="9">
                  <c:v>1.4843928387189527</c:v>
                </c:pt>
                <c:pt idx="10">
                  <c:v>1.0632831782798555</c:v>
                </c:pt>
                <c:pt idx="11">
                  <c:v>1.1144024313230185</c:v>
                </c:pt>
                <c:pt idx="12">
                  <c:v>1.2706731889121827</c:v>
                </c:pt>
                <c:pt idx="13">
                  <c:v>1.9254591414982447</c:v>
                </c:pt>
                <c:pt idx="14">
                  <c:v>1.0619252101945178</c:v>
                </c:pt>
                <c:pt idx="15">
                  <c:v>1.4146682083702491</c:v>
                </c:pt>
                <c:pt idx="16">
                  <c:v>1.7891561355905603</c:v>
                </c:pt>
                <c:pt idx="17">
                  <c:v>1.8608301587249949</c:v>
                </c:pt>
                <c:pt idx="18">
                  <c:v>1.618446223278792</c:v>
                </c:pt>
                <c:pt idx="19">
                  <c:v>1.6458194434769917</c:v>
                </c:pt>
                <c:pt idx="20">
                  <c:v>1.1528170362932482</c:v>
                </c:pt>
                <c:pt idx="21">
                  <c:v>1.4540534212728649</c:v>
                </c:pt>
                <c:pt idx="22">
                  <c:v>1.0571125729507698</c:v>
                </c:pt>
                <c:pt idx="23">
                  <c:v>1.7008067174219625</c:v>
                </c:pt>
                <c:pt idx="24">
                  <c:v>1.7238075005537048</c:v>
                </c:pt>
                <c:pt idx="25">
                  <c:v>1.4036185819070905</c:v>
                </c:pt>
                <c:pt idx="26">
                  <c:v>1.2188660841807248</c:v>
                </c:pt>
                <c:pt idx="27">
                  <c:v>1.4478408488803369</c:v>
                </c:pt>
                <c:pt idx="28">
                  <c:v>1.6269594958760227</c:v>
                </c:pt>
                <c:pt idx="29">
                  <c:v>1.0586992188291213</c:v>
                </c:pt>
                <c:pt idx="30">
                  <c:v>1.8346019623710297</c:v>
                </c:pt>
                <c:pt idx="31">
                  <c:v>2.0004824145333044</c:v>
                </c:pt>
                <c:pt idx="32">
                  <c:v>1.7725603405275903</c:v>
                </c:pt>
                <c:pt idx="33">
                  <c:v>1.5575241992220668</c:v>
                </c:pt>
                <c:pt idx="34">
                  <c:v>2.3466886936315445</c:v>
                </c:pt>
                <c:pt idx="35">
                  <c:v>1.3385548493053858</c:v>
                </c:pt>
                <c:pt idx="36">
                  <c:v>1.0023535903322274</c:v>
                </c:pt>
                <c:pt idx="37">
                  <c:v>1.3680919687454574</c:v>
                </c:pt>
                <c:pt idx="38">
                  <c:v>1.0769469556348157</c:v>
                </c:pt>
                <c:pt idx="39">
                  <c:v>1.2971277569838235</c:v>
                </c:pt>
                <c:pt idx="40">
                  <c:v>1.4383819773041331</c:v>
                </c:pt>
                <c:pt idx="41">
                  <c:v>1.2718652516438471</c:v>
                </c:pt>
                <c:pt idx="42">
                  <c:v>1.260612099286188</c:v>
                </c:pt>
                <c:pt idx="43">
                  <c:v>1.45745795771026</c:v>
                </c:pt>
                <c:pt idx="44">
                  <c:v>2.1551501065636627</c:v>
                </c:pt>
                <c:pt idx="45">
                  <c:v>1.5943933781196333</c:v>
                </c:pt>
                <c:pt idx="46">
                  <c:v>1.8965990534368313</c:v>
                </c:pt>
                <c:pt idx="47">
                  <c:v>1.3958973985891885</c:v>
                </c:pt>
                <c:pt idx="48">
                  <c:v>1.182735952628287</c:v>
                </c:pt>
                <c:pt idx="49">
                  <c:v>1.9089807745829399</c:v>
                </c:pt>
                <c:pt idx="50">
                  <c:v>1.5525629398406906</c:v>
                </c:pt>
                <c:pt idx="51">
                  <c:v>1.2022456352353259</c:v>
                </c:pt>
                <c:pt idx="52">
                  <c:v>1.5713188460097414</c:v>
                </c:pt>
                <c:pt idx="53">
                  <c:v>1.3079350538491512</c:v>
                </c:pt>
                <c:pt idx="54">
                  <c:v>2.5994035785288272</c:v>
                </c:pt>
                <c:pt idx="55">
                  <c:v>1.9557868792641702</c:v>
                </c:pt>
                <c:pt idx="56">
                  <c:v>1.734937973351514</c:v>
                </c:pt>
                <c:pt idx="57">
                  <c:v>1.2353380288504738</c:v>
                </c:pt>
                <c:pt idx="58">
                  <c:v>1.5658339948542122</c:v>
                </c:pt>
                <c:pt idx="59">
                  <c:v>1.6735287557158258</c:v>
                </c:pt>
                <c:pt idx="60">
                  <c:v>1.7679959297531536</c:v>
                </c:pt>
                <c:pt idx="61">
                  <c:v>2.7637768348175653</c:v>
                </c:pt>
                <c:pt idx="62">
                  <c:v>1.9352345751606534</c:v>
                </c:pt>
                <c:pt idx="63">
                  <c:v>1.5438778139112088</c:v>
                </c:pt>
                <c:pt idx="64">
                  <c:v>1.2339959294878047</c:v>
                </c:pt>
                <c:pt idx="65">
                  <c:v>2.4077065416875216</c:v>
                </c:pt>
                <c:pt idx="66">
                  <c:v>2.0690891945370211</c:v>
                </c:pt>
                <c:pt idx="67">
                  <c:v>1.7528729360151041</c:v>
                </c:pt>
                <c:pt idx="68">
                  <c:v>1.0425838981347852</c:v>
                </c:pt>
                <c:pt idx="69">
                  <c:v>1.2082337109971044</c:v>
                </c:pt>
                <c:pt idx="70">
                  <c:v>1.3856994610517859</c:v>
                </c:pt>
                <c:pt idx="71">
                  <c:v>1.5860004443560929</c:v>
                </c:pt>
                <c:pt idx="72">
                  <c:v>1.4477058260393874</c:v>
                </c:pt>
                <c:pt idx="73">
                  <c:v>1.3551112689043723</c:v>
                </c:pt>
                <c:pt idx="74">
                  <c:v>1.3027679947590669</c:v>
                </c:pt>
                <c:pt idx="75">
                  <c:v>1.1636282606576327</c:v>
                </c:pt>
                <c:pt idx="76">
                  <c:v>1.2055526838425334</c:v>
                </c:pt>
                <c:pt idx="77">
                  <c:v>1.3451124192894179</c:v>
                </c:pt>
                <c:pt idx="78">
                  <c:v>1.3222129552404782</c:v>
                </c:pt>
                <c:pt idx="79">
                  <c:v>2.1072041090169109</c:v>
                </c:pt>
                <c:pt idx="80">
                  <c:v>1.6612967337665905</c:v>
                </c:pt>
                <c:pt idx="81">
                  <c:v>1.8116316411563993</c:v>
                </c:pt>
                <c:pt idx="82">
                  <c:v>1.271442206424434</c:v>
                </c:pt>
                <c:pt idx="83">
                  <c:v>1.7414312933146292</c:v>
                </c:pt>
                <c:pt idx="84">
                  <c:v>1.524354282954556</c:v>
                </c:pt>
                <c:pt idx="85">
                  <c:v>1.210794683361661</c:v>
                </c:pt>
                <c:pt idx="86">
                  <c:v>1.2264405038553328</c:v>
                </c:pt>
                <c:pt idx="87">
                  <c:v>1.9043674945191584</c:v>
                </c:pt>
                <c:pt idx="88">
                  <c:v>1.6276226577738977</c:v>
                </c:pt>
                <c:pt idx="89">
                  <c:v>1.0582206155985892</c:v>
                </c:pt>
                <c:pt idx="90">
                  <c:v>1.1159415396217072</c:v>
                </c:pt>
                <c:pt idx="91">
                  <c:v>1.3500766812943195</c:v>
                </c:pt>
                <c:pt idx="92">
                  <c:v>1.5714461731940894</c:v>
                </c:pt>
                <c:pt idx="93">
                  <c:v>1.1167350868041117</c:v>
                </c:pt>
                <c:pt idx="94">
                  <c:v>1.1178737339976745</c:v>
                </c:pt>
                <c:pt idx="95">
                  <c:v>1.4787485242030696</c:v>
                </c:pt>
                <c:pt idx="96">
                  <c:v>1.7856425832024916</c:v>
                </c:pt>
                <c:pt idx="97">
                  <c:v>1.2903599165120234</c:v>
                </c:pt>
                <c:pt idx="98">
                  <c:v>2.1415274721310293</c:v>
                </c:pt>
                <c:pt idx="99">
                  <c:v>2.4068997206862548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8-4119-B81E-EE1F5FD6A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329776"/>
        <c:axId val="1676176048"/>
      </c:scatterChart>
      <c:valAx>
        <c:axId val="16803297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76048"/>
        <c:crosses val="autoZero"/>
        <c:crossBetween val="midCat"/>
      </c:valAx>
      <c:valAx>
        <c:axId val="167617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32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50516.2</c:v>
                </c:pt>
                <c:pt idx="5">
                  <c:v>58718</c:v>
                </c:pt>
                <c:pt idx="10">
                  <c:v>67417.600000000006</c:v>
                </c:pt>
                <c:pt idx="11">
                  <c:v>50672</c:v>
                </c:pt>
                <c:pt idx="26">
                  <c:v>63154.6</c:v>
                </c:pt>
                <c:pt idx="30">
                  <c:v>47452.800000000003</c:v>
                </c:pt>
                <c:pt idx="33">
                  <c:v>49464.4</c:v>
                </c:pt>
                <c:pt idx="36">
                  <c:v>58718.8</c:v>
                </c:pt>
                <c:pt idx="38">
                  <c:v>63139.6</c:v>
                </c:pt>
                <c:pt idx="39">
                  <c:v>49800.800000000003</c:v>
                </c:pt>
                <c:pt idx="57">
                  <c:v>57870.8</c:v>
                </c:pt>
                <c:pt idx="63">
                  <c:v>41143.800000000003</c:v>
                </c:pt>
                <c:pt idx="64">
                  <c:v>61515.6</c:v>
                </c:pt>
                <c:pt idx="82">
                  <c:v>60768</c:v>
                </c:pt>
                <c:pt idx="85">
                  <c:v>49068.6</c:v>
                </c:pt>
                <c:pt idx="86">
                  <c:v>63859.6</c:v>
                </c:pt>
                <c:pt idx="91">
                  <c:v>65857</c:v>
                </c:pt>
                <c:pt idx="97">
                  <c:v>51839.8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1.48593916407014</c:v>
                </c:pt>
                <c:pt idx="4">
                  <c:v>1.321792295377908</c:v>
                </c:pt>
                <c:pt idx="9">
                  <c:v>1.0632831782798555</c:v>
                </c:pt>
                <c:pt idx="10">
                  <c:v>1.1144024313230185</c:v>
                </c:pt>
                <c:pt idx="25">
                  <c:v>1.2188660841807248</c:v>
                </c:pt>
                <c:pt idx="29">
                  <c:v>1.8346019623710297</c:v>
                </c:pt>
                <c:pt idx="32">
                  <c:v>1.5575241992220668</c:v>
                </c:pt>
                <c:pt idx="35">
                  <c:v>1.0023535903322274</c:v>
                </c:pt>
                <c:pt idx="37">
                  <c:v>1.0769469556348157</c:v>
                </c:pt>
                <c:pt idx="38">
                  <c:v>1.2971277569838235</c:v>
                </c:pt>
                <c:pt idx="56">
                  <c:v>1.2353380288504738</c:v>
                </c:pt>
                <c:pt idx="62">
                  <c:v>1.5438778139112088</c:v>
                </c:pt>
                <c:pt idx="63">
                  <c:v>1.2339959294878047</c:v>
                </c:pt>
                <c:pt idx="81">
                  <c:v>1.271442206424434</c:v>
                </c:pt>
                <c:pt idx="84">
                  <c:v>1.210794683361661</c:v>
                </c:pt>
                <c:pt idx="85">
                  <c:v>1.2264405038553328</c:v>
                </c:pt>
                <c:pt idx="90">
                  <c:v>1.3500766812943195</c:v>
                </c:pt>
                <c:pt idx="96">
                  <c:v>1.2903599165120234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D-46D2-94AF-8C2D2C9B7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78554.8</c:v>
                </c:pt>
                <c:pt idx="6">
                  <c:v>58598.6</c:v>
                </c:pt>
                <c:pt idx="14">
                  <c:v>89750.2</c:v>
                </c:pt>
                <c:pt idx="15">
                  <c:v>66593</c:v>
                </c:pt>
                <c:pt idx="19">
                  <c:v>60295.8</c:v>
                </c:pt>
                <c:pt idx="20">
                  <c:v>68916.399999999994</c:v>
                </c:pt>
                <c:pt idx="22">
                  <c:v>78683.199999999997</c:v>
                </c:pt>
                <c:pt idx="29">
                  <c:v>59244.4</c:v>
                </c:pt>
                <c:pt idx="35">
                  <c:v>76963.600000000006</c:v>
                </c:pt>
                <c:pt idx="37">
                  <c:v>94936.6</c:v>
                </c:pt>
                <c:pt idx="41">
                  <c:v>74307.399999999994</c:v>
                </c:pt>
                <c:pt idx="42">
                  <c:v>63630.2</c:v>
                </c:pt>
                <c:pt idx="45">
                  <c:v>60792.4</c:v>
                </c:pt>
                <c:pt idx="47">
                  <c:v>71476.600000000006</c:v>
                </c:pt>
                <c:pt idx="48">
                  <c:v>74508.600000000006</c:v>
                </c:pt>
                <c:pt idx="51">
                  <c:v>79443</c:v>
                </c:pt>
                <c:pt idx="53">
                  <c:v>67243.399999999994</c:v>
                </c:pt>
                <c:pt idx="59">
                  <c:v>64557.599999999999</c:v>
                </c:pt>
                <c:pt idx="68">
                  <c:v>87582.399999999994</c:v>
                </c:pt>
                <c:pt idx="69">
                  <c:v>66584.800000000003</c:v>
                </c:pt>
                <c:pt idx="70">
                  <c:v>89619</c:v>
                </c:pt>
                <c:pt idx="73">
                  <c:v>81118.8</c:v>
                </c:pt>
                <c:pt idx="74">
                  <c:v>78764.600000000006</c:v>
                </c:pt>
                <c:pt idx="75">
                  <c:v>71803</c:v>
                </c:pt>
                <c:pt idx="76">
                  <c:v>73514</c:v>
                </c:pt>
                <c:pt idx="77">
                  <c:v>72976.800000000003</c:v>
                </c:pt>
                <c:pt idx="83">
                  <c:v>57313.2</c:v>
                </c:pt>
                <c:pt idx="84">
                  <c:v>86136.8</c:v>
                </c:pt>
                <c:pt idx="89">
                  <c:v>63846.8</c:v>
                </c:pt>
                <c:pt idx="90">
                  <c:v>71077.2</c:v>
                </c:pt>
                <c:pt idx="93">
                  <c:v>79362.600000000006</c:v>
                </c:pt>
                <c:pt idx="94">
                  <c:v>71208.399999999994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1.2106834973801728</c:v>
                </c:pt>
                <c:pt idx="6">
                  <c:v>1.401825299580536</c:v>
                </c:pt>
                <c:pt idx="14">
                  <c:v>1.0619252101945178</c:v>
                </c:pt>
                <c:pt idx="15">
                  <c:v>1.4146682083702491</c:v>
                </c:pt>
                <c:pt idx="19">
                  <c:v>1.6458194434769917</c:v>
                </c:pt>
                <c:pt idx="20">
                  <c:v>1.1528170362932482</c:v>
                </c:pt>
                <c:pt idx="22">
                  <c:v>1.0571125729507698</c:v>
                </c:pt>
                <c:pt idx="29">
                  <c:v>1.0586992188291213</c:v>
                </c:pt>
                <c:pt idx="35">
                  <c:v>1.3385548493053858</c:v>
                </c:pt>
                <c:pt idx="37">
                  <c:v>1.3680919687454574</c:v>
                </c:pt>
                <c:pt idx="41">
                  <c:v>1.2718652516438471</c:v>
                </c:pt>
                <c:pt idx="42">
                  <c:v>1.260612099286188</c:v>
                </c:pt>
                <c:pt idx="45">
                  <c:v>1.5943933781196333</c:v>
                </c:pt>
                <c:pt idx="47">
                  <c:v>1.3958973985891885</c:v>
                </c:pt>
                <c:pt idx="48">
                  <c:v>1.182735952628287</c:v>
                </c:pt>
                <c:pt idx="51">
                  <c:v>1.2022456352353259</c:v>
                </c:pt>
                <c:pt idx="53">
                  <c:v>1.3079350538491512</c:v>
                </c:pt>
                <c:pt idx="59">
                  <c:v>1.6735287557158258</c:v>
                </c:pt>
                <c:pt idx="68">
                  <c:v>1.0425838981347852</c:v>
                </c:pt>
                <c:pt idx="69">
                  <c:v>1.2082337109971044</c:v>
                </c:pt>
                <c:pt idx="70">
                  <c:v>1.3856994610517859</c:v>
                </c:pt>
                <c:pt idx="73">
                  <c:v>1.3551112689043723</c:v>
                </c:pt>
                <c:pt idx="74">
                  <c:v>1.3027679947590669</c:v>
                </c:pt>
                <c:pt idx="75">
                  <c:v>1.1636282606576327</c:v>
                </c:pt>
                <c:pt idx="76">
                  <c:v>1.2055526838425334</c:v>
                </c:pt>
                <c:pt idx="77">
                  <c:v>1.3451124192894179</c:v>
                </c:pt>
                <c:pt idx="83">
                  <c:v>1.7414312933146292</c:v>
                </c:pt>
                <c:pt idx="84">
                  <c:v>1.524354282954556</c:v>
                </c:pt>
                <c:pt idx="89">
                  <c:v>1.0582206155985892</c:v>
                </c:pt>
                <c:pt idx="90">
                  <c:v>1.1159415396217072</c:v>
                </c:pt>
                <c:pt idx="93">
                  <c:v>1.1167350868041117</c:v>
                </c:pt>
                <c:pt idx="94">
                  <c:v>1.1178737339976745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0D-46D2-94AF-8C2D2C9B7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50015.4</c:v>
                </c:pt>
                <c:pt idx="9">
                  <c:v>47298.8</c:v>
                </c:pt>
                <c:pt idx="12">
                  <c:v>48081.599999999999</c:v>
                </c:pt>
                <c:pt idx="17">
                  <c:v>61477.4</c:v>
                </c:pt>
                <c:pt idx="18">
                  <c:v>53843</c:v>
                </c:pt>
                <c:pt idx="24">
                  <c:v>44247.4</c:v>
                </c:pt>
                <c:pt idx="25">
                  <c:v>71575</c:v>
                </c:pt>
                <c:pt idx="27">
                  <c:v>57374.400000000001</c:v>
                </c:pt>
                <c:pt idx="40">
                  <c:v>71643</c:v>
                </c:pt>
                <c:pt idx="44">
                  <c:v>42509.8</c:v>
                </c:pt>
                <c:pt idx="46">
                  <c:v>60471.4</c:v>
                </c:pt>
                <c:pt idx="49">
                  <c:v>36649.4</c:v>
                </c:pt>
                <c:pt idx="50">
                  <c:v>56895.6</c:v>
                </c:pt>
                <c:pt idx="52">
                  <c:v>53380</c:v>
                </c:pt>
                <c:pt idx="54">
                  <c:v>29777.599999999999</c:v>
                </c:pt>
                <c:pt idx="55">
                  <c:v>58100.4</c:v>
                </c:pt>
                <c:pt idx="60">
                  <c:v>56999</c:v>
                </c:pt>
                <c:pt idx="61">
                  <c:v>28656.799999999999</c:v>
                </c:pt>
                <c:pt idx="62">
                  <c:v>47618</c:v>
                </c:pt>
                <c:pt idx="65">
                  <c:v>26372.400000000001</c:v>
                </c:pt>
                <c:pt idx="66">
                  <c:v>49628.6</c:v>
                </c:pt>
                <c:pt idx="71">
                  <c:v>34206.800000000003</c:v>
                </c:pt>
                <c:pt idx="72">
                  <c:v>58496</c:v>
                </c:pt>
                <c:pt idx="78">
                  <c:v>43164</c:v>
                </c:pt>
                <c:pt idx="79">
                  <c:v>45013.2</c:v>
                </c:pt>
                <c:pt idx="81">
                  <c:v>53808.4</c:v>
                </c:pt>
                <c:pt idx="87">
                  <c:v>48897.599999999999</c:v>
                </c:pt>
                <c:pt idx="92">
                  <c:v>47073.2</c:v>
                </c:pt>
                <c:pt idx="95">
                  <c:v>67760</c:v>
                </c:pt>
                <c:pt idx="96">
                  <c:v>38851</c:v>
                </c:pt>
                <c:pt idx="98">
                  <c:v>55438</c:v>
                </c:pt>
                <c:pt idx="99">
                  <c:v>38737.800000000003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1.6884199666502717</c:v>
                </c:pt>
                <c:pt idx="9">
                  <c:v>1.4843928387189527</c:v>
                </c:pt>
                <c:pt idx="12">
                  <c:v>1.2706731889121827</c:v>
                </c:pt>
                <c:pt idx="17">
                  <c:v>1.8608301587249949</c:v>
                </c:pt>
                <c:pt idx="18">
                  <c:v>1.618446223278792</c:v>
                </c:pt>
                <c:pt idx="24">
                  <c:v>1.7238075005537048</c:v>
                </c:pt>
                <c:pt idx="25">
                  <c:v>1.4036185819070905</c:v>
                </c:pt>
                <c:pt idx="27">
                  <c:v>1.4478408488803369</c:v>
                </c:pt>
                <c:pt idx="40">
                  <c:v>1.4383819773041331</c:v>
                </c:pt>
                <c:pt idx="44">
                  <c:v>2.1551501065636627</c:v>
                </c:pt>
                <c:pt idx="46">
                  <c:v>1.8965990534368313</c:v>
                </c:pt>
                <c:pt idx="49">
                  <c:v>1.9089807745829399</c:v>
                </c:pt>
                <c:pt idx="50">
                  <c:v>1.5525629398406906</c:v>
                </c:pt>
                <c:pt idx="52">
                  <c:v>1.5713188460097414</c:v>
                </c:pt>
                <c:pt idx="54">
                  <c:v>2.5994035785288272</c:v>
                </c:pt>
                <c:pt idx="55">
                  <c:v>1.9557868792641702</c:v>
                </c:pt>
                <c:pt idx="60">
                  <c:v>1.7679959297531536</c:v>
                </c:pt>
                <c:pt idx="61">
                  <c:v>2.7637768348175653</c:v>
                </c:pt>
                <c:pt idx="62">
                  <c:v>1.9352345751606534</c:v>
                </c:pt>
                <c:pt idx="65">
                  <c:v>2.4077065416875216</c:v>
                </c:pt>
                <c:pt idx="66">
                  <c:v>2.0690891945370211</c:v>
                </c:pt>
                <c:pt idx="71">
                  <c:v>1.5860004443560929</c:v>
                </c:pt>
                <c:pt idx="72">
                  <c:v>1.4477058260393874</c:v>
                </c:pt>
                <c:pt idx="78">
                  <c:v>1.3222129552404782</c:v>
                </c:pt>
                <c:pt idx="79">
                  <c:v>2.1072041090169109</c:v>
                </c:pt>
                <c:pt idx="81">
                  <c:v>1.8116316411563993</c:v>
                </c:pt>
                <c:pt idx="87">
                  <c:v>1.9043674945191584</c:v>
                </c:pt>
                <c:pt idx="92">
                  <c:v>1.5714461731940894</c:v>
                </c:pt>
                <c:pt idx="95">
                  <c:v>1.4787485242030696</c:v>
                </c:pt>
                <c:pt idx="96">
                  <c:v>1.7856425832024916</c:v>
                </c:pt>
                <c:pt idx="98">
                  <c:v>2.1415274721310293</c:v>
                </c:pt>
                <c:pt idx="99">
                  <c:v>2.4068997206862548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0D-46D2-94AF-8C2D2C9B7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60441.599999999999</c:v>
                </c:pt>
                <c:pt idx="4">
                  <c:v>66930.600000000006</c:v>
                </c:pt>
                <c:pt idx="7">
                  <c:v>71384.800000000003</c:v>
                </c:pt>
                <c:pt idx="8">
                  <c:v>69577.399999999994</c:v>
                </c:pt>
                <c:pt idx="13">
                  <c:v>66776.800000000003</c:v>
                </c:pt>
                <c:pt idx="16">
                  <c:v>66264.2</c:v>
                </c:pt>
                <c:pt idx="21">
                  <c:v>80297.600000000006</c:v>
                </c:pt>
                <c:pt idx="23">
                  <c:v>74028.399999999994</c:v>
                </c:pt>
                <c:pt idx="28">
                  <c:v>78298.2</c:v>
                </c:pt>
                <c:pt idx="31">
                  <c:v>61772.6</c:v>
                </c:pt>
                <c:pt idx="32">
                  <c:v>77385.8</c:v>
                </c:pt>
                <c:pt idx="34">
                  <c:v>55084</c:v>
                </c:pt>
                <c:pt idx="43">
                  <c:v>82440.800000000003</c:v>
                </c:pt>
                <c:pt idx="56">
                  <c:v>67471</c:v>
                </c:pt>
                <c:pt idx="58">
                  <c:v>71048.399999999994</c:v>
                </c:pt>
                <c:pt idx="67">
                  <c:v>73304.800000000003</c:v>
                </c:pt>
                <c:pt idx="80">
                  <c:v>61887.8</c:v>
                </c:pt>
                <c:pt idx="88">
                  <c:v>72388.399999999994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2.172758497458704</c:v>
                </c:pt>
                <c:pt idx="4">
                  <c:v>1.7332281497551194</c:v>
                </c:pt>
                <c:pt idx="7">
                  <c:v>1.4897569230424403</c:v>
                </c:pt>
                <c:pt idx="8">
                  <c:v>1.8513626551150231</c:v>
                </c:pt>
                <c:pt idx="13">
                  <c:v>1.9254591414982447</c:v>
                </c:pt>
                <c:pt idx="16">
                  <c:v>1.7891561355905603</c:v>
                </c:pt>
                <c:pt idx="21">
                  <c:v>1.4540534212728649</c:v>
                </c:pt>
                <c:pt idx="23">
                  <c:v>1.7008067174219625</c:v>
                </c:pt>
                <c:pt idx="28">
                  <c:v>1.6269594958760227</c:v>
                </c:pt>
                <c:pt idx="31">
                  <c:v>2.0004824145333044</c:v>
                </c:pt>
                <c:pt idx="32">
                  <c:v>1.7725603405275903</c:v>
                </c:pt>
                <c:pt idx="34">
                  <c:v>2.3466886936315445</c:v>
                </c:pt>
                <c:pt idx="43">
                  <c:v>1.45745795771026</c:v>
                </c:pt>
                <c:pt idx="56">
                  <c:v>1.734937973351514</c:v>
                </c:pt>
                <c:pt idx="58">
                  <c:v>1.5658339948542122</c:v>
                </c:pt>
                <c:pt idx="67">
                  <c:v>1.7528729360151041</c:v>
                </c:pt>
                <c:pt idx="80">
                  <c:v>1.6612967337665905</c:v>
                </c:pt>
                <c:pt idx="88">
                  <c:v>1.6276226577738977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0D-46D2-94AF-8C2D2C9B7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95568"/>
        <c:axId val="1676175216"/>
      </c:scatterChart>
      <c:valAx>
        <c:axId val="16831955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75216"/>
        <c:crosses val="autoZero"/>
        <c:crossBetween val="midCat"/>
      </c:valAx>
      <c:valAx>
        <c:axId val="167617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19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78554.8</c:v>
                </c:pt>
                <c:pt idx="1">
                  <c:v>50516.2</c:v>
                </c:pt>
                <c:pt idx="2">
                  <c:v>50015.4</c:v>
                </c:pt>
                <c:pt idx="5">
                  <c:v>58718</c:v>
                </c:pt>
                <c:pt idx="6">
                  <c:v>58598.6</c:v>
                </c:pt>
                <c:pt idx="7">
                  <c:v>71384.800000000003</c:v>
                </c:pt>
                <c:pt idx="9">
                  <c:v>47298.8</c:v>
                </c:pt>
                <c:pt idx="10">
                  <c:v>67417.600000000006</c:v>
                </c:pt>
                <c:pt idx="11">
                  <c:v>50672</c:v>
                </c:pt>
                <c:pt idx="12">
                  <c:v>48081.599999999999</c:v>
                </c:pt>
                <c:pt idx="14">
                  <c:v>89750.2</c:v>
                </c:pt>
                <c:pt idx="15">
                  <c:v>66593</c:v>
                </c:pt>
                <c:pt idx="19">
                  <c:v>60295.8</c:v>
                </c:pt>
                <c:pt idx="20">
                  <c:v>68916.399999999994</c:v>
                </c:pt>
                <c:pt idx="21">
                  <c:v>80297.600000000006</c:v>
                </c:pt>
                <c:pt idx="22">
                  <c:v>78683.199999999997</c:v>
                </c:pt>
                <c:pt idx="25">
                  <c:v>71575</c:v>
                </c:pt>
                <c:pt idx="26">
                  <c:v>63154.6</c:v>
                </c:pt>
                <c:pt idx="27">
                  <c:v>57374.400000000001</c:v>
                </c:pt>
                <c:pt idx="29">
                  <c:v>59244.4</c:v>
                </c:pt>
                <c:pt idx="32">
                  <c:v>77385.8</c:v>
                </c:pt>
                <c:pt idx="33">
                  <c:v>49464.4</c:v>
                </c:pt>
                <c:pt idx="35">
                  <c:v>76963.600000000006</c:v>
                </c:pt>
                <c:pt idx="36">
                  <c:v>58718.8</c:v>
                </c:pt>
                <c:pt idx="37">
                  <c:v>94936.6</c:v>
                </c:pt>
                <c:pt idx="38">
                  <c:v>63139.6</c:v>
                </c:pt>
                <c:pt idx="39">
                  <c:v>49800.800000000003</c:v>
                </c:pt>
                <c:pt idx="40">
                  <c:v>71643</c:v>
                </c:pt>
                <c:pt idx="41">
                  <c:v>74307.399999999994</c:v>
                </c:pt>
                <c:pt idx="42">
                  <c:v>63630.2</c:v>
                </c:pt>
                <c:pt idx="43">
                  <c:v>82440.800000000003</c:v>
                </c:pt>
                <c:pt idx="47">
                  <c:v>71476.600000000006</c:v>
                </c:pt>
                <c:pt idx="48">
                  <c:v>74508.600000000006</c:v>
                </c:pt>
                <c:pt idx="50">
                  <c:v>56895.6</c:v>
                </c:pt>
                <c:pt idx="51">
                  <c:v>79443</c:v>
                </c:pt>
                <c:pt idx="52">
                  <c:v>53380</c:v>
                </c:pt>
                <c:pt idx="53">
                  <c:v>67243.399999999994</c:v>
                </c:pt>
                <c:pt idx="56">
                  <c:v>67471</c:v>
                </c:pt>
                <c:pt idx="57">
                  <c:v>57870.8</c:v>
                </c:pt>
                <c:pt idx="58">
                  <c:v>71048.399999999994</c:v>
                </c:pt>
                <c:pt idx="59">
                  <c:v>64557.599999999999</c:v>
                </c:pt>
                <c:pt idx="60">
                  <c:v>56999</c:v>
                </c:pt>
                <c:pt idx="63">
                  <c:v>41143.800000000003</c:v>
                </c:pt>
                <c:pt idx="64">
                  <c:v>61515.6</c:v>
                </c:pt>
                <c:pt idx="67">
                  <c:v>73304.800000000003</c:v>
                </c:pt>
                <c:pt idx="68">
                  <c:v>87582.399999999994</c:v>
                </c:pt>
                <c:pt idx="69">
                  <c:v>66584.800000000003</c:v>
                </c:pt>
                <c:pt idx="70">
                  <c:v>89619</c:v>
                </c:pt>
                <c:pt idx="71">
                  <c:v>34206.800000000003</c:v>
                </c:pt>
                <c:pt idx="72">
                  <c:v>58496</c:v>
                </c:pt>
                <c:pt idx="73">
                  <c:v>81118.8</c:v>
                </c:pt>
                <c:pt idx="74">
                  <c:v>78764.600000000006</c:v>
                </c:pt>
                <c:pt idx="75">
                  <c:v>71803</c:v>
                </c:pt>
                <c:pt idx="76">
                  <c:v>73514</c:v>
                </c:pt>
                <c:pt idx="77">
                  <c:v>72976.800000000003</c:v>
                </c:pt>
                <c:pt idx="78">
                  <c:v>43164</c:v>
                </c:pt>
                <c:pt idx="81">
                  <c:v>53808.4</c:v>
                </c:pt>
                <c:pt idx="82">
                  <c:v>60768</c:v>
                </c:pt>
                <c:pt idx="83">
                  <c:v>57313.2</c:v>
                </c:pt>
                <c:pt idx="84">
                  <c:v>86136.8</c:v>
                </c:pt>
                <c:pt idx="85">
                  <c:v>49068.6</c:v>
                </c:pt>
                <c:pt idx="86">
                  <c:v>63859.6</c:v>
                </c:pt>
                <c:pt idx="88">
                  <c:v>72388.399999999994</c:v>
                </c:pt>
                <c:pt idx="89">
                  <c:v>63846.8</c:v>
                </c:pt>
                <c:pt idx="90">
                  <c:v>71077.2</c:v>
                </c:pt>
                <c:pt idx="91">
                  <c:v>65857</c:v>
                </c:pt>
                <c:pt idx="92">
                  <c:v>47073.2</c:v>
                </c:pt>
                <c:pt idx="93">
                  <c:v>79362.600000000006</c:v>
                </c:pt>
                <c:pt idx="94">
                  <c:v>71208.399999999994</c:v>
                </c:pt>
                <c:pt idx="95">
                  <c:v>67760</c:v>
                </c:pt>
                <c:pt idx="97">
                  <c:v>51839.8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1.2106834973801728</c:v>
                </c:pt>
                <c:pt idx="1">
                  <c:v>1.48593916407014</c:v>
                </c:pt>
                <c:pt idx="2">
                  <c:v>1.6884199666502717</c:v>
                </c:pt>
                <c:pt idx="5">
                  <c:v>1.321792295377908</c:v>
                </c:pt>
                <c:pt idx="6">
                  <c:v>1.401825299580536</c:v>
                </c:pt>
                <c:pt idx="7">
                  <c:v>1.4897569230424403</c:v>
                </c:pt>
                <c:pt idx="9">
                  <c:v>1.4843928387189527</c:v>
                </c:pt>
                <c:pt idx="10">
                  <c:v>1.0632831782798555</c:v>
                </c:pt>
                <c:pt idx="11">
                  <c:v>1.1144024313230185</c:v>
                </c:pt>
                <c:pt idx="12">
                  <c:v>1.2706731889121827</c:v>
                </c:pt>
                <c:pt idx="14">
                  <c:v>1.0619252101945178</c:v>
                </c:pt>
                <c:pt idx="15">
                  <c:v>1.4146682083702491</c:v>
                </c:pt>
                <c:pt idx="19">
                  <c:v>1.6458194434769917</c:v>
                </c:pt>
                <c:pt idx="20">
                  <c:v>1.1528170362932482</c:v>
                </c:pt>
                <c:pt idx="21">
                  <c:v>1.4540534212728649</c:v>
                </c:pt>
                <c:pt idx="22">
                  <c:v>1.0571125729507698</c:v>
                </c:pt>
                <c:pt idx="25">
                  <c:v>1.4036185819070905</c:v>
                </c:pt>
                <c:pt idx="26">
                  <c:v>1.2188660841807248</c:v>
                </c:pt>
                <c:pt idx="27">
                  <c:v>1.4478408488803369</c:v>
                </c:pt>
                <c:pt idx="29">
                  <c:v>1.0586992188291213</c:v>
                </c:pt>
                <c:pt idx="32">
                  <c:v>1.7725603405275903</c:v>
                </c:pt>
                <c:pt idx="33">
                  <c:v>1.5575241992220668</c:v>
                </c:pt>
                <c:pt idx="35">
                  <c:v>1.3385548493053858</c:v>
                </c:pt>
                <c:pt idx="36">
                  <c:v>1.0023535903322274</c:v>
                </c:pt>
                <c:pt idx="37">
                  <c:v>1.3680919687454574</c:v>
                </c:pt>
                <c:pt idx="38">
                  <c:v>1.0769469556348157</c:v>
                </c:pt>
                <c:pt idx="39">
                  <c:v>1.2971277569838235</c:v>
                </c:pt>
                <c:pt idx="40">
                  <c:v>1.4383819773041331</c:v>
                </c:pt>
                <c:pt idx="41">
                  <c:v>1.2718652516438471</c:v>
                </c:pt>
                <c:pt idx="42">
                  <c:v>1.260612099286188</c:v>
                </c:pt>
                <c:pt idx="43">
                  <c:v>1.45745795771026</c:v>
                </c:pt>
                <c:pt idx="47">
                  <c:v>1.3958973985891885</c:v>
                </c:pt>
                <c:pt idx="48">
                  <c:v>1.182735952628287</c:v>
                </c:pt>
                <c:pt idx="50">
                  <c:v>1.5525629398406906</c:v>
                </c:pt>
                <c:pt idx="51">
                  <c:v>1.2022456352353259</c:v>
                </c:pt>
                <c:pt idx="52">
                  <c:v>1.5713188460097414</c:v>
                </c:pt>
                <c:pt idx="53">
                  <c:v>1.3079350538491512</c:v>
                </c:pt>
                <c:pt idx="56">
                  <c:v>1.734937973351514</c:v>
                </c:pt>
                <c:pt idx="57">
                  <c:v>1.2353380288504738</c:v>
                </c:pt>
                <c:pt idx="58">
                  <c:v>1.5658339948542122</c:v>
                </c:pt>
                <c:pt idx="59">
                  <c:v>1.6735287557158258</c:v>
                </c:pt>
                <c:pt idx="60">
                  <c:v>1.7679959297531536</c:v>
                </c:pt>
                <c:pt idx="63">
                  <c:v>1.5438778139112088</c:v>
                </c:pt>
                <c:pt idx="64">
                  <c:v>1.2339959294878047</c:v>
                </c:pt>
                <c:pt idx="67">
                  <c:v>1.7528729360151041</c:v>
                </c:pt>
                <c:pt idx="68">
                  <c:v>1.0425838981347852</c:v>
                </c:pt>
                <c:pt idx="69">
                  <c:v>1.2082337109971044</c:v>
                </c:pt>
                <c:pt idx="70">
                  <c:v>1.3856994610517859</c:v>
                </c:pt>
                <c:pt idx="71">
                  <c:v>1.5860004443560929</c:v>
                </c:pt>
                <c:pt idx="72">
                  <c:v>1.4477058260393874</c:v>
                </c:pt>
                <c:pt idx="73">
                  <c:v>1.3551112689043723</c:v>
                </c:pt>
                <c:pt idx="74">
                  <c:v>1.3027679947590669</c:v>
                </c:pt>
                <c:pt idx="75">
                  <c:v>1.1636282606576327</c:v>
                </c:pt>
                <c:pt idx="76">
                  <c:v>1.2055526838425334</c:v>
                </c:pt>
                <c:pt idx="77">
                  <c:v>1.3451124192894179</c:v>
                </c:pt>
                <c:pt idx="78">
                  <c:v>1.3222129552404782</c:v>
                </c:pt>
                <c:pt idx="81">
                  <c:v>1.8116316411563993</c:v>
                </c:pt>
                <c:pt idx="82">
                  <c:v>1.271442206424434</c:v>
                </c:pt>
                <c:pt idx="83">
                  <c:v>1.7414312933146292</c:v>
                </c:pt>
                <c:pt idx="84">
                  <c:v>1.524354282954556</c:v>
                </c:pt>
                <c:pt idx="85">
                  <c:v>1.210794683361661</c:v>
                </c:pt>
                <c:pt idx="86">
                  <c:v>1.2264405038553328</c:v>
                </c:pt>
                <c:pt idx="88">
                  <c:v>1.6276226577738977</c:v>
                </c:pt>
                <c:pt idx="89">
                  <c:v>1.0582206155985892</c:v>
                </c:pt>
                <c:pt idx="90">
                  <c:v>1.1159415396217072</c:v>
                </c:pt>
                <c:pt idx="91">
                  <c:v>1.3500766812943195</c:v>
                </c:pt>
                <c:pt idx="92">
                  <c:v>1.5714461731940894</c:v>
                </c:pt>
                <c:pt idx="93">
                  <c:v>1.1167350868041117</c:v>
                </c:pt>
                <c:pt idx="94">
                  <c:v>1.1178737339976745</c:v>
                </c:pt>
                <c:pt idx="95">
                  <c:v>1.4787485242030696</c:v>
                </c:pt>
                <c:pt idx="97">
                  <c:v>1.2903599165120234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7-40E2-AB22-40448EE767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60441.599999999999</c:v>
                </c:pt>
                <c:pt idx="4">
                  <c:v>66930.600000000006</c:v>
                </c:pt>
                <c:pt idx="8">
                  <c:v>69577.399999999994</c:v>
                </c:pt>
                <c:pt idx="13">
                  <c:v>66776.800000000003</c:v>
                </c:pt>
                <c:pt idx="16">
                  <c:v>66264.2</c:v>
                </c:pt>
                <c:pt idx="17">
                  <c:v>61477.4</c:v>
                </c:pt>
                <c:pt idx="18">
                  <c:v>53843</c:v>
                </c:pt>
                <c:pt idx="23">
                  <c:v>74028.399999999994</c:v>
                </c:pt>
                <c:pt idx="24">
                  <c:v>44247.4</c:v>
                </c:pt>
                <c:pt idx="28">
                  <c:v>78298.2</c:v>
                </c:pt>
                <c:pt idx="30">
                  <c:v>47452.800000000003</c:v>
                </c:pt>
                <c:pt idx="31">
                  <c:v>61772.6</c:v>
                </c:pt>
                <c:pt idx="34">
                  <c:v>55084</c:v>
                </c:pt>
                <c:pt idx="44">
                  <c:v>42509.8</c:v>
                </c:pt>
                <c:pt idx="45">
                  <c:v>60792.4</c:v>
                </c:pt>
                <c:pt idx="46">
                  <c:v>60471.4</c:v>
                </c:pt>
                <c:pt idx="49">
                  <c:v>36649.4</c:v>
                </c:pt>
                <c:pt idx="54">
                  <c:v>29777.599999999999</c:v>
                </c:pt>
                <c:pt idx="55">
                  <c:v>58100.4</c:v>
                </c:pt>
                <c:pt idx="61">
                  <c:v>28656.799999999999</c:v>
                </c:pt>
                <c:pt idx="62">
                  <c:v>47618</c:v>
                </c:pt>
                <c:pt idx="65">
                  <c:v>26372.400000000001</c:v>
                </c:pt>
                <c:pt idx="66">
                  <c:v>49628.6</c:v>
                </c:pt>
                <c:pt idx="79">
                  <c:v>45013.2</c:v>
                </c:pt>
                <c:pt idx="80">
                  <c:v>61887.8</c:v>
                </c:pt>
                <c:pt idx="87">
                  <c:v>48897.599999999999</c:v>
                </c:pt>
                <c:pt idx="96">
                  <c:v>38851</c:v>
                </c:pt>
                <c:pt idx="98">
                  <c:v>55438</c:v>
                </c:pt>
                <c:pt idx="99">
                  <c:v>38737.800000000003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2.172758497458704</c:v>
                </c:pt>
                <c:pt idx="4">
                  <c:v>1.7332281497551194</c:v>
                </c:pt>
                <c:pt idx="8">
                  <c:v>1.8513626551150231</c:v>
                </c:pt>
                <c:pt idx="13">
                  <c:v>1.9254591414982447</c:v>
                </c:pt>
                <c:pt idx="16">
                  <c:v>1.7891561355905603</c:v>
                </c:pt>
                <c:pt idx="17">
                  <c:v>1.8608301587249949</c:v>
                </c:pt>
                <c:pt idx="18">
                  <c:v>1.618446223278792</c:v>
                </c:pt>
                <c:pt idx="23">
                  <c:v>1.7008067174219625</c:v>
                </c:pt>
                <c:pt idx="24">
                  <c:v>1.7238075005537048</c:v>
                </c:pt>
                <c:pt idx="28">
                  <c:v>1.6269594958760227</c:v>
                </c:pt>
                <c:pt idx="30">
                  <c:v>1.8346019623710297</c:v>
                </c:pt>
                <c:pt idx="31">
                  <c:v>2.0004824145333044</c:v>
                </c:pt>
                <c:pt idx="34">
                  <c:v>2.3466886936315445</c:v>
                </c:pt>
                <c:pt idx="44">
                  <c:v>2.1551501065636627</c:v>
                </c:pt>
                <c:pt idx="45">
                  <c:v>1.5943933781196333</c:v>
                </c:pt>
                <c:pt idx="46">
                  <c:v>1.8965990534368313</c:v>
                </c:pt>
                <c:pt idx="49">
                  <c:v>1.9089807745829399</c:v>
                </c:pt>
                <c:pt idx="54">
                  <c:v>2.5994035785288272</c:v>
                </c:pt>
                <c:pt idx="55">
                  <c:v>1.9557868792641702</c:v>
                </c:pt>
                <c:pt idx="61">
                  <c:v>2.7637768348175653</c:v>
                </c:pt>
                <c:pt idx="62">
                  <c:v>1.9352345751606534</c:v>
                </c:pt>
                <c:pt idx="65">
                  <c:v>2.4077065416875216</c:v>
                </c:pt>
                <c:pt idx="66">
                  <c:v>2.0690891945370211</c:v>
                </c:pt>
                <c:pt idx="79">
                  <c:v>2.1072041090169109</c:v>
                </c:pt>
                <c:pt idx="80">
                  <c:v>1.6612967337665905</c:v>
                </c:pt>
                <c:pt idx="87">
                  <c:v>1.9043674945191584</c:v>
                </c:pt>
                <c:pt idx="96">
                  <c:v>1.7856425832024916</c:v>
                </c:pt>
                <c:pt idx="98">
                  <c:v>2.1415274721310293</c:v>
                </c:pt>
                <c:pt idx="99">
                  <c:v>2.4068997206862548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57-40E2-AB22-40448EE7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9168"/>
        <c:axId val="1878610240"/>
      </c:scatterChart>
      <c:valAx>
        <c:axId val="1683179168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10240"/>
        <c:crosses val="autoZero"/>
        <c:crossBetween val="midCat"/>
      </c:valAx>
      <c:valAx>
        <c:axId val="187861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17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78693.600000000006</c:v>
                </c:pt>
                <c:pt idx="1">
                  <c:v>50424.2</c:v>
                </c:pt>
                <c:pt idx="2">
                  <c:v>49014.400000000001</c:v>
                </c:pt>
                <c:pt idx="3">
                  <c:v>58863.6</c:v>
                </c:pt>
                <c:pt idx="4">
                  <c:v>68459.600000000006</c:v>
                </c:pt>
                <c:pt idx="5">
                  <c:v>54093.8</c:v>
                </c:pt>
                <c:pt idx="6">
                  <c:v>63498.2</c:v>
                </c:pt>
                <c:pt idx="7">
                  <c:v>74750.399999999994</c:v>
                </c:pt>
                <c:pt idx="8">
                  <c:v>71577.600000000006</c:v>
                </c:pt>
                <c:pt idx="9">
                  <c:v>47320.800000000003</c:v>
                </c:pt>
                <c:pt idx="10">
                  <c:v>62750.2</c:v>
                </c:pt>
                <c:pt idx="11">
                  <c:v>51104</c:v>
                </c:pt>
                <c:pt idx="12">
                  <c:v>49556.6</c:v>
                </c:pt>
                <c:pt idx="13">
                  <c:v>65526</c:v>
                </c:pt>
                <c:pt idx="14">
                  <c:v>90039.4</c:v>
                </c:pt>
                <c:pt idx="15">
                  <c:v>67929.2</c:v>
                </c:pt>
                <c:pt idx="16">
                  <c:v>65971.399999999994</c:v>
                </c:pt>
                <c:pt idx="17">
                  <c:v>60783.8</c:v>
                </c:pt>
                <c:pt idx="18">
                  <c:v>53837.4</c:v>
                </c:pt>
                <c:pt idx="19">
                  <c:v>61742.2</c:v>
                </c:pt>
                <c:pt idx="20">
                  <c:v>69230.2</c:v>
                </c:pt>
                <c:pt idx="21">
                  <c:v>80365.8</c:v>
                </c:pt>
                <c:pt idx="22">
                  <c:v>76962</c:v>
                </c:pt>
                <c:pt idx="23">
                  <c:v>74155.600000000006</c:v>
                </c:pt>
                <c:pt idx="24">
                  <c:v>42602.8</c:v>
                </c:pt>
                <c:pt idx="25">
                  <c:v>67505.8</c:v>
                </c:pt>
                <c:pt idx="26">
                  <c:v>63302.6</c:v>
                </c:pt>
                <c:pt idx="27">
                  <c:v>55798.6</c:v>
                </c:pt>
                <c:pt idx="28">
                  <c:v>80108.800000000003</c:v>
                </c:pt>
                <c:pt idx="29">
                  <c:v>60012.4</c:v>
                </c:pt>
                <c:pt idx="30">
                  <c:v>50738.2</c:v>
                </c:pt>
                <c:pt idx="31">
                  <c:v>63049</c:v>
                </c:pt>
                <c:pt idx="32">
                  <c:v>78617.8</c:v>
                </c:pt>
                <c:pt idx="33">
                  <c:v>47920</c:v>
                </c:pt>
                <c:pt idx="34">
                  <c:v>56576.4</c:v>
                </c:pt>
                <c:pt idx="35">
                  <c:v>78278.600000000006</c:v>
                </c:pt>
                <c:pt idx="36">
                  <c:v>58811</c:v>
                </c:pt>
                <c:pt idx="37">
                  <c:v>94637</c:v>
                </c:pt>
                <c:pt idx="38">
                  <c:v>61366.8</c:v>
                </c:pt>
                <c:pt idx="39">
                  <c:v>48738</c:v>
                </c:pt>
                <c:pt idx="40">
                  <c:v>69280</c:v>
                </c:pt>
                <c:pt idx="41">
                  <c:v>78532</c:v>
                </c:pt>
                <c:pt idx="42">
                  <c:v>64601.2</c:v>
                </c:pt>
                <c:pt idx="43">
                  <c:v>84281</c:v>
                </c:pt>
                <c:pt idx="44">
                  <c:v>43935.199999999997</c:v>
                </c:pt>
                <c:pt idx="45">
                  <c:v>57670.8</c:v>
                </c:pt>
                <c:pt idx="46">
                  <c:v>58025.8</c:v>
                </c:pt>
                <c:pt idx="47">
                  <c:v>68337.8</c:v>
                </c:pt>
                <c:pt idx="48">
                  <c:v>77596.600000000006</c:v>
                </c:pt>
                <c:pt idx="49">
                  <c:v>33347.4</c:v>
                </c:pt>
                <c:pt idx="50">
                  <c:v>56342.6</c:v>
                </c:pt>
                <c:pt idx="51">
                  <c:v>79048.2</c:v>
                </c:pt>
                <c:pt idx="52">
                  <c:v>53700</c:v>
                </c:pt>
                <c:pt idx="53">
                  <c:v>69370.399999999994</c:v>
                </c:pt>
                <c:pt idx="54">
                  <c:v>28333.4</c:v>
                </c:pt>
                <c:pt idx="55">
                  <c:v>58440.4</c:v>
                </c:pt>
                <c:pt idx="56">
                  <c:v>67985.399999999994</c:v>
                </c:pt>
                <c:pt idx="57">
                  <c:v>56419.8</c:v>
                </c:pt>
                <c:pt idx="58">
                  <c:v>70584.2</c:v>
                </c:pt>
                <c:pt idx="59">
                  <c:v>62902.2</c:v>
                </c:pt>
                <c:pt idx="60">
                  <c:v>58441.8</c:v>
                </c:pt>
                <c:pt idx="61">
                  <c:v>27047</c:v>
                </c:pt>
                <c:pt idx="62">
                  <c:v>45986</c:v>
                </c:pt>
                <c:pt idx="63">
                  <c:v>40852.6</c:v>
                </c:pt>
                <c:pt idx="64">
                  <c:v>58736</c:v>
                </c:pt>
                <c:pt idx="65">
                  <c:v>27419</c:v>
                </c:pt>
                <c:pt idx="66">
                  <c:v>51314.400000000001</c:v>
                </c:pt>
                <c:pt idx="67">
                  <c:v>73790.2</c:v>
                </c:pt>
                <c:pt idx="68">
                  <c:v>88585.4</c:v>
                </c:pt>
                <c:pt idx="69">
                  <c:v>68543</c:v>
                </c:pt>
                <c:pt idx="70">
                  <c:v>85550.399999999994</c:v>
                </c:pt>
                <c:pt idx="71">
                  <c:v>34656.400000000001</c:v>
                </c:pt>
                <c:pt idx="72">
                  <c:v>54273</c:v>
                </c:pt>
                <c:pt idx="73">
                  <c:v>85513.8</c:v>
                </c:pt>
                <c:pt idx="74">
                  <c:v>76619.8</c:v>
                </c:pt>
                <c:pt idx="75">
                  <c:v>73697</c:v>
                </c:pt>
                <c:pt idx="76">
                  <c:v>72933.399999999994</c:v>
                </c:pt>
                <c:pt idx="77">
                  <c:v>69194.2</c:v>
                </c:pt>
                <c:pt idx="78">
                  <c:v>41715.599999999999</c:v>
                </c:pt>
                <c:pt idx="79">
                  <c:v>40683.4</c:v>
                </c:pt>
                <c:pt idx="80">
                  <c:v>60484.4</c:v>
                </c:pt>
                <c:pt idx="81">
                  <c:v>51196</c:v>
                </c:pt>
                <c:pt idx="82">
                  <c:v>60590.8</c:v>
                </c:pt>
                <c:pt idx="83">
                  <c:v>58569.599999999999</c:v>
                </c:pt>
                <c:pt idx="84">
                  <c:v>89105.2</c:v>
                </c:pt>
                <c:pt idx="85">
                  <c:v>49610.400000000001</c:v>
                </c:pt>
                <c:pt idx="86">
                  <c:v>66331.399999999994</c:v>
                </c:pt>
                <c:pt idx="87">
                  <c:v>46657.8</c:v>
                </c:pt>
                <c:pt idx="88">
                  <c:v>70975.8</c:v>
                </c:pt>
                <c:pt idx="89">
                  <c:v>62303.6</c:v>
                </c:pt>
                <c:pt idx="90">
                  <c:v>70245</c:v>
                </c:pt>
                <c:pt idx="91">
                  <c:v>64495</c:v>
                </c:pt>
                <c:pt idx="92">
                  <c:v>47323</c:v>
                </c:pt>
                <c:pt idx="93">
                  <c:v>81273.2</c:v>
                </c:pt>
                <c:pt idx="94">
                  <c:v>67972.2</c:v>
                </c:pt>
                <c:pt idx="95">
                  <c:v>64010.8</c:v>
                </c:pt>
                <c:pt idx="96">
                  <c:v>37983.199999999997</c:v>
                </c:pt>
                <c:pt idx="97">
                  <c:v>53704.4</c:v>
                </c:pt>
                <c:pt idx="98">
                  <c:v>57508.6</c:v>
                </c:pt>
                <c:pt idx="99">
                  <c:v>38532.800000000003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1.2232888062053331</c:v>
                </c:pt>
                <c:pt idx="1">
                  <c:v>1.4747878994609731</c:v>
                </c:pt>
                <c:pt idx="2">
                  <c:v>1.6142398968466409</c:v>
                </c:pt>
                <c:pt idx="3">
                  <c:v>2.2592060288531455</c:v>
                </c:pt>
                <c:pt idx="4">
                  <c:v>1.6944738210565062</c:v>
                </c:pt>
                <c:pt idx="5">
                  <c:v>1.4374475448202935</c:v>
                </c:pt>
                <c:pt idx="6">
                  <c:v>1.3098009077422668</c:v>
                </c:pt>
                <c:pt idx="7">
                  <c:v>1.3982935208373468</c:v>
                </c:pt>
                <c:pt idx="8">
                  <c:v>1.7990544527896994</c:v>
                </c:pt>
                <c:pt idx="9">
                  <c:v>1.4837449916315868</c:v>
                </c:pt>
                <c:pt idx="10">
                  <c:v>1.1100044302647643</c:v>
                </c:pt>
                <c:pt idx="11">
                  <c:v>1.0667462429555417</c:v>
                </c:pt>
                <c:pt idx="12">
                  <c:v>1.2888293385744785</c:v>
                </c:pt>
                <c:pt idx="13">
                  <c:v>1.8947745932912126</c:v>
                </c:pt>
                <c:pt idx="14">
                  <c:v>1.1596367812313277</c:v>
                </c:pt>
                <c:pt idx="15">
                  <c:v>1.448449267767028</c:v>
                </c:pt>
                <c:pt idx="16">
                  <c:v>1.7968998687309956</c:v>
                </c:pt>
                <c:pt idx="17">
                  <c:v>1.9387731599538034</c:v>
                </c:pt>
                <c:pt idx="18">
                  <c:v>1.6253199448710376</c:v>
                </c:pt>
                <c:pt idx="19">
                  <c:v>1.5234474962019495</c:v>
                </c:pt>
                <c:pt idx="20">
                  <c:v>1.0800199912754838</c:v>
                </c:pt>
                <c:pt idx="21">
                  <c:v>1.4535287398370949</c:v>
                </c:pt>
                <c:pt idx="22">
                  <c:v>1.1762688079831605</c:v>
                </c:pt>
                <c:pt idx="23">
                  <c:v>1.6502597241476029</c:v>
                </c:pt>
                <c:pt idx="24">
                  <c:v>1.791314185922052</c:v>
                </c:pt>
                <c:pt idx="25">
                  <c:v>1.5153660870621486</c:v>
                </c:pt>
                <c:pt idx="26">
                  <c:v>1.2082126168593392</c:v>
                </c:pt>
                <c:pt idx="27">
                  <c:v>1.5561143111117484</c:v>
                </c:pt>
                <c:pt idx="28">
                  <c:v>1.5513651434049691</c:v>
                </c:pt>
                <c:pt idx="29">
                  <c:v>1.0430677659950276</c:v>
                </c:pt>
                <c:pt idx="30">
                  <c:v>1.7155713052492993</c:v>
                </c:pt>
                <c:pt idx="31">
                  <c:v>1.9611096131580199</c:v>
                </c:pt>
                <c:pt idx="32">
                  <c:v>1.6401120356967505</c:v>
                </c:pt>
                <c:pt idx="33">
                  <c:v>1.5109348914858096</c:v>
                </c:pt>
                <c:pt idx="34">
                  <c:v>2.2387780063772174</c:v>
                </c:pt>
                <c:pt idx="35">
                  <c:v>1.2556177550441627</c:v>
                </c:pt>
                <c:pt idx="36">
                  <c:v>1.0393463807791059</c:v>
                </c:pt>
                <c:pt idx="37">
                  <c:v>1.36359986051967</c:v>
                </c:pt>
                <c:pt idx="38">
                  <c:v>1.107928065338261</c:v>
                </c:pt>
                <c:pt idx="39">
                  <c:v>1.3253723993598425</c:v>
                </c:pt>
                <c:pt idx="40">
                  <c:v>1.4882505773672055</c:v>
                </c:pt>
                <c:pt idx="41">
                  <c:v>1.2428691488819845</c:v>
                </c:pt>
                <c:pt idx="42">
                  <c:v>1.1479508120592188</c:v>
                </c:pt>
                <c:pt idx="43">
                  <c:v>1.5131880257709329</c:v>
                </c:pt>
                <c:pt idx="44">
                  <c:v>2.0588047852291558</c:v>
                </c:pt>
                <c:pt idx="45">
                  <c:v>1.6426510469769795</c:v>
                </c:pt>
                <c:pt idx="46">
                  <c:v>2.0498123248623887</c:v>
                </c:pt>
                <c:pt idx="47">
                  <c:v>1.4208680993535057</c:v>
                </c:pt>
                <c:pt idx="48">
                  <c:v>1.1445604575458201</c:v>
                </c:pt>
                <c:pt idx="49">
                  <c:v>2.0970750343355102</c:v>
                </c:pt>
                <c:pt idx="50">
                  <c:v>1.5681739926804941</c:v>
                </c:pt>
                <c:pt idx="51">
                  <c:v>1.1492481802242176</c:v>
                </c:pt>
                <c:pt idx="52">
                  <c:v>1.5559404096834264</c:v>
                </c:pt>
                <c:pt idx="53">
                  <c:v>1.2633918789570193</c:v>
                </c:pt>
                <c:pt idx="54">
                  <c:v>2.7318994543542248</c:v>
                </c:pt>
                <c:pt idx="55">
                  <c:v>1.9069684670193907</c:v>
                </c:pt>
                <c:pt idx="56">
                  <c:v>1.7219579497951032</c:v>
                </c:pt>
                <c:pt idx="57">
                  <c:v>1.177813462649637</c:v>
                </c:pt>
                <c:pt idx="58">
                  <c:v>1.5971846390551994</c:v>
                </c:pt>
                <c:pt idx="59">
                  <c:v>1.7173644165068949</c:v>
                </c:pt>
                <c:pt idx="60">
                  <c:v>1.7199675574674291</c:v>
                </c:pt>
                <c:pt idx="61">
                  <c:v>2.9282360335711908</c:v>
                </c:pt>
                <c:pt idx="62">
                  <c:v>2.0027834558343844</c:v>
                </c:pt>
                <c:pt idx="63">
                  <c:v>1.5648208437161895</c:v>
                </c:pt>
                <c:pt idx="64">
                  <c:v>1.1417188776900027</c:v>
                </c:pt>
                <c:pt idx="65">
                  <c:v>2.305226302928626</c:v>
                </c:pt>
                <c:pt idx="66">
                  <c:v>2.0022449838641783</c:v>
                </c:pt>
                <c:pt idx="67">
                  <c:v>1.821989911939526</c:v>
                </c:pt>
                <c:pt idx="68">
                  <c:v>1.0468655105694618</c:v>
                </c:pt>
                <c:pt idx="69">
                  <c:v>1.1721109376595713</c:v>
                </c:pt>
                <c:pt idx="70">
                  <c:v>1.4516004600796724</c:v>
                </c:pt>
                <c:pt idx="71">
                  <c:v>1.6794300619798941</c:v>
                </c:pt>
                <c:pt idx="72">
                  <c:v>1.6151677629760655</c:v>
                </c:pt>
                <c:pt idx="73">
                  <c:v>1.2855585882044769</c:v>
                </c:pt>
                <c:pt idx="74">
                  <c:v>1.396819098979637</c:v>
                </c:pt>
                <c:pt idx="75">
                  <c:v>1.1226508541731686</c:v>
                </c:pt>
                <c:pt idx="76">
                  <c:v>1.2862008352826004</c:v>
                </c:pt>
                <c:pt idx="77">
                  <c:v>1.4334438435591423</c:v>
                </c:pt>
                <c:pt idx="78">
                  <c:v>1.3422316831113541</c:v>
                </c:pt>
                <c:pt idx="79">
                  <c:v>2.3412989081541857</c:v>
                </c:pt>
                <c:pt idx="80">
                  <c:v>1.6954785035480222</c:v>
                </c:pt>
                <c:pt idx="81">
                  <c:v>1.9037229471052426</c:v>
                </c:pt>
                <c:pt idx="82">
                  <c:v>1.2754246519273553</c:v>
                </c:pt>
                <c:pt idx="83">
                  <c:v>1.7037507512429657</c:v>
                </c:pt>
                <c:pt idx="84">
                  <c:v>1.4738421551155265</c:v>
                </c:pt>
                <c:pt idx="85">
                  <c:v>1.1975311628206988</c:v>
                </c:pt>
                <c:pt idx="86">
                  <c:v>1.180737931055277</c:v>
                </c:pt>
                <c:pt idx="87">
                  <c:v>1.9130134725597863</c:v>
                </c:pt>
                <c:pt idx="88">
                  <c:v>1.6600165126705158</c:v>
                </c:pt>
                <c:pt idx="89">
                  <c:v>1.0230548475529504</c:v>
                </c:pt>
                <c:pt idx="90">
                  <c:v>1.1855363371058438</c:v>
                </c:pt>
                <c:pt idx="91">
                  <c:v>1.3904333669276687</c:v>
                </c:pt>
                <c:pt idx="92">
                  <c:v>1.7546224880079453</c:v>
                </c:pt>
                <c:pt idx="93">
                  <c:v>1.0742655635560061</c:v>
                </c:pt>
                <c:pt idx="94">
                  <c:v>1.2474511638581656</c:v>
                </c:pt>
                <c:pt idx="95">
                  <c:v>1.5747186412292924</c:v>
                </c:pt>
                <c:pt idx="96">
                  <c:v>1.8276764464289477</c:v>
                </c:pt>
                <c:pt idx="97">
                  <c:v>1.2444231757546866</c:v>
                </c:pt>
                <c:pt idx="98">
                  <c:v>1.9729918655644547</c:v>
                </c:pt>
                <c:pt idx="99">
                  <c:v>2.214113690154881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F-4BE0-A042-F11F728D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336976"/>
        <c:axId val="1676156080"/>
      </c:scatterChart>
      <c:valAx>
        <c:axId val="1680336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56080"/>
        <c:crosses val="autoZero"/>
        <c:crossBetween val="midCat"/>
      </c:valAx>
      <c:valAx>
        <c:axId val="167615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33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50424.2</c:v>
                </c:pt>
                <c:pt idx="5">
                  <c:v>54093.8</c:v>
                </c:pt>
                <c:pt idx="10">
                  <c:v>62750.2</c:v>
                </c:pt>
                <c:pt idx="11">
                  <c:v>51104</c:v>
                </c:pt>
                <c:pt idx="26">
                  <c:v>63302.6</c:v>
                </c:pt>
                <c:pt idx="30">
                  <c:v>50738.2</c:v>
                </c:pt>
                <c:pt idx="33">
                  <c:v>47920</c:v>
                </c:pt>
                <c:pt idx="36">
                  <c:v>58811</c:v>
                </c:pt>
                <c:pt idx="38">
                  <c:v>61366.8</c:v>
                </c:pt>
                <c:pt idx="39">
                  <c:v>48738</c:v>
                </c:pt>
                <c:pt idx="57">
                  <c:v>56419.8</c:v>
                </c:pt>
                <c:pt idx="63">
                  <c:v>40852.6</c:v>
                </c:pt>
                <c:pt idx="64">
                  <c:v>58736</c:v>
                </c:pt>
                <c:pt idx="82">
                  <c:v>60590.8</c:v>
                </c:pt>
                <c:pt idx="85">
                  <c:v>49610.400000000001</c:v>
                </c:pt>
                <c:pt idx="86">
                  <c:v>66331.399999999994</c:v>
                </c:pt>
                <c:pt idx="91">
                  <c:v>64495</c:v>
                </c:pt>
                <c:pt idx="97">
                  <c:v>53704.4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1.4747878994609731</c:v>
                </c:pt>
                <c:pt idx="4">
                  <c:v>1.4374475448202935</c:v>
                </c:pt>
                <c:pt idx="9">
                  <c:v>1.1100044302647643</c:v>
                </c:pt>
                <c:pt idx="10">
                  <c:v>1.0667462429555417</c:v>
                </c:pt>
                <c:pt idx="25">
                  <c:v>1.2082126168593392</c:v>
                </c:pt>
                <c:pt idx="29">
                  <c:v>1.7155713052492993</c:v>
                </c:pt>
                <c:pt idx="32">
                  <c:v>1.5109348914858096</c:v>
                </c:pt>
                <c:pt idx="35">
                  <c:v>1.0393463807791059</c:v>
                </c:pt>
                <c:pt idx="37">
                  <c:v>1.107928065338261</c:v>
                </c:pt>
                <c:pt idx="38">
                  <c:v>1.3253723993598425</c:v>
                </c:pt>
                <c:pt idx="56">
                  <c:v>1.177813462649637</c:v>
                </c:pt>
                <c:pt idx="62">
                  <c:v>1.5648208437161895</c:v>
                </c:pt>
                <c:pt idx="63">
                  <c:v>1.1417188776900027</c:v>
                </c:pt>
                <c:pt idx="81">
                  <c:v>1.2754246519273553</c:v>
                </c:pt>
                <c:pt idx="84">
                  <c:v>1.1975311628206988</c:v>
                </c:pt>
                <c:pt idx="85">
                  <c:v>1.180737931055277</c:v>
                </c:pt>
                <c:pt idx="90">
                  <c:v>1.3904333669276687</c:v>
                </c:pt>
                <c:pt idx="96">
                  <c:v>1.2444231757546866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7-4514-B74C-DB947A522A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78693.600000000006</c:v>
                </c:pt>
                <c:pt idx="6">
                  <c:v>63498.2</c:v>
                </c:pt>
                <c:pt idx="14">
                  <c:v>90039.4</c:v>
                </c:pt>
                <c:pt idx="15">
                  <c:v>67929.2</c:v>
                </c:pt>
                <c:pt idx="19">
                  <c:v>61742.2</c:v>
                </c:pt>
                <c:pt idx="20">
                  <c:v>69230.2</c:v>
                </c:pt>
                <c:pt idx="22">
                  <c:v>76962</c:v>
                </c:pt>
                <c:pt idx="29">
                  <c:v>60012.4</c:v>
                </c:pt>
                <c:pt idx="35">
                  <c:v>78278.600000000006</c:v>
                </c:pt>
                <c:pt idx="37">
                  <c:v>94637</c:v>
                </c:pt>
                <c:pt idx="41">
                  <c:v>78532</c:v>
                </c:pt>
                <c:pt idx="42">
                  <c:v>64601.2</c:v>
                </c:pt>
                <c:pt idx="45">
                  <c:v>57670.8</c:v>
                </c:pt>
                <c:pt idx="47">
                  <c:v>68337.8</c:v>
                </c:pt>
                <c:pt idx="48">
                  <c:v>77596.600000000006</c:v>
                </c:pt>
                <c:pt idx="51">
                  <c:v>79048.2</c:v>
                </c:pt>
                <c:pt idx="53">
                  <c:v>69370.399999999994</c:v>
                </c:pt>
                <c:pt idx="59">
                  <c:v>62902.2</c:v>
                </c:pt>
                <c:pt idx="68">
                  <c:v>88585.4</c:v>
                </c:pt>
                <c:pt idx="69">
                  <c:v>68543</c:v>
                </c:pt>
                <c:pt idx="70">
                  <c:v>85550.399999999994</c:v>
                </c:pt>
                <c:pt idx="73">
                  <c:v>85513.8</c:v>
                </c:pt>
                <c:pt idx="74">
                  <c:v>76619.8</c:v>
                </c:pt>
                <c:pt idx="75">
                  <c:v>73697</c:v>
                </c:pt>
                <c:pt idx="76">
                  <c:v>72933.399999999994</c:v>
                </c:pt>
                <c:pt idx="77">
                  <c:v>69194.2</c:v>
                </c:pt>
                <c:pt idx="83">
                  <c:v>58569.599999999999</c:v>
                </c:pt>
                <c:pt idx="84">
                  <c:v>89105.2</c:v>
                </c:pt>
                <c:pt idx="89">
                  <c:v>62303.6</c:v>
                </c:pt>
                <c:pt idx="90">
                  <c:v>70245</c:v>
                </c:pt>
                <c:pt idx="93">
                  <c:v>81273.2</c:v>
                </c:pt>
                <c:pt idx="94">
                  <c:v>67972.2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1.2232888062053331</c:v>
                </c:pt>
                <c:pt idx="6">
                  <c:v>1.3098009077422668</c:v>
                </c:pt>
                <c:pt idx="14">
                  <c:v>1.1596367812313277</c:v>
                </c:pt>
                <c:pt idx="15">
                  <c:v>1.448449267767028</c:v>
                </c:pt>
                <c:pt idx="19">
                  <c:v>1.5234474962019495</c:v>
                </c:pt>
                <c:pt idx="20">
                  <c:v>1.0800199912754838</c:v>
                </c:pt>
                <c:pt idx="22">
                  <c:v>1.1762688079831605</c:v>
                </c:pt>
                <c:pt idx="29">
                  <c:v>1.0430677659950276</c:v>
                </c:pt>
                <c:pt idx="35">
                  <c:v>1.2556177550441627</c:v>
                </c:pt>
                <c:pt idx="37">
                  <c:v>1.36359986051967</c:v>
                </c:pt>
                <c:pt idx="41">
                  <c:v>1.2428691488819845</c:v>
                </c:pt>
                <c:pt idx="42">
                  <c:v>1.1479508120592188</c:v>
                </c:pt>
                <c:pt idx="45">
                  <c:v>1.6426510469769795</c:v>
                </c:pt>
                <c:pt idx="47">
                  <c:v>1.4208680993535057</c:v>
                </c:pt>
                <c:pt idx="48">
                  <c:v>1.1445604575458201</c:v>
                </c:pt>
                <c:pt idx="51">
                  <c:v>1.1492481802242176</c:v>
                </c:pt>
                <c:pt idx="53">
                  <c:v>1.2633918789570193</c:v>
                </c:pt>
                <c:pt idx="59">
                  <c:v>1.7173644165068949</c:v>
                </c:pt>
                <c:pt idx="68">
                  <c:v>1.0468655105694618</c:v>
                </c:pt>
                <c:pt idx="69">
                  <c:v>1.1721109376595713</c:v>
                </c:pt>
                <c:pt idx="70">
                  <c:v>1.4516004600796724</c:v>
                </c:pt>
                <c:pt idx="73">
                  <c:v>1.2855585882044769</c:v>
                </c:pt>
                <c:pt idx="74">
                  <c:v>1.396819098979637</c:v>
                </c:pt>
                <c:pt idx="75">
                  <c:v>1.1226508541731686</c:v>
                </c:pt>
                <c:pt idx="76">
                  <c:v>1.2862008352826004</c:v>
                </c:pt>
                <c:pt idx="77">
                  <c:v>1.4334438435591423</c:v>
                </c:pt>
                <c:pt idx="83">
                  <c:v>1.7037507512429657</c:v>
                </c:pt>
                <c:pt idx="84">
                  <c:v>1.4738421551155265</c:v>
                </c:pt>
                <c:pt idx="89">
                  <c:v>1.0230548475529504</c:v>
                </c:pt>
                <c:pt idx="90">
                  <c:v>1.1855363371058438</c:v>
                </c:pt>
                <c:pt idx="93">
                  <c:v>1.0742655635560061</c:v>
                </c:pt>
                <c:pt idx="94">
                  <c:v>1.2474511638581656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A7-4514-B74C-DB947A522A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49014.400000000001</c:v>
                </c:pt>
                <c:pt idx="9">
                  <c:v>47320.800000000003</c:v>
                </c:pt>
                <c:pt idx="12">
                  <c:v>49556.6</c:v>
                </c:pt>
                <c:pt idx="17">
                  <c:v>60783.8</c:v>
                </c:pt>
                <c:pt idx="18">
                  <c:v>53837.4</c:v>
                </c:pt>
                <c:pt idx="24">
                  <c:v>42602.8</c:v>
                </c:pt>
                <c:pt idx="25">
                  <c:v>67505.8</c:v>
                </c:pt>
                <c:pt idx="27">
                  <c:v>55798.6</c:v>
                </c:pt>
                <c:pt idx="40">
                  <c:v>69280</c:v>
                </c:pt>
                <c:pt idx="44">
                  <c:v>43935.199999999997</c:v>
                </c:pt>
                <c:pt idx="46">
                  <c:v>58025.8</c:v>
                </c:pt>
                <c:pt idx="49">
                  <c:v>33347.4</c:v>
                </c:pt>
                <c:pt idx="50">
                  <c:v>56342.6</c:v>
                </c:pt>
                <c:pt idx="52">
                  <c:v>53700</c:v>
                </c:pt>
                <c:pt idx="54">
                  <c:v>28333.4</c:v>
                </c:pt>
                <c:pt idx="55">
                  <c:v>58440.4</c:v>
                </c:pt>
                <c:pt idx="60">
                  <c:v>58441.8</c:v>
                </c:pt>
                <c:pt idx="61">
                  <c:v>27047</c:v>
                </c:pt>
                <c:pt idx="62">
                  <c:v>45986</c:v>
                </c:pt>
                <c:pt idx="65">
                  <c:v>27419</c:v>
                </c:pt>
                <c:pt idx="66">
                  <c:v>51314.400000000001</c:v>
                </c:pt>
                <c:pt idx="71">
                  <c:v>34656.400000000001</c:v>
                </c:pt>
                <c:pt idx="72">
                  <c:v>54273</c:v>
                </c:pt>
                <c:pt idx="78">
                  <c:v>41715.599999999999</c:v>
                </c:pt>
                <c:pt idx="79">
                  <c:v>40683.4</c:v>
                </c:pt>
                <c:pt idx="81">
                  <c:v>51196</c:v>
                </c:pt>
                <c:pt idx="87">
                  <c:v>46657.8</c:v>
                </c:pt>
                <c:pt idx="92">
                  <c:v>47323</c:v>
                </c:pt>
                <c:pt idx="95">
                  <c:v>64010.8</c:v>
                </c:pt>
                <c:pt idx="96">
                  <c:v>37983.199999999997</c:v>
                </c:pt>
                <c:pt idx="98">
                  <c:v>57508.6</c:v>
                </c:pt>
                <c:pt idx="99">
                  <c:v>38532.800000000003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1.6142398968466409</c:v>
                </c:pt>
                <c:pt idx="9">
                  <c:v>1.4837449916315868</c:v>
                </c:pt>
                <c:pt idx="12">
                  <c:v>1.2888293385744785</c:v>
                </c:pt>
                <c:pt idx="17">
                  <c:v>1.9387731599538034</c:v>
                </c:pt>
                <c:pt idx="18">
                  <c:v>1.6253199448710376</c:v>
                </c:pt>
                <c:pt idx="24">
                  <c:v>1.791314185922052</c:v>
                </c:pt>
                <c:pt idx="25">
                  <c:v>1.5153660870621486</c:v>
                </c:pt>
                <c:pt idx="27">
                  <c:v>1.5561143111117484</c:v>
                </c:pt>
                <c:pt idx="40">
                  <c:v>1.4882505773672055</c:v>
                </c:pt>
                <c:pt idx="44">
                  <c:v>2.0588047852291558</c:v>
                </c:pt>
                <c:pt idx="46">
                  <c:v>2.0498123248623887</c:v>
                </c:pt>
                <c:pt idx="49">
                  <c:v>2.0970750343355102</c:v>
                </c:pt>
                <c:pt idx="50">
                  <c:v>1.5681739926804941</c:v>
                </c:pt>
                <c:pt idx="52">
                  <c:v>1.5559404096834264</c:v>
                </c:pt>
                <c:pt idx="54">
                  <c:v>2.7318994543542248</c:v>
                </c:pt>
                <c:pt idx="55">
                  <c:v>1.9069684670193907</c:v>
                </c:pt>
                <c:pt idx="60">
                  <c:v>1.7199675574674291</c:v>
                </c:pt>
                <c:pt idx="61">
                  <c:v>2.9282360335711908</c:v>
                </c:pt>
                <c:pt idx="62">
                  <c:v>2.0027834558343844</c:v>
                </c:pt>
                <c:pt idx="65">
                  <c:v>2.305226302928626</c:v>
                </c:pt>
                <c:pt idx="66">
                  <c:v>2.0022449838641783</c:v>
                </c:pt>
                <c:pt idx="71">
                  <c:v>1.6794300619798941</c:v>
                </c:pt>
                <c:pt idx="72">
                  <c:v>1.6151677629760655</c:v>
                </c:pt>
                <c:pt idx="78">
                  <c:v>1.3422316831113541</c:v>
                </c:pt>
                <c:pt idx="79">
                  <c:v>2.3412989081541857</c:v>
                </c:pt>
                <c:pt idx="81">
                  <c:v>1.9037229471052426</c:v>
                </c:pt>
                <c:pt idx="87">
                  <c:v>1.9130134725597863</c:v>
                </c:pt>
                <c:pt idx="92">
                  <c:v>1.7546224880079453</c:v>
                </c:pt>
                <c:pt idx="95">
                  <c:v>1.5747186412292924</c:v>
                </c:pt>
                <c:pt idx="96">
                  <c:v>1.8276764464289477</c:v>
                </c:pt>
                <c:pt idx="98">
                  <c:v>1.9729918655644547</c:v>
                </c:pt>
                <c:pt idx="99">
                  <c:v>2.214113690154881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A7-4514-B74C-DB947A522A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58863.6</c:v>
                </c:pt>
                <c:pt idx="4">
                  <c:v>68459.600000000006</c:v>
                </c:pt>
                <c:pt idx="7">
                  <c:v>74750.399999999994</c:v>
                </c:pt>
                <c:pt idx="8">
                  <c:v>71577.600000000006</c:v>
                </c:pt>
                <c:pt idx="13">
                  <c:v>65526</c:v>
                </c:pt>
                <c:pt idx="16">
                  <c:v>65971.399999999994</c:v>
                </c:pt>
                <c:pt idx="21">
                  <c:v>80365.8</c:v>
                </c:pt>
                <c:pt idx="23">
                  <c:v>74155.600000000006</c:v>
                </c:pt>
                <c:pt idx="28">
                  <c:v>80108.800000000003</c:v>
                </c:pt>
                <c:pt idx="31">
                  <c:v>63049</c:v>
                </c:pt>
                <c:pt idx="32">
                  <c:v>78617.8</c:v>
                </c:pt>
                <c:pt idx="34">
                  <c:v>56576.4</c:v>
                </c:pt>
                <c:pt idx="43">
                  <c:v>84281</c:v>
                </c:pt>
                <c:pt idx="56">
                  <c:v>67985.399999999994</c:v>
                </c:pt>
                <c:pt idx="58">
                  <c:v>70584.2</c:v>
                </c:pt>
                <c:pt idx="67">
                  <c:v>73790.2</c:v>
                </c:pt>
                <c:pt idx="80">
                  <c:v>60484.4</c:v>
                </c:pt>
                <c:pt idx="88">
                  <c:v>70975.8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2.2592060288531455</c:v>
                </c:pt>
                <c:pt idx="4">
                  <c:v>1.6944738210565062</c:v>
                </c:pt>
                <c:pt idx="7">
                  <c:v>1.3982935208373468</c:v>
                </c:pt>
                <c:pt idx="8">
                  <c:v>1.7990544527896994</c:v>
                </c:pt>
                <c:pt idx="13">
                  <c:v>1.8947745932912126</c:v>
                </c:pt>
                <c:pt idx="16">
                  <c:v>1.7968998687309956</c:v>
                </c:pt>
                <c:pt idx="21">
                  <c:v>1.4535287398370949</c:v>
                </c:pt>
                <c:pt idx="23">
                  <c:v>1.6502597241476029</c:v>
                </c:pt>
                <c:pt idx="28">
                  <c:v>1.5513651434049691</c:v>
                </c:pt>
                <c:pt idx="31">
                  <c:v>1.9611096131580199</c:v>
                </c:pt>
                <c:pt idx="32">
                  <c:v>1.6401120356967505</c:v>
                </c:pt>
                <c:pt idx="34">
                  <c:v>2.2387780063772174</c:v>
                </c:pt>
                <c:pt idx="43">
                  <c:v>1.5131880257709329</c:v>
                </c:pt>
                <c:pt idx="56">
                  <c:v>1.7219579497951032</c:v>
                </c:pt>
                <c:pt idx="58">
                  <c:v>1.5971846390551994</c:v>
                </c:pt>
                <c:pt idx="67">
                  <c:v>1.821989911939526</c:v>
                </c:pt>
                <c:pt idx="80">
                  <c:v>1.6954785035480222</c:v>
                </c:pt>
                <c:pt idx="88">
                  <c:v>1.6600165126705158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A7-4514-B74C-DB947A52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337776"/>
        <c:axId val="1676156496"/>
      </c:scatterChart>
      <c:valAx>
        <c:axId val="16803377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56496"/>
        <c:crosses val="autoZero"/>
        <c:crossBetween val="midCat"/>
      </c:valAx>
      <c:valAx>
        <c:axId val="167615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33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78693.600000000006</c:v>
                </c:pt>
                <c:pt idx="1">
                  <c:v>50424.2</c:v>
                </c:pt>
                <c:pt idx="5">
                  <c:v>54093.8</c:v>
                </c:pt>
                <c:pt idx="6">
                  <c:v>63498.2</c:v>
                </c:pt>
                <c:pt idx="7">
                  <c:v>74750.399999999994</c:v>
                </c:pt>
                <c:pt idx="9">
                  <c:v>47320.800000000003</c:v>
                </c:pt>
                <c:pt idx="10">
                  <c:v>62750.2</c:v>
                </c:pt>
                <c:pt idx="11">
                  <c:v>51104</c:v>
                </c:pt>
                <c:pt idx="12">
                  <c:v>49556.6</c:v>
                </c:pt>
                <c:pt idx="14">
                  <c:v>90039.4</c:v>
                </c:pt>
                <c:pt idx="15">
                  <c:v>67929.2</c:v>
                </c:pt>
                <c:pt idx="16">
                  <c:v>65971.399999999994</c:v>
                </c:pt>
                <c:pt idx="18">
                  <c:v>53837.4</c:v>
                </c:pt>
                <c:pt idx="19">
                  <c:v>61742.2</c:v>
                </c:pt>
                <c:pt idx="20">
                  <c:v>69230.2</c:v>
                </c:pt>
                <c:pt idx="21">
                  <c:v>80365.8</c:v>
                </c:pt>
                <c:pt idx="22">
                  <c:v>76962</c:v>
                </c:pt>
                <c:pt idx="23">
                  <c:v>74155.600000000006</c:v>
                </c:pt>
                <c:pt idx="25">
                  <c:v>67505.8</c:v>
                </c:pt>
                <c:pt idx="26">
                  <c:v>63302.6</c:v>
                </c:pt>
                <c:pt idx="27">
                  <c:v>55798.6</c:v>
                </c:pt>
                <c:pt idx="28">
                  <c:v>80108.800000000003</c:v>
                </c:pt>
                <c:pt idx="29">
                  <c:v>60012.4</c:v>
                </c:pt>
                <c:pt idx="32">
                  <c:v>78617.8</c:v>
                </c:pt>
                <c:pt idx="33">
                  <c:v>47920</c:v>
                </c:pt>
                <c:pt idx="35">
                  <c:v>78278.600000000006</c:v>
                </c:pt>
                <c:pt idx="36">
                  <c:v>58811</c:v>
                </c:pt>
                <c:pt idx="37">
                  <c:v>94637</c:v>
                </c:pt>
                <c:pt idx="38">
                  <c:v>61366.8</c:v>
                </c:pt>
                <c:pt idx="39">
                  <c:v>48738</c:v>
                </c:pt>
                <c:pt idx="40">
                  <c:v>69280</c:v>
                </c:pt>
                <c:pt idx="41">
                  <c:v>78532</c:v>
                </c:pt>
                <c:pt idx="42">
                  <c:v>64601.2</c:v>
                </c:pt>
                <c:pt idx="43">
                  <c:v>84281</c:v>
                </c:pt>
                <c:pt idx="47">
                  <c:v>68337.8</c:v>
                </c:pt>
                <c:pt idx="48">
                  <c:v>77596.600000000006</c:v>
                </c:pt>
                <c:pt idx="50">
                  <c:v>56342.6</c:v>
                </c:pt>
                <c:pt idx="51">
                  <c:v>79048.2</c:v>
                </c:pt>
                <c:pt idx="52">
                  <c:v>53700</c:v>
                </c:pt>
                <c:pt idx="53">
                  <c:v>69370.399999999994</c:v>
                </c:pt>
                <c:pt idx="57">
                  <c:v>56419.8</c:v>
                </c:pt>
                <c:pt idx="59">
                  <c:v>62902.2</c:v>
                </c:pt>
                <c:pt idx="60">
                  <c:v>58441.8</c:v>
                </c:pt>
                <c:pt idx="63">
                  <c:v>40852.6</c:v>
                </c:pt>
                <c:pt idx="64">
                  <c:v>58736</c:v>
                </c:pt>
                <c:pt idx="68">
                  <c:v>88585.4</c:v>
                </c:pt>
                <c:pt idx="69">
                  <c:v>68543</c:v>
                </c:pt>
                <c:pt idx="70">
                  <c:v>85550.399999999994</c:v>
                </c:pt>
                <c:pt idx="71">
                  <c:v>34656.400000000001</c:v>
                </c:pt>
                <c:pt idx="72">
                  <c:v>54273</c:v>
                </c:pt>
                <c:pt idx="73">
                  <c:v>85513.8</c:v>
                </c:pt>
                <c:pt idx="74">
                  <c:v>76619.8</c:v>
                </c:pt>
                <c:pt idx="75">
                  <c:v>73697</c:v>
                </c:pt>
                <c:pt idx="76">
                  <c:v>72933.399999999994</c:v>
                </c:pt>
                <c:pt idx="77">
                  <c:v>69194.2</c:v>
                </c:pt>
                <c:pt idx="78">
                  <c:v>41715.599999999999</c:v>
                </c:pt>
                <c:pt idx="81">
                  <c:v>51196</c:v>
                </c:pt>
                <c:pt idx="82">
                  <c:v>60590.8</c:v>
                </c:pt>
                <c:pt idx="84">
                  <c:v>89105.2</c:v>
                </c:pt>
                <c:pt idx="85">
                  <c:v>49610.400000000001</c:v>
                </c:pt>
                <c:pt idx="86">
                  <c:v>66331.399999999994</c:v>
                </c:pt>
                <c:pt idx="88">
                  <c:v>70975.8</c:v>
                </c:pt>
                <c:pt idx="89">
                  <c:v>62303.6</c:v>
                </c:pt>
                <c:pt idx="90">
                  <c:v>70245</c:v>
                </c:pt>
                <c:pt idx="91">
                  <c:v>64495</c:v>
                </c:pt>
                <c:pt idx="92">
                  <c:v>47323</c:v>
                </c:pt>
                <c:pt idx="93">
                  <c:v>81273.2</c:v>
                </c:pt>
                <c:pt idx="94">
                  <c:v>67972.2</c:v>
                </c:pt>
                <c:pt idx="95">
                  <c:v>64010.8</c:v>
                </c:pt>
                <c:pt idx="96">
                  <c:v>37983.199999999997</c:v>
                </c:pt>
                <c:pt idx="97">
                  <c:v>53704.4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1.2232888062053331</c:v>
                </c:pt>
                <c:pt idx="1">
                  <c:v>1.4747878994609731</c:v>
                </c:pt>
                <c:pt idx="5">
                  <c:v>1.4374475448202935</c:v>
                </c:pt>
                <c:pt idx="6">
                  <c:v>1.3098009077422668</c:v>
                </c:pt>
                <c:pt idx="7">
                  <c:v>1.3982935208373468</c:v>
                </c:pt>
                <c:pt idx="9">
                  <c:v>1.4837449916315868</c:v>
                </c:pt>
                <c:pt idx="10">
                  <c:v>1.1100044302647643</c:v>
                </c:pt>
                <c:pt idx="11">
                  <c:v>1.0667462429555417</c:v>
                </c:pt>
                <c:pt idx="12">
                  <c:v>1.2888293385744785</c:v>
                </c:pt>
                <c:pt idx="14">
                  <c:v>1.1596367812313277</c:v>
                </c:pt>
                <c:pt idx="15">
                  <c:v>1.448449267767028</c:v>
                </c:pt>
                <c:pt idx="16">
                  <c:v>1.7968998687309956</c:v>
                </c:pt>
                <c:pt idx="18">
                  <c:v>1.6253199448710376</c:v>
                </c:pt>
                <c:pt idx="19">
                  <c:v>1.5234474962019495</c:v>
                </c:pt>
                <c:pt idx="20">
                  <c:v>1.0800199912754838</c:v>
                </c:pt>
                <c:pt idx="21">
                  <c:v>1.4535287398370949</c:v>
                </c:pt>
                <c:pt idx="22">
                  <c:v>1.1762688079831605</c:v>
                </c:pt>
                <c:pt idx="23">
                  <c:v>1.6502597241476029</c:v>
                </c:pt>
                <c:pt idx="25">
                  <c:v>1.5153660870621486</c:v>
                </c:pt>
                <c:pt idx="26">
                  <c:v>1.2082126168593392</c:v>
                </c:pt>
                <c:pt idx="27">
                  <c:v>1.5561143111117484</c:v>
                </c:pt>
                <c:pt idx="28">
                  <c:v>1.5513651434049691</c:v>
                </c:pt>
                <c:pt idx="29">
                  <c:v>1.0430677659950276</c:v>
                </c:pt>
                <c:pt idx="32">
                  <c:v>1.6401120356967505</c:v>
                </c:pt>
                <c:pt idx="33">
                  <c:v>1.5109348914858096</c:v>
                </c:pt>
                <c:pt idx="35">
                  <c:v>1.2556177550441627</c:v>
                </c:pt>
                <c:pt idx="36">
                  <c:v>1.0393463807791059</c:v>
                </c:pt>
                <c:pt idx="37">
                  <c:v>1.36359986051967</c:v>
                </c:pt>
                <c:pt idx="38">
                  <c:v>1.107928065338261</c:v>
                </c:pt>
                <c:pt idx="39">
                  <c:v>1.3253723993598425</c:v>
                </c:pt>
                <c:pt idx="40">
                  <c:v>1.4882505773672055</c:v>
                </c:pt>
                <c:pt idx="41">
                  <c:v>1.2428691488819845</c:v>
                </c:pt>
                <c:pt idx="42">
                  <c:v>1.1479508120592188</c:v>
                </c:pt>
                <c:pt idx="43">
                  <c:v>1.5131880257709329</c:v>
                </c:pt>
                <c:pt idx="47">
                  <c:v>1.4208680993535057</c:v>
                </c:pt>
                <c:pt idx="48">
                  <c:v>1.1445604575458201</c:v>
                </c:pt>
                <c:pt idx="50">
                  <c:v>1.5681739926804941</c:v>
                </c:pt>
                <c:pt idx="51">
                  <c:v>1.1492481802242176</c:v>
                </c:pt>
                <c:pt idx="52">
                  <c:v>1.5559404096834264</c:v>
                </c:pt>
                <c:pt idx="53">
                  <c:v>1.2633918789570193</c:v>
                </c:pt>
                <c:pt idx="57">
                  <c:v>1.177813462649637</c:v>
                </c:pt>
                <c:pt idx="59">
                  <c:v>1.7173644165068949</c:v>
                </c:pt>
                <c:pt idx="60">
                  <c:v>1.7199675574674291</c:v>
                </c:pt>
                <c:pt idx="63">
                  <c:v>1.5648208437161895</c:v>
                </c:pt>
                <c:pt idx="64">
                  <c:v>1.1417188776900027</c:v>
                </c:pt>
                <c:pt idx="68">
                  <c:v>1.0468655105694618</c:v>
                </c:pt>
                <c:pt idx="69">
                  <c:v>1.1721109376595713</c:v>
                </c:pt>
                <c:pt idx="70">
                  <c:v>1.4516004600796724</c:v>
                </c:pt>
                <c:pt idx="71">
                  <c:v>1.6794300619798941</c:v>
                </c:pt>
                <c:pt idx="72">
                  <c:v>1.6151677629760655</c:v>
                </c:pt>
                <c:pt idx="73">
                  <c:v>1.2855585882044769</c:v>
                </c:pt>
                <c:pt idx="74">
                  <c:v>1.396819098979637</c:v>
                </c:pt>
                <c:pt idx="75">
                  <c:v>1.1226508541731686</c:v>
                </c:pt>
                <c:pt idx="76">
                  <c:v>1.2862008352826004</c:v>
                </c:pt>
                <c:pt idx="77">
                  <c:v>1.4334438435591423</c:v>
                </c:pt>
                <c:pt idx="78">
                  <c:v>1.3422316831113541</c:v>
                </c:pt>
                <c:pt idx="81">
                  <c:v>1.9037229471052426</c:v>
                </c:pt>
                <c:pt idx="82">
                  <c:v>1.2754246519273553</c:v>
                </c:pt>
                <c:pt idx="84">
                  <c:v>1.4738421551155265</c:v>
                </c:pt>
                <c:pt idx="85">
                  <c:v>1.1975311628206988</c:v>
                </c:pt>
                <c:pt idx="86">
                  <c:v>1.180737931055277</c:v>
                </c:pt>
                <c:pt idx="88">
                  <c:v>1.6600165126705158</c:v>
                </c:pt>
                <c:pt idx="89">
                  <c:v>1.0230548475529504</c:v>
                </c:pt>
                <c:pt idx="90">
                  <c:v>1.1855363371058438</c:v>
                </c:pt>
                <c:pt idx="91">
                  <c:v>1.3904333669276687</c:v>
                </c:pt>
                <c:pt idx="92">
                  <c:v>1.7546224880079453</c:v>
                </c:pt>
                <c:pt idx="93">
                  <c:v>1.0742655635560061</c:v>
                </c:pt>
                <c:pt idx="94">
                  <c:v>1.2474511638581656</c:v>
                </c:pt>
                <c:pt idx="95">
                  <c:v>1.5747186412292924</c:v>
                </c:pt>
                <c:pt idx="96">
                  <c:v>1.8276764464289477</c:v>
                </c:pt>
                <c:pt idx="97">
                  <c:v>1.2444231757546866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4-404C-A5B1-F84109903D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49014.400000000001</c:v>
                </c:pt>
                <c:pt idx="3">
                  <c:v>58863.6</c:v>
                </c:pt>
                <c:pt idx="4">
                  <c:v>68459.600000000006</c:v>
                </c:pt>
                <c:pt idx="8">
                  <c:v>71577.600000000006</c:v>
                </c:pt>
                <c:pt idx="13">
                  <c:v>65526</c:v>
                </c:pt>
                <c:pt idx="17">
                  <c:v>60783.8</c:v>
                </c:pt>
                <c:pt idx="24">
                  <c:v>42602.8</c:v>
                </c:pt>
                <c:pt idx="30">
                  <c:v>50738.2</c:v>
                </c:pt>
                <c:pt idx="31">
                  <c:v>63049</c:v>
                </c:pt>
                <c:pt idx="34">
                  <c:v>56576.4</c:v>
                </c:pt>
                <c:pt idx="44">
                  <c:v>43935.199999999997</c:v>
                </c:pt>
                <c:pt idx="45">
                  <c:v>57670.8</c:v>
                </c:pt>
                <c:pt idx="46">
                  <c:v>58025.8</c:v>
                </c:pt>
                <c:pt idx="49">
                  <c:v>33347.4</c:v>
                </c:pt>
                <c:pt idx="54">
                  <c:v>28333.4</c:v>
                </c:pt>
                <c:pt idx="55">
                  <c:v>58440.4</c:v>
                </c:pt>
                <c:pt idx="56">
                  <c:v>67985.399999999994</c:v>
                </c:pt>
                <c:pt idx="58">
                  <c:v>70584.2</c:v>
                </c:pt>
                <c:pt idx="61">
                  <c:v>27047</c:v>
                </c:pt>
                <c:pt idx="62">
                  <c:v>45986</c:v>
                </c:pt>
                <c:pt idx="65">
                  <c:v>27419</c:v>
                </c:pt>
                <c:pt idx="66">
                  <c:v>51314.400000000001</c:v>
                </c:pt>
                <c:pt idx="67">
                  <c:v>73790.2</c:v>
                </c:pt>
                <c:pt idx="79">
                  <c:v>40683.4</c:v>
                </c:pt>
                <c:pt idx="80">
                  <c:v>60484.4</c:v>
                </c:pt>
                <c:pt idx="83">
                  <c:v>58569.599999999999</c:v>
                </c:pt>
                <c:pt idx="87">
                  <c:v>46657.8</c:v>
                </c:pt>
                <c:pt idx="98">
                  <c:v>57508.6</c:v>
                </c:pt>
                <c:pt idx="99">
                  <c:v>38532.800000000003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1.6142398968466409</c:v>
                </c:pt>
                <c:pt idx="3">
                  <c:v>2.2592060288531455</c:v>
                </c:pt>
                <c:pt idx="4">
                  <c:v>1.6944738210565062</c:v>
                </c:pt>
                <c:pt idx="8">
                  <c:v>1.7990544527896994</c:v>
                </c:pt>
                <c:pt idx="13">
                  <c:v>1.8947745932912126</c:v>
                </c:pt>
                <c:pt idx="17">
                  <c:v>1.9387731599538034</c:v>
                </c:pt>
                <c:pt idx="24">
                  <c:v>1.791314185922052</c:v>
                </c:pt>
                <c:pt idx="30">
                  <c:v>1.7155713052492993</c:v>
                </c:pt>
                <c:pt idx="31">
                  <c:v>1.9611096131580199</c:v>
                </c:pt>
                <c:pt idx="34">
                  <c:v>2.2387780063772174</c:v>
                </c:pt>
                <c:pt idx="44">
                  <c:v>2.0588047852291558</c:v>
                </c:pt>
                <c:pt idx="45">
                  <c:v>1.6426510469769795</c:v>
                </c:pt>
                <c:pt idx="46">
                  <c:v>2.0498123248623887</c:v>
                </c:pt>
                <c:pt idx="49">
                  <c:v>2.0970750343355102</c:v>
                </c:pt>
                <c:pt idx="54">
                  <c:v>2.7318994543542248</c:v>
                </c:pt>
                <c:pt idx="55">
                  <c:v>1.9069684670193907</c:v>
                </c:pt>
                <c:pt idx="56">
                  <c:v>1.7219579497951032</c:v>
                </c:pt>
                <c:pt idx="58">
                  <c:v>1.5971846390551994</c:v>
                </c:pt>
                <c:pt idx="61">
                  <c:v>2.9282360335711908</c:v>
                </c:pt>
                <c:pt idx="62">
                  <c:v>2.0027834558343844</c:v>
                </c:pt>
                <c:pt idx="65">
                  <c:v>2.305226302928626</c:v>
                </c:pt>
                <c:pt idx="66">
                  <c:v>2.0022449838641783</c:v>
                </c:pt>
                <c:pt idx="67">
                  <c:v>1.821989911939526</c:v>
                </c:pt>
                <c:pt idx="79">
                  <c:v>2.3412989081541857</c:v>
                </c:pt>
                <c:pt idx="80">
                  <c:v>1.6954785035480222</c:v>
                </c:pt>
                <c:pt idx="83">
                  <c:v>1.7037507512429657</c:v>
                </c:pt>
                <c:pt idx="87">
                  <c:v>1.9130134725597863</c:v>
                </c:pt>
                <c:pt idx="98">
                  <c:v>1.9729918655644547</c:v>
                </c:pt>
                <c:pt idx="99">
                  <c:v>2.214113690154881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14-404C-A5B1-F84109903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364976"/>
        <c:axId val="1676142352"/>
      </c:scatterChart>
      <c:valAx>
        <c:axId val="1680364976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42352"/>
        <c:crosses val="autoZero"/>
        <c:crossBetween val="midCat"/>
      </c:valAx>
      <c:valAx>
        <c:axId val="167614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36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80232.399999999994</c:v>
                </c:pt>
                <c:pt idx="1">
                  <c:v>50215.6</c:v>
                </c:pt>
                <c:pt idx="2">
                  <c:v>47623.8</c:v>
                </c:pt>
                <c:pt idx="3">
                  <c:v>60841.8</c:v>
                </c:pt>
                <c:pt idx="4">
                  <c:v>66448.2</c:v>
                </c:pt>
                <c:pt idx="5">
                  <c:v>53810.6</c:v>
                </c:pt>
                <c:pt idx="6">
                  <c:v>65047.8</c:v>
                </c:pt>
                <c:pt idx="7">
                  <c:v>74952.399999999994</c:v>
                </c:pt>
                <c:pt idx="8">
                  <c:v>69122.8</c:v>
                </c:pt>
                <c:pt idx="9">
                  <c:v>47745</c:v>
                </c:pt>
                <c:pt idx="10">
                  <c:v>62076.800000000003</c:v>
                </c:pt>
                <c:pt idx="11">
                  <c:v>53005.599999999999</c:v>
                </c:pt>
                <c:pt idx="12">
                  <c:v>49071.4</c:v>
                </c:pt>
                <c:pt idx="13">
                  <c:v>64563.6</c:v>
                </c:pt>
                <c:pt idx="14">
                  <c:v>85630.8</c:v>
                </c:pt>
                <c:pt idx="15">
                  <c:v>71700.399999999994</c:v>
                </c:pt>
                <c:pt idx="16">
                  <c:v>68414</c:v>
                </c:pt>
                <c:pt idx="17">
                  <c:v>58791</c:v>
                </c:pt>
                <c:pt idx="18">
                  <c:v>54366.2</c:v>
                </c:pt>
                <c:pt idx="19">
                  <c:v>62790.2</c:v>
                </c:pt>
                <c:pt idx="20">
                  <c:v>68575.8</c:v>
                </c:pt>
                <c:pt idx="21">
                  <c:v>80337.399999999994</c:v>
                </c:pt>
                <c:pt idx="22">
                  <c:v>77186.2</c:v>
                </c:pt>
                <c:pt idx="23">
                  <c:v>75600.399999999994</c:v>
                </c:pt>
                <c:pt idx="24">
                  <c:v>40462.199999999997</c:v>
                </c:pt>
                <c:pt idx="25">
                  <c:v>67076.399999999994</c:v>
                </c:pt>
                <c:pt idx="26">
                  <c:v>60687.8</c:v>
                </c:pt>
                <c:pt idx="27">
                  <c:v>57408.800000000003</c:v>
                </c:pt>
                <c:pt idx="28">
                  <c:v>78598.600000000006</c:v>
                </c:pt>
                <c:pt idx="29">
                  <c:v>59583</c:v>
                </c:pt>
                <c:pt idx="30">
                  <c:v>51536.4</c:v>
                </c:pt>
                <c:pt idx="31">
                  <c:v>64623.199999999997</c:v>
                </c:pt>
                <c:pt idx="32">
                  <c:v>78580.2</c:v>
                </c:pt>
                <c:pt idx="33">
                  <c:v>51746.400000000001</c:v>
                </c:pt>
                <c:pt idx="34">
                  <c:v>54369.2</c:v>
                </c:pt>
                <c:pt idx="35">
                  <c:v>77842</c:v>
                </c:pt>
                <c:pt idx="36">
                  <c:v>58138.2</c:v>
                </c:pt>
                <c:pt idx="37">
                  <c:v>93995.4</c:v>
                </c:pt>
                <c:pt idx="38">
                  <c:v>60439.8</c:v>
                </c:pt>
                <c:pt idx="39">
                  <c:v>51705</c:v>
                </c:pt>
                <c:pt idx="40">
                  <c:v>67259.199999999997</c:v>
                </c:pt>
                <c:pt idx="41">
                  <c:v>79127.600000000006</c:v>
                </c:pt>
                <c:pt idx="42">
                  <c:v>63385.2</c:v>
                </c:pt>
                <c:pt idx="43">
                  <c:v>83010.399999999994</c:v>
                </c:pt>
                <c:pt idx="44">
                  <c:v>43614</c:v>
                </c:pt>
                <c:pt idx="45">
                  <c:v>58718.6</c:v>
                </c:pt>
                <c:pt idx="46">
                  <c:v>56859.6</c:v>
                </c:pt>
                <c:pt idx="47">
                  <c:v>68860.800000000003</c:v>
                </c:pt>
                <c:pt idx="48">
                  <c:v>74070.2</c:v>
                </c:pt>
                <c:pt idx="49">
                  <c:v>35440.400000000001</c:v>
                </c:pt>
                <c:pt idx="50">
                  <c:v>55335.199999999997</c:v>
                </c:pt>
                <c:pt idx="51">
                  <c:v>79147.399999999994</c:v>
                </c:pt>
                <c:pt idx="52">
                  <c:v>53679.4</c:v>
                </c:pt>
                <c:pt idx="53">
                  <c:v>67876.2</c:v>
                </c:pt>
                <c:pt idx="54">
                  <c:v>28823.8</c:v>
                </c:pt>
                <c:pt idx="55">
                  <c:v>55149.599999999999</c:v>
                </c:pt>
                <c:pt idx="56">
                  <c:v>65253.8</c:v>
                </c:pt>
                <c:pt idx="57">
                  <c:v>55591.4</c:v>
                </c:pt>
                <c:pt idx="58">
                  <c:v>72247.199999999997</c:v>
                </c:pt>
                <c:pt idx="59">
                  <c:v>63988</c:v>
                </c:pt>
                <c:pt idx="60">
                  <c:v>55465.8</c:v>
                </c:pt>
                <c:pt idx="61">
                  <c:v>28614.799999999999</c:v>
                </c:pt>
                <c:pt idx="62">
                  <c:v>44308.2</c:v>
                </c:pt>
                <c:pt idx="63">
                  <c:v>35385.199999999997</c:v>
                </c:pt>
                <c:pt idx="64">
                  <c:v>59713</c:v>
                </c:pt>
                <c:pt idx="65">
                  <c:v>26950.6</c:v>
                </c:pt>
                <c:pt idx="66">
                  <c:v>53278.6</c:v>
                </c:pt>
                <c:pt idx="67">
                  <c:v>78058</c:v>
                </c:pt>
                <c:pt idx="68">
                  <c:v>87324.6</c:v>
                </c:pt>
                <c:pt idx="69">
                  <c:v>71430.2</c:v>
                </c:pt>
                <c:pt idx="70">
                  <c:v>85848.8</c:v>
                </c:pt>
                <c:pt idx="71">
                  <c:v>31558</c:v>
                </c:pt>
                <c:pt idx="72">
                  <c:v>56190</c:v>
                </c:pt>
                <c:pt idx="73">
                  <c:v>87701</c:v>
                </c:pt>
                <c:pt idx="74">
                  <c:v>74720.800000000003</c:v>
                </c:pt>
                <c:pt idx="75">
                  <c:v>71512.399999999994</c:v>
                </c:pt>
                <c:pt idx="76">
                  <c:v>74300.600000000006</c:v>
                </c:pt>
                <c:pt idx="77">
                  <c:v>70606.399999999994</c:v>
                </c:pt>
                <c:pt idx="78">
                  <c:v>41899.599999999999</c:v>
                </c:pt>
                <c:pt idx="79">
                  <c:v>37762.800000000003</c:v>
                </c:pt>
                <c:pt idx="80">
                  <c:v>61823.6</c:v>
                </c:pt>
                <c:pt idx="81">
                  <c:v>49632.2</c:v>
                </c:pt>
                <c:pt idx="82">
                  <c:v>57197</c:v>
                </c:pt>
                <c:pt idx="83">
                  <c:v>59441.8</c:v>
                </c:pt>
                <c:pt idx="84">
                  <c:v>87483.199999999997</c:v>
                </c:pt>
                <c:pt idx="85">
                  <c:v>49049</c:v>
                </c:pt>
                <c:pt idx="86">
                  <c:v>61957</c:v>
                </c:pt>
                <c:pt idx="87">
                  <c:v>47829</c:v>
                </c:pt>
                <c:pt idx="88">
                  <c:v>69119.600000000006</c:v>
                </c:pt>
                <c:pt idx="89">
                  <c:v>63689.8</c:v>
                </c:pt>
                <c:pt idx="90">
                  <c:v>71750</c:v>
                </c:pt>
                <c:pt idx="91">
                  <c:v>64771.6</c:v>
                </c:pt>
                <c:pt idx="92">
                  <c:v>48776.800000000003</c:v>
                </c:pt>
                <c:pt idx="93">
                  <c:v>80081.2</c:v>
                </c:pt>
                <c:pt idx="94">
                  <c:v>66879.199999999997</c:v>
                </c:pt>
                <c:pt idx="95">
                  <c:v>63799</c:v>
                </c:pt>
                <c:pt idx="96">
                  <c:v>41377.199999999997</c:v>
                </c:pt>
                <c:pt idx="97">
                  <c:v>52241.8</c:v>
                </c:pt>
                <c:pt idx="98">
                  <c:v>56182.8</c:v>
                </c:pt>
                <c:pt idx="99">
                  <c:v>36361.599999999999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1.1998020749722058</c:v>
                </c:pt>
                <c:pt idx="1">
                  <c:v>1.4949537593895124</c:v>
                </c:pt>
                <c:pt idx="2">
                  <c:v>1.6621521172187015</c:v>
                </c:pt>
                <c:pt idx="3">
                  <c:v>2.1514813828650698</c:v>
                </c:pt>
                <c:pt idx="4">
                  <c:v>1.7494981052910388</c:v>
                </c:pt>
                <c:pt idx="5">
                  <c:v>1.4446967697814186</c:v>
                </c:pt>
                <c:pt idx="6">
                  <c:v>1.2971230387499653</c:v>
                </c:pt>
                <c:pt idx="7">
                  <c:v>1.3945250585705062</c:v>
                </c:pt>
                <c:pt idx="8">
                  <c:v>1.8624245545608684</c:v>
                </c:pt>
                <c:pt idx="9">
                  <c:v>1.4706042517541105</c:v>
                </c:pt>
                <c:pt idx="10">
                  <c:v>1.1220455951337698</c:v>
                </c:pt>
                <c:pt idx="11">
                  <c:v>1.0882057744842055</c:v>
                </c:pt>
                <c:pt idx="12">
                  <c:v>1.3096223054569465</c:v>
                </c:pt>
                <c:pt idx="13">
                  <c:v>1.9245364260976774</c:v>
                </c:pt>
                <c:pt idx="14">
                  <c:v>1.2177160554379967</c:v>
                </c:pt>
                <c:pt idx="15">
                  <c:v>1.3432979453392171</c:v>
                </c:pt>
                <c:pt idx="16">
                  <c:v>1.7328324611921537</c:v>
                </c:pt>
                <c:pt idx="17">
                  <c:v>2.0045415114558351</c:v>
                </c:pt>
                <c:pt idx="18">
                  <c:v>1.5437716816698612</c:v>
                </c:pt>
                <c:pt idx="19">
                  <c:v>1.4979248354042511</c:v>
                </c:pt>
                <c:pt idx="20">
                  <c:v>1.1338839648972379</c:v>
                </c:pt>
                <c:pt idx="21">
                  <c:v>1.5643772389945407</c:v>
                </c:pt>
                <c:pt idx="22">
                  <c:v>1.1820118104013413</c:v>
                </c:pt>
                <c:pt idx="23">
                  <c:v>1.6232586070973172</c:v>
                </c:pt>
                <c:pt idx="24">
                  <c:v>1.8965602463533868</c:v>
                </c:pt>
                <c:pt idx="25">
                  <c:v>1.5055667865299869</c:v>
                </c:pt>
                <c:pt idx="26">
                  <c:v>1.2596600964279476</c:v>
                </c:pt>
                <c:pt idx="27">
                  <c:v>1.5118065523055697</c:v>
                </c:pt>
                <c:pt idx="28">
                  <c:v>1.6976002117086053</c:v>
                </c:pt>
                <c:pt idx="29">
                  <c:v>1.16279811355588</c:v>
                </c:pt>
                <c:pt idx="30">
                  <c:v>1.5438020505894863</c:v>
                </c:pt>
                <c:pt idx="31">
                  <c:v>1.9675132150682728</c:v>
                </c:pt>
                <c:pt idx="32">
                  <c:v>1.6739204023405387</c:v>
                </c:pt>
                <c:pt idx="33">
                  <c:v>1.359205664548645</c:v>
                </c:pt>
                <c:pt idx="34">
                  <c:v>2.3334167138747675</c:v>
                </c:pt>
                <c:pt idx="35">
                  <c:v>1.2922843709051668</c:v>
                </c:pt>
                <c:pt idx="36">
                  <c:v>1.0561214485484587</c:v>
                </c:pt>
                <c:pt idx="37">
                  <c:v>1.3432678620443128</c:v>
                </c:pt>
                <c:pt idx="38">
                  <c:v>1.1261122637732091</c:v>
                </c:pt>
                <c:pt idx="39">
                  <c:v>1.2488347355188085</c:v>
                </c:pt>
                <c:pt idx="40">
                  <c:v>1.5634441087613293</c:v>
                </c:pt>
                <c:pt idx="41">
                  <c:v>1.2419054792512347</c:v>
                </c:pt>
                <c:pt idx="42">
                  <c:v>1.0572972870638573</c:v>
                </c:pt>
                <c:pt idx="43">
                  <c:v>1.6625627632200304</c:v>
                </c:pt>
                <c:pt idx="44">
                  <c:v>1.9912642729398817</c:v>
                </c:pt>
                <c:pt idx="45">
                  <c:v>1.5788182960765413</c:v>
                </c:pt>
                <c:pt idx="46">
                  <c:v>2.0209252263470021</c:v>
                </c:pt>
                <c:pt idx="47">
                  <c:v>1.4102943910032995</c:v>
                </c:pt>
                <c:pt idx="48">
                  <c:v>1.1989707061679327</c:v>
                </c:pt>
                <c:pt idx="49">
                  <c:v>2.0426688186363586</c:v>
                </c:pt>
                <c:pt idx="50">
                  <c:v>1.6131323280660412</c:v>
                </c:pt>
                <c:pt idx="51">
                  <c:v>1.1477824919075044</c:v>
                </c:pt>
                <c:pt idx="52">
                  <c:v>1.7048253147389874</c:v>
                </c:pt>
                <c:pt idx="53">
                  <c:v>1.2722868987951594</c:v>
                </c:pt>
                <c:pt idx="54">
                  <c:v>2.6786891388366558</c:v>
                </c:pt>
                <c:pt idx="55">
                  <c:v>2.0353728766845092</c:v>
                </c:pt>
                <c:pt idx="56">
                  <c:v>1.794025788536453</c:v>
                </c:pt>
                <c:pt idx="57">
                  <c:v>1.1960123328428498</c:v>
                </c:pt>
                <c:pt idx="58">
                  <c:v>1.6156197056771751</c:v>
                </c:pt>
                <c:pt idx="59">
                  <c:v>1.6674689004188286</c:v>
                </c:pt>
                <c:pt idx="60">
                  <c:v>1.906760562364556</c:v>
                </c:pt>
                <c:pt idx="61">
                  <c:v>2.5550065001327984</c:v>
                </c:pt>
                <c:pt idx="62">
                  <c:v>2.0231469569966736</c:v>
                </c:pt>
                <c:pt idx="63">
                  <c:v>1.7915117054587795</c:v>
                </c:pt>
                <c:pt idx="64">
                  <c:v>1.1230217875504496</c:v>
                </c:pt>
                <c:pt idx="65">
                  <c:v>2.3305974635073059</c:v>
                </c:pt>
                <c:pt idx="66">
                  <c:v>1.9801571362610879</c:v>
                </c:pt>
                <c:pt idx="67">
                  <c:v>1.7756411898844449</c:v>
                </c:pt>
                <c:pt idx="68">
                  <c:v>1.1099048836181327</c:v>
                </c:pt>
                <c:pt idx="69">
                  <c:v>1.1234883844648342</c:v>
                </c:pt>
                <c:pt idx="70">
                  <c:v>1.5099803375236462</c:v>
                </c:pt>
                <c:pt idx="71">
                  <c:v>1.8445085239875785</c:v>
                </c:pt>
                <c:pt idx="72">
                  <c:v>1.5600284748175832</c:v>
                </c:pt>
                <c:pt idx="73">
                  <c:v>1.2609206280430099</c:v>
                </c:pt>
                <c:pt idx="74">
                  <c:v>1.3695784841704051</c:v>
                </c:pt>
                <c:pt idx="75">
                  <c:v>1.0922161750969064</c:v>
                </c:pt>
                <c:pt idx="76">
                  <c:v>1.1715248598261656</c:v>
                </c:pt>
                <c:pt idx="77">
                  <c:v>1.4048301570395887</c:v>
                </c:pt>
                <c:pt idx="78">
                  <c:v>1.3789869115695617</c:v>
                </c:pt>
                <c:pt idx="79">
                  <c:v>2.5132405436037581</c:v>
                </c:pt>
                <c:pt idx="80">
                  <c:v>1.6757354796550186</c:v>
                </c:pt>
                <c:pt idx="81">
                  <c:v>1.9635841248221921</c:v>
                </c:pt>
                <c:pt idx="82">
                  <c:v>1.3385841914785741</c:v>
                </c:pt>
                <c:pt idx="83">
                  <c:v>1.67849896873917</c:v>
                </c:pt>
                <c:pt idx="84">
                  <c:v>1.5014539934524571</c:v>
                </c:pt>
                <c:pt idx="85">
                  <c:v>1.2111969662990072</c:v>
                </c:pt>
                <c:pt idx="86">
                  <c:v>1.2641348031699404</c:v>
                </c:pt>
                <c:pt idx="87">
                  <c:v>1.8649564072006524</c:v>
                </c:pt>
                <c:pt idx="88">
                  <c:v>1.7195122656959818</c:v>
                </c:pt>
                <c:pt idx="89">
                  <c:v>1.0319391802141002</c:v>
                </c:pt>
                <c:pt idx="90">
                  <c:v>1.2600139372822299</c:v>
                </c:pt>
                <c:pt idx="91">
                  <c:v>1.3819791390053666</c:v>
                </c:pt>
                <c:pt idx="92">
                  <c:v>1.6892457069754472</c:v>
                </c:pt>
                <c:pt idx="93">
                  <c:v>1.2067126866230775</c:v>
                </c:pt>
                <c:pt idx="94">
                  <c:v>1.2691539372480534</c:v>
                </c:pt>
                <c:pt idx="95">
                  <c:v>1.5856047900437311</c:v>
                </c:pt>
                <c:pt idx="96">
                  <c:v>1.5378759316725155</c:v>
                </c:pt>
                <c:pt idx="97">
                  <c:v>1.2789566975104225</c:v>
                </c:pt>
                <c:pt idx="98">
                  <c:v>2.0175391756907808</c:v>
                </c:pt>
                <c:pt idx="99">
                  <c:v>2.1346420399542376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0-495C-AC99-06081CDA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94352"/>
        <c:axId val="1676124464"/>
      </c:scatterChart>
      <c:valAx>
        <c:axId val="16762943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24464"/>
        <c:crosses val="autoZero"/>
        <c:crossBetween val="midCat"/>
      </c:valAx>
      <c:valAx>
        <c:axId val="167612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9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50215.6</c:v>
                </c:pt>
                <c:pt idx="5">
                  <c:v>53810.6</c:v>
                </c:pt>
                <c:pt idx="10">
                  <c:v>62076.800000000003</c:v>
                </c:pt>
                <c:pt idx="11">
                  <c:v>53005.599999999999</c:v>
                </c:pt>
                <c:pt idx="26">
                  <c:v>60687.8</c:v>
                </c:pt>
                <c:pt idx="30">
                  <c:v>51536.4</c:v>
                </c:pt>
                <c:pt idx="33">
                  <c:v>51746.400000000001</c:v>
                </c:pt>
                <c:pt idx="36">
                  <c:v>58138.2</c:v>
                </c:pt>
                <c:pt idx="38">
                  <c:v>60439.8</c:v>
                </c:pt>
                <c:pt idx="39">
                  <c:v>51705</c:v>
                </c:pt>
                <c:pt idx="57">
                  <c:v>55591.4</c:v>
                </c:pt>
                <c:pt idx="63">
                  <c:v>35385.199999999997</c:v>
                </c:pt>
                <c:pt idx="64">
                  <c:v>59713</c:v>
                </c:pt>
                <c:pt idx="82">
                  <c:v>57197</c:v>
                </c:pt>
                <c:pt idx="85">
                  <c:v>49049</c:v>
                </c:pt>
                <c:pt idx="86">
                  <c:v>61957</c:v>
                </c:pt>
                <c:pt idx="91">
                  <c:v>64771.6</c:v>
                </c:pt>
                <c:pt idx="97">
                  <c:v>52241.8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1.4949537593895124</c:v>
                </c:pt>
                <c:pt idx="4">
                  <c:v>1.4446967697814186</c:v>
                </c:pt>
                <c:pt idx="9">
                  <c:v>1.1220455951337698</c:v>
                </c:pt>
                <c:pt idx="10">
                  <c:v>1.0882057744842055</c:v>
                </c:pt>
                <c:pt idx="25">
                  <c:v>1.2596600964279476</c:v>
                </c:pt>
                <c:pt idx="29">
                  <c:v>1.5438020505894863</c:v>
                </c:pt>
                <c:pt idx="32">
                  <c:v>1.359205664548645</c:v>
                </c:pt>
                <c:pt idx="35">
                  <c:v>1.0561214485484587</c:v>
                </c:pt>
                <c:pt idx="37">
                  <c:v>1.1261122637732091</c:v>
                </c:pt>
                <c:pt idx="38">
                  <c:v>1.2488347355188085</c:v>
                </c:pt>
                <c:pt idx="56">
                  <c:v>1.1960123328428498</c:v>
                </c:pt>
                <c:pt idx="62">
                  <c:v>1.7915117054587795</c:v>
                </c:pt>
                <c:pt idx="63">
                  <c:v>1.1230217875504496</c:v>
                </c:pt>
                <c:pt idx="81">
                  <c:v>1.3385841914785741</c:v>
                </c:pt>
                <c:pt idx="84">
                  <c:v>1.2111969662990072</c:v>
                </c:pt>
                <c:pt idx="85">
                  <c:v>1.2641348031699404</c:v>
                </c:pt>
                <c:pt idx="90">
                  <c:v>1.3819791390053666</c:v>
                </c:pt>
                <c:pt idx="96">
                  <c:v>1.2789566975104225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63-47EA-8994-37D05F8581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80232.399999999994</c:v>
                </c:pt>
                <c:pt idx="6">
                  <c:v>65047.8</c:v>
                </c:pt>
                <c:pt idx="14">
                  <c:v>85630.8</c:v>
                </c:pt>
                <c:pt idx="15">
                  <c:v>71700.399999999994</c:v>
                </c:pt>
                <c:pt idx="19">
                  <c:v>62790.2</c:v>
                </c:pt>
                <c:pt idx="20">
                  <c:v>68575.8</c:v>
                </c:pt>
                <c:pt idx="22">
                  <c:v>77186.2</c:v>
                </c:pt>
                <c:pt idx="29">
                  <c:v>59583</c:v>
                </c:pt>
                <c:pt idx="35">
                  <c:v>77842</c:v>
                </c:pt>
                <c:pt idx="37">
                  <c:v>93995.4</c:v>
                </c:pt>
                <c:pt idx="41">
                  <c:v>79127.600000000006</c:v>
                </c:pt>
                <c:pt idx="42">
                  <c:v>63385.2</c:v>
                </c:pt>
                <c:pt idx="45">
                  <c:v>58718.6</c:v>
                </c:pt>
                <c:pt idx="47">
                  <c:v>68860.800000000003</c:v>
                </c:pt>
                <c:pt idx="48">
                  <c:v>74070.2</c:v>
                </c:pt>
                <c:pt idx="51">
                  <c:v>79147.399999999994</c:v>
                </c:pt>
                <c:pt idx="53">
                  <c:v>67876.2</c:v>
                </c:pt>
                <c:pt idx="59">
                  <c:v>63988</c:v>
                </c:pt>
                <c:pt idx="68">
                  <c:v>87324.6</c:v>
                </c:pt>
                <c:pt idx="69">
                  <c:v>71430.2</c:v>
                </c:pt>
                <c:pt idx="70">
                  <c:v>85848.8</c:v>
                </c:pt>
                <c:pt idx="73">
                  <c:v>87701</c:v>
                </c:pt>
                <c:pt idx="74">
                  <c:v>74720.800000000003</c:v>
                </c:pt>
                <c:pt idx="75">
                  <c:v>71512.399999999994</c:v>
                </c:pt>
                <c:pt idx="76">
                  <c:v>74300.600000000006</c:v>
                </c:pt>
                <c:pt idx="77">
                  <c:v>70606.399999999994</c:v>
                </c:pt>
                <c:pt idx="83">
                  <c:v>59441.8</c:v>
                </c:pt>
                <c:pt idx="84">
                  <c:v>87483.199999999997</c:v>
                </c:pt>
                <c:pt idx="89">
                  <c:v>63689.8</c:v>
                </c:pt>
                <c:pt idx="90">
                  <c:v>71750</c:v>
                </c:pt>
                <c:pt idx="93">
                  <c:v>80081.2</c:v>
                </c:pt>
                <c:pt idx="94">
                  <c:v>66879.199999999997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1.1998020749722058</c:v>
                </c:pt>
                <c:pt idx="6">
                  <c:v>1.2971230387499653</c:v>
                </c:pt>
                <c:pt idx="14">
                  <c:v>1.2177160554379967</c:v>
                </c:pt>
                <c:pt idx="15">
                  <c:v>1.3432979453392171</c:v>
                </c:pt>
                <c:pt idx="19">
                  <c:v>1.4979248354042511</c:v>
                </c:pt>
                <c:pt idx="20">
                  <c:v>1.1338839648972379</c:v>
                </c:pt>
                <c:pt idx="22">
                  <c:v>1.1820118104013413</c:v>
                </c:pt>
                <c:pt idx="29">
                  <c:v>1.16279811355588</c:v>
                </c:pt>
                <c:pt idx="35">
                  <c:v>1.2922843709051668</c:v>
                </c:pt>
                <c:pt idx="37">
                  <c:v>1.3432678620443128</c:v>
                </c:pt>
                <c:pt idx="41">
                  <c:v>1.2419054792512347</c:v>
                </c:pt>
                <c:pt idx="42">
                  <c:v>1.0572972870638573</c:v>
                </c:pt>
                <c:pt idx="45">
                  <c:v>1.5788182960765413</c:v>
                </c:pt>
                <c:pt idx="47">
                  <c:v>1.4102943910032995</c:v>
                </c:pt>
                <c:pt idx="48">
                  <c:v>1.1989707061679327</c:v>
                </c:pt>
                <c:pt idx="51">
                  <c:v>1.1477824919075044</c:v>
                </c:pt>
                <c:pt idx="53">
                  <c:v>1.2722868987951594</c:v>
                </c:pt>
                <c:pt idx="59">
                  <c:v>1.6674689004188286</c:v>
                </c:pt>
                <c:pt idx="68">
                  <c:v>1.1099048836181327</c:v>
                </c:pt>
                <c:pt idx="69">
                  <c:v>1.1234883844648342</c:v>
                </c:pt>
                <c:pt idx="70">
                  <c:v>1.5099803375236462</c:v>
                </c:pt>
                <c:pt idx="73">
                  <c:v>1.2609206280430099</c:v>
                </c:pt>
                <c:pt idx="74">
                  <c:v>1.3695784841704051</c:v>
                </c:pt>
                <c:pt idx="75">
                  <c:v>1.0922161750969064</c:v>
                </c:pt>
                <c:pt idx="76">
                  <c:v>1.1715248598261656</c:v>
                </c:pt>
                <c:pt idx="77">
                  <c:v>1.4048301570395887</c:v>
                </c:pt>
                <c:pt idx="83">
                  <c:v>1.67849896873917</c:v>
                </c:pt>
                <c:pt idx="84">
                  <c:v>1.5014539934524571</c:v>
                </c:pt>
                <c:pt idx="89">
                  <c:v>1.0319391802141002</c:v>
                </c:pt>
                <c:pt idx="90">
                  <c:v>1.2600139372822299</c:v>
                </c:pt>
                <c:pt idx="93">
                  <c:v>1.2067126866230775</c:v>
                </c:pt>
                <c:pt idx="94">
                  <c:v>1.2691539372480534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63-47EA-8994-37D05F8581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47623.8</c:v>
                </c:pt>
                <c:pt idx="9">
                  <c:v>47745</c:v>
                </c:pt>
                <c:pt idx="12">
                  <c:v>49071.4</c:v>
                </c:pt>
                <c:pt idx="17">
                  <c:v>58791</c:v>
                </c:pt>
                <c:pt idx="18">
                  <c:v>54366.2</c:v>
                </c:pt>
                <c:pt idx="24">
                  <c:v>40462.199999999997</c:v>
                </c:pt>
                <c:pt idx="25">
                  <c:v>67076.399999999994</c:v>
                </c:pt>
                <c:pt idx="27">
                  <c:v>57408.800000000003</c:v>
                </c:pt>
                <c:pt idx="40">
                  <c:v>67259.199999999997</c:v>
                </c:pt>
                <c:pt idx="44">
                  <c:v>43614</c:v>
                </c:pt>
                <c:pt idx="46">
                  <c:v>56859.6</c:v>
                </c:pt>
                <c:pt idx="49">
                  <c:v>35440.400000000001</c:v>
                </c:pt>
                <c:pt idx="50">
                  <c:v>55335.199999999997</c:v>
                </c:pt>
                <c:pt idx="52">
                  <c:v>53679.4</c:v>
                </c:pt>
                <c:pt idx="54">
                  <c:v>28823.8</c:v>
                </c:pt>
                <c:pt idx="55">
                  <c:v>55149.599999999999</c:v>
                </c:pt>
                <c:pt idx="60">
                  <c:v>55465.8</c:v>
                </c:pt>
                <c:pt idx="61">
                  <c:v>28614.799999999999</c:v>
                </c:pt>
                <c:pt idx="62">
                  <c:v>44308.2</c:v>
                </c:pt>
                <c:pt idx="65">
                  <c:v>26950.6</c:v>
                </c:pt>
                <c:pt idx="66">
                  <c:v>53278.6</c:v>
                </c:pt>
                <c:pt idx="71">
                  <c:v>31558</c:v>
                </c:pt>
                <c:pt idx="72">
                  <c:v>56190</c:v>
                </c:pt>
                <c:pt idx="78">
                  <c:v>41899.599999999999</c:v>
                </c:pt>
                <c:pt idx="79">
                  <c:v>37762.800000000003</c:v>
                </c:pt>
                <c:pt idx="81">
                  <c:v>49632.2</c:v>
                </c:pt>
                <c:pt idx="87">
                  <c:v>47829</c:v>
                </c:pt>
                <c:pt idx="92">
                  <c:v>48776.800000000003</c:v>
                </c:pt>
                <c:pt idx="95">
                  <c:v>63799</c:v>
                </c:pt>
                <c:pt idx="96">
                  <c:v>41377.199999999997</c:v>
                </c:pt>
                <c:pt idx="98">
                  <c:v>56182.8</c:v>
                </c:pt>
                <c:pt idx="99">
                  <c:v>36361.599999999999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1.6621521172187015</c:v>
                </c:pt>
                <c:pt idx="9">
                  <c:v>1.4706042517541105</c:v>
                </c:pt>
                <c:pt idx="12">
                  <c:v>1.3096223054569465</c:v>
                </c:pt>
                <c:pt idx="17">
                  <c:v>2.0045415114558351</c:v>
                </c:pt>
                <c:pt idx="18">
                  <c:v>1.5437716816698612</c:v>
                </c:pt>
                <c:pt idx="24">
                  <c:v>1.8965602463533868</c:v>
                </c:pt>
                <c:pt idx="25">
                  <c:v>1.5055667865299869</c:v>
                </c:pt>
                <c:pt idx="27">
                  <c:v>1.5118065523055697</c:v>
                </c:pt>
                <c:pt idx="40">
                  <c:v>1.5634441087613293</c:v>
                </c:pt>
                <c:pt idx="44">
                  <c:v>1.9912642729398817</c:v>
                </c:pt>
                <c:pt idx="46">
                  <c:v>2.0209252263470021</c:v>
                </c:pt>
                <c:pt idx="49">
                  <c:v>2.0426688186363586</c:v>
                </c:pt>
                <c:pt idx="50">
                  <c:v>1.6131323280660412</c:v>
                </c:pt>
                <c:pt idx="52">
                  <c:v>1.7048253147389874</c:v>
                </c:pt>
                <c:pt idx="54">
                  <c:v>2.6786891388366558</c:v>
                </c:pt>
                <c:pt idx="55">
                  <c:v>2.0353728766845092</c:v>
                </c:pt>
                <c:pt idx="60">
                  <c:v>1.906760562364556</c:v>
                </c:pt>
                <c:pt idx="61">
                  <c:v>2.5550065001327984</c:v>
                </c:pt>
                <c:pt idx="62">
                  <c:v>2.0231469569966736</c:v>
                </c:pt>
                <c:pt idx="65">
                  <c:v>2.3305974635073059</c:v>
                </c:pt>
                <c:pt idx="66">
                  <c:v>1.9801571362610879</c:v>
                </c:pt>
                <c:pt idx="71">
                  <c:v>1.8445085239875785</c:v>
                </c:pt>
                <c:pt idx="72">
                  <c:v>1.5600284748175832</c:v>
                </c:pt>
                <c:pt idx="78">
                  <c:v>1.3789869115695617</c:v>
                </c:pt>
                <c:pt idx="79">
                  <c:v>2.5132405436037581</c:v>
                </c:pt>
                <c:pt idx="81">
                  <c:v>1.9635841248221921</c:v>
                </c:pt>
                <c:pt idx="87">
                  <c:v>1.8649564072006524</c:v>
                </c:pt>
                <c:pt idx="92">
                  <c:v>1.6892457069754472</c:v>
                </c:pt>
                <c:pt idx="95">
                  <c:v>1.5856047900437311</c:v>
                </c:pt>
                <c:pt idx="96">
                  <c:v>1.5378759316725155</c:v>
                </c:pt>
                <c:pt idx="98">
                  <c:v>2.0175391756907808</c:v>
                </c:pt>
                <c:pt idx="99">
                  <c:v>2.1346420399542376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63-47EA-8994-37D05F8581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60841.8</c:v>
                </c:pt>
                <c:pt idx="4">
                  <c:v>66448.2</c:v>
                </c:pt>
                <c:pt idx="7">
                  <c:v>74952.399999999994</c:v>
                </c:pt>
                <c:pt idx="8">
                  <c:v>69122.8</c:v>
                </c:pt>
                <c:pt idx="13">
                  <c:v>64563.6</c:v>
                </c:pt>
                <c:pt idx="16">
                  <c:v>68414</c:v>
                </c:pt>
                <c:pt idx="21">
                  <c:v>80337.399999999994</c:v>
                </c:pt>
                <c:pt idx="23">
                  <c:v>75600.399999999994</c:v>
                </c:pt>
                <c:pt idx="28">
                  <c:v>78598.600000000006</c:v>
                </c:pt>
                <c:pt idx="31">
                  <c:v>64623.199999999997</c:v>
                </c:pt>
                <c:pt idx="32">
                  <c:v>78580.2</c:v>
                </c:pt>
                <c:pt idx="34">
                  <c:v>54369.2</c:v>
                </c:pt>
                <c:pt idx="43">
                  <c:v>83010.399999999994</c:v>
                </c:pt>
                <c:pt idx="56">
                  <c:v>65253.8</c:v>
                </c:pt>
                <c:pt idx="58">
                  <c:v>72247.199999999997</c:v>
                </c:pt>
                <c:pt idx="67">
                  <c:v>78058</c:v>
                </c:pt>
                <c:pt idx="80">
                  <c:v>61823.6</c:v>
                </c:pt>
                <c:pt idx="88">
                  <c:v>69119.600000000006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2.1514813828650698</c:v>
                </c:pt>
                <c:pt idx="4">
                  <c:v>1.7494981052910388</c:v>
                </c:pt>
                <c:pt idx="7">
                  <c:v>1.3945250585705062</c:v>
                </c:pt>
                <c:pt idx="8">
                  <c:v>1.8624245545608684</c:v>
                </c:pt>
                <c:pt idx="13">
                  <c:v>1.9245364260976774</c:v>
                </c:pt>
                <c:pt idx="16">
                  <c:v>1.7328324611921537</c:v>
                </c:pt>
                <c:pt idx="21">
                  <c:v>1.5643772389945407</c:v>
                </c:pt>
                <c:pt idx="23">
                  <c:v>1.6232586070973172</c:v>
                </c:pt>
                <c:pt idx="28">
                  <c:v>1.6976002117086053</c:v>
                </c:pt>
                <c:pt idx="31">
                  <c:v>1.9675132150682728</c:v>
                </c:pt>
                <c:pt idx="32">
                  <c:v>1.6739204023405387</c:v>
                </c:pt>
                <c:pt idx="34">
                  <c:v>2.3334167138747675</c:v>
                </c:pt>
                <c:pt idx="43">
                  <c:v>1.6625627632200304</c:v>
                </c:pt>
                <c:pt idx="56">
                  <c:v>1.794025788536453</c:v>
                </c:pt>
                <c:pt idx="58">
                  <c:v>1.6156197056771751</c:v>
                </c:pt>
                <c:pt idx="67">
                  <c:v>1.7756411898844449</c:v>
                </c:pt>
                <c:pt idx="80">
                  <c:v>1.6757354796550186</c:v>
                </c:pt>
                <c:pt idx="88">
                  <c:v>1.7195122656959818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63-47EA-8994-37D05F858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322752"/>
        <c:axId val="1676119888"/>
      </c:scatterChart>
      <c:valAx>
        <c:axId val="16763227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19888"/>
        <c:crosses val="autoZero"/>
        <c:crossBetween val="midCat"/>
      </c:valAx>
      <c:valAx>
        <c:axId val="167611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32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80232.399999999994</c:v>
                </c:pt>
                <c:pt idx="1">
                  <c:v>50215.6</c:v>
                </c:pt>
                <c:pt idx="2">
                  <c:v>47623.8</c:v>
                </c:pt>
                <c:pt idx="5">
                  <c:v>53810.6</c:v>
                </c:pt>
                <c:pt idx="6">
                  <c:v>65047.8</c:v>
                </c:pt>
                <c:pt idx="7">
                  <c:v>74952.399999999994</c:v>
                </c:pt>
                <c:pt idx="9">
                  <c:v>47745</c:v>
                </c:pt>
                <c:pt idx="10">
                  <c:v>62076.800000000003</c:v>
                </c:pt>
                <c:pt idx="11">
                  <c:v>53005.599999999999</c:v>
                </c:pt>
                <c:pt idx="12">
                  <c:v>49071.4</c:v>
                </c:pt>
                <c:pt idx="14">
                  <c:v>85630.8</c:v>
                </c:pt>
                <c:pt idx="15">
                  <c:v>71700.399999999994</c:v>
                </c:pt>
                <c:pt idx="16">
                  <c:v>68414</c:v>
                </c:pt>
                <c:pt idx="18">
                  <c:v>54366.2</c:v>
                </c:pt>
                <c:pt idx="19">
                  <c:v>62790.2</c:v>
                </c:pt>
                <c:pt idx="20">
                  <c:v>68575.8</c:v>
                </c:pt>
                <c:pt idx="21">
                  <c:v>80337.399999999994</c:v>
                </c:pt>
                <c:pt idx="22">
                  <c:v>77186.2</c:v>
                </c:pt>
                <c:pt idx="23">
                  <c:v>75600.399999999994</c:v>
                </c:pt>
                <c:pt idx="25">
                  <c:v>67076.399999999994</c:v>
                </c:pt>
                <c:pt idx="26">
                  <c:v>60687.8</c:v>
                </c:pt>
                <c:pt idx="27">
                  <c:v>57408.800000000003</c:v>
                </c:pt>
                <c:pt idx="29">
                  <c:v>59583</c:v>
                </c:pt>
                <c:pt idx="30">
                  <c:v>51536.4</c:v>
                </c:pt>
                <c:pt idx="33">
                  <c:v>51746.400000000001</c:v>
                </c:pt>
                <c:pt idx="35">
                  <c:v>77842</c:v>
                </c:pt>
                <c:pt idx="36">
                  <c:v>58138.2</c:v>
                </c:pt>
                <c:pt idx="37">
                  <c:v>93995.4</c:v>
                </c:pt>
                <c:pt idx="38">
                  <c:v>60439.8</c:v>
                </c:pt>
                <c:pt idx="39">
                  <c:v>51705</c:v>
                </c:pt>
                <c:pt idx="40">
                  <c:v>67259.199999999997</c:v>
                </c:pt>
                <c:pt idx="41">
                  <c:v>79127.600000000006</c:v>
                </c:pt>
                <c:pt idx="42">
                  <c:v>63385.2</c:v>
                </c:pt>
                <c:pt idx="43">
                  <c:v>83010.399999999994</c:v>
                </c:pt>
                <c:pt idx="47">
                  <c:v>68860.800000000003</c:v>
                </c:pt>
                <c:pt idx="48">
                  <c:v>74070.2</c:v>
                </c:pt>
                <c:pt idx="49">
                  <c:v>35440.400000000001</c:v>
                </c:pt>
                <c:pt idx="51">
                  <c:v>79147.399999999994</c:v>
                </c:pt>
                <c:pt idx="52">
                  <c:v>53679.4</c:v>
                </c:pt>
                <c:pt idx="53">
                  <c:v>67876.2</c:v>
                </c:pt>
                <c:pt idx="56">
                  <c:v>65253.8</c:v>
                </c:pt>
                <c:pt idx="57">
                  <c:v>55591.4</c:v>
                </c:pt>
                <c:pt idx="58">
                  <c:v>72247.199999999997</c:v>
                </c:pt>
                <c:pt idx="59">
                  <c:v>63988</c:v>
                </c:pt>
                <c:pt idx="60">
                  <c:v>55465.8</c:v>
                </c:pt>
                <c:pt idx="63">
                  <c:v>35385.199999999997</c:v>
                </c:pt>
                <c:pt idx="64">
                  <c:v>59713</c:v>
                </c:pt>
                <c:pt idx="68">
                  <c:v>87324.6</c:v>
                </c:pt>
                <c:pt idx="69">
                  <c:v>71430.2</c:v>
                </c:pt>
                <c:pt idx="70">
                  <c:v>85848.8</c:v>
                </c:pt>
                <c:pt idx="72">
                  <c:v>56190</c:v>
                </c:pt>
                <c:pt idx="73">
                  <c:v>87701</c:v>
                </c:pt>
                <c:pt idx="74">
                  <c:v>74720.800000000003</c:v>
                </c:pt>
                <c:pt idx="75">
                  <c:v>71512.399999999994</c:v>
                </c:pt>
                <c:pt idx="76">
                  <c:v>74300.600000000006</c:v>
                </c:pt>
                <c:pt idx="77">
                  <c:v>70606.399999999994</c:v>
                </c:pt>
                <c:pt idx="78">
                  <c:v>41899.599999999999</c:v>
                </c:pt>
                <c:pt idx="82">
                  <c:v>57197</c:v>
                </c:pt>
                <c:pt idx="83">
                  <c:v>59441.8</c:v>
                </c:pt>
                <c:pt idx="84">
                  <c:v>87483.199999999997</c:v>
                </c:pt>
                <c:pt idx="85">
                  <c:v>49049</c:v>
                </c:pt>
                <c:pt idx="86">
                  <c:v>61957</c:v>
                </c:pt>
                <c:pt idx="88">
                  <c:v>69119.600000000006</c:v>
                </c:pt>
                <c:pt idx="89">
                  <c:v>63689.8</c:v>
                </c:pt>
                <c:pt idx="90">
                  <c:v>71750</c:v>
                </c:pt>
                <c:pt idx="91">
                  <c:v>64771.6</c:v>
                </c:pt>
                <c:pt idx="92">
                  <c:v>48776.800000000003</c:v>
                </c:pt>
                <c:pt idx="93">
                  <c:v>80081.2</c:v>
                </c:pt>
                <c:pt idx="94">
                  <c:v>66879.199999999997</c:v>
                </c:pt>
                <c:pt idx="95">
                  <c:v>63799</c:v>
                </c:pt>
                <c:pt idx="97">
                  <c:v>52241.8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1.1998020749722058</c:v>
                </c:pt>
                <c:pt idx="1">
                  <c:v>1.4949537593895124</c:v>
                </c:pt>
                <c:pt idx="2">
                  <c:v>1.6621521172187015</c:v>
                </c:pt>
                <c:pt idx="5">
                  <c:v>1.4446967697814186</c:v>
                </c:pt>
                <c:pt idx="6">
                  <c:v>1.2971230387499653</c:v>
                </c:pt>
                <c:pt idx="7">
                  <c:v>1.3945250585705062</c:v>
                </c:pt>
                <c:pt idx="9">
                  <c:v>1.4706042517541105</c:v>
                </c:pt>
                <c:pt idx="10">
                  <c:v>1.1220455951337698</c:v>
                </c:pt>
                <c:pt idx="11">
                  <c:v>1.0882057744842055</c:v>
                </c:pt>
                <c:pt idx="12">
                  <c:v>1.3096223054569465</c:v>
                </c:pt>
                <c:pt idx="14">
                  <c:v>1.2177160554379967</c:v>
                </c:pt>
                <c:pt idx="15">
                  <c:v>1.3432979453392171</c:v>
                </c:pt>
                <c:pt idx="16">
                  <c:v>1.7328324611921537</c:v>
                </c:pt>
                <c:pt idx="18">
                  <c:v>1.5437716816698612</c:v>
                </c:pt>
                <c:pt idx="19">
                  <c:v>1.4979248354042511</c:v>
                </c:pt>
                <c:pt idx="20">
                  <c:v>1.1338839648972379</c:v>
                </c:pt>
                <c:pt idx="21">
                  <c:v>1.5643772389945407</c:v>
                </c:pt>
                <c:pt idx="22">
                  <c:v>1.1820118104013413</c:v>
                </c:pt>
                <c:pt idx="23">
                  <c:v>1.6232586070973172</c:v>
                </c:pt>
                <c:pt idx="25">
                  <c:v>1.5055667865299869</c:v>
                </c:pt>
                <c:pt idx="26">
                  <c:v>1.2596600964279476</c:v>
                </c:pt>
                <c:pt idx="27">
                  <c:v>1.5118065523055697</c:v>
                </c:pt>
                <c:pt idx="29">
                  <c:v>1.16279811355588</c:v>
                </c:pt>
                <c:pt idx="30">
                  <c:v>1.5438020505894863</c:v>
                </c:pt>
                <c:pt idx="33">
                  <c:v>1.359205664548645</c:v>
                </c:pt>
                <c:pt idx="35">
                  <c:v>1.2922843709051668</c:v>
                </c:pt>
                <c:pt idx="36">
                  <c:v>1.0561214485484587</c:v>
                </c:pt>
                <c:pt idx="37">
                  <c:v>1.3432678620443128</c:v>
                </c:pt>
                <c:pt idx="38">
                  <c:v>1.1261122637732091</c:v>
                </c:pt>
                <c:pt idx="39">
                  <c:v>1.2488347355188085</c:v>
                </c:pt>
                <c:pt idx="40">
                  <c:v>1.5634441087613293</c:v>
                </c:pt>
                <c:pt idx="41">
                  <c:v>1.2419054792512347</c:v>
                </c:pt>
                <c:pt idx="42">
                  <c:v>1.0572972870638573</c:v>
                </c:pt>
                <c:pt idx="43">
                  <c:v>1.6625627632200304</c:v>
                </c:pt>
                <c:pt idx="47">
                  <c:v>1.4102943910032995</c:v>
                </c:pt>
                <c:pt idx="48">
                  <c:v>1.1989707061679327</c:v>
                </c:pt>
                <c:pt idx="49">
                  <c:v>2.0426688186363586</c:v>
                </c:pt>
                <c:pt idx="51">
                  <c:v>1.1477824919075044</c:v>
                </c:pt>
                <c:pt idx="52">
                  <c:v>1.7048253147389874</c:v>
                </c:pt>
                <c:pt idx="53">
                  <c:v>1.2722868987951594</c:v>
                </c:pt>
                <c:pt idx="56">
                  <c:v>1.794025788536453</c:v>
                </c:pt>
                <c:pt idx="57">
                  <c:v>1.1960123328428498</c:v>
                </c:pt>
                <c:pt idx="58">
                  <c:v>1.6156197056771751</c:v>
                </c:pt>
                <c:pt idx="59">
                  <c:v>1.6674689004188286</c:v>
                </c:pt>
                <c:pt idx="60">
                  <c:v>1.906760562364556</c:v>
                </c:pt>
                <c:pt idx="63">
                  <c:v>1.7915117054587795</c:v>
                </c:pt>
                <c:pt idx="64">
                  <c:v>1.1230217875504496</c:v>
                </c:pt>
                <c:pt idx="68">
                  <c:v>1.1099048836181327</c:v>
                </c:pt>
                <c:pt idx="69">
                  <c:v>1.1234883844648342</c:v>
                </c:pt>
                <c:pt idx="70">
                  <c:v>1.5099803375236462</c:v>
                </c:pt>
                <c:pt idx="72">
                  <c:v>1.5600284748175832</c:v>
                </c:pt>
                <c:pt idx="73">
                  <c:v>1.2609206280430099</c:v>
                </c:pt>
                <c:pt idx="74">
                  <c:v>1.3695784841704051</c:v>
                </c:pt>
                <c:pt idx="75">
                  <c:v>1.0922161750969064</c:v>
                </c:pt>
                <c:pt idx="76">
                  <c:v>1.1715248598261656</c:v>
                </c:pt>
                <c:pt idx="77">
                  <c:v>1.4048301570395887</c:v>
                </c:pt>
                <c:pt idx="78">
                  <c:v>1.3789869115695617</c:v>
                </c:pt>
                <c:pt idx="82">
                  <c:v>1.3385841914785741</c:v>
                </c:pt>
                <c:pt idx="83">
                  <c:v>1.67849896873917</c:v>
                </c:pt>
                <c:pt idx="84">
                  <c:v>1.5014539934524571</c:v>
                </c:pt>
                <c:pt idx="85">
                  <c:v>1.2111969662990072</c:v>
                </c:pt>
                <c:pt idx="86">
                  <c:v>1.2641348031699404</c:v>
                </c:pt>
                <c:pt idx="88">
                  <c:v>1.7195122656959818</c:v>
                </c:pt>
                <c:pt idx="89">
                  <c:v>1.0319391802141002</c:v>
                </c:pt>
                <c:pt idx="90">
                  <c:v>1.2600139372822299</c:v>
                </c:pt>
                <c:pt idx="91">
                  <c:v>1.3819791390053666</c:v>
                </c:pt>
                <c:pt idx="92">
                  <c:v>1.6892457069754472</c:v>
                </c:pt>
                <c:pt idx="93">
                  <c:v>1.2067126866230775</c:v>
                </c:pt>
                <c:pt idx="94">
                  <c:v>1.2691539372480534</c:v>
                </c:pt>
                <c:pt idx="95">
                  <c:v>1.5856047900437311</c:v>
                </c:pt>
                <c:pt idx="97">
                  <c:v>1.2789566975104225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9-4FCC-AAE4-CDE3E6F0A0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60841.8</c:v>
                </c:pt>
                <c:pt idx="4">
                  <c:v>66448.2</c:v>
                </c:pt>
                <c:pt idx="8">
                  <c:v>69122.8</c:v>
                </c:pt>
                <c:pt idx="13">
                  <c:v>64563.6</c:v>
                </c:pt>
                <c:pt idx="17">
                  <c:v>58791</c:v>
                </c:pt>
                <c:pt idx="24">
                  <c:v>40462.199999999997</c:v>
                </c:pt>
                <c:pt idx="28">
                  <c:v>78598.600000000006</c:v>
                </c:pt>
                <c:pt idx="31">
                  <c:v>64623.199999999997</c:v>
                </c:pt>
                <c:pt idx="32">
                  <c:v>78580.2</c:v>
                </c:pt>
                <c:pt idx="34">
                  <c:v>54369.2</c:v>
                </c:pt>
                <c:pt idx="44">
                  <c:v>43614</c:v>
                </c:pt>
                <c:pt idx="45">
                  <c:v>58718.6</c:v>
                </c:pt>
                <c:pt idx="46">
                  <c:v>56859.6</c:v>
                </c:pt>
                <c:pt idx="50">
                  <c:v>55335.199999999997</c:v>
                </c:pt>
                <c:pt idx="54">
                  <c:v>28823.8</c:v>
                </c:pt>
                <c:pt idx="55">
                  <c:v>55149.599999999999</c:v>
                </c:pt>
                <c:pt idx="61">
                  <c:v>28614.799999999999</c:v>
                </c:pt>
                <c:pt idx="62">
                  <c:v>44308.2</c:v>
                </c:pt>
                <c:pt idx="65">
                  <c:v>26950.6</c:v>
                </c:pt>
                <c:pt idx="66">
                  <c:v>53278.6</c:v>
                </c:pt>
                <c:pt idx="67">
                  <c:v>78058</c:v>
                </c:pt>
                <c:pt idx="71">
                  <c:v>31558</c:v>
                </c:pt>
                <c:pt idx="79">
                  <c:v>37762.800000000003</c:v>
                </c:pt>
                <c:pt idx="80">
                  <c:v>61823.6</c:v>
                </c:pt>
                <c:pt idx="81">
                  <c:v>49632.2</c:v>
                </c:pt>
                <c:pt idx="87">
                  <c:v>47829</c:v>
                </c:pt>
                <c:pt idx="96">
                  <c:v>41377.199999999997</c:v>
                </c:pt>
                <c:pt idx="98">
                  <c:v>56182.8</c:v>
                </c:pt>
                <c:pt idx="99">
                  <c:v>36361.599999999999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2.1514813828650698</c:v>
                </c:pt>
                <c:pt idx="4">
                  <c:v>1.7494981052910388</c:v>
                </c:pt>
                <c:pt idx="8">
                  <c:v>1.8624245545608684</c:v>
                </c:pt>
                <c:pt idx="13">
                  <c:v>1.9245364260976774</c:v>
                </c:pt>
                <c:pt idx="17">
                  <c:v>2.0045415114558351</c:v>
                </c:pt>
                <c:pt idx="24">
                  <c:v>1.8965602463533868</c:v>
                </c:pt>
                <c:pt idx="28">
                  <c:v>1.6976002117086053</c:v>
                </c:pt>
                <c:pt idx="31">
                  <c:v>1.9675132150682728</c:v>
                </c:pt>
                <c:pt idx="32">
                  <c:v>1.6739204023405387</c:v>
                </c:pt>
                <c:pt idx="34">
                  <c:v>2.3334167138747675</c:v>
                </c:pt>
                <c:pt idx="44">
                  <c:v>1.9912642729398817</c:v>
                </c:pt>
                <c:pt idx="45">
                  <c:v>1.5788182960765413</c:v>
                </c:pt>
                <c:pt idx="46">
                  <c:v>2.0209252263470021</c:v>
                </c:pt>
                <c:pt idx="50">
                  <c:v>1.6131323280660412</c:v>
                </c:pt>
                <c:pt idx="54">
                  <c:v>2.6786891388366558</c:v>
                </c:pt>
                <c:pt idx="55">
                  <c:v>2.0353728766845092</c:v>
                </c:pt>
                <c:pt idx="61">
                  <c:v>2.5550065001327984</c:v>
                </c:pt>
                <c:pt idx="62">
                  <c:v>2.0231469569966736</c:v>
                </c:pt>
                <c:pt idx="65">
                  <c:v>2.3305974635073059</c:v>
                </c:pt>
                <c:pt idx="66">
                  <c:v>1.9801571362610879</c:v>
                </c:pt>
                <c:pt idx="67">
                  <c:v>1.7756411898844449</c:v>
                </c:pt>
                <c:pt idx="71">
                  <c:v>1.8445085239875785</c:v>
                </c:pt>
                <c:pt idx="79">
                  <c:v>2.5132405436037581</c:v>
                </c:pt>
                <c:pt idx="80">
                  <c:v>1.6757354796550186</c:v>
                </c:pt>
                <c:pt idx="81">
                  <c:v>1.9635841248221921</c:v>
                </c:pt>
                <c:pt idx="87">
                  <c:v>1.8649564072006524</c:v>
                </c:pt>
                <c:pt idx="96">
                  <c:v>1.5378759316725155</c:v>
                </c:pt>
                <c:pt idx="98">
                  <c:v>2.0175391756907808</c:v>
                </c:pt>
                <c:pt idx="99">
                  <c:v>2.1346420399542376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B9-4FCC-AAE4-CDE3E6F0A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74352"/>
        <c:axId val="1676145680"/>
      </c:scatterChart>
      <c:valAx>
        <c:axId val="167627435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45680"/>
        <c:crosses val="autoZero"/>
        <c:crossBetween val="midCat"/>
      </c:valAx>
      <c:valAx>
        <c:axId val="167614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7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84995.6</c:v>
                </c:pt>
                <c:pt idx="1">
                  <c:v>50368.800000000003</c:v>
                </c:pt>
                <c:pt idx="2">
                  <c:v>44868.4</c:v>
                </c:pt>
                <c:pt idx="3">
                  <c:v>63970</c:v>
                </c:pt>
                <c:pt idx="4">
                  <c:v>69080.800000000003</c:v>
                </c:pt>
                <c:pt idx="5">
                  <c:v>49947.4</c:v>
                </c:pt>
                <c:pt idx="6">
                  <c:v>66024.2</c:v>
                </c:pt>
                <c:pt idx="7">
                  <c:v>71268.2</c:v>
                </c:pt>
                <c:pt idx="8">
                  <c:v>67498</c:v>
                </c:pt>
                <c:pt idx="9">
                  <c:v>49897.599999999999</c:v>
                </c:pt>
                <c:pt idx="10">
                  <c:v>63544.6</c:v>
                </c:pt>
                <c:pt idx="11">
                  <c:v>55508.2</c:v>
                </c:pt>
                <c:pt idx="12">
                  <c:v>47348.4</c:v>
                </c:pt>
                <c:pt idx="13">
                  <c:v>63062.2</c:v>
                </c:pt>
                <c:pt idx="14">
                  <c:v>85178.8</c:v>
                </c:pt>
                <c:pt idx="15">
                  <c:v>68904</c:v>
                </c:pt>
                <c:pt idx="16">
                  <c:v>70401.2</c:v>
                </c:pt>
                <c:pt idx="17">
                  <c:v>57545.599999999999</c:v>
                </c:pt>
                <c:pt idx="18">
                  <c:v>54223</c:v>
                </c:pt>
                <c:pt idx="19">
                  <c:v>62740.2</c:v>
                </c:pt>
                <c:pt idx="20">
                  <c:v>67675</c:v>
                </c:pt>
                <c:pt idx="21">
                  <c:v>82955.399999999994</c:v>
                </c:pt>
                <c:pt idx="22">
                  <c:v>76000</c:v>
                </c:pt>
                <c:pt idx="23">
                  <c:v>77958.399999999994</c:v>
                </c:pt>
                <c:pt idx="24">
                  <c:v>42354.400000000001</c:v>
                </c:pt>
                <c:pt idx="25">
                  <c:v>68444.600000000006</c:v>
                </c:pt>
                <c:pt idx="26">
                  <c:v>59744.2</c:v>
                </c:pt>
                <c:pt idx="27">
                  <c:v>57841.4</c:v>
                </c:pt>
                <c:pt idx="28">
                  <c:v>80632</c:v>
                </c:pt>
                <c:pt idx="29">
                  <c:v>62603.6</c:v>
                </c:pt>
                <c:pt idx="30">
                  <c:v>51300.4</c:v>
                </c:pt>
                <c:pt idx="31">
                  <c:v>61409</c:v>
                </c:pt>
                <c:pt idx="32">
                  <c:v>78277.399999999994</c:v>
                </c:pt>
                <c:pt idx="33">
                  <c:v>54701.4</c:v>
                </c:pt>
                <c:pt idx="34">
                  <c:v>56329.4</c:v>
                </c:pt>
                <c:pt idx="35">
                  <c:v>81307</c:v>
                </c:pt>
                <c:pt idx="36">
                  <c:v>57112.6</c:v>
                </c:pt>
                <c:pt idx="37">
                  <c:v>93718</c:v>
                </c:pt>
                <c:pt idx="38">
                  <c:v>61612.4</c:v>
                </c:pt>
                <c:pt idx="39">
                  <c:v>55178.400000000001</c:v>
                </c:pt>
                <c:pt idx="40">
                  <c:v>66110.600000000006</c:v>
                </c:pt>
                <c:pt idx="41">
                  <c:v>77348.399999999994</c:v>
                </c:pt>
                <c:pt idx="42">
                  <c:v>64190.400000000001</c:v>
                </c:pt>
                <c:pt idx="43">
                  <c:v>84055</c:v>
                </c:pt>
                <c:pt idx="44">
                  <c:v>47410.6</c:v>
                </c:pt>
                <c:pt idx="45">
                  <c:v>58701.8</c:v>
                </c:pt>
                <c:pt idx="46">
                  <c:v>59353.2</c:v>
                </c:pt>
                <c:pt idx="47">
                  <c:v>71523.8</c:v>
                </c:pt>
                <c:pt idx="48">
                  <c:v>76152.600000000006</c:v>
                </c:pt>
                <c:pt idx="49">
                  <c:v>32679.599999999999</c:v>
                </c:pt>
                <c:pt idx="50">
                  <c:v>55432.2</c:v>
                </c:pt>
                <c:pt idx="51">
                  <c:v>82033.2</c:v>
                </c:pt>
                <c:pt idx="52">
                  <c:v>54348.6</c:v>
                </c:pt>
                <c:pt idx="53">
                  <c:v>64255</c:v>
                </c:pt>
                <c:pt idx="54">
                  <c:v>27985.599999999999</c:v>
                </c:pt>
                <c:pt idx="55">
                  <c:v>58288.800000000003</c:v>
                </c:pt>
                <c:pt idx="56">
                  <c:v>63790.8</c:v>
                </c:pt>
                <c:pt idx="57">
                  <c:v>56464.2</c:v>
                </c:pt>
                <c:pt idx="58">
                  <c:v>70745</c:v>
                </c:pt>
                <c:pt idx="59">
                  <c:v>62070.2</c:v>
                </c:pt>
                <c:pt idx="60">
                  <c:v>54669</c:v>
                </c:pt>
                <c:pt idx="61">
                  <c:v>28559.4</c:v>
                </c:pt>
                <c:pt idx="62">
                  <c:v>40223.599999999999</c:v>
                </c:pt>
                <c:pt idx="63">
                  <c:v>37773.800000000003</c:v>
                </c:pt>
                <c:pt idx="64">
                  <c:v>57097.8</c:v>
                </c:pt>
                <c:pt idx="65">
                  <c:v>26878.6</c:v>
                </c:pt>
                <c:pt idx="66">
                  <c:v>55084.2</c:v>
                </c:pt>
                <c:pt idx="67">
                  <c:v>77840</c:v>
                </c:pt>
                <c:pt idx="68">
                  <c:v>84481.600000000006</c:v>
                </c:pt>
                <c:pt idx="69">
                  <c:v>69612.800000000003</c:v>
                </c:pt>
                <c:pt idx="70">
                  <c:v>86478.399999999994</c:v>
                </c:pt>
                <c:pt idx="71">
                  <c:v>30570.799999999999</c:v>
                </c:pt>
                <c:pt idx="72">
                  <c:v>55035.4</c:v>
                </c:pt>
                <c:pt idx="73">
                  <c:v>91730.6</c:v>
                </c:pt>
                <c:pt idx="74">
                  <c:v>75696.600000000006</c:v>
                </c:pt>
                <c:pt idx="75">
                  <c:v>74048.800000000003</c:v>
                </c:pt>
                <c:pt idx="76">
                  <c:v>75266.2</c:v>
                </c:pt>
                <c:pt idx="77">
                  <c:v>72347.399999999994</c:v>
                </c:pt>
                <c:pt idx="78">
                  <c:v>40593.599999999999</c:v>
                </c:pt>
                <c:pt idx="79">
                  <c:v>40354.199999999997</c:v>
                </c:pt>
                <c:pt idx="80">
                  <c:v>60544.2</c:v>
                </c:pt>
                <c:pt idx="81">
                  <c:v>46413.2</c:v>
                </c:pt>
                <c:pt idx="82">
                  <c:v>59590.2</c:v>
                </c:pt>
                <c:pt idx="83">
                  <c:v>63358.8</c:v>
                </c:pt>
                <c:pt idx="84">
                  <c:v>87694.8</c:v>
                </c:pt>
                <c:pt idx="85">
                  <c:v>48863.8</c:v>
                </c:pt>
                <c:pt idx="86">
                  <c:v>61758.2</c:v>
                </c:pt>
                <c:pt idx="87">
                  <c:v>45108</c:v>
                </c:pt>
                <c:pt idx="88">
                  <c:v>69803.199999999997</c:v>
                </c:pt>
                <c:pt idx="89">
                  <c:v>62965.599999999999</c:v>
                </c:pt>
                <c:pt idx="90">
                  <c:v>68860.399999999994</c:v>
                </c:pt>
                <c:pt idx="91">
                  <c:v>64798</c:v>
                </c:pt>
                <c:pt idx="92">
                  <c:v>50634</c:v>
                </c:pt>
                <c:pt idx="93">
                  <c:v>76882</c:v>
                </c:pt>
                <c:pt idx="94">
                  <c:v>68900.600000000006</c:v>
                </c:pt>
                <c:pt idx="95">
                  <c:v>66045.600000000006</c:v>
                </c:pt>
                <c:pt idx="96">
                  <c:v>42994.400000000001</c:v>
                </c:pt>
                <c:pt idx="97">
                  <c:v>53843.6</c:v>
                </c:pt>
                <c:pt idx="98">
                  <c:v>56332.4</c:v>
                </c:pt>
                <c:pt idx="99">
                  <c:v>37761.199999999997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1.1272701175119653</c:v>
                </c:pt>
                <c:pt idx="1">
                  <c:v>1.4676148726989724</c:v>
                </c:pt>
                <c:pt idx="2">
                  <c:v>1.754397304116037</c:v>
                </c:pt>
                <c:pt idx="3">
                  <c:v>2.0462560575269659</c:v>
                </c:pt>
                <c:pt idx="4">
                  <c:v>1.6752266910632188</c:v>
                </c:pt>
                <c:pt idx="5">
                  <c:v>1.3978905808910973</c:v>
                </c:pt>
                <c:pt idx="6">
                  <c:v>1.2064818657401377</c:v>
                </c:pt>
                <c:pt idx="7">
                  <c:v>1.4657729534350525</c:v>
                </c:pt>
                <c:pt idx="8">
                  <c:v>1.9068713147056209</c:v>
                </c:pt>
                <c:pt idx="9">
                  <c:v>1.4071819085487078</c:v>
                </c:pt>
                <c:pt idx="10">
                  <c:v>1.0974339282960315</c:v>
                </c:pt>
                <c:pt idx="11">
                  <c:v>1.1009904842888079</c:v>
                </c:pt>
                <c:pt idx="12">
                  <c:v>1.5499573375235487</c:v>
                </c:pt>
                <c:pt idx="13">
                  <c:v>1.8266885709664427</c:v>
                </c:pt>
                <c:pt idx="14">
                  <c:v>1.223990006903126</c:v>
                </c:pt>
                <c:pt idx="15">
                  <c:v>1.3073696737489842</c:v>
                </c:pt>
                <c:pt idx="16">
                  <c:v>1.6869598813656586</c:v>
                </c:pt>
                <c:pt idx="17">
                  <c:v>2.0479237335261082</c:v>
                </c:pt>
                <c:pt idx="18">
                  <c:v>1.4531656308208694</c:v>
                </c:pt>
                <c:pt idx="19">
                  <c:v>1.3561161743188579</c:v>
                </c:pt>
                <c:pt idx="20">
                  <c:v>1.1570742519394164</c:v>
                </c:pt>
                <c:pt idx="21">
                  <c:v>1.518635314880044</c:v>
                </c:pt>
                <c:pt idx="22">
                  <c:v>1.1931973684210526</c:v>
                </c:pt>
                <c:pt idx="23">
                  <c:v>1.766724304244315</c:v>
                </c:pt>
                <c:pt idx="24">
                  <c:v>2.002814347505808</c:v>
                </c:pt>
                <c:pt idx="25">
                  <c:v>1.4843683796822538</c:v>
                </c:pt>
                <c:pt idx="26">
                  <c:v>1.3544243625322625</c:v>
                </c:pt>
                <c:pt idx="27">
                  <c:v>1.5004996421248449</c:v>
                </c:pt>
                <c:pt idx="28">
                  <c:v>1.609931540827463</c:v>
                </c:pt>
                <c:pt idx="29">
                  <c:v>1.0940265416046362</c:v>
                </c:pt>
                <c:pt idx="30">
                  <c:v>1.5508845934924484</c:v>
                </c:pt>
                <c:pt idx="31">
                  <c:v>1.9456594310280253</c:v>
                </c:pt>
                <c:pt idx="32">
                  <c:v>1.654934885420313</c:v>
                </c:pt>
                <c:pt idx="33">
                  <c:v>1.3402216396655295</c:v>
                </c:pt>
                <c:pt idx="34">
                  <c:v>2.2528377721047979</c:v>
                </c:pt>
                <c:pt idx="35">
                  <c:v>1.2364249080644962</c:v>
                </c:pt>
                <c:pt idx="36">
                  <c:v>1.0171310709020427</c:v>
                </c:pt>
                <c:pt idx="37">
                  <c:v>1.3472331889284876</c:v>
                </c:pt>
                <c:pt idx="38">
                  <c:v>1.2468756289318383</c:v>
                </c:pt>
                <c:pt idx="39">
                  <c:v>1.1357161497977468</c:v>
                </c:pt>
                <c:pt idx="40">
                  <c:v>1.6183788983914833</c:v>
                </c:pt>
                <c:pt idx="41">
                  <c:v>1.2704981615650746</c:v>
                </c:pt>
                <c:pt idx="42">
                  <c:v>1.0480850719110646</c:v>
                </c:pt>
                <c:pt idx="43">
                  <c:v>1.659163642852894</c:v>
                </c:pt>
                <c:pt idx="44">
                  <c:v>1.8233264291107896</c:v>
                </c:pt>
                <c:pt idx="45">
                  <c:v>1.5532913811842226</c:v>
                </c:pt>
                <c:pt idx="46">
                  <c:v>1.9357507261613529</c:v>
                </c:pt>
                <c:pt idx="47">
                  <c:v>1.3520674237107089</c:v>
                </c:pt>
                <c:pt idx="48">
                  <c:v>1.189453807223916</c:v>
                </c:pt>
                <c:pt idx="49">
                  <c:v>2.3044039706728356</c:v>
                </c:pt>
                <c:pt idx="50">
                  <c:v>1.690263060098643</c:v>
                </c:pt>
                <c:pt idx="51">
                  <c:v>1.108453650473223</c:v>
                </c:pt>
                <c:pt idx="52">
                  <c:v>1.6769889196777839</c:v>
                </c:pt>
                <c:pt idx="53">
                  <c:v>1.3947708349544783</c:v>
                </c:pt>
                <c:pt idx="54">
                  <c:v>2.6894188439769025</c:v>
                </c:pt>
                <c:pt idx="55">
                  <c:v>1.9257558913547712</c:v>
                </c:pt>
                <c:pt idx="56">
                  <c:v>1.8349667977200472</c:v>
                </c:pt>
                <c:pt idx="57">
                  <c:v>1.1806596037843449</c:v>
                </c:pt>
                <c:pt idx="58">
                  <c:v>1.6408933493533111</c:v>
                </c:pt>
                <c:pt idx="59">
                  <c:v>1.7152675519009122</c:v>
                </c:pt>
                <c:pt idx="60">
                  <c:v>1.9341491521703342</c:v>
                </c:pt>
                <c:pt idx="61">
                  <c:v>2.4525025035539962</c:v>
                </c:pt>
                <c:pt idx="62">
                  <c:v>2.2817947672510668</c:v>
                </c:pt>
                <c:pt idx="63">
                  <c:v>1.5036877412386362</c:v>
                </c:pt>
                <c:pt idx="64">
                  <c:v>1.0615995712619399</c:v>
                </c:pt>
                <c:pt idx="65">
                  <c:v>2.1748528569196313</c:v>
                </c:pt>
                <c:pt idx="66">
                  <c:v>1.9152134368838978</c:v>
                </c:pt>
                <c:pt idx="67">
                  <c:v>1.6874871531346352</c:v>
                </c:pt>
                <c:pt idx="68">
                  <c:v>1.1472557337929206</c:v>
                </c:pt>
                <c:pt idx="69">
                  <c:v>1.1543854003861358</c:v>
                </c:pt>
                <c:pt idx="70">
                  <c:v>1.3963255564395272</c:v>
                </c:pt>
                <c:pt idx="71">
                  <c:v>1.9087495256911824</c:v>
                </c:pt>
                <c:pt idx="72">
                  <c:v>1.6594228442057293</c:v>
                </c:pt>
                <c:pt idx="73">
                  <c:v>1.2057481363906919</c:v>
                </c:pt>
                <c:pt idx="74">
                  <c:v>1.3345117217946381</c:v>
                </c:pt>
                <c:pt idx="75">
                  <c:v>1.0549259407309775</c:v>
                </c:pt>
                <c:pt idx="76">
                  <c:v>1.1211406979494116</c:v>
                </c:pt>
                <c:pt idx="77">
                  <c:v>1.3707610777996169</c:v>
                </c:pt>
                <c:pt idx="78">
                  <c:v>1.5039070198257853</c:v>
                </c:pt>
                <c:pt idx="79">
                  <c:v>2.2688592513294776</c:v>
                </c:pt>
                <c:pt idx="80">
                  <c:v>1.6794507153451528</c:v>
                </c:pt>
                <c:pt idx="81">
                  <c:v>2.0998336680082392</c:v>
                </c:pt>
                <c:pt idx="82">
                  <c:v>1.2944074696846126</c:v>
                </c:pt>
                <c:pt idx="83">
                  <c:v>1.5751560951280643</c:v>
                </c:pt>
                <c:pt idx="84">
                  <c:v>1.5679036841409069</c:v>
                </c:pt>
                <c:pt idx="85">
                  <c:v>1.1913318243771462</c:v>
                </c:pt>
                <c:pt idx="86">
                  <c:v>1.2716206107043275</c:v>
                </c:pt>
                <c:pt idx="87">
                  <c:v>1.7907244834619136</c:v>
                </c:pt>
                <c:pt idx="88">
                  <c:v>1.7063687624636121</c:v>
                </c:pt>
                <c:pt idx="89">
                  <c:v>1.0495889819202866</c:v>
                </c:pt>
                <c:pt idx="90">
                  <c:v>1.3333062253486765</c:v>
                </c:pt>
                <c:pt idx="91">
                  <c:v>1.3814160930892929</c:v>
                </c:pt>
                <c:pt idx="92">
                  <c:v>1.6652249476636252</c:v>
                </c:pt>
                <c:pt idx="93">
                  <c:v>1.140566062277256</c:v>
                </c:pt>
                <c:pt idx="94">
                  <c:v>1.3018899690278458</c:v>
                </c:pt>
                <c:pt idx="95">
                  <c:v>1.5842993325823369</c:v>
                </c:pt>
                <c:pt idx="96">
                  <c:v>1.5075684275161416</c:v>
                </c:pt>
                <c:pt idx="97">
                  <c:v>1.2462762519593786</c:v>
                </c:pt>
                <c:pt idx="98">
                  <c:v>1.9957076211913569</c:v>
                </c:pt>
                <c:pt idx="99">
                  <c:v>2.0336482950753685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3C-4274-9C5F-2A4075579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390320"/>
        <c:axId val="1883122752"/>
      </c:scatterChart>
      <c:valAx>
        <c:axId val="16753903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122752"/>
        <c:crosses val="autoZero"/>
        <c:crossBetween val="midCat"/>
      </c:valAx>
      <c:valAx>
        <c:axId val="188312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39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50368.800000000003</c:v>
                </c:pt>
                <c:pt idx="5">
                  <c:v>49947.4</c:v>
                </c:pt>
                <c:pt idx="10">
                  <c:v>63544.6</c:v>
                </c:pt>
                <c:pt idx="11">
                  <c:v>55508.2</c:v>
                </c:pt>
                <c:pt idx="26">
                  <c:v>59744.2</c:v>
                </c:pt>
                <c:pt idx="30">
                  <c:v>51300.4</c:v>
                </c:pt>
                <c:pt idx="33">
                  <c:v>54701.4</c:v>
                </c:pt>
                <c:pt idx="36">
                  <c:v>57112.6</c:v>
                </c:pt>
                <c:pt idx="38">
                  <c:v>61612.4</c:v>
                </c:pt>
                <c:pt idx="39">
                  <c:v>55178.400000000001</c:v>
                </c:pt>
                <c:pt idx="57">
                  <c:v>56464.2</c:v>
                </c:pt>
                <c:pt idx="63">
                  <c:v>37773.800000000003</c:v>
                </c:pt>
                <c:pt idx="64">
                  <c:v>57097.8</c:v>
                </c:pt>
                <c:pt idx="82">
                  <c:v>59590.2</c:v>
                </c:pt>
                <c:pt idx="85">
                  <c:v>48863.8</c:v>
                </c:pt>
                <c:pt idx="86">
                  <c:v>61758.2</c:v>
                </c:pt>
                <c:pt idx="91">
                  <c:v>64798</c:v>
                </c:pt>
                <c:pt idx="97">
                  <c:v>53843.6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1.4676148726989724</c:v>
                </c:pt>
                <c:pt idx="4">
                  <c:v>1.3978905808910973</c:v>
                </c:pt>
                <c:pt idx="9">
                  <c:v>1.0974339282960315</c:v>
                </c:pt>
                <c:pt idx="10">
                  <c:v>1.1009904842888079</c:v>
                </c:pt>
                <c:pt idx="25">
                  <c:v>1.3544243625322625</c:v>
                </c:pt>
                <c:pt idx="29">
                  <c:v>1.5508845934924484</c:v>
                </c:pt>
                <c:pt idx="32">
                  <c:v>1.3402216396655295</c:v>
                </c:pt>
                <c:pt idx="35">
                  <c:v>1.0171310709020427</c:v>
                </c:pt>
                <c:pt idx="37">
                  <c:v>1.2468756289318383</c:v>
                </c:pt>
                <c:pt idx="38">
                  <c:v>1.1357161497977468</c:v>
                </c:pt>
                <c:pt idx="56">
                  <c:v>1.1806596037843449</c:v>
                </c:pt>
                <c:pt idx="62">
                  <c:v>1.5036877412386362</c:v>
                </c:pt>
                <c:pt idx="63">
                  <c:v>1.0615995712619399</c:v>
                </c:pt>
                <c:pt idx="81">
                  <c:v>1.2944074696846126</c:v>
                </c:pt>
                <c:pt idx="84">
                  <c:v>1.1913318243771462</c:v>
                </c:pt>
                <c:pt idx="85">
                  <c:v>1.2716206107043275</c:v>
                </c:pt>
                <c:pt idx="90">
                  <c:v>1.3814160930892929</c:v>
                </c:pt>
                <c:pt idx="96">
                  <c:v>1.2462762519593786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0C-4748-B2A6-E1643F3A1E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84995.6</c:v>
                </c:pt>
                <c:pt idx="6">
                  <c:v>66024.2</c:v>
                </c:pt>
                <c:pt idx="14">
                  <c:v>85178.8</c:v>
                </c:pt>
                <c:pt idx="15">
                  <c:v>68904</c:v>
                </c:pt>
                <c:pt idx="19">
                  <c:v>62740.2</c:v>
                </c:pt>
                <c:pt idx="20">
                  <c:v>67675</c:v>
                </c:pt>
                <c:pt idx="22">
                  <c:v>76000</c:v>
                </c:pt>
                <c:pt idx="29">
                  <c:v>62603.6</c:v>
                </c:pt>
                <c:pt idx="35">
                  <c:v>81307</c:v>
                </c:pt>
                <c:pt idx="37">
                  <c:v>93718</c:v>
                </c:pt>
                <c:pt idx="41">
                  <c:v>77348.399999999994</c:v>
                </c:pt>
                <c:pt idx="42">
                  <c:v>64190.400000000001</c:v>
                </c:pt>
                <c:pt idx="45">
                  <c:v>58701.8</c:v>
                </c:pt>
                <c:pt idx="47">
                  <c:v>71523.8</c:v>
                </c:pt>
                <c:pt idx="48">
                  <c:v>76152.600000000006</c:v>
                </c:pt>
                <c:pt idx="51">
                  <c:v>82033.2</c:v>
                </c:pt>
                <c:pt idx="53">
                  <c:v>64255</c:v>
                </c:pt>
                <c:pt idx="59">
                  <c:v>62070.2</c:v>
                </c:pt>
                <c:pt idx="68">
                  <c:v>84481.600000000006</c:v>
                </c:pt>
                <c:pt idx="69">
                  <c:v>69612.800000000003</c:v>
                </c:pt>
                <c:pt idx="70">
                  <c:v>86478.399999999994</c:v>
                </c:pt>
                <c:pt idx="73">
                  <c:v>91730.6</c:v>
                </c:pt>
                <c:pt idx="74">
                  <c:v>75696.600000000006</c:v>
                </c:pt>
                <c:pt idx="75">
                  <c:v>74048.800000000003</c:v>
                </c:pt>
                <c:pt idx="76">
                  <c:v>75266.2</c:v>
                </c:pt>
                <c:pt idx="77">
                  <c:v>72347.399999999994</c:v>
                </c:pt>
                <c:pt idx="83">
                  <c:v>63358.8</c:v>
                </c:pt>
                <c:pt idx="84">
                  <c:v>87694.8</c:v>
                </c:pt>
                <c:pt idx="89">
                  <c:v>62965.599999999999</c:v>
                </c:pt>
                <c:pt idx="90">
                  <c:v>68860.399999999994</c:v>
                </c:pt>
                <c:pt idx="93">
                  <c:v>76882</c:v>
                </c:pt>
                <c:pt idx="94">
                  <c:v>68900.600000000006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1.1272701175119653</c:v>
                </c:pt>
                <c:pt idx="6">
                  <c:v>1.2064818657401377</c:v>
                </c:pt>
                <c:pt idx="14">
                  <c:v>1.223990006903126</c:v>
                </c:pt>
                <c:pt idx="15">
                  <c:v>1.3073696737489842</c:v>
                </c:pt>
                <c:pt idx="19">
                  <c:v>1.3561161743188579</c:v>
                </c:pt>
                <c:pt idx="20">
                  <c:v>1.1570742519394164</c:v>
                </c:pt>
                <c:pt idx="22">
                  <c:v>1.1931973684210526</c:v>
                </c:pt>
                <c:pt idx="29">
                  <c:v>1.0940265416046362</c:v>
                </c:pt>
                <c:pt idx="35">
                  <c:v>1.2364249080644962</c:v>
                </c:pt>
                <c:pt idx="37">
                  <c:v>1.3472331889284876</c:v>
                </c:pt>
                <c:pt idx="41">
                  <c:v>1.2704981615650746</c:v>
                </c:pt>
                <c:pt idx="42">
                  <c:v>1.0480850719110646</c:v>
                </c:pt>
                <c:pt idx="45">
                  <c:v>1.5532913811842226</c:v>
                </c:pt>
                <c:pt idx="47">
                  <c:v>1.3520674237107089</c:v>
                </c:pt>
                <c:pt idx="48">
                  <c:v>1.189453807223916</c:v>
                </c:pt>
                <c:pt idx="51">
                  <c:v>1.108453650473223</c:v>
                </c:pt>
                <c:pt idx="53">
                  <c:v>1.3947708349544783</c:v>
                </c:pt>
                <c:pt idx="59">
                  <c:v>1.7152675519009122</c:v>
                </c:pt>
                <c:pt idx="68">
                  <c:v>1.1472557337929206</c:v>
                </c:pt>
                <c:pt idx="69">
                  <c:v>1.1543854003861358</c:v>
                </c:pt>
                <c:pt idx="70">
                  <c:v>1.3963255564395272</c:v>
                </c:pt>
                <c:pt idx="73">
                  <c:v>1.2057481363906919</c:v>
                </c:pt>
                <c:pt idx="74">
                  <c:v>1.3345117217946381</c:v>
                </c:pt>
                <c:pt idx="75">
                  <c:v>1.0549259407309775</c:v>
                </c:pt>
                <c:pt idx="76">
                  <c:v>1.1211406979494116</c:v>
                </c:pt>
                <c:pt idx="77">
                  <c:v>1.3707610777996169</c:v>
                </c:pt>
                <c:pt idx="83">
                  <c:v>1.5751560951280643</c:v>
                </c:pt>
                <c:pt idx="84">
                  <c:v>1.5679036841409069</c:v>
                </c:pt>
                <c:pt idx="89">
                  <c:v>1.0495889819202866</c:v>
                </c:pt>
                <c:pt idx="90">
                  <c:v>1.3333062253486765</c:v>
                </c:pt>
                <c:pt idx="93">
                  <c:v>1.140566062277256</c:v>
                </c:pt>
                <c:pt idx="94">
                  <c:v>1.3018899690278458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0C-4748-B2A6-E1643F3A1E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44868.4</c:v>
                </c:pt>
                <c:pt idx="9">
                  <c:v>49897.599999999999</c:v>
                </c:pt>
                <c:pt idx="12">
                  <c:v>47348.4</c:v>
                </c:pt>
                <c:pt idx="17">
                  <c:v>57545.599999999999</c:v>
                </c:pt>
                <c:pt idx="18">
                  <c:v>54223</c:v>
                </c:pt>
                <c:pt idx="24">
                  <c:v>42354.400000000001</c:v>
                </c:pt>
                <c:pt idx="25">
                  <c:v>68444.600000000006</c:v>
                </c:pt>
                <c:pt idx="27">
                  <c:v>57841.4</c:v>
                </c:pt>
                <c:pt idx="40">
                  <c:v>66110.600000000006</c:v>
                </c:pt>
                <c:pt idx="44">
                  <c:v>47410.6</c:v>
                </c:pt>
                <c:pt idx="46">
                  <c:v>59353.2</c:v>
                </c:pt>
                <c:pt idx="49">
                  <c:v>32679.599999999999</c:v>
                </c:pt>
                <c:pt idx="50">
                  <c:v>55432.2</c:v>
                </c:pt>
                <c:pt idx="52">
                  <c:v>54348.6</c:v>
                </c:pt>
                <c:pt idx="54">
                  <c:v>27985.599999999999</c:v>
                </c:pt>
                <c:pt idx="55">
                  <c:v>58288.800000000003</c:v>
                </c:pt>
                <c:pt idx="60">
                  <c:v>54669</c:v>
                </c:pt>
                <c:pt idx="61">
                  <c:v>28559.4</c:v>
                </c:pt>
                <c:pt idx="62">
                  <c:v>40223.599999999999</c:v>
                </c:pt>
                <c:pt idx="65">
                  <c:v>26878.6</c:v>
                </c:pt>
                <c:pt idx="66">
                  <c:v>55084.2</c:v>
                </c:pt>
                <c:pt idx="71">
                  <c:v>30570.799999999999</c:v>
                </c:pt>
                <c:pt idx="72">
                  <c:v>55035.4</c:v>
                </c:pt>
                <c:pt idx="78">
                  <c:v>40593.599999999999</c:v>
                </c:pt>
                <c:pt idx="79">
                  <c:v>40354.199999999997</c:v>
                </c:pt>
                <c:pt idx="81">
                  <c:v>46413.2</c:v>
                </c:pt>
                <c:pt idx="87">
                  <c:v>45108</c:v>
                </c:pt>
                <c:pt idx="92">
                  <c:v>50634</c:v>
                </c:pt>
                <c:pt idx="95">
                  <c:v>66045.600000000006</c:v>
                </c:pt>
                <c:pt idx="96">
                  <c:v>42994.400000000001</c:v>
                </c:pt>
                <c:pt idx="98">
                  <c:v>56332.4</c:v>
                </c:pt>
                <c:pt idx="99">
                  <c:v>37761.199999999997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1.754397304116037</c:v>
                </c:pt>
                <c:pt idx="9">
                  <c:v>1.4071819085487078</c:v>
                </c:pt>
                <c:pt idx="12">
                  <c:v>1.5499573375235487</c:v>
                </c:pt>
                <c:pt idx="17">
                  <c:v>2.0479237335261082</c:v>
                </c:pt>
                <c:pt idx="18">
                  <c:v>1.4531656308208694</c:v>
                </c:pt>
                <c:pt idx="24">
                  <c:v>2.002814347505808</c:v>
                </c:pt>
                <c:pt idx="25">
                  <c:v>1.4843683796822538</c:v>
                </c:pt>
                <c:pt idx="27">
                  <c:v>1.5004996421248449</c:v>
                </c:pt>
                <c:pt idx="40">
                  <c:v>1.6183788983914833</c:v>
                </c:pt>
                <c:pt idx="44">
                  <c:v>1.8233264291107896</c:v>
                </c:pt>
                <c:pt idx="46">
                  <c:v>1.9357507261613529</c:v>
                </c:pt>
                <c:pt idx="49">
                  <c:v>2.3044039706728356</c:v>
                </c:pt>
                <c:pt idx="50">
                  <c:v>1.690263060098643</c:v>
                </c:pt>
                <c:pt idx="52">
                  <c:v>1.6769889196777839</c:v>
                </c:pt>
                <c:pt idx="54">
                  <c:v>2.6894188439769025</c:v>
                </c:pt>
                <c:pt idx="55">
                  <c:v>1.9257558913547712</c:v>
                </c:pt>
                <c:pt idx="60">
                  <c:v>1.9341491521703342</c:v>
                </c:pt>
                <c:pt idx="61">
                  <c:v>2.4525025035539962</c:v>
                </c:pt>
                <c:pt idx="62">
                  <c:v>2.2817947672510668</c:v>
                </c:pt>
                <c:pt idx="65">
                  <c:v>2.1748528569196313</c:v>
                </c:pt>
                <c:pt idx="66">
                  <c:v>1.9152134368838978</c:v>
                </c:pt>
                <c:pt idx="71">
                  <c:v>1.9087495256911824</c:v>
                </c:pt>
                <c:pt idx="72">
                  <c:v>1.6594228442057293</c:v>
                </c:pt>
                <c:pt idx="78">
                  <c:v>1.5039070198257853</c:v>
                </c:pt>
                <c:pt idx="79">
                  <c:v>2.2688592513294776</c:v>
                </c:pt>
                <c:pt idx="81">
                  <c:v>2.0998336680082392</c:v>
                </c:pt>
                <c:pt idx="87">
                  <c:v>1.7907244834619136</c:v>
                </c:pt>
                <c:pt idx="92">
                  <c:v>1.6652249476636252</c:v>
                </c:pt>
                <c:pt idx="95">
                  <c:v>1.5842993325823369</c:v>
                </c:pt>
                <c:pt idx="96">
                  <c:v>1.5075684275161416</c:v>
                </c:pt>
                <c:pt idx="98">
                  <c:v>1.9957076211913569</c:v>
                </c:pt>
                <c:pt idx="99">
                  <c:v>2.0336482950753685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0C-4748-B2A6-E1643F3A1E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63970</c:v>
                </c:pt>
                <c:pt idx="4">
                  <c:v>69080.800000000003</c:v>
                </c:pt>
                <c:pt idx="7">
                  <c:v>71268.2</c:v>
                </c:pt>
                <c:pt idx="8">
                  <c:v>67498</c:v>
                </c:pt>
                <c:pt idx="13">
                  <c:v>63062.2</c:v>
                </c:pt>
                <c:pt idx="16">
                  <c:v>70401.2</c:v>
                </c:pt>
                <c:pt idx="21">
                  <c:v>82955.399999999994</c:v>
                </c:pt>
                <c:pt idx="23">
                  <c:v>77958.399999999994</c:v>
                </c:pt>
                <c:pt idx="28">
                  <c:v>80632</c:v>
                </c:pt>
                <c:pt idx="31">
                  <c:v>61409</c:v>
                </c:pt>
                <c:pt idx="32">
                  <c:v>78277.399999999994</c:v>
                </c:pt>
                <c:pt idx="34">
                  <c:v>56329.4</c:v>
                </c:pt>
                <c:pt idx="43">
                  <c:v>84055</c:v>
                </c:pt>
                <c:pt idx="56">
                  <c:v>63790.8</c:v>
                </c:pt>
                <c:pt idx="58">
                  <c:v>70745</c:v>
                </c:pt>
                <c:pt idx="67">
                  <c:v>77840</c:v>
                </c:pt>
                <c:pt idx="80">
                  <c:v>60544.2</c:v>
                </c:pt>
                <c:pt idx="88">
                  <c:v>69803.199999999997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2.0462560575269659</c:v>
                </c:pt>
                <c:pt idx="4">
                  <c:v>1.6752266910632188</c:v>
                </c:pt>
                <c:pt idx="7">
                  <c:v>1.4657729534350525</c:v>
                </c:pt>
                <c:pt idx="8">
                  <c:v>1.9068713147056209</c:v>
                </c:pt>
                <c:pt idx="13">
                  <c:v>1.8266885709664427</c:v>
                </c:pt>
                <c:pt idx="16">
                  <c:v>1.6869598813656586</c:v>
                </c:pt>
                <c:pt idx="21">
                  <c:v>1.518635314880044</c:v>
                </c:pt>
                <c:pt idx="23">
                  <c:v>1.766724304244315</c:v>
                </c:pt>
                <c:pt idx="28">
                  <c:v>1.609931540827463</c:v>
                </c:pt>
                <c:pt idx="31">
                  <c:v>1.9456594310280253</c:v>
                </c:pt>
                <c:pt idx="32">
                  <c:v>1.654934885420313</c:v>
                </c:pt>
                <c:pt idx="34">
                  <c:v>2.2528377721047979</c:v>
                </c:pt>
                <c:pt idx="43">
                  <c:v>1.659163642852894</c:v>
                </c:pt>
                <c:pt idx="56">
                  <c:v>1.8349667977200472</c:v>
                </c:pt>
                <c:pt idx="58">
                  <c:v>1.6408933493533111</c:v>
                </c:pt>
                <c:pt idx="67">
                  <c:v>1.6874871531346352</c:v>
                </c:pt>
                <c:pt idx="80">
                  <c:v>1.6794507153451528</c:v>
                </c:pt>
                <c:pt idx="88">
                  <c:v>1.7063687624636121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0C-4748-B2A6-E1643F3A1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383920"/>
        <c:axId val="1883143552"/>
      </c:scatterChart>
      <c:valAx>
        <c:axId val="16753839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143552"/>
        <c:crosses val="autoZero"/>
        <c:crossBetween val="midCat"/>
      </c:valAx>
      <c:valAx>
        <c:axId val="188314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38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84995.6</c:v>
                </c:pt>
                <c:pt idx="1">
                  <c:v>50368.800000000003</c:v>
                </c:pt>
                <c:pt idx="5">
                  <c:v>49947.4</c:v>
                </c:pt>
                <c:pt idx="6">
                  <c:v>66024.2</c:v>
                </c:pt>
                <c:pt idx="7">
                  <c:v>71268.2</c:v>
                </c:pt>
                <c:pt idx="9">
                  <c:v>49897.599999999999</c:v>
                </c:pt>
                <c:pt idx="10">
                  <c:v>63544.6</c:v>
                </c:pt>
                <c:pt idx="11">
                  <c:v>55508.2</c:v>
                </c:pt>
                <c:pt idx="12">
                  <c:v>47348.4</c:v>
                </c:pt>
                <c:pt idx="13">
                  <c:v>63062.2</c:v>
                </c:pt>
                <c:pt idx="14">
                  <c:v>85178.8</c:v>
                </c:pt>
                <c:pt idx="15">
                  <c:v>68904</c:v>
                </c:pt>
                <c:pt idx="16">
                  <c:v>70401.2</c:v>
                </c:pt>
                <c:pt idx="18">
                  <c:v>54223</c:v>
                </c:pt>
                <c:pt idx="19">
                  <c:v>62740.2</c:v>
                </c:pt>
                <c:pt idx="20">
                  <c:v>67675</c:v>
                </c:pt>
                <c:pt idx="21">
                  <c:v>82955.399999999994</c:v>
                </c:pt>
                <c:pt idx="22">
                  <c:v>76000</c:v>
                </c:pt>
                <c:pt idx="25">
                  <c:v>68444.600000000006</c:v>
                </c:pt>
                <c:pt idx="26">
                  <c:v>59744.2</c:v>
                </c:pt>
                <c:pt idx="27">
                  <c:v>57841.4</c:v>
                </c:pt>
                <c:pt idx="28">
                  <c:v>80632</c:v>
                </c:pt>
                <c:pt idx="29">
                  <c:v>62603.6</c:v>
                </c:pt>
                <c:pt idx="30">
                  <c:v>51300.4</c:v>
                </c:pt>
                <c:pt idx="33">
                  <c:v>54701.4</c:v>
                </c:pt>
                <c:pt idx="35">
                  <c:v>81307</c:v>
                </c:pt>
                <c:pt idx="36">
                  <c:v>57112.6</c:v>
                </c:pt>
                <c:pt idx="37">
                  <c:v>93718</c:v>
                </c:pt>
                <c:pt idx="38">
                  <c:v>61612.4</c:v>
                </c:pt>
                <c:pt idx="39">
                  <c:v>55178.400000000001</c:v>
                </c:pt>
                <c:pt idx="40">
                  <c:v>66110.600000000006</c:v>
                </c:pt>
                <c:pt idx="41">
                  <c:v>77348.399999999994</c:v>
                </c:pt>
                <c:pt idx="42">
                  <c:v>64190.400000000001</c:v>
                </c:pt>
                <c:pt idx="43">
                  <c:v>84055</c:v>
                </c:pt>
                <c:pt idx="44">
                  <c:v>47410.6</c:v>
                </c:pt>
                <c:pt idx="47">
                  <c:v>71523.8</c:v>
                </c:pt>
                <c:pt idx="48">
                  <c:v>76152.600000000006</c:v>
                </c:pt>
                <c:pt idx="51">
                  <c:v>82033.2</c:v>
                </c:pt>
                <c:pt idx="52">
                  <c:v>54348.6</c:v>
                </c:pt>
                <c:pt idx="53">
                  <c:v>64255</c:v>
                </c:pt>
                <c:pt idx="57">
                  <c:v>56464.2</c:v>
                </c:pt>
                <c:pt idx="58">
                  <c:v>70745</c:v>
                </c:pt>
                <c:pt idx="59">
                  <c:v>62070.2</c:v>
                </c:pt>
                <c:pt idx="60">
                  <c:v>54669</c:v>
                </c:pt>
                <c:pt idx="63">
                  <c:v>37773.800000000003</c:v>
                </c:pt>
                <c:pt idx="64">
                  <c:v>57097.8</c:v>
                </c:pt>
                <c:pt idx="67">
                  <c:v>77840</c:v>
                </c:pt>
                <c:pt idx="68">
                  <c:v>84481.600000000006</c:v>
                </c:pt>
                <c:pt idx="69">
                  <c:v>69612.800000000003</c:v>
                </c:pt>
                <c:pt idx="70">
                  <c:v>86478.399999999994</c:v>
                </c:pt>
                <c:pt idx="73">
                  <c:v>91730.6</c:v>
                </c:pt>
                <c:pt idx="74">
                  <c:v>75696.600000000006</c:v>
                </c:pt>
                <c:pt idx="75">
                  <c:v>74048.800000000003</c:v>
                </c:pt>
                <c:pt idx="76">
                  <c:v>75266.2</c:v>
                </c:pt>
                <c:pt idx="77">
                  <c:v>72347.399999999994</c:v>
                </c:pt>
                <c:pt idx="82">
                  <c:v>59590.2</c:v>
                </c:pt>
                <c:pt idx="83">
                  <c:v>63358.8</c:v>
                </c:pt>
                <c:pt idx="84">
                  <c:v>87694.8</c:v>
                </c:pt>
                <c:pt idx="85">
                  <c:v>48863.8</c:v>
                </c:pt>
                <c:pt idx="86">
                  <c:v>61758.2</c:v>
                </c:pt>
                <c:pt idx="88">
                  <c:v>69803.199999999997</c:v>
                </c:pt>
                <c:pt idx="89">
                  <c:v>62965.599999999999</c:v>
                </c:pt>
                <c:pt idx="90">
                  <c:v>68860.399999999994</c:v>
                </c:pt>
                <c:pt idx="91">
                  <c:v>64798</c:v>
                </c:pt>
                <c:pt idx="92">
                  <c:v>50634</c:v>
                </c:pt>
                <c:pt idx="93">
                  <c:v>76882</c:v>
                </c:pt>
                <c:pt idx="94">
                  <c:v>68900.600000000006</c:v>
                </c:pt>
                <c:pt idx="95">
                  <c:v>66045.600000000006</c:v>
                </c:pt>
                <c:pt idx="96">
                  <c:v>42994.400000000001</c:v>
                </c:pt>
                <c:pt idx="97">
                  <c:v>53843.6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1.1272701175119653</c:v>
                </c:pt>
                <c:pt idx="1">
                  <c:v>1.4676148726989724</c:v>
                </c:pt>
                <c:pt idx="5">
                  <c:v>1.3978905808910973</c:v>
                </c:pt>
                <c:pt idx="6">
                  <c:v>1.2064818657401377</c:v>
                </c:pt>
                <c:pt idx="7">
                  <c:v>1.4657729534350525</c:v>
                </c:pt>
                <c:pt idx="9">
                  <c:v>1.4071819085487078</c:v>
                </c:pt>
                <c:pt idx="10">
                  <c:v>1.0974339282960315</c:v>
                </c:pt>
                <c:pt idx="11">
                  <c:v>1.1009904842888079</c:v>
                </c:pt>
                <c:pt idx="12">
                  <c:v>1.5499573375235487</c:v>
                </c:pt>
                <c:pt idx="13">
                  <c:v>1.8266885709664427</c:v>
                </c:pt>
                <c:pt idx="14">
                  <c:v>1.223990006903126</c:v>
                </c:pt>
                <c:pt idx="15">
                  <c:v>1.3073696737489842</c:v>
                </c:pt>
                <c:pt idx="16">
                  <c:v>1.6869598813656586</c:v>
                </c:pt>
                <c:pt idx="18">
                  <c:v>1.4531656308208694</c:v>
                </c:pt>
                <c:pt idx="19">
                  <c:v>1.3561161743188579</c:v>
                </c:pt>
                <c:pt idx="20">
                  <c:v>1.1570742519394164</c:v>
                </c:pt>
                <c:pt idx="21">
                  <c:v>1.518635314880044</c:v>
                </c:pt>
                <c:pt idx="22">
                  <c:v>1.1931973684210526</c:v>
                </c:pt>
                <c:pt idx="25">
                  <c:v>1.4843683796822538</c:v>
                </c:pt>
                <c:pt idx="26">
                  <c:v>1.3544243625322625</c:v>
                </c:pt>
                <c:pt idx="27">
                  <c:v>1.5004996421248449</c:v>
                </c:pt>
                <c:pt idx="28">
                  <c:v>1.609931540827463</c:v>
                </c:pt>
                <c:pt idx="29">
                  <c:v>1.0940265416046362</c:v>
                </c:pt>
                <c:pt idx="30">
                  <c:v>1.5508845934924484</c:v>
                </c:pt>
                <c:pt idx="33">
                  <c:v>1.3402216396655295</c:v>
                </c:pt>
                <c:pt idx="35">
                  <c:v>1.2364249080644962</c:v>
                </c:pt>
                <c:pt idx="36">
                  <c:v>1.0171310709020427</c:v>
                </c:pt>
                <c:pt idx="37">
                  <c:v>1.3472331889284876</c:v>
                </c:pt>
                <c:pt idx="38">
                  <c:v>1.2468756289318383</c:v>
                </c:pt>
                <c:pt idx="39">
                  <c:v>1.1357161497977468</c:v>
                </c:pt>
                <c:pt idx="40">
                  <c:v>1.6183788983914833</c:v>
                </c:pt>
                <c:pt idx="41">
                  <c:v>1.2704981615650746</c:v>
                </c:pt>
                <c:pt idx="42">
                  <c:v>1.0480850719110646</c:v>
                </c:pt>
                <c:pt idx="43">
                  <c:v>1.659163642852894</c:v>
                </c:pt>
                <c:pt idx="44">
                  <c:v>1.8233264291107896</c:v>
                </c:pt>
                <c:pt idx="47">
                  <c:v>1.3520674237107089</c:v>
                </c:pt>
                <c:pt idx="48">
                  <c:v>1.189453807223916</c:v>
                </c:pt>
                <c:pt idx="51">
                  <c:v>1.108453650473223</c:v>
                </c:pt>
                <c:pt idx="52">
                  <c:v>1.6769889196777839</c:v>
                </c:pt>
                <c:pt idx="53">
                  <c:v>1.3947708349544783</c:v>
                </c:pt>
                <c:pt idx="57">
                  <c:v>1.1806596037843449</c:v>
                </c:pt>
                <c:pt idx="58">
                  <c:v>1.6408933493533111</c:v>
                </c:pt>
                <c:pt idx="59">
                  <c:v>1.7152675519009122</c:v>
                </c:pt>
                <c:pt idx="60">
                  <c:v>1.9341491521703342</c:v>
                </c:pt>
                <c:pt idx="63">
                  <c:v>1.5036877412386362</c:v>
                </c:pt>
                <c:pt idx="64">
                  <c:v>1.0615995712619399</c:v>
                </c:pt>
                <c:pt idx="67">
                  <c:v>1.6874871531346352</c:v>
                </c:pt>
                <c:pt idx="68">
                  <c:v>1.1472557337929206</c:v>
                </c:pt>
                <c:pt idx="69">
                  <c:v>1.1543854003861358</c:v>
                </c:pt>
                <c:pt idx="70">
                  <c:v>1.3963255564395272</c:v>
                </c:pt>
                <c:pt idx="73">
                  <c:v>1.2057481363906919</c:v>
                </c:pt>
                <c:pt idx="74">
                  <c:v>1.3345117217946381</c:v>
                </c:pt>
                <c:pt idx="75">
                  <c:v>1.0549259407309775</c:v>
                </c:pt>
                <c:pt idx="76">
                  <c:v>1.1211406979494116</c:v>
                </c:pt>
                <c:pt idx="77">
                  <c:v>1.3707610777996169</c:v>
                </c:pt>
                <c:pt idx="82">
                  <c:v>1.2944074696846126</c:v>
                </c:pt>
                <c:pt idx="83">
                  <c:v>1.5751560951280643</c:v>
                </c:pt>
                <c:pt idx="84">
                  <c:v>1.5679036841409069</c:v>
                </c:pt>
                <c:pt idx="85">
                  <c:v>1.1913318243771462</c:v>
                </c:pt>
                <c:pt idx="86">
                  <c:v>1.2716206107043275</c:v>
                </c:pt>
                <c:pt idx="88">
                  <c:v>1.7063687624636121</c:v>
                </c:pt>
                <c:pt idx="89">
                  <c:v>1.0495889819202866</c:v>
                </c:pt>
                <c:pt idx="90">
                  <c:v>1.3333062253486765</c:v>
                </c:pt>
                <c:pt idx="91">
                  <c:v>1.3814160930892929</c:v>
                </c:pt>
                <c:pt idx="92">
                  <c:v>1.6652249476636252</c:v>
                </c:pt>
                <c:pt idx="93">
                  <c:v>1.140566062277256</c:v>
                </c:pt>
                <c:pt idx="94">
                  <c:v>1.3018899690278458</c:v>
                </c:pt>
                <c:pt idx="95">
                  <c:v>1.5842993325823369</c:v>
                </c:pt>
                <c:pt idx="96">
                  <c:v>1.5075684275161416</c:v>
                </c:pt>
                <c:pt idx="97">
                  <c:v>1.2462762519593786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5-4738-89C5-CDA5A1C85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44868.4</c:v>
                </c:pt>
                <c:pt idx="3">
                  <c:v>63970</c:v>
                </c:pt>
                <c:pt idx="4">
                  <c:v>69080.800000000003</c:v>
                </c:pt>
                <c:pt idx="8">
                  <c:v>67498</c:v>
                </c:pt>
                <c:pt idx="17">
                  <c:v>57545.599999999999</c:v>
                </c:pt>
                <c:pt idx="23">
                  <c:v>77958.399999999994</c:v>
                </c:pt>
                <c:pt idx="24">
                  <c:v>42354.400000000001</c:v>
                </c:pt>
                <c:pt idx="31">
                  <c:v>61409</c:v>
                </c:pt>
                <c:pt idx="32">
                  <c:v>78277.399999999994</c:v>
                </c:pt>
                <c:pt idx="34">
                  <c:v>56329.4</c:v>
                </c:pt>
                <c:pt idx="45">
                  <c:v>58701.8</c:v>
                </c:pt>
                <c:pt idx="46">
                  <c:v>59353.2</c:v>
                </c:pt>
                <c:pt idx="49">
                  <c:v>32679.599999999999</c:v>
                </c:pt>
                <c:pt idx="50">
                  <c:v>55432.2</c:v>
                </c:pt>
                <c:pt idx="54">
                  <c:v>27985.599999999999</c:v>
                </c:pt>
                <c:pt idx="55">
                  <c:v>58288.800000000003</c:v>
                </c:pt>
                <c:pt idx="56">
                  <c:v>63790.8</c:v>
                </c:pt>
                <c:pt idx="61">
                  <c:v>28559.4</c:v>
                </c:pt>
                <c:pt idx="62">
                  <c:v>40223.599999999999</c:v>
                </c:pt>
                <c:pt idx="65">
                  <c:v>26878.6</c:v>
                </c:pt>
                <c:pt idx="66">
                  <c:v>55084.2</c:v>
                </c:pt>
                <c:pt idx="71">
                  <c:v>30570.799999999999</c:v>
                </c:pt>
                <c:pt idx="72">
                  <c:v>55035.4</c:v>
                </c:pt>
                <c:pt idx="78">
                  <c:v>40593.599999999999</c:v>
                </c:pt>
                <c:pt idx="79">
                  <c:v>40354.199999999997</c:v>
                </c:pt>
                <c:pt idx="80">
                  <c:v>60544.2</c:v>
                </c:pt>
                <c:pt idx="81">
                  <c:v>46413.2</c:v>
                </c:pt>
                <c:pt idx="87">
                  <c:v>45108</c:v>
                </c:pt>
                <c:pt idx="98">
                  <c:v>56332.4</c:v>
                </c:pt>
                <c:pt idx="99">
                  <c:v>37761.199999999997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1.754397304116037</c:v>
                </c:pt>
                <c:pt idx="3">
                  <c:v>2.0462560575269659</c:v>
                </c:pt>
                <c:pt idx="4">
                  <c:v>1.6752266910632188</c:v>
                </c:pt>
                <c:pt idx="8">
                  <c:v>1.9068713147056209</c:v>
                </c:pt>
                <c:pt idx="17">
                  <c:v>2.0479237335261082</c:v>
                </c:pt>
                <c:pt idx="23">
                  <c:v>1.766724304244315</c:v>
                </c:pt>
                <c:pt idx="24">
                  <c:v>2.002814347505808</c:v>
                </c:pt>
                <c:pt idx="31">
                  <c:v>1.9456594310280253</c:v>
                </c:pt>
                <c:pt idx="32">
                  <c:v>1.654934885420313</c:v>
                </c:pt>
                <c:pt idx="34">
                  <c:v>2.2528377721047979</c:v>
                </c:pt>
                <c:pt idx="45">
                  <c:v>1.5532913811842226</c:v>
                </c:pt>
                <c:pt idx="46">
                  <c:v>1.9357507261613529</c:v>
                </c:pt>
                <c:pt idx="49">
                  <c:v>2.3044039706728356</c:v>
                </c:pt>
                <c:pt idx="50">
                  <c:v>1.690263060098643</c:v>
                </c:pt>
                <c:pt idx="54">
                  <c:v>2.6894188439769025</c:v>
                </c:pt>
                <c:pt idx="55">
                  <c:v>1.9257558913547712</c:v>
                </c:pt>
                <c:pt idx="56">
                  <c:v>1.8349667977200472</c:v>
                </c:pt>
                <c:pt idx="61">
                  <c:v>2.4525025035539962</c:v>
                </c:pt>
                <c:pt idx="62">
                  <c:v>2.2817947672510668</c:v>
                </c:pt>
                <c:pt idx="65">
                  <c:v>2.1748528569196313</c:v>
                </c:pt>
                <c:pt idx="66">
                  <c:v>1.9152134368838978</c:v>
                </c:pt>
                <c:pt idx="71">
                  <c:v>1.9087495256911824</c:v>
                </c:pt>
                <c:pt idx="72">
                  <c:v>1.6594228442057293</c:v>
                </c:pt>
                <c:pt idx="78">
                  <c:v>1.5039070198257853</c:v>
                </c:pt>
                <c:pt idx="79">
                  <c:v>2.2688592513294776</c:v>
                </c:pt>
                <c:pt idx="80">
                  <c:v>1.6794507153451528</c:v>
                </c:pt>
                <c:pt idx="81">
                  <c:v>2.0998336680082392</c:v>
                </c:pt>
                <c:pt idx="87">
                  <c:v>1.7907244834619136</c:v>
                </c:pt>
                <c:pt idx="98">
                  <c:v>1.9957076211913569</c:v>
                </c:pt>
                <c:pt idx="99">
                  <c:v>2.0336482950753685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E5-4738-89C5-CDA5A1C8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420720"/>
        <c:axId val="1676126544"/>
      </c:scatterChart>
      <c:valAx>
        <c:axId val="16754207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26544"/>
        <c:crosses val="autoZero"/>
        <c:crossBetween val="midCat"/>
      </c:valAx>
      <c:valAx>
        <c:axId val="167612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42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82399.399999999994</c:v>
                </c:pt>
                <c:pt idx="1">
                  <c:v>53776.4</c:v>
                </c:pt>
                <c:pt idx="2">
                  <c:v>43125</c:v>
                </c:pt>
                <c:pt idx="3">
                  <c:v>65369.2</c:v>
                </c:pt>
                <c:pt idx="4">
                  <c:v>70561.399999999994</c:v>
                </c:pt>
                <c:pt idx="5">
                  <c:v>51524.6</c:v>
                </c:pt>
                <c:pt idx="6">
                  <c:v>69160.600000000006</c:v>
                </c:pt>
                <c:pt idx="7">
                  <c:v>70561.8</c:v>
                </c:pt>
                <c:pt idx="8">
                  <c:v>69179.8</c:v>
                </c:pt>
                <c:pt idx="9">
                  <c:v>47232.6</c:v>
                </c:pt>
                <c:pt idx="10">
                  <c:v>62727.4</c:v>
                </c:pt>
                <c:pt idx="11">
                  <c:v>55875.4</c:v>
                </c:pt>
                <c:pt idx="12">
                  <c:v>47165.4</c:v>
                </c:pt>
                <c:pt idx="13">
                  <c:v>65657.8</c:v>
                </c:pt>
                <c:pt idx="14">
                  <c:v>85850.8</c:v>
                </c:pt>
                <c:pt idx="15">
                  <c:v>68572.399999999994</c:v>
                </c:pt>
                <c:pt idx="16">
                  <c:v>70479.399999999994</c:v>
                </c:pt>
                <c:pt idx="17">
                  <c:v>60425.4</c:v>
                </c:pt>
                <c:pt idx="18">
                  <c:v>54709.4</c:v>
                </c:pt>
                <c:pt idx="19">
                  <c:v>66496.399999999994</c:v>
                </c:pt>
                <c:pt idx="20">
                  <c:v>67554</c:v>
                </c:pt>
                <c:pt idx="21">
                  <c:v>83954.8</c:v>
                </c:pt>
                <c:pt idx="22">
                  <c:v>77886.399999999994</c:v>
                </c:pt>
                <c:pt idx="23">
                  <c:v>79909</c:v>
                </c:pt>
                <c:pt idx="24">
                  <c:v>40424</c:v>
                </c:pt>
                <c:pt idx="25">
                  <c:v>64864.4</c:v>
                </c:pt>
                <c:pt idx="26">
                  <c:v>59991.199999999997</c:v>
                </c:pt>
                <c:pt idx="27">
                  <c:v>57328.6</c:v>
                </c:pt>
                <c:pt idx="28">
                  <c:v>76214</c:v>
                </c:pt>
                <c:pt idx="29">
                  <c:v>61321.8</c:v>
                </c:pt>
                <c:pt idx="30">
                  <c:v>52106</c:v>
                </c:pt>
                <c:pt idx="31">
                  <c:v>63173.4</c:v>
                </c:pt>
                <c:pt idx="32">
                  <c:v>79307.199999999997</c:v>
                </c:pt>
                <c:pt idx="33">
                  <c:v>52813</c:v>
                </c:pt>
                <c:pt idx="34">
                  <c:v>61284.4</c:v>
                </c:pt>
                <c:pt idx="35">
                  <c:v>78756.600000000006</c:v>
                </c:pt>
                <c:pt idx="36">
                  <c:v>57415.6</c:v>
                </c:pt>
                <c:pt idx="37">
                  <c:v>91587.8</c:v>
                </c:pt>
                <c:pt idx="38">
                  <c:v>59536</c:v>
                </c:pt>
                <c:pt idx="39">
                  <c:v>52407.6</c:v>
                </c:pt>
                <c:pt idx="40">
                  <c:v>62987.6</c:v>
                </c:pt>
                <c:pt idx="41">
                  <c:v>80033.2</c:v>
                </c:pt>
                <c:pt idx="42">
                  <c:v>64604.4</c:v>
                </c:pt>
                <c:pt idx="43">
                  <c:v>83903.4</c:v>
                </c:pt>
                <c:pt idx="44">
                  <c:v>48974.400000000001</c:v>
                </c:pt>
                <c:pt idx="45">
                  <c:v>61093.8</c:v>
                </c:pt>
                <c:pt idx="46">
                  <c:v>60075.4</c:v>
                </c:pt>
                <c:pt idx="47">
                  <c:v>71475.600000000006</c:v>
                </c:pt>
                <c:pt idx="48">
                  <c:v>75015.600000000006</c:v>
                </c:pt>
                <c:pt idx="49">
                  <c:v>34189.4</c:v>
                </c:pt>
                <c:pt idx="50">
                  <c:v>55082.6</c:v>
                </c:pt>
                <c:pt idx="51">
                  <c:v>75008.399999999994</c:v>
                </c:pt>
                <c:pt idx="52">
                  <c:v>53956.6</c:v>
                </c:pt>
                <c:pt idx="53">
                  <c:v>64388.2</c:v>
                </c:pt>
                <c:pt idx="54">
                  <c:v>27193.200000000001</c:v>
                </c:pt>
                <c:pt idx="55">
                  <c:v>59535.6</c:v>
                </c:pt>
                <c:pt idx="56">
                  <c:v>64695.4</c:v>
                </c:pt>
                <c:pt idx="57">
                  <c:v>58095.6</c:v>
                </c:pt>
                <c:pt idx="58">
                  <c:v>72973</c:v>
                </c:pt>
                <c:pt idx="59">
                  <c:v>67290.600000000006</c:v>
                </c:pt>
                <c:pt idx="60">
                  <c:v>59722</c:v>
                </c:pt>
                <c:pt idx="61">
                  <c:v>27105.8</c:v>
                </c:pt>
                <c:pt idx="62">
                  <c:v>38279.199999999997</c:v>
                </c:pt>
                <c:pt idx="63">
                  <c:v>36788.800000000003</c:v>
                </c:pt>
                <c:pt idx="64">
                  <c:v>60196.2</c:v>
                </c:pt>
                <c:pt idx="65">
                  <c:v>26304.799999999999</c:v>
                </c:pt>
                <c:pt idx="66">
                  <c:v>52759</c:v>
                </c:pt>
                <c:pt idx="67">
                  <c:v>79280.399999999994</c:v>
                </c:pt>
                <c:pt idx="68">
                  <c:v>83348.399999999994</c:v>
                </c:pt>
                <c:pt idx="69">
                  <c:v>68809</c:v>
                </c:pt>
                <c:pt idx="70">
                  <c:v>87322.4</c:v>
                </c:pt>
                <c:pt idx="71">
                  <c:v>30325.8</c:v>
                </c:pt>
                <c:pt idx="72">
                  <c:v>56946.8</c:v>
                </c:pt>
                <c:pt idx="73">
                  <c:v>88222</c:v>
                </c:pt>
                <c:pt idx="74">
                  <c:v>76632.2</c:v>
                </c:pt>
                <c:pt idx="75">
                  <c:v>74145.2</c:v>
                </c:pt>
                <c:pt idx="76">
                  <c:v>73254</c:v>
                </c:pt>
                <c:pt idx="77">
                  <c:v>73954.399999999994</c:v>
                </c:pt>
                <c:pt idx="78">
                  <c:v>38381</c:v>
                </c:pt>
                <c:pt idx="79">
                  <c:v>41293</c:v>
                </c:pt>
                <c:pt idx="80">
                  <c:v>62723.6</c:v>
                </c:pt>
                <c:pt idx="81">
                  <c:v>49261.4</c:v>
                </c:pt>
                <c:pt idx="82">
                  <c:v>55567.8</c:v>
                </c:pt>
                <c:pt idx="83">
                  <c:v>66877.2</c:v>
                </c:pt>
                <c:pt idx="84">
                  <c:v>88582.2</c:v>
                </c:pt>
                <c:pt idx="85">
                  <c:v>47614.8</c:v>
                </c:pt>
                <c:pt idx="86">
                  <c:v>61634.2</c:v>
                </c:pt>
                <c:pt idx="87">
                  <c:v>45370.6</c:v>
                </c:pt>
                <c:pt idx="88">
                  <c:v>70084.399999999994</c:v>
                </c:pt>
                <c:pt idx="89">
                  <c:v>60515.8</c:v>
                </c:pt>
                <c:pt idx="90">
                  <c:v>70553.2</c:v>
                </c:pt>
                <c:pt idx="91">
                  <c:v>63814.400000000001</c:v>
                </c:pt>
                <c:pt idx="92">
                  <c:v>46834</c:v>
                </c:pt>
                <c:pt idx="93">
                  <c:v>77850.8</c:v>
                </c:pt>
                <c:pt idx="94">
                  <c:v>67864.600000000006</c:v>
                </c:pt>
                <c:pt idx="95">
                  <c:v>64232.2</c:v>
                </c:pt>
                <c:pt idx="96">
                  <c:v>39921.4</c:v>
                </c:pt>
                <c:pt idx="97">
                  <c:v>54848.6</c:v>
                </c:pt>
                <c:pt idx="98">
                  <c:v>55500</c:v>
                </c:pt>
                <c:pt idx="99">
                  <c:v>34393.4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1.2101665788828559</c:v>
                </c:pt>
                <c:pt idx="1">
                  <c:v>1.4146540117969963</c:v>
                </c:pt>
                <c:pt idx="2">
                  <c:v>1.8267594202898552</c:v>
                </c:pt>
                <c:pt idx="3">
                  <c:v>1.9607246226051414</c:v>
                </c:pt>
                <c:pt idx="4">
                  <c:v>1.7170152519649555</c:v>
                </c:pt>
                <c:pt idx="5">
                  <c:v>1.3593506790930934</c:v>
                </c:pt>
                <c:pt idx="6">
                  <c:v>1.1520287562571752</c:v>
                </c:pt>
                <c:pt idx="7">
                  <c:v>1.5112567990045604</c:v>
                </c:pt>
                <c:pt idx="8">
                  <c:v>1.8492825940520208</c:v>
                </c:pt>
                <c:pt idx="9">
                  <c:v>1.4869602774355002</c:v>
                </c:pt>
                <c:pt idx="10">
                  <c:v>1.1118107876302858</c:v>
                </c:pt>
                <c:pt idx="11">
                  <c:v>1.0954552450631225</c:v>
                </c:pt>
                <c:pt idx="12">
                  <c:v>1.5647063313361065</c:v>
                </c:pt>
                <c:pt idx="13">
                  <c:v>1.8130823755898005</c:v>
                </c:pt>
                <c:pt idx="14">
                  <c:v>1.2214329977123102</c:v>
                </c:pt>
                <c:pt idx="15">
                  <c:v>1.2521947605742254</c:v>
                </c:pt>
                <c:pt idx="16">
                  <c:v>1.7342939922871081</c:v>
                </c:pt>
                <c:pt idx="17">
                  <c:v>1.8228096131759159</c:v>
                </c:pt>
                <c:pt idx="18">
                  <c:v>1.4397891404402168</c:v>
                </c:pt>
                <c:pt idx="19">
                  <c:v>1.3076798142455834</c:v>
                </c:pt>
                <c:pt idx="20">
                  <c:v>1.0391242561506351</c:v>
                </c:pt>
                <c:pt idx="21">
                  <c:v>1.5488929757440908</c:v>
                </c:pt>
                <c:pt idx="22">
                  <c:v>1.1668275847901559</c:v>
                </c:pt>
                <c:pt idx="23">
                  <c:v>1.6551952846362739</c:v>
                </c:pt>
                <c:pt idx="24">
                  <c:v>2.098456362556897</c:v>
                </c:pt>
                <c:pt idx="25">
                  <c:v>1.4710688759936112</c:v>
                </c:pt>
                <c:pt idx="26">
                  <c:v>1.3488478310152157</c:v>
                </c:pt>
                <c:pt idx="27">
                  <c:v>1.5139214981701978</c:v>
                </c:pt>
                <c:pt idx="28">
                  <c:v>1.703427191854515</c:v>
                </c:pt>
                <c:pt idx="29">
                  <c:v>1.1109589085773737</c:v>
                </c:pt>
                <c:pt idx="30">
                  <c:v>1.3874217940352358</c:v>
                </c:pt>
                <c:pt idx="31">
                  <c:v>1.8878831913431919</c:v>
                </c:pt>
                <c:pt idx="32">
                  <c:v>1.6314912139124822</c:v>
                </c:pt>
                <c:pt idx="33">
                  <c:v>1.2832635904038778</c:v>
                </c:pt>
                <c:pt idx="34">
                  <c:v>2.046670930938379</c:v>
                </c:pt>
                <c:pt idx="35">
                  <c:v>1.2764644486938237</c:v>
                </c:pt>
                <c:pt idx="36">
                  <c:v>1.0112756811737578</c:v>
                </c:pt>
                <c:pt idx="37">
                  <c:v>1.4513505073819875</c:v>
                </c:pt>
                <c:pt idx="38">
                  <c:v>1.4435131685030906</c:v>
                </c:pt>
                <c:pt idx="39">
                  <c:v>1.1567215442035126</c:v>
                </c:pt>
                <c:pt idx="40">
                  <c:v>1.6959528542125752</c:v>
                </c:pt>
                <c:pt idx="41">
                  <c:v>1.2257413173532985</c:v>
                </c:pt>
                <c:pt idx="42">
                  <c:v>1.0600980738154058</c:v>
                </c:pt>
                <c:pt idx="43">
                  <c:v>1.6026644927380775</c:v>
                </c:pt>
                <c:pt idx="44">
                  <c:v>1.7757440622039269</c:v>
                </c:pt>
                <c:pt idx="45">
                  <c:v>1.4927865020673128</c:v>
                </c:pt>
                <c:pt idx="46">
                  <c:v>1.913395499655433</c:v>
                </c:pt>
                <c:pt idx="47">
                  <c:v>1.3501390684373407</c:v>
                </c:pt>
                <c:pt idx="48">
                  <c:v>1.2060824681799518</c:v>
                </c:pt>
                <c:pt idx="49">
                  <c:v>2.0010003100376137</c:v>
                </c:pt>
                <c:pt idx="50">
                  <c:v>1.7242468583545441</c:v>
                </c:pt>
                <c:pt idx="51">
                  <c:v>1.3050938294910972</c:v>
                </c:pt>
                <c:pt idx="52">
                  <c:v>1.6001749554271396</c:v>
                </c:pt>
                <c:pt idx="53">
                  <c:v>1.4466159948562005</c:v>
                </c:pt>
                <c:pt idx="54">
                  <c:v>2.8258902961034376</c:v>
                </c:pt>
                <c:pt idx="55">
                  <c:v>1.8945135347590349</c:v>
                </c:pt>
                <c:pt idx="56">
                  <c:v>1.9283132958448359</c:v>
                </c:pt>
                <c:pt idx="57">
                  <c:v>1.1199643346484072</c:v>
                </c:pt>
                <c:pt idx="58">
                  <c:v>1.5909720033437025</c:v>
                </c:pt>
                <c:pt idx="59">
                  <c:v>1.5059607136806625</c:v>
                </c:pt>
                <c:pt idx="60">
                  <c:v>1.7699507719098491</c:v>
                </c:pt>
                <c:pt idx="61">
                  <c:v>2.6882069520176493</c:v>
                </c:pt>
                <c:pt idx="62">
                  <c:v>2.3960270852055428</c:v>
                </c:pt>
                <c:pt idx="63">
                  <c:v>1.3802298525638237</c:v>
                </c:pt>
                <c:pt idx="64">
                  <c:v>1.0139344343995136</c:v>
                </c:pt>
                <c:pt idx="65">
                  <c:v>2.220621331468021</c:v>
                </c:pt>
                <c:pt idx="66">
                  <c:v>1.9727818950321272</c:v>
                </c:pt>
                <c:pt idx="67">
                  <c:v>1.6839723311184103</c:v>
                </c:pt>
                <c:pt idx="68">
                  <c:v>1.19509192737953</c:v>
                </c:pt>
                <c:pt idx="69">
                  <c:v>1.0994346669767037</c:v>
                </c:pt>
                <c:pt idx="70">
                  <c:v>1.3171763487948109</c:v>
                </c:pt>
                <c:pt idx="71">
                  <c:v>1.8656721339585436</c:v>
                </c:pt>
                <c:pt idx="72">
                  <c:v>1.6031102713409708</c:v>
                </c:pt>
                <c:pt idx="73">
                  <c:v>1.2624175375756614</c:v>
                </c:pt>
                <c:pt idx="74">
                  <c:v>1.3202413606812802</c:v>
                </c:pt>
                <c:pt idx="75">
                  <c:v>1.0972928793772221</c:v>
                </c:pt>
                <c:pt idx="76">
                  <c:v>1.0843366915117263</c:v>
                </c:pt>
                <c:pt idx="77">
                  <c:v>1.3046958666421471</c:v>
                </c:pt>
                <c:pt idx="78">
                  <c:v>1.7538365337015711</c:v>
                </c:pt>
                <c:pt idx="79">
                  <c:v>2.183445135979464</c:v>
                </c:pt>
                <c:pt idx="80">
                  <c:v>1.6559317386119419</c:v>
                </c:pt>
                <c:pt idx="81">
                  <c:v>2.0598683756450282</c:v>
                </c:pt>
                <c:pt idx="82">
                  <c:v>1.3960603083080487</c:v>
                </c:pt>
                <c:pt idx="83">
                  <c:v>1.4814764972217738</c:v>
                </c:pt>
                <c:pt idx="84">
                  <c:v>1.4752286576761471</c:v>
                </c:pt>
                <c:pt idx="85">
                  <c:v>1.2248922603896266</c:v>
                </c:pt>
                <c:pt idx="86">
                  <c:v>1.2743087441712557</c:v>
                </c:pt>
                <c:pt idx="87">
                  <c:v>1.7807346607715129</c:v>
                </c:pt>
                <c:pt idx="88">
                  <c:v>1.7085114519065585</c:v>
                </c:pt>
                <c:pt idx="89">
                  <c:v>1.0365887916874601</c:v>
                </c:pt>
                <c:pt idx="90">
                  <c:v>1.2918478538181117</c:v>
                </c:pt>
                <c:pt idx="91">
                  <c:v>1.4016272189349113</c:v>
                </c:pt>
                <c:pt idx="92">
                  <c:v>1.9173250202844088</c:v>
                </c:pt>
                <c:pt idx="93">
                  <c:v>1.05903857121571</c:v>
                </c:pt>
                <c:pt idx="94">
                  <c:v>1.366308797222705</c:v>
                </c:pt>
                <c:pt idx="95">
                  <c:v>1.6067330715746933</c:v>
                </c:pt>
                <c:pt idx="96">
                  <c:v>1.5281778695135941</c:v>
                </c:pt>
                <c:pt idx="97">
                  <c:v>1.229602943375036</c:v>
                </c:pt>
                <c:pt idx="98">
                  <c:v>2.0259639639639642</c:v>
                </c:pt>
                <c:pt idx="99">
                  <c:v>2.2461286176999073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2-4B0D-B0A8-401A6E88F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446000"/>
        <c:axId val="1883113184"/>
      </c:scatterChart>
      <c:valAx>
        <c:axId val="18844460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113184"/>
        <c:crosses val="autoZero"/>
        <c:crossBetween val="midCat"/>
      </c:valAx>
      <c:valAx>
        <c:axId val="188311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44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53776.4</c:v>
                </c:pt>
                <c:pt idx="5">
                  <c:v>51524.6</c:v>
                </c:pt>
                <c:pt idx="10">
                  <c:v>62727.4</c:v>
                </c:pt>
                <c:pt idx="11">
                  <c:v>55875.4</c:v>
                </c:pt>
                <c:pt idx="26">
                  <c:v>59991.199999999997</c:v>
                </c:pt>
                <c:pt idx="30">
                  <c:v>52106</c:v>
                </c:pt>
                <c:pt idx="33">
                  <c:v>52813</c:v>
                </c:pt>
                <c:pt idx="36">
                  <c:v>57415.6</c:v>
                </c:pt>
                <c:pt idx="38">
                  <c:v>59536</c:v>
                </c:pt>
                <c:pt idx="39">
                  <c:v>52407.6</c:v>
                </c:pt>
                <c:pt idx="57">
                  <c:v>58095.6</c:v>
                </c:pt>
                <c:pt idx="63">
                  <c:v>36788.800000000003</c:v>
                </c:pt>
                <c:pt idx="64">
                  <c:v>60196.2</c:v>
                </c:pt>
                <c:pt idx="82">
                  <c:v>55567.8</c:v>
                </c:pt>
                <c:pt idx="85">
                  <c:v>47614.8</c:v>
                </c:pt>
                <c:pt idx="86">
                  <c:v>61634.2</c:v>
                </c:pt>
                <c:pt idx="91">
                  <c:v>63814.400000000001</c:v>
                </c:pt>
                <c:pt idx="97">
                  <c:v>54848.6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1.4146540117969963</c:v>
                </c:pt>
                <c:pt idx="4">
                  <c:v>1.3593506790930934</c:v>
                </c:pt>
                <c:pt idx="9">
                  <c:v>1.1118107876302858</c:v>
                </c:pt>
                <c:pt idx="10">
                  <c:v>1.0954552450631225</c:v>
                </c:pt>
                <c:pt idx="25">
                  <c:v>1.3488478310152157</c:v>
                </c:pt>
                <c:pt idx="29">
                  <c:v>1.3874217940352358</c:v>
                </c:pt>
                <c:pt idx="32">
                  <c:v>1.2832635904038778</c:v>
                </c:pt>
                <c:pt idx="35">
                  <c:v>1.0112756811737578</c:v>
                </c:pt>
                <c:pt idx="37">
                  <c:v>1.4435131685030906</c:v>
                </c:pt>
                <c:pt idx="38">
                  <c:v>1.1567215442035126</c:v>
                </c:pt>
                <c:pt idx="56">
                  <c:v>1.1199643346484072</c:v>
                </c:pt>
                <c:pt idx="62">
                  <c:v>1.3802298525638237</c:v>
                </c:pt>
                <c:pt idx="63">
                  <c:v>1.0139344343995136</c:v>
                </c:pt>
                <c:pt idx="81">
                  <c:v>1.3960603083080487</c:v>
                </c:pt>
                <c:pt idx="84">
                  <c:v>1.2248922603896266</c:v>
                </c:pt>
                <c:pt idx="85">
                  <c:v>1.2743087441712557</c:v>
                </c:pt>
                <c:pt idx="90">
                  <c:v>1.4016272189349113</c:v>
                </c:pt>
                <c:pt idx="96">
                  <c:v>1.229602943375036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1-4086-97EC-B665E89497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82399.399999999994</c:v>
                </c:pt>
                <c:pt idx="6">
                  <c:v>69160.600000000006</c:v>
                </c:pt>
                <c:pt idx="14">
                  <c:v>85850.8</c:v>
                </c:pt>
                <c:pt idx="15">
                  <c:v>68572.399999999994</c:v>
                </c:pt>
                <c:pt idx="19">
                  <c:v>66496.399999999994</c:v>
                </c:pt>
                <c:pt idx="20">
                  <c:v>67554</c:v>
                </c:pt>
                <c:pt idx="22">
                  <c:v>77886.399999999994</c:v>
                </c:pt>
                <c:pt idx="29">
                  <c:v>61321.8</c:v>
                </c:pt>
                <c:pt idx="35">
                  <c:v>78756.600000000006</c:v>
                </c:pt>
                <c:pt idx="37">
                  <c:v>91587.8</c:v>
                </c:pt>
                <c:pt idx="41">
                  <c:v>80033.2</c:v>
                </c:pt>
                <c:pt idx="42">
                  <c:v>64604.4</c:v>
                </c:pt>
                <c:pt idx="45">
                  <c:v>61093.8</c:v>
                </c:pt>
                <c:pt idx="47">
                  <c:v>71475.600000000006</c:v>
                </c:pt>
                <c:pt idx="48">
                  <c:v>75015.600000000006</c:v>
                </c:pt>
                <c:pt idx="51">
                  <c:v>75008.399999999994</c:v>
                </c:pt>
                <c:pt idx="53">
                  <c:v>64388.2</c:v>
                </c:pt>
                <c:pt idx="59">
                  <c:v>67290.600000000006</c:v>
                </c:pt>
                <c:pt idx="68">
                  <c:v>83348.399999999994</c:v>
                </c:pt>
                <c:pt idx="69">
                  <c:v>68809</c:v>
                </c:pt>
                <c:pt idx="70">
                  <c:v>87322.4</c:v>
                </c:pt>
                <c:pt idx="73">
                  <c:v>88222</c:v>
                </c:pt>
                <c:pt idx="74">
                  <c:v>76632.2</c:v>
                </c:pt>
                <c:pt idx="75">
                  <c:v>74145.2</c:v>
                </c:pt>
                <c:pt idx="76">
                  <c:v>73254</c:v>
                </c:pt>
                <c:pt idx="77">
                  <c:v>73954.399999999994</c:v>
                </c:pt>
                <c:pt idx="83">
                  <c:v>66877.2</c:v>
                </c:pt>
                <c:pt idx="84">
                  <c:v>88582.2</c:v>
                </c:pt>
                <c:pt idx="89">
                  <c:v>60515.8</c:v>
                </c:pt>
                <c:pt idx="90">
                  <c:v>70553.2</c:v>
                </c:pt>
                <c:pt idx="93">
                  <c:v>77850.8</c:v>
                </c:pt>
                <c:pt idx="94">
                  <c:v>67864.600000000006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1.2101665788828559</c:v>
                </c:pt>
                <c:pt idx="6">
                  <c:v>1.1520287562571752</c:v>
                </c:pt>
                <c:pt idx="14">
                  <c:v>1.2214329977123102</c:v>
                </c:pt>
                <c:pt idx="15">
                  <c:v>1.2521947605742254</c:v>
                </c:pt>
                <c:pt idx="19">
                  <c:v>1.3076798142455834</c:v>
                </c:pt>
                <c:pt idx="20">
                  <c:v>1.0391242561506351</c:v>
                </c:pt>
                <c:pt idx="22">
                  <c:v>1.1668275847901559</c:v>
                </c:pt>
                <c:pt idx="29">
                  <c:v>1.1109589085773737</c:v>
                </c:pt>
                <c:pt idx="35">
                  <c:v>1.2764644486938237</c:v>
                </c:pt>
                <c:pt idx="37">
                  <c:v>1.4513505073819875</c:v>
                </c:pt>
                <c:pt idx="41">
                  <c:v>1.2257413173532985</c:v>
                </c:pt>
                <c:pt idx="42">
                  <c:v>1.0600980738154058</c:v>
                </c:pt>
                <c:pt idx="45">
                  <c:v>1.4927865020673128</c:v>
                </c:pt>
                <c:pt idx="47">
                  <c:v>1.3501390684373407</c:v>
                </c:pt>
                <c:pt idx="48">
                  <c:v>1.2060824681799518</c:v>
                </c:pt>
                <c:pt idx="51">
                  <c:v>1.3050938294910972</c:v>
                </c:pt>
                <c:pt idx="53">
                  <c:v>1.4466159948562005</c:v>
                </c:pt>
                <c:pt idx="59">
                  <c:v>1.5059607136806625</c:v>
                </c:pt>
                <c:pt idx="68">
                  <c:v>1.19509192737953</c:v>
                </c:pt>
                <c:pt idx="69">
                  <c:v>1.0994346669767037</c:v>
                </c:pt>
                <c:pt idx="70">
                  <c:v>1.3171763487948109</c:v>
                </c:pt>
                <c:pt idx="73">
                  <c:v>1.2624175375756614</c:v>
                </c:pt>
                <c:pt idx="74">
                  <c:v>1.3202413606812802</c:v>
                </c:pt>
                <c:pt idx="75">
                  <c:v>1.0972928793772221</c:v>
                </c:pt>
                <c:pt idx="76">
                  <c:v>1.0843366915117263</c:v>
                </c:pt>
                <c:pt idx="77">
                  <c:v>1.3046958666421471</c:v>
                </c:pt>
                <c:pt idx="83">
                  <c:v>1.4814764972217738</c:v>
                </c:pt>
                <c:pt idx="84">
                  <c:v>1.4752286576761471</c:v>
                </c:pt>
                <c:pt idx="89">
                  <c:v>1.0365887916874601</c:v>
                </c:pt>
                <c:pt idx="90">
                  <c:v>1.2918478538181117</c:v>
                </c:pt>
                <c:pt idx="93">
                  <c:v>1.05903857121571</c:v>
                </c:pt>
                <c:pt idx="94">
                  <c:v>1.366308797222705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31-4086-97EC-B665E89497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43125</c:v>
                </c:pt>
                <c:pt idx="9">
                  <c:v>47232.6</c:v>
                </c:pt>
                <c:pt idx="12">
                  <c:v>47165.4</c:v>
                </c:pt>
                <c:pt idx="17">
                  <c:v>60425.4</c:v>
                </c:pt>
                <c:pt idx="18">
                  <c:v>54709.4</c:v>
                </c:pt>
                <c:pt idx="24">
                  <c:v>40424</c:v>
                </c:pt>
                <c:pt idx="25">
                  <c:v>64864.4</c:v>
                </c:pt>
                <c:pt idx="27">
                  <c:v>57328.6</c:v>
                </c:pt>
                <c:pt idx="40">
                  <c:v>62987.6</c:v>
                </c:pt>
                <c:pt idx="44">
                  <c:v>48974.400000000001</c:v>
                </c:pt>
                <c:pt idx="46">
                  <c:v>60075.4</c:v>
                </c:pt>
                <c:pt idx="49">
                  <c:v>34189.4</c:v>
                </c:pt>
                <c:pt idx="50">
                  <c:v>55082.6</c:v>
                </c:pt>
                <c:pt idx="52">
                  <c:v>53956.6</c:v>
                </c:pt>
                <c:pt idx="54">
                  <c:v>27193.200000000001</c:v>
                </c:pt>
                <c:pt idx="55">
                  <c:v>59535.6</c:v>
                </c:pt>
                <c:pt idx="60">
                  <c:v>59722</c:v>
                </c:pt>
                <c:pt idx="61">
                  <c:v>27105.8</c:v>
                </c:pt>
                <c:pt idx="62">
                  <c:v>38279.199999999997</c:v>
                </c:pt>
                <c:pt idx="65">
                  <c:v>26304.799999999999</c:v>
                </c:pt>
                <c:pt idx="66">
                  <c:v>52759</c:v>
                </c:pt>
                <c:pt idx="71">
                  <c:v>30325.8</c:v>
                </c:pt>
                <c:pt idx="72">
                  <c:v>56946.8</c:v>
                </c:pt>
                <c:pt idx="78">
                  <c:v>38381</c:v>
                </c:pt>
                <c:pt idx="79">
                  <c:v>41293</c:v>
                </c:pt>
                <c:pt idx="81">
                  <c:v>49261.4</c:v>
                </c:pt>
                <c:pt idx="87">
                  <c:v>45370.6</c:v>
                </c:pt>
                <c:pt idx="92">
                  <c:v>46834</c:v>
                </c:pt>
                <c:pt idx="95">
                  <c:v>64232.2</c:v>
                </c:pt>
                <c:pt idx="96">
                  <c:v>39921.4</c:v>
                </c:pt>
                <c:pt idx="98">
                  <c:v>55500</c:v>
                </c:pt>
                <c:pt idx="99">
                  <c:v>34393.4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1.8267594202898552</c:v>
                </c:pt>
                <c:pt idx="9">
                  <c:v>1.4869602774355002</c:v>
                </c:pt>
                <c:pt idx="12">
                  <c:v>1.5647063313361065</c:v>
                </c:pt>
                <c:pt idx="17">
                  <c:v>1.8228096131759159</c:v>
                </c:pt>
                <c:pt idx="18">
                  <c:v>1.4397891404402168</c:v>
                </c:pt>
                <c:pt idx="24">
                  <c:v>2.098456362556897</c:v>
                </c:pt>
                <c:pt idx="25">
                  <c:v>1.4710688759936112</c:v>
                </c:pt>
                <c:pt idx="27">
                  <c:v>1.5139214981701978</c:v>
                </c:pt>
                <c:pt idx="40">
                  <c:v>1.6959528542125752</c:v>
                </c:pt>
                <c:pt idx="44">
                  <c:v>1.7757440622039269</c:v>
                </c:pt>
                <c:pt idx="46">
                  <c:v>1.913395499655433</c:v>
                </c:pt>
                <c:pt idx="49">
                  <c:v>2.0010003100376137</c:v>
                </c:pt>
                <c:pt idx="50">
                  <c:v>1.7242468583545441</c:v>
                </c:pt>
                <c:pt idx="52">
                  <c:v>1.6001749554271396</c:v>
                </c:pt>
                <c:pt idx="54">
                  <c:v>2.8258902961034376</c:v>
                </c:pt>
                <c:pt idx="55">
                  <c:v>1.8945135347590349</c:v>
                </c:pt>
                <c:pt idx="60">
                  <c:v>1.7699507719098491</c:v>
                </c:pt>
                <c:pt idx="61">
                  <c:v>2.6882069520176493</c:v>
                </c:pt>
                <c:pt idx="62">
                  <c:v>2.3960270852055428</c:v>
                </c:pt>
                <c:pt idx="65">
                  <c:v>2.220621331468021</c:v>
                </c:pt>
                <c:pt idx="66">
                  <c:v>1.9727818950321272</c:v>
                </c:pt>
                <c:pt idx="71">
                  <c:v>1.8656721339585436</c:v>
                </c:pt>
                <c:pt idx="72">
                  <c:v>1.6031102713409708</c:v>
                </c:pt>
                <c:pt idx="78">
                  <c:v>1.7538365337015711</c:v>
                </c:pt>
                <c:pt idx="79">
                  <c:v>2.183445135979464</c:v>
                </c:pt>
                <c:pt idx="81">
                  <c:v>2.0598683756450282</c:v>
                </c:pt>
                <c:pt idx="87">
                  <c:v>1.7807346607715129</c:v>
                </c:pt>
                <c:pt idx="92">
                  <c:v>1.9173250202844088</c:v>
                </c:pt>
                <c:pt idx="95">
                  <c:v>1.6067330715746933</c:v>
                </c:pt>
                <c:pt idx="96">
                  <c:v>1.5281778695135941</c:v>
                </c:pt>
                <c:pt idx="98">
                  <c:v>2.0259639639639642</c:v>
                </c:pt>
                <c:pt idx="99">
                  <c:v>2.2461286176999073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31-4086-97EC-B665E89497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65369.2</c:v>
                </c:pt>
                <c:pt idx="4">
                  <c:v>70561.399999999994</c:v>
                </c:pt>
                <c:pt idx="7">
                  <c:v>70561.8</c:v>
                </c:pt>
                <c:pt idx="8">
                  <c:v>69179.8</c:v>
                </c:pt>
                <c:pt idx="13">
                  <c:v>65657.8</c:v>
                </c:pt>
                <c:pt idx="16">
                  <c:v>70479.399999999994</c:v>
                </c:pt>
                <c:pt idx="21">
                  <c:v>83954.8</c:v>
                </c:pt>
                <c:pt idx="23">
                  <c:v>79909</c:v>
                </c:pt>
                <c:pt idx="28">
                  <c:v>76214</c:v>
                </c:pt>
                <c:pt idx="31">
                  <c:v>63173.4</c:v>
                </c:pt>
                <c:pt idx="32">
                  <c:v>79307.199999999997</c:v>
                </c:pt>
                <c:pt idx="34">
                  <c:v>61284.4</c:v>
                </c:pt>
                <c:pt idx="43">
                  <c:v>83903.4</c:v>
                </c:pt>
                <c:pt idx="56">
                  <c:v>64695.4</c:v>
                </c:pt>
                <c:pt idx="58">
                  <c:v>72973</c:v>
                </c:pt>
                <c:pt idx="67">
                  <c:v>79280.399999999994</c:v>
                </c:pt>
                <c:pt idx="80">
                  <c:v>62723.6</c:v>
                </c:pt>
                <c:pt idx="88">
                  <c:v>70084.399999999994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1.9607246226051414</c:v>
                </c:pt>
                <c:pt idx="4">
                  <c:v>1.7170152519649555</c:v>
                </c:pt>
                <c:pt idx="7">
                  <c:v>1.5112567990045604</c:v>
                </c:pt>
                <c:pt idx="8">
                  <c:v>1.8492825940520208</c:v>
                </c:pt>
                <c:pt idx="13">
                  <c:v>1.8130823755898005</c:v>
                </c:pt>
                <c:pt idx="16">
                  <c:v>1.7342939922871081</c:v>
                </c:pt>
                <c:pt idx="21">
                  <c:v>1.5488929757440908</c:v>
                </c:pt>
                <c:pt idx="23">
                  <c:v>1.6551952846362739</c:v>
                </c:pt>
                <c:pt idx="28">
                  <c:v>1.703427191854515</c:v>
                </c:pt>
                <c:pt idx="31">
                  <c:v>1.8878831913431919</c:v>
                </c:pt>
                <c:pt idx="32">
                  <c:v>1.6314912139124822</c:v>
                </c:pt>
                <c:pt idx="34">
                  <c:v>2.046670930938379</c:v>
                </c:pt>
                <c:pt idx="43">
                  <c:v>1.6026644927380775</c:v>
                </c:pt>
                <c:pt idx="56">
                  <c:v>1.9283132958448359</c:v>
                </c:pt>
                <c:pt idx="58">
                  <c:v>1.5909720033437025</c:v>
                </c:pt>
                <c:pt idx="67">
                  <c:v>1.6839723311184103</c:v>
                </c:pt>
                <c:pt idx="80">
                  <c:v>1.6559317386119419</c:v>
                </c:pt>
                <c:pt idx="88">
                  <c:v>1.7085114519065585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31-4086-97EC-B665E8949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428992"/>
        <c:axId val="1883114848"/>
      </c:scatterChart>
      <c:valAx>
        <c:axId val="167542899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114848"/>
        <c:crosses val="autoZero"/>
        <c:crossBetween val="midCat"/>
      </c:valAx>
      <c:valAx>
        <c:axId val="188311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42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82399.399999999994</c:v>
                </c:pt>
                <c:pt idx="1">
                  <c:v>53776.4</c:v>
                </c:pt>
                <c:pt idx="5">
                  <c:v>51524.6</c:v>
                </c:pt>
                <c:pt idx="6">
                  <c:v>69160.600000000006</c:v>
                </c:pt>
                <c:pt idx="7">
                  <c:v>70561.8</c:v>
                </c:pt>
                <c:pt idx="9">
                  <c:v>47232.6</c:v>
                </c:pt>
                <c:pt idx="10">
                  <c:v>62727.4</c:v>
                </c:pt>
                <c:pt idx="11">
                  <c:v>55875.4</c:v>
                </c:pt>
                <c:pt idx="13">
                  <c:v>65657.8</c:v>
                </c:pt>
                <c:pt idx="14">
                  <c:v>85850.8</c:v>
                </c:pt>
                <c:pt idx="15">
                  <c:v>68572.399999999994</c:v>
                </c:pt>
                <c:pt idx="16">
                  <c:v>70479.399999999994</c:v>
                </c:pt>
                <c:pt idx="18">
                  <c:v>54709.4</c:v>
                </c:pt>
                <c:pt idx="19">
                  <c:v>66496.399999999994</c:v>
                </c:pt>
                <c:pt idx="20">
                  <c:v>67554</c:v>
                </c:pt>
                <c:pt idx="21">
                  <c:v>83954.8</c:v>
                </c:pt>
                <c:pt idx="22">
                  <c:v>77886.399999999994</c:v>
                </c:pt>
                <c:pt idx="25">
                  <c:v>64864.4</c:v>
                </c:pt>
                <c:pt idx="26">
                  <c:v>59991.199999999997</c:v>
                </c:pt>
                <c:pt idx="27">
                  <c:v>57328.6</c:v>
                </c:pt>
                <c:pt idx="28">
                  <c:v>76214</c:v>
                </c:pt>
                <c:pt idx="29">
                  <c:v>61321.8</c:v>
                </c:pt>
                <c:pt idx="30">
                  <c:v>52106</c:v>
                </c:pt>
                <c:pt idx="32">
                  <c:v>79307.199999999997</c:v>
                </c:pt>
                <c:pt idx="33">
                  <c:v>52813</c:v>
                </c:pt>
                <c:pt idx="35">
                  <c:v>78756.600000000006</c:v>
                </c:pt>
                <c:pt idx="36">
                  <c:v>57415.6</c:v>
                </c:pt>
                <c:pt idx="37">
                  <c:v>91587.8</c:v>
                </c:pt>
                <c:pt idx="38">
                  <c:v>59536</c:v>
                </c:pt>
                <c:pt idx="39">
                  <c:v>52407.6</c:v>
                </c:pt>
                <c:pt idx="40">
                  <c:v>62987.6</c:v>
                </c:pt>
                <c:pt idx="41">
                  <c:v>80033.2</c:v>
                </c:pt>
                <c:pt idx="42">
                  <c:v>64604.4</c:v>
                </c:pt>
                <c:pt idx="43">
                  <c:v>83903.4</c:v>
                </c:pt>
                <c:pt idx="44">
                  <c:v>48974.400000000001</c:v>
                </c:pt>
                <c:pt idx="45">
                  <c:v>61093.8</c:v>
                </c:pt>
                <c:pt idx="47">
                  <c:v>71475.600000000006</c:v>
                </c:pt>
                <c:pt idx="48">
                  <c:v>75015.600000000006</c:v>
                </c:pt>
                <c:pt idx="51">
                  <c:v>75008.399999999994</c:v>
                </c:pt>
                <c:pt idx="52">
                  <c:v>53956.6</c:v>
                </c:pt>
                <c:pt idx="53">
                  <c:v>64388.2</c:v>
                </c:pt>
                <c:pt idx="57">
                  <c:v>58095.6</c:v>
                </c:pt>
                <c:pt idx="58">
                  <c:v>72973</c:v>
                </c:pt>
                <c:pt idx="59">
                  <c:v>67290.600000000006</c:v>
                </c:pt>
                <c:pt idx="60">
                  <c:v>59722</c:v>
                </c:pt>
                <c:pt idx="63">
                  <c:v>36788.800000000003</c:v>
                </c:pt>
                <c:pt idx="64">
                  <c:v>60196.2</c:v>
                </c:pt>
                <c:pt idx="68">
                  <c:v>83348.399999999994</c:v>
                </c:pt>
                <c:pt idx="69">
                  <c:v>68809</c:v>
                </c:pt>
                <c:pt idx="70">
                  <c:v>87322.4</c:v>
                </c:pt>
                <c:pt idx="73">
                  <c:v>88222</c:v>
                </c:pt>
                <c:pt idx="74">
                  <c:v>76632.2</c:v>
                </c:pt>
                <c:pt idx="75">
                  <c:v>74145.2</c:v>
                </c:pt>
                <c:pt idx="76">
                  <c:v>73254</c:v>
                </c:pt>
                <c:pt idx="77">
                  <c:v>73954.399999999994</c:v>
                </c:pt>
                <c:pt idx="82">
                  <c:v>55567.8</c:v>
                </c:pt>
                <c:pt idx="83">
                  <c:v>66877.2</c:v>
                </c:pt>
                <c:pt idx="84">
                  <c:v>88582.2</c:v>
                </c:pt>
                <c:pt idx="85">
                  <c:v>47614.8</c:v>
                </c:pt>
                <c:pt idx="86">
                  <c:v>61634.2</c:v>
                </c:pt>
                <c:pt idx="88">
                  <c:v>70084.399999999994</c:v>
                </c:pt>
                <c:pt idx="89">
                  <c:v>60515.8</c:v>
                </c:pt>
                <c:pt idx="90">
                  <c:v>70553.2</c:v>
                </c:pt>
                <c:pt idx="91">
                  <c:v>63814.400000000001</c:v>
                </c:pt>
                <c:pt idx="92">
                  <c:v>46834</c:v>
                </c:pt>
                <c:pt idx="93">
                  <c:v>77850.8</c:v>
                </c:pt>
                <c:pt idx="94">
                  <c:v>67864.600000000006</c:v>
                </c:pt>
                <c:pt idx="95">
                  <c:v>64232.2</c:v>
                </c:pt>
                <c:pt idx="96">
                  <c:v>39921.4</c:v>
                </c:pt>
                <c:pt idx="97">
                  <c:v>54848.6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1.2101665788828559</c:v>
                </c:pt>
                <c:pt idx="1">
                  <c:v>1.4146540117969963</c:v>
                </c:pt>
                <c:pt idx="5">
                  <c:v>1.3593506790930934</c:v>
                </c:pt>
                <c:pt idx="6">
                  <c:v>1.1520287562571752</c:v>
                </c:pt>
                <c:pt idx="7">
                  <c:v>1.5112567990045604</c:v>
                </c:pt>
                <c:pt idx="9">
                  <c:v>1.4869602774355002</c:v>
                </c:pt>
                <c:pt idx="10">
                  <c:v>1.1118107876302858</c:v>
                </c:pt>
                <c:pt idx="11">
                  <c:v>1.0954552450631225</c:v>
                </c:pt>
                <c:pt idx="13">
                  <c:v>1.8130823755898005</c:v>
                </c:pt>
                <c:pt idx="14">
                  <c:v>1.2214329977123102</c:v>
                </c:pt>
                <c:pt idx="15">
                  <c:v>1.2521947605742254</c:v>
                </c:pt>
                <c:pt idx="16">
                  <c:v>1.7342939922871081</c:v>
                </c:pt>
                <c:pt idx="18">
                  <c:v>1.4397891404402168</c:v>
                </c:pt>
                <c:pt idx="19">
                  <c:v>1.3076798142455834</c:v>
                </c:pt>
                <c:pt idx="20">
                  <c:v>1.0391242561506351</c:v>
                </c:pt>
                <c:pt idx="21">
                  <c:v>1.5488929757440908</c:v>
                </c:pt>
                <c:pt idx="22">
                  <c:v>1.1668275847901559</c:v>
                </c:pt>
                <c:pt idx="25">
                  <c:v>1.4710688759936112</c:v>
                </c:pt>
                <c:pt idx="26">
                  <c:v>1.3488478310152157</c:v>
                </c:pt>
                <c:pt idx="27">
                  <c:v>1.5139214981701978</c:v>
                </c:pt>
                <c:pt idx="28">
                  <c:v>1.703427191854515</c:v>
                </c:pt>
                <c:pt idx="29">
                  <c:v>1.1109589085773737</c:v>
                </c:pt>
                <c:pt idx="30">
                  <c:v>1.3874217940352358</c:v>
                </c:pt>
                <c:pt idx="32">
                  <c:v>1.6314912139124822</c:v>
                </c:pt>
                <c:pt idx="33">
                  <c:v>1.2832635904038778</c:v>
                </c:pt>
                <c:pt idx="35">
                  <c:v>1.2764644486938237</c:v>
                </c:pt>
                <c:pt idx="36">
                  <c:v>1.0112756811737578</c:v>
                </c:pt>
                <c:pt idx="37">
                  <c:v>1.4513505073819875</c:v>
                </c:pt>
                <c:pt idx="38">
                  <c:v>1.4435131685030906</c:v>
                </c:pt>
                <c:pt idx="39">
                  <c:v>1.1567215442035126</c:v>
                </c:pt>
                <c:pt idx="40">
                  <c:v>1.6959528542125752</c:v>
                </c:pt>
                <c:pt idx="41">
                  <c:v>1.2257413173532985</c:v>
                </c:pt>
                <c:pt idx="42">
                  <c:v>1.0600980738154058</c:v>
                </c:pt>
                <c:pt idx="43">
                  <c:v>1.6026644927380775</c:v>
                </c:pt>
                <c:pt idx="44">
                  <c:v>1.7757440622039269</c:v>
                </c:pt>
                <c:pt idx="45">
                  <c:v>1.4927865020673128</c:v>
                </c:pt>
                <c:pt idx="47">
                  <c:v>1.3501390684373407</c:v>
                </c:pt>
                <c:pt idx="48">
                  <c:v>1.2060824681799518</c:v>
                </c:pt>
                <c:pt idx="51">
                  <c:v>1.3050938294910972</c:v>
                </c:pt>
                <c:pt idx="52">
                  <c:v>1.6001749554271396</c:v>
                </c:pt>
                <c:pt idx="53">
                  <c:v>1.4466159948562005</c:v>
                </c:pt>
                <c:pt idx="57">
                  <c:v>1.1199643346484072</c:v>
                </c:pt>
                <c:pt idx="58">
                  <c:v>1.5909720033437025</c:v>
                </c:pt>
                <c:pt idx="59">
                  <c:v>1.5059607136806625</c:v>
                </c:pt>
                <c:pt idx="60">
                  <c:v>1.7699507719098491</c:v>
                </c:pt>
                <c:pt idx="63">
                  <c:v>1.3802298525638237</c:v>
                </c:pt>
                <c:pt idx="64">
                  <c:v>1.0139344343995136</c:v>
                </c:pt>
                <c:pt idx="68">
                  <c:v>1.19509192737953</c:v>
                </c:pt>
                <c:pt idx="69">
                  <c:v>1.0994346669767037</c:v>
                </c:pt>
                <c:pt idx="70">
                  <c:v>1.3171763487948109</c:v>
                </c:pt>
                <c:pt idx="73">
                  <c:v>1.2624175375756614</c:v>
                </c:pt>
                <c:pt idx="74">
                  <c:v>1.3202413606812802</c:v>
                </c:pt>
                <c:pt idx="75">
                  <c:v>1.0972928793772221</c:v>
                </c:pt>
                <c:pt idx="76">
                  <c:v>1.0843366915117263</c:v>
                </c:pt>
                <c:pt idx="77">
                  <c:v>1.3046958666421471</c:v>
                </c:pt>
                <c:pt idx="82">
                  <c:v>1.3960603083080487</c:v>
                </c:pt>
                <c:pt idx="83">
                  <c:v>1.4814764972217738</c:v>
                </c:pt>
                <c:pt idx="84">
                  <c:v>1.4752286576761471</c:v>
                </c:pt>
                <c:pt idx="85">
                  <c:v>1.2248922603896266</c:v>
                </c:pt>
                <c:pt idx="86">
                  <c:v>1.2743087441712557</c:v>
                </c:pt>
                <c:pt idx="88">
                  <c:v>1.7085114519065585</c:v>
                </c:pt>
                <c:pt idx="89">
                  <c:v>1.0365887916874601</c:v>
                </c:pt>
                <c:pt idx="90">
                  <c:v>1.2918478538181117</c:v>
                </c:pt>
                <c:pt idx="91">
                  <c:v>1.4016272189349113</c:v>
                </c:pt>
                <c:pt idx="92">
                  <c:v>1.9173250202844088</c:v>
                </c:pt>
                <c:pt idx="93">
                  <c:v>1.05903857121571</c:v>
                </c:pt>
                <c:pt idx="94">
                  <c:v>1.366308797222705</c:v>
                </c:pt>
                <c:pt idx="95">
                  <c:v>1.6067330715746933</c:v>
                </c:pt>
                <c:pt idx="96">
                  <c:v>1.5281778695135941</c:v>
                </c:pt>
                <c:pt idx="97">
                  <c:v>1.229602943375036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2-4A8E-ACAF-7B71648D89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43125</c:v>
                </c:pt>
                <c:pt idx="3">
                  <c:v>65369.2</c:v>
                </c:pt>
                <c:pt idx="4">
                  <c:v>70561.399999999994</c:v>
                </c:pt>
                <c:pt idx="8">
                  <c:v>69179.8</c:v>
                </c:pt>
                <c:pt idx="12">
                  <c:v>47165.4</c:v>
                </c:pt>
                <c:pt idx="17">
                  <c:v>60425.4</c:v>
                </c:pt>
                <c:pt idx="23">
                  <c:v>79909</c:v>
                </c:pt>
                <c:pt idx="24">
                  <c:v>40424</c:v>
                </c:pt>
                <c:pt idx="31">
                  <c:v>63173.4</c:v>
                </c:pt>
                <c:pt idx="34">
                  <c:v>61284.4</c:v>
                </c:pt>
                <c:pt idx="46">
                  <c:v>60075.4</c:v>
                </c:pt>
                <c:pt idx="49">
                  <c:v>34189.4</c:v>
                </c:pt>
                <c:pt idx="50">
                  <c:v>55082.6</c:v>
                </c:pt>
                <c:pt idx="54">
                  <c:v>27193.200000000001</c:v>
                </c:pt>
                <c:pt idx="55">
                  <c:v>59535.6</c:v>
                </c:pt>
                <c:pt idx="56">
                  <c:v>64695.4</c:v>
                </c:pt>
                <c:pt idx="61">
                  <c:v>27105.8</c:v>
                </c:pt>
                <c:pt idx="62">
                  <c:v>38279.199999999997</c:v>
                </c:pt>
                <c:pt idx="65">
                  <c:v>26304.799999999999</c:v>
                </c:pt>
                <c:pt idx="66">
                  <c:v>52759</c:v>
                </c:pt>
                <c:pt idx="67">
                  <c:v>79280.399999999994</c:v>
                </c:pt>
                <c:pt idx="71">
                  <c:v>30325.8</c:v>
                </c:pt>
                <c:pt idx="72">
                  <c:v>56946.8</c:v>
                </c:pt>
                <c:pt idx="78">
                  <c:v>38381</c:v>
                </c:pt>
                <c:pt idx="79">
                  <c:v>41293</c:v>
                </c:pt>
                <c:pt idx="80">
                  <c:v>62723.6</c:v>
                </c:pt>
                <c:pt idx="81">
                  <c:v>49261.4</c:v>
                </c:pt>
                <c:pt idx="87">
                  <c:v>45370.6</c:v>
                </c:pt>
                <c:pt idx="98">
                  <c:v>55500</c:v>
                </c:pt>
                <c:pt idx="99">
                  <c:v>34393.4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1.8267594202898552</c:v>
                </c:pt>
                <c:pt idx="3">
                  <c:v>1.9607246226051414</c:v>
                </c:pt>
                <c:pt idx="4">
                  <c:v>1.7170152519649555</c:v>
                </c:pt>
                <c:pt idx="8">
                  <c:v>1.8492825940520208</c:v>
                </c:pt>
                <c:pt idx="12">
                  <c:v>1.5647063313361065</c:v>
                </c:pt>
                <c:pt idx="17">
                  <c:v>1.8228096131759159</c:v>
                </c:pt>
                <c:pt idx="23">
                  <c:v>1.6551952846362739</c:v>
                </c:pt>
                <c:pt idx="24">
                  <c:v>2.098456362556897</c:v>
                </c:pt>
                <c:pt idx="31">
                  <c:v>1.8878831913431919</c:v>
                </c:pt>
                <c:pt idx="34">
                  <c:v>2.046670930938379</c:v>
                </c:pt>
                <c:pt idx="46">
                  <c:v>1.913395499655433</c:v>
                </c:pt>
                <c:pt idx="49">
                  <c:v>2.0010003100376137</c:v>
                </c:pt>
                <c:pt idx="50">
                  <c:v>1.7242468583545441</c:v>
                </c:pt>
                <c:pt idx="54">
                  <c:v>2.8258902961034376</c:v>
                </c:pt>
                <c:pt idx="55">
                  <c:v>1.8945135347590349</c:v>
                </c:pt>
                <c:pt idx="56">
                  <c:v>1.9283132958448359</c:v>
                </c:pt>
                <c:pt idx="61">
                  <c:v>2.6882069520176493</c:v>
                </c:pt>
                <c:pt idx="62">
                  <c:v>2.3960270852055428</c:v>
                </c:pt>
                <c:pt idx="65">
                  <c:v>2.220621331468021</c:v>
                </c:pt>
                <c:pt idx="66">
                  <c:v>1.9727818950321272</c:v>
                </c:pt>
                <c:pt idx="67">
                  <c:v>1.6839723311184103</c:v>
                </c:pt>
                <c:pt idx="71">
                  <c:v>1.8656721339585436</c:v>
                </c:pt>
                <c:pt idx="72">
                  <c:v>1.6031102713409708</c:v>
                </c:pt>
                <c:pt idx="78">
                  <c:v>1.7538365337015711</c:v>
                </c:pt>
                <c:pt idx="79">
                  <c:v>2.183445135979464</c:v>
                </c:pt>
                <c:pt idx="80">
                  <c:v>1.6559317386119419</c:v>
                </c:pt>
                <c:pt idx="81">
                  <c:v>2.0598683756450282</c:v>
                </c:pt>
                <c:pt idx="87">
                  <c:v>1.7807346607715129</c:v>
                </c:pt>
                <c:pt idx="98">
                  <c:v>2.0259639639639642</c:v>
                </c:pt>
                <c:pt idx="99">
                  <c:v>2.2461286176999073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02-4A8E-ACAF-7B71648D8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369120"/>
        <c:axId val="1883119008"/>
      </c:scatterChart>
      <c:valAx>
        <c:axId val="167536912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119008"/>
        <c:crosses val="autoZero"/>
        <c:crossBetween val="midCat"/>
      </c:valAx>
      <c:valAx>
        <c:axId val="188311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36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87280.8</c:v>
                </c:pt>
                <c:pt idx="1">
                  <c:v>52471.8</c:v>
                </c:pt>
                <c:pt idx="2">
                  <c:v>42533.4</c:v>
                </c:pt>
                <c:pt idx="3">
                  <c:v>65190</c:v>
                </c:pt>
                <c:pt idx="4">
                  <c:v>70651.199999999997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8">
                  <c:v>72496.2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3">
                  <c:v>65091.6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7">
                  <c:v>58203.6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8">
                  <c:v>78670.8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4">
                  <c:v>62754.6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0">
                  <c:v>60688.2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4">
                  <c:v>47281.2</c:v>
                </c:pt>
                <c:pt idx="45">
                  <c:v>64648.800000000003</c:v>
                </c:pt>
                <c:pt idx="46">
                  <c:v>55054.8</c:v>
                </c:pt>
                <c:pt idx="47">
                  <c:v>72520.800000000003</c:v>
                </c:pt>
                <c:pt idx="48">
                  <c:v>72791.399999999994</c:v>
                </c:pt>
                <c:pt idx="49">
                  <c:v>25805.4</c:v>
                </c:pt>
                <c:pt idx="50">
                  <c:v>53800.2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3">
                  <c:v>33702</c:v>
                </c:pt>
                <c:pt idx="64">
                  <c:v>59901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1">
                  <c:v>31561.8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79">
                  <c:v>36481.800000000003</c:v>
                </c:pt>
                <c:pt idx="80">
                  <c:v>64575</c:v>
                </c:pt>
                <c:pt idx="81">
                  <c:v>50011.8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7">
                  <c:v>45337.8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2">
                  <c:v>46420.2</c:v>
                </c:pt>
                <c:pt idx="93">
                  <c:v>79064.399999999994</c:v>
                </c:pt>
                <c:pt idx="94">
                  <c:v>67158</c:v>
                </c:pt>
                <c:pt idx="95">
                  <c:v>60343.8</c:v>
                </c:pt>
                <c:pt idx="96">
                  <c:v>39729</c:v>
                </c:pt>
                <c:pt idx="97">
                  <c:v>52250.400000000001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1.1682638105975196</c:v>
                </c:pt>
                <c:pt idx="1">
                  <c:v>1.4486638537271448</c:v>
                </c:pt>
                <c:pt idx="2">
                  <c:v>1.8536726431463273</c:v>
                </c:pt>
                <c:pt idx="3">
                  <c:v>1.8716981132075472</c:v>
                </c:pt>
                <c:pt idx="4">
                  <c:v>1.7148328690807799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8">
                  <c:v>1.7797760434340006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3">
                  <c:v>1.8631897203325776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7">
                  <c:v>2.0329670329670328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8">
                  <c:v>1.7401500938086303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4">
                  <c:v>1.8874950999607998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0">
                  <c:v>1.7267936765301988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4">
                  <c:v>1.8392299687825184</c:v>
                </c:pt>
                <c:pt idx="45">
                  <c:v>1.2918569254185692</c:v>
                </c:pt>
                <c:pt idx="46">
                  <c:v>2.0263628239499551</c:v>
                </c:pt>
                <c:pt idx="47">
                  <c:v>1.3381953867028493</c:v>
                </c:pt>
                <c:pt idx="48">
                  <c:v>1.2369043595809397</c:v>
                </c:pt>
                <c:pt idx="49">
                  <c:v>2.6501429933269778</c:v>
                </c:pt>
                <c:pt idx="50">
                  <c:v>1.7924096936442617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3">
                  <c:v>1.3978102189781021</c:v>
                </c:pt>
                <c:pt idx="64">
                  <c:v>1.0143737166324436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1">
                  <c:v>1.7459080280592363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79">
                  <c:v>2.4679703304113283</c:v>
                </c:pt>
                <c:pt idx="80">
                  <c:v>1.6038095238095238</c:v>
                </c:pt>
                <c:pt idx="81">
                  <c:v>2.1692080668962124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7">
                  <c:v>1.7688551275094953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2">
                  <c:v>1.9369369369369371</c:v>
                </c:pt>
                <c:pt idx="93">
                  <c:v>1.0314250155569384</c:v>
                </c:pt>
                <c:pt idx="94">
                  <c:v>1.4468864468864469</c:v>
                </c:pt>
                <c:pt idx="95">
                  <c:v>1.8100285364859354</c:v>
                </c:pt>
                <c:pt idx="96">
                  <c:v>1.5665634674922602</c:v>
                </c:pt>
                <c:pt idx="97">
                  <c:v>1.2829566854990584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1-49DF-A47B-55D76D4B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410912"/>
        <c:axId val="1878616064"/>
      </c:scatterChart>
      <c:valAx>
        <c:axId val="187541091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16064"/>
        <c:crosses val="autoZero"/>
        <c:crossBetween val="midCat"/>
      </c:valAx>
      <c:valAx>
        <c:axId val="1878616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41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52471.8</c:v>
                </c:pt>
                <c:pt idx="5">
                  <c:v>51561.599999999999</c:v>
                </c:pt>
                <c:pt idx="10">
                  <c:v>59482.8</c:v>
                </c:pt>
                <c:pt idx="11">
                  <c:v>56481.599999999999</c:v>
                </c:pt>
                <c:pt idx="26">
                  <c:v>61992</c:v>
                </c:pt>
                <c:pt idx="30">
                  <c:v>51610.8</c:v>
                </c:pt>
                <c:pt idx="33">
                  <c:v>50503.8</c:v>
                </c:pt>
                <c:pt idx="36">
                  <c:v>56506.2</c:v>
                </c:pt>
                <c:pt idx="38">
                  <c:v>57662.400000000001</c:v>
                </c:pt>
                <c:pt idx="39">
                  <c:v>51241.8</c:v>
                </c:pt>
                <c:pt idx="57">
                  <c:v>57293.4</c:v>
                </c:pt>
                <c:pt idx="63">
                  <c:v>33702</c:v>
                </c:pt>
                <c:pt idx="64">
                  <c:v>59901</c:v>
                </c:pt>
                <c:pt idx="82">
                  <c:v>54956.4</c:v>
                </c:pt>
                <c:pt idx="85">
                  <c:v>44304.6</c:v>
                </c:pt>
                <c:pt idx="86">
                  <c:v>61795.199999999997</c:v>
                </c:pt>
                <c:pt idx="91">
                  <c:v>61844.4</c:v>
                </c:pt>
                <c:pt idx="97">
                  <c:v>52250.400000000001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1.4486638537271448</c:v>
                </c:pt>
                <c:pt idx="4">
                  <c:v>1.3597328244274809</c:v>
                </c:pt>
                <c:pt idx="9">
                  <c:v>1.1724565756823822</c:v>
                </c:pt>
                <c:pt idx="10">
                  <c:v>1.0844947735191639</c:v>
                </c:pt>
                <c:pt idx="25">
                  <c:v>1.2996031746031746</c:v>
                </c:pt>
                <c:pt idx="29">
                  <c:v>1.4895138226882745</c:v>
                </c:pt>
                <c:pt idx="32">
                  <c:v>1.3419386264003896</c:v>
                </c:pt>
                <c:pt idx="35">
                  <c:v>1.0274270787984328</c:v>
                </c:pt>
                <c:pt idx="37">
                  <c:v>1.4761092150170647</c:v>
                </c:pt>
                <c:pt idx="38">
                  <c:v>1.228996639462314</c:v>
                </c:pt>
                <c:pt idx="56">
                  <c:v>1.1313868613138687</c:v>
                </c:pt>
                <c:pt idx="62">
                  <c:v>1.3978102189781021</c:v>
                </c:pt>
                <c:pt idx="63">
                  <c:v>1.0143737166324436</c:v>
                </c:pt>
                <c:pt idx="81">
                  <c:v>1.4391226499552372</c:v>
                </c:pt>
                <c:pt idx="84">
                  <c:v>1.2104386451971128</c:v>
                </c:pt>
                <c:pt idx="85">
                  <c:v>1.2679140127388535</c:v>
                </c:pt>
                <c:pt idx="90">
                  <c:v>1.4459029435163087</c:v>
                </c:pt>
                <c:pt idx="96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4-421F-9DBD-B5829D8512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87280.8</c:v>
                </c:pt>
                <c:pt idx="6">
                  <c:v>66149.399999999994</c:v>
                </c:pt>
                <c:pt idx="14">
                  <c:v>83074.2</c:v>
                </c:pt>
                <c:pt idx="15">
                  <c:v>64993.2</c:v>
                </c:pt>
                <c:pt idx="19">
                  <c:v>71610.600000000006</c:v>
                </c:pt>
                <c:pt idx="20">
                  <c:v>69814.8</c:v>
                </c:pt>
                <c:pt idx="22">
                  <c:v>77613</c:v>
                </c:pt>
                <c:pt idx="29">
                  <c:v>63468</c:v>
                </c:pt>
                <c:pt idx="35">
                  <c:v>78154.2</c:v>
                </c:pt>
                <c:pt idx="37">
                  <c:v>95841.600000000006</c:v>
                </c:pt>
                <c:pt idx="41">
                  <c:v>77637.600000000006</c:v>
                </c:pt>
                <c:pt idx="42">
                  <c:v>64968.6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3">
                  <c:v>62557.8</c:v>
                </c:pt>
                <c:pt idx="59">
                  <c:v>68634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83">
                  <c:v>66813.600000000006</c:v>
                </c:pt>
                <c:pt idx="84">
                  <c:v>87526.8</c:v>
                </c:pt>
                <c:pt idx="89">
                  <c:v>62680.800000000003</c:v>
                </c:pt>
                <c:pt idx="90">
                  <c:v>71094</c:v>
                </c:pt>
                <c:pt idx="93">
                  <c:v>79064.399999999994</c:v>
                </c:pt>
                <c:pt idx="94">
                  <c:v>67158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1.1682638105975196</c:v>
                </c:pt>
                <c:pt idx="6">
                  <c:v>1.2086277426552623</c:v>
                </c:pt>
                <c:pt idx="14">
                  <c:v>1.2659164939295233</c:v>
                </c:pt>
                <c:pt idx="15">
                  <c:v>1.3020439061317184</c:v>
                </c:pt>
                <c:pt idx="19">
                  <c:v>1.2195121951219512</c:v>
                </c:pt>
                <c:pt idx="20">
                  <c:v>1.113460183227625</c:v>
                </c:pt>
                <c:pt idx="22">
                  <c:v>1.1648177496038035</c:v>
                </c:pt>
                <c:pt idx="29">
                  <c:v>1.0658914728682169</c:v>
                </c:pt>
                <c:pt idx="35">
                  <c:v>1.2574756059175323</c:v>
                </c:pt>
                <c:pt idx="37">
                  <c:v>1.4553388090349075</c:v>
                </c:pt>
                <c:pt idx="41">
                  <c:v>1.1866286438529783</c:v>
                </c:pt>
                <c:pt idx="42">
                  <c:v>1.0545248012116624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3">
                  <c:v>1.4628391663389697</c:v>
                </c:pt>
                <c:pt idx="59">
                  <c:v>1.4175627240143369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83">
                  <c:v>1.3843888070692194</c:v>
                </c:pt>
                <c:pt idx="84">
                  <c:v>1.4938167509836986</c:v>
                </c:pt>
                <c:pt idx="89">
                  <c:v>1.000784929356358</c:v>
                </c:pt>
                <c:pt idx="90">
                  <c:v>1.2958477508650519</c:v>
                </c:pt>
                <c:pt idx="93">
                  <c:v>1.0314250155569384</c:v>
                </c:pt>
                <c:pt idx="94">
                  <c:v>1.4468864468864469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4-421F-9DBD-B5829D8512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42533.4</c:v>
                </c:pt>
                <c:pt idx="9">
                  <c:v>46641.599999999999</c:v>
                </c:pt>
                <c:pt idx="12">
                  <c:v>46051.199999999997</c:v>
                </c:pt>
                <c:pt idx="17">
                  <c:v>58203.6</c:v>
                </c:pt>
                <c:pt idx="18">
                  <c:v>51020.4</c:v>
                </c:pt>
                <c:pt idx="24">
                  <c:v>46395.6</c:v>
                </c:pt>
                <c:pt idx="25">
                  <c:v>62459.4</c:v>
                </c:pt>
                <c:pt idx="27">
                  <c:v>57195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2">
                  <c:v>56850.6</c:v>
                </c:pt>
                <c:pt idx="54">
                  <c:v>26199</c:v>
                </c:pt>
                <c:pt idx="55">
                  <c:v>62385.599999999999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71">
                  <c:v>31561.8</c:v>
                </c:pt>
                <c:pt idx="72">
                  <c:v>57318</c:v>
                </c:pt>
                <c:pt idx="78">
                  <c:v>37342.800000000003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1.8536726431463273</c:v>
                </c:pt>
                <c:pt idx="9">
                  <c:v>1.505801687763713</c:v>
                </c:pt>
                <c:pt idx="12">
                  <c:v>1.6025641025641026</c:v>
                </c:pt>
                <c:pt idx="17">
                  <c:v>2.0329670329670328</c:v>
                </c:pt>
                <c:pt idx="18">
                  <c:v>1.5525554484088717</c:v>
                </c:pt>
                <c:pt idx="24">
                  <c:v>1.7126193001060446</c:v>
                </c:pt>
                <c:pt idx="25">
                  <c:v>1.5360378101614809</c:v>
                </c:pt>
                <c:pt idx="27">
                  <c:v>1.5182795698924731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2">
                  <c:v>1.5188230203375164</c:v>
                </c:pt>
                <c:pt idx="54">
                  <c:v>2.8309859154929575</c:v>
                </c:pt>
                <c:pt idx="55">
                  <c:v>1.8079652996845426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71">
                  <c:v>1.7459080280592363</c:v>
                </c:pt>
                <c:pt idx="72">
                  <c:v>1.594420600858369</c:v>
                </c:pt>
                <c:pt idx="78">
                  <c:v>1.6765480895915676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A4-421F-9DBD-B5829D8512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65190</c:v>
                </c:pt>
                <c:pt idx="4">
                  <c:v>70651.199999999997</c:v>
                </c:pt>
                <c:pt idx="7">
                  <c:v>67576.2</c:v>
                </c:pt>
                <c:pt idx="8">
                  <c:v>72496.2</c:v>
                </c:pt>
                <c:pt idx="13">
                  <c:v>65091.6</c:v>
                </c:pt>
                <c:pt idx="16">
                  <c:v>72570</c:v>
                </c:pt>
                <c:pt idx="21">
                  <c:v>84894.6</c:v>
                </c:pt>
                <c:pt idx="23">
                  <c:v>86395.199999999997</c:v>
                </c:pt>
                <c:pt idx="28">
                  <c:v>78670.8</c:v>
                </c:pt>
                <c:pt idx="31">
                  <c:v>66887.399999999994</c:v>
                </c:pt>
                <c:pt idx="32">
                  <c:v>77859</c:v>
                </c:pt>
                <c:pt idx="34">
                  <c:v>62754.6</c:v>
                </c:pt>
                <c:pt idx="43">
                  <c:v>85854</c:v>
                </c:pt>
                <c:pt idx="56">
                  <c:v>65239.199999999997</c:v>
                </c:pt>
                <c:pt idx="58">
                  <c:v>72496.2</c:v>
                </c:pt>
                <c:pt idx="67">
                  <c:v>79704</c:v>
                </c:pt>
                <c:pt idx="80">
                  <c:v>64575</c:v>
                </c:pt>
                <c:pt idx="88">
                  <c:v>70282.2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1.8716981132075472</c:v>
                </c:pt>
                <c:pt idx="4">
                  <c:v>1.7148328690807799</c:v>
                </c:pt>
                <c:pt idx="7">
                  <c:v>1.6417910447761195</c:v>
                </c:pt>
                <c:pt idx="8">
                  <c:v>1.7797760434340006</c:v>
                </c:pt>
                <c:pt idx="13">
                  <c:v>1.8631897203325776</c:v>
                </c:pt>
                <c:pt idx="16">
                  <c:v>1.6864406779661016</c:v>
                </c:pt>
                <c:pt idx="21">
                  <c:v>1.5473775717183424</c:v>
                </c:pt>
                <c:pt idx="23">
                  <c:v>1.5475512528473805</c:v>
                </c:pt>
                <c:pt idx="28">
                  <c:v>1.7401500938086303</c:v>
                </c:pt>
                <c:pt idx="31">
                  <c:v>1.7782272894446489</c:v>
                </c:pt>
                <c:pt idx="32">
                  <c:v>1.7393364928909953</c:v>
                </c:pt>
                <c:pt idx="34">
                  <c:v>1.8874950999607998</c:v>
                </c:pt>
                <c:pt idx="43">
                  <c:v>1.6389684813753582</c:v>
                </c:pt>
                <c:pt idx="56">
                  <c:v>1.8815987933634992</c:v>
                </c:pt>
                <c:pt idx="58">
                  <c:v>1.6101119782829998</c:v>
                </c:pt>
                <c:pt idx="67">
                  <c:v>1.7546296296296295</c:v>
                </c:pt>
                <c:pt idx="80">
                  <c:v>1.6038095238095238</c:v>
                </c:pt>
                <c:pt idx="88">
                  <c:v>1.59957997899895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A4-421F-9DBD-B5829D85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618672"/>
        <c:axId val="1878611072"/>
      </c:scatterChart>
      <c:valAx>
        <c:axId val="1675618672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11072"/>
        <c:crosses val="autoZero"/>
        <c:crossBetween val="midCat"/>
      </c:valAx>
      <c:valAx>
        <c:axId val="187861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6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87280.8</c:v>
                </c:pt>
                <c:pt idx="2">
                  <c:v>42533.4</c:v>
                </c:pt>
                <c:pt idx="3">
                  <c:v>65190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3">
                  <c:v>33702</c:v>
                </c:pt>
                <c:pt idx="64">
                  <c:v>59901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80">
                  <c:v>64575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3">
                  <c:v>79064.399999999994</c:v>
                </c:pt>
                <c:pt idx="94">
                  <c:v>67158</c:v>
                </c:pt>
                <c:pt idx="97">
                  <c:v>52250.400000000001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1.1682638105975196</c:v>
                </c:pt>
                <c:pt idx="2">
                  <c:v>1.8536726431463273</c:v>
                </c:pt>
                <c:pt idx="3">
                  <c:v>1.8716981132075472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3">
                  <c:v>1.3978102189781021</c:v>
                </c:pt>
                <c:pt idx="64">
                  <c:v>1.0143737166324436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80">
                  <c:v>1.6038095238095238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3">
                  <c:v>1.0314250155569384</c:v>
                </c:pt>
                <c:pt idx="94">
                  <c:v>1.4468864468864469</c:v>
                </c:pt>
                <c:pt idx="97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F-4E4C-83E0-712343124C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52471.8</c:v>
                </c:pt>
                <c:pt idx="4">
                  <c:v>70651.199999999997</c:v>
                </c:pt>
                <c:pt idx="8">
                  <c:v>72496.2</c:v>
                </c:pt>
                <c:pt idx="13">
                  <c:v>65091.6</c:v>
                </c:pt>
                <c:pt idx="17">
                  <c:v>58203.6</c:v>
                </c:pt>
                <c:pt idx="28">
                  <c:v>78670.8</c:v>
                </c:pt>
                <c:pt idx="34">
                  <c:v>62754.6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71">
                  <c:v>31561.8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1.4486638537271448</c:v>
                </c:pt>
                <c:pt idx="4">
                  <c:v>1.7148328690807799</c:v>
                </c:pt>
                <c:pt idx="8">
                  <c:v>1.7797760434340006</c:v>
                </c:pt>
                <c:pt idx="13">
                  <c:v>1.8631897203325776</c:v>
                </c:pt>
                <c:pt idx="17">
                  <c:v>2.0329670329670328</c:v>
                </c:pt>
                <c:pt idx="28">
                  <c:v>1.7401500938086303</c:v>
                </c:pt>
                <c:pt idx="34">
                  <c:v>1.8874950999607998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71">
                  <c:v>1.7459080280592363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F-4E4C-83E0-71234312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452400"/>
        <c:axId val="1878621472"/>
      </c:scatterChart>
      <c:valAx>
        <c:axId val="1884452400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21472"/>
        <c:crosses val="autoZero"/>
        <c:crossBetween val="midCat"/>
      </c:valAx>
      <c:valAx>
        <c:axId val="187862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45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DB746-A917-46EC-ABA7-562152865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746AB-ED89-4560-83FF-B7449B471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2F9B39-B4CF-4C20-87DA-6075E3AE6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80DCC7-8A84-4920-A35D-7FF9EB79F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4EE31A-5F09-4959-9E5F-21F4FA712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DA9FDA-9124-4177-8CA6-F8016DC14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863814-0198-42B9-BB44-33E0E0B8B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D960383-527F-40E6-B16C-E17F9DCFA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1F73807-B09E-4735-954A-E322AD4BD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3B6B0-9E7B-4747-8872-572A5251B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F3E0E-AAF0-4155-90CC-E3C8D0882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A1516-8B47-42C9-A384-43F300CF8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38CEF-06C1-4A4D-B4C6-616938171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E0589-4B58-46C5-BE55-A78B53D7F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00074-822C-40B0-8E53-4B4885B6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736FF-ABB6-4BC8-83E6-01CE3861D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B3DCE-6EDF-40F9-B86B-5495C0BA8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C4E05D-59C6-4E92-9555-D7FAC4CC7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8316D-C063-44B6-8888-9E6E42982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A3A40-9720-4A37-BA55-AC8048295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9A93F2-87B4-4F4C-864E-C1C9CDC4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B5A09-3F98-4971-975C-17855F2B1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7565A-09CA-4203-BF6A-88C7CB2A2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856208-0320-4DFE-B6B0-1A586FE5D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E8A75-2738-490E-AB3A-9AB64EEB2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3B15F9-A175-480E-98CA-1D198C9F9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0A8FDC-0ACA-4B21-9781-A3339B21D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B580D-A33C-4DC2-BD56-CA85FDD1E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8EEF8-A6A9-4DC9-AD3E-0F06BF7DD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2200B-0BAA-421C-910F-FD2CDF586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FAD01-B91E-4DE7-8694-E8C406901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4F203-698E-45F6-B92D-E33AE08F2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F9E46-8087-4F8F-906E-2AA4110A8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6C68E-A495-4E17-8A6F-83BC70672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B9148-3019-4B51-A8D7-9EE93B5C5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4A0D61-D8D5-4D4B-9755-730C5A763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3C088-659D-44B7-B6D4-9EBCAEC85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F9DB61-DD25-499B-AB8B-CE86E1D9A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F037E9-A739-407A-9FCC-104900EA4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A5827-5389-42BD-BB32-26D589A4F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BEB0B-063E-4BB6-9486-2F4210316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E3EAF-767D-4C73-A0C4-56DE1F76E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C6954-7CDF-4A12-9C74-473737E1F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BD596-C78E-40C2-922B-DCD13D8BF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334F3-1B76-4379-A283-2984873FD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AF609-340F-4276-82E9-E29FD4DC6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F0A7CF-D6D9-466A-A21F-A200C766F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9506E9-571F-4217-BB3F-5204D9CF4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9C9E9-1B54-4748-AE12-701C7AE7A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C640B-6887-4E6B-A352-BCA010B37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8AD6F1-6DFF-471B-A202-BFB2E0A26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583F7-AAB1-4040-86C6-1E4549759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1977A-D763-4EA0-9945-C0B4244E5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CC72D6-2AFB-4732-A2ED-75A0A9D98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C2B50-92AA-4A8B-8A8F-030FB5076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7662D-7629-45D9-B592-AA03AF9E6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2F30B3-24CE-4EF4-A266-1AB1A2942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E665B-0904-4B3C-9E9F-B8C054D9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96BFE-C4A8-4ACB-9080-AF025E770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1E3019-68C4-4CE0-91EF-B4BF6D51A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1210A-E3F9-496D-BD15-05FE3C63F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BCD5E-817A-4BA6-AAFF-32B4B282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3D561-FD93-498A-B11F-CCF5091F8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0D701-5FD7-4130-8001-53C8BB1D0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FBCB0-97C3-427B-9774-381473A9D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C16FC2-B0B8-4877-8EF2-AB7358E51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91248-C0D5-4946-B34D-0BAA4CAB9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FB98F-D1BF-42F2-9BAD-D45CF35BC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2627A-3D13-416A-ADA7-5A01DDBCA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B6FB5-319E-434D-B083-A3E9AD041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2459A0-79A3-4DB1-9B1C-D9251CA66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71BD2-963C-4EBE-B8F6-BBD52F071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83C6B-7BE4-451F-93D6-70B9DD14F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BCEF8-1896-4442-B497-4DFC9D20E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9B264-43EE-4F46-A404-D2EA4B683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5650B-D2E4-487B-86E8-AB5C60319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0DD56-4269-4031-9794-3B9D1C8EE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EBC8E5-AA0A-40EC-A988-BDFD754BE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2B44F-9FF9-4C50-A242-B705064A8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A87C7-8C05-4AB1-9719-9B1A3BD53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42AA4A-7316-49CB-A539-009D51B99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E5246-FF1C-477C-ABE6-147A84462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0277C-D3B3-43B6-A7D0-1658C2DF5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5D3949-B71E-4844-B250-8642178A5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BFB67-8720-4D1B-A339-C9ACE6025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E5D08-25A3-4641-898F-5D8C716A5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A6FB1-183F-4B0D-9624-DDBEBF5D9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6A185-B3BE-40C2-87DB-20398D14E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0D401-BB2C-4423-BB23-35343D85F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3804F-D92E-4368-AB5D-D8CC1A4AA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9811C-F17E-40AA-92D4-5FC697EFD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4F1CE-3612-4B58-9146-3E2ADCB48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D4EEB-336E-4A44-9C7A-9A997DBC4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8B77-DF45-4D1E-BACA-0053C6A6E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9245A-330F-4F01-9EE8-7E4520BEF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08E441-6B82-4681-9B6B-F11FE3B73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0CCC3-1E7D-4287-BC82-F28386E97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5AC03-9700-492E-8E2A-334D77069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69AEC9-35BF-47AE-9DE1-3F2A0B7A5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38081-9A5C-4DDD-851E-5B767439C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DDCFC-A1E5-477B-9EF0-D780D7B45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F07AE8-A85D-4564-879E-A0125FC48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1978F-DACF-44B7-8C84-B77AE7D6F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974F98-4635-4073-8A6D-08ADDA7C9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5C96D-D7B6-4BAB-B80F-CAFF1B0ED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E727F-2E0C-4693-88C5-8C2059235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A22F24-1F0D-4F7F-8E6B-648583549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DCE83B-EB3F-4F02-9A46-28A6E66C9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079A7-C8DD-4204-BC44-4F538CA04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F6A57-5A5F-4F05-B912-AC9BD7A57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47FB00-2087-4D66-BE75-7D5661274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910CB-8A74-4A0F-9A04-37558B29E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658AA-940B-4237-8120-C5025E25B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0A8C78-5D59-47A8-8207-D2CAFC466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B930C-F237-47DD-80EC-BD200CF4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90E17-D329-4C07-8B57-F2C3E7FAA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93BCF-D7EF-424A-A1CE-595FA9517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36800-FECA-4074-AB77-6D00F87A6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613754-BA53-4B4D-8019-443D0917C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631AF9-61D7-416B-8572-9F3E36698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AAFB1-02F0-4655-A725-DEE2150DC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0AC26-7AF3-42F8-AC0D-16B830FDA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8CAB26-9BFD-4796-BBDE-960C31174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B97B0-B7FA-49E9-8129-FFBB00772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7FA7E2-934D-4AE6-9219-057869DA8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2FBCEA-321F-41CB-B075-C78F7F7F3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3B926-AAB5-4F6F-B6EB-0F7CBA84D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ACFF06-2052-4F42-B219-7646E6C2B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075C17-465F-482C-A5C8-8B1A9BA38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7370B-31AC-43BC-918B-65D435957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EC673-5D97-4052-9F03-D65E78A5A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096D9F-44B5-48D4-B457-6668D6477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445F0-EF61-426B-A6A6-043B991DC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9C48E-A549-41EA-B5DA-EBAA21DEB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D8153-17EB-4525-88D9-421E541C6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4E0248-B262-4948-8038-E0F4351C4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80E6D-5D02-4796-8652-B1FC5E2AA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0F44B3-C1E1-49D3-8E3D-971684D29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DDF09-2FB3-4BF4-8A2C-4FC09DEF3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8CB4B-0D3C-403B-A9A1-B3DEAA581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F420C9-8DEA-4ABE-8637-5316FACD8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1CA63-B11A-4124-8491-2CA50AC2A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1592D-91A5-490F-AE9D-386C6E450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F3D78B-8C5C-4232-9308-45059BAD3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C6E10-E3BB-4F5C-914F-17E6A426E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154A4E-1852-4B54-86D1-C2B4C836B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9A044-7EB7-4523-9EBC-BA5231087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1320A-20F2-4F0B-AAEC-23BAC3BA6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E1A424-F218-4371-87C6-F196A23BE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E3FFAD-36F0-4767-BC7D-A8573841D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92A8F-B13D-48E2-B8BF-2DC6F57DF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0DBBC7-7F09-4512-A8AB-76A083C8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BA7ABF-A095-4A39-BDBB-D8706EF02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4B7AB-2577-4E68-9EF0-B133BF3B8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8F77F-2E1E-4CA2-9C7E-93C72C7ED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713AD-D9C8-4F73-B818-9F92F7EA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6759A-1E22-4837-AB5F-15E40087C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3283CE-08F2-43DF-A9D1-537F75042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8A4E4-F852-42AB-8D4E-15CD2BAB0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534CD-07BD-4A83-8CCD-F3EB5F375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4B8B4-F43D-4AAC-A24A-9DED8714C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E5786-A3CF-4574-98F6-D35714948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9BB2F-B6CF-47CA-83CA-44A357543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88206-AE55-44CB-8368-E489EA3D1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725A5D-8231-42E0-B68C-4897755FE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1AD40-DA31-4DE4-B533-75FC3CDEE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F94AFD-2C0B-418B-851D-537EFC821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3B44E6-EA14-4719-B10A-2EBD6E10E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A79B0-2631-4427-A4B5-937C6EFA5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FC2E2-A55C-439C-936A-0C83101B2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9BCA3-B5D9-4E46-B0EB-77CF26C28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E2401-3F4A-4118-A678-E8AA90C77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33AE6-37DF-4F7D-87C6-152D74B63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B380E-E17D-4B6F-9927-53C7B1C9A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30190-4E04-49E8-9801-4E0F4FA2A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F6AA75-B5AE-4E2F-93A2-26D75363E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CDBF7F-30AF-411E-A36B-A8679AC3A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47AD8-447A-413C-B4E7-C0041F48A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78DD0-F7ED-41B8-A4E9-C8C0866F2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CBAD99-CEDD-4A88-A4BB-CCA274A42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48BE3-9608-4959-A162-43B9944CD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DD9F2-2D04-46B5-92A4-3BC2BE2C0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0BCF5-1D65-4F05-AA6C-B78F620EC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33522-BFC2-4F47-8A1E-0E926FC08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335F6-2DE2-4975-87E1-BD12B7B4F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FF2FB6-1447-4779-B351-02EB55F13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668E4-CF47-49F8-9B88-295138A8B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53BBA2-11A2-4E68-B9EF-32B8C8494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BE315D-EBF9-4594-A57B-BB6C3BB2A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6490E-2A03-4B42-AEDF-2092047F1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76DEC-93A6-4A98-8946-EA1CA88EA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ADBE8-B589-47F3-A6D9-18CBD8D5F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C5557-9779-4FDF-8F9D-A0724856A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4A11D-D376-4832-9E98-B84123FF8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2F9EED-DBD4-4E22-9B50-90DC8047C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B361C-F68D-471D-B82D-7B672D902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8E6DA-F870-42DF-AD5E-6D07D79C5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71541-838E-4D1E-BACB-09164C7FF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FECB0-A3F4-4995-91E7-6D8196260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AE61C-2398-45B0-B68F-B4A7CE4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3210A-C78D-4E8C-94B7-5215F466B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15C04-0BCC-4532-9FCB-9DE9A1176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0802F-AAAB-4A48-BDEE-1C0E7BD77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5EDC7-0E06-4455-9D93-F5D90BD81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8766D-6665-4D64-B919-2ED9D67EE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DFD2E-5BC7-42BB-8EAF-A517742C4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B9F662-2852-46EB-A1F6-90D20AB64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B42F6-C566-434F-BA32-E515AD1AA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16E4C1-A824-45F9-A6ED-7B212207A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717519-939B-4D9E-B37B-6355A14A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1D721-FDC4-46B8-A775-3B838B4B6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5EBEC1-C435-436B-A90D-04D550B6C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DD3D5-DD9B-4B8A-8B25-83FD25782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6EA00-71B2-4080-8451-CF663B7C5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71172-92F5-44BA-AE0A-BB270ABC3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A45CE-B175-408B-8950-E1D195183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7A0DD-E131-41F2-BAA6-037E83DFC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808F2-DC6C-4093-B1C9-49DA89D44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B3B8FF-E7AE-4424-AEE3-DEBB68D5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29E30-B955-4AE4-A5D0-9112C7C43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613483-3FF8-495F-A6FA-D59CEB9C1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3F3183-1F26-41F8-953F-262539063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B7082-CF4D-42D6-9C35-4F86A6498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68AC7-6236-4128-97BC-6E7814A7A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ABD83-F392-4F5A-BCE5-F9FF6EF38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3CD2E-77EA-4DAD-BC4B-DD7A058BD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69023-EB3A-4126-AEDC-7E73F4527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80CE34-2AC1-46C4-8863-E378CD267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497FE-A8D6-4BA8-B428-A501AE67B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3D4883-9D99-4510-AFBF-F940644A5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D79DB-C31F-4B19-A600-4BEED74C6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B4D87-3D2A-4C59-B4A0-14C66A3A4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1CE83-9044-4284-B84E-AA4833E27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87F64A-4A51-41E6-87CE-6EBFEE5FC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A9012-EBCF-412C-B29A-A3AA0063B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DBFC0-139A-4237-A6EF-74E206936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4B742-6B18-438B-8829-24215D81E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4F2D5-8721-4D09-891A-2AC0F250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E5775-4249-4EED-BB94-B479EDF76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5A8C6-3010-4C86-8601-0FCF45CF5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2B75BF-F205-4548-BAD1-ADE8A2EBD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B164AB-95D6-4105-B36B-690A91A62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781B58-8A43-47E5-94CE-183BD37B6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D39A1-74E9-40A4-89BA-1BC83EECC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9083F-D54F-4DD2-AE77-6AABF89FC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7A13C4-347C-4FE9-8D70-9A66B10BD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E38B4-F28F-42F0-AB62-38BE21B0D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09D5F-8CFE-4C9F-8E8D-CF9F3336C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DD1750-9D7F-43E6-9EF4-5D68E21BC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124F8-87BF-44AB-B39A-7E2D8D921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6F209-8073-4491-BAFA-AF3A3C9D3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D4B4F3-395B-4FC6-A582-087A001BD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4DB67-7B18-419B-8EB5-138CBAE1C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442A1-05E1-4CE2-80D6-1D485CEC8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7CE6ED-AE02-401B-9970-A49BF7111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CF0F3-BDCF-4846-837B-E000BBDCF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8998D7-D2A6-4513-92D4-F6C5BB970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3C8F5-8393-4815-996B-AA86C4521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1C243-82B7-481F-9035-3F188848B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EBBBE7-2946-47A5-BFB3-665051101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59CFB-FDC2-44E4-95B8-E3B73DCB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83BA9-9A2B-46B0-8424-2B09C9EDB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07442-F058-4ED3-B263-D1CF044A5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B09D7-F834-4B45-970E-084266B45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38990-6198-47F9-9D8B-AD21584DB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659E1-A58B-4F35-84DC-323787FCB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D569A6-81C9-4B61-B2D6-EC6A068FA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C71D6-DBD2-4009-9FB8-6FAD10BD7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62876E-0D14-4693-8F4E-D62797FA3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0ED80F-DCBC-4665-8E0A-925A088F9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963FB-9EED-4FAF-8B67-4C49A2829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E157B-6516-4F3B-B6CF-4F4919CC9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BF4B8-C52A-4255-B86A-D315145FD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83102-490D-4CCD-A49A-44445CBE3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B6849-48A8-44EA-806F-9B25DC36C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B3AED-D2B7-4736-82E0-36D76BE28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FB285-E63E-4AD6-BC27-33E667AE4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89E336-DAD9-4310-A1A8-B1F270D1C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DA98AD-32BC-48E9-BDA4-E7C574790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68103-CF55-46C8-B628-3CC420335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B4808-DD13-44DF-B876-8279C2F1C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2E09CD-6A22-465B-98F8-1933BD75D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B20F5-3693-4D8C-AA9D-A87A528E2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80571-294F-43E3-B226-19781FCC3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6971B-F841-4440-9D99-B1FCC13A0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670B6-5558-4640-B9D1-FE33F5C55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23C17A-3715-4A30-9642-B70417B5F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7A557-744B-4B82-BD29-140B14AAA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DB476-E5C7-4944-80C3-62DEF2148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C41D35-3C39-4976-9D24-8EE4CA0AE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20C6AB-C723-40E2-AE3D-C86B3B40D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2B81B-A979-41DE-AD12-4BCFD1220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37DED6-878C-46E1-8A60-41E3CC281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C0A32B-6861-42BA-BDA4-6ADF8F4FE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73CFA-F42A-4EF8-A204-7E6F3382F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781449-72C5-43C8-AD0D-EC62A1A91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B9CD84-8D50-4DA4-8D1B-3A063EC31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58A94-92B3-4ADE-8FE7-8B7226AE8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63F55-6BD5-4BDE-8D00-FD3EAAAC5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57D652-95D2-4EE6-9DF8-4E84A3659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0E976-C8BD-43B7-B3C0-F926EDAFC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C53F5-DB3C-483F-9A75-F9052227B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F3CC47-6FF1-48BB-94C7-3578C11BD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E95F4-9983-4558-AA65-E942496FA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CCFB3-EDC3-4362-95EB-8D9E1D36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B3329-C868-4187-AEDC-4682060A5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3BD94-39FD-484F-86A3-7571AF8EB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940D0-568B-44DE-8D0A-787A73484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FDC08E-697E-4D23-836E-3D7047A4B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22259-94BE-484B-9C28-8C30DD2DA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8823E-537A-4336-BDB1-F713E6319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D712AB-CF7C-4FB3-B1FE-F046F375D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25B80-97B1-4D45-8F19-8454A2924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AAAD3C-2837-4791-B0F6-E25E3C776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C39414-DA0C-4BE5-85D3-753757F9F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3C31D-FD44-4D6E-AD8D-63A0888EE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C604F-DB12-4700-8B1B-B1303215B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1BA3DE-297C-4112-99CE-14C19E68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7A91-B920-427A-B084-15C328A52E6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</v>
      </c>
    </row>
    <row r="3" spans="3:12" x14ac:dyDescent="0.25">
      <c r="C3">
        <v>2067.02</v>
      </c>
      <c r="D3">
        <v>2067.02</v>
      </c>
      <c r="E3">
        <v>1942.9660000000003</v>
      </c>
      <c r="F3">
        <v>1942.9660000000003</v>
      </c>
      <c r="G3">
        <v>3663.5419999999995</v>
      </c>
      <c r="H3">
        <v>3663.5419999999995</v>
      </c>
      <c r="J3">
        <v>0.18</v>
      </c>
      <c r="K3">
        <v>0.18</v>
      </c>
      <c r="L3">
        <v>0.3</v>
      </c>
    </row>
    <row r="4" spans="3:12" x14ac:dyDescent="0.25">
      <c r="C4">
        <v>3390.95</v>
      </c>
      <c r="D4">
        <v>2303.15</v>
      </c>
      <c r="E4">
        <v>2834.400000000001</v>
      </c>
      <c r="F4">
        <v>1729.4980000000007</v>
      </c>
      <c r="G4">
        <v>5377.9919999999993</v>
      </c>
      <c r="H4">
        <v>3203.9340000000002</v>
      </c>
      <c r="J4">
        <v>0.2</v>
      </c>
      <c r="K4">
        <v>0.04</v>
      </c>
      <c r="L4">
        <v>0.3</v>
      </c>
    </row>
    <row r="5" spans="3:12" x14ac:dyDescent="0.25">
      <c r="C5">
        <v>4504.82</v>
      </c>
      <c r="D5">
        <v>2362.39</v>
      </c>
      <c r="E5">
        <v>2935.384</v>
      </c>
      <c r="F5">
        <v>1761.9120000000005</v>
      </c>
      <c r="G5">
        <v>6612.4039999999986</v>
      </c>
      <c r="H5">
        <v>3056.0959999999991</v>
      </c>
      <c r="J5">
        <v>0.13</v>
      </c>
      <c r="K5">
        <v>0.11</v>
      </c>
      <c r="L5">
        <v>0.28999999999999998</v>
      </c>
    </row>
    <row r="6" spans="3:12" x14ac:dyDescent="0.25">
      <c r="C6">
        <v>5429.45</v>
      </c>
      <c r="D6">
        <v>2010.87</v>
      </c>
      <c r="E6">
        <v>3478.2739999999994</v>
      </c>
      <c r="F6">
        <v>1551.3220000000003</v>
      </c>
      <c r="G6">
        <v>7644.765999999996</v>
      </c>
      <c r="H6">
        <v>2951.2099999999996</v>
      </c>
      <c r="J6">
        <v>0.19</v>
      </c>
      <c r="K6">
        <v>0.12</v>
      </c>
      <c r="L6">
        <v>0.28999999999999998</v>
      </c>
    </row>
    <row r="7" spans="3:12" x14ac:dyDescent="0.25">
      <c r="C7">
        <v>6289.31</v>
      </c>
      <c r="D7">
        <v>2148.1999999999998</v>
      </c>
      <c r="E7">
        <v>3871.215999999999</v>
      </c>
      <c r="F7">
        <v>1661.69</v>
      </c>
      <c r="G7">
        <v>8255.58</v>
      </c>
      <c r="H7">
        <v>3195.9979999999987</v>
      </c>
      <c r="J7">
        <v>0.19</v>
      </c>
      <c r="K7">
        <v>0.1</v>
      </c>
      <c r="L7">
        <v>0.28999999999999998</v>
      </c>
    </row>
    <row r="8" spans="3:12" x14ac:dyDescent="0.25">
      <c r="C8">
        <v>6465.69</v>
      </c>
      <c r="D8">
        <v>1279.5</v>
      </c>
      <c r="E8">
        <v>4126.3719999999994</v>
      </c>
      <c r="F8">
        <v>1602.0839999999987</v>
      </c>
      <c r="G8">
        <v>8828.484000000004</v>
      </c>
      <c r="H8">
        <v>2920.0079999999994</v>
      </c>
      <c r="J8">
        <v>0.24</v>
      </c>
      <c r="K8">
        <v>0.09</v>
      </c>
      <c r="L8">
        <v>0.28000000000000003</v>
      </c>
    </row>
    <row r="9" spans="3:12" x14ac:dyDescent="0.25">
      <c r="C9">
        <v>7265.59</v>
      </c>
      <c r="D9">
        <v>2781.86</v>
      </c>
      <c r="E9">
        <v>4008.3620000000005</v>
      </c>
      <c r="F9">
        <v>1846.1180000000011</v>
      </c>
      <c r="G9">
        <v>9285.5180000000037</v>
      </c>
      <c r="H9">
        <v>3146.6140000000009</v>
      </c>
      <c r="J9">
        <v>0.19</v>
      </c>
      <c r="K9">
        <v>0.09</v>
      </c>
      <c r="L9">
        <v>0.28999999999999998</v>
      </c>
    </row>
    <row r="10" spans="3:12" x14ac:dyDescent="0.25">
      <c r="C10">
        <v>7898.2</v>
      </c>
      <c r="D10">
        <v>2116.33</v>
      </c>
      <c r="E10">
        <v>4385.3659999999991</v>
      </c>
      <c r="F10">
        <v>1785.347999999999</v>
      </c>
      <c r="G10">
        <v>9959.6059999999979</v>
      </c>
      <c r="H10">
        <v>3030.1600000000012</v>
      </c>
      <c r="J10">
        <v>0.19</v>
      </c>
      <c r="K10">
        <v>0.06</v>
      </c>
      <c r="L10">
        <v>0.28999999999999998</v>
      </c>
    </row>
    <row r="11" spans="3:12" x14ac:dyDescent="0.25">
      <c r="C11">
        <v>8634.17</v>
      </c>
      <c r="D11">
        <v>2310.73</v>
      </c>
      <c r="E11">
        <v>4816.7979999999998</v>
      </c>
      <c r="F11">
        <v>1800.6519999999996</v>
      </c>
      <c r="G11">
        <v>10418.841999999999</v>
      </c>
      <c r="H11">
        <v>3015.2240000000002</v>
      </c>
      <c r="J11">
        <v>0.22</v>
      </c>
      <c r="K11">
        <v>0.13</v>
      </c>
      <c r="L11">
        <v>0.3</v>
      </c>
    </row>
    <row r="12" spans="3:12" x14ac:dyDescent="0.25">
      <c r="C12">
        <v>8693.7199999999993</v>
      </c>
      <c r="D12">
        <v>1935.77</v>
      </c>
      <c r="E12">
        <v>4892.2920000000004</v>
      </c>
      <c r="F12">
        <v>1737.6059999999998</v>
      </c>
      <c r="G12">
        <v>11071.415999999999</v>
      </c>
      <c r="H12">
        <v>3048.7660000000005</v>
      </c>
      <c r="J12">
        <v>0.17</v>
      </c>
      <c r="K12">
        <v>0.09</v>
      </c>
      <c r="L12">
        <v>0.28999999999999998</v>
      </c>
    </row>
    <row r="13" spans="3:12" x14ac:dyDescent="0.25">
      <c r="C13">
        <v>8810.98</v>
      </c>
      <c r="D13">
        <v>2602.86</v>
      </c>
      <c r="E13">
        <v>4964.097999999999</v>
      </c>
      <c r="F13">
        <v>1431.7739999999999</v>
      </c>
      <c r="G13">
        <v>11467.065999999997</v>
      </c>
      <c r="H13">
        <v>2852.5500000000006</v>
      </c>
      <c r="J13">
        <v>0.21</v>
      </c>
      <c r="K13">
        <v>0.1</v>
      </c>
      <c r="L13">
        <v>0.28999999999999998</v>
      </c>
    </row>
    <row r="14" spans="3:12" x14ac:dyDescent="0.25">
      <c r="C14">
        <v>8666.93</v>
      </c>
      <c r="D14">
        <v>2235.5500000000002</v>
      </c>
      <c r="E14">
        <v>5179.695999999999</v>
      </c>
      <c r="F14">
        <v>1587.5379999999996</v>
      </c>
      <c r="G14">
        <v>11685.252</v>
      </c>
      <c r="H14">
        <v>3071.3259999999996</v>
      </c>
      <c r="J14">
        <v>0.23</v>
      </c>
      <c r="K14">
        <v>0.08</v>
      </c>
      <c r="L14">
        <v>0.28999999999999998</v>
      </c>
    </row>
    <row r="15" spans="3:12" x14ac:dyDescent="0.25">
      <c r="C15">
        <v>8735.2099999999991</v>
      </c>
      <c r="D15">
        <v>2441.98</v>
      </c>
      <c r="E15">
        <v>5597.35</v>
      </c>
      <c r="F15">
        <v>1969.6459999999997</v>
      </c>
      <c r="G15">
        <v>12404.845999999996</v>
      </c>
      <c r="H15">
        <v>3358.5860000000011</v>
      </c>
      <c r="J15">
        <v>0.21</v>
      </c>
      <c r="K15">
        <v>0.06</v>
      </c>
      <c r="L15">
        <v>0.28999999999999998</v>
      </c>
    </row>
    <row r="16" spans="3:12" x14ac:dyDescent="0.25">
      <c r="C16">
        <v>9093.99</v>
      </c>
      <c r="D16">
        <v>2279.8200000000002</v>
      </c>
      <c r="E16">
        <v>5907.6080000000029</v>
      </c>
      <c r="F16">
        <v>1650.9220000000007</v>
      </c>
      <c r="G16">
        <v>12651.763999999997</v>
      </c>
      <c r="H16">
        <v>2927.5499999999988</v>
      </c>
      <c r="J16">
        <v>0.2</v>
      </c>
      <c r="K16">
        <v>0.11</v>
      </c>
      <c r="L16">
        <v>0.28000000000000003</v>
      </c>
    </row>
    <row r="17" spans="3:12" x14ac:dyDescent="0.25">
      <c r="C17">
        <v>9698.1299999999992</v>
      </c>
      <c r="D17">
        <v>1932.66</v>
      </c>
      <c r="E17">
        <v>5990.5819999999958</v>
      </c>
      <c r="F17">
        <v>1682.7620000000002</v>
      </c>
      <c r="G17">
        <v>12948.674000000005</v>
      </c>
      <c r="H17">
        <v>3188.2259999999992</v>
      </c>
      <c r="J17">
        <v>0.21</v>
      </c>
      <c r="K17">
        <v>7.0000000000000007E-2</v>
      </c>
      <c r="L17">
        <v>0.28999999999999998</v>
      </c>
    </row>
    <row r="18" spans="3:12" x14ac:dyDescent="0.25">
      <c r="C18">
        <v>9948.2099999999991</v>
      </c>
      <c r="D18">
        <v>2455.9</v>
      </c>
      <c r="E18">
        <v>6174.3439999999964</v>
      </c>
      <c r="F18">
        <v>1459.4739999999999</v>
      </c>
      <c r="G18">
        <v>13492.195999999996</v>
      </c>
      <c r="H18">
        <v>2871.4299999999989</v>
      </c>
      <c r="J18">
        <v>0.25</v>
      </c>
      <c r="K18">
        <v>0.08</v>
      </c>
      <c r="L18">
        <v>0.28999999999999998</v>
      </c>
    </row>
    <row r="19" spans="3:12" x14ac:dyDescent="0.25">
      <c r="C19">
        <v>10066.65</v>
      </c>
      <c r="D19">
        <v>2004.8</v>
      </c>
      <c r="E19">
        <v>6382.3460000000014</v>
      </c>
      <c r="F19">
        <v>1654.1820000000005</v>
      </c>
      <c r="G19">
        <v>13985.234000000004</v>
      </c>
      <c r="H19">
        <v>3082.8099999999995</v>
      </c>
      <c r="J19">
        <v>0.27</v>
      </c>
      <c r="K19">
        <v>0.1</v>
      </c>
      <c r="L19">
        <v>0.28999999999999998</v>
      </c>
    </row>
    <row r="20" spans="3:12" x14ac:dyDescent="0.25">
      <c r="C20">
        <v>10363.24</v>
      </c>
      <c r="D20">
        <v>1807.91</v>
      </c>
      <c r="E20">
        <v>6806.6400000000012</v>
      </c>
      <c r="F20">
        <v>1628.8180000000007</v>
      </c>
      <c r="G20">
        <v>14485.532000000005</v>
      </c>
      <c r="H20">
        <v>2857.0580000000004</v>
      </c>
      <c r="J20">
        <v>0.28000000000000003</v>
      </c>
      <c r="K20">
        <v>0.11</v>
      </c>
      <c r="L20">
        <v>0.28000000000000003</v>
      </c>
    </row>
    <row r="21" spans="3:12" x14ac:dyDescent="0.25">
      <c r="C21">
        <v>10652.51</v>
      </c>
      <c r="D21">
        <v>1845.97</v>
      </c>
      <c r="E21">
        <v>6555.9100000000026</v>
      </c>
      <c r="F21">
        <v>1780.894</v>
      </c>
      <c r="G21">
        <v>14632.794000000009</v>
      </c>
      <c r="H21">
        <v>3091.7019999999989</v>
      </c>
      <c r="J21">
        <v>0.25</v>
      </c>
      <c r="K21">
        <v>0.15</v>
      </c>
      <c r="L21">
        <v>0.28999999999999998</v>
      </c>
    </row>
    <row r="22" spans="3:12" x14ac:dyDescent="0.25">
      <c r="C22">
        <v>11188.75</v>
      </c>
      <c r="D22">
        <v>2325.3200000000002</v>
      </c>
      <c r="E22">
        <v>6737.7099999999964</v>
      </c>
      <c r="F22">
        <v>1445.0959999999998</v>
      </c>
      <c r="G22">
        <v>14569.798000000001</v>
      </c>
      <c r="H22">
        <v>2946.1639999999998</v>
      </c>
      <c r="J22">
        <v>0.21</v>
      </c>
      <c r="K22">
        <v>0.1</v>
      </c>
      <c r="L22">
        <v>0.28999999999999998</v>
      </c>
    </row>
    <row r="23" spans="3:12" x14ac:dyDescent="0.25">
      <c r="C23">
        <v>10794.18</v>
      </c>
      <c r="D23">
        <v>2664.99</v>
      </c>
      <c r="E23">
        <v>7075.1040000000039</v>
      </c>
      <c r="F23">
        <v>1499.2420000000004</v>
      </c>
      <c r="G23">
        <v>15123.851999999995</v>
      </c>
      <c r="H23">
        <v>2971.8419999999996</v>
      </c>
      <c r="J23">
        <v>0.25</v>
      </c>
      <c r="K23">
        <v>0.1</v>
      </c>
      <c r="L23">
        <v>0.28999999999999998</v>
      </c>
    </row>
    <row r="24" spans="3:12" x14ac:dyDescent="0.25">
      <c r="C24">
        <v>11271.66</v>
      </c>
      <c r="D24">
        <v>2313.7199999999998</v>
      </c>
      <c r="E24">
        <v>6829.0280000000021</v>
      </c>
      <c r="F24">
        <v>1742.2759999999994</v>
      </c>
      <c r="G24">
        <v>15187.980000000003</v>
      </c>
      <c r="H24">
        <v>3009.4359999999988</v>
      </c>
      <c r="J24">
        <v>0.24</v>
      </c>
      <c r="K24">
        <v>0.11</v>
      </c>
      <c r="L24">
        <v>0.3</v>
      </c>
    </row>
    <row r="25" spans="3:12" x14ac:dyDescent="0.25">
      <c r="C25">
        <v>11006.14</v>
      </c>
      <c r="D25">
        <v>2382.58</v>
      </c>
      <c r="E25">
        <v>7195.2139999999999</v>
      </c>
      <c r="F25">
        <v>1885.2380000000003</v>
      </c>
      <c r="G25">
        <v>15394.802000000003</v>
      </c>
      <c r="H25">
        <v>2878.8179999999993</v>
      </c>
      <c r="J25">
        <v>0.27</v>
      </c>
      <c r="K25">
        <v>0.11</v>
      </c>
      <c r="L25">
        <v>0.31</v>
      </c>
    </row>
    <row r="26" spans="3:12" x14ac:dyDescent="0.25">
      <c r="C26">
        <v>12070.39</v>
      </c>
      <c r="D26">
        <v>2166.9299999999998</v>
      </c>
      <c r="E26">
        <v>7372.3080000000027</v>
      </c>
      <c r="F26">
        <v>1600.7019999999993</v>
      </c>
      <c r="G26">
        <v>15653.867999999999</v>
      </c>
      <c r="H26">
        <v>2933.7099999999996</v>
      </c>
      <c r="J26">
        <v>0.3</v>
      </c>
      <c r="K26">
        <v>7.0000000000000007E-2</v>
      </c>
      <c r="L26">
        <v>0.3</v>
      </c>
    </row>
    <row r="27" spans="3:12" x14ac:dyDescent="0.25">
      <c r="C27">
        <v>11853.69</v>
      </c>
      <c r="D27">
        <v>2673.96</v>
      </c>
      <c r="E27">
        <v>7255.5320000000029</v>
      </c>
      <c r="F27">
        <v>1392.3480000000009</v>
      </c>
      <c r="G27">
        <v>15723.624000000003</v>
      </c>
      <c r="H27">
        <v>2719.5679999999988</v>
      </c>
      <c r="J27">
        <v>0.28000000000000003</v>
      </c>
      <c r="K27">
        <v>0.12</v>
      </c>
      <c r="L27">
        <v>0.3</v>
      </c>
    </row>
    <row r="28" spans="3:12" x14ac:dyDescent="0.25">
      <c r="C28">
        <v>11974.07</v>
      </c>
      <c r="D28">
        <v>2287.7800000000002</v>
      </c>
      <c r="E28">
        <v>7329.3859999999995</v>
      </c>
      <c r="F28">
        <v>1603.4259999999983</v>
      </c>
      <c r="G28">
        <v>15587.813999999997</v>
      </c>
      <c r="H28">
        <v>2801.8300000000004</v>
      </c>
      <c r="J28">
        <v>0.26</v>
      </c>
      <c r="K28">
        <v>0.16</v>
      </c>
      <c r="L28">
        <v>0.3</v>
      </c>
    </row>
    <row r="29" spans="3:12" x14ac:dyDescent="0.25">
      <c r="C29">
        <v>12542.96</v>
      </c>
      <c r="D29">
        <v>2635.97</v>
      </c>
      <c r="E29">
        <v>7689.3060000000005</v>
      </c>
      <c r="F29">
        <v>1724.4479999999996</v>
      </c>
      <c r="G29">
        <v>16024.353999999994</v>
      </c>
      <c r="H29">
        <v>2943.5679999999993</v>
      </c>
      <c r="J29">
        <v>0.25</v>
      </c>
      <c r="K29">
        <v>7.0000000000000007E-2</v>
      </c>
      <c r="L29">
        <v>0.31</v>
      </c>
    </row>
    <row r="30" spans="3:12" x14ac:dyDescent="0.25">
      <c r="C30">
        <v>13082.7</v>
      </c>
      <c r="D30">
        <v>2630.88</v>
      </c>
      <c r="E30">
        <v>7841.8859999999986</v>
      </c>
      <c r="F30">
        <v>1580.4400000000005</v>
      </c>
      <c r="G30">
        <v>16225.562000000011</v>
      </c>
      <c r="H30">
        <v>2911.1360000000004</v>
      </c>
      <c r="J30">
        <v>0.25</v>
      </c>
      <c r="K30">
        <v>0.12</v>
      </c>
      <c r="L30">
        <v>0.31</v>
      </c>
    </row>
    <row r="31" spans="3:12" x14ac:dyDescent="0.25">
      <c r="C31">
        <v>13624.06</v>
      </c>
      <c r="D31">
        <v>2525.84</v>
      </c>
      <c r="E31">
        <v>7827.4660000000013</v>
      </c>
      <c r="F31">
        <v>1677.4560000000004</v>
      </c>
      <c r="G31">
        <v>16765.53</v>
      </c>
      <c r="H31">
        <v>2927.6280000000006</v>
      </c>
      <c r="J31">
        <v>0.28000000000000003</v>
      </c>
      <c r="K31">
        <v>0.13</v>
      </c>
      <c r="L31">
        <v>0.3</v>
      </c>
    </row>
    <row r="32" spans="3:12" x14ac:dyDescent="0.25">
      <c r="C32">
        <v>13787.53</v>
      </c>
      <c r="D32">
        <v>2312.75</v>
      </c>
      <c r="E32">
        <v>7893.3380000000016</v>
      </c>
      <c r="F32">
        <v>1414.3559999999995</v>
      </c>
      <c r="G32">
        <v>16884.965999999997</v>
      </c>
      <c r="H32">
        <v>2905.5280000000002</v>
      </c>
      <c r="J32">
        <v>0.32</v>
      </c>
      <c r="K32">
        <v>0.12</v>
      </c>
      <c r="L32">
        <v>0.3</v>
      </c>
    </row>
    <row r="33" spans="3:12" x14ac:dyDescent="0.25">
      <c r="C33">
        <v>13845.79</v>
      </c>
      <c r="D33">
        <v>1969.74</v>
      </c>
      <c r="E33">
        <v>8370.9659999999967</v>
      </c>
      <c r="F33">
        <v>1534.2999999999997</v>
      </c>
      <c r="G33">
        <v>17302.498000000003</v>
      </c>
      <c r="H33">
        <v>2968.7439999999997</v>
      </c>
      <c r="J33">
        <v>0.3</v>
      </c>
      <c r="K33">
        <v>0.1</v>
      </c>
      <c r="L33">
        <v>0.3</v>
      </c>
    </row>
    <row r="34" spans="3:12" x14ac:dyDescent="0.25">
      <c r="C34">
        <v>13676.87</v>
      </c>
      <c r="D34">
        <v>2143.3200000000002</v>
      </c>
      <c r="E34">
        <v>8274.8179999999975</v>
      </c>
      <c r="F34">
        <v>1591.6519999999998</v>
      </c>
      <c r="G34">
        <v>17297.377999999993</v>
      </c>
      <c r="H34">
        <v>2853.1639999999989</v>
      </c>
      <c r="J34">
        <v>0.28999999999999998</v>
      </c>
      <c r="K34">
        <v>0.11</v>
      </c>
      <c r="L34">
        <v>0.31</v>
      </c>
    </row>
    <row r="35" spans="3:12" x14ac:dyDescent="0.25">
      <c r="C35">
        <v>13997.52</v>
      </c>
      <c r="D35">
        <v>2204.35</v>
      </c>
      <c r="E35">
        <v>8590.8200000000033</v>
      </c>
      <c r="F35">
        <v>1663.33</v>
      </c>
      <c r="G35">
        <v>17639.872000000003</v>
      </c>
      <c r="H35">
        <v>2880.6539999999995</v>
      </c>
      <c r="J35">
        <v>0.28999999999999998</v>
      </c>
      <c r="K35">
        <v>0.08</v>
      </c>
      <c r="L35">
        <v>0.31</v>
      </c>
    </row>
    <row r="36" spans="3:12" x14ac:dyDescent="0.25">
      <c r="C36">
        <v>14263.53</v>
      </c>
      <c r="D36">
        <v>2199.9299999999998</v>
      </c>
      <c r="E36">
        <v>8607.3240000000005</v>
      </c>
      <c r="F36">
        <v>1716.3200000000004</v>
      </c>
      <c r="G36">
        <v>18166.388000000006</v>
      </c>
      <c r="H36">
        <v>3214.0039999999995</v>
      </c>
      <c r="J36">
        <v>0.28999999999999998</v>
      </c>
      <c r="K36">
        <v>0.08</v>
      </c>
      <c r="L36">
        <v>0.31</v>
      </c>
    </row>
    <row r="37" spans="3:12" x14ac:dyDescent="0.25">
      <c r="C37">
        <v>14604.84</v>
      </c>
      <c r="D37">
        <v>2494.81</v>
      </c>
      <c r="E37">
        <v>8321.8780000000006</v>
      </c>
      <c r="F37">
        <v>1776.3339999999998</v>
      </c>
      <c r="G37">
        <v>18209.545999999998</v>
      </c>
      <c r="H37">
        <v>3157.6220000000012</v>
      </c>
      <c r="J37">
        <v>0.26</v>
      </c>
      <c r="K37">
        <v>0.11</v>
      </c>
      <c r="L37">
        <v>0.3</v>
      </c>
    </row>
    <row r="38" spans="3:12" x14ac:dyDescent="0.25">
      <c r="C38">
        <v>14588.19</v>
      </c>
      <c r="D38">
        <v>1616.31</v>
      </c>
      <c r="E38">
        <v>8781.1099999999969</v>
      </c>
      <c r="F38">
        <v>1651.1120000000008</v>
      </c>
      <c r="G38">
        <v>18939.894</v>
      </c>
      <c r="H38">
        <v>3119.2759999999998</v>
      </c>
      <c r="J38">
        <v>0.24</v>
      </c>
      <c r="K38">
        <v>0.1</v>
      </c>
      <c r="L38">
        <v>0.3</v>
      </c>
    </row>
    <row r="39" spans="3:12" x14ac:dyDescent="0.25">
      <c r="C39">
        <v>14791.36</v>
      </c>
      <c r="D39">
        <v>2273.75</v>
      </c>
      <c r="E39">
        <v>8917.3080000000009</v>
      </c>
      <c r="F39">
        <v>1438.79</v>
      </c>
      <c r="G39">
        <v>19329.804000000011</v>
      </c>
      <c r="H39">
        <v>3060.0619999999976</v>
      </c>
      <c r="J39">
        <v>0.24</v>
      </c>
      <c r="K39">
        <v>0.06</v>
      </c>
      <c r="L39">
        <v>0.3</v>
      </c>
    </row>
    <row r="40" spans="3:12" x14ac:dyDescent="0.25">
      <c r="C40">
        <v>14896.42</v>
      </c>
      <c r="D40">
        <v>2877.56</v>
      </c>
      <c r="E40">
        <v>8748.8039999999983</v>
      </c>
      <c r="F40">
        <v>1660.9359999999997</v>
      </c>
      <c r="G40">
        <v>19677.552000000003</v>
      </c>
      <c r="H40">
        <v>3145.6160000000009</v>
      </c>
      <c r="J40">
        <v>0.26</v>
      </c>
      <c r="K40">
        <v>0.12</v>
      </c>
      <c r="L40">
        <v>0.3</v>
      </c>
    </row>
    <row r="41" spans="3:12" x14ac:dyDescent="0.25">
      <c r="C41">
        <v>15176.19</v>
      </c>
      <c r="D41">
        <v>2538.67</v>
      </c>
      <c r="E41">
        <v>8759.24</v>
      </c>
      <c r="F41">
        <v>1721.5279999999998</v>
      </c>
      <c r="G41">
        <v>19622.172000000002</v>
      </c>
      <c r="H41">
        <v>3143.9600000000009</v>
      </c>
      <c r="J41">
        <v>0.24</v>
      </c>
      <c r="K41">
        <v>0.08</v>
      </c>
      <c r="L41">
        <v>0.3</v>
      </c>
    </row>
    <row r="42" spans="3:12" x14ac:dyDescent="0.25">
      <c r="C42">
        <v>15009.46</v>
      </c>
      <c r="D42">
        <v>1979.77</v>
      </c>
      <c r="E42">
        <v>8745.3159999999989</v>
      </c>
      <c r="F42">
        <v>1588.2239999999993</v>
      </c>
      <c r="G42">
        <v>19588.343999999994</v>
      </c>
      <c r="H42">
        <v>3160.7039999999993</v>
      </c>
      <c r="J42">
        <v>0.23</v>
      </c>
      <c r="K42">
        <v>7.0000000000000007E-2</v>
      </c>
      <c r="L42">
        <v>0.28999999999999998</v>
      </c>
    </row>
    <row r="43" spans="3:12" x14ac:dyDescent="0.25">
      <c r="C43">
        <v>15773.64</v>
      </c>
      <c r="D43">
        <v>2475.6799999999998</v>
      </c>
      <c r="E43">
        <v>8824.6639999999989</v>
      </c>
      <c r="F43">
        <v>1597.5320000000006</v>
      </c>
      <c r="G43">
        <v>19579.851999999999</v>
      </c>
      <c r="H43">
        <v>3020.0320000000002</v>
      </c>
      <c r="J43">
        <v>0.24</v>
      </c>
      <c r="K43">
        <v>0.13</v>
      </c>
      <c r="L43">
        <v>0.3</v>
      </c>
    </row>
    <row r="44" spans="3:12" x14ac:dyDescent="0.25">
      <c r="C44">
        <v>16292.93</v>
      </c>
      <c r="D44">
        <v>2479.75</v>
      </c>
      <c r="E44">
        <v>8790.91</v>
      </c>
      <c r="F44">
        <v>1481.5819999999992</v>
      </c>
      <c r="G44">
        <v>19518.626000000004</v>
      </c>
      <c r="H44">
        <v>2908.1099999999992</v>
      </c>
      <c r="J44">
        <v>0.22</v>
      </c>
      <c r="K44">
        <v>0.04</v>
      </c>
      <c r="L44">
        <v>0.3</v>
      </c>
    </row>
    <row r="45" spans="3:12" x14ac:dyDescent="0.25">
      <c r="C45">
        <v>16417.57</v>
      </c>
      <c r="D45">
        <v>2383.2399999999998</v>
      </c>
      <c r="E45">
        <v>8844.6380000000008</v>
      </c>
      <c r="F45">
        <v>1707.4519999999998</v>
      </c>
      <c r="G45">
        <v>19853.966000000004</v>
      </c>
      <c r="H45">
        <v>2948.2480000000005</v>
      </c>
      <c r="J45">
        <v>0.22</v>
      </c>
      <c r="K45">
        <v>0.06</v>
      </c>
      <c r="L45">
        <v>0.3</v>
      </c>
    </row>
    <row r="46" spans="3:12" x14ac:dyDescent="0.25">
      <c r="C46">
        <v>16766.61</v>
      </c>
      <c r="D46">
        <v>2363.9</v>
      </c>
      <c r="E46">
        <v>9292.8039999999964</v>
      </c>
      <c r="F46">
        <v>1701.5100000000007</v>
      </c>
      <c r="G46">
        <v>20156.275999999998</v>
      </c>
      <c r="H46">
        <v>2928.478000000001</v>
      </c>
      <c r="J46">
        <v>0.28999999999999998</v>
      </c>
      <c r="K46">
        <v>7.0000000000000007E-2</v>
      </c>
      <c r="L46">
        <v>0.28999999999999998</v>
      </c>
    </row>
    <row r="47" spans="3:12" x14ac:dyDescent="0.25">
      <c r="C47">
        <v>16648.14</v>
      </c>
      <c r="D47">
        <v>1759.31</v>
      </c>
      <c r="E47">
        <v>9458.484000000004</v>
      </c>
      <c r="F47">
        <v>1520.4400000000014</v>
      </c>
      <c r="G47">
        <v>20239.57599999999</v>
      </c>
      <c r="H47">
        <v>2772.5519999999997</v>
      </c>
      <c r="J47">
        <v>0.27</v>
      </c>
      <c r="K47">
        <v>0.08</v>
      </c>
      <c r="L47">
        <v>0.28999999999999998</v>
      </c>
    </row>
    <row r="48" spans="3:12" x14ac:dyDescent="0.25">
      <c r="C48">
        <v>16325.59</v>
      </c>
      <c r="D48">
        <v>2043.05</v>
      </c>
      <c r="E48">
        <v>9399.2699999999968</v>
      </c>
      <c r="F48">
        <v>1609.8660000000004</v>
      </c>
      <c r="G48">
        <v>20418.381999999991</v>
      </c>
      <c r="H48">
        <v>2910.3740000000016</v>
      </c>
      <c r="J48">
        <v>0.26</v>
      </c>
      <c r="K48">
        <v>0.09</v>
      </c>
      <c r="L48">
        <v>0.3</v>
      </c>
    </row>
    <row r="49" spans="3:12" x14ac:dyDescent="0.25">
      <c r="C49">
        <v>15940.65</v>
      </c>
      <c r="D49">
        <v>2253.2600000000002</v>
      </c>
      <c r="E49">
        <v>9147.7479999999978</v>
      </c>
      <c r="F49">
        <v>1526.9660000000003</v>
      </c>
      <c r="G49">
        <v>20740.067999999996</v>
      </c>
      <c r="H49">
        <v>2875.514000000001</v>
      </c>
      <c r="J49">
        <v>0.24</v>
      </c>
      <c r="K49">
        <v>0.08</v>
      </c>
      <c r="L49">
        <v>0.3</v>
      </c>
    </row>
    <row r="50" spans="3:12" x14ac:dyDescent="0.25">
      <c r="C50">
        <v>16460.97</v>
      </c>
      <c r="D50">
        <v>1837.86</v>
      </c>
      <c r="E50">
        <v>9222.2319999999963</v>
      </c>
      <c r="F50">
        <v>1492.2760000000001</v>
      </c>
      <c r="G50">
        <v>20990.48</v>
      </c>
      <c r="H50">
        <v>2950.0800000000013</v>
      </c>
      <c r="J50">
        <v>0.23</v>
      </c>
      <c r="K50">
        <v>0.09</v>
      </c>
      <c r="L50">
        <v>0.28999999999999998</v>
      </c>
    </row>
    <row r="51" spans="3:12" x14ac:dyDescent="0.25">
      <c r="C51">
        <v>16284.49</v>
      </c>
      <c r="D51">
        <v>1943.66</v>
      </c>
      <c r="E51">
        <v>9147.7800000000025</v>
      </c>
      <c r="F51">
        <v>1757.9080000000001</v>
      </c>
      <c r="G51">
        <v>21120.640000000003</v>
      </c>
      <c r="H51">
        <v>2988.2799999999993</v>
      </c>
      <c r="J51">
        <v>0.23</v>
      </c>
      <c r="K51">
        <v>0.1</v>
      </c>
      <c r="L51">
        <v>0.28999999999999998</v>
      </c>
    </row>
    <row r="52" spans="3:12" x14ac:dyDescent="0.25">
      <c r="C52">
        <v>16589.73</v>
      </c>
      <c r="D52">
        <v>1938.58</v>
      </c>
      <c r="E52">
        <v>9091.2179999999971</v>
      </c>
      <c r="F52">
        <v>1619.4299999999989</v>
      </c>
      <c r="G52">
        <v>21247.805999999997</v>
      </c>
      <c r="H52">
        <v>3354.0019999999986</v>
      </c>
      <c r="J52">
        <v>0.26</v>
      </c>
      <c r="K52">
        <v>0.13</v>
      </c>
      <c r="L52">
        <v>0.3</v>
      </c>
    </row>
    <row r="53" spans="3:12" x14ac:dyDescent="0.25">
      <c r="C53">
        <v>16447.12</v>
      </c>
      <c r="D53">
        <v>2409.77</v>
      </c>
      <c r="E53">
        <v>9607.4279999999981</v>
      </c>
      <c r="F53">
        <v>1700.6779999999992</v>
      </c>
      <c r="G53">
        <v>21790.223999999998</v>
      </c>
      <c r="H53">
        <v>2922.6579999999999</v>
      </c>
      <c r="J53">
        <v>0.25</v>
      </c>
      <c r="K53">
        <v>7.0000000000000007E-2</v>
      </c>
      <c r="L53">
        <v>0.28999999999999998</v>
      </c>
    </row>
    <row r="54" spans="3:12" x14ac:dyDescent="0.25">
      <c r="C54">
        <v>16640.84</v>
      </c>
      <c r="D54">
        <v>1882</v>
      </c>
      <c r="E54">
        <v>9667.7339999999986</v>
      </c>
      <c r="F54">
        <v>1728.8779999999992</v>
      </c>
      <c r="G54">
        <v>21687.513999999996</v>
      </c>
      <c r="H54">
        <v>3255.9099999999994</v>
      </c>
      <c r="J54">
        <v>0.24</v>
      </c>
      <c r="K54">
        <v>7.0000000000000007E-2</v>
      </c>
      <c r="L54">
        <v>0.28000000000000003</v>
      </c>
    </row>
    <row r="55" spans="3:12" x14ac:dyDescent="0.25">
      <c r="C55">
        <v>16726.310000000001</v>
      </c>
      <c r="D55">
        <v>2214.27</v>
      </c>
      <c r="E55">
        <v>9581.021999999999</v>
      </c>
      <c r="F55">
        <v>1466.8280000000002</v>
      </c>
      <c r="G55">
        <v>21542.858000000004</v>
      </c>
      <c r="H55">
        <v>2910.0560000000005</v>
      </c>
      <c r="J55">
        <v>0.25</v>
      </c>
      <c r="K55">
        <v>0.09</v>
      </c>
      <c r="L55">
        <v>0.28999999999999998</v>
      </c>
    </row>
    <row r="56" spans="3:12" x14ac:dyDescent="0.25">
      <c r="C56">
        <v>17512.990000000002</v>
      </c>
      <c r="D56">
        <v>2367.98</v>
      </c>
      <c r="E56">
        <v>9681.4499999999971</v>
      </c>
      <c r="F56">
        <v>1517.0360000000003</v>
      </c>
      <c r="G56">
        <v>21534.245999999999</v>
      </c>
      <c r="H56">
        <v>3197.668000000001</v>
      </c>
      <c r="J56">
        <v>0.27</v>
      </c>
      <c r="K56">
        <v>0.06</v>
      </c>
      <c r="L56">
        <v>0.28999999999999998</v>
      </c>
    </row>
    <row r="57" spans="3:12" x14ac:dyDescent="0.25">
      <c r="C57">
        <v>17723.28</v>
      </c>
      <c r="D57">
        <v>2930.53</v>
      </c>
      <c r="E57">
        <v>9817.3320000000022</v>
      </c>
      <c r="F57">
        <v>1513.6300000000006</v>
      </c>
      <c r="G57">
        <v>21738.020000000008</v>
      </c>
      <c r="H57">
        <v>2958.6300000000006</v>
      </c>
      <c r="J57">
        <v>0.25</v>
      </c>
      <c r="K57">
        <v>0.1</v>
      </c>
      <c r="L57">
        <v>0.28999999999999998</v>
      </c>
    </row>
    <row r="58" spans="3:12" x14ac:dyDescent="0.25">
      <c r="C58">
        <v>17940.05</v>
      </c>
      <c r="D58">
        <v>2885.49</v>
      </c>
      <c r="E58">
        <v>9931.2319999999963</v>
      </c>
      <c r="F58">
        <v>1710.4520000000002</v>
      </c>
      <c r="G58">
        <v>21655.535999999996</v>
      </c>
      <c r="H58">
        <v>2948.3439999999996</v>
      </c>
      <c r="J58">
        <v>0.24</v>
      </c>
      <c r="K58">
        <v>0.13</v>
      </c>
      <c r="L58">
        <v>0.28000000000000003</v>
      </c>
    </row>
    <row r="59" spans="3:12" x14ac:dyDescent="0.25">
      <c r="C59">
        <v>17692.95</v>
      </c>
      <c r="D59">
        <v>2140.48</v>
      </c>
      <c r="E59">
        <v>9927.340000000002</v>
      </c>
      <c r="F59">
        <v>1431.6359999999997</v>
      </c>
      <c r="G59">
        <v>21879.871999999992</v>
      </c>
      <c r="H59">
        <v>3042.8120000000008</v>
      </c>
      <c r="J59">
        <v>0.24</v>
      </c>
      <c r="K59">
        <v>0.12</v>
      </c>
      <c r="L59">
        <v>0.28000000000000003</v>
      </c>
    </row>
    <row r="60" spans="3:12" x14ac:dyDescent="0.25">
      <c r="C60">
        <v>17944.55</v>
      </c>
      <c r="D60">
        <v>2767.7</v>
      </c>
      <c r="E60">
        <v>9784.76</v>
      </c>
      <c r="F60">
        <v>1797.0240000000008</v>
      </c>
      <c r="G60">
        <v>21912.720000000005</v>
      </c>
      <c r="H60">
        <v>3206.9640000000009</v>
      </c>
      <c r="J60">
        <v>0.3</v>
      </c>
      <c r="K60">
        <v>0.14000000000000001</v>
      </c>
      <c r="L60">
        <v>0.28000000000000003</v>
      </c>
    </row>
    <row r="61" spans="3:12" x14ac:dyDescent="0.25">
      <c r="C61">
        <v>18108.330000000002</v>
      </c>
      <c r="D61">
        <v>2137.84</v>
      </c>
      <c r="E61">
        <v>9934.3819999999978</v>
      </c>
      <c r="F61">
        <v>1661.1380000000008</v>
      </c>
      <c r="G61">
        <v>22327.441999999995</v>
      </c>
      <c r="H61">
        <v>3262.518</v>
      </c>
      <c r="J61">
        <v>0.28000000000000003</v>
      </c>
      <c r="K61">
        <v>0.08</v>
      </c>
      <c r="L61">
        <v>0.28000000000000003</v>
      </c>
    </row>
    <row r="62" spans="3:12" x14ac:dyDescent="0.25">
      <c r="C62">
        <v>18175.849999999999</v>
      </c>
      <c r="D62">
        <v>2756.22</v>
      </c>
      <c r="E62">
        <v>10049.875999999998</v>
      </c>
      <c r="F62">
        <v>1781.954</v>
      </c>
      <c r="G62">
        <v>22349.78000000001</v>
      </c>
      <c r="H62">
        <v>3038.786000000001</v>
      </c>
      <c r="J62">
        <v>0.28000000000000003</v>
      </c>
      <c r="K62">
        <v>0.1</v>
      </c>
      <c r="L62">
        <v>0.28000000000000003</v>
      </c>
    </row>
    <row r="63" spans="3:12" x14ac:dyDescent="0.25">
      <c r="C63">
        <v>18899.32</v>
      </c>
      <c r="D63">
        <v>2416.09</v>
      </c>
      <c r="E63">
        <v>10054.125999999998</v>
      </c>
      <c r="F63">
        <v>1749.7220000000004</v>
      </c>
      <c r="G63">
        <v>22421.409999999989</v>
      </c>
      <c r="H63">
        <v>3397.4340000000007</v>
      </c>
      <c r="J63">
        <v>0.3</v>
      </c>
      <c r="K63">
        <v>0.1</v>
      </c>
      <c r="L63">
        <v>0.28000000000000003</v>
      </c>
    </row>
    <row r="64" spans="3:12" x14ac:dyDescent="0.25">
      <c r="C64">
        <v>19364.810000000001</v>
      </c>
      <c r="D64">
        <v>2583.85</v>
      </c>
      <c r="E64">
        <v>9830.0279999999984</v>
      </c>
      <c r="F64">
        <v>1575.4940000000008</v>
      </c>
      <c r="G64">
        <v>22664.14</v>
      </c>
      <c r="H64">
        <v>3093.6420000000003</v>
      </c>
      <c r="J64">
        <v>0.3</v>
      </c>
      <c r="K64">
        <v>0.08</v>
      </c>
      <c r="L64">
        <v>0.28000000000000003</v>
      </c>
    </row>
    <row r="65" spans="3:12" x14ac:dyDescent="0.25">
      <c r="C65">
        <v>19497.73</v>
      </c>
      <c r="D65">
        <v>2136.7199999999998</v>
      </c>
      <c r="E65">
        <v>10128.918</v>
      </c>
      <c r="F65">
        <v>1636.1460000000006</v>
      </c>
      <c r="G65">
        <v>22940.318000000021</v>
      </c>
      <c r="H65">
        <v>3188.286000000001</v>
      </c>
      <c r="J65">
        <v>0.28999999999999998</v>
      </c>
      <c r="K65">
        <v>0.09</v>
      </c>
      <c r="L65">
        <v>0.28999999999999998</v>
      </c>
    </row>
    <row r="66" spans="3:12" x14ac:dyDescent="0.25">
      <c r="C66">
        <v>20141.509999999998</v>
      </c>
      <c r="D66">
        <v>2617.08</v>
      </c>
      <c r="E66">
        <v>10157.008000000002</v>
      </c>
      <c r="F66">
        <v>2071.7259999999997</v>
      </c>
      <c r="G66">
        <v>23077.044000000005</v>
      </c>
      <c r="H66">
        <v>3340.4660000000003</v>
      </c>
      <c r="J66">
        <v>0.32</v>
      </c>
      <c r="K66">
        <v>0.15</v>
      </c>
      <c r="L66">
        <v>0.28000000000000003</v>
      </c>
    </row>
    <row r="67" spans="3:12" x14ac:dyDescent="0.25">
      <c r="C67">
        <v>19691.669999999998</v>
      </c>
      <c r="D67">
        <v>2442.56</v>
      </c>
      <c r="E67">
        <v>10489.342000000002</v>
      </c>
      <c r="F67">
        <v>1746.3699999999992</v>
      </c>
      <c r="G67">
        <v>23231.546000000002</v>
      </c>
      <c r="H67">
        <v>3053.9939999999997</v>
      </c>
      <c r="J67">
        <v>0.28000000000000003</v>
      </c>
      <c r="K67">
        <v>0.08</v>
      </c>
      <c r="L67">
        <v>0.28000000000000003</v>
      </c>
    </row>
    <row r="68" spans="3:12" x14ac:dyDescent="0.25">
      <c r="C68">
        <v>19092.05</v>
      </c>
      <c r="D68">
        <v>2512.44</v>
      </c>
      <c r="E68">
        <v>10893.256000000005</v>
      </c>
      <c r="F68">
        <v>1674.2740000000003</v>
      </c>
      <c r="G68">
        <v>23467.495999999992</v>
      </c>
      <c r="H68">
        <v>2958.2139999999995</v>
      </c>
      <c r="J68">
        <v>0.34</v>
      </c>
      <c r="K68">
        <v>0.12</v>
      </c>
      <c r="L68">
        <v>0.28000000000000003</v>
      </c>
    </row>
    <row r="69" spans="3:12" x14ac:dyDescent="0.25">
      <c r="C69">
        <v>19474.330000000002</v>
      </c>
      <c r="D69">
        <v>2282.8200000000002</v>
      </c>
      <c r="E69">
        <v>10937.220000000003</v>
      </c>
      <c r="F69">
        <v>1521.3440000000003</v>
      </c>
      <c r="G69">
        <v>23629.256000000001</v>
      </c>
      <c r="H69">
        <v>3061.7000000000012</v>
      </c>
      <c r="J69">
        <v>0.28000000000000003</v>
      </c>
      <c r="K69">
        <v>0.12</v>
      </c>
      <c r="L69">
        <v>0.28000000000000003</v>
      </c>
    </row>
    <row r="70" spans="3:12" x14ac:dyDescent="0.25">
      <c r="C70">
        <v>19458.86</v>
      </c>
      <c r="D70">
        <v>2551.87</v>
      </c>
      <c r="E70">
        <v>11086.254000000001</v>
      </c>
      <c r="F70">
        <v>1564.622000000001</v>
      </c>
      <c r="G70">
        <v>23460.377999999993</v>
      </c>
      <c r="H70">
        <v>3113.9700000000007</v>
      </c>
      <c r="J70">
        <v>0.3</v>
      </c>
      <c r="K70">
        <v>0.08</v>
      </c>
      <c r="L70">
        <v>0.28000000000000003</v>
      </c>
    </row>
    <row r="71" spans="3:12" x14ac:dyDescent="0.25">
      <c r="C71">
        <v>19337.169999999998</v>
      </c>
      <c r="D71">
        <v>2522.83</v>
      </c>
      <c r="E71">
        <v>11092.021999999995</v>
      </c>
      <c r="F71">
        <v>1902.7159999999997</v>
      </c>
      <c r="G71">
        <v>23819.765999999992</v>
      </c>
      <c r="H71">
        <v>3209.5119999999988</v>
      </c>
      <c r="J71">
        <v>0.28000000000000003</v>
      </c>
      <c r="K71">
        <v>0.1</v>
      </c>
      <c r="L71">
        <v>0.28000000000000003</v>
      </c>
    </row>
    <row r="72" spans="3:12" x14ac:dyDescent="0.25">
      <c r="C72">
        <v>19357.099999999999</v>
      </c>
      <c r="D72">
        <v>2225.4899999999998</v>
      </c>
      <c r="E72">
        <v>11154.928000000004</v>
      </c>
      <c r="F72">
        <v>1848.5540000000003</v>
      </c>
      <c r="G72">
        <v>23783.659999999989</v>
      </c>
      <c r="H72">
        <v>3145.9899999999993</v>
      </c>
      <c r="J72">
        <v>0.3</v>
      </c>
      <c r="K72">
        <v>0.08</v>
      </c>
      <c r="L72">
        <v>0.28000000000000003</v>
      </c>
    </row>
    <row r="73" spans="3:12" x14ac:dyDescent="0.25">
      <c r="C73">
        <v>19603.580000000002</v>
      </c>
      <c r="D73">
        <v>2320.1999999999998</v>
      </c>
      <c r="E73">
        <v>11331.14</v>
      </c>
      <c r="F73">
        <v>1643.3279999999993</v>
      </c>
      <c r="G73">
        <v>24089.291999999998</v>
      </c>
      <c r="H73">
        <v>3246.2919999999995</v>
      </c>
      <c r="J73">
        <v>0.31</v>
      </c>
      <c r="K73">
        <v>0.09</v>
      </c>
      <c r="L73">
        <v>0.27</v>
      </c>
    </row>
    <row r="74" spans="3:12" x14ac:dyDescent="0.25">
      <c r="C74">
        <v>19834.490000000002</v>
      </c>
      <c r="D74">
        <v>2620.5700000000002</v>
      </c>
      <c r="E74">
        <v>11323.692000000003</v>
      </c>
      <c r="F74">
        <v>1625.6640000000002</v>
      </c>
      <c r="G74">
        <v>24178.748</v>
      </c>
      <c r="H74">
        <v>2948.983999999999</v>
      </c>
      <c r="J74">
        <v>0.32</v>
      </c>
      <c r="K74">
        <v>0.13</v>
      </c>
      <c r="L74">
        <v>0.28000000000000003</v>
      </c>
    </row>
    <row r="75" spans="3:12" x14ac:dyDescent="0.25">
      <c r="C75">
        <v>19907.830000000002</v>
      </c>
      <c r="D75">
        <v>2034.28</v>
      </c>
      <c r="E75">
        <v>11189.964</v>
      </c>
      <c r="F75">
        <v>1628.756000000001</v>
      </c>
      <c r="G75">
        <v>24436.388000000003</v>
      </c>
      <c r="H75">
        <v>2943.7039999999997</v>
      </c>
      <c r="J75">
        <v>0.3</v>
      </c>
      <c r="K75">
        <v>0.08</v>
      </c>
      <c r="L75">
        <v>0.28000000000000003</v>
      </c>
    </row>
    <row r="76" spans="3:12" x14ac:dyDescent="0.25">
      <c r="C76">
        <v>20049.86</v>
      </c>
      <c r="D76">
        <v>2308.89</v>
      </c>
      <c r="E76">
        <v>11403.923999999999</v>
      </c>
      <c r="F76">
        <v>1835.6319999999992</v>
      </c>
      <c r="G76">
        <v>24727.7</v>
      </c>
      <c r="H76">
        <v>3368.7319999999995</v>
      </c>
      <c r="J76">
        <v>0.31</v>
      </c>
      <c r="K76">
        <v>0.09</v>
      </c>
      <c r="L76">
        <v>0.28999999999999998</v>
      </c>
    </row>
    <row r="77" spans="3:12" x14ac:dyDescent="0.25">
      <c r="C77">
        <v>20273.7</v>
      </c>
      <c r="D77">
        <v>2389.54</v>
      </c>
      <c r="E77">
        <v>11593.98</v>
      </c>
      <c r="F77">
        <v>1694.715999999999</v>
      </c>
      <c r="G77">
        <v>24626.568000000003</v>
      </c>
      <c r="H77">
        <v>3236.6759999999999</v>
      </c>
      <c r="J77">
        <v>0.33</v>
      </c>
      <c r="K77">
        <v>0.12</v>
      </c>
      <c r="L77">
        <v>0.28999999999999998</v>
      </c>
    </row>
    <row r="78" spans="3:12" x14ac:dyDescent="0.25">
      <c r="C78">
        <v>20193.439999999999</v>
      </c>
      <c r="D78">
        <v>2441.04</v>
      </c>
      <c r="E78">
        <v>11440.089999999995</v>
      </c>
      <c r="F78">
        <v>1678.97</v>
      </c>
      <c r="G78">
        <v>25036.993999999992</v>
      </c>
      <c r="H78">
        <v>3258.5420000000008</v>
      </c>
      <c r="J78">
        <v>0.31</v>
      </c>
      <c r="K78">
        <v>0.12</v>
      </c>
      <c r="L78">
        <v>0.28999999999999998</v>
      </c>
    </row>
    <row r="79" spans="3:12" x14ac:dyDescent="0.25">
      <c r="C79">
        <v>20342.82</v>
      </c>
      <c r="D79">
        <v>2318.6999999999998</v>
      </c>
      <c r="E79">
        <v>11624.707999999999</v>
      </c>
      <c r="F79">
        <v>1842.7660000000001</v>
      </c>
      <c r="G79">
        <v>25410.956000000009</v>
      </c>
      <c r="H79">
        <v>3316.6859999999988</v>
      </c>
      <c r="J79">
        <v>0.3</v>
      </c>
      <c r="K79">
        <v>0.13</v>
      </c>
      <c r="L79">
        <v>0.28000000000000003</v>
      </c>
    </row>
    <row r="80" spans="3:12" x14ac:dyDescent="0.25">
      <c r="C80">
        <v>20629.61</v>
      </c>
      <c r="D80">
        <v>1808.39</v>
      </c>
      <c r="E80">
        <v>11784.872000000001</v>
      </c>
      <c r="F80">
        <v>1607.6079999999999</v>
      </c>
      <c r="G80">
        <v>25560.37999999999</v>
      </c>
      <c r="H80">
        <v>2944.2200000000012</v>
      </c>
      <c r="J80">
        <v>0.26</v>
      </c>
      <c r="K80">
        <v>0.12</v>
      </c>
      <c r="L80">
        <v>0.28000000000000003</v>
      </c>
    </row>
    <row r="81" spans="3:12" x14ac:dyDescent="0.25">
      <c r="C81">
        <v>20579.419999999998</v>
      </c>
      <c r="D81">
        <v>2284.9699999999998</v>
      </c>
      <c r="E81">
        <v>11882.121999999999</v>
      </c>
      <c r="F81">
        <v>1790.5819999999994</v>
      </c>
      <c r="G81">
        <v>25876.670000000013</v>
      </c>
      <c r="H81">
        <v>3163.2379999999998</v>
      </c>
      <c r="J81">
        <v>0.32</v>
      </c>
      <c r="K81">
        <v>0.14000000000000001</v>
      </c>
      <c r="L81">
        <v>0.28000000000000003</v>
      </c>
    </row>
    <row r="82" spans="3:12" x14ac:dyDescent="0.25">
      <c r="C82">
        <v>19954.03</v>
      </c>
      <c r="D82">
        <v>2308.4699999999998</v>
      </c>
      <c r="E82">
        <v>11814.166000000005</v>
      </c>
      <c r="F82">
        <v>1524.3839999999996</v>
      </c>
      <c r="G82">
        <v>26040.098000000009</v>
      </c>
      <c r="H82">
        <v>3137.9360000000015</v>
      </c>
      <c r="J82">
        <v>0.32</v>
      </c>
      <c r="K82">
        <v>0.08</v>
      </c>
      <c r="L82">
        <v>0.28000000000000003</v>
      </c>
    </row>
    <row r="83" spans="3:12" x14ac:dyDescent="0.25">
      <c r="C83">
        <v>19931</v>
      </c>
      <c r="D83">
        <v>2249.79</v>
      </c>
      <c r="E83">
        <v>11727.175999999994</v>
      </c>
      <c r="F83">
        <v>1577.0739999999996</v>
      </c>
      <c r="G83">
        <v>26286.288000000008</v>
      </c>
      <c r="H83">
        <v>3120.8179999999993</v>
      </c>
      <c r="J83">
        <v>0.32</v>
      </c>
      <c r="K83">
        <v>0.06</v>
      </c>
      <c r="L83">
        <v>0.28000000000000003</v>
      </c>
    </row>
    <row r="84" spans="3:12" x14ac:dyDescent="0.25">
      <c r="C84">
        <v>19584.82</v>
      </c>
      <c r="D84">
        <v>2613.1999999999998</v>
      </c>
      <c r="E84">
        <v>11799.312000000002</v>
      </c>
      <c r="F84">
        <v>1512.2120000000002</v>
      </c>
      <c r="G84">
        <v>26478.944000000007</v>
      </c>
      <c r="H84">
        <v>3134.768</v>
      </c>
      <c r="J84">
        <v>0.31</v>
      </c>
      <c r="K84">
        <v>0.11</v>
      </c>
      <c r="L84">
        <v>0.28999999999999998</v>
      </c>
    </row>
    <row r="85" spans="3:12" x14ac:dyDescent="0.25">
      <c r="C85">
        <v>19014.75</v>
      </c>
      <c r="D85">
        <v>2299.25</v>
      </c>
      <c r="E85">
        <v>11758.587999999998</v>
      </c>
      <c r="F85">
        <v>1661.1800000000003</v>
      </c>
      <c r="G85">
        <v>26599.423999999999</v>
      </c>
      <c r="H85">
        <v>3254.5640000000012</v>
      </c>
      <c r="J85">
        <v>0.32</v>
      </c>
      <c r="K85">
        <v>7.0000000000000007E-2</v>
      </c>
      <c r="L85">
        <v>0.28000000000000003</v>
      </c>
    </row>
    <row r="86" spans="3:12" x14ac:dyDescent="0.25">
      <c r="C86">
        <v>18925.93</v>
      </c>
      <c r="D86">
        <v>2127.7199999999998</v>
      </c>
      <c r="E86">
        <v>12123.016000000003</v>
      </c>
      <c r="F86">
        <v>1876.0960000000009</v>
      </c>
      <c r="G86">
        <v>27193.324000000001</v>
      </c>
      <c r="H86">
        <v>3310.4320000000007</v>
      </c>
      <c r="J86">
        <v>0.3</v>
      </c>
      <c r="K86">
        <v>0.06</v>
      </c>
      <c r="L86">
        <v>0.28000000000000003</v>
      </c>
    </row>
    <row r="87" spans="3:12" x14ac:dyDescent="0.25">
      <c r="C87">
        <v>18720.330000000002</v>
      </c>
      <c r="D87">
        <v>2100.54</v>
      </c>
      <c r="E87">
        <v>11778.427999999993</v>
      </c>
      <c r="F87">
        <v>1476.432</v>
      </c>
      <c r="G87">
        <v>27160.711999999996</v>
      </c>
      <c r="H87">
        <v>2902.2480000000014</v>
      </c>
      <c r="J87">
        <v>0.28000000000000003</v>
      </c>
      <c r="K87">
        <v>0.1</v>
      </c>
      <c r="L87">
        <v>0.28000000000000003</v>
      </c>
    </row>
    <row r="88" spans="3:12" x14ac:dyDescent="0.25">
      <c r="C88">
        <v>18723.93</v>
      </c>
      <c r="D88">
        <v>2447.92</v>
      </c>
      <c r="E88">
        <v>11811.79800000001</v>
      </c>
      <c r="F88">
        <v>1624.6620000000005</v>
      </c>
      <c r="G88">
        <v>27175.946</v>
      </c>
      <c r="H88">
        <v>2943.1420000000007</v>
      </c>
      <c r="J88">
        <v>0.28999999999999998</v>
      </c>
      <c r="K88">
        <v>7.0000000000000007E-2</v>
      </c>
      <c r="L88">
        <v>0.28999999999999998</v>
      </c>
    </row>
    <row r="89" spans="3:12" x14ac:dyDescent="0.25">
      <c r="C89">
        <v>18730.41</v>
      </c>
      <c r="D89">
        <v>2377.2399999999998</v>
      </c>
      <c r="E89">
        <v>12096.212000000001</v>
      </c>
      <c r="F89">
        <v>1585.402</v>
      </c>
      <c r="G89">
        <v>27209.424000000003</v>
      </c>
      <c r="H89">
        <v>2960.3259999999996</v>
      </c>
      <c r="J89">
        <v>0.31</v>
      </c>
      <c r="K89">
        <v>0.1</v>
      </c>
      <c r="L89">
        <v>0.28999999999999998</v>
      </c>
    </row>
    <row r="90" spans="3:12" x14ac:dyDescent="0.25">
      <c r="C90">
        <v>18720.62</v>
      </c>
      <c r="D90">
        <v>2051.0300000000002</v>
      </c>
      <c r="E90">
        <v>11912.418</v>
      </c>
      <c r="F90">
        <v>1629.8219999999992</v>
      </c>
      <c r="G90">
        <v>27545.441999999992</v>
      </c>
      <c r="H90">
        <v>3115.541999999999</v>
      </c>
      <c r="J90">
        <v>0.3</v>
      </c>
      <c r="K90">
        <v>0.11</v>
      </c>
      <c r="L90">
        <v>0.28000000000000003</v>
      </c>
    </row>
    <row r="91" spans="3:12" x14ac:dyDescent="0.25">
      <c r="C91">
        <v>18839.89</v>
      </c>
      <c r="D91">
        <v>2071.29</v>
      </c>
      <c r="E91">
        <v>12216.627999999999</v>
      </c>
      <c r="F91">
        <v>1615.4659999999994</v>
      </c>
      <c r="G91">
        <v>27695.31600000001</v>
      </c>
      <c r="H91">
        <v>3098.1980000000003</v>
      </c>
      <c r="J91">
        <v>0.28000000000000003</v>
      </c>
      <c r="K91">
        <v>0.1</v>
      </c>
      <c r="L91">
        <v>0.28000000000000003</v>
      </c>
    </row>
    <row r="92" spans="3:12" x14ac:dyDescent="0.25">
      <c r="C92">
        <v>19169.080000000002</v>
      </c>
      <c r="D92">
        <v>2289.5300000000002</v>
      </c>
      <c r="E92">
        <v>12223.822000000002</v>
      </c>
      <c r="F92">
        <v>1869.6540000000011</v>
      </c>
      <c r="G92">
        <v>27637.310000000019</v>
      </c>
      <c r="H92">
        <v>3047.3500000000004</v>
      </c>
      <c r="J92">
        <v>0.28999999999999998</v>
      </c>
      <c r="K92">
        <v>0.11</v>
      </c>
      <c r="L92">
        <v>0.28999999999999998</v>
      </c>
    </row>
    <row r="93" spans="3:12" x14ac:dyDescent="0.25">
      <c r="C93">
        <v>19380.2</v>
      </c>
      <c r="D93">
        <v>2693.78</v>
      </c>
      <c r="E93">
        <v>12086.488000000003</v>
      </c>
      <c r="F93">
        <v>1642.71</v>
      </c>
      <c r="G93">
        <v>27745.372000000007</v>
      </c>
      <c r="H93">
        <v>3140.1579999999994</v>
      </c>
      <c r="J93">
        <v>0.28999999999999998</v>
      </c>
      <c r="K93">
        <v>0.08</v>
      </c>
      <c r="L93">
        <v>0.28999999999999998</v>
      </c>
    </row>
    <row r="94" spans="3:12" x14ac:dyDescent="0.25">
      <c r="C94">
        <v>20106.39</v>
      </c>
      <c r="D94">
        <v>2678.35</v>
      </c>
      <c r="E94">
        <v>12172.011999999995</v>
      </c>
      <c r="F94">
        <v>1478.0600000000004</v>
      </c>
      <c r="G94">
        <v>27640.78799999999</v>
      </c>
      <c r="H94">
        <v>2981.7759999999998</v>
      </c>
      <c r="J94">
        <v>0.31</v>
      </c>
      <c r="K94">
        <v>0.1</v>
      </c>
      <c r="L94">
        <v>0.28999999999999998</v>
      </c>
    </row>
    <row r="95" spans="3:12" x14ac:dyDescent="0.25">
      <c r="C95">
        <v>20071.349999999999</v>
      </c>
      <c r="D95">
        <v>2344.3000000000002</v>
      </c>
      <c r="E95">
        <v>12340.863999999994</v>
      </c>
      <c r="F95">
        <v>1652.7399999999993</v>
      </c>
      <c r="G95">
        <v>27356.447999999997</v>
      </c>
      <c r="H95">
        <v>3061.136</v>
      </c>
      <c r="J95">
        <v>0.33</v>
      </c>
      <c r="K95">
        <v>0.1</v>
      </c>
      <c r="L95">
        <v>0.28999999999999998</v>
      </c>
    </row>
    <row r="96" spans="3:12" x14ac:dyDescent="0.25">
      <c r="C96">
        <v>20631.77</v>
      </c>
      <c r="D96">
        <v>2349.44</v>
      </c>
      <c r="E96">
        <v>12593.855999999998</v>
      </c>
      <c r="F96">
        <v>1542.5879999999993</v>
      </c>
      <c r="G96">
        <v>27519.512000000006</v>
      </c>
      <c r="H96">
        <v>2905.6559999999999</v>
      </c>
      <c r="J96">
        <v>0.3</v>
      </c>
      <c r="K96">
        <v>0.09</v>
      </c>
      <c r="L96">
        <v>0.3</v>
      </c>
    </row>
    <row r="97" spans="3:12" x14ac:dyDescent="0.25">
      <c r="C97">
        <v>20786.21</v>
      </c>
      <c r="D97">
        <v>1811.04</v>
      </c>
      <c r="E97">
        <v>12740.568000000001</v>
      </c>
      <c r="F97">
        <v>1701.4719999999998</v>
      </c>
      <c r="G97">
        <v>27683.783999999996</v>
      </c>
      <c r="H97">
        <v>3171.0479999999998</v>
      </c>
      <c r="J97">
        <v>0.33</v>
      </c>
      <c r="K97">
        <v>7.0000000000000007E-2</v>
      </c>
      <c r="L97">
        <v>0.28999999999999998</v>
      </c>
    </row>
    <row r="98" spans="3:12" x14ac:dyDescent="0.25">
      <c r="C98">
        <v>21155.88</v>
      </c>
      <c r="D98">
        <v>2456.15</v>
      </c>
      <c r="E98">
        <v>12673.287999999999</v>
      </c>
      <c r="F98">
        <v>1832.5040000000006</v>
      </c>
      <c r="G98">
        <v>27674.427999999989</v>
      </c>
      <c r="H98">
        <v>3032.2559999999999</v>
      </c>
      <c r="J98">
        <v>0.33</v>
      </c>
      <c r="K98">
        <v>0.04</v>
      </c>
      <c r="L98">
        <v>0.28999999999999998</v>
      </c>
    </row>
    <row r="99" spans="3:12" x14ac:dyDescent="0.25">
      <c r="C99">
        <v>21005.23</v>
      </c>
      <c r="D99">
        <v>2599.35</v>
      </c>
      <c r="E99">
        <v>12489.388000000003</v>
      </c>
      <c r="F99">
        <v>1531.42</v>
      </c>
      <c r="G99">
        <v>27915.667999999983</v>
      </c>
      <c r="H99">
        <v>2984.6640000000002</v>
      </c>
      <c r="J99">
        <v>0.33</v>
      </c>
      <c r="K99">
        <v>0.12</v>
      </c>
      <c r="L99">
        <v>0.28999999999999998</v>
      </c>
    </row>
    <row r="100" spans="3:12" x14ac:dyDescent="0.25">
      <c r="C100">
        <v>21036.880000000001</v>
      </c>
      <c r="D100">
        <v>2592.67</v>
      </c>
      <c r="E100">
        <v>12480.534000000003</v>
      </c>
      <c r="F100">
        <v>1704.6340000000002</v>
      </c>
      <c r="G100">
        <v>28063.293999999994</v>
      </c>
      <c r="H100">
        <v>3177.4979999999991</v>
      </c>
      <c r="J100">
        <v>0.33</v>
      </c>
      <c r="K100">
        <v>0.08</v>
      </c>
      <c r="L100">
        <v>0.28999999999999998</v>
      </c>
    </row>
    <row r="101" spans="3:12" x14ac:dyDescent="0.25">
      <c r="C101">
        <v>20895.7</v>
      </c>
      <c r="D101">
        <v>2478.2199999999998</v>
      </c>
      <c r="E101">
        <v>12566.254000000001</v>
      </c>
      <c r="F101">
        <v>1781.6319999999996</v>
      </c>
      <c r="G101">
        <v>27748.322</v>
      </c>
      <c r="H101">
        <v>3103.6760000000004</v>
      </c>
      <c r="J101">
        <v>0.38</v>
      </c>
      <c r="K101">
        <v>0.11</v>
      </c>
      <c r="L101">
        <v>0.28000000000000003</v>
      </c>
    </row>
    <row r="102" spans="3:12" x14ac:dyDescent="0.25">
      <c r="C102">
        <v>21119.11</v>
      </c>
      <c r="D102">
        <v>2040.45</v>
      </c>
      <c r="E102">
        <v>12799.372000000007</v>
      </c>
      <c r="F102">
        <v>1546.6740000000002</v>
      </c>
      <c r="G102">
        <v>28174.823999999986</v>
      </c>
      <c r="H102">
        <v>3142.6620000000007</v>
      </c>
      <c r="J102">
        <v>0.31</v>
      </c>
      <c r="K102">
        <v>0.11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0FE33-7B22-486F-B744-90A3E066243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4897.8</v>
      </c>
      <c r="C3">
        <v>1873.8000000000002</v>
      </c>
      <c r="D3">
        <v>3326.8</v>
      </c>
      <c r="E3">
        <v>1380</v>
      </c>
      <c r="F3">
        <v>4635</v>
      </c>
      <c r="G3">
        <v>3062.2</v>
      </c>
      <c r="H3">
        <v>4472.8</v>
      </c>
      <c r="I3">
        <v>2987.2000000000007</v>
      </c>
      <c r="J3">
        <v>4006.7999999999997</v>
      </c>
      <c r="K3">
        <v>2771.8</v>
      </c>
      <c r="L3">
        <v>3442.2</v>
      </c>
      <c r="M3">
        <v>1868.1999999999998</v>
      </c>
      <c r="N3">
        <v>1159</v>
      </c>
      <c r="O3">
        <v>707.8</v>
      </c>
      <c r="P3">
        <v>3707.8</v>
      </c>
      <c r="Q3">
        <v>7947.5999999999985</v>
      </c>
      <c r="R3">
        <v>4992.2000000000007</v>
      </c>
      <c r="S3">
        <v>3783.3999999999996</v>
      </c>
      <c r="T3">
        <v>6999.4000000000005</v>
      </c>
      <c r="U3">
        <v>6169.4000000000005</v>
      </c>
      <c r="V3">
        <v>2260.8000000000002</v>
      </c>
      <c r="W3">
        <v>2721.3999999999996</v>
      </c>
      <c r="X3">
        <v>702.2</v>
      </c>
      <c r="Y3">
        <v>6940.1999999999989</v>
      </c>
      <c r="Z3">
        <v>6059.6</v>
      </c>
      <c r="AA3">
        <v>4730.5999999999995</v>
      </c>
      <c r="AB3">
        <v>4732.3999999999996</v>
      </c>
      <c r="AC3">
        <v>1182</v>
      </c>
      <c r="AD3">
        <v>3661.2</v>
      </c>
      <c r="AE3">
        <v>3988.2000000000003</v>
      </c>
      <c r="AF3">
        <v>821.6</v>
      </c>
      <c r="AG3">
        <v>4404.8</v>
      </c>
      <c r="AH3">
        <v>3999.3999999999996</v>
      </c>
      <c r="AI3">
        <v>3101.2</v>
      </c>
      <c r="AJ3">
        <v>1470.2000000000003</v>
      </c>
      <c r="AK3">
        <v>4227.6000000000004</v>
      </c>
      <c r="AL3">
        <v>909.39999999999986</v>
      </c>
      <c r="AM3">
        <v>7381</v>
      </c>
      <c r="AN3">
        <v>2018.4</v>
      </c>
      <c r="AO3">
        <v>2745.8</v>
      </c>
      <c r="AP3">
        <v>3177.7999999999997</v>
      </c>
      <c r="AQ3">
        <v>6330.7999999999993</v>
      </c>
      <c r="AR3">
        <v>1750.1999999999998</v>
      </c>
      <c r="AS3">
        <v>6788.6</v>
      </c>
      <c r="AT3">
        <v>3283.2</v>
      </c>
      <c r="AU3">
        <v>5075.8</v>
      </c>
      <c r="AV3">
        <v>5027.3999999999996</v>
      </c>
      <c r="AW3">
        <v>1045.2</v>
      </c>
      <c r="AX3">
        <v>3142.2</v>
      </c>
      <c r="AY3">
        <v>8398.7999999999993</v>
      </c>
      <c r="AZ3">
        <v>1450.4</v>
      </c>
      <c r="BA3">
        <v>6094.6</v>
      </c>
      <c r="BB3">
        <v>4058.8</v>
      </c>
      <c r="BC3">
        <v>1835.6</v>
      </c>
      <c r="BD3">
        <v>1326.6</v>
      </c>
      <c r="BE3">
        <v>3125.2000000000003</v>
      </c>
      <c r="BF3">
        <v>3210.6</v>
      </c>
      <c r="BG3">
        <v>1961.8000000000002</v>
      </c>
      <c r="BH3">
        <v>3932</v>
      </c>
      <c r="BI3">
        <v>4628.6000000000004</v>
      </c>
      <c r="BJ3">
        <v>5078.3999999999996</v>
      </c>
      <c r="BK3">
        <v>2804.7999999999997</v>
      </c>
      <c r="BL3">
        <v>4492.8</v>
      </c>
      <c r="BM3">
        <v>5008.8</v>
      </c>
      <c r="BN3">
        <v>573.59999999999991</v>
      </c>
      <c r="BO3">
        <v>4766.4000000000005</v>
      </c>
      <c r="BP3">
        <v>3783.8</v>
      </c>
      <c r="BQ3">
        <v>2430.0000000000005</v>
      </c>
      <c r="BR3">
        <v>6573.6</v>
      </c>
      <c r="BS3">
        <v>6102.1999999999989</v>
      </c>
      <c r="BT3">
        <v>4132</v>
      </c>
      <c r="BU3">
        <v>1286.8000000000002</v>
      </c>
      <c r="BV3">
        <v>4633.2000000000007</v>
      </c>
      <c r="BW3">
        <v>3992</v>
      </c>
      <c r="BX3">
        <v>3448.4</v>
      </c>
      <c r="BY3">
        <v>4179.3999999999996</v>
      </c>
      <c r="BZ3">
        <v>2457.7999999999997</v>
      </c>
      <c r="CA3">
        <v>3831.2</v>
      </c>
      <c r="CB3">
        <v>3856.6000000000004</v>
      </c>
      <c r="CC3">
        <v>4811.2</v>
      </c>
      <c r="CD3">
        <v>2844.6</v>
      </c>
      <c r="CE3">
        <v>2452.4000000000005</v>
      </c>
      <c r="CF3">
        <v>4527.8</v>
      </c>
      <c r="CG3">
        <v>1928.3999999999999</v>
      </c>
      <c r="CH3">
        <v>2215.8000000000002</v>
      </c>
      <c r="CI3">
        <v>3453.4</v>
      </c>
      <c r="CJ3">
        <v>1470.2000000000003</v>
      </c>
      <c r="CK3">
        <v>4310</v>
      </c>
      <c r="CL3">
        <v>4938.6000000000004</v>
      </c>
      <c r="CM3">
        <v>2165</v>
      </c>
      <c r="CN3">
        <v>4303.5999999999995</v>
      </c>
      <c r="CO3">
        <v>1970</v>
      </c>
      <c r="CP3">
        <v>4553.4000000000005</v>
      </c>
      <c r="CQ3">
        <v>1229.2</v>
      </c>
      <c r="CR3">
        <v>1635</v>
      </c>
      <c r="CS3">
        <v>9212.7999999999993</v>
      </c>
      <c r="CT3">
        <v>2262</v>
      </c>
      <c r="CU3">
        <v>6075.7999999999993</v>
      </c>
      <c r="CV3">
        <v>2178.6</v>
      </c>
      <c r="CW3">
        <v>6491.2000000000007</v>
      </c>
      <c r="CY3">
        <f t="shared" si="0"/>
        <v>3663.5419999999995</v>
      </c>
      <c r="CZ3">
        <f t="shared" si="1"/>
        <v>3663.5419999999995</v>
      </c>
    </row>
    <row r="4" spans="1:104" x14ac:dyDescent="0.25">
      <c r="B4">
        <v>2596.1999999999998</v>
      </c>
      <c r="C4">
        <v>4028.4</v>
      </c>
      <c r="D4">
        <v>2059.8000000000002</v>
      </c>
      <c r="E4">
        <v>2398</v>
      </c>
      <c r="F4">
        <v>3059.8</v>
      </c>
      <c r="G4">
        <v>3264.3999999999996</v>
      </c>
      <c r="H4">
        <v>6049.1999999999989</v>
      </c>
      <c r="I4">
        <v>3970.4</v>
      </c>
      <c r="J4">
        <v>1992.6</v>
      </c>
      <c r="K4">
        <v>5388.2</v>
      </c>
      <c r="L4">
        <v>2529.6</v>
      </c>
      <c r="M4">
        <v>1826.7999999999997</v>
      </c>
      <c r="N4">
        <v>3595</v>
      </c>
      <c r="O4">
        <v>2735.2</v>
      </c>
      <c r="P4">
        <v>746</v>
      </c>
      <c r="Q4">
        <v>2433.6</v>
      </c>
      <c r="R4">
        <v>579.40000000000009</v>
      </c>
      <c r="S4">
        <v>3437</v>
      </c>
      <c r="T4">
        <v>4158.8</v>
      </c>
      <c r="U4">
        <v>5154.2</v>
      </c>
      <c r="V4">
        <v>8800.1999999999989</v>
      </c>
      <c r="W4">
        <v>2385.4</v>
      </c>
      <c r="X4">
        <v>2309.6</v>
      </c>
      <c r="Y4">
        <v>2103.4</v>
      </c>
      <c r="Z4">
        <v>2345.6000000000004</v>
      </c>
      <c r="AA4">
        <v>3606.6</v>
      </c>
      <c r="AB4">
        <v>579.40000000000009</v>
      </c>
      <c r="AC4">
        <v>5967.2</v>
      </c>
      <c r="AD4">
        <v>4952</v>
      </c>
      <c r="AE4">
        <v>2281.4</v>
      </c>
      <c r="AF4">
        <v>1174</v>
      </c>
      <c r="AG4">
        <v>6757.2</v>
      </c>
      <c r="AH4">
        <v>3068.6000000000004</v>
      </c>
      <c r="AI4">
        <v>1893.6000000000001</v>
      </c>
      <c r="AJ4">
        <v>6055.4000000000015</v>
      </c>
      <c r="AK4">
        <v>3088</v>
      </c>
      <c r="AL4">
        <v>559.79999999999995</v>
      </c>
      <c r="AM4">
        <v>4833.8</v>
      </c>
      <c r="AN4">
        <v>2112.3999999999996</v>
      </c>
      <c r="AO4">
        <v>2817.6000000000004</v>
      </c>
      <c r="AP4">
        <v>3408.5999999999995</v>
      </c>
      <c r="AQ4">
        <v>4007.6</v>
      </c>
      <c r="AR4">
        <v>577.6</v>
      </c>
      <c r="AS4">
        <v>701.2</v>
      </c>
      <c r="AT4">
        <v>6364.6</v>
      </c>
      <c r="AU4">
        <v>2392</v>
      </c>
      <c r="AV4">
        <v>1975.8</v>
      </c>
      <c r="AW4">
        <v>3792.6000000000004</v>
      </c>
      <c r="AX4">
        <v>1226.2</v>
      </c>
      <c r="AY4">
        <v>2040.2</v>
      </c>
      <c r="AZ4">
        <v>349.6</v>
      </c>
      <c r="BA4">
        <v>7024.8</v>
      </c>
      <c r="BB4">
        <v>3452.7999999999997</v>
      </c>
      <c r="BC4">
        <v>5254</v>
      </c>
      <c r="BD4">
        <v>950.80000000000007</v>
      </c>
      <c r="BE4">
        <v>4199.6000000000004</v>
      </c>
      <c r="BF4">
        <v>5463.7999999999993</v>
      </c>
      <c r="BG4">
        <v>4993.8</v>
      </c>
      <c r="BH4">
        <v>2763.6000000000004</v>
      </c>
      <c r="BI4">
        <v>5232.0000000000009</v>
      </c>
      <c r="BJ4">
        <v>7061.4</v>
      </c>
      <c r="BK4">
        <v>3035.6</v>
      </c>
      <c r="BL4">
        <v>2088</v>
      </c>
      <c r="BM4">
        <v>4837.3999999999996</v>
      </c>
      <c r="BN4">
        <v>3395.2</v>
      </c>
      <c r="BO4">
        <v>2359.3999999999996</v>
      </c>
      <c r="BP4">
        <v>2938.4</v>
      </c>
      <c r="BQ4">
        <v>3415.9999999999995</v>
      </c>
      <c r="BR4">
        <v>1282.4000000000001</v>
      </c>
      <c r="BS4">
        <v>4631</v>
      </c>
      <c r="BT4">
        <v>3708</v>
      </c>
      <c r="BU4">
        <v>531.80000000000007</v>
      </c>
      <c r="BV4">
        <v>1913.3999999999999</v>
      </c>
      <c r="BW4">
        <v>3807</v>
      </c>
      <c r="BX4">
        <v>1146.8</v>
      </c>
      <c r="BY4">
        <v>1206.4000000000001</v>
      </c>
      <c r="BZ4">
        <v>2041.8</v>
      </c>
      <c r="CA4">
        <v>1623.4</v>
      </c>
      <c r="CB4">
        <v>5042.9999999999991</v>
      </c>
      <c r="CC4">
        <v>2777.6000000000004</v>
      </c>
      <c r="CD4">
        <v>5815</v>
      </c>
      <c r="CE4">
        <v>4670.2000000000007</v>
      </c>
      <c r="CF4">
        <v>4109.6000000000004</v>
      </c>
      <c r="CG4">
        <v>3518.8</v>
      </c>
      <c r="CH4">
        <v>2949.8</v>
      </c>
      <c r="CI4">
        <v>2348.1999999999998</v>
      </c>
      <c r="CJ4">
        <v>2862.3999999999996</v>
      </c>
      <c r="CK4">
        <v>2603.3999999999996</v>
      </c>
      <c r="CL4">
        <v>2614</v>
      </c>
      <c r="CM4">
        <v>2449.8000000000002</v>
      </c>
      <c r="CN4">
        <v>2552</v>
      </c>
      <c r="CO4">
        <v>2425.1999999999998</v>
      </c>
      <c r="CP4">
        <v>3992.7999999999993</v>
      </c>
      <c r="CQ4">
        <v>4296</v>
      </c>
      <c r="CR4">
        <v>1045.1999999999998</v>
      </c>
      <c r="CS4">
        <v>2603</v>
      </c>
      <c r="CT4">
        <v>3083.3999999999996</v>
      </c>
      <c r="CU4">
        <v>3135.3999999999996</v>
      </c>
      <c r="CV4">
        <v>5242.4000000000005</v>
      </c>
      <c r="CW4">
        <v>3367.8</v>
      </c>
      <c r="CY4">
        <f t="shared" si="0"/>
        <v>3203.9340000000002</v>
      </c>
      <c r="CZ4">
        <f t="shared" si="1"/>
        <v>3203.9340000000002</v>
      </c>
    </row>
    <row r="5" spans="1:104" x14ac:dyDescent="0.25">
      <c r="B5">
        <v>4763.2</v>
      </c>
      <c r="C5">
        <v>4102</v>
      </c>
      <c r="D5">
        <v>5840.2000000000007</v>
      </c>
      <c r="E5">
        <v>3134.9999999999995</v>
      </c>
      <c r="F5">
        <v>2797</v>
      </c>
      <c r="G5">
        <v>3970.8</v>
      </c>
      <c r="H5">
        <v>1023.5999999999999</v>
      </c>
      <c r="I5">
        <v>3830.2000000000003</v>
      </c>
      <c r="J5">
        <v>3713.9999999999995</v>
      </c>
      <c r="K5">
        <v>2176.1999999999998</v>
      </c>
      <c r="L5">
        <v>2528.2000000000003</v>
      </c>
      <c r="M5">
        <v>3808.2</v>
      </c>
      <c r="N5">
        <v>3482.2</v>
      </c>
      <c r="O5">
        <v>4064.2000000000003</v>
      </c>
      <c r="P5">
        <v>2185.6</v>
      </c>
      <c r="Q5">
        <v>3674</v>
      </c>
      <c r="R5">
        <v>4053.6</v>
      </c>
      <c r="S5">
        <v>4953.8</v>
      </c>
      <c r="T5">
        <v>1488.8</v>
      </c>
      <c r="U5">
        <v>1159.6000000000001</v>
      </c>
      <c r="V5">
        <v>1151.2</v>
      </c>
      <c r="W5">
        <v>2619.1999999999998</v>
      </c>
      <c r="X5">
        <v>1692.9999999999998</v>
      </c>
      <c r="Y5">
        <v>2532.3999999999996</v>
      </c>
      <c r="Z5">
        <v>1892.2</v>
      </c>
      <c r="AA5">
        <v>3066.6000000000004</v>
      </c>
      <c r="AB5">
        <v>3473.6000000000004</v>
      </c>
      <c r="AC5">
        <v>3389.3999999999996</v>
      </c>
      <c r="AD5">
        <v>5375.4</v>
      </c>
      <c r="AE5">
        <v>3495.8</v>
      </c>
      <c r="AF5">
        <v>1684</v>
      </c>
      <c r="AG5">
        <v>7099</v>
      </c>
      <c r="AH5">
        <v>2420.7999999999997</v>
      </c>
      <c r="AI5">
        <v>2955</v>
      </c>
      <c r="AJ5">
        <v>2427</v>
      </c>
      <c r="AK5">
        <v>4495</v>
      </c>
      <c r="AL5">
        <v>1034.4000000000001</v>
      </c>
      <c r="AM5">
        <v>1250.2</v>
      </c>
      <c r="AN5">
        <v>3454.6000000000004</v>
      </c>
      <c r="AO5">
        <v>3473.3999999999996</v>
      </c>
      <c r="AP5">
        <v>2702.6</v>
      </c>
      <c r="AQ5">
        <v>4105.6000000000004</v>
      </c>
      <c r="AR5">
        <v>1724.4</v>
      </c>
      <c r="AS5">
        <v>1066.2</v>
      </c>
      <c r="AT5">
        <v>3796.6000000000004</v>
      </c>
      <c r="AU5">
        <v>3037.2</v>
      </c>
      <c r="AV5">
        <v>3436</v>
      </c>
      <c r="AW5">
        <v>5243.4</v>
      </c>
      <c r="AX5">
        <v>3717.6000000000004</v>
      </c>
      <c r="AY5">
        <v>2760.8</v>
      </c>
      <c r="AZ5">
        <v>2985.7999999999997</v>
      </c>
      <c r="BA5">
        <v>2885.8</v>
      </c>
      <c r="BB5">
        <v>2483.6</v>
      </c>
      <c r="BC5">
        <v>5144.3999999999996</v>
      </c>
      <c r="BD5">
        <v>947.80000000000007</v>
      </c>
      <c r="BE5">
        <v>4321.6000000000004</v>
      </c>
      <c r="BF5">
        <v>3369.4</v>
      </c>
      <c r="BG5">
        <v>2388</v>
      </c>
      <c r="BH5">
        <v>3648.6000000000004</v>
      </c>
      <c r="BI5">
        <v>2664.6</v>
      </c>
      <c r="BJ5">
        <v>3307.2</v>
      </c>
      <c r="BK5">
        <v>1811</v>
      </c>
      <c r="BL5">
        <v>4503.3999999999996</v>
      </c>
      <c r="BM5">
        <v>7801.4</v>
      </c>
      <c r="BN5">
        <v>2662.4</v>
      </c>
      <c r="BO5">
        <v>1044.8</v>
      </c>
      <c r="BP5">
        <v>4893.5999999999995</v>
      </c>
      <c r="BQ5">
        <v>4204.3999999999996</v>
      </c>
      <c r="BR5">
        <v>3164.2000000000003</v>
      </c>
      <c r="BS5">
        <v>3015.7999999999997</v>
      </c>
      <c r="BT5">
        <v>747.2</v>
      </c>
      <c r="BU5">
        <v>1190</v>
      </c>
      <c r="BV5">
        <v>2410.1999999999998</v>
      </c>
      <c r="BW5">
        <v>5307.2</v>
      </c>
      <c r="BX5">
        <v>1303.3999999999999</v>
      </c>
      <c r="BY5">
        <v>3170.8</v>
      </c>
      <c r="BZ5">
        <v>1637.6</v>
      </c>
      <c r="CA5">
        <v>2739.7999999999997</v>
      </c>
      <c r="CB5">
        <v>1633.6</v>
      </c>
      <c r="CC5">
        <v>2591.4000000000005</v>
      </c>
      <c r="CD5">
        <v>1317.4</v>
      </c>
      <c r="CE5">
        <v>8802.2000000000007</v>
      </c>
      <c r="CF5">
        <v>3445.6</v>
      </c>
      <c r="CG5">
        <v>3917</v>
      </c>
      <c r="CH5">
        <v>1120</v>
      </c>
      <c r="CI5">
        <v>1479.6</v>
      </c>
      <c r="CJ5">
        <v>5252.4</v>
      </c>
      <c r="CK5">
        <v>5578.5999999999995</v>
      </c>
      <c r="CL5">
        <v>2119.1999999999998</v>
      </c>
      <c r="CM5">
        <v>1416.9999999999998</v>
      </c>
      <c r="CN5">
        <v>3186.8</v>
      </c>
      <c r="CO5">
        <v>787.60000000000014</v>
      </c>
      <c r="CP5">
        <v>2842</v>
      </c>
      <c r="CQ5">
        <v>4014.4000000000005</v>
      </c>
      <c r="CR5">
        <v>3359.8</v>
      </c>
      <c r="CS5">
        <v>2485.4</v>
      </c>
      <c r="CT5">
        <v>1619.2</v>
      </c>
      <c r="CU5">
        <v>1602.6</v>
      </c>
      <c r="CV5">
        <v>426</v>
      </c>
      <c r="CW5">
        <v>3534.8</v>
      </c>
      <c r="CY5">
        <f t="shared" si="0"/>
        <v>3056.0959999999991</v>
      </c>
      <c r="CZ5">
        <f t="shared" si="1"/>
        <v>3056.0959999999991</v>
      </c>
    </row>
    <row r="6" spans="1:104" x14ac:dyDescent="0.25">
      <c r="B6">
        <v>3186.4</v>
      </c>
      <c r="C6">
        <v>665.8</v>
      </c>
      <c r="D6">
        <v>5213.3999999999996</v>
      </c>
      <c r="E6">
        <v>2649.8</v>
      </c>
      <c r="F6">
        <v>2011.4</v>
      </c>
      <c r="G6">
        <v>1705.1999999999998</v>
      </c>
      <c r="H6">
        <v>2808.4</v>
      </c>
      <c r="I6">
        <v>237.2</v>
      </c>
      <c r="J6">
        <v>6016.4000000000005</v>
      </c>
      <c r="K6">
        <v>2329</v>
      </c>
      <c r="L6">
        <v>5844.2000000000007</v>
      </c>
      <c r="M6">
        <v>1901.6</v>
      </c>
      <c r="N6">
        <v>4510.3999999999996</v>
      </c>
      <c r="O6">
        <v>1780</v>
      </c>
      <c r="P6">
        <v>4408.6000000000004</v>
      </c>
      <c r="Q6">
        <v>3925.6</v>
      </c>
      <c r="R6">
        <v>4894.2</v>
      </c>
      <c r="S6">
        <v>5101.2</v>
      </c>
      <c r="T6">
        <v>1972</v>
      </c>
      <c r="U6">
        <v>5068.8</v>
      </c>
      <c r="V6">
        <v>716.80000000000007</v>
      </c>
      <c r="W6">
        <v>541.6</v>
      </c>
      <c r="X6">
        <v>339</v>
      </c>
      <c r="Y6">
        <v>1908.4000000000003</v>
      </c>
      <c r="Z6">
        <v>3633</v>
      </c>
      <c r="AA6">
        <v>2012.6</v>
      </c>
      <c r="AB6">
        <v>2630.8</v>
      </c>
      <c r="AC6">
        <v>6297</v>
      </c>
      <c r="AD6">
        <v>3934.6</v>
      </c>
      <c r="AE6">
        <v>430.6</v>
      </c>
      <c r="AF6">
        <v>1131</v>
      </c>
      <c r="AG6">
        <v>4232.2</v>
      </c>
      <c r="AH6">
        <v>344.79999999999995</v>
      </c>
      <c r="AI6">
        <v>4560.3999999999996</v>
      </c>
      <c r="AJ6">
        <v>5899.1999999999989</v>
      </c>
      <c r="AK6">
        <v>3169.8</v>
      </c>
      <c r="AL6">
        <v>672.8</v>
      </c>
      <c r="AM6">
        <v>3960.3999999999996</v>
      </c>
      <c r="AN6">
        <v>2068.6000000000004</v>
      </c>
      <c r="AO6">
        <v>3097.7999999999997</v>
      </c>
      <c r="AP6">
        <v>2569.1999999999998</v>
      </c>
      <c r="AQ6">
        <v>817.59999999999991</v>
      </c>
      <c r="AR6">
        <v>2515.2000000000003</v>
      </c>
      <c r="AS6">
        <v>1880.2</v>
      </c>
      <c r="AT6">
        <v>2688</v>
      </c>
      <c r="AU6">
        <v>1488.6000000000001</v>
      </c>
      <c r="AV6">
        <v>2939.8</v>
      </c>
      <c r="AW6">
        <v>1776.2000000000003</v>
      </c>
      <c r="AX6">
        <v>4562.7999999999993</v>
      </c>
      <c r="AY6">
        <v>3235.8</v>
      </c>
      <c r="AZ6">
        <v>1736.2000000000003</v>
      </c>
      <c r="BA6">
        <v>5829.2</v>
      </c>
      <c r="BB6">
        <v>2497</v>
      </c>
      <c r="BC6">
        <v>2617.8000000000002</v>
      </c>
      <c r="BD6">
        <v>1942.4</v>
      </c>
      <c r="BE6">
        <v>4237.6000000000004</v>
      </c>
      <c r="BF6">
        <v>3709.6000000000004</v>
      </c>
      <c r="BG6">
        <v>3872.7999999999997</v>
      </c>
      <c r="BH6">
        <v>1727.4</v>
      </c>
      <c r="BI6">
        <v>2875.3999999999996</v>
      </c>
      <c r="BJ6">
        <v>3532</v>
      </c>
      <c r="BK6">
        <v>2155</v>
      </c>
      <c r="BL6">
        <v>2922.6000000000004</v>
      </c>
      <c r="BM6">
        <v>5467.4000000000015</v>
      </c>
      <c r="BN6">
        <v>2867.8</v>
      </c>
      <c r="BO6">
        <v>1669.1999999999998</v>
      </c>
      <c r="BP6">
        <v>2195.8000000000002</v>
      </c>
      <c r="BQ6">
        <v>4267.8</v>
      </c>
      <c r="BR6">
        <v>3011.2</v>
      </c>
      <c r="BS6">
        <v>2986.7999999999997</v>
      </c>
      <c r="BT6">
        <v>1235.1999999999998</v>
      </c>
      <c r="BU6">
        <v>4907.2000000000007</v>
      </c>
      <c r="BV6">
        <v>3212.2</v>
      </c>
      <c r="BW6">
        <v>2585.6</v>
      </c>
      <c r="BX6">
        <v>5191.3999999999996</v>
      </c>
      <c r="BY6">
        <v>4117.8</v>
      </c>
      <c r="BZ6">
        <v>1598.3999999999999</v>
      </c>
      <c r="CA6">
        <v>1809.3999999999999</v>
      </c>
      <c r="CB6">
        <v>294</v>
      </c>
      <c r="CC6">
        <v>5432.2000000000007</v>
      </c>
      <c r="CD6">
        <v>3293.2</v>
      </c>
      <c r="CE6">
        <v>3235.4</v>
      </c>
      <c r="CF6">
        <v>4267.7999999999993</v>
      </c>
      <c r="CG6">
        <v>1255.4000000000001</v>
      </c>
      <c r="CH6">
        <v>2357.2000000000003</v>
      </c>
      <c r="CI6">
        <v>1729</v>
      </c>
      <c r="CJ6">
        <v>5017.2000000000007</v>
      </c>
      <c r="CK6">
        <v>2001.6000000000001</v>
      </c>
      <c r="CL6">
        <v>5945.4000000000005</v>
      </c>
      <c r="CM6">
        <v>1386.1999999999998</v>
      </c>
      <c r="CN6">
        <v>3457.8</v>
      </c>
      <c r="CO6">
        <v>3262.6</v>
      </c>
      <c r="CP6">
        <v>4950.2</v>
      </c>
      <c r="CQ6">
        <v>1364.8</v>
      </c>
      <c r="CR6">
        <v>2591</v>
      </c>
      <c r="CS6">
        <v>5380.6</v>
      </c>
      <c r="CT6">
        <v>3393.9999999999995</v>
      </c>
      <c r="CU6">
        <v>1587</v>
      </c>
      <c r="CV6">
        <v>1543</v>
      </c>
      <c r="CW6">
        <v>2312.8000000000002</v>
      </c>
      <c r="CY6">
        <f t="shared" si="0"/>
        <v>2951.2099999999996</v>
      </c>
      <c r="CZ6">
        <f t="shared" si="1"/>
        <v>2951.2099999999996</v>
      </c>
    </row>
    <row r="7" spans="1:104" x14ac:dyDescent="0.25">
      <c r="B7">
        <v>138.80000000000001</v>
      </c>
      <c r="C7">
        <v>451.2</v>
      </c>
      <c r="D7">
        <v>6349.7999999999993</v>
      </c>
      <c r="E7">
        <v>3650</v>
      </c>
      <c r="F7">
        <v>1971.7999999999997</v>
      </c>
      <c r="G7">
        <v>4624.2000000000007</v>
      </c>
      <c r="H7">
        <v>5524.4</v>
      </c>
      <c r="I7">
        <v>3683.6000000000004</v>
      </c>
      <c r="J7">
        <v>2299.8000000000002</v>
      </c>
      <c r="K7">
        <v>1014.4000000000001</v>
      </c>
      <c r="L7">
        <v>4682.2000000000007</v>
      </c>
      <c r="M7">
        <v>3058.3999999999996</v>
      </c>
      <c r="N7">
        <v>4175.8</v>
      </c>
      <c r="O7">
        <v>1740</v>
      </c>
      <c r="P7">
        <v>3296.0000000000005</v>
      </c>
      <c r="Q7">
        <v>2880.2</v>
      </c>
      <c r="R7">
        <v>3005.6</v>
      </c>
      <c r="S7">
        <v>1823.6</v>
      </c>
      <c r="T7">
        <v>2674.4</v>
      </c>
      <c r="U7">
        <v>2930.7999999999997</v>
      </c>
      <c r="V7">
        <v>368.2</v>
      </c>
      <c r="W7">
        <v>2871.3999999999996</v>
      </c>
      <c r="X7">
        <v>3588</v>
      </c>
      <c r="Y7">
        <v>268.8</v>
      </c>
      <c r="Z7">
        <v>3435.8</v>
      </c>
      <c r="AA7">
        <v>4096.4000000000005</v>
      </c>
      <c r="AB7">
        <v>3587.6</v>
      </c>
      <c r="AC7">
        <v>3150.6000000000004</v>
      </c>
      <c r="AD7">
        <v>2668.6</v>
      </c>
      <c r="AE7">
        <v>1856.4</v>
      </c>
      <c r="AF7">
        <v>3293.8</v>
      </c>
      <c r="AG7">
        <v>1989.2</v>
      </c>
      <c r="AH7">
        <v>2404.8000000000002</v>
      </c>
      <c r="AI7">
        <v>1551.6</v>
      </c>
      <c r="AJ7">
        <v>2260.4</v>
      </c>
      <c r="AK7">
        <v>2786.2</v>
      </c>
      <c r="AL7">
        <v>92.2</v>
      </c>
      <c r="AM7">
        <v>4233.2</v>
      </c>
      <c r="AN7">
        <v>1877.6</v>
      </c>
      <c r="AO7">
        <v>1688</v>
      </c>
      <c r="AP7">
        <v>3861.3999999999996</v>
      </c>
      <c r="AQ7">
        <v>4622.2000000000007</v>
      </c>
      <c r="AR7">
        <v>3213.8</v>
      </c>
      <c r="AS7">
        <v>3253.7999999999993</v>
      </c>
      <c r="AT7">
        <v>2716.2000000000003</v>
      </c>
      <c r="AU7">
        <v>6388.4</v>
      </c>
      <c r="AV7">
        <v>2565.1999999999998</v>
      </c>
      <c r="AW7">
        <v>4746</v>
      </c>
      <c r="AX7">
        <v>4052.7999999999997</v>
      </c>
      <c r="AY7">
        <v>4156.3999999999996</v>
      </c>
      <c r="AZ7">
        <v>560.20000000000005</v>
      </c>
      <c r="BA7">
        <v>3283.2</v>
      </c>
      <c r="BB7">
        <v>1100.4000000000001</v>
      </c>
      <c r="BC7">
        <v>5135.3999999999996</v>
      </c>
      <c r="BD7">
        <v>1688.6000000000001</v>
      </c>
      <c r="BE7">
        <v>4819.5999999999995</v>
      </c>
      <c r="BF7">
        <v>2579.1999999999998</v>
      </c>
      <c r="BG7">
        <v>6147.8</v>
      </c>
      <c r="BH7">
        <v>817</v>
      </c>
      <c r="BI7">
        <v>1999.3999999999999</v>
      </c>
      <c r="BJ7">
        <v>4052.8</v>
      </c>
      <c r="BK7">
        <v>2307</v>
      </c>
      <c r="BL7">
        <v>6905.2000000000007</v>
      </c>
      <c r="BM7">
        <v>503.2</v>
      </c>
      <c r="BN7">
        <v>5454.4000000000005</v>
      </c>
      <c r="BO7">
        <v>4416.5999999999995</v>
      </c>
      <c r="BP7">
        <v>2448.6</v>
      </c>
      <c r="BQ7">
        <v>2775.4</v>
      </c>
      <c r="BR7">
        <v>2311.8000000000002</v>
      </c>
      <c r="BS7">
        <v>2173.3999999999996</v>
      </c>
      <c r="BT7">
        <v>4815.8</v>
      </c>
      <c r="BU7">
        <v>3702.3999999999996</v>
      </c>
      <c r="BV7">
        <v>4875.3999999999996</v>
      </c>
      <c r="BW7">
        <v>8823.4000000000015</v>
      </c>
      <c r="BX7">
        <v>4853.2</v>
      </c>
      <c r="BY7">
        <v>1894</v>
      </c>
      <c r="BZ7">
        <v>2004.6</v>
      </c>
      <c r="CA7">
        <v>3847.8</v>
      </c>
      <c r="CB7">
        <v>1539.6000000000001</v>
      </c>
      <c r="CC7">
        <v>4795</v>
      </c>
      <c r="CD7">
        <v>3420.6</v>
      </c>
      <c r="CE7">
        <v>4421.5999999999995</v>
      </c>
      <c r="CF7">
        <v>2560</v>
      </c>
      <c r="CG7">
        <v>2031.1999999999998</v>
      </c>
      <c r="CH7">
        <v>7591.6</v>
      </c>
      <c r="CI7">
        <v>2642.6</v>
      </c>
      <c r="CJ7">
        <v>2521</v>
      </c>
      <c r="CK7">
        <v>2526.6</v>
      </c>
      <c r="CL7">
        <v>5169.3999999999996</v>
      </c>
      <c r="CM7">
        <v>1603.6</v>
      </c>
      <c r="CN7">
        <v>8095.4000000000005</v>
      </c>
      <c r="CO7">
        <v>3716.4</v>
      </c>
      <c r="CP7">
        <v>471.8</v>
      </c>
      <c r="CQ7">
        <v>2853.7999999999997</v>
      </c>
      <c r="CR7">
        <v>3236.2</v>
      </c>
      <c r="CS7">
        <v>3807.5999999999995</v>
      </c>
      <c r="CT7">
        <v>5336.6</v>
      </c>
      <c r="CU7">
        <v>1864.6</v>
      </c>
      <c r="CV7">
        <v>2483</v>
      </c>
      <c r="CW7">
        <v>2995.8</v>
      </c>
      <c r="CY7">
        <f t="shared" si="0"/>
        <v>3195.9979999999987</v>
      </c>
      <c r="CZ7">
        <f t="shared" si="1"/>
        <v>3195.9979999999987</v>
      </c>
    </row>
    <row r="8" spans="1:104" x14ac:dyDescent="0.25">
      <c r="B8">
        <v>3377.3999999999996</v>
      </c>
      <c r="C8">
        <v>1400.0000000000002</v>
      </c>
      <c r="D8">
        <v>5963.0000000000009</v>
      </c>
      <c r="E8">
        <v>5118.7999999999993</v>
      </c>
      <c r="F8">
        <v>2146.1999999999998</v>
      </c>
      <c r="G8">
        <v>3263.8</v>
      </c>
      <c r="H8">
        <v>3739.4</v>
      </c>
      <c r="I8">
        <v>909.2</v>
      </c>
      <c r="J8">
        <v>1357</v>
      </c>
      <c r="K8">
        <v>3132.8</v>
      </c>
      <c r="L8">
        <v>4463.8</v>
      </c>
      <c r="M8">
        <v>324.59999999999997</v>
      </c>
      <c r="N8">
        <v>1115.2</v>
      </c>
      <c r="O8">
        <v>974</v>
      </c>
      <c r="P8">
        <v>1667.4</v>
      </c>
      <c r="Q8">
        <v>913.19999999999993</v>
      </c>
      <c r="R8">
        <v>5064.8</v>
      </c>
      <c r="S8">
        <v>2767.6</v>
      </c>
      <c r="T8">
        <v>2266.1999999999998</v>
      </c>
      <c r="U8">
        <v>4474.8</v>
      </c>
      <c r="V8">
        <v>4705</v>
      </c>
      <c r="W8">
        <v>4130.2</v>
      </c>
      <c r="X8">
        <v>2721.4</v>
      </c>
      <c r="Y8">
        <v>1511.6000000000001</v>
      </c>
      <c r="Z8">
        <v>2128.6000000000004</v>
      </c>
      <c r="AA8">
        <v>2021.4</v>
      </c>
      <c r="AB8">
        <v>3924.6</v>
      </c>
      <c r="AC8">
        <v>3858.4</v>
      </c>
      <c r="AD8">
        <v>3403.4000000000005</v>
      </c>
      <c r="AE8">
        <v>3659.2</v>
      </c>
      <c r="AF8">
        <v>2042.8</v>
      </c>
      <c r="AG8">
        <v>4696.2000000000007</v>
      </c>
      <c r="AH8">
        <v>1317.1999999999998</v>
      </c>
      <c r="AI8">
        <v>2834.7999999999997</v>
      </c>
      <c r="AJ8">
        <v>4098.7999999999993</v>
      </c>
      <c r="AK8">
        <v>3377.3999999999996</v>
      </c>
      <c r="AL8">
        <v>2981.2</v>
      </c>
      <c r="AM8">
        <v>2291.6000000000004</v>
      </c>
      <c r="AN8">
        <v>2564.1999999999998</v>
      </c>
      <c r="AO8">
        <v>822.39999999999986</v>
      </c>
      <c r="AP8">
        <v>2977.2</v>
      </c>
      <c r="AQ8">
        <v>6154.4</v>
      </c>
      <c r="AR8">
        <v>4524.3999999999996</v>
      </c>
      <c r="AS8">
        <v>2511.5999999999995</v>
      </c>
      <c r="AT8">
        <v>3018.4</v>
      </c>
      <c r="AU8">
        <v>1427</v>
      </c>
      <c r="AV8">
        <v>2666.2000000000003</v>
      </c>
      <c r="AW8">
        <v>3565.6000000000004</v>
      </c>
      <c r="AX8">
        <v>2902.6</v>
      </c>
      <c r="AY8">
        <v>2344.6</v>
      </c>
      <c r="AZ8">
        <v>5038.3999999999996</v>
      </c>
      <c r="BA8">
        <v>4810.2000000000007</v>
      </c>
      <c r="BB8">
        <v>3307.6000000000004</v>
      </c>
      <c r="BC8">
        <v>1939.6</v>
      </c>
      <c r="BD8">
        <v>672.80000000000007</v>
      </c>
      <c r="BE8">
        <v>1791.6</v>
      </c>
      <c r="BF8">
        <v>1665</v>
      </c>
      <c r="BG8">
        <v>3175.8</v>
      </c>
      <c r="BH8">
        <v>5572</v>
      </c>
      <c r="BI8">
        <v>1156.8</v>
      </c>
      <c r="BJ8">
        <v>2473.2000000000003</v>
      </c>
      <c r="BK8">
        <v>1088</v>
      </c>
      <c r="BL8">
        <v>5371.2</v>
      </c>
      <c r="BM8">
        <v>4401.3999999999996</v>
      </c>
      <c r="BN8">
        <v>994.4</v>
      </c>
      <c r="BO8">
        <v>2325.8000000000002</v>
      </c>
      <c r="BP8">
        <v>3443.2000000000003</v>
      </c>
      <c r="BQ8">
        <v>4574.2</v>
      </c>
      <c r="BR8">
        <v>1857.3999999999999</v>
      </c>
      <c r="BS8">
        <v>1215.2</v>
      </c>
      <c r="BT8">
        <v>4617.3999999999996</v>
      </c>
      <c r="BU8">
        <v>3770.6</v>
      </c>
      <c r="BV8">
        <v>1354.8</v>
      </c>
      <c r="BW8">
        <v>3246.6000000000004</v>
      </c>
      <c r="BX8">
        <v>4506.8</v>
      </c>
      <c r="BY8">
        <v>2048.4</v>
      </c>
      <c r="BZ8">
        <v>4553.2</v>
      </c>
      <c r="CA8">
        <v>2435.8000000000002</v>
      </c>
      <c r="CB8">
        <v>2967.2</v>
      </c>
      <c r="CC8">
        <v>5326.5999999999995</v>
      </c>
      <c r="CD8">
        <v>320</v>
      </c>
      <c r="CE8">
        <v>1312.6000000000001</v>
      </c>
      <c r="CF8">
        <v>3463.7999999999993</v>
      </c>
      <c r="CG8">
        <v>1716.8000000000002</v>
      </c>
      <c r="CH8">
        <v>1585.8000000000002</v>
      </c>
      <c r="CI8">
        <v>4068.3999999999996</v>
      </c>
      <c r="CJ8">
        <v>4531.4000000000005</v>
      </c>
      <c r="CK8">
        <v>4119.3999999999996</v>
      </c>
      <c r="CL8">
        <v>5705.2</v>
      </c>
      <c r="CM8">
        <v>1585.6000000000001</v>
      </c>
      <c r="CN8">
        <v>1865.8000000000002</v>
      </c>
      <c r="CO8">
        <v>1813.4</v>
      </c>
      <c r="CP8">
        <v>5517.4000000000005</v>
      </c>
      <c r="CQ8">
        <v>1482.7999999999997</v>
      </c>
      <c r="CR8">
        <v>2580.8000000000002</v>
      </c>
      <c r="CS8">
        <v>3457</v>
      </c>
      <c r="CT8">
        <v>5359.5999999999995</v>
      </c>
      <c r="CU8">
        <v>1624.2</v>
      </c>
      <c r="CV8">
        <v>767.8</v>
      </c>
      <c r="CW8">
        <v>1800.2</v>
      </c>
      <c r="CY8">
        <f t="shared" si="0"/>
        <v>2920.0079999999994</v>
      </c>
      <c r="CZ8">
        <f t="shared" si="1"/>
        <v>2920.0079999999994</v>
      </c>
    </row>
    <row r="9" spans="1:104" x14ac:dyDescent="0.25">
      <c r="B9">
        <v>649</v>
      </c>
      <c r="C9">
        <v>2159.7999999999997</v>
      </c>
      <c r="D9">
        <v>3067.2000000000003</v>
      </c>
      <c r="E9">
        <v>5032</v>
      </c>
      <c r="F9">
        <v>1837</v>
      </c>
      <c r="G9">
        <v>3027.4</v>
      </c>
      <c r="H9">
        <v>5739.2000000000007</v>
      </c>
      <c r="I9">
        <v>6298.6</v>
      </c>
      <c r="J9">
        <v>3955</v>
      </c>
      <c r="K9">
        <v>3531.4000000000005</v>
      </c>
      <c r="L9">
        <v>1056</v>
      </c>
      <c r="M9">
        <v>3220.7999999999997</v>
      </c>
      <c r="N9">
        <v>2399.6000000000004</v>
      </c>
      <c r="O9">
        <v>3579.2000000000003</v>
      </c>
      <c r="P9">
        <v>5787.2</v>
      </c>
      <c r="Q9">
        <v>1872</v>
      </c>
      <c r="R9">
        <v>3548</v>
      </c>
      <c r="S9">
        <v>5933.4</v>
      </c>
      <c r="T9">
        <v>1436.1999999999998</v>
      </c>
      <c r="U9">
        <v>3696.4000000000005</v>
      </c>
      <c r="V9">
        <v>3221.8</v>
      </c>
      <c r="W9">
        <v>2409.6</v>
      </c>
      <c r="X9">
        <v>2806.4</v>
      </c>
      <c r="Y9">
        <v>637.19999999999993</v>
      </c>
      <c r="Z9">
        <v>118.80000000000001</v>
      </c>
      <c r="AA9">
        <v>4311.7999999999993</v>
      </c>
      <c r="AB9">
        <v>1944.8000000000002</v>
      </c>
      <c r="AC9">
        <v>2106.8000000000002</v>
      </c>
      <c r="AD9">
        <v>7158.7999999999993</v>
      </c>
      <c r="AE9">
        <v>933.59999999999991</v>
      </c>
      <c r="AF9">
        <v>2667.6</v>
      </c>
      <c r="AG9">
        <v>3590.2</v>
      </c>
      <c r="AH9">
        <v>1762.1999999999998</v>
      </c>
      <c r="AI9">
        <v>2919.3999999999996</v>
      </c>
      <c r="AJ9">
        <v>2486.4</v>
      </c>
      <c r="AK9">
        <v>4475.2</v>
      </c>
      <c r="AL9">
        <v>2143.1999999999998</v>
      </c>
      <c r="AM9">
        <v>4224.8</v>
      </c>
      <c r="AN9">
        <v>3589.6</v>
      </c>
      <c r="AO9">
        <v>2331</v>
      </c>
      <c r="AP9">
        <v>3025.2000000000003</v>
      </c>
      <c r="AQ9">
        <v>2255.8000000000002</v>
      </c>
      <c r="AR9">
        <v>3883</v>
      </c>
      <c r="AS9">
        <v>3534.9999999999995</v>
      </c>
      <c r="AT9">
        <v>4937.3999999999996</v>
      </c>
      <c r="AU9">
        <v>1283.1999999999998</v>
      </c>
      <c r="AV9">
        <v>1937.6</v>
      </c>
      <c r="AW9">
        <v>3133.3999999999996</v>
      </c>
      <c r="AX9">
        <v>3467</v>
      </c>
      <c r="AY9">
        <v>3196.3999999999996</v>
      </c>
      <c r="AZ9">
        <v>1256</v>
      </c>
      <c r="BA9">
        <v>3001.7999999999997</v>
      </c>
      <c r="BB9">
        <v>5620.4</v>
      </c>
      <c r="BC9">
        <v>3374.6</v>
      </c>
      <c r="BD9">
        <v>1219.5999999999999</v>
      </c>
      <c r="BE9">
        <v>5312.0000000000009</v>
      </c>
      <c r="BF9">
        <v>4917.2</v>
      </c>
      <c r="BG9">
        <v>1308.3999999999999</v>
      </c>
      <c r="BH9">
        <v>2372.8000000000002</v>
      </c>
      <c r="BI9">
        <v>4219.4000000000005</v>
      </c>
      <c r="BJ9">
        <v>3133.3999999999996</v>
      </c>
      <c r="BK9">
        <v>967.4</v>
      </c>
      <c r="BL9">
        <v>1491.6</v>
      </c>
      <c r="BM9">
        <v>2988</v>
      </c>
      <c r="BN9">
        <v>3666.3999999999996</v>
      </c>
      <c r="BO9">
        <v>4139</v>
      </c>
      <c r="BP9">
        <v>3653.2000000000003</v>
      </c>
      <c r="BQ9">
        <v>2995.2</v>
      </c>
      <c r="BR9">
        <v>3139.2</v>
      </c>
      <c r="BS9">
        <v>2810.2000000000003</v>
      </c>
      <c r="BT9">
        <v>2085</v>
      </c>
      <c r="BU9">
        <v>217.4</v>
      </c>
      <c r="BV9">
        <v>2851</v>
      </c>
      <c r="BW9">
        <v>2085.1999999999998</v>
      </c>
      <c r="BX9">
        <v>3366.8</v>
      </c>
      <c r="BY9">
        <v>1601</v>
      </c>
      <c r="BZ9">
        <v>3955.6000000000004</v>
      </c>
      <c r="CA9">
        <v>5912.4</v>
      </c>
      <c r="CB9">
        <v>2480.2000000000003</v>
      </c>
      <c r="CC9">
        <v>1782.6000000000001</v>
      </c>
      <c r="CD9">
        <v>1760.4</v>
      </c>
      <c r="CE9">
        <v>2497.1999999999998</v>
      </c>
      <c r="CF9">
        <v>6750</v>
      </c>
      <c r="CG9">
        <v>3424.3999999999996</v>
      </c>
      <c r="CH9">
        <v>3320.2</v>
      </c>
      <c r="CI9">
        <v>3655.4000000000005</v>
      </c>
      <c r="CJ9">
        <v>4939.0000000000009</v>
      </c>
      <c r="CK9">
        <v>3887</v>
      </c>
      <c r="CL9">
        <v>4473.8</v>
      </c>
      <c r="CM9">
        <v>6121.4</v>
      </c>
      <c r="CN9">
        <v>6124</v>
      </c>
      <c r="CO9">
        <v>5432</v>
      </c>
      <c r="CP9">
        <v>1861.9999999999998</v>
      </c>
      <c r="CQ9">
        <v>1495.4</v>
      </c>
      <c r="CR9">
        <v>3409.6</v>
      </c>
      <c r="CS9">
        <v>3114.8</v>
      </c>
      <c r="CT9">
        <v>2240.8000000000002</v>
      </c>
      <c r="CU9">
        <v>3566.0000000000005</v>
      </c>
      <c r="CV9">
        <v>2631.2</v>
      </c>
      <c r="CW9">
        <v>1715.1999999999998</v>
      </c>
      <c r="CY9">
        <f t="shared" si="0"/>
        <v>3146.6140000000009</v>
      </c>
      <c r="CZ9">
        <f t="shared" si="1"/>
        <v>3146.6140000000009</v>
      </c>
    </row>
    <row r="10" spans="1:104" x14ac:dyDescent="0.25">
      <c r="B10">
        <v>1386</v>
      </c>
      <c r="C10">
        <v>1716.6</v>
      </c>
      <c r="D10">
        <v>7278.4000000000005</v>
      </c>
      <c r="E10">
        <v>1583.4</v>
      </c>
      <c r="F10">
        <v>3053.8</v>
      </c>
      <c r="G10">
        <v>3997.7999999999993</v>
      </c>
      <c r="H10">
        <v>5912.2</v>
      </c>
      <c r="I10">
        <v>1100.3999999999999</v>
      </c>
      <c r="J10">
        <v>1931.4</v>
      </c>
      <c r="K10">
        <v>4730.2</v>
      </c>
      <c r="L10">
        <v>1273.8</v>
      </c>
      <c r="M10">
        <v>2293</v>
      </c>
      <c r="N10">
        <v>6709.2</v>
      </c>
      <c r="O10">
        <v>3735.2000000000003</v>
      </c>
      <c r="P10">
        <v>2480.6</v>
      </c>
      <c r="Q10">
        <v>1424.2000000000003</v>
      </c>
      <c r="R10">
        <v>2396</v>
      </c>
      <c r="S10">
        <v>5323.6</v>
      </c>
      <c r="T10">
        <v>2065.4</v>
      </c>
      <c r="U10">
        <v>2600.8000000000002</v>
      </c>
      <c r="V10">
        <v>3467.9999999999995</v>
      </c>
      <c r="W10">
        <v>3277.9999999999995</v>
      </c>
      <c r="X10">
        <v>1732</v>
      </c>
      <c r="Y10">
        <v>3101.6</v>
      </c>
      <c r="Z10">
        <v>2418</v>
      </c>
      <c r="AA10">
        <v>2889.2</v>
      </c>
      <c r="AB10">
        <v>2567</v>
      </c>
      <c r="AC10">
        <v>2401.7999999999997</v>
      </c>
      <c r="AD10">
        <v>2818</v>
      </c>
      <c r="AE10">
        <v>2241.1999999999998</v>
      </c>
      <c r="AF10">
        <v>3736.8</v>
      </c>
      <c r="AG10">
        <v>1666.4</v>
      </c>
      <c r="AH10">
        <v>4263.2</v>
      </c>
      <c r="AI10">
        <v>2395.6</v>
      </c>
      <c r="AJ10">
        <v>7217</v>
      </c>
      <c r="AK10">
        <v>3591.2000000000003</v>
      </c>
      <c r="AL10">
        <v>2600</v>
      </c>
      <c r="AM10">
        <v>2516.6</v>
      </c>
      <c r="AN10">
        <v>3406.8</v>
      </c>
      <c r="AO10">
        <v>6571.4</v>
      </c>
      <c r="AP10">
        <v>5041.6000000000004</v>
      </c>
      <c r="AQ10">
        <v>2070</v>
      </c>
      <c r="AR10">
        <v>3391.4</v>
      </c>
      <c r="AS10">
        <v>3398.3999999999996</v>
      </c>
      <c r="AT10">
        <v>1750</v>
      </c>
      <c r="AU10">
        <v>4170.2</v>
      </c>
      <c r="AV10">
        <v>1818.8</v>
      </c>
      <c r="AW10">
        <v>2596</v>
      </c>
      <c r="AX10">
        <v>3418</v>
      </c>
      <c r="AY10">
        <v>3975.2000000000003</v>
      </c>
      <c r="AZ10">
        <v>4092.2</v>
      </c>
      <c r="BA10">
        <v>1836</v>
      </c>
      <c r="BB10">
        <v>843.59999999999991</v>
      </c>
      <c r="BC10">
        <v>4823.2000000000007</v>
      </c>
      <c r="BD10">
        <v>1353.4</v>
      </c>
      <c r="BE10">
        <v>1930.2</v>
      </c>
      <c r="BF10">
        <v>2199</v>
      </c>
      <c r="BG10">
        <v>1734</v>
      </c>
      <c r="BH10">
        <v>3636</v>
      </c>
      <c r="BI10">
        <v>3394</v>
      </c>
      <c r="BJ10">
        <v>2289.4</v>
      </c>
      <c r="BK10">
        <v>3327.6000000000004</v>
      </c>
      <c r="BL10">
        <v>2133.4</v>
      </c>
      <c r="BM10">
        <v>2819.8</v>
      </c>
      <c r="BN10">
        <v>4290.5999999999995</v>
      </c>
      <c r="BO10">
        <v>3287.4</v>
      </c>
      <c r="BP10">
        <v>4609</v>
      </c>
      <c r="BQ10">
        <v>5092</v>
      </c>
      <c r="BR10">
        <v>533.20000000000005</v>
      </c>
      <c r="BS10">
        <v>2831.8</v>
      </c>
      <c r="BT10">
        <v>3756.2</v>
      </c>
      <c r="BU10">
        <v>3269.6</v>
      </c>
      <c r="BV10">
        <v>3631.4</v>
      </c>
      <c r="BW10">
        <v>2008.6</v>
      </c>
      <c r="BX10">
        <v>2300.2000000000003</v>
      </c>
      <c r="BY10">
        <v>2435.7999999999997</v>
      </c>
      <c r="BZ10">
        <v>2563.3999999999996</v>
      </c>
      <c r="CA10">
        <v>1130.2</v>
      </c>
      <c r="CB10">
        <v>4990.8</v>
      </c>
      <c r="CC10">
        <v>1833.2</v>
      </c>
      <c r="CD10">
        <v>4046.6</v>
      </c>
      <c r="CE10">
        <v>2514</v>
      </c>
      <c r="CF10">
        <v>3661.2</v>
      </c>
      <c r="CG10">
        <v>4930.6000000000004</v>
      </c>
      <c r="CH10">
        <v>3471.2000000000003</v>
      </c>
      <c r="CI10">
        <v>1834.3999999999999</v>
      </c>
      <c r="CJ10">
        <v>2863.7999999999997</v>
      </c>
      <c r="CK10">
        <v>3733.9999999999995</v>
      </c>
      <c r="CL10">
        <v>3401.3999999999996</v>
      </c>
      <c r="CM10">
        <v>1939.8</v>
      </c>
      <c r="CN10">
        <v>4061</v>
      </c>
      <c r="CO10">
        <v>7346.4</v>
      </c>
      <c r="CP10">
        <v>554.79999999999995</v>
      </c>
      <c r="CQ10">
        <v>1171</v>
      </c>
      <c r="CR10">
        <v>48.6</v>
      </c>
      <c r="CS10">
        <v>1360.4</v>
      </c>
      <c r="CT10">
        <v>2424.1999999999998</v>
      </c>
      <c r="CU10">
        <v>6212</v>
      </c>
      <c r="CV10">
        <v>2370.8000000000002</v>
      </c>
      <c r="CW10">
        <v>593.20000000000005</v>
      </c>
      <c r="CY10">
        <f t="shared" si="0"/>
        <v>3030.1600000000012</v>
      </c>
      <c r="CZ10">
        <f t="shared" si="1"/>
        <v>3030.1600000000012</v>
      </c>
    </row>
    <row r="11" spans="1:104" x14ac:dyDescent="0.25">
      <c r="B11">
        <v>325.8</v>
      </c>
      <c r="C11">
        <v>4229.4000000000005</v>
      </c>
      <c r="D11">
        <v>517.6</v>
      </c>
      <c r="E11">
        <v>1089.2</v>
      </c>
      <c r="F11">
        <v>819.40000000000009</v>
      </c>
      <c r="G11">
        <v>5027.2000000000007</v>
      </c>
      <c r="H11">
        <v>2625</v>
      </c>
      <c r="I11">
        <v>2116.1999999999998</v>
      </c>
      <c r="J11">
        <v>2494</v>
      </c>
      <c r="K11">
        <v>5254.8</v>
      </c>
      <c r="L11">
        <v>226.6</v>
      </c>
      <c r="M11">
        <v>3788.7999999999997</v>
      </c>
      <c r="N11">
        <v>3947</v>
      </c>
      <c r="O11">
        <v>5102.3999999999996</v>
      </c>
      <c r="P11">
        <v>2482.6</v>
      </c>
      <c r="Q11">
        <v>4333.3999999999996</v>
      </c>
      <c r="R11">
        <v>2473.2000000000003</v>
      </c>
      <c r="S11">
        <v>2433.1999999999998</v>
      </c>
      <c r="T11">
        <v>2910</v>
      </c>
      <c r="U11">
        <v>746.2</v>
      </c>
      <c r="V11">
        <v>2558.3999999999996</v>
      </c>
      <c r="W11">
        <v>2954.3999999999996</v>
      </c>
      <c r="X11">
        <v>3002.8</v>
      </c>
      <c r="Y11">
        <v>1908.6000000000001</v>
      </c>
      <c r="Z11">
        <v>2057.8000000000002</v>
      </c>
      <c r="AA11">
        <v>4550.3999999999996</v>
      </c>
      <c r="AB11">
        <v>1718.2</v>
      </c>
      <c r="AC11">
        <v>2769</v>
      </c>
      <c r="AD11">
        <v>4255.6000000000004</v>
      </c>
      <c r="AE11">
        <v>2423</v>
      </c>
      <c r="AF11">
        <v>709.40000000000009</v>
      </c>
      <c r="AG11">
        <v>2921.4</v>
      </c>
      <c r="AH11">
        <v>3776</v>
      </c>
      <c r="AI11">
        <v>1886.6</v>
      </c>
      <c r="AJ11">
        <v>4882.4000000000005</v>
      </c>
      <c r="AK11">
        <v>2753.6</v>
      </c>
      <c r="AL11">
        <v>2671.3999999999996</v>
      </c>
      <c r="AM11">
        <v>4077.4</v>
      </c>
      <c r="AN11">
        <v>3525.2000000000003</v>
      </c>
      <c r="AO11">
        <v>1888.7999999999997</v>
      </c>
      <c r="AP11">
        <v>6468</v>
      </c>
      <c r="AQ11">
        <v>1792.2000000000003</v>
      </c>
      <c r="AR11">
        <v>3426.6</v>
      </c>
      <c r="AS11">
        <v>2378.4</v>
      </c>
      <c r="AT11">
        <v>2917.4</v>
      </c>
      <c r="AU11">
        <v>2134.4</v>
      </c>
      <c r="AV11">
        <v>3351</v>
      </c>
      <c r="AW11">
        <v>2988.2</v>
      </c>
      <c r="AX11">
        <v>3434.7999999999997</v>
      </c>
      <c r="AY11">
        <v>2072.4</v>
      </c>
      <c r="AZ11">
        <v>1365.8000000000002</v>
      </c>
      <c r="BA11">
        <v>1975</v>
      </c>
      <c r="BB11">
        <v>3009.6</v>
      </c>
      <c r="BC11">
        <v>3000.7999999999993</v>
      </c>
      <c r="BD11">
        <v>590.19999999999993</v>
      </c>
      <c r="BE11">
        <v>2432.6</v>
      </c>
      <c r="BF11">
        <v>2581.8000000000002</v>
      </c>
      <c r="BG11">
        <v>2676.2</v>
      </c>
      <c r="BH11">
        <v>2453.8000000000002</v>
      </c>
      <c r="BI11">
        <v>5511.0000000000009</v>
      </c>
      <c r="BJ11">
        <v>2537.1999999999998</v>
      </c>
      <c r="BK11">
        <v>1670.0000000000002</v>
      </c>
      <c r="BL11">
        <v>1125.2</v>
      </c>
      <c r="BM11">
        <v>5555.0000000000009</v>
      </c>
      <c r="BN11">
        <v>3439.6</v>
      </c>
      <c r="BO11">
        <v>1834.2</v>
      </c>
      <c r="BP11">
        <v>5860</v>
      </c>
      <c r="BQ11">
        <v>1122.3999999999999</v>
      </c>
      <c r="BR11">
        <v>3034.7999999999997</v>
      </c>
      <c r="BS11">
        <v>3795.4000000000005</v>
      </c>
      <c r="BT11">
        <v>4986.6000000000004</v>
      </c>
      <c r="BU11">
        <v>5102.2</v>
      </c>
      <c r="BV11">
        <v>2283.4</v>
      </c>
      <c r="BW11">
        <v>543.59999999999991</v>
      </c>
      <c r="BX11">
        <v>4514</v>
      </c>
      <c r="BY11">
        <v>3812.6000000000004</v>
      </c>
      <c r="BZ11">
        <v>4211.2</v>
      </c>
      <c r="CA11">
        <v>2702.6</v>
      </c>
      <c r="CB11">
        <v>6185.6</v>
      </c>
      <c r="CC11">
        <v>1637.7999999999997</v>
      </c>
      <c r="CD11">
        <v>4680.6000000000004</v>
      </c>
      <c r="CE11">
        <v>7857.8000000000011</v>
      </c>
      <c r="CF11">
        <v>6464.6</v>
      </c>
      <c r="CG11">
        <v>6144.7999999999993</v>
      </c>
      <c r="CH11">
        <v>1911.6</v>
      </c>
      <c r="CI11">
        <v>4585.7999999999993</v>
      </c>
      <c r="CJ11">
        <v>2748.4</v>
      </c>
      <c r="CK11">
        <v>4478.3999999999996</v>
      </c>
      <c r="CL11">
        <v>2674.2</v>
      </c>
      <c r="CM11">
        <v>1086</v>
      </c>
      <c r="CN11">
        <v>880.6</v>
      </c>
      <c r="CO11">
        <v>2452</v>
      </c>
      <c r="CP11">
        <v>3698</v>
      </c>
      <c r="CQ11">
        <v>1205</v>
      </c>
      <c r="CR11">
        <v>271.8</v>
      </c>
      <c r="CS11">
        <v>2348.7999999999997</v>
      </c>
      <c r="CT11">
        <v>4029.8</v>
      </c>
      <c r="CU11">
        <v>6174.9999999999991</v>
      </c>
      <c r="CV11">
        <v>1757.4</v>
      </c>
      <c r="CW11">
        <v>3325.7999999999997</v>
      </c>
      <c r="CY11">
        <f t="shared" si="0"/>
        <v>3015.2240000000002</v>
      </c>
      <c r="CZ11">
        <f t="shared" si="1"/>
        <v>3015.2240000000002</v>
      </c>
    </row>
    <row r="12" spans="1:104" x14ac:dyDescent="0.25">
      <c r="B12">
        <v>5500.5999999999995</v>
      </c>
      <c r="C12">
        <v>2805.4</v>
      </c>
      <c r="D12">
        <v>769.8</v>
      </c>
      <c r="E12">
        <v>1260.5999999999999</v>
      </c>
      <c r="F12">
        <v>3784.8</v>
      </c>
      <c r="G12">
        <v>4663.6000000000004</v>
      </c>
      <c r="H12">
        <v>5134.8</v>
      </c>
      <c r="I12">
        <v>2150.4</v>
      </c>
      <c r="J12">
        <v>4734.6000000000004</v>
      </c>
      <c r="K12">
        <v>456.2</v>
      </c>
      <c r="L12">
        <v>3065.8</v>
      </c>
      <c r="M12">
        <v>1952</v>
      </c>
      <c r="N12">
        <v>2078.1999999999998</v>
      </c>
      <c r="O12">
        <v>3783.7999999999997</v>
      </c>
      <c r="P12">
        <v>1782</v>
      </c>
      <c r="Q12">
        <v>4267</v>
      </c>
      <c r="R12">
        <v>5158.3999999999996</v>
      </c>
      <c r="S12">
        <v>2848.2</v>
      </c>
      <c r="T12">
        <v>2623.6000000000004</v>
      </c>
      <c r="U12">
        <v>2527</v>
      </c>
      <c r="V12">
        <v>2845.8</v>
      </c>
      <c r="W12">
        <v>3178.4</v>
      </c>
      <c r="X12">
        <v>3309</v>
      </c>
      <c r="Y12">
        <v>4012</v>
      </c>
      <c r="Z12">
        <v>1750.6</v>
      </c>
      <c r="AA12">
        <v>3085.2</v>
      </c>
      <c r="AB12">
        <v>1437</v>
      </c>
      <c r="AC12">
        <v>3747.9999999999995</v>
      </c>
      <c r="AD12">
        <v>4428.6000000000004</v>
      </c>
      <c r="AE12">
        <v>753.8</v>
      </c>
      <c r="AF12">
        <v>1361.6</v>
      </c>
      <c r="AG12">
        <v>3027.6000000000004</v>
      </c>
      <c r="AH12">
        <v>3199.4000000000005</v>
      </c>
      <c r="AI12">
        <v>2238</v>
      </c>
      <c r="AJ12">
        <v>2533.6</v>
      </c>
      <c r="AK12">
        <v>1005.8</v>
      </c>
      <c r="AL12">
        <v>2887.2</v>
      </c>
      <c r="AM12">
        <v>3366.6000000000004</v>
      </c>
      <c r="AN12">
        <v>3171.8</v>
      </c>
      <c r="AO12">
        <v>2705.4</v>
      </c>
      <c r="AP12">
        <v>3714</v>
      </c>
      <c r="AQ12">
        <v>3474.8</v>
      </c>
      <c r="AR12">
        <v>5980.7999999999993</v>
      </c>
      <c r="AS12">
        <v>2668.2000000000003</v>
      </c>
      <c r="AT12">
        <v>1424.6000000000001</v>
      </c>
      <c r="AU12">
        <v>4632.7999999999993</v>
      </c>
      <c r="AV12">
        <v>595.79999999999995</v>
      </c>
      <c r="AW12">
        <v>2754.6</v>
      </c>
      <c r="AX12">
        <v>7357.2000000000007</v>
      </c>
      <c r="AY12">
        <v>2928.8</v>
      </c>
      <c r="AZ12">
        <v>3590.4</v>
      </c>
      <c r="BA12">
        <v>2035</v>
      </c>
      <c r="BB12">
        <v>1845</v>
      </c>
      <c r="BC12">
        <v>1039</v>
      </c>
      <c r="BD12">
        <v>1718.2</v>
      </c>
      <c r="BE12">
        <v>405.59999999999997</v>
      </c>
      <c r="BF12">
        <v>6045.4</v>
      </c>
      <c r="BG12">
        <v>5196</v>
      </c>
      <c r="BH12">
        <v>4236.8</v>
      </c>
      <c r="BI12">
        <v>1284.3999999999999</v>
      </c>
      <c r="BJ12">
        <v>1837</v>
      </c>
      <c r="BK12">
        <v>2376.8000000000002</v>
      </c>
      <c r="BL12">
        <v>381.79999999999995</v>
      </c>
      <c r="BM12">
        <v>2459</v>
      </c>
      <c r="BN12">
        <v>2861.2</v>
      </c>
      <c r="BO12">
        <v>3788.8</v>
      </c>
      <c r="BP12">
        <v>1156.1999999999998</v>
      </c>
      <c r="BQ12">
        <v>3234.4</v>
      </c>
      <c r="BR12">
        <v>6289.4</v>
      </c>
      <c r="BS12">
        <v>1857.6</v>
      </c>
      <c r="BT12">
        <v>3942.4</v>
      </c>
      <c r="BU12">
        <v>1349.2</v>
      </c>
      <c r="BV12">
        <v>4670.2</v>
      </c>
      <c r="BW12">
        <v>826.40000000000009</v>
      </c>
      <c r="BX12">
        <v>1069.8</v>
      </c>
      <c r="BY12">
        <v>3509.6</v>
      </c>
      <c r="BZ12">
        <v>2916.7999999999997</v>
      </c>
      <c r="CA12">
        <v>4249.3999999999996</v>
      </c>
      <c r="CB12">
        <v>1989</v>
      </c>
      <c r="CC12">
        <v>4119.3999999999996</v>
      </c>
      <c r="CD12">
        <v>4268</v>
      </c>
      <c r="CE12">
        <v>3056.6</v>
      </c>
      <c r="CF12">
        <v>2431.2000000000003</v>
      </c>
      <c r="CG12">
        <v>4546.2000000000007</v>
      </c>
      <c r="CH12">
        <v>1723.8</v>
      </c>
      <c r="CI12">
        <v>1755.3999999999999</v>
      </c>
      <c r="CJ12">
        <v>2286.8000000000002</v>
      </c>
      <c r="CK12">
        <v>6688.7999999999993</v>
      </c>
      <c r="CL12">
        <v>5830.4000000000005</v>
      </c>
      <c r="CM12">
        <v>2769.2</v>
      </c>
      <c r="CN12">
        <v>5138</v>
      </c>
      <c r="CO12">
        <v>3088.2</v>
      </c>
      <c r="CP12">
        <v>4641.3999999999996</v>
      </c>
      <c r="CQ12">
        <v>4659.2</v>
      </c>
      <c r="CR12">
        <v>2645</v>
      </c>
      <c r="CS12">
        <v>623</v>
      </c>
      <c r="CT12">
        <v>4286.2</v>
      </c>
      <c r="CU12">
        <v>4204.2</v>
      </c>
      <c r="CV12">
        <v>1062.9999999999998</v>
      </c>
      <c r="CW12">
        <v>5968</v>
      </c>
      <c r="CY12">
        <f t="shared" si="0"/>
        <v>3048.7660000000005</v>
      </c>
      <c r="CZ12">
        <f t="shared" si="1"/>
        <v>3048.7660000000005</v>
      </c>
    </row>
    <row r="13" spans="1:104" x14ac:dyDescent="0.25">
      <c r="B13">
        <v>3979.2</v>
      </c>
      <c r="C13">
        <v>1837.4</v>
      </c>
      <c r="D13">
        <v>4020.8</v>
      </c>
      <c r="E13">
        <v>2300.8000000000002</v>
      </c>
      <c r="F13">
        <v>1676.8</v>
      </c>
      <c r="G13">
        <v>2588.8000000000002</v>
      </c>
      <c r="H13">
        <v>3922</v>
      </c>
      <c r="I13">
        <v>5044.4000000000005</v>
      </c>
      <c r="J13">
        <v>2006.4</v>
      </c>
      <c r="K13">
        <v>3318</v>
      </c>
      <c r="L13">
        <v>2503</v>
      </c>
      <c r="M13">
        <v>2674.8</v>
      </c>
      <c r="N13">
        <v>8424</v>
      </c>
      <c r="O13">
        <v>3051.8</v>
      </c>
      <c r="P13">
        <v>2199.6</v>
      </c>
      <c r="Q13">
        <v>1089.8</v>
      </c>
      <c r="R13">
        <v>117.6</v>
      </c>
      <c r="S13">
        <v>6426.2000000000007</v>
      </c>
      <c r="T13">
        <v>1802.4</v>
      </c>
      <c r="U13">
        <v>2712.3999999999996</v>
      </c>
      <c r="V13">
        <v>5487.4000000000005</v>
      </c>
      <c r="W13">
        <v>6912.2000000000007</v>
      </c>
      <c r="X13">
        <v>306.60000000000002</v>
      </c>
      <c r="Y13">
        <v>2120.8000000000002</v>
      </c>
      <c r="Z13">
        <v>2023.1999999999998</v>
      </c>
      <c r="AA13">
        <v>1310</v>
      </c>
      <c r="AB13">
        <v>3615.8</v>
      </c>
      <c r="AC13">
        <v>1458.2</v>
      </c>
      <c r="AD13">
        <v>3650.8</v>
      </c>
      <c r="AE13">
        <v>5306.2000000000007</v>
      </c>
      <c r="AF13">
        <v>2615</v>
      </c>
      <c r="AG13">
        <v>1234.8</v>
      </c>
      <c r="AH13">
        <v>230.00000000000003</v>
      </c>
      <c r="AI13">
        <v>4010.0000000000005</v>
      </c>
      <c r="AJ13">
        <v>3711.7999999999997</v>
      </c>
      <c r="AK13">
        <v>5284.6</v>
      </c>
      <c r="AL13">
        <v>2773.6</v>
      </c>
      <c r="AM13">
        <v>1162.4000000000001</v>
      </c>
      <c r="AN13">
        <v>3175.2</v>
      </c>
      <c r="AO13">
        <v>52.4</v>
      </c>
      <c r="AP13">
        <v>660.4</v>
      </c>
      <c r="AQ13">
        <v>3730.8</v>
      </c>
      <c r="AR13">
        <v>3732.8</v>
      </c>
      <c r="AS13">
        <v>174.4</v>
      </c>
      <c r="AT13">
        <v>2518.6</v>
      </c>
      <c r="AU13">
        <v>4308.6000000000004</v>
      </c>
      <c r="AV13">
        <v>3302.3999999999996</v>
      </c>
      <c r="AW13">
        <v>3405.2000000000003</v>
      </c>
      <c r="AX13">
        <v>2309.8000000000002</v>
      </c>
      <c r="AY13">
        <v>2759</v>
      </c>
      <c r="AZ13">
        <v>987.8</v>
      </c>
      <c r="BA13">
        <v>3000</v>
      </c>
      <c r="BB13">
        <v>3106.7999999999997</v>
      </c>
      <c r="BC13">
        <v>3539.2000000000003</v>
      </c>
      <c r="BD13">
        <v>1289.2</v>
      </c>
      <c r="BE13">
        <v>1578.8</v>
      </c>
      <c r="BF13">
        <v>3784.6000000000004</v>
      </c>
      <c r="BG13">
        <v>3670</v>
      </c>
      <c r="BH13">
        <v>3277.2000000000003</v>
      </c>
      <c r="BI13">
        <v>3940</v>
      </c>
      <c r="BJ13">
        <v>1624</v>
      </c>
      <c r="BK13">
        <v>2262.7999999999997</v>
      </c>
      <c r="BL13">
        <v>2292.6</v>
      </c>
      <c r="BM13">
        <v>4434</v>
      </c>
      <c r="BN13">
        <v>1715</v>
      </c>
      <c r="BO13">
        <v>3279.8</v>
      </c>
      <c r="BP13">
        <v>1704.6000000000001</v>
      </c>
      <c r="BQ13">
        <v>3326.8</v>
      </c>
      <c r="BR13">
        <v>1963.1999999999998</v>
      </c>
      <c r="BS13">
        <v>2681.6000000000004</v>
      </c>
      <c r="BT13">
        <v>3740.8</v>
      </c>
      <c r="BU13">
        <v>2692.4</v>
      </c>
      <c r="BV13">
        <v>1388.3999999999999</v>
      </c>
      <c r="BW13">
        <v>2544.7999999999997</v>
      </c>
      <c r="BX13">
        <v>5840.6</v>
      </c>
      <c r="BY13">
        <v>1338</v>
      </c>
      <c r="BZ13">
        <v>906</v>
      </c>
      <c r="CA13">
        <v>3926.8</v>
      </c>
      <c r="CB13">
        <v>2603</v>
      </c>
      <c r="CC13">
        <v>3532.2000000000003</v>
      </c>
      <c r="CD13">
        <v>2284.6000000000004</v>
      </c>
      <c r="CE13">
        <v>3900.3999999999996</v>
      </c>
      <c r="CF13">
        <v>913.6</v>
      </c>
      <c r="CG13">
        <v>4833.2</v>
      </c>
      <c r="CH13">
        <v>3549.4</v>
      </c>
      <c r="CI13">
        <v>5108</v>
      </c>
      <c r="CJ13">
        <v>3518.2000000000003</v>
      </c>
      <c r="CK13">
        <v>2827.2</v>
      </c>
      <c r="CL13">
        <v>1221</v>
      </c>
      <c r="CM13">
        <v>3241.8</v>
      </c>
      <c r="CN13">
        <v>1064.6000000000001</v>
      </c>
      <c r="CO13">
        <v>3521</v>
      </c>
      <c r="CP13">
        <v>2662.2</v>
      </c>
      <c r="CQ13">
        <v>2323.4</v>
      </c>
      <c r="CR13">
        <v>2405</v>
      </c>
      <c r="CS13">
        <v>3893</v>
      </c>
      <c r="CT13">
        <v>4378.8</v>
      </c>
      <c r="CU13">
        <v>2100.7999999999997</v>
      </c>
      <c r="CV13">
        <v>2090.1999999999998</v>
      </c>
      <c r="CW13">
        <v>2408.4</v>
      </c>
      <c r="CY13">
        <f t="shared" si="0"/>
        <v>2852.5500000000006</v>
      </c>
      <c r="CZ13">
        <f t="shared" si="1"/>
        <v>2852.5500000000006</v>
      </c>
    </row>
    <row r="14" spans="1:104" x14ac:dyDescent="0.25">
      <c r="B14">
        <v>2916.8</v>
      </c>
      <c r="C14">
        <v>3580.2000000000003</v>
      </c>
      <c r="D14">
        <v>3304.3999999999996</v>
      </c>
      <c r="E14">
        <v>2966.8</v>
      </c>
      <c r="F14">
        <v>1760.3999999999999</v>
      </c>
      <c r="G14">
        <v>2096.1999999999998</v>
      </c>
      <c r="H14">
        <v>5292.4000000000005</v>
      </c>
      <c r="I14">
        <v>1816.4</v>
      </c>
      <c r="J14">
        <v>4049.4</v>
      </c>
      <c r="K14">
        <v>5896.8</v>
      </c>
      <c r="L14">
        <v>5229.2000000000007</v>
      </c>
      <c r="M14">
        <v>4679.8</v>
      </c>
      <c r="N14">
        <v>5671.5999999999995</v>
      </c>
      <c r="O14">
        <v>4994.3999999999996</v>
      </c>
      <c r="P14">
        <v>1627.6000000000001</v>
      </c>
      <c r="Q14">
        <v>4197</v>
      </c>
      <c r="R14">
        <v>409</v>
      </c>
      <c r="S14">
        <v>6153.4</v>
      </c>
      <c r="T14">
        <v>1033.6000000000001</v>
      </c>
      <c r="U14">
        <v>2031.7999999999997</v>
      </c>
      <c r="V14">
        <v>5773</v>
      </c>
      <c r="W14">
        <v>2327.8000000000002</v>
      </c>
      <c r="X14">
        <v>2241</v>
      </c>
      <c r="Y14">
        <v>3546.6000000000004</v>
      </c>
      <c r="Z14">
        <v>1194.8000000000002</v>
      </c>
      <c r="AA14">
        <v>1748.7999999999997</v>
      </c>
      <c r="AB14">
        <v>3074.0000000000005</v>
      </c>
      <c r="AC14">
        <v>3379.4</v>
      </c>
      <c r="AD14">
        <v>4651</v>
      </c>
      <c r="AE14">
        <v>1182.5999999999999</v>
      </c>
      <c r="AF14">
        <v>3671.2</v>
      </c>
      <c r="AG14">
        <v>1576.6000000000001</v>
      </c>
      <c r="AH14">
        <v>3215.9999999999995</v>
      </c>
      <c r="AI14">
        <v>4401.6000000000004</v>
      </c>
      <c r="AJ14">
        <v>2002.1999999999998</v>
      </c>
      <c r="AK14">
        <v>3900.4000000000005</v>
      </c>
      <c r="AL14">
        <v>444.2</v>
      </c>
      <c r="AM14">
        <v>2131.2000000000003</v>
      </c>
      <c r="AN14">
        <v>384.8</v>
      </c>
      <c r="AO14">
        <v>2436.2000000000003</v>
      </c>
      <c r="AP14">
        <v>1537.2</v>
      </c>
      <c r="AQ14">
        <v>2714.2000000000003</v>
      </c>
      <c r="AR14">
        <v>288.39999999999998</v>
      </c>
      <c r="AS14">
        <v>1520.8</v>
      </c>
      <c r="AT14">
        <v>496.79999999999995</v>
      </c>
      <c r="AU14">
        <v>6432</v>
      </c>
      <c r="AV14">
        <v>1892.8</v>
      </c>
      <c r="AW14">
        <v>3669.2000000000003</v>
      </c>
      <c r="AX14">
        <v>4338.3999999999996</v>
      </c>
      <c r="AY14">
        <v>2345.3999999999996</v>
      </c>
      <c r="AZ14">
        <v>4468.7999999999993</v>
      </c>
      <c r="BA14">
        <v>2100.1999999999998</v>
      </c>
      <c r="BB14">
        <v>2474.8000000000002</v>
      </c>
      <c r="BC14">
        <v>478</v>
      </c>
      <c r="BD14">
        <v>498.4</v>
      </c>
      <c r="BE14">
        <v>2890.6000000000004</v>
      </c>
      <c r="BF14">
        <v>6383.0000000000009</v>
      </c>
      <c r="BG14">
        <v>2552.1999999999998</v>
      </c>
      <c r="BH14">
        <v>3829.9999999999995</v>
      </c>
      <c r="BI14">
        <v>3076</v>
      </c>
      <c r="BJ14">
        <v>1669.2</v>
      </c>
      <c r="BK14">
        <v>3066.8</v>
      </c>
      <c r="BL14">
        <v>5248.7999999999993</v>
      </c>
      <c r="BM14">
        <v>4279.6000000000004</v>
      </c>
      <c r="BN14">
        <v>1715.2</v>
      </c>
      <c r="BO14">
        <v>4815.2</v>
      </c>
      <c r="BP14">
        <v>3222.4000000000005</v>
      </c>
      <c r="BQ14">
        <v>3045.6000000000004</v>
      </c>
      <c r="BR14">
        <v>2490.8000000000002</v>
      </c>
      <c r="BS14">
        <v>3091.7999999999997</v>
      </c>
      <c r="BT14">
        <v>3310.2000000000003</v>
      </c>
      <c r="BU14">
        <v>2878.8</v>
      </c>
      <c r="BV14">
        <v>3633</v>
      </c>
      <c r="BW14">
        <v>2818.6</v>
      </c>
      <c r="BX14">
        <v>4128.3999999999996</v>
      </c>
      <c r="BY14">
        <v>2622</v>
      </c>
      <c r="BZ14">
        <v>3348.4</v>
      </c>
      <c r="CA14">
        <v>1001</v>
      </c>
      <c r="CB14">
        <v>3478.8</v>
      </c>
      <c r="CC14">
        <v>1679.6</v>
      </c>
      <c r="CD14">
        <v>3193</v>
      </c>
      <c r="CE14">
        <v>6822.6</v>
      </c>
      <c r="CF14">
        <v>3749</v>
      </c>
      <c r="CG14">
        <v>3176.6000000000008</v>
      </c>
      <c r="CH14">
        <v>835.6</v>
      </c>
      <c r="CI14">
        <v>3686.4000000000005</v>
      </c>
      <c r="CJ14">
        <v>3922.2</v>
      </c>
      <c r="CK14">
        <v>3865.2</v>
      </c>
      <c r="CL14">
        <v>3004.2000000000003</v>
      </c>
      <c r="CM14">
        <v>1430.2</v>
      </c>
      <c r="CN14">
        <v>3526.4</v>
      </c>
      <c r="CO14">
        <v>1224.5999999999999</v>
      </c>
      <c r="CP14">
        <v>3514.6</v>
      </c>
      <c r="CQ14">
        <v>3479.2</v>
      </c>
      <c r="CR14">
        <v>4114</v>
      </c>
      <c r="CS14">
        <v>1648.4</v>
      </c>
      <c r="CT14">
        <v>7793.7999999999993</v>
      </c>
      <c r="CU14">
        <v>4104.8</v>
      </c>
      <c r="CV14">
        <v>3176.8</v>
      </c>
      <c r="CW14">
        <v>2343</v>
      </c>
      <c r="CY14">
        <f t="shared" si="0"/>
        <v>3071.3259999999996</v>
      </c>
      <c r="CZ14">
        <f t="shared" si="1"/>
        <v>3071.3259999999996</v>
      </c>
    </row>
    <row r="15" spans="1:104" x14ac:dyDescent="0.25">
      <c r="B15">
        <v>2485.4</v>
      </c>
      <c r="C15">
        <v>2498.2000000000003</v>
      </c>
      <c r="D15">
        <v>3410.8</v>
      </c>
      <c r="E15">
        <v>657.8</v>
      </c>
      <c r="F15">
        <v>2994</v>
      </c>
      <c r="G15">
        <v>4403</v>
      </c>
      <c r="H15">
        <v>2008.2</v>
      </c>
      <c r="I15">
        <v>4092</v>
      </c>
      <c r="J15">
        <v>5650.2</v>
      </c>
      <c r="K15">
        <v>2409.6</v>
      </c>
      <c r="L15">
        <v>5227.8</v>
      </c>
      <c r="M15">
        <v>1810.4</v>
      </c>
      <c r="N15">
        <v>4520</v>
      </c>
      <c r="O15">
        <v>5431.8</v>
      </c>
      <c r="P15">
        <v>4913</v>
      </c>
      <c r="Q15">
        <v>3419</v>
      </c>
      <c r="R15">
        <v>1684.8</v>
      </c>
      <c r="S15">
        <v>4643.4000000000005</v>
      </c>
      <c r="T15">
        <v>3079.6000000000004</v>
      </c>
      <c r="U15">
        <v>3592.6</v>
      </c>
      <c r="V15">
        <v>2380.1999999999998</v>
      </c>
      <c r="W15">
        <v>3236.2</v>
      </c>
      <c r="X15">
        <v>603.79999999999984</v>
      </c>
      <c r="Y15">
        <v>4789.6000000000004</v>
      </c>
      <c r="Z15">
        <v>3777.4</v>
      </c>
      <c r="AA15">
        <v>2512.4</v>
      </c>
      <c r="AB15">
        <v>4335.2</v>
      </c>
      <c r="AC15">
        <v>2587.6000000000004</v>
      </c>
      <c r="AD15">
        <v>4177</v>
      </c>
      <c r="AE15">
        <v>0</v>
      </c>
      <c r="AF15">
        <v>4522.8</v>
      </c>
      <c r="AG15">
        <v>3151.2</v>
      </c>
      <c r="AH15">
        <v>3052</v>
      </c>
      <c r="AI15">
        <v>2738.2</v>
      </c>
      <c r="AJ15">
        <v>4650.2000000000007</v>
      </c>
      <c r="AK15">
        <v>4770.2000000000007</v>
      </c>
      <c r="AL15">
        <v>3156.0000000000005</v>
      </c>
      <c r="AM15">
        <v>1911.4</v>
      </c>
      <c r="AN15">
        <v>3924.6000000000004</v>
      </c>
      <c r="AO15">
        <v>3058.8</v>
      </c>
      <c r="AP15">
        <v>2510.1999999999998</v>
      </c>
      <c r="AQ15">
        <v>2517.2000000000003</v>
      </c>
      <c r="AR15">
        <v>2361.0000000000005</v>
      </c>
      <c r="AS15">
        <v>3313</v>
      </c>
      <c r="AT15">
        <v>2999.2</v>
      </c>
      <c r="AU15">
        <v>5254.6</v>
      </c>
      <c r="AV15">
        <v>2284.4</v>
      </c>
      <c r="AW15">
        <v>1806.2</v>
      </c>
      <c r="AX15">
        <v>2066.4</v>
      </c>
      <c r="AY15">
        <v>717.6</v>
      </c>
      <c r="AZ15">
        <v>6400.8</v>
      </c>
      <c r="BA15">
        <v>2916</v>
      </c>
      <c r="BB15">
        <v>3453.4</v>
      </c>
      <c r="BC15">
        <v>2007.8</v>
      </c>
      <c r="BD15">
        <v>5871.6</v>
      </c>
      <c r="BE15">
        <v>1897.2</v>
      </c>
      <c r="BF15">
        <v>2330.9999999999995</v>
      </c>
      <c r="BG15">
        <v>2150.0000000000005</v>
      </c>
      <c r="BH15">
        <v>2853.6000000000004</v>
      </c>
      <c r="BI15">
        <v>6555.7999999999993</v>
      </c>
      <c r="BJ15">
        <v>2737.9999999999995</v>
      </c>
      <c r="BK15">
        <v>6097.7999999999993</v>
      </c>
      <c r="BL15">
        <v>2040.1999999999998</v>
      </c>
      <c r="BM15">
        <v>1591.8</v>
      </c>
      <c r="BN15">
        <v>156.80000000000001</v>
      </c>
      <c r="BO15">
        <v>6211.4</v>
      </c>
      <c r="BP15">
        <v>4250</v>
      </c>
      <c r="BQ15">
        <v>8786.4000000000015</v>
      </c>
      <c r="BR15">
        <v>5627.2</v>
      </c>
      <c r="BS15">
        <v>6354.2</v>
      </c>
      <c r="BT15">
        <v>1263.5999999999999</v>
      </c>
      <c r="BU15">
        <v>4812.4000000000005</v>
      </c>
      <c r="BV15">
        <v>3041.4</v>
      </c>
      <c r="BW15">
        <v>2323.6</v>
      </c>
      <c r="BX15">
        <v>4402.7999999999993</v>
      </c>
      <c r="BY15">
        <v>4629.7999999999993</v>
      </c>
      <c r="BZ15">
        <v>3301.2000000000003</v>
      </c>
      <c r="CA15">
        <v>3218.4000000000005</v>
      </c>
      <c r="CB15">
        <v>3154.2</v>
      </c>
      <c r="CC15">
        <v>3090.6000000000004</v>
      </c>
      <c r="CD15">
        <v>2035.3999999999999</v>
      </c>
      <c r="CE15">
        <v>2709</v>
      </c>
      <c r="CF15">
        <v>3806</v>
      </c>
      <c r="CG15">
        <v>2813.6</v>
      </c>
      <c r="CH15">
        <v>5515.4</v>
      </c>
      <c r="CI15">
        <v>4518.8</v>
      </c>
      <c r="CJ15">
        <v>4423.4000000000005</v>
      </c>
      <c r="CK15">
        <v>1882.6</v>
      </c>
      <c r="CL15">
        <v>4379.3999999999996</v>
      </c>
      <c r="CM15">
        <v>3841.8</v>
      </c>
      <c r="CN15">
        <v>2300.3999999999996</v>
      </c>
      <c r="CO15">
        <v>4962.8</v>
      </c>
      <c r="CP15">
        <v>5032.4000000000005</v>
      </c>
      <c r="CQ15">
        <v>1887.6</v>
      </c>
      <c r="CR15">
        <v>5609.1999999999989</v>
      </c>
      <c r="CS15">
        <v>1006</v>
      </c>
      <c r="CT15">
        <v>1614.1999999999998</v>
      </c>
      <c r="CU15">
        <v>3009.3999999999996</v>
      </c>
      <c r="CV15">
        <v>1212.2</v>
      </c>
      <c r="CW15">
        <v>1673.8</v>
      </c>
      <c r="CY15">
        <f t="shared" si="0"/>
        <v>3358.5860000000011</v>
      </c>
      <c r="CZ15">
        <f t="shared" si="1"/>
        <v>3358.5860000000011</v>
      </c>
    </row>
    <row r="16" spans="1:104" x14ac:dyDescent="0.25">
      <c r="B16">
        <v>3737.8</v>
      </c>
      <c r="C16">
        <v>1727.6</v>
      </c>
      <c r="D16">
        <v>3850.2</v>
      </c>
      <c r="E16">
        <v>5049</v>
      </c>
      <c r="F16">
        <v>1228.1999999999998</v>
      </c>
      <c r="G16">
        <v>636.4</v>
      </c>
      <c r="H16">
        <v>2225.3999999999996</v>
      </c>
      <c r="I16">
        <v>2755.9999999999995</v>
      </c>
      <c r="J16">
        <v>2282.1999999999998</v>
      </c>
      <c r="K16">
        <v>4868.3999999999996</v>
      </c>
      <c r="L16">
        <v>3202.6</v>
      </c>
      <c r="M16">
        <v>2775.8</v>
      </c>
      <c r="N16">
        <v>2076.4</v>
      </c>
      <c r="O16">
        <v>3231.6000000000004</v>
      </c>
      <c r="P16">
        <v>1094.4000000000001</v>
      </c>
      <c r="Q16">
        <v>1260.4000000000001</v>
      </c>
      <c r="R16">
        <v>3472.4</v>
      </c>
      <c r="S16">
        <v>2186.6000000000004</v>
      </c>
      <c r="T16">
        <v>4277.2</v>
      </c>
      <c r="U16">
        <v>2193</v>
      </c>
      <c r="V16">
        <v>2289.4</v>
      </c>
      <c r="W16">
        <v>4635.3999999999996</v>
      </c>
      <c r="X16">
        <v>478.2</v>
      </c>
      <c r="Y16">
        <v>5111.6000000000004</v>
      </c>
      <c r="Z16">
        <v>4754.8</v>
      </c>
      <c r="AA16">
        <v>3677.2000000000003</v>
      </c>
      <c r="AB16">
        <v>2105.1999999999998</v>
      </c>
      <c r="AC16">
        <v>5310.6</v>
      </c>
      <c r="AD16">
        <v>3546.4</v>
      </c>
      <c r="AE16">
        <v>2344.1999999999998</v>
      </c>
      <c r="AF16">
        <v>2727.3999999999996</v>
      </c>
      <c r="AG16">
        <v>1618.2</v>
      </c>
      <c r="AH16">
        <v>3806</v>
      </c>
      <c r="AI16">
        <v>4226</v>
      </c>
      <c r="AJ16">
        <v>3113.8</v>
      </c>
      <c r="AK16">
        <v>5073.6000000000004</v>
      </c>
      <c r="AL16">
        <v>2275.1999999999998</v>
      </c>
      <c r="AM16">
        <v>570</v>
      </c>
      <c r="AN16">
        <v>189.8</v>
      </c>
      <c r="AO16">
        <v>3338.4</v>
      </c>
      <c r="AP16">
        <v>3030.7999999999997</v>
      </c>
      <c r="AQ16">
        <v>3554.2000000000007</v>
      </c>
      <c r="AR16">
        <v>2322.7999999999997</v>
      </c>
      <c r="AS16">
        <v>2343.4</v>
      </c>
      <c r="AT16">
        <v>2071</v>
      </c>
      <c r="AU16">
        <v>3790.2</v>
      </c>
      <c r="AV16">
        <v>2797.5999999999995</v>
      </c>
      <c r="AW16">
        <v>3156.4</v>
      </c>
      <c r="AX16">
        <v>2919.0000000000005</v>
      </c>
      <c r="AY16">
        <v>420.4</v>
      </c>
      <c r="AZ16">
        <v>1531.4</v>
      </c>
      <c r="BA16">
        <v>4629.2</v>
      </c>
      <c r="BB16">
        <v>2398.6</v>
      </c>
      <c r="BC16">
        <v>617.4</v>
      </c>
      <c r="BD16">
        <v>2853.4</v>
      </c>
      <c r="BE16">
        <v>3124.2000000000003</v>
      </c>
      <c r="BF16">
        <v>1698.4</v>
      </c>
      <c r="BG16">
        <v>607.4</v>
      </c>
      <c r="BH16">
        <v>2833.8</v>
      </c>
      <c r="BI16">
        <v>4246.3999999999996</v>
      </c>
      <c r="BJ16">
        <v>1611.6</v>
      </c>
      <c r="BK16">
        <v>3308.8</v>
      </c>
      <c r="BL16">
        <v>1565.1999999999998</v>
      </c>
      <c r="BM16">
        <v>6377.4</v>
      </c>
      <c r="BN16">
        <v>3600.2000000000003</v>
      </c>
      <c r="BO16">
        <v>5727.2000000000007</v>
      </c>
      <c r="BP16">
        <v>1612.6</v>
      </c>
      <c r="BQ16">
        <v>4267.5999999999995</v>
      </c>
      <c r="BR16">
        <v>4703.7999999999993</v>
      </c>
      <c r="BS16">
        <v>2213.8000000000002</v>
      </c>
      <c r="BT16">
        <v>4180</v>
      </c>
      <c r="BU16">
        <v>3751.9999999999995</v>
      </c>
      <c r="BV16">
        <v>2712</v>
      </c>
      <c r="BW16">
        <v>2546.1999999999998</v>
      </c>
      <c r="BX16">
        <v>2888.2</v>
      </c>
      <c r="BY16">
        <v>6598.2000000000007</v>
      </c>
      <c r="BZ16">
        <v>2889.2000000000003</v>
      </c>
      <c r="CA16">
        <v>2487.7999999999997</v>
      </c>
      <c r="CB16">
        <v>2421.4</v>
      </c>
      <c r="CC16">
        <v>5164.8</v>
      </c>
      <c r="CD16">
        <v>1580.4</v>
      </c>
      <c r="CE16">
        <v>3445.4</v>
      </c>
      <c r="CF16">
        <v>1805.6</v>
      </c>
      <c r="CG16">
        <v>4287.7999999999993</v>
      </c>
      <c r="CH16">
        <v>2411</v>
      </c>
      <c r="CI16">
        <v>1809.4</v>
      </c>
      <c r="CJ16">
        <v>2383.7999999999997</v>
      </c>
      <c r="CK16">
        <v>1764.8</v>
      </c>
      <c r="CL16">
        <v>2531.3999999999996</v>
      </c>
      <c r="CM16">
        <v>3229.6</v>
      </c>
      <c r="CN16">
        <v>391.59999999999997</v>
      </c>
      <c r="CO16">
        <v>3110.2000000000003</v>
      </c>
      <c r="CP16">
        <v>4193.4000000000005</v>
      </c>
      <c r="CQ16">
        <v>3243.6</v>
      </c>
      <c r="CR16">
        <v>4671.4000000000005</v>
      </c>
      <c r="CS16">
        <v>3227.6</v>
      </c>
      <c r="CT16">
        <v>3254.6000000000004</v>
      </c>
      <c r="CU16">
        <v>2349.6</v>
      </c>
      <c r="CV16">
        <v>4268.6000000000004</v>
      </c>
      <c r="CW16">
        <v>1898.1999999999998</v>
      </c>
      <c r="CY16">
        <f t="shared" si="0"/>
        <v>2927.5499999999988</v>
      </c>
      <c r="CZ16">
        <f t="shared" si="1"/>
        <v>2927.5499999999988</v>
      </c>
    </row>
    <row r="17" spans="2:104" x14ac:dyDescent="0.25">
      <c r="B17">
        <v>3117.4</v>
      </c>
      <c r="C17">
        <v>3192.2000000000003</v>
      </c>
      <c r="D17">
        <v>2585.6000000000004</v>
      </c>
      <c r="E17">
        <v>1418.2</v>
      </c>
      <c r="F17">
        <v>5370.4000000000005</v>
      </c>
      <c r="G17">
        <v>3493.2</v>
      </c>
      <c r="H17">
        <v>883.39999999999986</v>
      </c>
      <c r="I17">
        <v>2016.6</v>
      </c>
      <c r="J17">
        <v>4871.2000000000007</v>
      </c>
      <c r="K17">
        <v>2105</v>
      </c>
      <c r="L17">
        <v>2653.2000000000003</v>
      </c>
      <c r="M17">
        <v>7922.7999999999993</v>
      </c>
      <c r="N17">
        <v>2776</v>
      </c>
      <c r="O17">
        <v>3274</v>
      </c>
      <c r="P17">
        <v>1084.8000000000002</v>
      </c>
      <c r="Q17">
        <v>4529</v>
      </c>
      <c r="R17">
        <v>4442.8</v>
      </c>
      <c r="S17">
        <v>3546.3999999999996</v>
      </c>
      <c r="T17">
        <v>1660.8</v>
      </c>
      <c r="U17">
        <v>2981.6</v>
      </c>
      <c r="V17">
        <v>1975.3999999999999</v>
      </c>
      <c r="W17">
        <v>2402.7999999999997</v>
      </c>
      <c r="X17">
        <v>2872</v>
      </c>
      <c r="Y17">
        <v>5972</v>
      </c>
      <c r="Z17">
        <v>3874.3999999999996</v>
      </c>
      <c r="AA17">
        <v>1237</v>
      </c>
      <c r="AB17">
        <v>1729.2000000000003</v>
      </c>
      <c r="AC17">
        <v>3753.2</v>
      </c>
      <c r="AD17">
        <v>792.00000000000011</v>
      </c>
      <c r="AE17">
        <v>1800.6</v>
      </c>
      <c r="AF17">
        <v>2002</v>
      </c>
      <c r="AG17">
        <v>2606.6</v>
      </c>
      <c r="AH17">
        <v>3216.8</v>
      </c>
      <c r="AI17">
        <v>1867.8</v>
      </c>
      <c r="AJ17">
        <v>2251.7999999999997</v>
      </c>
      <c r="AK17">
        <v>4543.2</v>
      </c>
      <c r="AL17">
        <v>5537.2000000000007</v>
      </c>
      <c r="AM17">
        <v>6068.5999999999995</v>
      </c>
      <c r="AN17">
        <v>459.00000000000006</v>
      </c>
      <c r="AO17">
        <v>2509.9999999999995</v>
      </c>
      <c r="AP17">
        <v>7173.9999999999991</v>
      </c>
      <c r="AQ17">
        <v>7420</v>
      </c>
      <c r="AR17">
        <v>859</v>
      </c>
      <c r="AS17">
        <v>3234.8</v>
      </c>
      <c r="AT17">
        <v>1663.1999999999998</v>
      </c>
      <c r="AU17">
        <v>3413.8</v>
      </c>
      <c r="AV17">
        <v>3187.8</v>
      </c>
      <c r="AW17">
        <v>4207</v>
      </c>
      <c r="AX17">
        <v>2351.8000000000002</v>
      </c>
      <c r="AY17">
        <v>2627.8</v>
      </c>
      <c r="AZ17">
        <v>986</v>
      </c>
      <c r="BA17">
        <v>3545.5999999999995</v>
      </c>
      <c r="BB17">
        <v>3240</v>
      </c>
      <c r="BC17">
        <v>4222.6000000000004</v>
      </c>
      <c r="BD17">
        <v>1833.6</v>
      </c>
      <c r="BE17">
        <v>2695.8</v>
      </c>
      <c r="BF17">
        <v>1370.4</v>
      </c>
      <c r="BG17">
        <v>2099.8000000000002</v>
      </c>
      <c r="BH17">
        <v>3666.4</v>
      </c>
      <c r="BI17">
        <v>1338.7999999999997</v>
      </c>
      <c r="BJ17">
        <v>2789</v>
      </c>
      <c r="BK17">
        <v>3720</v>
      </c>
      <c r="BL17">
        <v>2131.4</v>
      </c>
      <c r="BM17">
        <v>5022.2</v>
      </c>
      <c r="BN17">
        <v>2270.4</v>
      </c>
      <c r="BO17">
        <v>1689.4</v>
      </c>
      <c r="BP17">
        <v>6447.2000000000007</v>
      </c>
      <c r="BQ17">
        <v>3847.6</v>
      </c>
      <c r="BR17">
        <v>1928.6</v>
      </c>
      <c r="BS17">
        <v>7016.8</v>
      </c>
      <c r="BT17">
        <v>5875.7999999999993</v>
      </c>
      <c r="BU17">
        <v>1414</v>
      </c>
      <c r="BV17">
        <v>3882.1999999999994</v>
      </c>
      <c r="BW17">
        <v>6674.4000000000005</v>
      </c>
      <c r="BX17">
        <v>2602.4</v>
      </c>
      <c r="BY17">
        <v>1187.3999999999999</v>
      </c>
      <c r="BZ17">
        <v>5196.7999999999993</v>
      </c>
      <c r="CA17">
        <v>2411.7999999999997</v>
      </c>
      <c r="CB17">
        <v>2404.8000000000002</v>
      </c>
      <c r="CC17">
        <v>1018.1999999999999</v>
      </c>
      <c r="CD17">
        <v>3447.7999999999997</v>
      </c>
      <c r="CE17">
        <v>2371.9999999999995</v>
      </c>
      <c r="CF17">
        <v>4091.4</v>
      </c>
      <c r="CG17">
        <v>2137</v>
      </c>
      <c r="CH17">
        <v>2744.6</v>
      </c>
      <c r="CI17">
        <v>5548.7999999999993</v>
      </c>
      <c r="CJ17">
        <v>3757.2</v>
      </c>
      <c r="CK17">
        <v>2665</v>
      </c>
      <c r="CL17">
        <v>4364.3999999999996</v>
      </c>
      <c r="CM17">
        <v>5948.6000000000013</v>
      </c>
      <c r="CN17">
        <v>1456.2000000000003</v>
      </c>
      <c r="CO17">
        <v>4310.6000000000004</v>
      </c>
      <c r="CP17">
        <v>4876.3999999999996</v>
      </c>
      <c r="CQ17">
        <v>2120.1999999999998</v>
      </c>
      <c r="CR17">
        <v>2694.4</v>
      </c>
      <c r="CS17">
        <v>2616.6</v>
      </c>
      <c r="CT17">
        <v>670.6</v>
      </c>
      <c r="CU17">
        <v>2389.4</v>
      </c>
      <c r="CV17">
        <v>4046.4000000000005</v>
      </c>
      <c r="CW17">
        <v>4500.2</v>
      </c>
      <c r="CY17">
        <f t="shared" si="0"/>
        <v>3188.2259999999992</v>
      </c>
      <c r="CZ17">
        <f t="shared" si="1"/>
        <v>3188.2259999999992</v>
      </c>
    </row>
    <row r="18" spans="2:104" x14ac:dyDescent="0.25">
      <c r="B18">
        <v>4286.8</v>
      </c>
      <c r="C18">
        <v>2328.6000000000004</v>
      </c>
      <c r="D18">
        <v>6210.4000000000005</v>
      </c>
      <c r="E18">
        <v>4474.5999999999995</v>
      </c>
      <c r="F18">
        <v>4219.2</v>
      </c>
      <c r="G18">
        <v>941.40000000000009</v>
      </c>
      <c r="H18">
        <v>167.39999999999998</v>
      </c>
      <c r="I18">
        <v>2175.8000000000002</v>
      </c>
      <c r="J18">
        <v>1795</v>
      </c>
      <c r="K18">
        <v>4428.8</v>
      </c>
      <c r="L18">
        <v>1231.5999999999999</v>
      </c>
      <c r="M18">
        <v>3346.6</v>
      </c>
      <c r="N18">
        <v>1546.8000000000002</v>
      </c>
      <c r="O18">
        <v>2142.1999999999998</v>
      </c>
      <c r="P18">
        <v>1163</v>
      </c>
      <c r="Q18">
        <v>2006.4</v>
      </c>
      <c r="R18">
        <v>5428.8</v>
      </c>
      <c r="S18">
        <v>3698.6</v>
      </c>
      <c r="T18">
        <v>2832.0000000000005</v>
      </c>
      <c r="U18">
        <v>3958.8</v>
      </c>
      <c r="V18">
        <v>2542.4</v>
      </c>
      <c r="W18">
        <v>2588.6</v>
      </c>
      <c r="X18">
        <v>5677</v>
      </c>
      <c r="Y18">
        <v>377.8</v>
      </c>
      <c r="Z18">
        <v>2875</v>
      </c>
      <c r="AA18">
        <v>1695.2</v>
      </c>
      <c r="AB18">
        <v>2293</v>
      </c>
      <c r="AC18">
        <v>4094.4</v>
      </c>
      <c r="AD18">
        <v>2885.0000000000005</v>
      </c>
      <c r="AE18">
        <v>1975</v>
      </c>
      <c r="AF18">
        <v>3593.4</v>
      </c>
      <c r="AG18">
        <v>6309.8</v>
      </c>
      <c r="AH18">
        <v>2076.3999999999996</v>
      </c>
      <c r="AI18">
        <v>1257</v>
      </c>
      <c r="AJ18">
        <v>1198.3999999999999</v>
      </c>
      <c r="AK18">
        <v>1585.4</v>
      </c>
      <c r="AL18">
        <v>3243</v>
      </c>
      <c r="AM18">
        <v>3470.2</v>
      </c>
      <c r="AN18">
        <v>538.79999999999995</v>
      </c>
      <c r="AO18">
        <v>3695.6000000000004</v>
      </c>
      <c r="AP18">
        <v>3911.7999999999997</v>
      </c>
      <c r="AQ18">
        <v>454.20000000000005</v>
      </c>
      <c r="AR18">
        <v>3736.2</v>
      </c>
      <c r="AS18">
        <v>3293.2000000000003</v>
      </c>
      <c r="AT18">
        <v>3733</v>
      </c>
      <c r="AU18">
        <v>2629.3999999999996</v>
      </c>
      <c r="AV18">
        <v>4139.8</v>
      </c>
      <c r="AW18">
        <v>3351.6000000000004</v>
      </c>
      <c r="AX18">
        <v>2443.8000000000002</v>
      </c>
      <c r="AY18">
        <v>4638.6000000000004</v>
      </c>
      <c r="AZ18">
        <v>4827</v>
      </c>
      <c r="BA18">
        <v>3343.8</v>
      </c>
      <c r="BB18">
        <v>1905.4000000000003</v>
      </c>
      <c r="BC18">
        <v>83.4</v>
      </c>
      <c r="BD18">
        <v>766.59999999999991</v>
      </c>
      <c r="BE18">
        <v>4187.2</v>
      </c>
      <c r="BF18">
        <v>4074.2</v>
      </c>
      <c r="BG18">
        <v>991.4</v>
      </c>
      <c r="BH18">
        <v>3832.0000000000005</v>
      </c>
      <c r="BI18">
        <v>2213</v>
      </c>
      <c r="BJ18">
        <v>2200.7999999999997</v>
      </c>
      <c r="BK18">
        <v>1656</v>
      </c>
      <c r="BL18">
        <v>4210.2</v>
      </c>
      <c r="BM18">
        <v>3372.7999999999997</v>
      </c>
      <c r="BN18">
        <v>4028.3999999999996</v>
      </c>
      <c r="BO18">
        <v>3404</v>
      </c>
      <c r="BP18">
        <v>506.99999999999994</v>
      </c>
      <c r="BQ18">
        <v>2326.4</v>
      </c>
      <c r="BR18">
        <v>5131.7999999999993</v>
      </c>
      <c r="BS18">
        <v>2586.6000000000004</v>
      </c>
      <c r="BT18">
        <v>1046</v>
      </c>
      <c r="BU18">
        <v>3074.4</v>
      </c>
      <c r="BV18">
        <v>1272.5999999999999</v>
      </c>
      <c r="BW18">
        <v>2904.4</v>
      </c>
      <c r="BX18">
        <v>6535</v>
      </c>
      <c r="BY18">
        <v>4571.5999999999995</v>
      </c>
      <c r="BZ18">
        <v>2376.4</v>
      </c>
      <c r="CA18">
        <v>6253</v>
      </c>
      <c r="CB18">
        <v>1509</v>
      </c>
      <c r="CC18">
        <v>4533.8</v>
      </c>
      <c r="CD18">
        <v>2248.8000000000002</v>
      </c>
      <c r="CE18">
        <v>2729.6</v>
      </c>
      <c r="CF18">
        <v>106.6</v>
      </c>
      <c r="CG18">
        <v>3203</v>
      </c>
      <c r="CH18">
        <v>2906</v>
      </c>
      <c r="CI18">
        <v>3211.6</v>
      </c>
      <c r="CJ18">
        <v>5092.9999999999991</v>
      </c>
      <c r="CK18">
        <v>2203.4</v>
      </c>
      <c r="CL18">
        <v>3846.6000000000004</v>
      </c>
      <c r="CM18">
        <v>5478.7999999999993</v>
      </c>
      <c r="CN18">
        <v>1618.2</v>
      </c>
      <c r="CO18">
        <v>1709.4000000000003</v>
      </c>
      <c r="CP18">
        <v>2755</v>
      </c>
      <c r="CQ18">
        <v>2690.6000000000004</v>
      </c>
      <c r="CR18">
        <v>1731.8</v>
      </c>
      <c r="CS18">
        <v>3446.8</v>
      </c>
      <c r="CT18">
        <v>2847.6</v>
      </c>
      <c r="CU18">
        <v>262.60000000000002</v>
      </c>
      <c r="CV18">
        <v>1471.6</v>
      </c>
      <c r="CW18">
        <v>3172</v>
      </c>
      <c r="CY18">
        <f t="shared" si="0"/>
        <v>2871.4299999999989</v>
      </c>
      <c r="CZ18">
        <f t="shared" si="1"/>
        <v>2871.4299999999989</v>
      </c>
    </row>
    <row r="19" spans="2:104" x14ac:dyDescent="0.25">
      <c r="B19">
        <v>5105.8</v>
      </c>
      <c r="C19">
        <v>4547</v>
      </c>
      <c r="D19">
        <v>1515</v>
      </c>
      <c r="E19">
        <v>1525.3999999999996</v>
      </c>
      <c r="F19">
        <v>573.4</v>
      </c>
      <c r="G19">
        <v>3168.6</v>
      </c>
      <c r="H19">
        <v>2986.2</v>
      </c>
      <c r="I19">
        <v>2254</v>
      </c>
      <c r="J19">
        <v>2503.1999999999998</v>
      </c>
      <c r="K19">
        <v>2873</v>
      </c>
      <c r="L19">
        <v>1891.8</v>
      </c>
      <c r="M19">
        <v>3368.4</v>
      </c>
      <c r="N19">
        <v>3862.4</v>
      </c>
      <c r="O19">
        <v>2869.4</v>
      </c>
      <c r="P19">
        <v>3439.6</v>
      </c>
      <c r="Q19">
        <v>2379.4</v>
      </c>
      <c r="R19">
        <v>6630.4</v>
      </c>
      <c r="S19">
        <v>3906.9999999999995</v>
      </c>
      <c r="T19">
        <v>5234.8</v>
      </c>
      <c r="U19">
        <v>4565.5999999999995</v>
      </c>
      <c r="V19">
        <v>2560</v>
      </c>
      <c r="W19">
        <v>1148</v>
      </c>
      <c r="X19">
        <v>4803.3999999999996</v>
      </c>
      <c r="Y19">
        <v>2238.8000000000002</v>
      </c>
      <c r="Z19">
        <v>407.6</v>
      </c>
      <c r="AA19">
        <v>2289.6000000000004</v>
      </c>
      <c r="AB19">
        <v>1947.6</v>
      </c>
      <c r="AC19">
        <v>1823.6</v>
      </c>
      <c r="AD19">
        <v>3027.5999999999995</v>
      </c>
      <c r="AE19">
        <v>4594</v>
      </c>
      <c r="AF19">
        <v>4662.5999999999995</v>
      </c>
      <c r="AG19">
        <v>5192.2</v>
      </c>
      <c r="AH19">
        <v>3037.3999999999996</v>
      </c>
      <c r="AI19">
        <v>597.20000000000005</v>
      </c>
      <c r="AJ19">
        <v>6408.4</v>
      </c>
      <c r="AK19">
        <v>1122.5999999999999</v>
      </c>
      <c r="AL19">
        <v>2982.2</v>
      </c>
      <c r="AM19">
        <v>4709</v>
      </c>
      <c r="AN19">
        <v>2022.0000000000002</v>
      </c>
      <c r="AO19">
        <v>2399.4</v>
      </c>
      <c r="AP19">
        <v>1635.6</v>
      </c>
      <c r="AQ19">
        <v>5700.6</v>
      </c>
      <c r="AR19">
        <v>2377.6</v>
      </c>
      <c r="AS19">
        <v>4134.6000000000004</v>
      </c>
      <c r="AT19">
        <v>1279.4000000000001</v>
      </c>
      <c r="AU19">
        <v>3128</v>
      </c>
      <c r="AV19">
        <v>3515.8</v>
      </c>
      <c r="AW19">
        <v>3287</v>
      </c>
      <c r="AX19">
        <v>5208.8</v>
      </c>
      <c r="AY19">
        <v>1296.8</v>
      </c>
      <c r="AZ19">
        <v>4043</v>
      </c>
      <c r="BA19">
        <v>3179.7999999999997</v>
      </c>
      <c r="BB19">
        <v>7201.6</v>
      </c>
      <c r="BC19">
        <v>976.8</v>
      </c>
      <c r="BD19">
        <v>1147.8</v>
      </c>
      <c r="BE19">
        <v>1450.3999999999999</v>
      </c>
      <c r="BF19">
        <v>3590.3999999999996</v>
      </c>
      <c r="BG19">
        <v>2522.6000000000004</v>
      </c>
      <c r="BH19">
        <v>2273.8000000000002</v>
      </c>
      <c r="BI19">
        <v>4131</v>
      </c>
      <c r="BJ19">
        <v>2212.1999999999998</v>
      </c>
      <c r="BK19">
        <v>1458.8</v>
      </c>
      <c r="BL19">
        <v>2858.2</v>
      </c>
      <c r="BM19">
        <v>3508</v>
      </c>
      <c r="BN19">
        <v>2880.7999999999997</v>
      </c>
      <c r="BO19">
        <v>3737.7999999999997</v>
      </c>
      <c r="BP19">
        <v>1353.4</v>
      </c>
      <c r="BQ19">
        <v>6518.2</v>
      </c>
      <c r="BR19">
        <v>5063.2</v>
      </c>
      <c r="BS19">
        <v>3469.7999999999997</v>
      </c>
      <c r="BT19">
        <v>4344.7999999999993</v>
      </c>
      <c r="BU19">
        <v>4273</v>
      </c>
      <c r="BV19">
        <v>4740.2</v>
      </c>
      <c r="BW19">
        <v>3199</v>
      </c>
      <c r="BX19">
        <v>5381.7999999999993</v>
      </c>
      <c r="BY19">
        <v>4012</v>
      </c>
      <c r="BZ19">
        <v>3292.4</v>
      </c>
      <c r="CA19">
        <v>1396.3999999999999</v>
      </c>
      <c r="CB19">
        <v>649.79999999999995</v>
      </c>
      <c r="CC19">
        <v>3481</v>
      </c>
      <c r="CD19">
        <v>703.80000000000007</v>
      </c>
      <c r="CE19">
        <v>3757.4</v>
      </c>
      <c r="CF19">
        <v>4243</v>
      </c>
      <c r="CG19">
        <v>3838.6</v>
      </c>
      <c r="CH19">
        <v>3326.6</v>
      </c>
      <c r="CI19">
        <v>5213.7999999999993</v>
      </c>
      <c r="CJ19">
        <v>4245.3999999999996</v>
      </c>
      <c r="CK19">
        <v>638.4</v>
      </c>
      <c r="CL19">
        <v>2300.3999999999996</v>
      </c>
      <c r="CM19">
        <v>3336</v>
      </c>
      <c r="CN19">
        <v>932.19999999999993</v>
      </c>
      <c r="CO19">
        <v>2722.6</v>
      </c>
      <c r="CP19">
        <v>2153.4</v>
      </c>
      <c r="CQ19">
        <v>2027.6000000000001</v>
      </c>
      <c r="CR19">
        <v>2099.8000000000002</v>
      </c>
      <c r="CS19">
        <v>2791.1999999999994</v>
      </c>
      <c r="CT19">
        <v>2107.2000000000003</v>
      </c>
      <c r="CU19">
        <v>1348.2</v>
      </c>
      <c r="CV19">
        <v>3108.4</v>
      </c>
      <c r="CW19">
        <v>4301.2</v>
      </c>
      <c r="CY19">
        <f t="shared" si="0"/>
        <v>3082.8099999999995</v>
      </c>
      <c r="CZ19">
        <f t="shared" si="1"/>
        <v>3082.8099999999995</v>
      </c>
    </row>
    <row r="20" spans="2:104" x14ac:dyDescent="0.25">
      <c r="B20">
        <v>2495</v>
      </c>
      <c r="C20">
        <v>619.20000000000005</v>
      </c>
      <c r="D20">
        <v>2458.6</v>
      </c>
      <c r="E20">
        <v>5259.8000000000011</v>
      </c>
      <c r="F20">
        <v>3959.3999999999996</v>
      </c>
      <c r="G20">
        <v>1335.2</v>
      </c>
      <c r="H20">
        <v>3686.7999999999997</v>
      </c>
      <c r="I20">
        <v>994</v>
      </c>
      <c r="J20">
        <v>3719.8</v>
      </c>
      <c r="K20">
        <v>2230.6000000000004</v>
      </c>
      <c r="L20">
        <v>1310</v>
      </c>
      <c r="M20">
        <v>1422</v>
      </c>
      <c r="N20">
        <v>957.8</v>
      </c>
      <c r="O20">
        <v>5110.3999999999996</v>
      </c>
      <c r="P20">
        <v>3033</v>
      </c>
      <c r="Q20">
        <v>2971.4</v>
      </c>
      <c r="R20">
        <v>3201</v>
      </c>
      <c r="S20">
        <v>2825.9999999999995</v>
      </c>
      <c r="T20">
        <v>3536.2</v>
      </c>
      <c r="U20">
        <v>4167.3999999999996</v>
      </c>
      <c r="V20">
        <v>5525.8000000000011</v>
      </c>
      <c r="W20">
        <v>2141.6</v>
      </c>
      <c r="X20">
        <v>3911.6000000000004</v>
      </c>
      <c r="Y20">
        <v>2519</v>
      </c>
      <c r="Z20">
        <v>1140.5999999999999</v>
      </c>
      <c r="AA20">
        <v>6077.7999999999993</v>
      </c>
      <c r="AB20">
        <v>1970.9999999999998</v>
      </c>
      <c r="AC20">
        <v>1997.9999999999998</v>
      </c>
      <c r="AD20">
        <v>2962.8</v>
      </c>
      <c r="AE20">
        <v>1615.2</v>
      </c>
      <c r="AF20">
        <v>2788.8</v>
      </c>
      <c r="AG20">
        <v>4235.6000000000004</v>
      </c>
      <c r="AH20">
        <v>3437.6</v>
      </c>
      <c r="AI20">
        <v>2391.2000000000003</v>
      </c>
      <c r="AJ20">
        <v>695.2</v>
      </c>
      <c r="AK20">
        <v>1993.6</v>
      </c>
      <c r="AL20">
        <v>1991.8</v>
      </c>
      <c r="AM20">
        <v>3534.2</v>
      </c>
      <c r="AN20">
        <v>3251.2</v>
      </c>
      <c r="AO20">
        <v>2803.0000000000005</v>
      </c>
      <c r="AP20">
        <v>3093</v>
      </c>
      <c r="AQ20">
        <v>3914.8</v>
      </c>
      <c r="AR20">
        <v>2679.2</v>
      </c>
      <c r="AS20">
        <v>2807.4</v>
      </c>
      <c r="AT20">
        <v>2963.2000000000003</v>
      </c>
      <c r="AU20">
        <v>2621</v>
      </c>
      <c r="AV20">
        <v>4371.6000000000004</v>
      </c>
      <c r="AW20">
        <v>3151.8000000000006</v>
      </c>
      <c r="AX20">
        <v>2633.4</v>
      </c>
      <c r="AY20">
        <v>2644.2</v>
      </c>
      <c r="AZ20">
        <v>3735.2</v>
      </c>
      <c r="BA20">
        <v>1957.6000000000001</v>
      </c>
      <c r="BB20">
        <v>2348.6000000000004</v>
      </c>
      <c r="BC20">
        <v>3276.6</v>
      </c>
      <c r="BD20">
        <v>2737.4</v>
      </c>
      <c r="BE20">
        <v>1194.8000000000002</v>
      </c>
      <c r="BF20">
        <v>4169.2</v>
      </c>
      <c r="BG20">
        <v>1064.3999999999999</v>
      </c>
      <c r="BH20">
        <v>1749</v>
      </c>
      <c r="BI20">
        <v>2761.6</v>
      </c>
      <c r="BJ20">
        <v>2645.4</v>
      </c>
      <c r="BK20">
        <v>1921</v>
      </c>
      <c r="BL20">
        <v>5728.2</v>
      </c>
      <c r="BM20">
        <v>817.6</v>
      </c>
      <c r="BN20">
        <v>6472.4000000000005</v>
      </c>
      <c r="BO20">
        <v>1410.8</v>
      </c>
      <c r="BP20">
        <v>5082.3999999999996</v>
      </c>
      <c r="BQ20">
        <v>8447</v>
      </c>
      <c r="BR20">
        <v>5314.4000000000005</v>
      </c>
      <c r="BS20">
        <v>3188.2</v>
      </c>
      <c r="BT20">
        <v>1726.6</v>
      </c>
      <c r="BU20">
        <v>263</v>
      </c>
      <c r="BV20">
        <v>2218.6000000000004</v>
      </c>
      <c r="BW20">
        <v>3108.2</v>
      </c>
      <c r="BX20">
        <v>1495.6000000000001</v>
      </c>
      <c r="BY20">
        <v>4204.3999999999996</v>
      </c>
      <c r="BZ20">
        <v>1267.5999999999999</v>
      </c>
      <c r="CA20">
        <v>1023.6</v>
      </c>
      <c r="CB20">
        <v>432.8</v>
      </c>
      <c r="CC20">
        <v>2355.8000000000002</v>
      </c>
      <c r="CD20">
        <v>3545.9999999999995</v>
      </c>
      <c r="CE20">
        <v>3037.4</v>
      </c>
      <c r="CF20">
        <v>2143.2000000000003</v>
      </c>
      <c r="CG20">
        <v>3954</v>
      </c>
      <c r="CH20">
        <v>3107</v>
      </c>
      <c r="CI20">
        <v>2654</v>
      </c>
      <c r="CJ20">
        <v>1451.1999999999998</v>
      </c>
      <c r="CK20">
        <v>1096.5999999999999</v>
      </c>
      <c r="CL20">
        <v>1690.8</v>
      </c>
      <c r="CM20">
        <v>2656.6000000000004</v>
      </c>
      <c r="CN20">
        <v>3393.2</v>
      </c>
      <c r="CO20">
        <v>5527.0000000000009</v>
      </c>
      <c r="CP20">
        <v>3251.6</v>
      </c>
      <c r="CQ20">
        <v>1979.2</v>
      </c>
      <c r="CR20">
        <v>3664.6</v>
      </c>
      <c r="CS20">
        <v>2718.6</v>
      </c>
      <c r="CT20">
        <v>4576.2</v>
      </c>
      <c r="CU20">
        <v>1926.8</v>
      </c>
      <c r="CV20">
        <v>2118.2000000000003</v>
      </c>
      <c r="CW20">
        <v>3936.8</v>
      </c>
      <c r="CY20">
        <f t="shared" si="0"/>
        <v>2857.0580000000004</v>
      </c>
      <c r="CZ20">
        <f t="shared" si="1"/>
        <v>2857.0580000000004</v>
      </c>
    </row>
    <row r="21" spans="2:104" x14ac:dyDescent="0.25">
      <c r="B21">
        <v>3809.2</v>
      </c>
      <c r="C21">
        <v>2706</v>
      </c>
      <c r="D21">
        <v>4766.6000000000004</v>
      </c>
      <c r="E21">
        <v>2604.8000000000002</v>
      </c>
      <c r="F21">
        <v>4698.4000000000005</v>
      </c>
      <c r="G21">
        <v>4450.9999999999991</v>
      </c>
      <c r="H21">
        <v>2105.7999999999997</v>
      </c>
      <c r="I21">
        <v>3292.2000000000003</v>
      </c>
      <c r="J21">
        <v>3429.2</v>
      </c>
      <c r="K21">
        <v>4066.2</v>
      </c>
      <c r="L21">
        <v>4319</v>
      </c>
      <c r="M21">
        <v>1673.2</v>
      </c>
      <c r="N21">
        <v>2151</v>
      </c>
      <c r="O21">
        <v>4629</v>
      </c>
      <c r="P21">
        <v>7251</v>
      </c>
      <c r="Q21">
        <v>3473.8</v>
      </c>
      <c r="R21">
        <v>1625</v>
      </c>
      <c r="S21">
        <v>4931.3999999999996</v>
      </c>
      <c r="T21">
        <v>3152</v>
      </c>
      <c r="U21">
        <v>3761.6000000000004</v>
      </c>
      <c r="V21">
        <v>3280.2</v>
      </c>
      <c r="W21">
        <v>5125.2</v>
      </c>
      <c r="X21">
        <v>2444</v>
      </c>
      <c r="Y21">
        <v>4094.6</v>
      </c>
      <c r="Z21">
        <v>3915</v>
      </c>
      <c r="AA21">
        <v>1432.8</v>
      </c>
      <c r="AB21">
        <v>1888.8</v>
      </c>
      <c r="AC21">
        <v>1687.6000000000001</v>
      </c>
      <c r="AD21">
        <v>2606.3999999999996</v>
      </c>
      <c r="AE21">
        <v>574.4</v>
      </c>
      <c r="AF21">
        <v>456.8</v>
      </c>
      <c r="AG21">
        <v>2955.0000000000005</v>
      </c>
      <c r="AH21">
        <v>1521.8</v>
      </c>
      <c r="AI21">
        <v>4695.8</v>
      </c>
      <c r="AJ21">
        <v>4187.3999999999996</v>
      </c>
      <c r="AK21">
        <v>3580.8000000000006</v>
      </c>
      <c r="AL21">
        <v>4030.4</v>
      </c>
      <c r="AM21">
        <v>3713</v>
      </c>
      <c r="AN21">
        <v>1281.6000000000001</v>
      </c>
      <c r="AO21">
        <v>2263.6000000000004</v>
      </c>
      <c r="AP21">
        <v>849.00000000000011</v>
      </c>
      <c r="AQ21">
        <v>2635.4</v>
      </c>
      <c r="AR21">
        <v>1906.1999999999998</v>
      </c>
      <c r="AS21">
        <v>1975</v>
      </c>
      <c r="AT21">
        <v>3559.7999999999997</v>
      </c>
      <c r="AU21">
        <v>2886.2</v>
      </c>
      <c r="AV21">
        <v>3837.8</v>
      </c>
      <c r="AW21">
        <v>1899.6</v>
      </c>
      <c r="AX21">
        <v>341.4</v>
      </c>
      <c r="AY21">
        <v>1398.1999999999998</v>
      </c>
      <c r="AZ21">
        <v>4107.3999999999996</v>
      </c>
      <c r="BA21">
        <v>6889.8</v>
      </c>
      <c r="BB21">
        <v>4466.5999999999995</v>
      </c>
      <c r="BC21">
        <v>1221.5999999999999</v>
      </c>
      <c r="BD21">
        <v>1064.8</v>
      </c>
      <c r="BE21">
        <v>3532.2</v>
      </c>
      <c r="BF21">
        <v>3368.8</v>
      </c>
      <c r="BG21">
        <v>4453.6000000000004</v>
      </c>
      <c r="BH21">
        <v>2390.2000000000003</v>
      </c>
      <c r="BI21">
        <v>2757.4000000000005</v>
      </c>
      <c r="BJ21">
        <v>2679.3999999999996</v>
      </c>
      <c r="BK21">
        <v>5114.4000000000005</v>
      </c>
      <c r="BL21">
        <v>2908.3999999999996</v>
      </c>
      <c r="BM21">
        <v>4612.3999999999996</v>
      </c>
      <c r="BN21">
        <v>2335.8000000000002</v>
      </c>
      <c r="BO21">
        <v>3744.2000000000003</v>
      </c>
      <c r="BP21">
        <v>3507.2</v>
      </c>
      <c r="BQ21">
        <v>2459.7999999999997</v>
      </c>
      <c r="BR21">
        <v>2373.8000000000002</v>
      </c>
      <c r="BS21">
        <v>608</v>
      </c>
      <c r="BT21">
        <v>4114.6000000000004</v>
      </c>
      <c r="BU21">
        <v>4604.5999999999995</v>
      </c>
      <c r="BV21">
        <v>1950.3999999999999</v>
      </c>
      <c r="BW21">
        <v>3838.2000000000007</v>
      </c>
      <c r="BX21">
        <v>2781.8</v>
      </c>
      <c r="BY21">
        <v>3650.3999999999996</v>
      </c>
      <c r="BZ21">
        <v>1283</v>
      </c>
      <c r="CA21">
        <v>4376.2</v>
      </c>
      <c r="CB21">
        <v>382.2</v>
      </c>
      <c r="CC21">
        <v>3165.2</v>
      </c>
      <c r="CD21">
        <v>4400.2000000000007</v>
      </c>
      <c r="CE21">
        <v>2924.4000000000005</v>
      </c>
      <c r="CF21">
        <v>1927.6</v>
      </c>
      <c r="CG21">
        <v>3591.7999999999997</v>
      </c>
      <c r="CH21">
        <v>1623</v>
      </c>
      <c r="CI21">
        <v>1930</v>
      </c>
      <c r="CJ21">
        <v>4129.5999999999995</v>
      </c>
      <c r="CK21">
        <v>364.6</v>
      </c>
      <c r="CL21">
        <v>2557.8000000000002</v>
      </c>
      <c r="CM21">
        <v>3077.4</v>
      </c>
      <c r="CN21">
        <v>3307</v>
      </c>
      <c r="CO21">
        <v>3130.2000000000003</v>
      </c>
      <c r="CP21">
        <v>5761.8</v>
      </c>
      <c r="CQ21">
        <v>1855.8</v>
      </c>
      <c r="CR21">
        <v>1472.6</v>
      </c>
      <c r="CS21">
        <v>3728.6</v>
      </c>
      <c r="CT21">
        <v>5906.8</v>
      </c>
      <c r="CU21">
        <v>4903.5999999999995</v>
      </c>
      <c r="CV21">
        <v>5006.2</v>
      </c>
      <c r="CW21">
        <v>2908.6</v>
      </c>
      <c r="CY21">
        <f t="shared" si="0"/>
        <v>3091.7019999999989</v>
      </c>
      <c r="CZ21">
        <f t="shared" si="1"/>
        <v>3091.7019999999989</v>
      </c>
    </row>
    <row r="22" spans="2:104" x14ac:dyDescent="0.25">
      <c r="B22">
        <v>1429.8</v>
      </c>
      <c r="C22">
        <v>1289.8000000000002</v>
      </c>
      <c r="D22">
        <v>2886.6</v>
      </c>
      <c r="E22">
        <v>465.79999999999995</v>
      </c>
      <c r="F22">
        <v>185.20000000000005</v>
      </c>
      <c r="G22">
        <v>2378.6</v>
      </c>
      <c r="H22">
        <v>2635.3999999999996</v>
      </c>
      <c r="I22">
        <v>3149.6000000000004</v>
      </c>
      <c r="J22">
        <v>4846.7999999999993</v>
      </c>
      <c r="K22">
        <v>2833</v>
      </c>
      <c r="L22">
        <v>3118.3999999999996</v>
      </c>
      <c r="M22">
        <v>2916.2</v>
      </c>
      <c r="N22">
        <v>3367.8</v>
      </c>
      <c r="O22">
        <v>2760.5999999999995</v>
      </c>
      <c r="P22">
        <v>2938.2</v>
      </c>
      <c r="Q22">
        <v>1745.4</v>
      </c>
      <c r="R22">
        <v>4423.3999999999996</v>
      </c>
      <c r="S22">
        <v>2239.4</v>
      </c>
      <c r="T22">
        <v>4311.5999999999995</v>
      </c>
      <c r="U22">
        <v>2791</v>
      </c>
      <c r="V22">
        <v>3805</v>
      </c>
      <c r="W22">
        <v>4203.4000000000005</v>
      </c>
      <c r="X22">
        <v>5032.3999999999996</v>
      </c>
      <c r="Y22">
        <v>4780</v>
      </c>
      <c r="Z22">
        <v>4627.6000000000004</v>
      </c>
      <c r="AA22">
        <v>1343.2</v>
      </c>
      <c r="AB22">
        <v>2449.9999999999995</v>
      </c>
      <c r="AC22">
        <v>2299.1999999999998</v>
      </c>
      <c r="AD22">
        <v>1023.2</v>
      </c>
      <c r="AE22">
        <v>1220.8000000000002</v>
      </c>
      <c r="AF22">
        <v>4188.2000000000007</v>
      </c>
      <c r="AG22">
        <v>2576.7999999999997</v>
      </c>
      <c r="AH22">
        <v>2507.8000000000002</v>
      </c>
      <c r="AI22">
        <v>4491.4000000000005</v>
      </c>
      <c r="AJ22">
        <v>111.2</v>
      </c>
      <c r="AK22">
        <v>3901.8</v>
      </c>
      <c r="AL22">
        <v>729.4</v>
      </c>
      <c r="AM22">
        <v>3899.2000000000003</v>
      </c>
      <c r="AN22">
        <v>1331.0000000000002</v>
      </c>
      <c r="AO22">
        <v>0</v>
      </c>
      <c r="AP22">
        <v>2077.4</v>
      </c>
      <c r="AQ22">
        <v>5661</v>
      </c>
      <c r="AR22">
        <v>3266</v>
      </c>
      <c r="AS22">
        <v>3191.2</v>
      </c>
      <c r="AT22">
        <v>2308.1999999999998</v>
      </c>
      <c r="AU22">
        <v>3075.4</v>
      </c>
      <c r="AV22">
        <v>8216.2000000000007</v>
      </c>
      <c r="AW22">
        <v>2716.2</v>
      </c>
      <c r="AX22">
        <v>3646.8</v>
      </c>
      <c r="AY22">
        <v>2914.8</v>
      </c>
      <c r="AZ22">
        <v>4507.7999999999993</v>
      </c>
      <c r="BA22">
        <v>1497.6</v>
      </c>
      <c r="BB22">
        <v>4276.6000000000004</v>
      </c>
      <c r="BC22">
        <v>1155.8</v>
      </c>
      <c r="BD22">
        <v>2440.4</v>
      </c>
      <c r="BE22">
        <v>4175.4000000000005</v>
      </c>
      <c r="BF22">
        <v>2485.1999999999998</v>
      </c>
      <c r="BG22">
        <v>5700</v>
      </c>
      <c r="BH22">
        <v>2226.6</v>
      </c>
      <c r="BI22">
        <v>1034</v>
      </c>
      <c r="BJ22">
        <v>3400.4</v>
      </c>
      <c r="BK22">
        <v>2721.7999999999997</v>
      </c>
      <c r="BL22">
        <v>6653.4</v>
      </c>
      <c r="BM22">
        <v>2654.2</v>
      </c>
      <c r="BN22">
        <v>1100.5999999999999</v>
      </c>
      <c r="BO22">
        <v>3010</v>
      </c>
      <c r="BP22">
        <v>2484.5999999999995</v>
      </c>
      <c r="BQ22">
        <v>1258.8</v>
      </c>
      <c r="BR22">
        <v>1196.6000000000001</v>
      </c>
      <c r="BS22">
        <v>3917.4</v>
      </c>
      <c r="BT22">
        <v>1300.2</v>
      </c>
      <c r="BU22">
        <v>4056</v>
      </c>
      <c r="BV22">
        <v>828</v>
      </c>
      <c r="BW22">
        <v>6550.2</v>
      </c>
      <c r="BX22">
        <v>6166.6</v>
      </c>
      <c r="BY22">
        <v>4018.2000000000003</v>
      </c>
      <c r="BZ22">
        <v>1789.8</v>
      </c>
      <c r="CA22">
        <v>1133</v>
      </c>
      <c r="CB22">
        <v>826.2</v>
      </c>
      <c r="CC22">
        <v>2123</v>
      </c>
      <c r="CD22">
        <v>249.40000000000003</v>
      </c>
      <c r="CE22">
        <v>4462.3999999999996</v>
      </c>
      <c r="CF22">
        <v>1638.8</v>
      </c>
      <c r="CG22">
        <v>2083.6</v>
      </c>
      <c r="CH22">
        <v>4054.7999999999997</v>
      </c>
      <c r="CI22">
        <v>4315.7999999999993</v>
      </c>
      <c r="CJ22">
        <v>2137.1999999999998</v>
      </c>
      <c r="CK22">
        <v>4636.6000000000004</v>
      </c>
      <c r="CL22">
        <v>1690.8000000000002</v>
      </c>
      <c r="CM22">
        <v>4588.8000000000011</v>
      </c>
      <c r="CN22">
        <v>2259.7999999999997</v>
      </c>
      <c r="CO22">
        <v>3514.2000000000003</v>
      </c>
      <c r="CP22">
        <v>5043.3999999999996</v>
      </c>
      <c r="CQ22">
        <v>5711</v>
      </c>
      <c r="CR22">
        <v>4132.3999999999996</v>
      </c>
      <c r="CS22">
        <v>1542.6</v>
      </c>
      <c r="CT22">
        <v>4544.6000000000004</v>
      </c>
      <c r="CU22">
        <v>2017.2</v>
      </c>
      <c r="CV22">
        <v>3423.8</v>
      </c>
      <c r="CW22">
        <v>1573.4</v>
      </c>
      <c r="CY22">
        <f t="shared" si="0"/>
        <v>2946.1639999999998</v>
      </c>
      <c r="CZ22">
        <f t="shared" si="1"/>
        <v>2946.1639999999998</v>
      </c>
    </row>
    <row r="23" spans="2:104" x14ac:dyDescent="0.25">
      <c r="B23">
        <v>4639.5999999999995</v>
      </c>
      <c r="C23">
        <v>2302.2000000000003</v>
      </c>
      <c r="D23">
        <v>5865.7999999999993</v>
      </c>
      <c r="E23">
        <v>4301</v>
      </c>
      <c r="F23">
        <v>1568.2</v>
      </c>
      <c r="G23">
        <v>70.800000000000011</v>
      </c>
      <c r="H23">
        <v>1486.6</v>
      </c>
      <c r="I23">
        <v>572.4</v>
      </c>
      <c r="J23">
        <v>6777.4</v>
      </c>
      <c r="K23">
        <v>2070.4</v>
      </c>
      <c r="L23">
        <v>2968</v>
      </c>
      <c r="M23">
        <v>3549.8</v>
      </c>
      <c r="N23">
        <v>2875.2</v>
      </c>
      <c r="O23">
        <v>1404.6000000000001</v>
      </c>
      <c r="P23">
        <v>6683.8</v>
      </c>
      <c r="Q23">
        <v>4523.8</v>
      </c>
      <c r="R23">
        <v>3467.2</v>
      </c>
      <c r="S23">
        <v>2703.7999999999997</v>
      </c>
      <c r="T23">
        <v>752.2</v>
      </c>
      <c r="U23">
        <v>1546.1999999999998</v>
      </c>
      <c r="V23">
        <v>3645.8</v>
      </c>
      <c r="W23">
        <v>3909.3999999999996</v>
      </c>
      <c r="X23">
        <v>5523.8</v>
      </c>
      <c r="Y23">
        <v>3734.4000000000005</v>
      </c>
      <c r="Z23">
        <v>5854.7999999999993</v>
      </c>
      <c r="AA23">
        <v>574.20000000000005</v>
      </c>
      <c r="AB23">
        <v>1519.8</v>
      </c>
      <c r="AC23">
        <v>538.4</v>
      </c>
      <c r="AD23">
        <v>3033</v>
      </c>
      <c r="AE23">
        <v>834.4</v>
      </c>
      <c r="AF23">
        <v>293</v>
      </c>
      <c r="AG23">
        <v>1928.2</v>
      </c>
      <c r="AH23">
        <v>2968.4</v>
      </c>
      <c r="AI23">
        <v>1733.8</v>
      </c>
      <c r="AJ23">
        <v>4240.2</v>
      </c>
      <c r="AK23">
        <v>4512.6000000000004</v>
      </c>
      <c r="AL23">
        <v>1270.3999999999999</v>
      </c>
      <c r="AM23">
        <v>3215.7999999999997</v>
      </c>
      <c r="AN23">
        <v>458</v>
      </c>
      <c r="AO23">
        <v>244.2</v>
      </c>
      <c r="AP23">
        <v>475.40000000000003</v>
      </c>
      <c r="AQ23">
        <v>3988.8000000000006</v>
      </c>
      <c r="AR23">
        <v>2537</v>
      </c>
      <c r="AS23">
        <v>771.59999999999991</v>
      </c>
      <c r="AT23">
        <v>8171.4000000000005</v>
      </c>
      <c r="AU23">
        <v>1983.8</v>
      </c>
      <c r="AV23">
        <v>1803.4</v>
      </c>
      <c r="AW23">
        <v>4073</v>
      </c>
      <c r="AX23">
        <v>3336</v>
      </c>
      <c r="AY23">
        <v>3737.6000000000004</v>
      </c>
      <c r="AZ23">
        <v>3004.8</v>
      </c>
      <c r="BA23">
        <v>1279.5999999999999</v>
      </c>
      <c r="BB23">
        <v>3225</v>
      </c>
      <c r="BC23">
        <v>802</v>
      </c>
      <c r="BD23">
        <v>1869.8</v>
      </c>
      <c r="BE23">
        <v>2301.4</v>
      </c>
      <c r="BF23">
        <v>953.80000000000007</v>
      </c>
      <c r="BG23">
        <v>1819.3999999999999</v>
      </c>
      <c r="BH23">
        <v>5604.7999999999993</v>
      </c>
      <c r="BI23">
        <v>1722.2000000000003</v>
      </c>
      <c r="BJ23">
        <v>3017.3999999999996</v>
      </c>
      <c r="BK23">
        <v>5995.1999999999989</v>
      </c>
      <c r="BL23">
        <v>3038.6</v>
      </c>
      <c r="BM23">
        <v>1496</v>
      </c>
      <c r="BN23">
        <v>2913.2000000000003</v>
      </c>
      <c r="BO23">
        <v>715.6</v>
      </c>
      <c r="BP23">
        <v>4889.3999999999996</v>
      </c>
      <c r="BQ23">
        <v>2937.3999999999996</v>
      </c>
      <c r="BR23">
        <v>3031.2000000000003</v>
      </c>
      <c r="BS23">
        <v>2576.6000000000004</v>
      </c>
      <c r="BT23">
        <v>4986.4000000000005</v>
      </c>
      <c r="BU23">
        <v>2455.8000000000002</v>
      </c>
      <c r="BV23">
        <v>4110</v>
      </c>
      <c r="BW23">
        <v>4670.6000000000004</v>
      </c>
      <c r="BX23">
        <v>549</v>
      </c>
      <c r="BY23">
        <v>3919.2000000000003</v>
      </c>
      <c r="BZ23">
        <v>4085.6000000000004</v>
      </c>
      <c r="CA23">
        <v>2137.1999999999998</v>
      </c>
      <c r="CB23">
        <v>1495.3999999999999</v>
      </c>
      <c r="CC23">
        <v>4124.2000000000007</v>
      </c>
      <c r="CD23">
        <v>2265.1999999999998</v>
      </c>
      <c r="CE23">
        <v>3051.8</v>
      </c>
      <c r="CF23">
        <v>7793</v>
      </c>
      <c r="CG23">
        <v>4720</v>
      </c>
      <c r="CH23">
        <v>3382.8</v>
      </c>
      <c r="CI23">
        <v>6038.8</v>
      </c>
      <c r="CJ23">
        <v>5255.2000000000007</v>
      </c>
      <c r="CK23">
        <v>2190</v>
      </c>
      <c r="CL23">
        <v>4868.3999999999996</v>
      </c>
      <c r="CM23">
        <v>666.6</v>
      </c>
      <c r="CN23">
        <v>3839.2000000000003</v>
      </c>
      <c r="CO23">
        <v>1636.2</v>
      </c>
      <c r="CP23">
        <v>1063</v>
      </c>
      <c r="CQ23">
        <v>1676</v>
      </c>
      <c r="CR23">
        <v>4358</v>
      </c>
      <c r="CS23">
        <v>1797.4</v>
      </c>
      <c r="CT23">
        <v>3284.8</v>
      </c>
      <c r="CU23">
        <v>6605.8</v>
      </c>
      <c r="CV23">
        <v>3371</v>
      </c>
      <c r="CW23">
        <v>2554.6</v>
      </c>
      <c r="CY23">
        <f t="shared" si="0"/>
        <v>2971.8419999999996</v>
      </c>
      <c r="CZ23">
        <f t="shared" si="1"/>
        <v>2971.8419999999996</v>
      </c>
    </row>
    <row r="24" spans="2:104" x14ac:dyDescent="0.25">
      <c r="B24">
        <v>705.59999999999991</v>
      </c>
      <c r="C24">
        <v>2967</v>
      </c>
      <c r="D24">
        <v>2801.7999999999997</v>
      </c>
      <c r="E24">
        <v>3522</v>
      </c>
      <c r="F24">
        <v>2540.1999999999998</v>
      </c>
      <c r="G24">
        <v>2684.2</v>
      </c>
      <c r="H24">
        <v>669.8</v>
      </c>
      <c r="I24">
        <v>1092.2</v>
      </c>
      <c r="J24">
        <v>2159.8000000000002</v>
      </c>
      <c r="K24">
        <v>3270.8</v>
      </c>
      <c r="L24">
        <v>1265</v>
      </c>
      <c r="M24">
        <v>1835</v>
      </c>
      <c r="N24">
        <v>1068.4000000000001</v>
      </c>
      <c r="O24">
        <v>6149.4</v>
      </c>
      <c r="P24">
        <v>1761.2</v>
      </c>
      <c r="Q24">
        <v>4324.3999999999996</v>
      </c>
      <c r="R24">
        <v>4403.8</v>
      </c>
      <c r="S24">
        <v>4672.8000000000011</v>
      </c>
      <c r="T24">
        <v>3156.4000000000005</v>
      </c>
      <c r="U24">
        <v>3395</v>
      </c>
      <c r="V24">
        <v>3495.2</v>
      </c>
      <c r="W24">
        <v>2384</v>
      </c>
      <c r="X24">
        <v>4094.4</v>
      </c>
      <c r="Y24">
        <v>5945</v>
      </c>
      <c r="Z24">
        <v>2114.6000000000004</v>
      </c>
      <c r="AA24">
        <v>619</v>
      </c>
      <c r="AB24">
        <v>3680.7999999999997</v>
      </c>
      <c r="AC24">
        <v>5145</v>
      </c>
      <c r="AD24">
        <v>3682.3999999999996</v>
      </c>
      <c r="AE24">
        <v>1249.2</v>
      </c>
      <c r="AF24">
        <v>5750</v>
      </c>
      <c r="AG24">
        <v>3853.4</v>
      </c>
      <c r="AH24">
        <v>1417.8</v>
      </c>
      <c r="AI24">
        <v>4614</v>
      </c>
      <c r="AJ24">
        <v>641.4</v>
      </c>
      <c r="AK24">
        <v>5750.8000000000011</v>
      </c>
      <c r="AL24">
        <v>1972.2</v>
      </c>
      <c r="AM24">
        <v>3157.2</v>
      </c>
      <c r="AN24">
        <v>1225.4000000000001</v>
      </c>
      <c r="AO24">
        <v>1275.8000000000004</v>
      </c>
      <c r="AP24">
        <v>2901.2000000000003</v>
      </c>
      <c r="AQ24">
        <v>1817</v>
      </c>
      <c r="AR24">
        <v>3107.6</v>
      </c>
      <c r="AS24">
        <v>3838.6000000000004</v>
      </c>
      <c r="AT24">
        <v>3822.6000000000004</v>
      </c>
      <c r="AU24">
        <v>3180.6</v>
      </c>
      <c r="AV24">
        <v>2360.4</v>
      </c>
      <c r="AW24">
        <v>3953.4000000000005</v>
      </c>
      <c r="AX24">
        <v>1777.6</v>
      </c>
      <c r="AY24">
        <v>812.6</v>
      </c>
      <c r="AZ24">
        <v>2728.6000000000004</v>
      </c>
      <c r="BA24">
        <v>4873.6000000000004</v>
      </c>
      <c r="BB24">
        <v>5598.8</v>
      </c>
      <c r="BC24">
        <v>997.8</v>
      </c>
      <c r="BD24">
        <v>3370.4</v>
      </c>
      <c r="BE24">
        <v>1455.2</v>
      </c>
      <c r="BF24">
        <v>2593.7999999999997</v>
      </c>
      <c r="BG24">
        <v>3872.4</v>
      </c>
      <c r="BH24">
        <v>5464.4</v>
      </c>
      <c r="BI24">
        <v>2726</v>
      </c>
      <c r="BJ24">
        <v>4048</v>
      </c>
      <c r="BK24">
        <v>4560.2</v>
      </c>
      <c r="BL24">
        <v>6623.4</v>
      </c>
      <c r="BM24">
        <v>2913.4</v>
      </c>
      <c r="BN24">
        <v>1066.1999999999998</v>
      </c>
      <c r="BO24">
        <v>2140.8000000000002</v>
      </c>
      <c r="BP24">
        <v>456.6</v>
      </c>
      <c r="BQ24">
        <v>3565</v>
      </c>
      <c r="BR24">
        <v>522.4</v>
      </c>
      <c r="BS24">
        <v>2183</v>
      </c>
      <c r="BT24">
        <v>3306.4</v>
      </c>
      <c r="BU24">
        <v>716.6</v>
      </c>
      <c r="BV24">
        <v>1813.8000000000002</v>
      </c>
      <c r="BW24">
        <v>2624.8</v>
      </c>
      <c r="BX24">
        <v>1977.4</v>
      </c>
      <c r="BY24">
        <v>4546.8</v>
      </c>
      <c r="BZ24">
        <v>1963.4</v>
      </c>
      <c r="CA24">
        <v>3227</v>
      </c>
      <c r="CB24">
        <v>2504.2000000000003</v>
      </c>
      <c r="CC24">
        <v>4037</v>
      </c>
      <c r="CD24">
        <v>5900</v>
      </c>
      <c r="CE24">
        <v>5525.8</v>
      </c>
      <c r="CF24">
        <v>3388.8</v>
      </c>
      <c r="CG24">
        <v>4140.3999999999996</v>
      </c>
      <c r="CH24">
        <v>3401</v>
      </c>
      <c r="CI24">
        <v>1719.2</v>
      </c>
      <c r="CJ24">
        <v>3603.3999999999996</v>
      </c>
      <c r="CK24">
        <v>6741.9999999999991</v>
      </c>
      <c r="CL24">
        <v>4668</v>
      </c>
      <c r="CM24">
        <v>3253.4</v>
      </c>
      <c r="CN24">
        <v>373.6</v>
      </c>
      <c r="CO24">
        <v>3876.2</v>
      </c>
      <c r="CP24">
        <v>3646.6</v>
      </c>
      <c r="CQ24">
        <v>3546.2000000000003</v>
      </c>
      <c r="CR24">
        <v>2005.4</v>
      </c>
      <c r="CS24">
        <v>3095.1999999999994</v>
      </c>
      <c r="CT24">
        <v>3178.6000000000004</v>
      </c>
      <c r="CU24">
        <v>3891.8</v>
      </c>
      <c r="CV24">
        <v>860.60000000000014</v>
      </c>
      <c r="CW24">
        <v>1566</v>
      </c>
      <c r="CY24">
        <f t="shared" si="0"/>
        <v>3009.4359999999988</v>
      </c>
      <c r="CZ24">
        <f t="shared" si="1"/>
        <v>3009.4359999999988</v>
      </c>
    </row>
    <row r="25" spans="2:104" x14ac:dyDescent="0.25">
      <c r="B25">
        <v>2099.8000000000002</v>
      </c>
      <c r="C25">
        <v>3429.7999999999997</v>
      </c>
      <c r="D25">
        <v>2351.6</v>
      </c>
      <c r="E25">
        <v>1105.2</v>
      </c>
      <c r="F25">
        <v>2544.8000000000002</v>
      </c>
      <c r="G25">
        <v>3010.8</v>
      </c>
      <c r="H25">
        <v>1170.5999999999999</v>
      </c>
      <c r="I25">
        <v>767</v>
      </c>
      <c r="J25">
        <v>2363.6</v>
      </c>
      <c r="K25">
        <v>1590.9999999999998</v>
      </c>
      <c r="L25">
        <v>1734.0000000000002</v>
      </c>
      <c r="M25">
        <v>2745.4</v>
      </c>
      <c r="N25">
        <v>1241.2</v>
      </c>
      <c r="O25">
        <v>5963.4</v>
      </c>
      <c r="P25">
        <v>2177.6</v>
      </c>
      <c r="Q25">
        <v>1912.6</v>
      </c>
      <c r="R25">
        <v>2758.2000000000003</v>
      </c>
      <c r="S25">
        <v>5174</v>
      </c>
      <c r="T25">
        <v>5375.4000000000005</v>
      </c>
      <c r="U25">
        <v>5141</v>
      </c>
      <c r="V25">
        <v>2436.1999999999998</v>
      </c>
      <c r="W25">
        <v>1460.1999999999998</v>
      </c>
      <c r="X25">
        <v>3313.6</v>
      </c>
      <c r="Y25">
        <v>3803.3999999999996</v>
      </c>
      <c r="Z25">
        <v>2360</v>
      </c>
      <c r="AA25">
        <v>989.8</v>
      </c>
      <c r="AB25">
        <v>2962.7999999999997</v>
      </c>
      <c r="AC25">
        <v>1487.2</v>
      </c>
      <c r="AD25">
        <v>4883.4000000000005</v>
      </c>
      <c r="AE25">
        <v>2124.4</v>
      </c>
      <c r="AF25">
        <v>3986.7999999999997</v>
      </c>
      <c r="AG25">
        <v>3852.8</v>
      </c>
      <c r="AH25">
        <v>2599.6</v>
      </c>
      <c r="AI25">
        <v>344.20000000000005</v>
      </c>
      <c r="AJ25">
        <v>4745.8</v>
      </c>
      <c r="AK25">
        <v>5263.2</v>
      </c>
      <c r="AL25">
        <v>1585.8</v>
      </c>
      <c r="AM25">
        <v>3408.4</v>
      </c>
      <c r="AN25">
        <v>2359.8000000000002</v>
      </c>
      <c r="AO25">
        <v>5253.2</v>
      </c>
      <c r="AP25">
        <v>2849.7999999999997</v>
      </c>
      <c r="AQ25">
        <v>2333</v>
      </c>
      <c r="AR25">
        <v>2257.8000000000002</v>
      </c>
      <c r="AS25">
        <v>2425.6</v>
      </c>
      <c r="AT25">
        <v>1874.2</v>
      </c>
      <c r="AU25">
        <v>2167.3999999999996</v>
      </c>
      <c r="AV25">
        <v>4305.7999999999993</v>
      </c>
      <c r="AW25">
        <v>1589.3999999999999</v>
      </c>
      <c r="AX25">
        <v>1849.6</v>
      </c>
      <c r="AY25">
        <v>2634.3999999999996</v>
      </c>
      <c r="AZ25">
        <v>3676.7999999999997</v>
      </c>
      <c r="BA25">
        <v>3196.4</v>
      </c>
      <c r="BB25">
        <v>3854.6</v>
      </c>
      <c r="BC25">
        <v>792</v>
      </c>
      <c r="BD25">
        <v>2212.4</v>
      </c>
      <c r="BE25">
        <v>3021.6</v>
      </c>
      <c r="BF25">
        <v>2670.6</v>
      </c>
      <c r="BG25">
        <v>1451.2</v>
      </c>
      <c r="BH25">
        <v>4804.8</v>
      </c>
      <c r="BI25">
        <v>1536</v>
      </c>
      <c r="BJ25">
        <v>5078.3999999999996</v>
      </c>
      <c r="BK25">
        <v>6251.8</v>
      </c>
      <c r="BL25">
        <v>4655.2000000000007</v>
      </c>
      <c r="BM25">
        <v>1783.4</v>
      </c>
      <c r="BN25">
        <v>4328.3999999999996</v>
      </c>
      <c r="BO25">
        <v>1866.6</v>
      </c>
      <c r="BP25">
        <v>3076.7999999999997</v>
      </c>
      <c r="BQ25">
        <v>3080.8</v>
      </c>
      <c r="BR25">
        <v>5087.4000000000005</v>
      </c>
      <c r="BS25">
        <v>2751</v>
      </c>
      <c r="BT25">
        <v>2273.6</v>
      </c>
      <c r="BU25">
        <v>4543.3999999999996</v>
      </c>
      <c r="BV25">
        <v>2811</v>
      </c>
      <c r="BW25">
        <v>2414.6</v>
      </c>
      <c r="BX25">
        <v>4246.2</v>
      </c>
      <c r="BY25">
        <v>3542.2</v>
      </c>
      <c r="BZ25">
        <v>3917.6</v>
      </c>
      <c r="CA25">
        <v>645.4</v>
      </c>
      <c r="CB25">
        <v>1815.6</v>
      </c>
      <c r="CC25">
        <v>2829</v>
      </c>
      <c r="CD25">
        <v>3034.3999999999996</v>
      </c>
      <c r="CE25">
        <v>3035.6</v>
      </c>
      <c r="CF25">
        <v>849.2</v>
      </c>
      <c r="CG25">
        <v>4442.8</v>
      </c>
      <c r="CH25">
        <v>2341.2000000000003</v>
      </c>
      <c r="CI25">
        <v>3034.4</v>
      </c>
      <c r="CJ25">
        <v>3115.2</v>
      </c>
      <c r="CK25">
        <v>1440.6000000000001</v>
      </c>
      <c r="CL25">
        <v>5690.2</v>
      </c>
      <c r="CM25">
        <v>2971.8</v>
      </c>
      <c r="CN25">
        <v>3071.7999999999997</v>
      </c>
      <c r="CO25">
        <v>4944.8</v>
      </c>
      <c r="CP25">
        <v>2413.2000000000003</v>
      </c>
      <c r="CQ25">
        <v>1894.8</v>
      </c>
      <c r="CR25">
        <v>2495</v>
      </c>
      <c r="CS25">
        <v>4384.8</v>
      </c>
      <c r="CT25">
        <v>2156.8000000000002</v>
      </c>
      <c r="CU25">
        <v>940.2</v>
      </c>
      <c r="CV25">
        <v>1441.7999999999997</v>
      </c>
      <c r="CW25">
        <v>1803.8</v>
      </c>
      <c r="CY25">
        <f t="shared" si="0"/>
        <v>2878.8179999999993</v>
      </c>
      <c r="CZ25">
        <f t="shared" si="1"/>
        <v>2878.8179999999993</v>
      </c>
    </row>
    <row r="26" spans="2:104" x14ac:dyDescent="0.25">
      <c r="B26">
        <v>3116</v>
      </c>
      <c r="C26">
        <v>2538.7999999999997</v>
      </c>
      <c r="D26">
        <v>2483</v>
      </c>
      <c r="E26">
        <v>1330.8</v>
      </c>
      <c r="F26">
        <v>3466.2</v>
      </c>
      <c r="G26">
        <v>1230</v>
      </c>
      <c r="H26">
        <v>1924.6</v>
      </c>
      <c r="I26">
        <v>395.2</v>
      </c>
      <c r="J26">
        <v>3399.7999999999997</v>
      </c>
      <c r="K26">
        <v>3659.5999999999995</v>
      </c>
      <c r="L26">
        <v>4934.3999999999996</v>
      </c>
      <c r="M26">
        <v>609.79999999999995</v>
      </c>
      <c r="N26">
        <v>3053.6000000000004</v>
      </c>
      <c r="O26">
        <v>3633.2</v>
      </c>
      <c r="P26">
        <v>2539.1999999999998</v>
      </c>
      <c r="Q26">
        <v>4699.5999999999995</v>
      </c>
      <c r="R26">
        <v>1051.5999999999999</v>
      </c>
      <c r="S26">
        <v>545.6</v>
      </c>
      <c r="T26">
        <v>4645.2</v>
      </c>
      <c r="U26">
        <v>4578.2</v>
      </c>
      <c r="V26">
        <v>3488</v>
      </c>
      <c r="W26">
        <v>4312.2</v>
      </c>
      <c r="X26">
        <v>2743.6</v>
      </c>
      <c r="Y26">
        <v>3126.3999999999996</v>
      </c>
      <c r="Z26">
        <v>2799.7999999999997</v>
      </c>
      <c r="AA26">
        <v>4128.4000000000005</v>
      </c>
      <c r="AB26">
        <v>0</v>
      </c>
      <c r="AC26">
        <v>5107.8</v>
      </c>
      <c r="AD26">
        <v>6058.4000000000005</v>
      </c>
      <c r="AE26">
        <v>2802.2</v>
      </c>
      <c r="AF26">
        <v>2638</v>
      </c>
      <c r="AG26">
        <v>3063.6</v>
      </c>
      <c r="AH26">
        <v>4917</v>
      </c>
      <c r="AI26">
        <v>3347.3999999999996</v>
      </c>
      <c r="AJ26">
        <v>2863</v>
      </c>
      <c r="AK26">
        <v>5631.2000000000007</v>
      </c>
      <c r="AL26">
        <v>2243.8000000000002</v>
      </c>
      <c r="AM26">
        <v>1470</v>
      </c>
      <c r="AN26">
        <v>3388</v>
      </c>
      <c r="AO26">
        <v>3371.8</v>
      </c>
      <c r="AP26">
        <v>1895.4</v>
      </c>
      <c r="AQ26">
        <v>763.4</v>
      </c>
      <c r="AR26">
        <v>607</v>
      </c>
      <c r="AS26">
        <v>4454.2</v>
      </c>
      <c r="AT26">
        <v>2470</v>
      </c>
      <c r="AU26">
        <v>1562.7999999999997</v>
      </c>
      <c r="AV26">
        <v>1184.5999999999999</v>
      </c>
      <c r="AW26">
        <v>763.6</v>
      </c>
      <c r="AX26">
        <v>5066</v>
      </c>
      <c r="AY26">
        <v>5242.1999999999989</v>
      </c>
      <c r="AZ26">
        <v>5313.6</v>
      </c>
      <c r="BA26">
        <v>6622.0000000000009</v>
      </c>
      <c r="BB26">
        <v>1733</v>
      </c>
      <c r="BC26">
        <v>3110.2</v>
      </c>
      <c r="BD26">
        <v>954.6</v>
      </c>
      <c r="BE26">
        <v>4417.4000000000005</v>
      </c>
      <c r="BF26">
        <v>6910.4</v>
      </c>
      <c r="BG26">
        <v>2915.6</v>
      </c>
      <c r="BH26">
        <v>4760.8</v>
      </c>
      <c r="BI26">
        <v>2642.6</v>
      </c>
      <c r="BJ26">
        <v>3965.6000000000004</v>
      </c>
      <c r="BK26">
        <v>836.2</v>
      </c>
      <c r="BL26">
        <v>2628</v>
      </c>
      <c r="BM26">
        <v>643.6</v>
      </c>
      <c r="BN26">
        <v>3261.4000000000005</v>
      </c>
      <c r="BO26">
        <v>4775.2</v>
      </c>
      <c r="BP26">
        <v>6298</v>
      </c>
      <c r="BQ26">
        <v>1990.9999999999998</v>
      </c>
      <c r="BR26">
        <v>3775.0000000000005</v>
      </c>
      <c r="BS26">
        <v>1937.6000000000001</v>
      </c>
      <c r="BT26">
        <v>3217</v>
      </c>
      <c r="BU26">
        <v>4659</v>
      </c>
      <c r="BV26">
        <v>3312.7999999999997</v>
      </c>
      <c r="BW26">
        <v>3906.7999999999997</v>
      </c>
      <c r="BX26">
        <v>1230.4000000000001</v>
      </c>
      <c r="BY26">
        <v>2594.3999999999996</v>
      </c>
      <c r="BZ26">
        <v>339.4</v>
      </c>
      <c r="CA26">
        <v>747.59999999999991</v>
      </c>
      <c r="CB26">
        <v>3080.6</v>
      </c>
      <c r="CC26">
        <v>2330.6</v>
      </c>
      <c r="CD26">
        <v>3475.2000000000003</v>
      </c>
      <c r="CE26">
        <v>2381.8000000000002</v>
      </c>
      <c r="CF26">
        <v>3214.8</v>
      </c>
      <c r="CG26">
        <v>2041.4</v>
      </c>
      <c r="CH26">
        <v>2273.4</v>
      </c>
      <c r="CI26">
        <v>1803.2000000000003</v>
      </c>
      <c r="CJ26">
        <v>2503.2000000000003</v>
      </c>
      <c r="CK26">
        <v>4761.5999999999995</v>
      </c>
      <c r="CL26">
        <v>3096.2</v>
      </c>
      <c r="CM26">
        <v>2266.8000000000002</v>
      </c>
      <c r="CN26">
        <v>973.8</v>
      </c>
      <c r="CO26">
        <v>2781.2</v>
      </c>
      <c r="CP26">
        <v>2168.8000000000002</v>
      </c>
      <c r="CQ26">
        <v>3088</v>
      </c>
      <c r="CR26">
        <v>2846</v>
      </c>
      <c r="CS26">
        <v>2641</v>
      </c>
      <c r="CT26">
        <v>1664.2</v>
      </c>
      <c r="CU26">
        <v>2403.8000000000002</v>
      </c>
      <c r="CV26">
        <v>3399.8</v>
      </c>
      <c r="CW26">
        <v>3332.2</v>
      </c>
      <c r="CY26">
        <f t="shared" si="0"/>
        <v>2933.7099999999996</v>
      </c>
      <c r="CZ26">
        <f t="shared" si="1"/>
        <v>2933.7099999999996</v>
      </c>
    </row>
    <row r="27" spans="2:104" x14ac:dyDescent="0.25">
      <c r="B27">
        <v>1268.5999999999999</v>
      </c>
      <c r="C27">
        <v>2843.4</v>
      </c>
      <c r="D27">
        <v>2874.4</v>
      </c>
      <c r="E27">
        <v>2134.4</v>
      </c>
      <c r="F27">
        <v>1143.5999999999999</v>
      </c>
      <c r="G27">
        <v>3314.3999999999996</v>
      </c>
      <c r="H27">
        <v>607.6</v>
      </c>
      <c r="I27">
        <v>889</v>
      </c>
      <c r="J27">
        <v>5029.3999999999996</v>
      </c>
      <c r="K27">
        <v>1810.8</v>
      </c>
      <c r="L27">
        <v>4378</v>
      </c>
      <c r="M27">
        <v>3963</v>
      </c>
      <c r="N27">
        <v>4061.2</v>
      </c>
      <c r="O27">
        <v>2004.4</v>
      </c>
      <c r="P27">
        <v>4864.3999999999996</v>
      </c>
      <c r="Q27">
        <v>1320</v>
      </c>
      <c r="R27">
        <v>2452.6</v>
      </c>
      <c r="S27">
        <v>656.2</v>
      </c>
      <c r="T27">
        <v>3628.2000000000003</v>
      </c>
      <c r="U27">
        <v>3317.2000000000003</v>
      </c>
      <c r="V27">
        <v>1601.2000000000003</v>
      </c>
      <c r="W27">
        <v>2895</v>
      </c>
      <c r="X27">
        <v>3463.6</v>
      </c>
      <c r="Y27">
        <v>817</v>
      </c>
      <c r="Z27">
        <v>2786.2000000000003</v>
      </c>
      <c r="AA27">
        <v>2694.2</v>
      </c>
      <c r="AB27">
        <v>3436.2</v>
      </c>
      <c r="AC27">
        <v>2034.4</v>
      </c>
      <c r="AD27">
        <v>1099.8</v>
      </c>
      <c r="AE27">
        <v>1492.1999999999998</v>
      </c>
      <c r="AF27">
        <v>3775.3999999999996</v>
      </c>
      <c r="AG27">
        <v>3949.8</v>
      </c>
      <c r="AH27">
        <v>9040.7999999999993</v>
      </c>
      <c r="AI27">
        <v>3329.8</v>
      </c>
      <c r="AJ27">
        <v>1835.3999999999999</v>
      </c>
      <c r="AK27">
        <v>2152.8000000000002</v>
      </c>
      <c r="AL27">
        <v>3981.2</v>
      </c>
      <c r="AM27">
        <v>3697.2</v>
      </c>
      <c r="AN27">
        <v>2528.6</v>
      </c>
      <c r="AO27">
        <v>6091.5999999999995</v>
      </c>
      <c r="AP27">
        <v>4450.4000000000005</v>
      </c>
      <c r="AQ27">
        <v>3337.4000000000005</v>
      </c>
      <c r="AR27">
        <v>2137.9999999999995</v>
      </c>
      <c r="AS27">
        <v>3126.8</v>
      </c>
      <c r="AT27">
        <v>1750.4</v>
      </c>
      <c r="AU27">
        <v>1899.9999999999998</v>
      </c>
      <c r="AV27">
        <v>2157.1999999999998</v>
      </c>
      <c r="AW27">
        <v>2019.8</v>
      </c>
      <c r="AX27">
        <v>1250</v>
      </c>
      <c r="AY27">
        <v>2483.7999999999997</v>
      </c>
      <c r="AZ27">
        <v>1122.5999999999999</v>
      </c>
      <c r="BA27">
        <v>4248.8</v>
      </c>
      <c r="BB27">
        <v>2118</v>
      </c>
      <c r="BC27">
        <v>4622.4000000000005</v>
      </c>
      <c r="BD27">
        <v>1768.2</v>
      </c>
      <c r="BE27">
        <v>2105.7999999999997</v>
      </c>
      <c r="BF27">
        <v>581.59999999999991</v>
      </c>
      <c r="BG27">
        <v>2554.2000000000003</v>
      </c>
      <c r="BH27">
        <v>2238.7999999999997</v>
      </c>
      <c r="BI27">
        <v>5796</v>
      </c>
      <c r="BJ27">
        <v>2826.2</v>
      </c>
      <c r="BK27">
        <v>6896.6</v>
      </c>
      <c r="BL27">
        <v>1240.4000000000001</v>
      </c>
      <c r="BM27">
        <v>1460.2</v>
      </c>
      <c r="BN27">
        <v>3381.7999999999997</v>
      </c>
      <c r="BO27">
        <v>3846.6000000000004</v>
      </c>
      <c r="BP27">
        <v>971.8</v>
      </c>
      <c r="BQ27">
        <v>1188.0000000000002</v>
      </c>
      <c r="BR27">
        <v>6142.5999999999995</v>
      </c>
      <c r="BS27">
        <v>1862.6000000000001</v>
      </c>
      <c r="BT27">
        <v>2906.4</v>
      </c>
      <c r="BU27">
        <v>3207.3999999999996</v>
      </c>
      <c r="BV27">
        <v>3771.2</v>
      </c>
      <c r="BW27">
        <v>3277.8</v>
      </c>
      <c r="BX27">
        <v>3183.8</v>
      </c>
      <c r="BY27">
        <v>1748.3999999999999</v>
      </c>
      <c r="BZ27">
        <v>2002.7999999999997</v>
      </c>
      <c r="CA27">
        <v>6167.2</v>
      </c>
      <c r="CB27">
        <v>1687.0000000000002</v>
      </c>
      <c r="CC27">
        <v>2316</v>
      </c>
      <c r="CD27">
        <v>3168.9999999999995</v>
      </c>
      <c r="CE27">
        <v>3138.2</v>
      </c>
      <c r="CF27">
        <v>3847</v>
      </c>
      <c r="CG27">
        <v>330.8</v>
      </c>
      <c r="CH27">
        <v>1233.1999999999998</v>
      </c>
      <c r="CI27">
        <v>2661.7999999999997</v>
      </c>
      <c r="CJ27">
        <v>2782.4</v>
      </c>
      <c r="CK27">
        <v>1943.3999999999999</v>
      </c>
      <c r="CL27">
        <v>3383.3999999999996</v>
      </c>
      <c r="CM27">
        <v>2490</v>
      </c>
      <c r="CN27">
        <v>2719</v>
      </c>
      <c r="CO27">
        <v>1260.2</v>
      </c>
      <c r="CP27">
        <v>3982.4</v>
      </c>
      <c r="CQ27">
        <v>514.19999999999993</v>
      </c>
      <c r="CR27">
        <v>2820.8</v>
      </c>
      <c r="CS27">
        <v>555.80000000000007</v>
      </c>
      <c r="CT27">
        <v>2085.6000000000004</v>
      </c>
      <c r="CU27">
        <v>487.59999999999997</v>
      </c>
      <c r="CV27">
        <v>3008.0000000000005</v>
      </c>
      <c r="CW27">
        <v>2425.8000000000002</v>
      </c>
      <c r="CY27">
        <f t="shared" si="0"/>
        <v>2719.5679999999988</v>
      </c>
      <c r="CZ27">
        <f t="shared" si="1"/>
        <v>2719.5679999999988</v>
      </c>
    </row>
    <row r="28" spans="2:104" x14ac:dyDescent="0.25">
      <c r="B28">
        <v>1924.6000000000001</v>
      </c>
      <c r="C28">
        <v>427.4</v>
      </c>
      <c r="D28">
        <v>3024.2</v>
      </c>
      <c r="E28">
        <v>2020.1999999999998</v>
      </c>
      <c r="F28">
        <v>1734.8000000000002</v>
      </c>
      <c r="G28">
        <v>1813.4</v>
      </c>
      <c r="H28">
        <v>1091.3999999999999</v>
      </c>
      <c r="I28">
        <v>3625</v>
      </c>
      <c r="J28">
        <v>6374.7999999999993</v>
      </c>
      <c r="K28">
        <v>1204.4000000000001</v>
      </c>
      <c r="L28">
        <v>1280.2000000000003</v>
      </c>
      <c r="M28">
        <v>2327.6</v>
      </c>
      <c r="N28">
        <v>372.4</v>
      </c>
      <c r="O28">
        <v>5362.6</v>
      </c>
      <c r="P28">
        <v>3783.0000000000005</v>
      </c>
      <c r="Q28">
        <v>2288.4</v>
      </c>
      <c r="R28">
        <v>2713.2</v>
      </c>
      <c r="S28">
        <v>1804.6</v>
      </c>
      <c r="T28">
        <v>731.4</v>
      </c>
      <c r="U28">
        <v>3368</v>
      </c>
      <c r="V28">
        <v>4378.5999999999995</v>
      </c>
      <c r="W28">
        <v>3741</v>
      </c>
      <c r="X28">
        <v>568.6</v>
      </c>
      <c r="Y28">
        <v>3187.2</v>
      </c>
      <c r="Z28">
        <v>1633.8</v>
      </c>
      <c r="AA28">
        <v>4739.8</v>
      </c>
      <c r="AB28">
        <v>1475.6000000000001</v>
      </c>
      <c r="AC28">
        <v>2295.6</v>
      </c>
      <c r="AD28">
        <v>2138.6</v>
      </c>
      <c r="AE28">
        <v>3581.3999999999996</v>
      </c>
      <c r="AF28">
        <v>1584</v>
      </c>
      <c r="AG28">
        <v>4873.3999999999996</v>
      </c>
      <c r="AH28">
        <v>3700.9999999999995</v>
      </c>
      <c r="AI28">
        <v>2156.6</v>
      </c>
      <c r="AJ28">
        <v>1470.8</v>
      </c>
      <c r="AK28">
        <v>1877.8000000000002</v>
      </c>
      <c r="AL28">
        <v>4823.2</v>
      </c>
      <c r="AM28">
        <v>5814.6</v>
      </c>
      <c r="AN28">
        <v>1433.2</v>
      </c>
      <c r="AO28">
        <v>1495</v>
      </c>
      <c r="AP28">
        <v>3236.3999999999996</v>
      </c>
      <c r="AQ28">
        <v>3256.5999999999995</v>
      </c>
      <c r="AR28">
        <v>2384</v>
      </c>
      <c r="AS28">
        <v>2964</v>
      </c>
      <c r="AT28">
        <v>2823.7999999999997</v>
      </c>
      <c r="AU28">
        <v>5754.6</v>
      </c>
      <c r="AV28">
        <v>2877.5999999999995</v>
      </c>
      <c r="AW28">
        <v>344.4</v>
      </c>
      <c r="AX28">
        <v>8372.5999999999985</v>
      </c>
      <c r="AY28">
        <v>2290</v>
      </c>
      <c r="AZ28">
        <v>3560</v>
      </c>
      <c r="BA28">
        <v>905.00000000000011</v>
      </c>
      <c r="BB28">
        <v>2987</v>
      </c>
      <c r="BC28">
        <v>4940.8</v>
      </c>
      <c r="BD28">
        <v>1741.1999999999998</v>
      </c>
      <c r="BE28">
        <v>2247.6</v>
      </c>
      <c r="BF28">
        <v>3150.6000000000004</v>
      </c>
      <c r="BG28">
        <v>6478.7999999999993</v>
      </c>
      <c r="BH28">
        <v>1880.8</v>
      </c>
      <c r="BI28">
        <v>3756</v>
      </c>
      <c r="BJ28">
        <v>2693.6</v>
      </c>
      <c r="BK28">
        <v>1696.6</v>
      </c>
      <c r="BL28">
        <v>1856.6000000000001</v>
      </c>
      <c r="BM28">
        <v>1040.8</v>
      </c>
      <c r="BN28">
        <v>1910.8</v>
      </c>
      <c r="BO28">
        <v>2747.4</v>
      </c>
      <c r="BP28">
        <v>1167.8</v>
      </c>
      <c r="BQ28">
        <v>3005</v>
      </c>
      <c r="BR28">
        <v>2563.4</v>
      </c>
      <c r="BS28">
        <v>2377</v>
      </c>
      <c r="BT28">
        <v>1604.6</v>
      </c>
      <c r="BU28">
        <v>1313.1999999999998</v>
      </c>
      <c r="BV28">
        <v>2744.8</v>
      </c>
      <c r="BW28">
        <v>2461.3999999999996</v>
      </c>
      <c r="BX28">
        <v>2539.6000000000004</v>
      </c>
      <c r="BY28">
        <v>3781</v>
      </c>
      <c r="BZ28">
        <v>3451.7999999999997</v>
      </c>
      <c r="CA28">
        <v>2986.8</v>
      </c>
      <c r="CB28">
        <v>3304.6000000000004</v>
      </c>
      <c r="CC28">
        <v>5804.2000000000007</v>
      </c>
      <c r="CD28">
        <v>2935.2</v>
      </c>
      <c r="CE28">
        <v>2383.1999999999998</v>
      </c>
      <c r="CF28">
        <v>3592.8</v>
      </c>
      <c r="CG28">
        <v>2944.8</v>
      </c>
      <c r="CH28">
        <v>5108.2000000000007</v>
      </c>
      <c r="CI28">
        <v>5913.2000000000007</v>
      </c>
      <c r="CJ28">
        <v>3015.5999999999995</v>
      </c>
      <c r="CK28">
        <v>4242.6000000000004</v>
      </c>
      <c r="CL28">
        <v>2251.8000000000002</v>
      </c>
      <c r="CM28">
        <v>686.19999999999993</v>
      </c>
      <c r="CN28">
        <v>421.2</v>
      </c>
      <c r="CO28">
        <v>3287</v>
      </c>
      <c r="CP28">
        <v>2025.4</v>
      </c>
      <c r="CQ28">
        <v>950.19999999999993</v>
      </c>
      <c r="CR28">
        <v>2073.1999999999998</v>
      </c>
      <c r="CS28">
        <v>2557.1999999999998</v>
      </c>
      <c r="CT28">
        <v>4553.4000000000005</v>
      </c>
      <c r="CU28">
        <v>3357.6</v>
      </c>
      <c r="CV28">
        <v>3888.8</v>
      </c>
      <c r="CW28">
        <v>2751.2</v>
      </c>
      <c r="CY28">
        <f t="shared" si="0"/>
        <v>2801.8300000000004</v>
      </c>
      <c r="CZ28">
        <f t="shared" si="1"/>
        <v>2801.8300000000004</v>
      </c>
    </row>
    <row r="29" spans="2:104" x14ac:dyDescent="0.25">
      <c r="B29">
        <v>4070.8</v>
      </c>
      <c r="C29">
        <v>3519.4</v>
      </c>
      <c r="D29">
        <v>2422.1999999999998</v>
      </c>
      <c r="E29">
        <v>4933.3999999999996</v>
      </c>
      <c r="F29">
        <v>984</v>
      </c>
      <c r="G29">
        <v>4209.8</v>
      </c>
      <c r="H29">
        <v>2305.4</v>
      </c>
      <c r="I29">
        <v>4601.2000000000007</v>
      </c>
      <c r="J29">
        <v>2327.6</v>
      </c>
      <c r="K29">
        <v>2543.6</v>
      </c>
      <c r="L29">
        <v>5786.4000000000005</v>
      </c>
      <c r="M29">
        <v>3430.8</v>
      </c>
      <c r="N29">
        <v>2828.6000000000004</v>
      </c>
      <c r="O29">
        <v>1125.8</v>
      </c>
      <c r="P29">
        <v>4964.2</v>
      </c>
      <c r="Q29">
        <v>2483.4</v>
      </c>
      <c r="R29">
        <v>3414.8</v>
      </c>
      <c r="S29">
        <v>2845</v>
      </c>
      <c r="T29">
        <v>3270.6</v>
      </c>
      <c r="U29">
        <v>5372</v>
      </c>
      <c r="V29">
        <v>2869</v>
      </c>
      <c r="W29">
        <v>2397</v>
      </c>
      <c r="X29">
        <v>1015.8</v>
      </c>
      <c r="Y29">
        <v>862.6</v>
      </c>
      <c r="Z29">
        <v>5007.3999999999996</v>
      </c>
      <c r="AA29">
        <v>1691.1999999999998</v>
      </c>
      <c r="AB29">
        <v>2419</v>
      </c>
      <c r="AC29">
        <v>2644.2000000000003</v>
      </c>
      <c r="AD29">
        <v>280.60000000000002</v>
      </c>
      <c r="AE29">
        <v>1777.2</v>
      </c>
      <c r="AF29">
        <v>3970.6</v>
      </c>
      <c r="AG29">
        <v>2791.2</v>
      </c>
      <c r="AH29">
        <v>1259</v>
      </c>
      <c r="AI29">
        <v>3205.2</v>
      </c>
      <c r="AJ29">
        <v>1619.4</v>
      </c>
      <c r="AK29">
        <v>3271.2</v>
      </c>
      <c r="AL29">
        <v>2589.4</v>
      </c>
      <c r="AM29">
        <v>2387.1999999999998</v>
      </c>
      <c r="AN29">
        <v>1428</v>
      </c>
      <c r="AO29">
        <v>1853.6</v>
      </c>
      <c r="AP29">
        <v>5660.2</v>
      </c>
      <c r="AQ29">
        <v>2107.2000000000003</v>
      </c>
      <c r="AR29">
        <v>1482.6</v>
      </c>
      <c r="AS29">
        <v>2027.8</v>
      </c>
      <c r="AT29">
        <v>2876.8</v>
      </c>
      <c r="AU29">
        <v>4400.2000000000007</v>
      </c>
      <c r="AV29">
        <v>3853.2</v>
      </c>
      <c r="AW29">
        <v>3576.2</v>
      </c>
      <c r="AX29">
        <v>2012.4</v>
      </c>
      <c r="AY29">
        <v>5945.2000000000007</v>
      </c>
      <c r="AZ29">
        <v>552</v>
      </c>
      <c r="BA29">
        <v>3600.2</v>
      </c>
      <c r="BB29">
        <v>6140.4</v>
      </c>
      <c r="BC29">
        <v>2269.4</v>
      </c>
      <c r="BD29">
        <v>2659.6</v>
      </c>
      <c r="BE29">
        <v>2183.4</v>
      </c>
      <c r="BF29">
        <v>5216</v>
      </c>
      <c r="BG29">
        <v>979.2</v>
      </c>
      <c r="BH29">
        <v>3439.6</v>
      </c>
      <c r="BI29">
        <v>3953.4000000000005</v>
      </c>
      <c r="BJ29">
        <v>3198.6000000000004</v>
      </c>
      <c r="BK29">
        <v>2191</v>
      </c>
      <c r="BL29">
        <v>2755.8</v>
      </c>
      <c r="BM29">
        <v>1022.4</v>
      </c>
      <c r="BN29">
        <v>3623.2</v>
      </c>
      <c r="BO29">
        <v>2416.4</v>
      </c>
      <c r="BP29">
        <v>4503.5999999999995</v>
      </c>
      <c r="BQ29">
        <v>2852.3999999999996</v>
      </c>
      <c r="BR29">
        <v>3096.2</v>
      </c>
      <c r="BS29">
        <v>1634.3999999999999</v>
      </c>
      <c r="BT29">
        <v>4368</v>
      </c>
      <c r="BU29">
        <v>2221.6</v>
      </c>
      <c r="BV29">
        <v>2741</v>
      </c>
      <c r="BW29">
        <v>2443.6</v>
      </c>
      <c r="BX29">
        <v>4705.6000000000004</v>
      </c>
      <c r="BY29">
        <v>2773.3999999999996</v>
      </c>
      <c r="BZ29">
        <v>1975.6</v>
      </c>
      <c r="CA29">
        <v>5486.8</v>
      </c>
      <c r="CB29">
        <v>6434.8</v>
      </c>
      <c r="CC29">
        <v>1321</v>
      </c>
      <c r="CD29">
        <v>2282.8000000000002</v>
      </c>
      <c r="CE29">
        <v>3793.8</v>
      </c>
      <c r="CF29">
        <v>1115.2</v>
      </c>
      <c r="CG29">
        <v>1083.2</v>
      </c>
      <c r="CH29">
        <v>3599.2</v>
      </c>
      <c r="CI29">
        <v>3742.8</v>
      </c>
      <c r="CJ29">
        <v>3360.8</v>
      </c>
      <c r="CK29">
        <v>3267</v>
      </c>
      <c r="CL29">
        <v>2416.1999999999998</v>
      </c>
      <c r="CM29">
        <v>5137.6000000000004</v>
      </c>
      <c r="CN29">
        <v>4381.5999999999995</v>
      </c>
      <c r="CO29">
        <v>519.20000000000005</v>
      </c>
      <c r="CP29">
        <v>3327.6000000000004</v>
      </c>
      <c r="CQ29">
        <v>1176.5999999999999</v>
      </c>
      <c r="CR29">
        <v>1608.6000000000001</v>
      </c>
      <c r="CS29">
        <v>4657</v>
      </c>
      <c r="CT29">
        <v>4132.3999999999996</v>
      </c>
      <c r="CU29">
        <v>3513.3999999999996</v>
      </c>
      <c r="CV29">
        <v>905</v>
      </c>
      <c r="CW29">
        <v>858.6</v>
      </c>
      <c r="CY29">
        <f t="shared" si="0"/>
        <v>2943.5679999999993</v>
      </c>
      <c r="CZ29">
        <f t="shared" si="1"/>
        <v>2943.5679999999993</v>
      </c>
    </row>
    <row r="30" spans="2:104" x14ac:dyDescent="0.25">
      <c r="B30">
        <v>1554.1999999999998</v>
      </c>
      <c r="C30">
        <v>3828</v>
      </c>
      <c r="D30">
        <v>2783</v>
      </c>
      <c r="E30">
        <v>361.2</v>
      </c>
      <c r="F30">
        <v>4947.4000000000005</v>
      </c>
      <c r="G30">
        <v>4566.8</v>
      </c>
      <c r="H30">
        <v>3552</v>
      </c>
      <c r="I30">
        <v>2787.2</v>
      </c>
      <c r="J30">
        <v>2807</v>
      </c>
      <c r="K30">
        <v>5532.6</v>
      </c>
      <c r="L30">
        <v>1805.2</v>
      </c>
      <c r="M30">
        <v>4922</v>
      </c>
      <c r="N30">
        <v>4153.8</v>
      </c>
      <c r="O30">
        <v>4626.8</v>
      </c>
      <c r="P30">
        <v>1193.4000000000001</v>
      </c>
      <c r="Q30">
        <v>3551.8</v>
      </c>
      <c r="R30">
        <v>5086</v>
      </c>
      <c r="S30">
        <v>256.39999999999998</v>
      </c>
      <c r="T30">
        <v>4231.7999999999993</v>
      </c>
      <c r="U30">
        <v>1333.8</v>
      </c>
      <c r="V30">
        <v>2289.6</v>
      </c>
      <c r="W30">
        <v>3743.8</v>
      </c>
      <c r="X30">
        <v>515.20000000000005</v>
      </c>
      <c r="Y30">
        <v>4214.2000000000007</v>
      </c>
      <c r="Z30">
        <v>3413</v>
      </c>
      <c r="AA30">
        <v>2292.1999999999998</v>
      </c>
      <c r="AB30">
        <v>1106.8</v>
      </c>
      <c r="AC30">
        <v>3040</v>
      </c>
      <c r="AD30">
        <v>4498.6000000000004</v>
      </c>
      <c r="AE30">
        <v>2297.6</v>
      </c>
      <c r="AF30">
        <v>2637</v>
      </c>
      <c r="AG30">
        <v>5219.6000000000004</v>
      </c>
      <c r="AH30">
        <v>3312.9999999999995</v>
      </c>
      <c r="AI30">
        <v>1286</v>
      </c>
      <c r="AJ30">
        <v>3228.4000000000005</v>
      </c>
      <c r="AK30">
        <v>3754.2000000000003</v>
      </c>
      <c r="AL30">
        <v>4935</v>
      </c>
      <c r="AM30">
        <v>1398.4</v>
      </c>
      <c r="AN30">
        <v>909</v>
      </c>
      <c r="AO30">
        <v>3537.6000000000004</v>
      </c>
      <c r="AP30">
        <v>2486.4</v>
      </c>
      <c r="AQ30">
        <v>6610.2000000000007</v>
      </c>
      <c r="AR30">
        <v>1783.4</v>
      </c>
      <c r="AS30">
        <v>4898</v>
      </c>
      <c r="AT30">
        <v>3520.2000000000003</v>
      </c>
      <c r="AU30">
        <v>3728.2000000000003</v>
      </c>
      <c r="AV30">
        <v>3636.6</v>
      </c>
      <c r="AW30">
        <v>2101.6</v>
      </c>
      <c r="AX30">
        <v>400.4</v>
      </c>
      <c r="AY30">
        <v>3667</v>
      </c>
      <c r="AZ30">
        <v>2822</v>
      </c>
      <c r="BA30">
        <v>4233.7999999999993</v>
      </c>
      <c r="BB30">
        <v>4287.4000000000005</v>
      </c>
      <c r="BC30">
        <v>1669</v>
      </c>
      <c r="BD30">
        <v>756.4</v>
      </c>
      <c r="BE30">
        <v>5445.4</v>
      </c>
      <c r="BF30">
        <v>1382.2</v>
      </c>
      <c r="BG30">
        <v>2408</v>
      </c>
      <c r="BH30">
        <v>3603.2</v>
      </c>
      <c r="BI30">
        <v>3046.6</v>
      </c>
      <c r="BJ30">
        <v>1631.8</v>
      </c>
      <c r="BK30">
        <v>303.39999999999998</v>
      </c>
      <c r="BL30">
        <v>4784.3999999999996</v>
      </c>
      <c r="BM30">
        <v>4901.2</v>
      </c>
      <c r="BN30">
        <v>1735.6000000000001</v>
      </c>
      <c r="BO30">
        <v>3723.4</v>
      </c>
      <c r="BP30">
        <v>1163.4000000000001</v>
      </c>
      <c r="BQ30">
        <v>3559</v>
      </c>
      <c r="BR30">
        <v>3183.8</v>
      </c>
      <c r="BS30">
        <v>345.2</v>
      </c>
      <c r="BT30">
        <v>2814.2000000000003</v>
      </c>
      <c r="BU30">
        <v>2568.8000000000002</v>
      </c>
      <c r="BV30">
        <v>5040</v>
      </c>
      <c r="BW30">
        <v>2319</v>
      </c>
      <c r="BX30">
        <v>1278.3999999999999</v>
      </c>
      <c r="BY30">
        <v>4906.6000000000004</v>
      </c>
      <c r="BZ30">
        <v>3162.8</v>
      </c>
      <c r="CA30">
        <v>2938</v>
      </c>
      <c r="CB30">
        <v>1803.6000000000001</v>
      </c>
      <c r="CC30">
        <v>4573.8</v>
      </c>
      <c r="CD30">
        <v>3292.3999999999996</v>
      </c>
      <c r="CE30">
        <v>1963.8</v>
      </c>
      <c r="CF30">
        <v>3226</v>
      </c>
      <c r="CG30">
        <v>4269.3999999999996</v>
      </c>
      <c r="CH30">
        <v>1293.8</v>
      </c>
      <c r="CI30">
        <v>536.4</v>
      </c>
      <c r="CJ30">
        <v>3336.4</v>
      </c>
      <c r="CK30">
        <v>2093.4</v>
      </c>
      <c r="CL30">
        <v>2525.8000000000002</v>
      </c>
      <c r="CM30">
        <v>2201.7999999999997</v>
      </c>
      <c r="CN30">
        <v>2453.4</v>
      </c>
      <c r="CO30">
        <v>2298.6</v>
      </c>
      <c r="CP30">
        <v>3107.4</v>
      </c>
      <c r="CQ30">
        <v>820</v>
      </c>
      <c r="CR30">
        <v>3289.4</v>
      </c>
      <c r="CS30">
        <v>3368.7999999999997</v>
      </c>
      <c r="CT30">
        <v>4569.8</v>
      </c>
      <c r="CU30">
        <v>3362.2</v>
      </c>
      <c r="CV30">
        <v>1587.3999999999999</v>
      </c>
      <c r="CW30">
        <v>785.4</v>
      </c>
      <c r="CY30">
        <f t="shared" si="0"/>
        <v>2911.1360000000004</v>
      </c>
      <c r="CZ30">
        <f t="shared" si="1"/>
        <v>2911.1360000000004</v>
      </c>
    </row>
    <row r="31" spans="2:104" x14ac:dyDescent="0.25">
      <c r="B31">
        <v>1694.8000000000002</v>
      </c>
      <c r="C31">
        <v>4427.6000000000004</v>
      </c>
      <c r="D31">
        <v>4987.3999999999996</v>
      </c>
      <c r="E31">
        <v>4972.7999999999993</v>
      </c>
      <c r="F31">
        <v>2299.7999999999997</v>
      </c>
      <c r="G31">
        <v>3935.6000000000004</v>
      </c>
      <c r="H31">
        <v>926.8</v>
      </c>
      <c r="I31">
        <v>1106.8</v>
      </c>
      <c r="J31">
        <v>2961.2000000000003</v>
      </c>
      <c r="K31">
        <v>1108.4000000000001</v>
      </c>
      <c r="L31">
        <v>1886.1999999999998</v>
      </c>
      <c r="M31">
        <v>2792.7999999999997</v>
      </c>
      <c r="N31">
        <v>3462.6</v>
      </c>
      <c r="O31">
        <v>7160.8000000000011</v>
      </c>
      <c r="P31">
        <v>5067.7999999999993</v>
      </c>
      <c r="Q31">
        <v>3384.6</v>
      </c>
      <c r="R31">
        <v>2770.4</v>
      </c>
      <c r="S31">
        <v>3201.8</v>
      </c>
      <c r="T31">
        <v>2652.3999999999996</v>
      </c>
      <c r="U31">
        <v>2695.2</v>
      </c>
      <c r="V31">
        <v>2912.2</v>
      </c>
      <c r="W31">
        <v>662</v>
      </c>
      <c r="X31">
        <v>1190.4000000000001</v>
      </c>
      <c r="Y31">
        <v>5490.5999999999995</v>
      </c>
      <c r="Z31">
        <v>3312.3999999999996</v>
      </c>
      <c r="AA31">
        <v>2547.0000000000005</v>
      </c>
      <c r="AB31">
        <v>3045.6</v>
      </c>
      <c r="AC31">
        <v>2043.6</v>
      </c>
      <c r="AD31">
        <v>3608.3999999999996</v>
      </c>
      <c r="AE31">
        <v>2446.6</v>
      </c>
      <c r="AF31">
        <v>1051.2</v>
      </c>
      <c r="AG31">
        <v>3641.8</v>
      </c>
      <c r="AH31">
        <v>6519.8</v>
      </c>
      <c r="AI31">
        <v>5151.5999999999995</v>
      </c>
      <c r="AJ31">
        <v>4043.6</v>
      </c>
      <c r="AK31">
        <v>1143.3999999999999</v>
      </c>
      <c r="AL31">
        <v>4269.2</v>
      </c>
      <c r="AM31">
        <v>1879.3999999999999</v>
      </c>
      <c r="AN31">
        <v>4967</v>
      </c>
      <c r="AO31">
        <v>1351.2</v>
      </c>
      <c r="AP31">
        <v>528.6</v>
      </c>
      <c r="AQ31">
        <v>6960</v>
      </c>
      <c r="AR31">
        <v>1894</v>
      </c>
      <c r="AS31">
        <v>1710.1999999999998</v>
      </c>
      <c r="AT31">
        <v>5359.4</v>
      </c>
      <c r="AU31">
        <v>1666.4</v>
      </c>
      <c r="AV31">
        <v>2158.7999999999997</v>
      </c>
      <c r="AW31">
        <v>2365</v>
      </c>
      <c r="AX31">
        <v>1918.3999999999999</v>
      </c>
      <c r="AY31">
        <v>3175.6000000000004</v>
      </c>
      <c r="AZ31">
        <v>997.2</v>
      </c>
      <c r="BA31">
        <v>4556.5999999999995</v>
      </c>
      <c r="BB31">
        <v>3892.3999999999996</v>
      </c>
      <c r="BC31">
        <v>5915.6</v>
      </c>
      <c r="BD31">
        <v>2088.1999999999998</v>
      </c>
      <c r="BE31">
        <v>1521.6000000000001</v>
      </c>
      <c r="BF31">
        <v>2292</v>
      </c>
      <c r="BG31">
        <v>3533</v>
      </c>
      <c r="BH31">
        <v>2258.8000000000002</v>
      </c>
      <c r="BI31">
        <v>3492.8</v>
      </c>
      <c r="BJ31">
        <v>4529.2</v>
      </c>
      <c r="BK31">
        <v>657</v>
      </c>
      <c r="BL31">
        <v>745.2</v>
      </c>
      <c r="BM31">
        <v>2505.4</v>
      </c>
      <c r="BN31">
        <v>6240.6</v>
      </c>
      <c r="BO31">
        <v>344.2</v>
      </c>
      <c r="BP31">
        <v>845</v>
      </c>
      <c r="BQ31">
        <v>4117.6000000000004</v>
      </c>
      <c r="BR31">
        <v>4569</v>
      </c>
      <c r="BS31">
        <v>2327.2000000000003</v>
      </c>
      <c r="BT31">
        <v>1478.3999999999999</v>
      </c>
      <c r="BU31">
        <v>2863.6000000000004</v>
      </c>
      <c r="BV31">
        <v>2607.2000000000003</v>
      </c>
      <c r="BW31">
        <v>1341.3999999999999</v>
      </c>
      <c r="BX31">
        <v>1794.4</v>
      </c>
      <c r="BY31">
        <v>2677</v>
      </c>
      <c r="BZ31">
        <v>3749.8</v>
      </c>
      <c r="CA31">
        <v>1410.8</v>
      </c>
      <c r="CB31">
        <v>3351.4</v>
      </c>
      <c r="CC31">
        <v>3823.3999999999996</v>
      </c>
      <c r="CD31">
        <v>4005.3999999999996</v>
      </c>
      <c r="CE31">
        <v>1968.8000000000002</v>
      </c>
      <c r="CF31">
        <v>1420.6</v>
      </c>
      <c r="CG31">
        <v>4297</v>
      </c>
      <c r="CH31">
        <v>245.60000000000002</v>
      </c>
      <c r="CI31">
        <v>3793.2</v>
      </c>
      <c r="CJ31">
        <v>4628.8</v>
      </c>
      <c r="CK31">
        <v>2423.6</v>
      </c>
      <c r="CL31">
        <v>1362.8000000000002</v>
      </c>
      <c r="CM31">
        <v>3579.2</v>
      </c>
      <c r="CN31">
        <v>2335.8000000000002</v>
      </c>
      <c r="CO31">
        <v>4084.3999999999996</v>
      </c>
      <c r="CP31">
        <v>3274.8</v>
      </c>
      <c r="CQ31">
        <v>3980.9999999999995</v>
      </c>
      <c r="CR31">
        <v>954.40000000000009</v>
      </c>
      <c r="CS31">
        <v>3973</v>
      </c>
      <c r="CT31">
        <v>2400</v>
      </c>
      <c r="CU31">
        <v>2649.2</v>
      </c>
      <c r="CV31">
        <v>4160.6000000000004</v>
      </c>
      <c r="CW31">
        <v>2189.4000000000005</v>
      </c>
      <c r="CY31">
        <f t="shared" si="0"/>
        <v>2927.6280000000006</v>
      </c>
      <c r="CZ31">
        <f t="shared" si="1"/>
        <v>2927.6280000000006</v>
      </c>
    </row>
    <row r="32" spans="2:104" x14ac:dyDescent="0.25">
      <c r="B32">
        <v>2234.4</v>
      </c>
      <c r="C32">
        <v>3308.0000000000005</v>
      </c>
      <c r="D32">
        <v>2052.2000000000003</v>
      </c>
      <c r="E32">
        <v>2831.4</v>
      </c>
      <c r="F32">
        <v>3377.7999999999997</v>
      </c>
      <c r="G32">
        <v>429</v>
      </c>
      <c r="H32">
        <v>1588.1999999999998</v>
      </c>
      <c r="I32">
        <v>2532.3999999999996</v>
      </c>
      <c r="J32">
        <v>2786.8</v>
      </c>
      <c r="K32">
        <v>1159.2</v>
      </c>
      <c r="L32">
        <v>2027.8</v>
      </c>
      <c r="M32">
        <v>3138.7999999999997</v>
      </c>
      <c r="N32">
        <v>3319.8</v>
      </c>
      <c r="O32">
        <v>1946</v>
      </c>
      <c r="P32">
        <v>4795.8</v>
      </c>
      <c r="Q32">
        <v>4366.2</v>
      </c>
      <c r="R32">
        <v>2868.3999999999996</v>
      </c>
      <c r="S32">
        <v>3144.6</v>
      </c>
      <c r="T32">
        <v>6574.1999999999989</v>
      </c>
      <c r="U32">
        <v>2362.1999999999998</v>
      </c>
      <c r="V32">
        <v>3449.6</v>
      </c>
      <c r="W32">
        <v>2640.8</v>
      </c>
      <c r="X32">
        <v>1550.4</v>
      </c>
      <c r="Y32">
        <v>3359.6</v>
      </c>
      <c r="Z32">
        <v>1828</v>
      </c>
      <c r="AA32">
        <v>2266</v>
      </c>
      <c r="AB32">
        <v>3916.7999999999997</v>
      </c>
      <c r="AC32">
        <v>3527.2</v>
      </c>
      <c r="AD32">
        <v>4337.8</v>
      </c>
      <c r="AE32">
        <v>3825.3999999999996</v>
      </c>
      <c r="AF32">
        <v>4248.8</v>
      </c>
      <c r="AG32">
        <v>3699.8</v>
      </c>
      <c r="AH32">
        <v>4066.3999999999996</v>
      </c>
      <c r="AI32">
        <v>2374.1999999999998</v>
      </c>
      <c r="AJ32">
        <v>4780.2</v>
      </c>
      <c r="AK32">
        <v>4140.2</v>
      </c>
      <c r="AL32">
        <v>3522.6</v>
      </c>
      <c r="AM32">
        <v>1973.1999999999998</v>
      </c>
      <c r="AN32">
        <v>2327.4</v>
      </c>
      <c r="AO32">
        <v>1494.8000000000002</v>
      </c>
      <c r="AP32">
        <v>2868.3999999999996</v>
      </c>
      <c r="AQ32">
        <v>3285.6000000000004</v>
      </c>
      <c r="AR32">
        <v>2097.8000000000002</v>
      </c>
      <c r="AS32">
        <v>597.40000000000009</v>
      </c>
      <c r="AT32">
        <v>4000.4</v>
      </c>
      <c r="AU32">
        <v>2911.4</v>
      </c>
      <c r="AV32">
        <v>5731.9999999999991</v>
      </c>
      <c r="AW32">
        <v>1258.2</v>
      </c>
      <c r="AX32">
        <v>1747.8000000000002</v>
      </c>
      <c r="AY32">
        <v>2891.6</v>
      </c>
      <c r="AZ32">
        <v>360</v>
      </c>
      <c r="BA32">
        <v>4157.6000000000004</v>
      </c>
      <c r="BB32">
        <v>3870</v>
      </c>
      <c r="BC32">
        <v>3269.2</v>
      </c>
      <c r="BD32">
        <v>3967.2</v>
      </c>
      <c r="BE32">
        <v>3556.3999999999996</v>
      </c>
      <c r="BF32">
        <v>1417.4</v>
      </c>
      <c r="BG32">
        <v>2363.8000000000002</v>
      </c>
      <c r="BH32">
        <v>3353</v>
      </c>
      <c r="BI32">
        <v>3403.8</v>
      </c>
      <c r="BJ32">
        <v>2669.6</v>
      </c>
      <c r="BK32">
        <v>5864.4000000000005</v>
      </c>
      <c r="BL32">
        <v>3108.5999999999995</v>
      </c>
      <c r="BM32">
        <v>2017.2</v>
      </c>
      <c r="BN32">
        <v>983.2</v>
      </c>
      <c r="BO32">
        <v>3924.6000000000004</v>
      </c>
      <c r="BP32">
        <v>2124.6000000000004</v>
      </c>
      <c r="BQ32">
        <v>1610.8000000000002</v>
      </c>
      <c r="BR32">
        <v>4655.3999999999996</v>
      </c>
      <c r="BS32">
        <v>883.4</v>
      </c>
      <c r="BT32">
        <v>3910</v>
      </c>
      <c r="BU32">
        <v>1430.8000000000002</v>
      </c>
      <c r="BV32">
        <v>3065.2</v>
      </c>
      <c r="BW32">
        <v>689.6</v>
      </c>
      <c r="BX32">
        <v>1500</v>
      </c>
      <c r="BY32">
        <v>4450</v>
      </c>
      <c r="BZ32">
        <v>2231</v>
      </c>
      <c r="CA32">
        <v>3626.3999999999996</v>
      </c>
      <c r="CB32">
        <v>336.2</v>
      </c>
      <c r="CC32">
        <v>807.6</v>
      </c>
      <c r="CD32">
        <v>3282.2</v>
      </c>
      <c r="CE32">
        <v>6640.4</v>
      </c>
      <c r="CF32">
        <v>1322.2</v>
      </c>
      <c r="CG32">
        <v>2723.4</v>
      </c>
      <c r="CH32">
        <v>5377</v>
      </c>
      <c r="CI32">
        <v>1029.5999999999999</v>
      </c>
      <c r="CJ32">
        <v>3351.3999999999996</v>
      </c>
      <c r="CK32">
        <v>629.80000000000007</v>
      </c>
      <c r="CL32">
        <v>4148.2</v>
      </c>
      <c r="CM32">
        <v>5170.2</v>
      </c>
      <c r="CN32">
        <v>3581.3999999999996</v>
      </c>
      <c r="CO32">
        <v>2186</v>
      </c>
      <c r="CP32">
        <v>2276</v>
      </c>
      <c r="CQ32">
        <v>2971.4</v>
      </c>
      <c r="CR32">
        <v>1175.5999999999999</v>
      </c>
      <c r="CS32">
        <v>4185.4000000000005</v>
      </c>
      <c r="CT32">
        <v>2474.8000000000002</v>
      </c>
      <c r="CU32">
        <v>4528.2</v>
      </c>
      <c r="CV32">
        <v>2771</v>
      </c>
      <c r="CW32">
        <v>3558.6</v>
      </c>
      <c r="CY32">
        <f t="shared" si="0"/>
        <v>2905.5280000000002</v>
      </c>
      <c r="CZ32">
        <f t="shared" si="1"/>
        <v>2905.5280000000002</v>
      </c>
    </row>
    <row r="33" spans="2:104" x14ac:dyDescent="0.25">
      <c r="B33">
        <v>938.2</v>
      </c>
      <c r="C33">
        <v>2839</v>
      </c>
      <c r="D33">
        <v>1990</v>
      </c>
      <c r="E33">
        <v>3830.0000000000005</v>
      </c>
      <c r="F33">
        <v>650.20000000000005</v>
      </c>
      <c r="G33">
        <v>2078.4</v>
      </c>
      <c r="H33">
        <v>3774</v>
      </c>
      <c r="I33">
        <v>682.8</v>
      </c>
      <c r="J33">
        <v>5827.2000000000007</v>
      </c>
      <c r="K33">
        <v>5177</v>
      </c>
      <c r="L33">
        <v>2841.2</v>
      </c>
      <c r="M33">
        <v>2431.6</v>
      </c>
      <c r="N33">
        <v>1507.8000000000002</v>
      </c>
      <c r="O33">
        <v>3152.6</v>
      </c>
      <c r="P33">
        <v>2830.8</v>
      </c>
      <c r="Q33">
        <v>3737.8</v>
      </c>
      <c r="R33">
        <v>2631.2</v>
      </c>
      <c r="S33">
        <v>462.4</v>
      </c>
      <c r="T33">
        <v>9288.8000000000011</v>
      </c>
      <c r="U33">
        <v>4711</v>
      </c>
      <c r="V33">
        <v>2916.6</v>
      </c>
      <c r="W33">
        <v>4191.2</v>
      </c>
      <c r="X33">
        <v>2477.2000000000003</v>
      </c>
      <c r="Y33">
        <v>3370.6</v>
      </c>
      <c r="Z33">
        <v>2620</v>
      </c>
      <c r="AA33">
        <v>898.59999999999991</v>
      </c>
      <c r="AB33">
        <v>2502.3999999999996</v>
      </c>
      <c r="AC33">
        <v>1550</v>
      </c>
      <c r="AD33">
        <v>1228.4000000000001</v>
      </c>
      <c r="AE33">
        <v>2519.3999999999996</v>
      </c>
      <c r="AF33">
        <v>3832.2000000000003</v>
      </c>
      <c r="AG33">
        <v>2707.2000000000003</v>
      </c>
      <c r="AH33">
        <v>6641.8</v>
      </c>
      <c r="AI33">
        <v>4463.3999999999996</v>
      </c>
      <c r="AJ33">
        <v>2283.2000000000003</v>
      </c>
      <c r="AK33">
        <v>5571</v>
      </c>
      <c r="AL33">
        <v>2883.8</v>
      </c>
      <c r="AM33">
        <v>2215.6</v>
      </c>
      <c r="AN33">
        <v>2539.4</v>
      </c>
      <c r="AO33">
        <v>2913</v>
      </c>
      <c r="AP33">
        <v>925</v>
      </c>
      <c r="AQ33">
        <v>1189.8</v>
      </c>
      <c r="AR33">
        <v>1803.8000000000002</v>
      </c>
      <c r="AS33">
        <v>2075</v>
      </c>
      <c r="AT33">
        <v>1321.0000000000002</v>
      </c>
      <c r="AU33">
        <v>3558.4</v>
      </c>
      <c r="AV33">
        <v>5154</v>
      </c>
      <c r="AW33">
        <v>4287.6000000000004</v>
      </c>
      <c r="AX33">
        <v>1801</v>
      </c>
      <c r="AY33">
        <v>994.4</v>
      </c>
      <c r="AZ33">
        <v>3783.6000000000004</v>
      </c>
      <c r="BA33">
        <v>1849.2</v>
      </c>
      <c r="BB33">
        <v>3970.6</v>
      </c>
      <c r="BC33">
        <v>4541.6000000000004</v>
      </c>
      <c r="BD33">
        <v>3130.0000000000005</v>
      </c>
      <c r="BE33">
        <v>847.2</v>
      </c>
      <c r="BF33">
        <v>237.20000000000002</v>
      </c>
      <c r="BG33">
        <v>5384.7999999999993</v>
      </c>
      <c r="BH33">
        <v>2635.2</v>
      </c>
      <c r="BI33">
        <v>4874.7999999999993</v>
      </c>
      <c r="BJ33">
        <v>3153</v>
      </c>
      <c r="BK33">
        <v>3394.2</v>
      </c>
      <c r="BL33">
        <v>3950.4</v>
      </c>
      <c r="BM33">
        <v>3143</v>
      </c>
      <c r="BN33">
        <v>2521</v>
      </c>
      <c r="BO33">
        <v>2792.2</v>
      </c>
      <c r="BP33">
        <v>2600</v>
      </c>
      <c r="BQ33">
        <v>2772.3999999999996</v>
      </c>
      <c r="BR33">
        <v>1649</v>
      </c>
      <c r="BS33">
        <v>3514.6000000000004</v>
      </c>
      <c r="BT33">
        <v>3139.4</v>
      </c>
      <c r="BU33">
        <v>1465.8</v>
      </c>
      <c r="BV33">
        <v>3353.8</v>
      </c>
      <c r="BW33">
        <v>2300.6000000000004</v>
      </c>
      <c r="BX33">
        <v>595.99999999999989</v>
      </c>
      <c r="BY33">
        <v>300</v>
      </c>
      <c r="BZ33">
        <v>4947.2</v>
      </c>
      <c r="CA33">
        <v>4208.8</v>
      </c>
      <c r="CB33">
        <v>1340</v>
      </c>
      <c r="CC33">
        <v>1037.5999999999999</v>
      </c>
      <c r="CD33">
        <v>2166.6</v>
      </c>
      <c r="CE33">
        <v>3549.3999999999996</v>
      </c>
      <c r="CF33">
        <v>909.4</v>
      </c>
      <c r="CG33">
        <v>5477.8</v>
      </c>
      <c r="CH33">
        <v>4222.4000000000005</v>
      </c>
      <c r="CI33">
        <v>1887.1999999999998</v>
      </c>
      <c r="CJ33">
        <v>1754.9999999999998</v>
      </c>
      <c r="CK33">
        <v>5655.2</v>
      </c>
      <c r="CL33">
        <v>4392.3999999999996</v>
      </c>
      <c r="CM33">
        <v>3234.7999999999997</v>
      </c>
      <c r="CN33">
        <v>1743</v>
      </c>
      <c r="CO33">
        <v>4875</v>
      </c>
      <c r="CP33">
        <v>3113.8</v>
      </c>
      <c r="CQ33">
        <v>4526</v>
      </c>
      <c r="CR33">
        <v>6483.7999999999993</v>
      </c>
      <c r="CS33">
        <v>2502.8000000000002</v>
      </c>
      <c r="CT33">
        <v>3992</v>
      </c>
      <c r="CU33">
        <v>2263.8000000000002</v>
      </c>
      <c r="CV33">
        <v>2711.2</v>
      </c>
      <c r="CW33">
        <v>3162.6000000000004</v>
      </c>
      <c r="CY33">
        <f t="shared" si="0"/>
        <v>2968.7439999999997</v>
      </c>
      <c r="CZ33">
        <f t="shared" si="1"/>
        <v>2968.7439999999997</v>
      </c>
    </row>
    <row r="34" spans="2:104" x14ac:dyDescent="0.25">
      <c r="B34">
        <v>241.4</v>
      </c>
      <c r="C34">
        <v>5844.4</v>
      </c>
      <c r="D34">
        <v>2101.2000000000003</v>
      </c>
      <c r="E34">
        <v>2132.6</v>
      </c>
      <c r="F34">
        <v>2502.7999999999997</v>
      </c>
      <c r="G34">
        <v>1767.7999999999997</v>
      </c>
      <c r="H34">
        <v>4900.3999999999996</v>
      </c>
      <c r="I34">
        <v>1376.8</v>
      </c>
      <c r="J34">
        <v>2385</v>
      </c>
      <c r="K34">
        <v>2522.1999999999998</v>
      </c>
      <c r="L34">
        <v>4360.2</v>
      </c>
      <c r="M34">
        <v>1483.8</v>
      </c>
      <c r="N34">
        <v>3120</v>
      </c>
      <c r="O34">
        <v>8597.6</v>
      </c>
      <c r="P34">
        <v>3913.9999999999995</v>
      </c>
      <c r="Q34">
        <v>5292.6</v>
      </c>
      <c r="R34">
        <v>1956.6</v>
      </c>
      <c r="S34">
        <v>4367.6000000000004</v>
      </c>
      <c r="T34">
        <v>2154.1999999999998</v>
      </c>
      <c r="U34">
        <v>1139</v>
      </c>
      <c r="V34">
        <v>3449.9999999999995</v>
      </c>
      <c r="W34">
        <v>2109.1999999999998</v>
      </c>
      <c r="X34">
        <v>2476.1999999999998</v>
      </c>
      <c r="Y34">
        <v>4049.6</v>
      </c>
      <c r="Z34">
        <v>4871.2000000000007</v>
      </c>
      <c r="AA34">
        <v>3413</v>
      </c>
      <c r="AB34">
        <v>2972.6</v>
      </c>
      <c r="AC34">
        <v>3370.8</v>
      </c>
      <c r="AD34">
        <v>2652</v>
      </c>
      <c r="AE34">
        <v>6958.4</v>
      </c>
      <c r="AF34">
        <v>5247</v>
      </c>
      <c r="AG34">
        <v>2836.0000000000005</v>
      </c>
      <c r="AH34">
        <v>2322.1999999999998</v>
      </c>
      <c r="AI34">
        <v>1715</v>
      </c>
      <c r="AJ34">
        <v>2609.1999999999998</v>
      </c>
      <c r="AK34">
        <v>4213.3999999999996</v>
      </c>
      <c r="AL34">
        <v>692.2</v>
      </c>
      <c r="AM34">
        <v>2483</v>
      </c>
      <c r="AN34">
        <v>2849.9999999999995</v>
      </c>
      <c r="AO34">
        <v>3265.7999999999997</v>
      </c>
      <c r="AP34">
        <v>1677.2</v>
      </c>
      <c r="AQ34">
        <v>3182.4</v>
      </c>
      <c r="AR34">
        <v>1591.2000000000003</v>
      </c>
      <c r="AS34">
        <v>577.4</v>
      </c>
      <c r="AT34">
        <v>2006</v>
      </c>
      <c r="AU34">
        <v>1643.8</v>
      </c>
      <c r="AV34">
        <v>152.80000000000001</v>
      </c>
      <c r="AW34">
        <v>1595</v>
      </c>
      <c r="AX34">
        <v>5791.4</v>
      </c>
      <c r="AY34">
        <v>3723.2000000000003</v>
      </c>
      <c r="AZ34">
        <v>1518</v>
      </c>
      <c r="BA34">
        <v>2776.3999999999996</v>
      </c>
      <c r="BB34">
        <v>5618.2</v>
      </c>
      <c r="BC34">
        <v>681.00000000000011</v>
      </c>
      <c r="BD34">
        <v>5714.8</v>
      </c>
      <c r="BE34">
        <v>463.99999999999994</v>
      </c>
      <c r="BF34">
        <v>3441.2</v>
      </c>
      <c r="BG34">
        <v>2141.8000000000002</v>
      </c>
      <c r="BH34">
        <v>1526.8</v>
      </c>
      <c r="BI34">
        <v>2506.3999999999996</v>
      </c>
      <c r="BJ34">
        <v>3483.8</v>
      </c>
      <c r="BK34">
        <v>2259.1999999999998</v>
      </c>
      <c r="BL34">
        <v>963.6</v>
      </c>
      <c r="BM34">
        <v>2471</v>
      </c>
      <c r="BN34">
        <v>1878.8</v>
      </c>
      <c r="BO34">
        <v>2240</v>
      </c>
      <c r="BP34">
        <v>5377.4</v>
      </c>
      <c r="BQ34">
        <v>663.4</v>
      </c>
      <c r="BR34">
        <v>4662.3999999999996</v>
      </c>
      <c r="BS34">
        <v>322.59999999999997</v>
      </c>
      <c r="BT34">
        <v>1662.4</v>
      </c>
      <c r="BU34">
        <v>1083</v>
      </c>
      <c r="BV34">
        <v>4924.3999999999996</v>
      </c>
      <c r="BW34">
        <v>1133.8</v>
      </c>
      <c r="BX34">
        <v>2718.4000000000005</v>
      </c>
      <c r="BY34">
        <v>2219.4</v>
      </c>
      <c r="BZ34">
        <v>3422.8</v>
      </c>
      <c r="CA34">
        <v>4916.3999999999996</v>
      </c>
      <c r="CB34">
        <v>4804.6000000000004</v>
      </c>
      <c r="CC34">
        <v>974</v>
      </c>
      <c r="CD34">
        <v>1957.8</v>
      </c>
      <c r="CE34">
        <v>3135.8</v>
      </c>
      <c r="CF34">
        <v>524.40000000000009</v>
      </c>
      <c r="CG34">
        <v>3744.9999999999995</v>
      </c>
      <c r="CH34">
        <v>4148.2000000000007</v>
      </c>
      <c r="CI34">
        <v>2392</v>
      </c>
      <c r="CJ34">
        <v>976</v>
      </c>
      <c r="CK34">
        <v>2566.2000000000003</v>
      </c>
      <c r="CL34">
        <v>3245.6000000000004</v>
      </c>
      <c r="CM34">
        <v>2953</v>
      </c>
      <c r="CN34">
        <v>3116.8</v>
      </c>
      <c r="CO34">
        <v>3481.7999999999997</v>
      </c>
      <c r="CP34">
        <v>3754.2</v>
      </c>
      <c r="CQ34">
        <v>2811.0000000000005</v>
      </c>
      <c r="CR34">
        <v>400.20000000000005</v>
      </c>
      <c r="CS34">
        <v>858</v>
      </c>
      <c r="CT34">
        <v>4274.3999999999996</v>
      </c>
      <c r="CU34">
        <v>7090.7999999999993</v>
      </c>
      <c r="CV34">
        <v>3579.3999999999996</v>
      </c>
      <c r="CW34">
        <v>3078.4</v>
      </c>
      <c r="CY34">
        <f t="shared" ref="CY34:CY65" si="2">AVERAGE(B34:CW34)</f>
        <v>2853.1639999999989</v>
      </c>
      <c r="CZ34">
        <f t="shared" ref="CZ34:CZ65" si="3">AVERAGE(INDEX(ABS(B34:CW34),0,0))</f>
        <v>2853.1639999999989</v>
      </c>
    </row>
    <row r="35" spans="2:104" x14ac:dyDescent="0.25">
      <c r="B35">
        <v>1465.7999999999997</v>
      </c>
      <c r="C35">
        <v>1849.0000000000002</v>
      </c>
      <c r="D35">
        <v>417.2</v>
      </c>
      <c r="E35">
        <v>4221.7999999999993</v>
      </c>
      <c r="F35">
        <v>3972.0000000000005</v>
      </c>
      <c r="G35">
        <v>1489.6</v>
      </c>
      <c r="H35">
        <v>1033.6000000000001</v>
      </c>
      <c r="I35">
        <v>1785.8</v>
      </c>
      <c r="J35">
        <v>699.6</v>
      </c>
      <c r="K35">
        <v>1659</v>
      </c>
      <c r="L35">
        <v>4128.6000000000004</v>
      </c>
      <c r="M35">
        <v>1993.6</v>
      </c>
      <c r="N35">
        <v>3523.3999999999996</v>
      </c>
      <c r="O35">
        <v>1796</v>
      </c>
      <c r="P35">
        <v>3841.6000000000004</v>
      </c>
      <c r="Q35">
        <v>1414</v>
      </c>
      <c r="R35">
        <v>893.8</v>
      </c>
      <c r="S35">
        <v>1937.8</v>
      </c>
      <c r="T35">
        <v>5921.8</v>
      </c>
      <c r="U35">
        <v>1345.8</v>
      </c>
      <c r="V35">
        <v>2311.6000000000004</v>
      </c>
      <c r="W35">
        <v>927.4</v>
      </c>
      <c r="X35">
        <v>601.6</v>
      </c>
      <c r="Y35">
        <v>1989.3999999999999</v>
      </c>
      <c r="Z35">
        <v>2388.4</v>
      </c>
      <c r="AA35">
        <v>1185.2</v>
      </c>
      <c r="AB35">
        <v>1781.4000000000003</v>
      </c>
      <c r="AC35">
        <v>1503.6</v>
      </c>
      <c r="AD35">
        <v>1961.4</v>
      </c>
      <c r="AE35">
        <v>1779</v>
      </c>
      <c r="AF35">
        <v>7418.4</v>
      </c>
      <c r="AG35">
        <v>4600.6000000000004</v>
      </c>
      <c r="AH35">
        <v>3648.4</v>
      </c>
      <c r="AI35">
        <v>4168</v>
      </c>
      <c r="AJ35">
        <v>4027.8</v>
      </c>
      <c r="AK35">
        <v>331.6</v>
      </c>
      <c r="AL35">
        <v>2384</v>
      </c>
      <c r="AM35">
        <v>2610.7999999999997</v>
      </c>
      <c r="AN35">
        <v>2057.8000000000002</v>
      </c>
      <c r="AO35">
        <v>4236.7999999999993</v>
      </c>
      <c r="AP35">
        <v>6209.8</v>
      </c>
      <c r="AQ35">
        <v>2102</v>
      </c>
      <c r="AR35">
        <v>3631.2000000000003</v>
      </c>
      <c r="AS35">
        <v>3644.8</v>
      </c>
      <c r="AT35">
        <v>2548.4</v>
      </c>
      <c r="AU35">
        <v>1480.8</v>
      </c>
      <c r="AV35">
        <v>513.19999999999993</v>
      </c>
      <c r="AW35">
        <v>853.40000000000009</v>
      </c>
      <c r="AX35">
        <v>2846</v>
      </c>
      <c r="AY35">
        <v>3767</v>
      </c>
      <c r="AZ35">
        <v>5041.3999999999996</v>
      </c>
      <c r="BA35">
        <v>4702</v>
      </c>
      <c r="BB35">
        <v>3929.4</v>
      </c>
      <c r="BC35">
        <v>6031</v>
      </c>
      <c r="BD35">
        <v>1854.8</v>
      </c>
      <c r="BE35">
        <v>1205.6000000000001</v>
      </c>
      <c r="BF35">
        <v>545.59999999999991</v>
      </c>
      <c r="BG35">
        <v>1080.8</v>
      </c>
      <c r="BH35">
        <v>1968.6</v>
      </c>
      <c r="BI35">
        <v>2975.6000000000004</v>
      </c>
      <c r="BJ35">
        <v>3738.8</v>
      </c>
      <c r="BK35">
        <v>2803.6</v>
      </c>
      <c r="BL35">
        <v>3070</v>
      </c>
      <c r="BM35">
        <v>5650</v>
      </c>
      <c r="BN35">
        <v>5465.6</v>
      </c>
      <c r="BO35">
        <v>3308.6000000000004</v>
      </c>
      <c r="BP35">
        <v>2640.4</v>
      </c>
      <c r="BQ35">
        <v>3451.8</v>
      </c>
      <c r="BR35">
        <v>4006.6000000000004</v>
      </c>
      <c r="BS35">
        <v>6391.6</v>
      </c>
      <c r="BT35">
        <v>3203.3999999999996</v>
      </c>
      <c r="BU35">
        <v>815.4</v>
      </c>
      <c r="BV35">
        <v>4723</v>
      </c>
      <c r="BW35">
        <v>1485.6</v>
      </c>
      <c r="BX35">
        <v>3276.4</v>
      </c>
      <c r="BY35">
        <v>3028.6</v>
      </c>
      <c r="BZ35">
        <v>3676</v>
      </c>
      <c r="CA35">
        <v>554.20000000000005</v>
      </c>
      <c r="CB35">
        <v>3837.3999999999996</v>
      </c>
      <c r="CC35">
        <v>4085.2</v>
      </c>
      <c r="CD35">
        <v>4134.6000000000004</v>
      </c>
      <c r="CE35">
        <v>1595.8</v>
      </c>
      <c r="CF35">
        <v>3800</v>
      </c>
      <c r="CG35">
        <v>429.20000000000005</v>
      </c>
      <c r="CH35">
        <v>4190</v>
      </c>
      <c r="CI35">
        <v>8619.1999999999989</v>
      </c>
      <c r="CJ35">
        <v>4531.8</v>
      </c>
      <c r="CK35">
        <v>870</v>
      </c>
      <c r="CL35">
        <v>3080.3999999999996</v>
      </c>
      <c r="CM35">
        <v>3233.4</v>
      </c>
      <c r="CN35">
        <v>5371.6</v>
      </c>
      <c r="CO35">
        <v>1686.8</v>
      </c>
      <c r="CP35">
        <v>2489.1999999999998</v>
      </c>
      <c r="CQ35">
        <v>3579.9999999999995</v>
      </c>
      <c r="CR35">
        <v>3307.8</v>
      </c>
      <c r="CS35">
        <v>1985</v>
      </c>
      <c r="CT35">
        <v>5590.6</v>
      </c>
      <c r="CU35">
        <v>2260</v>
      </c>
      <c r="CV35">
        <v>3009</v>
      </c>
      <c r="CW35">
        <v>854.4</v>
      </c>
      <c r="CY35">
        <f t="shared" si="2"/>
        <v>2880.6539999999995</v>
      </c>
      <c r="CZ35">
        <f t="shared" si="3"/>
        <v>2880.6539999999995</v>
      </c>
    </row>
    <row r="36" spans="2:104" x14ac:dyDescent="0.25">
      <c r="B36">
        <v>1572.4</v>
      </c>
      <c r="C36">
        <v>2891.6000000000004</v>
      </c>
      <c r="D36">
        <v>3107.0000000000005</v>
      </c>
      <c r="E36">
        <v>992.8</v>
      </c>
      <c r="F36">
        <v>3346.2</v>
      </c>
      <c r="G36">
        <v>596.79999999999995</v>
      </c>
      <c r="H36">
        <v>4451</v>
      </c>
      <c r="I36">
        <v>1623.8</v>
      </c>
      <c r="J36">
        <v>1563.3999999999999</v>
      </c>
      <c r="K36">
        <v>2483.1999999999998</v>
      </c>
      <c r="L36">
        <v>1936.2</v>
      </c>
      <c r="M36">
        <v>2614</v>
      </c>
      <c r="N36">
        <v>4885.3999999999996</v>
      </c>
      <c r="O36">
        <v>5027.2000000000007</v>
      </c>
      <c r="P36">
        <v>6201</v>
      </c>
      <c r="Q36">
        <v>4905</v>
      </c>
      <c r="R36">
        <v>5587.2</v>
      </c>
      <c r="S36">
        <v>862.6</v>
      </c>
      <c r="T36">
        <v>3269.9999999999995</v>
      </c>
      <c r="U36">
        <v>4117.2</v>
      </c>
      <c r="V36">
        <v>1853.7999999999997</v>
      </c>
      <c r="W36">
        <v>3146</v>
      </c>
      <c r="X36">
        <v>1663.4</v>
      </c>
      <c r="Y36">
        <v>648.19999999999993</v>
      </c>
      <c r="Z36">
        <v>2518.6</v>
      </c>
      <c r="AA36">
        <v>3895.2</v>
      </c>
      <c r="AB36">
        <v>2724.6</v>
      </c>
      <c r="AC36">
        <v>2303</v>
      </c>
      <c r="AD36">
        <v>1193.3999999999999</v>
      </c>
      <c r="AE36">
        <v>1256.3999999999999</v>
      </c>
      <c r="AF36">
        <v>1430.2</v>
      </c>
      <c r="AG36">
        <v>1330.8</v>
      </c>
      <c r="AH36">
        <v>4075</v>
      </c>
      <c r="AI36">
        <v>1943.1999999999998</v>
      </c>
      <c r="AJ36">
        <v>2639.3999999999996</v>
      </c>
      <c r="AK36">
        <v>1966.8000000000004</v>
      </c>
      <c r="AL36">
        <v>2583.6</v>
      </c>
      <c r="AM36">
        <v>5748.2</v>
      </c>
      <c r="AN36">
        <v>3210</v>
      </c>
      <c r="AO36">
        <v>3531.8</v>
      </c>
      <c r="AP36">
        <v>3014.3999999999996</v>
      </c>
      <c r="AQ36">
        <v>7810.2000000000007</v>
      </c>
      <c r="AR36">
        <v>1719.8</v>
      </c>
      <c r="AS36">
        <v>3787.6</v>
      </c>
      <c r="AT36">
        <v>1378.8</v>
      </c>
      <c r="AU36">
        <v>4033</v>
      </c>
      <c r="AV36">
        <v>2439</v>
      </c>
      <c r="AW36">
        <v>2995.6</v>
      </c>
      <c r="AX36">
        <v>3920.2</v>
      </c>
      <c r="AY36">
        <v>2283.4</v>
      </c>
      <c r="AZ36">
        <v>3359.8</v>
      </c>
      <c r="BA36">
        <v>3614.8</v>
      </c>
      <c r="BB36">
        <v>5370.7999999999993</v>
      </c>
      <c r="BC36">
        <v>4932.3999999999996</v>
      </c>
      <c r="BD36">
        <v>4906.6000000000004</v>
      </c>
      <c r="BE36">
        <v>2132</v>
      </c>
      <c r="BF36">
        <v>3671.4</v>
      </c>
      <c r="BG36">
        <v>5177.2000000000007</v>
      </c>
      <c r="BH36">
        <v>3098.4</v>
      </c>
      <c r="BI36">
        <v>3743.4</v>
      </c>
      <c r="BJ36">
        <v>4311.7999999999993</v>
      </c>
      <c r="BK36">
        <v>5424.9999999999991</v>
      </c>
      <c r="BL36">
        <v>4724.2</v>
      </c>
      <c r="BM36">
        <v>6043.8</v>
      </c>
      <c r="BN36">
        <v>3445.6</v>
      </c>
      <c r="BO36">
        <v>3448.3999999999996</v>
      </c>
      <c r="BP36">
        <v>6230.6</v>
      </c>
      <c r="BQ36">
        <v>1020.4</v>
      </c>
      <c r="BR36">
        <v>3941.6</v>
      </c>
      <c r="BS36">
        <v>5251</v>
      </c>
      <c r="BT36">
        <v>1380.6</v>
      </c>
      <c r="BU36">
        <v>1569.1999999999998</v>
      </c>
      <c r="BV36">
        <v>3952.2</v>
      </c>
      <c r="BW36">
        <v>1061.4000000000001</v>
      </c>
      <c r="BX36">
        <v>2967</v>
      </c>
      <c r="BY36">
        <v>3899.2</v>
      </c>
      <c r="BZ36">
        <v>4852</v>
      </c>
      <c r="CA36">
        <v>5407.5999999999995</v>
      </c>
      <c r="CB36">
        <v>1835.0000000000002</v>
      </c>
      <c r="CC36">
        <v>2956.2</v>
      </c>
      <c r="CD36">
        <v>3430.3999999999996</v>
      </c>
      <c r="CE36">
        <v>4125</v>
      </c>
      <c r="CF36">
        <v>319.00000000000006</v>
      </c>
      <c r="CG36">
        <v>5950.5999999999995</v>
      </c>
      <c r="CH36">
        <v>879</v>
      </c>
      <c r="CI36">
        <v>2381.2000000000003</v>
      </c>
      <c r="CJ36">
        <v>1994.1999999999998</v>
      </c>
      <c r="CK36">
        <v>3211</v>
      </c>
      <c r="CL36">
        <v>1987.2000000000003</v>
      </c>
      <c r="CM36">
        <v>4653.3999999999996</v>
      </c>
      <c r="CN36">
        <v>2018</v>
      </c>
      <c r="CO36">
        <v>4314.6000000000004</v>
      </c>
      <c r="CP36">
        <v>4785.8</v>
      </c>
      <c r="CQ36">
        <v>2293.1999999999998</v>
      </c>
      <c r="CR36">
        <v>1267.8</v>
      </c>
      <c r="CS36">
        <v>3795.3999999999996</v>
      </c>
      <c r="CT36">
        <v>7771.8</v>
      </c>
      <c r="CU36">
        <v>3312.6000000000004</v>
      </c>
      <c r="CV36">
        <v>471</v>
      </c>
      <c r="CW36">
        <v>3632</v>
      </c>
      <c r="CY36">
        <f t="shared" si="2"/>
        <v>3214.0039999999995</v>
      </c>
      <c r="CZ36">
        <f t="shared" si="3"/>
        <v>3214.0039999999995</v>
      </c>
    </row>
    <row r="37" spans="2:104" x14ac:dyDescent="0.25">
      <c r="B37">
        <v>3177.2</v>
      </c>
      <c r="C37">
        <v>2976.3999999999996</v>
      </c>
      <c r="D37">
        <v>2767.4</v>
      </c>
      <c r="E37">
        <v>4593.6000000000004</v>
      </c>
      <c r="F37">
        <v>2931</v>
      </c>
      <c r="G37">
        <v>2185.4</v>
      </c>
      <c r="H37">
        <v>5298</v>
      </c>
      <c r="I37">
        <v>607.19999999999993</v>
      </c>
      <c r="J37">
        <v>2025</v>
      </c>
      <c r="K37">
        <v>3007.8</v>
      </c>
      <c r="L37">
        <v>2861.4</v>
      </c>
      <c r="M37">
        <v>2805</v>
      </c>
      <c r="N37">
        <v>5522.8000000000011</v>
      </c>
      <c r="O37">
        <v>3579.7999999999997</v>
      </c>
      <c r="P37">
        <v>2314.1999999999998</v>
      </c>
      <c r="Q37">
        <v>4565</v>
      </c>
      <c r="R37">
        <v>6242.8</v>
      </c>
      <c r="S37">
        <v>5087.6000000000004</v>
      </c>
      <c r="T37">
        <v>1077.2</v>
      </c>
      <c r="U37">
        <v>2896.2</v>
      </c>
      <c r="V37">
        <v>2486.8000000000002</v>
      </c>
      <c r="W37">
        <v>5414.6</v>
      </c>
      <c r="X37">
        <v>5658.5999999999995</v>
      </c>
      <c r="Y37">
        <v>3788.6</v>
      </c>
      <c r="Z37">
        <v>3349</v>
      </c>
      <c r="AA37">
        <v>2656</v>
      </c>
      <c r="AB37">
        <v>2799.2000000000003</v>
      </c>
      <c r="AC37">
        <v>5402.4</v>
      </c>
      <c r="AD37">
        <v>1174</v>
      </c>
      <c r="AE37">
        <v>4710.8</v>
      </c>
      <c r="AF37">
        <v>4757.6000000000004</v>
      </c>
      <c r="AG37">
        <v>1733.8</v>
      </c>
      <c r="AH37">
        <v>3267.1999999999994</v>
      </c>
      <c r="AI37">
        <v>4024</v>
      </c>
      <c r="AJ37">
        <v>2042</v>
      </c>
      <c r="AK37">
        <v>2424.6</v>
      </c>
      <c r="AL37">
        <v>217</v>
      </c>
      <c r="AM37">
        <v>3151.8</v>
      </c>
      <c r="AN37">
        <v>1155.5999999999999</v>
      </c>
      <c r="AO37">
        <v>4758.3999999999996</v>
      </c>
      <c r="AP37">
        <v>3748.2</v>
      </c>
      <c r="AQ37">
        <v>5840.4000000000005</v>
      </c>
      <c r="AR37">
        <v>1807.7999999999997</v>
      </c>
      <c r="AS37">
        <v>2151.1999999999998</v>
      </c>
      <c r="AT37">
        <v>938.19999999999993</v>
      </c>
      <c r="AU37">
        <v>1226.1999999999998</v>
      </c>
      <c r="AV37">
        <v>4642.3999999999996</v>
      </c>
      <c r="AW37">
        <v>1439.4</v>
      </c>
      <c r="AX37">
        <v>2329.1999999999998</v>
      </c>
      <c r="AY37">
        <v>3945.2</v>
      </c>
      <c r="AZ37">
        <v>1182.2</v>
      </c>
      <c r="BA37">
        <v>4355</v>
      </c>
      <c r="BB37">
        <v>4448.3999999999996</v>
      </c>
      <c r="BC37">
        <v>3032.6</v>
      </c>
      <c r="BD37">
        <v>2095.4</v>
      </c>
      <c r="BE37">
        <v>3880.6000000000004</v>
      </c>
      <c r="BF37">
        <v>1550.4</v>
      </c>
      <c r="BG37">
        <v>1902.6</v>
      </c>
      <c r="BH37">
        <v>4460.6000000000004</v>
      </c>
      <c r="BI37">
        <v>4011.7999999999997</v>
      </c>
      <c r="BJ37">
        <v>5720.2</v>
      </c>
      <c r="BK37">
        <v>5275.6</v>
      </c>
      <c r="BL37">
        <v>3195.8</v>
      </c>
      <c r="BM37">
        <v>3623.3999999999996</v>
      </c>
      <c r="BN37">
        <v>3379.3999999999996</v>
      </c>
      <c r="BO37">
        <v>5839.2</v>
      </c>
      <c r="BP37">
        <v>2880.2</v>
      </c>
      <c r="BQ37">
        <v>2385.4</v>
      </c>
      <c r="BR37">
        <v>1881</v>
      </c>
      <c r="BS37">
        <v>3959</v>
      </c>
      <c r="BT37">
        <v>3876.8</v>
      </c>
      <c r="BU37">
        <v>426.79999999999995</v>
      </c>
      <c r="BV37">
        <v>3944.6</v>
      </c>
      <c r="BW37">
        <v>748</v>
      </c>
      <c r="BX37">
        <v>3245</v>
      </c>
      <c r="BY37">
        <v>2054.1999999999998</v>
      </c>
      <c r="BZ37">
        <v>4995.2</v>
      </c>
      <c r="CA37">
        <v>456.4</v>
      </c>
      <c r="CB37">
        <v>4810</v>
      </c>
      <c r="CC37">
        <v>3350.8</v>
      </c>
      <c r="CD37">
        <v>3842.6000000000004</v>
      </c>
      <c r="CE37">
        <v>5021</v>
      </c>
      <c r="CF37">
        <v>2646.2</v>
      </c>
      <c r="CG37">
        <v>4007</v>
      </c>
      <c r="CH37">
        <v>2422.3999999999996</v>
      </c>
      <c r="CI37">
        <v>3269</v>
      </c>
      <c r="CJ37">
        <v>5222.2000000000007</v>
      </c>
      <c r="CK37">
        <v>3901.7999999999997</v>
      </c>
      <c r="CL37">
        <v>3571.7999999999997</v>
      </c>
      <c r="CM37">
        <v>3108.2</v>
      </c>
      <c r="CN37">
        <v>2885.2</v>
      </c>
      <c r="CO37">
        <v>4340.2</v>
      </c>
      <c r="CP37">
        <v>1805.7999999999997</v>
      </c>
      <c r="CQ37">
        <v>905.8</v>
      </c>
      <c r="CR37">
        <v>2419.6</v>
      </c>
      <c r="CS37">
        <v>2652</v>
      </c>
      <c r="CT37">
        <v>1034.4000000000001</v>
      </c>
      <c r="CU37">
        <v>2340.1999999999998</v>
      </c>
      <c r="CV37">
        <v>2559.4</v>
      </c>
      <c r="CW37">
        <v>1279.5999999999999</v>
      </c>
      <c r="CY37">
        <f t="shared" si="2"/>
        <v>3157.6220000000012</v>
      </c>
      <c r="CZ37">
        <f t="shared" si="3"/>
        <v>3157.6220000000012</v>
      </c>
    </row>
    <row r="38" spans="2:104" x14ac:dyDescent="0.25">
      <c r="B38">
        <v>1461.3999999999999</v>
      </c>
      <c r="C38">
        <v>3337.8</v>
      </c>
      <c r="D38">
        <v>1809.8</v>
      </c>
      <c r="E38">
        <v>3278.8</v>
      </c>
      <c r="F38">
        <v>3403.6</v>
      </c>
      <c r="G38">
        <v>2090</v>
      </c>
      <c r="H38">
        <v>1159</v>
      </c>
      <c r="I38">
        <v>3146</v>
      </c>
      <c r="J38">
        <v>4728.3999999999996</v>
      </c>
      <c r="K38">
        <v>1920.6000000000001</v>
      </c>
      <c r="L38">
        <v>2921.6</v>
      </c>
      <c r="M38">
        <v>5582.2</v>
      </c>
      <c r="N38">
        <v>6750.8000000000011</v>
      </c>
      <c r="O38">
        <v>2081.2000000000003</v>
      </c>
      <c r="P38">
        <v>5150.2</v>
      </c>
      <c r="Q38">
        <v>1345.8</v>
      </c>
      <c r="R38">
        <v>1794</v>
      </c>
      <c r="S38">
        <v>3570.7999999999997</v>
      </c>
      <c r="T38">
        <v>3313.4</v>
      </c>
      <c r="U38">
        <v>5616.2</v>
      </c>
      <c r="V38">
        <v>2820.2</v>
      </c>
      <c r="W38">
        <v>1734.7999999999997</v>
      </c>
      <c r="X38">
        <v>3135.6000000000004</v>
      </c>
      <c r="Y38">
        <v>1099.8</v>
      </c>
      <c r="Z38">
        <v>5797.2</v>
      </c>
      <c r="AA38">
        <v>1915.8</v>
      </c>
      <c r="AB38">
        <v>1629.8000000000002</v>
      </c>
      <c r="AC38">
        <v>1370.3999999999996</v>
      </c>
      <c r="AD38">
        <v>4816.2</v>
      </c>
      <c r="AE38">
        <v>3167.4</v>
      </c>
      <c r="AF38">
        <v>4122</v>
      </c>
      <c r="AG38">
        <v>59.199999999999996</v>
      </c>
      <c r="AH38">
        <v>5000.3999999999996</v>
      </c>
      <c r="AI38">
        <v>5608.4</v>
      </c>
      <c r="AJ38">
        <v>6293</v>
      </c>
      <c r="AK38">
        <v>4587.2000000000007</v>
      </c>
      <c r="AL38">
        <v>1999</v>
      </c>
      <c r="AM38">
        <v>1868</v>
      </c>
      <c r="AN38">
        <v>774.2</v>
      </c>
      <c r="AO38">
        <v>3587</v>
      </c>
      <c r="AP38">
        <v>5134.8</v>
      </c>
      <c r="AQ38">
        <v>3189.2</v>
      </c>
      <c r="AR38">
        <v>5549.8</v>
      </c>
      <c r="AS38">
        <v>1891.9999999999998</v>
      </c>
      <c r="AT38">
        <v>3972.0000000000005</v>
      </c>
      <c r="AU38">
        <v>1915.1999999999998</v>
      </c>
      <c r="AV38">
        <v>2619.4</v>
      </c>
      <c r="AW38">
        <v>3028.8</v>
      </c>
      <c r="AX38">
        <v>2583.4</v>
      </c>
      <c r="AY38">
        <v>3696.2</v>
      </c>
      <c r="AZ38">
        <v>2123.1999999999998</v>
      </c>
      <c r="BA38">
        <v>5738.2</v>
      </c>
      <c r="BB38">
        <v>2266.8000000000002</v>
      </c>
      <c r="BC38">
        <v>2161.8000000000002</v>
      </c>
      <c r="BD38">
        <v>5134.2</v>
      </c>
      <c r="BE38">
        <v>4183.6000000000004</v>
      </c>
      <c r="BF38">
        <v>5714.4000000000005</v>
      </c>
      <c r="BG38">
        <v>1769.4</v>
      </c>
      <c r="BH38">
        <v>3927</v>
      </c>
      <c r="BI38">
        <v>1484.6000000000001</v>
      </c>
      <c r="BJ38">
        <v>2529.4</v>
      </c>
      <c r="BK38">
        <v>1297.1999999999998</v>
      </c>
      <c r="BL38">
        <v>2721.9999999999995</v>
      </c>
      <c r="BM38">
        <v>4531.8</v>
      </c>
      <c r="BN38">
        <v>473.6</v>
      </c>
      <c r="BO38">
        <v>3285.6</v>
      </c>
      <c r="BP38">
        <v>1107.0000000000002</v>
      </c>
      <c r="BQ38">
        <v>1291.2</v>
      </c>
      <c r="BR38">
        <v>3143.8</v>
      </c>
      <c r="BS38">
        <v>5682.6</v>
      </c>
      <c r="BT38">
        <v>1798</v>
      </c>
      <c r="BU38">
        <v>3014</v>
      </c>
      <c r="BV38">
        <v>4350.2</v>
      </c>
      <c r="BW38">
        <v>3076</v>
      </c>
      <c r="BX38">
        <v>2251.4</v>
      </c>
      <c r="BY38">
        <v>1618.2</v>
      </c>
      <c r="BZ38">
        <v>2225.8000000000002</v>
      </c>
      <c r="CA38">
        <v>2205.3999999999996</v>
      </c>
      <c r="CB38">
        <v>3760.6</v>
      </c>
      <c r="CC38">
        <v>4464.8</v>
      </c>
      <c r="CD38">
        <v>3267.4</v>
      </c>
      <c r="CE38">
        <v>2247.1999999999998</v>
      </c>
      <c r="CF38">
        <v>4865.4000000000005</v>
      </c>
      <c r="CG38">
        <v>1766.6000000000001</v>
      </c>
      <c r="CH38">
        <v>6522.4000000000005</v>
      </c>
      <c r="CI38">
        <v>1392.8000000000002</v>
      </c>
      <c r="CJ38">
        <v>4551.8</v>
      </c>
      <c r="CK38">
        <v>3925.6</v>
      </c>
      <c r="CL38">
        <v>3548.5999999999995</v>
      </c>
      <c r="CM38">
        <v>2216.7999999999997</v>
      </c>
      <c r="CN38">
        <v>3148.4</v>
      </c>
      <c r="CO38">
        <v>4290.3999999999996</v>
      </c>
      <c r="CP38">
        <v>5004.3999999999996</v>
      </c>
      <c r="CQ38">
        <v>8.8000000000000007</v>
      </c>
      <c r="CR38">
        <v>2305.6000000000004</v>
      </c>
      <c r="CS38">
        <v>4179.6000000000004</v>
      </c>
      <c r="CT38">
        <v>2499.2000000000003</v>
      </c>
      <c r="CU38">
        <v>1293.1999999999998</v>
      </c>
      <c r="CV38">
        <v>5270.2</v>
      </c>
      <c r="CW38">
        <v>863.40000000000009</v>
      </c>
      <c r="CY38">
        <f t="shared" si="2"/>
        <v>3119.2759999999998</v>
      </c>
      <c r="CZ38">
        <f t="shared" si="3"/>
        <v>3119.2759999999998</v>
      </c>
    </row>
    <row r="39" spans="2:104" x14ac:dyDescent="0.25">
      <c r="B39">
        <v>460.20000000000005</v>
      </c>
      <c r="C39">
        <v>622.20000000000005</v>
      </c>
      <c r="D39">
        <v>2487</v>
      </c>
      <c r="E39">
        <v>1139</v>
      </c>
      <c r="F39">
        <v>567.6</v>
      </c>
      <c r="G39">
        <v>252.6</v>
      </c>
      <c r="H39">
        <v>1293.5999999999999</v>
      </c>
      <c r="I39">
        <v>915.6</v>
      </c>
      <c r="J39">
        <v>3205.8</v>
      </c>
      <c r="K39">
        <v>1768.8000000000002</v>
      </c>
      <c r="L39">
        <v>2913.3999999999996</v>
      </c>
      <c r="M39">
        <v>4453.2</v>
      </c>
      <c r="N39">
        <v>2317</v>
      </c>
      <c r="O39">
        <v>3386</v>
      </c>
      <c r="P39">
        <v>6827.4000000000005</v>
      </c>
      <c r="Q39">
        <v>5163.7999999999993</v>
      </c>
      <c r="R39">
        <v>4165.6000000000004</v>
      </c>
      <c r="S39">
        <v>2344.6</v>
      </c>
      <c r="T39">
        <v>2735.8</v>
      </c>
      <c r="U39">
        <v>1311.1999999999998</v>
      </c>
      <c r="V39">
        <v>5132.2</v>
      </c>
      <c r="W39">
        <v>3792.7999999999997</v>
      </c>
      <c r="X39">
        <v>3675.6000000000004</v>
      </c>
      <c r="Y39">
        <v>3269.4</v>
      </c>
      <c r="Z39">
        <v>4326.6000000000004</v>
      </c>
      <c r="AA39">
        <v>3134.1999999999994</v>
      </c>
      <c r="AB39">
        <v>1132</v>
      </c>
      <c r="AC39">
        <v>6358</v>
      </c>
      <c r="AD39">
        <v>6346.5999999999995</v>
      </c>
      <c r="AE39">
        <v>3904.8</v>
      </c>
      <c r="AF39">
        <v>4197.2</v>
      </c>
      <c r="AG39">
        <v>4149.5999999999995</v>
      </c>
      <c r="AH39">
        <v>6870.7999999999993</v>
      </c>
      <c r="AI39">
        <v>3632.8</v>
      </c>
      <c r="AJ39">
        <v>1419.6</v>
      </c>
      <c r="AK39">
        <v>2081.6</v>
      </c>
      <c r="AL39">
        <v>3377.8</v>
      </c>
      <c r="AM39">
        <v>3017</v>
      </c>
      <c r="AN39">
        <v>6329.2000000000007</v>
      </c>
      <c r="AO39">
        <v>3285.8</v>
      </c>
      <c r="AP39">
        <v>4782.3999999999996</v>
      </c>
      <c r="AQ39">
        <v>2022.8</v>
      </c>
      <c r="AR39">
        <v>3055</v>
      </c>
      <c r="AS39">
        <v>2554.7999999999997</v>
      </c>
      <c r="AT39">
        <v>2513.6</v>
      </c>
      <c r="AU39">
        <v>1701.9999999999998</v>
      </c>
      <c r="AV39">
        <v>1644.2000000000003</v>
      </c>
      <c r="AW39">
        <v>4283.3999999999996</v>
      </c>
      <c r="AX39">
        <v>3703.2</v>
      </c>
      <c r="AY39">
        <v>3644.8</v>
      </c>
      <c r="AZ39">
        <v>3557.4</v>
      </c>
      <c r="BA39">
        <v>4006.2</v>
      </c>
      <c r="BB39">
        <v>4671.3999999999996</v>
      </c>
      <c r="BC39">
        <v>5759.4</v>
      </c>
      <c r="BD39">
        <v>2844.8</v>
      </c>
      <c r="BE39">
        <v>3703.6000000000004</v>
      </c>
      <c r="BF39">
        <v>5234.8</v>
      </c>
      <c r="BG39">
        <v>2211.4</v>
      </c>
      <c r="BH39">
        <v>2796.2000000000003</v>
      </c>
      <c r="BI39">
        <v>2436.8000000000002</v>
      </c>
      <c r="BJ39">
        <v>4305.3999999999996</v>
      </c>
      <c r="BK39">
        <v>5642.7999999999993</v>
      </c>
      <c r="BL39">
        <v>1751.4</v>
      </c>
      <c r="BM39">
        <v>1284.8000000000002</v>
      </c>
      <c r="BN39">
        <v>1457.6</v>
      </c>
      <c r="BO39">
        <v>623.79999999999995</v>
      </c>
      <c r="BP39">
        <v>3306.5999999999995</v>
      </c>
      <c r="BQ39">
        <v>2448.2000000000003</v>
      </c>
      <c r="BR39">
        <v>369.4</v>
      </c>
      <c r="BS39">
        <v>1909.9999999999998</v>
      </c>
      <c r="BT39">
        <v>376.2</v>
      </c>
      <c r="BU39">
        <v>5058.8</v>
      </c>
      <c r="BV39">
        <v>265</v>
      </c>
      <c r="BW39">
        <v>3296.2000000000003</v>
      </c>
      <c r="BX39">
        <v>3041.3999999999996</v>
      </c>
      <c r="BY39">
        <v>1630.6</v>
      </c>
      <c r="BZ39">
        <v>3678</v>
      </c>
      <c r="CA39">
        <v>5229.5999999999995</v>
      </c>
      <c r="CB39">
        <v>2019.1999999999998</v>
      </c>
      <c r="CC39">
        <v>5402.6</v>
      </c>
      <c r="CD39">
        <v>2276</v>
      </c>
      <c r="CE39">
        <v>1897.8000000000002</v>
      </c>
      <c r="CF39">
        <v>3551.6</v>
      </c>
      <c r="CG39">
        <v>3513</v>
      </c>
      <c r="CH39">
        <v>6068</v>
      </c>
      <c r="CI39">
        <v>4595</v>
      </c>
      <c r="CJ39">
        <v>2523.4</v>
      </c>
      <c r="CK39">
        <v>1694.6</v>
      </c>
      <c r="CL39">
        <v>1147.5999999999999</v>
      </c>
      <c r="CM39">
        <v>2007.2</v>
      </c>
      <c r="CN39">
        <v>945.60000000000014</v>
      </c>
      <c r="CO39">
        <v>3613.8</v>
      </c>
      <c r="CP39">
        <v>5904.6</v>
      </c>
      <c r="CQ39">
        <v>75.599999999999994</v>
      </c>
      <c r="CR39">
        <v>3657.6</v>
      </c>
      <c r="CS39">
        <v>1293.4000000000001</v>
      </c>
      <c r="CT39">
        <v>4444.6000000000004</v>
      </c>
      <c r="CU39">
        <v>1475.8</v>
      </c>
      <c r="CV39">
        <v>5456.6</v>
      </c>
      <c r="CW39">
        <v>1874.6000000000001</v>
      </c>
      <c r="CY39">
        <f t="shared" si="2"/>
        <v>3060.0619999999976</v>
      </c>
      <c r="CZ39">
        <f t="shared" si="3"/>
        <v>3060.0619999999976</v>
      </c>
    </row>
    <row r="40" spans="2:104" x14ac:dyDescent="0.25">
      <c r="B40">
        <v>2645.6</v>
      </c>
      <c r="C40">
        <v>2036.3999999999999</v>
      </c>
      <c r="D40">
        <v>704.2</v>
      </c>
      <c r="E40">
        <v>5694.6</v>
      </c>
      <c r="F40">
        <v>2892.8</v>
      </c>
      <c r="G40">
        <v>3018.8</v>
      </c>
      <c r="H40">
        <v>4655.3999999999996</v>
      </c>
      <c r="I40">
        <v>487.40000000000003</v>
      </c>
      <c r="J40">
        <v>4854.8</v>
      </c>
      <c r="K40">
        <v>3948.2</v>
      </c>
      <c r="L40">
        <v>4873</v>
      </c>
      <c r="M40">
        <v>1124.4000000000001</v>
      </c>
      <c r="N40">
        <v>1929.2</v>
      </c>
      <c r="O40">
        <v>1879.6</v>
      </c>
      <c r="P40">
        <v>3745.8</v>
      </c>
      <c r="Q40">
        <v>3944.2000000000003</v>
      </c>
      <c r="R40">
        <v>3553.2000000000007</v>
      </c>
      <c r="S40">
        <v>1820.8000000000002</v>
      </c>
      <c r="T40">
        <v>2613.1999999999998</v>
      </c>
      <c r="U40">
        <v>4143.8</v>
      </c>
      <c r="V40">
        <v>3981.0000000000005</v>
      </c>
      <c r="W40">
        <v>6869.2000000000007</v>
      </c>
      <c r="X40">
        <v>854.4</v>
      </c>
      <c r="Y40">
        <v>4292.8</v>
      </c>
      <c r="Z40">
        <v>2059.7999999999997</v>
      </c>
      <c r="AA40">
        <v>971.8</v>
      </c>
      <c r="AB40">
        <v>1086.2</v>
      </c>
      <c r="AC40">
        <v>2168.6</v>
      </c>
      <c r="AD40">
        <v>1351.3999999999999</v>
      </c>
      <c r="AE40">
        <v>5270</v>
      </c>
      <c r="AF40">
        <v>1974.6000000000001</v>
      </c>
      <c r="AG40">
        <v>2292.8000000000002</v>
      </c>
      <c r="AH40">
        <v>1768.2000000000003</v>
      </c>
      <c r="AI40">
        <v>3518.2</v>
      </c>
      <c r="AJ40">
        <v>3454.6</v>
      </c>
      <c r="AK40">
        <v>1517.2</v>
      </c>
      <c r="AL40">
        <v>1392.6000000000001</v>
      </c>
      <c r="AM40">
        <v>4893.7999999999993</v>
      </c>
      <c r="AN40">
        <v>1754.4</v>
      </c>
      <c r="AO40">
        <v>2402.1999999999998</v>
      </c>
      <c r="AP40">
        <v>2793</v>
      </c>
      <c r="AQ40">
        <v>4776.3999999999996</v>
      </c>
      <c r="AR40">
        <v>2408.4</v>
      </c>
      <c r="AS40">
        <v>2706.8</v>
      </c>
      <c r="AT40">
        <v>4486.6000000000004</v>
      </c>
      <c r="AU40">
        <v>1400.4</v>
      </c>
      <c r="AV40">
        <v>2598.2000000000003</v>
      </c>
      <c r="AW40">
        <v>1892</v>
      </c>
      <c r="AX40">
        <v>4903.3999999999996</v>
      </c>
      <c r="AY40">
        <v>5000.8</v>
      </c>
      <c r="AZ40">
        <v>4523.5999999999995</v>
      </c>
      <c r="BA40">
        <v>6650.4000000000005</v>
      </c>
      <c r="BB40">
        <v>1828.1999999999998</v>
      </c>
      <c r="BC40">
        <v>904</v>
      </c>
      <c r="BD40">
        <v>5624.6</v>
      </c>
      <c r="BE40">
        <v>1681.1999999999998</v>
      </c>
      <c r="BF40">
        <v>1160.8</v>
      </c>
      <c r="BG40">
        <v>4774.6000000000004</v>
      </c>
      <c r="BH40">
        <v>3483</v>
      </c>
      <c r="BI40">
        <v>6214.5999999999995</v>
      </c>
      <c r="BJ40">
        <v>4210.2</v>
      </c>
      <c r="BK40">
        <v>5726</v>
      </c>
      <c r="BL40">
        <v>1989.3999999999999</v>
      </c>
      <c r="BM40">
        <v>5583.6</v>
      </c>
      <c r="BN40">
        <v>971.80000000000007</v>
      </c>
      <c r="BO40">
        <v>2016.8</v>
      </c>
      <c r="BP40">
        <v>3294.6</v>
      </c>
      <c r="BQ40">
        <v>3019.8</v>
      </c>
      <c r="BR40">
        <v>2417.8000000000002</v>
      </c>
      <c r="BS40">
        <v>5758.8</v>
      </c>
      <c r="BT40">
        <v>2441.6</v>
      </c>
      <c r="BU40">
        <v>2154.4</v>
      </c>
      <c r="BV40">
        <v>4017.4</v>
      </c>
      <c r="BW40">
        <v>3825.6000000000004</v>
      </c>
      <c r="BX40">
        <v>1003.1999999999999</v>
      </c>
      <c r="BY40">
        <v>1450</v>
      </c>
      <c r="BZ40">
        <v>3321.2</v>
      </c>
      <c r="CA40">
        <v>3942.2</v>
      </c>
      <c r="CB40">
        <v>3244.3999999999996</v>
      </c>
      <c r="CC40">
        <v>2187.4</v>
      </c>
      <c r="CD40">
        <v>3234</v>
      </c>
      <c r="CE40">
        <v>2956.2</v>
      </c>
      <c r="CF40">
        <v>2271</v>
      </c>
      <c r="CG40">
        <v>1847.6000000000001</v>
      </c>
      <c r="CH40">
        <v>5412.4000000000005</v>
      </c>
      <c r="CI40">
        <v>6656.5999999999995</v>
      </c>
      <c r="CJ40">
        <v>3217.2</v>
      </c>
      <c r="CK40">
        <v>3071.3999999999996</v>
      </c>
      <c r="CL40">
        <v>3776.7999999999997</v>
      </c>
      <c r="CM40">
        <v>5355.4</v>
      </c>
      <c r="CN40">
        <v>1156.6000000000001</v>
      </c>
      <c r="CO40">
        <v>2756.4</v>
      </c>
      <c r="CP40">
        <v>3109</v>
      </c>
      <c r="CQ40">
        <v>3465.3999999999996</v>
      </c>
      <c r="CR40">
        <v>873.19999999999993</v>
      </c>
      <c r="CS40">
        <v>2735.8</v>
      </c>
      <c r="CT40">
        <v>2892.4</v>
      </c>
      <c r="CU40">
        <v>2857.6</v>
      </c>
      <c r="CV40">
        <v>5391.8</v>
      </c>
      <c r="CW40">
        <v>4698.3999999999996</v>
      </c>
      <c r="CY40">
        <f t="shared" si="2"/>
        <v>3145.6160000000009</v>
      </c>
      <c r="CZ40">
        <f t="shared" si="3"/>
        <v>3145.6160000000009</v>
      </c>
    </row>
    <row r="41" spans="2:104" x14ac:dyDescent="0.25">
      <c r="B41">
        <v>3812.2000000000003</v>
      </c>
      <c r="C41">
        <v>1109.6000000000001</v>
      </c>
      <c r="D41">
        <v>5440.7999999999993</v>
      </c>
      <c r="E41">
        <v>1473.6</v>
      </c>
      <c r="F41">
        <v>1603</v>
      </c>
      <c r="G41">
        <v>2685.6</v>
      </c>
      <c r="H41">
        <v>2241</v>
      </c>
      <c r="I41">
        <v>3203.6</v>
      </c>
      <c r="J41">
        <v>2428.6000000000004</v>
      </c>
      <c r="K41">
        <v>4264.3999999999996</v>
      </c>
      <c r="L41">
        <v>1389.4</v>
      </c>
      <c r="M41">
        <v>1744.2</v>
      </c>
      <c r="N41">
        <v>2055.1999999999998</v>
      </c>
      <c r="O41">
        <v>5306.8</v>
      </c>
      <c r="P41">
        <v>1637.2</v>
      </c>
      <c r="Q41">
        <v>3090.2000000000003</v>
      </c>
      <c r="R41">
        <v>3922.2000000000003</v>
      </c>
      <c r="S41">
        <v>1477.6</v>
      </c>
      <c r="T41">
        <v>1912.0000000000002</v>
      </c>
      <c r="U41">
        <v>1013.4000000000001</v>
      </c>
      <c r="V41">
        <v>4364.8</v>
      </c>
      <c r="W41">
        <v>3674.4</v>
      </c>
      <c r="X41">
        <v>4785.2000000000007</v>
      </c>
      <c r="Y41">
        <v>2875.8</v>
      </c>
      <c r="Z41">
        <v>3725.4</v>
      </c>
      <c r="AA41">
        <v>1798.6</v>
      </c>
      <c r="AB41">
        <v>2699.3999999999996</v>
      </c>
      <c r="AC41">
        <v>3893.4000000000005</v>
      </c>
      <c r="AD41">
        <v>2595.2000000000003</v>
      </c>
      <c r="AE41">
        <v>1344.6</v>
      </c>
      <c r="AF41">
        <v>5412.7999999999993</v>
      </c>
      <c r="AG41">
        <v>6068</v>
      </c>
      <c r="AH41">
        <v>3561.5999999999995</v>
      </c>
      <c r="AI41">
        <v>1229.8</v>
      </c>
      <c r="AJ41">
        <v>3507.8</v>
      </c>
      <c r="AK41">
        <v>3773.5999999999995</v>
      </c>
      <c r="AL41">
        <v>2285.3999999999996</v>
      </c>
      <c r="AM41">
        <v>6155</v>
      </c>
      <c r="AN41">
        <v>6415.5999999999995</v>
      </c>
      <c r="AO41">
        <v>2105.6</v>
      </c>
      <c r="AP41">
        <v>1916.8000000000002</v>
      </c>
      <c r="AQ41">
        <v>2636</v>
      </c>
      <c r="AR41">
        <v>470.6</v>
      </c>
      <c r="AS41">
        <v>2544</v>
      </c>
      <c r="AT41">
        <v>3141.6000000000004</v>
      </c>
      <c r="AU41">
        <v>1580.2000000000003</v>
      </c>
      <c r="AV41">
        <v>1171.1999999999998</v>
      </c>
      <c r="AW41">
        <v>5913.8</v>
      </c>
      <c r="AX41">
        <v>4629.5999999999995</v>
      </c>
      <c r="AY41">
        <v>5594.2</v>
      </c>
      <c r="AZ41">
        <v>5914.8</v>
      </c>
      <c r="BA41">
        <v>3340.8</v>
      </c>
      <c r="BB41">
        <v>1749.6</v>
      </c>
      <c r="BC41">
        <v>2352.9999999999995</v>
      </c>
      <c r="BD41">
        <v>4754</v>
      </c>
      <c r="BE41">
        <v>4195.6000000000004</v>
      </c>
      <c r="BF41">
        <v>3324.9999999999995</v>
      </c>
      <c r="BG41">
        <v>5716</v>
      </c>
      <c r="BH41">
        <v>1746</v>
      </c>
      <c r="BI41">
        <v>2401.7999999999997</v>
      </c>
      <c r="BJ41">
        <v>4903</v>
      </c>
      <c r="BK41">
        <v>1901.3999999999999</v>
      </c>
      <c r="BL41">
        <v>1624.8</v>
      </c>
      <c r="BM41">
        <v>4684.0000000000009</v>
      </c>
      <c r="BN41">
        <v>1723.6000000000001</v>
      </c>
      <c r="BO41">
        <v>2000.4</v>
      </c>
      <c r="BP41">
        <v>5978.6</v>
      </c>
      <c r="BQ41">
        <v>4109</v>
      </c>
      <c r="BR41">
        <v>7461</v>
      </c>
      <c r="BS41">
        <v>1539.3999999999999</v>
      </c>
      <c r="BT41">
        <v>3139.9999999999995</v>
      </c>
      <c r="BU41">
        <v>4996.8</v>
      </c>
      <c r="BV41">
        <v>4535</v>
      </c>
      <c r="BW41">
        <v>2947.2</v>
      </c>
      <c r="BX41">
        <v>2031.7999999999997</v>
      </c>
      <c r="BY41">
        <v>1338.8</v>
      </c>
      <c r="BZ41">
        <v>3080.3999999999996</v>
      </c>
      <c r="CA41">
        <v>2586.8000000000002</v>
      </c>
      <c r="CB41">
        <v>1412.4</v>
      </c>
      <c r="CC41">
        <v>3769.6</v>
      </c>
      <c r="CD41">
        <v>5700.2000000000007</v>
      </c>
      <c r="CE41">
        <v>3480.8</v>
      </c>
      <c r="CF41">
        <v>1960.2</v>
      </c>
      <c r="CG41">
        <v>1397.8000000000002</v>
      </c>
      <c r="CH41">
        <v>5395.8</v>
      </c>
      <c r="CI41">
        <v>2892</v>
      </c>
      <c r="CJ41">
        <v>2101.1999999999998</v>
      </c>
      <c r="CK41">
        <v>3268.4</v>
      </c>
      <c r="CL41">
        <v>7074</v>
      </c>
      <c r="CM41">
        <v>5139.2000000000007</v>
      </c>
      <c r="CN41">
        <v>1148.4000000000001</v>
      </c>
      <c r="CO41">
        <v>2486.4</v>
      </c>
      <c r="CP41">
        <v>422</v>
      </c>
      <c r="CQ41">
        <v>2674.9999999999995</v>
      </c>
      <c r="CR41">
        <v>452.40000000000003</v>
      </c>
      <c r="CS41">
        <v>1610.8</v>
      </c>
      <c r="CT41">
        <v>3968.2000000000003</v>
      </c>
      <c r="CU41">
        <v>2053.8000000000002</v>
      </c>
      <c r="CV41">
        <v>3373.2000000000003</v>
      </c>
      <c r="CW41">
        <v>2855</v>
      </c>
      <c r="CY41">
        <f t="shared" si="2"/>
        <v>3143.9600000000009</v>
      </c>
      <c r="CZ41">
        <f t="shared" si="3"/>
        <v>3143.9600000000009</v>
      </c>
    </row>
    <row r="42" spans="2:104" x14ac:dyDescent="0.25">
      <c r="B42">
        <v>4130.3999999999996</v>
      </c>
      <c r="C42">
        <v>5466</v>
      </c>
      <c r="D42">
        <v>4198.8</v>
      </c>
      <c r="E42">
        <v>189</v>
      </c>
      <c r="F42">
        <v>3816.3999999999996</v>
      </c>
      <c r="G42">
        <v>2324.6</v>
      </c>
      <c r="H42">
        <v>3351.7999999999997</v>
      </c>
      <c r="I42">
        <v>5014.6000000000004</v>
      </c>
      <c r="J42">
        <v>3555.8</v>
      </c>
      <c r="K42">
        <v>3783.2</v>
      </c>
      <c r="L42">
        <v>1604.8000000000002</v>
      </c>
      <c r="M42">
        <v>2854.2000000000003</v>
      </c>
      <c r="N42">
        <v>4942.8000000000011</v>
      </c>
      <c r="O42">
        <v>3398.8</v>
      </c>
      <c r="P42">
        <v>2745.9999999999995</v>
      </c>
      <c r="Q42">
        <v>5748.4</v>
      </c>
      <c r="R42">
        <v>1845.9999999999998</v>
      </c>
      <c r="S42">
        <v>4322.2</v>
      </c>
      <c r="T42">
        <v>5445</v>
      </c>
      <c r="U42">
        <v>3986.9999999999995</v>
      </c>
      <c r="V42">
        <v>3544.6000000000004</v>
      </c>
      <c r="W42">
        <v>3959.2000000000003</v>
      </c>
      <c r="X42">
        <v>783.40000000000009</v>
      </c>
      <c r="Y42">
        <v>3415.8</v>
      </c>
      <c r="Z42">
        <v>3437.4</v>
      </c>
      <c r="AA42">
        <v>7100</v>
      </c>
      <c r="AB42">
        <v>4140.6000000000004</v>
      </c>
      <c r="AC42">
        <v>3326.6</v>
      </c>
      <c r="AD42">
        <v>1230.8</v>
      </c>
      <c r="AE42">
        <v>2428.1999999999998</v>
      </c>
      <c r="AF42">
        <v>3913.4</v>
      </c>
      <c r="AG42">
        <v>4682.2</v>
      </c>
      <c r="AH42">
        <v>3488.6</v>
      </c>
      <c r="AI42">
        <v>2875.6000000000004</v>
      </c>
      <c r="AJ42">
        <v>4143.3999999999996</v>
      </c>
      <c r="AK42">
        <v>4937.7999999999993</v>
      </c>
      <c r="AL42">
        <v>4022.3999999999996</v>
      </c>
      <c r="AM42">
        <v>935.40000000000009</v>
      </c>
      <c r="AN42">
        <v>6408.2000000000007</v>
      </c>
      <c r="AO42">
        <v>1316.8</v>
      </c>
      <c r="AP42">
        <v>3311.6000000000004</v>
      </c>
      <c r="AQ42">
        <v>2070.1999999999998</v>
      </c>
      <c r="AR42">
        <v>2785.8</v>
      </c>
      <c r="AS42">
        <v>3407.2</v>
      </c>
      <c r="AT42">
        <v>865.8</v>
      </c>
      <c r="AU42">
        <v>2764.4</v>
      </c>
      <c r="AV42">
        <v>888.8</v>
      </c>
      <c r="AW42">
        <v>3115.3999999999996</v>
      </c>
      <c r="AX42">
        <v>3501.2</v>
      </c>
      <c r="AY42">
        <v>3638.6000000000004</v>
      </c>
      <c r="AZ42">
        <v>1843.3999999999999</v>
      </c>
      <c r="BA42">
        <v>4476.6000000000004</v>
      </c>
      <c r="BB42">
        <v>1428.6</v>
      </c>
      <c r="BC42">
        <v>4020.6000000000004</v>
      </c>
      <c r="BD42">
        <v>1386.6000000000001</v>
      </c>
      <c r="BE42">
        <v>2078.7999999999997</v>
      </c>
      <c r="BF42">
        <v>3793</v>
      </c>
      <c r="BG42">
        <v>3595.6</v>
      </c>
      <c r="BH42">
        <v>2348.4</v>
      </c>
      <c r="BI42">
        <v>1791</v>
      </c>
      <c r="BJ42">
        <v>2755.8</v>
      </c>
      <c r="BK42">
        <v>4382.2</v>
      </c>
      <c r="BL42">
        <v>2928.3999999999996</v>
      </c>
      <c r="BM42">
        <v>437</v>
      </c>
      <c r="BN42">
        <v>2927</v>
      </c>
      <c r="BO42">
        <v>3129.6</v>
      </c>
      <c r="BP42">
        <v>4293.8</v>
      </c>
      <c r="BQ42">
        <v>5271.8</v>
      </c>
      <c r="BR42">
        <v>3012.6000000000004</v>
      </c>
      <c r="BS42">
        <v>2019.2</v>
      </c>
      <c r="BT42">
        <v>923.40000000000009</v>
      </c>
      <c r="BU42">
        <v>1411.8</v>
      </c>
      <c r="BV42">
        <v>1529.3999999999999</v>
      </c>
      <c r="BW42">
        <v>4101.6000000000004</v>
      </c>
      <c r="BX42">
        <v>2871.2000000000003</v>
      </c>
      <c r="BY42">
        <v>3660.2</v>
      </c>
      <c r="BZ42">
        <v>4673.8</v>
      </c>
      <c r="CA42">
        <v>3243</v>
      </c>
      <c r="CB42">
        <v>3492</v>
      </c>
      <c r="CC42">
        <v>2957.3999999999996</v>
      </c>
      <c r="CD42">
        <v>2735.4</v>
      </c>
      <c r="CE42">
        <v>3858.7999999999997</v>
      </c>
      <c r="CF42">
        <v>3519.8</v>
      </c>
      <c r="CG42">
        <v>3675.2</v>
      </c>
      <c r="CH42">
        <v>1278.8</v>
      </c>
      <c r="CI42">
        <v>5804.5999999999995</v>
      </c>
      <c r="CJ42">
        <v>2097.1999999999998</v>
      </c>
      <c r="CK42">
        <v>1897.6000000000001</v>
      </c>
      <c r="CL42">
        <v>2917.8</v>
      </c>
      <c r="CM42">
        <v>3075.4</v>
      </c>
      <c r="CN42">
        <v>1709.6</v>
      </c>
      <c r="CO42">
        <v>2309</v>
      </c>
      <c r="CP42">
        <v>1386.8000000000002</v>
      </c>
      <c r="CQ42">
        <v>1876.8</v>
      </c>
      <c r="CR42">
        <v>2773</v>
      </c>
      <c r="CS42">
        <v>1615.2</v>
      </c>
      <c r="CT42">
        <v>3445</v>
      </c>
      <c r="CU42">
        <v>1281.6000000000001</v>
      </c>
      <c r="CV42">
        <v>7590.8</v>
      </c>
      <c r="CW42">
        <v>5273</v>
      </c>
      <c r="CY42">
        <f t="shared" si="2"/>
        <v>3160.7039999999993</v>
      </c>
      <c r="CZ42">
        <f t="shared" si="3"/>
        <v>3160.7039999999993</v>
      </c>
    </row>
    <row r="43" spans="2:104" x14ac:dyDescent="0.25">
      <c r="B43">
        <v>5282.2</v>
      </c>
      <c r="C43">
        <v>4992</v>
      </c>
      <c r="D43">
        <v>2348.1999999999998</v>
      </c>
      <c r="E43">
        <v>3715.8</v>
      </c>
      <c r="F43">
        <v>5275.4</v>
      </c>
      <c r="G43">
        <v>1958.8</v>
      </c>
      <c r="H43">
        <v>3974.5999999999995</v>
      </c>
      <c r="I43">
        <v>1016.4000000000001</v>
      </c>
      <c r="J43">
        <v>638.59999999999991</v>
      </c>
      <c r="K43">
        <v>3573.7999999999997</v>
      </c>
      <c r="L43">
        <v>3590.2</v>
      </c>
      <c r="M43">
        <v>2331.6</v>
      </c>
      <c r="N43">
        <v>5199.3999999999996</v>
      </c>
      <c r="O43">
        <v>3080.6</v>
      </c>
      <c r="P43">
        <v>3357.4</v>
      </c>
      <c r="Q43">
        <v>1989.2</v>
      </c>
      <c r="R43">
        <v>4203.8</v>
      </c>
      <c r="S43">
        <v>2113</v>
      </c>
      <c r="T43">
        <v>3779.6000000000004</v>
      </c>
      <c r="U43">
        <v>694.40000000000009</v>
      </c>
      <c r="V43">
        <v>3344.9999999999995</v>
      </c>
      <c r="W43">
        <v>3421.8</v>
      </c>
      <c r="X43">
        <v>4307.5999999999995</v>
      </c>
      <c r="Y43">
        <v>1108.5999999999999</v>
      </c>
      <c r="Z43">
        <v>1854.8</v>
      </c>
      <c r="AA43">
        <v>1910.8</v>
      </c>
      <c r="AB43">
        <v>1226.4000000000001</v>
      </c>
      <c r="AC43">
        <v>5349.5999999999995</v>
      </c>
      <c r="AD43">
        <v>1282.1999999999998</v>
      </c>
      <c r="AE43">
        <v>2606.8000000000002</v>
      </c>
      <c r="AF43">
        <v>3860.2</v>
      </c>
      <c r="AG43">
        <v>418.59999999999997</v>
      </c>
      <c r="AH43">
        <v>1661.8</v>
      </c>
      <c r="AI43">
        <v>6103.5999999999995</v>
      </c>
      <c r="AJ43">
        <v>2095.6000000000004</v>
      </c>
      <c r="AK43">
        <v>1822</v>
      </c>
      <c r="AL43">
        <v>981.6</v>
      </c>
      <c r="AM43">
        <v>2844.4</v>
      </c>
      <c r="AN43">
        <v>2519.6000000000004</v>
      </c>
      <c r="AO43">
        <v>423</v>
      </c>
      <c r="AP43">
        <v>1668.8</v>
      </c>
      <c r="AQ43">
        <v>5199.3999999999996</v>
      </c>
      <c r="AR43">
        <v>2075.7999999999997</v>
      </c>
      <c r="AS43">
        <v>3749.6</v>
      </c>
      <c r="AT43">
        <v>3157.6000000000004</v>
      </c>
      <c r="AU43">
        <v>3483</v>
      </c>
      <c r="AV43">
        <v>5420.4</v>
      </c>
      <c r="AW43">
        <v>2854.4</v>
      </c>
      <c r="AX43">
        <v>2966.8</v>
      </c>
      <c r="AY43">
        <v>2430</v>
      </c>
      <c r="AZ43">
        <v>3984.2</v>
      </c>
      <c r="BA43">
        <v>1791.4000000000003</v>
      </c>
      <c r="BB43">
        <v>5776.8000000000011</v>
      </c>
      <c r="BC43">
        <v>1733</v>
      </c>
      <c r="BD43">
        <v>1901.8</v>
      </c>
      <c r="BE43">
        <v>3815.8</v>
      </c>
      <c r="BF43">
        <v>1305.5999999999999</v>
      </c>
      <c r="BG43">
        <v>3002</v>
      </c>
      <c r="BH43">
        <v>4306.6000000000004</v>
      </c>
      <c r="BI43">
        <v>823.2</v>
      </c>
      <c r="BJ43">
        <v>2669</v>
      </c>
      <c r="BK43">
        <v>2686.4</v>
      </c>
      <c r="BL43">
        <v>3025.5999999999995</v>
      </c>
      <c r="BM43">
        <v>5852.7999999999993</v>
      </c>
      <c r="BN43">
        <v>2280.1999999999998</v>
      </c>
      <c r="BO43">
        <v>4094.0000000000005</v>
      </c>
      <c r="BP43">
        <v>2902.8</v>
      </c>
      <c r="BQ43">
        <v>3309.6</v>
      </c>
      <c r="BR43">
        <v>2953.2000000000003</v>
      </c>
      <c r="BS43">
        <v>4685.6000000000004</v>
      </c>
      <c r="BT43">
        <v>3211.2</v>
      </c>
      <c r="BU43">
        <v>2173.2000000000003</v>
      </c>
      <c r="BV43">
        <v>3075.4</v>
      </c>
      <c r="BW43">
        <v>1474.3999999999999</v>
      </c>
      <c r="BX43">
        <v>4719.6000000000004</v>
      </c>
      <c r="BY43">
        <v>2961.7999999999997</v>
      </c>
      <c r="BZ43">
        <v>2349</v>
      </c>
      <c r="CA43">
        <v>6047</v>
      </c>
      <c r="CB43">
        <v>526.59999999999991</v>
      </c>
      <c r="CC43">
        <v>4251</v>
      </c>
      <c r="CD43">
        <v>2897.4</v>
      </c>
      <c r="CE43">
        <v>3187</v>
      </c>
      <c r="CF43">
        <v>2557.1999999999998</v>
      </c>
      <c r="CG43">
        <v>160.80000000000001</v>
      </c>
      <c r="CH43">
        <v>362.79999999999995</v>
      </c>
      <c r="CI43">
        <v>4740.5999999999995</v>
      </c>
      <c r="CJ43">
        <v>3693.6</v>
      </c>
      <c r="CK43">
        <v>5565</v>
      </c>
      <c r="CL43">
        <v>2458.3999999999996</v>
      </c>
      <c r="CM43">
        <v>3400.2000000000003</v>
      </c>
      <c r="CN43">
        <v>3991.6</v>
      </c>
      <c r="CO43">
        <v>1667.2</v>
      </c>
      <c r="CP43">
        <v>3224.0000000000005</v>
      </c>
      <c r="CQ43">
        <v>1133.5999999999999</v>
      </c>
      <c r="CR43">
        <v>3428.6</v>
      </c>
      <c r="CS43">
        <v>7134.2000000000007</v>
      </c>
      <c r="CT43">
        <v>1281.3999999999999</v>
      </c>
      <c r="CU43">
        <v>2546</v>
      </c>
      <c r="CV43">
        <v>5899.2</v>
      </c>
      <c r="CW43">
        <v>3720.8</v>
      </c>
      <c r="CY43">
        <f t="shared" si="2"/>
        <v>3020.0320000000002</v>
      </c>
      <c r="CZ43">
        <f t="shared" si="3"/>
        <v>3020.0320000000002</v>
      </c>
    </row>
    <row r="44" spans="2:104" x14ac:dyDescent="0.25">
      <c r="B44">
        <v>1942</v>
      </c>
      <c r="C44">
        <v>2841.8</v>
      </c>
      <c r="D44">
        <v>1137.5999999999999</v>
      </c>
      <c r="E44">
        <v>5992.8</v>
      </c>
      <c r="F44">
        <v>2807</v>
      </c>
      <c r="G44">
        <v>1961.7999999999997</v>
      </c>
      <c r="H44">
        <v>2601.6</v>
      </c>
      <c r="I44">
        <v>1652.1999999999998</v>
      </c>
      <c r="J44">
        <v>4432</v>
      </c>
      <c r="K44">
        <v>1826.6000000000001</v>
      </c>
      <c r="L44">
        <v>3438.6000000000004</v>
      </c>
      <c r="M44">
        <v>3642.6000000000008</v>
      </c>
      <c r="N44">
        <v>2414</v>
      </c>
      <c r="O44">
        <v>881.2</v>
      </c>
      <c r="P44">
        <v>2379.3999999999996</v>
      </c>
      <c r="Q44">
        <v>2800</v>
      </c>
      <c r="R44">
        <v>1708.2</v>
      </c>
      <c r="S44">
        <v>3974.6000000000004</v>
      </c>
      <c r="T44">
        <v>3171.7999999999997</v>
      </c>
      <c r="U44">
        <v>4853.8</v>
      </c>
      <c r="V44">
        <v>2955.8</v>
      </c>
      <c r="W44">
        <v>6591.6</v>
      </c>
      <c r="X44">
        <v>1197.8000000000002</v>
      </c>
      <c r="Y44">
        <v>2981.6000000000004</v>
      </c>
      <c r="Z44">
        <v>2335.1999999999998</v>
      </c>
      <c r="AA44">
        <v>2817.6</v>
      </c>
      <c r="AB44">
        <v>2283.6</v>
      </c>
      <c r="AC44">
        <v>3707.7999999999997</v>
      </c>
      <c r="AD44">
        <v>2386.2000000000003</v>
      </c>
      <c r="AE44">
        <v>2417.6</v>
      </c>
      <c r="AF44">
        <v>2373.2000000000003</v>
      </c>
      <c r="AG44">
        <v>3827.9999999999995</v>
      </c>
      <c r="AH44">
        <v>2218.4</v>
      </c>
      <c r="AI44">
        <v>2717.8</v>
      </c>
      <c r="AJ44">
        <v>3696.2000000000003</v>
      </c>
      <c r="AK44">
        <v>3568.6</v>
      </c>
      <c r="AL44">
        <v>1205.4000000000001</v>
      </c>
      <c r="AM44">
        <v>2516.1999999999998</v>
      </c>
      <c r="AN44">
        <v>4002.6000000000004</v>
      </c>
      <c r="AO44">
        <v>3817.6</v>
      </c>
      <c r="AP44">
        <v>3441.3999999999996</v>
      </c>
      <c r="AQ44">
        <v>4904.6000000000004</v>
      </c>
      <c r="AR44">
        <v>4089.6</v>
      </c>
      <c r="AS44">
        <v>5708</v>
      </c>
      <c r="AT44">
        <v>2382</v>
      </c>
      <c r="AU44">
        <v>5075.8</v>
      </c>
      <c r="AV44">
        <v>1180.7999999999997</v>
      </c>
      <c r="AW44">
        <v>1759</v>
      </c>
      <c r="AX44">
        <v>2037.8000000000002</v>
      </c>
      <c r="AY44">
        <v>2022.6</v>
      </c>
      <c r="AZ44">
        <v>1715</v>
      </c>
      <c r="BA44">
        <v>3476.6</v>
      </c>
      <c r="BB44">
        <v>891</v>
      </c>
      <c r="BC44">
        <v>1142.8</v>
      </c>
      <c r="BD44">
        <v>3786.4</v>
      </c>
      <c r="BE44">
        <v>311</v>
      </c>
      <c r="BF44">
        <v>3699.3999999999996</v>
      </c>
      <c r="BG44">
        <v>3767.7999999999997</v>
      </c>
      <c r="BH44">
        <v>2140.1999999999998</v>
      </c>
      <c r="BI44">
        <v>3821.4</v>
      </c>
      <c r="BJ44">
        <v>4746.9999999999991</v>
      </c>
      <c r="BK44">
        <v>4920.4000000000005</v>
      </c>
      <c r="BL44">
        <v>2623.2000000000003</v>
      </c>
      <c r="BM44">
        <v>2218.8000000000002</v>
      </c>
      <c r="BN44">
        <v>1845.3999999999999</v>
      </c>
      <c r="BO44">
        <v>566.4</v>
      </c>
      <c r="BP44">
        <v>1502.6</v>
      </c>
      <c r="BQ44">
        <v>4239.2</v>
      </c>
      <c r="BR44">
        <v>4977.4000000000005</v>
      </c>
      <c r="BS44">
        <v>2496.6000000000004</v>
      </c>
      <c r="BT44">
        <v>2351.4</v>
      </c>
      <c r="BU44">
        <v>2321.1999999999998</v>
      </c>
      <c r="BV44">
        <v>2560.1999999999998</v>
      </c>
      <c r="BW44">
        <v>3217.6</v>
      </c>
      <c r="BX44">
        <v>6483.7999999999993</v>
      </c>
      <c r="BY44">
        <v>5160.2</v>
      </c>
      <c r="BZ44">
        <v>4024.6000000000004</v>
      </c>
      <c r="CA44">
        <v>485.8</v>
      </c>
      <c r="CB44">
        <v>4441</v>
      </c>
      <c r="CC44">
        <v>2121.4</v>
      </c>
      <c r="CD44">
        <v>2397.6</v>
      </c>
      <c r="CE44">
        <v>1009.4000000000001</v>
      </c>
      <c r="CF44">
        <v>2323.6</v>
      </c>
      <c r="CG44">
        <v>6930.1999999999989</v>
      </c>
      <c r="CH44">
        <v>3670.5999999999995</v>
      </c>
      <c r="CI44">
        <v>1338.8</v>
      </c>
      <c r="CJ44">
        <v>3965.9999999999995</v>
      </c>
      <c r="CK44">
        <v>1463.3999999999999</v>
      </c>
      <c r="CL44">
        <v>4346.4000000000005</v>
      </c>
      <c r="CM44">
        <v>1271.1999999999998</v>
      </c>
      <c r="CN44">
        <v>2883.4</v>
      </c>
      <c r="CO44">
        <v>3196.6000000000004</v>
      </c>
      <c r="CP44">
        <v>2214.6</v>
      </c>
      <c r="CQ44">
        <v>2388</v>
      </c>
      <c r="CR44">
        <v>4701.6000000000004</v>
      </c>
      <c r="CS44">
        <v>880.2</v>
      </c>
      <c r="CT44">
        <v>3395.5999999999995</v>
      </c>
      <c r="CU44">
        <v>2025.8</v>
      </c>
      <c r="CV44">
        <v>1721.3999999999999</v>
      </c>
      <c r="CW44">
        <v>1950.8000000000002</v>
      </c>
      <c r="CY44">
        <f t="shared" si="2"/>
        <v>2908.1099999999992</v>
      </c>
      <c r="CZ44">
        <f t="shared" si="3"/>
        <v>2908.1099999999992</v>
      </c>
    </row>
    <row r="45" spans="2:104" x14ac:dyDescent="0.25">
      <c r="B45">
        <v>2462.6</v>
      </c>
      <c r="C45">
        <v>1338.8</v>
      </c>
      <c r="D45">
        <v>2305</v>
      </c>
      <c r="E45">
        <v>2316.4</v>
      </c>
      <c r="F45">
        <v>2187.6</v>
      </c>
      <c r="G45">
        <v>2440.4</v>
      </c>
      <c r="H45">
        <v>2228.7999999999997</v>
      </c>
      <c r="I45">
        <v>3580</v>
      </c>
      <c r="J45">
        <v>4804</v>
      </c>
      <c r="K45">
        <v>4060.6000000000004</v>
      </c>
      <c r="L45">
        <v>461.8</v>
      </c>
      <c r="M45">
        <v>1988.1999999999998</v>
      </c>
      <c r="N45">
        <v>591.20000000000005</v>
      </c>
      <c r="O45">
        <v>3708.4000000000005</v>
      </c>
      <c r="P45">
        <v>2695</v>
      </c>
      <c r="Q45">
        <v>4422.8</v>
      </c>
      <c r="R45">
        <v>3682.5999999999995</v>
      </c>
      <c r="S45">
        <v>2036.3999999999999</v>
      </c>
      <c r="T45">
        <v>3131.2</v>
      </c>
      <c r="U45">
        <v>1920</v>
      </c>
      <c r="V45">
        <v>1813.8000000000002</v>
      </c>
      <c r="W45">
        <v>5094.4000000000005</v>
      </c>
      <c r="X45">
        <v>2180.3999999999996</v>
      </c>
      <c r="Y45">
        <v>3585.6000000000004</v>
      </c>
      <c r="Z45">
        <v>1232</v>
      </c>
      <c r="AA45">
        <v>931.00000000000011</v>
      </c>
      <c r="AB45">
        <v>2620.1999999999998</v>
      </c>
      <c r="AC45">
        <v>2093.2000000000003</v>
      </c>
      <c r="AD45">
        <v>6191.5999999999995</v>
      </c>
      <c r="AE45">
        <v>1050.3999999999999</v>
      </c>
      <c r="AF45">
        <v>2169</v>
      </c>
      <c r="AG45">
        <v>834.40000000000009</v>
      </c>
      <c r="AH45">
        <v>4401</v>
      </c>
      <c r="AI45">
        <v>4607.2</v>
      </c>
      <c r="AJ45">
        <v>846.6</v>
      </c>
      <c r="AK45">
        <v>2867</v>
      </c>
      <c r="AL45">
        <v>2112.7999999999997</v>
      </c>
      <c r="AM45">
        <v>3452</v>
      </c>
      <c r="AN45">
        <v>1687.6</v>
      </c>
      <c r="AO45">
        <v>4577.1999999999989</v>
      </c>
      <c r="AP45">
        <v>3351.2</v>
      </c>
      <c r="AQ45">
        <v>3897.6</v>
      </c>
      <c r="AR45">
        <v>1637</v>
      </c>
      <c r="AS45">
        <v>903.8</v>
      </c>
      <c r="AT45">
        <v>2805</v>
      </c>
      <c r="AU45">
        <v>3155</v>
      </c>
      <c r="AV45">
        <v>2411.4</v>
      </c>
      <c r="AW45">
        <v>1104.8</v>
      </c>
      <c r="AX45">
        <v>1601.4</v>
      </c>
      <c r="AY45">
        <v>888.4</v>
      </c>
      <c r="AZ45">
        <v>4536.4000000000005</v>
      </c>
      <c r="BA45">
        <v>4661</v>
      </c>
      <c r="BB45">
        <v>5926.4000000000005</v>
      </c>
      <c r="BC45">
        <v>1604.1999999999998</v>
      </c>
      <c r="BD45">
        <v>2398</v>
      </c>
      <c r="BE45">
        <v>3017.8</v>
      </c>
      <c r="BF45">
        <v>4252.2</v>
      </c>
      <c r="BG45">
        <v>3128.2</v>
      </c>
      <c r="BH45">
        <v>712</v>
      </c>
      <c r="BI45">
        <v>2520.1999999999998</v>
      </c>
      <c r="BJ45">
        <v>6385.5999999999995</v>
      </c>
      <c r="BK45">
        <v>2215.3999999999996</v>
      </c>
      <c r="BL45">
        <v>4907.5999999999995</v>
      </c>
      <c r="BM45">
        <v>934.59999999999991</v>
      </c>
      <c r="BN45">
        <v>1927.4</v>
      </c>
      <c r="BO45">
        <v>2178.1999999999998</v>
      </c>
      <c r="BP45">
        <v>3406</v>
      </c>
      <c r="BQ45">
        <v>8371</v>
      </c>
      <c r="BR45">
        <v>5266.5999999999995</v>
      </c>
      <c r="BS45">
        <v>3095</v>
      </c>
      <c r="BT45">
        <v>4514.6000000000004</v>
      </c>
      <c r="BU45">
        <v>2198</v>
      </c>
      <c r="BV45">
        <v>3316.2000000000003</v>
      </c>
      <c r="BW45">
        <v>3194.2</v>
      </c>
      <c r="BX45">
        <v>4696.7999999999993</v>
      </c>
      <c r="BY45">
        <v>2722.2</v>
      </c>
      <c r="BZ45">
        <v>4201.8</v>
      </c>
      <c r="CA45">
        <v>456.8</v>
      </c>
      <c r="CB45">
        <v>801.4</v>
      </c>
      <c r="CC45">
        <v>1314.1999999999998</v>
      </c>
      <c r="CD45">
        <v>4103.6000000000004</v>
      </c>
      <c r="CE45">
        <v>5700.8</v>
      </c>
      <c r="CF45">
        <v>2667.7999999999997</v>
      </c>
      <c r="CG45">
        <v>3149.8</v>
      </c>
      <c r="CH45">
        <v>3378</v>
      </c>
      <c r="CI45">
        <v>3743.6</v>
      </c>
      <c r="CJ45">
        <v>3451.6</v>
      </c>
      <c r="CK45">
        <v>5063.6000000000004</v>
      </c>
      <c r="CL45">
        <v>3262</v>
      </c>
      <c r="CM45">
        <v>5763.2000000000007</v>
      </c>
      <c r="CN45">
        <v>0</v>
      </c>
      <c r="CO45">
        <v>5326.4</v>
      </c>
      <c r="CP45">
        <v>1533.3999999999999</v>
      </c>
      <c r="CQ45">
        <v>4078.8</v>
      </c>
      <c r="CR45">
        <v>2364.8000000000002</v>
      </c>
      <c r="CS45">
        <v>1926.2</v>
      </c>
      <c r="CT45">
        <v>3226.6000000000004</v>
      </c>
      <c r="CU45">
        <v>3264.7999999999997</v>
      </c>
      <c r="CV45">
        <v>3896.3999999999996</v>
      </c>
      <c r="CW45">
        <v>1598.6</v>
      </c>
      <c r="CY45">
        <f t="shared" si="2"/>
        <v>2948.2480000000005</v>
      </c>
      <c r="CZ45">
        <f t="shared" si="3"/>
        <v>2948.2480000000005</v>
      </c>
    </row>
    <row r="46" spans="2:104" x14ac:dyDescent="0.25">
      <c r="B46">
        <v>4457.3999999999996</v>
      </c>
      <c r="C46">
        <v>2116</v>
      </c>
      <c r="D46">
        <v>1174.8</v>
      </c>
      <c r="E46">
        <v>3984.6</v>
      </c>
      <c r="F46">
        <v>2598</v>
      </c>
      <c r="G46">
        <v>7983.6</v>
      </c>
      <c r="H46">
        <v>4192.2</v>
      </c>
      <c r="I46">
        <v>1102</v>
      </c>
      <c r="J46">
        <v>2747.2</v>
      </c>
      <c r="K46">
        <v>1094</v>
      </c>
      <c r="L46">
        <v>3620</v>
      </c>
      <c r="M46">
        <v>84.2</v>
      </c>
      <c r="N46">
        <v>1938</v>
      </c>
      <c r="O46">
        <v>2976.6000000000004</v>
      </c>
      <c r="P46">
        <v>1951.8</v>
      </c>
      <c r="Q46">
        <v>7295</v>
      </c>
      <c r="R46">
        <v>4297.3999999999996</v>
      </c>
      <c r="S46">
        <v>1042.4000000000001</v>
      </c>
      <c r="T46">
        <v>3302</v>
      </c>
      <c r="U46">
        <v>1462.2</v>
      </c>
      <c r="V46">
        <v>5586.4</v>
      </c>
      <c r="W46">
        <v>3299.2</v>
      </c>
      <c r="X46">
        <v>5579.6</v>
      </c>
      <c r="Y46">
        <v>3189</v>
      </c>
      <c r="Z46">
        <v>4250.3999999999996</v>
      </c>
      <c r="AA46">
        <v>3223.2</v>
      </c>
      <c r="AB46">
        <v>1966.4</v>
      </c>
      <c r="AC46">
        <v>2644.8</v>
      </c>
      <c r="AD46">
        <v>1971.2</v>
      </c>
      <c r="AE46">
        <v>2238.6</v>
      </c>
      <c r="AF46">
        <v>4208.6000000000004</v>
      </c>
      <c r="AG46">
        <v>3524.4</v>
      </c>
      <c r="AH46">
        <v>771.8</v>
      </c>
      <c r="AI46">
        <v>2232</v>
      </c>
      <c r="AJ46">
        <v>1973.2</v>
      </c>
      <c r="AK46">
        <v>2541</v>
      </c>
      <c r="AL46">
        <v>1789</v>
      </c>
      <c r="AM46">
        <v>1281.4000000000001</v>
      </c>
      <c r="AN46">
        <v>1760.6</v>
      </c>
      <c r="AO46">
        <v>1888.2</v>
      </c>
      <c r="AP46">
        <v>5477.7999999999993</v>
      </c>
      <c r="AQ46">
        <v>590</v>
      </c>
      <c r="AR46">
        <v>654.79999999999995</v>
      </c>
      <c r="AS46">
        <v>3934.9999999999995</v>
      </c>
      <c r="AT46">
        <v>3651.5999999999995</v>
      </c>
      <c r="AU46">
        <v>2261.6</v>
      </c>
      <c r="AV46">
        <v>984.80000000000007</v>
      </c>
      <c r="AW46">
        <v>8188</v>
      </c>
      <c r="AX46">
        <v>3312.3999999999996</v>
      </c>
      <c r="AY46">
        <v>5020.3999999999996</v>
      </c>
      <c r="AZ46">
        <v>1939.6</v>
      </c>
      <c r="BA46">
        <v>4869.5999999999995</v>
      </c>
      <c r="BB46">
        <v>4403.8</v>
      </c>
      <c r="BC46">
        <v>2666.4</v>
      </c>
      <c r="BD46">
        <v>3027.3999999999996</v>
      </c>
      <c r="BE46">
        <v>1883.2000000000003</v>
      </c>
      <c r="BF46">
        <v>4732.2</v>
      </c>
      <c r="BG46">
        <v>1454.8</v>
      </c>
      <c r="BH46">
        <v>4868.8</v>
      </c>
      <c r="BI46">
        <v>698.6</v>
      </c>
      <c r="BJ46">
        <v>3285</v>
      </c>
      <c r="BK46">
        <v>3242.4000000000005</v>
      </c>
      <c r="BL46">
        <v>2307.6</v>
      </c>
      <c r="BM46">
        <v>5712.6</v>
      </c>
      <c r="BN46">
        <v>291.60000000000002</v>
      </c>
      <c r="BO46">
        <v>3070.2</v>
      </c>
      <c r="BP46">
        <v>2297.4</v>
      </c>
      <c r="BQ46">
        <v>4755.6000000000004</v>
      </c>
      <c r="BR46">
        <v>3006.2000000000003</v>
      </c>
      <c r="BS46">
        <v>3036.8</v>
      </c>
      <c r="BT46">
        <v>1277.3999999999999</v>
      </c>
      <c r="BU46">
        <v>3976.2</v>
      </c>
      <c r="BV46">
        <v>3618.2</v>
      </c>
      <c r="BW46">
        <v>1630.2000000000003</v>
      </c>
      <c r="BX46">
        <v>2207.7999999999997</v>
      </c>
      <c r="BY46">
        <v>218</v>
      </c>
      <c r="BZ46">
        <v>3830.2</v>
      </c>
      <c r="CA46">
        <v>2256.2000000000003</v>
      </c>
      <c r="CB46">
        <v>3071.4</v>
      </c>
      <c r="CC46">
        <v>5556.8</v>
      </c>
      <c r="CD46">
        <v>5048.3999999999996</v>
      </c>
      <c r="CE46">
        <v>6988.6</v>
      </c>
      <c r="CF46">
        <v>3748.3999999999996</v>
      </c>
      <c r="CG46">
        <v>1576.0000000000002</v>
      </c>
      <c r="CH46">
        <v>2073.1999999999998</v>
      </c>
      <c r="CI46">
        <v>2351.1999999999998</v>
      </c>
      <c r="CJ46">
        <v>1421.6000000000001</v>
      </c>
      <c r="CK46">
        <v>2350.4</v>
      </c>
      <c r="CL46">
        <v>3482</v>
      </c>
      <c r="CM46">
        <v>2088.6</v>
      </c>
      <c r="CN46">
        <v>1594.4</v>
      </c>
      <c r="CO46">
        <v>3733.4</v>
      </c>
      <c r="CP46">
        <v>3819</v>
      </c>
      <c r="CQ46">
        <v>2617.1999999999998</v>
      </c>
      <c r="CR46">
        <v>2532.8000000000002</v>
      </c>
      <c r="CS46">
        <v>1306.4000000000001</v>
      </c>
      <c r="CT46">
        <v>3560.4</v>
      </c>
      <c r="CU46">
        <v>652.6</v>
      </c>
      <c r="CV46">
        <v>2789.7999999999997</v>
      </c>
      <c r="CW46">
        <v>506.4</v>
      </c>
      <c r="CY46">
        <f t="shared" si="2"/>
        <v>2928.478000000001</v>
      </c>
      <c r="CZ46">
        <f t="shared" si="3"/>
        <v>2928.478000000001</v>
      </c>
    </row>
    <row r="47" spans="2:104" x14ac:dyDescent="0.25">
      <c r="B47">
        <v>663.6</v>
      </c>
      <c r="C47">
        <v>5818.2000000000007</v>
      </c>
      <c r="D47">
        <v>3962.2</v>
      </c>
      <c r="E47">
        <v>1167.6000000000001</v>
      </c>
      <c r="F47">
        <v>1945.1999999999998</v>
      </c>
      <c r="G47">
        <v>1609</v>
      </c>
      <c r="H47">
        <v>517.79999999999995</v>
      </c>
      <c r="I47">
        <v>669</v>
      </c>
      <c r="J47">
        <v>1125.2</v>
      </c>
      <c r="K47">
        <v>2858.8</v>
      </c>
      <c r="L47">
        <v>3139.4000000000005</v>
      </c>
      <c r="M47">
        <v>3376.8</v>
      </c>
      <c r="N47">
        <v>1686</v>
      </c>
      <c r="O47">
        <v>1916</v>
      </c>
      <c r="P47">
        <v>3829.7999999999997</v>
      </c>
      <c r="Q47">
        <v>2162.6</v>
      </c>
      <c r="R47">
        <v>5574.5999999999995</v>
      </c>
      <c r="S47">
        <v>2381</v>
      </c>
      <c r="T47">
        <v>3851</v>
      </c>
      <c r="U47">
        <v>3317.4</v>
      </c>
      <c r="V47">
        <v>4031</v>
      </c>
      <c r="W47">
        <v>2173.6</v>
      </c>
      <c r="X47">
        <v>1027.3999999999999</v>
      </c>
      <c r="Y47">
        <v>3719.2000000000003</v>
      </c>
      <c r="Z47">
        <v>1669.2</v>
      </c>
      <c r="AA47">
        <v>5966.1999999999989</v>
      </c>
      <c r="AB47">
        <v>3049.8</v>
      </c>
      <c r="AC47">
        <v>2984</v>
      </c>
      <c r="AD47">
        <v>2897</v>
      </c>
      <c r="AE47">
        <v>2458.4</v>
      </c>
      <c r="AF47">
        <v>3522.2000000000003</v>
      </c>
      <c r="AG47">
        <v>1513.4</v>
      </c>
      <c r="AH47">
        <v>5292.8</v>
      </c>
      <c r="AI47">
        <v>3123.4</v>
      </c>
      <c r="AJ47">
        <v>4203</v>
      </c>
      <c r="AK47">
        <v>3677.2</v>
      </c>
      <c r="AL47">
        <v>1006</v>
      </c>
      <c r="AM47">
        <v>1260.8</v>
      </c>
      <c r="AN47">
        <v>1849.6000000000001</v>
      </c>
      <c r="AO47">
        <v>3377</v>
      </c>
      <c r="AP47">
        <v>1925.6</v>
      </c>
      <c r="AQ47">
        <v>811.4</v>
      </c>
      <c r="AR47">
        <v>1455.6</v>
      </c>
      <c r="AS47">
        <v>5045.0000000000009</v>
      </c>
      <c r="AT47">
        <v>3987</v>
      </c>
      <c r="AU47">
        <v>2622.8</v>
      </c>
      <c r="AV47">
        <v>3217</v>
      </c>
      <c r="AW47">
        <v>5144</v>
      </c>
      <c r="AX47">
        <v>4330.8</v>
      </c>
      <c r="AY47">
        <v>2321.6</v>
      </c>
      <c r="AZ47">
        <v>2064</v>
      </c>
      <c r="BA47">
        <v>762.8</v>
      </c>
      <c r="BB47">
        <v>1455.6</v>
      </c>
      <c r="BC47">
        <v>2676</v>
      </c>
      <c r="BD47">
        <v>1278.8</v>
      </c>
      <c r="BE47">
        <v>1201.0000000000002</v>
      </c>
      <c r="BF47">
        <v>5608.2000000000007</v>
      </c>
      <c r="BG47">
        <v>3556.3999999999996</v>
      </c>
      <c r="BH47">
        <v>4070</v>
      </c>
      <c r="BI47">
        <v>2956.2000000000003</v>
      </c>
      <c r="BJ47">
        <v>371.8</v>
      </c>
      <c r="BK47">
        <v>2144.1999999999998</v>
      </c>
      <c r="BL47">
        <v>4267.2000000000007</v>
      </c>
      <c r="BM47">
        <v>5938.6</v>
      </c>
      <c r="BN47">
        <v>1609</v>
      </c>
      <c r="BO47">
        <v>5426</v>
      </c>
      <c r="BP47">
        <v>3521.8</v>
      </c>
      <c r="BQ47">
        <v>1186.2</v>
      </c>
      <c r="BR47">
        <v>720.4</v>
      </c>
      <c r="BS47">
        <v>1025.2</v>
      </c>
      <c r="BT47">
        <v>3762.4</v>
      </c>
      <c r="BU47">
        <v>3673.8</v>
      </c>
      <c r="BV47">
        <v>5655</v>
      </c>
      <c r="BW47">
        <v>713.6</v>
      </c>
      <c r="BX47">
        <v>1827.2</v>
      </c>
      <c r="BY47">
        <v>346.8</v>
      </c>
      <c r="BZ47">
        <v>3166.4</v>
      </c>
      <c r="CA47">
        <v>3509</v>
      </c>
      <c r="CB47">
        <v>495.79999999999995</v>
      </c>
      <c r="CC47">
        <v>1889</v>
      </c>
      <c r="CD47">
        <v>6707.6</v>
      </c>
      <c r="CE47">
        <v>1694.6000000000001</v>
      </c>
      <c r="CF47">
        <v>2058</v>
      </c>
      <c r="CG47">
        <v>4879.2</v>
      </c>
      <c r="CH47">
        <v>772.4</v>
      </c>
      <c r="CI47">
        <v>1158.2</v>
      </c>
      <c r="CJ47">
        <v>4395.8</v>
      </c>
      <c r="CK47">
        <v>5376</v>
      </c>
      <c r="CL47">
        <v>1863.4</v>
      </c>
      <c r="CM47">
        <v>1047.6000000000001</v>
      </c>
      <c r="CN47">
        <v>992.59999999999991</v>
      </c>
      <c r="CO47">
        <v>3972.7999999999997</v>
      </c>
      <c r="CP47">
        <v>3751.6</v>
      </c>
      <c r="CQ47">
        <v>1664</v>
      </c>
      <c r="CR47">
        <v>963.40000000000009</v>
      </c>
      <c r="CS47">
        <v>5969.5999999999995</v>
      </c>
      <c r="CT47">
        <v>4555.2</v>
      </c>
      <c r="CU47">
        <v>1586.8</v>
      </c>
      <c r="CV47">
        <v>2978.8</v>
      </c>
      <c r="CW47">
        <v>2756</v>
      </c>
      <c r="CY47">
        <f t="shared" si="2"/>
        <v>2772.5519999999997</v>
      </c>
      <c r="CZ47">
        <f t="shared" si="3"/>
        <v>2772.5519999999997</v>
      </c>
    </row>
    <row r="48" spans="2:104" x14ac:dyDescent="0.25">
      <c r="B48">
        <v>5243.4</v>
      </c>
      <c r="C48">
        <v>6445.7999999999993</v>
      </c>
      <c r="D48">
        <v>3249.2</v>
      </c>
      <c r="E48">
        <v>6998.2</v>
      </c>
      <c r="F48">
        <v>4428.6000000000004</v>
      </c>
      <c r="G48">
        <v>1368.3999999999999</v>
      </c>
      <c r="H48">
        <v>2196.4</v>
      </c>
      <c r="I48">
        <v>5021.7999999999993</v>
      </c>
      <c r="J48">
        <v>4715</v>
      </c>
      <c r="K48">
        <v>4026.6000000000004</v>
      </c>
      <c r="L48">
        <v>3023.2</v>
      </c>
      <c r="M48">
        <v>884.00000000000011</v>
      </c>
      <c r="N48">
        <v>1652.8</v>
      </c>
      <c r="O48">
        <v>5268.2</v>
      </c>
      <c r="P48">
        <v>2272.8000000000002</v>
      </c>
      <c r="Q48">
        <v>945</v>
      </c>
      <c r="R48">
        <v>2770.4</v>
      </c>
      <c r="S48">
        <v>4897.6000000000004</v>
      </c>
      <c r="T48">
        <v>5484.2000000000007</v>
      </c>
      <c r="U48">
        <v>2049</v>
      </c>
      <c r="V48">
        <v>2784.8</v>
      </c>
      <c r="W48">
        <v>3894.9999999999995</v>
      </c>
      <c r="X48">
        <v>2126</v>
      </c>
      <c r="Y48">
        <v>3530</v>
      </c>
      <c r="Z48">
        <v>3656.8</v>
      </c>
      <c r="AA48">
        <v>4415.2000000000007</v>
      </c>
      <c r="AB48">
        <v>4846.5999999999995</v>
      </c>
      <c r="AC48">
        <v>3712.6</v>
      </c>
      <c r="AD48">
        <v>1946.6000000000001</v>
      </c>
      <c r="AE48">
        <v>4026.6</v>
      </c>
      <c r="AF48">
        <v>2022.4</v>
      </c>
      <c r="AG48">
        <v>559.6</v>
      </c>
      <c r="AH48">
        <v>4729.3999999999996</v>
      </c>
      <c r="AI48">
        <v>1177.4000000000001</v>
      </c>
      <c r="AJ48">
        <v>3784.3999999999996</v>
      </c>
      <c r="AK48">
        <v>4476.4000000000005</v>
      </c>
      <c r="AL48">
        <v>1926.2</v>
      </c>
      <c r="AM48">
        <v>1527</v>
      </c>
      <c r="AN48">
        <v>3271.2</v>
      </c>
      <c r="AO48">
        <v>7687.8</v>
      </c>
      <c r="AP48">
        <v>724.19999999999993</v>
      </c>
      <c r="AQ48">
        <v>1530</v>
      </c>
      <c r="AR48">
        <v>1621.9999999999998</v>
      </c>
      <c r="AS48">
        <v>1984</v>
      </c>
      <c r="AT48">
        <v>3291.8</v>
      </c>
      <c r="AU48">
        <v>861.4</v>
      </c>
      <c r="AV48">
        <v>3368.2000000000003</v>
      </c>
      <c r="AW48">
        <v>5760.2000000000007</v>
      </c>
      <c r="AX48">
        <v>4063.3999999999996</v>
      </c>
      <c r="AY48">
        <v>1143</v>
      </c>
      <c r="AZ48">
        <v>2177</v>
      </c>
      <c r="BA48">
        <v>3299.8</v>
      </c>
      <c r="BB48">
        <v>1776.6000000000004</v>
      </c>
      <c r="BC48">
        <v>4394.6000000000004</v>
      </c>
      <c r="BD48">
        <v>5714.7999999999993</v>
      </c>
      <c r="BE48">
        <v>1834</v>
      </c>
      <c r="BF48">
        <v>1271.5999999999999</v>
      </c>
      <c r="BG48">
        <v>2517.2000000000003</v>
      </c>
      <c r="BH48">
        <v>1656.2</v>
      </c>
      <c r="BI48">
        <v>3934.8</v>
      </c>
      <c r="BJ48">
        <v>1411.3999999999999</v>
      </c>
      <c r="BK48">
        <v>622.40000000000009</v>
      </c>
      <c r="BL48">
        <v>1028.2</v>
      </c>
      <c r="BM48">
        <v>5570</v>
      </c>
      <c r="BN48">
        <v>1477.6</v>
      </c>
      <c r="BO48">
        <v>3033.2</v>
      </c>
      <c r="BP48">
        <v>2660.8</v>
      </c>
      <c r="BQ48">
        <v>2184.2000000000003</v>
      </c>
      <c r="BR48">
        <v>2842.6</v>
      </c>
      <c r="BS48">
        <v>3177.2</v>
      </c>
      <c r="BT48">
        <v>4075.8</v>
      </c>
      <c r="BU48">
        <v>366.40000000000003</v>
      </c>
      <c r="BV48">
        <v>2907.0000000000005</v>
      </c>
      <c r="BW48">
        <v>3972</v>
      </c>
      <c r="BX48">
        <v>2369</v>
      </c>
      <c r="BY48">
        <v>4457.7999999999993</v>
      </c>
      <c r="BZ48">
        <v>4170</v>
      </c>
      <c r="CA48">
        <v>4921.5999999999995</v>
      </c>
      <c r="CB48">
        <v>3224.2</v>
      </c>
      <c r="CC48">
        <v>1561.6000000000001</v>
      </c>
      <c r="CD48">
        <v>2668.2000000000003</v>
      </c>
      <c r="CE48">
        <v>598.6</v>
      </c>
      <c r="CF48">
        <v>1595.9999999999998</v>
      </c>
      <c r="CG48">
        <v>526.6</v>
      </c>
      <c r="CH48">
        <v>854.4</v>
      </c>
      <c r="CI48">
        <v>2251.6000000000004</v>
      </c>
      <c r="CJ48">
        <v>3528.2000000000003</v>
      </c>
      <c r="CK48">
        <v>1851.3999999999999</v>
      </c>
      <c r="CL48">
        <v>1265.6000000000001</v>
      </c>
      <c r="CM48">
        <v>3499.2</v>
      </c>
      <c r="CN48">
        <v>920.6</v>
      </c>
      <c r="CO48">
        <v>4556.2000000000007</v>
      </c>
      <c r="CP48">
        <v>621.00000000000011</v>
      </c>
      <c r="CQ48">
        <v>848.2</v>
      </c>
      <c r="CR48">
        <v>3781.4</v>
      </c>
      <c r="CS48">
        <v>2038.6</v>
      </c>
      <c r="CT48">
        <v>4295.3999999999996</v>
      </c>
      <c r="CU48">
        <v>3764</v>
      </c>
      <c r="CV48">
        <v>2077.4</v>
      </c>
      <c r="CW48">
        <v>1494.4000000000003</v>
      </c>
      <c r="CY48">
        <f t="shared" si="2"/>
        <v>2910.3740000000016</v>
      </c>
      <c r="CZ48">
        <f t="shared" si="3"/>
        <v>2910.3740000000016</v>
      </c>
    </row>
    <row r="49" spans="2:104" x14ac:dyDescent="0.25">
      <c r="B49">
        <v>4170.7999999999993</v>
      </c>
      <c r="C49">
        <v>2850.3999999999996</v>
      </c>
      <c r="D49">
        <v>3085.2000000000003</v>
      </c>
      <c r="E49">
        <v>2357.6000000000004</v>
      </c>
      <c r="F49">
        <v>630.00000000000011</v>
      </c>
      <c r="G49">
        <v>428.40000000000003</v>
      </c>
      <c r="H49">
        <v>1712</v>
      </c>
      <c r="I49">
        <v>1458</v>
      </c>
      <c r="J49">
        <v>3521.0000000000005</v>
      </c>
      <c r="K49">
        <v>2690.6</v>
      </c>
      <c r="L49">
        <v>1994.4</v>
      </c>
      <c r="M49">
        <v>3323</v>
      </c>
      <c r="N49">
        <v>1827.8</v>
      </c>
      <c r="O49">
        <v>4218.7999999999993</v>
      </c>
      <c r="P49">
        <v>1639</v>
      </c>
      <c r="Q49">
        <v>5339.2000000000007</v>
      </c>
      <c r="R49">
        <v>5473.2000000000007</v>
      </c>
      <c r="S49">
        <v>3877.6</v>
      </c>
      <c r="T49">
        <v>830.4</v>
      </c>
      <c r="U49">
        <v>4364.8</v>
      </c>
      <c r="V49">
        <v>4749</v>
      </c>
      <c r="W49">
        <v>2537.1999999999998</v>
      </c>
      <c r="X49">
        <v>965.6</v>
      </c>
      <c r="Y49">
        <v>3312.7999999999997</v>
      </c>
      <c r="Z49">
        <v>238.60000000000002</v>
      </c>
      <c r="AA49">
        <v>1538.6</v>
      </c>
      <c r="AB49">
        <v>4928.5999999999995</v>
      </c>
      <c r="AC49">
        <v>1165.3999999999999</v>
      </c>
      <c r="AD49">
        <v>889</v>
      </c>
      <c r="AE49">
        <v>6119.2</v>
      </c>
      <c r="AF49">
        <v>1958.0000000000002</v>
      </c>
      <c r="AG49">
        <v>4401.4000000000005</v>
      </c>
      <c r="AH49">
        <v>3044.8</v>
      </c>
      <c r="AI49">
        <v>3416.4000000000005</v>
      </c>
      <c r="AJ49">
        <v>2886.9999999999995</v>
      </c>
      <c r="AK49">
        <v>1957.6</v>
      </c>
      <c r="AL49">
        <v>2620.1999999999998</v>
      </c>
      <c r="AM49">
        <v>2238.8000000000002</v>
      </c>
      <c r="AN49">
        <v>3108.6</v>
      </c>
      <c r="AO49">
        <v>1174.6000000000001</v>
      </c>
      <c r="AP49">
        <v>4667.8</v>
      </c>
      <c r="AQ49">
        <v>4572.8</v>
      </c>
      <c r="AR49">
        <v>4466.2</v>
      </c>
      <c r="AS49">
        <v>2036</v>
      </c>
      <c r="AT49">
        <v>765.40000000000009</v>
      </c>
      <c r="AU49">
        <v>2351.2000000000003</v>
      </c>
      <c r="AV49">
        <v>3456.2</v>
      </c>
      <c r="AW49">
        <v>3793.6000000000004</v>
      </c>
      <c r="AX49">
        <v>2677.6000000000004</v>
      </c>
      <c r="AY49">
        <v>2022.8000000000002</v>
      </c>
      <c r="AZ49">
        <v>2415.7999999999997</v>
      </c>
      <c r="BA49">
        <v>1985.6</v>
      </c>
      <c r="BB49">
        <v>8398.2000000000007</v>
      </c>
      <c r="BC49">
        <v>3293.3999999999996</v>
      </c>
      <c r="BD49">
        <v>2541</v>
      </c>
      <c r="BE49">
        <v>4029.2</v>
      </c>
      <c r="BF49">
        <v>5232.6000000000004</v>
      </c>
      <c r="BG49">
        <v>3291.4000000000005</v>
      </c>
      <c r="BH49">
        <v>2583.2000000000003</v>
      </c>
      <c r="BI49">
        <v>5707.5999999999995</v>
      </c>
      <c r="BJ49">
        <v>5095.3999999999996</v>
      </c>
      <c r="BK49">
        <v>3463.6000000000004</v>
      </c>
      <c r="BL49">
        <v>3411.6</v>
      </c>
      <c r="BM49">
        <v>6277.6000000000013</v>
      </c>
      <c r="BN49">
        <v>1060.2</v>
      </c>
      <c r="BO49">
        <v>2592.2000000000003</v>
      </c>
      <c r="BP49">
        <v>1013.8</v>
      </c>
      <c r="BQ49">
        <v>2487</v>
      </c>
      <c r="BR49">
        <v>2245.1999999999998</v>
      </c>
      <c r="BS49">
        <v>1215</v>
      </c>
      <c r="BT49">
        <v>3599.6000000000004</v>
      </c>
      <c r="BU49">
        <v>1898.8000000000002</v>
      </c>
      <c r="BV49">
        <v>2331</v>
      </c>
      <c r="BW49">
        <v>1590.4</v>
      </c>
      <c r="BX49">
        <v>3168.6000000000004</v>
      </c>
      <c r="BY49">
        <v>2955.2</v>
      </c>
      <c r="BZ49">
        <v>3088.8</v>
      </c>
      <c r="CA49">
        <v>3584.6</v>
      </c>
      <c r="CB49">
        <v>4422.2</v>
      </c>
      <c r="CC49">
        <v>7704</v>
      </c>
      <c r="CD49">
        <v>1600</v>
      </c>
      <c r="CE49">
        <v>45.2</v>
      </c>
      <c r="CF49">
        <v>1984.6</v>
      </c>
      <c r="CG49">
        <v>1742.5999999999997</v>
      </c>
      <c r="CH49">
        <v>4207.8</v>
      </c>
      <c r="CI49">
        <v>1671</v>
      </c>
      <c r="CJ49">
        <v>3945.8</v>
      </c>
      <c r="CK49">
        <v>1182</v>
      </c>
      <c r="CL49">
        <v>1770.2</v>
      </c>
      <c r="CM49">
        <v>1597.3999999999999</v>
      </c>
      <c r="CN49">
        <v>249.6</v>
      </c>
      <c r="CO49">
        <v>2057.8000000000002</v>
      </c>
      <c r="CP49">
        <v>3269.2</v>
      </c>
      <c r="CQ49">
        <v>1165</v>
      </c>
      <c r="CR49">
        <v>3198.0000000000005</v>
      </c>
      <c r="CS49">
        <v>5785.8</v>
      </c>
      <c r="CT49">
        <v>1857</v>
      </c>
      <c r="CU49">
        <v>2785.6</v>
      </c>
      <c r="CV49">
        <v>3282.4</v>
      </c>
      <c r="CW49">
        <v>1618.3999999999999</v>
      </c>
      <c r="CY49">
        <f t="shared" si="2"/>
        <v>2875.514000000001</v>
      </c>
      <c r="CZ49">
        <f t="shared" si="3"/>
        <v>2875.514000000001</v>
      </c>
    </row>
    <row r="50" spans="2:104" x14ac:dyDescent="0.25">
      <c r="B50">
        <v>740.6</v>
      </c>
      <c r="C50">
        <v>2271.6</v>
      </c>
      <c r="D50">
        <v>3852.6</v>
      </c>
      <c r="E50">
        <v>3163.2000000000003</v>
      </c>
      <c r="F50">
        <v>4267</v>
      </c>
      <c r="G50">
        <v>830.19999999999993</v>
      </c>
      <c r="H50">
        <v>4363.7999999999993</v>
      </c>
      <c r="I50">
        <v>2692.7999999999993</v>
      </c>
      <c r="J50">
        <v>2385</v>
      </c>
      <c r="K50">
        <v>1273</v>
      </c>
      <c r="L50">
        <v>3508</v>
      </c>
      <c r="M50">
        <v>6283</v>
      </c>
      <c r="N50">
        <v>2035.6</v>
      </c>
      <c r="O50">
        <v>5959.2</v>
      </c>
      <c r="P50">
        <v>4824.8</v>
      </c>
      <c r="Q50">
        <v>1917.9999999999998</v>
      </c>
      <c r="R50">
        <v>8094.4</v>
      </c>
      <c r="S50">
        <v>2743.3999999999996</v>
      </c>
      <c r="T50">
        <v>3770.3999999999996</v>
      </c>
      <c r="U50">
        <v>3863</v>
      </c>
      <c r="V50">
        <v>2261.6000000000004</v>
      </c>
      <c r="W50">
        <v>1900.3999999999999</v>
      </c>
      <c r="X50">
        <v>2063.2000000000003</v>
      </c>
      <c r="Y50">
        <v>984.19999999999993</v>
      </c>
      <c r="Z50">
        <v>2234.6</v>
      </c>
      <c r="AA50">
        <v>3478.6</v>
      </c>
      <c r="AB50">
        <v>3252.2</v>
      </c>
      <c r="AC50">
        <v>2952.2000000000003</v>
      </c>
      <c r="AD50">
        <v>1864.1999999999998</v>
      </c>
      <c r="AE50">
        <v>3259.8</v>
      </c>
      <c r="AF50">
        <v>733.4</v>
      </c>
      <c r="AG50">
        <v>962.40000000000009</v>
      </c>
      <c r="AH50">
        <v>3353</v>
      </c>
      <c r="AI50">
        <v>1515</v>
      </c>
      <c r="AJ50">
        <v>3451.8</v>
      </c>
      <c r="AK50">
        <v>2899.8</v>
      </c>
      <c r="AL50">
        <v>2346.1999999999998</v>
      </c>
      <c r="AM50">
        <v>2823.4</v>
      </c>
      <c r="AN50">
        <v>7183.2</v>
      </c>
      <c r="AO50">
        <v>2258.7999999999997</v>
      </c>
      <c r="AP50">
        <v>3254.6</v>
      </c>
      <c r="AQ50">
        <v>4332.8</v>
      </c>
      <c r="AR50">
        <v>2164.4</v>
      </c>
      <c r="AS50">
        <v>3551.3999999999996</v>
      </c>
      <c r="AT50">
        <v>2482.6000000000004</v>
      </c>
      <c r="AU50">
        <v>998.19999999999993</v>
      </c>
      <c r="AV50">
        <v>3051.2000000000003</v>
      </c>
      <c r="AW50">
        <v>3868.6000000000004</v>
      </c>
      <c r="AX50">
        <v>3481.2</v>
      </c>
      <c r="AY50">
        <v>1389.6000000000001</v>
      </c>
      <c r="AZ50">
        <v>3863.2</v>
      </c>
      <c r="BA50">
        <v>1236.2</v>
      </c>
      <c r="BB50">
        <v>5066</v>
      </c>
      <c r="BC50">
        <v>5328.8</v>
      </c>
      <c r="BD50">
        <v>4361</v>
      </c>
      <c r="BE50">
        <v>5620.8</v>
      </c>
      <c r="BF50">
        <v>4785.3999999999996</v>
      </c>
      <c r="BG50">
        <v>3550.4</v>
      </c>
      <c r="BH50">
        <v>1738.0000000000002</v>
      </c>
      <c r="BI50">
        <v>2307.6</v>
      </c>
      <c r="BJ50">
        <v>2853.6000000000004</v>
      </c>
      <c r="BK50">
        <v>3964.3999999999996</v>
      </c>
      <c r="BL50">
        <v>4114.3999999999996</v>
      </c>
      <c r="BM50">
        <v>4570</v>
      </c>
      <c r="BN50">
        <v>2353.9999999999995</v>
      </c>
      <c r="BO50">
        <v>224.8</v>
      </c>
      <c r="BP50">
        <v>1218.5999999999999</v>
      </c>
      <c r="BQ50">
        <v>2881.8</v>
      </c>
      <c r="BR50">
        <v>3155.6</v>
      </c>
      <c r="BS50">
        <v>5215</v>
      </c>
      <c r="BT50">
        <v>2006.4</v>
      </c>
      <c r="BU50">
        <v>4497.5999999999995</v>
      </c>
      <c r="BV50">
        <v>848.2</v>
      </c>
      <c r="BW50">
        <v>3190.4</v>
      </c>
      <c r="BX50">
        <v>4299.5999999999995</v>
      </c>
      <c r="BY50">
        <v>3395.2</v>
      </c>
      <c r="BZ50">
        <v>3313.3999999999996</v>
      </c>
      <c r="CA50">
        <v>676.8</v>
      </c>
      <c r="CB50">
        <v>1631.6</v>
      </c>
      <c r="CC50">
        <v>3049.3999999999996</v>
      </c>
      <c r="CD50">
        <v>4337.2</v>
      </c>
      <c r="CE50">
        <v>747.00000000000011</v>
      </c>
      <c r="CF50">
        <v>1185.2</v>
      </c>
      <c r="CG50">
        <v>2412.2000000000003</v>
      </c>
      <c r="CH50">
        <v>3831.3999999999996</v>
      </c>
      <c r="CI50">
        <v>4692.2</v>
      </c>
      <c r="CJ50">
        <v>1644.8000000000002</v>
      </c>
      <c r="CK50">
        <v>1540</v>
      </c>
      <c r="CL50">
        <v>4301.2000000000007</v>
      </c>
      <c r="CM50">
        <v>2313.3999999999996</v>
      </c>
      <c r="CN50">
        <v>702.00000000000011</v>
      </c>
      <c r="CO50">
        <v>1788.2</v>
      </c>
      <c r="CP50">
        <v>1300.2</v>
      </c>
      <c r="CQ50">
        <v>1757.0000000000002</v>
      </c>
      <c r="CR50">
        <v>3901.3999999999996</v>
      </c>
      <c r="CS50">
        <v>2936</v>
      </c>
      <c r="CT50">
        <v>2629</v>
      </c>
      <c r="CU50">
        <v>5091.6000000000004</v>
      </c>
      <c r="CV50">
        <v>1681.9999999999998</v>
      </c>
      <c r="CW50">
        <v>1705.6</v>
      </c>
      <c r="CY50">
        <f t="shared" si="2"/>
        <v>2950.0800000000013</v>
      </c>
      <c r="CZ50">
        <f t="shared" si="3"/>
        <v>2950.0800000000013</v>
      </c>
    </row>
    <row r="51" spans="2:104" x14ac:dyDescent="0.25">
      <c r="B51">
        <v>2499.2000000000003</v>
      </c>
      <c r="C51">
        <v>2555.7999999999997</v>
      </c>
      <c r="D51">
        <v>3568.8</v>
      </c>
      <c r="E51">
        <v>2716.6</v>
      </c>
      <c r="F51">
        <v>4068.2</v>
      </c>
      <c r="G51">
        <v>1261.5999999999999</v>
      </c>
      <c r="H51">
        <v>3119.4</v>
      </c>
      <c r="I51">
        <v>3948.2</v>
      </c>
      <c r="J51">
        <v>2796.2</v>
      </c>
      <c r="K51">
        <v>2224.1999999999998</v>
      </c>
      <c r="L51">
        <v>7134.4</v>
      </c>
      <c r="M51">
        <v>2230.4</v>
      </c>
      <c r="N51">
        <v>2062</v>
      </c>
      <c r="O51">
        <v>4222.6000000000004</v>
      </c>
      <c r="P51">
        <v>2094</v>
      </c>
      <c r="Q51">
        <v>4161.6000000000004</v>
      </c>
      <c r="R51">
        <v>3301</v>
      </c>
      <c r="S51">
        <v>2059.1999999999998</v>
      </c>
      <c r="T51">
        <v>1461</v>
      </c>
      <c r="U51">
        <v>4977.2</v>
      </c>
      <c r="V51">
        <v>2967.2000000000003</v>
      </c>
      <c r="W51">
        <v>3885.7999999999997</v>
      </c>
      <c r="X51">
        <v>6097.1999999999989</v>
      </c>
      <c r="Y51">
        <v>2893.8</v>
      </c>
      <c r="Z51">
        <v>2940.4000000000005</v>
      </c>
      <c r="AA51">
        <v>4282.4000000000005</v>
      </c>
      <c r="AB51">
        <v>1038.2</v>
      </c>
      <c r="AC51">
        <v>2987</v>
      </c>
      <c r="AD51">
        <v>6804.8000000000011</v>
      </c>
      <c r="AE51">
        <v>6171.2</v>
      </c>
      <c r="AF51">
        <v>272.8</v>
      </c>
      <c r="AG51">
        <v>3091.2000000000003</v>
      </c>
      <c r="AH51">
        <v>1802.8000000000002</v>
      </c>
      <c r="AI51">
        <v>2431.2000000000003</v>
      </c>
      <c r="AJ51">
        <v>3421.9999999999995</v>
      </c>
      <c r="AK51">
        <v>1777.2</v>
      </c>
      <c r="AL51">
        <v>2591.2000000000003</v>
      </c>
      <c r="AM51">
        <v>2672.4</v>
      </c>
      <c r="AN51">
        <v>2647.4</v>
      </c>
      <c r="AO51">
        <v>830.4</v>
      </c>
      <c r="AP51">
        <v>5712.8</v>
      </c>
      <c r="AQ51">
        <v>4250</v>
      </c>
      <c r="AR51">
        <v>3115.3999999999996</v>
      </c>
      <c r="AS51">
        <v>2188.4</v>
      </c>
      <c r="AT51">
        <v>3015.8</v>
      </c>
      <c r="AU51">
        <v>1953.6000000000001</v>
      </c>
      <c r="AV51">
        <v>3843</v>
      </c>
      <c r="AW51">
        <v>4028.2</v>
      </c>
      <c r="AX51">
        <v>3347.4</v>
      </c>
      <c r="AY51">
        <v>4518.3999999999996</v>
      </c>
      <c r="AZ51">
        <v>1128.8</v>
      </c>
      <c r="BA51">
        <v>3712.8</v>
      </c>
      <c r="BB51">
        <v>3106.2</v>
      </c>
      <c r="BC51">
        <v>2128.8000000000002</v>
      </c>
      <c r="BD51">
        <v>1035.2</v>
      </c>
      <c r="BE51">
        <v>3659</v>
      </c>
      <c r="BF51">
        <v>4058.8</v>
      </c>
      <c r="BG51">
        <v>1833.8</v>
      </c>
      <c r="BH51">
        <v>4090.2000000000003</v>
      </c>
      <c r="BI51">
        <v>1399.8</v>
      </c>
      <c r="BJ51">
        <v>1361.2</v>
      </c>
      <c r="BK51">
        <v>5396.2000000000007</v>
      </c>
      <c r="BL51">
        <v>3759.8</v>
      </c>
      <c r="BM51">
        <v>2967.6000000000004</v>
      </c>
      <c r="BN51">
        <v>5093.5999999999995</v>
      </c>
      <c r="BO51">
        <v>3562.6</v>
      </c>
      <c r="BP51">
        <v>3522.2</v>
      </c>
      <c r="BQ51">
        <v>1747.3999999999999</v>
      </c>
      <c r="BR51">
        <v>2825</v>
      </c>
      <c r="BS51">
        <v>3530</v>
      </c>
      <c r="BT51">
        <v>2032.6000000000001</v>
      </c>
      <c r="BU51">
        <v>1654.2000000000003</v>
      </c>
      <c r="BV51">
        <v>2086.7999999999997</v>
      </c>
      <c r="BW51">
        <v>3869.6000000000004</v>
      </c>
      <c r="BX51">
        <v>1566.2</v>
      </c>
      <c r="BY51">
        <v>63.8</v>
      </c>
      <c r="BZ51">
        <v>891.4</v>
      </c>
      <c r="CA51">
        <v>3620.5999999999995</v>
      </c>
      <c r="CB51">
        <v>5359.6</v>
      </c>
      <c r="CC51">
        <v>2105.1999999999998</v>
      </c>
      <c r="CD51">
        <v>4397</v>
      </c>
      <c r="CE51">
        <v>2255.4</v>
      </c>
      <c r="CF51">
        <v>1974.6</v>
      </c>
      <c r="CG51">
        <v>3732.7999999999997</v>
      </c>
      <c r="CH51">
        <v>3918.6</v>
      </c>
      <c r="CI51">
        <v>719.2</v>
      </c>
      <c r="CJ51">
        <v>3827.6</v>
      </c>
      <c r="CK51">
        <v>1306.1999999999998</v>
      </c>
      <c r="CL51">
        <v>3392.3999999999996</v>
      </c>
      <c r="CM51">
        <v>3563</v>
      </c>
      <c r="CN51">
        <v>2309.1999999999998</v>
      </c>
      <c r="CO51">
        <v>2936.2</v>
      </c>
      <c r="CP51">
        <v>3734.6000000000004</v>
      </c>
      <c r="CQ51">
        <v>4353.7999999999993</v>
      </c>
      <c r="CR51">
        <v>14.600000000000001</v>
      </c>
      <c r="CS51">
        <v>2191.4</v>
      </c>
      <c r="CT51">
        <v>2533.8000000000002</v>
      </c>
      <c r="CU51">
        <v>4310.8</v>
      </c>
      <c r="CV51">
        <v>1976.6</v>
      </c>
      <c r="CW51">
        <v>2170</v>
      </c>
      <c r="CY51">
        <f t="shared" si="2"/>
        <v>2988.2799999999993</v>
      </c>
      <c r="CZ51">
        <f t="shared" si="3"/>
        <v>2988.2799999999993</v>
      </c>
    </row>
    <row r="52" spans="2:104" x14ac:dyDescent="0.25">
      <c r="B52">
        <v>2250.4</v>
      </c>
      <c r="C52">
        <v>817</v>
      </c>
      <c r="D52">
        <v>6241.1999999999989</v>
      </c>
      <c r="E52">
        <v>2025.7999999999997</v>
      </c>
      <c r="F52">
        <v>1563.4</v>
      </c>
      <c r="G52">
        <v>3556.4</v>
      </c>
      <c r="H52">
        <v>3908.2</v>
      </c>
      <c r="I52">
        <v>6288.6</v>
      </c>
      <c r="J52">
        <v>4298.2</v>
      </c>
      <c r="K52">
        <v>6751.5999999999995</v>
      </c>
      <c r="L52">
        <v>1321.2</v>
      </c>
      <c r="M52">
        <v>1465.8000000000002</v>
      </c>
      <c r="N52">
        <v>2655.2</v>
      </c>
      <c r="O52">
        <v>2411.6</v>
      </c>
      <c r="P52">
        <v>4426.6000000000004</v>
      </c>
      <c r="Q52">
        <v>3441.8</v>
      </c>
      <c r="R52">
        <v>3164.6</v>
      </c>
      <c r="S52">
        <v>5705.4</v>
      </c>
      <c r="T52">
        <v>4771.6000000000004</v>
      </c>
      <c r="U52">
        <v>2264</v>
      </c>
      <c r="V52">
        <v>4957.2</v>
      </c>
      <c r="W52">
        <v>1746.4</v>
      </c>
      <c r="X52">
        <v>2188.4</v>
      </c>
      <c r="Y52">
        <v>3583.2000000000003</v>
      </c>
      <c r="Z52">
        <v>2009.8</v>
      </c>
      <c r="AA52">
        <v>1237.8</v>
      </c>
      <c r="AB52">
        <v>2411.4</v>
      </c>
      <c r="AC52">
        <v>1135.4000000000001</v>
      </c>
      <c r="AD52">
        <v>4676.3999999999996</v>
      </c>
      <c r="AE52">
        <v>1394.8</v>
      </c>
      <c r="AF52">
        <v>6069.2000000000007</v>
      </c>
      <c r="AG52">
        <v>3018.2</v>
      </c>
      <c r="AH52">
        <v>3569.3999999999996</v>
      </c>
      <c r="AI52">
        <v>3495.0000000000005</v>
      </c>
      <c r="AJ52">
        <v>1392</v>
      </c>
      <c r="AK52">
        <v>5074.3999999999996</v>
      </c>
      <c r="AL52">
        <v>2796.6</v>
      </c>
      <c r="AM52">
        <v>2168.1999999999998</v>
      </c>
      <c r="AN52">
        <v>2666.3999999999996</v>
      </c>
      <c r="AO52">
        <v>3752</v>
      </c>
      <c r="AP52">
        <v>3434.6</v>
      </c>
      <c r="AQ52">
        <v>4440.8</v>
      </c>
      <c r="AR52">
        <v>6498.4</v>
      </c>
      <c r="AS52">
        <v>2663.8</v>
      </c>
      <c r="AT52">
        <v>2506.4</v>
      </c>
      <c r="AU52">
        <v>100.8</v>
      </c>
      <c r="AV52">
        <v>3489.4</v>
      </c>
      <c r="AW52">
        <v>2412.4</v>
      </c>
      <c r="AX52">
        <v>3580.5999999999995</v>
      </c>
      <c r="AY52">
        <v>6356.6</v>
      </c>
      <c r="AZ52">
        <v>2686.2000000000003</v>
      </c>
      <c r="BA52">
        <v>3628.7999999999997</v>
      </c>
      <c r="BB52">
        <v>2503.9999999999995</v>
      </c>
      <c r="BC52">
        <v>5226.3999999999996</v>
      </c>
      <c r="BD52">
        <v>3789</v>
      </c>
      <c r="BE52">
        <v>3908.5999999999995</v>
      </c>
      <c r="BF52">
        <v>3978.3999999999996</v>
      </c>
      <c r="BG52">
        <v>2599.1999999999998</v>
      </c>
      <c r="BH52">
        <v>2172.8000000000002</v>
      </c>
      <c r="BI52">
        <v>833.59999999999991</v>
      </c>
      <c r="BJ52">
        <v>5415.6</v>
      </c>
      <c r="BK52">
        <v>3391.8</v>
      </c>
      <c r="BL52">
        <v>3828.3999999999996</v>
      </c>
      <c r="BM52">
        <v>5164.8</v>
      </c>
      <c r="BN52">
        <v>473.99999999999994</v>
      </c>
      <c r="BO52">
        <v>3614.2</v>
      </c>
      <c r="BP52">
        <v>4732.2</v>
      </c>
      <c r="BQ52">
        <v>2670.8</v>
      </c>
      <c r="BR52">
        <v>2506.6</v>
      </c>
      <c r="BS52">
        <v>2557.7999999999997</v>
      </c>
      <c r="BT52">
        <v>3406.3999999999996</v>
      </c>
      <c r="BU52">
        <v>4370.6000000000004</v>
      </c>
      <c r="BV52">
        <v>5668.4000000000005</v>
      </c>
      <c r="BW52">
        <v>989.60000000000014</v>
      </c>
      <c r="BX52">
        <v>2273.1999999999998</v>
      </c>
      <c r="BY52">
        <v>6128.4000000000005</v>
      </c>
      <c r="BZ52">
        <v>4044.4000000000005</v>
      </c>
      <c r="CA52">
        <v>2583.6</v>
      </c>
      <c r="CB52">
        <v>2082.8000000000002</v>
      </c>
      <c r="CC52">
        <v>5096.6000000000004</v>
      </c>
      <c r="CD52">
        <v>2566.1999999999998</v>
      </c>
      <c r="CE52">
        <v>4883.6000000000004</v>
      </c>
      <c r="CF52">
        <v>3990.6000000000004</v>
      </c>
      <c r="CG52">
        <v>3838</v>
      </c>
      <c r="CH52">
        <v>5625</v>
      </c>
      <c r="CI52">
        <v>2998.6</v>
      </c>
      <c r="CJ52">
        <v>7276.8</v>
      </c>
      <c r="CK52">
        <v>1894.1999999999998</v>
      </c>
      <c r="CL52">
        <v>2450</v>
      </c>
      <c r="CM52">
        <v>119.80000000000001</v>
      </c>
      <c r="CN52">
        <v>2307.1999999999998</v>
      </c>
      <c r="CO52">
        <v>2859.6</v>
      </c>
      <c r="CP52">
        <v>2299.8000000000002</v>
      </c>
      <c r="CQ52">
        <v>1799.2</v>
      </c>
      <c r="CR52">
        <v>2908.2000000000003</v>
      </c>
      <c r="CS52">
        <v>3757</v>
      </c>
      <c r="CT52">
        <v>2573</v>
      </c>
      <c r="CU52">
        <v>5615.4</v>
      </c>
      <c r="CV52">
        <v>7827.2000000000007</v>
      </c>
      <c r="CW52">
        <v>1329</v>
      </c>
      <c r="CY52">
        <f t="shared" si="2"/>
        <v>3354.0019999999986</v>
      </c>
      <c r="CZ52">
        <f t="shared" si="3"/>
        <v>3354.0019999999986</v>
      </c>
    </row>
    <row r="53" spans="2:104" x14ac:dyDescent="0.25">
      <c r="B53">
        <v>1332.4</v>
      </c>
      <c r="C53">
        <v>2252.4</v>
      </c>
      <c r="D53">
        <v>1603.6000000000001</v>
      </c>
      <c r="E53">
        <v>3838.2000000000003</v>
      </c>
      <c r="F53">
        <v>2583</v>
      </c>
      <c r="G53">
        <v>4267.3999999999996</v>
      </c>
      <c r="H53">
        <v>3486.2000000000003</v>
      </c>
      <c r="I53">
        <v>4478.2</v>
      </c>
      <c r="J53">
        <v>3477.9999999999995</v>
      </c>
      <c r="K53">
        <v>2257.4</v>
      </c>
      <c r="L53">
        <v>2443.6</v>
      </c>
      <c r="M53">
        <v>879.2</v>
      </c>
      <c r="N53">
        <v>2355</v>
      </c>
      <c r="O53">
        <v>752.6</v>
      </c>
      <c r="P53">
        <v>6037</v>
      </c>
      <c r="Q53">
        <v>2404.6</v>
      </c>
      <c r="R53">
        <v>5963</v>
      </c>
      <c r="S53">
        <v>5799</v>
      </c>
      <c r="T53">
        <v>1317.8000000000002</v>
      </c>
      <c r="U53">
        <v>6372.0000000000009</v>
      </c>
      <c r="V53">
        <v>2771</v>
      </c>
      <c r="W53">
        <v>1769.2000000000003</v>
      </c>
      <c r="X53">
        <v>1255.3999999999999</v>
      </c>
      <c r="Y53">
        <v>2475.7999999999997</v>
      </c>
      <c r="Z53">
        <v>1283</v>
      </c>
      <c r="AA53">
        <v>1760.8</v>
      </c>
      <c r="AB53">
        <v>2118.4</v>
      </c>
      <c r="AC53">
        <v>1217.5999999999999</v>
      </c>
      <c r="AD53">
        <v>3926.4</v>
      </c>
      <c r="AE53">
        <v>2169.6</v>
      </c>
      <c r="AF53">
        <v>3013.2000000000003</v>
      </c>
      <c r="AG53">
        <v>3329.6</v>
      </c>
      <c r="AH53">
        <v>2968.3999999999996</v>
      </c>
      <c r="AI53">
        <v>2766.2</v>
      </c>
      <c r="AJ53">
        <v>704.8</v>
      </c>
      <c r="AK53">
        <v>4049.2</v>
      </c>
      <c r="AL53">
        <v>4291.6000000000004</v>
      </c>
      <c r="AM53">
        <v>5859.4000000000005</v>
      </c>
      <c r="AN53">
        <v>4309</v>
      </c>
      <c r="AO53">
        <v>1157.8</v>
      </c>
      <c r="AP53">
        <v>1271.2</v>
      </c>
      <c r="AQ53">
        <v>2310</v>
      </c>
      <c r="AR53">
        <v>4674.2</v>
      </c>
      <c r="AS53">
        <v>3839.3999999999996</v>
      </c>
      <c r="AT53">
        <v>2035.8</v>
      </c>
      <c r="AU53">
        <v>2932.7999999999997</v>
      </c>
      <c r="AV53">
        <v>4624</v>
      </c>
      <c r="AW53">
        <v>1449.8</v>
      </c>
      <c r="AX53">
        <v>3725.6</v>
      </c>
      <c r="AY53">
        <v>4830.5999999999995</v>
      </c>
      <c r="AZ53">
        <v>4182.2</v>
      </c>
      <c r="BA53">
        <v>1720.4</v>
      </c>
      <c r="BB53">
        <v>788.99999999999989</v>
      </c>
      <c r="BC53">
        <v>3095.2000000000003</v>
      </c>
      <c r="BD53">
        <v>3316</v>
      </c>
      <c r="BE53">
        <v>2715.6</v>
      </c>
      <c r="BF53">
        <v>6800.4</v>
      </c>
      <c r="BG53">
        <v>633.4</v>
      </c>
      <c r="BH53">
        <v>2222.8000000000002</v>
      </c>
      <c r="BI53">
        <v>4991.2</v>
      </c>
      <c r="BJ53">
        <v>2878.4</v>
      </c>
      <c r="BK53">
        <v>1265</v>
      </c>
      <c r="BL53">
        <v>4843.8</v>
      </c>
      <c r="BM53">
        <v>3229.5999999999995</v>
      </c>
      <c r="BN53">
        <v>3188.4</v>
      </c>
      <c r="BO53">
        <v>3638.2</v>
      </c>
      <c r="BP53">
        <v>3623.2</v>
      </c>
      <c r="BQ53">
        <v>3849.6000000000004</v>
      </c>
      <c r="BR53">
        <v>3382.2</v>
      </c>
      <c r="BS53">
        <v>386</v>
      </c>
      <c r="BT53">
        <v>4743</v>
      </c>
      <c r="BU53">
        <v>3723.3999999999996</v>
      </c>
      <c r="BV53">
        <v>3524.2000000000003</v>
      </c>
      <c r="BW53">
        <v>2975.6</v>
      </c>
      <c r="BX53">
        <v>1983.6000000000001</v>
      </c>
      <c r="BY53">
        <v>2708.6000000000004</v>
      </c>
      <c r="BZ53">
        <v>2534.4</v>
      </c>
      <c r="CA53">
        <v>1718</v>
      </c>
      <c r="CB53">
        <v>5015.8</v>
      </c>
      <c r="CC53">
        <v>1854.3999999999999</v>
      </c>
      <c r="CD53">
        <v>2457.7999999999997</v>
      </c>
      <c r="CE53">
        <v>2990.2000000000003</v>
      </c>
      <c r="CF53">
        <v>1060</v>
      </c>
      <c r="CG53">
        <v>433</v>
      </c>
      <c r="CH53">
        <v>1119.3999999999999</v>
      </c>
      <c r="CI53">
        <v>4298.3999999999996</v>
      </c>
      <c r="CJ53">
        <v>738.40000000000009</v>
      </c>
      <c r="CK53">
        <v>2412.6</v>
      </c>
      <c r="CL53">
        <v>3537.6000000000004</v>
      </c>
      <c r="CM53">
        <v>949</v>
      </c>
      <c r="CN53">
        <v>1203.6000000000001</v>
      </c>
      <c r="CO53">
        <v>4885.8</v>
      </c>
      <c r="CP53">
        <v>5629</v>
      </c>
      <c r="CQ53">
        <v>257.60000000000002</v>
      </c>
      <c r="CR53">
        <v>1935.1999999999998</v>
      </c>
      <c r="CS53">
        <v>4291.3999999999996</v>
      </c>
      <c r="CT53">
        <v>2605.9999999999995</v>
      </c>
      <c r="CU53">
        <v>5399</v>
      </c>
      <c r="CV53">
        <v>186</v>
      </c>
      <c r="CW53">
        <v>5553.7999999999993</v>
      </c>
      <c r="CY53">
        <f t="shared" si="2"/>
        <v>2922.6579999999999</v>
      </c>
      <c r="CZ53">
        <f t="shared" si="3"/>
        <v>2922.6579999999999</v>
      </c>
    </row>
    <row r="54" spans="2:104" x14ac:dyDescent="0.25">
      <c r="B54">
        <v>4570.3999999999996</v>
      </c>
      <c r="C54">
        <v>3500</v>
      </c>
      <c r="D54">
        <v>3209.7999999999997</v>
      </c>
      <c r="E54">
        <v>796.2</v>
      </c>
      <c r="F54">
        <v>2675.8</v>
      </c>
      <c r="G54">
        <v>2900.6</v>
      </c>
      <c r="H54">
        <v>207</v>
      </c>
      <c r="I54">
        <v>2500</v>
      </c>
      <c r="J54">
        <v>5178.3999999999996</v>
      </c>
      <c r="K54">
        <v>1114.3999999999999</v>
      </c>
      <c r="L54">
        <v>2931.7999999999997</v>
      </c>
      <c r="M54">
        <v>2191.4</v>
      </c>
      <c r="N54">
        <v>2421.2000000000003</v>
      </c>
      <c r="O54">
        <v>4130.8</v>
      </c>
      <c r="P54">
        <v>1565.2</v>
      </c>
      <c r="Q54">
        <v>5117.6000000000004</v>
      </c>
      <c r="R54">
        <v>4191.2</v>
      </c>
      <c r="S54">
        <v>3503.4000000000005</v>
      </c>
      <c r="T54">
        <v>2427.6</v>
      </c>
      <c r="U54">
        <v>5757.4</v>
      </c>
      <c r="V54">
        <v>5649.8</v>
      </c>
      <c r="W54">
        <v>3192.3999999999996</v>
      </c>
      <c r="X54">
        <v>6453.5999999999995</v>
      </c>
      <c r="Y54">
        <v>3016</v>
      </c>
      <c r="Z54">
        <v>3097.3999999999996</v>
      </c>
      <c r="AA54">
        <v>3547.8</v>
      </c>
      <c r="AB54">
        <v>5352.2</v>
      </c>
      <c r="AC54">
        <v>2993.4</v>
      </c>
      <c r="AD54">
        <v>845.4</v>
      </c>
      <c r="AE54">
        <v>1303</v>
      </c>
      <c r="AF54">
        <v>2266.8000000000002</v>
      </c>
      <c r="AG54">
        <v>3726.2</v>
      </c>
      <c r="AH54">
        <v>3937.8</v>
      </c>
      <c r="AI54">
        <v>3856.8</v>
      </c>
      <c r="AJ54">
        <v>2011.6000000000001</v>
      </c>
      <c r="AK54">
        <v>6233.2</v>
      </c>
      <c r="AL54">
        <v>2494.1999999999998</v>
      </c>
      <c r="AM54">
        <v>1775.6000000000001</v>
      </c>
      <c r="AN54">
        <v>1914.3999999999999</v>
      </c>
      <c r="AO54">
        <v>4264.2</v>
      </c>
      <c r="AP54">
        <v>1695.6</v>
      </c>
      <c r="AQ54">
        <v>2895.4000000000005</v>
      </c>
      <c r="AR54">
        <v>1669.8000000000002</v>
      </c>
      <c r="AS54">
        <v>2412.6</v>
      </c>
      <c r="AT54">
        <v>3793.3999999999996</v>
      </c>
      <c r="AU54">
        <v>4833.8</v>
      </c>
      <c r="AV54">
        <v>3233.8</v>
      </c>
      <c r="AW54">
        <v>2691.8</v>
      </c>
      <c r="AX54">
        <v>2655.2000000000003</v>
      </c>
      <c r="AY54">
        <v>3614.8</v>
      </c>
      <c r="AZ54">
        <v>3672.2</v>
      </c>
      <c r="BA54">
        <v>3034</v>
      </c>
      <c r="BB54">
        <v>3365</v>
      </c>
      <c r="BC54">
        <v>5127.2</v>
      </c>
      <c r="BD54">
        <v>3617.8</v>
      </c>
      <c r="BE54">
        <v>4758.8</v>
      </c>
      <c r="BF54">
        <v>5495.2</v>
      </c>
      <c r="BG54">
        <v>4605.2</v>
      </c>
      <c r="BH54">
        <v>4239</v>
      </c>
      <c r="BI54">
        <v>3247.3999999999996</v>
      </c>
      <c r="BJ54">
        <v>2836.2</v>
      </c>
      <c r="BK54">
        <v>2033.8</v>
      </c>
      <c r="BL54">
        <v>3049.4</v>
      </c>
      <c r="BM54">
        <v>1968</v>
      </c>
      <c r="BN54">
        <v>3874.3999999999996</v>
      </c>
      <c r="BO54">
        <v>2431.1999999999998</v>
      </c>
      <c r="BP54">
        <v>3208.8</v>
      </c>
      <c r="BQ54">
        <v>5095.4000000000005</v>
      </c>
      <c r="BR54">
        <v>3851.6000000000004</v>
      </c>
      <c r="BS54">
        <v>3161.2</v>
      </c>
      <c r="BT54">
        <v>1475.6000000000001</v>
      </c>
      <c r="BU54">
        <v>2072.3999999999996</v>
      </c>
      <c r="BV54">
        <v>4405</v>
      </c>
      <c r="BW54">
        <v>706</v>
      </c>
      <c r="BX54">
        <v>633.6</v>
      </c>
      <c r="BY54">
        <v>2075.1999999999998</v>
      </c>
      <c r="BZ54">
        <v>4121.5999999999995</v>
      </c>
      <c r="CA54">
        <v>5475.2</v>
      </c>
      <c r="CB54">
        <v>2642</v>
      </c>
      <c r="CC54">
        <v>1912.4</v>
      </c>
      <c r="CD54">
        <v>4049.2</v>
      </c>
      <c r="CE54">
        <v>4186.5999999999995</v>
      </c>
      <c r="CF54">
        <v>2564.6000000000004</v>
      </c>
      <c r="CG54">
        <v>2884.2</v>
      </c>
      <c r="CH54">
        <v>3293.7999999999997</v>
      </c>
      <c r="CI54">
        <v>4135.6000000000004</v>
      </c>
      <c r="CJ54">
        <v>2404.8000000000002</v>
      </c>
      <c r="CK54">
        <v>3456.4</v>
      </c>
      <c r="CL54">
        <v>3477.4</v>
      </c>
      <c r="CM54">
        <v>4796.6000000000004</v>
      </c>
      <c r="CN54">
        <v>3084</v>
      </c>
      <c r="CO54">
        <v>3213.3999999999996</v>
      </c>
      <c r="CP54">
        <v>1670.8</v>
      </c>
      <c r="CQ54">
        <v>1454.8</v>
      </c>
      <c r="CR54">
        <v>4441</v>
      </c>
      <c r="CS54">
        <v>4522.8</v>
      </c>
      <c r="CT54">
        <v>3556.2</v>
      </c>
      <c r="CU54">
        <v>1772.0000000000002</v>
      </c>
      <c r="CV54">
        <v>5717</v>
      </c>
      <c r="CW54">
        <v>4400.7999999999993</v>
      </c>
      <c r="CY54">
        <f t="shared" si="2"/>
        <v>3255.9099999999994</v>
      </c>
      <c r="CZ54">
        <f t="shared" si="3"/>
        <v>3255.9099999999994</v>
      </c>
    </row>
    <row r="55" spans="2:104" x14ac:dyDescent="0.25">
      <c r="B55">
        <v>2640.2</v>
      </c>
      <c r="C55">
        <v>4076.0000000000005</v>
      </c>
      <c r="D55">
        <v>1181.5999999999999</v>
      </c>
      <c r="E55">
        <v>2582.4</v>
      </c>
      <c r="F55">
        <v>2492</v>
      </c>
      <c r="G55">
        <v>1791.0000000000002</v>
      </c>
      <c r="H55">
        <v>5136.5999999999995</v>
      </c>
      <c r="I55">
        <v>188</v>
      </c>
      <c r="J55">
        <v>552.79999999999995</v>
      </c>
      <c r="K55">
        <v>5662</v>
      </c>
      <c r="L55">
        <v>6056.2</v>
      </c>
      <c r="M55">
        <v>1733.2</v>
      </c>
      <c r="N55">
        <v>1991</v>
      </c>
      <c r="O55">
        <v>2560.8000000000002</v>
      </c>
      <c r="P55">
        <v>4418.7999999999993</v>
      </c>
      <c r="Q55">
        <v>1550.2000000000003</v>
      </c>
      <c r="R55">
        <v>1796.1999999999998</v>
      </c>
      <c r="S55">
        <v>2523.4</v>
      </c>
      <c r="T55">
        <v>3230.4</v>
      </c>
      <c r="U55">
        <v>4169.6000000000004</v>
      </c>
      <c r="V55">
        <v>742.19999999999993</v>
      </c>
      <c r="W55">
        <v>2237</v>
      </c>
      <c r="X55">
        <v>848.40000000000009</v>
      </c>
      <c r="Y55">
        <v>4019</v>
      </c>
      <c r="Z55">
        <v>3979.2</v>
      </c>
      <c r="AA55">
        <v>1589.6</v>
      </c>
      <c r="AB55">
        <v>5984.7999999999993</v>
      </c>
      <c r="AC55">
        <v>2406.8000000000002</v>
      </c>
      <c r="AD55">
        <v>3802.3999999999996</v>
      </c>
      <c r="AE55">
        <v>1167</v>
      </c>
      <c r="AF55">
        <v>3605</v>
      </c>
      <c r="AG55">
        <v>701.6</v>
      </c>
      <c r="AH55">
        <v>3710.8</v>
      </c>
      <c r="AI55">
        <v>1399.4</v>
      </c>
      <c r="AJ55">
        <v>2119.6</v>
      </c>
      <c r="AK55">
        <v>3564.6000000000004</v>
      </c>
      <c r="AL55">
        <v>2067.6</v>
      </c>
      <c r="AM55">
        <v>2948.6</v>
      </c>
      <c r="AN55">
        <v>3349.9999999999995</v>
      </c>
      <c r="AO55">
        <v>4549</v>
      </c>
      <c r="AP55">
        <v>4426.3999999999996</v>
      </c>
      <c r="AQ55">
        <v>4981.8</v>
      </c>
      <c r="AR55">
        <v>631.79999999999995</v>
      </c>
      <c r="AS55">
        <v>2416</v>
      </c>
      <c r="AT55">
        <v>2697.4000000000005</v>
      </c>
      <c r="AU55">
        <v>309.60000000000002</v>
      </c>
      <c r="AV55">
        <v>2137.2000000000003</v>
      </c>
      <c r="AW55">
        <v>2019.6</v>
      </c>
      <c r="AX55">
        <v>2128.1999999999998</v>
      </c>
      <c r="AY55">
        <v>5965.2000000000007</v>
      </c>
      <c r="AZ55">
        <v>3752.2</v>
      </c>
      <c r="BA55">
        <v>3361.2</v>
      </c>
      <c r="BB55">
        <v>574</v>
      </c>
      <c r="BC55">
        <v>2953</v>
      </c>
      <c r="BD55">
        <v>3472.6</v>
      </c>
      <c r="BE55">
        <v>4873.7999999999993</v>
      </c>
      <c r="BF55">
        <v>2432.2000000000003</v>
      </c>
      <c r="BG55">
        <v>6353.2</v>
      </c>
      <c r="BH55">
        <v>3027.4</v>
      </c>
      <c r="BI55">
        <v>2669.7999999999997</v>
      </c>
      <c r="BJ55">
        <v>3159.4</v>
      </c>
      <c r="BK55">
        <v>4023.4</v>
      </c>
      <c r="BL55">
        <v>2971.8</v>
      </c>
      <c r="BM55">
        <v>995.2</v>
      </c>
      <c r="BN55">
        <v>2929</v>
      </c>
      <c r="BO55">
        <v>1658.8000000000002</v>
      </c>
      <c r="BP55">
        <v>3243.3999999999996</v>
      </c>
      <c r="BQ55">
        <v>1874.6000000000004</v>
      </c>
      <c r="BR55">
        <v>2392.9999999999995</v>
      </c>
      <c r="BS55">
        <v>4308</v>
      </c>
      <c r="BT55">
        <v>2808.2000000000003</v>
      </c>
      <c r="BU55">
        <v>944.00000000000011</v>
      </c>
      <c r="BV55">
        <v>3441.4</v>
      </c>
      <c r="BW55">
        <v>2979.6000000000004</v>
      </c>
      <c r="BX55">
        <v>2174.6</v>
      </c>
      <c r="BY55">
        <v>4287.8</v>
      </c>
      <c r="BZ55">
        <v>2864</v>
      </c>
      <c r="CA55">
        <v>4869.3999999999996</v>
      </c>
      <c r="CB55">
        <v>2146.2000000000003</v>
      </c>
      <c r="CC55">
        <v>5881.2000000000007</v>
      </c>
      <c r="CD55">
        <v>3927</v>
      </c>
      <c r="CE55">
        <v>1326.4</v>
      </c>
      <c r="CF55">
        <v>2802.6</v>
      </c>
      <c r="CG55">
        <v>4135.2</v>
      </c>
      <c r="CH55">
        <v>3192</v>
      </c>
      <c r="CI55">
        <v>1655.6000000000001</v>
      </c>
      <c r="CJ55">
        <v>4260</v>
      </c>
      <c r="CK55">
        <v>1610</v>
      </c>
      <c r="CL55">
        <v>3210.7999999999993</v>
      </c>
      <c r="CM55">
        <v>1080.4000000000001</v>
      </c>
      <c r="CN55">
        <v>1459.3999999999999</v>
      </c>
      <c r="CO55">
        <v>4783.2</v>
      </c>
      <c r="CP55">
        <v>2591.4</v>
      </c>
      <c r="CQ55">
        <v>1045.4000000000001</v>
      </c>
      <c r="CR55">
        <v>3404.6</v>
      </c>
      <c r="CS55">
        <v>3614</v>
      </c>
      <c r="CT55">
        <v>4385.8</v>
      </c>
      <c r="CU55">
        <v>2498.6</v>
      </c>
      <c r="CV55">
        <v>4328.6000000000004</v>
      </c>
      <c r="CW55">
        <v>3434</v>
      </c>
      <c r="CY55">
        <f t="shared" si="2"/>
        <v>2910.0560000000005</v>
      </c>
      <c r="CZ55">
        <f t="shared" si="3"/>
        <v>2910.0560000000005</v>
      </c>
    </row>
    <row r="56" spans="2:104" x14ac:dyDescent="0.25">
      <c r="B56">
        <v>4065.5999999999995</v>
      </c>
      <c r="C56">
        <v>2886.6000000000004</v>
      </c>
      <c r="D56">
        <v>3451.4</v>
      </c>
      <c r="E56">
        <v>1620.0000000000002</v>
      </c>
      <c r="F56">
        <v>4903.2</v>
      </c>
      <c r="G56">
        <v>4583.2</v>
      </c>
      <c r="H56">
        <v>2358.3999999999996</v>
      </c>
      <c r="I56">
        <v>352.2</v>
      </c>
      <c r="J56">
        <v>1771.6</v>
      </c>
      <c r="K56">
        <v>1945.6000000000001</v>
      </c>
      <c r="L56">
        <v>3197.2</v>
      </c>
      <c r="M56">
        <v>4438.6000000000004</v>
      </c>
      <c r="N56">
        <v>4203.2</v>
      </c>
      <c r="O56">
        <v>5058.6000000000004</v>
      </c>
      <c r="P56">
        <v>1606.5999999999997</v>
      </c>
      <c r="Q56">
        <v>2225.1999999999998</v>
      </c>
      <c r="R56">
        <v>2648.3999999999996</v>
      </c>
      <c r="S56">
        <v>2926.6</v>
      </c>
      <c r="T56">
        <v>5366.2000000000007</v>
      </c>
      <c r="U56">
        <v>2327.7999999999997</v>
      </c>
      <c r="V56">
        <v>3647.0000000000005</v>
      </c>
      <c r="W56">
        <v>3395</v>
      </c>
      <c r="X56">
        <v>2168.6</v>
      </c>
      <c r="Y56">
        <v>5662.4</v>
      </c>
      <c r="Z56">
        <v>3162.4</v>
      </c>
      <c r="AA56">
        <v>2306.7999999999997</v>
      </c>
      <c r="AB56">
        <v>5717</v>
      </c>
      <c r="AC56">
        <v>1842.6000000000001</v>
      </c>
      <c r="AD56">
        <v>4425</v>
      </c>
      <c r="AE56">
        <v>2901</v>
      </c>
      <c r="AF56">
        <v>3097.2000000000003</v>
      </c>
      <c r="AG56">
        <v>4134.3999999999996</v>
      </c>
      <c r="AH56">
        <v>3900.8</v>
      </c>
      <c r="AI56">
        <v>897.6</v>
      </c>
      <c r="AJ56">
        <v>1463</v>
      </c>
      <c r="AK56">
        <v>4896.9999999999991</v>
      </c>
      <c r="AL56">
        <v>2882.6000000000004</v>
      </c>
      <c r="AM56">
        <v>8073.6</v>
      </c>
      <c r="AN56">
        <v>3274.4</v>
      </c>
      <c r="AO56">
        <v>2248.7999999999997</v>
      </c>
      <c r="AP56">
        <v>3668.8</v>
      </c>
      <c r="AQ56">
        <v>2783.3999999999996</v>
      </c>
      <c r="AR56">
        <v>4388.3999999999996</v>
      </c>
      <c r="AS56">
        <v>1189.6000000000001</v>
      </c>
      <c r="AT56">
        <v>2416.6000000000004</v>
      </c>
      <c r="AU56">
        <v>3456.7999999999997</v>
      </c>
      <c r="AV56">
        <v>2971.2000000000003</v>
      </c>
      <c r="AW56">
        <v>2570</v>
      </c>
      <c r="AX56">
        <v>3180</v>
      </c>
      <c r="AY56">
        <v>3444.9999999999995</v>
      </c>
      <c r="AZ56">
        <v>3712</v>
      </c>
      <c r="BA56">
        <v>3017.7999999999997</v>
      </c>
      <c r="BB56">
        <v>2528.3999999999996</v>
      </c>
      <c r="BC56">
        <v>1969.8000000000002</v>
      </c>
      <c r="BD56">
        <v>3769.2</v>
      </c>
      <c r="BE56">
        <v>3842.4</v>
      </c>
      <c r="BF56">
        <v>2947</v>
      </c>
      <c r="BG56">
        <v>7271.2</v>
      </c>
      <c r="BH56">
        <v>1453.8000000000002</v>
      </c>
      <c r="BI56">
        <v>2384</v>
      </c>
      <c r="BJ56">
        <v>4145.3999999999996</v>
      </c>
      <c r="BK56">
        <v>2058.1999999999998</v>
      </c>
      <c r="BL56">
        <v>5492.8</v>
      </c>
      <c r="BM56">
        <v>1755.2</v>
      </c>
      <c r="BN56">
        <v>3457.3999999999996</v>
      </c>
      <c r="BO56">
        <v>5109.2000000000007</v>
      </c>
      <c r="BP56">
        <v>3967.8</v>
      </c>
      <c r="BQ56">
        <v>1677.6</v>
      </c>
      <c r="BR56">
        <v>2541.4</v>
      </c>
      <c r="BS56">
        <v>1734.6</v>
      </c>
      <c r="BT56">
        <v>3372.7999999999997</v>
      </c>
      <c r="BU56">
        <v>3458.6</v>
      </c>
      <c r="BV56">
        <v>6084.2</v>
      </c>
      <c r="BW56">
        <v>6288.2</v>
      </c>
      <c r="BX56">
        <v>5517.2</v>
      </c>
      <c r="BY56">
        <v>5469.6</v>
      </c>
      <c r="BZ56">
        <v>4240.8</v>
      </c>
      <c r="CA56">
        <v>604.4</v>
      </c>
      <c r="CB56">
        <v>4341.6000000000004</v>
      </c>
      <c r="CC56">
        <v>557</v>
      </c>
      <c r="CD56">
        <v>4641</v>
      </c>
      <c r="CE56">
        <v>2246.1999999999998</v>
      </c>
      <c r="CF56">
        <v>3135.4000000000005</v>
      </c>
      <c r="CG56">
        <v>3306.8</v>
      </c>
      <c r="CH56">
        <v>4087.4</v>
      </c>
      <c r="CI56">
        <v>4720</v>
      </c>
      <c r="CJ56">
        <v>4862.2</v>
      </c>
      <c r="CK56">
        <v>1650.6000000000001</v>
      </c>
      <c r="CL56">
        <v>1054.8</v>
      </c>
      <c r="CM56">
        <v>3631</v>
      </c>
      <c r="CN56">
        <v>2159.8000000000002</v>
      </c>
      <c r="CO56">
        <v>3079.4</v>
      </c>
      <c r="CP56">
        <v>1492.2000000000003</v>
      </c>
      <c r="CQ56">
        <v>2172.4</v>
      </c>
      <c r="CR56">
        <v>3045</v>
      </c>
      <c r="CS56">
        <v>2910.8000000000006</v>
      </c>
      <c r="CT56">
        <v>1544.4</v>
      </c>
      <c r="CU56">
        <v>2213.8000000000002</v>
      </c>
      <c r="CV56">
        <v>489.4</v>
      </c>
      <c r="CW56">
        <v>451.4</v>
      </c>
      <c r="CY56">
        <f t="shared" si="2"/>
        <v>3197.668000000001</v>
      </c>
      <c r="CZ56">
        <f t="shared" si="3"/>
        <v>3197.668000000001</v>
      </c>
    </row>
    <row r="57" spans="2:104" x14ac:dyDescent="0.25">
      <c r="B57">
        <v>2207.1999999999998</v>
      </c>
      <c r="C57">
        <v>4853.3999999999996</v>
      </c>
      <c r="D57">
        <v>2798.2</v>
      </c>
      <c r="E57">
        <v>2477.8000000000002</v>
      </c>
      <c r="F57">
        <v>2005</v>
      </c>
      <c r="G57">
        <v>2444.6</v>
      </c>
      <c r="H57">
        <v>4448.7999999999993</v>
      </c>
      <c r="I57">
        <v>6084</v>
      </c>
      <c r="J57">
        <v>4556</v>
      </c>
      <c r="K57">
        <v>4211</v>
      </c>
      <c r="L57">
        <v>1945.9999999999998</v>
      </c>
      <c r="M57">
        <v>5258.4</v>
      </c>
      <c r="N57">
        <v>3437.2</v>
      </c>
      <c r="O57">
        <v>3091</v>
      </c>
      <c r="P57">
        <v>4301.6000000000004</v>
      </c>
      <c r="Q57">
        <v>4312</v>
      </c>
      <c r="R57">
        <v>3661.8</v>
      </c>
      <c r="S57">
        <v>1913.6</v>
      </c>
      <c r="T57">
        <v>3877.3999999999996</v>
      </c>
      <c r="U57">
        <v>1921.8000000000002</v>
      </c>
      <c r="V57">
        <v>2061</v>
      </c>
      <c r="W57">
        <v>6110.8</v>
      </c>
      <c r="X57">
        <v>2469.0000000000005</v>
      </c>
      <c r="Y57">
        <v>4321</v>
      </c>
      <c r="Z57">
        <v>1212.8</v>
      </c>
      <c r="AA57">
        <v>1111.4000000000001</v>
      </c>
      <c r="AB57">
        <v>3473.8</v>
      </c>
      <c r="AC57">
        <v>2870.3999999999996</v>
      </c>
      <c r="AD57">
        <v>2277.3999999999996</v>
      </c>
      <c r="AE57">
        <v>3369.2</v>
      </c>
      <c r="AF57">
        <v>1217.1999999999998</v>
      </c>
      <c r="AG57">
        <v>1999.6</v>
      </c>
      <c r="AH57">
        <v>4670.3999999999996</v>
      </c>
      <c r="AI57">
        <v>500.2</v>
      </c>
      <c r="AJ57">
        <v>142.60000000000002</v>
      </c>
      <c r="AK57">
        <v>5321.8</v>
      </c>
      <c r="AL57">
        <v>3968</v>
      </c>
      <c r="AM57">
        <v>2132.6</v>
      </c>
      <c r="AN57">
        <v>1910.6</v>
      </c>
      <c r="AO57">
        <v>2686.8</v>
      </c>
      <c r="AP57">
        <v>1940.3999999999999</v>
      </c>
      <c r="AQ57">
        <v>3037</v>
      </c>
      <c r="AR57">
        <v>3223.8</v>
      </c>
      <c r="AS57">
        <v>3035</v>
      </c>
      <c r="AT57">
        <v>2075.8000000000002</v>
      </c>
      <c r="AU57">
        <v>3067</v>
      </c>
      <c r="AV57">
        <v>4069</v>
      </c>
      <c r="AW57">
        <v>4906.5999999999995</v>
      </c>
      <c r="AX57">
        <v>4142.8000000000011</v>
      </c>
      <c r="AY57">
        <v>1594.2</v>
      </c>
      <c r="AZ57">
        <v>4105.2</v>
      </c>
      <c r="BA57">
        <v>1447</v>
      </c>
      <c r="BB57">
        <v>1353.1999999999998</v>
      </c>
      <c r="BC57">
        <v>5047.2</v>
      </c>
      <c r="BD57">
        <v>2848</v>
      </c>
      <c r="BE57">
        <v>2824.2</v>
      </c>
      <c r="BF57">
        <v>8701.5999999999985</v>
      </c>
      <c r="BG57">
        <v>1761.6</v>
      </c>
      <c r="BH57">
        <v>3644.4</v>
      </c>
      <c r="BI57">
        <v>128.6</v>
      </c>
      <c r="BJ57">
        <v>3410.8</v>
      </c>
      <c r="BK57">
        <v>4943.3999999999996</v>
      </c>
      <c r="BL57">
        <v>3269.6</v>
      </c>
      <c r="BM57">
        <v>3507</v>
      </c>
      <c r="BN57">
        <v>677.4</v>
      </c>
      <c r="BO57">
        <v>4548.3999999999996</v>
      </c>
      <c r="BP57">
        <v>2274.6</v>
      </c>
      <c r="BQ57">
        <v>951.6</v>
      </c>
      <c r="BR57">
        <v>1107.5999999999999</v>
      </c>
      <c r="BS57">
        <v>4610</v>
      </c>
      <c r="BT57">
        <v>513.6</v>
      </c>
      <c r="BU57">
        <v>1383.0000000000002</v>
      </c>
      <c r="BV57">
        <v>2870.2</v>
      </c>
      <c r="BW57">
        <v>4622.8</v>
      </c>
      <c r="BX57">
        <v>3345.2</v>
      </c>
      <c r="BY57">
        <v>437.2</v>
      </c>
      <c r="BZ57">
        <v>3211.7999999999997</v>
      </c>
      <c r="CA57">
        <v>5332.0000000000009</v>
      </c>
      <c r="CB57">
        <v>868</v>
      </c>
      <c r="CC57">
        <v>2145.4</v>
      </c>
      <c r="CD57">
        <v>1610.2</v>
      </c>
      <c r="CE57">
        <v>3512.0000000000005</v>
      </c>
      <c r="CF57">
        <v>4195.8</v>
      </c>
      <c r="CG57">
        <v>2803.6</v>
      </c>
      <c r="CH57">
        <v>688.80000000000007</v>
      </c>
      <c r="CI57">
        <v>1343.6</v>
      </c>
      <c r="CJ57">
        <v>1097.2</v>
      </c>
      <c r="CK57">
        <v>5543.8</v>
      </c>
      <c r="CL57">
        <v>1601.3999999999999</v>
      </c>
      <c r="CM57">
        <v>2638</v>
      </c>
      <c r="CN57">
        <v>1751.1999999999998</v>
      </c>
      <c r="CO57">
        <v>5187.7999999999993</v>
      </c>
      <c r="CP57">
        <v>2378.8000000000002</v>
      </c>
      <c r="CQ57">
        <v>2576.2000000000003</v>
      </c>
      <c r="CR57">
        <v>2261.4</v>
      </c>
      <c r="CS57">
        <v>5267.6</v>
      </c>
      <c r="CT57">
        <v>4062</v>
      </c>
      <c r="CU57">
        <v>3141.2000000000003</v>
      </c>
      <c r="CV57">
        <v>2974.1999999999994</v>
      </c>
      <c r="CW57">
        <v>612.6</v>
      </c>
      <c r="CY57">
        <f t="shared" si="2"/>
        <v>2958.6300000000006</v>
      </c>
      <c r="CZ57">
        <f t="shared" si="3"/>
        <v>2958.6300000000006</v>
      </c>
    </row>
    <row r="58" spans="2:104" x14ac:dyDescent="0.25">
      <c r="B58">
        <v>2309.6</v>
      </c>
      <c r="C58">
        <v>1408.2</v>
      </c>
      <c r="D58">
        <v>5686.4</v>
      </c>
      <c r="E58">
        <v>4267</v>
      </c>
      <c r="F58">
        <v>1364.8</v>
      </c>
      <c r="G58">
        <v>2453.1999999999998</v>
      </c>
      <c r="H58">
        <v>4451.2000000000007</v>
      </c>
      <c r="I58">
        <v>3659</v>
      </c>
      <c r="J58">
        <v>2061.6</v>
      </c>
      <c r="K58">
        <v>3139.8</v>
      </c>
      <c r="L58">
        <v>1118.2</v>
      </c>
      <c r="M58">
        <v>4784</v>
      </c>
      <c r="N58">
        <v>3041.2</v>
      </c>
      <c r="O58">
        <v>1334</v>
      </c>
      <c r="P58">
        <v>3457.2000000000003</v>
      </c>
      <c r="Q58">
        <v>3051.2</v>
      </c>
      <c r="R58">
        <v>2303.8000000000002</v>
      </c>
      <c r="S58">
        <v>4074.9999999999995</v>
      </c>
      <c r="T58">
        <v>2395.1999999999998</v>
      </c>
      <c r="U58">
        <v>2449</v>
      </c>
      <c r="V58">
        <v>726</v>
      </c>
      <c r="W58">
        <v>2090.7999999999997</v>
      </c>
      <c r="X58">
        <v>6910.6</v>
      </c>
      <c r="Y58">
        <v>2655</v>
      </c>
      <c r="Z58">
        <v>5058.2000000000007</v>
      </c>
      <c r="AA58">
        <v>1369.2</v>
      </c>
      <c r="AB58">
        <v>4596.2</v>
      </c>
      <c r="AC58">
        <v>1123.8</v>
      </c>
      <c r="AD58">
        <v>3426</v>
      </c>
      <c r="AE58">
        <v>4676.8</v>
      </c>
      <c r="AF58">
        <v>3441.4</v>
      </c>
      <c r="AG58">
        <v>2007.4000000000003</v>
      </c>
      <c r="AH58">
        <v>451.59999999999997</v>
      </c>
      <c r="AI58">
        <v>1821.3999999999999</v>
      </c>
      <c r="AJ58">
        <v>4877.8</v>
      </c>
      <c r="AK58">
        <v>4264.2</v>
      </c>
      <c r="AL58">
        <v>2114.6</v>
      </c>
      <c r="AM58">
        <v>2801.6000000000004</v>
      </c>
      <c r="AN58">
        <v>3266.3999999999996</v>
      </c>
      <c r="AO58">
        <v>963</v>
      </c>
      <c r="AP58">
        <v>2889.3999999999996</v>
      </c>
      <c r="AQ58">
        <v>904</v>
      </c>
      <c r="AR58">
        <v>2288</v>
      </c>
      <c r="AS58">
        <v>4592.8</v>
      </c>
      <c r="AT58">
        <v>2404.6000000000004</v>
      </c>
      <c r="AU58">
        <v>4018</v>
      </c>
      <c r="AV58">
        <v>1094.4000000000001</v>
      </c>
      <c r="AW58">
        <v>2261</v>
      </c>
      <c r="AX58">
        <v>5306.8</v>
      </c>
      <c r="AY58">
        <v>2447.6</v>
      </c>
      <c r="AZ58">
        <v>6325.7999999999993</v>
      </c>
      <c r="BA58">
        <v>5645.6</v>
      </c>
      <c r="BB58">
        <v>2346.6</v>
      </c>
      <c r="BC58">
        <v>7107.4</v>
      </c>
      <c r="BD58">
        <v>4013.2</v>
      </c>
      <c r="BE58">
        <v>1495.3999999999999</v>
      </c>
      <c r="BF58">
        <v>2426.9999999999995</v>
      </c>
      <c r="BG58">
        <v>2005.8</v>
      </c>
      <c r="BH58">
        <v>2618.2000000000003</v>
      </c>
      <c r="BI58">
        <v>1779.6</v>
      </c>
      <c r="BJ58">
        <v>3000.6</v>
      </c>
      <c r="BK58">
        <v>3927.5999999999995</v>
      </c>
      <c r="BL58">
        <v>1666.6</v>
      </c>
      <c r="BM58">
        <v>613.59999999999991</v>
      </c>
      <c r="BN58">
        <v>1790.6000000000001</v>
      </c>
      <c r="BO58">
        <v>3373.9999999999995</v>
      </c>
      <c r="BP58">
        <v>5060.3999999999996</v>
      </c>
      <c r="BQ58">
        <v>924.80000000000007</v>
      </c>
      <c r="BR58">
        <v>2110.4</v>
      </c>
      <c r="BS58">
        <v>2159.5999999999995</v>
      </c>
      <c r="BT58">
        <v>5314.4</v>
      </c>
      <c r="BU58">
        <v>1129.5999999999999</v>
      </c>
      <c r="BV58">
        <v>3287.2</v>
      </c>
      <c r="BW58">
        <v>2192.2000000000003</v>
      </c>
      <c r="BX58">
        <v>2714</v>
      </c>
      <c r="BY58">
        <v>1876.1999999999998</v>
      </c>
      <c r="BZ58">
        <v>2051</v>
      </c>
      <c r="CA58">
        <v>3704.8</v>
      </c>
      <c r="CB58">
        <v>2826.8</v>
      </c>
      <c r="CC58">
        <v>1605.2</v>
      </c>
      <c r="CD58">
        <v>2753.4</v>
      </c>
      <c r="CE58">
        <v>812.2</v>
      </c>
      <c r="CF58">
        <v>3093.2</v>
      </c>
      <c r="CG58">
        <v>3923.4</v>
      </c>
      <c r="CH58">
        <v>2183.6000000000004</v>
      </c>
      <c r="CI58">
        <v>3799</v>
      </c>
      <c r="CJ58">
        <v>5131.6000000000004</v>
      </c>
      <c r="CK58">
        <v>1806.1999999999998</v>
      </c>
      <c r="CL58">
        <v>4604.6000000000004</v>
      </c>
      <c r="CM58">
        <v>5030.3999999999996</v>
      </c>
      <c r="CN58">
        <v>1397.8</v>
      </c>
      <c r="CO58">
        <v>2289</v>
      </c>
      <c r="CP58">
        <v>4872.7999999999993</v>
      </c>
      <c r="CQ58">
        <v>1867.8000000000002</v>
      </c>
      <c r="CR58">
        <v>2547.2000000000003</v>
      </c>
      <c r="CS58">
        <v>1341.2</v>
      </c>
      <c r="CT58">
        <v>2170.6</v>
      </c>
      <c r="CU58">
        <v>4207.6000000000004</v>
      </c>
      <c r="CV58">
        <v>3166.6000000000004</v>
      </c>
      <c r="CW58">
        <v>5083.8</v>
      </c>
      <c r="CY58">
        <f t="shared" si="2"/>
        <v>2948.3439999999996</v>
      </c>
      <c r="CZ58">
        <f t="shared" si="3"/>
        <v>2948.3439999999996</v>
      </c>
    </row>
    <row r="59" spans="2:104" x14ac:dyDescent="0.25">
      <c r="B59">
        <v>1238.8</v>
      </c>
      <c r="C59">
        <v>3661.3999999999996</v>
      </c>
      <c r="D59">
        <v>2292.2000000000003</v>
      </c>
      <c r="E59">
        <v>4689.3999999999996</v>
      </c>
      <c r="F59">
        <v>1026.8</v>
      </c>
      <c r="G59">
        <v>656.6</v>
      </c>
      <c r="H59">
        <v>5590.4</v>
      </c>
      <c r="I59">
        <v>3139.6</v>
      </c>
      <c r="J59">
        <v>1832.6</v>
      </c>
      <c r="K59">
        <v>1176.1999999999998</v>
      </c>
      <c r="L59">
        <v>1980.8</v>
      </c>
      <c r="M59">
        <v>4647.7999999999993</v>
      </c>
      <c r="N59">
        <v>1506.1999999999998</v>
      </c>
      <c r="O59">
        <v>1993.4</v>
      </c>
      <c r="P59">
        <v>602.20000000000005</v>
      </c>
      <c r="Q59">
        <v>4041.6</v>
      </c>
      <c r="R59">
        <v>2880.6</v>
      </c>
      <c r="S59">
        <v>2842</v>
      </c>
      <c r="T59">
        <v>695.2</v>
      </c>
      <c r="U59">
        <v>2670.6000000000004</v>
      </c>
      <c r="V59">
        <v>5320.2</v>
      </c>
      <c r="W59">
        <v>3626.6</v>
      </c>
      <c r="X59">
        <v>1976.4000000000003</v>
      </c>
      <c r="Y59">
        <v>2918.3999999999996</v>
      </c>
      <c r="Z59">
        <v>6054.4</v>
      </c>
      <c r="AA59">
        <v>99.199999999999989</v>
      </c>
      <c r="AB59">
        <v>192.6</v>
      </c>
      <c r="AC59">
        <v>1736.2</v>
      </c>
      <c r="AD59">
        <v>4906.6000000000004</v>
      </c>
      <c r="AE59">
        <v>5892.7999999999993</v>
      </c>
      <c r="AF59">
        <v>796.4</v>
      </c>
      <c r="AG59">
        <v>1986.8</v>
      </c>
      <c r="AH59">
        <v>4750</v>
      </c>
      <c r="AI59">
        <v>439.6</v>
      </c>
      <c r="AJ59">
        <v>3057.6000000000004</v>
      </c>
      <c r="AK59">
        <v>3098.2000000000003</v>
      </c>
      <c r="AL59">
        <v>5194.3999999999987</v>
      </c>
      <c r="AM59">
        <v>3255.5999999999995</v>
      </c>
      <c r="AN59">
        <v>1605.1999999999998</v>
      </c>
      <c r="AO59">
        <v>5292</v>
      </c>
      <c r="AP59">
        <v>1195.4000000000001</v>
      </c>
      <c r="AQ59">
        <v>4347.2000000000007</v>
      </c>
      <c r="AR59">
        <v>1402.1999999999998</v>
      </c>
      <c r="AS59">
        <v>2068</v>
      </c>
      <c r="AT59">
        <v>5021.3999999999996</v>
      </c>
      <c r="AU59">
        <v>2532</v>
      </c>
      <c r="AV59">
        <v>1218.4000000000001</v>
      </c>
      <c r="AW59">
        <v>5827</v>
      </c>
      <c r="AX59">
        <v>1944.6000000000004</v>
      </c>
      <c r="AY59">
        <v>3856.6000000000004</v>
      </c>
      <c r="AZ59">
        <v>3349</v>
      </c>
      <c r="BA59">
        <v>2614.4</v>
      </c>
      <c r="BB59">
        <v>1771.9999999999998</v>
      </c>
      <c r="BC59">
        <v>5526.3999999999987</v>
      </c>
      <c r="BD59">
        <v>1006.4</v>
      </c>
      <c r="BE59">
        <v>2920.5999999999995</v>
      </c>
      <c r="BF59">
        <v>679.2</v>
      </c>
      <c r="BG59">
        <v>1567.8</v>
      </c>
      <c r="BH59">
        <v>2743.8</v>
      </c>
      <c r="BI59">
        <v>1793.3999999999999</v>
      </c>
      <c r="BJ59">
        <v>3137.3999999999996</v>
      </c>
      <c r="BK59">
        <v>2362.1999999999998</v>
      </c>
      <c r="BL59">
        <v>3698.6000000000004</v>
      </c>
      <c r="BM59">
        <v>3913.8</v>
      </c>
      <c r="BN59">
        <v>3639.8</v>
      </c>
      <c r="BO59">
        <v>4394.6000000000004</v>
      </c>
      <c r="BP59">
        <v>1762.8000000000002</v>
      </c>
      <c r="BQ59">
        <v>3482</v>
      </c>
      <c r="BR59">
        <v>3569.8</v>
      </c>
      <c r="BS59">
        <v>1900.2</v>
      </c>
      <c r="BT59">
        <v>1657.6</v>
      </c>
      <c r="BU59">
        <v>2601.8000000000002</v>
      </c>
      <c r="BV59">
        <v>5571.6</v>
      </c>
      <c r="BW59">
        <v>4427.6000000000004</v>
      </c>
      <c r="BX59">
        <v>2620.2000000000003</v>
      </c>
      <c r="BY59">
        <v>3315.2</v>
      </c>
      <c r="BZ59">
        <v>6642.2000000000007</v>
      </c>
      <c r="CA59">
        <v>3416.6</v>
      </c>
      <c r="CB59">
        <v>4770.3999999999996</v>
      </c>
      <c r="CC59">
        <v>2590.8000000000002</v>
      </c>
      <c r="CD59">
        <v>4419.2</v>
      </c>
      <c r="CE59">
        <v>4245.3999999999996</v>
      </c>
      <c r="CF59">
        <v>1061.4000000000001</v>
      </c>
      <c r="CG59">
        <v>5231</v>
      </c>
      <c r="CH59">
        <v>4456.6000000000004</v>
      </c>
      <c r="CI59">
        <v>5236.6000000000004</v>
      </c>
      <c r="CJ59">
        <v>2635.8</v>
      </c>
      <c r="CK59">
        <v>3556</v>
      </c>
      <c r="CL59">
        <v>5382.2</v>
      </c>
      <c r="CM59">
        <v>4337.8</v>
      </c>
      <c r="CN59">
        <v>2735.8</v>
      </c>
      <c r="CO59">
        <v>3522.0000000000005</v>
      </c>
      <c r="CP59">
        <v>1750.4</v>
      </c>
      <c r="CQ59">
        <v>2511.4</v>
      </c>
      <c r="CR59">
        <v>1897.2</v>
      </c>
      <c r="CS59">
        <v>4537.4000000000005</v>
      </c>
      <c r="CT59">
        <v>3193.7999999999997</v>
      </c>
      <c r="CU59">
        <v>2603.0000000000005</v>
      </c>
      <c r="CV59">
        <v>2444.2000000000003</v>
      </c>
      <c r="CW59">
        <v>4299.3999999999996</v>
      </c>
      <c r="CY59">
        <f t="shared" si="2"/>
        <v>3042.8120000000008</v>
      </c>
      <c r="CZ59">
        <f t="shared" si="3"/>
        <v>3042.8120000000008</v>
      </c>
    </row>
    <row r="60" spans="2:104" x14ac:dyDescent="0.25">
      <c r="B60">
        <v>5158.8</v>
      </c>
      <c r="C60">
        <v>4249.8</v>
      </c>
      <c r="D60">
        <v>2964.3999999999996</v>
      </c>
      <c r="E60">
        <v>2778.8000000000006</v>
      </c>
      <c r="F60">
        <v>671</v>
      </c>
      <c r="G60">
        <v>2221.1999999999998</v>
      </c>
      <c r="H60">
        <v>2926.8</v>
      </c>
      <c r="I60">
        <v>483.4</v>
      </c>
      <c r="J60">
        <v>5004.6000000000004</v>
      </c>
      <c r="K60">
        <v>2083.3999999999996</v>
      </c>
      <c r="L60">
        <v>1579.1999999999998</v>
      </c>
      <c r="M60">
        <v>3699.6</v>
      </c>
      <c r="N60">
        <v>392</v>
      </c>
      <c r="O60">
        <v>6697</v>
      </c>
      <c r="P60">
        <v>3460.6</v>
      </c>
      <c r="Q60">
        <v>1623.6</v>
      </c>
      <c r="R60">
        <v>2319.6</v>
      </c>
      <c r="S60">
        <v>5846.6</v>
      </c>
      <c r="T60">
        <v>1261</v>
      </c>
      <c r="U60">
        <v>2353.3999999999996</v>
      </c>
      <c r="V60">
        <v>2711.4</v>
      </c>
      <c r="W60">
        <v>6599.4</v>
      </c>
      <c r="X60">
        <v>6038.4</v>
      </c>
      <c r="Y60">
        <v>4504.2000000000007</v>
      </c>
      <c r="Z60">
        <v>4025.2</v>
      </c>
      <c r="AA60">
        <v>4743.5999999999995</v>
      </c>
      <c r="AB60">
        <v>3705.2</v>
      </c>
      <c r="AC60">
        <v>6659</v>
      </c>
      <c r="AD60">
        <v>4165.6000000000004</v>
      </c>
      <c r="AE60">
        <v>3856</v>
      </c>
      <c r="AF60">
        <v>2642</v>
      </c>
      <c r="AG60">
        <v>2810.2000000000003</v>
      </c>
      <c r="AH60">
        <v>3366.3999999999996</v>
      </c>
      <c r="AI60">
        <v>414</v>
      </c>
      <c r="AJ60">
        <v>2588.7999999999997</v>
      </c>
      <c r="AK60">
        <v>2845.5999999999995</v>
      </c>
      <c r="AL60">
        <v>2247</v>
      </c>
      <c r="AM60">
        <v>5404.4</v>
      </c>
      <c r="AN60">
        <v>4732</v>
      </c>
      <c r="AO60">
        <v>6425.2</v>
      </c>
      <c r="AP60">
        <v>2005.4</v>
      </c>
      <c r="AQ60">
        <v>2010.4</v>
      </c>
      <c r="AR60">
        <v>1216.4000000000001</v>
      </c>
      <c r="AS60">
        <v>3405.7999999999997</v>
      </c>
      <c r="AT60">
        <v>579.20000000000005</v>
      </c>
      <c r="AU60">
        <v>1697.4</v>
      </c>
      <c r="AV60">
        <v>3098.7999999999997</v>
      </c>
      <c r="AW60">
        <v>3968.2</v>
      </c>
      <c r="AX60">
        <v>1787.9999999999998</v>
      </c>
      <c r="AY60">
        <v>4305.3999999999996</v>
      </c>
      <c r="AZ60">
        <v>3465.2000000000003</v>
      </c>
      <c r="BA60">
        <v>2604</v>
      </c>
      <c r="BB60">
        <v>2197</v>
      </c>
      <c r="BC60">
        <v>4223.6000000000004</v>
      </c>
      <c r="BD60">
        <v>2819</v>
      </c>
      <c r="BE60">
        <v>3875</v>
      </c>
      <c r="BF60">
        <v>1634.6000000000001</v>
      </c>
      <c r="BG60">
        <v>1298.2</v>
      </c>
      <c r="BH60">
        <v>5728.5999999999995</v>
      </c>
      <c r="BI60">
        <v>2680.7999999999997</v>
      </c>
      <c r="BJ60">
        <v>1332.8</v>
      </c>
      <c r="BK60">
        <v>2374.8000000000002</v>
      </c>
      <c r="BL60">
        <v>4014.2</v>
      </c>
      <c r="BM60">
        <v>1242.2</v>
      </c>
      <c r="BN60">
        <v>2837.2000000000003</v>
      </c>
      <c r="BO60">
        <v>3129</v>
      </c>
      <c r="BP60">
        <v>2703</v>
      </c>
      <c r="BQ60">
        <v>1418.1999999999998</v>
      </c>
      <c r="BR60">
        <v>2523.6000000000004</v>
      </c>
      <c r="BS60">
        <v>993.8</v>
      </c>
      <c r="BT60">
        <v>3603.4</v>
      </c>
      <c r="BU60">
        <v>2137.6</v>
      </c>
      <c r="BV60">
        <v>6700</v>
      </c>
      <c r="BW60">
        <v>5324.4000000000005</v>
      </c>
      <c r="BX60">
        <v>1017.4</v>
      </c>
      <c r="BY60">
        <v>5215.6000000000004</v>
      </c>
      <c r="BZ60">
        <v>4290.3999999999996</v>
      </c>
      <c r="CA60">
        <v>2360</v>
      </c>
      <c r="CB60">
        <v>4581.3999999999996</v>
      </c>
      <c r="CC60">
        <v>3512</v>
      </c>
      <c r="CD60">
        <v>7137.4000000000005</v>
      </c>
      <c r="CE60">
        <v>3900.7999999999997</v>
      </c>
      <c r="CF60">
        <v>3812.7999999999997</v>
      </c>
      <c r="CG60">
        <v>3003.9999999999995</v>
      </c>
      <c r="CH60">
        <v>1708.0000000000002</v>
      </c>
      <c r="CI60">
        <v>2817.2</v>
      </c>
      <c r="CJ60">
        <v>2873.4</v>
      </c>
      <c r="CK60">
        <v>2679.4</v>
      </c>
      <c r="CL60">
        <v>4079.8</v>
      </c>
      <c r="CM60">
        <v>1345.2</v>
      </c>
      <c r="CN60">
        <v>2696</v>
      </c>
      <c r="CO60">
        <v>6111.6</v>
      </c>
      <c r="CP60">
        <v>3073.4</v>
      </c>
      <c r="CQ60">
        <v>2404.9999999999995</v>
      </c>
      <c r="CR60">
        <v>5418.8</v>
      </c>
      <c r="CS60">
        <v>1515.4</v>
      </c>
      <c r="CT60">
        <v>2210.2000000000003</v>
      </c>
      <c r="CU60">
        <v>2233.4</v>
      </c>
      <c r="CV60">
        <v>3084.6</v>
      </c>
      <c r="CW60">
        <v>4419.6000000000004</v>
      </c>
      <c r="CY60">
        <f t="shared" si="2"/>
        <v>3206.9640000000009</v>
      </c>
      <c r="CZ60">
        <f t="shared" si="3"/>
        <v>3206.9640000000009</v>
      </c>
    </row>
    <row r="61" spans="2:104" x14ac:dyDescent="0.25">
      <c r="B61">
        <v>1009</v>
      </c>
      <c r="C61">
        <v>4329</v>
      </c>
      <c r="D61">
        <v>1405</v>
      </c>
      <c r="E61">
        <v>2669.8</v>
      </c>
      <c r="F61">
        <v>3115.6000000000004</v>
      </c>
      <c r="G61">
        <v>2475.8000000000002</v>
      </c>
      <c r="H61">
        <v>3848.6</v>
      </c>
      <c r="I61">
        <v>2348.2000000000003</v>
      </c>
      <c r="J61">
        <v>4418.7999999999993</v>
      </c>
      <c r="K61">
        <v>4641.8000000000011</v>
      </c>
      <c r="L61">
        <v>1363.2</v>
      </c>
      <c r="M61">
        <v>6848</v>
      </c>
      <c r="N61">
        <v>332.4</v>
      </c>
      <c r="O61">
        <v>3742</v>
      </c>
      <c r="P61">
        <v>1042.8</v>
      </c>
      <c r="Q61">
        <v>3514.6000000000004</v>
      </c>
      <c r="R61">
        <v>2054.4</v>
      </c>
      <c r="S61">
        <v>2899.8</v>
      </c>
      <c r="T61">
        <v>629.20000000000005</v>
      </c>
      <c r="U61">
        <v>873.4</v>
      </c>
      <c r="V61">
        <v>3053.7999999999997</v>
      </c>
      <c r="W61">
        <v>1584.6</v>
      </c>
      <c r="X61">
        <v>3308</v>
      </c>
      <c r="Y61">
        <v>3599</v>
      </c>
      <c r="Z61">
        <v>2964.4</v>
      </c>
      <c r="AA61">
        <v>3818.4</v>
      </c>
      <c r="AB61">
        <v>4668.7999999999993</v>
      </c>
      <c r="AC61">
        <v>832</v>
      </c>
      <c r="AD61">
        <v>2750.3999999999996</v>
      </c>
      <c r="AE61">
        <v>3050.6</v>
      </c>
      <c r="AF61">
        <v>309.8</v>
      </c>
      <c r="AG61">
        <v>2972.3999999999996</v>
      </c>
      <c r="AH61">
        <v>3663.7999999999997</v>
      </c>
      <c r="AI61">
        <v>1667.4</v>
      </c>
      <c r="AJ61">
        <v>3580.4</v>
      </c>
      <c r="AK61">
        <v>6493.8</v>
      </c>
      <c r="AL61">
        <v>1887.6</v>
      </c>
      <c r="AM61">
        <v>1755.2</v>
      </c>
      <c r="AN61">
        <v>335.59999999999997</v>
      </c>
      <c r="AO61">
        <v>7014.4</v>
      </c>
      <c r="AP61">
        <v>975.40000000000009</v>
      </c>
      <c r="AQ61">
        <v>4893.2</v>
      </c>
      <c r="AR61">
        <v>5760.2</v>
      </c>
      <c r="AS61">
        <v>3843.8</v>
      </c>
      <c r="AT61">
        <v>3024.7999999999997</v>
      </c>
      <c r="AU61">
        <v>6087.6</v>
      </c>
      <c r="AV61">
        <v>2349</v>
      </c>
      <c r="AW61">
        <v>5044.2</v>
      </c>
      <c r="AX61">
        <v>1466.2</v>
      </c>
      <c r="AY61">
        <v>5444.4</v>
      </c>
      <c r="AZ61">
        <v>2977.2</v>
      </c>
      <c r="BA61">
        <v>3478.4</v>
      </c>
      <c r="BB61">
        <v>421.2</v>
      </c>
      <c r="BC61">
        <v>3992.7999999999997</v>
      </c>
      <c r="BD61">
        <v>4133.4000000000005</v>
      </c>
      <c r="BE61">
        <v>6190.4</v>
      </c>
      <c r="BF61">
        <v>4965.8</v>
      </c>
      <c r="BG61">
        <v>2531.6</v>
      </c>
      <c r="BH61">
        <v>6366.6</v>
      </c>
      <c r="BI61">
        <v>3999.2</v>
      </c>
      <c r="BJ61">
        <v>3336.4</v>
      </c>
      <c r="BK61">
        <v>3486.6000000000004</v>
      </c>
      <c r="BL61">
        <v>4936.5999999999995</v>
      </c>
      <c r="BM61">
        <v>3026.4</v>
      </c>
      <c r="BN61">
        <v>4926.3999999999996</v>
      </c>
      <c r="BO61">
        <v>2963.2000000000003</v>
      </c>
      <c r="BP61">
        <v>2422.6</v>
      </c>
      <c r="BQ61">
        <v>5208.3999999999996</v>
      </c>
      <c r="BR61">
        <v>6640.4000000000005</v>
      </c>
      <c r="BS61">
        <v>3663.3999999999996</v>
      </c>
      <c r="BT61">
        <v>5444.8</v>
      </c>
      <c r="BU61">
        <v>2946.8</v>
      </c>
      <c r="BV61">
        <v>6475.0000000000009</v>
      </c>
      <c r="BW61">
        <v>3209.2</v>
      </c>
      <c r="BX61">
        <v>904.4</v>
      </c>
      <c r="BY61">
        <v>2822.2</v>
      </c>
      <c r="BZ61">
        <v>3763.4</v>
      </c>
      <c r="CA61">
        <v>4575.7999999999993</v>
      </c>
      <c r="CB61">
        <v>4168.2</v>
      </c>
      <c r="CC61">
        <v>2961.2</v>
      </c>
      <c r="CD61">
        <v>2216.4</v>
      </c>
      <c r="CE61">
        <v>1707.9999999999998</v>
      </c>
      <c r="CF61">
        <v>1444</v>
      </c>
      <c r="CG61">
        <v>4740.2</v>
      </c>
      <c r="CH61">
        <v>614.4</v>
      </c>
      <c r="CI61">
        <v>2303.6</v>
      </c>
      <c r="CJ61">
        <v>4467.8</v>
      </c>
      <c r="CK61">
        <v>3496.6000000000004</v>
      </c>
      <c r="CL61">
        <v>2162.2000000000003</v>
      </c>
      <c r="CM61">
        <v>5678</v>
      </c>
      <c r="CN61">
        <v>4503.2</v>
      </c>
      <c r="CO61">
        <v>2904.0000000000005</v>
      </c>
      <c r="CP61">
        <v>2609.6</v>
      </c>
      <c r="CQ61">
        <v>1531.3999999999999</v>
      </c>
      <c r="CR61">
        <v>1551</v>
      </c>
      <c r="CS61">
        <v>1597.1999999999998</v>
      </c>
      <c r="CT61">
        <v>2829.2</v>
      </c>
      <c r="CU61">
        <v>3346.7999999999997</v>
      </c>
      <c r="CV61">
        <v>4653</v>
      </c>
      <c r="CW61">
        <v>3196.6</v>
      </c>
      <c r="CY61">
        <f t="shared" si="2"/>
        <v>3262.518</v>
      </c>
      <c r="CZ61">
        <f t="shared" si="3"/>
        <v>3262.518</v>
      </c>
    </row>
    <row r="62" spans="2:104" x14ac:dyDescent="0.25">
      <c r="B62">
        <v>2082.4</v>
      </c>
      <c r="C62">
        <v>5739</v>
      </c>
      <c r="D62">
        <v>229.2</v>
      </c>
      <c r="E62">
        <v>1986.9999999999998</v>
      </c>
      <c r="F62">
        <v>3480.8</v>
      </c>
      <c r="G62">
        <v>3155</v>
      </c>
      <c r="H62">
        <v>1448.4</v>
      </c>
      <c r="I62">
        <v>499.59999999999997</v>
      </c>
      <c r="J62">
        <v>4160.3999999999996</v>
      </c>
      <c r="K62">
        <v>3324.2</v>
      </c>
      <c r="L62">
        <v>3181.2</v>
      </c>
      <c r="M62">
        <v>1065.1999999999998</v>
      </c>
      <c r="N62">
        <v>5968.8</v>
      </c>
      <c r="O62">
        <v>2418.8000000000002</v>
      </c>
      <c r="P62">
        <v>4312.8</v>
      </c>
      <c r="Q62">
        <v>2639</v>
      </c>
      <c r="R62">
        <v>6037.2</v>
      </c>
      <c r="S62">
        <v>2453</v>
      </c>
      <c r="T62">
        <v>3684.8</v>
      </c>
      <c r="U62">
        <v>1862.6000000000001</v>
      </c>
      <c r="V62">
        <v>4086.7999999999997</v>
      </c>
      <c r="W62">
        <v>3546.2000000000003</v>
      </c>
      <c r="X62">
        <v>3908.2000000000003</v>
      </c>
      <c r="Y62">
        <v>2538.4</v>
      </c>
      <c r="Z62">
        <v>6994.4</v>
      </c>
      <c r="AA62">
        <v>3399.6</v>
      </c>
      <c r="AB62">
        <v>2533</v>
      </c>
      <c r="AC62">
        <v>1706.7999999999997</v>
      </c>
      <c r="AD62">
        <v>1166.1999999999998</v>
      </c>
      <c r="AE62">
        <v>1855.6</v>
      </c>
      <c r="AF62">
        <v>2487.4</v>
      </c>
      <c r="AG62">
        <v>2473.6</v>
      </c>
      <c r="AH62">
        <v>1595.3999999999999</v>
      </c>
      <c r="AI62">
        <v>2860.4</v>
      </c>
      <c r="AJ62">
        <v>1550.6</v>
      </c>
      <c r="AK62">
        <v>2332.4000000000005</v>
      </c>
      <c r="AL62">
        <v>1367.6000000000001</v>
      </c>
      <c r="AM62">
        <v>2725</v>
      </c>
      <c r="AN62">
        <v>3815.6</v>
      </c>
      <c r="AO62">
        <v>4380.2000000000007</v>
      </c>
      <c r="AP62">
        <v>1289.3999999999999</v>
      </c>
      <c r="AQ62">
        <v>2794.3999999999996</v>
      </c>
      <c r="AR62">
        <v>1104.5999999999999</v>
      </c>
      <c r="AS62">
        <v>895.6</v>
      </c>
      <c r="AT62">
        <v>3021.2</v>
      </c>
      <c r="AU62">
        <v>3404.2000000000003</v>
      </c>
      <c r="AV62">
        <v>2271.8000000000002</v>
      </c>
      <c r="AW62">
        <v>1958</v>
      </c>
      <c r="AX62">
        <v>1378.6000000000001</v>
      </c>
      <c r="AY62">
        <v>4866.4000000000005</v>
      </c>
      <c r="AZ62">
        <v>3791.8</v>
      </c>
      <c r="BA62">
        <v>2252</v>
      </c>
      <c r="BB62">
        <v>3243.6000000000004</v>
      </c>
      <c r="BC62">
        <v>2500</v>
      </c>
      <c r="BD62">
        <v>3412.2</v>
      </c>
      <c r="BE62">
        <v>5852</v>
      </c>
      <c r="BF62">
        <v>3908</v>
      </c>
      <c r="BG62">
        <v>2694.2</v>
      </c>
      <c r="BH62">
        <v>420.79999999999995</v>
      </c>
      <c r="BI62">
        <v>3397.2</v>
      </c>
      <c r="BJ62">
        <v>3800.7999999999997</v>
      </c>
      <c r="BK62">
        <v>5117.1999999999989</v>
      </c>
      <c r="BL62">
        <v>2126</v>
      </c>
      <c r="BM62">
        <v>3446</v>
      </c>
      <c r="BN62">
        <v>4364</v>
      </c>
      <c r="BO62">
        <v>5839.4</v>
      </c>
      <c r="BP62">
        <v>6136.9999999999991</v>
      </c>
      <c r="BQ62">
        <v>491.4</v>
      </c>
      <c r="BR62">
        <v>3076.6000000000004</v>
      </c>
      <c r="BS62">
        <v>3646.6</v>
      </c>
      <c r="BT62">
        <v>3277</v>
      </c>
      <c r="BU62">
        <v>5418.4</v>
      </c>
      <c r="BV62">
        <v>2139.4</v>
      </c>
      <c r="BW62">
        <v>2376.4</v>
      </c>
      <c r="BX62">
        <v>4137.3999999999996</v>
      </c>
      <c r="BY62">
        <v>2898.7999999999997</v>
      </c>
      <c r="BZ62">
        <v>5248</v>
      </c>
      <c r="CA62">
        <v>3118.6</v>
      </c>
      <c r="CB62">
        <v>3702.4</v>
      </c>
      <c r="CC62">
        <v>2886</v>
      </c>
      <c r="CD62">
        <v>1500.6</v>
      </c>
      <c r="CE62">
        <v>2780</v>
      </c>
      <c r="CF62">
        <v>4877.7999999999993</v>
      </c>
      <c r="CG62">
        <v>2820.2</v>
      </c>
      <c r="CH62">
        <v>4000.2000000000003</v>
      </c>
      <c r="CI62">
        <v>2701.2</v>
      </c>
      <c r="CJ62">
        <v>2821.4</v>
      </c>
      <c r="CK62">
        <v>326.59999999999997</v>
      </c>
      <c r="CL62">
        <v>3708.8</v>
      </c>
      <c r="CM62">
        <v>4262.3999999999996</v>
      </c>
      <c r="CN62">
        <v>159.6</v>
      </c>
      <c r="CO62">
        <v>3188.2</v>
      </c>
      <c r="CP62">
        <v>4548.2000000000007</v>
      </c>
      <c r="CQ62">
        <v>3419.6000000000004</v>
      </c>
      <c r="CR62">
        <v>1748</v>
      </c>
      <c r="CS62">
        <v>3288.2000000000003</v>
      </c>
      <c r="CT62">
        <v>2382.1999999999998</v>
      </c>
      <c r="CU62">
        <v>3637.4</v>
      </c>
      <c r="CV62">
        <v>3194.4</v>
      </c>
      <c r="CW62">
        <v>3757.4</v>
      </c>
      <c r="CY62">
        <f t="shared" si="2"/>
        <v>3038.786000000001</v>
      </c>
      <c r="CZ62">
        <f t="shared" si="3"/>
        <v>3038.786000000001</v>
      </c>
    </row>
    <row r="63" spans="2:104" x14ac:dyDescent="0.25">
      <c r="B63">
        <v>3229</v>
      </c>
      <c r="C63">
        <v>2345</v>
      </c>
      <c r="D63">
        <v>2610</v>
      </c>
      <c r="E63">
        <v>6679.9999999999991</v>
      </c>
      <c r="F63">
        <v>3026</v>
      </c>
      <c r="G63">
        <v>3573.8</v>
      </c>
      <c r="H63">
        <v>1983.4</v>
      </c>
      <c r="I63">
        <v>9375</v>
      </c>
      <c r="J63">
        <v>2337.8000000000002</v>
      </c>
      <c r="K63">
        <v>3203.8</v>
      </c>
      <c r="L63">
        <v>1026.4000000000001</v>
      </c>
      <c r="M63">
        <v>3509.4</v>
      </c>
      <c r="N63">
        <v>1089.1999999999998</v>
      </c>
      <c r="O63">
        <v>3300</v>
      </c>
      <c r="P63">
        <v>4246</v>
      </c>
      <c r="Q63">
        <v>354.4</v>
      </c>
      <c r="R63">
        <v>7875.4</v>
      </c>
      <c r="S63">
        <v>6025.6</v>
      </c>
      <c r="T63">
        <v>3161.2</v>
      </c>
      <c r="U63">
        <v>2588.8000000000002</v>
      </c>
      <c r="V63">
        <v>1729.3999999999999</v>
      </c>
      <c r="W63">
        <v>5271.4</v>
      </c>
      <c r="X63">
        <v>5096</v>
      </c>
      <c r="Y63">
        <v>2930.6000000000004</v>
      </c>
      <c r="Z63">
        <v>3476.8000000000006</v>
      </c>
      <c r="AA63">
        <v>7900.8</v>
      </c>
      <c r="AB63">
        <v>3109.8</v>
      </c>
      <c r="AC63">
        <v>1271.5999999999999</v>
      </c>
      <c r="AD63">
        <v>3213.4</v>
      </c>
      <c r="AE63">
        <v>8702.4</v>
      </c>
      <c r="AF63">
        <v>4082.2</v>
      </c>
      <c r="AG63">
        <v>3586.7999999999997</v>
      </c>
      <c r="AH63">
        <v>3060.4</v>
      </c>
      <c r="AI63">
        <v>4231.6000000000004</v>
      </c>
      <c r="AJ63">
        <v>4200.3999999999996</v>
      </c>
      <c r="AK63">
        <v>7309.2000000000007</v>
      </c>
      <c r="AL63">
        <v>4378</v>
      </c>
      <c r="AM63">
        <v>731.40000000000009</v>
      </c>
      <c r="AN63">
        <v>2944.8</v>
      </c>
      <c r="AO63">
        <v>2934.6</v>
      </c>
      <c r="AP63">
        <v>2937.2</v>
      </c>
      <c r="AQ63">
        <v>2968.7999999999997</v>
      </c>
      <c r="AR63">
        <v>3136.8</v>
      </c>
      <c r="AS63">
        <v>2228</v>
      </c>
      <c r="AT63">
        <v>1804</v>
      </c>
      <c r="AU63">
        <v>3411</v>
      </c>
      <c r="AV63">
        <v>3413.2000000000003</v>
      </c>
      <c r="AW63">
        <v>1765.2</v>
      </c>
      <c r="AX63">
        <v>2990.8</v>
      </c>
      <c r="AY63">
        <v>2499.6</v>
      </c>
      <c r="AZ63">
        <v>4746.0000000000009</v>
      </c>
      <c r="BA63">
        <v>3316.4</v>
      </c>
      <c r="BB63">
        <v>2668</v>
      </c>
      <c r="BC63">
        <v>780.00000000000011</v>
      </c>
      <c r="BD63">
        <v>3911.4</v>
      </c>
      <c r="BE63">
        <v>2083.6</v>
      </c>
      <c r="BF63">
        <v>6139.6</v>
      </c>
      <c r="BG63">
        <v>2461.7999999999997</v>
      </c>
      <c r="BH63">
        <v>3262.3999999999996</v>
      </c>
      <c r="BI63">
        <v>381.40000000000003</v>
      </c>
      <c r="BJ63">
        <v>3713.2</v>
      </c>
      <c r="BK63">
        <v>1225.4000000000001</v>
      </c>
      <c r="BL63">
        <v>3555.7999999999997</v>
      </c>
      <c r="BM63">
        <v>3599.8</v>
      </c>
      <c r="BN63">
        <v>1310.3999999999999</v>
      </c>
      <c r="BO63">
        <v>4723</v>
      </c>
      <c r="BP63">
        <v>2265.1999999999998</v>
      </c>
      <c r="BQ63">
        <v>3242.3999999999996</v>
      </c>
      <c r="BR63">
        <v>2984.8</v>
      </c>
      <c r="BS63">
        <v>3400.7999999999997</v>
      </c>
      <c r="BT63">
        <v>1945</v>
      </c>
      <c r="BU63">
        <v>6569.6</v>
      </c>
      <c r="BV63">
        <v>2087</v>
      </c>
      <c r="BW63">
        <v>4068.2</v>
      </c>
      <c r="BX63">
        <v>1673.4</v>
      </c>
      <c r="BY63">
        <v>4881.6000000000004</v>
      </c>
      <c r="BZ63">
        <v>1231.1999999999998</v>
      </c>
      <c r="CA63">
        <v>817.60000000000014</v>
      </c>
      <c r="CB63">
        <v>3164.6000000000004</v>
      </c>
      <c r="CC63">
        <v>5401.8</v>
      </c>
      <c r="CD63">
        <v>4435.7999999999993</v>
      </c>
      <c r="CE63">
        <v>2353.1999999999998</v>
      </c>
      <c r="CF63">
        <v>4111.7999999999993</v>
      </c>
      <c r="CG63">
        <v>1727.3999999999999</v>
      </c>
      <c r="CH63">
        <v>3516.6000000000004</v>
      </c>
      <c r="CI63">
        <v>3908.2</v>
      </c>
      <c r="CJ63">
        <v>4592.4000000000005</v>
      </c>
      <c r="CK63">
        <v>4380.8</v>
      </c>
      <c r="CL63">
        <v>6260</v>
      </c>
      <c r="CM63">
        <v>2705.4</v>
      </c>
      <c r="CN63">
        <v>4337.6000000000004</v>
      </c>
      <c r="CO63">
        <v>4233.3999999999996</v>
      </c>
      <c r="CP63">
        <v>3166.4</v>
      </c>
      <c r="CQ63">
        <v>545.6</v>
      </c>
      <c r="CR63">
        <v>4765.3999999999996</v>
      </c>
      <c r="CS63">
        <v>2039.4</v>
      </c>
      <c r="CT63">
        <v>2661.4</v>
      </c>
      <c r="CU63">
        <v>1867.8000000000002</v>
      </c>
      <c r="CV63">
        <v>2563</v>
      </c>
      <c r="CW63">
        <v>5103.9999999999991</v>
      </c>
      <c r="CY63">
        <f t="shared" si="2"/>
        <v>3397.4340000000007</v>
      </c>
      <c r="CZ63">
        <f t="shared" si="3"/>
        <v>3397.4340000000007</v>
      </c>
    </row>
    <row r="64" spans="2:104" x14ac:dyDescent="0.25">
      <c r="B64">
        <v>2824.6</v>
      </c>
      <c r="C64">
        <v>2287.1999999999998</v>
      </c>
      <c r="D64">
        <v>3848.4</v>
      </c>
      <c r="E64">
        <v>5061.6000000000004</v>
      </c>
      <c r="F64">
        <v>1862.1999999999998</v>
      </c>
      <c r="G64">
        <v>1505.6000000000001</v>
      </c>
      <c r="H64">
        <v>2825.6000000000004</v>
      </c>
      <c r="I64">
        <v>4550</v>
      </c>
      <c r="J64">
        <v>1083</v>
      </c>
      <c r="K64">
        <v>4780.2</v>
      </c>
      <c r="L64">
        <v>606.4</v>
      </c>
      <c r="M64">
        <v>3676.2</v>
      </c>
      <c r="N64">
        <v>4936</v>
      </c>
      <c r="O64">
        <v>4547.2000000000007</v>
      </c>
      <c r="P64">
        <v>4765.2000000000007</v>
      </c>
      <c r="Q64">
        <v>1824.8000000000002</v>
      </c>
      <c r="R64">
        <v>2968</v>
      </c>
      <c r="S64">
        <v>3455.6000000000004</v>
      </c>
      <c r="T64">
        <v>222.6</v>
      </c>
      <c r="U64">
        <v>2061.4</v>
      </c>
      <c r="V64">
        <v>3179.8</v>
      </c>
      <c r="W64">
        <v>2994.4</v>
      </c>
      <c r="X64">
        <v>868</v>
      </c>
      <c r="Y64">
        <v>945.59999999999991</v>
      </c>
      <c r="Z64">
        <v>2989.6000000000004</v>
      </c>
      <c r="AA64">
        <v>2476.6</v>
      </c>
      <c r="AB64">
        <v>1817.8</v>
      </c>
      <c r="AC64">
        <v>0</v>
      </c>
      <c r="AD64">
        <v>3755.2</v>
      </c>
      <c r="AE64">
        <v>2518.4</v>
      </c>
      <c r="AF64">
        <v>2037</v>
      </c>
      <c r="AG64">
        <v>3718.3999999999996</v>
      </c>
      <c r="AH64">
        <v>4727.6000000000004</v>
      </c>
      <c r="AI64">
        <v>3675</v>
      </c>
      <c r="AJ64">
        <v>2517</v>
      </c>
      <c r="AK64">
        <v>2709.4</v>
      </c>
      <c r="AL64">
        <v>5584.8</v>
      </c>
      <c r="AM64">
        <v>1010.1999999999999</v>
      </c>
      <c r="AN64">
        <v>1679.6000000000001</v>
      </c>
      <c r="AO64">
        <v>3001.7999999999997</v>
      </c>
      <c r="AP64">
        <v>3111</v>
      </c>
      <c r="AQ64">
        <v>5168</v>
      </c>
      <c r="AR64">
        <v>4651.4000000000005</v>
      </c>
      <c r="AS64">
        <v>1896.9999999999998</v>
      </c>
      <c r="AT64">
        <v>1314.8</v>
      </c>
      <c r="AU64">
        <v>5080.2000000000007</v>
      </c>
      <c r="AV64">
        <v>3814.2</v>
      </c>
      <c r="AW64">
        <v>2079.8000000000002</v>
      </c>
      <c r="AX64">
        <v>698.6</v>
      </c>
      <c r="AY64">
        <v>1934.4</v>
      </c>
      <c r="AZ64">
        <v>5600.2000000000007</v>
      </c>
      <c r="BA64">
        <v>1904.7999999999997</v>
      </c>
      <c r="BB64">
        <v>5315</v>
      </c>
      <c r="BC64">
        <v>3629.4000000000005</v>
      </c>
      <c r="BD64">
        <v>3049.4</v>
      </c>
      <c r="BE64">
        <v>5557.4</v>
      </c>
      <c r="BF64">
        <v>5047.3999999999996</v>
      </c>
      <c r="BG64">
        <v>3131.8</v>
      </c>
      <c r="BH64">
        <v>1984.1999999999998</v>
      </c>
      <c r="BI64">
        <v>1932.2</v>
      </c>
      <c r="BJ64">
        <v>3146.6000000000004</v>
      </c>
      <c r="BK64">
        <v>3873.7999999999997</v>
      </c>
      <c r="BL64">
        <v>6868.5999999999995</v>
      </c>
      <c r="BM64">
        <v>3397.2</v>
      </c>
      <c r="BN64">
        <v>5180.8</v>
      </c>
      <c r="BO64">
        <v>5408.2</v>
      </c>
      <c r="BP64">
        <v>2070.6000000000004</v>
      </c>
      <c r="BQ64">
        <v>3654</v>
      </c>
      <c r="BR64">
        <v>2848</v>
      </c>
      <c r="BS64">
        <v>5398.6</v>
      </c>
      <c r="BT64">
        <v>3577.2000000000003</v>
      </c>
      <c r="BU64">
        <v>1444</v>
      </c>
      <c r="BV64">
        <v>2631</v>
      </c>
      <c r="BW64">
        <v>1198.1999999999998</v>
      </c>
      <c r="BX64">
        <v>2503.8000000000002</v>
      </c>
      <c r="BY64">
        <v>5040.2000000000007</v>
      </c>
      <c r="BZ64">
        <v>3514.2</v>
      </c>
      <c r="CA64">
        <v>2217.6</v>
      </c>
      <c r="CB64">
        <v>4656.8</v>
      </c>
      <c r="CC64">
        <v>4585</v>
      </c>
      <c r="CD64">
        <v>6189.2000000000007</v>
      </c>
      <c r="CE64">
        <v>2693.2</v>
      </c>
      <c r="CF64">
        <v>1708</v>
      </c>
      <c r="CG64">
        <v>2645.2</v>
      </c>
      <c r="CH64">
        <v>5208.2</v>
      </c>
      <c r="CI64">
        <v>592.79999999999995</v>
      </c>
      <c r="CJ64">
        <v>1433.2</v>
      </c>
      <c r="CK64">
        <v>970.59999999999991</v>
      </c>
      <c r="CL64">
        <v>3409.7999999999997</v>
      </c>
      <c r="CM64">
        <v>708</v>
      </c>
      <c r="CN64">
        <v>2772.6</v>
      </c>
      <c r="CO64">
        <v>2935.7999999999997</v>
      </c>
      <c r="CP64">
        <v>1885.8</v>
      </c>
      <c r="CQ64">
        <v>2278</v>
      </c>
      <c r="CR64">
        <v>3792</v>
      </c>
      <c r="CS64">
        <v>3028.8</v>
      </c>
      <c r="CT64">
        <v>2512.7999999999997</v>
      </c>
      <c r="CU64">
        <v>3301.2</v>
      </c>
      <c r="CV64">
        <v>6363.7999999999993</v>
      </c>
      <c r="CW64">
        <v>2921.6000000000004</v>
      </c>
      <c r="CY64">
        <f t="shared" si="2"/>
        <v>3093.6420000000003</v>
      </c>
      <c r="CZ64">
        <f t="shared" si="3"/>
        <v>3093.6420000000003</v>
      </c>
    </row>
    <row r="65" spans="2:104" x14ac:dyDescent="0.25">
      <c r="B65">
        <v>3615.7999999999997</v>
      </c>
      <c r="C65">
        <v>1724.9999999999998</v>
      </c>
      <c r="D65">
        <v>2839.6</v>
      </c>
      <c r="E65">
        <v>2351.6</v>
      </c>
      <c r="F65">
        <v>5710.7999999999993</v>
      </c>
      <c r="G65">
        <v>3180</v>
      </c>
      <c r="H65">
        <v>1759</v>
      </c>
      <c r="I65">
        <v>3764.8</v>
      </c>
      <c r="J65">
        <v>5888.6</v>
      </c>
      <c r="K65">
        <v>1742.6</v>
      </c>
      <c r="L65">
        <v>2234.1999999999998</v>
      </c>
      <c r="M65">
        <v>3123.3999999999996</v>
      </c>
      <c r="N65">
        <v>4425.7999999999993</v>
      </c>
      <c r="O65">
        <v>650.4</v>
      </c>
      <c r="P65">
        <v>1617.8</v>
      </c>
      <c r="Q65">
        <v>3149.2</v>
      </c>
      <c r="R65">
        <v>3140.2</v>
      </c>
      <c r="S65">
        <v>850.59999999999991</v>
      </c>
      <c r="T65">
        <v>862.80000000000007</v>
      </c>
      <c r="U65">
        <v>7381.5999999999995</v>
      </c>
      <c r="V65">
        <v>3816.6000000000004</v>
      </c>
      <c r="W65">
        <v>5295.4</v>
      </c>
      <c r="X65">
        <v>1863.1999999999998</v>
      </c>
      <c r="Y65">
        <v>3488.3999999999996</v>
      </c>
      <c r="Z65">
        <v>4670.3999999999996</v>
      </c>
      <c r="AA65">
        <v>6129</v>
      </c>
      <c r="AB65">
        <v>6299.6</v>
      </c>
      <c r="AC65">
        <v>1115.8</v>
      </c>
      <c r="AD65">
        <v>2098.6000000000004</v>
      </c>
      <c r="AE65">
        <v>3475.6000000000004</v>
      </c>
      <c r="AF65">
        <v>1748.1999999999998</v>
      </c>
      <c r="AG65">
        <v>1855.2000000000003</v>
      </c>
      <c r="AH65">
        <v>2447.6000000000004</v>
      </c>
      <c r="AI65">
        <v>1313.8</v>
      </c>
      <c r="AJ65">
        <v>1621.6</v>
      </c>
      <c r="AK65">
        <v>5797.2</v>
      </c>
      <c r="AL65">
        <v>5547.4</v>
      </c>
      <c r="AM65">
        <v>3226.2</v>
      </c>
      <c r="AN65">
        <v>842.4</v>
      </c>
      <c r="AO65">
        <v>3203.4</v>
      </c>
      <c r="AP65">
        <v>3911.7999999999997</v>
      </c>
      <c r="AQ65">
        <v>2385</v>
      </c>
      <c r="AR65">
        <v>5334.6000000000013</v>
      </c>
      <c r="AS65">
        <v>846.2</v>
      </c>
      <c r="AT65">
        <v>1983.8000000000002</v>
      </c>
      <c r="AU65">
        <v>3868.7999999999997</v>
      </c>
      <c r="AV65">
        <v>3241.6</v>
      </c>
      <c r="AW65">
        <v>5407.2</v>
      </c>
      <c r="AX65">
        <v>1743.1999999999998</v>
      </c>
      <c r="AY65">
        <v>2352.1999999999998</v>
      </c>
      <c r="AZ65">
        <v>2337.8000000000002</v>
      </c>
      <c r="BA65">
        <v>4479</v>
      </c>
      <c r="BB65">
        <v>2364.8000000000002</v>
      </c>
      <c r="BC65">
        <v>4237.2</v>
      </c>
      <c r="BD65">
        <v>4034.2</v>
      </c>
      <c r="BE65">
        <v>3289.4</v>
      </c>
      <c r="BF65">
        <v>2451.7999999999997</v>
      </c>
      <c r="BG65">
        <v>3841.2</v>
      </c>
      <c r="BH65">
        <v>1700.2</v>
      </c>
      <c r="BI65">
        <v>2469.2000000000003</v>
      </c>
      <c r="BJ65">
        <v>3406</v>
      </c>
      <c r="BK65">
        <v>5419.4</v>
      </c>
      <c r="BL65">
        <v>4108.2000000000007</v>
      </c>
      <c r="BM65">
        <v>5019.3999999999996</v>
      </c>
      <c r="BN65">
        <v>3096.8</v>
      </c>
      <c r="BO65">
        <v>5462.2000000000007</v>
      </c>
      <c r="BP65">
        <v>880.4</v>
      </c>
      <c r="BQ65">
        <v>4670.3999999999996</v>
      </c>
      <c r="BR65">
        <v>4143.2</v>
      </c>
      <c r="BS65">
        <v>4755.7999999999993</v>
      </c>
      <c r="BT65">
        <v>1677.3999999999999</v>
      </c>
      <c r="BU65">
        <v>1716.2</v>
      </c>
      <c r="BV65">
        <v>1725.4</v>
      </c>
      <c r="BW65">
        <v>2841</v>
      </c>
      <c r="BX65">
        <v>2439.6</v>
      </c>
      <c r="BY65">
        <v>5623.5999999999995</v>
      </c>
      <c r="BZ65">
        <v>2158</v>
      </c>
      <c r="CA65">
        <v>2564.4</v>
      </c>
      <c r="CB65">
        <v>3065.6000000000004</v>
      </c>
      <c r="CC65">
        <v>3710.9999999999995</v>
      </c>
      <c r="CD65">
        <v>4038.4</v>
      </c>
      <c r="CE65">
        <v>6247.2</v>
      </c>
      <c r="CF65">
        <v>4144.8</v>
      </c>
      <c r="CG65">
        <v>3367.4000000000005</v>
      </c>
      <c r="CH65">
        <v>3642</v>
      </c>
      <c r="CI65">
        <v>4836.8</v>
      </c>
      <c r="CJ65">
        <v>1665.6</v>
      </c>
      <c r="CK65">
        <v>1153.7999999999997</v>
      </c>
      <c r="CL65">
        <v>2181</v>
      </c>
      <c r="CM65">
        <v>3496.2</v>
      </c>
      <c r="CN65">
        <v>2738.3999999999996</v>
      </c>
      <c r="CO65">
        <v>2172.1999999999998</v>
      </c>
      <c r="CP65">
        <v>262.39999999999998</v>
      </c>
      <c r="CQ65">
        <v>4812</v>
      </c>
      <c r="CR65">
        <v>1779.2</v>
      </c>
      <c r="CS65">
        <v>2710.4</v>
      </c>
      <c r="CT65">
        <v>1210.4000000000001</v>
      </c>
      <c r="CU65">
        <v>2615</v>
      </c>
      <c r="CV65">
        <v>5180.8</v>
      </c>
      <c r="CW65">
        <v>3942.0000000000005</v>
      </c>
      <c r="CY65">
        <f t="shared" si="2"/>
        <v>3188.286000000001</v>
      </c>
      <c r="CZ65">
        <f t="shared" si="3"/>
        <v>3188.286000000001</v>
      </c>
    </row>
    <row r="66" spans="2:104" x14ac:dyDescent="0.25">
      <c r="B66">
        <v>5368.2000000000007</v>
      </c>
      <c r="C66">
        <v>2982.3999999999996</v>
      </c>
      <c r="D66">
        <v>2997.2000000000003</v>
      </c>
      <c r="E66">
        <v>3059</v>
      </c>
      <c r="F66">
        <v>5494.2</v>
      </c>
      <c r="G66">
        <v>2658.6</v>
      </c>
      <c r="H66">
        <v>3847.2000000000003</v>
      </c>
      <c r="I66">
        <v>5045.7999999999993</v>
      </c>
      <c r="J66">
        <v>2106.4</v>
      </c>
      <c r="K66">
        <v>2650</v>
      </c>
      <c r="L66">
        <v>5284.5999999999995</v>
      </c>
      <c r="M66">
        <v>4949</v>
      </c>
      <c r="N66">
        <v>1827.8</v>
      </c>
      <c r="O66">
        <v>2210.6</v>
      </c>
      <c r="P66">
        <v>2487</v>
      </c>
      <c r="Q66">
        <v>916.8</v>
      </c>
      <c r="R66">
        <v>4720.2</v>
      </c>
      <c r="S66">
        <v>757.59999999999991</v>
      </c>
      <c r="T66">
        <v>2599.4</v>
      </c>
      <c r="U66">
        <v>2887.5999999999995</v>
      </c>
      <c r="V66">
        <v>6172.1999999999989</v>
      </c>
      <c r="W66">
        <v>3087</v>
      </c>
      <c r="X66">
        <v>4609.3999999999996</v>
      </c>
      <c r="Y66">
        <v>3931.7999999999997</v>
      </c>
      <c r="Z66">
        <v>3354.6</v>
      </c>
      <c r="AA66">
        <v>2916</v>
      </c>
      <c r="AB66">
        <v>4640.6000000000004</v>
      </c>
      <c r="AC66">
        <v>5094.6000000000004</v>
      </c>
      <c r="AD66">
        <v>2538.2000000000003</v>
      </c>
      <c r="AE66">
        <v>4297.3999999999996</v>
      </c>
      <c r="AF66">
        <v>1530.8</v>
      </c>
      <c r="AG66">
        <v>4682.2</v>
      </c>
      <c r="AH66">
        <v>3637.8</v>
      </c>
      <c r="AI66">
        <v>1956.2</v>
      </c>
      <c r="AJ66">
        <v>3493.4</v>
      </c>
      <c r="AK66">
        <v>2948.2</v>
      </c>
      <c r="AL66">
        <v>4892.3999999999996</v>
      </c>
      <c r="AM66">
        <v>3948.2</v>
      </c>
      <c r="AN66">
        <v>3151.2</v>
      </c>
      <c r="AO66">
        <v>3728.2</v>
      </c>
      <c r="AP66">
        <v>3285.2</v>
      </c>
      <c r="AQ66">
        <v>5592.6</v>
      </c>
      <c r="AR66">
        <v>591.20000000000005</v>
      </c>
      <c r="AS66">
        <v>5290.1999999999989</v>
      </c>
      <c r="AT66">
        <v>5038.2</v>
      </c>
      <c r="AU66">
        <v>5780.2</v>
      </c>
      <c r="AV66">
        <v>2933.2</v>
      </c>
      <c r="AW66">
        <v>3535.2000000000003</v>
      </c>
      <c r="AX66">
        <v>3609.4</v>
      </c>
      <c r="AY66">
        <v>2634.2</v>
      </c>
      <c r="AZ66">
        <v>2468.4</v>
      </c>
      <c r="BA66">
        <v>5428.1999999999989</v>
      </c>
      <c r="BB66">
        <v>4338.8</v>
      </c>
      <c r="BC66">
        <v>6531.2</v>
      </c>
      <c r="BD66">
        <v>1900.2</v>
      </c>
      <c r="BE66">
        <v>3363.6</v>
      </c>
      <c r="BF66">
        <v>1830.8</v>
      </c>
      <c r="BG66">
        <v>4211.5999999999995</v>
      </c>
      <c r="BH66">
        <v>3059.6</v>
      </c>
      <c r="BI66">
        <v>5359</v>
      </c>
      <c r="BJ66">
        <v>2066.1999999999998</v>
      </c>
      <c r="BK66">
        <v>3774.4</v>
      </c>
      <c r="BL66">
        <v>3959</v>
      </c>
      <c r="BM66">
        <v>4010.6</v>
      </c>
      <c r="BN66">
        <v>885</v>
      </c>
      <c r="BO66">
        <v>1188.1999999999998</v>
      </c>
      <c r="BP66">
        <v>1583</v>
      </c>
      <c r="BQ66">
        <v>2952.2</v>
      </c>
      <c r="BR66">
        <v>2078</v>
      </c>
      <c r="BS66">
        <v>2892.6</v>
      </c>
      <c r="BT66">
        <v>5024.3999999999996</v>
      </c>
      <c r="BU66">
        <v>2245.8000000000002</v>
      </c>
      <c r="BV66">
        <v>7355.7999999999993</v>
      </c>
      <c r="BW66">
        <v>3583.4</v>
      </c>
      <c r="BX66">
        <v>2613</v>
      </c>
      <c r="BY66">
        <v>936.6</v>
      </c>
      <c r="BZ66">
        <v>2291.7999999999997</v>
      </c>
      <c r="CA66">
        <v>2506.6</v>
      </c>
      <c r="CB66">
        <v>1628.6</v>
      </c>
      <c r="CC66">
        <v>2403.8000000000002</v>
      </c>
      <c r="CD66">
        <v>2063.6</v>
      </c>
      <c r="CE66">
        <v>2178.7999999999997</v>
      </c>
      <c r="CF66">
        <v>3267.6000000000004</v>
      </c>
      <c r="CG66">
        <v>4149.2</v>
      </c>
      <c r="CH66">
        <v>4248.2000000000007</v>
      </c>
      <c r="CI66">
        <v>1906.4</v>
      </c>
      <c r="CJ66">
        <v>1485.8</v>
      </c>
      <c r="CK66">
        <v>2348.3999999999996</v>
      </c>
      <c r="CL66">
        <v>3613</v>
      </c>
      <c r="CM66">
        <v>2266.6000000000004</v>
      </c>
      <c r="CN66">
        <v>4178.2000000000007</v>
      </c>
      <c r="CO66">
        <v>6425.2</v>
      </c>
      <c r="CP66">
        <v>264.59999999999997</v>
      </c>
      <c r="CQ66">
        <v>3881</v>
      </c>
      <c r="CR66">
        <v>5177</v>
      </c>
      <c r="CS66">
        <v>1862</v>
      </c>
      <c r="CT66">
        <v>3847.7999999999997</v>
      </c>
      <c r="CU66">
        <v>1780.4</v>
      </c>
      <c r="CV66">
        <v>3898.7999999999997</v>
      </c>
      <c r="CW66">
        <v>2984</v>
      </c>
      <c r="CY66">
        <f t="shared" ref="CY66:CY102" si="4">AVERAGE(B66:CW66)</f>
        <v>3340.4660000000003</v>
      </c>
      <c r="CZ66">
        <f t="shared" ref="CZ66:CZ102" si="5">AVERAGE(INDEX(ABS(B66:CW66),0,0))</f>
        <v>3340.4660000000003</v>
      </c>
    </row>
    <row r="67" spans="2:104" x14ac:dyDescent="0.25">
      <c r="B67">
        <v>3784.2</v>
      </c>
      <c r="C67">
        <v>2844.8</v>
      </c>
      <c r="D67">
        <v>2359.6000000000004</v>
      </c>
      <c r="E67">
        <v>3039.6</v>
      </c>
      <c r="F67">
        <v>3221.2</v>
      </c>
      <c r="G67">
        <v>572.4</v>
      </c>
      <c r="H67">
        <v>3224.0000000000005</v>
      </c>
      <c r="I67">
        <v>3053.8</v>
      </c>
      <c r="J67">
        <v>2234.6</v>
      </c>
      <c r="K67">
        <v>3769.7999999999997</v>
      </c>
      <c r="L67">
        <v>1560.8000000000002</v>
      </c>
      <c r="M67">
        <v>2034</v>
      </c>
      <c r="N67">
        <v>166.2</v>
      </c>
      <c r="O67">
        <v>1499.1999999999998</v>
      </c>
      <c r="P67">
        <v>1390.6</v>
      </c>
      <c r="Q67">
        <v>2834.4</v>
      </c>
      <c r="R67">
        <v>3372</v>
      </c>
      <c r="S67">
        <v>4414.3999999999996</v>
      </c>
      <c r="T67">
        <v>1792</v>
      </c>
      <c r="U67">
        <v>3192.6</v>
      </c>
      <c r="V67">
        <v>4179.4000000000005</v>
      </c>
      <c r="W67">
        <v>3578.6</v>
      </c>
      <c r="X67">
        <v>1456.1999999999998</v>
      </c>
      <c r="Y67">
        <v>2419.7999999999997</v>
      </c>
      <c r="Z67">
        <v>4089.6</v>
      </c>
      <c r="AA67">
        <v>1191.4000000000001</v>
      </c>
      <c r="AB67">
        <v>2490.1999999999998</v>
      </c>
      <c r="AC67">
        <v>3980.6</v>
      </c>
      <c r="AD67">
        <v>1582.0000000000002</v>
      </c>
      <c r="AE67">
        <v>3570.3999999999996</v>
      </c>
      <c r="AF67">
        <v>4965.8</v>
      </c>
      <c r="AG67">
        <v>3385</v>
      </c>
      <c r="AH67">
        <v>3135.2</v>
      </c>
      <c r="AI67">
        <v>5799.6</v>
      </c>
      <c r="AJ67">
        <v>2724.2</v>
      </c>
      <c r="AK67">
        <v>3756</v>
      </c>
      <c r="AL67">
        <v>5393.5999999999995</v>
      </c>
      <c r="AM67">
        <v>5860.2</v>
      </c>
      <c r="AN67">
        <v>3957.5999999999995</v>
      </c>
      <c r="AO67">
        <v>2496.8000000000002</v>
      </c>
      <c r="AP67">
        <v>1443.4</v>
      </c>
      <c r="AQ67">
        <v>2035.8</v>
      </c>
      <c r="AR67">
        <v>836.6</v>
      </c>
      <c r="AS67">
        <v>4274.8</v>
      </c>
      <c r="AT67">
        <v>3142.7999999999997</v>
      </c>
      <c r="AU67">
        <v>5013.6000000000004</v>
      </c>
      <c r="AV67">
        <v>3253.2</v>
      </c>
      <c r="AW67">
        <v>443.40000000000003</v>
      </c>
      <c r="AX67">
        <v>3968.4</v>
      </c>
      <c r="AY67">
        <v>5170.9999999999991</v>
      </c>
      <c r="AZ67">
        <v>3860.0000000000005</v>
      </c>
      <c r="BA67">
        <v>1971.4</v>
      </c>
      <c r="BB67">
        <v>4727.4000000000005</v>
      </c>
      <c r="BC67">
        <v>3155.6</v>
      </c>
      <c r="BD67">
        <v>2359.1999999999998</v>
      </c>
      <c r="BE67">
        <v>2453</v>
      </c>
      <c r="BF67">
        <v>3427.4</v>
      </c>
      <c r="BG67">
        <v>4943.8</v>
      </c>
      <c r="BH67">
        <v>3377</v>
      </c>
      <c r="BI67">
        <v>4605.3999999999996</v>
      </c>
      <c r="BJ67">
        <v>4684.3999999999996</v>
      </c>
      <c r="BK67">
        <v>583.59999999999991</v>
      </c>
      <c r="BL67">
        <v>2977.4000000000005</v>
      </c>
      <c r="BM67">
        <v>2215.4</v>
      </c>
      <c r="BN67">
        <v>3920.7999999999997</v>
      </c>
      <c r="BO67">
        <v>1358.2</v>
      </c>
      <c r="BP67">
        <v>3088</v>
      </c>
      <c r="BQ67">
        <v>3707.8</v>
      </c>
      <c r="BR67">
        <v>3145.2</v>
      </c>
      <c r="BS67">
        <v>4031.3999999999996</v>
      </c>
      <c r="BT67">
        <v>4220.8</v>
      </c>
      <c r="BU67">
        <v>3229</v>
      </c>
      <c r="BV67">
        <v>3402.3999999999996</v>
      </c>
      <c r="BW67">
        <v>2900.6</v>
      </c>
      <c r="BX67">
        <v>2191</v>
      </c>
      <c r="BY67">
        <v>2112.7999999999997</v>
      </c>
      <c r="BZ67">
        <v>2678</v>
      </c>
      <c r="CA67">
        <v>2640.4</v>
      </c>
      <c r="CB67">
        <v>1824.6</v>
      </c>
      <c r="CC67">
        <v>4528</v>
      </c>
      <c r="CD67">
        <v>718.19999999999993</v>
      </c>
      <c r="CE67">
        <v>2722.6</v>
      </c>
      <c r="CF67">
        <v>3206.3999999999996</v>
      </c>
      <c r="CG67">
        <v>397.6</v>
      </c>
      <c r="CH67">
        <v>5168</v>
      </c>
      <c r="CI67">
        <v>3280.6000000000004</v>
      </c>
      <c r="CJ67">
        <v>673.80000000000007</v>
      </c>
      <c r="CK67">
        <v>2720.8</v>
      </c>
      <c r="CL67">
        <v>4671.5999999999995</v>
      </c>
      <c r="CM67">
        <v>4053.2</v>
      </c>
      <c r="CN67">
        <v>3368.8</v>
      </c>
      <c r="CO67">
        <v>4055</v>
      </c>
      <c r="CP67">
        <v>7271.5999999999995</v>
      </c>
      <c r="CQ67">
        <v>3185.4</v>
      </c>
      <c r="CR67">
        <v>1813.8</v>
      </c>
      <c r="CS67">
        <v>5290.4</v>
      </c>
      <c r="CT67">
        <v>1600.4</v>
      </c>
      <c r="CU67">
        <v>758.6</v>
      </c>
      <c r="CV67">
        <v>1914.2</v>
      </c>
      <c r="CW67">
        <v>4253</v>
      </c>
      <c r="CY67">
        <f t="shared" si="4"/>
        <v>3053.9939999999997</v>
      </c>
      <c r="CZ67">
        <f t="shared" si="5"/>
        <v>3053.9939999999997</v>
      </c>
    </row>
    <row r="68" spans="2:104" x14ac:dyDescent="0.25">
      <c r="B68">
        <v>966.2</v>
      </c>
      <c r="C68">
        <v>2497.1999999999998</v>
      </c>
      <c r="D68">
        <v>3904.3999999999996</v>
      </c>
      <c r="E68">
        <v>1309.3999999999999</v>
      </c>
      <c r="F68">
        <v>2486.6000000000004</v>
      </c>
      <c r="G68">
        <v>4172.2</v>
      </c>
      <c r="H68">
        <v>2372.2000000000003</v>
      </c>
      <c r="I68">
        <v>5332.4</v>
      </c>
      <c r="J68">
        <v>6849.2</v>
      </c>
      <c r="K68">
        <v>3274.2000000000003</v>
      </c>
      <c r="L68">
        <v>1815.4</v>
      </c>
      <c r="M68">
        <v>2519.4</v>
      </c>
      <c r="N68">
        <v>1434</v>
      </c>
      <c r="O68">
        <v>3240.6</v>
      </c>
      <c r="P68">
        <v>1441.6000000000004</v>
      </c>
      <c r="Q68">
        <v>4290.2</v>
      </c>
      <c r="R68">
        <v>3096.8</v>
      </c>
      <c r="S68">
        <v>5333</v>
      </c>
      <c r="T68">
        <v>2505.6</v>
      </c>
      <c r="U68">
        <v>2900.4</v>
      </c>
      <c r="V68">
        <v>5383.4</v>
      </c>
      <c r="W68">
        <v>3523.6</v>
      </c>
      <c r="X68">
        <v>3567</v>
      </c>
      <c r="Y68">
        <v>3328.2</v>
      </c>
      <c r="Z68">
        <v>1647.4</v>
      </c>
      <c r="AA68">
        <v>5034.2</v>
      </c>
      <c r="AB68">
        <v>962.00000000000011</v>
      </c>
      <c r="AC68">
        <v>2821.4000000000005</v>
      </c>
      <c r="AD68">
        <v>414.59999999999997</v>
      </c>
      <c r="AE68">
        <v>2980.4</v>
      </c>
      <c r="AF68">
        <v>4024.8</v>
      </c>
      <c r="AG68">
        <v>4597.3999999999996</v>
      </c>
      <c r="AH68">
        <v>3805</v>
      </c>
      <c r="AI68">
        <v>1063.3999999999999</v>
      </c>
      <c r="AJ68">
        <v>4206.6000000000004</v>
      </c>
      <c r="AK68">
        <v>4035.8</v>
      </c>
      <c r="AL68">
        <v>974</v>
      </c>
      <c r="AM68">
        <v>909.40000000000009</v>
      </c>
      <c r="AN68">
        <v>4387.3999999999996</v>
      </c>
      <c r="AO68">
        <v>1609.8</v>
      </c>
      <c r="AP68">
        <v>793</v>
      </c>
      <c r="AQ68">
        <v>993.59999999999991</v>
      </c>
      <c r="AR68">
        <v>406.2</v>
      </c>
      <c r="AS68">
        <v>3499.2</v>
      </c>
      <c r="AT68">
        <v>3303.2</v>
      </c>
      <c r="AU68">
        <v>6358.7999999999993</v>
      </c>
      <c r="AV68">
        <v>4287</v>
      </c>
      <c r="AW68">
        <v>2673.6</v>
      </c>
      <c r="AX68">
        <v>3854.8</v>
      </c>
      <c r="AY68">
        <v>2097</v>
      </c>
      <c r="AZ68">
        <v>4914</v>
      </c>
      <c r="BA68">
        <v>3368</v>
      </c>
      <c r="BB68">
        <v>3991.2000000000003</v>
      </c>
      <c r="BC68">
        <v>2592.4</v>
      </c>
      <c r="BD68">
        <v>486.4</v>
      </c>
      <c r="BE68">
        <v>2214.3999999999996</v>
      </c>
      <c r="BF68">
        <v>4126.5999999999995</v>
      </c>
      <c r="BG68">
        <v>1564.1999999999998</v>
      </c>
      <c r="BH68">
        <v>3449.7999999999997</v>
      </c>
      <c r="BI68">
        <v>4537.2</v>
      </c>
      <c r="BJ68">
        <v>5077.6000000000004</v>
      </c>
      <c r="BK68">
        <v>2448</v>
      </c>
      <c r="BL68">
        <v>3388.3999999999996</v>
      </c>
      <c r="BM68">
        <v>1831.8</v>
      </c>
      <c r="BN68">
        <v>2514.2000000000003</v>
      </c>
      <c r="BO68">
        <v>3320.7999999999997</v>
      </c>
      <c r="BP68">
        <v>3753.6000000000004</v>
      </c>
      <c r="BQ68">
        <v>2317.8000000000002</v>
      </c>
      <c r="BR68">
        <v>2643.4</v>
      </c>
      <c r="BS68">
        <v>2704.2000000000003</v>
      </c>
      <c r="BT68">
        <v>4180.5999999999995</v>
      </c>
      <c r="BU68">
        <v>2063.8000000000002</v>
      </c>
      <c r="BV68">
        <v>5850</v>
      </c>
      <c r="BW68">
        <v>1162</v>
      </c>
      <c r="BX68">
        <v>781.8</v>
      </c>
      <c r="BY68">
        <v>497.6</v>
      </c>
      <c r="BZ68">
        <v>3397</v>
      </c>
      <c r="CA68">
        <v>1959.6</v>
      </c>
      <c r="CB68">
        <v>2125.2000000000003</v>
      </c>
      <c r="CC68">
        <v>2339.8000000000002</v>
      </c>
      <c r="CD68">
        <v>2249.1999999999998</v>
      </c>
      <c r="CE68">
        <v>2958</v>
      </c>
      <c r="CF68">
        <v>1699.6000000000001</v>
      </c>
      <c r="CG68">
        <v>5065.2000000000007</v>
      </c>
      <c r="CH68">
        <v>3131.8</v>
      </c>
      <c r="CI68">
        <v>5918.2000000000007</v>
      </c>
      <c r="CJ68">
        <v>1883.4</v>
      </c>
      <c r="CK68">
        <v>891.79999999999984</v>
      </c>
      <c r="CL68">
        <v>767.19999999999982</v>
      </c>
      <c r="CM68">
        <v>2854</v>
      </c>
      <c r="CN68">
        <v>4586.6000000000004</v>
      </c>
      <c r="CO68">
        <v>3127.6</v>
      </c>
      <c r="CP68">
        <v>5477.7999999999993</v>
      </c>
      <c r="CQ68">
        <v>4894.2</v>
      </c>
      <c r="CR68">
        <v>2672.4</v>
      </c>
      <c r="CS68">
        <v>2958.7999999999997</v>
      </c>
      <c r="CT68">
        <v>3253.8</v>
      </c>
      <c r="CU68">
        <v>2991.8</v>
      </c>
      <c r="CV68">
        <v>1350</v>
      </c>
      <c r="CW68">
        <v>2205.4</v>
      </c>
      <c r="CY68">
        <f t="shared" si="4"/>
        <v>2958.2139999999995</v>
      </c>
      <c r="CZ68">
        <f t="shared" si="5"/>
        <v>2958.2139999999995</v>
      </c>
    </row>
    <row r="69" spans="2:104" x14ac:dyDescent="0.25">
      <c r="B69">
        <v>1821.4</v>
      </c>
      <c r="C69">
        <v>1645.8000000000002</v>
      </c>
      <c r="D69">
        <v>7162.4</v>
      </c>
      <c r="E69">
        <v>4428.5999999999995</v>
      </c>
      <c r="F69">
        <v>1007.2</v>
      </c>
      <c r="G69">
        <v>3667.8</v>
      </c>
      <c r="H69">
        <v>2333.6</v>
      </c>
      <c r="I69">
        <v>1625.4</v>
      </c>
      <c r="J69">
        <v>2606.2000000000003</v>
      </c>
      <c r="K69">
        <v>3154.5999999999995</v>
      </c>
      <c r="L69">
        <v>4263</v>
      </c>
      <c r="M69">
        <v>2126.4</v>
      </c>
      <c r="N69">
        <v>1266.8</v>
      </c>
      <c r="O69">
        <v>1759.2</v>
      </c>
      <c r="P69">
        <v>3045</v>
      </c>
      <c r="Q69">
        <v>4170.5999999999995</v>
      </c>
      <c r="R69">
        <v>2548.6</v>
      </c>
      <c r="S69">
        <v>5004.6000000000004</v>
      </c>
      <c r="T69">
        <v>3810</v>
      </c>
      <c r="U69">
        <v>7232.8</v>
      </c>
      <c r="V69">
        <v>4009.7999999999997</v>
      </c>
      <c r="W69">
        <v>1649.1999999999998</v>
      </c>
      <c r="X69">
        <v>4003.6000000000004</v>
      </c>
      <c r="Y69">
        <v>4259.8</v>
      </c>
      <c r="Z69">
        <v>4099.3999999999996</v>
      </c>
      <c r="AA69">
        <v>2568.8000000000002</v>
      </c>
      <c r="AB69">
        <v>3380.2</v>
      </c>
      <c r="AC69">
        <v>4599.3999999999996</v>
      </c>
      <c r="AD69">
        <v>2369.4</v>
      </c>
      <c r="AE69">
        <v>391.59999999999997</v>
      </c>
      <c r="AF69">
        <v>4194.2</v>
      </c>
      <c r="AG69">
        <v>955.19999999999993</v>
      </c>
      <c r="AH69">
        <v>1059.1999999999998</v>
      </c>
      <c r="AI69">
        <v>3023</v>
      </c>
      <c r="AJ69">
        <v>4247.2</v>
      </c>
      <c r="AK69">
        <v>5667.4</v>
      </c>
      <c r="AL69">
        <v>1250.5999999999999</v>
      </c>
      <c r="AM69">
        <v>1208.2</v>
      </c>
      <c r="AN69">
        <v>4009.6000000000004</v>
      </c>
      <c r="AO69">
        <v>3873.8</v>
      </c>
      <c r="AP69">
        <v>4325.8</v>
      </c>
      <c r="AQ69">
        <v>750.19999999999993</v>
      </c>
      <c r="AR69">
        <v>3257.4000000000005</v>
      </c>
      <c r="AS69">
        <v>3385.0000000000005</v>
      </c>
      <c r="AT69">
        <v>4193.2</v>
      </c>
      <c r="AU69">
        <v>2351.1999999999998</v>
      </c>
      <c r="AV69">
        <v>4057.4</v>
      </c>
      <c r="AW69">
        <v>6865.6</v>
      </c>
      <c r="AX69">
        <v>4197</v>
      </c>
      <c r="AY69">
        <v>2219.9999999999995</v>
      </c>
      <c r="AZ69">
        <v>2448.2000000000003</v>
      </c>
      <c r="BA69">
        <v>3046.6</v>
      </c>
      <c r="BB69">
        <v>4024.0000000000005</v>
      </c>
      <c r="BC69">
        <v>2614.4</v>
      </c>
      <c r="BD69">
        <v>2918.7999999999997</v>
      </c>
      <c r="BE69">
        <v>3298.4</v>
      </c>
      <c r="BF69">
        <v>3749.6</v>
      </c>
      <c r="BG69">
        <v>487.79999999999995</v>
      </c>
      <c r="BH69">
        <v>4347.3999999999996</v>
      </c>
      <c r="BI69">
        <v>5205.6000000000004</v>
      </c>
      <c r="BJ69">
        <v>2705.2</v>
      </c>
      <c r="BK69">
        <v>2427.8000000000002</v>
      </c>
      <c r="BL69">
        <v>2491.4</v>
      </c>
      <c r="BM69">
        <v>1619.4</v>
      </c>
      <c r="BN69">
        <v>2471.6</v>
      </c>
      <c r="BO69">
        <v>1551.9999999999998</v>
      </c>
      <c r="BP69">
        <v>1033.4000000000001</v>
      </c>
      <c r="BQ69">
        <v>668</v>
      </c>
      <c r="BR69">
        <v>1967</v>
      </c>
      <c r="BS69">
        <v>2471</v>
      </c>
      <c r="BT69">
        <v>2781.2</v>
      </c>
      <c r="BU69">
        <v>1640</v>
      </c>
      <c r="BV69">
        <v>3776.2000000000003</v>
      </c>
      <c r="BW69">
        <v>2811.8</v>
      </c>
      <c r="BX69">
        <v>2011.3999999999999</v>
      </c>
      <c r="BY69">
        <v>2079.4</v>
      </c>
      <c r="BZ69">
        <v>5587.8</v>
      </c>
      <c r="CA69">
        <v>4197.2</v>
      </c>
      <c r="CB69">
        <v>5239.6000000000004</v>
      </c>
      <c r="CC69">
        <v>5274.9999999999991</v>
      </c>
      <c r="CD69">
        <v>4627.4000000000005</v>
      </c>
      <c r="CE69">
        <v>4370.4000000000005</v>
      </c>
      <c r="CF69">
        <v>3651.4</v>
      </c>
      <c r="CG69">
        <v>2213.1999999999998</v>
      </c>
      <c r="CH69">
        <v>270</v>
      </c>
      <c r="CI69">
        <v>1115.4000000000001</v>
      </c>
      <c r="CJ69">
        <v>2482.1999999999998</v>
      </c>
      <c r="CK69">
        <v>3764</v>
      </c>
      <c r="CL69">
        <v>2773.4</v>
      </c>
      <c r="CM69">
        <v>4022.6000000000004</v>
      </c>
      <c r="CN69">
        <v>3677.2000000000003</v>
      </c>
      <c r="CO69">
        <v>5754</v>
      </c>
      <c r="CP69">
        <v>1335.8</v>
      </c>
      <c r="CQ69">
        <v>1841</v>
      </c>
      <c r="CR69">
        <v>4911.2</v>
      </c>
      <c r="CS69">
        <v>1488.1999999999998</v>
      </c>
      <c r="CT69">
        <v>4000.0000000000005</v>
      </c>
      <c r="CU69">
        <v>1904.4</v>
      </c>
      <c r="CV69">
        <v>2185.2000000000003</v>
      </c>
      <c r="CW69">
        <v>1733.4</v>
      </c>
      <c r="CY69">
        <f t="shared" si="4"/>
        <v>3061.7000000000012</v>
      </c>
      <c r="CZ69">
        <f t="shared" si="5"/>
        <v>3061.7000000000012</v>
      </c>
    </row>
    <row r="70" spans="2:104" x14ac:dyDescent="0.25">
      <c r="B70">
        <v>6350.8000000000011</v>
      </c>
      <c r="C70">
        <v>4165.2</v>
      </c>
      <c r="D70">
        <v>1231.6000000000001</v>
      </c>
      <c r="E70">
        <v>2692.7999999999997</v>
      </c>
      <c r="F70">
        <v>5705.2</v>
      </c>
      <c r="G70">
        <v>3667</v>
      </c>
      <c r="H70">
        <v>1635.4</v>
      </c>
      <c r="I70">
        <v>2937.6</v>
      </c>
      <c r="J70">
        <v>1429.6</v>
      </c>
      <c r="K70">
        <v>2105.4</v>
      </c>
      <c r="L70">
        <v>3107</v>
      </c>
      <c r="M70">
        <v>5326.4</v>
      </c>
      <c r="N70">
        <v>3346.6</v>
      </c>
      <c r="O70">
        <v>4476</v>
      </c>
      <c r="P70">
        <v>1331.2</v>
      </c>
      <c r="Q70">
        <v>1566</v>
      </c>
      <c r="R70">
        <v>5240.8</v>
      </c>
      <c r="S70">
        <v>5284.4</v>
      </c>
      <c r="T70">
        <v>2625.4</v>
      </c>
      <c r="U70">
        <v>1726.3999999999999</v>
      </c>
      <c r="V70">
        <v>2150.7999999999997</v>
      </c>
      <c r="W70">
        <v>3865.8</v>
      </c>
      <c r="X70">
        <v>4178.0000000000009</v>
      </c>
      <c r="Y70">
        <v>2329.1999999999998</v>
      </c>
      <c r="Z70">
        <v>4051.4</v>
      </c>
      <c r="AA70">
        <v>3192</v>
      </c>
      <c r="AB70">
        <v>5681.2</v>
      </c>
      <c r="AC70">
        <v>1876</v>
      </c>
      <c r="AD70">
        <v>2663.2</v>
      </c>
      <c r="AE70">
        <v>2990.8</v>
      </c>
      <c r="AF70">
        <v>2921.6</v>
      </c>
      <c r="AG70">
        <v>2010</v>
      </c>
      <c r="AH70">
        <v>4141.2</v>
      </c>
      <c r="AI70">
        <v>1105.2</v>
      </c>
      <c r="AJ70">
        <v>3247.2</v>
      </c>
      <c r="AK70">
        <v>3012</v>
      </c>
      <c r="AL70">
        <v>3046.3999999999996</v>
      </c>
      <c r="AM70">
        <v>1053</v>
      </c>
      <c r="AN70">
        <v>2463.4</v>
      </c>
      <c r="AO70">
        <v>4000.6</v>
      </c>
      <c r="AP70">
        <v>1220</v>
      </c>
      <c r="AQ70">
        <v>1556.1999999999998</v>
      </c>
      <c r="AR70">
        <v>4177.6000000000004</v>
      </c>
      <c r="AS70">
        <v>4343.3999999999996</v>
      </c>
      <c r="AT70">
        <v>3351.8000000000006</v>
      </c>
      <c r="AU70">
        <v>3573.2000000000003</v>
      </c>
      <c r="AV70">
        <v>3954.9999999999995</v>
      </c>
      <c r="AW70">
        <v>4428</v>
      </c>
      <c r="AX70">
        <v>3433.2</v>
      </c>
      <c r="AY70">
        <v>3796.6000000000004</v>
      </c>
      <c r="AZ70">
        <v>3174.7999999999997</v>
      </c>
      <c r="BA70">
        <v>1959.9999999999998</v>
      </c>
      <c r="BB70">
        <v>4537</v>
      </c>
      <c r="BC70">
        <v>1456</v>
      </c>
      <c r="BD70">
        <v>5580.6000000000013</v>
      </c>
      <c r="BE70">
        <v>6334.6</v>
      </c>
      <c r="BF70">
        <v>2385.8000000000002</v>
      </c>
      <c r="BG70">
        <v>4623.6000000000004</v>
      </c>
      <c r="BH70">
        <v>3298.8</v>
      </c>
      <c r="BI70">
        <v>2859.2</v>
      </c>
      <c r="BJ70">
        <v>952.2</v>
      </c>
      <c r="BK70">
        <v>1843.6000000000001</v>
      </c>
      <c r="BL70">
        <v>3139</v>
      </c>
      <c r="BM70">
        <v>954.8</v>
      </c>
      <c r="BN70">
        <v>2383.1999999999998</v>
      </c>
      <c r="BO70">
        <v>2811.2000000000003</v>
      </c>
      <c r="BP70">
        <v>4538</v>
      </c>
      <c r="BQ70">
        <v>1712.7999999999997</v>
      </c>
      <c r="BR70">
        <v>4434</v>
      </c>
      <c r="BS70">
        <v>7321.0000000000009</v>
      </c>
      <c r="BT70">
        <v>7782.8000000000011</v>
      </c>
      <c r="BU70">
        <v>942.60000000000014</v>
      </c>
      <c r="BV70">
        <v>3899.4</v>
      </c>
      <c r="BW70">
        <v>2334.6</v>
      </c>
      <c r="BX70">
        <v>3609.6000000000004</v>
      </c>
      <c r="BY70">
        <v>1096</v>
      </c>
      <c r="BZ70">
        <v>440.8</v>
      </c>
      <c r="CA70">
        <v>3439.6</v>
      </c>
      <c r="CB70">
        <v>4269</v>
      </c>
      <c r="CC70">
        <v>794</v>
      </c>
      <c r="CD70">
        <v>7160</v>
      </c>
      <c r="CE70">
        <v>7171.8</v>
      </c>
      <c r="CF70">
        <v>3635</v>
      </c>
      <c r="CG70">
        <v>2972.2</v>
      </c>
      <c r="CH70">
        <v>1953.8000000000002</v>
      </c>
      <c r="CI70">
        <v>4517.4000000000005</v>
      </c>
      <c r="CJ70">
        <v>3651.7999999999997</v>
      </c>
      <c r="CK70">
        <v>1843</v>
      </c>
      <c r="CL70">
        <v>833.2</v>
      </c>
      <c r="CM70">
        <v>2476.3999999999996</v>
      </c>
      <c r="CN70">
        <v>1816.8</v>
      </c>
      <c r="CO70">
        <v>1553.8000000000002</v>
      </c>
      <c r="CP70">
        <v>3228.3999999999996</v>
      </c>
      <c r="CQ70">
        <v>2480.2000000000003</v>
      </c>
      <c r="CR70">
        <v>478</v>
      </c>
      <c r="CS70">
        <v>1417</v>
      </c>
      <c r="CT70">
        <v>3721.2</v>
      </c>
      <c r="CU70">
        <v>1903.6</v>
      </c>
      <c r="CV70">
        <v>2665.0000000000005</v>
      </c>
      <c r="CW70">
        <v>1244.9999999999998</v>
      </c>
      <c r="CY70">
        <f t="shared" si="4"/>
        <v>3113.9700000000007</v>
      </c>
      <c r="CZ70">
        <f t="shared" si="5"/>
        <v>3113.9700000000007</v>
      </c>
    </row>
    <row r="71" spans="2:104" x14ac:dyDescent="0.25">
      <c r="B71">
        <v>2937.2</v>
      </c>
      <c r="C71">
        <v>1632.9999999999998</v>
      </c>
      <c r="D71">
        <v>2115.6</v>
      </c>
      <c r="E71">
        <v>4239.3999999999996</v>
      </c>
      <c r="F71">
        <v>3366.4</v>
      </c>
      <c r="G71">
        <v>2701.2</v>
      </c>
      <c r="H71">
        <v>1561</v>
      </c>
      <c r="I71">
        <v>3172</v>
      </c>
      <c r="J71">
        <v>6322.8000000000011</v>
      </c>
      <c r="K71">
        <v>1154.4000000000001</v>
      </c>
      <c r="L71">
        <v>1608.8000000000002</v>
      </c>
      <c r="M71">
        <v>390.00000000000006</v>
      </c>
      <c r="N71">
        <v>2148.8000000000002</v>
      </c>
      <c r="O71">
        <v>3214.8</v>
      </c>
      <c r="P71">
        <v>2366.3999999999996</v>
      </c>
      <c r="Q71">
        <v>6653.5999999999995</v>
      </c>
      <c r="R71">
        <v>5281.4</v>
      </c>
      <c r="S71">
        <v>4704.3999999999996</v>
      </c>
      <c r="T71">
        <v>3521.6</v>
      </c>
      <c r="U71">
        <v>2587.8000000000002</v>
      </c>
      <c r="V71">
        <v>2381</v>
      </c>
      <c r="W71">
        <v>2590.1999999999998</v>
      </c>
      <c r="X71">
        <v>5124</v>
      </c>
      <c r="Y71">
        <v>4432.5999999999995</v>
      </c>
      <c r="Z71">
        <v>3778.4</v>
      </c>
      <c r="AA71">
        <v>6468</v>
      </c>
      <c r="AB71">
        <v>5024.8</v>
      </c>
      <c r="AC71">
        <v>3298.4</v>
      </c>
      <c r="AD71">
        <v>5925.2</v>
      </c>
      <c r="AE71">
        <v>5359.5999999999995</v>
      </c>
      <c r="AF71">
        <v>499.59999999999997</v>
      </c>
      <c r="AG71">
        <v>3543.6000000000004</v>
      </c>
      <c r="AH71">
        <v>2758.4</v>
      </c>
      <c r="AI71">
        <v>1845.2</v>
      </c>
      <c r="AJ71">
        <v>4600.2</v>
      </c>
      <c r="AK71">
        <v>1991.7999999999997</v>
      </c>
      <c r="AL71">
        <v>5554</v>
      </c>
      <c r="AM71">
        <v>141.19999999999999</v>
      </c>
      <c r="AN71">
        <v>2228</v>
      </c>
      <c r="AO71">
        <v>2027.8</v>
      </c>
      <c r="AP71">
        <v>1906.4000000000003</v>
      </c>
      <c r="AQ71">
        <v>3623.3999999999996</v>
      </c>
      <c r="AR71">
        <v>5013.2000000000007</v>
      </c>
      <c r="AS71">
        <v>5891.8</v>
      </c>
      <c r="AT71">
        <v>4725.6000000000004</v>
      </c>
      <c r="AU71">
        <v>587.99999999999989</v>
      </c>
      <c r="AV71">
        <v>4648.6000000000004</v>
      </c>
      <c r="AW71">
        <v>436.4</v>
      </c>
      <c r="AX71">
        <v>2454</v>
      </c>
      <c r="AY71">
        <v>1037.4000000000001</v>
      </c>
      <c r="AZ71">
        <v>7644.4000000000005</v>
      </c>
      <c r="BA71">
        <v>6516.7999999999993</v>
      </c>
      <c r="BB71">
        <v>4537.2</v>
      </c>
      <c r="BC71">
        <v>1361.8</v>
      </c>
      <c r="BD71">
        <v>4772.4000000000005</v>
      </c>
      <c r="BE71">
        <v>1949.8000000000002</v>
      </c>
      <c r="BF71">
        <v>696.8</v>
      </c>
      <c r="BG71">
        <v>1075.3999999999999</v>
      </c>
      <c r="BH71">
        <v>3173.6</v>
      </c>
      <c r="BI71">
        <v>2465</v>
      </c>
      <c r="BJ71">
        <v>3247.6000000000004</v>
      </c>
      <c r="BK71">
        <v>3366.4</v>
      </c>
      <c r="BL71">
        <v>3491.7999999999997</v>
      </c>
      <c r="BM71">
        <v>4811.2</v>
      </c>
      <c r="BN71">
        <v>516.6</v>
      </c>
      <c r="BO71">
        <v>2343</v>
      </c>
      <c r="BP71">
        <v>21.4</v>
      </c>
      <c r="BQ71">
        <v>3160.3999999999996</v>
      </c>
      <c r="BR71">
        <v>3842.3999999999996</v>
      </c>
      <c r="BS71">
        <v>1950.4</v>
      </c>
      <c r="BT71">
        <v>2057</v>
      </c>
      <c r="BU71">
        <v>2952</v>
      </c>
      <c r="BV71">
        <v>3210.2</v>
      </c>
      <c r="BW71">
        <v>2175.8000000000002</v>
      </c>
      <c r="BX71">
        <v>3577</v>
      </c>
      <c r="BY71">
        <v>883.6</v>
      </c>
      <c r="BZ71">
        <v>6191.6</v>
      </c>
      <c r="CA71">
        <v>4897.8</v>
      </c>
      <c r="CB71">
        <v>2203</v>
      </c>
      <c r="CC71">
        <v>3823.8</v>
      </c>
      <c r="CD71">
        <v>1175.2</v>
      </c>
      <c r="CE71">
        <v>4612.2000000000007</v>
      </c>
      <c r="CF71">
        <v>3302.2000000000003</v>
      </c>
      <c r="CG71">
        <v>3146.8</v>
      </c>
      <c r="CH71">
        <v>3517.0000000000005</v>
      </c>
      <c r="CI71">
        <v>2603.6000000000004</v>
      </c>
      <c r="CJ71">
        <v>4209</v>
      </c>
      <c r="CK71">
        <v>4112.2000000000007</v>
      </c>
      <c r="CL71">
        <v>4613.7999999999993</v>
      </c>
      <c r="CM71">
        <v>4070.4000000000005</v>
      </c>
      <c r="CN71">
        <v>3706.6</v>
      </c>
      <c r="CO71">
        <v>4846.8</v>
      </c>
      <c r="CP71">
        <v>1155.8</v>
      </c>
      <c r="CQ71">
        <v>1867.3999999999999</v>
      </c>
      <c r="CR71">
        <v>5409</v>
      </c>
      <c r="CS71">
        <v>1345.6</v>
      </c>
      <c r="CT71">
        <v>2818</v>
      </c>
      <c r="CU71">
        <v>5985.9999999999991</v>
      </c>
      <c r="CV71">
        <v>1894.6000000000001</v>
      </c>
      <c r="CW71">
        <v>2065.4</v>
      </c>
      <c r="CY71">
        <f t="shared" si="4"/>
        <v>3209.5119999999988</v>
      </c>
      <c r="CZ71">
        <f t="shared" si="5"/>
        <v>3209.5119999999988</v>
      </c>
    </row>
    <row r="72" spans="2:104" x14ac:dyDescent="0.25">
      <c r="B72">
        <v>4010.8</v>
      </c>
      <c r="C72">
        <v>1793</v>
      </c>
      <c r="D72">
        <v>4657.2</v>
      </c>
      <c r="E72">
        <v>1088</v>
      </c>
      <c r="F72">
        <v>7422.4</v>
      </c>
      <c r="G72">
        <v>3850.6</v>
      </c>
      <c r="H72">
        <v>4408.2</v>
      </c>
      <c r="I72">
        <v>220.60000000000002</v>
      </c>
      <c r="J72">
        <v>5056.8</v>
      </c>
      <c r="K72">
        <v>2608.2000000000003</v>
      </c>
      <c r="L72">
        <v>2821.4</v>
      </c>
      <c r="M72">
        <v>4206.6000000000004</v>
      </c>
      <c r="N72">
        <v>1376</v>
      </c>
      <c r="O72">
        <v>4761.3999999999996</v>
      </c>
      <c r="P72">
        <v>3121</v>
      </c>
      <c r="Q72">
        <v>2501.1999999999998</v>
      </c>
      <c r="R72">
        <v>2776.2</v>
      </c>
      <c r="S72">
        <v>1934.6</v>
      </c>
      <c r="T72">
        <v>2315</v>
      </c>
      <c r="U72">
        <v>149.80000000000001</v>
      </c>
      <c r="V72">
        <v>3414.8</v>
      </c>
      <c r="W72">
        <v>1949.9999999999998</v>
      </c>
      <c r="X72">
        <v>1842.6</v>
      </c>
      <c r="Y72">
        <v>4131.8</v>
      </c>
      <c r="Z72">
        <v>1706.2</v>
      </c>
      <c r="AA72">
        <v>1930.6</v>
      </c>
      <c r="AB72">
        <v>3935.6</v>
      </c>
      <c r="AC72">
        <v>2495</v>
      </c>
      <c r="AD72">
        <v>5020</v>
      </c>
      <c r="AE72">
        <v>4036.7999999999997</v>
      </c>
      <c r="AF72">
        <v>4135.6000000000004</v>
      </c>
      <c r="AG72">
        <v>793</v>
      </c>
      <c r="AH72">
        <v>1257.5999999999999</v>
      </c>
      <c r="AI72">
        <v>8290</v>
      </c>
      <c r="AJ72">
        <v>2666.4</v>
      </c>
      <c r="AK72">
        <v>1025.8</v>
      </c>
      <c r="AL72">
        <v>4714.0000000000009</v>
      </c>
      <c r="AM72">
        <v>3992.4</v>
      </c>
      <c r="AN72">
        <v>3338.2</v>
      </c>
      <c r="AO72">
        <v>1173.2</v>
      </c>
      <c r="AP72">
        <v>2112.6</v>
      </c>
      <c r="AQ72">
        <v>2141.6</v>
      </c>
      <c r="AR72">
        <v>4456.9999999999991</v>
      </c>
      <c r="AS72">
        <v>6981.6</v>
      </c>
      <c r="AT72">
        <v>3272</v>
      </c>
      <c r="AU72">
        <v>2911.4</v>
      </c>
      <c r="AV72">
        <v>4632.5999999999995</v>
      </c>
      <c r="AW72">
        <v>4053.3999999999996</v>
      </c>
      <c r="AX72">
        <v>3502.6</v>
      </c>
      <c r="AY72">
        <v>1547.9999999999998</v>
      </c>
      <c r="AZ72">
        <v>5430.7999999999993</v>
      </c>
      <c r="BA72">
        <v>1535.2</v>
      </c>
      <c r="BB72">
        <v>2899.6</v>
      </c>
      <c r="BC72">
        <v>5342.5999999999995</v>
      </c>
      <c r="BD72">
        <v>3016.0000000000005</v>
      </c>
      <c r="BE72">
        <v>3100.6000000000004</v>
      </c>
      <c r="BF72">
        <v>5384.6</v>
      </c>
      <c r="BG72">
        <v>5032.2000000000007</v>
      </c>
      <c r="BH72">
        <v>3024.3999999999996</v>
      </c>
      <c r="BI72">
        <v>3415</v>
      </c>
      <c r="BJ72">
        <v>3445.6</v>
      </c>
      <c r="BK72">
        <v>3947</v>
      </c>
      <c r="BL72">
        <v>3676.2</v>
      </c>
      <c r="BM72">
        <v>4335</v>
      </c>
      <c r="BN72">
        <v>380.6</v>
      </c>
      <c r="BO72">
        <v>824.6</v>
      </c>
      <c r="BP72">
        <v>2541.8000000000002</v>
      </c>
      <c r="BQ72">
        <v>621.4</v>
      </c>
      <c r="BR72">
        <v>5123.8</v>
      </c>
      <c r="BS72">
        <v>3749.0000000000005</v>
      </c>
      <c r="BT72">
        <v>2828</v>
      </c>
      <c r="BU72">
        <v>3321.4</v>
      </c>
      <c r="BV72">
        <v>1139.4000000000001</v>
      </c>
      <c r="BW72">
        <v>1594.4</v>
      </c>
      <c r="BX72">
        <v>5082</v>
      </c>
      <c r="BY72">
        <v>2902.8</v>
      </c>
      <c r="BZ72">
        <v>4320.8</v>
      </c>
      <c r="CA72">
        <v>1795</v>
      </c>
      <c r="CB72">
        <v>2564.7999999999997</v>
      </c>
      <c r="CC72">
        <v>5578.5999999999995</v>
      </c>
      <c r="CD72">
        <v>1160.4000000000001</v>
      </c>
      <c r="CE72">
        <v>3516.6000000000004</v>
      </c>
      <c r="CF72">
        <v>4980</v>
      </c>
      <c r="CG72">
        <v>3612.7999999999997</v>
      </c>
      <c r="CH72">
        <v>2717</v>
      </c>
      <c r="CI72">
        <v>3327.3999999999996</v>
      </c>
      <c r="CJ72">
        <v>5140.3999999999996</v>
      </c>
      <c r="CK72">
        <v>3266.5999999999995</v>
      </c>
      <c r="CL72">
        <v>970.6</v>
      </c>
      <c r="CM72">
        <v>5173.8</v>
      </c>
      <c r="CN72">
        <v>2573.8000000000002</v>
      </c>
      <c r="CO72">
        <v>3868.8</v>
      </c>
      <c r="CP72">
        <v>2726.4</v>
      </c>
      <c r="CQ72">
        <v>627.59999999999991</v>
      </c>
      <c r="CR72">
        <v>2760</v>
      </c>
      <c r="CS72">
        <v>2006.2</v>
      </c>
      <c r="CT72">
        <v>3211.2</v>
      </c>
      <c r="CU72">
        <v>4441.8</v>
      </c>
      <c r="CV72">
        <v>1295.6000000000001</v>
      </c>
      <c r="CW72">
        <v>727.4</v>
      </c>
      <c r="CY72">
        <f t="shared" si="4"/>
        <v>3145.9899999999993</v>
      </c>
      <c r="CZ72">
        <f t="shared" si="5"/>
        <v>3145.9899999999993</v>
      </c>
    </row>
    <row r="73" spans="2:104" x14ac:dyDescent="0.25">
      <c r="B73">
        <v>1621.1999999999998</v>
      </c>
      <c r="C73">
        <v>4232.6000000000004</v>
      </c>
      <c r="D73">
        <v>4461.6000000000004</v>
      </c>
      <c r="E73">
        <v>3164.8</v>
      </c>
      <c r="F73">
        <v>2688.3999999999996</v>
      </c>
      <c r="G73">
        <v>4631.5999999999995</v>
      </c>
      <c r="H73">
        <v>3487.6</v>
      </c>
      <c r="I73">
        <v>1072.2</v>
      </c>
      <c r="J73">
        <v>2326.7999999999997</v>
      </c>
      <c r="K73">
        <v>1233.2</v>
      </c>
      <c r="L73">
        <v>762.8</v>
      </c>
      <c r="M73">
        <v>3873.2</v>
      </c>
      <c r="N73">
        <v>464.2</v>
      </c>
      <c r="O73">
        <v>974.80000000000007</v>
      </c>
      <c r="P73">
        <v>4679.6000000000004</v>
      </c>
      <c r="Q73">
        <v>2361.8000000000002</v>
      </c>
      <c r="R73">
        <v>3085.7999999999997</v>
      </c>
      <c r="S73">
        <v>4822</v>
      </c>
      <c r="T73">
        <v>1076.2</v>
      </c>
      <c r="U73">
        <v>6938.6</v>
      </c>
      <c r="V73">
        <v>3308.3999999999996</v>
      </c>
      <c r="W73">
        <v>3067.2000000000003</v>
      </c>
      <c r="X73">
        <v>2967.4</v>
      </c>
      <c r="Y73">
        <v>2865</v>
      </c>
      <c r="Z73">
        <v>6019.8000000000011</v>
      </c>
      <c r="AA73">
        <v>4962</v>
      </c>
      <c r="AB73">
        <v>3243.6</v>
      </c>
      <c r="AC73">
        <v>5044.4000000000005</v>
      </c>
      <c r="AD73">
        <v>2893.2</v>
      </c>
      <c r="AE73">
        <v>2857.7999999999997</v>
      </c>
      <c r="AF73">
        <v>3422.2</v>
      </c>
      <c r="AG73">
        <v>2310.6</v>
      </c>
      <c r="AH73">
        <v>3767.6</v>
      </c>
      <c r="AI73">
        <v>4659.8</v>
      </c>
      <c r="AJ73">
        <v>2095.6</v>
      </c>
      <c r="AK73">
        <v>5161.5999999999995</v>
      </c>
      <c r="AL73">
        <v>7201.4</v>
      </c>
      <c r="AM73">
        <v>1795.8</v>
      </c>
      <c r="AN73">
        <v>1801.2</v>
      </c>
      <c r="AO73">
        <v>3852.4</v>
      </c>
      <c r="AP73">
        <v>1067.4000000000001</v>
      </c>
      <c r="AQ73">
        <v>1523</v>
      </c>
      <c r="AR73">
        <v>1566</v>
      </c>
      <c r="AS73">
        <v>3672.8</v>
      </c>
      <c r="AT73">
        <v>2357.8000000000002</v>
      </c>
      <c r="AU73">
        <v>5422.5999999999995</v>
      </c>
      <c r="AV73">
        <v>2267.8000000000002</v>
      </c>
      <c r="AW73">
        <v>3463.4</v>
      </c>
      <c r="AX73">
        <v>3295.2000000000003</v>
      </c>
      <c r="AY73">
        <v>2584.3999999999996</v>
      </c>
      <c r="AZ73">
        <v>3137.6</v>
      </c>
      <c r="BA73">
        <v>5547.2000000000007</v>
      </c>
      <c r="BB73">
        <v>3113.4</v>
      </c>
      <c r="BC73">
        <v>92.4</v>
      </c>
      <c r="BD73">
        <v>2309</v>
      </c>
      <c r="BE73">
        <v>2538.0000000000005</v>
      </c>
      <c r="BF73">
        <v>1306.1999999999998</v>
      </c>
      <c r="BG73">
        <v>8529</v>
      </c>
      <c r="BH73">
        <v>4661.2</v>
      </c>
      <c r="BI73">
        <v>2967</v>
      </c>
      <c r="BJ73">
        <v>2864.9999999999995</v>
      </c>
      <c r="BK73">
        <v>4700.2</v>
      </c>
      <c r="BL73">
        <v>4218</v>
      </c>
      <c r="BM73">
        <v>5014.8</v>
      </c>
      <c r="BN73">
        <v>2592.6000000000004</v>
      </c>
      <c r="BO73">
        <v>6267.1999999999989</v>
      </c>
      <c r="BP73">
        <v>2370.2000000000003</v>
      </c>
      <c r="BQ73">
        <v>2868.2</v>
      </c>
      <c r="BR73">
        <v>6348.4</v>
      </c>
      <c r="BS73">
        <v>903.19999999999993</v>
      </c>
      <c r="BT73">
        <v>2831</v>
      </c>
      <c r="BU73">
        <v>5728</v>
      </c>
      <c r="BV73">
        <v>1060.8</v>
      </c>
      <c r="BW73">
        <v>1307.8</v>
      </c>
      <c r="BX73">
        <v>2704.6</v>
      </c>
      <c r="BY73">
        <v>4558.8</v>
      </c>
      <c r="BZ73">
        <v>1382.4</v>
      </c>
      <c r="CA73">
        <v>2695.8</v>
      </c>
      <c r="CB73">
        <v>5449.4</v>
      </c>
      <c r="CC73">
        <v>3027.6</v>
      </c>
      <c r="CD73">
        <v>5867.7999999999993</v>
      </c>
      <c r="CE73">
        <v>1611.6</v>
      </c>
      <c r="CF73">
        <v>3334.8</v>
      </c>
      <c r="CG73">
        <v>2503.1999999999998</v>
      </c>
      <c r="CH73">
        <v>3133.8</v>
      </c>
      <c r="CI73">
        <v>4465.2</v>
      </c>
      <c r="CJ73">
        <v>4906.4000000000005</v>
      </c>
      <c r="CK73">
        <v>3676.4</v>
      </c>
      <c r="CL73">
        <v>836.19999999999993</v>
      </c>
      <c r="CM73">
        <v>2390.7999999999997</v>
      </c>
      <c r="CN73">
        <v>3272.8</v>
      </c>
      <c r="CO73">
        <v>1898</v>
      </c>
      <c r="CP73">
        <v>4149.6000000000004</v>
      </c>
      <c r="CQ73">
        <v>2666</v>
      </c>
      <c r="CR73">
        <v>2140.6</v>
      </c>
      <c r="CS73">
        <v>3213</v>
      </c>
      <c r="CT73">
        <v>1971.6000000000001</v>
      </c>
      <c r="CU73">
        <v>5362</v>
      </c>
      <c r="CV73">
        <v>2992.7999999999997</v>
      </c>
      <c r="CW73">
        <v>2665.2000000000003</v>
      </c>
      <c r="CY73">
        <f t="shared" si="4"/>
        <v>3246.2919999999995</v>
      </c>
      <c r="CZ73">
        <f t="shared" si="5"/>
        <v>3246.2919999999995</v>
      </c>
    </row>
    <row r="74" spans="2:104" x14ac:dyDescent="0.25">
      <c r="B74">
        <v>1737.2000000000003</v>
      </c>
      <c r="C74">
        <v>6180.6</v>
      </c>
      <c r="D74">
        <v>2260.7999999999997</v>
      </c>
      <c r="E74">
        <v>1472</v>
      </c>
      <c r="F74">
        <v>2459.6000000000004</v>
      </c>
      <c r="G74">
        <v>3384.8</v>
      </c>
      <c r="H74">
        <v>4481.3999999999996</v>
      </c>
      <c r="I74">
        <v>3910</v>
      </c>
      <c r="J74">
        <v>3666.6</v>
      </c>
      <c r="K74">
        <v>2956.8</v>
      </c>
      <c r="L74">
        <v>3858.8</v>
      </c>
      <c r="M74">
        <v>636.19999999999993</v>
      </c>
      <c r="N74">
        <v>2785</v>
      </c>
      <c r="O74">
        <v>3336.2000000000003</v>
      </c>
      <c r="P74">
        <v>4202</v>
      </c>
      <c r="Q74">
        <v>4471.6000000000004</v>
      </c>
      <c r="R74">
        <v>920</v>
      </c>
      <c r="S74">
        <v>1868.8</v>
      </c>
      <c r="T74">
        <v>2142.7999999999997</v>
      </c>
      <c r="U74">
        <v>4721.4000000000005</v>
      </c>
      <c r="V74">
        <v>3729</v>
      </c>
      <c r="W74">
        <v>4229.5999999999995</v>
      </c>
      <c r="X74">
        <v>5604</v>
      </c>
      <c r="Y74">
        <v>4766.5999999999995</v>
      </c>
      <c r="Z74">
        <v>5959</v>
      </c>
      <c r="AA74">
        <v>4840.5999999999995</v>
      </c>
      <c r="AB74">
        <v>1849.2</v>
      </c>
      <c r="AC74">
        <v>6355</v>
      </c>
      <c r="AD74">
        <v>1749.3999999999999</v>
      </c>
      <c r="AE74">
        <v>1040.8</v>
      </c>
      <c r="AF74">
        <v>1474</v>
      </c>
      <c r="AG74">
        <v>1033.8</v>
      </c>
      <c r="AH74">
        <v>4856.7999999999993</v>
      </c>
      <c r="AI74">
        <v>4976.7999999999993</v>
      </c>
      <c r="AJ74">
        <v>3122.6</v>
      </c>
      <c r="AK74">
        <v>4006.8</v>
      </c>
      <c r="AL74">
        <v>3392</v>
      </c>
      <c r="AM74">
        <v>2433.1999999999998</v>
      </c>
      <c r="AN74">
        <v>1347.8</v>
      </c>
      <c r="AO74">
        <v>3160.4000000000005</v>
      </c>
      <c r="AP74">
        <v>3486.3999999999996</v>
      </c>
      <c r="AQ74">
        <v>2084.6</v>
      </c>
      <c r="AR74">
        <v>692.8</v>
      </c>
      <c r="AS74">
        <v>543</v>
      </c>
      <c r="AT74">
        <v>3478.6000000000004</v>
      </c>
      <c r="AU74">
        <v>3103.9999999999995</v>
      </c>
      <c r="AV74">
        <v>4207.6000000000004</v>
      </c>
      <c r="AW74">
        <v>2186</v>
      </c>
      <c r="AX74">
        <v>4316</v>
      </c>
      <c r="AY74">
        <v>4438.0000000000009</v>
      </c>
      <c r="AZ74">
        <v>715</v>
      </c>
      <c r="BA74">
        <v>2718.8</v>
      </c>
      <c r="BB74">
        <v>1752.3999999999999</v>
      </c>
      <c r="BC74">
        <v>2542.8000000000002</v>
      </c>
      <c r="BD74">
        <v>2883.8</v>
      </c>
      <c r="BE74">
        <v>4196.2000000000007</v>
      </c>
      <c r="BF74">
        <v>2267.1999999999998</v>
      </c>
      <c r="BG74">
        <v>5733.4</v>
      </c>
      <c r="BH74">
        <v>2127.7999999999997</v>
      </c>
      <c r="BI74">
        <v>3886.2</v>
      </c>
      <c r="BJ74">
        <v>3976.2</v>
      </c>
      <c r="BK74">
        <v>1303.4000000000001</v>
      </c>
      <c r="BL74">
        <v>4418.2</v>
      </c>
      <c r="BM74">
        <v>2078.4000000000005</v>
      </c>
      <c r="BN74">
        <v>2017.1999999999998</v>
      </c>
      <c r="BO74">
        <v>2680.4</v>
      </c>
      <c r="BP74">
        <v>2949</v>
      </c>
      <c r="BQ74">
        <v>1266.8000000000002</v>
      </c>
      <c r="BR74">
        <v>2144.6</v>
      </c>
      <c r="BS74">
        <v>3353.8</v>
      </c>
      <c r="BT74">
        <v>4612.6000000000004</v>
      </c>
      <c r="BU74">
        <v>1168.4000000000001</v>
      </c>
      <c r="BV74">
        <v>3993</v>
      </c>
      <c r="BW74">
        <v>3748.8000000000006</v>
      </c>
      <c r="BX74">
        <v>3205</v>
      </c>
      <c r="BY74">
        <v>3275.7999999999997</v>
      </c>
      <c r="BZ74">
        <v>515</v>
      </c>
      <c r="CA74">
        <v>1472.1999999999998</v>
      </c>
      <c r="CB74">
        <v>4652.4000000000005</v>
      </c>
      <c r="CC74">
        <v>5401.4</v>
      </c>
      <c r="CD74">
        <v>1607.8000000000002</v>
      </c>
      <c r="CE74">
        <v>562.19999999999993</v>
      </c>
      <c r="CF74">
        <v>1401.8</v>
      </c>
      <c r="CG74">
        <v>4404</v>
      </c>
      <c r="CH74">
        <v>924.39999999999986</v>
      </c>
      <c r="CI74">
        <v>602.4</v>
      </c>
      <c r="CJ74">
        <v>79.8</v>
      </c>
      <c r="CK74">
        <v>2403.4</v>
      </c>
      <c r="CL74">
        <v>5077.8</v>
      </c>
      <c r="CM74">
        <v>1730.8</v>
      </c>
      <c r="CN74">
        <v>5695.8</v>
      </c>
      <c r="CO74">
        <v>1411.8</v>
      </c>
      <c r="CP74">
        <v>3178</v>
      </c>
      <c r="CQ74">
        <v>3805</v>
      </c>
      <c r="CR74">
        <v>1142.8</v>
      </c>
      <c r="CS74">
        <v>3119</v>
      </c>
      <c r="CT74">
        <v>3396.2000000000003</v>
      </c>
      <c r="CU74">
        <v>1636.2000000000003</v>
      </c>
      <c r="CV74">
        <v>3222.8</v>
      </c>
      <c r="CW74">
        <v>2523.1999999999998</v>
      </c>
      <c r="CY74">
        <f t="shared" si="4"/>
        <v>2948.983999999999</v>
      </c>
      <c r="CZ74">
        <f t="shared" si="5"/>
        <v>2948.983999999999</v>
      </c>
    </row>
    <row r="75" spans="2:104" x14ac:dyDescent="0.25">
      <c r="B75">
        <v>2696.2</v>
      </c>
      <c r="C75">
        <v>5287.4000000000005</v>
      </c>
      <c r="D75">
        <v>5795.2</v>
      </c>
      <c r="E75">
        <v>2185</v>
      </c>
      <c r="F75">
        <v>2395.6</v>
      </c>
      <c r="G75">
        <v>4342.8</v>
      </c>
      <c r="H75">
        <v>2378.6</v>
      </c>
      <c r="I75">
        <v>2888.4</v>
      </c>
      <c r="J75">
        <v>1424.2</v>
      </c>
      <c r="K75">
        <v>4149.8</v>
      </c>
      <c r="L75">
        <v>1926.0000000000002</v>
      </c>
      <c r="M75">
        <v>940</v>
      </c>
      <c r="N75">
        <v>572.79999999999995</v>
      </c>
      <c r="O75">
        <v>2135.1999999999998</v>
      </c>
      <c r="P75">
        <v>1545.8</v>
      </c>
      <c r="Q75">
        <v>6301.6</v>
      </c>
      <c r="R75">
        <v>1332</v>
      </c>
      <c r="S75">
        <v>88.8</v>
      </c>
      <c r="T75">
        <v>4398.3999999999996</v>
      </c>
      <c r="U75">
        <v>375.8</v>
      </c>
      <c r="V75">
        <v>2836.3999999999996</v>
      </c>
      <c r="W75">
        <v>2489.7999999999997</v>
      </c>
      <c r="X75">
        <v>3261</v>
      </c>
      <c r="Y75">
        <v>3045.4</v>
      </c>
      <c r="Z75">
        <v>4574.8</v>
      </c>
      <c r="AA75">
        <v>1756.4</v>
      </c>
      <c r="AB75">
        <v>3179.6</v>
      </c>
      <c r="AC75">
        <v>2857.7999999999997</v>
      </c>
      <c r="AD75">
        <v>4449.8</v>
      </c>
      <c r="AE75">
        <v>3508.6000000000004</v>
      </c>
      <c r="AF75">
        <v>4125</v>
      </c>
      <c r="AG75">
        <v>5304.1999999999989</v>
      </c>
      <c r="AH75">
        <v>1827</v>
      </c>
      <c r="AI75">
        <v>4602.7999999999993</v>
      </c>
      <c r="AJ75">
        <v>210.2</v>
      </c>
      <c r="AK75">
        <v>2802.2</v>
      </c>
      <c r="AL75">
        <v>2447.8000000000002</v>
      </c>
      <c r="AM75">
        <v>4103.8</v>
      </c>
      <c r="AN75">
        <v>3886</v>
      </c>
      <c r="AO75">
        <v>2012.6</v>
      </c>
      <c r="AP75">
        <v>3231.7999999999997</v>
      </c>
      <c r="AQ75">
        <v>4890.2</v>
      </c>
      <c r="AR75">
        <v>2936.8</v>
      </c>
      <c r="AS75">
        <v>3310.7999999999997</v>
      </c>
      <c r="AT75">
        <v>2401</v>
      </c>
      <c r="AU75">
        <v>1462.1999999999998</v>
      </c>
      <c r="AV75">
        <v>3406.4</v>
      </c>
      <c r="AW75">
        <v>1138.5999999999999</v>
      </c>
      <c r="AX75">
        <v>1955.8000000000002</v>
      </c>
      <c r="AY75">
        <v>2044</v>
      </c>
      <c r="AZ75">
        <v>3519.7999999999997</v>
      </c>
      <c r="BA75">
        <v>4587</v>
      </c>
      <c r="BB75">
        <v>3837</v>
      </c>
      <c r="BC75">
        <v>1900.5999999999997</v>
      </c>
      <c r="BD75">
        <v>4373</v>
      </c>
      <c r="BE75">
        <v>2497.8000000000002</v>
      </c>
      <c r="BF75">
        <v>5688</v>
      </c>
      <c r="BG75">
        <v>1143.4000000000001</v>
      </c>
      <c r="BH75">
        <v>3140</v>
      </c>
      <c r="BI75">
        <v>3513.6000000000004</v>
      </c>
      <c r="BJ75">
        <v>1105.4000000000001</v>
      </c>
      <c r="BK75">
        <v>1489.1999999999998</v>
      </c>
      <c r="BL75">
        <v>3351.3999999999996</v>
      </c>
      <c r="BM75">
        <v>3505</v>
      </c>
      <c r="BN75">
        <v>982.4</v>
      </c>
      <c r="BO75">
        <v>2698.4000000000005</v>
      </c>
      <c r="BP75">
        <v>3386</v>
      </c>
      <c r="BQ75">
        <v>2529.2000000000003</v>
      </c>
      <c r="BR75">
        <v>2095.4</v>
      </c>
      <c r="BS75">
        <v>5246.2</v>
      </c>
      <c r="BT75">
        <v>1517.2</v>
      </c>
      <c r="BU75">
        <v>4423.8</v>
      </c>
      <c r="BV75">
        <v>3713.6</v>
      </c>
      <c r="BW75">
        <v>2594.6</v>
      </c>
      <c r="BX75">
        <v>2785.0000000000005</v>
      </c>
      <c r="BY75">
        <v>2551</v>
      </c>
      <c r="BZ75">
        <v>5737.6</v>
      </c>
      <c r="CA75">
        <v>4399.6000000000004</v>
      </c>
      <c r="CB75">
        <v>3864.6</v>
      </c>
      <c r="CC75">
        <v>2636.8</v>
      </c>
      <c r="CD75">
        <v>2054.7999999999997</v>
      </c>
      <c r="CE75">
        <v>3815.7999999999997</v>
      </c>
      <c r="CF75">
        <v>2686</v>
      </c>
      <c r="CG75">
        <v>3651</v>
      </c>
      <c r="CH75">
        <v>1919.8</v>
      </c>
      <c r="CI75">
        <v>1699.2</v>
      </c>
      <c r="CJ75">
        <v>2490.4</v>
      </c>
      <c r="CK75">
        <v>2386.5999999999995</v>
      </c>
      <c r="CL75">
        <v>2374.8000000000002</v>
      </c>
      <c r="CM75">
        <v>4421.8</v>
      </c>
      <c r="CN75">
        <v>4399.2</v>
      </c>
      <c r="CO75">
        <v>2797.7999999999997</v>
      </c>
      <c r="CP75">
        <v>353.20000000000005</v>
      </c>
      <c r="CQ75">
        <v>2366.8000000000002</v>
      </c>
      <c r="CR75">
        <v>3018.8</v>
      </c>
      <c r="CS75">
        <v>2804.4</v>
      </c>
      <c r="CT75">
        <v>2926.6</v>
      </c>
      <c r="CU75">
        <v>2048.7999999999997</v>
      </c>
      <c r="CV75">
        <v>3869.7999999999997</v>
      </c>
      <c r="CW75">
        <v>4253.8</v>
      </c>
      <c r="CY75">
        <f t="shared" si="4"/>
        <v>2943.7039999999997</v>
      </c>
      <c r="CZ75">
        <f t="shared" si="5"/>
        <v>2943.7039999999997</v>
      </c>
    </row>
    <row r="76" spans="2:104" x14ac:dyDescent="0.25">
      <c r="B76">
        <v>3547</v>
      </c>
      <c r="C76">
        <v>1733.7999999999997</v>
      </c>
      <c r="D76">
        <v>4556</v>
      </c>
      <c r="E76">
        <v>4068.6</v>
      </c>
      <c r="F76">
        <v>2076.8000000000002</v>
      </c>
      <c r="G76">
        <v>678.19999999999993</v>
      </c>
      <c r="H76">
        <v>696</v>
      </c>
      <c r="I76">
        <v>3783.2</v>
      </c>
      <c r="J76">
        <v>2756.6</v>
      </c>
      <c r="K76">
        <v>553</v>
      </c>
      <c r="L76">
        <v>6019.2</v>
      </c>
      <c r="M76">
        <v>4903.2000000000007</v>
      </c>
      <c r="N76">
        <v>3575.5999999999995</v>
      </c>
      <c r="O76">
        <v>2062.4</v>
      </c>
      <c r="P76">
        <v>1423</v>
      </c>
      <c r="Q76">
        <v>2250.8000000000002</v>
      </c>
      <c r="R76">
        <v>3125</v>
      </c>
      <c r="S76">
        <v>4688.3999999999996</v>
      </c>
      <c r="T76">
        <v>3362.4</v>
      </c>
      <c r="U76">
        <v>3007.5999999999995</v>
      </c>
      <c r="V76">
        <v>4857.4000000000005</v>
      </c>
      <c r="W76">
        <v>1598.2</v>
      </c>
      <c r="X76">
        <v>1212.1999999999998</v>
      </c>
      <c r="Y76">
        <v>4710.3999999999996</v>
      </c>
      <c r="Z76">
        <v>2382.6</v>
      </c>
      <c r="AA76">
        <v>3100.2000000000003</v>
      </c>
      <c r="AB76">
        <v>2289.4</v>
      </c>
      <c r="AC76">
        <v>3670</v>
      </c>
      <c r="AD76">
        <v>5279.7999999999993</v>
      </c>
      <c r="AE76">
        <v>6570.6</v>
      </c>
      <c r="AF76">
        <v>4291.7999999999993</v>
      </c>
      <c r="AG76">
        <v>5622</v>
      </c>
      <c r="AH76">
        <v>3958</v>
      </c>
      <c r="AI76">
        <v>9206.4</v>
      </c>
      <c r="AJ76">
        <v>8877.4</v>
      </c>
      <c r="AK76">
        <v>4404.7999999999993</v>
      </c>
      <c r="AL76">
        <v>4864</v>
      </c>
      <c r="AM76">
        <v>3359.3999999999996</v>
      </c>
      <c r="AN76">
        <v>5184</v>
      </c>
      <c r="AO76">
        <v>5414.4</v>
      </c>
      <c r="AP76">
        <v>5455.6</v>
      </c>
      <c r="AQ76">
        <v>1663.8000000000002</v>
      </c>
      <c r="AR76">
        <v>3632.2</v>
      </c>
      <c r="AS76">
        <v>5947</v>
      </c>
      <c r="AT76">
        <v>1997</v>
      </c>
      <c r="AU76">
        <v>1813</v>
      </c>
      <c r="AV76">
        <v>4161.5999999999995</v>
      </c>
      <c r="AW76">
        <v>4073.7999999999997</v>
      </c>
      <c r="AX76">
        <v>3078.4</v>
      </c>
      <c r="AY76">
        <v>2126.6</v>
      </c>
      <c r="AZ76">
        <v>3823</v>
      </c>
      <c r="BA76">
        <v>3557</v>
      </c>
      <c r="BB76">
        <v>2709.4</v>
      </c>
      <c r="BC76">
        <v>5793.8</v>
      </c>
      <c r="BD76">
        <v>1296</v>
      </c>
      <c r="BE76">
        <v>393.59999999999997</v>
      </c>
      <c r="BF76">
        <v>3989.6000000000004</v>
      </c>
      <c r="BG76">
        <v>2442.8000000000002</v>
      </c>
      <c r="BH76">
        <v>1972.1999999999998</v>
      </c>
      <c r="BI76">
        <v>937.2</v>
      </c>
      <c r="BJ76">
        <v>3006.6</v>
      </c>
      <c r="BK76">
        <v>6540.7999999999993</v>
      </c>
      <c r="BL76">
        <v>2447.4</v>
      </c>
      <c r="BM76">
        <v>3740.7999999999997</v>
      </c>
      <c r="BN76">
        <v>209.2</v>
      </c>
      <c r="BO76">
        <v>4256.8</v>
      </c>
      <c r="BP76">
        <v>1629.2</v>
      </c>
      <c r="BQ76">
        <v>5909.6</v>
      </c>
      <c r="BR76">
        <v>2308.3999999999996</v>
      </c>
      <c r="BS76">
        <v>2881</v>
      </c>
      <c r="BT76">
        <v>4339.6000000000004</v>
      </c>
      <c r="BU76">
        <v>339.79999999999995</v>
      </c>
      <c r="BV76">
        <v>5121.6000000000004</v>
      </c>
      <c r="BW76">
        <v>3437.5999999999995</v>
      </c>
      <c r="BX76">
        <v>3381.6</v>
      </c>
      <c r="BY76">
        <v>2763.4</v>
      </c>
      <c r="BZ76">
        <v>3273.4</v>
      </c>
      <c r="CA76">
        <v>4620.8</v>
      </c>
      <c r="CB76">
        <v>2636.6000000000004</v>
      </c>
      <c r="CC76">
        <v>3182</v>
      </c>
      <c r="CD76">
        <v>2247.8000000000002</v>
      </c>
      <c r="CE76">
        <v>3838.2000000000003</v>
      </c>
      <c r="CF76">
        <v>5694.4</v>
      </c>
      <c r="CG76">
        <v>2677.6000000000004</v>
      </c>
      <c r="CH76">
        <v>3645.6000000000004</v>
      </c>
      <c r="CI76">
        <v>3677.8</v>
      </c>
      <c r="CJ76">
        <v>2199.6</v>
      </c>
      <c r="CK76">
        <v>1950</v>
      </c>
      <c r="CL76">
        <v>4547.4000000000005</v>
      </c>
      <c r="CM76">
        <v>4028.2</v>
      </c>
      <c r="CN76">
        <v>1490.8</v>
      </c>
      <c r="CO76">
        <v>2525.6</v>
      </c>
      <c r="CP76">
        <v>1512.2</v>
      </c>
      <c r="CQ76">
        <v>1389.2</v>
      </c>
      <c r="CR76">
        <v>2304.2000000000003</v>
      </c>
      <c r="CS76">
        <v>584.20000000000005</v>
      </c>
      <c r="CT76">
        <v>5250.7999999999993</v>
      </c>
      <c r="CU76">
        <v>4250.5999999999995</v>
      </c>
      <c r="CV76">
        <v>4094.4</v>
      </c>
      <c r="CW76">
        <v>2355</v>
      </c>
      <c r="CY76">
        <f t="shared" si="4"/>
        <v>3368.7319999999995</v>
      </c>
      <c r="CZ76">
        <f t="shared" si="5"/>
        <v>3368.7319999999995</v>
      </c>
    </row>
    <row r="77" spans="2:104" x14ac:dyDescent="0.25">
      <c r="B77">
        <v>3880.4000000000005</v>
      </c>
      <c r="C77">
        <v>2846.4</v>
      </c>
      <c r="D77">
        <v>2261</v>
      </c>
      <c r="E77">
        <v>5522.8</v>
      </c>
      <c r="F77">
        <v>3168.8</v>
      </c>
      <c r="G77">
        <v>1648.1999999999998</v>
      </c>
      <c r="H77">
        <v>1374.8</v>
      </c>
      <c r="I77">
        <v>2690.2000000000003</v>
      </c>
      <c r="J77">
        <v>5160.2</v>
      </c>
      <c r="K77">
        <v>4149</v>
      </c>
      <c r="L77">
        <v>760.59999999999991</v>
      </c>
      <c r="M77">
        <v>1275.1999999999998</v>
      </c>
      <c r="N77">
        <v>6949.8</v>
      </c>
      <c r="O77">
        <v>2412.2000000000003</v>
      </c>
      <c r="P77">
        <v>1550.2</v>
      </c>
      <c r="Q77">
        <v>3318</v>
      </c>
      <c r="R77">
        <v>4618</v>
      </c>
      <c r="S77">
        <v>5032.2</v>
      </c>
      <c r="T77">
        <v>1635.4</v>
      </c>
      <c r="U77">
        <v>1968.2</v>
      </c>
      <c r="V77">
        <v>2643</v>
      </c>
      <c r="W77">
        <v>3654.6000000000004</v>
      </c>
      <c r="X77">
        <v>5189</v>
      </c>
      <c r="Y77">
        <v>2224.1999999999998</v>
      </c>
      <c r="Z77">
        <v>4761.4000000000005</v>
      </c>
      <c r="AA77">
        <v>2968.6000000000004</v>
      </c>
      <c r="AB77">
        <v>813.80000000000007</v>
      </c>
      <c r="AC77">
        <v>2252.6</v>
      </c>
      <c r="AD77">
        <v>4985.8000000000011</v>
      </c>
      <c r="AE77">
        <v>3383.3999999999996</v>
      </c>
      <c r="AF77">
        <v>4273.8</v>
      </c>
      <c r="AG77">
        <v>556.59999999999991</v>
      </c>
      <c r="AH77">
        <v>3698.6</v>
      </c>
      <c r="AI77">
        <v>4378.3999999999996</v>
      </c>
      <c r="AJ77">
        <v>1726.3999999999999</v>
      </c>
      <c r="AK77">
        <v>3872</v>
      </c>
      <c r="AL77">
        <v>4354.8</v>
      </c>
      <c r="AM77">
        <v>5018.2</v>
      </c>
      <c r="AN77">
        <v>2277.6000000000004</v>
      </c>
      <c r="AO77">
        <v>2139.1999999999998</v>
      </c>
      <c r="AP77">
        <v>3078.3999999999996</v>
      </c>
      <c r="AQ77">
        <v>2551.6000000000004</v>
      </c>
      <c r="AR77">
        <v>2778</v>
      </c>
      <c r="AS77">
        <v>3780.2</v>
      </c>
      <c r="AT77">
        <v>2576</v>
      </c>
      <c r="AU77">
        <v>2725.8</v>
      </c>
      <c r="AV77">
        <v>1178.2</v>
      </c>
      <c r="AW77">
        <v>1968.0000000000002</v>
      </c>
      <c r="AX77">
        <v>4007.7999999999997</v>
      </c>
      <c r="AY77">
        <v>2917.4</v>
      </c>
      <c r="AZ77">
        <v>731</v>
      </c>
      <c r="BA77">
        <v>2802</v>
      </c>
      <c r="BB77">
        <v>3131.8</v>
      </c>
      <c r="BC77">
        <v>3560.8</v>
      </c>
      <c r="BD77">
        <v>2454.7999999999997</v>
      </c>
      <c r="BE77">
        <v>2777.4</v>
      </c>
      <c r="BF77">
        <v>3722.8</v>
      </c>
      <c r="BG77">
        <v>2625.6</v>
      </c>
      <c r="BH77">
        <v>2407.2000000000003</v>
      </c>
      <c r="BI77">
        <v>1217.8000000000002</v>
      </c>
      <c r="BJ77">
        <v>4598.3999999999996</v>
      </c>
      <c r="BK77">
        <v>4250</v>
      </c>
      <c r="BL77">
        <v>4555.8</v>
      </c>
      <c r="BM77">
        <v>4694.7999999999993</v>
      </c>
      <c r="BN77">
        <v>1886.1999999999998</v>
      </c>
      <c r="BO77">
        <v>2137.6</v>
      </c>
      <c r="BP77">
        <v>3562.2</v>
      </c>
      <c r="BQ77">
        <v>2118.4</v>
      </c>
      <c r="BR77">
        <v>6133.2</v>
      </c>
      <c r="BS77">
        <v>4281.8</v>
      </c>
      <c r="BT77">
        <v>1741.1999999999998</v>
      </c>
      <c r="BU77">
        <v>720.6</v>
      </c>
      <c r="BV77">
        <v>7826.7999999999993</v>
      </c>
      <c r="BW77">
        <v>2661.2</v>
      </c>
      <c r="BX77">
        <v>262</v>
      </c>
      <c r="BY77">
        <v>5311</v>
      </c>
      <c r="BZ77">
        <v>4950.6000000000004</v>
      </c>
      <c r="CA77">
        <v>4170.6000000000004</v>
      </c>
      <c r="CB77">
        <v>4785.7999999999993</v>
      </c>
      <c r="CC77">
        <v>5037.2000000000007</v>
      </c>
      <c r="CD77">
        <v>7320.8</v>
      </c>
      <c r="CE77">
        <v>4657.7999999999993</v>
      </c>
      <c r="CF77">
        <v>2147.7999999999997</v>
      </c>
      <c r="CG77">
        <v>3933.5999999999995</v>
      </c>
      <c r="CH77">
        <v>3368.2</v>
      </c>
      <c r="CI77">
        <v>1263</v>
      </c>
      <c r="CJ77">
        <v>4052</v>
      </c>
      <c r="CK77">
        <v>2684.2</v>
      </c>
      <c r="CL77">
        <v>3039.4000000000005</v>
      </c>
      <c r="CM77">
        <v>4622.2</v>
      </c>
      <c r="CN77">
        <v>4107.8</v>
      </c>
      <c r="CO77">
        <v>2963.4</v>
      </c>
      <c r="CP77">
        <v>3890.4</v>
      </c>
      <c r="CQ77">
        <v>1885.6</v>
      </c>
      <c r="CR77">
        <v>3097.8</v>
      </c>
      <c r="CS77">
        <v>2872.6000000000004</v>
      </c>
      <c r="CT77">
        <v>3814.3999999999996</v>
      </c>
      <c r="CU77">
        <v>3242.2</v>
      </c>
      <c r="CV77">
        <v>3097.8</v>
      </c>
      <c r="CW77">
        <v>1535</v>
      </c>
      <c r="CY77">
        <f t="shared" si="4"/>
        <v>3236.6759999999999</v>
      </c>
      <c r="CZ77">
        <f t="shared" si="5"/>
        <v>3236.6759999999999</v>
      </c>
    </row>
    <row r="78" spans="2:104" x14ac:dyDescent="0.25">
      <c r="B78">
        <v>2568.4</v>
      </c>
      <c r="C78">
        <v>4390.8</v>
      </c>
      <c r="D78">
        <v>5904.4000000000005</v>
      </c>
      <c r="E78">
        <v>1352.6000000000001</v>
      </c>
      <c r="F78">
        <v>2657.6</v>
      </c>
      <c r="G78">
        <v>5758.4</v>
      </c>
      <c r="H78">
        <v>3720.8</v>
      </c>
      <c r="I78">
        <v>1697.6</v>
      </c>
      <c r="J78">
        <v>3724.6000000000004</v>
      </c>
      <c r="K78">
        <v>3234</v>
      </c>
      <c r="L78">
        <v>3961.6000000000004</v>
      </c>
      <c r="M78">
        <v>2040.8000000000002</v>
      </c>
      <c r="N78">
        <v>2894.7999999999997</v>
      </c>
      <c r="O78">
        <v>1373.4</v>
      </c>
      <c r="P78">
        <v>3421.3999999999996</v>
      </c>
      <c r="Q78">
        <v>2776.0000000000005</v>
      </c>
      <c r="R78">
        <v>3962.9999999999995</v>
      </c>
      <c r="S78">
        <v>3368.6</v>
      </c>
      <c r="T78">
        <v>3599.2</v>
      </c>
      <c r="U78">
        <v>1407</v>
      </c>
      <c r="V78">
        <v>3908</v>
      </c>
      <c r="W78">
        <v>2989.2000000000003</v>
      </c>
      <c r="X78">
        <v>5714.4</v>
      </c>
      <c r="Y78">
        <v>3719.6</v>
      </c>
      <c r="Z78">
        <v>1401.8000000000002</v>
      </c>
      <c r="AA78">
        <v>6270.8000000000011</v>
      </c>
      <c r="AB78">
        <v>3032.2</v>
      </c>
      <c r="AC78">
        <v>2232</v>
      </c>
      <c r="AD78">
        <v>3306.2</v>
      </c>
      <c r="AE78">
        <v>2543.8000000000002</v>
      </c>
      <c r="AF78">
        <v>1312.6</v>
      </c>
      <c r="AG78">
        <v>2291.8000000000002</v>
      </c>
      <c r="AH78">
        <v>1006.6000000000001</v>
      </c>
      <c r="AI78">
        <v>1305</v>
      </c>
      <c r="AJ78">
        <v>2937.7999999999997</v>
      </c>
      <c r="AK78">
        <v>2923.4</v>
      </c>
      <c r="AL78">
        <v>5236.2000000000007</v>
      </c>
      <c r="AM78">
        <v>1351.9999999999998</v>
      </c>
      <c r="AN78">
        <v>7128.7999999999993</v>
      </c>
      <c r="AO78">
        <v>5622.6</v>
      </c>
      <c r="AP78">
        <v>1554.3999999999999</v>
      </c>
      <c r="AQ78">
        <v>886.19999999999993</v>
      </c>
      <c r="AR78">
        <v>2365.4</v>
      </c>
      <c r="AS78">
        <v>4747.2000000000007</v>
      </c>
      <c r="AT78">
        <v>3459.2</v>
      </c>
      <c r="AU78">
        <v>3090.6</v>
      </c>
      <c r="AV78">
        <v>1101.4000000000001</v>
      </c>
      <c r="AW78">
        <v>5592.2000000000007</v>
      </c>
      <c r="AX78">
        <v>2782.4</v>
      </c>
      <c r="AY78">
        <v>2672.6</v>
      </c>
      <c r="AZ78">
        <v>3782.6000000000004</v>
      </c>
      <c r="BA78">
        <v>3228.7999999999997</v>
      </c>
      <c r="BB78">
        <v>1531.6</v>
      </c>
      <c r="BC78">
        <v>3338.4000000000005</v>
      </c>
      <c r="BD78">
        <v>2048.8000000000002</v>
      </c>
      <c r="BE78">
        <v>828.59999999999991</v>
      </c>
      <c r="BF78">
        <v>2782</v>
      </c>
      <c r="BG78">
        <v>4385.7999999999993</v>
      </c>
      <c r="BH78">
        <v>3376.9999999999995</v>
      </c>
      <c r="BI78">
        <v>2452.6000000000004</v>
      </c>
      <c r="BJ78">
        <v>3776.0000000000005</v>
      </c>
      <c r="BK78">
        <v>2875.4000000000005</v>
      </c>
      <c r="BL78">
        <v>1277</v>
      </c>
      <c r="BM78">
        <v>8236.8000000000011</v>
      </c>
      <c r="BN78">
        <v>1908.3999999999999</v>
      </c>
      <c r="BO78">
        <v>3258</v>
      </c>
      <c r="BP78">
        <v>534.39999999999986</v>
      </c>
      <c r="BQ78">
        <v>3249.6</v>
      </c>
      <c r="BR78">
        <v>688.6</v>
      </c>
      <c r="BS78">
        <v>2641.6</v>
      </c>
      <c r="BT78">
        <v>2814.6000000000004</v>
      </c>
      <c r="BU78">
        <v>4362.2</v>
      </c>
      <c r="BV78">
        <v>1128</v>
      </c>
      <c r="BW78">
        <v>7616.4000000000015</v>
      </c>
      <c r="BX78">
        <v>3167.8</v>
      </c>
      <c r="BY78">
        <v>5816.4000000000005</v>
      </c>
      <c r="BZ78">
        <v>3156.2</v>
      </c>
      <c r="CA78">
        <v>2916.2000000000003</v>
      </c>
      <c r="CB78">
        <v>5687.8</v>
      </c>
      <c r="CC78">
        <v>3320.5999999999995</v>
      </c>
      <c r="CD78">
        <v>3108.6000000000004</v>
      </c>
      <c r="CE78">
        <v>3255.2000000000003</v>
      </c>
      <c r="CF78">
        <v>6878.8</v>
      </c>
      <c r="CG78">
        <v>3228.7999999999997</v>
      </c>
      <c r="CH78">
        <v>1857</v>
      </c>
      <c r="CI78">
        <v>2971.5999999999995</v>
      </c>
      <c r="CJ78">
        <v>2877.4</v>
      </c>
      <c r="CK78">
        <v>2093.6</v>
      </c>
      <c r="CL78">
        <v>5866</v>
      </c>
      <c r="CM78">
        <v>4929.8</v>
      </c>
      <c r="CN78">
        <v>4136.2</v>
      </c>
      <c r="CO78">
        <v>2752.8</v>
      </c>
      <c r="CP78">
        <v>3756.8000000000006</v>
      </c>
      <c r="CQ78">
        <v>57.400000000000006</v>
      </c>
      <c r="CR78">
        <v>2446.1999999999998</v>
      </c>
      <c r="CS78">
        <v>5053.3999999999996</v>
      </c>
      <c r="CT78">
        <v>5709.2</v>
      </c>
      <c r="CU78">
        <v>3778.2</v>
      </c>
      <c r="CV78">
        <v>5234.5999999999995</v>
      </c>
      <c r="CW78">
        <v>1373</v>
      </c>
      <c r="CY78">
        <f t="shared" si="4"/>
        <v>3258.5420000000008</v>
      </c>
      <c r="CZ78">
        <f t="shared" si="5"/>
        <v>3258.5420000000008</v>
      </c>
    </row>
    <row r="79" spans="2:104" x14ac:dyDescent="0.25">
      <c r="B79">
        <v>1438.4</v>
      </c>
      <c r="C79">
        <v>4091.6</v>
      </c>
      <c r="D79">
        <v>3549.4</v>
      </c>
      <c r="E79">
        <v>2442.1999999999998</v>
      </c>
      <c r="F79">
        <v>8457</v>
      </c>
      <c r="G79">
        <v>2800.2000000000003</v>
      </c>
      <c r="H79">
        <v>5007.5999999999995</v>
      </c>
      <c r="I79">
        <v>4407.6000000000004</v>
      </c>
      <c r="J79">
        <v>3294.2</v>
      </c>
      <c r="K79">
        <v>3301</v>
      </c>
      <c r="L79">
        <v>3170.6</v>
      </c>
      <c r="M79">
        <v>4654.6000000000004</v>
      </c>
      <c r="N79">
        <v>5859</v>
      </c>
      <c r="O79">
        <v>4113.6000000000004</v>
      </c>
      <c r="P79">
        <v>1368.6000000000001</v>
      </c>
      <c r="Q79">
        <v>7376.2</v>
      </c>
      <c r="R79">
        <v>303.59999999999997</v>
      </c>
      <c r="S79">
        <v>3375.6</v>
      </c>
      <c r="T79">
        <v>5295.4</v>
      </c>
      <c r="U79">
        <v>3748.6000000000004</v>
      </c>
      <c r="V79">
        <v>3198.8</v>
      </c>
      <c r="W79">
        <v>1471</v>
      </c>
      <c r="X79">
        <v>5813.7999999999993</v>
      </c>
      <c r="Y79">
        <v>4892.7999999999993</v>
      </c>
      <c r="Z79">
        <v>3267.2000000000003</v>
      </c>
      <c r="AA79">
        <v>4182.8</v>
      </c>
      <c r="AB79">
        <v>2818.5999999999995</v>
      </c>
      <c r="AC79">
        <v>880.8</v>
      </c>
      <c r="AD79">
        <v>2673.2</v>
      </c>
      <c r="AE79">
        <v>1516.6</v>
      </c>
      <c r="AF79">
        <v>3674.8</v>
      </c>
      <c r="AG79">
        <v>1953.6</v>
      </c>
      <c r="AH79">
        <v>5257.4</v>
      </c>
      <c r="AI79">
        <v>1980.2</v>
      </c>
      <c r="AJ79">
        <v>2748.2</v>
      </c>
      <c r="AK79">
        <v>2685.0000000000005</v>
      </c>
      <c r="AL79">
        <v>1101.4000000000001</v>
      </c>
      <c r="AM79">
        <v>2967.4</v>
      </c>
      <c r="AN79">
        <v>1172.8</v>
      </c>
      <c r="AO79">
        <v>2770.6</v>
      </c>
      <c r="AP79">
        <v>2753.6000000000004</v>
      </c>
      <c r="AQ79">
        <v>1283.1999999999998</v>
      </c>
      <c r="AR79">
        <v>2724.6</v>
      </c>
      <c r="AS79">
        <v>1468</v>
      </c>
      <c r="AT79">
        <v>2837.4</v>
      </c>
      <c r="AU79">
        <v>1392</v>
      </c>
      <c r="AV79">
        <v>1961.3999999999999</v>
      </c>
      <c r="AW79">
        <v>2469.8000000000002</v>
      </c>
      <c r="AX79">
        <v>2436.6</v>
      </c>
      <c r="AY79">
        <v>1805.6</v>
      </c>
      <c r="AZ79">
        <v>1967.6</v>
      </c>
      <c r="BA79">
        <v>5276.8</v>
      </c>
      <c r="BB79">
        <v>4560.2000000000007</v>
      </c>
      <c r="BC79">
        <v>4597.7999999999993</v>
      </c>
      <c r="BD79">
        <v>2548.7999999999997</v>
      </c>
      <c r="BE79">
        <v>5362.2000000000007</v>
      </c>
      <c r="BF79">
        <v>5472.4</v>
      </c>
      <c r="BG79">
        <v>2572.7999999999997</v>
      </c>
      <c r="BH79">
        <v>3291.7999999999997</v>
      </c>
      <c r="BI79">
        <v>3321.7999999999997</v>
      </c>
      <c r="BJ79">
        <v>3302.2</v>
      </c>
      <c r="BK79">
        <v>5835.4</v>
      </c>
      <c r="BL79">
        <v>2789.7999999999997</v>
      </c>
      <c r="BM79">
        <v>5880.4</v>
      </c>
      <c r="BN79">
        <v>1990.8000000000002</v>
      </c>
      <c r="BO79">
        <v>1886.0000000000002</v>
      </c>
      <c r="BP79">
        <v>3738.8</v>
      </c>
      <c r="BQ79">
        <v>1387</v>
      </c>
      <c r="BR79">
        <v>1525</v>
      </c>
      <c r="BS79">
        <v>2477</v>
      </c>
      <c r="BT79">
        <v>3201.9999999999995</v>
      </c>
      <c r="BU79">
        <v>917.4</v>
      </c>
      <c r="BV79">
        <v>1898.6000000000001</v>
      </c>
      <c r="BW79">
        <v>5027.6000000000004</v>
      </c>
      <c r="BX79">
        <v>6606</v>
      </c>
      <c r="BY79">
        <v>5313.6</v>
      </c>
      <c r="BZ79">
        <v>3852.0000000000005</v>
      </c>
      <c r="CA79">
        <v>3331.4</v>
      </c>
      <c r="CB79">
        <v>4232.7999999999993</v>
      </c>
      <c r="CC79">
        <v>2947.8</v>
      </c>
      <c r="CD79">
        <v>2414.2000000000003</v>
      </c>
      <c r="CE79">
        <v>3003.2000000000003</v>
      </c>
      <c r="CF79">
        <v>7018.2</v>
      </c>
      <c r="CG79">
        <v>4471.2</v>
      </c>
      <c r="CH79">
        <v>2435.8000000000002</v>
      </c>
      <c r="CI79">
        <v>2138</v>
      </c>
      <c r="CJ79">
        <v>3846.2</v>
      </c>
      <c r="CK79">
        <v>3674</v>
      </c>
      <c r="CL79">
        <v>4435.5999999999995</v>
      </c>
      <c r="CM79">
        <v>4133.8</v>
      </c>
      <c r="CN79">
        <v>4845.7999999999993</v>
      </c>
      <c r="CO79">
        <v>2185.7999999999997</v>
      </c>
      <c r="CP79">
        <v>4405.6000000000004</v>
      </c>
      <c r="CQ79">
        <v>3348.4000000000005</v>
      </c>
      <c r="CR79">
        <v>4208.5999999999995</v>
      </c>
      <c r="CS79">
        <v>2164.6</v>
      </c>
      <c r="CT79">
        <v>3850</v>
      </c>
      <c r="CU79">
        <v>3054.6</v>
      </c>
      <c r="CV79">
        <v>1844.8000000000002</v>
      </c>
      <c r="CW79">
        <v>862.2</v>
      </c>
      <c r="CY79">
        <f t="shared" si="4"/>
        <v>3316.6859999999988</v>
      </c>
      <c r="CZ79">
        <f t="shared" si="5"/>
        <v>3316.6859999999988</v>
      </c>
    </row>
    <row r="80" spans="2:104" x14ac:dyDescent="0.25">
      <c r="B80">
        <v>3643.4</v>
      </c>
      <c r="C80">
        <v>1707.8000000000002</v>
      </c>
      <c r="D80">
        <v>3838.7999999999997</v>
      </c>
      <c r="E80">
        <v>2715.2</v>
      </c>
      <c r="F80">
        <v>4810.6000000000004</v>
      </c>
      <c r="G80">
        <v>2899.6</v>
      </c>
      <c r="H80">
        <v>2170</v>
      </c>
      <c r="I80">
        <v>5579.2000000000007</v>
      </c>
      <c r="J80">
        <v>1497.2</v>
      </c>
      <c r="K80">
        <v>2146.1999999999998</v>
      </c>
      <c r="L80">
        <v>3157.8</v>
      </c>
      <c r="M80">
        <v>629.79999999999995</v>
      </c>
      <c r="N80">
        <v>379</v>
      </c>
      <c r="O80">
        <v>3460.6000000000004</v>
      </c>
      <c r="P80">
        <v>3052.8</v>
      </c>
      <c r="Q80">
        <v>3854.3999999999996</v>
      </c>
      <c r="R80">
        <v>3210.6</v>
      </c>
      <c r="S80">
        <v>1348.1999999999998</v>
      </c>
      <c r="T80">
        <v>4798.2</v>
      </c>
      <c r="U80">
        <v>2369</v>
      </c>
      <c r="V80">
        <v>3986.8</v>
      </c>
      <c r="W80">
        <v>3761.6000000000004</v>
      </c>
      <c r="X80">
        <v>5299.4</v>
      </c>
      <c r="Y80">
        <v>3103.2</v>
      </c>
      <c r="Z80">
        <v>3421.4</v>
      </c>
      <c r="AA80">
        <v>1903.1999999999996</v>
      </c>
      <c r="AB80">
        <v>4660.8</v>
      </c>
      <c r="AC80">
        <v>2275.4</v>
      </c>
      <c r="AD80">
        <v>2352.4</v>
      </c>
      <c r="AE80">
        <v>4255.2</v>
      </c>
      <c r="AF80">
        <v>4404</v>
      </c>
      <c r="AG80">
        <v>2115.4</v>
      </c>
      <c r="AH80">
        <v>3622.3999999999996</v>
      </c>
      <c r="AI80">
        <v>1114.4000000000001</v>
      </c>
      <c r="AJ80">
        <v>1845.6000000000001</v>
      </c>
      <c r="AK80">
        <v>5781.8</v>
      </c>
      <c r="AL80">
        <v>4783.8000000000011</v>
      </c>
      <c r="AM80">
        <v>1966.6000000000004</v>
      </c>
      <c r="AN80">
        <v>2012.6</v>
      </c>
      <c r="AO80">
        <v>1888</v>
      </c>
      <c r="AP80">
        <v>880.80000000000007</v>
      </c>
      <c r="AQ80">
        <v>2459.7999999999997</v>
      </c>
      <c r="AR80">
        <v>3709.3999999999996</v>
      </c>
      <c r="AS80">
        <v>3068.4</v>
      </c>
      <c r="AT80">
        <v>2290.2000000000003</v>
      </c>
      <c r="AU80">
        <v>4684.2000000000007</v>
      </c>
      <c r="AV80">
        <v>2046.3999999999999</v>
      </c>
      <c r="AW80">
        <v>1577.4</v>
      </c>
      <c r="AX80">
        <v>579</v>
      </c>
      <c r="AY80">
        <v>6181.7999999999993</v>
      </c>
      <c r="AZ80">
        <v>5761.8</v>
      </c>
      <c r="BA80">
        <v>3967.3999999999996</v>
      </c>
      <c r="BB80">
        <v>4447.3999999999996</v>
      </c>
      <c r="BC80">
        <v>978.59999999999991</v>
      </c>
      <c r="BD80">
        <v>3311.6000000000004</v>
      </c>
      <c r="BE80">
        <v>3202.6000000000004</v>
      </c>
      <c r="BF80">
        <v>2118.1999999999998</v>
      </c>
      <c r="BG80">
        <v>2641.6</v>
      </c>
      <c r="BH80">
        <v>3191.4</v>
      </c>
      <c r="BI80">
        <v>1116.2</v>
      </c>
      <c r="BJ80">
        <v>660.6</v>
      </c>
      <c r="BK80">
        <v>4296.2</v>
      </c>
      <c r="BL80">
        <v>2100.6</v>
      </c>
      <c r="BM80">
        <v>3035.6000000000004</v>
      </c>
      <c r="BN80">
        <v>969.59999999999991</v>
      </c>
      <c r="BO80">
        <v>2315.8000000000002</v>
      </c>
      <c r="BP80">
        <v>4430.6000000000004</v>
      </c>
      <c r="BQ80">
        <v>1302.4000000000001</v>
      </c>
      <c r="BR80">
        <v>3206</v>
      </c>
      <c r="BS80">
        <v>1702.2</v>
      </c>
      <c r="BT80">
        <v>5008.7999999999993</v>
      </c>
      <c r="BU80">
        <v>1802</v>
      </c>
      <c r="BV80">
        <v>982.80000000000007</v>
      </c>
      <c r="BW80">
        <v>4009.4</v>
      </c>
      <c r="BX80">
        <v>5753.8</v>
      </c>
      <c r="BY80">
        <v>487</v>
      </c>
      <c r="BZ80">
        <v>1591.2</v>
      </c>
      <c r="CA80">
        <v>4207.6000000000004</v>
      </c>
      <c r="CB80">
        <v>2842</v>
      </c>
      <c r="CC80">
        <v>1641.6</v>
      </c>
      <c r="CD80">
        <v>960.4</v>
      </c>
      <c r="CE80">
        <v>4110.2000000000007</v>
      </c>
      <c r="CF80">
        <v>3795.8</v>
      </c>
      <c r="CG80">
        <v>3048.2</v>
      </c>
      <c r="CH80">
        <v>3344</v>
      </c>
      <c r="CI80">
        <v>4808.5999999999995</v>
      </c>
      <c r="CJ80">
        <v>618.4</v>
      </c>
      <c r="CK80">
        <v>4808.2</v>
      </c>
      <c r="CL80">
        <v>3396.4</v>
      </c>
      <c r="CM80">
        <v>2690.7999999999997</v>
      </c>
      <c r="CN80">
        <v>1921.9999999999998</v>
      </c>
      <c r="CO80">
        <v>4377</v>
      </c>
      <c r="CP80">
        <v>3442</v>
      </c>
      <c r="CQ80">
        <v>3160.3999999999996</v>
      </c>
      <c r="CR80">
        <v>3831.2</v>
      </c>
      <c r="CS80">
        <v>1336.4</v>
      </c>
      <c r="CT80">
        <v>3507.2000000000003</v>
      </c>
      <c r="CU80">
        <v>1246.4000000000001</v>
      </c>
      <c r="CV80">
        <v>2520</v>
      </c>
      <c r="CW80">
        <v>5116</v>
      </c>
      <c r="CY80">
        <f t="shared" si="4"/>
        <v>2944.2200000000012</v>
      </c>
      <c r="CZ80">
        <f t="shared" si="5"/>
        <v>2944.2200000000012</v>
      </c>
    </row>
    <row r="81" spans="2:104" x14ac:dyDescent="0.25">
      <c r="B81">
        <v>4428.7999999999993</v>
      </c>
      <c r="C81">
        <v>4244.4000000000005</v>
      </c>
      <c r="D81">
        <v>3480.4</v>
      </c>
      <c r="E81">
        <v>3779.0000000000005</v>
      </c>
      <c r="F81">
        <v>2074.6</v>
      </c>
      <c r="G81">
        <v>1720.6000000000001</v>
      </c>
      <c r="H81">
        <v>2187</v>
      </c>
      <c r="I81">
        <v>2478.6</v>
      </c>
      <c r="J81">
        <v>2553.1999999999998</v>
      </c>
      <c r="K81">
        <v>1533.2</v>
      </c>
      <c r="L81">
        <v>3188.3999999999996</v>
      </c>
      <c r="M81">
        <v>162.80000000000001</v>
      </c>
      <c r="N81">
        <v>2671</v>
      </c>
      <c r="O81">
        <v>3816.8</v>
      </c>
      <c r="P81">
        <v>2041</v>
      </c>
      <c r="Q81">
        <v>3670.2</v>
      </c>
      <c r="R81">
        <v>3671.9999999999995</v>
      </c>
      <c r="S81">
        <v>3556.2</v>
      </c>
      <c r="T81">
        <v>4465.5999999999995</v>
      </c>
      <c r="U81">
        <v>1450.8</v>
      </c>
      <c r="V81">
        <v>1486.2</v>
      </c>
      <c r="W81">
        <v>620.40000000000009</v>
      </c>
      <c r="X81">
        <v>4821.6000000000004</v>
      </c>
      <c r="Y81">
        <v>2101</v>
      </c>
      <c r="Z81">
        <v>5447</v>
      </c>
      <c r="AA81">
        <v>1165.8</v>
      </c>
      <c r="AB81">
        <v>1656.2</v>
      </c>
      <c r="AC81">
        <v>2549.7999999999997</v>
      </c>
      <c r="AD81">
        <v>2669.2</v>
      </c>
      <c r="AE81">
        <v>5204.8</v>
      </c>
      <c r="AF81">
        <v>3895</v>
      </c>
      <c r="AG81">
        <v>3644.4</v>
      </c>
      <c r="AH81">
        <v>4460.2000000000007</v>
      </c>
      <c r="AI81">
        <v>2363.8000000000002</v>
      </c>
      <c r="AJ81">
        <v>542.80000000000007</v>
      </c>
      <c r="AK81">
        <v>2980</v>
      </c>
      <c r="AL81">
        <v>6041.4</v>
      </c>
      <c r="AM81">
        <v>4863.6000000000004</v>
      </c>
      <c r="AN81">
        <v>4748</v>
      </c>
      <c r="AO81">
        <v>4533.8</v>
      </c>
      <c r="AP81">
        <v>4896.7999999999993</v>
      </c>
      <c r="AQ81">
        <v>3539.4</v>
      </c>
      <c r="AR81">
        <v>1695.1999999999998</v>
      </c>
      <c r="AS81">
        <v>3034.8</v>
      </c>
      <c r="AT81">
        <v>8419.5999999999985</v>
      </c>
      <c r="AU81">
        <v>6170.4</v>
      </c>
      <c r="AV81">
        <v>3834.4</v>
      </c>
      <c r="AW81">
        <v>4468.8</v>
      </c>
      <c r="AX81">
        <v>2958.2</v>
      </c>
      <c r="AY81">
        <v>1713.9999999999998</v>
      </c>
      <c r="AZ81">
        <v>1706</v>
      </c>
      <c r="BA81">
        <v>3419.4</v>
      </c>
      <c r="BB81">
        <v>2592.4</v>
      </c>
      <c r="BC81">
        <v>1104.8000000000002</v>
      </c>
      <c r="BD81">
        <v>413.4</v>
      </c>
      <c r="BE81">
        <v>4151</v>
      </c>
      <c r="BF81">
        <v>2370.1999999999998</v>
      </c>
      <c r="BG81">
        <v>5772.2</v>
      </c>
      <c r="BH81">
        <v>3235.5999999999995</v>
      </c>
      <c r="BI81">
        <v>1977.8000000000002</v>
      </c>
      <c r="BJ81">
        <v>1650</v>
      </c>
      <c r="BK81">
        <v>5154.1999999999989</v>
      </c>
      <c r="BL81">
        <v>1075.2</v>
      </c>
      <c r="BM81">
        <v>3474.2</v>
      </c>
      <c r="BN81">
        <v>3790.4</v>
      </c>
      <c r="BO81">
        <v>2749</v>
      </c>
      <c r="BP81">
        <v>4205.2</v>
      </c>
      <c r="BQ81">
        <v>1468</v>
      </c>
      <c r="BR81">
        <v>3098</v>
      </c>
      <c r="BS81">
        <v>1435.2</v>
      </c>
      <c r="BT81">
        <v>1380.6</v>
      </c>
      <c r="BU81">
        <v>2106.0000000000005</v>
      </c>
      <c r="BV81">
        <v>7503.2000000000007</v>
      </c>
      <c r="BW81">
        <v>3091</v>
      </c>
      <c r="BX81">
        <v>3644.7999999999997</v>
      </c>
      <c r="BY81">
        <v>3608.8</v>
      </c>
      <c r="BZ81">
        <v>6994.5999999999995</v>
      </c>
      <c r="CA81">
        <v>5010.8</v>
      </c>
      <c r="CB81">
        <v>2925.8</v>
      </c>
      <c r="CC81">
        <v>2404.6000000000004</v>
      </c>
      <c r="CD81">
        <v>1181.2</v>
      </c>
      <c r="CE81">
        <v>4377.8</v>
      </c>
      <c r="CF81">
        <v>1900.2</v>
      </c>
      <c r="CG81">
        <v>1685.4</v>
      </c>
      <c r="CH81">
        <v>2340.6000000000004</v>
      </c>
      <c r="CI81">
        <v>3030</v>
      </c>
      <c r="CJ81">
        <v>959.19999999999993</v>
      </c>
      <c r="CK81">
        <v>4035.3999999999996</v>
      </c>
      <c r="CL81">
        <v>6466</v>
      </c>
      <c r="CM81">
        <v>1529.2</v>
      </c>
      <c r="CN81">
        <v>2605</v>
      </c>
      <c r="CO81">
        <v>3408</v>
      </c>
      <c r="CP81">
        <v>1546.6</v>
      </c>
      <c r="CQ81">
        <v>2963</v>
      </c>
      <c r="CR81">
        <v>4592.6000000000004</v>
      </c>
      <c r="CS81">
        <v>4077.8</v>
      </c>
      <c r="CT81">
        <v>4499.5999999999995</v>
      </c>
      <c r="CU81">
        <v>692.8</v>
      </c>
      <c r="CV81">
        <v>4327.7999999999993</v>
      </c>
      <c r="CW81">
        <v>2892</v>
      </c>
      <c r="CY81">
        <f t="shared" si="4"/>
        <v>3163.2379999999998</v>
      </c>
      <c r="CZ81">
        <f t="shared" si="5"/>
        <v>3163.2379999999998</v>
      </c>
    </row>
    <row r="82" spans="2:104" x14ac:dyDescent="0.25">
      <c r="B82">
        <v>2156.6</v>
      </c>
      <c r="C82">
        <v>4572.8</v>
      </c>
      <c r="D82">
        <v>4922</v>
      </c>
      <c r="E82">
        <v>4495.4000000000005</v>
      </c>
      <c r="F82">
        <v>1867.8</v>
      </c>
      <c r="G82">
        <v>1062</v>
      </c>
      <c r="H82">
        <v>1848.8</v>
      </c>
      <c r="I82">
        <v>1654.6000000000001</v>
      </c>
      <c r="J82">
        <v>1526</v>
      </c>
      <c r="K82">
        <v>3273</v>
      </c>
      <c r="L82">
        <v>2777.9999999999995</v>
      </c>
      <c r="M82">
        <v>4913</v>
      </c>
      <c r="N82">
        <v>3620.6</v>
      </c>
      <c r="O82">
        <v>2555.3999999999996</v>
      </c>
      <c r="P82">
        <v>2671.6000000000004</v>
      </c>
      <c r="Q82">
        <v>4795.8</v>
      </c>
      <c r="R82">
        <v>2613.6000000000004</v>
      </c>
      <c r="S82">
        <v>4805.8</v>
      </c>
      <c r="T82">
        <v>1387</v>
      </c>
      <c r="U82">
        <v>5791.4000000000005</v>
      </c>
      <c r="V82">
        <v>1470.4</v>
      </c>
      <c r="W82">
        <v>616.20000000000005</v>
      </c>
      <c r="X82">
        <v>5011</v>
      </c>
      <c r="Y82">
        <v>2236.4000000000005</v>
      </c>
      <c r="Z82">
        <v>3288</v>
      </c>
      <c r="AA82">
        <v>2591</v>
      </c>
      <c r="AB82">
        <v>394.59999999999997</v>
      </c>
      <c r="AC82">
        <v>1370</v>
      </c>
      <c r="AD82">
        <v>1677</v>
      </c>
      <c r="AE82">
        <v>5233</v>
      </c>
      <c r="AF82">
        <v>3787</v>
      </c>
      <c r="AG82">
        <v>1445.6000000000001</v>
      </c>
      <c r="AH82">
        <v>4005</v>
      </c>
      <c r="AI82">
        <v>2285</v>
      </c>
      <c r="AJ82">
        <v>3096.6000000000004</v>
      </c>
      <c r="AK82">
        <v>1700.6</v>
      </c>
      <c r="AL82">
        <v>3504.6000000000004</v>
      </c>
      <c r="AM82">
        <v>1225.5999999999999</v>
      </c>
      <c r="AN82">
        <v>3594.2</v>
      </c>
      <c r="AO82">
        <v>3452.2000000000003</v>
      </c>
      <c r="AP82">
        <v>3121.4</v>
      </c>
      <c r="AQ82">
        <v>3787.4</v>
      </c>
      <c r="AR82">
        <v>2170.6</v>
      </c>
      <c r="AS82">
        <v>2676.3999999999996</v>
      </c>
      <c r="AT82">
        <v>2234.4</v>
      </c>
      <c r="AU82">
        <v>3644</v>
      </c>
      <c r="AV82">
        <v>1896.8</v>
      </c>
      <c r="AW82">
        <v>998.2</v>
      </c>
      <c r="AX82">
        <v>5671.4</v>
      </c>
      <c r="AY82">
        <v>5602</v>
      </c>
      <c r="AZ82">
        <v>2661.8</v>
      </c>
      <c r="BA82">
        <v>4229.3999999999996</v>
      </c>
      <c r="BB82">
        <v>2382.2000000000003</v>
      </c>
      <c r="BC82">
        <v>4217.2</v>
      </c>
      <c r="BD82">
        <v>3553.7999999999997</v>
      </c>
      <c r="BE82">
        <v>2985.2</v>
      </c>
      <c r="BF82">
        <v>3990.7999999999997</v>
      </c>
      <c r="BG82">
        <v>470</v>
      </c>
      <c r="BH82">
        <v>2443</v>
      </c>
      <c r="BI82">
        <v>2251.7999999999997</v>
      </c>
      <c r="BJ82">
        <v>4741.5999999999995</v>
      </c>
      <c r="BK82">
        <v>4181.3999999999996</v>
      </c>
      <c r="BL82">
        <v>4567.3999999999996</v>
      </c>
      <c r="BM82">
        <v>4608.3999999999996</v>
      </c>
      <c r="BN82">
        <v>1502.3999999999999</v>
      </c>
      <c r="BO82">
        <v>2698.9999999999995</v>
      </c>
      <c r="BP82">
        <v>6390</v>
      </c>
      <c r="BQ82">
        <v>4494</v>
      </c>
      <c r="BR82">
        <v>2044</v>
      </c>
      <c r="BS82">
        <v>3978.2000000000003</v>
      </c>
      <c r="BT82">
        <v>3864.7999999999997</v>
      </c>
      <c r="BU82">
        <v>3549.7999999999997</v>
      </c>
      <c r="BV82">
        <v>8416.7999999999993</v>
      </c>
      <c r="BW82">
        <v>2443</v>
      </c>
      <c r="BX82">
        <v>2511.8000000000002</v>
      </c>
      <c r="BY82">
        <v>4583</v>
      </c>
      <c r="BZ82">
        <v>2072.1999999999998</v>
      </c>
      <c r="CA82">
        <v>3139.6000000000004</v>
      </c>
      <c r="CB82">
        <v>5524.4000000000005</v>
      </c>
      <c r="CC82">
        <v>2134</v>
      </c>
      <c r="CD82">
        <v>1180.8</v>
      </c>
      <c r="CE82">
        <v>1422.4</v>
      </c>
      <c r="CF82">
        <v>5929.2000000000007</v>
      </c>
      <c r="CG82">
        <v>1274.2000000000003</v>
      </c>
      <c r="CH82">
        <v>1076.5999999999999</v>
      </c>
      <c r="CI82">
        <v>2653.4</v>
      </c>
      <c r="CJ82">
        <v>2546.4</v>
      </c>
      <c r="CK82">
        <v>2682.4</v>
      </c>
      <c r="CL82">
        <v>2419.4</v>
      </c>
      <c r="CM82">
        <v>3516.0000000000005</v>
      </c>
      <c r="CN82">
        <v>954.4</v>
      </c>
      <c r="CO82">
        <v>4184.6000000000004</v>
      </c>
      <c r="CP82">
        <v>2220.4</v>
      </c>
      <c r="CQ82">
        <v>4112.2</v>
      </c>
      <c r="CR82">
        <v>5510</v>
      </c>
      <c r="CS82">
        <v>2332.3999999999996</v>
      </c>
      <c r="CT82">
        <v>4476.2</v>
      </c>
      <c r="CU82">
        <v>4393.4000000000005</v>
      </c>
      <c r="CV82">
        <v>4107.3999999999996</v>
      </c>
      <c r="CW82">
        <v>3073</v>
      </c>
      <c r="CY82">
        <f t="shared" si="4"/>
        <v>3137.9360000000015</v>
      </c>
      <c r="CZ82">
        <f t="shared" si="5"/>
        <v>3137.9360000000015</v>
      </c>
    </row>
    <row r="83" spans="2:104" x14ac:dyDescent="0.25">
      <c r="B83">
        <v>6357.4</v>
      </c>
      <c r="C83">
        <v>2668.7999999999997</v>
      </c>
      <c r="D83">
        <v>1447.8</v>
      </c>
      <c r="E83">
        <v>3600</v>
      </c>
      <c r="F83">
        <v>3456.4</v>
      </c>
      <c r="G83">
        <v>5862.2000000000007</v>
      </c>
      <c r="H83">
        <v>1576</v>
      </c>
      <c r="I83">
        <v>3914.2</v>
      </c>
      <c r="J83">
        <v>1708.4</v>
      </c>
      <c r="K83">
        <v>1524.9999999999998</v>
      </c>
      <c r="L83">
        <v>2378.1999999999998</v>
      </c>
      <c r="M83">
        <v>8486.1999999999989</v>
      </c>
      <c r="N83">
        <v>3551.9999999999995</v>
      </c>
      <c r="O83">
        <v>2490.2000000000003</v>
      </c>
      <c r="P83">
        <v>1326</v>
      </c>
      <c r="Q83">
        <v>1750.1999999999998</v>
      </c>
      <c r="R83">
        <v>3419.6</v>
      </c>
      <c r="S83">
        <v>3319.2</v>
      </c>
      <c r="T83">
        <v>4675.4000000000005</v>
      </c>
      <c r="U83">
        <v>1064.2</v>
      </c>
      <c r="V83">
        <v>2907.4</v>
      </c>
      <c r="W83">
        <v>3784</v>
      </c>
      <c r="X83">
        <v>1343.2000000000003</v>
      </c>
      <c r="Y83">
        <v>5003.2</v>
      </c>
      <c r="Z83">
        <v>4806.8</v>
      </c>
      <c r="AA83">
        <v>4562</v>
      </c>
      <c r="AB83">
        <v>2160.6</v>
      </c>
      <c r="AC83">
        <v>2946.8</v>
      </c>
      <c r="AD83">
        <v>4085.4000000000005</v>
      </c>
      <c r="AE83">
        <v>4119.7999999999993</v>
      </c>
      <c r="AF83">
        <v>2254.1999999999998</v>
      </c>
      <c r="AG83">
        <v>3279.2</v>
      </c>
      <c r="AH83">
        <v>1223</v>
      </c>
      <c r="AI83">
        <v>2500</v>
      </c>
      <c r="AJ83">
        <v>1394.7999999999997</v>
      </c>
      <c r="AK83">
        <v>2508.8000000000002</v>
      </c>
      <c r="AL83">
        <v>4314.2000000000007</v>
      </c>
      <c r="AM83">
        <v>3703.8</v>
      </c>
      <c r="AN83">
        <v>2101.1999999999998</v>
      </c>
      <c r="AO83">
        <v>1403.6000000000001</v>
      </c>
      <c r="AP83">
        <v>782</v>
      </c>
      <c r="AQ83">
        <v>1970.4</v>
      </c>
      <c r="AR83">
        <v>774</v>
      </c>
      <c r="AS83">
        <v>2118.2000000000003</v>
      </c>
      <c r="AT83">
        <v>4270.3999999999996</v>
      </c>
      <c r="AU83">
        <v>1831.6</v>
      </c>
      <c r="AV83">
        <v>1541</v>
      </c>
      <c r="AW83">
        <v>3003.2</v>
      </c>
      <c r="AX83">
        <v>1728.8000000000002</v>
      </c>
      <c r="AY83">
        <v>4917</v>
      </c>
      <c r="AZ83">
        <v>2789.2</v>
      </c>
      <c r="BA83">
        <v>2413.4</v>
      </c>
      <c r="BB83">
        <v>1771.0000000000002</v>
      </c>
      <c r="BC83">
        <v>4313.3999999999996</v>
      </c>
      <c r="BD83">
        <v>4208</v>
      </c>
      <c r="BE83">
        <v>3058.2</v>
      </c>
      <c r="BF83">
        <v>3362</v>
      </c>
      <c r="BG83">
        <v>2250.2000000000003</v>
      </c>
      <c r="BH83">
        <v>1560</v>
      </c>
      <c r="BI83">
        <v>4598.8</v>
      </c>
      <c r="BJ83">
        <v>7274.6</v>
      </c>
      <c r="BK83">
        <v>1871.6000000000001</v>
      </c>
      <c r="BL83">
        <v>2512</v>
      </c>
      <c r="BM83">
        <v>3137.3999999999996</v>
      </c>
      <c r="BN83">
        <v>424.8</v>
      </c>
      <c r="BO83">
        <v>2281.4</v>
      </c>
      <c r="BP83">
        <v>4241.7999999999993</v>
      </c>
      <c r="BQ83">
        <v>2155.4</v>
      </c>
      <c r="BR83">
        <v>3007</v>
      </c>
      <c r="BS83">
        <v>5044.6000000000004</v>
      </c>
      <c r="BT83">
        <v>1810.6</v>
      </c>
      <c r="BU83">
        <v>2366.8000000000002</v>
      </c>
      <c r="BV83">
        <v>5087.8</v>
      </c>
      <c r="BW83">
        <v>4292.8</v>
      </c>
      <c r="BX83">
        <v>2276.2000000000003</v>
      </c>
      <c r="BY83">
        <v>2928.2</v>
      </c>
      <c r="BZ83">
        <v>5378.2000000000007</v>
      </c>
      <c r="CA83">
        <v>2177.2000000000003</v>
      </c>
      <c r="CB83">
        <v>3156.4</v>
      </c>
      <c r="CC83">
        <v>3169.2</v>
      </c>
      <c r="CD83">
        <v>666</v>
      </c>
      <c r="CE83">
        <v>8630</v>
      </c>
      <c r="CF83">
        <v>7450.2000000000007</v>
      </c>
      <c r="CG83">
        <v>1351.2</v>
      </c>
      <c r="CH83">
        <v>2940.2</v>
      </c>
      <c r="CI83">
        <v>673.00000000000011</v>
      </c>
      <c r="CJ83">
        <v>3561.5999999999995</v>
      </c>
      <c r="CK83">
        <v>2183.6000000000004</v>
      </c>
      <c r="CL83">
        <v>5571.2</v>
      </c>
      <c r="CM83">
        <v>3025.6</v>
      </c>
      <c r="CN83">
        <v>4440</v>
      </c>
      <c r="CO83">
        <v>3816.4</v>
      </c>
      <c r="CP83">
        <v>1460.8</v>
      </c>
      <c r="CQ83">
        <v>3058.8</v>
      </c>
      <c r="CR83">
        <v>4357</v>
      </c>
      <c r="CS83">
        <v>2289.2000000000003</v>
      </c>
      <c r="CT83">
        <v>2106.6</v>
      </c>
      <c r="CU83">
        <v>2798.6</v>
      </c>
      <c r="CV83">
        <v>4030.7999999999997</v>
      </c>
      <c r="CW83">
        <v>4836.7999999999993</v>
      </c>
      <c r="CY83">
        <f t="shared" si="4"/>
        <v>3120.8179999999993</v>
      </c>
      <c r="CZ83">
        <f t="shared" si="5"/>
        <v>3120.8179999999993</v>
      </c>
    </row>
    <row r="84" spans="2:104" x14ac:dyDescent="0.25">
      <c r="B84">
        <v>3435</v>
      </c>
      <c r="C84">
        <v>2486.4</v>
      </c>
      <c r="D84">
        <v>2454.2000000000003</v>
      </c>
      <c r="E84">
        <v>7549</v>
      </c>
      <c r="F84">
        <v>2993.2</v>
      </c>
      <c r="G84">
        <v>4785.8</v>
      </c>
      <c r="H84">
        <v>5683.6</v>
      </c>
      <c r="I84">
        <v>3430</v>
      </c>
      <c r="J84">
        <v>7883.7999999999993</v>
      </c>
      <c r="K84">
        <v>2403.7999999999997</v>
      </c>
      <c r="L84">
        <v>3532.6000000000004</v>
      </c>
      <c r="M84">
        <v>3265.7999999999997</v>
      </c>
      <c r="N84">
        <v>3720</v>
      </c>
      <c r="O84">
        <v>4642.4000000000005</v>
      </c>
      <c r="P84">
        <v>2885.9999999999995</v>
      </c>
      <c r="Q84">
        <v>2566.4</v>
      </c>
      <c r="R84">
        <v>2393.6</v>
      </c>
      <c r="S84">
        <v>3088.6</v>
      </c>
      <c r="T84">
        <v>4664.5999999999995</v>
      </c>
      <c r="U84">
        <v>2027.4</v>
      </c>
      <c r="V84">
        <v>2896.4000000000005</v>
      </c>
      <c r="W84">
        <v>2973</v>
      </c>
      <c r="X84">
        <v>4066.4</v>
      </c>
      <c r="Y84">
        <v>2712</v>
      </c>
      <c r="Z84">
        <v>1790.8000000000002</v>
      </c>
      <c r="AA84">
        <v>1743.4</v>
      </c>
      <c r="AB84">
        <v>1924.6000000000001</v>
      </c>
      <c r="AC84">
        <v>3121.8</v>
      </c>
      <c r="AD84">
        <v>3036.6</v>
      </c>
      <c r="AE84">
        <v>3136.8</v>
      </c>
      <c r="AF84">
        <v>2580.4</v>
      </c>
      <c r="AG84">
        <v>5166.6000000000004</v>
      </c>
      <c r="AH84">
        <v>3135.9999999999995</v>
      </c>
      <c r="AI84">
        <v>3463.2</v>
      </c>
      <c r="AJ84">
        <v>4065</v>
      </c>
      <c r="AK84">
        <v>6368.4</v>
      </c>
      <c r="AL84">
        <v>200.2</v>
      </c>
      <c r="AM84">
        <v>4290.2</v>
      </c>
      <c r="AN84">
        <v>6822.8</v>
      </c>
      <c r="AO84">
        <v>2501.7999999999997</v>
      </c>
      <c r="AP84">
        <v>5361.7999999999993</v>
      </c>
      <c r="AQ84">
        <v>3983.6</v>
      </c>
      <c r="AR84">
        <v>92.800000000000011</v>
      </c>
      <c r="AS84">
        <v>3797</v>
      </c>
      <c r="AT84">
        <v>3839.6000000000004</v>
      </c>
      <c r="AU84">
        <v>3116.2</v>
      </c>
      <c r="AV84">
        <v>1037.5999999999999</v>
      </c>
      <c r="AW84">
        <v>5809.5999999999995</v>
      </c>
      <c r="AX84">
        <v>2718.4</v>
      </c>
      <c r="AY84">
        <v>2182.4</v>
      </c>
      <c r="AZ84">
        <v>643.40000000000009</v>
      </c>
      <c r="BA84">
        <v>1498.8000000000002</v>
      </c>
      <c r="BB84">
        <v>3175.8</v>
      </c>
      <c r="BC84">
        <v>2497.4</v>
      </c>
      <c r="BD84">
        <v>4428.4000000000005</v>
      </c>
      <c r="BE84">
        <v>1854</v>
      </c>
      <c r="BF84">
        <v>2657.3999999999996</v>
      </c>
      <c r="BG84">
        <v>2298.2000000000003</v>
      </c>
      <c r="BH84">
        <v>6104.2</v>
      </c>
      <c r="BI84">
        <v>2297.1999999999998</v>
      </c>
      <c r="BJ84">
        <v>1510.6</v>
      </c>
      <c r="BK84">
        <v>3634.6000000000004</v>
      </c>
      <c r="BL84">
        <v>5238.3999999999996</v>
      </c>
      <c r="BM84">
        <v>4196.9999999999991</v>
      </c>
      <c r="BN84">
        <v>1268.8</v>
      </c>
      <c r="BO84">
        <v>6068</v>
      </c>
      <c r="BP84">
        <v>3319.9999999999995</v>
      </c>
      <c r="BQ84">
        <v>2941.4</v>
      </c>
      <c r="BR84">
        <v>2295.7999999999997</v>
      </c>
      <c r="BS84">
        <v>3845.6000000000004</v>
      </c>
      <c r="BT84">
        <v>4646.7999999999993</v>
      </c>
      <c r="BU84">
        <v>3200.6000000000004</v>
      </c>
      <c r="BV84">
        <v>4191.2000000000007</v>
      </c>
      <c r="BW84">
        <v>3940.5999999999995</v>
      </c>
      <c r="BX84">
        <v>5190</v>
      </c>
      <c r="BY84">
        <v>2826.2</v>
      </c>
      <c r="BZ84">
        <v>2706.1999999999994</v>
      </c>
      <c r="CA84">
        <v>2854.6000000000004</v>
      </c>
      <c r="CB84">
        <v>3620.4</v>
      </c>
      <c r="CC84">
        <v>873.6</v>
      </c>
      <c r="CD84">
        <v>3841</v>
      </c>
      <c r="CE84">
        <v>1560.8</v>
      </c>
      <c r="CF84">
        <v>2867.8</v>
      </c>
      <c r="CG84">
        <v>1917.8</v>
      </c>
      <c r="CH84">
        <v>910.80000000000007</v>
      </c>
      <c r="CI84">
        <v>1562.8</v>
      </c>
      <c r="CJ84">
        <v>1754.6000000000001</v>
      </c>
      <c r="CK84">
        <v>1768.2</v>
      </c>
      <c r="CL84">
        <v>1969.2</v>
      </c>
      <c r="CM84">
        <v>965</v>
      </c>
      <c r="CN84">
        <v>433.40000000000003</v>
      </c>
      <c r="CO84">
        <v>255.20000000000002</v>
      </c>
      <c r="CP84">
        <v>3198.4</v>
      </c>
      <c r="CQ84">
        <v>6438.4</v>
      </c>
      <c r="CR84">
        <v>3518.4</v>
      </c>
      <c r="CS84">
        <v>3778</v>
      </c>
      <c r="CT84">
        <v>2033.8000000000002</v>
      </c>
      <c r="CU84">
        <v>492.2</v>
      </c>
      <c r="CV84">
        <v>966.19999999999993</v>
      </c>
      <c r="CW84">
        <v>3592</v>
      </c>
      <c r="CY84">
        <f t="shared" si="4"/>
        <v>3134.768</v>
      </c>
      <c r="CZ84">
        <f t="shared" si="5"/>
        <v>3134.768</v>
      </c>
    </row>
    <row r="85" spans="2:104" x14ac:dyDescent="0.25">
      <c r="B85">
        <v>5742.9999999999991</v>
      </c>
      <c r="C85">
        <v>2619</v>
      </c>
      <c r="D85">
        <v>3943.2</v>
      </c>
      <c r="E85">
        <v>4713.4000000000005</v>
      </c>
      <c r="F85">
        <v>3853.3999999999996</v>
      </c>
      <c r="G85">
        <v>1311.6000000000001</v>
      </c>
      <c r="H85">
        <v>5569.4</v>
      </c>
      <c r="I85">
        <v>3769.3999999999996</v>
      </c>
      <c r="J85">
        <v>730.8</v>
      </c>
      <c r="K85">
        <v>506.20000000000005</v>
      </c>
      <c r="L85">
        <v>4177.8</v>
      </c>
      <c r="M85">
        <v>2929.8</v>
      </c>
      <c r="N85">
        <v>1864</v>
      </c>
      <c r="O85">
        <v>4174.8</v>
      </c>
      <c r="P85">
        <v>2962.6</v>
      </c>
      <c r="Q85">
        <v>2337.6</v>
      </c>
      <c r="R85">
        <v>4866</v>
      </c>
      <c r="S85">
        <v>3467.9999999999995</v>
      </c>
      <c r="T85">
        <v>3211.7999999999993</v>
      </c>
      <c r="U85">
        <v>494.4</v>
      </c>
      <c r="V85">
        <v>4672</v>
      </c>
      <c r="W85">
        <v>6185.2000000000007</v>
      </c>
      <c r="X85">
        <v>2407.7999999999997</v>
      </c>
      <c r="Y85">
        <v>3459</v>
      </c>
      <c r="Z85">
        <v>3731.7999999999997</v>
      </c>
      <c r="AA85">
        <v>3068.2</v>
      </c>
      <c r="AB85">
        <v>5283.6</v>
      </c>
      <c r="AC85">
        <v>317</v>
      </c>
      <c r="AD85">
        <v>3826.2</v>
      </c>
      <c r="AE85">
        <v>7628.4</v>
      </c>
      <c r="AF85">
        <v>3577</v>
      </c>
      <c r="AG85">
        <v>1029.5999999999999</v>
      </c>
      <c r="AH85">
        <v>4415</v>
      </c>
      <c r="AI85">
        <v>5369.7999999999993</v>
      </c>
      <c r="AJ85">
        <v>3480.8</v>
      </c>
      <c r="AK85">
        <v>3172.8</v>
      </c>
      <c r="AL85">
        <v>3762</v>
      </c>
      <c r="AM85">
        <v>1034</v>
      </c>
      <c r="AN85">
        <v>6131.4</v>
      </c>
      <c r="AO85">
        <v>3750.0000000000005</v>
      </c>
      <c r="AP85">
        <v>2536.8000000000002</v>
      </c>
      <c r="AQ85">
        <v>3747.2</v>
      </c>
      <c r="AR85">
        <v>2067.1999999999998</v>
      </c>
      <c r="AS85">
        <v>1483.4</v>
      </c>
      <c r="AT85">
        <v>4096</v>
      </c>
      <c r="AU85">
        <v>1939.4</v>
      </c>
      <c r="AV85">
        <v>2008.4</v>
      </c>
      <c r="AW85">
        <v>3984.9999999999995</v>
      </c>
      <c r="AX85">
        <v>1368</v>
      </c>
      <c r="AY85">
        <v>1314.2</v>
      </c>
      <c r="AZ85">
        <v>3556.3999999999996</v>
      </c>
      <c r="BA85">
        <v>4530.5999999999995</v>
      </c>
      <c r="BB85">
        <v>1917.4</v>
      </c>
      <c r="BC85">
        <v>3223.2</v>
      </c>
      <c r="BD85">
        <v>2919.2</v>
      </c>
      <c r="BE85">
        <v>3124.7999999999997</v>
      </c>
      <c r="BF85">
        <v>3186.4</v>
      </c>
      <c r="BG85">
        <v>7098.6</v>
      </c>
      <c r="BH85">
        <v>4843.6000000000004</v>
      </c>
      <c r="BI85">
        <v>2558</v>
      </c>
      <c r="BJ85">
        <v>3839.8</v>
      </c>
      <c r="BK85">
        <v>1918.6</v>
      </c>
      <c r="BL85">
        <v>2221</v>
      </c>
      <c r="BM85">
        <v>2895.6</v>
      </c>
      <c r="BN85">
        <v>1066.2</v>
      </c>
      <c r="BO85">
        <v>4141.8</v>
      </c>
      <c r="BP85">
        <v>4452.3999999999996</v>
      </c>
      <c r="BQ85">
        <v>3336.3999999999996</v>
      </c>
      <c r="BR85">
        <v>2367</v>
      </c>
      <c r="BS85">
        <v>5905</v>
      </c>
      <c r="BT85">
        <v>5015.2000000000007</v>
      </c>
      <c r="BU85">
        <v>4252.6000000000004</v>
      </c>
      <c r="BV85">
        <v>373</v>
      </c>
      <c r="BW85">
        <v>2946.2</v>
      </c>
      <c r="BX85">
        <v>1644</v>
      </c>
      <c r="BY85">
        <v>1041.5999999999999</v>
      </c>
      <c r="BZ85">
        <v>5182.2000000000007</v>
      </c>
      <c r="CA85">
        <v>3575.6</v>
      </c>
      <c r="CB85">
        <v>2538</v>
      </c>
      <c r="CC85">
        <v>3708.8</v>
      </c>
      <c r="CD85">
        <v>3946.2000000000003</v>
      </c>
      <c r="CE85">
        <v>5313.7999999999993</v>
      </c>
      <c r="CF85">
        <v>214.4</v>
      </c>
      <c r="CG85">
        <v>4658.3999999999996</v>
      </c>
      <c r="CH85">
        <v>3413.2000000000003</v>
      </c>
      <c r="CI85">
        <v>746.6</v>
      </c>
      <c r="CJ85">
        <v>5580.4000000000005</v>
      </c>
      <c r="CK85">
        <v>2189.6</v>
      </c>
      <c r="CL85">
        <v>5519.2000000000007</v>
      </c>
      <c r="CM85">
        <v>5738.4</v>
      </c>
      <c r="CN85">
        <v>1113</v>
      </c>
      <c r="CO85">
        <v>4873.8</v>
      </c>
      <c r="CP85">
        <v>3536.0000000000005</v>
      </c>
      <c r="CQ85">
        <v>4176.7999999999993</v>
      </c>
      <c r="CR85">
        <v>1059.3999999999999</v>
      </c>
      <c r="CS85">
        <v>2919</v>
      </c>
      <c r="CT85">
        <v>3797.9999999999995</v>
      </c>
      <c r="CU85">
        <v>515.6</v>
      </c>
      <c r="CV85">
        <v>2201.6000000000004</v>
      </c>
      <c r="CW85">
        <v>470.4</v>
      </c>
      <c r="CY85">
        <f t="shared" si="4"/>
        <v>3254.5640000000012</v>
      </c>
      <c r="CZ85">
        <f t="shared" si="5"/>
        <v>3254.5640000000012</v>
      </c>
    </row>
    <row r="86" spans="2:104" x14ac:dyDescent="0.25">
      <c r="B86">
        <v>7583.2</v>
      </c>
      <c r="C86">
        <v>3181.6000000000004</v>
      </c>
      <c r="D86">
        <v>3214.2000000000003</v>
      </c>
      <c r="E86">
        <v>8734</v>
      </c>
      <c r="F86">
        <v>3847.8</v>
      </c>
      <c r="G86">
        <v>2937.4</v>
      </c>
      <c r="H86">
        <v>2763.8</v>
      </c>
      <c r="I86">
        <v>5029.8</v>
      </c>
      <c r="J86">
        <v>1846</v>
      </c>
      <c r="K86">
        <v>2454.6000000000004</v>
      </c>
      <c r="L86">
        <v>2211.6</v>
      </c>
      <c r="M86">
        <v>2725</v>
      </c>
      <c r="N86">
        <v>1773.8000000000002</v>
      </c>
      <c r="O86">
        <v>811.6</v>
      </c>
      <c r="P86">
        <v>1814.3999999999999</v>
      </c>
      <c r="Q86">
        <v>4685.3999999999996</v>
      </c>
      <c r="R86">
        <v>2500</v>
      </c>
      <c r="S86">
        <v>3114.8</v>
      </c>
      <c r="T86">
        <v>1050.8</v>
      </c>
      <c r="U86">
        <v>4230.8</v>
      </c>
      <c r="V86">
        <v>4333.7999999999993</v>
      </c>
      <c r="W86">
        <v>1818</v>
      </c>
      <c r="X86">
        <v>934.2</v>
      </c>
      <c r="Y86">
        <v>6819.5999999999995</v>
      </c>
      <c r="Z86">
        <v>4551.4000000000005</v>
      </c>
      <c r="AA86">
        <v>2773.2</v>
      </c>
      <c r="AB86">
        <v>4070.4</v>
      </c>
      <c r="AC86">
        <v>2801.4</v>
      </c>
      <c r="AD86">
        <v>2993.2</v>
      </c>
      <c r="AE86">
        <v>5136</v>
      </c>
      <c r="AF86">
        <v>6640.6</v>
      </c>
      <c r="AG86">
        <v>3406.6000000000004</v>
      </c>
      <c r="AH86">
        <v>2791.4000000000005</v>
      </c>
      <c r="AI86">
        <v>6525.2</v>
      </c>
      <c r="AJ86">
        <v>1587.9999999999998</v>
      </c>
      <c r="AK86">
        <v>5285</v>
      </c>
      <c r="AL86">
        <v>3849.6</v>
      </c>
      <c r="AM86">
        <v>3153.2</v>
      </c>
      <c r="AN86">
        <v>1317.8</v>
      </c>
      <c r="AO86">
        <v>1522.2</v>
      </c>
      <c r="AP86">
        <v>5681.2</v>
      </c>
      <c r="AQ86">
        <v>3712.2000000000003</v>
      </c>
      <c r="AR86">
        <v>1702.6</v>
      </c>
      <c r="AS86">
        <v>3864.4</v>
      </c>
      <c r="AT86">
        <v>4853</v>
      </c>
      <c r="AU86">
        <v>3644.2000000000003</v>
      </c>
      <c r="AV86">
        <v>3180.6</v>
      </c>
      <c r="AW86">
        <v>3397.3999999999996</v>
      </c>
      <c r="AX86">
        <v>5809.2</v>
      </c>
      <c r="AY86">
        <v>2352.2000000000003</v>
      </c>
      <c r="AZ86">
        <v>2672.8</v>
      </c>
      <c r="BA86">
        <v>4182.2</v>
      </c>
      <c r="BB86">
        <v>3215.7999999999993</v>
      </c>
      <c r="BC86">
        <v>5233.5999999999995</v>
      </c>
      <c r="BD86">
        <v>2090.6</v>
      </c>
      <c r="BE86">
        <v>1596.4</v>
      </c>
      <c r="BF86">
        <v>2691.6000000000004</v>
      </c>
      <c r="BG86">
        <v>4216.2</v>
      </c>
      <c r="BH86">
        <v>1874.6</v>
      </c>
      <c r="BI86">
        <v>2303.6</v>
      </c>
      <c r="BJ86">
        <v>5079</v>
      </c>
      <c r="BK86">
        <v>3052.2</v>
      </c>
      <c r="BL86">
        <v>2485.7999999999997</v>
      </c>
      <c r="BM86">
        <v>674.40000000000009</v>
      </c>
      <c r="BN86">
        <v>3144.6000000000004</v>
      </c>
      <c r="BO86">
        <v>1321</v>
      </c>
      <c r="BP86">
        <v>3729</v>
      </c>
      <c r="BQ86">
        <v>2988.8</v>
      </c>
      <c r="BR86">
        <v>1726.4</v>
      </c>
      <c r="BS86">
        <v>5446</v>
      </c>
      <c r="BT86">
        <v>1733</v>
      </c>
      <c r="BU86">
        <v>2274</v>
      </c>
      <c r="BV86">
        <v>1037</v>
      </c>
      <c r="BW86">
        <v>2702.2</v>
      </c>
      <c r="BX86">
        <v>3137.7999999999997</v>
      </c>
      <c r="BY86">
        <v>1936.8</v>
      </c>
      <c r="BZ86">
        <v>3063.4</v>
      </c>
      <c r="CA86">
        <v>3374</v>
      </c>
      <c r="CB86">
        <v>4137.5999999999995</v>
      </c>
      <c r="CC86">
        <v>4072.3999999999996</v>
      </c>
      <c r="CD86">
        <v>2586.7999999999997</v>
      </c>
      <c r="CE86">
        <v>2863.8</v>
      </c>
      <c r="CF86">
        <v>1880.4</v>
      </c>
      <c r="CG86">
        <v>3958.3999999999996</v>
      </c>
      <c r="CH86">
        <v>4411</v>
      </c>
      <c r="CI86">
        <v>832.40000000000009</v>
      </c>
      <c r="CJ86">
        <v>1941.9999999999998</v>
      </c>
      <c r="CK86">
        <v>1558.1999999999998</v>
      </c>
      <c r="CL86">
        <v>3361.9999999999995</v>
      </c>
      <c r="CM86">
        <v>3596.3999999999996</v>
      </c>
      <c r="CN86">
        <v>2460.7999999999997</v>
      </c>
      <c r="CO86">
        <v>1570.2</v>
      </c>
      <c r="CP86">
        <v>4054.3999999999996</v>
      </c>
      <c r="CQ86">
        <v>3953.7999999999997</v>
      </c>
      <c r="CR86">
        <v>2939.8</v>
      </c>
      <c r="CS86">
        <v>5657.6</v>
      </c>
      <c r="CT86">
        <v>6140</v>
      </c>
      <c r="CU86">
        <v>4088.6</v>
      </c>
      <c r="CV86">
        <v>5253.8</v>
      </c>
      <c r="CW86">
        <v>3721.6000000000004</v>
      </c>
      <c r="CY86">
        <f t="shared" si="4"/>
        <v>3310.4320000000007</v>
      </c>
      <c r="CZ86">
        <f t="shared" si="5"/>
        <v>3310.4320000000007</v>
      </c>
    </row>
    <row r="87" spans="2:104" x14ac:dyDescent="0.25">
      <c r="B87">
        <v>2567.8000000000002</v>
      </c>
      <c r="C87">
        <v>4658.3999999999996</v>
      </c>
      <c r="D87">
        <v>360.6</v>
      </c>
      <c r="E87">
        <v>2283.2000000000003</v>
      </c>
      <c r="F87">
        <v>3725</v>
      </c>
      <c r="G87">
        <v>1128.8</v>
      </c>
      <c r="H87">
        <v>2338.6</v>
      </c>
      <c r="I87">
        <v>538</v>
      </c>
      <c r="J87">
        <v>2745</v>
      </c>
      <c r="K87">
        <v>2198.7999999999997</v>
      </c>
      <c r="L87">
        <v>5554.2</v>
      </c>
      <c r="M87">
        <v>3390.2000000000003</v>
      </c>
      <c r="N87">
        <v>5241.3999999999996</v>
      </c>
      <c r="O87">
        <v>2282.6</v>
      </c>
      <c r="P87">
        <v>2688.5999999999995</v>
      </c>
      <c r="Q87">
        <v>2754.8</v>
      </c>
      <c r="R87">
        <v>4675.6000000000004</v>
      </c>
      <c r="S87">
        <v>2055</v>
      </c>
      <c r="T87">
        <v>993.40000000000009</v>
      </c>
      <c r="U87">
        <v>3136.6000000000004</v>
      </c>
      <c r="V87">
        <v>4245.3999999999996</v>
      </c>
      <c r="W87">
        <v>4064.7999999999997</v>
      </c>
      <c r="X87">
        <v>3868</v>
      </c>
      <c r="Y87">
        <v>2496.4</v>
      </c>
      <c r="Z87">
        <v>2098.4</v>
      </c>
      <c r="AA87">
        <v>1623</v>
      </c>
      <c r="AB87">
        <v>1716.8000000000002</v>
      </c>
      <c r="AC87">
        <v>1808.1999999999998</v>
      </c>
      <c r="AD87">
        <v>2388.6</v>
      </c>
      <c r="AE87">
        <v>3264.6</v>
      </c>
      <c r="AF87">
        <v>1993.6000000000001</v>
      </c>
      <c r="AG87">
        <v>3046.3999999999996</v>
      </c>
      <c r="AH87">
        <v>5652.5999999999995</v>
      </c>
      <c r="AI87">
        <v>3229</v>
      </c>
      <c r="AJ87">
        <v>1638.6</v>
      </c>
      <c r="AK87">
        <v>3199.1999999999994</v>
      </c>
      <c r="AL87">
        <v>2883</v>
      </c>
      <c r="AM87">
        <v>1455.4</v>
      </c>
      <c r="AN87">
        <v>1498.4</v>
      </c>
      <c r="AO87">
        <v>6108.2000000000007</v>
      </c>
      <c r="AP87">
        <v>717.80000000000007</v>
      </c>
      <c r="AQ87">
        <v>5257.4</v>
      </c>
      <c r="AR87">
        <v>4971.8</v>
      </c>
      <c r="AS87">
        <v>1277.9999999999998</v>
      </c>
      <c r="AT87">
        <v>3827.2000000000003</v>
      </c>
      <c r="AU87">
        <v>2931.8</v>
      </c>
      <c r="AV87">
        <v>3432.6000000000004</v>
      </c>
      <c r="AW87">
        <v>1185</v>
      </c>
      <c r="AX87">
        <v>2305.4</v>
      </c>
      <c r="AY87">
        <v>1173.8</v>
      </c>
      <c r="AZ87">
        <v>5275.4000000000005</v>
      </c>
      <c r="BA87">
        <v>5414.4</v>
      </c>
      <c r="BB87">
        <v>4317</v>
      </c>
      <c r="BC87">
        <v>3169</v>
      </c>
      <c r="BD87">
        <v>1726.3999999999999</v>
      </c>
      <c r="BE87">
        <v>4344.7999999999993</v>
      </c>
      <c r="BF87">
        <v>2963.6000000000004</v>
      </c>
      <c r="BG87">
        <v>2890.6</v>
      </c>
      <c r="BH87">
        <v>4212.2</v>
      </c>
      <c r="BI87">
        <v>2103</v>
      </c>
      <c r="BJ87">
        <v>2296.8000000000002</v>
      </c>
      <c r="BK87">
        <v>2939.6000000000004</v>
      </c>
      <c r="BL87">
        <v>1255.3999999999999</v>
      </c>
      <c r="BM87">
        <v>2303.4</v>
      </c>
      <c r="BN87">
        <v>2849.6</v>
      </c>
      <c r="BO87">
        <v>3418.4</v>
      </c>
      <c r="BP87">
        <v>2286.2000000000003</v>
      </c>
      <c r="BQ87">
        <v>3725.9999999999995</v>
      </c>
      <c r="BR87">
        <v>2266.1999999999998</v>
      </c>
      <c r="BS87">
        <v>4382.6000000000004</v>
      </c>
      <c r="BT87">
        <v>2323.7999999999997</v>
      </c>
      <c r="BU87">
        <v>1784</v>
      </c>
      <c r="BV87">
        <v>4072.6000000000004</v>
      </c>
      <c r="BW87">
        <v>6406.2</v>
      </c>
      <c r="BX87">
        <v>3452.6</v>
      </c>
      <c r="BY87">
        <v>4539.6000000000004</v>
      </c>
      <c r="BZ87">
        <v>965.40000000000009</v>
      </c>
      <c r="CA87">
        <v>253.2</v>
      </c>
      <c r="CB87">
        <v>1111.8000000000002</v>
      </c>
      <c r="CC87">
        <v>4306.2</v>
      </c>
      <c r="CD87">
        <v>2851.2000000000003</v>
      </c>
      <c r="CE87">
        <v>1690.7999999999997</v>
      </c>
      <c r="CF87">
        <v>2723.2</v>
      </c>
      <c r="CG87">
        <v>1730.2000000000003</v>
      </c>
      <c r="CH87">
        <v>2768.8</v>
      </c>
      <c r="CI87">
        <v>2143.1999999999998</v>
      </c>
      <c r="CJ87">
        <v>1739.8</v>
      </c>
      <c r="CK87">
        <v>2725.6</v>
      </c>
      <c r="CL87">
        <v>2945.4</v>
      </c>
      <c r="CM87">
        <v>2347.6</v>
      </c>
      <c r="CN87">
        <v>1919.6</v>
      </c>
      <c r="CO87">
        <v>2568.4</v>
      </c>
      <c r="CP87">
        <v>5379</v>
      </c>
      <c r="CQ87">
        <v>2279.1999999999998</v>
      </c>
      <c r="CR87">
        <v>1347.4</v>
      </c>
      <c r="CS87">
        <v>1705.2</v>
      </c>
      <c r="CT87">
        <v>3855.2</v>
      </c>
      <c r="CU87">
        <v>4085.3999999999996</v>
      </c>
      <c r="CV87">
        <v>4141.4000000000005</v>
      </c>
      <c r="CW87">
        <v>5246.2</v>
      </c>
      <c r="CY87">
        <f t="shared" si="4"/>
        <v>2902.2480000000014</v>
      </c>
      <c r="CZ87">
        <f t="shared" si="5"/>
        <v>2902.2480000000014</v>
      </c>
    </row>
    <row r="88" spans="2:104" x14ac:dyDescent="0.25">
      <c r="B88">
        <v>1605.8</v>
      </c>
      <c r="C88">
        <v>3397.4</v>
      </c>
      <c r="D88">
        <v>3744.2</v>
      </c>
      <c r="E88">
        <v>5509.4</v>
      </c>
      <c r="F88">
        <v>1669.6</v>
      </c>
      <c r="G88">
        <v>3495.6000000000004</v>
      </c>
      <c r="H88">
        <v>3225</v>
      </c>
      <c r="I88">
        <v>1514.8</v>
      </c>
      <c r="J88">
        <v>3053.8</v>
      </c>
      <c r="K88">
        <v>2774</v>
      </c>
      <c r="L88">
        <v>2154.6000000000004</v>
      </c>
      <c r="M88">
        <v>2464.4</v>
      </c>
      <c r="N88">
        <v>1062.8000000000002</v>
      </c>
      <c r="O88">
        <v>3351.4</v>
      </c>
      <c r="P88">
        <v>4316.3999999999987</v>
      </c>
      <c r="Q88">
        <v>2086.8000000000002</v>
      </c>
      <c r="R88">
        <v>4150</v>
      </c>
      <c r="S88">
        <v>509.79999999999995</v>
      </c>
      <c r="T88">
        <v>3919.2000000000003</v>
      </c>
      <c r="U88">
        <v>4362</v>
      </c>
      <c r="V88">
        <v>5150.5999999999995</v>
      </c>
      <c r="W88">
        <v>1765.6</v>
      </c>
      <c r="X88">
        <v>265</v>
      </c>
      <c r="Y88">
        <v>1083.4000000000001</v>
      </c>
      <c r="Z88">
        <v>5224.8</v>
      </c>
      <c r="AA88">
        <v>3988.8</v>
      </c>
      <c r="AB88">
        <v>4289.7999999999993</v>
      </c>
      <c r="AC88">
        <v>3194.9999999999995</v>
      </c>
      <c r="AD88">
        <v>4411.8</v>
      </c>
      <c r="AE88">
        <v>3540.0000000000005</v>
      </c>
      <c r="AF88">
        <v>1761.4</v>
      </c>
      <c r="AG88">
        <v>4389.3999999999996</v>
      </c>
      <c r="AH88">
        <v>2346.2000000000003</v>
      </c>
      <c r="AI88">
        <v>2642.6</v>
      </c>
      <c r="AJ88">
        <v>1193.1999999999998</v>
      </c>
      <c r="AK88">
        <v>3474.6000000000004</v>
      </c>
      <c r="AL88">
        <v>2355</v>
      </c>
      <c r="AM88">
        <v>4314.2</v>
      </c>
      <c r="AN88">
        <v>3567.3999999999996</v>
      </c>
      <c r="AO88">
        <v>2889.8</v>
      </c>
      <c r="AP88">
        <v>3057</v>
      </c>
      <c r="AQ88">
        <v>1133.8</v>
      </c>
      <c r="AR88">
        <v>5742.2000000000007</v>
      </c>
      <c r="AS88">
        <v>1747</v>
      </c>
      <c r="AT88">
        <v>1890.6</v>
      </c>
      <c r="AU88">
        <v>6424.4</v>
      </c>
      <c r="AV88">
        <v>2930</v>
      </c>
      <c r="AW88">
        <v>1690.8</v>
      </c>
      <c r="AX88">
        <v>3558</v>
      </c>
      <c r="AY88">
        <v>3694.6</v>
      </c>
      <c r="AZ88">
        <v>2851.6</v>
      </c>
      <c r="BA88">
        <v>2811</v>
      </c>
      <c r="BB88">
        <v>3502.3999999999996</v>
      </c>
      <c r="BC88">
        <v>2829.7999999999997</v>
      </c>
      <c r="BD88">
        <v>1156.5999999999999</v>
      </c>
      <c r="BE88">
        <v>1062.8</v>
      </c>
      <c r="BF88">
        <v>3963</v>
      </c>
      <c r="BG88">
        <v>3470.6000000000004</v>
      </c>
      <c r="BH88">
        <v>261.79999999999995</v>
      </c>
      <c r="BI88">
        <v>4193.6000000000004</v>
      </c>
      <c r="BJ88">
        <v>7302</v>
      </c>
      <c r="BK88">
        <v>3594.6</v>
      </c>
      <c r="BL88">
        <v>2973.4</v>
      </c>
      <c r="BM88">
        <v>4534</v>
      </c>
      <c r="BN88">
        <v>1718</v>
      </c>
      <c r="BO88">
        <v>5864.6</v>
      </c>
      <c r="BP88">
        <v>2993.9999999999995</v>
      </c>
      <c r="BQ88">
        <v>3451</v>
      </c>
      <c r="BR88">
        <v>2272.1999999999998</v>
      </c>
      <c r="BS88">
        <v>4314.4000000000005</v>
      </c>
      <c r="BT88">
        <v>307.2</v>
      </c>
      <c r="BU88">
        <v>1149.5999999999999</v>
      </c>
      <c r="BV88">
        <v>2168</v>
      </c>
      <c r="BW88">
        <v>2002.6000000000001</v>
      </c>
      <c r="BX88">
        <v>5401.8</v>
      </c>
      <c r="BY88">
        <v>2130.6</v>
      </c>
      <c r="BZ88">
        <v>3489</v>
      </c>
      <c r="CA88">
        <v>0.4</v>
      </c>
      <c r="CB88">
        <v>3404.8</v>
      </c>
      <c r="CC88">
        <v>2389.3999999999996</v>
      </c>
      <c r="CD88">
        <v>3101.2</v>
      </c>
      <c r="CE88">
        <v>1321</v>
      </c>
      <c r="CF88">
        <v>3003.4</v>
      </c>
      <c r="CG88">
        <v>1576</v>
      </c>
      <c r="CH88">
        <v>413.4</v>
      </c>
      <c r="CI88">
        <v>952</v>
      </c>
      <c r="CJ88">
        <v>3415.2000000000003</v>
      </c>
      <c r="CK88">
        <v>3465.6</v>
      </c>
      <c r="CL88">
        <v>4516.2</v>
      </c>
      <c r="CM88">
        <v>3007.2</v>
      </c>
      <c r="CN88">
        <v>4081.8</v>
      </c>
      <c r="CO88">
        <v>3390.4</v>
      </c>
      <c r="CP88">
        <v>3280</v>
      </c>
      <c r="CQ88">
        <v>2471.4</v>
      </c>
      <c r="CR88">
        <v>1638.3999999999999</v>
      </c>
      <c r="CS88">
        <v>3738.2</v>
      </c>
      <c r="CT88">
        <v>3284.2</v>
      </c>
      <c r="CU88">
        <v>4142</v>
      </c>
      <c r="CV88">
        <v>1378.8000000000002</v>
      </c>
      <c r="CW88">
        <v>2489</v>
      </c>
      <c r="CY88">
        <f t="shared" si="4"/>
        <v>2943.1420000000007</v>
      </c>
      <c r="CZ88">
        <f t="shared" si="5"/>
        <v>2943.1420000000007</v>
      </c>
    </row>
    <row r="89" spans="2:104" x14ac:dyDescent="0.25">
      <c r="B89">
        <v>2226.4</v>
      </c>
      <c r="C89">
        <v>4337</v>
      </c>
      <c r="D89">
        <v>2095.2000000000003</v>
      </c>
      <c r="E89">
        <v>2848.2000000000003</v>
      </c>
      <c r="F89">
        <v>3297.4</v>
      </c>
      <c r="G89">
        <v>4355.6000000000004</v>
      </c>
      <c r="H89">
        <v>5851.4</v>
      </c>
      <c r="I89">
        <v>3212.3999999999996</v>
      </c>
      <c r="J89">
        <v>3593.8</v>
      </c>
      <c r="K89">
        <v>2936</v>
      </c>
      <c r="L89">
        <v>4245.8</v>
      </c>
      <c r="M89">
        <v>3594.2000000000003</v>
      </c>
      <c r="N89">
        <v>3407.3999999999996</v>
      </c>
      <c r="O89">
        <v>4117</v>
      </c>
      <c r="P89">
        <v>3015</v>
      </c>
      <c r="Q89">
        <v>3974</v>
      </c>
      <c r="R89">
        <v>406</v>
      </c>
      <c r="S89">
        <v>2721.4000000000005</v>
      </c>
      <c r="T89">
        <v>3561.3999999999996</v>
      </c>
      <c r="U89">
        <v>4562.3999999999996</v>
      </c>
      <c r="V89">
        <v>1592.8000000000002</v>
      </c>
      <c r="W89">
        <v>2988.6000000000004</v>
      </c>
      <c r="X89">
        <v>1249.8</v>
      </c>
      <c r="Y89">
        <v>1796</v>
      </c>
      <c r="Z89">
        <v>797.8</v>
      </c>
      <c r="AA89">
        <v>1853.3999999999999</v>
      </c>
      <c r="AB89">
        <v>5219</v>
      </c>
      <c r="AC89">
        <v>2841.6</v>
      </c>
      <c r="AD89">
        <v>2612.7999999999997</v>
      </c>
      <c r="AE89">
        <v>4080.9999999999995</v>
      </c>
      <c r="AF89">
        <v>1238</v>
      </c>
      <c r="AG89">
        <v>2331.8000000000002</v>
      </c>
      <c r="AH89">
        <v>4975.0000000000009</v>
      </c>
      <c r="AI89">
        <v>810.8</v>
      </c>
      <c r="AJ89">
        <v>1941.9999999999998</v>
      </c>
      <c r="AK89">
        <v>3900.2000000000003</v>
      </c>
      <c r="AL89">
        <v>2565.6</v>
      </c>
      <c r="AM89">
        <v>2595</v>
      </c>
      <c r="AN89">
        <v>3999.8</v>
      </c>
      <c r="AO89">
        <v>2778</v>
      </c>
      <c r="AP89">
        <v>1632.6000000000001</v>
      </c>
      <c r="AQ89">
        <v>3593</v>
      </c>
      <c r="AR89">
        <v>4778.8</v>
      </c>
      <c r="AS89">
        <v>4811.8</v>
      </c>
      <c r="AT89">
        <v>4358.8</v>
      </c>
      <c r="AU89">
        <v>5136.2</v>
      </c>
      <c r="AV89">
        <v>3849.6000000000004</v>
      </c>
      <c r="AW89">
        <v>1407.8</v>
      </c>
      <c r="AX89">
        <v>711</v>
      </c>
      <c r="AY89">
        <v>3068</v>
      </c>
      <c r="AZ89">
        <v>2190.6</v>
      </c>
      <c r="BA89">
        <v>4225.5999999999995</v>
      </c>
      <c r="BB89">
        <v>2903.8</v>
      </c>
      <c r="BC89">
        <v>2174</v>
      </c>
      <c r="BD89">
        <v>5053.8</v>
      </c>
      <c r="BE89">
        <v>4468.8</v>
      </c>
      <c r="BF89">
        <v>1418.4000000000003</v>
      </c>
      <c r="BG89">
        <v>4051</v>
      </c>
      <c r="BH89">
        <v>977.6</v>
      </c>
      <c r="BI89">
        <v>4189.2000000000007</v>
      </c>
      <c r="BJ89">
        <v>4644.2</v>
      </c>
      <c r="BK89">
        <v>1247.4000000000001</v>
      </c>
      <c r="BL89">
        <v>2026.6</v>
      </c>
      <c r="BM89">
        <v>3387.8</v>
      </c>
      <c r="BN89">
        <v>2615.1999999999998</v>
      </c>
      <c r="BO89">
        <v>1350.8000000000002</v>
      </c>
      <c r="BP89">
        <v>2909.3999999999996</v>
      </c>
      <c r="BQ89">
        <v>118.60000000000001</v>
      </c>
      <c r="BR89">
        <v>4584</v>
      </c>
      <c r="BS89">
        <v>2452.0000000000005</v>
      </c>
      <c r="BT89">
        <v>1809.2</v>
      </c>
      <c r="BU89">
        <v>3199.8</v>
      </c>
      <c r="BV89">
        <v>3322.8</v>
      </c>
      <c r="BW89">
        <v>917.6</v>
      </c>
      <c r="BX89">
        <v>3162.6</v>
      </c>
      <c r="BY89">
        <v>4867.3999999999996</v>
      </c>
      <c r="BZ89">
        <v>2971.2000000000003</v>
      </c>
      <c r="CA89">
        <v>1652.6000000000001</v>
      </c>
      <c r="CB89">
        <v>2346.8000000000002</v>
      </c>
      <c r="CC89">
        <v>2467</v>
      </c>
      <c r="CD89">
        <v>3727.6</v>
      </c>
      <c r="CE89">
        <v>1772.8</v>
      </c>
      <c r="CF89">
        <v>853.59999999999991</v>
      </c>
      <c r="CG89">
        <v>1039.8</v>
      </c>
      <c r="CH89">
        <v>3624.4</v>
      </c>
      <c r="CI89">
        <v>1711.4</v>
      </c>
      <c r="CJ89">
        <v>5744.4</v>
      </c>
      <c r="CK89">
        <v>3364.3999999999996</v>
      </c>
      <c r="CL89">
        <v>4421</v>
      </c>
      <c r="CM89">
        <v>837.4</v>
      </c>
      <c r="CN89">
        <v>2579.1999999999998</v>
      </c>
      <c r="CO89">
        <v>1150.6000000000001</v>
      </c>
      <c r="CP89">
        <v>6542.2000000000007</v>
      </c>
      <c r="CQ89">
        <v>2175.6</v>
      </c>
      <c r="CR89">
        <v>3888</v>
      </c>
      <c r="CS89">
        <v>3427.4</v>
      </c>
      <c r="CT89">
        <v>6569.8</v>
      </c>
      <c r="CU89">
        <v>1409.6</v>
      </c>
      <c r="CV89">
        <v>1080.2</v>
      </c>
      <c r="CW89">
        <v>2532.8000000000002</v>
      </c>
      <c r="CY89">
        <f t="shared" si="4"/>
        <v>2960.3259999999996</v>
      </c>
      <c r="CZ89">
        <f t="shared" si="5"/>
        <v>2960.3259999999996</v>
      </c>
    </row>
    <row r="90" spans="2:104" x14ac:dyDescent="0.25">
      <c r="B90">
        <v>3526.2</v>
      </c>
      <c r="C90">
        <v>4726</v>
      </c>
      <c r="D90">
        <v>1150.5999999999999</v>
      </c>
      <c r="E90">
        <v>3714.6</v>
      </c>
      <c r="F90">
        <v>5264</v>
      </c>
      <c r="G90">
        <v>2366.4</v>
      </c>
      <c r="H90">
        <v>3819.4</v>
      </c>
      <c r="I90">
        <v>2369.6</v>
      </c>
      <c r="J90">
        <v>5148.4000000000005</v>
      </c>
      <c r="K90">
        <v>3325.5999999999995</v>
      </c>
      <c r="L90">
        <v>2407.6</v>
      </c>
      <c r="M90">
        <v>1902.1999999999998</v>
      </c>
      <c r="N90">
        <v>7318.2</v>
      </c>
      <c r="O90">
        <v>4537</v>
      </c>
      <c r="P90">
        <v>2552.6000000000004</v>
      </c>
      <c r="Q90">
        <v>1457.4</v>
      </c>
      <c r="R90">
        <v>4409.3999999999996</v>
      </c>
      <c r="S90">
        <v>2224.6</v>
      </c>
      <c r="T90">
        <v>4485.4000000000005</v>
      </c>
      <c r="U90">
        <v>2602.4</v>
      </c>
      <c r="V90">
        <v>1152</v>
      </c>
      <c r="W90">
        <v>7304.2</v>
      </c>
      <c r="X90">
        <v>2074.2000000000003</v>
      </c>
      <c r="Y90">
        <v>2683.2000000000003</v>
      </c>
      <c r="Z90">
        <v>3249.8</v>
      </c>
      <c r="AA90">
        <v>1917.7999999999997</v>
      </c>
      <c r="AB90">
        <v>4437</v>
      </c>
      <c r="AC90">
        <v>3136</v>
      </c>
      <c r="AD90">
        <v>3050.6</v>
      </c>
      <c r="AE90">
        <v>3918.1999999999994</v>
      </c>
      <c r="AF90">
        <v>4209</v>
      </c>
      <c r="AG90">
        <v>2023.8000000000002</v>
      </c>
      <c r="AH90">
        <v>4915.8000000000011</v>
      </c>
      <c r="AI90">
        <v>2503</v>
      </c>
      <c r="AJ90">
        <v>4712.3999999999996</v>
      </c>
      <c r="AK90">
        <v>3684.6</v>
      </c>
      <c r="AL90">
        <v>3009.6</v>
      </c>
      <c r="AM90">
        <v>2975.2</v>
      </c>
      <c r="AN90">
        <v>1185.8</v>
      </c>
      <c r="AO90">
        <v>2628.2000000000003</v>
      </c>
      <c r="AP90">
        <v>221.2</v>
      </c>
      <c r="AQ90">
        <v>2576.6000000000004</v>
      </c>
      <c r="AR90">
        <v>3233.2000000000003</v>
      </c>
      <c r="AS90">
        <v>2981</v>
      </c>
      <c r="AT90">
        <v>4393.2</v>
      </c>
      <c r="AU90">
        <v>4776.3999999999996</v>
      </c>
      <c r="AV90">
        <v>701.00000000000011</v>
      </c>
      <c r="AW90">
        <v>2333.1999999999998</v>
      </c>
      <c r="AX90">
        <v>3765.3999999999992</v>
      </c>
      <c r="AY90">
        <v>4019.4000000000005</v>
      </c>
      <c r="AZ90">
        <v>3730.6000000000004</v>
      </c>
      <c r="BA90">
        <v>5908.4000000000005</v>
      </c>
      <c r="BB90">
        <v>3574.4</v>
      </c>
      <c r="BC90">
        <v>2999.3999999999996</v>
      </c>
      <c r="BD90">
        <v>1728</v>
      </c>
      <c r="BE90">
        <v>3745.6</v>
      </c>
      <c r="BF90">
        <v>3651.7999999999997</v>
      </c>
      <c r="BG90">
        <v>3149.6000000000004</v>
      </c>
      <c r="BH90">
        <v>2285.6</v>
      </c>
      <c r="BI90">
        <v>2631.7999999999997</v>
      </c>
      <c r="BJ90">
        <v>3217.6</v>
      </c>
      <c r="BK90">
        <v>2070.8000000000002</v>
      </c>
      <c r="BL90">
        <v>4384.8</v>
      </c>
      <c r="BM90">
        <v>4712.5999999999995</v>
      </c>
      <c r="BN90">
        <v>3030.4</v>
      </c>
      <c r="BO90">
        <v>3477.4</v>
      </c>
      <c r="BP90">
        <v>3520.6000000000004</v>
      </c>
      <c r="BQ90">
        <v>1110</v>
      </c>
      <c r="BR90">
        <v>4853.6000000000004</v>
      </c>
      <c r="BS90">
        <v>2447</v>
      </c>
      <c r="BT90">
        <v>3879.5999999999995</v>
      </c>
      <c r="BU90">
        <v>3751.6</v>
      </c>
      <c r="BV90">
        <v>7585.4000000000005</v>
      </c>
      <c r="BW90">
        <v>1404</v>
      </c>
      <c r="BX90">
        <v>593.59999999999991</v>
      </c>
      <c r="BY90">
        <v>1694</v>
      </c>
      <c r="BZ90">
        <v>2633.8</v>
      </c>
      <c r="CA90">
        <v>1969.6</v>
      </c>
      <c r="CB90">
        <v>2480.1999999999998</v>
      </c>
      <c r="CC90">
        <v>2782.4</v>
      </c>
      <c r="CD90">
        <v>2427.4</v>
      </c>
      <c r="CE90">
        <v>2384.6000000000004</v>
      </c>
      <c r="CF90">
        <v>1617.9999999999998</v>
      </c>
      <c r="CG90">
        <v>1013.8</v>
      </c>
      <c r="CH90">
        <v>2717.9999999999995</v>
      </c>
      <c r="CI90">
        <v>1579.0000000000002</v>
      </c>
      <c r="CJ90">
        <v>7646.4</v>
      </c>
      <c r="CK90">
        <v>3238.7999999999997</v>
      </c>
      <c r="CL90">
        <v>4256.7999999999993</v>
      </c>
      <c r="CM90">
        <v>3818.6000000000004</v>
      </c>
      <c r="CN90">
        <v>2295.6000000000004</v>
      </c>
      <c r="CO90">
        <v>3189.2</v>
      </c>
      <c r="CP90">
        <v>945.00000000000011</v>
      </c>
      <c r="CQ90">
        <v>629.6</v>
      </c>
      <c r="CR90">
        <v>2314.6000000000004</v>
      </c>
      <c r="CS90">
        <v>302.99999999999994</v>
      </c>
      <c r="CT90">
        <v>6424.7999999999993</v>
      </c>
      <c r="CU90">
        <v>2353.1999999999994</v>
      </c>
      <c r="CV90">
        <v>1509</v>
      </c>
      <c r="CW90">
        <v>2806</v>
      </c>
      <c r="CY90">
        <f t="shared" si="4"/>
        <v>3115.541999999999</v>
      </c>
      <c r="CZ90">
        <f t="shared" si="5"/>
        <v>3115.541999999999</v>
      </c>
    </row>
    <row r="91" spans="2:104" x14ac:dyDescent="0.25">
      <c r="B91">
        <v>3816.4000000000005</v>
      </c>
      <c r="C91">
        <v>2073.4</v>
      </c>
      <c r="D91">
        <v>1794</v>
      </c>
      <c r="E91">
        <v>3384.4</v>
      </c>
      <c r="F91">
        <v>6182.4</v>
      </c>
      <c r="G91">
        <v>2855.4</v>
      </c>
      <c r="H91">
        <v>1471.4</v>
      </c>
      <c r="I91">
        <v>2969.6</v>
      </c>
      <c r="J91">
        <v>2884.6</v>
      </c>
      <c r="K91">
        <v>3098.6000000000004</v>
      </c>
      <c r="L91">
        <v>3525.7999999999997</v>
      </c>
      <c r="M91">
        <v>2642.6</v>
      </c>
      <c r="N91">
        <v>5236.3999999999996</v>
      </c>
      <c r="O91">
        <v>2732.5999999999995</v>
      </c>
      <c r="P91">
        <v>4532.3999999999996</v>
      </c>
      <c r="Q91">
        <v>3276.3999999999996</v>
      </c>
      <c r="R91">
        <v>4515.2</v>
      </c>
      <c r="S91">
        <v>1329.8</v>
      </c>
      <c r="T91">
        <v>3738.1999999999994</v>
      </c>
      <c r="U91">
        <v>4825</v>
      </c>
      <c r="V91">
        <v>4349</v>
      </c>
      <c r="W91">
        <v>1979.4</v>
      </c>
      <c r="X91">
        <v>1986.2</v>
      </c>
      <c r="Y91">
        <v>3903.5999999999995</v>
      </c>
      <c r="Z91">
        <v>5933.2000000000007</v>
      </c>
      <c r="AA91">
        <v>3523.0000000000005</v>
      </c>
      <c r="AB91">
        <v>1579</v>
      </c>
      <c r="AC91">
        <v>1660.4</v>
      </c>
      <c r="AD91">
        <v>2294.1999999999998</v>
      </c>
      <c r="AE91">
        <v>1219.6000000000001</v>
      </c>
      <c r="AF91">
        <v>1641.2</v>
      </c>
      <c r="AG91">
        <v>660.2</v>
      </c>
      <c r="AH91">
        <v>2884.8</v>
      </c>
      <c r="AI91">
        <v>2933</v>
      </c>
      <c r="AJ91">
        <v>3423.6</v>
      </c>
      <c r="AK91">
        <v>4018.3999999999996</v>
      </c>
      <c r="AL91">
        <v>4725.8</v>
      </c>
      <c r="AM91">
        <v>2646</v>
      </c>
      <c r="AN91">
        <v>3745.4</v>
      </c>
      <c r="AO91">
        <v>3577.6</v>
      </c>
      <c r="AP91">
        <v>4226</v>
      </c>
      <c r="AQ91">
        <v>2531.7999999999997</v>
      </c>
      <c r="AR91">
        <v>2905.3999999999996</v>
      </c>
      <c r="AS91">
        <v>2426</v>
      </c>
      <c r="AT91">
        <v>1846.6</v>
      </c>
      <c r="AU91">
        <v>5620.2000000000007</v>
      </c>
      <c r="AV91">
        <v>2489.1999999999998</v>
      </c>
      <c r="AW91">
        <v>2325.1999999999998</v>
      </c>
      <c r="AX91">
        <v>1073.2</v>
      </c>
      <c r="AY91">
        <v>8238.2000000000007</v>
      </c>
      <c r="AZ91">
        <v>3578.2</v>
      </c>
      <c r="BA91">
        <v>2677.0000000000005</v>
      </c>
      <c r="BB91">
        <v>948.19999999999993</v>
      </c>
      <c r="BC91">
        <v>5245.5999999999995</v>
      </c>
      <c r="BD91">
        <v>4256.2</v>
      </c>
      <c r="BE91">
        <v>1770</v>
      </c>
      <c r="BF91">
        <v>4772.2000000000007</v>
      </c>
      <c r="BG91">
        <v>2955.5999999999995</v>
      </c>
      <c r="BH91">
        <v>4639.0000000000009</v>
      </c>
      <c r="BI91">
        <v>798.4</v>
      </c>
      <c r="BJ91">
        <v>3400</v>
      </c>
      <c r="BK91">
        <v>377.8</v>
      </c>
      <c r="BL91">
        <v>696.19999999999993</v>
      </c>
      <c r="BM91">
        <v>4049.3999999999996</v>
      </c>
      <c r="BN91">
        <v>1027.4000000000001</v>
      </c>
      <c r="BO91">
        <v>5139.5999999999995</v>
      </c>
      <c r="BP91">
        <v>4923.3999999999996</v>
      </c>
      <c r="BQ91">
        <v>3483.8</v>
      </c>
      <c r="BR91">
        <v>4922.2</v>
      </c>
      <c r="BS91">
        <v>1130.5999999999999</v>
      </c>
      <c r="BT91">
        <v>5026.2000000000007</v>
      </c>
      <c r="BU91">
        <v>925.59999999999991</v>
      </c>
      <c r="BV91">
        <v>1894.6</v>
      </c>
      <c r="BW91">
        <v>959.6</v>
      </c>
      <c r="BX91">
        <v>2510</v>
      </c>
      <c r="BY91">
        <v>1465.6</v>
      </c>
      <c r="BZ91">
        <v>1828.7999999999997</v>
      </c>
      <c r="CA91">
        <v>3638.4</v>
      </c>
      <c r="CB91">
        <v>5023.4000000000005</v>
      </c>
      <c r="CC91">
        <v>5483.4</v>
      </c>
      <c r="CD91">
        <v>2624.4</v>
      </c>
      <c r="CE91">
        <v>2184.4</v>
      </c>
      <c r="CF91">
        <v>1632.4</v>
      </c>
      <c r="CG91">
        <v>1442.3999999999999</v>
      </c>
      <c r="CH91">
        <v>3322.4000000000005</v>
      </c>
      <c r="CI91">
        <v>3688</v>
      </c>
      <c r="CJ91">
        <v>5839.9999999999991</v>
      </c>
      <c r="CK91">
        <v>3365.6000000000004</v>
      </c>
      <c r="CL91">
        <v>6829</v>
      </c>
      <c r="CM91">
        <v>3508.5999999999995</v>
      </c>
      <c r="CN91">
        <v>2894.2</v>
      </c>
      <c r="CO91">
        <v>441.79999999999995</v>
      </c>
      <c r="CP91">
        <v>4965.7999999999993</v>
      </c>
      <c r="CQ91">
        <v>6338.6</v>
      </c>
      <c r="CR91">
        <v>3537.8</v>
      </c>
      <c r="CS91">
        <v>2400.3999999999996</v>
      </c>
      <c r="CT91">
        <v>3497.2000000000003</v>
      </c>
      <c r="CU91">
        <v>964.4</v>
      </c>
      <c r="CV91">
        <v>845.60000000000014</v>
      </c>
      <c r="CW91">
        <v>700.4</v>
      </c>
      <c r="CY91">
        <f t="shared" si="4"/>
        <v>3098.1980000000003</v>
      </c>
      <c r="CZ91">
        <f t="shared" si="5"/>
        <v>3098.1980000000003</v>
      </c>
    </row>
    <row r="92" spans="2:104" x14ac:dyDescent="0.25">
      <c r="B92">
        <v>2963.8</v>
      </c>
      <c r="C92">
        <v>2409.0000000000005</v>
      </c>
      <c r="D92">
        <v>2760.3999999999996</v>
      </c>
      <c r="E92">
        <v>1188.2</v>
      </c>
      <c r="F92">
        <v>2040.6000000000004</v>
      </c>
      <c r="G92">
        <v>1028.1999999999998</v>
      </c>
      <c r="H92">
        <v>5456.8</v>
      </c>
      <c r="I92">
        <v>3454.6</v>
      </c>
      <c r="J92">
        <v>2520.6000000000004</v>
      </c>
      <c r="K92">
        <v>1648.6</v>
      </c>
      <c r="L92">
        <v>1489.4</v>
      </c>
      <c r="M92">
        <v>1777.8</v>
      </c>
      <c r="N92">
        <v>4764.6000000000004</v>
      </c>
      <c r="O92">
        <v>3760.9999999999995</v>
      </c>
      <c r="P92">
        <v>4171.7999999999993</v>
      </c>
      <c r="Q92">
        <v>4591.2</v>
      </c>
      <c r="R92">
        <v>5587.8</v>
      </c>
      <c r="S92">
        <v>6547.7999999999993</v>
      </c>
      <c r="T92">
        <v>4382.6000000000004</v>
      </c>
      <c r="U92">
        <v>2730.4</v>
      </c>
      <c r="V92">
        <v>1588</v>
      </c>
      <c r="W92">
        <v>1302.9999999999998</v>
      </c>
      <c r="X92">
        <v>4541.8</v>
      </c>
      <c r="Y92">
        <v>2489</v>
      </c>
      <c r="Z92">
        <v>4211</v>
      </c>
      <c r="AA92">
        <v>4407.6000000000004</v>
      </c>
      <c r="AB92">
        <v>3607.6</v>
      </c>
      <c r="AC92">
        <v>834</v>
      </c>
      <c r="AD92">
        <v>4874</v>
      </c>
      <c r="AE92">
        <v>1890.2</v>
      </c>
      <c r="AF92">
        <v>271.60000000000002</v>
      </c>
      <c r="AG92">
        <v>6102</v>
      </c>
      <c r="AH92">
        <v>1547.2</v>
      </c>
      <c r="AI92">
        <v>2853.7999999999997</v>
      </c>
      <c r="AJ92">
        <v>1629.6000000000001</v>
      </c>
      <c r="AK92">
        <v>2031.4</v>
      </c>
      <c r="AL92">
        <v>6150.8</v>
      </c>
      <c r="AM92">
        <v>3461.2</v>
      </c>
      <c r="AN92">
        <v>5719</v>
      </c>
      <c r="AO92">
        <v>3089.4</v>
      </c>
      <c r="AP92">
        <v>3344</v>
      </c>
      <c r="AQ92">
        <v>1146</v>
      </c>
      <c r="AR92">
        <v>3336.8</v>
      </c>
      <c r="AS92">
        <v>2842.6</v>
      </c>
      <c r="AT92">
        <v>3321.8</v>
      </c>
      <c r="AU92">
        <v>457.8</v>
      </c>
      <c r="AV92">
        <v>3564.8</v>
      </c>
      <c r="AW92">
        <v>3491.2000000000003</v>
      </c>
      <c r="AX92">
        <v>489</v>
      </c>
      <c r="AY92">
        <v>3101</v>
      </c>
      <c r="AZ92">
        <v>4031.4</v>
      </c>
      <c r="BA92">
        <v>1555.8000000000002</v>
      </c>
      <c r="BB92">
        <v>3957.8</v>
      </c>
      <c r="BC92">
        <v>2701.4</v>
      </c>
      <c r="BD92">
        <v>2234.1999999999998</v>
      </c>
      <c r="BE92">
        <v>3102.4</v>
      </c>
      <c r="BF92">
        <v>6692.5999999999995</v>
      </c>
      <c r="BG92">
        <v>3386.4000000000005</v>
      </c>
      <c r="BH92">
        <v>2354.4000000000005</v>
      </c>
      <c r="BI92">
        <v>3643.8</v>
      </c>
      <c r="BJ92">
        <v>3622.8</v>
      </c>
      <c r="BK92">
        <v>1303.5999999999999</v>
      </c>
      <c r="BL92">
        <v>3314.8</v>
      </c>
      <c r="BM92">
        <v>618.20000000000005</v>
      </c>
      <c r="BN92">
        <v>2728.6</v>
      </c>
      <c r="BO92">
        <v>857.19999999999993</v>
      </c>
      <c r="BP92">
        <v>2349</v>
      </c>
      <c r="BQ92">
        <v>3140.2</v>
      </c>
      <c r="BR92">
        <v>2361.6000000000004</v>
      </c>
      <c r="BS92">
        <v>2294.6</v>
      </c>
      <c r="BT92">
        <v>3934.6</v>
      </c>
      <c r="BU92">
        <v>3564.2</v>
      </c>
      <c r="BV92">
        <v>1661.0000000000002</v>
      </c>
      <c r="BW92">
        <v>3065.8</v>
      </c>
      <c r="BX92">
        <v>1908.6</v>
      </c>
      <c r="BY92">
        <v>5188</v>
      </c>
      <c r="BZ92">
        <v>1787</v>
      </c>
      <c r="CA92">
        <v>3739.2</v>
      </c>
      <c r="CB92">
        <v>4602</v>
      </c>
      <c r="CC92">
        <v>5385</v>
      </c>
      <c r="CD92">
        <v>4743.2</v>
      </c>
      <c r="CE92">
        <v>986</v>
      </c>
      <c r="CF92">
        <v>2717</v>
      </c>
      <c r="CG92">
        <v>4652.2</v>
      </c>
      <c r="CH92">
        <v>637.4</v>
      </c>
      <c r="CI92">
        <v>2967.7999999999997</v>
      </c>
      <c r="CJ92">
        <v>6676.5999999999995</v>
      </c>
      <c r="CK92">
        <v>5293.4</v>
      </c>
      <c r="CL92">
        <v>4027.4</v>
      </c>
      <c r="CM92">
        <v>2520.6</v>
      </c>
      <c r="CN92">
        <v>653.20000000000005</v>
      </c>
      <c r="CO92">
        <v>3076.4</v>
      </c>
      <c r="CP92">
        <v>2600</v>
      </c>
      <c r="CQ92">
        <v>1846.4</v>
      </c>
      <c r="CR92">
        <v>4784.3999999999996</v>
      </c>
      <c r="CS92">
        <v>2322.8000000000002</v>
      </c>
      <c r="CT92">
        <v>1377.3999999999999</v>
      </c>
      <c r="CU92">
        <v>2687.7999999999997</v>
      </c>
      <c r="CV92">
        <v>1226.8</v>
      </c>
      <c r="CW92">
        <v>4879.6000000000004</v>
      </c>
      <c r="CY92">
        <f t="shared" si="4"/>
        <v>3047.3500000000004</v>
      </c>
      <c r="CZ92">
        <f t="shared" si="5"/>
        <v>3047.3500000000004</v>
      </c>
    </row>
    <row r="93" spans="2:104" x14ac:dyDescent="0.25">
      <c r="B93">
        <v>3898.2</v>
      </c>
      <c r="C93">
        <v>2640</v>
      </c>
      <c r="D93">
        <v>2573.4</v>
      </c>
      <c r="E93">
        <v>1995</v>
      </c>
      <c r="F93">
        <v>2895.4</v>
      </c>
      <c r="G93">
        <v>3718.4</v>
      </c>
      <c r="H93">
        <v>5059.7999999999993</v>
      </c>
      <c r="I93">
        <v>3386.3999999999996</v>
      </c>
      <c r="J93">
        <v>4168.8</v>
      </c>
      <c r="K93">
        <v>3470.3999999999996</v>
      </c>
      <c r="L93">
        <v>1626.2</v>
      </c>
      <c r="M93">
        <v>3053.0000000000005</v>
      </c>
      <c r="N93">
        <v>2489.6</v>
      </c>
      <c r="O93">
        <v>2507.8000000000002</v>
      </c>
      <c r="P93">
        <v>6006.2</v>
      </c>
      <c r="Q93">
        <v>5096.4000000000005</v>
      </c>
      <c r="R93">
        <v>5033.6000000000004</v>
      </c>
      <c r="S93">
        <v>3136.2</v>
      </c>
      <c r="T93">
        <v>1353.6</v>
      </c>
      <c r="U93">
        <v>4827.3999999999996</v>
      </c>
      <c r="V93">
        <v>2155.6</v>
      </c>
      <c r="W93">
        <v>2420.4</v>
      </c>
      <c r="X93">
        <v>2959.2</v>
      </c>
      <c r="Y93">
        <v>7676.9999999999991</v>
      </c>
      <c r="Z93">
        <v>2885.8</v>
      </c>
      <c r="AA93">
        <v>1495.0000000000002</v>
      </c>
      <c r="AB93">
        <v>1104</v>
      </c>
      <c r="AC93">
        <v>965.40000000000009</v>
      </c>
      <c r="AD93">
        <v>6324.0000000000009</v>
      </c>
      <c r="AE93">
        <v>4416.0000000000009</v>
      </c>
      <c r="AF93">
        <v>3779.2</v>
      </c>
      <c r="AG93">
        <v>3631.4</v>
      </c>
      <c r="AH93">
        <v>3402.7999999999997</v>
      </c>
      <c r="AI93">
        <v>2588</v>
      </c>
      <c r="AJ93">
        <v>5115.6000000000004</v>
      </c>
      <c r="AK93">
        <v>4164.6000000000004</v>
      </c>
      <c r="AL93">
        <v>3809.3999999999996</v>
      </c>
      <c r="AM93">
        <v>3821</v>
      </c>
      <c r="AN93">
        <v>4181.6000000000004</v>
      </c>
      <c r="AO93">
        <v>3942</v>
      </c>
      <c r="AP93">
        <v>2252.3999999999996</v>
      </c>
      <c r="AQ93">
        <v>3065.8</v>
      </c>
      <c r="AR93">
        <v>3804.0000000000005</v>
      </c>
      <c r="AS93">
        <v>3065</v>
      </c>
      <c r="AT93">
        <v>1738.3999999999999</v>
      </c>
      <c r="AU93">
        <v>5648.7999999999993</v>
      </c>
      <c r="AV93">
        <v>834.8</v>
      </c>
      <c r="AW93">
        <v>1526</v>
      </c>
      <c r="AX93">
        <v>3867.9999999999995</v>
      </c>
      <c r="AY93">
        <v>5654</v>
      </c>
      <c r="AZ93">
        <v>1326.8000000000002</v>
      </c>
      <c r="BA93">
        <v>1959</v>
      </c>
      <c r="BB93">
        <v>3844.6000000000004</v>
      </c>
      <c r="BC93">
        <v>5876.6</v>
      </c>
      <c r="BD93">
        <v>4877</v>
      </c>
      <c r="BE93">
        <v>2916.2000000000003</v>
      </c>
      <c r="BF93">
        <v>3466.8</v>
      </c>
      <c r="BG93">
        <v>2659.6</v>
      </c>
      <c r="BH93">
        <v>2120.6</v>
      </c>
      <c r="BI93">
        <v>9</v>
      </c>
      <c r="BJ93">
        <v>990.8</v>
      </c>
      <c r="BK93">
        <v>2238</v>
      </c>
      <c r="BL93">
        <v>632.19999999999993</v>
      </c>
      <c r="BM93">
        <v>5521.4</v>
      </c>
      <c r="BN93">
        <v>3641.9999999999995</v>
      </c>
      <c r="BO93">
        <v>2926.2000000000003</v>
      </c>
      <c r="BP93">
        <v>821.4</v>
      </c>
      <c r="BQ93">
        <v>2028.3999999999999</v>
      </c>
      <c r="BR93">
        <v>3444.6000000000004</v>
      </c>
      <c r="BS93">
        <v>6674.2</v>
      </c>
      <c r="BT93">
        <v>6458.4</v>
      </c>
      <c r="BU93">
        <v>4851.6000000000004</v>
      </c>
      <c r="BV93">
        <v>2642.6</v>
      </c>
      <c r="BW93">
        <v>1766</v>
      </c>
      <c r="BX93">
        <v>3086.8</v>
      </c>
      <c r="BY93">
        <v>2078.8000000000002</v>
      </c>
      <c r="BZ93">
        <v>1621.8</v>
      </c>
      <c r="CA93">
        <v>7845.7999999999993</v>
      </c>
      <c r="CB93">
        <v>2595.1999999999998</v>
      </c>
      <c r="CC93">
        <v>4005.2</v>
      </c>
      <c r="CD93">
        <v>6272.8</v>
      </c>
      <c r="CE93">
        <v>2102.1999999999998</v>
      </c>
      <c r="CF93">
        <v>1894</v>
      </c>
      <c r="CG93">
        <v>2469.8000000000002</v>
      </c>
      <c r="CH93">
        <v>1333.6</v>
      </c>
      <c r="CI93">
        <v>416.6</v>
      </c>
      <c r="CJ93">
        <v>616.40000000000009</v>
      </c>
      <c r="CK93">
        <v>195.8</v>
      </c>
      <c r="CL93">
        <v>2554.1999999999998</v>
      </c>
      <c r="CM93">
        <v>2723.8</v>
      </c>
      <c r="CN93">
        <v>2258.6</v>
      </c>
      <c r="CO93">
        <v>2686</v>
      </c>
      <c r="CP93">
        <v>3702.4000000000005</v>
      </c>
      <c r="CQ93">
        <v>4301.6000000000004</v>
      </c>
      <c r="CR93">
        <v>2782.4</v>
      </c>
      <c r="CS93">
        <v>1584</v>
      </c>
      <c r="CT93">
        <v>1824.4</v>
      </c>
      <c r="CU93">
        <v>3844.2</v>
      </c>
      <c r="CV93">
        <v>491</v>
      </c>
      <c r="CW93">
        <v>3803.4</v>
      </c>
      <c r="CY93">
        <f t="shared" si="4"/>
        <v>3140.1579999999994</v>
      </c>
      <c r="CZ93">
        <f t="shared" si="5"/>
        <v>3140.1579999999994</v>
      </c>
    </row>
    <row r="94" spans="2:104" x14ac:dyDescent="0.25">
      <c r="B94">
        <v>3578</v>
      </c>
      <c r="C94">
        <v>289.60000000000002</v>
      </c>
      <c r="D94">
        <v>3585.8</v>
      </c>
      <c r="E94">
        <v>3447.6000000000004</v>
      </c>
      <c r="F94">
        <v>3983.9999999999995</v>
      </c>
      <c r="G94">
        <v>2244.6</v>
      </c>
      <c r="H94">
        <v>6974.5999999999995</v>
      </c>
      <c r="I94">
        <v>5227.5999999999995</v>
      </c>
      <c r="J94">
        <v>2320.1999999999998</v>
      </c>
      <c r="K94">
        <v>2057.4</v>
      </c>
      <c r="L94">
        <v>2670.3999999999996</v>
      </c>
      <c r="M94">
        <v>3036.2</v>
      </c>
      <c r="N94">
        <v>1011.8000000000001</v>
      </c>
      <c r="O94">
        <v>259.39999999999998</v>
      </c>
      <c r="P94">
        <v>3837.4000000000005</v>
      </c>
      <c r="Q94">
        <v>2895.4</v>
      </c>
      <c r="R94">
        <v>2823</v>
      </c>
      <c r="S94">
        <v>3266</v>
      </c>
      <c r="T94">
        <v>6209</v>
      </c>
      <c r="U94">
        <v>3057</v>
      </c>
      <c r="V94">
        <v>1526.8000000000002</v>
      </c>
      <c r="W94">
        <v>5152</v>
      </c>
      <c r="X94">
        <v>2227.1999999999998</v>
      </c>
      <c r="Y94">
        <v>3201.6000000000004</v>
      </c>
      <c r="Z94">
        <v>2567.4</v>
      </c>
      <c r="AA94">
        <v>1577.6000000000001</v>
      </c>
      <c r="AB94">
        <v>1814.2</v>
      </c>
      <c r="AC94">
        <v>4732</v>
      </c>
      <c r="AD94">
        <v>4513.5999999999995</v>
      </c>
      <c r="AE94">
        <v>2837.2</v>
      </c>
      <c r="AF94">
        <v>1040.2</v>
      </c>
      <c r="AG94">
        <v>1123.4000000000001</v>
      </c>
      <c r="AH94">
        <v>1165.4000000000001</v>
      </c>
      <c r="AI94">
        <v>3786</v>
      </c>
      <c r="AJ94">
        <v>2176</v>
      </c>
      <c r="AK94">
        <v>1063.5999999999999</v>
      </c>
      <c r="AL94">
        <v>2085.6</v>
      </c>
      <c r="AM94">
        <v>4464.7999999999993</v>
      </c>
      <c r="AN94">
        <v>6012.2</v>
      </c>
      <c r="AO94">
        <v>4988.7999999999993</v>
      </c>
      <c r="AP94">
        <v>2729.6</v>
      </c>
      <c r="AQ94">
        <v>2308.1999999999998</v>
      </c>
      <c r="AR94">
        <v>9</v>
      </c>
      <c r="AS94">
        <v>3280.2</v>
      </c>
      <c r="AT94">
        <v>1009.4</v>
      </c>
      <c r="AU94">
        <v>1544.2</v>
      </c>
      <c r="AV94">
        <v>1767.8</v>
      </c>
      <c r="AW94">
        <v>2987</v>
      </c>
      <c r="AX94">
        <v>1022.8</v>
      </c>
      <c r="AY94">
        <v>1457.2000000000003</v>
      </c>
      <c r="AZ94">
        <v>3985.0000000000005</v>
      </c>
      <c r="BA94">
        <v>1736.2</v>
      </c>
      <c r="BB94">
        <v>2882.4</v>
      </c>
      <c r="BC94">
        <v>2318.6</v>
      </c>
      <c r="BD94">
        <v>2177.6000000000004</v>
      </c>
      <c r="BE94">
        <v>2324</v>
      </c>
      <c r="BF94">
        <v>4935.8</v>
      </c>
      <c r="BG94">
        <v>2008</v>
      </c>
      <c r="BH94">
        <v>3688.5999999999995</v>
      </c>
      <c r="BI94">
        <v>129.4</v>
      </c>
      <c r="BJ94">
        <v>2806.2</v>
      </c>
      <c r="BK94">
        <v>4511.6000000000004</v>
      </c>
      <c r="BL94">
        <v>3357.8</v>
      </c>
      <c r="BM94">
        <v>4038.2000000000003</v>
      </c>
      <c r="BN94">
        <v>4321.4000000000005</v>
      </c>
      <c r="BO94">
        <v>3893.8</v>
      </c>
      <c r="BP94">
        <v>2338.6</v>
      </c>
      <c r="BQ94">
        <v>3990</v>
      </c>
      <c r="BR94">
        <v>3814.7999999999997</v>
      </c>
      <c r="BS94">
        <v>4949.7999999999993</v>
      </c>
      <c r="BT94">
        <v>7695.5999999999995</v>
      </c>
      <c r="BU94">
        <v>3894.9999999999995</v>
      </c>
      <c r="BV94">
        <v>3422.8</v>
      </c>
      <c r="BW94">
        <v>3384.4</v>
      </c>
      <c r="BX94">
        <v>4359.2</v>
      </c>
      <c r="BY94">
        <v>2822.6</v>
      </c>
      <c r="BZ94">
        <v>3950.4</v>
      </c>
      <c r="CA94">
        <v>4351.8</v>
      </c>
      <c r="CB94">
        <v>4673.3999999999996</v>
      </c>
      <c r="CC94">
        <v>4606.6000000000004</v>
      </c>
      <c r="CD94">
        <v>3121.8</v>
      </c>
      <c r="CE94">
        <v>1025.2</v>
      </c>
      <c r="CF94">
        <v>3364.4</v>
      </c>
      <c r="CG94">
        <v>2984.4</v>
      </c>
      <c r="CH94">
        <v>3385.8</v>
      </c>
      <c r="CI94">
        <v>2634.4</v>
      </c>
      <c r="CJ94">
        <v>4549.2</v>
      </c>
      <c r="CK94">
        <v>1423.8</v>
      </c>
      <c r="CL94">
        <v>2901.8</v>
      </c>
      <c r="CM94">
        <v>2445.1999999999998</v>
      </c>
      <c r="CN94">
        <v>2006.3999999999999</v>
      </c>
      <c r="CO94">
        <v>3254.8</v>
      </c>
      <c r="CP94">
        <v>2001.8</v>
      </c>
      <c r="CQ94">
        <v>1885.6000000000001</v>
      </c>
      <c r="CR94">
        <v>2819.4</v>
      </c>
      <c r="CS94">
        <v>2805.2</v>
      </c>
      <c r="CT94">
        <v>3174.2000000000003</v>
      </c>
      <c r="CU94">
        <v>2148.2000000000003</v>
      </c>
      <c r="CV94">
        <v>1594.8</v>
      </c>
      <c r="CW94">
        <v>2335.6</v>
      </c>
      <c r="CY94">
        <f t="shared" si="4"/>
        <v>2981.7759999999998</v>
      </c>
      <c r="CZ94">
        <f t="shared" si="5"/>
        <v>2981.7759999999998</v>
      </c>
    </row>
    <row r="95" spans="2:104" x14ac:dyDescent="0.25">
      <c r="B95">
        <v>1166.4000000000001</v>
      </c>
      <c r="C95">
        <v>2627</v>
      </c>
      <c r="D95">
        <v>1795.6000000000001</v>
      </c>
      <c r="E95">
        <v>2096</v>
      </c>
      <c r="F95">
        <v>3728</v>
      </c>
      <c r="G95">
        <v>7107.4</v>
      </c>
      <c r="H95">
        <v>2066.8000000000002</v>
      </c>
      <c r="I95">
        <v>5550</v>
      </c>
      <c r="J95">
        <v>2090.3999999999996</v>
      </c>
      <c r="K95">
        <v>1849.8</v>
      </c>
      <c r="L95">
        <v>4152.3999999999996</v>
      </c>
      <c r="M95">
        <v>5041.3999999999996</v>
      </c>
      <c r="N95">
        <v>3510</v>
      </c>
      <c r="O95">
        <v>5305.8</v>
      </c>
      <c r="P95">
        <v>1913</v>
      </c>
      <c r="Q95">
        <v>2691.4</v>
      </c>
      <c r="R95">
        <v>2116.6000000000004</v>
      </c>
      <c r="S95">
        <v>2123.6</v>
      </c>
      <c r="T95">
        <v>591</v>
      </c>
      <c r="U95">
        <v>2662.2</v>
      </c>
      <c r="V95">
        <v>5718.6</v>
      </c>
      <c r="W95">
        <v>3469.4</v>
      </c>
      <c r="X95">
        <v>2592.6000000000004</v>
      </c>
      <c r="Y95">
        <v>1137.2</v>
      </c>
      <c r="Z95">
        <v>2152.8000000000002</v>
      </c>
      <c r="AA95">
        <v>2546.6</v>
      </c>
      <c r="AB95">
        <v>3609.2000000000003</v>
      </c>
      <c r="AC95">
        <v>4291</v>
      </c>
      <c r="AD95">
        <v>2281.4</v>
      </c>
      <c r="AE95">
        <v>574.19999999999993</v>
      </c>
      <c r="AF95">
        <v>3614.0000000000005</v>
      </c>
      <c r="AG95">
        <v>3874.6</v>
      </c>
      <c r="AH95">
        <v>4733.5999999999995</v>
      </c>
      <c r="AI95">
        <v>2220.8000000000002</v>
      </c>
      <c r="AJ95">
        <v>2291.7999999999997</v>
      </c>
      <c r="AK95">
        <v>2453.4</v>
      </c>
      <c r="AL95">
        <v>1360.1999999999998</v>
      </c>
      <c r="AM95">
        <v>3073</v>
      </c>
      <c r="AN95">
        <v>6130.8</v>
      </c>
      <c r="AO95">
        <v>5175.3999999999996</v>
      </c>
      <c r="AP95">
        <v>5208.4000000000005</v>
      </c>
      <c r="AQ95">
        <v>4829.8</v>
      </c>
      <c r="AR95">
        <v>1531.6</v>
      </c>
      <c r="AS95">
        <v>3171.2</v>
      </c>
      <c r="AT95">
        <v>1429.4</v>
      </c>
      <c r="AU95">
        <v>750.6</v>
      </c>
      <c r="AV95">
        <v>2059.1999999999998</v>
      </c>
      <c r="AW95">
        <v>2119.1999999999998</v>
      </c>
      <c r="AX95">
        <v>2211.6</v>
      </c>
      <c r="AY95">
        <v>2307.1999999999998</v>
      </c>
      <c r="AZ95">
        <v>2865.2</v>
      </c>
      <c r="BA95">
        <v>1654</v>
      </c>
      <c r="BB95">
        <v>2077.4</v>
      </c>
      <c r="BC95">
        <v>728.2</v>
      </c>
      <c r="BD95">
        <v>1973.3999999999999</v>
      </c>
      <c r="BE95">
        <v>1259</v>
      </c>
      <c r="BF95">
        <v>5681.4000000000005</v>
      </c>
      <c r="BG95">
        <v>3962</v>
      </c>
      <c r="BH95">
        <v>1612.8000000000002</v>
      </c>
      <c r="BI95">
        <v>2316.2000000000003</v>
      </c>
      <c r="BJ95">
        <v>3222.3999999999996</v>
      </c>
      <c r="BK95">
        <v>4180.6000000000004</v>
      </c>
      <c r="BL95">
        <v>709.2</v>
      </c>
      <c r="BM95">
        <v>3734</v>
      </c>
      <c r="BN95">
        <v>4381.6000000000004</v>
      </c>
      <c r="BO95">
        <v>2351</v>
      </c>
      <c r="BP95">
        <v>3321.6000000000004</v>
      </c>
      <c r="BQ95">
        <v>3001.6</v>
      </c>
      <c r="BR95">
        <v>2913.6</v>
      </c>
      <c r="BS95">
        <v>2333.6</v>
      </c>
      <c r="BT95">
        <v>2844.6</v>
      </c>
      <c r="BU95">
        <v>2587.8000000000002</v>
      </c>
      <c r="BV95">
        <v>5647</v>
      </c>
      <c r="BW95">
        <v>5931.8000000000011</v>
      </c>
      <c r="BX95">
        <v>3266</v>
      </c>
      <c r="BY95">
        <v>1790</v>
      </c>
      <c r="BZ95">
        <v>4701.5999999999995</v>
      </c>
      <c r="CA95">
        <v>3984.4</v>
      </c>
      <c r="CB95">
        <v>2394.7999999999997</v>
      </c>
      <c r="CC95">
        <v>1852.7999999999997</v>
      </c>
      <c r="CD95">
        <v>5237.8</v>
      </c>
      <c r="CE95">
        <v>2887.7999999999997</v>
      </c>
      <c r="CF95">
        <v>2713.6</v>
      </c>
      <c r="CG95">
        <v>3038.8</v>
      </c>
      <c r="CH95">
        <v>3029.4</v>
      </c>
      <c r="CI95">
        <v>3989.2</v>
      </c>
      <c r="CJ95">
        <v>3142.6000000000004</v>
      </c>
      <c r="CK95">
        <v>2850.0000000000005</v>
      </c>
      <c r="CL95">
        <v>5698.7999999999993</v>
      </c>
      <c r="CM95">
        <v>2676.3999999999996</v>
      </c>
      <c r="CN95">
        <v>6228.7999999999993</v>
      </c>
      <c r="CO95">
        <v>2709.6000000000004</v>
      </c>
      <c r="CP95">
        <v>2063.6</v>
      </c>
      <c r="CQ95">
        <v>4114.2000000000007</v>
      </c>
      <c r="CR95">
        <v>4398</v>
      </c>
      <c r="CS95">
        <v>3638.4</v>
      </c>
      <c r="CT95">
        <v>2943</v>
      </c>
      <c r="CU95">
        <v>824</v>
      </c>
      <c r="CV95">
        <v>2253.6000000000004</v>
      </c>
      <c r="CW95">
        <v>3292.8</v>
      </c>
      <c r="CY95">
        <f t="shared" si="4"/>
        <v>3061.136</v>
      </c>
      <c r="CZ95">
        <f t="shared" si="5"/>
        <v>3061.136</v>
      </c>
    </row>
    <row r="96" spans="2:104" x14ac:dyDescent="0.25">
      <c r="B96">
        <v>3631.8</v>
      </c>
      <c r="C96">
        <v>2780.3999999999996</v>
      </c>
      <c r="D96">
        <v>1208.2</v>
      </c>
      <c r="E96">
        <v>2610.3999999999996</v>
      </c>
      <c r="F96">
        <v>1854.4</v>
      </c>
      <c r="G96">
        <v>1819.1999999999998</v>
      </c>
      <c r="H96">
        <v>1666.6</v>
      </c>
      <c r="I96">
        <v>3272</v>
      </c>
      <c r="J96">
        <v>2716.2</v>
      </c>
      <c r="K96">
        <v>2890.4000000000005</v>
      </c>
      <c r="L96">
        <v>4367</v>
      </c>
      <c r="M96">
        <v>3485</v>
      </c>
      <c r="N96">
        <v>1956.7999999999997</v>
      </c>
      <c r="O96">
        <v>4996.2</v>
      </c>
      <c r="P96">
        <v>4709.7999999999993</v>
      </c>
      <c r="Q96">
        <v>5646.9999999999991</v>
      </c>
      <c r="R96">
        <v>2316.2000000000003</v>
      </c>
      <c r="S96">
        <v>1673.9999999999998</v>
      </c>
      <c r="T96">
        <v>1347.2000000000003</v>
      </c>
      <c r="U96">
        <v>1725.4</v>
      </c>
      <c r="V96">
        <v>3458.8</v>
      </c>
      <c r="W96">
        <v>4183.7999999999993</v>
      </c>
      <c r="X96">
        <v>3058.4</v>
      </c>
      <c r="Y96">
        <v>1056.3999999999999</v>
      </c>
      <c r="Z96">
        <v>2751.4</v>
      </c>
      <c r="AA96">
        <v>1223.1999999999998</v>
      </c>
      <c r="AB96">
        <v>5027.2</v>
      </c>
      <c r="AC96">
        <v>4318.2000000000007</v>
      </c>
      <c r="AD96">
        <v>2682.6</v>
      </c>
      <c r="AE96">
        <v>4300</v>
      </c>
      <c r="AF96">
        <v>2061.6</v>
      </c>
      <c r="AG96">
        <v>786.8</v>
      </c>
      <c r="AH96">
        <v>2675.7999999999997</v>
      </c>
      <c r="AI96">
        <v>3716.7999999999997</v>
      </c>
      <c r="AJ96">
        <v>260.60000000000002</v>
      </c>
      <c r="AK96">
        <v>1608.1999999999998</v>
      </c>
      <c r="AL96">
        <v>2882.2000000000003</v>
      </c>
      <c r="AM96">
        <v>3072.2</v>
      </c>
      <c r="AN96">
        <v>536.6</v>
      </c>
      <c r="AO96">
        <v>6714.6</v>
      </c>
      <c r="AP96">
        <v>2476.4</v>
      </c>
      <c r="AQ96">
        <v>2884.3999999999996</v>
      </c>
      <c r="AR96">
        <v>3242.6000000000004</v>
      </c>
      <c r="AS96">
        <v>1646.3999999999999</v>
      </c>
      <c r="AT96">
        <v>3344.4</v>
      </c>
      <c r="AU96">
        <v>1983</v>
      </c>
      <c r="AV96">
        <v>4130.8</v>
      </c>
      <c r="AW96">
        <v>1875.2</v>
      </c>
      <c r="AX96">
        <v>976.8</v>
      </c>
      <c r="AY96">
        <v>5095.6000000000004</v>
      </c>
      <c r="AZ96">
        <v>268.8</v>
      </c>
      <c r="BA96">
        <v>1895.2</v>
      </c>
      <c r="BB96">
        <v>1936.6</v>
      </c>
      <c r="BC96">
        <v>4573.9999999999991</v>
      </c>
      <c r="BD96">
        <v>1135.2</v>
      </c>
      <c r="BE96">
        <v>5159.3999999999996</v>
      </c>
      <c r="BF96">
        <v>2590.1999999999998</v>
      </c>
      <c r="BG96">
        <v>3270.2000000000003</v>
      </c>
      <c r="BH96">
        <v>2965.7999999999997</v>
      </c>
      <c r="BI96">
        <v>1526.7999999999997</v>
      </c>
      <c r="BJ96">
        <v>4949.6000000000004</v>
      </c>
      <c r="BK96">
        <v>3580.6</v>
      </c>
      <c r="BL96">
        <v>760</v>
      </c>
      <c r="BM96">
        <v>1701.6</v>
      </c>
      <c r="BN96">
        <v>571.79999999999995</v>
      </c>
      <c r="BO96">
        <v>3483.6</v>
      </c>
      <c r="BP96">
        <v>2186.1999999999998</v>
      </c>
      <c r="BQ96">
        <v>1596.8</v>
      </c>
      <c r="BR96">
        <v>3119.6</v>
      </c>
      <c r="BS96">
        <v>726</v>
      </c>
      <c r="BT96">
        <v>4301</v>
      </c>
      <c r="BU96">
        <v>4141.3999999999996</v>
      </c>
      <c r="BV96">
        <v>2524.6</v>
      </c>
      <c r="BW96">
        <v>3219.4</v>
      </c>
      <c r="BX96">
        <v>4779.3999999999996</v>
      </c>
      <c r="BY96">
        <v>2166</v>
      </c>
      <c r="BZ96">
        <v>1450.8</v>
      </c>
      <c r="CA96">
        <v>1792.8000000000002</v>
      </c>
      <c r="CB96">
        <v>2974</v>
      </c>
      <c r="CC96">
        <v>3353.2</v>
      </c>
      <c r="CD96">
        <v>123.2</v>
      </c>
      <c r="CE96">
        <v>4629.8</v>
      </c>
      <c r="CF96">
        <v>684.8</v>
      </c>
      <c r="CG96">
        <v>7039</v>
      </c>
      <c r="CH96">
        <v>3110.8</v>
      </c>
      <c r="CI96">
        <v>3633.6</v>
      </c>
      <c r="CJ96">
        <v>4083.6000000000004</v>
      </c>
      <c r="CK96">
        <v>4580.4000000000005</v>
      </c>
      <c r="CL96">
        <v>2714.6</v>
      </c>
      <c r="CM96">
        <v>4599.6000000000004</v>
      </c>
      <c r="CN96">
        <v>4339.3999999999996</v>
      </c>
      <c r="CO96">
        <v>3223</v>
      </c>
      <c r="CP96">
        <v>5018.3999999999996</v>
      </c>
      <c r="CQ96">
        <v>2455.6000000000004</v>
      </c>
      <c r="CR96">
        <v>3640.6</v>
      </c>
      <c r="CS96">
        <v>4641</v>
      </c>
      <c r="CT96">
        <v>6114.8</v>
      </c>
      <c r="CU96">
        <v>1570.3999999999999</v>
      </c>
      <c r="CV96">
        <v>2567.8000000000002</v>
      </c>
      <c r="CW96">
        <v>2389.4</v>
      </c>
      <c r="CY96">
        <f t="shared" si="4"/>
        <v>2905.6559999999999</v>
      </c>
      <c r="CZ96">
        <f t="shared" si="5"/>
        <v>2905.6559999999999</v>
      </c>
    </row>
    <row r="97" spans="2:104" x14ac:dyDescent="0.25">
      <c r="B97">
        <v>2427.8000000000002</v>
      </c>
      <c r="C97">
        <v>4751.5999999999995</v>
      </c>
      <c r="D97">
        <v>1195.1999999999998</v>
      </c>
      <c r="E97">
        <v>1759.4</v>
      </c>
      <c r="F97">
        <v>1841.6</v>
      </c>
      <c r="G97">
        <v>1990.2</v>
      </c>
      <c r="H97">
        <v>4906.3999999999996</v>
      </c>
      <c r="I97">
        <v>3385.9999999999995</v>
      </c>
      <c r="J97">
        <v>3570.2</v>
      </c>
      <c r="K97">
        <v>5002</v>
      </c>
      <c r="L97">
        <v>1510.6000000000001</v>
      </c>
      <c r="M97">
        <v>2662</v>
      </c>
      <c r="N97">
        <v>2727.3999999999996</v>
      </c>
      <c r="O97">
        <v>3634.4</v>
      </c>
      <c r="P97">
        <v>1855.6</v>
      </c>
      <c r="Q97">
        <v>6403.2</v>
      </c>
      <c r="R97">
        <v>6166.6</v>
      </c>
      <c r="S97">
        <v>932</v>
      </c>
      <c r="T97">
        <v>2447.1999999999998</v>
      </c>
      <c r="U97">
        <v>1304</v>
      </c>
      <c r="V97">
        <v>2162.4</v>
      </c>
      <c r="W97">
        <v>5101.2</v>
      </c>
      <c r="X97">
        <v>1303.5999999999999</v>
      </c>
      <c r="Y97">
        <v>4277.8</v>
      </c>
      <c r="Z97">
        <v>5996</v>
      </c>
      <c r="AA97">
        <v>6249.5999999999995</v>
      </c>
      <c r="AB97">
        <v>1482.1999999999998</v>
      </c>
      <c r="AC97">
        <v>2183.4</v>
      </c>
      <c r="AD97">
        <v>5557.2000000000007</v>
      </c>
      <c r="AE97">
        <v>2087.1999999999998</v>
      </c>
      <c r="AF97">
        <v>2793.4</v>
      </c>
      <c r="AG97">
        <v>2414.8000000000002</v>
      </c>
      <c r="AH97">
        <v>944.60000000000014</v>
      </c>
      <c r="AI97">
        <v>109</v>
      </c>
      <c r="AJ97">
        <v>1159.5999999999997</v>
      </c>
      <c r="AK97">
        <v>1859.6</v>
      </c>
      <c r="AL97">
        <v>5132.2000000000007</v>
      </c>
      <c r="AM97">
        <v>894.2</v>
      </c>
      <c r="AN97">
        <v>4494.6000000000004</v>
      </c>
      <c r="AO97">
        <v>3786.4</v>
      </c>
      <c r="AP97">
        <v>3227</v>
      </c>
      <c r="AQ97">
        <v>5985.2</v>
      </c>
      <c r="AR97">
        <v>1153.6000000000001</v>
      </c>
      <c r="AS97">
        <v>6395.7999999999993</v>
      </c>
      <c r="AT97">
        <v>5202</v>
      </c>
      <c r="AU97">
        <v>2379.6</v>
      </c>
      <c r="AV97">
        <v>4299</v>
      </c>
      <c r="AW97">
        <v>1494.4</v>
      </c>
      <c r="AX97">
        <v>3495.8</v>
      </c>
      <c r="AY97">
        <v>6514.4000000000005</v>
      </c>
      <c r="AZ97">
        <v>2498.3999999999996</v>
      </c>
      <c r="BA97">
        <v>1812.2</v>
      </c>
      <c r="BB97">
        <v>2940.3999999999996</v>
      </c>
      <c r="BC97">
        <v>1284.4000000000001</v>
      </c>
      <c r="BD97">
        <v>2476</v>
      </c>
      <c r="BE97">
        <v>925</v>
      </c>
      <c r="BF97">
        <v>3950.8</v>
      </c>
      <c r="BG97">
        <v>3105</v>
      </c>
      <c r="BH97">
        <v>1102</v>
      </c>
      <c r="BI97">
        <v>842.4</v>
      </c>
      <c r="BJ97">
        <v>2397</v>
      </c>
      <c r="BK97">
        <v>5484.8</v>
      </c>
      <c r="BL97">
        <v>2701.9999999999995</v>
      </c>
      <c r="BM97">
        <v>5140.3999999999996</v>
      </c>
      <c r="BN97">
        <v>5067.2000000000007</v>
      </c>
      <c r="BO97">
        <v>2032.9999999999998</v>
      </c>
      <c r="BP97">
        <v>2453.4</v>
      </c>
      <c r="BQ97">
        <v>781</v>
      </c>
      <c r="BR97">
        <v>3858.4</v>
      </c>
      <c r="BS97">
        <v>3134.2</v>
      </c>
      <c r="BT97">
        <v>3362.3999999999996</v>
      </c>
      <c r="BU97">
        <v>6035.4</v>
      </c>
      <c r="BV97">
        <v>2840.4</v>
      </c>
      <c r="BW97">
        <v>5538.2000000000007</v>
      </c>
      <c r="BX97">
        <v>4112</v>
      </c>
      <c r="BY97">
        <v>3311.6000000000004</v>
      </c>
      <c r="BZ97">
        <v>2541.6</v>
      </c>
      <c r="CA97">
        <v>3533.2</v>
      </c>
      <c r="CB97">
        <v>2291.1999999999998</v>
      </c>
      <c r="CC97">
        <v>6429.8</v>
      </c>
      <c r="CD97">
        <v>1855</v>
      </c>
      <c r="CE97">
        <v>2021.4</v>
      </c>
      <c r="CF97">
        <v>865.8</v>
      </c>
      <c r="CG97">
        <v>4791</v>
      </c>
      <c r="CH97">
        <v>2565.4</v>
      </c>
      <c r="CI97">
        <v>2752.2</v>
      </c>
      <c r="CJ97">
        <v>2681</v>
      </c>
      <c r="CK97">
        <v>4905.7999999999993</v>
      </c>
      <c r="CL97">
        <v>1142.4000000000001</v>
      </c>
      <c r="CM97">
        <v>5671.7999999999993</v>
      </c>
      <c r="CN97">
        <v>3779.9999999999995</v>
      </c>
      <c r="CO97">
        <v>4471</v>
      </c>
      <c r="CP97">
        <v>1668.1999999999998</v>
      </c>
      <c r="CQ97">
        <v>5814.1999999999989</v>
      </c>
      <c r="CR97">
        <v>1987.2</v>
      </c>
      <c r="CS97">
        <v>3210.8</v>
      </c>
      <c r="CT97">
        <v>4902.6000000000004</v>
      </c>
      <c r="CU97">
        <v>2556.1999999999998</v>
      </c>
      <c r="CV97">
        <v>1102.8</v>
      </c>
      <c r="CW97">
        <v>3767</v>
      </c>
      <c r="CY97">
        <f t="shared" si="4"/>
        <v>3171.0479999999998</v>
      </c>
      <c r="CZ97">
        <f t="shared" si="5"/>
        <v>3171.0479999999998</v>
      </c>
    </row>
    <row r="98" spans="2:104" x14ac:dyDescent="0.25">
      <c r="B98">
        <v>1853.8</v>
      </c>
      <c r="C98">
        <v>1657.6</v>
      </c>
      <c r="D98">
        <v>3430.6</v>
      </c>
      <c r="E98">
        <v>2654.6</v>
      </c>
      <c r="F98">
        <v>629.6</v>
      </c>
      <c r="G98">
        <v>2701.4</v>
      </c>
      <c r="H98">
        <v>1957.6</v>
      </c>
      <c r="I98">
        <v>5009.2</v>
      </c>
      <c r="J98">
        <v>6068.7999999999993</v>
      </c>
      <c r="K98">
        <v>3218.8</v>
      </c>
      <c r="L98">
        <v>4530.8</v>
      </c>
      <c r="M98">
        <v>3803.2</v>
      </c>
      <c r="N98">
        <v>2127.6</v>
      </c>
      <c r="O98">
        <v>1017.6</v>
      </c>
      <c r="P98">
        <v>1562.6000000000001</v>
      </c>
      <c r="Q98">
        <v>3968.9999999999995</v>
      </c>
      <c r="R98">
        <v>2885.3999999999996</v>
      </c>
      <c r="S98">
        <v>1224.2000000000003</v>
      </c>
      <c r="T98">
        <v>6435.7999999999993</v>
      </c>
      <c r="U98">
        <v>2894</v>
      </c>
      <c r="V98">
        <v>1936.2</v>
      </c>
      <c r="W98">
        <v>2173.6000000000004</v>
      </c>
      <c r="X98">
        <v>1215.9999999999998</v>
      </c>
      <c r="Y98">
        <v>1166.2</v>
      </c>
      <c r="Z98">
        <v>1734.2</v>
      </c>
      <c r="AA98">
        <v>4026</v>
      </c>
      <c r="AB98">
        <v>2501</v>
      </c>
      <c r="AC98">
        <v>3257.6</v>
      </c>
      <c r="AD98">
        <v>3456.6</v>
      </c>
      <c r="AE98">
        <v>1125</v>
      </c>
      <c r="AF98">
        <v>3033.2</v>
      </c>
      <c r="AG98">
        <v>1442.6</v>
      </c>
      <c r="AH98">
        <v>2192.4</v>
      </c>
      <c r="AI98">
        <v>2014.8</v>
      </c>
      <c r="AJ98">
        <v>2369.8000000000002</v>
      </c>
      <c r="AK98">
        <v>1907.1999999999998</v>
      </c>
      <c r="AL98">
        <v>1584.6</v>
      </c>
      <c r="AM98">
        <v>4804.7999999999993</v>
      </c>
      <c r="AN98">
        <v>5581.2</v>
      </c>
      <c r="AO98">
        <v>5419</v>
      </c>
      <c r="AP98">
        <v>4165</v>
      </c>
      <c r="AQ98">
        <v>3286.4</v>
      </c>
      <c r="AR98">
        <v>398.79999999999995</v>
      </c>
      <c r="AS98">
        <v>5364.2</v>
      </c>
      <c r="AT98">
        <v>3046.8</v>
      </c>
      <c r="AU98">
        <v>2366.4</v>
      </c>
      <c r="AV98">
        <v>662.6</v>
      </c>
      <c r="AW98">
        <v>5418.4</v>
      </c>
      <c r="AX98">
        <v>1978.4</v>
      </c>
      <c r="AY98">
        <v>3971.6</v>
      </c>
      <c r="AZ98">
        <v>1514.4</v>
      </c>
      <c r="BA98">
        <v>5195.8</v>
      </c>
      <c r="BB98">
        <v>2353.1999999999998</v>
      </c>
      <c r="BC98">
        <v>4766.3999999999996</v>
      </c>
      <c r="BD98">
        <v>476.99999999999994</v>
      </c>
      <c r="BE98">
        <v>3587.3999999999996</v>
      </c>
      <c r="BF98">
        <v>192</v>
      </c>
      <c r="BG98">
        <v>2982.6</v>
      </c>
      <c r="BH98">
        <v>1853</v>
      </c>
      <c r="BI98">
        <v>3773.3999999999996</v>
      </c>
      <c r="BJ98">
        <v>2678.4</v>
      </c>
      <c r="BK98">
        <v>3045.6</v>
      </c>
      <c r="BL98">
        <v>6011.8</v>
      </c>
      <c r="BM98">
        <v>2463.6</v>
      </c>
      <c r="BN98">
        <v>2106.6</v>
      </c>
      <c r="BO98">
        <v>1296.3999999999999</v>
      </c>
      <c r="BP98">
        <v>5080</v>
      </c>
      <c r="BQ98">
        <v>8314</v>
      </c>
      <c r="BR98">
        <v>1011.6</v>
      </c>
      <c r="BS98">
        <v>6080</v>
      </c>
      <c r="BT98">
        <v>3154.7999999999997</v>
      </c>
      <c r="BU98">
        <v>2033.2</v>
      </c>
      <c r="BV98">
        <v>3366</v>
      </c>
      <c r="BW98">
        <v>2081.8000000000002</v>
      </c>
      <c r="BX98">
        <v>4468.2</v>
      </c>
      <c r="BY98">
        <v>6163.8</v>
      </c>
      <c r="BZ98">
        <v>2864.8</v>
      </c>
      <c r="CA98">
        <v>4231.2</v>
      </c>
      <c r="CB98">
        <v>1849.4</v>
      </c>
      <c r="CC98">
        <v>3496.8000000000006</v>
      </c>
      <c r="CD98">
        <v>665.4</v>
      </c>
      <c r="CE98">
        <v>3574</v>
      </c>
      <c r="CF98">
        <v>2283.6</v>
      </c>
      <c r="CG98">
        <v>3785.4000000000005</v>
      </c>
      <c r="CH98">
        <v>2413.7999999999997</v>
      </c>
      <c r="CI98">
        <v>1463</v>
      </c>
      <c r="CJ98">
        <v>375.4</v>
      </c>
      <c r="CK98">
        <v>2580</v>
      </c>
      <c r="CL98">
        <v>3517.6</v>
      </c>
      <c r="CM98">
        <v>4451.2</v>
      </c>
      <c r="CN98">
        <v>5791.2000000000007</v>
      </c>
      <c r="CO98">
        <v>3772.3999999999996</v>
      </c>
      <c r="CP98">
        <v>2280.1999999999998</v>
      </c>
      <c r="CQ98">
        <v>5351.6</v>
      </c>
      <c r="CR98">
        <v>5021.2</v>
      </c>
      <c r="CS98">
        <v>3370.2</v>
      </c>
      <c r="CT98">
        <v>1629.6</v>
      </c>
      <c r="CU98">
        <v>4808.8</v>
      </c>
      <c r="CV98">
        <v>1102.8</v>
      </c>
      <c r="CW98">
        <v>3262.2000000000003</v>
      </c>
      <c r="CY98">
        <f t="shared" si="4"/>
        <v>3032.2559999999999</v>
      </c>
      <c r="CZ98">
        <f t="shared" si="5"/>
        <v>3032.2559999999999</v>
      </c>
    </row>
    <row r="99" spans="2:104" x14ac:dyDescent="0.25">
      <c r="B99">
        <v>5362</v>
      </c>
      <c r="C99">
        <v>407.59999999999997</v>
      </c>
      <c r="D99">
        <v>978.19999999999982</v>
      </c>
      <c r="E99">
        <v>2943.4</v>
      </c>
      <c r="F99">
        <v>3072.6000000000004</v>
      </c>
      <c r="G99">
        <v>1400.4000000000003</v>
      </c>
      <c r="H99">
        <v>3743.7999999999997</v>
      </c>
      <c r="I99">
        <v>772.19999999999993</v>
      </c>
      <c r="J99">
        <v>2772.3999999999996</v>
      </c>
      <c r="K99">
        <v>4186</v>
      </c>
      <c r="L99">
        <v>1746.2</v>
      </c>
      <c r="M99">
        <v>4727.7999999999993</v>
      </c>
      <c r="N99">
        <v>3853.0000000000005</v>
      </c>
      <c r="O99">
        <v>5258.4000000000005</v>
      </c>
      <c r="P99">
        <v>4941.2000000000007</v>
      </c>
      <c r="Q99">
        <v>5147.4000000000005</v>
      </c>
      <c r="R99">
        <v>4599.3999999999996</v>
      </c>
      <c r="S99">
        <v>3844.3999999999996</v>
      </c>
      <c r="T99">
        <v>5086.2000000000007</v>
      </c>
      <c r="U99">
        <v>2798</v>
      </c>
      <c r="V99">
        <v>2184.8000000000002</v>
      </c>
      <c r="W99">
        <v>3390.2000000000003</v>
      </c>
      <c r="X99">
        <v>3880</v>
      </c>
      <c r="Y99">
        <v>964.2</v>
      </c>
      <c r="Z99">
        <v>3432.2000000000003</v>
      </c>
      <c r="AA99">
        <v>5958.7999999999993</v>
      </c>
      <c r="AB99">
        <v>3962.4</v>
      </c>
      <c r="AC99">
        <v>971.39999999999986</v>
      </c>
      <c r="AD99">
        <v>5656.4000000000005</v>
      </c>
      <c r="AE99">
        <v>1051.4000000000001</v>
      </c>
      <c r="AF99">
        <v>2751.8</v>
      </c>
      <c r="AG99">
        <v>2107.1999999999998</v>
      </c>
      <c r="AH99">
        <v>1932.2</v>
      </c>
      <c r="AI99">
        <v>4054.6000000000004</v>
      </c>
      <c r="AJ99">
        <v>699</v>
      </c>
      <c r="AK99">
        <v>4849.6000000000004</v>
      </c>
      <c r="AL99">
        <v>3682.4</v>
      </c>
      <c r="AM99">
        <v>5264.5999999999995</v>
      </c>
      <c r="AN99">
        <v>3065.6</v>
      </c>
      <c r="AO99">
        <v>1477.4</v>
      </c>
      <c r="AP99">
        <v>2352.1999999999998</v>
      </c>
      <c r="AQ99">
        <v>3086</v>
      </c>
      <c r="AR99">
        <v>2760.3999999999996</v>
      </c>
      <c r="AS99">
        <v>2613</v>
      </c>
      <c r="AT99">
        <v>3258.8</v>
      </c>
      <c r="AU99">
        <v>4814.2</v>
      </c>
      <c r="AV99">
        <v>4622.2000000000007</v>
      </c>
      <c r="AW99">
        <v>6478</v>
      </c>
      <c r="AX99">
        <v>3108.2</v>
      </c>
      <c r="AY99">
        <v>4123.8</v>
      </c>
      <c r="AZ99">
        <v>4455.0000000000009</v>
      </c>
      <c r="BA99">
        <v>3070.8</v>
      </c>
      <c r="BB99">
        <v>1748.3999999999999</v>
      </c>
      <c r="BC99">
        <v>3231.8</v>
      </c>
      <c r="BD99">
        <v>4203.8</v>
      </c>
      <c r="BE99">
        <v>862.4</v>
      </c>
      <c r="BF99">
        <v>3125.6</v>
      </c>
      <c r="BG99">
        <v>3084.8</v>
      </c>
      <c r="BH99">
        <v>1314.6</v>
      </c>
      <c r="BI99">
        <v>4202.1999999999989</v>
      </c>
      <c r="BJ99">
        <v>1161.8</v>
      </c>
      <c r="BK99">
        <v>1067.2</v>
      </c>
      <c r="BL99">
        <v>1782.6</v>
      </c>
      <c r="BM99">
        <v>1583.8</v>
      </c>
      <c r="BN99">
        <v>2625</v>
      </c>
      <c r="BO99">
        <v>4606.8</v>
      </c>
      <c r="BP99">
        <v>1527.0000000000002</v>
      </c>
      <c r="BQ99">
        <v>4046.8</v>
      </c>
      <c r="BR99">
        <v>1864</v>
      </c>
      <c r="BS99">
        <v>1336.2</v>
      </c>
      <c r="BT99">
        <v>3408</v>
      </c>
      <c r="BU99">
        <v>2151.1999999999998</v>
      </c>
      <c r="BV99">
        <v>1884</v>
      </c>
      <c r="BW99">
        <v>1769.8</v>
      </c>
      <c r="BX99">
        <v>5199.3999999999996</v>
      </c>
      <c r="BY99">
        <v>5640</v>
      </c>
      <c r="BZ99">
        <v>1303.2</v>
      </c>
      <c r="CA99">
        <v>4115.3999999999996</v>
      </c>
      <c r="CB99">
        <v>4177.2</v>
      </c>
      <c r="CC99">
        <v>3171.2</v>
      </c>
      <c r="CD99">
        <v>2840</v>
      </c>
      <c r="CE99">
        <v>2078.6</v>
      </c>
      <c r="CF99">
        <v>2668</v>
      </c>
      <c r="CG99">
        <v>2091.1999999999998</v>
      </c>
      <c r="CH99">
        <v>1261.4000000000001</v>
      </c>
      <c r="CI99">
        <v>2511.7999999999997</v>
      </c>
      <c r="CJ99">
        <v>1010.9999999999999</v>
      </c>
      <c r="CK99">
        <v>1120.2</v>
      </c>
      <c r="CL99">
        <v>2796.3999999999996</v>
      </c>
      <c r="CM99">
        <v>7241.6</v>
      </c>
      <c r="CN99">
        <v>1537.8000000000002</v>
      </c>
      <c r="CO99">
        <v>1973</v>
      </c>
      <c r="CP99">
        <v>3683.3999999999996</v>
      </c>
      <c r="CQ99">
        <v>3057.8</v>
      </c>
      <c r="CR99">
        <v>1981.2000000000003</v>
      </c>
      <c r="CS99">
        <v>1125.2</v>
      </c>
      <c r="CT99">
        <v>3924.4</v>
      </c>
      <c r="CU99">
        <v>3315.8</v>
      </c>
      <c r="CV99">
        <v>2011.6</v>
      </c>
      <c r="CW99">
        <v>322.40000000000003</v>
      </c>
      <c r="CY99">
        <f t="shared" si="4"/>
        <v>2984.6640000000002</v>
      </c>
      <c r="CZ99">
        <f t="shared" si="5"/>
        <v>2984.6640000000002</v>
      </c>
    </row>
    <row r="100" spans="2:104" x14ac:dyDescent="0.25">
      <c r="B100">
        <v>5200.5999999999995</v>
      </c>
      <c r="C100">
        <v>3026.3999999999996</v>
      </c>
      <c r="D100">
        <v>3189.6</v>
      </c>
      <c r="E100">
        <v>2127.4000000000005</v>
      </c>
      <c r="F100">
        <v>4155.2</v>
      </c>
      <c r="G100">
        <v>1788.6</v>
      </c>
      <c r="H100">
        <v>225</v>
      </c>
      <c r="I100">
        <v>5147.3999999999996</v>
      </c>
      <c r="J100">
        <v>3038.4</v>
      </c>
      <c r="K100">
        <v>316</v>
      </c>
      <c r="L100">
        <v>799.6</v>
      </c>
      <c r="M100">
        <v>2700.2</v>
      </c>
      <c r="N100">
        <v>4720.8</v>
      </c>
      <c r="O100">
        <v>1829.8</v>
      </c>
      <c r="P100">
        <v>4388.3999999999996</v>
      </c>
      <c r="Q100">
        <v>3049.6000000000004</v>
      </c>
      <c r="R100">
        <v>1001.6000000000001</v>
      </c>
      <c r="S100">
        <v>4179.6000000000004</v>
      </c>
      <c r="T100">
        <v>6212.2</v>
      </c>
      <c r="U100">
        <v>1495.4</v>
      </c>
      <c r="V100">
        <v>3169.6</v>
      </c>
      <c r="W100">
        <v>5932.6</v>
      </c>
      <c r="X100">
        <v>3862</v>
      </c>
      <c r="Y100">
        <v>5364.8</v>
      </c>
      <c r="Z100">
        <v>4760</v>
      </c>
      <c r="AA100">
        <v>4979.2</v>
      </c>
      <c r="AB100">
        <v>2485.8000000000002</v>
      </c>
      <c r="AC100">
        <v>4975.7999999999993</v>
      </c>
      <c r="AD100">
        <v>3257.2000000000003</v>
      </c>
      <c r="AE100">
        <v>2591.7999999999997</v>
      </c>
      <c r="AF100">
        <v>5972.8</v>
      </c>
      <c r="AG100">
        <v>4312.3999999999996</v>
      </c>
      <c r="AH100">
        <v>3274.8</v>
      </c>
      <c r="AI100">
        <v>4594.8</v>
      </c>
      <c r="AJ100">
        <v>1940.6</v>
      </c>
      <c r="AK100">
        <v>2533.8000000000002</v>
      </c>
      <c r="AL100">
        <v>3431</v>
      </c>
      <c r="AM100">
        <v>3659.6</v>
      </c>
      <c r="AN100">
        <v>1589.8</v>
      </c>
      <c r="AO100">
        <v>6244</v>
      </c>
      <c r="AP100">
        <v>330.79999999999995</v>
      </c>
      <c r="AQ100">
        <v>1006.6000000000001</v>
      </c>
      <c r="AR100">
        <v>3092.8</v>
      </c>
      <c r="AS100">
        <v>5181.8</v>
      </c>
      <c r="AT100">
        <v>5376.4</v>
      </c>
      <c r="AU100">
        <v>1326.8000000000002</v>
      </c>
      <c r="AV100">
        <v>5029</v>
      </c>
      <c r="AW100">
        <v>1307.4000000000001</v>
      </c>
      <c r="AX100">
        <v>2924.4</v>
      </c>
      <c r="AY100">
        <v>3354.8</v>
      </c>
      <c r="AZ100">
        <v>2630.2</v>
      </c>
      <c r="BA100">
        <v>5728.2000000000007</v>
      </c>
      <c r="BB100">
        <v>459.00000000000006</v>
      </c>
      <c r="BC100">
        <v>4407.6000000000004</v>
      </c>
      <c r="BD100">
        <v>3571.7999999999997</v>
      </c>
      <c r="BE100">
        <v>3797</v>
      </c>
      <c r="BF100">
        <v>1076.6000000000001</v>
      </c>
      <c r="BG100">
        <v>1940.8</v>
      </c>
      <c r="BH100">
        <v>1696.3999999999996</v>
      </c>
      <c r="BI100">
        <v>5259.6</v>
      </c>
      <c r="BJ100">
        <v>4818.6000000000004</v>
      </c>
      <c r="BK100">
        <v>3554.4</v>
      </c>
      <c r="BL100">
        <v>895.59999999999991</v>
      </c>
      <c r="BM100">
        <v>7179.8000000000011</v>
      </c>
      <c r="BN100">
        <v>3114.7999999999997</v>
      </c>
      <c r="BO100">
        <v>5246.2</v>
      </c>
      <c r="BP100">
        <v>1746.2</v>
      </c>
      <c r="BQ100">
        <v>2622</v>
      </c>
      <c r="BR100">
        <v>5066.2</v>
      </c>
      <c r="BS100">
        <v>1976.2000000000003</v>
      </c>
      <c r="BT100">
        <v>1921.1999999999998</v>
      </c>
      <c r="BU100">
        <v>2842.6</v>
      </c>
      <c r="BV100">
        <v>945.39999999999986</v>
      </c>
      <c r="BW100">
        <v>3782.2000000000003</v>
      </c>
      <c r="BX100">
        <v>2969.4</v>
      </c>
      <c r="BY100">
        <v>3104</v>
      </c>
      <c r="BZ100">
        <v>4112.3999999999996</v>
      </c>
      <c r="CA100">
        <v>2115.4</v>
      </c>
      <c r="CB100">
        <v>4292.3999999999996</v>
      </c>
      <c r="CC100">
        <v>3066.0000000000005</v>
      </c>
      <c r="CD100">
        <v>0</v>
      </c>
      <c r="CE100">
        <v>2781.4</v>
      </c>
      <c r="CF100">
        <v>3157.8</v>
      </c>
      <c r="CG100">
        <v>2381.8000000000002</v>
      </c>
      <c r="CH100">
        <v>2479.7999999999997</v>
      </c>
      <c r="CI100">
        <v>2921.6000000000004</v>
      </c>
      <c r="CJ100">
        <v>2431</v>
      </c>
      <c r="CK100">
        <v>2463.1999999999998</v>
      </c>
      <c r="CL100">
        <v>1511.8</v>
      </c>
      <c r="CM100">
        <v>6208.6</v>
      </c>
      <c r="CN100">
        <v>3065.8</v>
      </c>
      <c r="CO100">
        <v>704.59999999999991</v>
      </c>
      <c r="CP100">
        <v>3926.8</v>
      </c>
      <c r="CQ100">
        <v>3838.7999999999997</v>
      </c>
      <c r="CR100">
        <v>3601.8</v>
      </c>
      <c r="CS100">
        <v>2164.4</v>
      </c>
      <c r="CT100">
        <v>2466.1999999999998</v>
      </c>
      <c r="CU100">
        <v>852.8</v>
      </c>
      <c r="CV100">
        <v>3864.2000000000003</v>
      </c>
      <c r="CW100">
        <v>4534.2</v>
      </c>
      <c r="CY100">
        <f t="shared" si="4"/>
        <v>3177.4979999999991</v>
      </c>
      <c r="CZ100">
        <f t="shared" si="5"/>
        <v>3177.4979999999991</v>
      </c>
    </row>
    <row r="101" spans="2:104" x14ac:dyDescent="0.25">
      <c r="B101">
        <v>2680.8</v>
      </c>
      <c r="C101">
        <v>3103.2</v>
      </c>
      <c r="D101">
        <v>4648.8</v>
      </c>
      <c r="E101">
        <v>1801.9999999999998</v>
      </c>
      <c r="F101">
        <v>4159.8</v>
      </c>
      <c r="G101">
        <v>4886.4000000000005</v>
      </c>
      <c r="H101">
        <v>3105</v>
      </c>
      <c r="I101">
        <v>5217.6000000000004</v>
      </c>
      <c r="J101">
        <v>2600.7999999999997</v>
      </c>
      <c r="K101">
        <v>618.6</v>
      </c>
      <c r="L101">
        <v>1411.8</v>
      </c>
      <c r="M101">
        <v>4428.6000000000004</v>
      </c>
      <c r="N101">
        <v>210.2</v>
      </c>
      <c r="O101">
        <v>2604.4</v>
      </c>
      <c r="P101">
        <v>4839.6000000000004</v>
      </c>
      <c r="Q101">
        <v>6271</v>
      </c>
      <c r="R101">
        <v>3171</v>
      </c>
      <c r="S101">
        <v>5860.4</v>
      </c>
      <c r="T101">
        <v>1008.8000000000001</v>
      </c>
      <c r="U101">
        <v>1553.2</v>
      </c>
      <c r="V101">
        <v>2446.1999999999998</v>
      </c>
      <c r="W101">
        <v>5095.7999999999993</v>
      </c>
      <c r="X101">
        <v>4520.3999999999996</v>
      </c>
      <c r="Y101">
        <v>2837</v>
      </c>
      <c r="Z101">
        <v>3288.9999999999995</v>
      </c>
      <c r="AA101">
        <v>4009.7999999999997</v>
      </c>
      <c r="AB101">
        <v>6076.8</v>
      </c>
      <c r="AC101">
        <v>516.80000000000007</v>
      </c>
      <c r="AD101">
        <v>3210.7999999999997</v>
      </c>
      <c r="AE101">
        <v>5520</v>
      </c>
      <c r="AF101">
        <v>4479.3999999999996</v>
      </c>
      <c r="AG101">
        <v>922</v>
      </c>
      <c r="AH101">
        <v>5655.8</v>
      </c>
      <c r="AI101">
        <v>4085.7999999999997</v>
      </c>
      <c r="AJ101">
        <v>5167.2000000000007</v>
      </c>
      <c r="AK101">
        <v>2038.4</v>
      </c>
      <c r="AL101">
        <v>4940.2</v>
      </c>
      <c r="AM101">
        <v>1308.5999999999999</v>
      </c>
      <c r="AN101">
        <v>4123.2000000000007</v>
      </c>
      <c r="AO101">
        <v>348.6</v>
      </c>
      <c r="AP101">
        <v>2644.4000000000005</v>
      </c>
      <c r="AQ101">
        <v>1689.8000000000002</v>
      </c>
      <c r="AR101">
        <v>2632</v>
      </c>
      <c r="AS101">
        <v>5993.8000000000011</v>
      </c>
      <c r="AT101">
        <v>3390.7999999999997</v>
      </c>
      <c r="AU101">
        <v>3078.2</v>
      </c>
      <c r="AV101">
        <v>3879.8</v>
      </c>
      <c r="AW101">
        <v>367.6</v>
      </c>
      <c r="AX101">
        <v>3500</v>
      </c>
      <c r="AY101">
        <v>3442.4</v>
      </c>
      <c r="AZ101">
        <v>4339.3999999999996</v>
      </c>
      <c r="BA101">
        <v>2522.4</v>
      </c>
      <c r="BB101">
        <v>3039.4</v>
      </c>
      <c r="BC101">
        <v>2777.8</v>
      </c>
      <c r="BD101">
        <v>589.20000000000005</v>
      </c>
      <c r="BE101">
        <v>3736.6</v>
      </c>
      <c r="BF101">
        <v>3810.4000000000005</v>
      </c>
      <c r="BG101">
        <v>1686.6000000000001</v>
      </c>
      <c r="BH101">
        <v>4228.3999999999996</v>
      </c>
      <c r="BI101">
        <v>2445.3999999999996</v>
      </c>
      <c r="BJ101">
        <v>4404.2000000000007</v>
      </c>
      <c r="BK101">
        <v>1474.4</v>
      </c>
      <c r="BL101">
        <v>1015.8</v>
      </c>
      <c r="BM101">
        <v>3390.8</v>
      </c>
      <c r="BN101">
        <v>1045.8</v>
      </c>
      <c r="BO101">
        <v>1355.7999999999997</v>
      </c>
      <c r="BP101">
        <v>2239.6</v>
      </c>
      <c r="BQ101">
        <v>656</v>
      </c>
      <c r="BR101">
        <v>1791.2000000000003</v>
      </c>
      <c r="BS101">
        <v>2139.6</v>
      </c>
      <c r="BT101">
        <v>940</v>
      </c>
      <c r="BU101">
        <v>4095.6000000000004</v>
      </c>
      <c r="BV101">
        <v>346.40000000000003</v>
      </c>
      <c r="BW101">
        <v>3232.2</v>
      </c>
      <c r="BX101">
        <v>4049.6</v>
      </c>
      <c r="BY101">
        <v>1693.2</v>
      </c>
      <c r="BZ101">
        <v>4063.6</v>
      </c>
      <c r="CA101">
        <v>3058.2000000000003</v>
      </c>
      <c r="CB101">
        <v>5606.8</v>
      </c>
      <c r="CC101">
        <v>2738.4</v>
      </c>
      <c r="CD101">
        <v>4698.6000000000004</v>
      </c>
      <c r="CE101">
        <v>4262.6000000000004</v>
      </c>
      <c r="CF101">
        <v>3684.2</v>
      </c>
      <c r="CG101">
        <v>3189.6</v>
      </c>
      <c r="CH101">
        <v>6305.4</v>
      </c>
      <c r="CI101">
        <v>1570.2000000000003</v>
      </c>
      <c r="CJ101">
        <v>4725.3999999999996</v>
      </c>
      <c r="CK101">
        <v>1556</v>
      </c>
      <c r="CL101">
        <v>765.6</v>
      </c>
      <c r="CM101">
        <v>3371.3999999999996</v>
      </c>
      <c r="CN101">
        <v>5164.3999999999996</v>
      </c>
      <c r="CO101">
        <v>3812.6000000000004</v>
      </c>
      <c r="CP101">
        <v>993.19999999999993</v>
      </c>
      <c r="CQ101">
        <v>2804.8</v>
      </c>
      <c r="CR101">
        <v>1565.6</v>
      </c>
      <c r="CS101">
        <v>3675.4</v>
      </c>
      <c r="CT101">
        <v>1127.4000000000001</v>
      </c>
      <c r="CU101">
        <v>3593.8</v>
      </c>
      <c r="CV101">
        <v>5507.4</v>
      </c>
      <c r="CW101">
        <v>4088.6</v>
      </c>
      <c r="CY101">
        <f t="shared" si="4"/>
        <v>3103.6760000000004</v>
      </c>
      <c r="CZ101">
        <f t="shared" si="5"/>
        <v>3103.6760000000004</v>
      </c>
    </row>
    <row r="102" spans="2:104" x14ac:dyDescent="0.25">
      <c r="B102">
        <v>5045.4000000000005</v>
      </c>
      <c r="C102">
        <v>3204.8</v>
      </c>
      <c r="D102">
        <v>4746.8</v>
      </c>
      <c r="E102">
        <v>2212.4</v>
      </c>
      <c r="F102">
        <v>2539.6</v>
      </c>
      <c r="G102">
        <v>3035.7999999999997</v>
      </c>
      <c r="H102">
        <v>4045</v>
      </c>
      <c r="I102">
        <v>1188.8</v>
      </c>
      <c r="J102">
        <v>3525.8</v>
      </c>
      <c r="K102">
        <v>1938.1999999999998</v>
      </c>
      <c r="L102">
        <v>6740.4000000000005</v>
      </c>
      <c r="M102">
        <v>4851.8</v>
      </c>
      <c r="N102">
        <v>1907.7999999999997</v>
      </c>
      <c r="O102">
        <v>5159.6000000000004</v>
      </c>
      <c r="P102">
        <v>2414.2000000000003</v>
      </c>
      <c r="Q102">
        <v>2405.6</v>
      </c>
      <c r="R102">
        <v>4512.8</v>
      </c>
      <c r="S102">
        <v>6592</v>
      </c>
      <c r="T102">
        <v>3562.8</v>
      </c>
      <c r="U102">
        <v>1342</v>
      </c>
      <c r="V102">
        <v>3435.8</v>
      </c>
      <c r="W102">
        <v>6300.4</v>
      </c>
      <c r="X102">
        <v>5624.2</v>
      </c>
      <c r="Y102">
        <v>1719</v>
      </c>
      <c r="Z102">
        <v>4610.8</v>
      </c>
      <c r="AA102">
        <v>1181</v>
      </c>
      <c r="AB102">
        <v>854</v>
      </c>
      <c r="AC102">
        <v>2430.2000000000003</v>
      </c>
      <c r="AD102">
        <v>4529.2</v>
      </c>
      <c r="AE102">
        <v>2251.1999999999998</v>
      </c>
      <c r="AF102">
        <v>4249.3999999999996</v>
      </c>
      <c r="AG102">
        <v>3757.6</v>
      </c>
      <c r="AH102">
        <v>4046</v>
      </c>
      <c r="AI102">
        <v>4687.6000000000004</v>
      </c>
      <c r="AJ102">
        <v>3217.6000000000004</v>
      </c>
      <c r="AK102">
        <v>1746.8</v>
      </c>
      <c r="AL102">
        <v>3680.6000000000004</v>
      </c>
      <c r="AM102">
        <v>5193.2000000000007</v>
      </c>
      <c r="AN102">
        <v>5640.4000000000005</v>
      </c>
      <c r="AO102">
        <v>5119.4000000000005</v>
      </c>
      <c r="AP102">
        <v>1588.2</v>
      </c>
      <c r="AQ102">
        <v>2516.8000000000002</v>
      </c>
      <c r="AR102">
        <v>2476.6000000000004</v>
      </c>
      <c r="AS102">
        <v>4730.1999999999989</v>
      </c>
      <c r="AT102">
        <v>3527.6000000000004</v>
      </c>
      <c r="AU102">
        <v>2054.6</v>
      </c>
      <c r="AV102">
        <v>3790.4</v>
      </c>
      <c r="AW102">
        <v>1018.2</v>
      </c>
      <c r="AX102">
        <v>4460.2</v>
      </c>
      <c r="AY102">
        <v>1073.4000000000001</v>
      </c>
      <c r="AZ102">
        <v>2557.1999999999998</v>
      </c>
      <c r="BA102">
        <v>6014.7999999999993</v>
      </c>
      <c r="BB102">
        <v>828.4</v>
      </c>
      <c r="BC102">
        <v>2604.9999999999995</v>
      </c>
      <c r="BD102">
        <v>3295.8</v>
      </c>
      <c r="BE102">
        <v>4061</v>
      </c>
      <c r="BF102">
        <v>3650.6000000000004</v>
      </c>
      <c r="BG102">
        <v>538.20000000000005</v>
      </c>
      <c r="BH102">
        <v>3474.4</v>
      </c>
      <c r="BI102">
        <v>2150.1999999999998</v>
      </c>
      <c r="BJ102">
        <v>1246.8000000000002</v>
      </c>
      <c r="BK102">
        <v>2385.6</v>
      </c>
      <c r="BL102">
        <v>3212</v>
      </c>
      <c r="BM102">
        <v>1056.5999999999999</v>
      </c>
      <c r="BN102">
        <v>3835.6</v>
      </c>
      <c r="BO102">
        <v>2749.7999999999997</v>
      </c>
      <c r="BP102">
        <v>1683.6</v>
      </c>
      <c r="BQ102">
        <v>2054.6</v>
      </c>
      <c r="BR102">
        <v>3867.2000000000003</v>
      </c>
      <c r="BS102">
        <v>2760.2</v>
      </c>
      <c r="BT102">
        <v>1370.6</v>
      </c>
      <c r="BU102">
        <v>3431.8</v>
      </c>
      <c r="BV102">
        <v>1984.8</v>
      </c>
      <c r="BW102">
        <v>774.4</v>
      </c>
      <c r="BX102">
        <v>1002.5999999999999</v>
      </c>
      <c r="BY102">
        <v>2895.5999999999995</v>
      </c>
      <c r="BZ102">
        <v>4504.2</v>
      </c>
      <c r="CA102">
        <v>2042</v>
      </c>
      <c r="CB102">
        <v>3595.8</v>
      </c>
      <c r="CC102">
        <v>3664</v>
      </c>
      <c r="CD102">
        <v>2133</v>
      </c>
      <c r="CE102">
        <v>3374.2000000000003</v>
      </c>
      <c r="CF102">
        <v>4349.3999999999996</v>
      </c>
      <c r="CG102">
        <v>5350</v>
      </c>
      <c r="CH102">
        <v>1713.2</v>
      </c>
      <c r="CI102">
        <v>2487.6000000000004</v>
      </c>
      <c r="CJ102">
        <v>2870.4</v>
      </c>
      <c r="CK102">
        <v>4806.8</v>
      </c>
      <c r="CL102">
        <v>3766.2</v>
      </c>
      <c r="CM102">
        <v>6442.5999999999995</v>
      </c>
      <c r="CN102">
        <v>1426</v>
      </c>
      <c r="CO102">
        <v>3727.8</v>
      </c>
      <c r="CP102">
        <v>1074.5999999999999</v>
      </c>
      <c r="CQ102">
        <v>847.4</v>
      </c>
      <c r="CR102">
        <v>5122.4000000000005</v>
      </c>
      <c r="CS102">
        <v>2284.1999999999998</v>
      </c>
      <c r="CT102">
        <v>2563.7999999999997</v>
      </c>
      <c r="CU102">
        <v>2184</v>
      </c>
      <c r="CV102">
        <v>2968.3999999999996</v>
      </c>
      <c r="CW102">
        <v>2998.6</v>
      </c>
      <c r="CY102">
        <f t="shared" si="4"/>
        <v>3142.6620000000007</v>
      </c>
      <c r="CZ102">
        <f t="shared" si="5"/>
        <v>3142.6620000000007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5DFA7-7BBB-47B2-86D1-6304FD23AA9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4897.8</v>
      </c>
      <c r="C3">
        <v>1873.8000000000002</v>
      </c>
      <c r="D3">
        <v>3326.8</v>
      </c>
      <c r="E3">
        <v>1380</v>
      </c>
      <c r="F3">
        <v>4635</v>
      </c>
      <c r="G3">
        <v>3062.2</v>
      </c>
      <c r="H3">
        <v>4472.8</v>
      </c>
      <c r="I3">
        <v>2987.2000000000007</v>
      </c>
      <c r="J3">
        <v>4006.7999999999997</v>
      </c>
      <c r="K3">
        <v>2771.8</v>
      </c>
      <c r="L3">
        <v>3442.2</v>
      </c>
      <c r="M3">
        <v>1868.1999999999998</v>
      </c>
      <c r="N3">
        <v>1159</v>
      </c>
      <c r="O3">
        <v>707.8</v>
      </c>
      <c r="P3">
        <v>3707.8</v>
      </c>
      <c r="Q3">
        <v>7947.5999999999985</v>
      </c>
      <c r="R3">
        <v>4992.2000000000007</v>
      </c>
      <c r="S3">
        <v>3783.3999999999996</v>
      </c>
      <c r="T3">
        <v>6999.4000000000005</v>
      </c>
      <c r="U3">
        <v>6169.4000000000005</v>
      </c>
      <c r="V3">
        <v>2260.8000000000002</v>
      </c>
      <c r="W3">
        <v>2721.3999999999996</v>
      </c>
      <c r="X3">
        <v>702.2</v>
      </c>
      <c r="Y3">
        <v>6940.1999999999989</v>
      </c>
      <c r="Z3">
        <v>6059.6</v>
      </c>
      <c r="AA3">
        <v>4730.5999999999995</v>
      </c>
      <c r="AB3">
        <v>4732.3999999999996</v>
      </c>
      <c r="AC3">
        <v>1182</v>
      </c>
      <c r="AD3">
        <v>3661.2</v>
      </c>
      <c r="AE3">
        <v>3988.2000000000003</v>
      </c>
      <c r="AF3">
        <v>821.6</v>
      </c>
      <c r="AG3">
        <v>4404.8</v>
      </c>
      <c r="AH3">
        <v>3999.3999999999996</v>
      </c>
      <c r="AI3">
        <v>3101.2</v>
      </c>
      <c r="AJ3">
        <v>1470.2000000000003</v>
      </c>
      <c r="AK3">
        <v>4227.6000000000004</v>
      </c>
      <c r="AL3">
        <v>909.39999999999986</v>
      </c>
      <c r="AM3">
        <v>7381</v>
      </c>
      <c r="AN3">
        <v>2018.4</v>
      </c>
      <c r="AO3">
        <v>2745.8</v>
      </c>
      <c r="AP3">
        <v>3177.7999999999997</v>
      </c>
      <c r="AQ3">
        <v>6330.7999999999993</v>
      </c>
      <c r="AR3">
        <v>1750.1999999999998</v>
      </c>
      <c r="AS3">
        <v>6788.6</v>
      </c>
      <c r="AT3">
        <v>3283.2</v>
      </c>
      <c r="AU3">
        <v>5075.8</v>
      </c>
      <c r="AV3">
        <v>5027.3999999999996</v>
      </c>
      <c r="AW3">
        <v>1045.2</v>
      </c>
      <c r="AX3">
        <v>3142.2</v>
      </c>
      <c r="AY3">
        <v>8398.7999999999993</v>
      </c>
      <c r="AZ3">
        <v>1450.4</v>
      </c>
      <c r="BA3">
        <v>6094.6</v>
      </c>
      <c r="BB3">
        <v>4058.8</v>
      </c>
      <c r="BC3">
        <v>1835.6</v>
      </c>
      <c r="BD3">
        <v>1326.6</v>
      </c>
      <c r="BE3">
        <v>3125.2000000000003</v>
      </c>
      <c r="BF3">
        <v>3210.6</v>
      </c>
      <c r="BG3">
        <v>1961.8000000000002</v>
      </c>
      <c r="BH3">
        <v>3932</v>
      </c>
      <c r="BI3">
        <v>4628.6000000000004</v>
      </c>
      <c r="BJ3">
        <v>5078.3999999999996</v>
      </c>
      <c r="BK3">
        <v>2804.7999999999997</v>
      </c>
      <c r="BL3">
        <v>4492.8</v>
      </c>
      <c r="BM3">
        <v>5008.8</v>
      </c>
      <c r="BN3">
        <v>573.59999999999991</v>
      </c>
      <c r="BO3">
        <v>4766.4000000000005</v>
      </c>
      <c r="BP3">
        <v>3783.8</v>
      </c>
      <c r="BQ3">
        <v>2430.0000000000005</v>
      </c>
      <c r="BR3">
        <v>6573.6</v>
      </c>
      <c r="BS3">
        <v>6102.1999999999989</v>
      </c>
      <c r="BT3">
        <v>4132</v>
      </c>
      <c r="BU3">
        <v>1286.8000000000002</v>
      </c>
      <c r="BV3">
        <v>4633.2000000000007</v>
      </c>
      <c r="BW3">
        <v>3992</v>
      </c>
      <c r="BX3">
        <v>3448.4</v>
      </c>
      <c r="BY3">
        <v>4179.3999999999996</v>
      </c>
      <c r="BZ3">
        <v>2457.7999999999997</v>
      </c>
      <c r="CA3">
        <v>3831.2</v>
      </c>
      <c r="CB3">
        <v>3856.6000000000004</v>
      </c>
      <c r="CC3">
        <v>4811.2</v>
      </c>
      <c r="CD3">
        <v>2844.6</v>
      </c>
      <c r="CE3">
        <v>2452.4000000000005</v>
      </c>
      <c r="CF3">
        <v>4527.8</v>
      </c>
      <c r="CG3">
        <v>1928.3999999999999</v>
      </c>
      <c r="CH3">
        <v>2215.8000000000002</v>
      </c>
      <c r="CI3">
        <v>3453.4</v>
      </c>
      <c r="CJ3">
        <v>1470.2000000000003</v>
      </c>
      <c r="CK3">
        <v>4310</v>
      </c>
      <c r="CL3">
        <v>4938.6000000000004</v>
      </c>
      <c r="CM3">
        <v>2165</v>
      </c>
      <c r="CN3">
        <v>4303.5999999999995</v>
      </c>
      <c r="CO3">
        <v>1970</v>
      </c>
      <c r="CP3">
        <v>4553.4000000000005</v>
      </c>
      <c r="CQ3">
        <v>1229.2</v>
      </c>
      <c r="CR3">
        <v>1635</v>
      </c>
      <c r="CS3">
        <v>9212.7999999999993</v>
      </c>
      <c r="CT3">
        <v>2262</v>
      </c>
      <c r="CU3">
        <v>6075.7999999999993</v>
      </c>
      <c r="CV3">
        <v>2178.6</v>
      </c>
      <c r="CW3">
        <v>6491.2000000000007</v>
      </c>
      <c r="CY3">
        <f t="shared" si="0"/>
        <v>3663.5419999999995</v>
      </c>
      <c r="CZ3">
        <f t="shared" si="1"/>
        <v>3663.5419999999995</v>
      </c>
    </row>
    <row r="4" spans="1:104" x14ac:dyDescent="0.25">
      <c r="B4">
        <v>3473.6</v>
      </c>
      <c r="C4">
        <v>5574.6</v>
      </c>
      <c r="D4">
        <v>5208.2</v>
      </c>
      <c r="E4">
        <v>2762.8</v>
      </c>
      <c r="F4">
        <v>3644.3999999999996</v>
      </c>
      <c r="G4">
        <v>5255</v>
      </c>
      <c r="H4">
        <v>10200.799999999999</v>
      </c>
      <c r="I4">
        <v>3693.6000000000004</v>
      </c>
      <c r="J4">
        <v>5881.4000000000005</v>
      </c>
      <c r="K4">
        <v>5848</v>
      </c>
      <c r="L4">
        <v>4075</v>
      </c>
      <c r="M4">
        <v>1744.6</v>
      </c>
      <c r="N4">
        <v>4189.2</v>
      </c>
      <c r="O4">
        <v>3439</v>
      </c>
      <c r="P4">
        <v>4387</v>
      </c>
      <c r="Q4">
        <v>8131.2</v>
      </c>
      <c r="R4">
        <v>5262.8</v>
      </c>
      <c r="S4">
        <v>4988.0000000000009</v>
      </c>
      <c r="T4">
        <v>6483.4</v>
      </c>
      <c r="U4">
        <v>8870.4</v>
      </c>
      <c r="V4">
        <v>10288.6</v>
      </c>
      <c r="W4">
        <v>3615.6000000000004</v>
      </c>
      <c r="X4">
        <v>1941</v>
      </c>
      <c r="Y4">
        <v>8436.7999999999993</v>
      </c>
      <c r="Z4">
        <v>8263.6</v>
      </c>
      <c r="AA4">
        <v>8337.1999999999989</v>
      </c>
      <c r="AB4">
        <v>5190.6000000000004</v>
      </c>
      <c r="AC4">
        <v>6679.2</v>
      </c>
      <c r="AD4">
        <v>7832</v>
      </c>
      <c r="AE4">
        <v>5959.6</v>
      </c>
      <c r="AF4">
        <v>936.8</v>
      </c>
      <c r="AG4">
        <v>10376.4</v>
      </c>
      <c r="AH4">
        <v>2887.6</v>
      </c>
      <c r="AI4">
        <v>4994.8</v>
      </c>
      <c r="AJ4">
        <v>6953.2000000000007</v>
      </c>
      <c r="AK4">
        <v>6034</v>
      </c>
      <c r="AL4">
        <v>1020.8000000000002</v>
      </c>
      <c r="AM4">
        <v>6212.4</v>
      </c>
      <c r="AN4">
        <v>3950</v>
      </c>
      <c r="AO4">
        <v>5543.8</v>
      </c>
      <c r="AP4">
        <v>6288.4000000000005</v>
      </c>
      <c r="AQ4">
        <v>4402.4000000000005</v>
      </c>
      <c r="AR4">
        <v>1514.1999999999998</v>
      </c>
      <c r="AS4">
        <v>7489.8</v>
      </c>
      <c r="AT4">
        <v>5419.8</v>
      </c>
      <c r="AU4">
        <v>6463</v>
      </c>
      <c r="AV4">
        <v>4675.5999999999995</v>
      </c>
      <c r="AW4">
        <v>3445</v>
      </c>
      <c r="AX4">
        <v>4260.8</v>
      </c>
      <c r="AY4">
        <v>10094.200000000001</v>
      </c>
      <c r="AZ4">
        <v>1730.0000000000002</v>
      </c>
      <c r="BA4">
        <v>8323.7999999999993</v>
      </c>
      <c r="BB4">
        <v>6565.2</v>
      </c>
      <c r="BC4">
        <v>5732.8</v>
      </c>
      <c r="BD4">
        <v>2160.6000000000004</v>
      </c>
      <c r="BE4">
        <v>7117.5999999999995</v>
      </c>
      <c r="BF4">
        <v>3100</v>
      </c>
      <c r="BG4">
        <v>6866.4000000000005</v>
      </c>
      <c r="BH4">
        <v>5379.6</v>
      </c>
      <c r="BI4">
        <v>6563.7999999999993</v>
      </c>
      <c r="BJ4">
        <v>4995.0000000000009</v>
      </c>
      <c r="BK4">
        <v>3825.2</v>
      </c>
      <c r="BL4">
        <v>4566</v>
      </c>
      <c r="BM4">
        <v>4407.4000000000005</v>
      </c>
      <c r="BN4">
        <v>2896</v>
      </c>
      <c r="BO4">
        <v>6929.4</v>
      </c>
      <c r="BP4">
        <v>5388.2</v>
      </c>
      <c r="BQ4">
        <v>5406.4</v>
      </c>
      <c r="BR4">
        <v>7856</v>
      </c>
      <c r="BS4">
        <v>6508</v>
      </c>
      <c r="BT4">
        <v>5999.6</v>
      </c>
      <c r="BU4">
        <v>1740.2000000000003</v>
      </c>
      <c r="BV4">
        <v>6321.0000000000009</v>
      </c>
      <c r="BW4">
        <v>4619.3999999999996</v>
      </c>
      <c r="BX4">
        <v>2576.7999999999997</v>
      </c>
      <c r="BY4">
        <v>4275.8</v>
      </c>
      <c r="BZ4">
        <v>3272.7999999999997</v>
      </c>
      <c r="CA4">
        <v>5438.6</v>
      </c>
      <c r="CB4">
        <v>8650</v>
      </c>
      <c r="CC4">
        <v>4416.8</v>
      </c>
      <c r="CD4">
        <v>5613.6</v>
      </c>
      <c r="CE4">
        <v>5783.4</v>
      </c>
      <c r="CF4">
        <v>4881.3999999999996</v>
      </c>
      <c r="CG4">
        <v>5447.1999999999989</v>
      </c>
      <c r="CH4">
        <v>1306.8000000000002</v>
      </c>
      <c r="CI4">
        <v>5163.2</v>
      </c>
      <c r="CJ4">
        <v>3788.6</v>
      </c>
      <c r="CK4">
        <v>4394.5999999999995</v>
      </c>
      <c r="CL4">
        <v>6279.0000000000009</v>
      </c>
      <c r="CM4">
        <v>4574</v>
      </c>
      <c r="CN4">
        <v>6498.8000000000011</v>
      </c>
      <c r="CO4">
        <v>3374</v>
      </c>
      <c r="CP4">
        <v>7092.5999999999995</v>
      </c>
      <c r="CQ4">
        <v>5525.2</v>
      </c>
      <c r="CR4">
        <v>2246.1999999999998</v>
      </c>
      <c r="CS4">
        <v>10727.8</v>
      </c>
      <c r="CT4">
        <v>5161</v>
      </c>
      <c r="CU4">
        <v>8881.6</v>
      </c>
      <c r="CV4">
        <v>6545.7999999999993</v>
      </c>
      <c r="CW4">
        <v>8265.7999999999993</v>
      </c>
      <c r="CY4">
        <f t="shared" si="0"/>
        <v>5377.9919999999993</v>
      </c>
      <c r="CZ4">
        <f t="shared" si="1"/>
        <v>5377.9919999999993</v>
      </c>
    </row>
    <row r="5" spans="1:104" x14ac:dyDescent="0.25">
      <c r="B5">
        <v>7048.4</v>
      </c>
      <c r="C5">
        <v>9676.6</v>
      </c>
      <c r="D5">
        <v>10918.800000000001</v>
      </c>
      <c r="E5">
        <v>4494.2</v>
      </c>
      <c r="F5">
        <v>4931</v>
      </c>
      <c r="G5">
        <v>8361</v>
      </c>
      <c r="H5">
        <v>9341.2000000000007</v>
      </c>
      <c r="I5">
        <v>7376.2</v>
      </c>
      <c r="J5">
        <v>6259.4</v>
      </c>
      <c r="K5">
        <v>4919.3999999999996</v>
      </c>
      <c r="L5">
        <v>4178.8</v>
      </c>
      <c r="M5">
        <v>4699.6000000000004</v>
      </c>
      <c r="N5">
        <v>5597.4</v>
      </c>
      <c r="O5">
        <v>7416.8</v>
      </c>
      <c r="P5">
        <v>6572.6</v>
      </c>
      <c r="Q5">
        <v>8905.1999999999989</v>
      </c>
      <c r="R5">
        <v>6168.4</v>
      </c>
      <c r="S5">
        <v>9578.6</v>
      </c>
      <c r="T5">
        <v>7852.6</v>
      </c>
      <c r="U5">
        <v>8820.4</v>
      </c>
      <c r="V5">
        <v>11078.999999999998</v>
      </c>
      <c r="W5">
        <v>6204.4</v>
      </c>
      <c r="X5">
        <v>3342.4</v>
      </c>
      <c r="Y5">
        <v>10794.8</v>
      </c>
      <c r="Z5">
        <v>9633.7999999999993</v>
      </c>
      <c r="AA5">
        <v>8019.4</v>
      </c>
      <c r="AB5">
        <v>6554.2000000000007</v>
      </c>
      <c r="AC5">
        <v>5475.4000000000005</v>
      </c>
      <c r="AD5">
        <v>8243</v>
      </c>
      <c r="AE5">
        <v>8548.6</v>
      </c>
      <c r="AF5">
        <v>2202.8000000000002</v>
      </c>
      <c r="AG5">
        <v>4586.6000000000004</v>
      </c>
      <c r="AH5">
        <v>4526.3999999999996</v>
      </c>
      <c r="AI5">
        <v>7419.8</v>
      </c>
      <c r="AJ5">
        <v>8914.1999999999989</v>
      </c>
      <c r="AK5">
        <v>3917</v>
      </c>
      <c r="AL5">
        <v>1685.6</v>
      </c>
      <c r="AM5">
        <v>7377</v>
      </c>
      <c r="AN5">
        <v>6675</v>
      </c>
      <c r="AO5">
        <v>5134</v>
      </c>
      <c r="AP5">
        <v>6831</v>
      </c>
      <c r="AQ5">
        <v>7516.8</v>
      </c>
      <c r="AR5">
        <v>3145.3999999999996</v>
      </c>
      <c r="AS5">
        <v>7408.4000000000005</v>
      </c>
      <c r="AT5">
        <v>8736.7999999999993</v>
      </c>
      <c r="AU5">
        <v>6180.6</v>
      </c>
      <c r="AV5">
        <v>6855.5999999999995</v>
      </c>
      <c r="AW5">
        <v>7058.7999999999993</v>
      </c>
      <c r="AX5">
        <v>4971.6000000000004</v>
      </c>
      <c r="AY5">
        <v>11539.400000000001</v>
      </c>
      <c r="AZ5">
        <v>3353.4</v>
      </c>
      <c r="BA5">
        <v>11003.6</v>
      </c>
      <c r="BB5">
        <v>6585.5999999999995</v>
      </c>
      <c r="BC5">
        <v>5318.4000000000005</v>
      </c>
      <c r="BD5">
        <v>2678.8</v>
      </c>
      <c r="BE5">
        <v>11438</v>
      </c>
      <c r="BF5">
        <v>4785.4000000000005</v>
      </c>
      <c r="BG5">
        <v>4850</v>
      </c>
      <c r="BH5">
        <v>5820.6</v>
      </c>
      <c r="BI5">
        <v>5739.2000000000007</v>
      </c>
      <c r="BJ5">
        <v>7561</v>
      </c>
      <c r="BK5">
        <v>5488.2000000000007</v>
      </c>
      <c r="BL5">
        <v>7879.8</v>
      </c>
      <c r="BM5">
        <v>6600</v>
      </c>
      <c r="BN5">
        <v>4609.2</v>
      </c>
      <c r="BO5">
        <v>6942.6</v>
      </c>
      <c r="BP5">
        <v>8254.5999999999985</v>
      </c>
      <c r="BQ5">
        <v>9359.6</v>
      </c>
      <c r="BR5">
        <v>9143.8000000000011</v>
      </c>
      <c r="BS5">
        <v>8864.5999999999985</v>
      </c>
      <c r="BT5">
        <v>5636</v>
      </c>
      <c r="BU5">
        <v>924.2</v>
      </c>
      <c r="BV5">
        <v>8033.2</v>
      </c>
      <c r="BW5">
        <v>7916.6</v>
      </c>
      <c r="BX5">
        <v>3757</v>
      </c>
      <c r="BY5">
        <v>6641.7999999999993</v>
      </c>
      <c r="BZ5">
        <v>2187.6</v>
      </c>
      <c r="CA5">
        <v>7280</v>
      </c>
      <c r="CB5">
        <v>10117.6</v>
      </c>
      <c r="CC5">
        <v>1826.6000000000001</v>
      </c>
      <c r="CD5">
        <v>6091</v>
      </c>
      <c r="CE5">
        <v>7297.6</v>
      </c>
      <c r="CF5">
        <v>6794.5999999999995</v>
      </c>
      <c r="CG5">
        <v>9346.2000000000007</v>
      </c>
      <c r="CH5">
        <v>1220.8</v>
      </c>
      <c r="CI5">
        <v>6036.7999999999993</v>
      </c>
      <c r="CJ5">
        <v>5614.1999999999989</v>
      </c>
      <c r="CK5">
        <v>8668.7999999999993</v>
      </c>
      <c r="CL5">
        <v>4727.4000000000005</v>
      </c>
      <c r="CM5">
        <v>5991</v>
      </c>
      <c r="CN5">
        <v>9582.7999999999993</v>
      </c>
      <c r="CO5">
        <v>3736.0000000000005</v>
      </c>
      <c r="CP5">
        <v>9757.4000000000015</v>
      </c>
      <c r="CQ5">
        <v>4797.6000000000004</v>
      </c>
      <c r="CR5">
        <v>1811.6</v>
      </c>
      <c r="CS5">
        <v>9952.4</v>
      </c>
      <c r="CT5">
        <v>3543.3999999999996</v>
      </c>
      <c r="CU5">
        <v>8409</v>
      </c>
      <c r="CV5">
        <v>6520.6</v>
      </c>
      <c r="CW5">
        <v>7049.8</v>
      </c>
      <c r="CY5">
        <f t="shared" si="0"/>
        <v>6612.4039999999986</v>
      </c>
      <c r="CZ5">
        <f t="shared" si="1"/>
        <v>6612.4039999999986</v>
      </c>
    </row>
    <row r="6" spans="1:104" x14ac:dyDescent="0.25">
      <c r="B6">
        <v>8587.2000000000007</v>
      </c>
      <c r="C6">
        <v>9066.8000000000011</v>
      </c>
      <c r="D6">
        <v>13751.8</v>
      </c>
      <c r="E6">
        <v>6550.4</v>
      </c>
      <c r="F6">
        <v>4155.6000000000004</v>
      </c>
      <c r="G6">
        <v>8763.4</v>
      </c>
      <c r="H6">
        <v>12149.599999999999</v>
      </c>
      <c r="I6">
        <v>7174.1999999999989</v>
      </c>
      <c r="J6">
        <v>7470.5999999999995</v>
      </c>
      <c r="K6">
        <v>7216.4000000000005</v>
      </c>
      <c r="L6">
        <v>7018.1999999999989</v>
      </c>
      <c r="M6">
        <v>6424.8</v>
      </c>
      <c r="N6">
        <v>9809</v>
      </c>
      <c r="O6">
        <v>9115.6</v>
      </c>
      <c r="P6">
        <v>6979.5999999999995</v>
      </c>
      <c r="Q6">
        <v>7769.6</v>
      </c>
      <c r="R6">
        <v>8131.4000000000005</v>
      </c>
      <c r="S6">
        <v>11117.000000000002</v>
      </c>
      <c r="T6">
        <v>9657.4000000000015</v>
      </c>
      <c r="U6">
        <v>10608.8</v>
      </c>
      <c r="V6">
        <v>11665.000000000002</v>
      </c>
      <c r="W6">
        <v>5800.4</v>
      </c>
      <c r="X6">
        <v>3089.4</v>
      </c>
      <c r="Y6">
        <v>12239.6</v>
      </c>
      <c r="Z6">
        <v>7272.7999999999993</v>
      </c>
      <c r="AA6">
        <v>7950.4000000000005</v>
      </c>
      <c r="AB6">
        <v>6112.5999999999995</v>
      </c>
      <c r="AC6">
        <v>7828.4</v>
      </c>
      <c r="AD6">
        <v>7270.4</v>
      </c>
      <c r="AE6">
        <v>8635.5999999999985</v>
      </c>
      <c r="AF6">
        <v>2610.6</v>
      </c>
      <c r="AG6">
        <v>7461.6</v>
      </c>
      <c r="AH6">
        <v>4768.3999999999996</v>
      </c>
      <c r="AI6">
        <v>7301</v>
      </c>
      <c r="AJ6">
        <v>8129</v>
      </c>
      <c r="AK6">
        <v>7086.8000000000011</v>
      </c>
      <c r="AL6">
        <v>2304.8000000000002</v>
      </c>
      <c r="AM6">
        <v>5353.4</v>
      </c>
      <c r="AN6">
        <v>7578</v>
      </c>
      <c r="AO6">
        <v>8215.7999999999993</v>
      </c>
      <c r="AP6">
        <v>8749.8000000000011</v>
      </c>
      <c r="AQ6">
        <v>6977.6</v>
      </c>
      <c r="AR6">
        <v>3361.4</v>
      </c>
      <c r="AS6">
        <v>5937.4</v>
      </c>
      <c r="AT6">
        <v>10510</v>
      </c>
      <c r="AU6">
        <v>6978</v>
      </c>
      <c r="AV6">
        <v>8747.7999999999993</v>
      </c>
      <c r="AW6">
        <v>7501.4</v>
      </c>
      <c r="AX6">
        <v>8634</v>
      </c>
      <c r="AY6">
        <v>11960.4</v>
      </c>
      <c r="AZ6">
        <v>4594.8</v>
      </c>
      <c r="BA6">
        <v>14275.2</v>
      </c>
      <c r="BB6">
        <v>5993.8</v>
      </c>
      <c r="BC6">
        <v>6812.6</v>
      </c>
      <c r="BD6">
        <v>3309.6000000000004</v>
      </c>
      <c r="BE6">
        <v>10014.4</v>
      </c>
      <c r="BF6">
        <v>7082.2</v>
      </c>
      <c r="BG6">
        <v>2620</v>
      </c>
      <c r="BH6">
        <v>5974.4</v>
      </c>
      <c r="BI6">
        <v>8614.6</v>
      </c>
      <c r="BJ6">
        <v>7359.7999999999993</v>
      </c>
      <c r="BK6">
        <v>4895.2000000000007</v>
      </c>
      <c r="BL6">
        <v>10782.4</v>
      </c>
      <c r="BM6">
        <v>7150.5999999999985</v>
      </c>
      <c r="BN6">
        <v>4277</v>
      </c>
      <c r="BO6">
        <v>8498.6</v>
      </c>
      <c r="BP6">
        <v>10450.400000000001</v>
      </c>
      <c r="BQ6">
        <v>12419.400000000001</v>
      </c>
      <c r="BR6">
        <v>9404.5999999999985</v>
      </c>
      <c r="BS6">
        <v>8585</v>
      </c>
      <c r="BT6">
        <v>5845.2000000000007</v>
      </c>
      <c r="BU6">
        <v>5088.6000000000004</v>
      </c>
      <c r="BV6">
        <v>9507.4</v>
      </c>
      <c r="BW6">
        <v>7784.2000000000007</v>
      </c>
      <c r="BX6">
        <v>8948.4</v>
      </c>
      <c r="BY6">
        <v>8450</v>
      </c>
      <c r="BZ6">
        <v>3357.6</v>
      </c>
      <c r="CA6">
        <v>8808.5999999999985</v>
      </c>
      <c r="CB6">
        <v>9823.6</v>
      </c>
      <c r="CC6">
        <v>6594.4000000000005</v>
      </c>
      <c r="CD6">
        <v>6988.2</v>
      </c>
      <c r="CE6">
        <v>6375</v>
      </c>
      <c r="CF6">
        <v>10999.600000000002</v>
      </c>
      <c r="CG6">
        <v>10240.4</v>
      </c>
      <c r="CH6">
        <v>2068.8000000000002</v>
      </c>
      <c r="CI6">
        <v>5305.8</v>
      </c>
      <c r="CJ6">
        <v>8028.2</v>
      </c>
      <c r="CK6">
        <v>7511.6</v>
      </c>
      <c r="CL6">
        <v>10598.4</v>
      </c>
      <c r="CM6">
        <v>6310.8</v>
      </c>
      <c r="CN6">
        <v>11708.2</v>
      </c>
      <c r="CO6">
        <v>5360.1999999999989</v>
      </c>
      <c r="CP6">
        <v>9256</v>
      </c>
      <c r="CQ6">
        <v>3767.2000000000003</v>
      </c>
      <c r="CR6">
        <v>3157.8</v>
      </c>
      <c r="CS6">
        <v>13552.6</v>
      </c>
      <c r="CT6">
        <v>2673</v>
      </c>
      <c r="CU6">
        <v>9083.2000000000007</v>
      </c>
      <c r="CV6">
        <v>5399.2</v>
      </c>
      <c r="CW6">
        <v>9220.6</v>
      </c>
      <c r="CY6">
        <f t="shared" si="0"/>
        <v>7644.765999999996</v>
      </c>
      <c r="CZ6">
        <f t="shared" si="1"/>
        <v>7644.765999999996</v>
      </c>
    </row>
    <row r="7" spans="1:104" x14ac:dyDescent="0.25">
      <c r="B7">
        <v>8726</v>
      </c>
      <c r="C7">
        <v>9358</v>
      </c>
      <c r="D7">
        <v>13744.400000000001</v>
      </c>
      <c r="E7">
        <v>6428</v>
      </c>
      <c r="F7">
        <v>4212.2</v>
      </c>
      <c r="G7">
        <v>10821.599999999999</v>
      </c>
      <c r="H7">
        <v>9606.7999999999993</v>
      </c>
      <c r="I7">
        <v>5015</v>
      </c>
      <c r="J7">
        <v>9434</v>
      </c>
      <c r="K7">
        <v>7631.2</v>
      </c>
      <c r="L7">
        <v>7934.7999999999993</v>
      </c>
      <c r="M7">
        <v>6857.2</v>
      </c>
      <c r="N7">
        <v>9334</v>
      </c>
      <c r="O7">
        <v>8406.7999999999993</v>
      </c>
      <c r="P7">
        <v>9042.7999999999993</v>
      </c>
      <c r="Q7">
        <v>6531.4000000000005</v>
      </c>
      <c r="R7">
        <v>7671.4000000000005</v>
      </c>
      <c r="S7">
        <v>11589.4</v>
      </c>
      <c r="T7">
        <v>11167.4</v>
      </c>
      <c r="U7">
        <v>12785.599999999999</v>
      </c>
      <c r="V7">
        <v>11318.4</v>
      </c>
      <c r="W7">
        <v>7312.2</v>
      </c>
      <c r="X7">
        <v>5196.2</v>
      </c>
      <c r="Y7">
        <v>12366.8</v>
      </c>
      <c r="Z7">
        <v>10672.2</v>
      </c>
      <c r="AA7">
        <v>11477.2</v>
      </c>
      <c r="AB7">
        <v>5585.7999999999993</v>
      </c>
      <c r="AC7">
        <v>10804.199999999999</v>
      </c>
      <c r="AD7">
        <v>5882.6</v>
      </c>
      <c r="AE7">
        <v>7753.9999999999991</v>
      </c>
      <c r="AF7">
        <v>4158</v>
      </c>
      <c r="AG7">
        <v>7582.8</v>
      </c>
      <c r="AH7">
        <v>3717.2</v>
      </c>
      <c r="AI7">
        <v>7039.4</v>
      </c>
      <c r="AJ7">
        <v>10359.4</v>
      </c>
      <c r="AK7">
        <v>9873</v>
      </c>
      <c r="AL7">
        <v>2212.6</v>
      </c>
      <c r="AM7">
        <v>7516.6</v>
      </c>
      <c r="AN7">
        <v>8836</v>
      </c>
      <c r="AO7">
        <v>6932.2</v>
      </c>
      <c r="AP7">
        <v>11290.4</v>
      </c>
      <c r="AQ7">
        <v>11528.999999999998</v>
      </c>
      <c r="AR7">
        <v>6426</v>
      </c>
      <c r="AS7">
        <v>8793.6</v>
      </c>
      <c r="AT7">
        <v>9993.7999999999993</v>
      </c>
      <c r="AU7">
        <v>7160.8000000000011</v>
      </c>
      <c r="AV7">
        <v>9212.6</v>
      </c>
      <c r="AW7">
        <v>7581.4000000000005</v>
      </c>
      <c r="AX7">
        <v>7952.8</v>
      </c>
      <c r="AY7">
        <v>12995.599999999999</v>
      </c>
      <c r="AZ7">
        <v>5099.8</v>
      </c>
      <c r="BA7">
        <v>13975.6</v>
      </c>
      <c r="BB7">
        <v>5941.7999999999993</v>
      </c>
      <c r="BC7">
        <v>6718.7999999999993</v>
      </c>
      <c r="BD7">
        <v>4854.6000000000004</v>
      </c>
      <c r="BE7">
        <v>9717.2000000000007</v>
      </c>
      <c r="BF7">
        <v>7344.2</v>
      </c>
      <c r="BG7">
        <v>8509.7999999999993</v>
      </c>
      <c r="BH7">
        <v>6706.2</v>
      </c>
      <c r="BI7">
        <v>10388.4</v>
      </c>
      <c r="BJ7">
        <v>6915.0000000000009</v>
      </c>
      <c r="BK7">
        <v>6852.1999999999989</v>
      </c>
      <c r="BL7">
        <v>8481.6</v>
      </c>
      <c r="BM7">
        <v>7441.8</v>
      </c>
      <c r="BN7">
        <v>7591</v>
      </c>
      <c r="BO7">
        <v>7861.5999999999995</v>
      </c>
      <c r="BP7">
        <v>12215</v>
      </c>
      <c r="BQ7">
        <v>10262.800000000001</v>
      </c>
      <c r="BR7">
        <v>7264.4</v>
      </c>
      <c r="BS7">
        <v>7160</v>
      </c>
      <c r="BT7">
        <v>6870.6</v>
      </c>
      <c r="BU7">
        <v>8622.5999999999985</v>
      </c>
      <c r="BV7">
        <v>11328</v>
      </c>
      <c r="BW7">
        <v>9744.8000000000011</v>
      </c>
      <c r="BX7">
        <v>8588.4</v>
      </c>
      <c r="BY7">
        <v>9245.6</v>
      </c>
      <c r="BZ7">
        <v>3146.6</v>
      </c>
      <c r="CA7">
        <v>9576</v>
      </c>
      <c r="CB7">
        <v>10194</v>
      </c>
      <c r="CC7">
        <v>8531.4</v>
      </c>
      <c r="CD7">
        <v>7583.2</v>
      </c>
      <c r="CE7">
        <v>7885.4000000000005</v>
      </c>
      <c r="CF7">
        <v>11537.599999999999</v>
      </c>
      <c r="CG7">
        <v>11205.600000000002</v>
      </c>
      <c r="CH7">
        <v>6158.7999999999993</v>
      </c>
      <c r="CI7">
        <v>5668</v>
      </c>
      <c r="CJ7">
        <v>8322</v>
      </c>
      <c r="CK7">
        <v>5010.2000000000007</v>
      </c>
      <c r="CL7">
        <v>10272.200000000001</v>
      </c>
      <c r="CM7">
        <v>5698.8</v>
      </c>
      <c r="CN7">
        <v>8620.4000000000015</v>
      </c>
      <c r="CO7">
        <v>5132.6000000000004</v>
      </c>
      <c r="CP7">
        <v>9723</v>
      </c>
      <c r="CQ7">
        <v>3623.8</v>
      </c>
      <c r="CR7">
        <v>5786.4000000000005</v>
      </c>
      <c r="CS7">
        <v>12741</v>
      </c>
      <c r="CT7">
        <v>6463.6</v>
      </c>
      <c r="CU7">
        <v>7909</v>
      </c>
      <c r="CV7">
        <v>3720.2</v>
      </c>
      <c r="CW7">
        <v>9515.6</v>
      </c>
      <c r="CY7">
        <f t="shared" si="0"/>
        <v>8255.58</v>
      </c>
      <c r="CZ7">
        <f t="shared" si="1"/>
        <v>8255.58</v>
      </c>
    </row>
    <row r="8" spans="1:104" x14ac:dyDescent="0.25">
      <c r="B8">
        <v>11440.2</v>
      </c>
      <c r="C8">
        <v>10461.199999999999</v>
      </c>
      <c r="D8">
        <v>12091.8</v>
      </c>
      <c r="E8">
        <v>7060.4</v>
      </c>
      <c r="F8">
        <v>6212.4</v>
      </c>
      <c r="G8">
        <v>9439.7999999999993</v>
      </c>
      <c r="H8">
        <v>10117.800000000001</v>
      </c>
      <c r="I8">
        <v>4679.7999999999993</v>
      </c>
      <c r="J8">
        <v>9381.4000000000015</v>
      </c>
      <c r="K8">
        <v>7450.4</v>
      </c>
      <c r="L8">
        <v>9989.4000000000015</v>
      </c>
      <c r="M8">
        <v>6752.2000000000007</v>
      </c>
      <c r="N8">
        <v>9266.4</v>
      </c>
      <c r="O8">
        <v>9010.7999999999993</v>
      </c>
      <c r="P8">
        <v>10608.2</v>
      </c>
      <c r="Q8">
        <v>7135.8000000000011</v>
      </c>
      <c r="R8">
        <v>10638.6</v>
      </c>
      <c r="S8">
        <v>14147.800000000001</v>
      </c>
      <c r="T8">
        <v>10374.799999999999</v>
      </c>
      <c r="U8">
        <v>17259.599999999999</v>
      </c>
      <c r="V8">
        <v>10067.4</v>
      </c>
      <c r="W8">
        <v>9206</v>
      </c>
      <c r="X8">
        <v>7300.4000000000005</v>
      </c>
      <c r="Y8">
        <v>13859.599999999999</v>
      </c>
      <c r="Z8">
        <v>9761.6</v>
      </c>
      <c r="AA8">
        <v>12008.6</v>
      </c>
      <c r="AB8">
        <v>6554</v>
      </c>
      <c r="AC8">
        <v>7421.8</v>
      </c>
      <c r="AD8">
        <v>6729.2000000000007</v>
      </c>
      <c r="AE8">
        <v>6753.6</v>
      </c>
      <c r="AF8">
        <v>5905.6</v>
      </c>
      <c r="AG8">
        <v>9840.6</v>
      </c>
      <c r="AH8">
        <v>4456.7999999999993</v>
      </c>
      <c r="AI8">
        <v>9191.8000000000011</v>
      </c>
      <c r="AJ8">
        <v>8561</v>
      </c>
      <c r="AK8">
        <v>10280.4</v>
      </c>
      <c r="AL8">
        <v>2666.2000000000003</v>
      </c>
      <c r="AM8">
        <v>8370.6</v>
      </c>
      <c r="AN8">
        <v>8174.6</v>
      </c>
      <c r="AO8">
        <v>6381.4</v>
      </c>
      <c r="AP8">
        <v>10625.6</v>
      </c>
      <c r="AQ8">
        <v>9964.5999999999985</v>
      </c>
      <c r="AR8">
        <v>3858</v>
      </c>
      <c r="AS8">
        <v>9402.4</v>
      </c>
      <c r="AT8">
        <v>6975.4000000000005</v>
      </c>
      <c r="AU8">
        <v>8127.4</v>
      </c>
      <c r="AV8">
        <v>11843.2</v>
      </c>
      <c r="AW8">
        <v>11146.999999999998</v>
      </c>
      <c r="AX8">
        <v>6769</v>
      </c>
      <c r="AY8">
        <v>12893</v>
      </c>
      <c r="AZ8">
        <v>6953.4</v>
      </c>
      <c r="BA8">
        <v>14200.199999999999</v>
      </c>
      <c r="BB8">
        <v>4352.6000000000004</v>
      </c>
      <c r="BC8">
        <v>8652.7999999999993</v>
      </c>
      <c r="BD8">
        <v>5374.2000000000007</v>
      </c>
      <c r="BE8">
        <v>8089.6</v>
      </c>
      <c r="BF8">
        <v>7533.6</v>
      </c>
      <c r="BG8">
        <v>8499.5999999999985</v>
      </c>
      <c r="BH8">
        <v>9713</v>
      </c>
      <c r="BI8">
        <v>9701.2000000000007</v>
      </c>
      <c r="BJ8">
        <v>9035.4</v>
      </c>
      <c r="BK8">
        <v>7407.4</v>
      </c>
      <c r="BL8">
        <v>8974.8000000000011</v>
      </c>
      <c r="BM8">
        <v>11528.8</v>
      </c>
      <c r="BN8">
        <v>6653.4</v>
      </c>
      <c r="BO8">
        <v>8033.4</v>
      </c>
      <c r="BP8">
        <v>11957.8</v>
      </c>
      <c r="BQ8">
        <v>5688.5999999999995</v>
      </c>
      <c r="BR8">
        <v>6998.2</v>
      </c>
      <c r="BS8">
        <v>7486.4</v>
      </c>
      <c r="BT8">
        <v>9016.4</v>
      </c>
      <c r="BU8">
        <v>12393.2</v>
      </c>
      <c r="BV8">
        <v>11808</v>
      </c>
      <c r="BW8">
        <v>7767</v>
      </c>
      <c r="BX8">
        <v>12578.800000000001</v>
      </c>
      <c r="BY8">
        <v>7710.7999999999993</v>
      </c>
      <c r="BZ8">
        <v>3033.8</v>
      </c>
      <c r="CA8">
        <v>11715</v>
      </c>
      <c r="CB8">
        <v>11325.6</v>
      </c>
      <c r="CC8">
        <v>11534.8</v>
      </c>
      <c r="CD8">
        <v>7377.1999999999989</v>
      </c>
      <c r="CE8">
        <v>8793.1999999999989</v>
      </c>
      <c r="CF8">
        <v>15001.4</v>
      </c>
      <c r="CG8">
        <v>12913.599999999999</v>
      </c>
      <c r="CH8">
        <v>5071.8</v>
      </c>
      <c r="CI8">
        <v>7749.6</v>
      </c>
      <c r="CJ8">
        <v>8264.2000000000007</v>
      </c>
      <c r="CK8">
        <v>7196.3999999999987</v>
      </c>
      <c r="CL8">
        <v>12927.8</v>
      </c>
      <c r="CM8">
        <v>7284.4000000000005</v>
      </c>
      <c r="CN8">
        <v>9409</v>
      </c>
      <c r="CO8">
        <v>4808.8</v>
      </c>
      <c r="CP8">
        <v>14750.8</v>
      </c>
      <c r="CQ8">
        <v>2269.3999999999996</v>
      </c>
      <c r="CR8">
        <v>3534.3999999999996</v>
      </c>
      <c r="CS8">
        <v>11033.6</v>
      </c>
      <c r="CT8">
        <v>8015.2</v>
      </c>
      <c r="CU8">
        <v>8106.3999999999987</v>
      </c>
      <c r="CV8">
        <v>3912.8</v>
      </c>
      <c r="CW8">
        <v>10095</v>
      </c>
      <c r="CY8">
        <f t="shared" si="0"/>
        <v>8828.484000000004</v>
      </c>
      <c r="CZ8">
        <f t="shared" si="1"/>
        <v>8828.484000000004</v>
      </c>
    </row>
    <row r="9" spans="1:104" x14ac:dyDescent="0.25">
      <c r="B9">
        <v>11920</v>
      </c>
      <c r="C9">
        <v>11530.6</v>
      </c>
      <c r="D9">
        <v>12075</v>
      </c>
      <c r="E9">
        <v>5732.4</v>
      </c>
      <c r="F9">
        <v>4715.8</v>
      </c>
      <c r="G9">
        <v>12350.8</v>
      </c>
      <c r="H9">
        <v>9067.4000000000015</v>
      </c>
      <c r="I9">
        <v>7445.2000000000007</v>
      </c>
      <c r="J9">
        <v>12866.000000000002</v>
      </c>
      <c r="K9">
        <v>9449</v>
      </c>
      <c r="L9">
        <v>10520.2</v>
      </c>
      <c r="M9">
        <v>5783.0000000000009</v>
      </c>
      <c r="N9">
        <v>11666</v>
      </c>
      <c r="O9">
        <v>9773.2000000000007</v>
      </c>
      <c r="P9">
        <v>10031.799999999999</v>
      </c>
      <c r="Q9">
        <v>6213.4</v>
      </c>
      <c r="R9">
        <v>8261.7999999999993</v>
      </c>
      <c r="S9">
        <v>14596.800000000001</v>
      </c>
      <c r="T9">
        <v>11811</v>
      </c>
      <c r="U9">
        <v>16688</v>
      </c>
      <c r="V9">
        <v>10729.199999999999</v>
      </c>
      <c r="W9">
        <v>11478</v>
      </c>
      <c r="X9">
        <v>7914.7999999999993</v>
      </c>
      <c r="Y9">
        <v>13489.2</v>
      </c>
      <c r="Z9">
        <v>9839.2000000000007</v>
      </c>
      <c r="AA9">
        <v>9767.6</v>
      </c>
      <c r="AB9">
        <v>6222.4</v>
      </c>
      <c r="AC9">
        <v>6632.2</v>
      </c>
      <c r="AD9">
        <v>7693.2</v>
      </c>
      <c r="AE9">
        <v>6441.2</v>
      </c>
      <c r="AF9">
        <v>5785.2</v>
      </c>
      <c r="AG9">
        <v>6281.6</v>
      </c>
      <c r="AH9">
        <v>4239.4000000000005</v>
      </c>
      <c r="AI9">
        <v>11506.400000000001</v>
      </c>
      <c r="AJ9">
        <v>9227</v>
      </c>
      <c r="AK9">
        <v>12999.6</v>
      </c>
      <c r="AL9">
        <v>4631.7999999999993</v>
      </c>
      <c r="AM9">
        <v>9142.1999999999989</v>
      </c>
      <c r="AN9">
        <v>7775.8</v>
      </c>
      <c r="AO9">
        <v>4050.7999999999997</v>
      </c>
      <c r="AP9">
        <v>13172.400000000001</v>
      </c>
      <c r="AQ9">
        <v>8244</v>
      </c>
      <c r="AR9">
        <v>5247.4</v>
      </c>
      <c r="AS9">
        <v>10045.799999999999</v>
      </c>
      <c r="AT9">
        <v>11912.8</v>
      </c>
      <c r="AU9">
        <v>9366.2000000000007</v>
      </c>
      <c r="AV9">
        <v>10447.6</v>
      </c>
      <c r="AW9">
        <v>10917.2</v>
      </c>
      <c r="AX9">
        <v>10234</v>
      </c>
      <c r="AY9">
        <v>10069.4</v>
      </c>
      <c r="AZ9">
        <v>6727.4</v>
      </c>
      <c r="BA9">
        <v>15727.6</v>
      </c>
      <c r="BB9">
        <v>6914.2</v>
      </c>
      <c r="BC9">
        <v>11617</v>
      </c>
      <c r="BD9">
        <v>5529.4</v>
      </c>
      <c r="BE9">
        <v>7158.8</v>
      </c>
      <c r="BF9">
        <v>9582</v>
      </c>
      <c r="BG9">
        <v>8172.4</v>
      </c>
      <c r="BH9">
        <v>9611.4</v>
      </c>
      <c r="BI9">
        <v>11462.599999999999</v>
      </c>
      <c r="BJ9">
        <v>10330.799999999999</v>
      </c>
      <c r="BK9">
        <v>6742.8</v>
      </c>
      <c r="BL9">
        <v>10140.799999999999</v>
      </c>
      <c r="BM9">
        <v>9108.7999999999993</v>
      </c>
      <c r="BN9">
        <v>5582.2</v>
      </c>
      <c r="BO9">
        <v>7483.2000000000007</v>
      </c>
      <c r="BP9">
        <v>13364.599999999999</v>
      </c>
      <c r="BQ9">
        <v>7099.0000000000009</v>
      </c>
      <c r="BR9">
        <v>8518.1999999999989</v>
      </c>
      <c r="BS9">
        <v>7923.0000000000009</v>
      </c>
      <c r="BT9">
        <v>10596.600000000002</v>
      </c>
      <c r="BU9">
        <v>12177</v>
      </c>
      <c r="BV9">
        <v>14305.8</v>
      </c>
      <c r="BW9">
        <v>7491</v>
      </c>
      <c r="BX9">
        <v>12389.2</v>
      </c>
      <c r="BY9">
        <v>9297.7999999999993</v>
      </c>
      <c r="BZ9">
        <v>4507.3999999999996</v>
      </c>
      <c r="CA9">
        <v>6993.4</v>
      </c>
      <c r="CB9">
        <v>9998.2000000000007</v>
      </c>
      <c r="CC9">
        <v>10380.6</v>
      </c>
      <c r="CD9">
        <v>9068</v>
      </c>
      <c r="CE9">
        <v>7134.4</v>
      </c>
      <c r="CF9">
        <v>13577.800000000001</v>
      </c>
      <c r="CG9">
        <v>10415.6</v>
      </c>
      <c r="CH9">
        <v>8102.4</v>
      </c>
      <c r="CI9">
        <v>11243.400000000001</v>
      </c>
      <c r="CJ9">
        <v>6747.2</v>
      </c>
      <c r="CK9">
        <v>7296.6</v>
      </c>
      <c r="CL9">
        <v>12630</v>
      </c>
      <c r="CM9">
        <v>5853</v>
      </c>
      <c r="CN9">
        <v>12873.8</v>
      </c>
      <c r="CO9">
        <v>7256</v>
      </c>
      <c r="CP9">
        <v>16612.800000000003</v>
      </c>
      <c r="CQ9">
        <v>3758.7999999999997</v>
      </c>
      <c r="CR9">
        <v>4452.8</v>
      </c>
      <c r="CS9">
        <v>12949.199999999999</v>
      </c>
      <c r="CT9">
        <v>6770.8</v>
      </c>
      <c r="CU9">
        <v>10285.6</v>
      </c>
      <c r="CV9">
        <v>5961.6</v>
      </c>
      <c r="CW9">
        <v>10627.800000000001</v>
      </c>
      <c r="CY9">
        <f t="shared" si="0"/>
        <v>9285.5180000000037</v>
      </c>
      <c r="CZ9">
        <f t="shared" si="1"/>
        <v>9285.5180000000037</v>
      </c>
    </row>
    <row r="10" spans="1:104" x14ac:dyDescent="0.25">
      <c r="B10">
        <v>10629.199999999999</v>
      </c>
      <c r="C10">
        <v>11537.6</v>
      </c>
      <c r="D10">
        <v>17337.400000000001</v>
      </c>
      <c r="E10">
        <v>6232.2000000000007</v>
      </c>
      <c r="F10">
        <v>7769.6</v>
      </c>
      <c r="G10">
        <v>11825.400000000001</v>
      </c>
      <c r="H10">
        <v>13911.999999999998</v>
      </c>
      <c r="I10">
        <v>8264.4</v>
      </c>
      <c r="J10">
        <v>14113</v>
      </c>
      <c r="K10">
        <v>10546.8</v>
      </c>
      <c r="L10">
        <v>11790</v>
      </c>
      <c r="M10">
        <v>3997.6000000000004</v>
      </c>
      <c r="N10">
        <v>11610.8</v>
      </c>
      <c r="O10">
        <v>7451.2000000000007</v>
      </c>
      <c r="P10">
        <v>11685.6</v>
      </c>
      <c r="Q10">
        <v>7015.2</v>
      </c>
      <c r="R10">
        <v>7013.8</v>
      </c>
      <c r="S10">
        <v>11478.400000000001</v>
      </c>
      <c r="T10">
        <v>13284</v>
      </c>
      <c r="U10">
        <v>15987.599999999999</v>
      </c>
      <c r="V10">
        <v>8110.4000000000005</v>
      </c>
      <c r="W10">
        <v>11906.8</v>
      </c>
      <c r="X10">
        <v>7883.1999999999989</v>
      </c>
      <c r="Y10">
        <v>16399.2</v>
      </c>
      <c r="Z10">
        <v>11132.400000000001</v>
      </c>
      <c r="AA10">
        <v>10608</v>
      </c>
      <c r="AB10">
        <v>6523</v>
      </c>
      <c r="AC10">
        <v>8061.2</v>
      </c>
      <c r="AD10">
        <v>6440.4</v>
      </c>
      <c r="AE10">
        <v>5098.3999999999996</v>
      </c>
      <c r="AF10">
        <v>6414.8</v>
      </c>
      <c r="AG10">
        <v>5515.1999999999989</v>
      </c>
      <c r="AH10">
        <v>6033</v>
      </c>
      <c r="AI10">
        <v>13902</v>
      </c>
      <c r="AJ10">
        <v>12821.6</v>
      </c>
      <c r="AK10">
        <v>15735.599999999999</v>
      </c>
      <c r="AL10">
        <v>4508.9999999999991</v>
      </c>
      <c r="AM10">
        <v>10041.199999999999</v>
      </c>
      <c r="AN10">
        <v>11113.8</v>
      </c>
      <c r="AO10">
        <v>8105.8</v>
      </c>
      <c r="AP10">
        <v>17613.2</v>
      </c>
      <c r="AQ10">
        <v>9816</v>
      </c>
      <c r="AR10">
        <v>5548.4</v>
      </c>
      <c r="AS10">
        <v>10193</v>
      </c>
      <c r="AT10">
        <v>12557.2</v>
      </c>
      <c r="AU10">
        <v>10096.400000000001</v>
      </c>
      <c r="AV10">
        <v>12265.2</v>
      </c>
      <c r="AW10">
        <v>12594.4</v>
      </c>
      <c r="AX10">
        <v>10018.799999999999</v>
      </c>
      <c r="AY10">
        <v>12553.4</v>
      </c>
      <c r="AZ10">
        <v>10004.799999999999</v>
      </c>
      <c r="BA10">
        <v>13936.8</v>
      </c>
      <c r="BB10">
        <v>6584.2000000000007</v>
      </c>
      <c r="BC10">
        <v>7915</v>
      </c>
      <c r="BD10">
        <v>6720</v>
      </c>
      <c r="BE10">
        <v>8420.2000000000007</v>
      </c>
      <c r="BF10">
        <v>8875.7999999999993</v>
      </c>
      <c r="BG10">
        <v>8422.8000000000011</v>
      </c>
      <c r="BH10">
        <v>5975.4</v>
      </c>
      <c r="BI10">
        <v>13021.400000000001</v>
      </c>
      <c r="BJ10">
        <v>11516.599999999999</v>
      </c>
      <c r="BK10">
        <v>7723.2</v>
      </c>
      <c r="BL10">
        <v>10292.199999999999</v>
      </c>
      <c r="BM10">
        <v>11732.2</v>
      </c>
      <c r="BN10">
        <v>9077.6</v>
      </c>
      <c r="BO10">
        <v>9548.6</v>
      </c>
      <c r="BP10">
        <v>17253.199999999997</v>
      </c>
      <c r="BQ10">
        <v>11427</v>
      </c>
      <c r="BR10">
        <v>8948.5999999999985</v>
      </c>
      <c r="BS10">
        <v>7416.4</v>
      </c>
      <c r="BT10">
        <v>10133.200000000001</v>
      </c>
      <c r="BU10">
        <v>13296.2</v>
      </c>
      <c r="BV10">
        <v>15542.000000000002</v>
      </c>
      <c r="BW10">
        <v>7581.6</v>
      </c>
      <c r="BX10">
        <v>13699.800000000001</v>
      </c>
      <c r="BY10">
        <v>7541.1999999999989</v>
      </c>
      <c r="BZ10">
        <v>4796</v>
      </c>
      <c r="CA10">
        <v>7906.7999999999993</v>
      </c>
      <c r="CB10">
        <v>14521.4</v>
      </c>
      <c r="CC10">
        <v>9157</v>
      </c>
      <c r="CD10">
        <v>9365.8000000000011</v>
      </c>
      <c r="CE10">
        <v>5674.8</v>
      </c>
      <c r="CF10">
        <v>15941.4</v>
      </c>
      <c r="CG10">
        <v>6780.2000000000007</v>
      </c>
      <c r="CH10">
        <v>7387.2000000000007</v>
      </c>
      <c r="CI10">
        <v>9453.8000000000011</v>
      </c>
      <c r="CJ10">
        <v>7248.5999999999995</v>
      </c>
      <c r="CK10">
        <v>9164.6</v>
      </c>
      <c r="CL10">
        <v>10416.599999999999</v>
      </c>
      <c r="CM10">
        <v>5140.3999999999996</v>
      </c>
      <c r="CN10">
        <v>14691.6</v>
      </c>
      <c r="CO10">
        <v>7472.0000000000009</v>
      </c>
      <c r="CP10">
        <v>16169.6</v>
      </c>
      <c r="CQ10">
        <v>4929.7999999999993</v>
      </c>
      <c r="CR10">
        <v>4418.2000000000007</v>
      </c>
      <c r="CS10">
        <v>13014.4</v>
      </c>
      <c r="CT10">
        <v>6507.7999999999993</v>
      </c>
      <c r="CU10">
        <v>12717.2</v>
      </c>
      <c r="CV10">
        <v>6965.1999999999989</v>
      </c>
      <c r="CW10">
        <v>10421.400000000001</v>
      </c>
      <c r="CY10">
        <f t="shared" si="0"/>
        <v>9959.6059999999979</v>
      </c>
      <c r="CZ10">
        <f t="shared" si="1"/>
        <v>9959.6059999999979</v>
      </c>
    </row>
    <row r="11" spans="1:104" x14ac:dyDescent="0.25">
      <c r="B11">
        <v>10563</v>
      </c>
      <c r="C11">
        <v>10021.4</v>
      </c>
      <c r="D11">
        <v>16965</v>
      </c>
      <c r="E11">
        <v>7267.7999999999993</v>
      </c>
      <c r="F11">
        <v>8410.6</v>
      </c>
      <c r="G11">
        <v>11709.8</v>
      </c>
      <c r="H11">
        <v>11913.800000000001</v>
      </c>
      <c r="I11">
        <v>6998.6</v>
      </c>
      <c r="J11">
        <v>13658.6</v>
      </c>
      <c r="K11">
        <v>11108.4</v>
      </c>
      <c r="L11">
        <v>11991.4</v>
      </c>
      <c r="M11">
        <v>7248.4000000000005</v>
      </c>
      <c r="N11">
        <v>10235.799999999999</v>
      </c>
      <c r="O11">
        <v>7427.5999999999995</v>
      </c>
      <c r="P11">
        <v>14107.000000000002</v>
      </c>
      <c r="Q11">
        <v>2681.8</v>
      </c>
      <c r="R11">
        <v>9479.4</v>
      </c>
      <c r="S11">
        <v>11458.800000000001</v>
      </c>
      <c r="T11">
        <v>12618.400000000001</v>
      </c>
      <c r="U11">
        <v>16726.2</v>
      </c>
      <c r="V11">
        <v>10460</v>
      </c>
      <c r="W11">
        <v>11953.2</v>
      </c>
      <c r="X11">
        <v>8619.1999999999989</v>
      </c>
      <c r="Y11">
        <v>18281.399999999998</v>
      </c>
      <c r="Z11">
        <v>11283.4</v>
      </c>
      <c r="AA11">
        <v>12430.4</v>
      </c>
      <c r="AB11">
        <v>5521.2</v>
      </c>
      <c r="AC11">
        <v>8923.4000000000015</v>
      </c>
      <c r="AD11">
        <v>9889.2000000000007</v>
      </c>
      <c r="AE11">
        <v>6409.8</v>
      </c>
      <c r="AF11">
        <v>5741</v>
      </c>
      <c r="AG11">
        <v>8436.6</v>
      </c>
      <c r="AH11">
        <v>9771.7999999999993</v>
      </c>
      <c r="AI11">
        <v>13016.2</v>
      </c>
      <c r="AJ11">
        <v>11066.8</v>
      </c>
      <c r="AK11">
        <v>14040.8</v>
      </c>
      <c r="AL11">
        <v>6539.6</v>
      </c>
      <c r="AM11">
        <v>10376.599999999999</v>
      </c>
      <c r="AN11">
        <v>11840.2</v>
      </c>
      <c r="AO11">
        <v>8007.4000000000005</v>
      </c>
      <c r="AP11">
        <v>13014.4</v>
      </c>
      <c r="AQ11">
        <v>11267.400000000001</v>
      </c>
      <c r="AR11">
        <v>7582.2000000000007</v>
      </c>
      <c r="AS11">
        <v>7967.4000000000005</v>
      </c>
      <c r="AT11">
        <v>14502.6</v>
      </c>
      <c r="AU11">
        <v>9576.4000000000015</v>
      </c>
      <c r="AV11">
        <v>9271</v>
      </c>
      <c r="AW11">
        <v>12816.6</v>
      </c>
      <c r="AX11">
        <v>12648.8</v>
      </c>
      <c r="AY11">
        <v>10782.2</v>
      </c>
      <c r="AZ11">
        <v>9896.1999999999989</v>
      </c>
      <c r="BA11">
        <v>15248.600000000002</v>
      </c>
      <c r="BB11">
        <v>7971.7999999999993</v>
      </c>
      <c r="BC11">
        <v>8606.2000000000007</v>
      </c>
      <c r="BD11">
        <v>6844.6</v>
      </c>
      <c r="BE11">
        <v>6368</v>
      </c>
      <c r="BF11">
        <v>10829.199999999999</v>
      </c>
      <c r="BG11">
        <v>8711.7999999999993</v>
      </c>
      <c r="BH11">
        <v>5253.6</v>
      </c>
      <c r="BI11">
        <v>12415.6</v>
      </c>
      <c r="BJ11">
        <v>9850.6</v>
      </c>
      <c r="BK11">
        <v>7389.2</v>
      </c>
      <c r="BL11">
        <v>9169.4</v>
      </c>
      <c r="BM11">
        <v>17287.199999999997</v>
      </c>
      <c r="BN11">
        <v>11096</v>
      </c>
      <c r="BO11">
        <v>9429.2000000000007</v>
      </c>
      <c r="BP11">
        <v>21968</v>
      </c>
      <c r="BQ11">
        <v>10695.4</v>
      </c>
      <c r="BR11">
        <v>8972.2000000000007</v>
      </c>
      <c r="BS11">
        <v>5759</v>
      </c>
      <c r="BT11">
        <v>14325.8</v>
      </c>
      <c r="BU11">
        <v>9986.4</v>
      </c>
      <c r="BV11">
        <v>13397</v>
      </c>
      <c r="BW11">
        <v>7800.4000000000005</v>
      </c>
      <c r="BX11">
        <v>16110.599999999999</v>
      </c>
      <c r="BY11">
        <v>11022.6</v>
      </c>
      <c r="BZ11">
        <v>5392.7999999999993</v>
      </c>
      <c r="CA11">
        <v>10582.2</v>
      </c>
      <c r="CB11">
        <v>16337.8</v>
      </c>
      <c r="CC11">
        <v>9006</v>
      </c>
      <c r="CD11">
        <v>10565.6</v>
      </c>
      <c r="CE11">
        <v>9918.6</v>
      </c>
      <c r="CF11">
        <v>15943.6</v>
      </c>
      <c r="CG11">
        <v>12602.6</v>
      </c>
      <c r="CH11">
        <v>9108.7999999999993</v>
      </c>
      <c r="CI11">
        <v>7646.8</v>
      </c>
      <c r="CJ11">
        <v>6730.2</v>
      </c>
      <c r="CK11">
        <v>7500.5999999999985</v>
      </c>
      <c r="CL11">
        <v>9906.7999999999993</v>
      </c>
      <c r="CM11">
        <v>5331.5999999999995</v>
      </c>
      <c r="CN11">
        <v>15459.400000000001</v>
      </c>
      <c r="CO11">
        <v>9289.6</v>
      </c>
      <c r="CP11">
        <v>14956.800000000001</v>
      </c>
      <c r="CQ11">
        <v>5752.4</v>
      </c>
      <c r="CR11">
        <v>4198.3999999999996</v>
      </c>
      <c r="CS11">
        <v>14004.4</v>
      </c>
      <c r="CT11">
        <v>9027.1999999999989</v>
      </c>
      <c r="CU11">
        <v>14449.4</v>
      </c>
      <c r="CV11">
        <v>8274.2000000000007</v>
      </c>
      <c r="CW11">
        <v>8864.7999999999993</v>
      </c>
      <c r="CY11">
        <f t="shared" si="0"/>
        <v>10418.841999999999</v>
      </c>
      <c r="CZ11">
        <f t="shared" si="1"/>
        <v>10418.841999999999</v>
      </c>
    </row>
    <row r="12" spans="1:104" x14ac:dyDescent="0.25">
      <c r="B12">
        <v>10856.8</v>
      </c>
      <c r="C12">
        <v>11975.199999999999</v>
      </c>
      <c r="D12">
        <v>16718.400000000001</v>
      </c>
      <c r="E12">
        <v>8528.4</v>
      </c>
      <c r="F12">
        <v>11100.6</v>
      </c>
      <c r="G12">
        <v>13135.400000000001</v>
      </c>
      <c r="H12">
        <v>15165.8</v>
      </c>
      <c r="I12">
        <v>8135.4000000000015</v>
      </c>
      <c r="J12">
        <v>12917.199999999999</v>
      </c>
      <c r="K12">
        <v>11437</v>
      </c>
      <c r="L12">
        <v>10669.6</v>
      </c>
      <c r="M12">
        <v>9199.2000000000007</v>
      </c>
      <c r="N12">
        <v>12040.800000000001</v>
      </c>
      <c r="O12">
        <v>10664.599999999999</v>
      </c>
      <c r="P12">
        <v>14583.400000000001</v>
      </c>
      <c r="Q12">
        <v>6812</v>
      </c>
      <c r="R12">
        <v>8563.7999999999993</v>
      </c>
      <c r="S12">
        <v>14182.199999999999</v>
      </c>
      <c r="T12">
        <v>11587.6</v>
      </c>
      <c r="U12">
        <v>17357.2</v>
      </c>
      <c r="V12">
        <v>8166.6</v>
      </c>
      <c r="W12">
        <v>13965.6</v>
      </c>
      <c r="X12">
        <v>9160.2000000000007</v>
      </c>
      <c r="Y12">
        <v>16538.199999999997</v>
      </c>
      <c r="Z12">
        <v>9586</v>
      </c>
      <c r="AA12">
        <v>13834.4</v>
      </c>
      <c r="AB12">
        <v>5609.0000000000009</v>
      </c>
      <c r="AC12">
        <v>7557</v>
      </c>
      <c r="AD12">
        <v>12445.8</v>
      </c>
      <c r="AE12">
        <v>6189.9999999999991</v>
      </c>
      <c r="AF12">
        <v>4429.3999999999996</v>
      </c>
      <c r="AG12">
        <v>9759.7999999999975</v>
      </c>
      <c r="AH12">
        <v>9160</v>
      </c>
      <c r="AI12">
        <v>15182.600000000002</v>
      </c>
      <c r="AJ12">
        <v>13365.2</v>
      </c>
      <c r="AK12">
        <v>13918.6</v>
      </c>
      <c r="AL12">
        <v>4410.4000000000005</v>
      </c>
      <c r="AM12">
        <v>11549.199999999999</v>
      </c>
      <c r="AN12">
        <v>9058.7999999999993</v>
      </c>
      <c r="AO12">
        <v>10712.8</v>
      </c>
      <c r="AP12">
        <v>16431.2</v>
      </c>
      <c r="AQ12">
        <v>12043.8</v>
      </c>
      <c r="AR12">
        <v>10157.799999999999</v>
      </c>
      <c r="AS12">
        <v>9823.5999999999985</v>
      </c>
      <c r="AT12">
        <v>15804.400000000001</v>
      </c>
      <c r="AU12">
        <v>14209.2</v>
      </c>
      <c r="AV12">
        <v>8954.4</v>
      </c>
      <c r="AW12">
        <v>12448</v>
      </c>
      <c r="AX12">
        <v>14631.2</v>
      </c>
      <c r="AY12">
        <v>9614.2000000000007</v>
      </c>
      <c r="AZ12">
        <v>9114.5999999999985</v>
      </c>
      <c r="BA12">
        <v>16573.599999999999</v>
      </c>
      <c r="BB12">
        <v>7427.6</v>
      </c>
      <c r="BC12">
        <v>7857.5999999999995</v>
      </c>
      <c r="BD12">
        <v>6322</v>
      </c>
      <c r="BE12">
        <v>6436.0000000000009</v>
      </c>
      <c r="BF12">
        <v>11309.800000000001</v>
      </c>
      <c r="BG12">
        <v>10513.400000000001</v>
      </c>
      <c r="BH12">
        <v>8178.4000000000005</v>
      </c>
      <c r="BI12">
        <v>13280.4</v>
      </c>
      <c r="BJ12">
        <v>11360</v>
      </c>
      <c r="BK12">
        <v>9512.4000000000015</v>
      </c>
      <c r="BL12">
        <v>9165.6</v>
      </c>
      <c r="BM12">
        <v>14859.400000000001</v>
      </c>
      <c r="BN12">
        <v>12480.8</v>
      </c>
      <c r="BO12">
        <v>10125.200000000001</v>
      </c>
      <c r="BP12">
        <v>21152.6</v>
      </c>
      <c r="BQ12">
        <v>7634.2000000000007</v>
      </c>
      <c r="BR12">
        <v>8458</v>
      </c>
      <c r="BS12">
        <v>6865.4</v>
      </c>
      <c r="BT12">
        <v>14230.599999999999</v>
      </c>
      <c r="BU12">
        <v>10668</v>
      </c>
      <c r="BV12">
        <v>12849.2</v>
      </c>
      <c r="BW12">
        <v>8492.7999999999993</v>
      </c>
      <c r="BX12">
        <v>16710.8</v>
      </c>
      <c r="BY12">
        <v>9428.1999999999989</v>
      </c>
      <c r="BZ12">
        <v>7316.7999999999993</v>
      </c>
      <c r="CA12">
        <v>12580</v>
      </c>
      <c r="CB12">
        <v>14530.000000000002</v>
      </c>
      <c r="CC12">
        <v>12501.4</v>
      </c>
      <c r="CD12">
        <v>6987.2</v>
      </c>
      <c r="CE12">
        <v>12718</v>
      </c>
      <c r="CF12">
        <v>13734.400000000001</v>
      </c>
      <c r="CG12">
        <v>13255.6</v>
      </c>
      <c r="CH12">
        <v>8682.1999999999989</v>
      </c>
      <c r="CI12">
        <v>8899.8000000000011</v>
      </c>
      <c r="CJ12">
        <v>9017</v>
      </c>
      <c r="CK12">
        <v>14109.400000000001</v>
      </c>
      <c r="CL12">
        <v>10745.2</v>
      </c>
      <c r="CM12">
        <v>4964.3999999999996</v>
      </c>
      <c r="CN12">
        <v>19050.599999999999</v>
      </c>
      <c r="CO12">
        <v>11517</v>
      </c>
      <c r="CP12">
        <v>10542.2</v>
      </c>
      <c r="CQ12">
        <v>8939.6</v>
      </c>
      <c r="CR12">
        <v>4581.3999999999996</v>
      </c>
      <c r="CS12">
        <v>13790.2</v>
      </c>
      <c r="CT12">
        <v>9069.8000000000011</v>
      </c>
      <c r="CU12">
        <v>11246.8</v>
      </c>
      <c r="CV12">
        <v>9327.2000000000007</v>
      </c>
      <c r="CW12">
        <v>13680.8</v>
      </c>
      <c r="CY12">
        <f t="shared" si="0"/>
        <v>11071.415999999999</v>
      </c>
      <c r="CZ12">
        <f t="shared" si="1"/>
        <v>11071.415999999999</v>
      </c>
    </row>
    <row r="13" spans="1:104" x14ac:dyDescent="0.25">
      <c r="B13">
        <v>14517.6</v>
      </c>
      <c r="C13">
        <v>10177.4</v>
      </c>
      <c r="D13">
        <v>14629.2</v>
      </c>
      <c r="E13">
        <v>7820.4</v>
      </c>
      <c r="F13">
        <v>11817.400000000001</v>
      </c>
      <c r="G13">
        <v>15497.400000000001</v>
      </c>
      <c r="H13">
        <v>15799.399999999998</v>
      </c>
      <c r="I13">
        <v>9265.4</v>
      </c>
      <c r="J13">
        <v>13868.800000000001</v>
      </c>
      <c r="K13">
        <v>8355.4000000000015</v>
      </c>
      <c r="L13">
        <v>9500.2000000000007</v>
      </c>
      <c r="M13">
        <v>10915.2</v>
      </c>
      <c r="N13">
        <v>15231.6</v>
      </c>
      <c r="O13">
        <v>11418.4</v>
      </c>
      <c r="P13">
        <v>12400.2</v>
      </c>
      <c r="Q13">
        <v>5895</v>
      </c>
      <c r="R13">
        <v>8651.7999999999993</v>
      </c>
      <c r="S13">
        <v>16582.400000000001</v>
      </c>
      <c r="T13">
        <v>10969.2</v>
      </c>
      <c r="U13">
        <v>20069.599999999999</v>
      </c>
      <c r="V13">
        <v>9500.4</v>
      </c>
      <c r="W13">
        <v>11214.2</v>
      </c>
      <c r="X13">
        <v>9405.2000000000007</v>
      </c>
      <c r="Y13">
        <v>17626.599999999999</v>
      </c>
      <c r="Z13">
        <v>9064.4000000000015</v>
      </c>
      <c r="AA13">
        <v>13491.199999999999</v>
      </c>
      <c r="AB13">
        <v>9026.4</v>
      </c>
      <c r="AC13">
        <v>8634.8000000000011</v>
      </c>
      <c r="AD13">
        <v>11610.599999999999</v>
      </c>
      <c r="AE13">
        <v>7054.5999999999995</v>
      </c>
      <c r="AF13">
        <v>6089.5999999999995</v>
      </c>
      <c r="AG13">
        <v>10759.000000000002</v>
      </c>
      <c r="AH13">
        <v>8940</v>
      </c>
      <c r="AI13">
        <v>12420.6</v>
      </c>
      <c r="AJ13">
        <v>16488.599999999999</v>
      </c>
      <c r="AK13">
        <v>17733.599999999999</v>
      </c>
      <c r="AL13">
        <v>5504</v>
      </c>
      <c r="AM13">
        <v>11613.600000000002</v>
      </c>
      <c r="AN13">
        <v>8265.6</v>
      </c>
      <c r="AO13">
        <v>10660.4</v>
      </c>
      <c r="AP13">
        <v>16654</v>
      </c>
      <c r="AQ13">
        <v>10533.800000000001</v>
      </c>
      <c r="AR13">
        <v>13434.6</v>
      </c>
      <c r="AS13">
        <v>9792.7999999999993</v>
      </c>
      <c r="AT13">
        <v>13285.8</v>
      </c>
      <c r="AU13">
        <v>11368.2</v>
      </c>
      <c r="AV13">
        <v>8706.4</v>
      </c>
      <c r="AW13">
        <v>11751.199999999999</v>
      </c>
      <c r="AX13">
        <v>14011</v>
      </c>
      <c r="AY13">
        <v>12373.2</v>
      </c>
      <c r="AZ13">
        <v>9869.2000000000007</v>
      </c>
      <c r="BA13">
        <v>14913.6</v>
      </c>
      <c r="BB13">
        <v>7916.4000000000005</v>
      </c>
      <c r="BC13">
        <v>11352.4</v>
      </c>
      <c r="BD13">
        <v>7051.5999999999995</v>
      </c>
      <c r="BE13">
        <v>6970</v>
      </c>
      <c r="BF13">
        <v>8172.8</v>
      </c>
      <c r="BG13">
        <v>11061</v>
      </c>
      <c r="BH13">
        <v>10014.000000000002</v>
      </c>
      <c r="BI13">
        <v>13474</v>
      </c>
      <c r="BJ13">
        <v>12493.599999999999</v>
      </c>
      <c r="BK13">
        <v>11117.599999999999</v>
      </c>
      <c r="BL13">
        <v>7257.7999999999993</v>
      </c>
      <c r="BM13">
        <v>16868.599999999999</v>
      </c>
      <c r="BN13">
        <v>14195.8</v>
      </c>
      <c r="BO13">
        <v>8305.7999999999993</v>
      </c>
      <c r="BP13">
        <v>22198.800000000003</v>
      </c>
      <c r="BQ13">
        <v>10830.2</v>
      </c>
      <c r="BR13">
        <v>6896.4</v>
      </c>
      <c r="BS13">
        <v>5108.6000000000004</v>
      </c>
      <c r="BT13">
        <v>12972.2</v>
      </c>
      <c r="BU13">
        <v>10860.8</v>
      </c>
      <c r="BV13">
        <v>12356.4</v>
      </c>
      <c r="BW13">
        <v>6049.2</v>
      </c>
      <c r="BX13">
        <v>19907</v>
      </c>
      <c r="BY13">
        <v>10490.2</v>
      </c>
      <c r="BZ13">
        <v>8093.2</v>
      </c>
      <c r="CA13">
        <v>14633.2</v>
      </c>
      <c r="CB13">
        <v>12563.8</v>
      </c>
      <c r="CC13">
        <v>15950.8</v>
      </c>
      <c r="CD13">
        <v>7461.8</v>
      </c>
      <c r="CE13">
        <v>16527.599999999999</v>
      </c>
      <c r="CF13">
        <v>13964</v>
      </c>
      <c r="CG13">
        <v>14961.2</v>
      </c>
      <c r="CH13">
        <v>10039.6</v>
      </c>
      <c r="CI13">
        <v>11508.199999999999</v>
      </c>
      <c r="CJ13">
        <v>10484.4</v>
      </c>
      <c r="CK13">
        <v>13567</v>
      </c>
      <c r="CL13">
        <v>10808.599999999999</v>
      </c>
      <c r="CM13">
        <v>4376.2</v>
      </c>
      <c r="CN13">
        <v>18200.8</v>
      </c>
      <c r="CO13">
        <v>11821.6</v>
      </c>
      <c r="CP13">
        <v>9172</v>
      </c>
      <c r="CQ13">
        <v>10855</v>
      </c>
      <c r="CR13">
        <v>5531.1999999999989</v>
      </c>
      <c r="CS13">
        <v>13689.199999999999</v>
      </c>
      <c r="CT13">
        <v>11872.6</v>
      </c>
      <c r="CU13">
        <v>11419.599999999999</v>
      </c>
      <c r="CV13">
        <v>7446.2</v>
      </c>
      <c r="CW13">
        <v>12658.4</v>
      </c>
      <c r="CY13">
        <f t="shared" si="0"/>
        <v>11467.065999999997</v>
      </c>
      <c r="CZ13">
        <f t="shared" si="1"/>
        <v>11467.065999999997</v>
      </c>
    </row>
    <row r="14" spans="1:104" x14ac:dyDescent="0.25">
      <c r="B14">
        <v>14635.6</v>
      </c>
      <c r="C14">
        <v>10158</v>
      </c>
      <c r="D14">
        <v>14251.2</v>
      </c>
      <c r="E14">
        <v>10783.199999999999</v>
      </c>
      <c r="F14">
        <v>10581</v>
      </c>
      <c r="G14">
        <v>13417.6</v>
      </c>
      <c r="H14">
        <v>13842.2</v>
      </c>
      <c r="I14">
        <v>10945</v>
      </c>
      <c r="J14">
        <v>16154.200000000003</v>
      </c>
      <c r="K14">
        <v>7046.6</v>
      </c>
      <c r="L14">
        <v>14118.2</v>
      </c>
      <c r="M14">
        <v>8404.1999999999989</v>
      </c>
      <c r="N14">
        <v>13146.400000000001</v>
      </c>
      <c r="O14">
        <v>9622.7999999999993</v>
      </c>
      <c r="P14">
        <v>12865.000000000002</v>
      </c>
      <c r="Q14">
        <v>9798.7999999999993</v>
      </c>
      <c r="R14">
        <v>8295.6</v>
      </c>
      <c r="S14">
        <v>11597</v>
      </c>
      <c r="T14">
        <v>10106.799999999999</v>
      </c>
      <c r="U14">
        <v>21710.2</v>
      </c>
      <c r="V14">
        <v>10155.4</v>
      </c>
      <c r="W14">
        <v>12072.800000000001</v>
      </c>
      <c r="X14">
        <v>11646.2</v>
      </c>
      <c r="Y14">
        <v>20254.399999999998</v>
      </c>
      <c r="Z14">
        <v>10098.4</v>
      </c>
      <c r="AA14">
        <v>15136.8</v>
      </c>
      <c r="AB14">
        <v>8810</v>
      </c>
      <c r="AC14">
        <v>11599.4</v>
      </c>
      <c r="AD14">
        <v>16261.599999999999</v>
      </c>
      <c r="AE14">
        <v>6030.8</v>
      </c>
      <c r="AF14">
        <v>7291.2000000000007</v>
      </c>
      <c r="AG14">
        <v>10255.199999999999</v>
      </c>
      <c r="AH14">
        <v>8824.4</v>
      </c>
      <c r="AI14">
        <v>9142.6</v>
      </c>
      <c r="AJ14">
        <v>18269.2</v>
      </c>
      <c r="AK14">
        <v>14752.800000000001</v>
      </c>
      <c r="AL14">
        <v>5773.4</v>
      </c>
      <c r="AM14">
        <v>9555.5999999999985</v>
      </c>
      <c r="AN14">
        <v>8343.5999999999985</v>
      </c>
      <c r="AO14">
        <v>10375.799999999999</v>
      </c>
      <c r="AP14">
        <v>17729.2</v>
      </c>
      <c r="AQ14">
        <v>8513.2000000000007</v>
      </c>
      <c r="AR14">
        <v>13639</v>
      </c>
      <c r="AS14">
        <v>8272</v>
      </c>
      <c r="AT14">
        <v>13661</v>
      </c>
      <c r="AU14">
        <v>11272.599999999999</v>
      </c>
      <c r="AV14">
        <v>7126.8000000000011</v>
      </c>
      <c r="AW14">
        <v>15180.8</v>
      </c>
      <c r="AX14">
        <v>11498.199999999999</v>
      </c>
      <c r="AY14">
        <v>11657.400000000001</v>
      </c>
      <c r="AZ14">
        <v>13797.6</v>
      </c>
      <c r="BA14">
        <v>16130.6</v>
      </c>
      <c r="BB14">
        <v>5884</v>
      </c>
      <c r="BC14">
        <v>11182</v>
      </c>
      <c r="BD14">
        <v>6749.2000000000007</v>
      </c>
      <c r="BE14">
        <v>7744.2</v>
      </c>
      <c r="BF14">
        <v>9639.7999999999993</v>
      </c>
      <c r="BG14">
        <v>11037.2</v>
      </c>
      <c r="BH14">
        <v>10265.6</v>
      </c>
      <c r="BI14">
        <v>10949.599999999999</v>
      </c>
      <c r="BJ14">
        <v>13585.2</v>
      </c>
      <c r="BK14">
        <v>13050.800000000001</v>
      </c>
      <c r="BL14">
        <v>5285</v>
      </c>
      <c r="BM14">
        <v>17500.2</v>
      </c>
      <c r="BN14">
        <v>12611.4</v>
      </c>
      <c r="BO14">
        <v>7063.7999999999993</v>
      </c>
      <c r="BP14">
        <v>25399.600000000002</v>
      </c>
      <c r="BQ14">
        <v>13837</v>
      </c>
      <c r="BR14">
        <v>8206.7999999999993</v>
      </c>
      <c r="BS14">
        <v>7669.2</v>
      </c>
      <c r="BT14">
        <v>13669.6</v>
      </c>
      <c r="BU14">
        <v>13464.399999999998</v>
      </c>
      <c r="BV14">
        <v>13705</v>
      </c>
      <c r="BW14">
        <v>6637</v>
      </c>
      <c r="BX14">
        <v>18396.2</v>
      </c>
      <c r="BY14">
        <v>8254.2000000000007</v>
      </c>
      <c r="BZ14">
        <v>7468</v>
      </c>
      <c r="CA14">
        <v>14781.8</v>
      </c>
      <c r="CB14">
        <v>9084.9999999999982</v>
      </c>
      <c r="CC14">
        <v>14642.4</v>
      </c>
      <c r="CD14">
        <v>8076.8</v>
      </c>
      <c r="CE14">
        <v>13006.599999999999</v>
      </c>
      <c r="CF14">
        <v>16493</v>
      </c>
      <c r="CG14">
        <v>17946.599999999999</v>
      </c>
      <c r="CH14">
        <v>10874.400000000001</v>
      </c>
      <c r="CI14">
        <v>8177.4</v>
      </c>
      <c r="CJ14">
        <v>8609</v>
      </c>
      <c r="CK14">
        <v>10614.6</v>
      </c>
      <c r="CL14">
        <v>11415.999999999998</v>
      </c>
      <c r="CM14">
        <v>5251.6</v>
      </c>
      <c r="CN14">
        <v>18758.400000000001</v>
      </c>
      <c r="CO14">
        <v>12101.8</v>
      </c>
      <c r="CP14">
        <v>11333.399999999998</v>
      </c>
      <c r="CQ14">
        <v>13437.399999999998</v>
      </c>
      <c r="CR14">
        <v>8330.4</v>
      </c>
      <c r="CS14">
        <v>15163.599999999999</v>
      </c>
      <c r="CT14">
        <v>9959.6</v>
      </c>
      <c r="CU14">
        <v>14513.6</v>
      </c>
      <c r="CV14">
        <v>7087.8</v>
      </c>
      <c r="CW14">
        <v>15001.400000000001</v>
      </c>
      <c r="CY14">
        <f t="shared" si="0"/>
        <v>11685.252</v>
      </c>
      <c r="CZ14">
        <f t="shared" si="1"/>
        <v>11685.252</v>
      </c>
    </row>
    <row r="15" spans="1:104" x14ac:dyDescent="0.25">
      <c r="B15">
        <v>17121</v>
      </c>
      <c r="C15">
        <v>10739</v>
      </c>
      <c r="D15">
        <v>12497.599999999999</v>
      </c>
      <c r="E15">
        <v>10886.2</v>
      </c>
      <c r="F15">
        <v>7614.2</v>
      </c>
      <c r="G15">
        <v>14338.2</v>
      </c>
      <c r="H15">
        <v>13326</v>
      </c>
      <c r="I15">
        <v>11950.2</v>
      </c>
      <c r="J15">
        <v>19178</v>
      </c>
      <c r="K15">
        <v>9296.6</v>
      </c>
      <c r="L15">
        <v>15896.8</v>
      </c>
      <c r="M15">
        <v>10067.799999999999</v>
      </c>
      <c r="N15">
        <v>17267.599999999999</v>
      </c>
      <c r="O15">
        <v>12862.999999999998</v>
      </c>
      <c r="P15">
        <v>14080.000000000002</v>
      </c>
      <c r="Q15">
        <v>11680.6</v>
      </c>
      <c r="R15">
        <v>9388.4</v>
      </c>
      <c r="S15">
        <v>12415.6</v>
      </c>
      <c r="T15">
        <v>10565.2</v>
      </c>
      <c r="U15">
        <v>23560</v>
      </c>
      <c r="V15">
        <v>12535.599999999999</v>
      </c>
      <c r="W15">
        <v>13316.600000000002</v>
      </c>
      <c r="X15">
        <v>11042.4</v>
      </c>
      <c r="Y15">
        <v>24312.799999999999</v>
      </c>
      <c r="Z15">
        <v>11021.8</v>
      </c>
      <c r="AA15">
        <v>17636.800000000003</v>
      </c>
      <c r="AB15">
        <v>9733.6</v>
      </c>
      <c r="AC15">
        <v>12501.000000000002</v>
      </c>
      <c r="AD15">
        <v>12887</v>
      </c>
      <c r="AE15">
        <v>6030.8</v>
      </c>
      <c r="AF15">
        <v>7866.4000000000005</v>
      </c>
      <c r="AG15">
        <v>11357.599999999999</v>
      </c>
      <c r="AH15">
        <v>10282.799999999999</v>
      </c>
      <c r="AI15">
        <v>11161.2</v>
      </c>
      <c r="AJ15">
        <v>18677.8</v>
      </c>
      <c r="AK15">
        <v>17882.199999999997</v>
      </c>
      <c r="AL15">
        <v>8179.7999999999993</v>
      </c>
      <c r="AM15">
        <v>9233.4</v>
      </c>
      <c r="AN15">
        <v>7302.1999999999989</v>
      </c>
      <c r="AO15">
        <v>13248.6</v>
      </c>
      <c r="AP15">
        <v>15384.2</v>
      </c>
      <c r="AQ15">
        <v>8672.4000000000015</v>
      </c>
      <c r="AR15">
        <v>15169.999999999998</v>
      </c>
      <c r="AS15">
        <v>5795.4000000000005</v>
      </c>
      <c r="AT15">
        <v>12378.2</v>
      </c>
      <c r="AU15">
        <v>11901.199999999999</v>
      </c>
      <c r="AV15">
        <v>6857.5999999999995</v>
      </c>
      <c r="AW15">
        <v>15060.2</v>
      </c>
      <c r="AX15">
        <v>10846.199999999999</v>
      </c>
      <c r="AY15">
        <v>11865.8</v>
      </c>
      <c r="AZ15">
        <v>10910.4</v>
      </c>
      <c r="BA15">
        <v>16482.599999999999</v>
      </c>
      <c r="BB15">
        <v>8299.4</v>
      </c>
      <c r="BC15">
        <v>10463.400000000001</v>
      </c>
      <c r="BD15">
        <v>8962</v>
      </c>
      <c r="BE15">
        <v>5986.2</v>
      </c>
      <c r="BF15">
        <v>8300.4</v>
      </c>
      <c r="BG15">
        <v>10773.199999999999</v>
      </c>
      <c r="BH15">
        <v>12232.8</v>
      </c>
      <c r="BI15">
        <v>13980.599999999999</v>
      </c>
      <c r="BJ15">
        <v>13818.4</v>
      </c>
      <c r="BK15">
        <v>14893.800000000001</v>
      </c>
      <c r="BL15">
        <v>4879.2</v>
      </c>
      <c r="BM15">
        <v>18416</v>
      </c>
      <c r="BN15">
        <v>12634.6</v>
      </c>
      <c r="BO15">
        <v>10460.4</v>
      </c>
      <c r="BP15">
        <v>25286.400000000001</v>
      </c>
      <c r="BQ15">
        <v>15720.2</v>
      </c>
      <c r="BR15">
        <v>9128.4</v>
      </c>
      <c r="BS15">
        <v>10936.599999999999</v>
      </c>
      <c r="BT15">
        <v>14735.6</v>
      </c>
      <c r="BU15">
        <v>12958</v>
      </c>
      <c r="BV15">
        <v>10672.8</v>
      </c>
      <c r="BW15">
        <v>7360.6</v>
      </c>
      <c r="BX15">
        <v>20304.599999999999</v>
      </c>
      <c r="BY15">
        <v>9450.7999999999993</v>
      </c>
      <c r="BZ15">
        <v>9506.7999999999993</v>
      </c>
      <c r="CA15">
        <v>12471</v>
      </c>
      <c r="CB15">
        <v>9302.4000000000015</v>
      </c>
      <c r="CC15">
        <v>16731.399999999998</v>
      </c>
      <c r="CD15">
        <v>7368.2</v>
      </c>
      <c r="CE15">
        <v>15406</v>
      </c>
      <c r="CF15">
        <v>19281.400000000001</v>
      </c>
      <c r="CG15">
        <v>15133</v>
      </c>
      <c r="CH15">
        <v>6129</v>
      </c>
      <c r="CI15">
        <v>10440.6</v>
      </c>
      <c r="CJ15">
        <v>11586.4</v>
      </c>
      <c r="CK15">
        <v>12381.600000000002</v>
      </c>
      <c r="CL15">
        <v>11779</v>
      </c>
      <c r="CM15">
        <v>7407.7999999999993</v>
      </c>
      <c r="CN15">
        <v>17893.2</v>
      </c>
      <c r="CO15">
        <v>16564.2</v>
      </c>
      <c r="CP15">
        <v>12740.599999999999</v>
      </c>
      <c r="CQ15">
        <v>14058.199999999999</v>
      </c>
      <c r="CR15">
        <v>10365.200000000001</v>
      </c>
      <c r="CS15">
        <v>14158.800000000001</v>
      </c>
      <c r="CT15">
        <v>10600.199999999999</v>
      </c>
      <c r="CU15">
        <v>13937.400000000001</v>
      </c>
      <c r="CV15">
        <v>7418</v>
      </c>
      <c r="CW15">
        <v>14903.2</v>
      </c>
      <c r="CY15">
        <f t="shared" si="0"/>
        <v>12404.845999999996</v>
      </c>
      <c r="CZ15">
        <f t="shared" si="1"/>
        <v>12404.845999999996</v>
      </c>
    </row>
    <row r="16" spans="1:104" x14ac:dyDescent="0.25">
      <c r="B16">
        <v>17188.400000000001</v>
      </c>
      <c r="C16">
        <v>11451.399999999998</v>
      </c>
      <c r="D16">
        <v>15691</v>
      </c>
      <c r="E16">
        <v>10361.200000000001</v>
      </c>
      <c r="F16">
        <v>8183.6</v>
      </c>
      <c r="G16">
        <v>14974.599999999999</v>
      </c>
      <c r="H16">
        <v>13421.399999999998</v>
      </c>
      <c r="I16">
        <v>10074.200000000001</v>
      </c>
      <c r="J16">
        <v>21325</v>
      </c>
      <c r="K16">
        <v>10735.8</v>
      </c>
      <c r="L16">
        <v>14683</v>
      </c>
      <c r="M16">
        <v>12320</v>
      </c>
      <c r="N16">
        <v>19327.2</v>
      </c>
      <c r="O16">
        <v>10899</v>
      </c>
      <c r="P16">
        <v>13544.8</v>
      </c>
      <c r="Q16">
        <v>12050.2</v>
      </c>
      <c r="R16">
        <v>12860.8</v>
      </c>
      <c r="S16">
        <v>12733</v>
      </c>
      <c r="T16">
        <v>11954.8</v>
      </c>
      <c r="U16">
        <v>21367</v>
      </c>
      <c r="V16">
        <v>13584.6</v>
      </c>
      <c r="W16">
        <v>14911.2</v>
      </c>
      <c r="X16">
        <v>11345</v>
      </c>
      <c r="Y16">
        <v>21983.599999999999</v>
      </c>
      <c r="Z16">
        <v>13930.6</v>
      </c>
      <c r="AA16">
        <v>14232</v>
      </c>
      <c r="AB16">
        <v>11838.800000000001</v>
      </c>
      <c r="AC16">
        <v>10935.199999999999</v>
      </c>
      <c r="AD16">
        <v>14396.2</v>
      </c>
      <c r="AE16">
        <v>8375</v>
      </c>
      <c r="AF16">
        <v>9101.4</v>
      </c>
      <c r="AG16">
        <v>11533</v>
      </c>
      <c r="AH16">
        <v>13716</v>
      </c>
      <c r="AI16">
        <v>11425.6</v>
      </c>
      <c r="AJ16">
        <v>19565.2</v>
      </c>
      <c r="AK16">
        <v>17232.199999999997</v>
      </c>
      <c r="AL16">
        <v>8535.8000000000011</v>
      </c>
      <c r="AM16">
        <v>9803.4</v>
      </c>
      <c r="AN16">
        <v>7112.4</v>
      </c>
      <c r="AO16">
        <v>16550.599999999999</v>
      </c>
      <c r="AP16">
        <v>14743.4</v>
      </c>
      <c r="AQ16">
        <v>10587.800000000001</v>
      </c>
      <c r="AR16">
        <v>17492.8</v>
      </c>
      <c r="AS16">
        <v>3941.5999999999995</v>
      </c>
      <c r="AT16">
        <v>14376</v>
      </c>
      <c r="AU16">
        <v>12771</v>
      </c>
      <c r="AV16">
        <v>9612</v>
      </c>
      <c r="AW16">
        <v>12146.2</v>
      </c>
      <c r="AX16">
        <v>10224.800000000001</v>
      </c>
      <c r="AY16">
        <v>11607.4</v>
      </c>
      <c r="AZ16">
        <v>12119.800000000001</v>
      </c>
      <c r="BA16">
        <v>12057</v>
      </c>
      <c r="BB16">
        <v>7743.6</v>
      </c>
      <c r="BC16">
        <v>9888.7999999999993</v>
      </c>
      <c r="BD16">
        <v>6640.2000000000007</v>
      </c>
      <c r="BE16">
        <v>6068.4000000000005</v>
      </c>
      <c r="BF16">
        <v>7443.6</v>
      </c>
      <c r="BG16">
        <v>11380.6</v>
      </c>
      <c r="BH16">
        <v>13418.2</v>
      </c>
      <c r="BI16">
        <v>15444.2</v>
      </c>
      <c r="BJ16">
        <v>15359.199999999999</v>
      </c>
      <c r="BK16">
        <v>13359.8</v>
      </c>
      <c r="BL16">
        <v>4220</v>
      </c>
      <c r="BM16">
        <v>17074.199999999997</v>
      </c>
      <c r="BN16">
        <v>9925.1999999999989</v>
      </c>
      <c r="BO16">
        <v>8876</v>
      </c>
      <c r="BP16">
        <v>26839.4</v>
      </c>
      <c r="BQ16">
        <v>17077.8</v>
      </c>
      <c r="BR16">
        <v>9060.2000000000007</v>
      </c>
      <c r="BS16">
        <v>8722.7999999999993</v>
      </c>
      <c r="BT16">
        <v>12313.6</v>
      </c>
      <c r="BU16">
        <v>16482</v>
      </c>
      <c r="BV16">
        <v>11877.6</v>
      </c>
      <c r="BW16">
        <v>6022.7999999999993</v>
      </c>
      <c r="BX16">
        <v>19535.2</v>
      </c>
      <c r="BY16">
        <v>11164.599999999999</v>
      </c>
      <c r="BZ16">
        <v>10212.799999999999</v>
      </c>
      <c r="CA16">
        <v>10092.4</v>
      </c>
      <c r="CB16">
        <v>10204.199999999999</v>
      </c>
      <c r="CC16">
        <v>14883.400000000001</v>
      </c>
      <c r="CD16">
        <v>8919</v>
      </c>
      <c r="CE16">
        <v>14801</v>
      </c>
      <c r="CF16">
        <v>18025.8</v>
      </c>
      <c r="CG16">
        <v>15371.199999999999</v>
      </c>
      <c r="CH16">
        <v>7308.7999999999993</v>
      </c>
      <c r="CI16">
        <v>12250</v>
      </c>
      <c r="CJ16">
        <v>11619.4</v>
      </c>
      <c r="CK16">
        <v>14020</v>
      </c>
      <c r="CL16">
        <v>9833.2000000000007</v>
      </c>
      <c r="CM16">
        <v>10103.799999999999</v>
      </c>
      <c r="CN16">
        <v>18271.2</v>
      </c>
      <c r="CO16">
        <v>16261.199999999999</v>
      </c>
      <c r="CP16">
        <v>11805.6</v>
      </c>
      <c r="CQ16">
        <v>11183.800000000001</v>
      </c>
      <c r="CR16">
        <v>7410.2000000000007</v>
      </c>
      <c r="CS16">
        <v>16499.2</v>
      </c>
      <c r="CT16">
        <v>13010.000000000002</v>
      </c>
      <c r="CU16">
        <v>15535.4</v>
      </c>
      <c r="CV16">
        <v>11177.800000000003</v>
      </c>
      <c r="CW16">
        <v>13505</v>
      </c>
      <c r="CY16">
        <f t="shared" si="0"/>
        <v>12651.763999999997</v>
      </c>
      <c r="CZ16">
        <f t="shared" si="1"/>
        <v>12651.763999999997</v>
      </c>
    </row>
    <row r="17" spans="2:104" x14ac:dyDescent="0.25">
      <c r="B17">
        <v>18211.8</v>
      </c>
      <c r="C17">
        <v>8780</v>
      </c>
      <c r="D17">
        <v>13805.8</v>
      </c>
      <c r="E17">
        <v>11113.8</v>
      </c>
      <c r="F17">
        <v>12343.6</v>
      </c>
      <c r="G17">
        <v>14625.000000000002</v>
      </c>
      <c r="H17">
        <v>13144.8</v>
      </c>
      <c r="I17">
        <v>11669.6</v>
      </c>
      <c r="J17">
        <v>21255</v>
      </c>
      <c r="K17">
        <v>12792</v>
      </c>
      <c r="L17">
        <v>17163.400000000001</v>
      </c>
      <c r="M17">
        <v>5057.6000000000004</v>
      </c>
      <c r="N17">
        <v>18214.400000000001</v>
      </c>
      <c r="O17">
        <v>14173</v>
      </c>
      <c r="P17">
        <v>13876.800000000001</v>
      </c>
      <c r="Q17">
        <v>16579.2</v>
      </c>
      <c r="R17">
        <v>16178.4</v>
      </c>
      <c r="S17">
        <v>12623.399999999998</v>
      </c>
      <c r="T17">
        <v>11793.2</v>
      </c>
      <c r="U17">
        <v>19510.600000000002</v>
      </c>
      <c r="V17">
        <v>13752.400000000001</v>
      </c>
      <c r="W17">
        <v>16806.800000000003</v>
      </c>
      <c r="X17">
        <v>10475.800000000001</v>
      </c>
      <c r="Y17">
        <v>22435.200000000001</v>
      </c>
      <c r="Z17">
        <v>14510.2</v>
      </c>
      <c r="AA17">
        <v>15380.6</v>
      </c>
      <c r="AB17">
        <v>11334.4</v>
      </c>
      <c r="AC17">
        <v>14530.399999999998</v>
      </c>
      <c r="AD17">
        <v>13937.400000000001</v>
      </c>
      <c r="AE17">
        <v>9707.6</v>
      </c>
      <c r="AF17">
        <v>10427.800000000001</v>
      </c>
      <c r="AG17">
        <v>11707.199999999999</v>
      </c>
      <c r="AH17">
        <v>12566.400000000001</v>
      </c>
      <c r="AI17">
        <v>9835.4</v>
      </c>
      <c r="AJ17">
        <v>21555.8</v>
      </c>
      <c r="AK17">
        <v>14543.8</v>
      </c>
      <c r="AL17">
        <v>12341.800000000001</v>
      </c>
      <c r="AM17">
        <v>13085.2</v>
      </c>
      <c r="AN17">
        <v>7023</v>
      </c>
      <c r="AO17">
        <v>14040.599999999999</v>
      </c>
      <c r="AP17">
        <v>12625</v>
      </c>
      <c r="AQ17">
        <v>9072.1999999999989</v>
      </c>
      <c r="AR17">
        <v>17248.599999999999</v>
      </c>
      <c r="AS17">
        <v>6734.8</v>
      </c>
      <c r="AT17">
        <v>12794.4</v>
      </c>
      <c r="AU17">
        <v>11434.4</v>
      </c>
      <c r="AV17">
        <v>10193.799999999999</v>
      </c>
      <c r="AW17">
        <v>11915.599999999999</v>
      </c>
      <c r="AX17">
        <v>7971.8000000000011</v>
      </c>
      <c r="AY17">
        <v>13462</v>
      </c>
      <c r="AZ17">
        <v>13049.800000000001</v>
      </c>
      <c r="BA17">
        <v>9959.4000000000015</v>
      </c>
      <c r="BB17">
        <v>10860.400000000001</v>
      </c>
      <c r="BC17">
        <v>12353.4</v>
      </c>
      <c r="BD17">
        <v>7752.5999999999995</v>
      </c>
      <c r="BE17">
        <v>7569.4</v>
      </c>
      <c r="BF17">
        <v>8679.6000000000022</v>
      </c>
      <c r="BG17">
        <v>11781.6</v>
      </c>
      <c r="BH17">
        <v>12347.4</v>
      </c>
      <c r="BI17">
        <v>14195</v>
      </c>
      <c r="BJ17">
        <v>17605.8</v>
      </c>
      <c r="BK17">
        <v>13406.2</v>
      </c>
      <c r="BL17">
        <v>4655.3999999999996</v>
      </c>
      <c r="BM17">
        <v>14143.6</v>
      </c>
      <c r="BN17">
        <v>11192.8</v>
      </c>
      <c r="BO17">
        <v>9490.6</v>
      </c>
      <c r="BP17">
        <v>24769.800000000003</v>
      </c>
      <c r="BQ17">
        <v>18069.8</v>
      </c>
      <c r="BR17">
        <v>10080</v>
      </c>
      <c r="BS17">
        <v>10788</v>
      </c>
      <c r="BT17">
        <v>7370.5999999999995</v>
      </c>
      <c r="BU17">
        <v>17896</v>
      </c>
      <c r="BV17">
        <v>10499.000000000002</v>
      </c>
      <c r="BW17">
        <v>4619.6000000000004</v>
      </c>
      <c r="BX17">
        <v>21470.399999999998</v>
      </c>
      <c r="BY17">
        <v>10800.800000000001</v>
      </c>
      <c r="BZ17">
        <v>6618.0000000000009</v>
      </c>
      <c r="CA17">
        <v>9752.9999999999982</v>
      </c>
      <c r="CB17">
        <v>8771.4</v>
      </c>
      <c r="CC17">
        <v>14574</v>
      </c>
      <c r="CD17">
        <v>8200.4</v>
      </c>
      <c r="CE17">
        <v>17164.2</v>
      </c>
      <c r="CF17">
        <v>18578.400000000001</v>
      </c>
      <c r="CG17">
        <v>17333</v>
      </c>
      <c r="CH17">
        <v>8014.2000000000007</v>
      </c>
      <c r="CI17">
        <v>14170.400000000001</v>
      </c>
      <c r="CJ17">
        <v>14095.800000000001</v>
      </c>
      <c r="CK17">
        <v>16127.800000000001</v>
      </c>
      <c r="CL17">
        <v>14197.599999999999</v>
      </c>
      <c r="CM17">
        <v>8297.6</v>
      </c>
      <c r="CN17">
        <v>19727.400000000001</v>
      </c>
      <c r="CO17">
        <v>16623.8</v>
      </c>
      <c r="CP17">
        <v>9612</v>
      </c>
      <c r="CQ17">
        <v>10319.6</v>
      </c>
      <c r="CR17">
        <v>9303.7999999999993</v>
      </c>
      <c r="CS17">
        <v>14000.599999999999</v>
      </c>
      <c r="CT17">
        <v>13459.4</v>
      </c>
      <c r="CU17">
        <v>14831.199999999999</v>
      </c>
      <c r="CV17">
        <v>12325</v>
      </c>
      <c r="CW17">
        <v>17000</v>
      </c>
      <c r="CY17">
        <f t="shared" si="0"/>
        <v>12948.674000000005</v>
      </c>
      <c r="CZ17">
        <f t="shared" si="1"/>
        <v>12948.674000000005</v>
      </c>
    </row>
    <row r="18" spans="2:104" x14ac:dyDescent="0.25">
      <c r="B18">
        <v>21020.6</v>
      </c>
      <c r="C18">
        <v>8702.2000000000007</v>
      </c>
      <c r="D18">
        <v>16943.800000000003</v>
      </c>
      <c r="E18">
        <v>10464.000000000002</v>
      </c>
      <c r="F18">
        <v>14898.8</v>
      </c>
      <c r="G18">
        <v>13690.800000000001</v>
      </c>
      <c r="H18">
        <v>13172.999999999998</v>
      </c>
      <c r="I18">
        <v>11087.8</v>
      </c>
      <c r="J18">
        <v>21260.400000000001</v>
      </c>
      <c r="K18">
        <v>13783.2</v>
      </c>
      <c r="L18">
        <v>16209.4</v>
      </c>
      <c r="M18">
        <v>6108.2000000000007</v>
      </c>
      <c r="N18">
        <v>18817.599999999999</v>
      </c>
      <c r="O18">
        <v>15848.4</v>
      </c>
      <c r="P18">
        <v>13677.4</v>
      </c>
      <c r="Q18">
        <v>18315.599999999999</v>
      </c>
      <c r="R18">
        <v>16912.400000000001</v>
      </c>
      <c r="S18">
        <v>11967.199999999999</v>
      </c>
      <c r="T18">
        <v>12859.6</v>
      </c>
      <c r="U18">
        <v>19839.799999999996</v>
      </c>
      <c r="V18">
        <v>15886</v>
      </c>
      <c r="W18">
        <v>19382.599999999999</v>
      </c>
      <c r="X18">
        <v>13695.2</v>
      </c>
      <c r="Y18">
        <v>22057.4</v>
      </c>
      <c r="Z18">
        <v>17348.400000000001</v>
      </c>
      <c r="AA18">
        <v>16433.400000000001</v>
      </c>
      <c r="AB18">
        <v>11560.6</v>
      </c>
      <c r="AC18">
        <v>16608</v>
      </c>
      <c r="AD18">
        <v>16645.2</v>
      </c>
      <c r="AE18">
        <v>11560.599999999999</v>
      </c>
      <c r="AF18">
        <v>9206.8000000000011</v>
      </c>
      <c r="AG18">
        <v>11533.400000000001</v>
      </c>
      <c r="AH18">
        <v>14160.4</v>
      </c>
      <c r="AI18">
        <v>10974.399999999998</v>
      </c>
      <c r="AJ18">
        <v>20357.400000000001</v>
      </c>
      <c r="AK18">
        <v>13057.599999999999</v>
      </c>
      <c r="AL18">
        <v>11611.199999999999</v>
      </c>
      <c r="AM18">
        <v>16016.999999999998</v>
      </c>
      <c r="AN18">
        <v>6679</v>
      </c>
      <c r="AO18">
        <v>10708.2</v>
      </c>
      <c r="AP18">
        <v>15302</v>
      </c>
      <c r="AQ18">
        <v>8887.2000000000007</v>
      </c>
      <c r="AR18">
        <v>20420.399999999998</v>
      </c>
      <c r="AS18">
        <v>8380</v>
      </c>
      <c r="AT18">
        <v>16220.6</v>
      </c>
      <c r="AU18">
        <v>14063.8</v>
      </c>
      <c r="AV18">
        <v>10507.6</v>
      </c>
      <c r="AW18">
        <v>8564</v>
      </c>
      <c r="AX18">
        <v>7749.6</v>
      </c>
      <c r="AY18">
        <v>16155.4</v>
      </c>
      <c r="AZ18">
        <v>17380.8</v>
      </c>
      <c r="BA18">
        <v>8359.6</v>
      </c>
      <c r="BB18">
        <v>9009.7999999999993</v>
      </c>
      <c r="BC18">
        <v>12270</v>
      </c>
      <c r="BD18">
        <v>7997.1999999999989</v>
      </c>
      <c r="BE18">
        <v>7451.8</v>
      </c>
      <c r="BF18">
        <v>6738.2</v>
      </c>
      <c r="BG18">
        <v>10790.2</v>
      </c>
      <c r="BH18">
        <v>12425.4</v>
      </c>
      <c r="BI18">
        <v>11982</v>
      </c>
      <c r="BJ18">
        <v>16954.599999999999</v>
      </c>
      <c r="BK18">
        <v>14802.2</v>
      </c>
      <c r="BL18">
        <v>5148.3999999999996</v>
      </c>
      <c r="BM18">
        <v>12912.800000000001</v>
      </c>
      <c r="BN18">
        <v>9206.8000000000011</v>
      </c>
      <c r="BO18">
        <v>10617.400000000001</v>
      </c>
      <c r="BP18">
        <v>24837.599999999999</v>
      </c>
      <c r="BQ18">
        <v>16026.599999999999</v>
      </c>
      <c r="BR18">
        <v>8832.5999999999985</v>
      </c>
      <c r="BS18">
        <v>11942.2</v>
      </c>
      <c r="BT18">
        <v>8162.2000000000007</v>
      </c>
      <c r="BU18">
        <v>19916.399999999998</v>
      </c>
      <c r="BV18">
        <v>11502.4</v>
      </c>
      <c r="BW18">
        <v>7524</v>
      </c>
      <c r="BX18">
        <v>20805</v>
      </c>
      <c r="BY18">
        <v>15162.000000000002</v>
      </c>
      <c r="BZ18">
        <v>8599.5999999999985</v>
      </c>
      <c r="CA18">
        <v>12745.199999999999</v>
      </c>
      <c r="CB18">
        <v>10280.4</v>
      </c>
      <c r="CC18">
        <v>13347</v>
      </c>
      <c r="CD18">
        <v>9298.4</v>
      </c>
      <c r="CE18">
        <v>16893.8</v>
      </c>
      <c r="CF18">
        <v>18471.800000000003</v>
      </c>
      <c r="CG18">
        <v>17243.2</v>
      </c>
      <c r="CH18">
        <v>6477.4</v>
      </c>
      <c r="CI18">
        <v>15591.2</v>
      </c>
      <c r="CJ18">
        <v>15810.8</v>
      </c>
      <c r="CK18">
        <v>15016.4</v>
      </c>
      <c r="CL18">
        <v>14469</v>
      </c>
      <c r="CM18">
        <v>9765.1999999999989</v>
      </c>
      <c r="CN18">
        <v>18695.599999999999</v>
      </c>
      <c r="CO18">
        <v>17981.600000000002</v>
      </c>
      <c r="CP18">
        <v>9071.4</v>
      </c>
      <c r="CQ18">
        <v>10719.800000000001</v>
      </c>
      <c r="CR18">
        <v>8761.1999999999989</v>
      </c>
      <c r="CS18">
        <v>15040.2</v>
      </c>
      <c r="CT18">
        <v>14085</v>
      </c>
      <c r="CU18">
        <v>14760.6</v>
      </c>
      <c r="CV18">
        <v>13482.199999999999</v>
      </c>
      <c r="CW18">
        <v>16540.8</v>
      </c>
      <c r="CY18">
        <f t="shared" si="0"/>
        <v>13492.195999999996</v>
      </c>
      <c r="CZ18">
        <f t="shared" si="1"/>
        <v>13492.195999999996</v>
      </c>
    </row>
    <row r="19" spans="2:104" x14ac:dyDescent="0.25">
      <c r="B19">
        <v>25462.799999999999</v>
      </c>
      <c r="C19">
        <v>12400.8</v>
      </c>
      <c r="D19">
        <v>15600</v>
      </c>
      <c r="E19">
        <v>11364.2</v>
      </c>
      <c r="F19">
        <v>14707</v>
      </c>
      <c r="G19">
        <v>12853.800000000001</v>
      </c>
      <c r="H19">
        <v>16159.199999999999</v>
      </c>
      <c r="I19">
        <v>10174.200000000001</v>
      </c>
      <c r="J19">
        <v>19358.8</v>
      </c>
      <c r="K19">
        <v>13515.4</v>
      </c>
      <c r="L19">
        <v>14456.4</v>
      </c>
      <c r="M19">
        <v>8661.8000000000011</v>
      </c>
      <c r="N19">
        <v>18205.599999999999</v>
      </c>
      <c r="O19">
        <v>15210.2</v>
      </c>
      <c r="P19">
        <v>11968.2</v>
      </c>
      <c r="Q19">
        <v>20193.8</v>
      </c>
      <c r="R19">
        <v>15435.6</v>
      </c>
      <c r="S19">
        <v>9423.4</v>
      </c>
      <c r="T19">
        <v>14214.400000000001</v>
      </c>
      <c r="U19">
        <v>20827.399999999998</v>
      </c>
      <c r="V19">
        <v>17052.400000000001</v>
      </c>
      <c r="W19">
        <v>18735.8</v>
      </c>
      <c r="X19">
        <v>13483</v>
      </c>
      <c r="Y19">
        <v>22742.6</v>
      </c>
      <c r="Z19">
        <v>17676.800000000003</v>
      </c>
      <c r="AA19">
        <v>17321</v>
      </c>
      <c r="AB19">
        <v>9613.7999999999993</v>
      </c>
      <c r="AC19">
        <v>17961.2</v>
      </c>
      <c r="AD19">
        <v>15548</v>
      </c>
      <c r="AE19">
        <v>15028.2</v>
      </c>
      <c r="AF19">
        <v>10090.999999999998</v>
      </c>
      <c r="AG19">
        <v>13627.2</v>
      </c>
      <c r="AH19">
        <v>14460.2</v>
      </c>
      <c r="AI19">
        <v>11571.599999999999</v>
      </c>
      <c r="AJ19">
        <v>25219</v>
      </c>
      <c r="AK19">
        <v>13214.6</v>
      </c>
      <c r="AL19">
        <v>14593.399999999998</v>
      </c>
      <c r="AM19">
        <v>16584</v>
      </c>
      <c r="AN19">
        <v>8659</v>
      </c>
      <c r="AO19">
        <v>9699.6</v>
      </c>
      <c r="AP19">
        <v>16936</v>
      </c>
      <c r="AQ19">
        <v>8173.4</v>
      </c>
      <c r="AR19">
        <v>20429.2</v>
      </c>
      <c r="AS19">
        <v>9229.4</v>
      </c>
      <c r="AT19">
        <v>17396.8</v>
      </c>
      <c r="AU19">
        <v>15218.600000000002</v>
      </c>
      <c r="AV19">
        <v>9530.2000000000007</v>
      </c>
      <c r="AW19">
        <v>11051.4</v>
      </c>
      <c r="AX19">
        <v>10118.799999999999</v>
      </c>
      <c r="AY19">
        <v>16774.599999999999</v>
      </c>
      <c r="AZ19">
        <v>15905.800000000001</v>
      </c>
      <c r="BA19">
        <v>11011.400000000001</v>
      </c>
      <c r="BB19">
        <v>11086.2</v>
      </c>
      <c r="BC19">
        <v>11293.2</v>
      </c>
      <c r="BD19">
        <v>6878.1999999999989</v>
      </c>
      <c r="BE19">
        <v>6325</v>
      </c>
      <c r="BF19">
        <v>8790.6</v>
      </c>
      <c r="BG19">
        <v>12736.800000000003</v>
      </c>
      <c r="BH19">
        <v>13654.400000000001</v>
      </c>
      <c r="BI19">
        <v>9864.2000000000007</v>
      </c>
      <c r="BJ19">
        <v>17964.400000000001</v>
      </c>
      <c r="BK19">
        <v>16261</v>
      </c>
      <c r="BL19">
        <v>5279</v>
      </c>
      <c r="BM19">
        <v>14301.2</v>
      </c>
      <c r="BN19">
        <v>9524</v>
      </c>
      <c r="BO19">
        <v>10471.199999999999</v>
      </c>
      <c r="BP19">
        <v>26139.4</v>
      </c>
      <c r="BQ19">
        <v>13529.2</v>
      </c>
      <c r="BR19">
        <v>10079</v>
      </c>
      <c r="BS19">
        <v>11243.2</v>
      </c>
      <c r="BT19">
        <v>6913.0000000000018</v>
      </c>
      <c r="BU19">
        <v>24136.199999999997</v>
      </c>
      <c r="BV19">
        <v>15049</v>
      </c>
      <c r="BW19">
        <v>6963.4000000000005</v>
      </c>
      <c r="BX19">
        <v>19362.8</v>
      </c>
      <c r="BY19">
        <v>17275.599999999999</v>
      </c>
      <c r="BZ19">
        <v>9661.6</v>
      </c>
      <c r="CA19">
        <v>11764.8</v>
      </c>
      <c r="CB19">
        <v>10173.799999999999</v>
      </c>
      <c r="CC19">
        <v>16189.2</v>
      </c>
      <c r="CD19">
        <v>9063</v>
      </c>
      <c r="CE19">
        <v>17280</v>
      </c>
      <c r="CF19">
        <v>14228.8</v>
      </c>
      <c r="CG19">
        <v>16196.199999999999</v>
      </c>
      <c r="CH19">
        <v>8459.6</v>
      </c>
      <c r="CI19">
        <v>17150.2</v>
      </c>
      <c r="CJ19">
        <v>18229.8</v>
      </c>
      <c r="CK19">
        <v>14759.2</v>
      </c>
      <c r="CL19">
        <v>16769.400000000001</v>
      </c>
      <c r="CM19">
        <v>8138.8</v>
      </c>
      <c r="CN19">
        <v>18686.599999999999</v>
      </c>
      <c r="CO19">
        <v>15950.600000000002</v>
      </c>
      <c r="CP19">
        <v>10656</v>
      </c>
      <c r="CQ19">
        <v>8692.2000000000007</v>
      </c>
      <c r="CR19">
        <v>10842.6</v>
      </c>
      <c r="CS19">
        <v>12380.599999999999</v>
      </c>
      <c r="CT19">
        <v>12355.399999999998</v>
      </c>
      <c r="CU19">
        <v>15602.4</v>
      </c>
      <c r="CV19">
        <v>15317.8</v>
      </c>
      <c r="CW19">
        <v>20003.599999999999</v>
      </c>
      <c r="CY19">
        <f t="shared" si="0"/>
        <v>13985.234000000004</v>
      </c>
      <c r="CZ19">
        <f t="shared" si="1"/>
        <v>13985.234000000004</v>
      </c>
    </row>
    <row r="20" spans="2:104" x14ac:dyDescent="0.25">
      <c r="B20">
        <v>23320.2</v>
      </c>
      <c r="C20">
        <v>12937.2</v>
      </c>
      <c r="D20">
        <v>17451.399999999998</v>
      </c>
      <c r="E20">
        <v>12040.4</v>
      </c>
      <c r="F20">
        <v>14994.8</v>
      </c>
      <c r="G20">
        <v>13755.4</v>
      </c>
      <c r="H20">
        <v>17275.599999999999</v>
      </c>
      <c r="I20">
        <v>11132.6</v>
      </c>
      <c r="J20">
        <v>21620.6</v>
      </c>
      <c r="K20">
        <v>13584.000000000002</v>
      </c>
      <c r="L20">
        <v>13440</v>
      </c>
      <c r="M20">
        <v>8133</v>
      </c>
      <c r="N20">
        <v>17441.8</v>
      </c>
      <c r="O20">
        <v>20118.600000000002</v>
      </c>
      <c r="P20">
        <v>12074.800000000001</v>
      </c>
      <c r="Q20">
        <v>22685.599999999999</v>
      </c>
      <c r="R20">
        <v>18634.599999999999</v>
      </c>
      <c r="S20">
        <v>11827.8</v>
      </c>
      <c r="T20">
        <v>10681.4</v>
      </c>
      <c r="U20">
        <v>20839.600000000006</v>
      </c>
      <c r="V20">
        <v>17845.400000000001</v>
      </c>
      <c r="W20">
        <v>17280.2</v>
      </c>
      <c r="X20">
        <v>10765</v>
      </c>
      <c r="Y20">
        <v>22599.599999999999</v>
      </c>
      <c r="Z20">
        <v>18569</v>
      </c>
      <c r="AA20">
        <v>19800.800000000003</v>
      </c>
      <c r="AB20">
        <v>10242</v>
      </c>
      <c r="AC20">
        <v>17631.599999999999</v>
      </c>
      <c r="AD20">
        <v>12585.2</v>
      </c>
      <c r="AE20">
        <v>13413</v>
      </c>
      <c r="AF20">
        <v>11324.2</v>
      </c>
      <c r="AG20">
        <v>15740.000000000002</v>
      </c>
      <c r="AH20">
        <v>15723.400000000001</v>
      </c>
      <c r="AI20">
        <v>13962.8</v>
      </c>
      <c r="AJ20">
        <v>25914.199999999997</v>
      </c>
      <c r="AK20">
        <v>14047.800000000001</v>
      </c>
      <c r="AL20">
        <v>15190.4</v>
      </c>
      <c r="AM20">
        <v>18095</v>
      </c>
      <c r="AN20">
        <v>6251.8</v>
      </c>
      <c r="AO20">
        <v>8715.3999999999978</v>
      </c>
      <c r="AP20">
        <v>16809.400000000001</v>
      </c>
      <c r="AQ20">
        <v>9702.1999999999989</v>
      </c>
      <c r="AR20">
        <v>21232.399999999998</v>
      </c>
      <c r="AS20">
        <v>11130.8</v>
      </c>
      <c r="AT20">
        <v>17667.2</v>
      </c>
      <c r="AU20">
        <v>16733.2</v>
      </c>
      <c r="AV20">
        <v>9511.4000000000015</v>
      </c>
      <c r="AW20">
        <v>10244</v>
      </c>
      <c r="AX20">
        <v>10279.4</v>
      </c>
      <c r="AY20">
        <v>18719.2</v>
      </c>
      <c r="AZ20">
        <v>15823</v>
      </c>
      <c r="BA20">
        <v>9419.7999999999993</v>
      </c>
      <c r="BB20">
        <v>12205.2</v>
      </c>
      <c r="BC20">
        <v>12900.599999999999</v>
      </c>
      <c r="BD20">
        <v>7722.4</v>
      </c>
      <c r="BE20">
        <v>6612.9999999999991</v>
      </c>
      <c r="BF20">
        <v>5874.2</v>
      </c>
      <c r="BG20">
        <v>12069.2</v>
      </c>
      <c r="BH20">
        <v>15403.4</v>
      </c>
      <c r="BI20">
        <v>10163.799999999999</v>
      </c>
      <c r="BJ20">
        <v>15580.2</v>
      </c>
      <c r="BK20">
        <v>15697.2</v>
      </c>
      <c r="BL20">
        <v>6773.2</v>
      </c>
      <c r="BM20">
        <v>15117.599999999999</v>
      </c>
      <c r="BN20">
        <v>13238.8</v>
      </c>
      <c r="BO20">
        <v>10262.400000000001</v>
      </c>
      <c r="BP20">
        <v>22302.600000000002</v>
      </c>
      <c r="BQ20">
        <v>21202.199999999997</v>
      </c>
      <c r="BR20">
        <v>13186.2</v>
      </c>
      <c r="BS20">
        <v>11659</v>
      </c>
      <c r="BT20">
        <v>8173.5999999999985</v>
      </c>
      <c r="BU20">
        <v>23951.199999999997</v>
      </c>
      <c r="BV20">
        <v>16343.6</v>
      </c>
      <c r="BW20">
        <v>7723.6</v>
      </c>
      <c r="BX20">
        <v>20510.8</v>
      </c>
      <c r="BY20">
        <v>20980</v>
      </c>
      <c r="BZ20">
        <v>10923.599999999999</v>
      </c>
      <c r="CA20">
        <v>12785.6</v>
      </c>
      <c r="CB20">
        <v>9744.6</v>
      </c>
      <c r="CC20">
        <v>15892.2</v>
      </c>
      <c r="CD20">
        <v>7910.2</v>
      </c>
      <c r="CE20">
        <v>14548.199999999999</v>
      </c>
      <c r="CF20">
        <v>16288.4</v>
      </c>
      <c r="CG20">
        <v>20150.2</v>
      </c>
      <c r="CH20">
        <v>5432.6</v>
      </c>
      <c r="CI20">
        <v>14938.6</v>
      </c>
      <c r="CJ20">
        <v>17803.400000000001</v>
      </c>
      <c r="CK20">
        <v>15605.800000000001</v>
      </c>
      <c r="CL20">
        <v>18155</v>
      </c>
      <c r="CM20">
        <v>10228.6</v>
      </c>
      <c r="CN20">
        <v>18981.400000000001</v>
      </c>
      <c r="CO20">
        <v>16038.400000000001</v>
      </c>
      <c r="CP20">
        <v>9856</v>
      </c>
      <c r="CQ20">
        <v>9338.6</v>
      </c>
      <c r="CR20">
        <v>12593.599999999999</v>
      </c>
      <c r="CS20">
        <v>15099.2</v>
      </c>
      <c r="CT20">
        <v>14328.8</v>
      </c>
      <c r="CU20">
        <v>13675.6</v>
      </c>
      <c r="CV20">
        <v>16111.6</v>
      </c>
      <c r="CW20">
        <v>19510.8</v>
      </c>
      <c r="CY20">
        <f t="shared" si="0"/>
        <v>14485.532000000005</v>
      </c>
      <c r="CZ20">
        <f t="shared" si="1"/>
        <v>14485.532000000005</v>
      </c>
    </row>
    <row r="21" spans="2:104" x14ac:dyDescent="0.25">
      <c r="B21">
        <v>21493.8</v>
      </c>
      <c r="C21">
        <v>12937.200000000003</v>
      </c>
      <c r="D21">
        <v>16056.800000000001</v>
      </c>
      <c r="E21">
        <v>9687.6</v>
      </c>
      <c r="F21">
        <v>17374</v>
      </c>
      <c r="G21">
        <v>10406.4</v>
      </c>
      <c r="H21">
        <v>17027.8</v>
      </c>
      <c r="I21">
        <v>11418</v>
      </c>
      <c r="J21">
        <v>24927.399999999998</v>
      </c>
      <c r="K21">
        <v>16884.600000000002</v>
      </c>
      <c r="L21">
        <v>10710.199999999999</v>
      </c>
      <c r="M21">
        <v>9644.6</v>
      </c>
      <c r="N21">
        <v>19411.2</v>
      </c>
      <c r="O21">
        <v>21943.599999999999</v>
      </c>
      <c r="P21">
        <v>9441.7999999999993</v>
      </c>
      <c r="Q21">
        <v>25573.8</v>
      </c>
      <c r="R21">
        <v>17916</v>
      </c>
      <c r="S21">
        <v>13366.400000000001</v>
      </c>
      <c r="T21">
        <v>13784.6</v>
      </c>
      <c r="U21">
        <v>17078</v>
      </c>
      <c r="V21">
        <v>20004.400000000001</v>
      </c>
      <c r="W21">
        <v>20057.8</v>
      </c>
      <c r="X21">
        <v>12385.4</v>
      </c>
      <c r="Y21">
        <v>23529.8</v>
      </c>
      <c r="Z21">
        <v>19700</v>
      </c>
      <c r="AA21">
        <v>18376.8</v>
      </c>
      <c r="AB21">
        <v>10296.4</v>
      </c>
      <c r="AC21">
        <v>19212.399999999998</v>
      </c>
      <c r="AD21">
        <v>14916.400000000001</v>
      </c>
      <c r="AE21">
        <v>13813.8</v>
      </c>
      <c r="AF21">
        <v>11141</v>
      </c>
      <c r="AG21">
        <v>18678.2</v>
      </c>
      <c r="AH21">
        <v>14201.599999999999</v>
      </c>
      <c r="AI21">
        <v>13937.800000000001</v>
      </c>
      <c r="AJ21">
        <v>21726.799999999999</v>
      </c>
      <c r="AK21">
        <v>15141.399999999998</v>
      </c>
      <c r="AL21">
        <v>11160</v>
      </c>
      <c r="AM21">
        <v>17746</v>
      </c>
      <c r="AN21">
        <v>6391.8</v>
      </c>
      <c r="AO21">
        <v>7966.2000000000007</v>
      </c>
      <c r="AP21">
        <v>16851.2</v>
      </c>
      <c r="AQ21">
        <v>11909.599999999999</v>
      </c>
      <c r="AR21">
        <v>21760.6</v>
      </c>
      <c r="AS21">
        <v>10350.200000000001</v>
      </c>
      <c r="AT21">
        <v>18652.2</v>
      </c>
      <c r="AU21">
        <v>17886.599999999999</v>
      </c>
      <c r="AV21">
        <v>10980.8</v>
      </c>
      <c r="AW21">
        <v>12088.8</v>
      </c>
      <c r="AX21">
        <v>10554.8</v>
      </c>
      <c r="AY21">
        <v>17774.2</v>
      </c>
      <c r="AZ21">
        <v>15304.800000000001</v>
      </c>
      <c r="BA21">
        <v>15172.8</v>
      </c>
      <c r="BB21">
        <v>11629</v>
      </c>
      <c r="BC21">
        <v>14122.199999999999</v>
      </c>
      <c r="BD21">
        <v>7830</v>
      </c>
      <c r="BE21">
        <v>9554.4</v>
      </c>
      <c r="BF21">
        <v>5075.3999999999996</v>
      </c>
      <c r="BG21">
        <v>9953.2000000000007</v>
      </c>
      <c r="BH21">
        <v>17281.2</v>
      </c>
      <c r="BI21">
        <v>12044.4</v>
      </c>
      <c r="BJ21">
        <v>15400.8</v>
      </c>
      <c r="BK21">
        <v>11596.4</v>
      </c>
      <c r="BL21">
        <v>6066</v>
      </c>
      <c r="BM21">
        <v>12353.6</v>
      </c>
      <c r="BN21">
        <v>15072.6</v>
      </c>
      <c r="BO21">
        <v>9693.7999999999993</v>
      </c>
      <c r="BP21">
        <v>18997.000000000004</v>
      </c>
      <c r="BQ21">
        <v>21895.200000000001</v>
      </c>
      <c r="BR21">
        <v>14366.4</v>
      </c>
      <c r="BS21">
        <v>11521.4</v>
      </c>
      <c r="BT21">
        <v>6751.0000000000009</v>
      </c>
      <c r="BU21">
        <v>23528.199999999997</v>
      </c>
      <c r="BV21">
        <v>14540.8</v>
      </c>
      <c r="BW21">
        <v>7359</v>
      </c>
      <c r="BX21">
        <v>20434.599999999999</v>
      </c>
      <c r="BY21">
        <v>21797.199999999997</v>
      </c>
      <c r="BZ21">
        <v>10627.8</v>
      </c>
      <c r="CA21">
        <v>11920.6</v>
      </c>
      <c r="CB21">
        <v>9454.4</v>
      </c>
      <c r="CC21">
        <v>17287.8</v>
      </c>
      <c r="CD21">
        <v>6984</v>
      </c>
      <c r="CE21">
        <v>12996.599999999999</v>
      </c>
      <c r="CF21">
        <v>15656</v>
      </c>
      <c r="CG21">
        <v>17628.8</v>
      </c>
      <c r="CH21">
        <v>6559.1999999999989</v>
      </c>
      <c r="CI21">
        <v>16868.599999999999</v>
      </c>
      <c r="CJ21">
        <v>20121</v>
      </c>
      <c r="CK21">
        <v>15394.400000000001</v>
      </c>
      <c r="CL21">
        <v>16672.800000000003</v>
      </c>
      <c r="CM21">
        <v>10010.799999999999</v>
      </c>
      <c r="CN21">
        <v>18209.599999999999</v>
      </c>
      <c r="CO21">
        <v>13059</v>
      </c>
      <c r="CP21">
        <v>15385</v>
      </c>
      <c r="CQ21">
        <v>11091.2</v>
      </c>
      <c r="CR21">
        <v>11776.2</v>
      </c>
      <c r="CS21">
        <v>13477.8</v>
      </c>
      <c r="CT21">
        <v>16067.6</v>
      </c>
      <c r="CU21">
        <v>15058.8</v>
      </c>
      <c r="CV21">
        <v>12953</v>
      </c>
      <c r="CW21">
        <v>22400.2</v>
      </c>
      <c r="CY21">
        <f t="shared" si="0"/>
        <v>14632.794000000009</v>
      </c>
      <c r="CZ21">
        <f t="shared" si="1"/>
        <v>14632.794000000009</v>
      </c>
    </row>
    <row r="22" spans="2:104" x14ac:dyDescent="0.25">
      <c r="B22">
        <v>22716.400000000001</v>
      </c>
      <c r="C22">
        <v>14091.8</v>
      </c>
      <c r="D22">
        <v>15528.2</v>
      </c>
      <c r="E22">
        <v>9225.8000000000011</v>
      </c>
      <c r="F22">
        <v>17524.800000000003</v>
      </c>
      <c r="G22">
        <v>11965</v>
      </c>
      <c r="H22">
        <v>16765.599999999999</v>
      </c>
      <c r="I22">
        <v>13167.999999999998</v>
      </c>
      <c r="J22">
        <v>20128.999999999996</v>
      </c>
      <c r="K22">
        <v>16163.599999999999</v>
      </c>
      <c r="L22">
        <v>12524.2</v>
      </c>
      <c r="M22">
        <v>8590</v>
      </c>
      <c r="N22">
        <v>17929.400000000001</v>
      </c>
      <c r="O22">
        <v>19382.2</v>
      </c>
      <c r="P22">
        <v>12380</v>
      </c>
      <c r="Q22">
        <v>23999.200000000001</v>
      </c>
      <c r="R22">
        <v>13512.6</v>
      </c>
      <c r="S22">
        <v>11635.8</v>
      </c>
      <c r="T22">
        <v>11506.6</v>
      </c>
      <c r="U22">
        <v>18659.399999999998</v>
      </c>
      <c r="V22">
        <v>18295.8</v>
      </c>
      <c r="W22">
        <v>21799.200000000001</v>
      </c>
      <c r="X22">
        <v>13821</v>
      </c>
      <c r="Y22">
        <v>26077.800000000003</v>
      </c>
      <c r="Z22">
        <v>18313.2</v>
      </c>
      <c r="AA22">
        <v>17114.8</v>
      </c>
      <c r="AB22">
        <v>12746.400000000001</v>
      </c>
      <c r="AC22">
        <v>16948.400000000001</v>
      </c>
      <c r="AD22">
        <v>14059.2</v>
      </c>
      <c r="AE22">
        <v>14175.4</v>
      </c>
      <c r="AF22">
        <v>11594.4</v>
      </c>
      <c r="AG22">
        <v>16101.400000000001</v>
      </c>
      <c r="AH22">
        <v>16396.599999999999</v>
      </c>
      <c r="AI22">
        <v>16882.800000000003</v>
      </c>
      <c r="AJ22">
        <v>21618.400000000001</v>
      </c>
      <c r="AK22">
        <v>12651.6</v>
      </c>
      <c r="AL22">
        <v>10911.400000000001</v>
      </c>
      <c r="AM22">
        <v>17933.2</v>
      </c>
      <c r="AN22">
        <v>7484.4000000000005</v>
      </c>
      <c r="AO22">
        <v>7966.2000000000007</v>
      </c>
      <c r="AP22">
        <v>14806.2</v>
      </c>
      <c r="AQ22">
        <v>13138.6</v>
      </c>
      <c r="AR22">
        <v>20468.2</v>
      </c>
      <c r="AS22">
        <v>11907</v>
      </c>
      <c r="AT22">
        <v>20960.400000000001</v>
      </c>
      <c r="AU22">
        <v>16563.599999999999</v>
      </c>
      <c r="AV22">
        <v>11258.6</v>
      </c>
      <c r="AW22">
        <v>14509</v>
      </c>
      <c r="AX22">
        <v>14201.2</v>
      </c>
      <c r="AY22">
        <v>14955.4</v>
      </c>
      <c r="AZ22">
        <v>15667.400000000001</v>
      </c>
      <c r="BA22">
        <v>14166.4</v>
      </c>
      <c r="BB22">
        <v>11242</v>
      </c>
      <c r="BC22">
        <v>14845.999999999998</v>
      </c>
      <c r="BD22">
        <v>7218.8</v>
      </c>
      <c r="BE22">
        <v>9106.6</v>
      </c>
      <c r="BF22">
        <v>7029.4</v>
      </c>
      <c r="BG22">
        <v>10186</v>
      </c>
      <c r="BH22">
        <v>19289.400000000001</v>
      </c>
      <c r="BI22">
        <v>12384.800000000001</v>
      </c>
      <c r="BJ22">
        <v>12477.2</v>
      </c>
      <c r="BK22">
        <v>11872.2</v>
      </c>
      <c r="BL22">
        <v>7486.5999999999995</v>
      </c>
      <c r="BM22">
        <v>12627</v>
      </c>
      <c r="BN22">
        <v>14861.600000000002</v>
      </c>
      <c r="BO22">
        <v>10567</v>
      </c>
      <c r="BP22">
        <v>21336</v>
      </c>
      <c r="BQ22">
        <v>21150.400000000001</v>
      </c>
      <c r="BR22">
        <v>13578.600000000002</v>
      </c>
      <c r="BS22">
        <v>10548.4</v>
      </c>
      <c r="BT22">
        <v>5569.5999999999995</v>
      </c>
      <c r="BU22">
        <v>20242.599999999999</v>
      </c>
      <c r="BV22">
        <v>15368.800000000001</v>
      </c>
      <c r="BW22">
        <v>9650.7999999999993</v>
      </c>
      <c r="BX22">
        <v>16769.2</v>
      </c>
      <c r="BY22">
        <v>24825.800000000003</v>
      </c>
      <c r="BZ22">
        <v>10445.599999999999</v>
      </c>
      <c r="CA22">
        <v>12170.8</v>
      </c>
      <c r="CB22">
        <v>9563.7999999999993</v>
      </c>
      <c r="CC22">
        <v>17430.399999999998</v>
      </c>
      <c r="CD22">
        <v>6801.4</v>
      </c>
      <c r="CE22">
        <v>14817.8</v>
      </c>
      <c r="CF22">
        <v>14144</v>
      </c>
      <c r="CG22">
        <v>19057.2</v>
      </c>
      <c r="CH22">
        <v>7595.2</v>
      </c>
      <c r="CI22">
        <v>17784.400000000001</v>
      </c>
      <c r="CJ22">
        <v>20091.400000000001</v>
      </c>
      <c r="CK22">
        <v>16106.2</v>
      </c>
      <c r="CL22">
        <v>17084.399999999998</v>
      </c>
      <c r="CM22">
        <v>7288.7999999999993</v>
      </c>
      <c r="CN22">
        <v>15949.8</v>
      </c>
      <c r="CO22">
        <v>15627.599999999999</v>
      </c>
      <c r="CP22">
        <v>16526</v>
      </c>
      <c r="CQ22">
        <v>9661</v>
      </c>
      <c r="CR22">
        <v>8164.9999999999991</v>
      </c>
      <c r="CS22">
        <v>14298</v>
      </c>
      <c r="CT22">
        <v>14253.4</v>
      </c>
      <c r="CU22">
        <v>16283.6</v>
      </c>
      <c r="CV22">
        <v>11770</v>
      </c>
      <c r="CW22">
        <v>20938</v>
      </c>
      <c r="CY22">
        <f t="shared" si="0"/>
        <v>14569.798000000001</v>
      </c>
      <c r="CZ22">
        <f t="shared" si="1"/>
        <v>14569.798000000001</v>
      </c>
    </row>
    <row r="23" spans="2:104" x14ac:dyDescent="0.25">
      <c r="B23">
        <v>27106.400000000001</v>
      </c>
      <c r="C23">
        <v>16391.2</v>
      </c>
      <c r="D23">
        <v>17921.2</v>
      </c>
      <c r="E23">
        <v>11891.199999999999</v>
      </c>
      <c r="F23">
        <v>16813</v>
      </c>
      <c r="G23">
        <v>11922.599999999999</v>
      </c>
      <c r="H23">
        <v>16341.4</v>
      </c>
      <c r="I23">
        <v>13482</v>
      </c>
      <c r="J23">
        <v>21108.799999999999</v>
      </c>
      <c r="K23">
        <v>14164</v>
      </c>
      <c r="L23">
        <v>12557.8</v>
      </c>
      <c r="M23">
        <v>10218.599999999999</v>
      </c>
      <c r="N23">
        <v>20041.400000000001</v>
      </c>
      <c r="O23">
        <v>18877.199999999997</v>
      </c>
      <c r="P23">
        <v>7767.7999999999993</v>
      </c>
      <c r="Q23">
        <v>25831.799999999996</v>
      </c>
      <c r="R23">
        <v>13286.2</v>
      </c>
      <c r="S23">
        <v>10023.199999999999</v>
      </c>
      <c r="T23">
        <v>10827.199999999999</v>
      </c>
      <c r="U23">
        <v>20179.599999999999</v>
      </c>
      <c r="V23">
        <v>18506.8</v>
      </c>
      <c r="W23">
        <v>22197.399999999998</v>
      </c>
      <c r="X23">
        <v>16614</v>
      </c>
      <c r="Y23">
        <v>29676.6</v>
      </c>
      <c r="Z23">
        <v>21101.200000000001</v>
      </c>
      <c r="AA23">
        <v>17589</v>
      </c>
      <c r="AB23">
        <v>13990.2</v>
      </c>
      <c r="AC23">
        <v>16410</v>
      </c>
      <c r="AD23">
        <v>17092.2</v>
      </c>
      <c r="AE23">
        <v>14617.400000000001</v>
      </c>
      <c r="AF23">
        <v>11522.999999999998</v>
      </c>
      <c r="AG23">
        <v>15491.6</v>
      </c>
      <c r="AH23">
        <v>18835</v>
      </c>
      <c r="AI23">
        <v>16090.599999999999</v>
      </c>
      <c r="AJ23">
        <v>23728.2</v>
      </c>
      <c r="AK23">
        <v>10483.4</v>
      </c>
      <c r="AL23">
        <v>10716.6</v>
      </c>
      <c r="AM23">
        <v>18811</v>
      </c>
      <c r="AN23">
        <v>7849.2</v>
      </c>
      <c r="AO23">
        <v>7739.2</v>
      </c>
      <c r="AP23">
        <v>14330.799999999997</v>
      </c>
      <c r="AQ23">
        <v>16747</v>
      </c>
      <c r="AR23">
        <v>22054.799999999999</v>
      </c>
      <c r="AS23">
        <v>11835.8</v>
      </c>
      <c r="AT23">
        <v>24449.4</v>
      </c>
      <c r="AU23">
        <v>14579.800000000001</v>
      </c>
      <c r="AV23">
        <v>13062</v>
      </c>
      <c r="AW23">
        <v>12268.8</v>
      </c>
      <c r="AX23">
        <v>14183.2</v>
      </c>
      <c r="AY23">
        <v>18361.400000000001</v>
      </c>
      <c r="AZ23">
        <v>14786.2</v>
      </c>
      <c r="BA23">
        <v>12886.8</v>
      </c>
      <c r="BB23">
        <v>14392.2</v>
      </c>
      <c r="BC23">
        <v>15448</v>
      </c>
      <c r="BD23">
        <v>6285.4</v>
      </c>
      <c r="BE23">
        <v>8840</v>
      </c>
      <c r="BF23">
        <v>7860.7999999999993</v>
      </c>
      <c r="BG23">
        <v>10455</v>
      </c>
      <c r="BH23">
        <v>18833</v>
      </c>
      <c r="BI23">
        <v>14105.8</v>
      </c>
      <c r="BJ23">
        <v>10524.199999999999</v>
      </c>
      <c r="BK23">
        <v>8894.6</v>
      </c>
      <c r="BL23">
        <v>9347.5999999999985</v>
      </c>
      <c r="BM23">
        <v>11911.799999999997</v>
      </c>
      <c r="BN23">
        <v>12862.000000000002</v>
      </c>
      <c r="BO23">
        <v>10635.8</v>
      </c>
      <c r="BP23">
        <v>24630.2</v>
      </c>
      <c r="BQ23">
        <v>22513.8</v>
      </c>
      <c r="BR23">
        <v>12714.2</v>
      </c>
      <c r="BS23">
        <v>12580.599999999999</v>
      </c>
      <c r="BT23">
        <v>6561.5999999999995</v>
      </c>
      <c r="BU23">
        <v>20176.400000000001</v>
      </c>
      <c r="BV23">
        <v>14826.8</v>
      </c>
      <c r="BW23">
        <v>14314.199999999999</v>
      </c>
      <c r="BX23">
        <v>17135</v>
      </c>
      <c r="BY23">
        <v>22815</v>
      </c>
      <c r="BZ23">
        <v>14354.399999999998</v>
      </c>
      <c r="CA23">
        <v>13266.4</v>
      </c>
      <c r="CB23">
        <v>10972.400000000001</v>
      </c>
      <c r="CC23">
        <v>16891.800000000003</v>
      </c>
      <c r="CD23">
        <v>5833.8</v>
      </c>
      <c r="CE23">
        <v>13114</v>
      </c>
      <c r="CF23">
        <v>16034.199999999999</v>
      </c>
      <c r="CG23">
        <v>19656.399999999998</v>
      </c>
      <c r="CH23">
        <v>10600</v>
      </c>
      <c r="CI23">
        <v>17480</v>
      </c>
      <c r="CJ23">
        <v>19895.400000000001</v>
      </c>
      <c r="CK23">
        <v>17854.2</v>
      </c>
      <c r="CL23">
        <v>14859.2</v>
      </c>
      <c r="CM23">
        <v>6775.8</v>
      </c>
      <c r="CN23">
        <v>17163.400000000001</v>
      </c>
      <c r="CO23">
        <v>16899.8</v>
      </c>
      <c r="CP23">
        <v>15805.800000000001</v>
      </c>
      <c r="CQ23">
        <v>9217.4000000000015</v>
      </c>
      <c r="CR23">
        <v>11129.400000000001</v>
      </c>
      <c r="CS23">
        <v>12500.6</v>
      </c>
      <c r="CT23">
        <v>14431</v>
      </c>
      <c r="CU23">
        <v>22111.8</v>
      </c>
      <c r="CV23">
        <v>13013.400000000001</v>
      </c>
      <c r="CW23">
        <v>18499.400000000001</v>
      </c>
      <c r="CY23">
        <f t="shared" si="0"/>
        <v>15123.851999999995</v>
      </c>
      <c r="CZ23">
        <f t="shared" si="1"/>
        <v>15123.851999999995</v>
      </c>
    </row>
    <row r="24" spans="2:104" x14ac:dyDescent="0.25">
      <c r="B24">
        <v>27812</v>
      </c>
      <c r="C24">
        <v>17238.199999999997</v>
      </c>
      <c r="D24">
        <v>17431.8</v>
      </c>
      <c r="E24">
        <v>15413.2</v>
      </c>
      <c r="F24">
        <v>15991.199999999997</v>
      </c>
      <c r="G24">
        <v>11218.800000000001</v>
      </c>
      <c r="H24">
        <v>15696.4</v>
      </c>
      <c r="I24">
        <v>12690.599999999999</v>
      </c>
      <c r="J24">
        <v>19075</v>
      </c>
      <c r="K24">
        <v>15630.4</v>
      </c>
      <c r="L24">
        <v>13724</v>
      </c>
      <c r="M24">
        <v>11778.8</v>
      </c>
      <c r="N24">
        <v>18973</v>
      </c>
      <c r="O24">
        <v>24729</v>
      </c>
      <c r="P24">
        <v>6049</v>
      </c>
      <c r="Q24">
        <v>23453.8</v>
      </c>
      <c r="R24">
        <v>12550.8</v>
      </c>
      <c r="S24">
        <v>7915.6</v>
      </c>
      <c r="T24">
        <v>8169.6</v>
      </c>
      <c r="U24">
        <v>20644.600000000002</v>
      </c>
      <c r="V24">
        <v>15135.6</v>
      </c>
      <c r="W24">
        <v>23129.399999999998</v>
      </c>
      <c r="X24">
        <v>16415.2</v>
      </c>
      <c r="Y24">
        <v>27597.200000000001</v>
      </c>
      <c r="Z24">
        <v>23157.4</v>
      </c>
      <c r="AA24">
        <v>18135.599999999999</v>
      </c>
      <c r="AB24">
        <v>16580.2</v>
      </c>
      <c r="AC24">
        <v>14072.2</v>
      </c>
      <c r="AD24">
        <v>16255.8</v>
      </c>
      <c r="AE24">
        <v>13605</v>
      </c>
      <c r="AF24">
        <v>10327</v>
      </c>
      <c r="AG24">
        <v>17433</v>
      </c>
      <c r="AH24">
        <v>18907.2</v>
      </c>
      <c r="AI24">
        <v>17765.399999999998</v>
      </c>
      <c r="AJ24">
        <v>23310.799999999999</v>
      </c>
      <c r="AK24">
        <v>10495.400000000001</v>
      </c>
      <c r="AL24">
        <v>9720.0000000000018</v>
      </c>
      <c r="AM24">
        <v>16163.8</v>
      </c>
      <c r="AN24">
        <v>6664.2</v>
      </c>
      <c r="AO24">
        <v>8891.4</v>
      </c>
      <c r="AP24">
        <v>15079.199999999999</v>
      </c>
      <c r="AQ24">
        <v>15008.4</v>
      </c>
      <c r="AR24">
        <v>21632.799999999999</v>
      </c>
      <c r="AS24">
        <v>9962.8000000000011</v>
      </c>
      <c r="AT24">
        <v>21413.599999999999</v>
      </c>
      <c r="AU24">
        <v>13652.800000000001</v>
      </c>
      <c r="AV24">
        <v>13169.2</v>
      </c>
      <c r="AW24">
        <v>13652.6</v>
      </c>
      <c r="AX24">
        <v>12405.599999999999</v>
      </c>
      <c r="AY24">
        <v>18322</v>
      </c>
      <c r="AZ24">
        <v>17213.2</v>
      </c>
      <c r="BA24">
        <v>12344.8</v>
      </c>
      <c r="BB24">
        <v>15932.199999999999</v>
      </c>
      <c r="BC24">
        <v>15002.599999999999</v>
      </c>
      <c r="BD24">
        <v>7575.8</v>
      </c>
      <c r="BE24">
        <v>7537.9999999999991</v>
      </c>
      <c r="BF24">
        <v>8959.3999999999978</v>
      </c>
      <c r="BG24">
        <v>10781.8</v>
      </c>
      <c r="BH24">
        <v>16028.2</v>
      </c>
      <c r="BI24">
        <v>15415.8</v>
      </c>
      <c r="BJ24">
        <v>12100.599999999999</v>
      </c>
      <c r="BK24">
        <v>11823.2</v>
      </c>
      <c r="BL24">
        <v>9879</v>
      </c>
      <c r="BM24">
        <v>10292.799999999999</v>
      </c>
      <c r="BN24">
        <v>13908.599999999999</v>
      </c>
      <c r="BO24">
        <v>8495</v>
      </c>
      <c r="BP24">
        <v>24224.399999999998</v>
      </c>
      <c r="BQ24">
        <v>22238.400000000001</v>
      </c>
      <c r="BR24">
        <v>12200.6</v>
      </c>
      <c r="BS24">
        <v>12523.6</v>
      </c>
      <c r="BT24">
        <v>8105.2</v>
      </c>
      <c r="BU24">
        <v>19970.599999999999</v>
      </c>
      <c r="BV24">
        <v>13098.199999999999</v>
      </c>
      <c r="BW24">
        <v>12960.2</v>
      </c>
      <c r="BX24">
        <v>19112.400000000001</v>
      </c>
      <c r="BY24">
        <v>23946.199999999997</v>
      </c>
      <c r="BZ24">
        <v>12391</v>
      </c>
      <c r="CA24">
        <v>13576.6</v>
      </c>
      <c r="CB24">
        <v>13123</v>
      </c>
      <c r="CC24">
        <v>18053.599999999999</v>
      </c>
      <c r="CD24">
        <v>9609</v>
      </c>
      <c r="CE24">
        <v>18342.599999999999</v>
      </c>
      <c r="CF24">
        <v>16858.2</v>
      </c>
      <c r="CG24">
        <v>18194.000000000004</v>
      </c>
      <c r="CH24">
        <v>7721.7999999999993</v>
      </c>
      <c r="CI24">
        <v>16896.8</v>
      </c>
      <c r="CJ24">
        <v>20226.400000000001</v>
      </c>
      <c r="CK24">
        <v>19793.800000000003</v>
      </c>
      <c r="CL24">
        <v>13762.800000000003</v>
      </c>
      <c r="CM24">
        <v>7843.9999999999991</v>
      </c>
      <c r="CN24">
        <v>17537</v>
      </c>
      <c r="CO24">
        <v>15824</v>
      </c>
      <c r="CP24">
        <v>12159.2</v>
      </c>
      <c r="CQ24">
        <v>9975.6</v>
      </c>
      <c r="CR24">
        <v>11557.2</v>
      </c>
      <c r="CS24">
        <v>13374.2</v>
      </c>
      <c r="CT24">
        <v>17499.2</v>
      </c>
      <c r="CU24">
        <v>25338.799999999999</v>
      </c>
      <c r="CV24">
        <v>13158.8</v>
      </c>
      <c r="CW24">
        <v>20063</v>
      </c>
      <c r="CY24">
        <f t="shared" si="0"/>
        <v>15187.980000000003</v>
      </c>
      <c r="CZ24">
        <f t="shared" si="1"/>
        <v>15187.980000000003</v>
      </c>
    </row>
    <row r="25" spans="2:104" x14ac:dyDescent="0.25">
      <c r="B25">
        <v>29145.800000000003</v>
      </c>
      <c r="C25">
        <v>20668</v>
      </c>
      <c r="D25">
        <v>19745</v>
      </c>
      <c r="E25">
        <v>16518.400000000001</v>
      </c>
      <c r="F25">
        <v>13926.4</v>
      </c>
      <c r="G25">
        <v>11446.399999999998</v>
      </c>
      <c r="H25">
        <v>16867</v>
      </c>
      <c r="I25">
        <v>12493.599999999999</v>
      </c>
      <c r="J25">
        <v>21438.6</v>
      </c>
      <c r="K25">
        <v>14741.400000000001</v>
      </c>
      <c r="L25">
        <v>13372.399999999998</v>
      </c>
      <c r="M25">
        <v>14507</v>
      </c>
      <c r="N25">
        <v>19266.600000000002</v>
      </c>
      <c r="O25">
        <v>23975.199999999997</v>
      </c>
      <c r="P25">
        <v>6549.4</v>
      </c>
      <c r="Q25">
        <v>22809.599999999999</v>
      </c>
      <c r="R25">
        <v>14819.4</v>
      </c>
      <c r="S25">
        <v>7161.2000000000007</v>
      </c>
      <c r="T25">
        <v>8129.8</v>
      </c>
      <c r="U25">
        <v>19105.2</v>
      </c>
      <c r="V25">
        <v>13477.400000000001</v>
      </c>
      <c r="W25">
        <v>22647.200000000001</v>
      </c>
      <c r="X25">
        <v>13862.4</v>
      </c>
      <c r="Y25">
        <v>26068.6</v>
      </c>
      <c r="Z25">
        <v>25190.6</v>
      </c>
      <c r="AA25">
        <v>18020.2</v>
      </c>
      <c r="AB25">
        <v>18931</v>
      </c>
      <c r="AC25">
        <v>12863.8</v>
      </c>
      <c r="AD25">
        <v>18884</v>
      </c>
      <c r="AE25">
        <v>15593</v>
      </c>
      <c r="AF25">
        <v>12961.4</v>
      </c>
      <c r="AG25">
        <v>18443</v>
      </c>
      <c r="AH25">
        <v>18952</v>
      </c>
      <c r="AI25">
        <v>17672</v>
      </c>
      <c r="AJ25">
        <v>19219.400000000001</v>
      </c>
      <c r="AK25">
        <v>12036.599999999999</v>
      </c>
      <c r="AL25">
        <v>11304.999999999998</v>
      </c>
      <c r="AM25">
        <v>19539.400000000001</v>
      </c>
      <c r="AN25">
        <v>8903.2000000000007</v>
      </c>
      <c r="AO25">
        <v>10949.4</v>
      </c>
      <c r="AP25">
        <v>16962.599999999999</v>
      </c>
      <c r="AQ25">
        <v>12939.4</v>
      </c>
      <c r="AR25">
        <v>23885</v>
      </c>
      <c r="AS25">
        <v>9867.2000000000007</v>
      </c>
      <c r="AT25">
        <v>23206.6</v>
      </c>
      <c r="AU25">
        <v>13031.400000000001</v>
      </c>
      <c r="AV25">
        <v>13899.4</v>
      </c>
      <c r="AW25">
        <v>13548</v>
      </c>
      <c r="AX25">
        <v>10557.2</v>
      </c>
      <c r="AY25">
        <v>18674.8</v>
      </c>
      <c r="AZ25">
        <v>15974.8</v>
      </c>
      <c r="BA25">
        <v>13392</v>
      </c>
      <c r="BB25">
        <v>18227.2</v>
      </c>
      <c r="BC25">
        <v>14576.599999999999</v>
      </c>
      <c r="BD25">
        <v>6273.4</v>
      </c>
      <c r="BE25">
        <v>6606.7999999999993</v>
      </c>
      <c r="BF25">
        <v>11576.8</v>
      </c>
      <c r="BG25">
        <v>9525</v>
      </c>
      <c r="BH25">
        <v>20195.8</v>
      </c>
      <c r="BI25">
        <v>14629.8</v>
      </c>
      <c r="BJ25">
        <v>11340.6</v>
      </c>
      <c r="BK25">
        <v>8801</v>
      </c>
      <c r="BL25">
        <v>11213.400000000001</v>
      </c>
      <c r="BM25">
        <v>12076.2</v>
      </c>
      <c r="BN25">
        <v>18113.399999999998</v>
      </c>
      <c r="BO25">
        <v>7368</v>
      </c>
      <c r="BP25">
        <v>27277.200000000001</v>
      </c>
      <c r="BQ25">
        <v>19157.599999999999</v>
      </c>
      <c r="BR25">
        <v>16642.800000000003</v>
      </c>
      <c r="BS25">
        <v>12641.8</v>
      </c>
      <c r="BT25">
        <v>8885.2000000000007</v>
      </c>
      <c r="BU25">
        <v>17088.8</v>
      </c>
      <c r="BV25">
        <v>12446.4</v>
      </c>
      <c r="BW25">
        <v>12694.4</v>
      </c>
      <c r="BX25">
        <v>15147</v>
      </c>
      <c r="BY25">
        <v>21323.999999999996</v>
      </c>
      <c r="BZ25">
        <v>15239.800000000001</v>
      </c>
      <c r="CA25">
        <v>13987.2</v>
      </c>
      <c r="CB25">
        <v>11440.599999999999</v>
      </c>
      <c r="CC25">
        <v>19422.599999999999</v>
      </c>
      <c r="CD25">
        <v>8945</v>
      </c>
      <c r="CE25">
        <v>15321.800000000001</v>
      </c>
      <c r="CF25">
        <v>17453</v>
      </c>
      <c r="CG25">
        <v>16650.8</v>
      </c>
      <c r="CH25">
        <v>5960.6</v>
      </c>
      <c r="CI25">
        <v>17613.600000000002</v>
      </c>
      <c r="CJ25">
        <v>17284.400000000001</v>
      </c>
      <c r="CK25">
        <v>18386</v>
      </c>
      <c r="CL25">
        <v>11873.4</v>
      </c>
      <c r="CM25">
        <v>7487.7999999999993</v>
      </c>
      <c r="CN25">
        <v>14489.600000000002</v>
      </c>
      <c r="CO25">
        <v>14049.2</v>
      </c>
      <c r="CP25">
        <v>14041.2</v>
      </c>
      <c r="CQ25">
        <v>10768.8</v>
      </c>
      <c r="CR25">
        <v>12599.400000000001</v>
      </c>
      <c r="CS25">
        <v>17549.399999999998</v>
      </c>
      <c r="CT25">
        <v>18648.8</v>
      </c>
      <c r="CU25">
        <v>26118.6</v>
      </c>
      <c r="CV25">
        <v>12609.800000000001</v>
      </c>
      <c r="CW25">
        <v>19565.2</v>
      </c>
      <c r="CY25">
        <f t="shared" si="0"/>
        <v>15394.802000000003</v>
      </c>
      <c r="CZ25">
        <f t="shared" si="1"/>
        <v>15394.802000000003</v>
      </c>
    </row>
    <row r="26" spans="2:104" x14ac:dyDescent="0.25">
      <c r="B26">
        <v>26225.8</v>
      </c>
      <c r="C26">
        <v>22342</v>
      </c>
      <c r="D26">
        <v>18742.399999999998</v>
      </c>
      <c r="E26">
        <v>15234</v>
      </c>
      <c r="F26">
        <v>13630.6</v>
      </c>
      <c r="G26">
        <v>10281.6</v>
      </c>
      <c r="H26">
        <v>16178.400000000001</v>
      </c>
      <c r="I26">
        <v>12846.400000000001</v>
      </c>
      <c r="J26">
        <v>20924.400000000001</v>
      </c>
      <c r="K26">
        <v>12775</v>
      </c>
      <c r="L26">
        <v>13396.4</v>
      </c>
      <c r="M26">
        <v>14317.600000000002</v>
      </c>
      <c r="N26">
        <v>16485.400000000001</v>
      </c>
      <c r="O26">
        <v>20341.999999999996</v>
      </c>
      <c r="P26">
        <v>8432.6</v>
      </c>
      <c r="Q26">
        <v>18110</v>
      </c>
      <c r="R26">
        <v>13842.6</v>
      </c>
      <c r="S26">
        <v>7478</v>
      </c>
      <c r="T26">
        <v>11019.4</v>
      </c>
      <c r="U26">
        <v>19112.199999999997</v>
      </c>
      <c r="V26">
        <v>16965.399999999998</v>
      </c>
      <c r="W26">
        <v>24963.800000000003</v>
      </c>
      <c r="X26">
        <v>11201.6</v>
      </c>
      <c r="Y26">
        <v>27148.2</v>
      </c>
      <c r="Z26">
        <v>22671.199999999997</v>
      </c>
      <c r="AA26">
        <v>15980.6</v>
      </c>
      <c r="AB26">
        <v>18931</v>
      </c>
      <c r="AC26">
        <v>12931.2</v>
      </c>
      <c r="AD26">
        <v>21935.999999999996</v>
      </c>
      <c r="AE26">
        <v>16058.399999999998</v>
      </c>
      <c r="AF26">
        <v>15587.8</v>
      </c>
      <c r="AG26">
        <v>20028.2</v>
      </c>
      <c r="AH26">
        <v>18736.199999999997</v>
      </c>
      <c r="AI26">
        <v>17402.600000000002</v>
      </c>
      <c r="AJ26">
        <v>18458</v>
      </c>
      <c r="AK26">
        <v>12621.8</v>
      </c>
      <c r="AL26">
        <v>12325.6</v>
      </c>
      <c r="AM26">
        <v>18069.400000000001</v>
      </c>
      <c r="AN26">
        <v>9143.6</v>
      </c>
      <c r="AO26">
        <v>10634.8</v>
      </c>
      <c r="AP26">
        <v>18858</v>
      </c>
      <c r="AQ26">
        <v>13170</v>
      </c>
      <c r="AR26">
        <v>23278.399999999998</v>
      </c>
      <c r="AS26">
        <v>11291.4</v>
      </c>
      <c r="AT26">
        <v>21983.8</v>
      </c>
      <c r="AU26">
        <v>14314.999999999998</v>
      </c>
      <c r="AV26">
        <v>13929.6</v>
      </c>
      <c r="AW26">
        <v>13749.199999999999</v>
      </c>
      <c r="AX26">
        <v>9484.7999999999993</v>
      </c>
      <c r="AY26">
        <v>21051</v>
      </c>
      <c r="AZ26">
        <v>21231.200000000001</v>
      </c>
      <c r="BA26">
        <v>16128.800000000001</v>
      </c>
      <c r="BB26">
        <v>18987.400000000001</v>
      </c>
      <c r="BC26">
        <v>14019.599999999999</v>
      </c>
      <c r="BD26">
        <v>5559.5999999999995</v>
      </c>
      <c r="BE26">
        <v>10917</v>
      </c>
      <c r="BF26">
        <v>9224.4</v>
      </c>
      <c r="BG26">
        <v>7947.8</v>
      </c>
      <c r="BH26">
        <v>20373.000000000004</v>
      </c>
      <c r="BI26">
        <v>16972.400000000001</v>
      </c>
      <c r="BJ26">
        <v>12258.2</v>
      </c>
      <c r="BK26">
        <v>8610.4</v>
      </c>
      <c r="BL26">
        <v>9269</v>
      </c>
      <c r="BM26">
        <v>12313.4</v>
      </c>
      <c r="BN26">
        <v>18306.400000000001</v>
      </c>
      <c r="BO26">
        <v>10894</v>
      </c>
      <c r="BP26">
        <v>30928.000000000004</v>
      </c>
      <c r="BQ26">
        <v>20148.199999999997</v>
      </c>
      <c r="BR26">
        <v>15556.599999999999</v>
      </c>
      <c r="BS26">
        <v>10747.8</v>
      </c>
      <c r="BT26">
        <v>10734.6</v>
      </c>
      <c r="BU26">
        <v>20756.2</v>
      </c>
      <c r="BV26">
        <v>14796</v>
      </c>
      <c r="BW26">
        <v>13182</v>
      </c>
      <c r="BX26">
        <v>14358.2</v>
      </c>
      <c r="BY26">
        <v>21399.199999999997</v>
      </c>
      <c r="BZ26">
        <v>15533.6</v>
      </c>
      <c r="CA26">
        <v>13338.8</v>
      </c>
      <c r="CB26">
        <v>13588.4</v>
      </c>
      <c r="CC26">
        <v>19778.400000000001</v>
      </c>
      <c r="CD26">
        <v>11928.200000000003</v>
      </c>
      <c r="CE26">
        <v>15824.4</v>
      </c>
      <c r="CF26">
        <v>19879.400000000001</v>
      </c>
      <c r="CG26">
        <v>15047.399999999998</v>
      </c>
      <c r="CH26">
        <v>8228.8000000000011</v>
      </c>
      <c r="CI26">
        <v>19210.8</v>
      </c>
      <c r="CJ26">
        <v>18636</v>
      </c>
      <c r="CK26">
        <v>19322.000000000004</v>
      </c>
      <c r="CL26">
        <v>13443.2</v>
      </c>
      <c r="CM26">
        <v>7675.7999999999993</v>
      </c>
      <c r="CN26">
        <v>13515.800000000001</v>
      </c>
      <c r="CO26">
        <v>11268</v>
      </c>
      <c r="CP26">
        <v>15762.000000000002</v>
      </c>
      <c r="CQ26">
        <v>11568.800000000001</v>
      </c>
      <c r="CR26">
        <v>14457.4</v>
      </c>
      <c r="CS26">
        <v>19231.2</v>
      </c>
      <c r="CT26">
        <v>17181.400000000001</v>
      </c>
      <c r="CU26">
        <v>24458</v>
      </c>
      <c r="CV26">
        <v>10033.199999999999</v>
      </c>
      <c r="CW26">
        <v>16233.000000000002</v>
      </c>
      <c r="CY26">
        <f t="shared" si="0"/>
        <v>15653.867999999999</v>
      </c>
      <c r="CZ26">
        <f t="shared" si="1"/>
        <v>15653.867999999999</v>
      </c>
    </row>
    <row r="27" spans="2:104" x14ac:dyDescent="0.25">
      <c r="B27">
        <v>25431.200000000001</v>
      </c>
      <c r="C27">
        <v>24713.4</v>
      </c>
      <c r="D27">
        <v>16236.4</v>
      </c>
      <c r="E27">
        <v>15935.2</v>
      </c>
      <c r="F27">
        <v>13308.2</v>
      </c>
      <c r="G27">
        <v>8548.7999999999993</v>
      </c>
      <c r="H27">
        <v>16471.600000000002</v>
      </c>
      <c r="I27">
        <v>13600.2</v>
      </c>
      <c r="J27">
        <v>15895</v>
      </c>
      <c r="K27">
        <v>13735</v>
      </c>
      <c r="L27">
        <v>13104.800000000001</v>
      </c>
      <c r="M27">
        <v>12325.400000000001</v>
      </c>
      <c r="N27">
        <v>12710.999999999998</v>
      </c>
      <c r="O27">
        <v>22119.599999999999</v>
      </c>
      <c r="P27">
        <v>7969.4000000000005</v>
      </c>
      <c r="Q27">
        <v>17405.599999999999</v>
      </c>
      <c r="R27">
        <v>16295.2</v>
      </c>
      <c r="S27">
        <v>7363.8</v>
      </c>
      <c r="T27">
        <v>13322.8</v>
      </c>
      <c r="U27">
        <v>18933.800000000003</v>
      </c>
      <c r="V27">
        <v>16683.399999999998</v>
      </c>
      <c r="W27">
        <v>26182.399999999998</v>
      </c>
      <c r="X27">
        <v>10812.400000000001</v>
      </c>
      <c r="Y27">
        <v>26813.200000000001</v>
      </c>
      <c r="Z27">
        <v>21749</v>
      </c>
      <c r="AA27">
        <v>17699.599999999999</v>
      </c>
      <c r="AB27">
        <v>20204.800000000003</v>
      </c>
      <c r="AC27">
        <v>14948.800000000001</v>
      </c>
      <c r="AD27">
        <v>21897</v>
      </c>
      <c r="AE27">
        <v>17091.400000000001</v>
      </c>
      <c r="AF27">
        <v>12372.4</v>
      </c>
      <c r="AG27">
        <v>19078</v>
      </c>
      <c r="AH27">
        <v>16024.6</v>
      </c>
      <c r="AI27">
        <v>20723.2</v>
      </c>
      <c r="AJ27">
        <v>16662.199999999997</v>
      </c>
      <c r="AK27">
        <v>14604.2</v>
      </c>
      <c r="AL27">
        <v>14803.6</v>
      </c>
      <c r="AM27">
        <v>16427.8</v>
      </c>
      <c r="AN27">
        <v>10163.799999999999</v>
      </c>
      <c r="AO27">
        <v>8324</v>
      </c>
      <c r="AP27">
        <v>15183.999999999998</v>
      </c>
      <c r="AQ27">
        <v>14839.399999999998</v>
      </c>
      <c r="AR27">
        <v>24819.200000000004</v>
      </c>
      <c r="AS27">
        <v>9424.6</v>
      </c>
      <c r="AT27">
        <v>20233.400000000001</v>
      </c>
      <c r="AU27">
        <v>12563.799999999997</v>
      </c>
      <c r="AV27">
        <v>15962.800000000001</v>
      </c>
      <c r="AW27">
        <v>12165.800000000001</v>
      </c>
      <c r="AX27">
        <v>8234.7999999999993</v>
      </c>
      <c r="AY27">
        <v>18568.8</v>
      </c>
      <c r="AZ27">
        <v>21110.199999999997</v>
      </c>
      <c r="BA27">
        <v>18726.8</v>
      </c>
      <c r="BB27">
        <v>19778.2</v>
      </c>
      <c r="BC27">
        <v>16599.199999999997</v>
      </c>
      <c r="BD27">
        <v>6069.7999999999993</v>
      </c>
      <c r="BE27">
        <v>9347.1999999999989</v>
      </c>
      <c r="BF27">
        <v>9459.2000000000007</v>
      </c>
      <c r="BG27">
        <v>8414</v>
      </c>
      <c r="BH27">
        <v>18528.599999999999</v>
      </c>
      <c r="BI27">
        <v>14056</v>
      </c>
      <c r="BJ27">
        <v>13799.599999999999</v>
      </c>
      <c r="BK27">
        <v>14104.199999999999</v>
      </c>
      <c r="BL27">
        <v>9115.4</v>
      </c>
      <c r="BM27">
        <v>13406.400000000001</v>
      </c>
      <c r="BN27">
        <v>21175.800000000003</v>
      </c>
      <c r="BO27">
        <v>10418.599999999999</v>
      </c>
      <c r="BP27">
        <v>30822.199999999997</v>
      </c>
      <c r="BQ27">
        <v>21294.6</v>
      </c>
      <c r="BR27">
        <v>17192.800000000003</v>
      </c>
      <c r="BS27">
        <v>12338</v>
      </c>
      <c r="BT27">
        <v>9671.4</v>
      </c>
      <c r="BU27">
        <v>17548.8</v>
      </c>
      <c r="BV27">
        <v>17084.400000000001</v>
      </c>
      <c r="BW27">
        <v>13404.2</v>
      </c>
      <c r="BX27">
        <v>13964</v>
      </c>
      <c r="BY27">
        <v>23147.599999999999</v>
      </c>
      <c r="BZ27">
        <v>17345.599999999999</v>
      </c>
      <c r="CA27">
        <v>16692.8</v>
      </c>
      <c r="CB27">
        <v>12685.000000000002</v>
      </c>
      <c r="CC27">
        <v>20847.2</v>
      </c>
      <c r="CD27">
        <v>12861.599999999999</v>
      </c>
      <c r="CE27">
        <v>13204.2</v>
      </c>
      <c r="CF27">
        <v>16044</v>
      </c>
      <c r="CG27">
        <v>15273.800000000003</v>
      </c>
      <c r="CH27">
        <v>9154.7999999999993</v>
      </c>
      <c r="CI27">
        <v>16651</v>
      </c>
      <c r="CJ27">
        <v>17290</v>
      </c>
      <c r="CK27">
        <v>19117.400000000001</v>
      </c>
      <c r="CL27">
        <v>16825</v>
      </c>
      <c r="CM27">
        <v>9949.7999999999993</v>
      </c>
      <c r="CN27">
        <v>13279.6</v>
      </c>
      <c r="CO27">
        <v>12057.800000000001</v>
      </c>
      <c r="CP27">
        <v>19359.599999999999</v>
      </c>
      <c r="CQ27">
        <v>11069.4</v>
      </c>
      <c r="CR27">
        <v>12478.2</v>
      </c>
      <c r="CS27">
        <v>19785</v>
      </c>
      <c r="CT27">
        <v>18733.400000000001</v>
      </c>
      <c r="CU27">
        <v>24160.799999999999</v>
      </c>
      <c r="CV27">
        <v>12208.800000000001</v>
      </c>
      <c r="CW27">
        <v>14021.6</v>
      </c>
      <c r="CY27">
        <f t="shared" si="0"/>
        <v>15723.624000000003</v>
      </c>
      <c r="CZ27">
        <f t="shared" si="1"/>
        <v>15723.624000000003</v>
      </c>
    </row>
    <row r="28" spans="2:104" x14ac:dyDescent="0.25">
      <c r="B28">
        <v>23872.6</v>
      </c>
      <c r="C28">
        <v>25132.400000000001</v>
      </c>
      <c r="D28">
        <v>17478.599999999999</v>
      </c>
      <c r="E28">
        <v>13915.000000000002</v>
      </c>
      <c r="F28">
        <v>11666.6</v>
      </c>
      <c r="G28">
        <v>6738.5999999999995</v>
      </c>
      <c r="H28">
        <v>17279.400000000001</v>
      </c>
      <c r="I28">
        <v>15891.6</v>
      </c>
      <c r="J28">
        <v>15016.6</v>
      </c>
      <c r="K28">
        <v>14696.2</v>
      </c>
      <c r="L28">
        <v>13472.6</v>
      </c>
      <c r="M28">
        <v>12007</v>
      </c>
      <c r="N28">
        <v>12591.4</v>
      </c>
      <c r="O28">
        <v>19527</v>
      </c>
      <c r="P28">
        <v>8252.7999999999993</v>
      </c>
      <c r="Q28">
        <v>19694</v>
      </c>
      <c r="R28">
        <v>18903.2</v>
      </c>
      <c r="S28">
        <v>7131.2000000000007</v>
      </c>
      <c r="T28">
        <v>12636.599999999999</v>
      </c>
      <c r="U28">
        <v>19239</v>
      </c>
      <c r="V28">
        <v>19252.8</v>
      </c>
      <c r="W28">
        <v>24437.4</v>
      </c>
      <c r="X28">
        <v>10301.4</v>
      </c>
      <c r="Y28">
        <v>29401.600000000002</v>
      </c>
      <c r="Z28">
        <v>20115.2</v>
      </c>
      <c r="AA28">
        <v>17812.599999999999</v>
      </c>
      <c r="AB28">
        <v>20491.599999999999</v>
      </c>
      <c r="AC28">
        <v>14466.8</v>
      </c>
      <c r="AD28">
        <v>22845.600000000002</v>
      </c>
      <c r="AE28">
        <v>18317.2</v>
      </c>
      <c r="AF28">
        <v>10882</v>
      </c>
      <c r="AG28">
        <v>14205</v>
      </c>
      <c r="AH28">
        <v>15442.8</v>
      </c>
      <c r="AI28">
        <v>18926.600000000002</v>
      </c>
      <c r="AJ28">
        <v>18116.2</v>
      </c>
      <c r="AK28">
        <v>16291.6</v>
      </c>
      <c r="AL28">
        <v>12825.6</v>
      </c>
      <c r="AM28">
        <v>20632.8</v>
      </c>
      <c r="AN28">
        <v>9771.7999999999993</v>
      </c>
      <c r="AO28">
        <v>7461.4000000000005</v>
      </c>
      <c r="AP28">
        <v>14313.2</v>
      </c>
      <c r="AQ28">
        <v>12020.4</v>
      </c>
      <c r="AR28">
        <v>25586</v>
      </c>
      <c r="AS28">
        <v>6522.2000000000007</v>
      </c>
      <c r="AT28">
        <v>20194.400000000001</v>
      </c>
      <c r="AU28">
        <v>14168</v>
      </c>
      <c r="AV28">
        <v>18618.399999999998</v>
      </c>
      <c r="AW28">
        <v>12128.2</v>
      </c>
      <c r="AX28">
        <v>8637.4000000000015</v>
      </c>
      <c r="AY28">
        <v>18071.599999999999</v>
      </c>
      <c r="AZ28">
        <v>18541</v>
      </c>
      <c r="BA28">
        <v>18865</v>
      </c>
      <c r="BB28">
        <v>16910</v>
      </c>
      <c r="BC28">
        <v>17220.399999999998</v>
      </c>
      <c r="BD28">
        <v>5831.4</v>
      </c>
      <c r="BE28">
        <v>11167.6</v>
      </c>
      <c r="BF28">
        <v>9898.6</v>
      </c>
      <c r="BG28">
        <v>6057.2000000000007</v>
      </c>
      <c r="BH28">
        <v>17048.199999999997</v>
      </c>
      <c r="BI28">
        <v>10644</v>
      </c>
      <c r="BJ28">
        <v>16471.599999999999</v>
      </c>
      <c r="BK28">
        <v>12773.6</v>
      </c>
      <c r="BL28">
        <v>8371.2000000000007</v>
      </c>
      <c r="BM28">
        <v>12366</v>
      </c>
      <c r="BN28">
        <v>20721.399999999998</v>
      </c>
      <c r="BO28">
        <v>11007.2</v>
      </c>
      <c r="BP28">
        <v>29657.200000000001</v>
      </c>
      <c r="BQ28">
        <v>18668.8</v>
      </c>
      <c r="BR28">
        <v>16355.8</v>
      </c>
      <c r="BS28">
        <v>10921</v>
      </c>
      <c r="BT28">
        <v>9241.5999999999985</v>
      </c>
      <c r="BU28">
        <v>18860</v>
      </c>
      <c r="BV28">
        <v>19267.599999999999</v>
      </c>
      <c r="BW28">
        <v>11189.6</v>
      </c>
      <c r="BX28">
        <v>15168.8</v>
      </c>
      <c r="BY28">
        <v>23541.8</v>
      </c>
      <c r="BZ28">
        <v>17808.599999999999</v>
      </c>
      <c r="CA28">
        <v>15449.2</v>
      </c>
      <c r="CB28">
        <v>13701.2</v>
      </c>
      <c r="CC28">
        <v>22564.2</v>
      </c>
      <c r="CD28">
        <v>13876.4</v>
      </c>
      <c r="CE28">
        <v>15327.400000000001</v>
      </c>
      <c r="CF28">
        <v>18011.2</v>
      </c>
      <c r="CG28">
        <v>13675.400000000001</v>
      </c>
      <c r="CH28">
        <v>11443.400000000001</v>
      </c>
      <c r="CI28">
        <v>17309.800000000003</v>
      </c>
      <c r="CJ28">
        <v>18013.599999999999</v>
      </c>
      <c r="CK28">
        <v>22344.799999999999</v>
      </c>
      <c r="CL28">
        <v>17641.599999999999</v>
      </c>
      <c r="CM28">
        <v>10444.799999999999</v>
      </c>
      <c r="CN28">
        <v>12858.400000000001</v>
      </c>
      <c r="CO28">
        <v>12708.800000000001</v>
      </c>
      <c r="CP28">
        <v>19411</v>
      </c>
      <c r="CQ28">
        <v>10374.4</v>
      </c>
      <c r="CR28">
        <v>12349</v>
      </c>
      <c r="CS28">
        <v>18446.199999999997</v>
      </c>
      <c r="CT28">
        <v>17964</v>
      </c>
      <c r="CU28">
        <v>21941.200000000001</v>
      </c>
      <c r="CV28">
        <v>8933.1999999999989</v>
      </c>
      <c r="CW28">
        <v>12016.8</v>
      </c>
      <c r="CY28">
        <f t="shared" si="0"/>
        <v>15587.813999999997</v>
      </c>
      <c r="CZ28">
        <f t="shared" si="1"/>
        <v>15587.813999999997</v>
      </c>
    </row>
    <row r="29" spans="2:104" x14ac:dyDescent="0.25">
      <c r="B29">
        <v>21927.4</v>
      </c>
      <c r="C29">
        <v>22232.2</v>
      </c>
      <c r="D29">
        <v>17580</v>
      </c>
      <c r="E29">
        <v>18280.800000000003</v>
      </c>
      <c r="F29">
        <v>11253.4</v>
      </c>
      <c r="G29">
        <v>8409.1999999999989</v>
      </c>
      <c r="H29">
        <v>16442.400000000001</v>
      </c>
      <c r="I29">
        <v>17950</v>
      </c>
      <c r="J29">
        <v>17282.599999999999</v>
      </c>
      <c r="K29">
        <v>12233.400000000001</v>
      </c>
      <c r="L29">
        <v>17813.800000000003</v>
      </c>
      <c r="M29">
        <v>13129</v>
      </c>
      <c r="N29">
        <v>15083.599999999999</v>
      </c>
      <c r="O29">
        <v>20430.400000000001</v>
      </c>
      <c r="P29">
        <v>6979.0000000000009</v>
      </c>
      <c r="Q29">
        <v>18016.600000000002</v>
      </c>
      <c r="R29">
        <v>15488.4</v>
      </c>
      <c r="S29">
        <v>9976.2000000000007</v>
      </c>
      <c r="T29">
        <v>12362</v>
      </c>
      <c r="U29">
        <v>23831</v>
      </c>
      <c r="V29">
        <v>17665.8</v>
      </c>
      <c r="W29">
        <v>22811.599999999999</v>
      </c>
      <c r="X29">
        <v>11314.400000000001</v>
      </c>
      <c r="Y29">
        <v>28913.8</v>
      </c>
      <c r="Z29">
        <v>15730.6</v>
      </c>
      <c r="AA29">
        <v>19395.8</v>
      </c>
      <c r="AB29">
        <v>21677</v>
      </c>
      <c r="AC29">
        <v>17031.400000000001</v>
      </c>
      <c r="AD29">
        <v>22762.2</v>
      </c>
      <c r="AE29">
        <v>20094.400000000001</v>
      </c>
      <c r="AF29">
        <v>7543.4000000000005</v>
      </c>
      <c r="AG29">
        <v>16877.800000000003</v>
      </c>
      <c r="AH29">
        <v>16687</v>
      </c>
      <c r="AI29">
        <v>16330.2</v>
      </c>
      <c r="AJ29">
        <v>18077.2</v>
      </c>
      <c r="AK29">
        <v>16647.599999999999</v>
      </c>
      <c r="AL29">
        <v>12017</v>
      </c>
      <c r="AM29">
        <v>23013.200000000001</v>
      </c>
      <c r="AN29">
        <v>10129.4</v>
      </c>
      <c r="AO29">
        <v>7114.6</v>
      </c>
      <c r="AP29">
        <v>19973.399999999998</v>
      </c>
      <c r="AQ29">
        <v>12161.199999999999</v>
      </c>
      <c r="AR29">
        <v>26295</v>
      </c>
      <c r="AS29">
        <v>6427.2000000000007</v>
      </c>
      <c r="AT29">
        <v>21704</v>
      </c>
      <c r="AU29">
        <v>14504.199999999999</v>
      </c>
      <c r="AV29">
        <v>19306.400000000001</v>
      </c>
      <c r="AW29">
        <v>15704.400000000001</v>
      </c>
      <c r="AX29">
        <v>9798.2000000000007</v>
      </c>
      <c r="AY29">
        <v>13065.599999999999</v>
      </c>
      <c r="AZ29">
        <v>18937</v>
      </c>
      <c r="BA29">
        <v>15393.599999999999</v>
      </c>
      <c r="BB29">
        <v>19656.8</v>
      </c>
      <c r="BC29">
        <v>14951.8</v>
      </c>
      <c r="BD29">
        <v>4423</v>
      </c>
      <c r="BE29">
        <v>9136.2000000000007</v>
      </c>
      <c r="BF29">
        <v>13407</v>
      </c>
      <c r="BG29">
        <v>5751.2</v>
      </c>
      <c r="BH29">
        <v>16092.6</v>
      </c>
      <c r="BI29">
        <v>10497.8</v>
      </c>
      <c r="BJ29">
        <v>17956.2</v>
      </c>
      <c r="BK29">
        <v>12585.000000000002</v>
      </c>
      <c r="BL29">
        <v>8784.5999999999985</v>
      </c>
      <c r="BM29">
        <v>12500</v>
      </c>
      <c r="BN29">
        <v>22272.999999999996</v>
      </c>
      <c r="BO29">
        <v>10513.199999999999</v>
      </c>
      <c r="BP29">
        <v>32456.800000000003</v>
      </c>
      <c r="BQ29">
        <v>16113.2</v>
      </c>
      <c r="BR29">
        <v>19445.2</v>
      </c>
      <c r="BS29">
        <v>11172.2</v>
      </c>
      <c r="BT29">
        <v>10766.4</v>
      </c>
      <c r="BU29">
        <v>20082.400000000001</v>
      </c>
      <c r="BV29">
        <v>22008.6</v>
      </c>
      <c r="BW29">
        <v>10698.8</v>
      </c>
      <c r="BX29">
        <v>15547.6</v>
      </c>
      <c r="BY29">
        <v>24734.400000000001</v>
      </c>
      <c r="BZ29">
        <v>19073</v>
      </c>
      <c r="CA29">
        <v>15703.199999999999</v>
      </c>
      <c r="CB29">
        <v>13001.999999999998</v>
      </c>
      <c r="CC29">
        <v>21534.799999999999</v>
      </c>
      <c r="CD29">
        <v>14089.599999999999</v>
      </c>
      <c r="CE29">
        <v>14172.4</v>
      </c>
      <c r="CF29">
        <v>17790</v>
      </c>
      <c r="CG29">
        <v>13599.4</v>
      </c>
      <c r="CH29">
        <v>11487.8</v>
      </c>
      <c r="CI29">
        <v>17549</v>
      </c>
      <c r="CJ29">
        <v>19825.2</v>
      </c>
      <c r="CK29">
        <v>20537.400000000005</v>
      </c>
      <c r="CL29">
        <v>19337.400000000001</v>
      </c>
      <c r="CM29">
        <v>15582.400000000001</v>
      </c>
      <c r="CN29">
        <v>14423.2</v>
      </c>
      <c r="CO29">
        <v>13227.999999999998</v>
      </c>
      <c r="CP29">
        <v>19151.8</v>
      </c>
      <c r="CQ29">
        <v>10762.6</v>
      </c>
      <c r="CR29">
        <v>13687.6</v>
      </c>
      <c r="CS29">
        <v>21459.200000000001</v>
      </c>
      <c r="CT29">
        <v>18323.599999999999</v>
      </c>
      <c r="CU29">
        <v>22625.399999999998</v>
      </c>
      <c r="CV29">
        <v>9348.6</v>
      </c>
      <c r="CW29">
        <v>12781.8</v>
      </c>
      <c r="CY29">
        <f t="shared" si="0"/>
        <v>16024.353999999994</v>
      </c>
      <c r="CZ29">
        <f t="shared" si="1"/>
        <v>16024.353999999994</v>
      </c>
    </row>
    <row r="30" spans="2:104" x14ac:dyDescent="0.25">
      <c r="B30">
        <v>20414.8</v>
      </c>
      <c r="C30">
        <v>19692.2</v>
      </c>
      <c r="D30">
        <v>18701</v>
      </c>
      <c r="E30">
        <v>18192.8</v>
      </c>
      <c r="F30">
        <v>12318.8</v>
      </c>
      <c r="G30">
        <v>10419.999999999998</v>
      </c>
      <c r="H30">
        <v>13038.399999999998</v>
      </c>
      <c r="I30">
        <v>15779.2</v>
      </c>
      <c r="J30">
        <v>18109.600000000002</v>
      </c>
      <c r="K30">
        <v>15049.2</v>
      </c>
      <c r="L30">
        <v>19619</v>
      </c>
      <c r="M30">
        <v>14303.799999999997</v>
      </c>
      <c r="N30">
        <v>17298.600000000002</v>
      </c>
      <c r="O30">
        <v>19919.2</v>
      </c>
      <c r="P30">
        <v>6189.2</v>
      </c>
      <c r="Q30">
        <v>16971.599999999999</v>
      </c>
      <c r="R30">
        <v>15569.999999999998</v>
      </c>
      <c r="S30">
        <v>9951</v>
      </c>
      <c r="T30">
        <v>13096.600000000002</v>
      </c>
      <c r="U30">
        <v>24602.800000000003</v>
      </c>
      <c r="V30">
        <v>19212.599999999999</v>
      </c>
      <c r="W30">
        <v>22046.199999999997</v>
      </c>
      <c r="X30">
        <v>11592.4</v>
      </c>
      <c r="Y30">
        <v>32701.600000000002</v>
      </c>
      <c r="Z30">
        <v>12658.400000000001</v>
      </c>
      <c r="AA30">
        <v>20838.400000000001</v>
      </c>
      <c r="AB30">
        <v>21850.2</v>
      </c>
      <c r="AC30">
        <v>16827.8</v>
      </c>
      <c r="AD30">
        <v>25564.799999999999</v>
      </c>
      <c r="AE30">
        <v>17796.8</v>
      </c>
      <c r="AF30">
        <v>6392.8</v>
      </c>
      <c r="AG30">
        <v>12251.800000000001</v>
      </c>
      <c r="AH30">
        <v>15265.2</v>
      </c>
      <c r="AI30">
        <v>16285.4</v>
      </c>
      <c r="AJ30">
        <v>21305.599999999999</v>
      </c>
      <c r="AK30">
        <v>14045</v>
      </c>
      <c r="AL30">
        <v>12762.8</v>
      </c>
      <c r="AM30">
        <v>23455.599999999999</v>
      </c>
      <c r="AN30">
        <v>10933.6</v>
      </c>
      <c r="AO30">
        <v>6848.6</v>
      </c>
      <c r="AP30">
        <v>18461.8</v>
      </c>
      <c r="AQ30">
        <v>8655.4000000000015</v>
      </c>
      <c r="AR30">
        <v>26461.600000000006</v>
      </c>
      <c r="AS30">
        <v>8876.4</v>
      </c>
      <c r="AT30">
        <v>21695.800000000003</v>
      </c>
      <c r="AU30">
        <v>18168.399999999998</v>
      </c>
      <c r="AV30">
        <v>15959.800000000001</v>
      </c>
      <c r="AW30">
        <v>17806</v>
      </c>
      <c r="AX30">
        <v>9398.1999999999989</v>
      </c>
      <c r="AY30">
        <v>15635.4</v>
      </c>
      <c r="AZ30">
        <v>20026.600000000002</v>
      </c>
      <c r="BA30">
        <v>19627.400000000001</v>
      </c>
      <c r="BB30">
        <v>19788.199999999997</v>
      </c>
      <c r="BC30">
        <v>16620.8</v>
      </c>
      <c r="BD30">
        <v>3887.4</v>
      </c>
      <c r="BE30">
        <v>11507.6</v>
      </c>
      <c r="BF30">
        <v>12630.8</v>
      </c>
      <c r="BG30">
        <v>8092.8</v>
      </c>
      <c r="BH30">
        <v>19695.800000000003</v>
      </c>
      <c r="BI30">
        <v>13500.400000000001</v>
      </c>
      <c r="BJ30">
        <v>17907.600000000002</v>
      </c>
      <c r="BK30">
        <v>12312.400000000003</v>
      </c>
      <c r="BL30">
        <v>8789.4000000000015</v>
      </c>
      <c r="BM30">
        <v>11482.8</v>
      </c>
      <c r="BN30">
        <v>23375.4</v>
      </c>
      <c r="BO30">
        <v>10097</v>
      </c>
      <c r="BP30">
        <v>33423.800000000003</v>
      </c>
      <c r="BQ30">
        <v>15899</v>
      </c>
      <c r="BR30">
        <v>18941</v>
      </c>
      <c r="BS30">
        <v>11500.2</v>
      </c>
      <c r="BT30">
        <v>12133.800000000001</v>
      </c>
      <c r="BU30">
        <v>18660</v>
      </c>
      <c r="BV30">
        <v>18934.599999999999</v>
      </c>
      <c r="BW30">
        <v>12614.2</v>
      </c>
      <c r="BX30">
        <v>15759.2</v>
      </c>
      <c r="BY30">
        <v>28263.800000000003</v>
      </c>
      <c r="BZ30">
        <v>19532.600000000002</v>
      </c>
      <c r="CA30">
        <v>14799.6</v>
      </c>
      <c r="CB30">
        <v>12487.2</v>
      </c>
      <c r="CC30">
        <v>24124.6</v>
      </c>
      <c r="CD30">
        <v>16431.2</v>
      </c>
      <c r="CE30">
        <v>13155.8</v>
      </c>
      <c r="CF30">
        <v>17183.599999999999</v>
      </c>
      <c r="CG30">
        <v>14664.800000000001</v>
      </c>
      <c r="CH30">
        <v>11928.8</v>
      </c>
      <c r="CI30">
        <v>17035.400000000001</v>
      </c>
      <c r="CJ30">
        <v>16488.8</v>
      </c>
      <c r="CK30">
        <v>18692.8</v>
      </c>
      <c r="CL30">
        <v>21560</v>
      </c>
      <c r="CM30">
        <v>13393.400000000001</v>
      </c>
      <c r="CN30">
        <v>16876.599999999999</v>
      </c>
      <c r="CO30">
        <v>14813</v>
      </c>
      <c r="CP30">
        <v>18260.800000000003</v>
      </c>
      <c r="CQ30">
        <v>10052.200000000001</v>
      </c>
      <c r="CR30">
        <v>12307</v>
      </c>
      <c r="CS30">
        <v>19960.800000000003</v>
      </c>
      <c r="CT30">
        <v>15714.2</v>
      </c>
      <c r="CU30">
        <v>25255.599999999999</v>
      </c>
      <c r="CV30">
        <v>8804.8000000000011</v>
      </c>
      <c r="CW30">
        <v>12568.4</v>
      </c>
      <c r="CY30">
        <f t="shared" si="0"/>
        <v>16225.562000000011</v>
      </c>
      <c r="CZ30">
        <f t="shared" si="1"/>
        <v>16225.562000000011</v>
      </c>
    </row>
    <row r="31" spans="2:104" x14ac:dyDescent="0.25">
      <c r="B31">
        <v>21951.600000000002</v>
      </c>
      <c r="C31">
        <v>19981.8</v>
      </c>
      <c r="D31">
        <v>23673.999999999996</v>
      </c>
      <c r="E31">
        <v>17844</v>
      </c>
      <c r="F31">
        <v>13090.599999999999</v>
      </c>
      <c r="G31">
        <v>13298.8</v>
      </c>
      <c r="H31">
        <v>13919.599999999999</v>
      </c>
      <c r="I31">
        <v>15956.8</v>
      </c>
      <c r="J31">
        <v>15420.8</v>
      </c>
      <c r="K31">
        <v>14838.8</v>
      </c>
      <c r="L31">
        <v>20638.399999999998</v>
      </c>
      <c r="M31">
        <v>16904.2</v>
      </c>
      <c r="N31">
        <v>13836</v>
      </c>
      <c r="O31">
        <v>19365.599999999999</v>
      </c>
      <c r="P31">
        <v>8868.6</v>
      </c>
      <c r="Q31">
        <v>14560.199999999999</v>
      </c>
      <c r="R31">
        <v>17670.400000000001</v>
      </c>
      <c r="S31">
        <v>13152.8</v>
      </c>
      <c r="T31">
        <v>10601</v>
      </c>
      <c r="U31">
        <v>22741.999999999996</v>
      </c>
      <c r="V31">
        <v>21944.400000000001</v>
      </c>
      <c r="W31">
        <v>22651.800000000003</v>
      </c>
      <c r="X31">
        <v>10750.4</v>
      </c>
      <c r="Y31">
        <v>30969</v>
      </c>
      <c r="Z31">
        <v>12668.8</v>
      </c>
      <c r="AA31">
        <v>19847.400000000001</v>
      </c>
      <c r="AB31">
        <v>23475.800000000003</v>
      </c>
      <c r="AC31">
        <v>18583</v>
      </c>
      <c r="AD31">
        <v>25708</v>
      </c>
      <c r="AE31">
        <v>17926.2</v>
      </c>
      <c r="AF31">
        <v>5341.6</v>
      </c>
      <c r="AG31">
        <v>14886</v>
      </c>
      <c r="AH31">
        <v>21785</v>
      </c>
      <c r="AI31">
        <v>18623.8</v>
      </c>
      <c r="AJ31">
        <v>25120</v>
      </c>
      <c r="AK31">
        <v>13201.2</v>
      </c>
      <c r="AL31">
        <v>11759.999999999998</v>
      </c>
      <c r="AM31">
        <v>24886.600000000002</v>
      </c>
      <c r="AN31">
        <v>11390.6</v>
      </c>
      <c r="AO31">
        <v>6532.6</v>
      </c>
      <c r="AP31">
        <v>18726</v>
      </c>
      <c r="AQ31">
        <v>9589.4</v>
      </c>
      <c r="AR31">
        <v>25685.599999999999</v>
      </c>
      <c r="AS31">
        <v>7951.0000000000009</v>
      </c>
      <c r="AT31">
        <v>18784.8</v>
      </c>
      <c r="AU31">
        <v>18730.8</v>
      </c>
      <c r="AV31">
        <v>16320.2</v>
      </c>
      <c r="AW31">
        <v>19974.999999999996</v>
      </c>
      <c r="AX31">
        <v>11299.399999999998</v>
      </c>
      <c r="AY31">
        <v>18492.199999999997</v>
      </c>
      <c r="AZ31">
        <v>19539.400000000001</v>
      </c>
      <c r="BA31">
        <v>23604</v>
      </c>
      <c r="BB31">
        <v>23413</v>
      </c>
      <c r="BC31">
        <v>21662.799999999999</v>
      </c>
      <c r="BD31">
        <v>2245.6000000000004</v>
      </c>
      <c r="BE31">
        <v>12756.8</v>
      </c>
      <c r="BF31">
        <v>10749.6</v>
      </c>
      <c r="BG31">
        <v>9417.4</v>
      </c>
      <c r="BH31">
        <v>21807.399999999998</v>
      </c>
      <c r="BI31">
        <v>10140.4</v>
      </c>
      <c r="BJ31">
        <v>18052.400000000001</v>
      </c>
      <c r="BK31">
        <v>12623.800000000001</v>
      </c>
      <c r="BL31">
        <v>8052.2</v>
      </c>
      <c r="BM31">
        <v>13906.2</v>
      </c>
      <c r="BN31">
        <v>26139.200000000001</v>
      </c>
      <c r="BO31">
        <v>9975.6</v>
      </c>
      <c r="BP31">
        <v>33853.599999999999</v>
      </c>
      <c r="BQ31">
        <v>15737.8</v>
      </c>
      <c r="BR31">
        <v>16194.4</v>
      </c>
      <c r="BS31">
        <v>12903</v>
      </c>
      <c r="BT31">
        <v>12551</v>
      </c>
      <c r="BU31">
        <v>17404</v>
      </c>
      <c r="BV31">
        <v>17334.2</v>
      </c>
      <c r="BW31">
        <v>13538.4</v>
      </c>
      <c r="BX31">
        <v>17553.599999999999</v>
      </c>
      <c r="BY31">
        <v>30721.599999999999</v>
      </c>
      <c r="BZ31">
        <v>23233.199999999997</v>
      </c>
      <c r="CA31">
        <v>13561.2</v>
      </c>
      <c r="CB31">
        <v>12929.4</v>
      </c>
      <c r="CC31">
        <v>20301.2</v>
      </c>
      <c r="CD31">
        <v>16132.6</v>
      </c>
      <c r="CE31">
        <v>13148.599999999999</v>
      </c>
      <c r="CF31">
        <v>16969.8</v>
      </c>
      <c r="CG31">
        <v>14188.199999999999</v>
      </c>
      <c r="CH31">
        <v>11683.2</v>
      </c>
      <c r="CI31">
        <v>18861.400000000001</v>
      </c>
      <c r="CJ31">
        <v>18987.600000000002</v>
      </c>
      <c r="CK31">
        <v>17967.199999999997</v>
      </c>
      <c r="CL31">
        <v>22584.799999999999</v>
      </c>
      <c r="CM31">
        <v>12170.6</v>
      </c>
      <c r="CN31">
        <v>18285.200000000004</v>
      </c>
      <c r="CO31">
        <v>14868.2</v>
      </c>
      <c r="CP31">
        <v>17168.400000000001</v>
      </c>
      <c r="CQ31">
        <v>13497.6</v>
      </c>
      <c r="CR31">
        <v>12735</v>
      </c>
      <c r="CS31">
        <v>22951</v>
      </c>
      <c r="CT31">
        <v>17693.400000000001</v>
      </c>
      <c r="CU31">
        <v>23800.399999999998</v>
      </c>
      <c r="CV31">
        <v>5974.5999999999995</v>
      </c>
      <c r="CW31">
        <v>13060.2</v>
      </c>
      <c r="CY31">
        <f t="shared" si="0"/>
        <v>16765.53</v>
      </c>
      <c r="CZ31">
        <f t="shared" si="1"/>
        <v>16765.53</v>
      </c>
    </row>
    <row r="32" spans="2:104" x14ac:dyDescent="0.25">
      <c r="B32">
        <v>21768.799999999999</v>
      </c>
      <c r="C32">
        <v>20408.600000000002</v>
      </c>
      <c r="D32">
        <v>21621.800000000003</v>
      </c>
      <c r="E32">
        <v>16347.399999999998</v>
      </c>
      <c r="F32">
        <v>14584</v>
      </c>
      <c r="G32">
        <v>13366.2</v>
      </c>
      <c r="H32">
        <v>12331.4</v>
      </c>
      <c r="I32">
        <v>15772.800000000001</v>
      </c>
      <c r="J32">
        <v>16567.2</v>
      </c>
      <c r="K32">
        <v>13762.8</v>
      </c>
      <c r="L32">
        <v>19736.599999999999</v>
      </c>
      <c r="M32">
        <v>13765.4</v>
      </c>
      <c r="N32">
        <v>13946.2</v>
      </c>
      <c r="O32">
        <v>21269.599999999999</v>
      </c>
      <c r="P32">
        <v>7718</v>
      </c>
      <c r="Q32">
        <v>15572.8</v>
      </c>
      <c r="R32">
        <v>15717.199999999997</v>
      </c>
      <c r="S32">
        <v>11125.800000000001</v>
      </c>
      <c r="T32">
        <v>9944</v>
      </c>
      <c r="U32">
        <v>22669.4</v>
      </c>
      <c r="V32">
        <v>18494.800000000003</v>
      </c>
      <c r="W32">
        <v>22217.4</v>
      </c>
      <c r="X32">
        <v>11377.2</v>
      </c>
      <c r="Y32">
        <v>33081</v>
      </c>
      <c r="Z32">
        <v>13481.599999999999</v>
      </c>
      <c r="AA32">
        <v>21323</v>
      </c>
      <c r="AB32">
        <v>19559</v>
      </c>
      <c r="AC32">
        <v>15850.599999999999</v>
      </c>
      <c r="AD32">
        <v>24993.800000000003</v>
      </c>
      <c r="AE32">
        <v>21751.599999999999</v>
      </c>
      <c r="AF32">
        <v>7073.6</v>
      </c>
      <c r="AG32">
        <v>11852.599999999999</v>
      </c>
      <c r="AH32">
        <v>24383</v>
      </c>
      <c r="AI32">
        <v>20757.199999999997</v>
      </c>
      <c r="AJ32">
        <v>29900.200000000004</v>
      </c>
      <c r="AK32">
        <v>16816.2</v>
      </c>
      <c r="AL32">
        <v>9866.2000000000007</v>
      </c>
      <c r="AM32">
        <v>23951.399999999998</v>
      </c>
      <c r="AN32">
        <v>11028.8</v>
      </c>
      <c r="AO32">
        <v>6341.0000000000009</v>
      </c>
      <c r="AP32">
        <v>20220</v>
      </c>
      <c r="AQ32">
        <v>7713.7999999999993</v>
      </c>
      <c r="AR32">
        <v>25922.199999999997</v>
      </c>
      <c r="AS32">
        <v>7803.2</v>
      </c>
      <c r="AT32">
        <v>17587.199999999997</v>
      </c>
      <c r="AU32">
        <v>21094.600000000002</v>
      </c>
      <c r="AV32">
        <v>11845.800000000001</v>
      </c>
      <c r="AW32">
        <v>18722.8</v>
      </c>
      <c r="AX32">
        <v>10981.199999999999</v>
      </c>
      <c r="AY32">
        <v>16551</v>
      </c>
      <c r="AZ32">
        <v>19347</v>
      </c>
      <c r="BA32">
        <v>21969.200000000001</v>
      </c>
      <c r="BB32">
        <v>22866.600000000002</v>
      </c>
      <c r="BC32">
        <v>24932</v>
      </c>
      <c r="BD32">
        <v>4769.2</v>
      </c>
      <c r="BE32">
        <v>13997.599999999999</v>
      </c>
      <c r="BF32">
        <v>11761.8</v>
      </c>
      <c r="BG32">
        <v>9999.1999999999989</v>
      </c>
      <c r="BH32">
        <v>18827.2</v>
      </c>
      <c r="BI32">
        <v>11392.999999999998</v>
      </c>
      <c r="BJ32">
        <v>18098</v>
      </c>
      <c r="BK32">
        <v>18224.999999999996</v>
      </c>
      <c r="BL32">
        <v>9349.6</v>
      </c>
      <c r="BM32">
        <v>12469.800000000001</v>
      </c>
      <c r="BN32">
        <v>25245.199999999997</v>
      </c>
      <c r="BO32">
        <v>11071.8</v>
      </c>
      <c r="BP32">
        <v>34661.800000000003</v>
      </c>
      <c r="BQ32">
        <v>17344.599999999999</v>
      </c>
      <c r="BR32">
        <v>15935.8</v>
      </c>
      <c r="BS32">
        <v>13131.6</v>
      </c>
      <c r="BT32">
        <v>13722.999999999998</v>
      </c>
      <c r="BU32">
        <v>16358.8</v>
      </c>
      <c r="BV32">
        <v>19507.800000000003</v>
      </c>
      <c r="BW32">
        <v>12855.2</v>
      </c>
      <c r="BX32">
        <v>18958.8</v>
      </c>
      <c r="BY32">
        <v>28470.400000000001</v>
      </c>
      <c r="BZ32">
        <v>25072.2</v>
      </c>
      <c r="CA32">
        <v>16600.8</v>
      </c>
      <c r="CB32">
        <v>12639.999999999998</v>
      </c>
      <c r="CC32">
        <v>21008.799999999999</v>
      </c>
      <c r="CD32">
        <v>15646.4</v>
      </c>
      <c r="CE32">
        <v>11030.2</v>
      </c>
      <c r="CF32">
        <v>17418.8</v>
      </c>
      <c r="CG32">
        <v>14116.400000000001</v>
      </c>
      <c r="CH32">
        <v>12395</v>
      </c>
      <c r="CI32">
        <v>19769</v>
      </c>
      <c r="CJ32">
        <v>18637.400000000001</v>
      </c>
      <c r="CK32">
        <v>18054.599999999999</v>
      </c>
      <c r="CL32">
        <v>26547.4</v>
      </c>
      <c r="CM32">
        <v>13361.2</v>
      </c>
      <c r="CN32">
        <v>18603</v>
      </c>
      <c r="CO32">
        <v>12692.199999999999</v>
      </c>
      <c r="CP32">
        <v>18386.8</v>
      </c>
      <c r="CQ32">
        <v>15175</v>
      </c>
      <c r="CR32">
        <v>13023.400000000001</v>
      </c>
      <c r="CS32">
        <v>22626.799999999999</v>
      </c>
      <c r="CT32">
        <v>19388.599999999999</v>
      </c>
      <c r="CU32">
        <v>22193.4</v>
      </c>
      <c r="CV32">
        <v>4699.5999999999995</v>
      </c>
      <c r="CW32">
        <v>13601.6</v>
      </c>
      <c r="CY32">
        <f t="shared" si="0"/>
        <v>16884.965999999997</v>
      </c>
      <c r="CZ32">
        <f t="shared" si="1"/>
        <v>16884.965999999997</v>
      </c>
    </row>
    <row r="33" spans="2:104" x14ac:dyDescent="0.25">
      <c r="B33">
        <v>20830.600000000002</v>
      </c>
      <c r="C33">
        <v>18386.400000000001</v>
      </c>
      <c r="D33">
        <v>21174.2</v>
      </c>
      <c r="E33">
        <v>13867</v>
      </c>
      <c r="F33">
        <v>15218.6</v>
      </c>
      <c r="G33">
        <v>11287.8</v>
      </c>
      <c r="H33">
        <v>15890.199999999997</v>
      </c>
      <c r="I33">
        <v>15090.000000000002</v>
      </c>
      <c r="J33">
        <v>22394.399999999998</v>
      </c>
      <c r="K33">
        <v>14798.6</v>
      </c>
      <c r="L33">
        <v>18931.399999999998</v>
      </c>
      <c r="M33">
        <v>12346.6</v>
      </c>
      <c r="N33">
        <v>14112.000000000002</v>
      </c>
      <c r="O33">
        <v>23759</v>
      </c>
      <c r="P33">
        <v>9833.6</v>
      </c>
      <c r="Q33">
        <v>18071.8</v>
      </c>
      <c r="R33">
        <v>14308</v>
      </c>
      <c r="S33">
        <v>11537.8</v>
      </c>
      <c r="T33">
        <v>9456</v>
      </c>
      <c r="U33">
        <v>20314</v>
      </c>
      <c r="V33">
        <v>18125.800000000003</v>
      </c>
      <c r="W33">
        <v>22904.6</v>
      </c>
      <c r="X33">
        <v>11836</v>
      </c>
      <c r="Y33">
        <v>35755.199999999997</v>
      </c>
      <c r="Z33">
        <v>14056.8</v>
      </c>
      <c r="AA33">
        <v>20432.399999999998</v>
      </c>
      <c r="AB33">
        <v>17953</v>
      </c>
      <c r="AC33">
        <v>17074.599999999999</v>
      </c>
      <c r="AD33">
        <v>23781.4</v>
      </c>
      <c r="AE33">
        <v>20651.8</v>
      </c>
      <c r="AF33">
        <v>10119.4</v>
      </c>
      <c r="AG33">
        <v>11823.8</v>
      </c>
      <c r="AH33">
        <v>22714</v>
      </c>
      <c r="AI33">
        <v>19056.2</v>
      </c>
      <c r="AJ33">
        <v>31978.600000000002</v>
      </c>
      <c r="AK33">
        <v>17904</v>
      </c>
      <c r="AL33">
        <v>8038.0000000000009</v>
      </c>
      <c r="AM33">
        <v>25755.8</v>
      </c>
      <c r="AN33">
        <v>8703</v>
      </c>
      <c r="AO33">
        <v>7194</v>
      </c>
      <c r="AP33">
        <v>19372.600000000002</v>
      </c>
      <c r="AQ33">
        <v>8756.4</v>
      </c>
      <c r="AR33">
        <v>25754</v>
      </c>
      <c r="AS33">
        <v>6727.8000000000011</v>
      </c>
      <c r="AT33">
        <v>16287</v>
      </c>
      <c r="AU33">
        <v>21500.2</v>
      </c>
      <c r="AV33">
        <v>13560.2</v>
      </c>
      <c r="AW33">
        <v>14435.199999999999</v>
      </c>
      <c r="AX33">
        <v>11590.6</v>
      </c>
      <c r="AY33">
        <v>16879.8</v>
      </c>
      <c r="AZ33">
        <v>22686.2</v>
      </c>
      <c r="BA33">
        <v>20221.599999999999</v>
      </c>
      <c r="BB33">
        <v>20212.800000000003</v>
      </c>
      <c r="BC33">
        <v>27840.000000000004</v>
      </c>
      <c r="BD33">
        <v>7515.2</v>
      </c>
      <c r="BE33">
        <v>13856</v>
      </c>
      <c r="BF33">
        <v>11775.8</v>
      </c>
      <c r="BG33">
        <v>10992.8</v>
      </c>
      <c r="BH33">
        <v>20838.400000000001</v>
      </c>
      <c r="BI33">
        <v>10753.400000000001</v>
      </c>
      <c r="BJ33">
        <v>16001.800000000001</v>
      </c>
      <c r="BK33">
        <v>21619.199999999997</v>
      </c>
      <c r="BL33">
        <v>10805.599999999999</v>
      </c>
      <c r="BM33">
        <v>15497.6</v>
      </c>
      <c r="BN33">
        <v>27756.199999999997</v>
      </c>
      <c r="BO33">
        <v>12838.4</v>
      </c>
      <c r="BP33">
        <v>35996.6</v>
      </c>
      <c r="BQ33">
        <v>18225.8</v>
      </c>
      <c r="BR33">
        <v>15967.599999999999</v>
      </c>
      <c r="BS33">
        <v>9617</v>
      </c>
      <c r="BT33">
        <v>15523.2</v>
      </c>
      <c r="BU33">
        <v>16297.4</v>
      </c>
      <c r="BV33">
        <v>22861.599999999999</v>
      </c>
      <c r="BW33">
        <v>15146.2</v>
      </c>
      <c r="BX33">
        <v>19160</v>
      </c>
      <c r="BY33">
        <v>28533.599999999999</v>
      </c>
      <c r="BZ33">
        <v>27915.4</v>
      </c>
      <c r="CA33">
        <v>13669.2</v>
      </c>
      <c r="CB33">
        <v>12312</v>
      </c>
      <c r="CC33">
        <v>21513.200000000001</v>
      </c>
      <c r="CD33">
        <v>17576.600000000002</v>
      </c>
      <c r="CE33">
        <v>11146</v>
      </c>
      <c r="CF33">
        <v>18068.2</v>
      </c>
      <c r="CG33">
        <v>16009.8</v>
      </c>
      <c r="CH33">
        <v>11187.8</v>
      </c>
      <c r="CI33">
        <v>21427</v>
      </c>
      <c r="CJ33">
        <v>20392.399999999998</v>
      </c>
      <c r="CK33">
        <v>17617.400000000001</v>
      </c>
      <c r="CL33">
        <v>30939.8</v>
      </c>
      <c r="CM33">
        <v>13857.599999999999</v>
      </c>
      <c r="CN33">
        <v>18711.599999999999</v>
      </c>
      <c r="CO33">
        <v>17086.400000000001</v>
      </c>
      <c r="CP33">
        <v>18702.599999999999</v>
      </c>
      <c r="CQ33">
        <v>19536.2</v>
      </c>
      <c r="CR33">
        <v>7684.8</v>
      </c>
      <c r="CS33">
        <v>23825.200000000001</v>
      </c>
      <c r="CT33">
        <v>15838.6</v>
      </c>
      <c r="CU33">
        <v>20452.000000000004</v>
      </c>
      <c r="CV33">
        <v>7154.8</v>
      </c>
      <c r="CW33">
        <v>16755</v>
      </c>
      <c r="CY33">
        <f t="shared" si="0"/>
        <v>17302.498000000003</v>
      </c>
      <c r="CZ33">
        <f t="shared" si="1"/>
        <v>17302.498000000003</v>
      </c>
    </row>
    <row r="34" spans="2:104" x14ac:dyDescent="0.25">
      <c r="B34">
        <v>21069.199999999997</v>
      </c>
      <c r="C34">
        <v>16494</v>
      </c>
      <c r="D34">
        <v>19474.600000000002</v>
      </c>
      <c r="E34">
        <v>14525.199999999999</v>
      </c>
      <c r="F34">
        <v>13910.600000000002</v>
      </c>
      <c r="G34">
        <v>11245.6</v>
      </c>
      <c r="H34">
        <v>14441.8</v>
      </c>
      <c r="I34">
        <v>13713.2</v>
      </c>
      <c r="J34">
        <v>20009.399999999998</v>
      </c>
      <c r="K34">
        <v>16369.6</v>
      </c>
      <c r="L34">
        <v>18986.399999999998</v>
      </c>
      <c r="M34">
        <v>11489.6</v>
      </c>
      <c r="N34">
        <v>16303.2</v>
      </c>
      <c r="O34">
        <v>31212.200000000004</v>
      </c>
      <c r="P34">
        <v>9308.7999999999993</v>
      </c>
      <c r="Q34">
        <v>15127.6</v>
      </c>
      <c r="R34">
        <v>13062.599999999999</v>
      </c>
      <c r="S34">
        <v>15036.600000000002</v>
      </c>
      <c r="T34">
        <v>8739</v>
      </c>
      <c r="U34">
        <v>19317.400000000001</v>
      </c>
      <c r="V34">
        <v>16809.8</v>
      </c>
      <c r="W34">
        <v>21100.600000000002</v>
      </c>
      <c r="X34">
        <v>9620.2000000000007</v>
      </c>
      <c r="Y34">
        <v>32093.200000000001</v>
      </c>
      <c r="Z34">
        <v>15464</v>
      </c>
      <c r="AA34">
        <v>17021.8</v>
      </c>
      <c r="AB34">
        <v>15144.400000000001</v>
      </c>
      <c r="AC34">
        <v>18506.2</v>
      </c>
      <c r="AD34">
        <v>25649.4</v>
      </c>
      <c r="AE34">
        <v>19369.8</v>
      </c>
      <c r="AF34">
        <v>11632.8</v>
      </c>
      <c r="AG34">
        <v>12697.8</v>
      </c>
      <c r="AH34">
        <v>21123</v>
      </c>
      <c r="AI34">
        <v>20454</v>
      </c>
      <c r="AJ34">
        <v>29701.4</v>
      </c>
      <c r="AK34">
        <v>20949.8</v>
      </c>
      <c r="AL34">
        <v>7488.6</v>
      </c>
      <c r="AM34">
        <v>25721.599999999999</v>
      </c>
      <c r="AN34">
        <v>10672.6</v>
      </c>
      <c r="AO34">
        <v>10459.799999999999</v>
      </c>
      <c r="AP34">
        <v>18263</v>
      </c>
      <c r="AQ34">
        <v>11733.999999999998</v>
      </c>
      <c r="AR34">
        <v>26949.999999999996</v>
      </c>
      <c r="AS34">
        <v>7034</v>
      </c>
      <c r="AT34">
        <v>18288.599999999999</v>
      </c>
      <c r="AU34">
        <v>20346.400000000001</v>
      </c>
      <c r="AV34">
        <v>13407.8</v>
      </c>
      <c r="AW34">
        <v>15243.800000000003</v>
      </c>
      <c r="AX34">
        <v>17382</v>
      </c>
      <c r="AY34">
        <v>15462.199999999999</v>
      </c>
      <c r="AZ34">
        <v>21941.8</v>
      </c>
      <c r="BA34">
        <v>20799.599999999999</v>
      </c>
      <c r="BB34">
        <v>23382.2</v>
      </c>
      <c r="BC34">
        <v>28096.199999999997</v>
      </c>
      <c r="BD34">
        <v>8617.5999999999985</v>
      </c>
      <c r="BE34">
        <v>13770.8</v>
      </c>
      <c r="BF34">
        <v>8367.7999999999993</v>
      </c>
      <c r="BG34">
        <v>10397.4</v>
      </c>
      <c r="BH34">
        <v>21858</v>
      </c>
      <c r="BI34">
        <v>13242.6</v>
      </c>
      <c r="BJ34">
        <v>15110.4</v>
      </c>
      <c r="BK34">
        <v>20566.8</v>
      </c>
      <c r="BL34">
        <v>11744.400000000001</v>
      </c>
      <c r="BM34">
        <v>14591</v>
      </c>
      <c r="BN34">
        <v>26074.199999999997</v>
      </c>
      <c r="BO34">
        <v>14464.399999999998</v>
      </c>
      <c r="BP34">
        <v>31508.800000000003</v>
      </c>
      <c r="BQ34">
        <v>17562.400000000001</v>
      </c>
      <c r="BR34">
        <v>16211.2</v>
      </c>
      <c r="BS34">
        <v>9827.1999999999989</v>
      </c>
      <c r="BT34">
        <v>15407.6</v>
      </c>
      <c r="BU34">
        <v>15512.400000000001</v>
      </c>
      <c r="BV34">
        <v>23536.800000000003</v>
      </c>
      <c r="BW34">
        <v>14201.2</v>
      </c>
      <c r="BX34">
        <v>21878.399999999998</v>
      </c>
      <c r="BY34">
        <v>27970.199999999997</v>
      </c>
      <c r="BZ34">
        <v>24577.4</v>
      </c>
      <c r="CA34">
        <v>10162.400000000001</v>
      </c>
      <c r="CB34">
        <v>12879</v>
      </c>
      <c r="CC34">
        <v>22487.200000000004</v>
      </c>
      <c r="CD34">
        <v>18819.2</v>
      </c>
      <c r="CE34">
        <v>9426.2000000000007</v>
      </c>
      <c r="CF34">
        <v>18244.2</v>
      </c>
      <c r="CG34">
        <v>17098</v>
      </c>
      <c r="CH34">
        <v>8746.4</v>
      </c>
      <c r="CI34">
        <v>22166.199999999997</v>
      </c>
      <c r="CJ34">
        <v>21280.799999999999</v>
      </c>
      <c r="CK34">
        <v>19103.199999999997</v>
      </c>
      <c r="CL34">
        <v>27694.2</v>
      </c>
      <c r="CM34">
        <v>14632.599999999999</v>
      </c>
      <c r="CN34">
        <v>20200.8</v>
      </c>
      <c r="CO34">
        <v>15745</v>
      </c>
      <c r="CP34">
        <v>17959.600000000002</v>
      </c>
      <c r="CQ34">
        <v>18615.599999999999</v>
      </c>
      <c r="CR34">
        <v>7921.7999999999993</v>
      </c>
      <c r="CS34">
        <v>24100.399999999998</v>
      </c>
      <c r="CT34">
        <v>20075.400000000001</v>
      </c>
      <c r="CU34">
        <v>21879.599999999999</v>
      </c>
      <c r="CV34">
        <v>7981.4</v>
      </c>
      <c r="CW34">
        <v>15670.6</v>
      </c>
      <c r="CY34">
        <f t="shared" ref="CY34:CY65" si="2">AVERAGE(B34:CW34)</f>
        <v>17297.377999999993</v>
      </c>
      <c r="CZ34">
        <f t="shared" ref="CZ34:CZ65" si="3">AVERAGE(INDEX(ABS(B34:CW34),0,0))</f>
        <v>17297.377999999993</v>
      </c>
    </row>
    <row r="35" spans="2:104" x14ac:dyDescent="0.25">
      <c r="B35">
        <v>19786.600000000002</v>
      </c>
      <c r="C35">
        <v>14756.199999999999</v>
      </c>
      <c r="D35">
        <v>19066.2</v>
      </c>
      <c r="E35">
        <v>15809.8</v>
      </c>
      <c r="F35">
        <v>11857</v>
      </c>
      <c r="G35">
        <v>12605.999999999998</v>
      </c>
      <c r="H35">
        <v>14078.6</v>
      </c>
      <c r="I35">
        <v>13630.2</v>
      </c>
      <c r="J35">
        <v>19309.800000000003</v>
      </c>
      <c r="K35">
        <v>17306.2</v>
      </c>
      <c r="L35">
        <v>20148.999999999996</v>
      </c>
      <c r="M35">
        <v>10094</v>
      </c>
      <c r="N35">
        <v>16273</v>
      </c>
      <c r="O35">
        <v>31637</v>
      </c>
      <c r="P35">
        <v>13126.400000000001</v>
      </c>
      <c r="Q35">
        <v>14058.8</v>
      </c>
      <c r="R35">
        <v>13854</v>
      </c>
      <c r="S35">
        <v>15678.8</v>
      </c>
      <c r="T35">
        <v>8872.4000000000015</v>
      </c>
      <c r="U35">
        <v>17999.199999999997</v>
      </c>
      <c r="V35">
        <v>15558.199999999999</v>
      </c>
      <c r="W35">
        <v>22020.800000000003</v>
      </c>
      <c r="X35">
        <v>10221.799999999999</v>
      </c>
      <c r="Y35">
        <v>32674.6</v>
      </c>
      <c r="Z35">
        <v>16932</v>
      </c>
      <c r="AA35">
        <v>15836.6</v>
      </c>
      <c r="AB35">
        <v>15021.8</v>
      </c>
      <c r="AC35">
        <v>20009.8</v>
      </c>
      <c r="AD35">
        <v>23688</v>
      </c>
      <c r="AE35">
        <v>20145.599999999999</v>
      </c>
      <c r="AF35">
        <v>14411.6</v>
      </c>
      <c r="AG35">
        <v>16164.800000000001</v>
      </c>
      <c r="AH35">
        <v>23503.800000000003</v>
      </c>
      <c r="AI35">
        <v>20323.600000000002</v>
      </c>
      <c r="AJ35">
        <v>31806.399999999998</v>
      </c>
      <c r="AK35">
        <v>21281.399999999998</v>
      </c>
      <c r="AL35">
        <v>9432.2000000000007</v>
      </c>
      <c r="AM35">
        <v>28033.599999999999</v>
      </c>
      <c r="AN35">
        <v>9743.9999999999982</v>
      </c>
      <c r="AO35">
        <v>12310.6</v>
      </c>
      <c r="AP35">
        <v>16154.800000000001</v>
      </c>
      <c r="AQ35">
        <v>10067.200000000001</v>
      </c>
      <c r="AR35">
        <v>28212.400000000001</v>
      </c>
      <c r="AS35">
        <v>8573.1999999999989</v>
      </c>
      <c r="AT35">
        <v>19593.400000000001</v>
      </c>
      <c r="AU35">
        <v>21827.199999999997</v>
      </c>
      <c r="AV35">
        <v>13195</v>
      </c>
      <c r="AW35">
        <v>16047.2</v>
      </c>
      <c r="AX35">
        <v>18697.2</v>
      </c>
      <c r="AY35">
        <v>13104</v>
      </c>
      <c r="AZ35">
        <v>21307.999999999996</v>
      </c>
      <c r="BA35">
        <v>22460.400000000001</v>
      </c>
      <c r="BB35">
        <v>24424.400000000001</v>
      </c>
      <c r="BC35">
        <v>29264.799999999999</v>
      </c>
      <c r="BD35">
        <v>10175.6</v>
      </c>
      <c r="BE35">
        <v>14523.599999999999</v>
      </c>
      <c r="BF35">
        <v>8911.4</v>
      </c>
      <c r="BG35">
        <v>9927.4000000000015</v>
      </c>
      <c r="BH35">
        <v>21197.399999999998</v>
      </c>
      <c r="BI35">
        <v>13120.2</v>
      </c>
      <c r="BJ35">
        <v>13663.2</v>
      </c>
      <c r="BK35">
        <v>20354.8</v>
      </c>
      <c r="BL35">
        <v>9819.2000000000007</v>
      </c>
      <c r="BM35">
        <v>10707.4</v>
      </c>
      <c r="BN35">
        <v>30156.6</v>
      </c>
      <c r="BO35">
        <v>14973.8</v>
      </c>
      <c r="BP35">
        <v>30788</v>
      </c>
      <c r="BQ35">
        <v>18872.2</v>
      </c>
      <c r="BR35">
        <v>16704.599999999999</v>
      </c>
      <c r="BS35">
        <v>16144</v>
      </c>
      <c r="BT35">
        <v>18351.400000000001</v>
      </c>
      <c r="BU35">
        <v>16116.2</v>
      </c>
      <c r="BV35">
        <v>21437.4</v>
      </c>
      <c r="BW35">
        <v>15200.8</v>
      </c>
      <c r="BX35">
        <v>24607.599999999999</v>
      </c>
      <c r="BY35">
        <v>28340.800000000003</v>
      </c>
      <c r="BZ35">
        <v>25253</v>
      </c>
      <c r="CA35">
        <v>10716.599999999999</v>
      </c>
      <c r="CB35">
        <v>10946.4</v>
      </c>
      <c r="CC35">
        <v>22298</v>
      </c>
      <c r="CD35">
        <v>18435.400000000001</v>
      </c>
      <c r="CE35">
        <v>10918</v>
      </c>
      <c r="CF35">
        <v>18141.800000000003</v>
      </c>
      <c r="CG35">
        <v>17197.599999999999</v>
      </c>
      <c r="CH35">
        <v>11508.8</v>
      </c>
      <c r="CI35">
        <v>20894.599999999999</v>
      </c>
      <c r="CJ35">
        <v>17361.400000000001</v>
      </c>
      <c r="CK35">
        <v>18399.599999999999</v>
      </c>
      <c r="CL35">
        <v>27774.6</v>
      </c>
      <c r="CM35">
        <v>12283.2</v>
      </c>
      <c r="CN35">
        <v>17884</v>
      </c>
      <c r="CO35">
        <v>15941.399999999998</v>
      </c>
      <c r="CP35">
        <v>19645.599999999999</v>
      </c>
      <c r="CQ35">
        <v>17031.599999999999</v>
      </c>
      <c r="CR35">
        <v>9176.4</v>
      </c>
      <c r="CS35">
        <v>24900.2</v>
      </c>
      <c r="CT35">
        <v>23652</v>
      </c>
      <c r="CU35">
        <v>24139.199999999997</v>
      </c>
      <c r="CV35">
        <v>6886.8</v>
      </c>
      <c r="CW35">
        <v>16507.8</v>
      </c>
      <c r="CY35">
        <f t="shared" si="2"/>
        <v>17639.872000000003</v>
      </c>
      <c r="CZ35">
        <f t="shared" si="3"/>
        <v>17639.872000000003</v>
      </c>
    </row>
    <row r="36" spans="2:104" x14ac:dyDescent="0.25">
      <c r="B36">
        <v>18409</v>
      </c>
      <c r="C36">
        <v>15477.400000000001</v>
      </c>
      <c r="D36">
        <v>18064</v>
      </c>
      <c r="E36">
        <v>16641</v>
      </c>
      <c r="F36">
        <v>11010.400000000001</v>
      </c>
      <c r="G36">
        <v>12350.8</v>
      </c>
      <c r="H36">
        <v>16692.8</v>
      </c>
      <c r="I36">
        <v>14825.2</v>
      </c>
      <c r="J36">
        <v>20873.2</v>
      </c>
      <c r="K36">
        <v>19789</v>
      </c>
      <c r="L36">
        <v>21173.599999999999</v>
      </c>
      <c r="M36">
        <v>10780.4</v>
      </c>
      <c r="N36">
        <v>21130.400000000001</v>
      </c>
      <c r="O36">
        <v>35072.200000000004</v>
      </c>
      <c r="P36">
        <v>10882.2</v>
      </c>
      <c r="Q36">
        <v>15089</v>
      </c>
      <c r="R36">
        <v>19169.599999999999</v>
      </c>
      <c r="S36">
        <v>15898.2</v>
      </c>
      <c r="T36">
        <v>8023.9999999999991</v>
      </c>
      <c r="U36">
        <v>20926.8</v>
      </c>
      <c r="V36">
        <v>17382</v>
      </c>
      <c r="W36">
        <v>20084</v>
      </c>
      <c r="X36">
        <v>11380.4</v>
      </c>
      <c r="Y36">
        <v>33322.800000000003</v>
      </c>
      <c r="Z36">
        <v>16827.399999999998</v>
      </c>
      <c r="AA36">
        <v>19692.199999999997</v>
      </c>
      <c r="AB36">
        <v>14782.4</v>
      </c>
      <c r="AC36">
        <v>19979.599999999999</v>
      </c>
      <c r="AD36">
        <v>23765.399999999998</v>
      </c>
      <c r="AE36">
        <v>21318.400000000001</v>
      </c>
      <c r="AF36">
        <v>15703</v>
      </c>
      <c r="AG36">
        <v>15296.400000000001</v>
      </c>
      <c r="AH36">
        <v>19442.400000000001</v>
      </c>
      <c r="AI36">
        <v>19026.8</v>
      </c>
      <c r="AJ36">
        <v>29259.4</v>
      </c>
      <c r="AK36">
        <v>21880.2</v>
      </c>
      <c r="AL36">
        <v>11067.8</v>
      </c>
      <c r="AM36">
        <v>28843.4</v>
      </c>
      <c r="AN36">
        <v>12954</v>
      </c>
      <c r="AO36">
        <v>9419.9999999999982</v>
      </c>
      <c r="AP36">
        <v>18268.400000000001</v>
      </c>
      <c r="AQ36">
        <v>10822.599999999999</v>
      </c>
      <c r="AR36">
        <v>29351.800000000003</v>
      </c>
      <c r="AS36">
        <v>6860.8</v>
      </c>
      <c r="AT36">
        <v>20972.2</v>
      </c>
      <c r="AU36">
        <v>22622.600000000002</v>
      </c>
      <c r="AV36">
        <v>13852.4</v>
      </c>
      <c r="AW36">
        <v>17955.2</v>
      </c>
      <c r="AX36">
        <v>16002.199999999999</v>
      </c>
      <c r="AY36">
        <v>11527.800000000001</v>
      </c>
      <c r="AZ36">
        <v>19852.2</v>
      </c>
      <c r="BA36">
        <v>25748.799999999999</v>
      </c>
      <c r="BB36">
        <v>25956.799999999999</v>
      </c>
      <c r="BC36">
        <v>28356.400000000001</v>
      </c>
      <c r="BD36">
        <v>9065.7999999999993</v>
      </c>
      <c r="BE36">
        <v>12611.599999999999</v>
      </c>
      <c r="BF36">
        <v>11873.599999999999</v>
      </c>
      <c r="BG36">
        <v>13029.000000000002</v>
      </c>
      <c r="BH36">
        <v>22415.8</v>
      </c>
      <c r="BI36">
        <v>16849.599999999999</v>
      </c>
      <c r="BJ36">
        <v>14208.199999999999</v>
      </c>
      <c r="BK36">
        <v>24093.4</v>
      </c>
      <c r="BL36">
        <v>12015</v>
      </c>
      <c r="BM36">
        <v>16751.199999999997</v>
      </c>
      <c r="BN36">
        <v>28161</v>
      </c>
      <c r="BO36">
        <v>14598.2</v>
      </c>
      <c r="BP36">
        <v>24758.200000000004</v>
      </c>
      <c r="BQ36">
        <v>18400.599999999999</v>
      </c>
      <c r="BR36">
        <v>15111</v>
      </c>
      <c r="BS36">
        <v>18041</v>
      </c>
      <c r="BT36">
        <v>19220.8</v>
      </c>
      <c r="BU36">
        <v>14576.2</v>
      </c>
      <c r="BV36">
        <v>24886</v>
      </c>
      <c r="BW36">
        <v>14200.6</v>
      </c>
      <c r="BX36">
        <v>22647.8</v>
      </c>
      <c r="BY36">
        <v>24441.600000000002</v>
      </c>
      <c r="BZ36">
        <v>26301.8</v>
      </c>
      <c r="CA36">
        <v>11907.8</v>
      </c>
      <c r="CB36">
        <v>11152.999999999998</v>
      </c>
      <c r="CC36">
        <v>25177.8</v>
      </c>
      <c r="CD36">
        <v>21746.6</v>
      </c>
      <c r="CE36">
        <v>13171.8</v>
      </c>
      <c r="CF36">
        <v>18254.400000000001</v>
      </c>
      <c r="CG36">
        <v>19604.599999999999</v>
      </c>
      <c r="CH36">
        <v>11313</v>
      </c>
      <c r="CI36">
        <v>21871</v>
      </c>
      <c r="CJ36">
        <v>16222</v>
      </c>
      <c r="CK36">
        <v>18332.599999999999</v>
      </c>
      <c r="CL36">
        <v>27714.2</v>
      </c>
      <c r="CM36">
        <v>15031.800000000001</v>
      </c>
      <c r="CN36">
        <v>18732.399999999998</v>
      </c>
      <c r="CO36">
        <v>12020.800000000001</v>
      </c>
      <c r="CP36">
        <v>18292.2</v>
      </c>
      <c r="CQ36">
        <v>19293.2</v>
      </c>
      <c r="CR36">
        <v>10441</v>
      </c>
      <c r="CS36">
        <v>28470</v>
      </c>
      <c r="CT36">
        <v>24591.4</v>
      </c>
      <c r="CU36">
        <v>21434.2</v>
      </c>
      <c r="CV36">
        <v>6415.8</v>
      </c>
      <c r="CW36">
        <v>15331.8</v>
      </c>
      <c r="CY36">
        <f t="shared" si="2"/>
        <v>18166.388000000006</v>
      </c>
      <c r="CZ36">
        <f t="shared" si="3"/>
        <v>18166.388000000006</v>
      </c>
    </row>
    <row r="37" spans="2:104" x14ac:dyDescent="0.25">
      <c r="B37">
        <v>21586.2</v>
      </c>
      <c r="C37">
        <v>13106.599999999999</v>
      </c>
      <c r="D37">
        <v>18498.199999999997</v>
      </c>
      <c r="E37">
        <v>18107.400000000001</v>
      </c>
      <c r="F37">
        <v>10049</v>
      </c>
      <c r="G37">
        <v>11239</v>
      </c>
      <c r="H37">
        <v>15549.600000000002</v>
      </c>
      <c r="I37">
        <v>15385.6</v>
      </c>
      <c r="J37">
        <v>22235.399999999998</v>
      </c>
      <c r="K37">
        <v>19957.599999999999</v>
      </c>
      <c r="L37">
        <v>19617</v>
      </c>
      <c r="M37">
        <v>9845.7999999999993</v>
      </c>
      <c r="N37">
        <v>23223.600000000002</v>
      </c>
      <c r="O37">
        <v>34907.599999999999</v>
      </c>
      <c r="P37">
        <v>11622.800000000001</v>
      </c>
      <c r="Q37">
        <v>11046.4</v>
      </c>
      <c r="R37">
        <v>17485.2</v>
      </c>
      <c r="S37">
        <v>17735.400000000001</v>
      </c>
      <c r="T37">
        <v>8464.7999999999993</v>
      </c>
      <c r="U37">
        <v>20770.2</v>
      </c>
      <c r="V37">
        <v>16486</v>
      </c>
      <c r="W37">
        <v>24637.4</v>
      </c>
      <c r="X37">
        <v>14711.800000000001</v>
      </c>
      <c r="Y37">
        <v>32175</v>
      </c>
      <c r="Z37">
        <v>17106.8</v>
      </c>
      <c r="AA37">
        <v>20463</v>
      </c>
      <c r="AB37">
        <v>15051.599999999999</v>
      </c>
      <c r="AC37">
        <v>20491.2</v>
      </c>
      <c r="AD37">
        <v>24659.4</v>
      </c>
      <c r="AE37">
        <v>21878.400000000001</v>
      </c>
      <c r="AF37">
        <v>17960.2</v>
      </c>
      <c r="AG37">
        <v>13948.599999999999</v>
      </c>
      <c r="AH37">
        <v>19270.400000000001</v>
      </c>
      <c r="AI37">
        <v>23050.799999999999</v>
      </c>
      <c r="AJ37">
        <v>29287.400000000005</v>
      </c>
      <c r="AK37">
        <v>21678.399999999998</v>
      </c>
      <c r="AL37">
        <v>11284.8</v>
      </c>
      <c r="AM37">
        <v>27057.599999999999</v>
      </c>
      <c r="AN37">
        <v>13363.600000000002</v>
      </c>
      <c r="AO37">
        <v>9574</v>
      </c>
      <c r="AP37">
        <v>22016.600000000002</v>
      </c>
      <c r="AQ37">
        <v>15013.400000000001</v>
      </c>
      <c r="AR37">
        <v>29513.599999999999</v>
      </c>
      <c r="AS37">
        <v>6799.6</v>
      </c>
      <c r="AT37">
        <v>20340.400000000001</v>
      </c>
      <c r="AU37">
        <v>23030.400000000001</v>
      </c>
      <c r="AV37">
        <v>13554</v>
      </c>
      <c r="AW37">
        <v>18591</v>
      </c>
      <c r="AX37">
        <v>14267.400000000001</v>
      </c>
      <c r="AY37">
        <v>13482.6</v>
      </c>
      <c r="AZ37">
        <v>19450.400000000001</v>
      </c>
      <c r="BA37">
        <v>28297.4</v>
      </c>
      <c r="BB37">
        <v>26152.799999999999</v>
      </c>
      <c r="BC37">
        <v>27058.6</v>
      </c>
      <c r="BD37">
        <v>7142.4</v>
      </c>
      <c r="BE37">
        <v>16490.2</v>
      </c>
      <c r="BF37">
        <v>10323.6</v>
      </c>
      <c r="BG37">
        <v>11822.4</v>
      </c>
      <c r="BH37">
        <v>22815.600000000002</v>
      </c>
      <c r="BI37">
        <v>17158.599999999999</v>
      </c>
      <c r="BJ37">
        <v>11068</v>
      </c>
      <c r="BK37">
        <v>21842.2</v>
      </c>
      <c r="BL37">
        <v>12080</v>
      </c>
      <c r="BM37">
        <v>17585.400000000001</v>
      </c>
      <c r="BN37">
        <v>26957.200000000001</v>
      </c>
      <c r="BO37">
        <v>10186.6</v>
      </c>
      <c r="BP37">
        <v>24133.199999999997</v>
      </c>
      <c r="BQ37">
        <v>20546.8</v>
      </c>
      <c r="BR37">
        <v>14909.199999999999</v>
      </c>
      <c r="BS37">
        <v>17210.400000000001</v>
      </c>
      <c r="BT37">
        <v>20020.399999999998</v>
      </c>
      <c r="BU37">
        <v>14389.400000000001</v>
      </c>
      <c r="BV37">
        <v>21043.8</v>
      </c>
      <c r="BW37">
        <v>13453.800000000001</v>
      </c>
      <c r="BX37">
        <v>19782.8</v>
      </c>
      <c r="BY37">
        <v>23002.6</v>
      </c>
      <c r="BZ37">
        <v>25228.6</v>
      </c>
      <c r="CA37">
        <v>11810.2</v>
      </c>
      <c r="CB37">
        <v>15962.999999999998</v>
      </c>
      <c r="CC37">
        <v>22698.199999999997</v>
      </c>
      <c r="CD37">
        <v>19805.599999999999</v>
      </c>
      <c r="CE37">
        <v>14474.800000000001</v>
      </c>
      <c r="CF37">
        <v>17071</v>
      </c>
      <c r="CG37">
        <v>21185.199999999997</v>
      </c>
      <c r="CH37">
        <v>9439.4000000000015</v>
      </c>
      <c r="CI37">
        <v>22013.599999999999</v>
      </c>
      <c r="CJ37">
        <v>20409.399999999998</v>
      </c>
      <c r="CK37">
        <v>18943.2</v>
      </c>
      <c r="CL37">
        <v>30718</v>
      </c>
      <c r="CM37">
        <v>12385.599999999999</v>
      </c>
      <c r="CN37">
        <v>16674</v>
      </c>
      <c r="CO37">
        <v>13812.199999999999</v>
      </c>
      <c r="CP37">
        <v>18924</v>
      </c>
      <c r="CQ37">
        <v>18387.400000000001</v>
      </c>
      <c r="CR37">
        <v>10193.4</v>
      </c>
      <c r="CS37">
        <v>25818.400000000001</v>
      </c>
      <c r="CT37">
        <v>24290.600000000002</v>
      </c>
      <c r="CU37">
        <v>20796.400000000001</v>
      </c>
      <c r="CV37">
        <v>7811.2000000000007</v>
      </c>
      <c r="CW37">
        <v>15998.599999999999</v>
      </c>
      <c r="CY37">
        <f t="shared" si="2"/>
        <v>18209.545999999998</v>
      </c>
      <c r="CZ37">
        <f t="shared" si="3"/>
        <v>18209.545999999998</v>
      </c>
    </row>
    <row r="38" spans="2:104" x14ac:dyDescent="0.25">
      <c r="B38">
        <v>23016.799999999999</v>
      </c>
      <c r="C38">
        <v>14923.6</v>
      </c>
      <c r="D38">
        <v>17222.8</v>
      </c>
      <c r="E38">
        <v>21350.6</v>
      </c>
      <c r="F38">
        <v>9500.5999999999985</v>
      </c>
      <c r="G38">
        <v>10475.799999999999</v>
      </c>
      <c r="H38">
        <v>16522.599999999999</v>
      </c>
      <c r="I38">
        <v>14184.000000000002</v>
      </c>
      <c r="J38">
        <v>24760.6</v>
      </c>
      <c r="K38">
        <v>21089.8</v>
      </c>
      <c r="L38">
        <v>19413.400000000001</v>
      </c>
      <c r="M38">
        <v>8959.1999999999989</v>
      </c>
      <c r="N38">
        <v>19658.8</v>
      </c>
      <c r="O38">
        <v>36508</v>
      </c>
      <c r="P38">
        <v>13311.8</v>
      </c>
      <c r="Q38">
        <v>10492.2</v>
      </c>
      <c r="R38">
        <v>17225.600000000002</v>
      </c>
      <c r="S38">
        <v>20262.2</v>
      </c>
      <c r="T38">
        <v>7896.1999999999989</v>
      </c>
      <c r="U38">
        <v>19260.399999999998</v>
      </c>
      <c r="V38">
        <v>18356.599999999999</v>
      </c>
      <c r="W38">
        <v>25419.4</v>
      </c>
      <c r="X38">
        <v>13367.800000000001</v>
      </c>
      <c r="Y38">
        <v>32602.000000000004</v>
      </c>
      <c r="Z38">
        <v>15856.399999999998</v>
      </c>
      <c r="AA38">
        <v>19605.2</v>
      </c>
      <c r="AB38">
        <v>16681.399999999998</v>
      </c>
      <c r="AC38">
        <v>20690.399999999998</v>
      </c>
      <c r="AD38">
        <v>22576.799999999996</v>
      </c>
      <c r="AE38">
        <v>20231</v>
      </c>
      <c r="AF38">
        <v>17803</v>
      </c>
      <c r="AG38">
        <v>13923.8</v>
      </c>
      <c r="AH38">
        <v>21216</v>
      </c>
      <c r="AI38">
        <v>19792.400000000001</v>
      </c>
      <c r="AJ38">
        <v>30918.399999999998</v>
      </c>
      <c r="AK38">
        <v>25599.199999999997</v>
      </c>
      <c r="AL38">
        <v>11152.599999999999</v>
      </c>
      <c r="AM38">
        <v>28906.400000000001</v>
      </c>
      <c r="AN38">
        <v>13103.4</v>
      </c>
      <c r="AO38">
        <v>9204.6</v>
      </c>
      <c r="AP38">
        <v>18833.400000000001</v>
      </c>
      <c r="AQ38">
        <v>15243.4</v>
      </c>
      <c r="AR38">
        <v>29933</v>
      </c>
      <c r="AS38">
        <v>7738.8</v>
      </c>
      <c r="AT38">
        <v>17409.2</v>
      </c>
      <c r="AU38">
        <v>24585.599999999999</v>
      </c>
      <c r="AV38">
        <v>13667.800000000001</v>
      </c>
      <c r="AW38">
        <v>18785.8</v>
      </c>
      <c r="AX38">
        <v>16196.4</v>
      </c>
      <c r="AY38">
        <v>13441.2</v>
      </c>
      <c r="AZ38">
        <v>20810.8</v>
      </c>
      <c r="BA38">
        <v>33949.199999999997</v>
      </c>
      <c r="BB38">
        <v>26077.200000000001</v>
      </c>
      <c r="BC38">
        <v>27331.199999999997</v>
      </c>
      <c r="BD38">
        <v>8098.2</v>
      </c>
      <c r="BE38">
        <v>19029</v>
      </c>
      <c r="BF38">
        <v>14750.4</v>
      </c>
      <c r="BG38">
        <v>10451.799999999999</v>
      </c>
      <c r="BH38">
        <v>26742.6</v>
      </c>
      <c r="BI38">
        <v>16787.2</v>
      </c>
      <c r="BJ38">
        <v>9632.6</v>
      </c>
      <c r="BK38">
        <v>20552.600000000002</v>
      </c>
      <c r="BL38">
        <v>9866.4</v>
      </c>
      <c r="BM38">
        <v>20675.2</v>
      </c>
      <c r="BN38">
        <v>27415.199999999997</v>
      </c>
      <c r="BO38">
        <v>13199</v>
      </c>
      <c r="BP38">
        <v>25174.600000000002</v>
      </c>
      <c r="BQ38">
        <v>21520</v>
      </c>
      <c r="BR38">
        <v>13711.000000000002</v>
      </c>
      <c r="BS38">
        <v>14673.800000000001</v>
      </c>
      <c r="BT38">
        <v>19187.2</v>
      </c>
      <c r="BU38">
        <v>16593.400000000001</v>
      </c>
      <c r="BV38">
        <v>24885.199999999997</v>
      </c>
      <c r="BW38">
        <v>16529.8</v>
      </c>
      <c r="BX38">
        <v>21149.8</v>
      </c>
      <c r="BY38">
        <v>24460</v>
      </c>
      <c r="BZ38">
        <v>23276</v>
      </c>
      <c r="CA38">
        <v>13966.8</v>
      </c>
      <c r="CB38">
        <v>19184.8</v>
      </c>
      <c r="CC38">
        <v>23457</v>
      </c>
      <c r="CD38">
        <v>22724.600000000002</v>
      </c>
      <c r="CE38">
        <v>13886.800000000001</v>
      </c>
      <c r="CF38">
        <v>21936.400000000001</v>
      </c>
      <c r="CG38">
        <v>21005</v>
      </c>
      <c r="CH38">
        <v>11609.400000000001</v>
      </c>
      <c r="CI38">
        <v>23405.200000000001</v>
      </c>
      <c r="CJ38">
        <v>18502.8</v>
      </c>
      <c r="CK38">
        <v>21857.200000000001</v>
      </c>
      <c r="CL38">
        <v>31869</v>
      </c>
      <c r="CM38">
        <v>14329.2</v>
      </c>
      <c r="CN38">
        <v>19816.8</v>
      </c>
      <c r="CO38">
        <v>13952.6</v>
      </c>
      <c r="CP38">
        <v>19250.8</v>
      </c>
      <c r="CQ38">
        <v>18378.600000000002</v>
      </c>
      <c r="CR38">
        <v>12001.4</v>
      </c>
      <c r="CS38">
        <v>29998</v>
      </c>
      <c r="CT38">
        <v>25833.4</v>
      </c>
      <c r="CU38">
        <v>22077.200000000001</v>
      </c>
      <c r="CV38">
        <v>13081</v>
      </c>
      <c r="CW38">
        <v>16459.599999999999</v>
      </c>
      <c r="CY38">
        <f t="shared" si="2"/>
        <v>18939.894</v>
      </c>
      <c r="CZ38">
        <f t="shared" si="3"/>
        <v>18939.894</v>
      </c>
    </row>
    <row r="39" spans="2:104" x14ac:dyDescent="0.25">
      <c r="B39">
        <v>22556.600000000002</v>
      </c>
      <c r="C39">
        <v>15498.600000000002</v>
      </c>
      <c r="D39">
        <v>17817</v>
      </c>
      <c r="E39">
        <v>22287.199999999997</v>
      </c>
      <c r="F39">
        <v>8997</v>
      </c>
      <c r="G39">
        <v>10356.799999999999</v>
      </c>
      <c r="H39">
        <v>16192.6</v>
      </c>
      <c r="I39">
        <v>13268.400000000001</v>
      </c>
      <c r="J39">
        <v>27956.399999999998</v>
      </c>
      <c r="K39">
        <v>19747.400000000001</v>
      </c>
      <c r="L39">
        <v>17196.400000000001</v>
      </c>
      <c r="M39">
        <v>9654</v>
      </c>
      <c r="N39">
        <v>21536.2</v>
      </c>
      <c r="O39">
        <v>38917.599999999999</v>
      </c>
      <c r="P39">
        <v>13496.8</v>
      </c>
      <c r="Q39">
        <v>12560</v>
      </c>
      <c r="R39">
        <v>21073.200000000001</v>
      </c>
      <c r="S39">
        <v>20126.400000000001</v>
      </c>
      <c r="T39">
        <v>8678</v>
      </c>
      <c r="U39">
        <v>19526.400000000001</v>
      </c>
      <c r="V39">
        <v>13594</v>
      </c>
      <c r="W39">
        <v>22709.800000000003</v>
      </c>
      <c r="X39">
        <v>16727</v>
      </c>
      <c r="Y39">
        <v>35333</v>
      </c>
      <c r="Z39">
        <v>19453</v>
      </c>
      <c r="AA39">
        <v>18678.2</v>
      </c>
      <c r="AB39">
        <v>15953</v>
      </c>
      <c r="AC39">
        <v>23422.799999999996</v>
      </c>
      <c r="AD39">
        <v>23720.6</v>
      </c>
      <c r="AE39">
        <v>24025</v>
      </c>
      <c r="AF39">
        <v>19374.599999999999</v>
      </c>
      <c r="AG39">
        <v>17071.799999999996</v>
      </c>
      <c r="AH39">
        <v>20438</v>
      </c>
      <c r="AI39">
        <v>23217.199999999997</v>
      </c>
      <c r="AJ39">
        <v>29498.800000000003</v>
      </c>
      <c r="AK39">
        <v>23518.400000000001</v>
      </c>
      <c r="AL39">
        <v>8714.4</v>
      </c>
      <c r="AM39">
        <v>27307.4</v>
      </c>
      <c r="AN39">
        <v>17355.400000000001</v>
      </c>
      <c r="AO39">
        <v>9643.2000000000007</v>
      </c>
      <c r="AP39">
        <v>17654.599999999999</v>
      </c>
      <c r="AQ39">
        <v>13220.599999999999</v>
      </c>
      <c r="AR39">
        <v>27046.800000000003</v>
      </c>
      <c r="AS39">
        <v>8588</v>
      </c>
      <c r="AT39">
        <v>18973.599999999999</v>
      </c>
      <c r="AU39">
        <v>23231.199999999997</v>
      </c>
      <c r="AV39">
        <v>13002</v>
      </c>
      <c r="AW39">
        <v>19002</v>
      </c>
      <c r="AX39">
        <v>14283.600000000002</v>
      </c>
      <c r="AY39">
        <v>12910</v>
      </c>
      <c r="AZ39">
        <v>22861.4</v>
      </c>
      <c r="BA39">
        <v>31605.800000000003</v>
      </c>
      <c r="BB39">
        <v>29889.4</v>
      </c>
      <c r="BC39">
        <v>28327</v>
      </c>
      <c r="BD39">
        <v>6708.2000000000007</v>
      </c>
      <c r="BE39">
        <v>22609.8</v>
      </c>
      <c r="BF39">
        <v>13749.599999999999</v>
      </c>
      <c r="BG39">
        <v>12462.800000000001</v>
      </c>
      <c r="BH39">
        <v>26477.200000000001</v>
      </c>
      <c r="BI39">
        <v>18620</v>
      </c>
      <c r="BJ39">
        <v>7896</v>
      </c>
      <c r="BK39">
        <v>25196.600000000002</v>
      </c>
      <c r="BL39">
        <v>11069.400000000001</v>
      </c>
      <c r="BM39">
        <v>19455.600000000002</v>
      </c>
      <c r="BN39">
        <v>27791.600000000002</v>
      </c>
      <c r="BO39">
        <v>13499.599999999999</v>
      </c>
      <c r="BP39">
        <v>26544.799999999999</v>
      </c>
      <c r="BQ39">
        <v>23348.600000000002</v>
      </c>
      <c r="BR39">
        <v>13341.600000000002</v>
      </c>
      <c r="BS39">
        <v>14381.4</v>
      </c>
      <c r="BT39">
        <v>19561.8</v>
      </c>
      <c r="BU39">
        <v>20472.599999999999</v>
      </c>
      <c r="BV39">
        <v>24927</v>
      </c>
      <c r="BW39">
        <v>15995.2</v>
      </c>
      <c r="BX39">
        <v>23325.600000000002</v>
      </c>
      <c r="BY39">
        <v>23925</v>
      </c>
      <c r="BZ39">
        <v>24556</v>
      </c>
      <c r="CA39">
        <v>12958.4</v>
      </c>
      <c r="CB39">
        <v>20761.599999999999</v>
      </c>
      <c r="CC39">
        <v>26473.600000000002</v>
      </c>
      <c r="CD39">
        <v>23147</v>
      </c>
      <c r="CE39">
        <v>14987.8</v>
      </c>
      <c r="CF39">
        <v>20608</v>
      </c>
      <c r="CG39">
        <v>23012</v>
      </c>
      <c r="CH39">
        <v>9866.9999999999982</v>
      </c>
      <c r="CI39">
        <v>22827</v>
      </c>
      <c r="CJ39">
        <v>19314.600000000002</v>
      </c>
      <c r="CK39">
        <v>22695.4</v>
      </c>
      <c r="CL39">
        <v>31505</v>
      </c>
      <c r="CM39">
        <v>14508.000000000002</v>
      </c>
      <c r="CN39">
        <v>19766.8</v>
      </c>
      <c r="CO39">
        <v>13964.799999999997</v>
      </c>
      <c r="CP39">
        <v>14127.800000000001</v>
      </c>
      <c r="CQ39">
        <v>18454.2</v>
      </c>
      <c r="CR39">
        <v>11552.2</v>
      </c>
      <c r="CS39">
        <v>29233.4</v>
      </c>
      <c r="CT39">
        <v>28351.200000000001</v>
      </c>
      <c r="CU39">
        <v>23504.600000000002</v>
      </c>
      <c r="CV39">
        <v>12419.6</v>
      </c>
      <c r="CW39">
        <v>15229.8</v>
      </c>
      <c r="CY39">
        <f t="shared" si="2"/>
        <v>19329.804000000011</v>
      </c>
      <c r="CZ39">
        <f t="shared" si="3"/>
        <v>19329.804000000011</v>
      </c>
    </row>
    <row r="40" spans="2:104" x14ac:dyDescent="0.25">
      <c r="B40">
        <v>24270.2</v>
      </c>
      <c r="C40">
        <v>13616.199999999999</v>
      </c>
      <c r="D40">
        <v>17167.599999999999</v>
      </c>
      <c r="E40">
        <v>24595</v>
      </c>
      <c r="F40">
        <v>9746.1999999999989</v>
      </c>
      <c r="G40">
        <v>12232.000000000002</v>
      </c>
      <c r="H40">
        <v>19812.400000000001</v>
      </c>
      <c r="I40">
        <v>13725.399999999998</v>
      </c>
      <c r="J40">
        <v>24179.599999999995</v>
      </c>
      <c r="K40">
        <v>18997.199999999997</v>
      </c>
      <c r="L40">
        <v>14193.8</v>
      </c>
      <c r="M40">
        <v>8948</v>
      </c>
      <c r="N40">
        <v>19607</v>
      </c>
      <c r="O40">
        <v>40694.400000000001</v>
      </c>
      <c r="P40">
        <v>13509</v>
      </c>
      <c r="Q40">
        <v>10602.2</v>
      </c>
      <c r="R40">
        <v>19972</v>
      </c>
      <c r="S40">
        <v>19483.999999999996</v>
      </c>
      <c r="T40">
        <v>10866.8</v>
      </c>
      <c r="U40">
        <v>17293</v>
      </c>
      <c r="V40">
        <v>15063.400000000001</v>
      </c>
      <c r="W40">
        <v>20105.400000000001</v>
      </c>
      <c r="X40">
        <v>15872.6</v>
      </c>
      <c r="Y40">
        <v>37617.4</v>
      </c>
      <c r="Z40">
        <v>21376</v>
      </c>
      <c r="AA40">
        <v>17732</v>
      </c>
      <c r="AB40">
        <v>16163.999999999998</v>
      </c>
      <c r="AC40">
        <v>21755.399999999998</v>
      </c>
      <c r="AD40">
        <v>23886.400000000001</v>
      </c>
      <c r="AE40">
        <v>27313</v>
      </c>
      <c r="AF40">
        <v>18260.400000000001</v>
      </c>
      <c r="AG40">
        <v>18801</v>
      </c>
      <c r="AH40">
        <v>21831</v>
      </c>
      <c r="AI40">
        <v>25990.999999999996</v>
      </c>
      <c r="AJ40">
        <v>29722.999999999996</v>
      </c>
      <c r="AK40">
        <v>23333.200000000001</v>
      </c>
      <c r="AL40">
        <v>9797.4</v>
      </c>
      <c r="AM40">
        <v>26548.399999999998</v>
      </c>
      <c r="AN40">
        <v>17611.399999999998</v>
      </c>
      <c r="AO40">
        <v>11093</v>
      </c>
      <c r="AP40">
        <v>19559.599999999999</v>
      </c>
      <c r="AQ40">
        <v>17239.8</v>
      </c>
      <c r="AR40">
        <v>27332.799999999999</v>
      </c>
      <c r="AS40">
        <v>8850</v>
      </c>
      <c r="AT40">
        <v>16216.599999999999</v>
      </c>
      <c r="AU40">
        <v>22555.200000000001</v>
      </c>
      <c r="AV40">
        <v>13604.599999999999</v>
      </c>
      <c r="AW40">
        <v>19132.8</v>
      </c>
      <c r="AX40">
        <v>13885.800000000001</v>
      </c>
      <c r="AY40">
        <v>15558.8</v>
      </c>
      <c r="AZ40">
        <v>24192.6</v>
      </c>
      <c r="BA40">
        <v>34527.800000000003</v>
      </c>
      <c r="BB40">
        <v>31323.999999999996</v>
      </c>
      <c r="BC40">
        <v>28325.800000000003</v>
      </c>
      <c r="BD40">
        <v>8402.4000000000015</v>
      </c>
      <c r="BE40">
        <v>22091.8</v>
      </c>
      <c r="BF40">
        <v>14528.8</v>
      </c>
      <c r="BG40">
        <v>16754.599999999999</v>
      </c>
      <c r="BH40">
        <v>23870.6</v>
      </c>
      <c r="BI40">
        <v>18655.8</v>
      </c>
      <c r="BJ40">
        <v>8967.7999999999993</v>
      </c>
      <c r="BK40">
        <v>22624.6</v>
      </c>
      <c r="BL40">
        <v>10648.400000000001</v>
      </c>
      <c r="BM40">
        <v>21664.399999999998</v>
      </c>
      <c r="BN40">
        <v>26941</v>
      </c>
      <c r="BO40">
        <v>12984.800000000001</v>
      </c>
      <c r="BP40">
        <v>25601</v>
      </c>
      <c r="BQ40">
        <v>24101.599999999999</v>
      </c>
      <c r="BR40">
        <v>15571.400000000001</v>
      </c>
      <c r="BS40">
        <v>16859.400000000001</v>
      </c>
      <c r="BT40">
        <v>21969.800000000003</v>
      </c>
      <c r="BU40">
        <v>18403</v>
      </c>
      <c r="BV40">
        <v>22306.400000000001</v>
      </c>
      <c r="BW40">
        <v>16845.2</v>
      </c>
      <c r="BX40">
        <v>23754</v>
      </c>
      <c r="BY40">
        <v>24701.800000000003</v>
      </c>
      <c r="BZ40">
        <v>27817.600000000002</v>
      </c>
      <c r="CA40">
        <v>15841.4</v>
      </c>
      <c r="CB40">
        <v>19325.599999999999</v>
      </c>
      <c r="CC40">
        <v>27656.2</v>
      </c>
      <c r="CD40">
        <v>25773.4</v>
      </c>
      <c r="CE40">
        <v>14565.199999999999</v>
      </c>
      <c r="CF40">
        <v>20818.599999999999</v>
      </c>
      <c r="CG40">
        <v>23754.399999999998</v>
      </c>
      <c r="CH40">
        <v>11509.800000000001</v>
      </c>
      <c r="CI40">
        <v>21079.600000000002</v>
      </c>
      <c r="CJ40">
        <v>21702.200000000004</v>
      </c>
      <c r="CK40">
        <v>20898</v>
      </c>
      <c r="CL40">
        <v>32480.199999999997</v>
      </c>
      <c r="CM40">
        <v>14540.6</v>
      </c>
      <c r="CN40">
        <v>20899.399999999998</v>
      </c>
      <c r="CO40">
        <v>15691.2</v>
      </c>
      <c r="CP40">
        <v>14455.999999999998</v>
      </c>
      <c r="CQ40">
        <v>19211.999999999996</v>
      </c>
      <c r="CR40">
        <v>11225</v>
      </c>
      <c r="CS40">
        <v>31588.799999999999</v>
      </c>
      <c r="CT40">
        <v>25908.400000000001</v>
      </c>
      <c r="CU40">
        <v>22521.8</v>
      </c>
      <c r="CV40">
        <v>7027.8</v>
      </c>
      <c r="CW40">
        <v>17519.8</v>
      </c>
      <c r="CY40">
        <f t="shared" si="2"/>
        <v>19677.552000000003</v>
      </c>
      <c r="CZ40">
        <f t="shared" si="3"/>
        <v>19677.552000000003</v>
      </c>
    </row>
    <row r="41" spans="2:104" x14ac:dyDescent="0.25">
      <c r="B41">
        <v>25484</v>
      </c>
      <c r="C41">
        <v>13237.4</v>
      </c>
      <c r="D41">
        <v>20749.600000000002</v>
      </c>
      <c r="E41">
        <v>25155.4</v>
      </c>
      <c r="F41">
        <v>9488.7999999999993</v>
      </c>
      <c r="G41">
        <v>9786.3999999999978</v>
      </c>
      <c r="H41">
        <v>21862.6</v>
      </c>
      <c r="I41">
        <v>11680.2</v>
      </c>
      <c r="J41">
        <v>24781.8</v>
      </c>
      <c r="K41">
        <v>22841.200000000001</v>
      </c>
      <c r="L41">
        <v>13525.6</v>
      </c>
      <c r="M41">
        <v>9296.5999999999985</v>
      </c>
      <c r="N41">
        <v>18838.599999999999</v>
      </c>
      <c r="O41">
        <v>38490.000000000007</v>
      </c>
      <c r="P41">
        <v>14104.2</v>
      </c>
      <c r="Q41">
        <v>11948.800000000001</v>
      </c>
      <c r="R41">
        <v>21084.2</v>
      </c>
      <c r="S41">
        <v>18391.600000000002</v>
      </c>
      <c r="T41">
        <v>10597.6</v>
      </c>
      <c r="U41">
        <v>16279.999999999998</v>
      </c>
      <c r="V41">
        <v>19428.2</v>
      </c>
      <c r="W41">
        <v>18915.8</v>
      </c>
      <c r="X41">
        <v>11756.6</v>
      </c>
      <c r="Y41">
        <v>35443.200000000004</v>
      </c>
      <c r="Z41">
        <v>22843.4</v>
      </c>
      <c r="AA41">
        <v>18276.599999999999</v>
      </c>
      <c r="AB41">
        <v>14508.599999999999</v>
      </c>
      <c r="AC41">
        <v>25648.800000000003</v>
      </c>
      <c r="AD41">
        <v>26481.599999999999</v>
      </c>
      <c r="AE41">
        <v>26401.199999999997</v>
      </c>
      <c r="AF41">
        <v>19178.399999999998</v>
      </c>
      <c r="AG41">
        <v>18797.8</v>
      </c>
      <c r="AH41">
        <v>19238.2</v>
      </c>
      <c r="AI41">
        <v>24774.799999999999</v>
      </c>
      <c r="AJ41">
        <v>28827.600000000002</v>
      </c>
      <c r="AK41">
        <v>27094.400000000001</v>
      </c>
      <c r="AL41">
        <v>10607.199999999999</v>
      </c>
      <c r="AM41">
        <v>20393.400000000001</v>
      </c>
      <c r="AN41">
        <v>17789</v>
      </c>
      <c r="AO41">
        <v>10104.200000000001</v>
      </c>
      <c r="AP41">
        <v>19721.2</v>
      </c>
      <c r="AQ41">
        <v>19374.600000000002</v>
      </c>
      <c r="AR41">
        <v>26862.2</v>
      </c>
      <c r="AS41">
        <v>9851.6</v>
      </c>
      <c r="AT41">
        <v>15737</v>
      </c>
      <c r="AU41">
        <v>22009.800000000003</v>
      </c>
      <c r="AV41">
        <v>13856.599999999999</v>
      </c>
      <c r="AW41">
        <v>16938.599999999999</v>
      </c>
      <c r="AX41">
        <v>12021</v>
      </c>
      <c r="AY41">
        <v>16186.2</v>
      </c>
      <c r="AZ41">
        <v>18455.400000000001</v>
      </c>
      <c r="BA41">
        <v>37630.199999999997</v>
      </c>
      <c r="BB41">
        <v>31598</v>
      </c>
      <c r="BC41">
        <v>27874.800000000003</v>
      </c>
      <c r="BD41">
        <v>10325.200000000001</v>
      </c>
      <c r="BE41">
        <v>22339.8</v>
      </c>
      <c r="BF41">
        <v>11253.8</v>
      </c>
      <c r="BG41">
        <v>16508.599999999999</v>
      </c>
      <c r="BH41">
        <v>25119.8</v>
      </c>
      <c r="BI41">
        <v>20057.2</v>
      </c>
      <c r="BJ41">
        <v>10478.800000000001</v>
      </c>
      <c r="BK41">
        <v>24244.400000000001</v>
      </c>
      <c r="BL41">
        <v>9696</v>
      </c>
      <c r="BM41">
        <v>17145.199999999997</v>
      </c>
      <c r="BN41">
        <v>25217.4</v>
      </c>
      <c r="BO41">
        <v>14771.6</v>
      </c>
      <c r="BP41">
        <v>27468.799999999999</v>
      </c>
      <c r="BQ41">
        <v>28087.8</v>
      </c>
      <c r="BR41">
        <v>12867.2</v>
      </c>
      <c r="BS41">
        <v>18398.8</v>
      </c>
      <c r="BT41">
        <v>23086.6</v>
      </c>
      <c r="BU41">
        <v>16495.800000000003</v>
      </c>
      <c r="BV41">
        <v>19193</v>
      </c>
      <c r="BW41">
        <v>13898.8</v>
      </c>
      <c r="BX41">
        <v>24597</v>
      </c>
      <c r="BY41">
        <v>23512.2</v>
      </c>
      <c r="BZ41">
        <v>30777.200000000004</v>
      </c>
      <c r="CA41">
        <v>14222.6</v>
      </c>
      <c r="CB41">
        <v>19110.8</v>
      </c>
      <c r="CC41">
        <v>27498.600000000002</v>
      </c>
      <c r="CD41">
        <v>22601.599999999999</v>
      </c>
      <c r="CE41">
        <v>13382.4</v>
      </c>
      <c r="CF41">
        <v>19924.400000000001</v>
      </c>
      <c r="CG41">
        <v>23463.800000000003</v>
      </c>
      <c r="CH41">
        <v>15642.8</v>
      </c>
      <c r="CI41">
        <v>23971.600000000002</v>
      </c>
      <c r="CJ41">
        <v>21042.199999999997</v>
      </c>
      <c r="CK41">
        <v>23522.000000000004</v>
      </c>
      <c r="CL41">
        <v>26813</v>
      </c>
      <c r="CM41">
        <v>17842.600000000002</v>
      </c>
      <c r="CN41">
        <v>21877.8</v>
      </c>
      <c r="CO41">
        <v>15157.599999999999</v>
      </c>
      <c r="CP41">
        <v>14792.4</v>
      </c>
      <c r="CQ41">
        <v>18840.600000000002</v>
      </c>
      <c r="CR41">
        <v>11545.8</v>
      </c>
      <c r="CS41">
        <v>31006.799999999996</v>
      </c>
      <c r="CT41">
        <v>22900.2</v>
      </c>
      <c r="CU41">
        <v>21490</v>
      </c>
      <c r="CV41">
        <v>10255.4</v>
      </c>
      <c r="CW41">
        <v>17520.400000000001</v>
      </c>
      <c r="CY41">
        <f t="shared" si="2"/>
        <v>19622.172000000002</v>
      </c>
      <c r="CZ41">
        <f t="shared" si="3"/>
        <v>19622.172000000002</v>
      </c>
    </row>
    <row r="42" spans="2:104" x14ac:dyDescent="0.25">
      <c r="B42">
        <v>27620.400000000001</v>
      </c>
      <c r="C42">
        <v>14148.2</v>
      </c>
      <c r="D42">
        <v>21145.599999999999</v>
      </c>
      <c r="E42">
        <v>25252.800000000003</v>
      </c>
      <c r="F42">
        <v>9961.6</v>
      </c>
      <c r="G42">
        <v>9327.4</v>
      </c>
      <c r="H42">
        <v>24394.400000000001</v>
      </c>
      <c r="I42">
        <v>11098.8</v>
      </c>
      <c r="J42">
        <v>24969.600000000002</v>
      </c>
      <c r="K42">
        <v>23090</v>
      </c>
      <c r="L42">
        <v>11920.8</v>
      </c>
      <c r="M42">
        <v>9671.6</v>
      </c>
      <c r="N42">
        <v>23392.2</v>
      </c>
      <c r="O42">
        <v>36615.599999999999</v>
      </c>
      <c r="P42">
        <v>16653.800000000003</v>
      </c>
      <c r="Q42">
        <v>9728</v>
      </c>
      <c r="R42">
        <v>22333.8</v>
      </c>
      <c r="S42">
        <v>17269.400000000001</v>
      </c>
      <c r="T42">
        <v>10066.6</v>
      </c>
      <c r="U42">
        <v>14039.400000000001</v>
      </c>
      <c r="V42">
        <v>21598</v>
      </c>
      <c r="W42">
        <v>22428.6</v>
      </c>
      <c r="X42">
        <v>12198.800000000001</v>
      </c>
      <c r="Y42">
        <v>34173</v>
      </c>
      <c r="Z42">
        <v>22871.199999999997</v>
      </c>
      <c r="AA42">
        <v>21245.800000000003</v>
      </c>
      <c r="AB42">
        <v>12309.199999999999</v>
      </c>
      <c r="AC42">
        <v>27814.2</v>
      </c>
      <c r="AD42">
        <v>25272.799999999999</v>
      </c>
      <c r="AE42">
        <v>26892.6</v>
      </c>
      <c r="AF42">
        <v>22914.600000000002</v>
      </c>
      <c r="AG42">
        <v>15544</v>
      </c>
      <c r="AH42">
        <v>16732.8</v>
      </c>
      <c r="AI42">
        <v>26099.599999999999</v>
      </c>
      <c r="AJ42">
        <v>25560.199999999997</v>
      </c>
      <c r="AK42">
        <v>22921.4</v>
      </c>
      <c r="AL42">
        <v>7547.2</v>
      </c>
      <c r="AM42">
        <v>19467.2</v>
      </c>
      <c r="AN42">
        <v>18862</v>
      </c>
      <c r="AO42">
        <v>8921.4000000000015</v>
      </c>
      <c r="AP42">
        <v>19802.400000000001</v>
      </c>
      <c r="AQ42">
        <v>19173.2</v>
      </c>
      <c r="AR42">
        <v>24658</v>
      </c>
      <c r="AS42">
        <v>11617.199999999999</v>
      </c>
      <c r="AT42">
        <v>15612.8</v>
      </c>
      <c r="AU42">
        <v>24754.6</v>
      </c>
      <c r="AV42">
        <v>12967.8</v>
      </c>
      <c r="AW42">
        <v>13932</v>
      </c>
      <c r="AX42">
        <v>9143</v>
      </c>
      <c r="AY42">
        <v>14978.800000000001</v>
      </c>
      <c r="AZ42">
        <v>19025.2</v>
      </c>
      <c r="BA42">
        <v>36744</v>
      </c>
      <c r="BB42">
        <v>31608.2</v>
      </c>
      <c r="BC42">
        <v>25857</v>
      </c>
      <c r="BD42">
        <v>10497.8</v>
      </c>
      <c r="BE42">
        <v>24347</v>
      </c>
      <c r="BF42">
        <v>13252.4</v>
      </c>
      <c r="BG42">
        <v>14553.4</v>
      </c>
      <c r="BH42">
        <v>27112.2</v>
      </c>
      <c r="BI42">
        <v>20563.8</v>
      </c>
      <c r="BJ42">
        <v>10382.600000000002</v>
      </c>
      <c r="BK42">
        <v>26031.399999999998</v>
      </c>
      <c r="BL42">
        <v>12153.2</v>
      </c>
      <c r="BM42">
        <v>17558.599999999999</v>
      </c>
      <c r="BN42">
        <v>25849.200000000001</v>
      </c>
      <c r="BO42">
        <v>11682.800000000001</v>
      </c>
      <c r="BP42">
        <v>24037.000000000004</v>
      </c>
      <c r="BQ42">
        <v>30994</v>
      </c>
      <c r="BR42">
        <v>13547</v>
      </c>
      <c r="BS42">
        <v>18515.599999999999</v>
      </c>
      <c r="BT42">
        <v>23532</v>
      </c>
      <c r="BU42">
        <v>16608</v>
      </c>
      <c r="BV42">
        <v>19540.8</v>
      </c>
      <c r="BW42">
        <v>18000.399999999998</v>
      </c>
      <c r="BX42">
        <v>21730.2</v>
      </c>
      <c r="BY42">
        <v>22756.799999999999</v>
      </c>
      <c r="BZ42">
        <v>28154.6</v>
      </c>
      <c r="CA42">
        <v>11080</v>
      </c>
      <c r="CB42">
        <v>16090.4</v>
      </c>
      <c r="CC42">
        <v>28531.199999999997</v>
      </c>
      <c r="CD42">
        <v>20031.8</v>
      </c>
      <c r="CE42">
        <v>14928.8</v>
      </c>
      <c r="CF42">
        <v>17507</v>
      </c>
      <c r="CG42">
        <v>27139</v>
      </c>
      <c r="CH42">
        <v>15727.199999999999</v>
      </c>
      <c r="CI42">
        <v>25917.4</v>
      </c>
      <c r="CJ42">
        <v>21645.799999999996</v>
      </c>
      <c r="CK42">
        <v>22188.400000000001</v>
      </c>
      <c r="CL42">
        <v>26980</v>
      </c>
      <c r="CM42">
        <v>18923.2</v>
      </c>
      <c r="CN42">
        <v>20746.2</v>
      </c>
      <c r="CO42">
        <v>16212.2</v>
      </c>
      <c r="CP42">
        <v>13742.8</v>
      </c>
      <c r="CQ42">
        <v>17795</v>
      </c>
      <c r="CR42">
        <v>12126.399999999998</v>
      </c>
      <c r="CS42">
        <v>32294.399999999998</v>
      </c>
      <c r="CT42">
        <v>19455.2</v>
      </c>
      <c r="CU42">
        <v>21929.199999999997</v>
      </c>
      <c r="CV42">
        <v>11503.4</v>
      </c>
      <c r="CW42">
        <v>20989.800000000003</v>
      </c>
      <c r="CY42">
        <f t="shared" si="2"/>
        <v>19588.343999999994</v>
      </c>
      <c r="CZ42">
        <f t="shared" si="3"/>
        <v>19588.343999999994</v>
      </c>
    </row>
    <row r="43" spans="2:104" x14ac:dyDescent="0.25">
      <c r="B43">
        <v>27764.6</v>
      </c>
      <c r="C43">
        <v>9156.2000000000007</v>
      </c>
      <c r="D43">
        <v>19226.199999999997</v>
      </c>
      <c r="E43">
        <v>25244.199999999997</v>
      </c>
      <c r="F43">
        <v>10485</v>
      </c>
      <c r="G43">
        <v>10145.800000000001</v>
      </c>
      <c r="H43">
        <v>21618.6</v>
      </c>
      <c r="I43">
        <v>10605.599999999999</v>
      </c>
      <c r="J43">
        <v>24758.600000000002</v>
      </c>
      <c r="K43">
        <v>22990.6</v>
      </c>
      <c r="L43">
        <v>14013.8</v>
      </c>
      <c r="M43">
        <v>11932.4</v>
      </c>
      <c r="N43">
        <v>18192.8</v>
      </c>
      <c r="O43">
        <v>35774.200000000004</v>
      </c>
      <c r="P43">
        <v>19724</v>
      </c>
      <c r="Q43">
        <v>9858.7999999999993</v>
      </c>
      <c r="R43">
        <v>20908</v>
      </c>
      <c r="S43">
        <v>15913.6</v>
      </c>
      <c r="T43">
        <v>10743.4</v>
      </c>
      <c r="U43">
        <v>13918.2</v>
      </c>
      <c r="V43">
        <v>24943</v>
      </c>
      <c r="W43">
        <v>25021.999999999996</v>
      </c>
      <c r="X43">
        <v>8476</v>
      </c>
      <c r="Y43">
        <v>33080.800000000003</v>
      </c>
      <c r="Z43">
        <v>23596</v>
      </c>
      <c r="AA43">
        <v>20915.400000000001</v>
      </c>
      <c r="AB43">
        <v>13221.2</v>
      </c>
      <c r="AC43">
        <v>27427.4</v>
      </c>
      <c r="AD43">
        <v>23997.8</v>
      </c>
      <c r="AE43">
        <v>26394.6</v>
      </c>
      <c r="AF43">
        <v>20755.599999999999</v>
      </c>
      <c r="AG43">
        <v>15330.6</v>
      </c>
      <c r="AH43">
        <v>16541.800000000003</v>
      </c>
      <c r="AI43">
        <v>28931.999999999996</v>
      </c>
      <c r="AJ43">
        <v>27433.800000000003</v>
      </c>
      <c r="AK43">
        <v>21829.8</v>
      </c>
      <c r="AL43">
        <v>8152.4000000000005</v>
      </c>
      <c r="AM43">
        <v>18524.8</v>
      </c>
      <c r="AN43">
        <v>17388</v>
      </c>
      <c r="AO43">
        <v>8866.7999999999993</v>
      </c>
      <c r="AP43">
        <v>19600.8</v>
      </c>
      <c r="AQ43">
        <v>19006.599999999999</v>
      </c>
      <c r="AR43">
        <v>24067</v>
      </c>
      <c r="AS43">
        <v>12467.199999999999</v>
      </c>
      <c r="AT43">
        <v>13300.399999999998</v>
      </c>
      <c r="AU43">
        <v>28076.799999999999</v>
      </c>
      <c r="AV43">
        <v>18293.8</v>
      </c>
      <c r="AW43">
        <v>11077.6</v>
      </c>
      <c r="AX43">
        <v>9903.4</v>
      </c>
      <c r="AY43">
        <v>16812.8</v>
      </c>
      <c r="AZ43">
        <v>18854.599999999999</v>
      </c>
      <c r="BA43">
        <v>35117.800000000003</v>
      </c>
      <c r="BB43">
        <v>27308.2</v>
      </c>
      <c r="BC43">
        <v>26548.800000000003</v>
      </c>
      <c r="BD43">
        <v>10422</v>
      </c>
      <c r="BE43">
        <v>25370.000000000004</v>
      </c>
      <c r="BF43">
        <v>14270.8</v>
      </c>
      <c r="BG43">
        <v>14359.800000000001</v>
      </c>
      <c r="BH43">
        <v>27386.400000000001</v>
      </c>
      <c r="BI43">
        <v>19782.2</v>
      </c>
      <c r="BJ43">
        <v>8500.7999999999993</v>
      </c>
      <c r="BK43">
        <v>25002.2</v>
      </c>
      <c r="BL43">
        <v>13288.4</v>
      </c>
      <c r="BM43">
        <v>15768.2</v>
      </c>
      <c r="BN43">
        <v>27365.4</v>
      </c>
      <c r="BO43">
        <v>11726.400000000001</v>
      </c>
      <c r="BP43">
        <v>26935.399999999998</v>
      </c>
      <c r="BQ43">
        <v>30329.199999999997</v>
      </c>
      <c r="BR43">
        <v>14559.4</v>
      </c>
      <c r="BS43">
        <v>14140.8</v>
      </c>
      <c r="BT43">
        <v>26742.799999999999</v>
      </c>
      <c r="BU43">
        <v>18666.400000000001</v>
      </c>
      <c r="BV43">
        <v>16709.400000000001</v>
      </c>
      <c r="BW43">
        <v>19474.8</v>
      </c>
      <c r="BX43">
        <v>21895.8</v>
      </c>
      <c r="BY43">
        <v>19795</v>
      </c>
      <c r="BZ43">
        <v>27026</v>
      </c>
      <c r="CA43">
        <v>9647.7999999999993</v>
      </c>
      <c r="CB43">
        <v>15605.000000000002</v>
      </c>
      <c r="CC43">
        <v>24556.2</v>
      </c>
      <c r="CD43">
        <v>17134.399999999998</v>
      </c>
      <c r="CE43">
        <v>18051.800000000003</v>
      </c>
      <c r="CF43">
        <v>19028.2</v>
      </c>
      <c r="CG43">
        <v>27012.2</v>
      </c>
      <c r="CH43">
        <v>15589.599999999999</v>
      </c>
      <c r="CI43">
        <v>29922</v>
      </c>
      <c r="CJ43">
        <v>21991</v>
      </c>
      <c r="CK43">
        <v>18835.400000000001</v>
      </c>
      <c r="CL43">
        <v>28389.199999999997</v>
      </c>
      <c r="CM43">
        <v>16847</v>
      </c>
      <c r="CN43">
        <v>23939.800000000003</v>
      </c>
      <c r="CO43">
        <v>17555.8</v>
      </c>
      <c r="CP43">
        <v>14930.399999999998</v>
      </c>
      <c r="CQ43">
        <v>17974.600000000002</v>
      </c>
      <c r="CR43">
        <v>11893.400000000001</v>
      </c>
      <c r="CS43">
        <v>39299</v>
      </c>
      <c r="CT43">
        <v>18808.199999999997</v>
      </c>
      <c r="CU43">
        <v>19724.8</v>
      </c>
      <c r="CV43">
        <v>15790.600000000002</v>
      </c>
      <c r="CW43">
        <v>21701</v>
      </c>
      <c r="CY43">
        <f t="shared" si="2"/>
        <v>19579.851999999999</v>
      </c>
      <c r="CZ43">
        <f t="shared" si="3"/>
        <v>19579.851999999999</v>
      </c>
    </row>
    <row r="44" spans="2:104" x14ac:dyDescent="0.25">
      <c r="B44">
        <v>25822.6</v>
      </c>
      <c r="C44">
        <v>11585.2</v>
      </c>
      <c r="D44">
        <v>20131.8</v>
      </c>
      <c r="E44">
        <v>19251.400000000001</v>
      </c>
      <c r="F44">
        <v>11921.6</v>
      </c>
      <c r="G44">
        <v>8437.2000000000007</v>
      </c>
      <c r="H44">
        <v>20029.800000000003</v>
      </c>
      <c r="I44">
        <v>11701.8</v>
      </c>
      <c r="J44">
        <v>26142.2</v>
      </c>
      <c r="K44">
        <v>23840.800000000003</v>
      </c>
      <c r="L44">
        <v>17401.599999999999</v>
      </c>
      <c r="M44">
        <v>11379.4</v>
      </c>
      <c r="N44">
        <v>16744.399999999998</v>
      </c>
      <c r="O44">
        <v>34911.399999999994</v>
      </c>
      <c r="P44">
        <v>20689</v>
      </c>
      <c r="Q44">
        <v>11049.2</v>
      </c>
      <c r="R44">
        <v>21819.4</v>
      </c>
      <c r="S44">
        <v>11939</v>
      </c>
      <c r="T44">
        <v>10731.6</v>
      </c>
      <c r="U44">
        <v>15508.8</v>
      </c>
      <c r="V44">
        <v>21987.200000000001</v>
      </c>
      <c r="W44">
        <v>24436.799999999999</v>
      </c>
      <c r="X44">
        <v>9603.4</v>
      </c>
      <c r="Y44">
        <v>32516.799999999999</v>
      </c>
      <c r="Z44">
        <v>25736.400000000001</v>
      </c>
      <c r="AA44">
        <v>19390.2</v>
      </c>
      <c r="AB44">
        <v>14979.2</v>
      </c>
      <c r="AC44">
        <v>25292.399999999998</v>
      </c>
      <c r="AD44">
        <v>22067.200000000001</v>
      </c>
      <c r="AE44">
        <v>24174.2</v>
      </c>
      <c r="AF44">
        <v>18693.600000000002</v>
      </c>
      <c r="AG44">
        <v>17690.599999999999</v>
      </c>
      <c r="AH44">
        <v>16875</v>
      </c>
      <c r="AI44">
        <v>29609.399999999998</v>
      </c>
      <c r="AJ44">
        <v>29387.600000000002</v>
      </c>
      <c r="AK44">
        <v>19593.999999999996</v>
      </c>
      <c r="AL44">
        <v>8437</v>
      </c>
      <c r="AM44">
        <v>16109.4</v>
      </c>
      <c r="AN44">
        <v>21274.199999999997</v>
      </c>
      <c r="AO44">
        <v>5719.2</v>
      </c>
      <c r="AP44">
        <v>20717</v>
      </c>
      <c r="AQ44">
        <v>15545.599999999999</v>
      </c>
      <c r="AR44">
        <v>26915.399999999998</v>
      </c>
      <c r="AS44">
        <v>17970.8</v>
      </c>
      <c r="AT44">
        <v>12916.8</v>
      </c>
      <c r="AU44">
        <v>23424.2</v>
      </c>
      <c r="AV44">
        <v>17113</v>
      </c>
      <c r="AW44">
        <v>11564.6</v>
      </c>
      <c r="AX44">
        <v>9346.4</v>
      </c>
      <c r="AY44">
        <v>17617.400000000001</v>
      </c>
      <c r="AZ44">
        <v>17142</v>
      </c>
      <c r="BA44">
        <v>34948.400000000001</v>
      </c>
      <c r="BB44">
        <v>26460.400000000001</v>
      </c>
      <c r="BC44">
        <v>25518</v>
      </c>
      <c r="BD44">
        <v>12188.8</v>
      </c>
      <c r="BE44">
        <v>25334.2</v>
      </c>
      <c r="BF44">
        <v>14177.8</v>
      </c>
      <c r="BG44">
        <v>18009.599999999999</v>
      </c>
      <c r="BH44">
        <v>29484.199999999997</v>
      </c>
      <c r="BI44">
        <v>20564.400000000001</v>
      </c>
      <c r="BJ44">
        <v>10011.800000000001</v>
      </c>
      <c r="BK44">
        <v>27633.799999999996</v>
      </c>
      <c r="BL44">
        <v>15242.8</v>
      </c>
      <c r="BM44">
        <v>14943.4</v>
      </c>
      <c r="BN44">
        <v>27613.199999999997</v>
      </c>
      <c r="BO44">
        <v>12285.199999999999</v>
      </c>
      <c r="BP44">
        <v>25480.800000000003</v>
      </c>
      <c r="BQ44">
        <v>33116.800000000003</v>
      </c>
      <c r="BR44">
        <v>11453.599999999999</v>
      </c>
      <c r="BS44">
        <v>13999</v>
      </c>
      <c r="BT44">
        <v>25810.600000000002</v>
      </c>
      <c r="BU44">
        <v>20036</v>
      </c>
      <c r="BV44">
        <v>14711.6</v>
      </c>
      <c r="BW44">
        <v>22570.399999999998</v>
      </c>
      <c r="BX44">
        <v>18064</v>
      </c>
      <c r="BY44">
        <v>20952</v>
      </c>
      <c r="BZ44">
        <v>23045.4</v>
      </c>
      <c r="CA44">
        <v>9896.7999999999993</v>
      </c>
      <c r="CB44">
        <v>13990.8</v>
      </c>
      <c r="CC44">
        <v>23310.399999999998</v>
      </c>
      <c r="CD44">
        <v>14839.599999999999</v>
      </c>
      <c r="CE44">
        <v>18656.8</v>
      </c>
      <c r="CF44">
        <v>21191.4</v>
      </c>
      <c r="CG44">
        <v>23386.400000000001</v>
      </c>
      <c r="CH44">
        <v>17315.400000000001</v>
      </c>
      <c r="CI44">
        <v>29538.400000000001</v>
      </c>
      <c r="CJ44">
        <v>23216.2</v>
      </c>
      <c r="CK44">
        <v>18929.599999999999</v>
      </c>
      <c r="CL44">
        <v>27386.400000000001</v>
      </c>
      <c r="CM44">
        <v>15575.800000000001</v>
      </c>
      <c r="CN44">
        <v>21321.600000000002</v>
      </c>
      <c r="CO44">
        <v>17459.599999999999</v>
      </c>
      <c r="CP44">
        <v>15590.599999999999</v>
      </c>
      <c r="CQ44">
        <v>17740.999999999996</v>
      </c>
      <c r="CR44">
        <v>15842.599999999999</v>
      </c>
      <c r="CS44">
        <v>39683.199999999997</v>
      </c>
      <c r="CT44">
        <v>19713</v>
      </c>
      <c r="CU44">
        <v>21738.999999999996</v>
      </c>
      <c r="CV44">
        <v>14149.599999999999</v>
      </c>
      <c r="CW44">
        <v>22847</v>
      </c>
      <c r="CY44">
        <f t="shared" si="2"/>
        <v>19518.626000000004</v>
      </c>
      <c r="CZ44">
        <f t="shared" si="3"/>
        <v>19518.626000000004</v>
      </c>
    </row>
    <row r="45" spans="2:104" x14ac:dyDescent="0.25">
      <c r="B45">
        <v>23363.599999999999</v>
      </c>
      <c r="C45">
        <v>11846</v>
      </c>
      <c r="D45">
        <v>18542.8</v>
      </c>
      <c r="E45">
        <v>17530.599999999999</v>
      </c>
      <c r="F45">
        <v>10859.6</v>
      </c>
      <c r="G45">
        <v>8617.5999999999985</v>
      </c>
      <c r="H45">
        <v>22132.600000000002</v>
      </c>
      <c r="I45">
        <v>15103</v>
      </c>
      <c r="J45">
        <v>29924.2</v>
      </c>
      <c r="K45">
        <v>23734.6</v>
      </c>
      <c r="L45">
        <v>17301</v>
      </c>
      <c r="M45">
        <v>11830.400000000001</v>
      </c>
      <c r="N45">
        <v>16829.599999999999</v>
      </c>
      <c r="O45">
        <v>38593</v>
      </c>
      <c r="P45">
        <v>18903.599999999999</v>
      </c>
      <c r="Q45">
        <v>11046.800000000001</v>
      </c>
      <c r="R45">
        <v>21720</v>
      </c>
      <c r="S45">
        <v>12651.400000000001</v>
      </c>
      <c r="T45">
        <v>13040</v>
      </c>
      <c r="U45">
        <v>14538</v>
      </c>
      <c r="V45">
        <v>23798.2</v>
      </c>
      <c r="W45">
        <v>19342.400000000001</v>
      </c>
      <c r="X45">
        <v>9677</v>
      </c>
      <c r="Y45">
        <v>29398.400000000001</v>
      </c>
      <c r="Z45">
        <v>24513.600000000002</v>
      </c>
      <c r="AA45">
        <v>19771.2</v>
      </c>
      <c r="AB45">
        <v>13179.8</v>
      </c>
      <c r="AC45">
        <v>26764.000000000004</v>
      </c>
      <c r="AD45">
        <v>24265.199999999997</v>
      </c>
      <c r="AE45">
        <v>24341.800000000003</v>
      </c>
      <c r="AF45">
        <v>16775.400000000001</v>
      </c>
      <c r="AG45">
        <v>17587.400000000001</v>
      </c>
      <c r="AH45">
        <v>17292</v>
      </c>
      <c r="AI45">
        <v>29991.000000000004</v>
      </c>
      <c r="AJ45">
        <v>29934.6</v>
      </c>
      <c r="AK45">
        <v>17469.400000000001</v>
      </c>
      <c r="AL45">
        <v>9209.4</v>
      </c>
      <c r="AM45">
        <v>19471.400000000001</v>
      </c>
      <c r="AN45">
        <v>19704.599999999999</v>
      </c>
      <c r="AO45">
        <v>7573.2</v>
      </c>
      <c r="AP45">
        <v>22107.4</v>
      </c>
      <c r="AQ45">
        <v>19267.599999999999</v>
      </c>
      <c r="AR45">
        <v>26693.200000000001</v>
      </c>
      <c r="AS45">
        <v>17067</v>
      </c>
      <c r="AT45">
        <v>15044.599999999999</v>
      </c>
      <c r="AU45">
        <v>24941.200000000001</v>
      </c>
      <c r="AV45">
        <v>19285.2</v>
      </c>
      <c r="AW45">
        <v>12022.199999999999</v>
      </c>
      <c r="AX45">
        <v>7757</v>
      </c>
      <c r="AY45">
        <v>18345.800000000003</v>
      </c>
      <c r="AZ45">
        <v>18472.400000000001</v>
      </c>
      <c r="BA45">
        <v>35861</v>
      </c>
      <c r="BB45">
        <v>30106.400000000001</v>
      </c>
      <c r="BC45">
        <v>26055.8</v>
      </c>
      <c r="BD45">
        <v>14585.599999999999</v>
      </c>
      <c r="BE45">
        <v>26651.599999999999</v>
      </c>
      <c r="BF45">
        <v>15221.599999999999</v>
      </c>
      <c r="BG45">
        <v>20257</v>
      </c>
      <c r="BH45">
        <v>29013.800000000003</v>
      </c>
      <c r="BI45">
        <v>19744.199999999997</v>
      </c>
      <c r="BJ45">
        <v>11247.800000000001</v>
      </c>
      <c r="BK45">
        <v>29651.200000000001</v>
      </c>
      <c r="BL45">
        <v>15061.6</v>
      </c>
      <c r="BM45">
        <v>15871.6</v>
      </c>
      <c r="BN45">
        <v>29538.6</v>
      </c>
      <c r="BO45">
        <v>14319</v>
      </c>
      <c r="BP45">
        <v>22542.800000000003</v>
      </c>
      <c r="BQ45">
        <v>27866.2</v>
      </c>
      <c r="BR45">
        <v>9467.7999999999993</v>
      </c>
      <c r="BS45">
        <v>13645.599999999999</v>
      </c>
      <c r="BT45">
        <v>28122.400000000001</v>
      </c>
      <c r="BU45">
        <v>17906.400000000001</v>
      </c>
      <c r="BV45">
        <v>17478.599999999999</v>
      </c>
      <c r="BW45">
        <v>21127</v>
      </c>
      <c r="BX45">
        <v>22754.400000000001</v>
      </c>
      <c r="BY45">
        <v>20483.800000000003</v>
      </c>
      <c r="BZ45">
        <v>22103.199999999997</v>
      </c>
      <c r="CA45">
        <v>9750</v>
      </c>
      <c r="CB45">
        <v>13192.2</v>
      </c>
      <c r="CC45">
        <v>24599.8</v>
      </c>
      <c r="CD45">
        <v>14917.2</v>
      </c>
      <c r="CE45">
        <v>13926</v>
      </c>
      <c r="CF45">
        <v>19118</v>
      </c>
      <c r="CG45">
        <v>23818.6</v>
      </c>
      <c r="CH45">
        <v>16225</v>
      </c>
      <c r="CI45">
        <v>31131.199999999997</v>
      </c>
      <c r="CJ45">
        <v>25594.999999999996</v>
      </c>
      <c r="CK45">
        <v>21994</v>
      </c>
      <c r="CL45">
        <v>28385.600000000002</v>
      </c>
      <c r="CM45">
        <v>17015</v>
      </c>
      <c r="CN45">
        <v>21321.600000000002</v>
      </c>
      <c r="CO45">
        <v>19642</v>
      </c>
      <c r="CP45">
        <v>17019.599999999999</v>
      </c>
      <c r="CQ45">
        <v>17497</v>
      </c>
      <c r="CR45">
        <v>16474.2</v>
      </c>
      <c r="CS45">
        <v>38877.800000000003</v>
      </c>
      <c r="CT45">
        <v>18735.2</v>
      </c>
      <c r="CU45">
        <v>20180.2</v>
      </c>
      <c r="CV45">
        <v>18046</v>
      </c>
      <c r="CW45">
        <v>22078.400000000001</v>
      </c>
      <c r="CY45">
        <f t="shared" si="2"/>
        <v>19853.966000000004</v>
      </c>
      <c r="CZ45">
        <f t="shared" si="3"/>
        <v>19853.966000000004</v>
      </c>
    </row>
    <row r="46" spans="2:104" x14ac:dyDescent="0.25">
      <c r="B46">
        <v>21707.399999999998</v>
      </c>
      <c r="C46">
        <v>10834</v>
      </c>
      <c r="D46">
        <v>19616</v>
      </c>
      <c r="E46">
        <v>13837.199999999999</v>
      </c>
      <c r="F46">
        <v>13457.2</v>
      </c>
      <c r="G46">
        <v>8160.8</v>
      </c>
      <c r="H46">
        <v>23554</v>
      </c>
      <c r="I46">
        <v>16069.800000000001</v>
      </c>
      <c r="J46">
        <v>31622.6</v>
      </c>
      <c r="K46">
        <v>22710.2</v>
      </c>
      <c r="L46">
        <v>19165.800000000003</v>
      </c>
      <c r="M46">
        <v>11803</v>
      </c>
      <c r="N46">
        <v>14891.6</v>
      </c>
      <c r="O46">
        <v>39056.799999999996</v>
      </c>
      <c r="P46">
        <v>20297.399999999998</v>
      </c>
      <c r="Q46">
        <v>11614.2</v>
      </c>
      <c r="R46">
        <v>25943.8</v>
      </c>
      <c r="S46">
        <v>11619.4</v>
      </c>
      <c r="T46">
        <v>14280</v>
      </c>
      <c r="U46">
        <v>13571.4</v>
      </c>
      <c r="V46">
        <v>19351.400000000001</v>
      </c>
      <c r="W46">
        <v>18842</v>
      </c>
      <c r="X46">
        <v>11821.4</v>
      </c>
      <c r="Y46">
        <v>30573</v>
      </c>
      <c r="Z46">
        <v>23747.200000000001</v>
      </c>
      <c r="AA46">
        <v>22994.399999999998</v>
      </c>
      <c r="AB46">
        <v>11923.4</v>
      </c>
      <c r="AC46">
        <v>24186.799999999999</v>
      </c>
      <c r="AD46">
        <v>22363.200000000001</v>
      </c>
      <c r="AE46">
        <v>25037.200000000001</v>
      </c>
      <c r="AF46">
        <v>20420</v>
      </c>
      <c r="AG46">
        <v>21111.8</v>
      </c>
      <c r="AH46">
        <v>16520.2</v>
      </c>
      <c r="AI46">
        <v>28881.800000000003</v>
      </c>
      <c r="AJ46">
        <v>31784.199999999997</v>
      </c>
      <c r="AK46">
        <v>15828.399999999998</v>
      </c>
      <c r="AL46">
        <v>8222</v>
      </c>
      <c r="AM46">
        <v>20752.8</v>
      </c>
      <c r="AN46">
        <v>21050.400000000001</v>
      </c>
      <c r="AO46">
        <v>9207.7999999999993</v>
      </c>
      <c r="AP46">
        <v>21670.400000000001</v>
      </c>
      <c r="AQ46">
        <v>18846</v>
      </c>
      <c r="AR46">
        <v>26544.399999999998</v>
      </c>
      <c r="AS46">
        <v>13132</v>
      </c>
      <c r="AT46">
        <v>17441.400000000001</v>
      </c>
      <c r="AU46">
        <v>26455.599999999999</v>
      </c>
      <c r="AV46">
        <v>19861.2</v>
      </c>
      <c r="AW46">
        <v>12511.400000000001</v>
      </c>
      <c r="AX46">
        <v>8232.1999999999989</v>
      </c>
      <c r="AY46">
        <v>19423</v>
      </c>
      <c r="AZ46">
        <v>19373.2</v>
      </c>
      <c r="BA46">
        <v>31832.6</v>
      </c>
      <c r="BB46">
        <v>34087.4</v>
      </c>
      <c r="BC46">
        <v>28678.200000000004</v>
      </c>
      <c r="BD46">
        <v>11558.6</v>
      </c>
      <c r="BE46">
        <v>26296.399999999998</v>
      </c>
      <c r="BF46">
        <v>15734.599999999999</v>
      </c>
      <c r="BG46">
        <v>21627.4</v>
      </c>
      <c r="BH46">
        <v>24145</v>
      </c>
      <c r="BI46">
        <v>20442.8</v>
      </c>
      <c r="BJ46">
        <v>13572</v>
      </c>
      <c r="BK46">
        <v>29052</v>
      </c>
      <c r="BL46">
        <v>15191.199999999999</v>
      </c>
      <c r="BM46">
        <v>13114.2</v>
      </c>
      <c r="BN46">
        <v>29772.199999999997</v>
      </c>
      <c r="BO46">
        <v>13980</v>
      </c>
      <c r="BP46">
        <v>23397.800000000003</v>
      </c>
      <c r="BQ46">
        <v>32392.6</v>
      </c>
      <c r="BR46">
        <v>10880</v>
      </c>
      <c r="BS46">
        <v>12916.4</v>
      </c>
      <c r="BT46">
        <v>27983</v>
      </c>
      <c r="BU46">
        <v>21363.399999999998</v>
      </c>
      <c r="BV46">
        <v>15485.199999999999</v>
      </c>
      <c r="BW46">
        <v>21720</v>
      </c>
      <c r="BX46">
        <v>20547.800000000003</v>
      </c>
      <c r="BY46">
        <v>20701</v>
      </c>
      <c r="BZ46">
        <v>25120.6</v>
      </c>
      <c r="CA46">
        <v>11867.399999999998</v>
      </c>
      <c r="CB46">
        <v>14744</v>
      </c>
      <c r="CC46">
        <v>24130.199999999997</v>
      </c>
      <c r="CD46">
        <v>15247.600000000002</v>
      </c>
      <c r="CE46">
        <v>18866.599999999999</v>
      </c>
      <c r="CF46">
        <v>18305.2</v>
      </c>
      <c r="CG46">
        <v>25394.199999999997</v>
      </c>
      <c r="CH46">
        <v>15504.2</v>
      </c>
      <c r="CI46">
        <v>30623.200000000001</v>
      </c>
      <c r="CJ46">
        <v>26953.399999999998</v>
      </c>
      <c r="CK46">
        <v>21871.599999999999</v>
      </c>
      <c r="CL46">
        <v>28936.400000000001</v>
      </c>
      <c r="CM46">
        <v>16306</v>
      </c>
      <c r="CN46">
        <v>19735.2</v>
      </c>
      <c r="CO46">
        <v>21237</v>
      </c>
      <c r="CP46">
        <v>20355.399999999998</v>
      </c>
      <c r="CQ46">
        <v>16725</v>
      </c>
      <c r="CR46">
        <v>18762.599999999999</v>
      </c>
      <c r="CS46">
        <v>37829.4</v>
      </c>
      <c r="CT46">
        <v>22095.599999999999</v>
      </c>
      <c r="CU46">
        <v>19676</v>
      </c>
      <c r="CV46">
        <v>15258.2</v>
      </c>
      <c r="CW46">
        <v>21688</v>
      </c>
      <c r="CY46">
        <f t="shared" si="2"/>
        <v>20156.275999999998</v>
      </c>
      <c r="CZ46">
        <f t="shared" si="3"/>
        <v>20156.275999999998</v>
      </c>
    </row>
    <row r="47" spans="2:104" x14ac:dyDescent="0.25">
      <c r="B47">
        <v>21329.399999999998</v>
      </c>
      <c r="C47">
        <v>10643</v>
      </c>
      <c r="D47">
        <v>19111</v>
      </c>
      <c r="E47">
        <v>14496.4</v>
      </c>
      <c r="F47">
        <v>14218.400000000001</v>
      </c>
      <c r="G47">
        <v>9585</v>
      </c>
      <c r="H47">
        <v>24054.2</v>
      </c>
      <c r="I47">
        <v>15501.2</v>
      </c>
      <c r="J47">
        <v>31957.399999999998</v>
      </c>
      <c r="K47">
        <v>22829.800000000003</v>
      </c>
      <c r="L47">
        <v>16050.800000000003</v>
      </c>
      <c r="M47">
        <v>11766.199999999999</v>
      </c>
      <c r="N47">
        <v>13619.6</v>
      </c>
      <c r="O47">
        <v>39828.400000000001</v>
      </c>
      <c r="P47">
        <v>16481.2</v>
      </c>
      <c r="Q47">
        <v>9674.7999999999993</v>
      </c>
      <c r="R47">
        <v>23946</v>
      </c>
      <c r="S47">
        <v>13813.2</v>
      </c>
      <c r="T47">
        <v>14484.999999999998</v>
      </c>
      <c r="U47">
        <v>10275.199999999999</v>
      </c>
      <c r="V47">
        <v>16547.600000000002</v>
      </c>
      <c r="W47">
        <v>17209.599999999999</v>
      </c>
      <c r="X47">
        <v>11615.6</v>
      </c>
      <c r="Y47">
        <v>34291.4</v>
      </c>
      <c r="Z47">
        <v>22403.599999999999</v>
      </c>
      <c r="AA47">
        <v>24227.4</v>
      </c>
      <c r="AB47">
        <v>14660.800000000003</v>
      </c>
      <c r="AC47">
        <v>26320</v>
      </c>
      <c r="AD47">
        <v>25139.8</v>
      </c>
      <c r="AE47">
        <v>22611.599999999999</v>
      </c>
      <c r="AF47">
        <v>20703.400000000001</v>
      </c>
      <c r="AG47">
        <v>20435.200000000004</v>
      </c>
      <c r="AH47">
        <v>19755</v>
      </c>
      <c r="AI47">
        <v>31226.800000000003</v>
      </c>
      <c r="AJ47">
        <v>35928.800000000003</v>
      </c>
      <c r="AK47">
        <v>16294.8</v>
      </c>
      <c r="AL47">
        <v>8596.4</v>
      </c>
      <c r="AM47">
        <v>22013.599999999999</v>
      </c>
      <c r="AN47">
        <v>21051.599999999999</v>
      </c>
      <c r="AO47">
        <v>11663.2</v>
      </c>
      <c r="AP47">
        <v>22590</v>
      </c>
      <c r="AQ47">
        <v>18062.2</v>
      </c>
      <c r="AR47">
        <v>25088.800000000003</v>
      </c>
      <c r="AS47">
        <v>9439</v>
      </c>
      <c r="AT47">
        <v>21116</v>
      </c>
      <c r="AU47">
        <v>25618</v>
      </c>
      <c r="AV47">
        <v>16648.600000000002</v>
      </c>
      <c r="AW47">
        <v>12272.199999999999</v>
      </c>
      <c r="AX47">
        <v>9887.4</v>
      </c>
      <c r="AY47">
        <v>21556.600000000002</v>
      </c>
      <c r="AZ47">
        <v>18320.800000000003</v>
      </c>
      <c r="BA47">
        <v>31115.800000000003</v>
      </c>
      <c r="BB47">
        <v>32801</v>
      </c>
      <c r="BC47">
        <v>31354.200000000004</v>
      </c>
      <c r="BD47">
        <v>11355.400000000001</v>
      </c>
      <c r="BE47">
        <v>27411.4</v>
      </c>
      <c r="BF47">
        <v>16540.400000000001</v>
      </c>
      <c r="BG47">
        <v>25183.399999999998</v>
      </c>
      <c r="BH47">
        <v>24257</v>
      </c>
      <c r="BI47">
        <v>22933.8</v>
      </c>
      <c r="BJ47">
        <v>13471.400000000001</v>
      </c>
      <c r="BK47">
        <v>29173.4</v>
      </c>
      <c r="BL47">
        <v>16527.600000000002</v>
      </c>
      <c r="BM47">
        <v>14950.800000000001</v>
      </c>
      <c r="BN47">
        <v>29135.599999999999</v>
      </c>
      <c r="BO47">
        <v>16931.2</v>
      </c>
      <c r="BP47">
        <v>22578.000000000004</v>
      </c>
      <c r="BQ47">
        <v>32222.399999999998</v>
      </c>
      <c r="BR47">
        <v>11544.8</v>
      </c>
      <c r="BS47">
        <v>12437.2</v>
      </c>
      <c r="BT47">
        <v>24508.2</v>
      </c>
      <c r="BU47">
        <v>19258</v>
      </c>
      <c r="BV47">
        <v>14332.2</v>
      </c>
      <c r="BW47">
        <v>22253.200000000001</v>
      </c>
      <c r="BX47">
        <v>20520.2</v>
      </c>
      <c r="BY47">
        <v>20885.400000000001</v>
      </c>
      <c r="BZ47">
        <v>26881.800000000003</v>
      </c>
      <c r="CA47">
        <v>9843.2000000000007</v>
      </c>
      <c r="CB47">
        <v>15239.800000000001</v>
      </c>
      <c r="CC47">
        <v>25373.599999999995</v>
      </c>
      <c r="CD47">
        <v>12378.8</v>
      </c>
      <c r="CE47">
        <v>17258.399999999998</v>
      </c>
      <c r="CF47">
        <v>19937.599999999999</v>
      </c>
      <c r="CG47">
        <v>23974.2</v>
      </c>
      <c r="CH47">
        <v>16062.2</v>
      </c>
      <c r="CI47">
        <v>31394.2</v>
      </c>
      <c r="CJ47">
        <v>24221.600000000002</v>
      </c>
      <c r="CK47">
        <v>22535.200000000004</v>
      </c>
      <c r="CL47">
        <v>29609.8</v>
      </c>
      <c r="CM47">
        <v>16495.2</v>
      </c>
      <c r="CN47">
        <v>19506.199999999997</v>
      </c>
      <c r="CO47">
        <v>22085</v>
      </c>
      <c r="CP47">
        <v>17263.8</v>
      </c>
      <c r="CQ47">
        <v>16493.400000000001</v>
      </c>
      <c r="CR47">
        <v>19550.400000000001</v>
      </c>
      <c r="CS47">
        <v>41504.199999999997</v>
      </c>
      <c r="CT47">
        <v>18968</v>
      </c>
      <c r="CU47">
        <v>18089.2</v>
      </c>
      <c r="CV47">
        <v>17687.399999999998</v>
      </c>
      <c r="CW47">
        <v>20960.400000000001</v>
      </c>
      <c r="CY47">
        <f t="shared" si="2"/>
        <v>20239.57599999999</v>
      </c>
      <c r="CZ47">
        <f t="shared" si="3"/>
        <v>20239.57599999999</v>
      </c>
    </row>
    <row r="48" spans="2:104" x14ac:dyDescent="0.25">
      <c r="B48">
        <v>25153.600000000002</v>
      </c>
      <c r="C48">
        <v>11868.4</v>
      </c>
      <c r="D48">
        <v>18843</v>
      </c>
      <c r="E48">
        <v>12086.6</v>
      </c>
      <c r="F48">
        <v>10592.6</v>
      </c>
      <c r="G48">
        <v>8274.2000000000007</v>
      </c>
      <c r="H48">
        <v>24431.800000000003</v>
      </c>
      <c r="I48">
        <v>18736.599999999999</v>
      </c>
      <c r="J48">
        <v>30938.399999999998</v>
      </c>
      <c r="K48">
        <v>26202.799999999999</v>
      </c>
      <c r="L48">
        <v>17518</v>
      </c>
      <c r="M48">
        <v>10897.800000000001</v>
      </c>
      <c r="N48">
        <v>12261.6</v>
      </c>
      <c r="O48">
        <v>40878.200000000004</v>
      </c>
      <c r="P48">
        <v>14360.000000000002</v>
      </c>
      <c r="Q48">
        <v>8979.8000000000011</v>
      </c>
      <c r="R48">
        <v>26308.799999999999</v>
      </c>
      <c r="S48">
        <v>18710.8</v>
      </c>
      <c r="T48">
        <v>13812</v>
      </c>
      <c r="U48">
        <v>11103.8</v>
      </c>
      <c r="V48">
        <v>15763.6</v>
      </c>
      <c r="W48">
        <v>14931.8</v>
      </c>
      <c r="X48">
        <v>9797.6</v>
      </c>
      <c r="Y48">
        <v>36958.200000000004</v>
      </c>
      <c r="Z48">
        <v>18761.999999999996</v>
      </c>
      <c r="AA48">
        <v>28505.800000000003</v>
      </c>
      <c r="AB48">
        <v>11994.6</v>
      </c>
      <c r="AC48">
        <v>26432.200000000004</v>
      </c>
      <c r="AD48">
        <v>23967.199999999997</v>
      </c>
      <c r="AE48">
        <v>22028.2</v>
      </c>
      <c r="AF48">
        <v>18990.200000000004</v>
      </c>
      <c r="AG48">
        <v>20653.200000000004</v>
      </c>
      <c r="AH48">
        <v>20018</v>
      </c>
      <c r="AI48">
        <v>30549.8</v>
      </c>
      <c r="AJ48">
        <v>32524</v>
      </c>
      <c r="AK48">
        <v>17303.2</v>
      </c>
      <c r="AL48">
        <v>6754.2</v>
      </c>
      <c r="AM48">
        <v>22860.600000000002</v>
      </c>
      <c r="AN48">
        <v>23450</v>
      </c>
      <c r="AO48">
        <v>12786.6</v>
      </c>
      <c r="AP48">
        <v>23106.6</v>
      </c>
      <c r="AQ48">
        <v>16789.400000000001</v>
      </c>
      <c r="AR48">
        <v>26710.799999999999</v>
      </c>
      <c r="AS48">
        <v>8696.6</v>
      </c>
      <c r="AT48">
        <v>18966.2</v>
      </c>
      <c r="AU48">
        <v>25717.800000000003</v>
      </c>
      <c r="AV48">
        <v>18002.8</v>
      </c>
      <c r="AW48">
        <v>10929.199999999999</v>
      </c>
      <c r="AX48">
        <v>12069.999999999998</v>
      </c>
      <c r="AY48">
        <v>22699.200000000001</v>
      </c>
      <c r="AZ48">
        <v>20194.599999999999</v>
      </c>
      <c r="BA48">
        <v>29518.800000000003</v>
      </c>
      <c r="BB48">
        <v>31929.199999999997</v>
      </c>
      <c r="BC48">
        <v>33392</v>
      </c>
      <c r="BD48">
        <v>16690.599999999999</v>
      </c>
      <c r="BE48">
        <v>29245.4</v>
      </c>
      <c r="BF48">
        <v>16358</v>
      </c>
      <c r="BG48">
        <v>23875</v>
      </c>
      <c r="BH48">
        <v>24835.199999999997</v>
      </c>
      <c r="BI48">
        <v>23855.399999999998</v>
      </c>
      <c r="BJ48">
        <v>14439.599999999999</v>
      </c>
      <c r="BK48">
        <v>28551</v>
      </c>
      <c r="BL48">
        <v>16088.200000000003</v>
      </c>
      <c r="BM48">
        <v>15211.2</v>
      </c>
      <c r="BN48">
        <v>27659.200000000001</v>
      </c>
      <c r="BO48">
        <v>16734.8</v>
      </c>
      <c r="BP48">
        <v>23624.399999999998</v>
      </c>
      <c r="BQ48">
        <v>34406.6</v>
      </c>
      <c r="BR48">
        <v>12824.2</v>
      </c>
      <c r="BS48">
        <v>9408.4</v>
      </c>
      <c r="BT48">
        <v>25967.200000000001</v>
      </c>
      <c r="BU48">
        <v>19539.2</v>
      </c>
      <c r="BV48">
        <v>13891.199999999999</v>
      </c>
      <c r="BW48">
        <v>26225.200000000001</v>
      </c>
      <c r="BX48">
        <v>21167.200000000001</v>
      </c>
      <c r="BY48">
        <v>25260.399999999998</v>
      </c>
      <c r="BZ48">
        <v>23821.4</v>
      </c>
      <c r="CA48">
        <v>9253.6</v>
      </c>
      <c r="CB48">
        <v>17929.599999999999</v>
      </c>
      <c r="CC48">
        <v>23828</v>
      </c>
      <c r="CD48">
        <v>11646.2</v>
      </c>
      <c r="CE48">
        <v>16815</v>
      </c>
      <c r="CF48">
        <v>19808.800000000003</v>
      </c>
      <c r="CG48">
        <v>23787.600000000002</v>
      </c>
      <c r="CH48">
        <v>15292.2</v>
      </c>
      <c r="CI48">
        <v>32155.399999999998</v>
      </c>
      <c r="CJ48">
        <v>23969.4</v>
      </c>
      <c r="CK48">
        <v>20925.400000000001</v>
      </c>
      <c r="CL48">
        <v>30875</v>
      </c>
      <c r="CM48">
        <v>15920.000000000002</v>
      </c>
      <c r="CN48">
        <v>19574</v>
      </c>
      <c r="CO48">
        <v>25743.199999999997</v>
      </c>
      <c r="CP48">
        <v>16992</v>
      </c>
      <c r="CQ48">
        <v>15785.6</v>
      </c>
      <c r="CR48">
        <v>17337</v>
      </c>
      <c r="CS48">
        <v>39465.600000000006</v>
      </c>
      <c r="CT48">
        <v>22400.2</v>
      </c>
      <c r="CU48">
        <v>16678.8</v>
      </c>
      <c r="CV48">
        <v>19705.600000000002</v>
      </c>
      <c r="CW48">
        <v>20558</v>
      </c>
      <c r="CY48">
        <f t="shared" si="2"/>
        <v>20418.381999999991</v>
      </c>
      <c r="CZ48">
        <f t="shared" si="3"/>
        <v>20418.381999999991</v>
      </c>
    </row>
    <row r="49" spans="2:104" x14ac:dyDescent="0.25">
      <c r="B49">
        <v>24466</v>
      </c>
      <c r="C49">
        <v>13257.2</v>
      </c>
      <c r="D49">
        <v>16148.999999999998</v>
      </c>
      <c r="E49">
        <v>13326.2</v>
      </c>
      <c r="F49">
        <v>10163.4</v>
      </c>
      <c r="G49">
        <v>7984.9999999999991</v>
      </c>
      <c r="H49">
        <v>24023</v>
      </c>
      <c r="I49">
        <v>18806.199999999997</v>
      </c>
      <c r="J49">
        <v>27614.2</v>
      </c>
      <c r="K49">
        <v>27501</v>
      </c>
      <c r="L49">
        <v>19508</v>
      </c>
      <c r="M49">
        <v>12166</v>
      </c>
      <c r="N49">
        <v>10441.799999999999</v>
      </c>
      <c r="O49">
        <v>38465</v>
      </c>
      <c r="P49">
        <v>15771.8</v>
      </c>
      <c r="Q49">
        <v>7922.6</v>
      </c>
      <c r="R49">
        <v>23199.600000000002</v>
      </c>
      <c r="S49">
        <v>17056</v>
      </c>
      <c r="T49">
        <v>14017.2</v>
      </c>
      <c r="U49">
        <v>15468.2</v>
      </c>
      <c r="V49">
        <v>17030.599999999999</v>
      </c>
      <c r="W49">
        <v>16433</v>
      </c>
      <c r="X49">
        <v>10594</v>
      </c>
      <c r="Y49">
        <v>33645.4</v>
      </c>
      <c r="Z49">
        <v>18529.399999999998</v>
      </c>
      <c r="AA49">
        <v>29087.599999999999</v>
      </c>
      <c r="AB49">
        <v>7958.7999999999993</v>
      </c>
      <c r="AC49">
        <v>27596</v>
      </c>
      <c r="AD49">
        <v>23111</v>
      </c>
      <c r="AE49">
        <v>23691</v>
      </c>
      <c r="AF49">
        <v>20709.399999999998</v>
      </c>
      <c r="AG49">
        <v>21961.4</v>
      </c>
      <c r="AH49">
        <v>19375.599999999999</v>
      </c>
      <c r="AI49">
        <v>27133.4</v>
      </c>
      <c r="AJ49">
        <v>34023.800000000003</v>
      </c>
      <c r="AK49">
        <v>18490.8</v>
      </c>
      <c r="AL49">
        <v>8986.4</v>
      </c>
      <c r="AM49">
        <v>24023.8</v>
      </c>
      <c r="AN49">
        <v>26223.8</v>
      </c>
      <c r="AO49">
        <v>13958.800000000001</v>
      </c>
      <c r="AP49">
        <v>20379.199999999997</v>
      </c>
      <c r="AQ49">
        <v>16580.599999999999</v>
      </c>
      <c r="AR49">
        <v>31175.8</v>
      </c>
      <c r="AS49">
        <v>8675.8000000000011</v>
      </c>
      <c r="AT49">
        <v>19566</v>
      </c>
      <c r="AU49">
        <v>26247.8</v>
      </c>
      <c r="AV49">
        <v>19466.599999999999</v>
      </c>
      <c r="AW49">
        <v>13594</v>
      </c>
      <c r="AX49">
        <v>9498</v>
      </c>
      <c r="AY49">
        <v>23539.200000000004</v>
      </c>
      <c r="AZ49">
        <v>20918.8</v>
      </c>
      <c r="BA49">
        <v>31000</v>
      </c>
      <c r="BB49">
        <v>28307.4</v>
      </c>
      <c r="BC49">
        <v>32973</v>
      </c>
      <c r="BD49">
        <v>16372.800000000001</v>
      </c>
      <c r="BE49">
        <v>28053</v>
      </c>
      <c r="BF49">
        <v>14495.400000000001</v>
      </c>
      <c r="BG49">
        <v>27124.400000000001</v>
      </c>
      <c r="BH49">
        <v>26949.599999999999</v>
      </c>
      <c r="BI49">
        <v>25093.000000000004</v>
      </c>
      <c r="BJ49">
        <v>14735.800000000001</v>
      </c>
      <c r="BK49">
        <v>30233</v>
      </c>
      <c r="BL49">
        <v>15243.400000000001</v>
      </c>
      <c r="BM49">
        <v>17939.199999999997</v>
      </c>
      <c r="BN49">
        <v>27544.199999999997</v>
      </c>
      <c r="BO49">
        <v>18509</v>
      </c>
      <c r="BP49">
        <v>23921</v>
      </c>
      <c r="BQ49">
        <v>33974</v>
      </c>
      <c r="BR49">
        <v>12790.2</v>
      </c>
      <c r="BS49">
        <v>8193.4</v>
      </c>
      <c r="BT49">
        <v>25204</v>
      </c>
      <c r="BU49">
        <v>18734.8</v>
      </c>
      <c r="BV49">
        <v>16088.2</v>
      </c>
      <c r="BW49">
        <v>24644</v>
      </c>
      <c r="BX49">
        <v>22744.6</v>
      </c>
      <c r="BY49">
        <v>23806.800000000003</v>
      </c>
      <c r="BZ49">
        <v>22669</v>
      </c>
      <c r="CA49">
        <v>11095.4</v>
      </c>
      <c r="CB49">
        <v>22181.399999999998</v>
      </c>
      <c r="CC49">
        <v>28146.399999999998</v>
      </c>
      <c r="CD49">
        <v>12757</v>
      </c>
      <c r="CE49">
        <v>16809.8</v>
      </c>
      <c r="CF49">
        <v>19822.2</v>
      </c>
      <c r="CG49">
        <v>25530.2</v>
      </c>
      <c r="CH49">
        <v>19500</v>
      </c>
      <c r="CI49">
        <v>33177.599999999999</v>
      </c>
      <c r="CJ49">
        <v>26021.999999999996</v>
      </c>
      <c r="CK49">
        <v>21972.2</v>
      </c>
      <c r="CL49">
        <v>31610</v>
      </c>
      <c r="CM49">
        <v>14771.400000000001</v>
      </c>
      <c r="CN49">
        <v>19334.400000000001</v>
      </c>
      <c r="CO49">
        <v>27579</v>
      </c>
      <c r="CP49">
        <v>19137.599999999999</v>
      </c>
      <c r="CQ49">
        <v>14727</v>
      </c>
      <c r="CR49">
        <v>15681.399999999998</v>
      </c>
      <c r="CS49">
        <v>42501.8</v>
      </c>
      <c r="CT49">
        <v>23206.400000000001</v>
      </c>
      <c r="CU49">
        <v>14088.400000000001</v>
      </c>
      <c r="CV49">
        <v>16824</v>
      </c>
      <c r="CW49">
        <v>20674.8</v>
      </c>
      <c r="CY49">
        <f t="shared" si="2"/>
        <v>20740.067999999996</v>
      </c>
      <c r="CZ49">
        <f t="shared" si="3"/>
        <v>20740.067999999996</v>
      </c>
    </row>
    <row r="50" spans="2:104" x14ac:dyDescent="0.25">
      <c r="B50">
        <v>24581</v>
      </c>
      <c r="C50">
        <v>15479.2</v>
      </c>
      <c r="D50">
        <v>14597.2</v>
      </c>
      <c r="E50">
        <v>13612.199999999999</v>
      </c>
      <c r="F50">
        <v>9197.2000000000007</v>
      </c>
      <c r="G50">
        <v>7730.8</v>
      </c>
      <c r="H50">
        <v>21955.600000000002</v>
      </c>
      <c r="I50">
        <v>19103.400000000001</v>
      </c>
      <c r="J50">
        <v>29876.399999999998</v>
      </c>
      <c r="K50">
        <v>27209.600000000002</v>
      </c>
      <c r="L50">
        <v>20818.8</v>
      </c>
      <c r="M50">
        <v>17485</v>
      </c>
      <c r="N50">
        <v>11575.000000000002</v>
      </c>
      <c r="O50">
        <v>32535.399999999998</v>
      </c>
      <c r="P50">
        <v>16440.2</v>
      </c>
      <c r="Q50">
        <v>8185.8</v>
      </c>
      <c r="R50">
        <v>27837.199999999997</v>
      </c>
      <c r="S50">
        <v>16523.800000000003</v>
      </c>
      <c r="T50">
        <v>17518</v>
      </c>
      <c r="U50">
        <v>15790.8</v>
      </c>
      <c r="V50">
        <v>15929.400000000001</v>
      </c>
      <c r="W50">
        <v>18327.400000000001</v>
      </c>
      <c r="X50">
        <v>10958.400000000001</v>
      </c>
      <c r="Y50">
        <v>34445.599999999999</v>
      </c>
      <c r="Z50">
        <v>17219.2</v>
      </c>
      <c r="AA50">
        <v>31065</v>
      </c>
      <c r="AB50">
        <v>11063</v>
      </c>
      <c r="AC50">
        <v>24686.6</v>
      </c>
      <c r="AD50">
        <v>24920</v>
      </c>
      <c r="AE50">
        <v>26950.800000000003</v>
      </c>
      <c r="AF50">
        <v>20042.399999999998</v>
      </c>
      <c r="AG50">
        <v>21947</v>
      </c>
      <c r="AH50">
        <v>19916.599999999999</v>
      </c>
      <c r="AI50">
        <v>25875.999999999996</v>
      </c>
      <c r="AJ50">
        <v>35336</v>
      </c>
      <c r="AK50">
        <v>20251.8</v>
      </c>
      <c r="AL50">
        <v>10654.2</v>
      </c>
      <c r="AM50">
        <v>26044.799999999996</v>
      </c>
      <c r="AN50">
        <v>23655</v>
      </c>
      <c r="AO50">
        <v>12224.399999999998</v>
      </c>
      <c r="AP50">
        <v>19630.2</v>
      </c>
      <c r="AQ50">
        <v>12247.800000000001</v>
      </c>
      <c r="AR50">
        <v>29889.800000000003</v>
      </c>
      <c r="AS50">
        <v>8238</v>
      </c>
      <c r="AT50">
        <v>19962.199999999997</v>
      </c>
      <c r="AU50">
        <v>25571.599999999999</v>
      </c>
      <c r="AV50">
        <v>20975.800000000003</v>
      </c>
      <c r="AW50">
        <v>14768.600000000002</v>
      </c>
      <c r="AX50">
        <v>9585.1999999999989</v>
      </c>
      <c r="AY50">
        <v>22198.400000000001</v>
      </c>
      <c r="AZ50">
        <v>21553.599999999999</v>
      </c>
      <c r="BA50">
        <v>29763.8</v>
      </c>
      <c r="BB50">
        <v>29235</v>
      </c>
      <c r="BC50">
        <v>35177.4</v>
      </c>
      <c r="BD50">
        <v>15351.4</v>
      </c>
      <c r="BE50">
        <v>27364.600000000002</v>
      </c>
      <c r="BF50">
        <v>10073.6</v>
      </c>
      <c r="BG50">
        <v>28466</v>
      </c>
      <c r="BH50">
        <v>27800</v>
      </c>
      <c r="BI50">
        <v>26391.799999999996</v>
      </c>
      <c r="BJ50">
        <v>17199.8</v>
      </c>
      <c r="BK50">
        <v>27257.8</v>
      </c>
      <c r="BL50">
        <v>16009.4</v>
      </c>
      <c r="BM50">
        <v>18143.199999999997</v>
      </c>
      <c r="BN50">
        <v>25352.600000000002</v>
      </c>
      <c r="BO50">
        <v>18593.8</v>
      </c>
      <c r="BP50">
        <v>23787.999999999996</v>
      </c>
      <c r="BQ50">
        <v>32417.800000000003</v>
      </c>
      <c r="BR50">
        <v>14282.199999999999</v>
      </c>
      <c r="BS50">
        <v>7728.7999999999993</v>
      </c>
      <c r="BT50">
        <v>26551.999999999996</v>
      </c>
      <c r="BU50">
        <v>17154.400000000001</v>
      </c>
      <c r="BV50">
        <v>15579.600000000002</v>
      </c>
      <c r="BW50">
        <v>24356.400000000001</v>
      </c>
      <c r="BX50">
        <v>27044.200000000004</v>
      </c>
      <c r="BY50">
        <v>25707.200000000004</v>
      </c>
      <c r="BZ50">
        <v>22124.799999999999</v>
      </c>
      <c r="CA50">
        <v>10597.8</v>
      </c>
      <c r="CB50">
        <v>21792.6</v>
      </c>
      <c r="CC50">
        <v>28611</v>
      </c>
      <c r="CD50">
        <v>14210.2</v>
      </c>
      <c r="CE50">
        <v>16374.8</v>
      </c>
      <c r="CF50">
        <v>20032.2</v>
      </c>
      <c r="CG50">
        <v>27942.400000000001</v>
      </c>
      <c r="CH50">
        <v>18083.8</v>
      </c>
      <c r="CI50">
        <v>30767</v>
      </c>
      <c r="CJ50">
        <v>27483.600000000002</v>
      </c>
      <c r="CK50">
        <v>23350.2</v>
      </c>
      <c r="CL50">
        <v>35562.400000000001</v>
      </c>
      <c r="CM50">
        <v>16563.2</v>
      </c>
      <c r="CN50">
        <v>20034</v>
      </c>
      <c r="CO50">
        <v>25794.800000000003</v>
      </c>
      <c r="CP50">
        <v>20393.8</v>
      </c>
      <c r="CQ50">
        <v>13432.8</v>
      </c>
      <c r="CR50">
        <v>15328</v>
      </c>
      <c r="CS50">
        <v>42292.600000000006</v>
      </c>
      <c r="CT50">
        <v>23444.2</v>
      </c>
      <c r="CU50">
        <v>15488.400000000001</v>
      </c>
      <c r="CV50">
        <v>18369.199999999997</v>
      </c>
      <c r="CW50">
        <v>19996</v>
      </c>
      <c r="CY50">
        <f t="shared" si="2"/>
        <v>20990.48</v>
      </c>
      <c r="CZ50">
        <f t="shared" si="3"/>
        <v>20990.48</v>
      </c>
    </row>
    <row r="51" spans="2:104" x14ac:dyDescent="0.25">
      <c r="B51">
        <v>24836.6</v>
      </c>
      <c r="C51">
        <v>14562.199999999999</v>
      </c>
      <c r="D51">
        <v>15427.2</v>
      </c>
      <c r="E51">
        <v>15893.6</v>
      </c>
      <c r="F51">
        <v>8454.2000000000007</v>
      </c>
      <c r="G51">
        <v>7185.6</v>
      </c>
      <c r="H51">
        <v>21505</v>
      </c>
      <c r="I51">
        <v>22128.400000000001</v>
      </c>
      <c r="J51">
        <v>31624.6</v>
      </c>
      <c r="K51">
        <v>28494.6</v>
      </c>
      <c r="L51">
        <v>17868.000000000004</v>
      </c>
      <c r="M51">
        <v>18123.400000000001</v>
      </c>
      <c r="N51">
        <v>13637</v>
      </c>
      <c r="O51">
        <v>32552.400000000001</v>
      </c>
      <c r="P51">
        <v>18533.400000000001</v>
      </c>
      <c r="Q51">
        <v>10648.599999999999</v>
      </c>
      <c r="R51">
        <v>24536.199999999997</v>
      </c>
      <c r="S51">
        <v>14479.800000000001</v>
      </c>
      <c r="T51">
        <v>17203.400000000001</v>
      </c>
      <c r="U51">
        <v>16791.199999999997</v>
      </c>
      <c r="V51">
        <v>17903</v>
      </c>
      <c r="W51">
        <v>17385.199999999997</v>
      </c>
      <c r="X51">
        <v>16470.399999999998</v>
      </c>
      <c r="Y51">
        <v>36307.800000000003</v>
      </c>
      <c r="Z51">
        <v>19115.2</v>
      </c>
      <c r="AA51">
        <v>32846.6</v>
      </c>
      <c r="AB51">
        <v>10754.4</v>
      </c>
      <c r="AC51">
        <v>25974.399999999998</v>
      </c>
      <c r="AD51">
        <v>25768.400000000001</v>
      </c>
      <c r="AE51">
        <v>24567.599999999999</v>
      </c>
      <c r="AF51">
        <v>19798.400000000001</v>
      </c>
      <c r="AG51">
        <v>20738.199999999997</v>
      </c>
      <c r="AH51">
        <v>21419.8</v>
      </c>
      <c r="AI51">
        <v>23471.599999999999</v>
      </c>
      <c r="AJ51">
        <v>35720.400000000001</v>
      </c>
      <c r="AK51">
        <v>18510.2</v>
      </c>
      <c r="AL51">
        <v>11502.599999999999</v>
      </c>
      <c r="AM51">
        <v>24632</v>
      </c>
      <c r="AN51">
        <v>23207.199999999997</v>
      </c>
      <c r="AO51">
        <v>12304.800000000001</v>
      </c>
      <c r="AP51">
        <v>20471.799999999996</v>
      </c>
      <c r="AQ51">
        <v>11398.2</v>
      </c>
      <c r="AR51">
        <v>28567.199999999997</v>
      </c>
      <c r="AS51">
        <v>9996.7999999999993</v>
      </c>
      <c r="AT51">
        <v>22872</v>
      </c>
      <c r="AU51">
        <v>26522</v>
      </c>
      <c r="AV51">
        <v>18780.8</v>
      </c>
      <c r="AW51">
        <v>17664</v>
      </c>
      <c r="AX51">
        <v>8043.7999999999993</v>
      </c>
      <c r="AY51">
        <v>21809.200000000001</v>
      </c>
      <c r="AZ51">
        <v>20958.399999999998</v>
      </c>
      <c r="BA51">
        <v>27806.6</v>
      </c>
      <c r="BB51">
        <v>30903.599999999999</v>
      </c>
      <c r="BC51">
        <v>34422.200000000004</v>
      </c>
      <c r="BD51">
        <v>14987</v>
      </c>
      <c r="BE51">
        <v>27220.000000000004</v>
      </c>
      <c r="BF51">
        <v>13114.4</v>
      </c>
      <c r="BG51">
        <v>28976.2</v>
      </c>
      <c r="BH51">
        <v>24674.6</v>
      </c>
      <c r="BI51">
        <v>26323.999999999996</v>
      </c>
      <c r="BJ51">
        <v>17627.400000000001</v>
      </c>
      <c r="BK51">
        <v>32145.199999999997</v>
      </c>
      <c r="BL51">
        <v>16372.4</v>
      </c>
      <c r="BM51">
        <v>17663.600000000002</v>
      </c>
      <c r="BN51">
        <v>26317</v>
      </c>
      <c r="BO51">
        <v>19328</v>
      </c>
      <c r="BP51">
        <v>24439</v>
      </c>
      <c r="BQ51">
        <v>33690</v>
      </c>
      <c r="BR51">
        <v>13598</v>
      </c>
      <c r="BS51">
        <v>11257.6</v>
      </c>
      <c r="BT51">
        <v>28584.600000000006</v>
      </c>
      <c r="BU51">
        <v>16279.800000000001</v>
      </c>
      <c r="BV51">
        <v>14745.6</v>
      </c>
      <c r="BW51">
        <v>24044.799999999999</v>
      </c>
      <c r="BX51">
        <v>28143.599999999999</v>
      </c>
      <c r="BY51">
        <v>25668.2</v>
      </c>
      <c r="BZ51">
        <v>21236.6</v>
      </c>
      <c r="CA51">
        <v>14143.2</v>
      </c>
      <c r="CB51">
        <v>19155.8</v>
      </c>
      <c r="CC51">
        <v>26553.4</v>
      </c>
      <c r="CD51">
        <v>13308.4</v>
      </c>
      <c r="CE51">
        <v>17599</v>
      </c>
      <c r="CF51">
        <v>18116</v>
      </c>
      <c r="CG51">
        <v>31334.799999999996</v>
      </c>
      <c r="CH51">
        <v>16150.4</v>
      </c>
      <c r="CI51">
        <v>31212.6</v>
      </c>
      <c r="CJ51">
        <v>28227.600000000002</v>
      </c>
      <c r="CK51">
        <v>23029.199999999997</v>
      </c>
      <c r="CL51">
        <v>35959.599999999999</v>
      </c>
      <c r="CM51">
        <v>13000.2</v>
      </c>
      <c r="CN51">
        <v>19415.199999999997</v>
      </c>
      <c r="CO51">
        <v>24126.600000000002</v>
      </c>
      <c r="CP51">
        <v>19269.2</v>
      </c>
      <c r="CQ51">
        <v>14221.800000000001</v>
      </c>
      <c r="CR51">
        <v>15337.8</v>
      </c>
      <c r="CS51">
        <v>40103.600000000006</v>
      </c>
      <c r="CT51">
        <v>21010.400000000001</v>
      </c>
      <c r="CU51">
        <v>12600.4</v>
      </c>
      <c r="CV51">
        <v>19384.2</v>
      </c>
      <c r="CW51">
        <v>19266.8</v>
      </c>
      <c r="CY51">
        <f t="shared" si="2"/>
        <v>21120.640000000003</v>
      </c>
      <c r="CZ51">
        <f t="shared" si="3"/>
        <v>21120.640000000003</v>
      </c>
    </row>
    <row r="52" spans="2:104" x14ac:dyDescent="0.25">
      <c r="B52">
        <v>26957</v>
      </c>
      <c r="C52">
        <v>14290</v>
      </c>
      <c r="D52">
        <v>19939.599999999999</v>
      </c>
      <c r="E52">
        <v>14635.4</v>
      </c>
      <c r="F52">
        <v>9992.7999999999993</v>
      </c>
      <c r="G52">
        <v>10093.199999999999</v>
      </c>
      <c r="H52">
        <v>22769.600000000002</v>
      </c>
      <c r="I52">
        <v>18889.8</v>
      </c>
      <c r="J52">
        <v>33077.199999999997</v>
      </c>
      <c r="K52">
        <v>26157.4</v>
      </c>
      <c r="L52">
        <v>19060.8</v>
      </c>
      <c r="M52">
        <v>18112</v>
      </c>
      <c r="N52">
        <v>11600.6</v>
      </c>
      <c r="O52">
        <v>31199.599999999999</v>
      </c>
      <c r="P52">
        <v>20619.599999999999</v>
      </c>
      <c r="Q52">
        <v>8922.7999999999993</v>
      </c>
      <c r="R52">
        <v>21488</v>
      </c>
      <c r="S52">
        <v>16640.800000000003</v>
      </c>
      <c r="T52">
        <v>16903.800000000003</v>
      </c>
      <c r="U52">
        <v>14527.199999999999</v>
      </c>
      <c r="V52">
        <v>19383.8</v>
      </c>
      <c r="W52">
        <v>19008.400000000001</v>
      </c>
      <c r="X52">
        <v>18638.800000000003</v>
      </c>
      <c r="Y52">
        <v>33252.600000000006</v>
      </c>
      <c r="Z52">
        <v>17105.400000000001</v>
      </c>
      <c r="AA52">
        <v>34014.399999999994</v>
      </c>
      <c r="AB52">
        <v>12319</v>
      </c>
      <c r="AC52">
        <v>25120.2</v>
      </c>
      <c r="AD52">
        <v>23260.400000000001</v>
      </c>
      <c r="AE52">
        <v>25564.799999999999</v>
      </c>
      <c r="AF52">
        <v>18387.599999999999</v>
      </c>
      <c r="AG52">
        <v>22053.600000000002</v>
      </c>
      <c r="AH52">
        <v>18771.2</v>
      </c>
      <c r="AI52">
        <v>22684.6</v>
      </c>
      <c r="AJ52">
        <v>35799.599999999999</v>
      </c>
      <c r="AK52">
        <v>13435.8</v>
      </c>
      <c r="AL52">
        <v>8712.7999999999993</v>
      </c>
      <c r="AM52">
        <v>24477</v>
      </c>
      <c r="AN52">
        <v>25873.599999999999</v>
      </c>
      <c r="AO52">
        <v>15576</v>
      </c>
      <c r="AP52">
        <v>21203.599999999999</v>
      </c>
      <c r="AQ52">
        <v>10752.2</v>
      </c>
      <c r="AR52">
        <v>28602.800000000007</v>
      </c>
      <c r="AS52">
        <v>10585.4</v>
      </c>
      <c r="AT52">
        <v>21852.799999999999</v>
      </c>
      <c r="AU52">
        <v>26622.799999999999</v>
      </c>
      <c r="AV52">
        <v>17359.399999999998</v>
      </c>
      <c r="AW52">
        <v>18467.599999999999</v>
      </c>
      <c r="AX52">
        <v>6688.8</v>
      </c>
      <c r="AY52">
        <v>23833</v>
      </c>
      <c r="AZ52">
        <v>23584.6</v>
      </c>
      <c r="BA52">
        <v>31039</v>
      </c>
      <c r="BB52">
        <v>31077.199999999997</v>
      </c>
      <c r="BC52">
        <v>37926.6</v>
      </c>
      <c r="BD52">
        <v>15302.800000000003</v>
      </c>
      <c r="BE52">
        <v>25825.4</v>
      </c>
      <c r="BF52">
        <v>12224</v>
      </c>
      <c r="BG52">
        <v>29830.200000000004</v>
      </c>
      <c r="BH52">
        <v>26487</v>
      </c>
      <c r="BI52">
        <v>26866.399999999998</v>
      </c>
      <c r="BJ52">
        <v>20422.999999999996</v>
      </c>
      <c r="BK52">
        <v>35456.199999999997</v>
      </c>
      <c r="BL52">
        <v>15674.400000000001</v>
      </c>
      <c r="BM52">
        <v>16584.8</v>
      </c>
      <c r="BN52">
        <v>26741</v>
      </c>
      <c r="BO52">
        <v>20918.2</v>
      </c>
      <c r="BP52">
        <v>27120</v>
      </c>
      <c r="BQ52">
        <v>32156.799999999999</v>
      </c>
      <c r="BR52">
        <v>14458.2</v>
      </c>
      <c r="BS52">
        <v>8975.7999999999993</v>
      </c>
      <c r="BT52">
        <v>27475.4</v>
      </c>
      <c r="BU52">
        <v>20650.400000000001</v>
      </c>
      <c r="BV52">
        <v>10543.6</v>
      </c>
      <c r="BW52">
        <v>23055.599999999999</v>
      </c>
      <c r="BX52">
        <v>27827.199999999997</v>
      </c>
      <c r="BY52">
        <v>27049.400000000005</v>
      </c>
      <c r="BZ52">
        <v>20781</v>
      </c>
      <c r="CA52">
        <v>15759.600000000002</v>
      </c>
      <c r="CB52">
        <v>21232.6</v>
      </c>
      <c r="CC52">
        <v>21560.400000000001</v>
      </c>
      <c r="CD52">
        <v>13847</v>
      </c>
      <c r="CE52">
        <v>15526.599999999999</v>
      </c>
      <c r="CF52">
        <v>15045.8</v>
      </c>
      <c r="CG52">
        <v>32197.599999999999</v>
      </c>
      <c r="CH52">
        <v>20055.400000000001</v>
      </c>
      <c r="CI52">
        <v>31443.599999999999</v>
      </c>
      <c r="CJ52">
        <v>25324</v>
      </c>
      <c r="CK52">
        <v>23403.800000000003</v>
      </c>
      <c r="CL52">
        <v>33581.599999999999</v>
      </c>
      <c r="CM52">
        <v>12880.400000000001</v>
      </c>
      <c r="CN52">
        <v>20797.599999999999</v>
      </c>
      <c r="CO52">
        <v>21699.4</v>
      </c>
      <c r="CP52">
        <v>20533.400000000001</v>
      </c>
      <c r="CQ52">
        <v>14108.2</v>
      </c>
      <c r="CR52">
        <v>18144.800000000003</v>
      </c>
      <c r="CS52">
        <v>37961.4</v>
      </c>
      <c r="CT52">
        <v>22609.4</v>
      </c>
      <c r="CU52">
        <v>14753</v>
      </c>
      <c r="CV52">
        <v>22960.6</v>
      </c>
      <c r="CW52">
        <v>18015</v>
      </c>
      <c r="CY52">
        <f t="shared" si="2"/>
        <v>21247.805999999997</v>
      </c>
      <c r="CZ52">
        <f t="shared" si="3"/>
        <v>21247.805999999997</v>
      </c>
    </row>
    <row r="53" spans="2:104" x14ac:dyDescent="0.25">
      <c r="B53">
        <v>26617.399999999998</v>
      </c>
      <c r="C53">
        <v>16308.8</v>
      </c>
      <c r="D53">
        <v>20842.400000000001</v>
      </c>
      <c r="E53">
        <v>15317.199999999999</v>
      </c>
      <c r="F53">
        <v>7409.8</v>
      </c>
      <c r="G53">
        <v>9617</v>
      </c>
      <c r="H53">
        <v>22435.4</v>
      </c>
      <c r="I53">
        <v>22413.599999999999</v>
      </c>
      <c r="J53">
        <v>33972.799999999996</v>
      </c>
      <c r="K53">
        <v>28036</v>
      </c>
      <c r="L53">
        <v>20359.2</v>
      </c>
      <c r="M53">
        <v>17318.8</v>
      </c>
      <c r="N53">
        <v>12287.6</v>
      </c>
      <c r="O53">
        <v>30466.199999999997</v>
      </c>
      <c r="P53">
        <v>23525</v>
      </c>
      <c r="Q53">
        <v>10968.199999999999</v>
      </c>
      <c r="R53">
        <v>20855</v>
      </c>
      <c r="S53">
        <v>17587.8</v>
      </c>
      <c r="T53">
        <v>16388</v>
      </c>
      <c r="U53">
        <v>16745.199999999997</v>
      </c>
      <c r="V53">
        <v>17855.199999999997</v>
      </c>
      <c r="W53">
        <v>19078.400000000001</v>
      </c>
      <c r="X53">
        <v>17745.400000000001</v>
      </c>
      <c r="Y53">
        <v>33607.200000000004</v>
      </c>
      <c r="Z53">
        <v>18387.599999999999</v>
      </c>
      <c r="AA53">
        <v>35765.599999999999</v>
      </c>
      <c r="AB53">
        <v>12839</v>
      </c>
      <c r="AC53">
        <v>23905</v>
      </c>
      <c r="AD53">
        <v>21466.800000000003</v>
      </c>
      <c r="AE53">
        <v>27693.200000000001</v>
      </c>
      <c r="AF53">
        <v>20831.2</v>
      </c>
      <c r="AG53">
        <v>20542.8</v>
      </c>
      <c r="AH53">
        <v>17957.2</v>
      </c>
      <c r="AI53">
        <v>19918.400000000001</v>
      </c>
      <c r="AJ53">
        <v>35554.400000000001</v>
      </c>
      <c r="AK53">
        <v>16437.8</v>
      </c>
      <c r="AL53">
        <v>9600.7999999999993</v>
      </c>
      <c r="AM53">
        <v>21400</v>
      </c>
      <c r="AN53">
        <v>29842.6</v>
      </c>
      <c r="AO53">
        <v>16119.400000000001</v>
      </c>
      <c r="AP53">
        <v>20250</v>
      </c>
      <c r="AQ53">
        <v>12225.4</v>
      </c>
      <c r="AR53">
        <v>24688.600000000002</v>
      </c>
      <c r="AS53">
        <v>12857.6</v>
      </c>
      <c r="AT53">
        <v>20477.400000000001</v>
      </c>
      <c r="AU53">
        <v>28976.400000000001</v>
      </c>
      <c r="AV53">
        <v>16797</v>
      </c>
      <c r="AW53">
        <v>19119.8</v>
      </c>
      <c r="AX53">
        <v>8096.8000000000011</v>
      </c>
      <c r="AY53">
        <v>20155.999999999996</v>
      </c>
      <c r="AZ53">
        <v>24765.200000000004</v>
      </c>
      <c r="BA53">
        <v>32759.4</v>
      </c>
      <c r="BB53">
        <v>31647</v>
      </c>
      <c r="BC53">
        <v>40840.200000000004</v>
      </c>
      <c r="BD53">
        <v>15985.2</v>
      </c>
      <c r="BE53">
        <v>27899.799999999996</v>
      </c>
      <c r="BF53">
        <v>15936.400000000001</v>
      </c>
      <c r="BG53">
        <v>29264</v>
      </c>
      <c r="BH53">
        <v>25750.2</v>
      </c>
      <c r="BI53">
        <v>29767.599999999999</v>
      </c>
      <c r="BJ53">
        <v>23070.6</v>
      </c>
      <c r="BK53">
        <v>36619.599999999999</v>
      </c>
      <c r="BL53">
        <v>13222.600000000002</v>
      </c>
      <c r="BM53">
        <v>15287.199999999999</v>
      </c>
      <c r="BN53">
        <v>25931.000000000004</v>
      </c>
      <c r="BO53">
        <v>19869.599999999999</v>
      </c>
      <c r="BP53">
        <v>23496.800000000003</v>
      </c>
      <c r="BQ53">
        <v>35401.599999999999</v>
      </c>
      <c r="BR53">
        <v>17822.8</v>
      </c>
      <c r="BS53">
        <v>9361.7999999999993</v>
      </c>
      <c r="BT53">
        <v>26455.599999999999</v>
      </c>
      <c r="BU53">
        <v>23749.800000000003</v>
      </c>
      <c r="BV53">
        <v>11309.399999999998</v>
      </c>
      <c r="BW53">
        <v>24718.400000000001</v>
      </c>
      <c r="BX53">
        <v>28294.400000000001</v>
      </c>
      <c r="BY53">
        <v>28364.400000000001</v>
      </c>
      <c r="BZ53">
        <v>22972.2</v>
      </c>
      <c r="CA53">
        <v>15308.399999999998</v>
      </c>
      <c r="CB53">
        <v>23804.400000000001</v>
      </c>
      <c r="CC53">
        <v>23325.599999999999</v>
      </c>
      <c r="CD53">
        <v>13662.8</v>
      </c>
      <c r="CE53">
        <v>14122</v>
      </c>
      <c r="CF53">
        <v>15014.6</v>
      </c>
      <c r="CG53">
        <v>31795.4</v>
      </c>
      <c r="CH53">
        <v>20261.999999999996</v>
      </c>
      <c r="CI53">
        <v>35742</v>
      </c>
      <c r="CJ53">
        <v>24593.599999999999</v>
      </c>
      <c r="CK53">
        <v>22131.200000000001</v>
      </c>
      <c r="CL53">
        <v>36256.400000000001</v>
      </c>
      <c r="CM53">
        <v>13129.4</v>
      </c>
      <c r="CN53">
        <v>20958</v>
      </c>
      <c r="CO53">
        <v>21661.599999999999</v>
      </c>
      <c r="CP53">
        <v>22586</v>
      </c>
      <c r="CQ53">
        <v>14206.199999999999</v>
      </c>
      <c r="CR53">
        <v>17122.400000000001</v>
      </c>
      <c r="CS53">
        <v>42252.800000000003</v>
      </c>
      <c r="CT53">
        <v>25065</v>
      </c>
      <c r="CU53">
        <v>16680.400000000001</v>
      </c>
      <c r="CV53">
        <v>23140.6</v>
      </c>
      <c r="CW53">
        <v>15974.399999999998</v>
      </c>
      <c r="CY53">
        <f t="shared" si="2"/>
        <v>21790.223999999998</v>
      </c>
      <c r="CZ53">
        <f t="shared" si="3"/>
        <v>21790.223999999998</v>
      </c>
    </row>
    <row r="54" spans="2:104" x14ac:dyDescent="0.25">
      <c r="B54">
        <v>26466.6</v>
      </c>
      <c r="C54">
        <v>15667.6</v>
      </c>
      <c r="D54">
        <v>18623.400000000001</v>
      </c>
      <c r="E54">
        <v>14660.2</v>
      </c>
      <c r="F54">
        <v>5582</v>
      </c>
      <c r="G54">
        <v>8313.6</v>
      </c>
      <c r="H54">
        <v>22513.600000000002</v>
      </c>
      <c r="I54">
        <v>24891.200000000004</v>
      </c>
      <c r="J54">
        <v>35741.599999999999</v>
      </c>
      <c r="K54">
        <v>28973.599999999999</v>
      </c>
      <c r="L54">
        <v>20422.200000000004</v>
      </c>
      <c r="M54">
        <v>16982.2</v>
      </c>
      <c r="N54">
        <v>14207.2</v>
      </c>
      <c r="O54">
        <v>29795.4</v>
      </c>
      <c r="P54">
        <v>24809.800000000003</v>
      </c>
      <c r="Q54">
        <v>11629.800000000001</v>
      </c>
      <c r="R54">
        <v>18597.400000000001</v>
      </c>
      <c r="S54">
        <v>16469.2</v>
      </c>
      <c r="T54">
        <v>15130.8</v>
      </c>
      <c r="U54">
        <v>10998.2</v>
      </c>
      <c r="V54">
        <v>18943.000000000004</v>
      </c>
      <c r="W54">
        <v>17786.400000000001</v>
      </c>
      <c r="X54">
        <v>11886.6</v>
      </c>
      <c r="Y54">
        <v>30953.600000000002</v>
      </c>
      <c r="Z54">
        <v>18771.8</v>
      </c>
      <c r="AA54">
        <v>38347</v>
      </c>
      <c r="AB54">
        <v>16347.2</v>
      </c>
      <c r="AC54">
        <v>24145.600000000002</v>
      </c>
      <c r="AD54">
        <v>21926.2</v>
      </c>
      <c r="AE54">
        <v>27577.4</v>
      </c>
      <c r="AF54">
        <v>18564.400000000001</v>
      </c>
      <c r="AG54">
        <v>24269</v>
      </c>
      <c r="AH54">
        <v>14161.8</v>
      </c>
      <c r="AI54">
        <v>16278.8</v>
      </c>
      <c r="AJ54">
        <v>33915.199999999997</v>
      </c>
      <c r="AK54">
        <v>10493.8</v>
      </c>
      <c r="AL54">
        <v>11541</v>
      </c>
      <c r="AM54">
        <v>22912</v>
      </c>
      <c r="AN54">
        <v>29137.4</v>
      </c>
      <c r="AO54">
        <v>11942.800000000001</v>
      </c>
      <c r="AP54">
        <v>20542</v>
      </c>
      <c r="AQ54">
        <v>15064.8</v>
      </c>
      <c r="AR54">
        <v>25404.400000000001</v>
      </c>
      <c r="AS54">
        <v>10555.400000000001</v>
      </c>
      <c r="AT54">
        <v>16684</v>
      </c>
      <c r="AU54">
        <v>29696.600000000002</v>
      </c>
      <c r="AV54">
        <v>17936</v>
      </c>
      <c r="AW54">
        <v>16517.599999999999</v>
      </c>
      <c r="AX54">
        <v>8955.5999999999985</v>
      </c>
      <c r="AY54">
        <v>22221.599999999999</v>
      </c>
      <c r="AZ54">
        <v>26033.800000000003</v>
      </c>
      <c r="BA54">
        <v>35332.6</v>
      </c>
      <c r="BB54">
        <v>29494</v>
      </c>
      <c r="BC54">
        <v>38867</v>
      </c>
      <c r="BD54">
        <v>17843</v>
      </c>
      <c r="BE54">
        <v>31241.8</v>
      </c>
      <c r="BF54">
        <v>18605.2</v>
      </c>
      <c r="BG54">
        <v>26976.399999999998</v>
      </c>
      <c r="BH54">
        <v>29903.999999999996</v>
      </c>
      <c r="BI54">
        <v>30188.600000000002</v>
      </c>
      <c r="BJ54">
        <v>21225.600000000002</v>
      </c>
      <c r="BK54">
        <v>35723.800000000003</v>
      </c>
      <c r="BL54">
        <v>13490.4</v>
      </c>
      <c r="BM54">
        <v>15259.199999999999</v>
      </c>
      <c r="BN54">
        <v>22106.199999999997</v>
      </c>
      <c r="BO54">
        <v>17438.400000000001</v>
      </c>
      <c r="BP54">
        <v>26705.199999999997</v>
      </c>
      <c r="BQ54">
        <v>32531</v>
      </c>
      <c r="BR54">
        <v>21674.400000000001</v>
      </c>
      <c r="BS54">
        <v>8247</v>
      </c>
      <c r="BT54">
        <v>27913.599999999995</v>
      </c>
      <c r="BU54">
        <v>21677.8</v>
      </c>
      <c r="BV54">
        <v>10507.999999999998</v>
      </c>
      <c r="BW54">
        <v>25424.399999999998</v>
      </c>
      <c r="BX54">
        <v>27706.399999999998</v>
      </c>
      <c r="BY54">
        <v>30396.400000000001</v>
      </c>
      <c r="BZ54">
        <v>25272.199999999997</v>
      </c>
      <c r="CA54">
        <v>12375.600000000002</v>
      </c>
      <c r="CB54">
        <v>23084</v>
      </c>
      <c r="CC54">
        <v>21413.199999999997</v>
      </c>
      <c r="CD54">
        <v>14347.999999999998</v>
      </c>
      <c r="CE54">
        <v>16052.2</v>
      </c>
      <c r="CF54">
        <v>17379.2</v>
      </c>
      <c r="CG54">
        <v>31787.599999999999</v>
      </c>
      <c r="CH54">
        <v>20908.2</v>
      </c>
      <c r="CI54">
        <v>37873.200000000004</v>
      </c>
      <c r="CJ54">
        <v>25839.200000000001</v>
      </c>
      <c r="CK54">
        <v>21186.799999999999</v>
      </c>
      <c r="CL54">
        <v>34602.199999999997</v>
      </c>
      <c r="CM54">
        <v>13530.4</v>
      </c>
      <c r="CN54">
        <v>21319.600000000002</v>
      </c>
      <c r="CO54">
        <v>24459</v>
      </c>
      <c r="CP54">
        <v>23613.599999999999</v>
      </c>
      <c r="CQ54">
        <v>15624.999999999998</v>
      </c>
      <c r="CR54">
        <v>20302.2</v>
      </c>
      <c r="CS54">
        <v>37730.400000000001</v>
      </c>
      <c r="CT54">
        <v>27538.400000000001</v>
      </c>
      <c r="CU54">
        <v>14981.6</v>
      </c>
      <c r="CV54">
        <v>22204.799999999996</v>
      </c>
      <c r="CW54">
        <v>18856</v>
      </c>
      <c r="CY54">
        <f t="shared" si="2"/>
        <v>21687.513999999996</v>
      </c>
      <c r="CZ54">
        <f t="shared" si="3"/>
        <v>21687.513999999996</v>
      </c>
    </row>
    <row r="55" spans="2:104" x14ac:dyDescent="0.25">
      <c r="B55">
        <v>27813.600000000002</v>
      </c>
      <c r="C55">
        <v>11591.599999999999</v>
      </c>
      <c r="D55">
        <v>19805</v>
      </c>
      <c r="E55">
        <v>15066.199999999999</v>
      </c>
      <c r="F55">
        <v>5786</v>
      </c>
      <c r="G55">
        <v>10087.799999999999</v>
      </c>
      <c r="H55">
        <v>21623.4</v>
      </c>
      <c r="I55">
        <v>24704.400000000001</v>
      </c>
      <c r="J55">
        <v>35917.199999999997</v>
      </c>
      <c r="K55">
        <v>26685.200000000001</v>
      </c>
      <c r="L55">
        <v>20594.400000000005</v>
      </c>
      <c r="M55">
        <v>15788.600000000002</v>
      </c>
      <c r="N55">
        <v>16093.800000000001</v>
      </c>
      <c r="O55">
        <v>28073.800000000003</v>
      </c>
      <c r="P55">
        <v>22889</v>
      </c>
      <c r="Q55">
        <v>12455.999999999998</v>
      </c>
      <c r="R55">
        <v>19615.2</v>
      </c>
      <c r="S55">
        <v>14267.400000000001</v>
      </c>
      <c r="T55">
        <v>14044.8</v>
      </c>
      <c r="U55">
        <v>7520.2</v>
      </c>
      <c r="V55">
        <v>19616.399999999998</v>
      </c>
      <c r="W55">
        <v>15999.8</v>
      </c>
      <c r="X55">
        <v>11093.4</v>
      </c>
      <c r="Y55">
        <v>27840.2</v>
      </c>
      <c r="Z55">
        <v>19755.8</v>
      </c>
      <c r="AA55">
        <v>39164.199999999997</v>
      </c>
      <c r="AB55">
        <v>18919.599999999999</v>
      </c>
      <c r="AC55">
        <v>23889.200000000001</v>
      </c>
      <c r="AD55">
        <v>19106.2</v>
      </c>
      <c r="AE55">
        <v>28690.800000000003</v>
      </c>
      <c r="AF55">
        <v>17895</v>
      </c>
      <c r="AG55">
        <v>24169.399999999998</v>
      </c>
      <c r="AH55">
        <v>17272.599999999999</v>
      </c>
      <c r="AI55">
        <v>15548.600000000002</v>
      </c>
      <c r="AJ55">
        <v>35113.600000000006</v>
      </c>
      <c r="AK55">
        <v>13447.599999999999</v>
      </c>
      <c r="AL55">
        <v>11857</v>
      </c>
      <c r="AM55">
        <v>20823</v>
      </c>
      <c r="AN55">
        <v>31043.800000000003</v>
      </c>
      <c r="AO55">
        <v>15017</v>
      </c>
      <c r="AP55">
        <v>18421.2</v>
      </c>
      <c r="AQ55">
        <v>12218.199999999999</v>
      </c>
      <c r="AR55">
        <v>24830.2</v>
      </c>
      <c r="AS55">
        <v>10136.6</v>
      </c>
      <c r="AT55">
        <v>19186.599999999999</v>
      </c>
      <c r="AU55">
        <v>29386.999999999996</v>
      </c>
      <c r="AV55">
        <v>16470.8</v>
      </c>
      <c r="AW55">
        <v>17696.8</v>
      </c>
      <c r="AX55">
        <v>11083.8</v>
      </c>
      <c r="AY55">
        <v>19769.199999999997</v>
      </c>
      <c r="AZ55">
        <v>25532.400000000001</v>
      </c>
      <c r="BA55">
        <v>32246.6</v>
      </c>
      <c r="BB55">
        <v>29111.599999999999</v>
      </c>
      <c r="BC55">
        <v>38946</v>
      </c>
      <c r="BD55">
        <v>19053.199999999997</v>
      </c>
      <c r="BE55">
        <v>28426.400000000001</v>
      </c>
      <c r="BF55">
        <v>18389.400000000001</v>
      </c>
      <c r="BG55">
        <v>32866.399999999994</v>
      </c>
      <c r="BH55">
        <v>31005.4</v>
      </c>
      <c r="BI55">
        <v>29899.599999999995</v>
      </c>
      <c r="BJ55">
        <v>19918.599999999999</v>
      </c>
      <c r="BK55">
        <v>34173.600000000006</v>
      </c>
      <c r="BL55">
        <v>14139.800000000001</v>
      </c>
      <c r="BM55">
        <v>16193.6</v>
      </c>
      <c r="BN55">
        <v>22289.599999999999</v>
      </c>
      <c r="BO55">
        <v>16501.599999999999</v>
      </c>
      <c r="BP55">
        <v>24397</v>
      </c>
      <c r="BQ55">
        <v>31150.799999999999</v>
      </c>
      <c r="BR55">
        <v>19702.599999999999</v>
      </c>
      <c r="BS55">
        <v>7396.9999999999991</v>
      </c>
      <c r="BT55">
        <v>30666.199999999997</v>
      </c>
      <c r="BU55">
        <v>22334.2</v>
      </c>
      <c r="BV55">
        <v>13700.2</v>
      </c>
      <c r="BW55">
        <v>26758.799999999999</v>
      </c>
      <c r="BX55">
        <v>28534.2</v>
      </c>
      <c r="BY55">
        <v>32689.8</v>
      </c>
      <c r="BZ55">
        <v>25968.2</v>
      </c>
      <c r="CA55">
        <v>12248.599999999999</v>
      </c>
      <c r="CB55">
        <v>24605.000000000004</v>
      </c>
      <c r="CC55">
        <v>19743.2</v>
      </c>
      <c r="CD55">
        <v>15260.999999999998</v>
      </c>
      <c r="CE55">
        <v>17344.599999999999</v>
      </c>
      <c r="CF55">
        <v>16502.599999999999</v>
      </c>
      <c r="CG55">
        <v>30870.000000000004</v>
      </c>
      <c r="CH55">
        <v>20088.2</v>
      </c>
      <c r="CI55">
        <v>36294.400000000001</v>
      </c>
      <c r="CJ55">
        <v>23622.799999999999</v>
      </c>
      <c r="CK55">
        <v>21259.599999999999</v>
      </c>
      <c r="CL55">
        <v>31391.800000000003</v>
      </c>
      <c r="CM55">
        <v>12879.6</v>
      </c>
      <c r="CN55">
        <v>20827.400000000001</v>
      </c>
      <c r="CO55">
        <v>29068.200000000004</v>
      </c>
      <c r="CP55">
        <v>22728.2</v>
      </c>
      <c r="CQ55">
        <v>14579.6</v>
      </c>
      <c r="CR55">
        <v>16976</v>
      </c>
      <c r="CS55">
        <v>39765.199999999997</v>
      </c>
      <c r="CT55">
        <v>25961.4</v>
      </c>
      <c r="CU55">
        <v>17480.2</v>
      </c>
      <c r="CV55">
        <v>20333.400000000001</v>
      </c>
      <c r="CW55">
        <v>16574.800000000003</v>
      </c>
      <c r="CY55">
        <f t="shared" si="2"/>
        <v>21542.858000000004</v>
      </c>
      <c r="CZ55">
        <f t="shared" si="3"/>
        <v>21542.858000000004</v>
      </c>
    </row>
    <row r="56" spans="2:104" x14ac:dyDescent="0.25">
      <c r="B56">
        <v>25439.200000000001</v>
      </c>
      <c r="C56">
        <v>13670.2</v>
      </c>
      <c r="D56">
        <v>21070.400000000001</v>
      </c>
      <c r="E56">
        <v>13504.6</v>
      </c>
      <c r="F56">
        <v>5208.3999999999996</v>
      </c>
      <c r="G56">
        <v>14659</v>
      </c>
      <c r="H56">
        <v>23981.799999999996</v>
      </c>
      <c r="I56">
        <v>24711.800000000003</v>
      </c>
      <c r="J56">
        <v>35130.400000000001</v>
      </c>
      <c r="K56">
        <v>26835.600000000002</v>
      </c>
      <c r="L56">
        <v>21478</v>
      </c>
      <c r="M56">
        <v>20223.199999999997</v>
      </c>
      <c r="N56">
        <v>15626.199999999999</v>
      </c>
      <c r="O56">
        <v>23301.599999999999</v>
      </c>
      <c r="P56">
        <v>22641.999999999996</v>
      </c>
      <c r="Q56">
        <v>11612.400000000001</v>
      </c>
      <c r="R56">
        <v>22138.799999999999</v>
      </c>
      <c r="S56">
        <v>11926.8</v>
      </c>
      <c r="T56">
        <v>18713.400000000001</v>
      </c>
      <c r="U56">
        <v>7270</v>
      </c>
      <c r="V56">
        <v>17887.8</v>
      </c>
      <c r="W56">
        <v>13835.2</v>
      </c>
      <c r="X56">
        <v>11329.6</v>
      </c>
      <c r="Y56">
        <v>29962.6</v>
      </c>
      <c r="Z56">
        <v>18179.399999999998</v>
      </c>
      <c r="AA56">
        <v>39872.199999999997</v>
      </c>
      <c r="AB56">
        <v>17633.399999999998</v>
      </c>
      <c r="AC56">
        <v>24211</v>
      </c>
      <c r="AD56">
        <v>20822.400000000001</v>
      </c>
      <c r="AE56">
        <v>28017</v>
      </c>
      <c r="AF56">
        <v>18048.599999999999</v>
      </c>
      <c r="AG56">
        <v>20896.200000000004</v>
      </c>
      <c r="AH56">
        <v>16781.8</v>
      </c>
      <c r="AI56">
        <v>16355.399999999998</v>
      </c>
      <c r="AJ56">
        <v>34660.199999999997</v>
      </c>
      <c r="AK56">
        <v>16992.2</v>
      </c>
      <c r="AL56">
        <v>13041.199999999999</v>
      </c>
      <c r="AM56">
        <v>20114.2</v>
      </c>
      <c r="AN56">
        <v>29881.800000000003</v>
      </c>
      <c r="AO56">
        <v>17118.599999999999</v>
      </c>
      <c r="AP56">
        <v>20696</v>
      </c>
      <c r="AQ56">
        <v>14747.599999999999</v>
      </c>
      <c r="AR56">
        <v>25766.2</v>
      </c>
      <c r="AS56">
        <v>11135.8</v>
      </c>
      <c r="AT56">
        <v>20367.2</v>
      </c>
      <c r="AU56">
        <v>30203.800000000003</v>
      </c>
      <c r="AV56">
        <v>16431.199999999997</v>
      </c>
      <c r="AW56">
        <v>15494</v>
      </c>
      <c r="AX56">
        <v>7904.6</v>
      </c>
      <c r="AY56">
        <v>20636.600000000002</v>
      </c>
      <c r="AZ56">
        <v>28460</v>
      </c>
      <c r="BA56">
        <v>30904</v>
      </c>
      <c r="BB56">
        <v>29507.199999999997</v>
      </c>
      <c r="BC56">
        <v>38876.6</v>
      </c>
      <c r="BD56">
        <v>18400.400000000001</v>
      </c>
      <c r="BE56">
        <v>29700</v>
      </c>
      <c r="BF56">
        <v>20277.199999999997</v>
      </c>
      <c r="BG56">
        <v>28181.599999999999</v>
      </c>
      <c r="BH56">
        <v>29853.600000000002</v>
      </c>
      <c r="BI56">
        <v>28952.799999999999</v>
      </c>
      <c r="BJ56">
        <v>19088.800000000003</v>
      </c>
      <c r="BK56">
        <v>32668.6</v>
      </c>
      <c r="BL56">
        <v>16482.600000000002</v>
      </c>
      <c r="BM56">
        <v>14451.2</v>
      </c>
      <c r="BN56">
        <v>19688.200000000004</v>
      </c>
      <c r="BO56">
        <v>12756.8</v>
      </c>
      <c r="BP56">
        <v>22229.599999999999</v>
      </c>
      <c r="BQ56">
        <v>31964</v>
      </c>
      <c r="BR56">
        <v>22190.799999999999</v>
      </c>
      <c r="BS56">
        <v>8359.1999999999989</v>
      </c>
      <c r="BT56">
        <v>27775.8</v>
      </c>
      <c r="BU56">
        <v>21765.199999999997</v>
      </c>
      <c r="BV56">
        <v>8354.7999999999993</v>
      </c>
      <c r="BW56">
        <v>30853.4</v>
      </c>
      <c r="BX56">
        <v>34051.399999999994</v>
      </c>
      <c r="BY56">
        <v>29763</v>
      </c>
      <c r="BZ56">
        <v>26074.6</v>
      </c>
      <c r="CA56">
        <v>11913.400000000001</v>
      </c>
      <c r="CB56">
        <v>25443.8</v>
      </c>
      <c r="CC56">
        <v>20231</v>
      </c>
      <c r="CD56">
        <v>13043.2</v>
      </c>
      <c r="CE56">
        <v>18867.599999999999</v>
      </c>
      <c r="CF56">
        <v>17570.8</v>
      </c>
      <c r="CG56">
        <v>32527.200000000001</v>
      </c>
      <c r="CH56">
        <v>23534</v>
      </c>
      <c r="CI56">
        <v>31574.400000000001</v>
      </c>
      <c r="CJ56">
        <v>26271.800000000003</v>
      </c>
      <c r="CK56">
        <v>21955.4</v>
      </c>
      <c r="CL56">
        <v>32154.6</v>
      </c>
      <c r="CM56">
        <v>12909.8</v>
      </c>
      <c r="CN56">
        <v>18716.000000000004</v>
      </c>
      <c r="CO56">
        <v>25988.800000000003</v>
      </c>
      <c r="CP56">
        <v>22056.400000000001</v>
      </c>
      <c r="CQ56">
        <v>13427.6</v>
      </c>
      <c r="CR56">
        <v>18727</v>
      </c>
      <c r="CS56">
        <v>36854.400000000001</v>
      </c>
      <c r="CT56">
        <v>26867.4</v>
      </c>
      <c r="CU56">
        <v>16844.399999999998</v>
      </c>
      <c r="CV56">
        <v>20023.199999999997</v>
      </c>
      <c r="CW56">
        <v>16123.400000000001</v>
      </c>
      <c r="CY56">
        <f t="shared" si="2"/>
        <v>21534.245999999999</v>
      </c>
      <c r="CZ56">
        <f t="shared" si="3"/>
        <v>21534.245999999999</v>
      </c>
    </row>
    <row r="57" spans="2:104" x14ac:dyDescent="0.25">
      <c r="B57">
        <v>27646.400000000001</v>
      </c>
      <c r="C57">
        <v>13594.000000000002</v>
      </c>
      <c r="D57">
        <v>18527</v>
      </c>
      <c r="E57">
        <v>11026.8</v>
      </c>
      <c r="F57">
        <v>4593</v>
      </c>
      <c r="G57">
        <v>14097.6</v>
      </c>
      <c r="H57">
        <v>23064.2</v>
      </c>
      <c r="I57">
        <v>27677.4</v>
      </c>
      <c r="J57">
        <v>33200.399999999994</v>
      </c>
      <c r="K57">
        <v>26562.6</v>
      </c>
      <c r="L57">
        <v>22450.399999999998</v>
      </c>
      <c r="M57">
        <v>24152.799999999999</v>
      </c>
      <c r="N57">
        <v>12189</v>
      </c>
      <c r="O57">
        <v>20368.600000000002</v>
      </c>
      <c r="P57">
        <v>26943.599999999999</v>
      </c>
      <c r="Q57">
        <v>11804.400000000001</v>
      </c>
      <c r="R57">
        <v>18807</v>
      </c>
      <c r="S57">
        <v>11474</v>
      </c>
      <c r="T57">
        <v>18793.599999999999</v>
      </c>
      <c r="U57">
        <v>8398.6</v>
      </c>
      <c r="V57">
        <v>19890.400000000001</v>
      </c>
      <c r="W57">
        <v>13200</v>
      </c>
      <c r="X57">
        <v>13541.800000000001</v>
      </c>
      <c r="Y57">
        <v>27947.200000000004</v>
      </c>
      <c r="Z57">
        <v>17231</v>
      </c>
      <c r="AA57">
        <v>40040</v>
      </c>
      <c r="AB57">
        <v>21107.200000000001</v>
      </c>
      <c r="AC57">
        <v>23386.199999999997</v>
      </c>
      <c r="AD57">
        <v>19029.8</v>
      </c>
      <c r="AE57">
        <v>28135.4</v>
      </c>
      <c r="AF57">
        <v>18720.999999999996</v>
      </c>
      <c r="AG57">
        <v>20378.999999999996</v>
      </c>
      <c r="AH57">
        <v>17573.8</v>
      </c>
      <c r="AI57">
        <v>16405.600000000002</v>
      </c>
      <c r="AJ57">
        <v>34564.799999999996</v>
      </c>
      <c r="AK57">
        <v>15876.000000000002</v>
      </c>
      <c r="AL57">
        <v>15180.8</v>
      </c>
      <c r="AM57">
        <v>19109.599999999999</v>
      </c>
      <c r="AN57">
        <v>27990.800000000003</v>
      </c>
      <c r="AO57">
        <v>17826.600000000002</v>
      </c>
      <c r="AP57">
        <v>19306.8</v>
      </c>
      <c r="AQ57">
        <v>13577.8</v>
      </c>
      <c r="AR57">
        <v>28990</v>
      </c>
      <c r="AS57">
        <v>12854.400000000001</v>
      </c>
      <c r="AT57">
        <v>18299.399999999998</v>
      </c>
      <c r="AU57">
        <v>32032.400000000001</v>
      </c>
      <c r="AV57">
        <v>16301.399999999998</v>
      </c>
      <c r="AW57">
        <v>12957.4</v>
      </c>
      <c r="AX57">
        <v>9158.2000000000007</v>
      </c>
      <c r="AY57">
        <v>21706</v>
      </c>
      <c r="AZ57">
        <v>26880.399999999998</v>
      </c>
      <c r="BA57">
        <v>29692.6</v>
      </c>
      <c r="BB57">
        <v>30823.600000000002</v>
      </c>
      <c r="BC57">
        <v>40585.799999999996</v>
      </c>
      <c r="BD57">
        <v>15568</v>
      </c>
      <c r="BE57">
        <v>26959</v>
      </c>
      <c r="BF57">
        <v>19934</v>
      </c>
      <c r="BG57">
        <v>29200.400000000005</v>
      </c>
      <c r="BH57">
        <v>26233.599999999999</v>
      </c>
      <c r="BI57">
        <v>28841</v>
      </c>
      <c r="BJ57">
        <v>20156</v>
      </c>
      <c r="BK57">
        <v>34973.199999999997</v>
      </c>
      <c r="BL57">
        <v>16181</v>
      </c>
      <c r="BM57">
        <v>15118.6</v>
      </c>
      <c r="BN57">
        <v>20003.600000000002</v>
      </c>
      <c r="BO57">
        <v>15133.2</v>
      </c>
      <c r="BP57">
        <v>22425.8</v>
      </c>
      <c r="BQ57">
        <v>32782</v>
      </c>
      <c r="BR57">
        <v>23026.800000000003</v>
      </c>
      <c r="BS57">
        <v>12867.599999999999</v>
      </c>
      <c r="BT57">
        <v>28286.999999999996</v>
      </c>
      <c r="BU57">
        <v>20507.8</v>
      </c>
      <c r="BV57">
        <v>6859</v>
      </c>
      <c r="BW57">
        <v>27960.999999999996</v>
      </c>
      <c r="BX57">
        <v>36298.199999999997</v>
      </c>
      <c r="BY57">
        <v>29965.4</v>
      </c>
      <c r="BZ57">
        <v>28776</v>
      </c>
      <c r="CA57">
        <v>13112.199999999999</v>
      </c>
      <c r="CB57">
        <v>25662.6</v>
      </c>
      <c r="CC57">
        <v>19651.2</v>
      </c>
      <c r="CD57">
        <v>13190.6</v>
      </c>
      <c r="CE57">
        <v>20435.199999999997</v>
      </c>
      <c r="CF57">
        <v>14321.000000000002</v>
      </c>
      <c r="CG57">
        <v>34242</v>
      </c>
      <c r="CH57">
        <v>23148.799999999999</v>
      </c>
      <c r="CI57">
        <v>32916.400000000001</v>
      </c>
      <c r="CJ57">
        <v>27065</v>
      </c>
      <c r="CK57">
        <v>23720</v>
      </c>
      <c r="CL57">
        <v>32654.400000000001</v>
      </c>
      <c r="CM57">
        <v>12600.6</v>
      </c>
      <c r="CN57">
        <v>20258</v>
      </c>
      <c r="CO57">
        <v>24490.600000000002</v>
      </c>
      <c r="CP57">
        <v>24128.800000000003</v>
      </c>
      <c r="CQ57">
        <v>15811.800000000001</v>
      </c>
      <c r="CR57">
        <v>18780.8</v>
      </c>
      <c r="CS57">
        <v>37142.400000000001</v>
      </c>
      <c r="CT57">
        <v>30929.4</v>
      </c>
      <c r="CU57">
        <v>17753.2</v>
      </c>
      <c r="CV57">
        <v>21855</v>
      </c>
      <c r="CW57">
        <v>16199.2</v>
      </c>
      <c r="CY57">
        <f t="shared" si="2"/>
        <v>21738.020000000008</v>
      </c>
      <c r="CZ57">
        <f t="shared" si="3"/>
        <v>21738.020000000008</v>
      </c>
    </row>
    <row r="58" spans="2:104" x14ac:dyDescent="0.25">
      <c r="B58">
        <v>26144.799999999999</v>
      </c>
      <c r="C58">
        <v>13155.000000000002</v>
      </c>
      <c r="D58">
        <v>18965</v>
      </c>
      <c r="E58">
        <v>10757.8</v>
      </c>
      <c r="F58">
        <v>5565</v>
      </c>
      <c r="G58">
        <v>13558</v>
      </c>
      <c r="H58">
        <v>19595</v>
      </c>
      <c r="I58">
        <v>24019.199999999997</v>
      </c>
      <c r="J58">
        <v>34337.599999999999</v>
      </c>
      <c r="K58">
        <v>27725.200000000001</v>
      </c>
      <c r="L58">
        <v>21570.6</v>
      </c>
      <c r="M58">
        <v>21400.399999999998</v>
      </c>
      <c r="N58">
        <v>13281.4</v>
      </c>
      <c r="O58">
        <v>20461.8</v>
      </c>
      <c r="P58">
        <v>28091.600000000002</v>
      </c>
      <c r="Q58">
        <v>14520.8</v>
      </c>
      <c r="R58">
        <v>19869.599999999999</v>
      </c>
      <c r="S58">
        <v>9256.5999999999985</v>
      </c>
      <c r="T58">
        <v>17785.199999999997</v>
      </c>
      <c r="U58">
        <v>10715.2</v>
      </c>
      <c r="V58">
        <v>19378</v>
      </c>
      <c r="W58">
        <v>11130</v>
      </c>
      <c r="X58">
        <v>18694.399999999998</v>
      </c>
      <c r="Y58">
        <v>30373.800000000003</v>
      </c>
      <c r="Z58">
        <v>22289.200000000001</v>
      </c>
      <c r="AA58">
        <v>39006.400000000001</v>
      </c>
      <c r="AB58">
        <v>16511</v>
      </c>
      <c r="AC58">
        <v>23996.799999999999</v>
      </c>
      <c r="AD58">
        <v>17715.400000000001</v>
      </c>
      <c r="AE58">
        <v>30183.399999999998</v>
      </c>
      <c r="AF58">
        <v>21430.799999999999</v>
      </c>
      <c r="AG58">
        <v>20960.399999999998</v>
      </c>
      <c r="AH58">
        <v>17400.599999999999</v>
      </c>
      <c r="AI58">
        <v>16369</v>
      </c>
      <c r="AJ58">
        <v>30712.6</v>
      </c>
      <c r="AK58">
        <v>17834.2</v>
      </c>
      <c r="AL58">
        <v>14725.8</v>
      </c>
      <c r="AM58">
        <v>17944.400000000001</v>
      </c>
      <c r="AN58">
        <v>25998</v>
      </c>
      <c r="AO58">
        <v>16921.199999999997</v>
      </c>
      <c r="AP58">
        <v>16533.8</v>
      </c>
      <c r="AQ58">
        <v>13103.399999999998</v>
      </c>
      <c r="AR58">
        <v>26868.400000000001</v>
      </c>
      <c r="AS58">
        <v>17447.2</v>
      </c>
      <c r="AT58">
        <v>20681.2</v>
      </c>
      <c r="AU58">
        <v>32960.400000000001</v>
      </c>
      <c r="AV58">
        <v>16091.8</v>
      </c>
      <c r="AW58">
        <v>14984.400000000001</v>
      </c>
      <c r="AX58">
        <v>7907.7999999999993</v>
      </c>
      <c r="AY58">
        <v>20675.199999999997</v>
      </c>
      <c r="AZ58">
        <v>27117.800000000003</v>
      </c>
      <c r="BA58">
        <v>32774.199999999997</v>
      </c>
      <c r="BB58">
        <v>28745.4</v>
      </c>
      <c r="BC58">
        <v>39677.199999999997</v>
      </c>
      <c r="BD58">
        <v>16268.8</v>
      </c>
      <c r="BE58">
        <v>25733.599999999999</v>
      </c>
      <c r="BF58">
        <v>20730.199999999997</v>
      </c>
      <c r="BG58">
        <v>31166.6</v>
      </c>
      <c r="BH58">
        <v>23641.8</v>
      </c>
      <c r="BI58">
        <v>29076.200000000004</v>
      </c>
      <c r="BJ58">
        <v>17156.599999999999</v>
      </c>
      <c r="BK58">
        <v>35895.199999999997</v>
      </c>
      <c r="BL58">
        <v>14576.4</v>
      </c>
      <c r="BM58">
        <v>15376.599999999999</v>
      </c>
      <c r="BN58">
        <v>21753.000000000004</v>
      </c>
      <c r="BO58">
        <v>12128</v>
      </c>
      <c r="BP58">
        <v>23530.2</v>
      </c>
      <c r="BQ58">
        <v>32002.400000000001</v>
      </c>
      <c r="BR58">
        <v>20916.399999999998</v>
      </c>
      <c r="BS58">
        <v>11465.2</v>
      </c>
      <c r="BT58">
        <v>27400.6</v>
      </c>
      <c r="BU58">
        <v>21627.4</v>
      </c>
      <c r="BV58">
        <v>5812.2000000000007</v>
      </c>
      <c r="BW58">
        <v>26515.199999999997</v>
      </c>
      <c r="BX58">
        <v>34556.600000000006</v>
      </c>
      <c r="BY58">
        <v>31264.799999999999</v>
      </c>
      <c r="BZ58">
        <v>29296.600000000002</v>
      </c>
      <c r="CA58">
        <v>15762.6</v>
      </c>
      <c r="CB58">
        <v>27535.4</v>
      </c>
      <c r="CC58">
        <v>21040.400000000001</v>
      </c>
      <c r="CD58">
        <v>12652.4</v>
      </c>
      <c r="CE58">
        <v>21070.2</v>
      </c>
      <c r="CF58">
        <v>12080.599999999999</v>
      </c>
      <c r="CG58">
        <v>35239.4</v>
      </c>
      <c r="CH58">
        <v>25031.600000000002</v>
      </c>
      <c r="CI58">
        <v>29117.399999999998</v>
      </c>
      <c r="CJ58">
        <v>25212.6</v>
      </c>
      <c r="CK58">
        <v>25515</v>
      </c>
      <c r="CL58">
        <v>31725.4</v>
      </c>
      <c r="CM58">
        <v>11627</v>
      </c>
      <c r="CN58">
        <v>20053</v>
      </c>
      <c r="CO58">
        <v>22540</v>
      </c>
      <c r="CP58">
        <v>25528.399999999998</v>
      </c>
      <c r="CQ58">
        <v>15677.2</v>
      </c>
      <c r="CR58">
        <v>16235.2</v>
      </c>
      <c r="CS58">
        <v>37756</v>
      </c>
      <c r="CT58">
        <v>29216.400000000001</v>
      </c>
      <c r="CU58">
        <v>21942.400000000001</v>
      </c>
      <c r="CV58">
        <v>18692</v>
      </c>
      <c r="CW58">
        <v>20493</v>
      </c>
      <c r="CY58">
        <f t="shared" si="2"/>
        <v>21655.535999999996</v>
      </c>
      <c r="CZ58">
        <f t="shared" si="3"/>
        <v>21655.535999999996</v>
      </c>
    </row>
    <row r="59" spans="2:104" x14ac:dyDescent="0.25">
      <c r="B59">
        <v>26736.399999999998</v>
      </c>
      <c r="C59">
        <v>9818.8000000000011</v>
      </c>
      <c r="D59">
        <v>19416.400000000001</v>
      </c>
      <c r="E59">
        <v>12209.6</v>
      </c>
      <c r="F59">
        <v>5275.7999999999993</v>
      </c>
      <c r="G59">
        <v>13587.8</v>
      </c>
      <c r="H59">
        <v>20818.599999999999</v>
      </c>
      <c r="I59">
        <v>24807.599999999999</v>
      </c>
      <c r="J59">
        <v>33003.399999999994</v>
      </c>
      <c r="K59">
        <v>27613.8</v>
      </c>
      <c r="L59">
        <v>19589.8</v>
      </c>
      <c r="M59">
        <v>24700.600000000002</v>
      </c>
      <c r="N59">
        <v>12290.4</v>
      </c>
      <c r="O59">
        <v>21222</v>
      </c>
      <c r="P59">
        <v>27533</v>
      </c>
      <c r="Q59">
        <v>15712</v>
      </c>
      <c r="R59">
        <v>19900.600000000002</v>
      </c>
      <c r="S59">
        <v>7560.2000000000007</v>
      </c>
      <c r="T59">
        <v>17229.599999999999</v>
      </c>
      <c r="U59">
        <v>13349.400000000001</v>
      </c>
      <c r="V59">
        <v>18555.400000000001</v>
      </c>
      <c r="W59">
        <v>13593.4</v>
      </c>
      <c r="X59">
        <v>16718</v>
      </c>
      <c r="Y59">
        <v>27736.2</v>
      </c>
      <c r="Z59">
        <v>23637.600000000002</v>
      </c>
      <c r="AA59">
        <v>39009.200000000004</v>
      </c>
      <c r="AB59">
        <v>16570</v>
      </c>
      <c r="AC59">
        <v>22414.2</v>
      </c>
      <c r="AD59">
        <v>19652.800000000003</v>
      </c>
      <c r="AE59">
        <v>32908.199999999997</v>
      </c>
      <c r="AF59">
        <v>22031.200000000001</v>
      </c>
      <c r="AG59">
        <v>21407.599999999999</v>
      </c>
      <c r="AH59">
        <v>18584.199999999997</v>
      </c>
      <c r="AI59">
        <v>16101.8</v>
      </c>
      <c r="AJ59">
        <v>27655</v>
      </c>
      <c r="AK59">
        <v>15710.800000000001</v>
      </c>
      <c r="AL59">
        <v>13826.599999999999</v>
      </c>
      <c r="AM59">
        <v>19653.599999999999</v>
      </c>
      <c r="AN59">
        <v>25111.199999999997</v>
      </c>
      <c r="AO59">
        <v>16788</v>
      </c>
      <c r="AP59">
        <v>16428</v>
      </c>
      <c r="AQ59">
        <v>11353</v>
      </c>
      <c r="AR59">
        <v>25937</v>
      </c>
      <c r="AS59">
        <v>15379.2</v>
      </c>
      <c r="AT59">
        <v>21983</v>
      </c>
      <c r="AU59">
        <v>30443.599999999999</v>
      </c>
      <c r="AV59">
        <v>15724.199999999999</v>
      </c>
      <c r="AW59">
        <v>16327.8</v>
      </c>
      <c r="AX59">
        <v>5995.6</v>
      </c>
      <c r="AY59">
        <v>23784.6</v>
      </c>
      <c r="AZ59">
        <v>29489.599999999999</v>
      </c>
      <c r="BA59">
        <v>35388.6</v>
      </c>
      <c r="BB59">
        <v>28449.399999999998</v>
      </c>
      <c r="BC59">
        <v>38967.199999999997</v>
      </c>
      <c r="BD59">
        <v>15372</v>
      </c>
      <c r="BE59">
        <v>25249.799999999996</v>
      </c>
      <c r="BF59">
        <v>20585.8</v>
      </c>
      <c r="BG59">
        <v>31599.599999999999</v>
      </c>
      <c r="BH59">
        <v>20898</v>
      </c>
      <c r="BI59">
        <v>29565.199999999997</v>
      </c>
      <c r="BJ59">
        <v>18885.199999999997</v>
      </c>
      <c r="BK59">
        <v>37409.4</v>
      </c>
      <c r="BL59">
        <v>16787.800000000003</v>
      </c>
      <c r="BM59">
        <v>13307.6</v>
      </c>
      <c r="BN59">
        <v>24929.599999999999</v>
      </c>
      <c r="BO59">
        <v>12305</v>
      </c>
      <c r="BP59">
        <v>25175.4</v>
      </c>
      <c r="BQ59">
        <v>30336</v>
      </c>
      <c r="BR59">
        <v>24425</v>
      </c>
      <c r="BS59">
        <v>12235.4</v>
      </c>
      <c r="BT59">
        <v>27723.399999999998</v>
      </c>
      <c r="BU59">
        <v>21264</v>
      </c>
      <c r="BV59">
        <v>11043</v>
      </c>
      <c r="BW59">
        <v>28620.400000000001</v>
      </c>
      <c r="BX59">
        <v>32148</v>
      </c>
      <c r="BY59">
        <v>30422.799999999999</v>
      </c>
      <c r="BZ59">
        <v>30054.799999999999</v>
      </c>
      <c r="CA59">
        <v>13501.599999999999</v>
      </c>
      <c r="CB59">
        <v>24267.799999999996</v>
      </c>
      <c r="CC59">
        <v>22247.200000000001</v>
      </c>
      <c r="CD59">
        <v>14927.2</v>
      </c>
      <c r="CE59">
        <v>25257.999999999996</v>
      </c>
      <c r="CF59">
        <v>11237.2</v>
      </c>
      <c r="CG59">
        <v>40470.400000000001</v>
      </c>
      <c r="CH59">
        <v>24704.199999999997</v>
      </c>
      <c r="CI59">
        <v>28686</v>
      </c>
      <c r="CJ59">
        <v>24765.599999999999</v>
      </c>
      <c r="CK59">
        <v>26168.6</v>
      </c>
      <c r="CL59">
        <v>35549.199999999997</v>
      </c>
      <c r="CM59">
        <v>12106.000000000002</v>
      </c>
      <c r="CN59">
        <v>22565.599999999999</v>
      </c>
      <c r="CO59">
        <v>21566.400000000001</v>
      </c>
      <c r="CP59">
        <v>27151.600000000002</v>
      </c>
      <c r="CQ59">
        <v>13849.4</v>
      </c>
      <c r="CR59">
        <v>16022.400000000001</v>
      </c>
      <c r="CS59">
        <v>35901.4</v>
      </c>
      <c r="CT59">
        <v>27014.6</v>
      </c>
      <c r="CU59">
        <v>24253.8</v>
      </c>
      <c r="CV59">
        <v>18305</v>
      </c>
      <c r="CW59">
        <v>21433.199999999997</v>
      </c>
      <c r="CY59">
        <f t="shared" si="2"/>
        <v>21879.871999999992</v>
      </c>
      <c r="CZ59">
        <f t="shared" si="3"/>
        <v>21879.871999999992</v>
      </c>
    </row>
    <row r="60" spans="2:104" x14ac:dyDescent="0.25">
      <c r="B60">
        <v>26165.600000000002</v>
      </c>
      <c r="C60">
        <v>8604.6</v>
      </c>
      <c r="D60">
        <v>20666.8</v>
      </c>
      <c r="E60">
        <v>14148</v>
      </c>
      <c r="F60">
        <v>5012.3999999999996</v>
      </c>
      <c r="G60">
        <v>13837</v>
      </c>
      <c r="H60">
        <v>22132.6</v>
      </c>
      <c r="I60">
        <v>25028.199999999997</v>
      </c>
      <c r="J60">
        <v>32585.599999999999</v>
      </c>
      <c r="K60">
        <v>29491.200000000001</v>
      </c>
      <c r="L60">
        <v>18130.2</v>
      </c>
      <c r="M60">
        <v>23888.199999999997</v>
      </c>
      <c r="N60">
        <v>12660.4</v>
      </c>
      <c r="O60">
        <v>16235.400000000001</v>
      </c>
      <c r="P60">
        <v>25437.200000000001</v>
      </c>
      <c r="Q60">
        <v>15634.8</v>
      </c>
      <c r="R60">
        <v>19261</v>
      </c>
      <c r="S60">
        <v>8375.2000000000007</v>
      </c>
      <c r="T60">
        <v>17625.400000000001</v>
      </c>
      <c r="U60">
        <v>11264.400000000001</v>
      </c>
      <c r="V60">
        <v>20524.8</v>
      </c>
      <c r="W60">
        <v>17362</v>
      </c>
      <c r="X60">
        <v>18253.600000000002</v>
      </c>
      <c r="Y60">
        <v>32013.200000000001</v>
      </c>
      <c r="Z60">
        <v>24008</v>
      </c>
      <c r="AA60">
        <v>35485.199999999997</v>
      </c>
      <c r="AB60">
        <v>16880.399999999998</v>
      </c>
      <c r="AC60">
        <v>22320.400000000001</v>
      </c>
      <c r="AD60">
        <v>17478</v>
      </c>
      <c r="AE60">
        <v>31297.4</v>
      </c>
      <c r="AF60">
        <v>22772.400000000001</v>
      </c>
      <c r="AG60">
        <v>20453.399999999994</v>
      </c>
      <c r="AH60">
        <v>21950.600000000002</v>
      </c>
      <c r="AI60">
        <v>15687.8</v>
      </c>
      <c r="AJ60">
        <v>25461.799999999996</v>
      </c>
      <c r="AK60">
        <v>18174</v>
      </c>
      <c r="AL60">
        <v>15969.6</v>
      </c>
      <c r="AM60">
        <v>18750.8</v>
      </c>
      <c r="AN60">
        <v>25424.799999999999</v>
      </c>
      <c r="AO60">
        <v>20700</v>
      </c>
      <c r="AP60">
        <v>16876.199999999997</v>
      </c>
      <c r="AQ60">
        <v>9522.2000000000007</v>
      </c>
      <c r="AR60">
        <v>26085.399999999998</v>
      </c>
      <c r="AS60">
        <v>16606.2</v>
      </c>
      <c r="AT60">
        <v>21958.999999999996</v>
      </c>
      <c r="AU60">
        <v>29183.399999999998</v>
      </c>
      <c r="AV60">
        <v>14327</v>
      </c>
      <c r="AW60">
        <v>15874</v>
      </c>
      <c r="AX60">
        <v>7214</v>
      </c>
      <c r="AY60">
        <v>28089.999999999996</v>
      </c>
      <c r="AZ60">
        <v>28962.799999999999</v>
      </c>
      <c r="BA60">
        <v>36628.199999999997</v>
      </c>
      <c r="BB60">
        <v>28578.799999999999</v>
      </c>
      <c r="BC60">
        <v>38256</v>
      </c>
      <c r="BD60">
        <v>12973.8</v>
      </c>
      <c r="BE60">
        <v>21374.800000000003</v>
      </c>
      <c r="BF60">
        <v>21486</v>
      </c>
      <c r="BG60">
        <v>31341.800000000003</v>
      </c>
      <c r="BH60">
        <v>20005.8</v>
      </c>
      <c r="BI60">
        <v>31367.599999999999</v>
      </c>
      <c r="BJ60">
        <v>18938</v>
      </c>
      <c r="BK60">
        <v>35168.199999999997</v>
      </c>
      <c r="BL60">
        <v>20802</v>
      </c>
      <c r="BM60">
        <v>13238.600000000002</v>
      </c>
      <c r="BN60">
        <v>22460</v>
      </c>
      <c r="BO60">
        <v>14868</v>
      </c>
      <c r="BP60">
        <v>25937.599999999999</v>
      </c>
      <c r="BQ60">
        <v>31121.399999999998</v>
      </c>
      <c r="BR60">
        <v>26826.200000000004</v>
      </c>
      <c r="BS60">
        <v>12784</v>
      </c>
      <c r="BT60">
        <v>31322.399999999998</v>
      </c>
      <c r="BU60">
        <v>21069.599999999999</v>
      </c>
      <c r="BV60">
        <v>8148.2000000000007</v>
      </c>
      <c r="BW60">
        <v>23296</v>
      </c>
      <c r="BX60">
        <v>31948.2</v>
      </c>
      <c r="BY60">
        <v>32360.399999999998</v>
      </c>
      <c r="BZ60">
        <v>30705.200000000004</v>
      </c>
      <c r="CA60">
        <v>15815.199999999999</v>
      </c>
      <c r="CB60">
        <v>24453.200000000001</v>
      </c>
      <c r="CC60">
        <v>20229.599999999999</v>
      </c>
      <c r="CD60">
        <v>18554.199999999997</v>
      </c>
      <c r="CE60">
        <v>26428.799999999999</v>
      </c>
      <c r="CF60">
        <v>7523.2</v>
      </c>
      <c r="CG60">
        <v>39780.800000000003</v>
      </c>
      <c r="CH60">
        <v>22996.199999999997</v>
      </c>
      <c r="CI60">
        <v>28404</v>
      </c>
      <c r="CJ60">
        <v>22138.2</v>
      </c>
      <c r="CK60">
        <v>28847.999999999996</v>
      </c>
      <c r="CL60">
        <v>31469.399999999998</v>
      </c>
      <c r="CM60">
        <v>13449.999999999998</v>
      </c>
      <c r="CN60">
        <v>21874.399999999998</v>
      </c>
      <c r="CO60">
        <v>23346.399999999998</v>
      </c>
      <c r="CP60">
        <v>25921.800000000003</v>
      </c>
      <c r="CQ60">
        <v>11778</v>
      </c>
      <c r="CR60">
        <v>14528.4</v>
      </c>
      <c r="CS60">
        <v>37037.199999999997</v>
      </c>
      <c r="CT60">
        <v>26517.599999999999</v>
      </c>
      <c r="CU60">
        <v>23599.200000000004</v>
      </c>
      <c r="CV60">
        <v>16249.6</v>
      </c>
      <c r="CW60">
        <v>25469.200000000004</v>
      </c>
      <c r="CY60">
        <f t="shared" si="2"/>
        <v>21912.720000000005</v>
      </c>
      <c r="CZ60">
        <f t="shared" si="3"/>
        <v>21912.720000000005</v>
      </c>
    </row>
    <row r="61" spans="2:104" x14ac:dyDescent="0.25">
      <c r="B61">
        <v>25874.6</v>
      </c>
      <c r="C61">
        <v>11641.599999999999</v>
      </c>
      <c r="D61">
        <v>19993.8</v>
      </c>
      <c r="E61">
        <v>14418.599999999999</v>
      </c>
      <c r="F61">
        <v>8128</v>
      </c>
      <c r="G61">
        <v>16191.199999999999</v>
      </c>
      <c r="H61">
        <v>21382.800000000003</v>
      </c>
      <c r="I61">
        <v>23937.200000000001</v>
      </c>
      <c r="J61">
        <v>31887.200000000001</v>
      </c>
      <c r="K61">
        <v>32410.6</v>
      </c>
      <c r="L61">
        <v>19493.400000000001</v>
      </c>
      <c r="M61">
        <v>21251.4</v>
      </c>
      <c r="N61">
        <v>12842</v>
      </c>
      <c r="O61">
        <v>18267</v>
      </c>
      <c r="P61">
        <v>24678.799999999999</v>
      </c>
      <c r="Q61">
        <v>16085.8</v>
      </c>
      <c r="R61">
        <v>19258.599999999999</v>
      </c>
      <c r="S61">
        <v>8720.2000000000007</v>
      </c>
      <c r="T61">
        <v>18254.599999999999</v>
      </c>
      <c r="U61">
        <v>11206.6</v>
      </c>
      <c r="V61">
        <v>17471</v>
      </c>
      <c r="W61">
        <v>18943.400000000001</v>
      </c>
      <c r="X61">
        <v>21053.200000000001</v>
      </c>
      <c r="Y61">
        <v>31865.8</v>
      </c>
      <c r="Z61">
        <v>26197.199999999997</v>
      </c>
      <c r="AA61">
        <v>34731.599999999999</v>
      </c>
      <c r="AB61">
        <v>19384</v>
      </c>
      <c r="AC61">
        <v>21557.999999999996</v>
      </c>
      <c r="AD61">
        <v>14751.6</v>
      </c>
      <c r="AE61">
        <v>34348</v>
      </c>
      <c r="AF61">
        <v>22641.8</v>
      </c>
      <c r="AG61">
        <v>19278.600000000002</v>
      </c>
      <c r="AH61">
        <v>25056</v>
      </c>
      <c r="AI61">
        <v>15790</v>
      </c>
      <c r="AJ61">
        <v>25596.600000000002</v>
      </c>
      <c r="AK61">
        <v>17291.400000000001</v>
      </c>
      <c r="AL61">
        <v>14964</v>
      </c>
      <c r="AM61">
        <v>19273.599999999999</v>
      </c>
      <c r="AN61">
        <v>25728.800000000003</v>
      </c>
      <c r="AO61">
        <v>23977.200000000001</v>
      </c>
      <c r="AP61">
        <v>16917.599999999999</v>
      </c>
      <c r="AQ61">
        <v>13701.4</v>
      </c>
      <c r="AR61">
        <v>24788.400000000001</v>
      </c>
      <c r="AS61">
        <v>20449.599999999999</v>
      </c>
      <c r="AT61">
        <v>23187.399999999998</v>
      </c>
      <c r="AU61">
        <v>31582.6</v>
      </c>
      <c r="AV61">
        <v>16578</v>
      </c>
      <c r="AW61">
        <v>19951.399999999998</v>
      </c>
      <c r="AX61">
        <v>6148.5999999999995</v>
      </c>
      <c r="AY61">
        <v>28099.999999999996</v>
      </c>
      <c r="AZ61">
        <v>26827.599999999999</v>
      </c>
      <c r="BA61">
        <v>35123.800000000003</v>
      </c>
      <c r="BB61">
        <v>28976.800000000003</v>
      </c>
      <c r="BC61">
        <v>35514</v>
      </c>
      <c r="BD61">
        <v>14546.4</v>
      </c>
      <c r="BE61">
        <v>27386.800000000003</v>
      </c>
      <c r="BF61">
        <v>22588.2</v>
      </c>
      <c r="BG61">
        <v>33749</v>
      </c>
      <c r="BH61">
        <v>19937.600000000002</v>
      </c>
      <c r="BI61">
        <v>33320.800000000003</v>
      </c>
      <c r="BJ61">
        <v>15724</v>
      </c>
      <c r="BK61">
        <v>35521.599999999999</v>
      </c>
      <c r="BL61">
        <v>18453</v>
      </c>
      <c r="BM61">
        <v>15266.200000000003</v>
      </c>
      <c r="BN61">
        <v>21983.200000000001</v>
      </c>
      <c r="BO61">
        <v>17831.2</v>
      </c>
      <c r="BP61">
        <v>25953.399999999998</v>
      </c>
      <c r="BQ61">
        <v>29572.6</v>
      </c>
      <c r="BR61">
        <v>23688.600000000002</v>
      </c>
      <c r="BS61">
        <v>10698.199999999999</v>
      </c>
      <c r="BT61">
        <v>31095.200000000004</v>
      </c>
      <c r="BU61">
        <v>21660.400000000001</v>
      </c>
      <c r="BV61">
        <v>14084.4</v>
      </c>
      <c r="BW61">
        <v>21580</v>
      </c>
      <c r="BX61">
        <v>31361.800000000003</v>
      </c>
      <c r="BY61">
        <v>34657</v>
      </c>
      <c r="BZ61">
        <v>27993</v>
      </c>
      <c r="CA61">
        <v>15579.8</v>
      </c>
      <c r="CB61">
        <v>24236.2</v>
      </c>
      <c r="CC61">
        <v>20950.800000000003</v>
      </c>
      <c r="CD61">
        <v>19660.2</v>
      </c>
      <c r="CE61">
        <v>25840</v>
      </c>
      <c r="CF61">
        <v>8108</v>
      </c>
      <c r="CG61">
        <v>35551</v>
      </c>
      <c r="CH61">
        <v>22613.8</v>
      </c>
      <c r="CI61">
        <v>26972.799999999999</v>
      </c>
      <c r="CJ61">
        <v>21124.400000000001</v>
      </c>
      <c r="CK61">
        <v>31518.6</v>
      </c>
      <c r="CL61">
        <v>30056.400000000001</v>
      </c>
      <c r="CM61">
        <v>17471.599999999999</v>
      </c>
      <c r="CN61">
        <v>23443.199999999997</v>
      </c>
      <c r="CO61">
        <v>25920</v>
      </c>
      <c r="CP61">
        <v>23333.800000000003</v>
      </c>
      <c r="CQ61">
        <v>10789.8</v>
      </c>
      <c r="CR61">
        <v>16079.4</v>
      </c>
      <c r="CS61">
        <v>37698.800000000003</v>
      </c>
      <c r="CT61">
        <v>24680.800000000003</v>
      </c>
      <c r="CU61">
        <v>26065.600000000002</v>
      </c>
      <c r="CV61">
        <v>17041.399999999998</v>
      </c>
      <c r="CW61">
        <v>25682.199999999997</v>
      </c>
      <c r="CY61">
        <f t="shared" si="2"/>
        <v>22327.441999999995</v>
      </c>
      <c r="CZ61">
        <f t="shared" si="3"/>
        <v>22327.441999999995</v>
      </c>
    </row>
    <row r="62" spans="2:104" x14ac:dyDescent="0.25">
      <c r="B62">
        <v>24477.800000000003</v>
      </c>
      <c r="C62">
        <v>14335.800000000003</v>
      </c>
      <c r="D62">
        <v>19845.8</v>
      </c>
      <c r="E62">
        <v>14745.6</v>
      </c>
      <c r="F62">
        <v>10237.6</v>
      </c>
      <c r="G62">
        <v>14422.2</v>
      </c>
      <c r="H62">
        <v>21327.199999999997</v>
      </c>
      <c r="I62">
        <v>23630.799999999999</v>
      </c>
      <c r="J62">
        <v>31294.800000000003</v>
      </c>
      <c r="K62">
        <v>30691.200000000001</v>
      </c>
      <c r="L62">
        <v>21905</v>
      </c>
      <c r="M62">
        <v>20625.799999999996</v>
      </c>
      <c r="N62">
        <v>14298</v>
      </c>
      <c r="O62">
        <v>15848.199999999999</v>
      </c>
      <c r="P62">
        <v>28991.599999999999</v>
      </c>
      <c r="Q62">
        <v>17698</v>
      </c>
      <c r="R62">
        <v>19445</v>
      </c>
      <c r="S62">
        <v>10630</v>
      </c>
      <c r="T62">
        <v>21629.4</v>
      </c>
      <c r="U62">
        <v>13069.199999999999</v>
      </c>
      <c r="V62">
        <v>17299</v>
      </c>
      <c r="W62">
        <v>17230.399999999998</v>
      </c>
      <c r="X62">
        <v>20565</v>
      </c>
      <c r="Y62">
        <v>29995.399999999998</v>
      </c>
      <c r="Z62">
        <v>21214.400000000001</v>
      </c>
      <c r="AA62">
        <v>33031.199999999997</v>
      </c>
      <c r="AB62">
        <v>18940.599999999999</v>
      </c>
      <c r="AC62">
        <v>21560.800000000003</v>
      </c>
      <c r="AD62">
        <v>14840.2</v>
      </c>
      <c r="AE62">
        <v>36203.599999999999</v>
      </c>
      <c r="AF62">
        <v>23124.400000000001</v>
      </c>
      <c r="AG62">
        <v>21337</v>
      </c>
      <c r="AH62">
        <v>26619.800000000003</v>
      </c>
      <c r="AI62">
        <v>17782.8</v>
      </c>
      <c r="AJ62">
        <v>24177.200000000001</v>
      </c>
      <c r="AK62">
        <v>19465.400000000001</v>
      </c>
      <c r="AL62">
        <v>15764.4</v>
      </c>
      <c r="AM62">
        <v>21798.199999999997</v>
      </c>
      <c r="AN62">
        <v>25586.399999999998</v>
      </c>
      <c r="AO62">
        <v>19606.599999999999</v>
      </c>
      <c r="AP62">
        <v>17245.400000000001</v>
      </c>
      <c r="AQ62">
        <v>11372.2</v>
      </c>
      <c r="AR62">
        <v>24058.2</v>
      </c>
      <c r="AS62">
        <v>21344.800000000003</v>
      </c>
      <c r="AT62">
        <v>21488.2</v>
      </c>
      <c r="AU62">
        <v>32862</v>
      </c>
      <c r="AV62">
        <v>16739.800000000003</v>
      </c>
      <c r="AW62">
        <v>17997.400000000001</v>
      </c>
      <c r="AX62">
        <v>7166.4</v>
      </c>
      <c r="AY62">
        <v>23543.200000000001</v>
      </c>
      <c r="AZ62">
        <v>24892.6</v>
      </c>
      <c r="BA62">
        <v>37103.399999999994</v>
      </c>
      <c r="BB62">
        <v>25744</v>
      </c>
      <c r="BC62">
        <v>37956.400000000001</v>
      </c>
      <c r="BD62">
        <v>15496.599999999999</v>
      </c>
      <c r="BE62">
        <v>21534.799999999999</v>
      </c>
      <c r="BF62">
        <v>26046.199999999997</v>
      </c>
      <c r="BG62">
        <v>35100</v>
      </c>
      <c r="BH62">
        <v>19782.400000000001</v>
      </c>
      <c r="BI62">
        <v>36718</v>
      </c>
      <c r="BJ62">
        <v>15188.400000000001</v>
      </c>
      <c r="BK62">
        <v>33903.199999999997</v>
      </c>
      <c r="BL62">
        <v>16662.2</v>
      </c>
      <c r="BM62">
        <v>15285.800000000001</v>
      </c>
      <c r="BN62">
        <v>19291.599999999999</v>
      </c>
      <c r="BO62">
        <v>23097.800000000003</v>
      </c>
      <c r="BP62">
        <v>28826.800000000003</v>
      </c>
      <c r="BQ62">
        <v>29696.799999999999</v>
      </c>
      <c r="BR62">
        <v>20960.8</v>
      </c>
      <c r="BS62">
        <v>9264.8000000000011</v>
      </c>
      <c r="BT62">
        <v>27855.8</v>
      </c>
      <c r="BU62">
        <v>22054.400000000001</v>
      </c>
      <c r="BV62">
        <v>12561.4</v>
      </c>
      <c r="BW62">
        <v>19685.600000000002</v>
      </c>
      <c r="BX62">
        <v>34250</v>
      </c>
      <c r="BY62">
        <v>34495.399999999994</v>
      </c>
      <c r="BZ62">
        <v>26685.8</v>
      </c>
      <c r="CA62">
        <v>18194</v>
      </c>
      <c r="CB62">
        <v>25313.4</v>
      </c>
      <c r="CC62">
        <v>18325.599999999999</v>
      </c>
      <c r="CD62">
        <v>20106.400000000001</v>
      </c>
      <c r="CE62">
        <v>24171.599999999999</v>
      </c>
      <c r="CF62">
        <v>12985.8</v>
      </c>
      <c r="CG62">
        <v>35090.800000000003</v>
      </c>
      <c r="CH62">
        <v>22524.400000000001</v>
      </c>
      <c r="CI62">
        <v>27134</v>
      </c>
      <c r="CJ62">
        <v>23742.600000000002</v>
      </c>
      <c r="CK62">
        <v>31422.799999999999</v>
      </c>
      <c r="CL62">
        <v>27494.799999999999</v>
      </c>
      <c r="CM62">
        <v>19010.8</v>
      </c>
      <c r="CN62">
        <v>23374.799999999999</v>
      </c>
      <c r="CO62">
        <v>22792.199999999997</v>
      </c>
      <c r="CP62">
        <v>22470</v>
      </c>
      <c r="CQ62">
        <v>12998.2</v>
      </c>
      <c r="CR62">
        <v>17628.2</v>
      </c>
      <c r="CS62">
        <v>35196.199999999997</v>
      </c>
      <c r="CT62">
        <v>23190.6</v>
      </c>
      <c r="CU62">
        <v>26856.199999999997</v>
      </c>
      <c r="CV62">
        <v>18058.599999999999</v>
      </c>
      <c r="CW62">
        <v>27645.599999999999</v>
      </c>
      <c r="CY62">
        <f t="shared" si="2"/>
        <v>22349.78000000001</v>
      </c>
      <c r="CZ62">
        <f t="shared" si="3"/>
        <v>22349.78000000001</v>
      </c>
    </row>
    <row r="63" spans="2:104" x14ac:dyDescent="0.25">
      <c r="B63">
        <v>25437.599999999999</v>
      </c>
      <c r="C63">
        <v>16576.400000000001</v>
      </c>
      <c r="D63">
        <v>19229.400000000001</v>
      </c>
      <c r="E63">
        <v>19501.2</v>
      </c>
      <c r="F63">
        <v>11008.4</v>
      </c>
      <c r="G63">
        <v>14164.8</v>
      </c>
      <c r="H63">
        <v>20811</v>
      </c>
      <c r="I63">
        <v>22921</v>
      </c>
      <c r="J63">
        <v>29937.800000000003</v>
      </c>
      <c r="K63">
        <v>33849.4</v>
      </c>
      <c r="L63">
        <v>22476.2</v>
      </c>
      <c r="M63">
        <v>19718.399999999998</v>
      </c>
      <c r="N63">
        <v>14095.6</v>
      </c>
      <c r="O63">
        <v>16577</v>
      </c>
      <c r="P63">
        <v>28005.599999999999</v>
      </c>
      <c r="Q63">
        <v>17759.599999999999</v>
      </c>
      <c r="R63">
        <v>17596</v>
      </c>
      <c r="S63">
        <v>12136</v>
      </c>
      <c r="T63">
        <v>22080.6</v>
      </c>
      <c r="U63">
        <v>12229.6</v>
      </c>
      <c r="V63">
        <v>16002</v>
      </c>
      <c r="W63">
        <v>22488.2</v>
      </c>
      <c r="X63">
        <v>25547</v>
      </c>
      <c r="Y63">
        <v>29878.799999999999</v>
      </c>
      <c r="Z63">
        <v>19801.199999999997</v>
      </c>
      <c r="AA63">
        <v>29791.200000000001</v>
      </c>
      <c r="AB63">
        <v>17945.2</v>
      </c>
      <c r="AC63">
        <v>20289.2</v>
      </c>
      <c r="AD63">
        <v>18037.599999999999</v>
      </c>
      <c r="AE63">
        <v>32238.799999999999</v>
      </c>
      <c r="AF63">
        <v>27206.6</v>
      </c>
      <c r="AG63">
        <v>19451.8</v>
      </c>
      <c r="AH63">
        <v>25509.8</v>
      </c>
      <c r="AI63">
        <v>15964.4</v>
      </c>
      <c r="AJ63">
        <v>27363.200000000001</v>
      </c>
      <c r="AK63">
        <v>16360.6</v>
      </c>
      <c r="AL63">
        <v>14096.800000000001</v>
      </c>
      <c r="AM63">
        <v>22125.599999999999</v>
      </c>
      <c r="AN63">
        <v>26006</v>
      </c>
      <c r="AO63">
        <v>19590</v>
      </c>
      <c r="AP63">
        <v>18215.8</v>
      </c>
      <c r="AQ63">
        <v>14341</v>
      </c>
      <c r="AR63">
        <v>23148.199999999997</v>
      </c>
      <c r="AS63">
        <v>23136.400000000001</v>
      </c>
      <c r="AT63">
        <v>21874.199999999997</v>
      </c>
      <c r="AU63">
        <v>33940.199999999997</v>
      </c>
      <c r="AV63">
        <v>17820.600000000002</v>
      </c>
      <c r="AW63">
        <v>19631.399999999998</v>
      </c>
      <c r="AX63">
        <v>10157.200000000001</v>
      </c>
      <c r="AY63">
        <v>21043.599999999999</v>
      </c>
      <c r="AZ63">
        <v>23668.2</v>
      </c>
      <c r="BA63">
        <v>35865</v>
      </c>
      <c r="BB63">
        <v>27684</v>
      </c>
      <c r="BC63">
        <v>37271.200000000004</v>
      </c>
      <c r="BD63">
        <v>18407.599999999999</v>
      </c>
      <c r="BE63">
        <v>20560.8</v>
      </c>
      <c r="BF63">
        <v>20345.800000000003</v>
      </c>
      <c r="BG63">
        <v>36163</v>
      </c>
      <c r="BH63">
        <v>16520</v>
      </c>
      <c r="BI63">
        <v>36349.4</v>
      </c>
      <c r="BJ63">
        <v>16287.2</v>
      </c>
      <c r="BK63">
        <v>34155.800000000003</v>
      </c>
      <c r="BL63">
        <v>20202.8</v>
      </c>
      <c r="BM63">
        <v>18885.600000000002</v>
      </c>
      <c r="BN63">
        <v>18942.400000000001</v>
      </c>
      <c r="BO63">
        <v>22034</v>
      </c>
      <c r="BP63">
        <v>30209.599999999999</v>
      </c>
      <c r="BQ63">
        <v>28172</v>
      </c>
      <c r="BR63">
        <v>23488.400000000001</v>
      </c>
      <c r="BS63">
        <v>11692</v>
      </c>
      <c r="BT63">
        <v>27217.600000000002</v>
      </c>
      <c r="BU63">
        <v>22982.799999999999</v>
      </c>
      <c r="BV63">
        <v>14441.2</v>
      </c>
      <c r="BW63">
        <v>18113.400000000001</v>
      </c>
      <c r="BX63">
        <v>34474.6</v>
      </c>
      <c r="BY63">
        <v>35736.6</v>
      </c>
      <c r="BZ63">
        <v>27917</v>
      </c>
      <c r="CA63">
        <v>17524</v>
      </c>
      <c r="CB63">
        <v>23280.400000000001</v>
      </c>
      <c r="CC63">
        <v>16858.199999999997</v>
      </c>
      <c r="CD63">
        <v>24268.200000000004</v>
      </c>
      <c r="CE63">
        <v>22700.400000000001</v>
      </c>
      <c r="CF63">
        <v>12330.8</v>
      </c>
      <c r="CG63">
        <v>33513</v>
      </c>
      <c r="CH63">
        <v>22473</v>
      </c>
      <c r="CI63">
        <v>25657.8</v>
      </c>
      <c r="CJ63">
        <v>24195.799999999996</v>
      </c>
      <c r="CK63">
        <v>33171.199999999997</v>
      </c>
      <c r="CL63">
        <v>21589.199999999997</v>
      </c>
      <c r="CM63">
        <v>19881.399999999998</v>
      </c>
      <c r="CN63">
        <v>20308.8</v>
      </c>
      <c r="CO63">
        <v>24668.800000000003</v>
      </c>
      <c r="CP63">
        <v>20549.200000000004</v>
      </c>
      <c r="CQ63">
        <v>13358.2</v>
      </c>
      <c r="CR63">
        <v>18912.8</v>
      </c>
      <c r="CS63">
        <v>33158.400000000001</v>
      </c>
      <c r="CT63">
        <v>24204</v>
      </c>
      <c r="CU63">
        <v>24989.600000000002</v>
      </c>
      <c r="CV63">
        <v>18818.800000000003</v>
      </c>
      <c r="CW63">
        <v>22826.799999999999</v>
      </c>
      <c r="CY63">
        <f t="shared" si="2"/>
        <v>22421.409999999989</v>
      </c>
      <c r="CZ63">
        <f t="shared" si="3"/>
        <v>22421.409999999989</v>
      </c>
    </row>
    <row r="64" spans="2:104" x14ac:dyDescent="0.25">
      <c r="B64">
        <v>26643.4</v>
      </c>
      <c r="C64">
        <v>16669.600000000002</v>
      </c>
      <c r="D64">
        <v>16808.2</v>
      </c>
      <c r="E64">
        <v>23900.799999999999</v>
      </c>
      <c r="F64">
        <v>9167.4</v>
      </c>
      <c r="G64">
        <v>14049.199999999999</v>
      </c>
      <c r="H64">
        <v>18889.8</v>
      </c>
      <c r="I64">
        <v>20713.400000000001</v>
      </c>
      <c r="J64">
        <v>30093.600000000002</v>
      </c>
      <c r="K64">
        <v>33645.199999999997</v>
      </c>
      <c r="L64">
        <v>22325.799999999996</v>
      </c>
      <c r="M64">
        <v>22572.6</v>
      </c>
      <c r="N64">
        <v>14568</v>
      </c>
      <c r="O64">
        <v>20430.199999999997</v>
      </c>
      <c r="P64">
        <v>32770.799999999996</v>
      </c>
      <c r="Q64">
        <v>19584.400000000001</v>
      </c>
      <c r="R64">
        <v>16643.199999999997</v>
      </c>
      <c r="S64">
        <v>8779.2000000000007</v>
      </c>
      <c r="T64">
        <v>21877.599999999999</v>
      </c>
      <c r="U64">
        <v>14071.8</v>
      </c>
      <c r="V64">
        <v>14932.2</v>
      </c>
      <c r="W64">
        <v>19797</v>
      </c>
      <c r="X64">
        <v>25603.8</v>
      </c>
      <c r="Y64">
        <v>30261.599999999999</v>
      </c>
      <c r="Z64">
        <v>19430.800000000003</v>
      </c>
      <c r="AA64">
        <v>31447.8</v>
      </c>
      <c r="AB64">
        <v>16160.599999999999</v>
      </c>
      <c r="AC64">
        <v>20289.2</v>
      </c>
      <c r="AD64">
        <v>19838</v>
      </c>
      <c r="AE64">
        <v>33374</v>
      </c>
      <c r="AF64">
        <v>28160</v>
      </c>
      <c r="AG64">
        <v>20772.600000000002</v>
      </c>
      <c r="AH64">
        <v>23684.2</v>
      </c>
      <c r="AI64">
        <v>14553.4</v>
      </c>
      <c r="AJ64">
        <v>25125.8</v>
      </c>
      <c r="AK64">
        <v>13658.8</v>
      </c>
      <c r="AL64">
        <v>10616.4</v>
      </c>
      <c r="AM64">
        <v>21673.8</v>
      </c>
      <c r="AN64">
        <v>26437.199999999997</v>
      </c>
      <c r="AO64">
        <v>21041.8</v>
      </c>
      <c r="AP64">
        <v>21294.400000000001</v>
      </c>
      <c r="AQ64">
        <v>18357</v>
      </c>
      <c r="AR64">
        <v>24489.600000000002</v>
      </c>
      <c r="AS64">
        <v>21289.8</v>
      </c>
      <c r="AT64">
        <v>21744.600000000002</v>
      </c>
      <c r="AU64">
        <v>30054</v>
      </c>
      <c r="AV64">
        <v>14664.400000000001</v>
      </c>
      <c r="AW64">
        <v>20156.400000000001</v>
      </c>
      <c r="AX64">
        <v>9957.4</v>
      </c>
      <c r="AY64">
        <v>22739.199999999997</v>
      </c>
      <c r="AZ64">
        <v>28979.200000000004</v>
      </c>
      <c r="BA64">
        <v>35157.4</v>
      </c>
      <c r="BB64">
        <v>27723.4</v>
      </c>
      <c r="BC64">
        <v>37235.399999999994</v>
      </c>
      <c r="BD64">
        <v>19445</v>
      </c>
      <c r="BE64">
        <v>15421.8</v>
      </c>
      <c r="BF64">
        <v>17946.400000000001</v>
      </c>
      <c r="BG64">
        <v>38055.599999999999</v>
      </c>
      <c r="BH64">
        <v>16263.400000000001</v>
      </c>
      <c r="BI64">
        <v>34516</v>
      </c>
      <c r="BJ64">
        <v>13465.4</v>
      </c>
      <c r="BK64">
        <v>34999.199999999997</v>
      </c>
      <c r="BL64">
        <v>23283.800000000003</v>
      </c>
      <c r="BM64">
        <v>21607.599999999999</v>
      </c>
      <c r="BN64">
        <v>19272</v>
      </c>
      <c r="BO64">
        <v>21859.8</v>
      </c>
      <c r="BP64">
        <v>28172.6</v>
      </c>
      <c r="BQ64">
        <v>29451.599999999999</v>
      </c>
      <c r="BR64">
        <v>23337.200000000001</v>
      </c>
      <c r="BS64">
        <v>11339.8</v>
      </c>
      <c r="BT64">
        <v>30781.200000000001</v>
      </c>
      <c r="BU64">
        <v>21795.600000000002</v>
      </c>
      <c r="BV64">
        <v>14197</v>
      </c>
      <c r="BW64">
        <v>16982.800000000003</v>
      </c>
      <c r="BX64">
        <v>34853.599999999999</v>
      </c>
      <c r="BY64">
        <v>33242</v>
      </c>
      <c r="BZ64">
        <v>29725.200000000004</v>
      </c>
      <c r="CA64">
        <v>19408</v>
      </c>
      <c r="CB64">
        <v>26604.400000000001</v>
      </c>
      <c r="CC64">
        <v>15564</v>
      </c>
      <c r="CD64">
        <v>24295.399999999998</v>
      </c>
      <c r="CE64">
        <v>24927.200000000001</v>
      </c>
      <c r="CF64">
        <v>12772</v>
      </c>
      <c r="CG64">
        <v>33757.4</v>
      </c>
      <c r="CH64">
        <v>23414</v>
      </c>
      <c r="CI64">
        <v>26236.6</v>
      </c>
      <c r="CJ64">
        <v>24406.2</v>
      </c>
      <c r="CK64">
        <v>33667.399999999994</v>
      </c>
      <c r="CL64">
        <v>24549</v>
      </c>
      <c r="CM64">
        <v>20509.400000000001</v>
      </c>
      <c r="CN64">
        <v>20078.599999999999</v>
      </c>
      <c r="CO64">
        <v>25942.6</v>
      </c>
      <c r="CP64">
        <v>21485.4</v>
      </c>
      <c r="CQ64">
        <v>14646.599999999999</v>
      </c>
      <c r="CR64">
        <v>21282.399999999998</v>
      </c>
      <c r="CS64">
        <v>33640.799999999996</v>
      </c>
      <c r="CT64">
        <v>25239.199999999997</v>
      </c>
      <c r="CU64">
        <v>24538.799999999999</v>
      </c>
      <c r="CV64">
        <v>20760.599999999999</v>
      </c>
      <c r="CW64">
        <v>23768</v>
      </c>
      <c r="CY64">
        <f t="shared" si="2"/>
        <v>22664.14</v>
      </c>
      <c r="CZ64">
        <f t="shared" si="3"/>
        <v>22664.14</v>
      </c>
    </row>
    <row r="65" spans="2:104" x14ac:dyDescent="0.25">
      <c r="B65">
        <v>30239.200000000004</v>
      </c>
      <c r="C65">
        <v>17487.8</v>
      </c>
      <c r="D65">
        <v>15176.2</v>
      </c>
      <c r="E65">
        <v>21947.599999999999</v>
      </c>
      <c r="F65">
        <v>12893</v>
      </c>
      <c r="G65">
        <v>16541.2</v>
      </c>
      <c r="H65">
        <v>18806.8</v>
      </c>
      <c r="I65">
        <v>23807</v>
      </c>
      <c r="J65">
        <v>27967</v>
      </c>
      <c r="K65">
        <v>33439.800000000003</v>
      </c>
      <c r="L65">
        <v>22522</v>
      </c>
      <c r="M65">
        <v>21294</v>
      </c>
      <c r="N65">
        <v>14869.800000000001</v>
      </c>
      <c r="O65">
        <v>19799</v>
      </c>
      <c r="P65">
        <v>31567</v>
      </c>
      <c r="Q65">
        <v>21136.799999999999</v>
      </c>
      <c r="R65">
        <v>14535</v>
      </c>
      <c r="S65">
        <v>8299</v>
      </c>
      <c r="T65">
        <v>22443.599999999999</v>
      </c>
      <c r="U65">
        <v>21453</v>
      </c>
      <c r="V65">
        <v>14641.199999999999</v>
      </c>
      <c r="W65">
        <v>17745.599999999999</v>
      </c>
      <c r="X65">
        <v>23923</v>
      </c>
      <c r="Y65">
        <v>33750</v>
      </c>
      <c r="Z65">
        <v>21719.599999999999</v>
      </c>
      <c r="AA65">
        <v>32336.400000000001</v>
      </c>
      <c r="AB65">
        <v>19315.400000000001</v>
      </c>
      <c r="AC65">
        <v>21357.800000000003</v>
      </c>
      <c r="AD65">
        <v>18734.599999999999</v>
      </c>
      <c r="AE65">
        <v>32738</v>
      </c>
      <c r="AF65">
        <v>26411.8</v>
      </c>
      <c r="AG65">
        <v>18928.599999999999</v>
      </c>
      <c r="AH65">
        <v>25233</v>
      </c>
      <c r="AI65">
        <v>13889.999999999998</v>
      </c>
      <c r="AJ65">
        <v>25773.800000000003</v>
      </c>
      <c r="AK65">
        <v>17974</v>
      </c>
      <c r="AL65">
        <v>12086.999999999998</v>
      </c>
      <c r="AM65">
        <v>23396</v>
      </c>
      <c r="AN65">
        <v>26214.799999999999</v>
      </c>
      <c r="AO65">
        <v>21209.199999999997</v>
      </c>
      <c r="AP65">
        <v>17547.8</v>
      </c>
      <c r="AQ65">
        <v>18930.400000000001</v>
      </c>
      <c r="AR65">
        <v>19275.8</v>
      </c>
      <c r="AS65">
        <v>21449.600000000002</v>
      </c>
      <c r="AT65">
        <v>23515.600000000002</v>
      </c>
      <c r="AU65">
        <v>31946.800000000003</v>
      </c>
      <c r="AV65">
        <v>14647.600000000002</v>
      </c>
      <c r="AW65">
        <v>17172.8</v>
      </c>
      <c r="AX65">
        <v>9135.4</v>
      </c>
      <c r="AY65">
        <v>22546.199999999997</v>
      </c>
      <c r="AZ65">
        <v>28163</v>
      </c>
      <c r="BA65">
        <v>36108.399999999994</v>
      </c>
      <c r="BB65">
        <v>25358.6</v>
      </c>
      <c r="BC65">
        <v>41472.6</v>
      </c>
      <c r="BD65">
        <v>22098.799999999999</v>
      </c>
      <c r="BE65">
        <v>15766</v>
      </c>
      <c r="BF65">
        <v>15494.599999999999</v>
      </c>
      <c r="BG65">
        <v>41896.799999999996</v>
      </c>
      <c r="BH65">
        <v>15188.8</v>
      </c>
      <c r="BI65">
        <v>35834.800000000003</v>
      </c>
      <c r="BJ65">
        <v>16645.399999999998</v>
      </c>
      <c r="BK65">
        <v>38622.599999999991</v>
      </c>
      <c r="BL65">
        <v>19531.599999999999</v>
      </c>
      <c r="BM65">
        <v>20503.400000000001</v>
      </c>
      <c r="BN65">
        <v>18160</v>
      </c>
      <c r="BO65">
        <v>26232.799999999999</v>
      </c>
      <c r="BP65">
        <v>29020.999999999996</v>
      </c>
      <c r="BQ65">
        <v>28413.600000000002</v>
      </c>
      <c r="BR65">
        <v>23468.799999999999</v>
      </c>
      <c r="BS65">
        <v>12927.6</v>
      </c>
      <c r="BT65">
        <v>32428.600000000002</v>
      </c>
      <c r="BU65">
        <v>23451.4</v>
      </c>
      <c r="BV65">
        <v>12710.4</v>
      </c>
      <c r="BW65">
        <v>15965.8</v>
      </c>
      <c r="BX65">
        <v>33558.000000000007</v>
      </c>
      <c r="BY65">
        <v>31459.600000000002</v>
      </c>
      <c r="BZ65">
        <v>28091.600000000002</v>
      </c>
      <c r="CA65">
        <v>17927.599999999999</v>
      </c>
      <c r="CB65">
        <v>26028</v>
      </c>
      <c r="CC65">
        <v>19184.2</v>
      </c>
      <c r="CD65">
        <v>26726.6</v>
      </c>
      <c r="CE65">
        <v>22677.599999999999</v>
      </c>
      <c r="CF65">
        <v>10352.800000000001</v>
      </c>
      <c r="CG65">
        <v>33276</v>
      </c>
      <c r="CH65">
        <v>22907.199999999997</v>
      </c>
      <c r="CI65">
        <v>28469.4</v>
      </c>
      <c r="CJ65">
        <v>26071.800000000003</v>
      </c>
      <c r="CK65">
        <v>33113.599999999999</v>
      </c>
      <c r="CL65">
        <v>22453.599999999999</v>
      </c>
      <c r="CM65">
        <v>24005.600000000002</v>
      </c>
      <c r="CN65">
        <v>20778.599999999999</v>
      </c>
      <c r="CO65">
        <v>23780.400000000001</v>
      </c>
      <c r="CP65">
        <v>21747</v>
      </c>
      <c r="CQ65">
        <v>17719</v>
      </c>
      <c r="CR65">
        <v>21164</v>
      </c>
      <c r="CS65">
        <v>34479.599999999999</v>
      </c>
      <c r="CT65">
        <v>24147.200000000001</v>
      </c>
      <c r="CU65">
        <v>26392.2</v>
      </c>
      <c r="CV65">
        <v>20040.2</v>
      </c>
      <c r="CW65">
        <v>22242.400000000001</v>
      </c>
      <c r="CY65">
        <f t="shared" si="2"/>
        <v>22940.318000000021</v>
      </c>
      <c r="CZ65">
        <f t="shared" si="3"/>
        <v>22940.318000000021</v>
      </c>
    </row>
    <row r="66" spans="2:104" x14ac:dyDescent="0.25">
      <c r="B66">
        <v>33821</v>
      </c>
      <c r="C66">
        <v>19066.2</v>
      </c>
      <c r="D66">
        <v>13535.8</v>
      </c>
      <c r="E66">
        <v>18890.2</v>
      </c>
      <c r="F66">
        <v>16622.400000000001</v>
      </c>
      <c r="G66">
        <v>15793</v>
      </c>
      <c r="H66">
        <v>19677.199999999997</v>
      </c>
      <c r="I66">
        <v>24890</v>
      </c>
      <c r="J66">
        <v>28552.2</v>
      </c>
      <c r="K66">
        <v>31100.6</v>
      </c>
      <c r="L66">
        <v>23161.800000000003</v>
      </c>
      <c r="M66">
        <v>18870.999999999996</v>
      </c>
      <c r="N66">
        <v>16332.400000000001</v>
      </c>
      <c r="O66">
        <v>21369.599999999999</v>
      </c>
      <c r="P66">
        <v>31960.799999999999</v>
      </c>
      <c r="Q66">
        <v>20671.199999999997</v>
      </c>
      <c r="R66">
        <v>12969.599999999999</v>
      </c>
      <c r="S66">
        <v>7571.8</v>
      </c>
      <c r="T66">
        <v>19844.199999999997</v>
      </c>
      <c r="U66">
        <v>20763</v>
      </c>
      <c r="V66">
        <v>18936.2</v>
      </c>
      <c r="W66">
        <v>17025.399999999998</v>
      </c>
      <c r="X66">
        <v>23982.800000000003</v>
      </c>
      <c r="Y66">
        <v>30415</v>
      </c>
      <c r="Z66">
        <v>20393.800000000003</v>
      </c>
      <c r="AA66">
        <v>34406.400000000001</v>
      </c>
      <c r="AB66">
        <v>19878.400000000001</v>
      </c>
      <c r="AC66">
        <v>23022.399999999998</v>
      </c>
      <c r="AD66">
        <v>19265.2</v>
      </c>
      <c r="AE66">
        <v>28440.6</v>
      </c>
      <c r="AF66">
        <v>27929.8</v>
      </c>
      <c r="AG66">
        <v>18809.2</v>
      </c>
      <c r="AH66">
        <v>21602.800000000003</v>
      </c>
      <c r="AI66">
        <v>15846.2</v>
      </c>
      <c r="AJ66">
        <v>23125.600000000002</v>
      </c>
      <c r="AK66">
        <v>19283.400000000001</v>
      </c>
      <c r="AL66">
        <v>11388.6</v>
      </c>
      <c r="AM66">
        <v>23818.6</v>
      </c>
      <c r="AN66">
        <v>29366</v>
      </c>
      <c r="AO66">
        <v>19383.400000000001</v>
      </c>
      <c r="AP66">
        <v>16171.400000000001</v>
      </c>
      <c r="AQ66">
        <v>16638.599999999999</v>
      </c>
      <c r="AR66">
        <v>18718.199999999997</v>
      </c>
      <c r="AS66">
        <v>23758.199999999997</v>
      </c>
      <c r="AT66">
        <v>26477.399999999998</v>
      </c>
      <c r="AU66">
        <v>32104.2</v>
      </c>
      <c r="AV66">
        <v>11715.599999999999</v>
      </c>
      <c r="AW66">
        <v>14542.800000000001</v>
      </c>
      <c r="AX66">
        <v>5893.2000000000007</v>
      </c>
      <c r="AY66">
        <v>21327.600000000002</v>
      </c>
      <c r="AZ66">
        <v>27712.6</v>
      </c>
      <c r="BA66">
        <v>32707</v>
      </c>
      <c r="BB66">
        <v>29593.8</v>
      </c>
      <c r="BC66">
        <v>39458.999999999993</v>
      </c>
      <c r="BD66">
        <v>20273</v>
      </c>
      <c r="BE66">
        <v>16519.599999999999</v>
      </c>
      <c r="BF66">
        <v>15441.400000000001</v>
      </c>
      <c r="BG66">
        <v>44898.799999999996</v>
      </c>
      <c r="BH66">
        <v>18019.2</v>
      </c>
      <c r="BI66">
        <v>36923.800000000003</v>
      </c>
      <c r="BJ66">
        <v>15624</v>
      </c>
      <c r="BK66">
        <v>39356.199999999997</v>
      </c>
      <c r="BL66">
        <v>20442.200000000004</v>
      </c>
      <c r="BM66">
        <v>22970.799999999999</v>
      </c>
      <c r="BN66">
        <v>18773.000000000004</v>
      </c>
      <c r="BO66">
        <v>25047.800000000003</v>
      </c>
      <c r="BP66">
        <v>30458.400000000001</v>
      </c>
      <c r="BQ66">
        <v>27479.4</v>
      </c>
      <c r="BR66">
        <v>23410.800000000003</v>
      </c>
      <c r="BS66">
        <v>10905</v>
      </c>
      <c r="BT66">
        <v>33641.799999999996</v>
      </c>
      <c r="BU66">
        <v>23924</v>
      </c>
      <c r="BV66">
        <v>17929.399999999998</v>
      </c>
      <c r="BW66">
        <v>19508</v>
      </c>
      <c r="BX66">
        <v>32227.8</v>
      </c>
      <c r="BY66">
        <v>32388.999999999996</v>
      </c>
      <c r="BZ66">
        <v>25949</v>
      </c>
      <c r="CA66">
        <v>19311</v>
      </c>
      <c r="CB66">
        <v>25974.600000000002</v>
      </c>
      <c r="CC66">
        <v>21588</v>
      </c>
      <c r="CD66">
        <v>25911.8</v>
      </c>
      <c r="CE66">
        <v>22400.799999999999</v>
      </c>
      <c r="CF66">
        <v>12946.4</v>
      </c>
      <c r="CG66">
        <v>34225.200000000004</v>
      </c>
      <c r="CH66">
        <v>22761.8</v>
      </c>
      <c r="CI66">
        <v>30127</v>
      </c>
      <c r="CJ66">
        <v>27557.600000000002</v>
      </c>
      <c r="CK66">
        <v>31187.200000000001</v>
      </c>
      <c r="CL66">
        <v>24715</v>
      </c>
      <c r="CM66">
        <v>24670.6</v>
      </c>
      <c r="CN66">
        <v>18497.599999999999</v>
      </c>
      <c r="CO66">
        <v>26514</v>
      </c>
      <c r="CP66">
        <v>21626</v>
      </c>
      <c r="CQ66">
        <v>20440</v>
      </c>
      <c r="CR66">
        <v>23017.800000000003</v>
      </c>
      <c r="CS66">
        <v>33225.600000000006</v>
      </c>
      <c r="CT66">
        <v>20921.800000000003</v>
      </c>
      <c r="CU66">
        <v>26816.6</v>
      </c>
      <c r="CV66">
        <v>18240.2</v>
      </c>
      <c r="CW66">
        <v>24312</v>
      </c>
      <c r="CY66">
        <f t="shared" ref="CY66:CY102" si="4">AVERAGE(B66:CW66)</f>
        <v>23077.044000000005</v>
      </c>
      <c r="CZ66">
        <f t="shared" ref="CZ66:CZ102" si="5">AVERAGE(INDEX(ABS(B66:CW66),0,0))</f>
        <v>23077.044000000005</v>
      </c>
    </row>
    <row r="67" spans="2:104" x14ac:dyDescent="0.25">
      <c r="B67">
        <v>33362</v>
      </c>
      <c r="C67">
        <v>17350.2</v>
      </c>
      <c r="D67">
        <v>11312.2</v>
      </c>
      <c r="E67">
        <v>16987</v>
      </c>
      <c r="F67">
        <v>13687.2</v>
      </c>
      <c r="G67">
        <v>16023.399999999998</v>
      </c>
      <c r="H67">
        <v>21160.400000000001</v>
      </c>
      <c r="I67">
        <v>25879.4</v>
      </c>
      <c r="J67">
        <v>29583.600000000002</v>
      </c>
      <c r="K67">
        <v>29277.999999999996</v>
      </c>
      <c r="L67">
        <v>23816.6</v>
      </c>
      <c r="M67">
        <v>20904.999999999996</v>
      </c>
      <c r="N67">
        <v>16166.2</v>
      </c>
      <c r="O67">
        <v>21584.400000000001</v>
      </c>
      <c r="P67">
        <v>30570.199999999997</v>
      </c>
      <c r="Q67">
        <v>21331.200000000001</v>
      </c>
      <c r="R67">
        <v>14303.599999999999</v>
      </c>
      <c r="S67">
        <v>11279</v>
      </c>
      <c r="T67">
        <v>18052.599999999999</v>
      </c>
      <c r="U67">
        <v>21383.200000000001</v>
      </c>
      <c r="V67">
        <v>18299.2</v>
      </c>
      <c r="W67">
        <v>13656</v>
      </c>
      <c r="X67">
        <v>22809.4</v>
      </c>
      <c r="Y67">
        <v>28495.199999999997</v>
      </c>
      <c r="Z67">
        <v>24483.4</v>
      </c>
      <c r="AA67">
        <v>34034.199999999997</v>
      </c>
      <c r="AB67">
        <v>20479.400000000001</v>
      </c>
      <c r="AC67">
        <v>23458.6</v>
      </c>
      <c r="AD67">
        <v>18222.400000000001</v>
      </c>
      <c r="AE67">
        <v>28331.000000000004</v>
      </c>
      <c r="AF67">
        <v>32147.600000000002</v>
      </c>
      <c r="AG67">
        <v>20012.600000000002</v>
      </c>
      <c r="AH67">
        <v>21561.199999999997</v>
      </c>
      <c r="AI67">
        <v>14053</v>
      </c>
      <c r="AJ67">
        <v>25670.2</v>
      </c>
      <c r="AK67">
        <v>22258.200000000004</v>
      </c>
      <c r="AL67">
        <v>14192.599999999999</v>
      </c>
      <c r="AM67">
        <v>26153.199999999997</v>
      </c>
      <c r="AN67">
        <v>29464.799999999999</v>
      </c>
      <c r="AO67">
        <v>17333.8</v>
      </c>
      <c r="AP67">
        <v>16159.199999999999</v>
      </c>
      <c r="AQ67">
        <v>15772.8</v>
      </c>
      <c r="AR67">
        <v>19081.2</v>
      </c>
      <c r="AS67">
        <v>19905.400000000001</v>
      </c>
      <c r="AT67">
        <v>29167.8</v>
      </c>
      <c r="AU67">
        <v>31024.199999999997</v>
      </c>
      <c r="AV67">
        <v>12815.2</v>
      </c>
      <c r="AW67">
        <v>14210.199999999999</v>
      </c>
      <c r="AX67">
        <v>9648</v>
      </c>
      <c r="AY67">
        <v>26498.6</v>
      </c>
      <c r="AZ67">
        <v>26645.8</v>
      </c>
      <c r="BA67">
        <v>32128.800000000003</v>
      </c>
      <c r="BB67">
        <v>25314</v>
      </c>
      <c r="BC67">
        <v>39476.200000000004</v>
      </c>
      <c r="BD67">
        <v>22582.600000000002</v>
      </c>
      <c r="BE67">
        <v>17068.600000000002</v>
      </c>
      <c r="BF67">
        <v>17099.600000000002</v>
      </c>
      <c r="BG67">
        <v>44631</v>
      </c>
      <c r="BH67">
        <v>17199.8</v>
      </c>
      <c r="BI67">
        <v>33734</v>
      </c>
      <c r="BJ67">
        <v>14688.8</v>
      </c>
      <c r="BK67">
        <v>39725.4</v>
      </c>
      <c r="BL67">
        <v>17482.399999999998</v>
      </c>
      <c r="BM67">
        <v>25178.6</v>
      </c>
      <c r="BN67">
        <v>19738.599999999999</v>
      </c>
      <c r="BO67">
        <v>25690.799999999999</v>
      </c>
      <c r="BP67">
        <v>33463.599999999999</v>
      </c>
      <c r="BQ67">
        <v>27032.800000000003</v>
      </c>
      <c r="BR67">
        <v>25592.400000000001</v>
      </c>
      <c r="BS67">
        <v>10034.4</v>
      </c>
      <c r="BT67">
        <v>33251</v>
      </c>
      <c r="BU67">
        <v>24219.8</v>
      </c>
      <c r="BV67">
        <v>18165</v>
      </c>
      <c r="BW67">
        <v>21479.8</v>
      </c>
      <c r="BX67">
        <v>33692.799999999996</v>
      </c>
      <c r="BY67">
        <v>33338.6</v>
      </c>
      <c r="BZ67">
        <v>28404.6</v>
      </c>
      <c r="CA67">
        <v>17642.599999999999</v>
      </c>
      <c r="CB67">
        <v>24150</v>
      </c>
      <c r="CC67">
        <v>24110.399999999998</v>
      </c>
      <c r="CD67">
        <v>25254.800000000003</v>
      </c>
      <c r="CE67">
        <v>23319.399999999998</v>
      </c>
      <c r="CF67">
        <v>12673.2</v>
      </c>
      <c r="CG67">
        <v>34164.800000000003</v>
      </c>
      <c r="CH67">
        <v>20114.600000000002</v>
      </c>
      <c r="CI67">
        <v>28694.400000000001</v>
      </c>
      <c r="CJ67">
        <v>26917</v>
      </c>
      <c r="CK67">
        <v>32220.399999999998</v>
      </c>
      <c r="CL67">
        <v>26755</v>
      </c>
      <c r="CM67">
        <v>26921.4</v>
      </c>
      <c r="CN67">
        <v>18934.399999999998</v>
      </c>
      <c r="CO67">
        <v>22463.800000000003</v>
      </c>
      <c r="CP67">
        <v>21447.200000000001</v>
      </c>
      <c r="CQ67">
        <v>22086.6</v>
      </c>
      <c r="CR67">
        <v>21279.599999999999</v>
      </c>
      <c r="CS67">
        <v>32524.799999999999</v>
      </c>
      <c r="CT67">
        <v>20383.8</v>
      </c>
      <c r="CU67">
        <v>26744.000000000004</v>
      </c>
      <c r="CV67">
        <v>16339.199999999999</v>
      </c>
      <c r="CW67">
        <v>27539.4</v>
      </c>
      <c r="CY67">
        <f t="shared" si="4"/>
        <v>23231.546000000002</v>
      </c>
      <c r="CZ67">
        <f t="shared" si="5"/>
        <v>23231.546000000002</v>
      </c>
    </row>
    <row r="68" spans="2:104" x14ac:dyDescent="0.25">
      <c r="B68">
        <v>33571.800000000003</v>
      </c>
      <c r="C68">
        <v>18141</v>
      </c>
      <c r="D68">
        <v>14222.2</v>
      </c>
      <c r="E68">
        <v>17237.600000000002</v>
      </c>
      <c r="F68">
        <v>12333.400000000001</v>
      </c>
      <c r="G68">
        <v>20195.599999999999</v>
      </c>
      <c r="H68">
        <v>22575</v>
      </c>
      <c r="I68">
        <v>25753</v>
      </c>
      <c r="J68">
        <v>32022</v>
      </c>
      <c r="K68">
        <v>30448.6</v>
      </c>
      <c r="L68">
        <v>25384.799999999996</v>
      </c>
      <c r="M68">
        <v>18725.599999999999</v>
      </c>
      <c r="N68">
        <v>15775.4</v>
      </c>
      <c r="O68">
        <v>22977.4</v>
      </c>
      <c r="P68">
        <v>29366.199999999997</v>
      </c>
      <c r="Q68">
        <v>21102.6</v>
      </c>
      <c r="R68">
        <v>16074</v>
      </c>
      <c r="S68">
        <v>16328.4</v>
      </c>
      <c r="T68">
        <v>16221</v>
      </c>
      <c r="U68">
        <v>24283.599999999999</v>
      </c>
      <c r="V68">
        <v>21590.2</v>
      </c>
      <c r="W68">
        <v>16533.2</v>
      </c>
      <c r="X68">
        <v>23189.200000000001</v>
      </c>
      <c r="Y68">
        <v>31037.4</v>
      </c>
      <c r="Z68">
        <v>24087.199999999997</v>
      </c>
      <c r="AA68">
        <v>29000</v>
      </c>
      <c r="AB68">
        <v>20613</v>
      </c>
      <c r="AC68">
        <v>21902.399999999998</v>
      </c>
      <c r="AD68">
        <v>18319.400000000001</v>
      </c>
      <c r="AE68">
        <v>27795.4</v>
      </c>
      <c r="AF68">
        <v>35326.800000000003</v>
      </c>
      <c r="AG68">
        <v>21392.399999999998</v>
      </c>
      <c r="AH68">
        <v>20813.399999999998</v>
      </c>
      <c r="AI68">
        <v>13608.4</v>
      </c>
      <c r="AJ68">
        <v>21863.200000000001</v>
      </c>
      <c r="AK68">
        <v>21725.600000000002</v>
      </c>
      <c r="AL68">
        <v>13269.4</v>
      </c>
      <c r="AM68">
        <v>27059.399999999998</v>
      </c>
      <c r="AN68">
        <v>25119.4</v>
      </c>
      <c r="AO68">
        <v>15724</v>
      </c>
      <c r="AP68">
        <v>15409</v>
      </c>
      <c r="AQ68">
        <v>16759.599999999999</v>
      </c>
      <c r="AR68">
        <v>18685</v>
      </c>
      <c r="AS68">
        <v>22748.600000000002</v>
      </c>
      <c r="AT68">
        <v>28573.8</v>
      </c>
      <c r="AU68">
        <v>29782.6</v>
      </c>
      <c r="AV68">
        <v>12727.8</v>
      </c>
      <c r="AW68">
        <v>11536.6</v>
      </c>
      <c r="AX68">
        <v>11198.8</v>
      </c>
      <c r="AY68">
        <v>24969.200000000001</v>
      </c>
      <c r="AZ68">
        <v>28054.600000000002</v>
      </c>
      <c r="BA68">
        <v>33473.199999999997</v>
      </c>
      <c r="BB68">
        <v>29305.200000000001</v>
      </c>
      <c r="BC68">
        <v>38157</v>
      </c>
      <c r="BD68">
        <v>22152.2</v>
      </c>
      <c r="BE68">
        <v>16534.2</v>
      </c>
      <c r="BF68">
        <v>16607.8</v>
      </c>
      <c r="BG68">
        <v>46061.599999999999</v>
      </c>
      <c r="BH68">
        <v>16946.8</v>
      </c>
      <c r="BI68">
        <v>37290.400000000001</v>
      </c>
      <c r="BJ68">
        <v>15073.199999999999</v>
      </c>
      <c r="BK68">
        <v>41683</v>
      </c>
      <c r="BL68">
        <v>15220</v>
      </c>
      <c r="BM68">
        <v>23346.799999999999</v>
      </c>
      <c r="BN68">
        <v>18297.199999999997</v>
      </c>
      <c r="BO68">
        <v>27992.799999999996</v>
      </c>
      <c r="BP68">
        <v>33056</v>
      </c>
      <c r="BQ68">
        <v>28158.2</v>
      </c>
      <c r="BR68">
        <v>28233.800000000003</v>
      </c>
      <c r="BS68">
        <v>9877</v>
      </c>
      <c r="BT68">
        <v>32415.199999999997</v>
      </c>
      <c r="BU68">
        <v>24371.599999999999</v>
      </c>
      <c r="BV68">
        <v>21322.600000000002</v>
      </c>
      <c r="BW68">
        <v>21698.6</v>
      </c>
      <c r="BX68">
        <v>33561.4</v>
      </c>
      <c r="BY68">
        <v>33603.399999999994</v>
      </c>
      <c r="BZ68">
        <v>25052</v>
      </c>
      <c r="CA68">
        <v>16789.8</v>
      </c>
      <c r="CB68">
        <v>22359.599999999999</v>
      </c>
      <c r="CC68">
        <v>22072.200000000004</v>
      </c>
      <c r="CD68">
        <v>27048</v>
      </c>
      <c r="CE68">
        <v>24027</v>
      </c>
      <c r="CF68">
        <v>14231.2</v>
      </c>
      <c r="CG68">
        <v>36160.799999999996</v>
      </c>
      <c r="CH68">
        <v>20642.400000000001</v>
      </c>
      <c r="CI68">
        <v>30929.4</v>
      </c>
      <c r="CJ68">
        <v>25404</v>
      </c>
      <c r="CK68">
        <v>31787</v>
      </c>
      <c r="CL68">
        <v>26940.2</v>
      </c>
      <c r="CM68">
        <v>26773</v>
      </c>
      <c r="CN68">
        <v>22817.800000000003</v>
      </c>
      <c r="CO68">
        <v>25589.4</v>
      </c>
      <c r="CP68">
        <v>19291.8</v>
      </c>
      <c r="CQ68">
        <v>19384.399999999998</v>
      </c>
      <c r="CR68">
        <v>19104.400000000001</v>
      </c>
      <c r="CS68">
        <v>33802.799999999996</v>
      </c>
      <c r="CT68">
        <v>22090</v>
      </c>
      <c r="CU68">
        <v>24985</v>
      </c>
      <c r="CV68">
        <v>14989.199999999999</v>
      </c>
      <c r="CW68">
        <v>26884.800000000003</v>
      </c>
      <c r="CY68">
        <f t="shared" si="4"/>
        <v>23467.495999999992</v>
      </c>
      <c r="CZ68">
        <f t="shared" si="5"/>
        <v>23467.495999999992</v>
      </c>
    </row>
    <row r="69" spans="2:104" x14ac:dyDescent="0.25">
      <c r="B69">
        <v>31856.400000000001</v>
      </c>
      <c r="C69">
        <v>16509.199999999997</v>
      </c>
      <c r="D69">
        <v>13368.599999999999</v>
      </c>
      <c r="E69">
        <v>19363.8</v>
      </c>
      <c r="F69">
        <v>11488.2</v>
      </c>
      <c r="G69">
        <v>23385</v>
      </c>
      <c r="H69">
        <v>22391.8</v>
      </c>
      <c r="I69">
        <v>27271.600000000002</v>
      </c>
      <c r="J69">
        <v>33769.4</v>
      </c>
      <c r="K69">
        <v>32754.800000000003</v>
      </c>
      <c r="L69">
        <v>22296.199999999997</v>
      </c>
      <c r="M69">
        <v>20047.599999999999</v>
      </c>
      <c r="N69">
        <v>15595.4</v>
      </c>
      <c r="O69">
        <v>23765.8</v>
      </c>
      <c r="P69">
        <v>32208.399999999998</v>
      </c>
      <c r="Q69">
        <v>24615.199999999997</v>
      </c>
      <c r="R69">
        <v>17288.600000000002</v>
      </c>
      <c r="S69">
        <v>21333</v>
      </c>
      <c r="T69">
        <v>17091.400000000001</v>
      </c>
      <c r="U69">
        <v>24926.800000000003</v>
      </c>
      <c r="V69">
        <v>17580.400000000001</v>
      </c>
      <c r="W69">
        <v>17712.400000000001</v>
      </c>
      <c r="X69">
        <v>19472.000000000004</v>
      </c>
      <c r="Y69">
        <v>30559.199999999997</v>
      </c>
      <c r="Z69">
        <v>23869.4</v>
      </c>
      <c r="AA69">
        <v>30958.799999999999</v>
      </c>
      <c r="AB69">
        <v>20478.8</v>
      </c>
      <c r="AC69">
        <v>26469.8</v>
      </c>
      <c r="AD69">
        <v>19492.8</v>
      </c>
      <c r="AE69">
        <v>27894.200000000004</v>
      </c>
      <c r="AF69">
        <v>32434.600000000002</v>
      </c>
      <c r="AG69">
        <v>21914.800000000003</v>
      </c>
      <c r="AH69">
        <v>21017</v>
      </c>
      <c r="AI69">
        <v>12474.2</v>
      </c>
      <c r="AJ69">
        <v>24379.600000000002</v>
      </c>
      <c r="AK69">
        <v>21283.8</v>
      </c>
      <c r="AL69">
        <v>12945.2</v>
      </c>
      <c r="AM69">
        <v>26430.800000000003</v>
      </c>
      <c r="AN69">
        <v>22646.6</v>
      </c>
      <c r="AO69">
        <v>17915</v>
      </c>
      <c r="AP69">
        <v>19697.2</v>
      </c>
      <c r="AQ69">
        <v>17507.8</v>
      </c>
      <c r="AR69">
        <v>21614.800000000003</v>
      </c>
      <c r="AS69">
        <v>22017.999999999996</v>
      </c>
      <c r="AT69">
        <v>29735.4</v>
      </c>
      <c r="AU69">
        <v>31555.4</v>
      </c>
      <c r="AV69">
        <v>12604.4</v>
      </c>
      <c r="AW69">
        <v>14659.800000000001</v>
      </c>
      <c r="AX69">
        <v>15253.800000000001</v>
      </c>
      <c r="AY69">
        <v>22749.200000000001</v>
      </c>
      <c r="AZ69">
        <v>27820</v>
      </c>
      <c r="BA69">
        <v>30975</v>
      </c>
      <c r="BB69">
        <v>26342</v>
      </c>
      <c r="BC69">
        <v>35579.800000000003</v>
      </c>
      <c r="BD69">
        <v>24795.4</v>
      </c>
      <c r="BE69">
        <v>13327.4</v>
      </c>
      <c r="BF69">
        <v>13853.8</v>
      </c>
      <c r="BG69">
        <v>46536.599999999991</v>
      </c>
      <c r="BH69">
        <v>13945.399999999998</v>
      </c>
      <c r="BI69">
        <v>32806.800000000003</v>
      </c>
      <c r="BJ69">
        <v>14466.4</v>
      </c>
      <c r="BK69">
        <v>39842</v>
      </c>
      <c r="BL69">
        <v>13646.999999999998</v>
      </c>
      <c r="BM69">
        <v>24966.2</v>
      </c>
      <c r="BN69">
        <v>16726</v>
      </c>
      <c r="BO69">
        <v>26720.800000000003</v>
      </c>
      <c r="BP69">
        <v>32697.4</v>
      </c>
      <c r="BQ69">
        <v>27907</v>
      </c>
      <c r="BR69">
        <v>28474.800000000003</v>
      </c>
      <c r="BS69">
        <v>9380</v>
      </c>
      <c r="BT69">
        <v>34242.400000000001</v>
      </c>
      <c r="BU69">
        <v>26011.599999999999</v>
      </c>
      <c r="BV69">
        <v>25082</v>
      </c>
      <c r="BW69">
        <v>19735.599999999999</v>
      </c>
      <c r="BX69">
        <v>35572.800000000003</v>
      </c>
      <c r="BY69">
        <v>35416</v>
      </c>
      <c r="BZ69">
        <v>30639.799999999996</v>
      </c>
      <c r="CA69">
        <v>19683.8</v>
      </c>
      <c r="CB69">
        <v>24973.599999999999</v>
      </c>
      <c r="CC69">
        <v>22179.599999999999</v>
      </c>
      <c r="CD69">
        <v>23437.4</v>
      </c>
      <c r="CE69">
        <v>23258.6</v>
      </c>
      <c r="CF69">
        <v>12599</v>
      </c>
      <c r="CG69">
        <v>34880.399999999994</v>
      </c>
      <c r="CH69">
        <v>20502.400000000001</v>
      </c>
      <c r="CI69">
        <v>30020.400000000001</v>
      </c>
      <c r="CJ69">
        <v>22965.4</v>
      </c>
      <c r="CK69">
        <v>31353.4</v>
      </c>
      <c r="CL69">
        <v>26884.400000000001</v>
      </c>
      <c r="CM69">
        <v>25556</v>
      </c>
      <c r="CN69">
        <v>21250.2</v>
      </c>
      <c r="CO69">
        <v>27291.800000000003</v>
      </c>
      <c r="CP69">
        <v>19298</v>
      </c>
      <c r="CQ69">
        <v>19798.199999999997</v>
      </c>
      <c r="CR69">
        <v>18354</v>
      </c>
      <c r="CS69">
        <v>33311.4</v>
      </c>
      <c r="CT69">
        <v>24842.400000000001</v>
      </c>
      <c r="CU69">
        <v>25745.000000000004</v>
      </c>
      <c r="CV69">
        <v>12870.800000000001</v>
      </c>
      <c r="CW69">
        <v>27707</v>
      </c>
      <c r="CY69">
        <f t="shared" si="4"/>
        <v>23629.256000000001</v>
      </c>
      <c r="CZ69">
        <f t="shared" si="5"/>
        <v>23629.256000000001</v>
      </c>
    </row>
    <row r="70" spans="2:104" x14ac:dyDescent="0.25">
      <c r="B70">
        <v>38132</v>
      </c>
      <c r="C70">
        <v>14747.600000000002</v>
      </c>
      <c r="D70">
        <v>12398.599999999999</v>
      </c>
      <c r="E70">
        <v>19233.8</v>
      </c>
      <c r="F70">
        <v>10998.6</v>
      </c>
      <c r="G70">
        <v>19722.400000000001</v>
      </c>
      <c r="H70">
        <v>21963.200000000001</v>
      </c>
      <c r="I70">
        <v>25954.799999999996</v>
      </c>
      <c r="J70">
        <v>33638.6</v>
      </c>
      <c r="K70">
        <v>33064.6</v>
      </c>
      <c r="L70">
        <v>21516.799999999999</v>
      </c>
      <c r="M70">
        <v>16553.599999999999</v>
      </c>
      <c r="N70">
        <v>16245.2</v>
      </c>
      <c r="O70">
        <v>24465.4</v>
      </c>
      <c r="P70">
        <v>33277.599999999999</v>
      </c>
      <c r="Q70">
        <v>23403.599999999999</v>
      </c>
      <c r="R70">
        <v>19856.2</v>
      </c>
      <c r="S70">
        <v>19524.199999999997</v>
      </c>
      <c r="T70">
        <v>17018.400000000001</v>
      </c>
      <c r="U70">
        <v>26485.200000000001</v>
      </c>
      <c r="V70">
        <v>15737.2</v>
      </c>
      <c r="W70">
        <v>21226.199999999997</v>
      </c>
      <c r="X70">
        <v>18974.8</v>
      </c>
      <c r="Y70">
        <v>29362.800000000003</v>
      </c>
      <c r="Z70">
        <v>24855.599999999999</v>
      </c>
      <c r="AA70">
        <v>31095.599999999999</v>
      </c>
      <c r="AB70">
        <v>19531.599999999999</v>
      </c>
      <c r="AC70">
        <v>27520.999999999996</v>
      </c>
      <c r="AD70">
        <v>17764.400000000001</v>
      </c>
      <c r="AE70">
        <v>27445.4</v>
      </c>
      <c r="AF70">
        <v>34837.800000000003</v>
      </c>
      <c r="AG70">
        <v>21450.399999999998</v>
      </c>
      <c r="AH70">
        <v>21101.800000000003</v>
      </c>
      <c r="AI70">
        <v>12946.2</v>
      </c>
      <c r="AJ70">
        <v>27626.800000000003</v>
      </c>
      <c r="AK70">
        <v>18349.400000000001</v>
      </c>
      <c r="AL70">
        <v>13462.400000000001</v>
      </c>
      <c r="AM70">
        <v>27483.800000000003</v>
      </c>
      <c r="AN70">
        <v>22799.600000000002</v>
      </c>
      <c r="AO70">
        <v>21753.199999999997</v>
      </c>
      <c r="AP70">
        <v>20028.400000000001</v>
      </c>
      <c r="AQ70">
        <v>15951.6</v>
      </c>
      <c r="AR70">
        <v>20758.800000000003</v>
      </c>
      <c r="AS70">
        <v>18601</v>
      </c>
      <c r="AT70">
        <v>26403.200000000001</v>
      </c>
      <c r="AU70">
        <v>30931.8</v>
      </c>
      <c r="AV70">
        <v>11274.2</v>
      </c>
      <c r="AW70">
        <v>12816.199999999999</v>
      </c>
      <c r="AX70">
        <v>18647</v>
      </c>
      <c r="AY70">
        <v>20719.8</v>
      </c>
      <c r="AZ70">
        <v>25892</v>
      </c>
      <c r="BA70">
        <v>32525.8</v>
      </c>
      <c r="BB70">
        <v>26719</v>
      </c>
      <c r="BC70">
        <v>35957.4</v>
      </c>
      <c r="BD70">
        <v>27442.800000000003</v>
      </c>
      <c r="BE70">
        <v>18934</v>
      </c>
      <c r="BF70">
        <v>14939.599999999999</v>
      </c>
      <c r="BG70">
        <v>47264.200000000004</v>
      </c>
      <c r="BH70">
        <v>13213.4</v>
      </c>
      <c r="BI70">
        <v>30664.800000000003</v>
      </c>
      <c r="BJ70">
        <v>13549.4</v>
      </c>
      <c r="BK70">
        <v>41013.200000000004</v>
      </c>
      <c r="BL70">
        <v>13451.2</v>
      </c>
      <c r="BM70">
        <v>24011.4</v>
      </c>
      <c r="BN70">
        <v>14342.800000000001</v>
      </c>
      <c r="BO70">
        <v>24297.199999999997</v>
      </c>
      <c r="BP70">
        <v>28186.199999999997</v>
      </c>
      <c r="BQ70">
        <v>27072.199999999997</v>
      </c>
      <c r="BR70">
        <v>28846</v>
      </c>
      <c r="BS70">
        <v>8629</v>
      </c>
      <c r="BT70">
        <v>26977.199999999997</v>
      </c>
      <c r="BU70">
        <v>25075.4</v>
      </c>
      <c r="BV70">
        <v>28808.600000000006</v>
      </c>
      <c r="BW70">
        <v>19016.599999999999</v>
      </c>
      <c r="BX70">
        <v>32378.399999999998</v>
      </c>
      <c r="BY70">
        <v>35020.400000000001</v>
      </c>
      <c r="BZ70">
        <v>30794.6</v>
      </c>
      <c r="CA70">
        <v>20022.599999999999</v>
      </c>
      <c r="CB70">
        <v>26397.8</v>
      </c>
      <c r="CC70">
        <v>22326.400000000001</v>
      </c>
      <c r="CD70">
        <v>23952.2</v>
      </c>
      <c r="CE70">
        <v>20350.8</v>
      </c>
      <c r="CF70">
        <v>13577.599999999999</v>
      </c>
      <c r="CG70">
        <v>35525.4</v>
      </c>
      <c r="CH70">
        <v>22449.8</v>
      </c>
      <c r="CI70">
        <v>32263.800000000003</v>
      </c>
      <c r="CJ70">
        <v>24879.599999999999</v>
      </c>
      <c r="CK70">
        <v>32996.400000000001</v>
      </c>
      <c r="CL70">
        <v>26964.400000000001</v>
      </c>
      <c r="CM70">
        <v>24058.399999999998</v>
      </c>
      <c r="CN70">
        <v>19499.8</v>
      </c>
      <c r="CO70">
        <v>28713.599999999999</v>
      </c>
      <c r="CP70">
        <v>18271.599999999999</v>
      </c>
      <c r="CQ70">
        <v>17696</v>
      </c>
      <c r="CR70">
        <v>18383.2</v>
      </c>
      <c r="CS70">
        <v>31894.400000000001</v>
      </c>
      <c r="CT70">
        <v>25112.399999999998</v>
      </c>
      <c r="CU70">
        <v>26685.8</v>
      </c>
      <c r="CV70">
        <v>10465.799999999999</v>
      </c>
      <c r="CW70">
        <v>28868.799999999999</v>
      </c>
      <c r="CY70">
        <f t="shared" si="4"/>
        <v>23460.377999999993</v>
      </c>
      <c r="CZ70">
        <f t="shared" si="5"/>
        <v>23460.377999999993</v>
      </c>
    </row>
    <row r="71" spans="2:104" x14ac:dyDescent="0.25">
      <c r="B71">
        <v>40992.800000000003</v>
      </c>
      <c r="C71">
        <v>13124.6</v>
      </c>
      <c r="D71">
        <v>13452.6</v>
      </c>
      <c r="E71">
        <v>23469.999999999996</v>
      </c>
      <c r="F71">
        <v>12840.6</v>
      </c>
      <c r="G71">
        <v>17121.599999999999</v>
      </c>
      <c r="H71">
        <v>20902.199999999997</v>
      </c>
      <c r="I71">
        <v>25547.999999999996</v>
      </c>
      <c r="J71">
        <v>36478.199999999997</v>
      </c>
      <c r="K71">
        <v>33461.799999999996</v>
      </c>
      <c r="L71">
        <v>20017.200000000004</v>
      </c>
      <c r="M71">
        <v>16163.6</v>
      </c>
      <c r="N71">
        <v>18233.2</v>
      </c>
      <c r="O71">
        <v>23060.199999999997</v>
      </c>
      <c r="P71">
        <v>35644</v>
      </c>
      <c r="Q71">
        <v>22599.200000000001</v>
      </c>
      <c r="R71">
        <v>20494.400000000001</v>
      </c>
      <c r="S71">
        <v>20519.400000000001</v>
      </c>
      <c r="T71">
        <v>19471.599999999999</v>
      </c>
      <c r="U71">
        <v>24072.199999999997</v>
      </c>
      <c r="V71">
        <v>16954.600000000002</v>
      </c>
      <c r="W71">
        <v>20375.2</v>
      </c>
      <c r="X71">
        <v>18732.8</v>
      </c>
      <c r="Y71">
        <v>31595.399999999998</v>
      </c>
      <c r="Z71">
        <v>21364.799999999999</v>
      </c>
      <c r="AA71">
        <v>37339.600000000006</v>
      </c>
      <c r="AB71">
        <v>23719.600000000002</v>
      </c>
      <c r="AC71">
        <v>30816.2</v>
      </c>
      <c r="AD71">
        <v>14853.2</v>
      </c>
      <c r="AE71">
        <v>30768.2</v>
      </c>
      <c r="AF71">
        <v>34450.600000000006</v>
      </c>
      <c r="AG71">
        <v>20660.400000000001</v>
      </c>
      <c r="AH71">
        <v>20952.2</v>
      </c>
      <c r="AI71">
        <v>12759.8</v>
      </c>
      <c r="AJ71">
        <v>23026.6</v>
      </c>
      <c r="AK71">
        <v>17422.8</v>
      </c>
      <c r="AL71">
        <v>17698.399999999998</v>
      </c>
      <c r="AM71">
        <v>27559</v>
      </c>
      <c r="AN71">
        <v>23546</v>
      </c>
      <c r="AO71">
        <v>23777.799999999996</v>
      </c>
      <c r="AP71">
        <v>21919.200000000004</v>
      </c>
      <c r="AQ71">
        <v>14057</v>
      </c>
      <c r="AR71">
        <v>25772</v>
      </c>
      <c r="AS71">
        <v>19992.8</v>
      </c>
      <c r="AT71">
        <v>28276</v>
      </c>
      <c r="AU71">
        <v>31045.800000000003</v>
      </c>
      <c r="AV71">
        <v>12093.2</v>
      </c>
      <c r="AW71">
        <v>12599</v>
      </c>
      <c r="AX71">
        <v>19374.599999999999</v>
      </c>
      <c r="AY71">
        <v>21139.200000000001</v>
      </c>
      <c r="AZ71">
        <v>29400.800000000003</v>
      </c>
      <c r="BA71">
        <v>37583.4</v>
      </c>
      <c r="BB71">
        <v>25874.600000000002</v>
      </c>
      <c r="BC71">
        <v>35646</v>
      </c>
      <c r="BD71">
        <v>25646.799999999999</v>
      </c>
      <c r="BE71">
        <v>18714.199999999997</v>
      </c>
      <c r="BF71">
        <v>15156.4</v>
      </c>
      <c r="BG71">
        <v>47861.599999999999</v>
      </c>
      <c r="BH71">
        <v>11492.6</v>
      </c>
      <c r="BI71">
        <v>33083.800000000003</v>
      </c>
      <c r="BJ71">
        <v>16480.2</v>
      </c>
      <c r="BK71">
        <v>42420.800000000003</v>
      </c>
      <c r="BL71">
        <v>10340.6</v>
      </c>
      <c r="BM71">
        <v>20289</v>
      </c>
      <c r="BN71">
        <v>13826.2</v>
      </c>
      <c r="BO71">
        <v>22013.4</v>
      </c>
      <c r="BP71">
        <v>28165.200000000004</v>
      </c>
      <c r="BQ71">
        <v>26269</v>
      </c>
      <c r="BR71">
        <v>27131.599999999999</v>
      </c>
      <c r="BS71">
        <v>9648.2000000000007</v>
      </c>
      <c r="BT71">
        <v>27227.8</v>
      </c>
      <c r="BU71">
        <v>25257.800000000003</v>
      </c>
      <c r="BV71">
        <v>26781.199999999997</v>
      </c>
      <c r="BW71">
        <v>16861.599999999999</v>
      </c>
      <c r="BX71">
        <v>29630.600000000002</v>
      </c>
      <c r="BY71">
        <v>34304</v>
      </c>
      <c r="BZ71">
        <v>29964.600000000002</v>
      </c>
      <c r="CA71">
        <v>23843.599999999999</v>
      </c>
      <c r="CB71">
        <v>25975.599999999999</v>
      </c>
      <c r="CC71">
        <v>24259</v>
      </c>
      <c r="CD71">
        <v>22854.6</v>
      </c>
      <c r="CE71">
        <v>21316.199999999997</v>
      </c>
      <c r="CF71">
        <v>12943.400000000001</v>
      </c>
      <c r="CG71">
        <v>36203.399999999994</v>
      </c>
      <c r="CH71">
        <v>22598.400000000001</v>
      </c>
      <c r="CI71">
        <v>30418.199999999997</v>
      </c>
      <c r="CJ71">
        <v>26837.8</v>
      </c>
      <c r="CK71">
        <v>31868.6</v>
      </c>
      <c r="CL71">
        <v>29065.8</v>
      </c>
      <c r="CM71">
        <v>19988</v>
      </c>
      <c r="CN71">
        <v>20646.400000000001</v>
      </c>
      <c r="CO71">
        <v>25794.400000000001</v>
      </c>
      <c r="CP71">
        <v>18847.800000000003</v>
      </c>
      <c r="CQ71">
        <v>18498.599999999999</v>
      </c>
      <c r="CR71">
        <v>21601.8</v>
      </c>
      <c r="CS71">
        <v>30749.200000000001</v>
      </c>
      <c r="CT71">
        <v>27884.799999999999</v>
      </c>
      <c r="CU71">
        <v>29055.4</v>
      </c>
      <c r="CV71">
        <v>11266.8</v>
      </c>
      <c r="CW71">
        <v>30077.4</v>
      </c>
      <c r="CY71">
        <f t="shared" si="4"/>
        <v>23819.765999999992</v>
      </c>
      <c r="CZ71">
        <f t="shared" si="5"/>
        <v>23819.765999999992</v>
      </c>
    </row>
    <row r="72" spans="2:104" x14ac:dyDescent="0.25">
      <c r="B72">
        <v>37174.800000000003</v>
      </c>
      <c r="C72">
        <v>12546</v>
      </c>
      <c r="D72">
        <v>13004.599999999999</v>
      </c>
      <c r="E72">
        <v>22382</v>
      </c>
      <c r="F72">
        <v>10215</v>
      </c>
      <c r="G72">
        <v>18468.599999999999</v>
      </c>
      <c r="H72">
        <v>22200.399999999998</v>
      </c>
      <c r="I72">
        <v>25733.4</v>
      </c>
      <c r="J72">
        <v>37754.600000000006</v>
      </c>
      <c r="K72">
        <v>32947.600000000006</v>
      </c>
      <c r="L72">
        <v>21105.399999999998</v>
      </c>
      <c r="M72">
        <v>17776.2</v>
      </c>
      <c r="N72">
        <v>19609.2</v>
      </c>
      <c r="O72">
        <v>22312.400000000001</v>
      </c>
      <c r="P72">
        <v>34469.800000000003</v>
      </c>
      <c r="Q72">
        <v>22869.199999999997</v>
      </c>
      <c r="R72">
        <v>18046.2</v>
      </c>
      <c r="S72">
        <v>18835.599999999999</v>
      </c>
      <c r="T72">
        <v>18441.400000000001</v>
      </c>
      <c r="U72">
        <v>24168.400000000001</v>
      </c>
      <c r="V72">
        <v>15376.599999999999</v>
      </c>
      <c r="W72">
        <v>20266.8</v>
      </c>
      <c r="X72">
        <v>19734.199999999997</v>
      </c>
      <c r="Y72">
        <v>31261.200000000001</v>
      </c>
      <c r="Z72">
        <v>22721.8</v>
      </c>
      <c r="AA72">
        <v>38388.600000000006</v>
      </c>
      <c r="AB72">
        <v>21748</v>
      </c>
      <c r="AC72">
        <v>32156.400000000001</v>
      </c>
      <c r="AD72">
        <v>19674.8</v>
      </c>
      <c r="AE72">
        <v>31381.399999999994</v>
      </c>
      <c r="AF72">
        <v>33722.600000000006</v>
      </c>
      <c r="AG72">
        <v>20777.399999999998</v>
      </c>
      <c r="AH72">
        <v>22209.4</v>
      </c>
      <c r="AI72">
        <v>16055</v>
      </c>
      <c r="AJ72">
        <v>25149.399999999998</v>
      </c>
      <c r="AK72">
        <v>18448.599999999999</v>
      </c>
      <c r="AL72">
        <v>17731.599999999999</v>
      </c>
      <c r="AM72">
        <v>29455.4</v>
      </c>
      <c r="AN72">
        <v>26019</v>
      </c>
      <c r="AO72">
        <v>24915</v>
      </c>
      <c r="AP72">
        <v>24008.200000000004</v>
      </c>
      <c r="AQ72">
        <v>13559</v>
      </c>
      <c r="AR72">
        <v>21420.2</v>
      </c>
      <c r="AS72">
        <v>20844</v>
      </c>
      <c r="AT72">
        <v>25920.400000000001</v>
      </c>
      <c r="AU72">
        <v>29347.200000000004</v>
      </c>
      <c r="AV72">
        <v>16635.400000000001</v>
      </c>
      <c r="AW72">
        <v>11109.599999999999</v>
      </c>
      <c r="AX72">
        <v>15938</v>
      </c>
      <c r="AY72">
        <v>20596</v>
      </c>
      <c r="AZ72">
        <v>27312</v>
      </c>
      <c r="BA72">
        <v>38602.600000000006</v>
      </c>
      <c r="BB72">
        <v>27879</v>
      </c>
      <c r="BC72">
        <v>35607.800000000003</v>
      </c>
      <c r="BD72">
        <v>25292.799999999999</v>
      </c>
      <c r="BE72">
        <v>18316.400000000001</v>
      </c>
      <c r="BF72">
        <v>15662.599999999999</v>
      </c>
      <c r="BG72">
        <v>46085.8</v>
      </c>
      <c r="BH72">
        <v>13421</v>
      </c>
      <c r="BI72">
        <v>30267.199999999997</v>
      </c>
      <c r="BJ72">
        <v>17652.600000000002</v>
      </c>
      <c r="BK72">
        <v>41416.6</v>
      </c>
      <c r="BL72">
        <v>9480.4</v>
      </c>
      <c r="BM72">
        <v>18896.8</v>
      </c>
      <c r="BN72">
        <v>13911.199999999999</v>
      </c>
      <c r="BO72">
        <v>21246</v>
      </c>
      <c r="BP72">
        <v>30139.4</v>
      </c>
      <c r="BQ72">
        <v>26890.399999999998</v>
      </c>
      <c r="BR72">
        <v>25335</v>
      </c>
      <c r="BS72">
        <v>10654.8</v>
      </c>
      <c r="BT72">
        <v>26083</v>
      </c>
      <c r="BU72">
        <v>23949.599999999999</v>
      </c>
      <c r="BV72">
        <v>26212.2</v>
      </c>
      <c r="BW72">
        <v>15506.8</v>
      </c>
      <c r="BX72">
        <v>32272.199999999997</v>
      </c>
      <c r="BY72">
        <v>32050.400000000001</v>
      </c>
      <c r="BZ72">
        <v>27647.800000000003</v>
      </c>
      <c r="CA72">
        <v>22153.800000000003</v>
      </c>
      <c r="CB72">
        <v>23414.799999999999</v>
      </c>
      <c r="CC72">
        <v>24061.599999999999</v>
      </c>
      <c r="CD72">
        <v>21694.199999999997</v>
      </c>
      <c r="CE72">
        <v>17799.599999999999</v>
      </c>
      <c r="CF72">
        <v>10665.4</v>
      </c>
      <c r="CG72">
        <v>37039</v>
      </c>
      <c r="CH72">
        <v>23316.2</v>
      </c>
      <c r="CI72">
        <v>32300.400000000001</v>
      </c>
      <c r="CJ72">
        <v>22465.800000000003</v>
      </c>
      <c r="CK72">
        <v>35135.199999999997</v>
      </c>
      <c r="CL72">
        <v>29045.599999999999</v>
      </c>
      <c r="CM72">
        <v>20745.8</v>
      </c>
      <c r="CN72">
        <v>23083.399999999998</v>
      </c>
      <c r="CO72">
        <v>26988.800000000003</v>
      </c>
      <c r="CP72">
        <v>19185.400000000001</v>
      </c>
      <c r="CQ72">
        <v>18423.799999999996</v>
      </c>
      <c r="CR72">
        <v>24127.4</v>
      </c>
      <c r="CS72">
        <v>32506.599999999995</v>
      </c>
      <c r="CT72">
        <v>31070.400000000001</v>
      </c>
      <c r="CU72">
        <v>26351.599999999999</v>
      </c>
      <c r="CV72">
        <v>12082</v>
      </c>
      <c r="CW72">
        <v>30284.800000000003</v>
      </c>
      <c r="CY72">
        <f t="shared" si="4"/>
        <v>23783.659999999989</v>
      </c>
      <c r="CZ72">
        <f t="shared" si="5"/>
        <v>23783.659999999989</v>
      </c>
    </row>
    <row r="73" spans="2:104" x14ac:dyDescent="0.25">
      <c r="B73">
        <v>37773.199999999997</v>
      </c>
      <c r="C73">
        <v>16304.199999999999</v>
      </c>
      <c r="D73">
        <v>13741.399999999998</v>
      </c>
      <c r="E73">
        <v>23218</v>
      </c>
      <c r="F73">
        <v>12782.599999999999</v>
      </c>
      <c r="G73">
        <v>22692.2</v>
      </c>
      <c r="H73">
        <v>20096.399999999998</v>
      </c>
      <c r="I73">
        <v>25216.799999999999</v>
      </c>
      <c r="J73">
        <v>35783.4</v>
      </c>
      <c r="K73">
        <v>31760.800000000003</v>
      </c>
      <c r="L73">
        <v>20681.8</v>
      </c>
      <c r="M73">
        <v>19986.2</v>
      </c>
      <c r="N73">
        <v>19455.400000000001</v>
      </c>
      <c r="O73">
        <v>21539.199999999997</v>
      </c>
      <c r="P73">
        <v>33515</v>
      </c>
      <c r="Q73">
        <v>20507.399999999998</v>
      </c>
      <c r="R73">
        <v>19582</v>
      </c>
      <c r="S73">
        <v>17762</v>
      </c>
      <c r="T73">
        <v>19517.2</v>
      </c>
      <c r="U73">
        <v>28640.6</v>
      </c>
      <c r="V73">
        <v>15803</v>
      </c>
      <c r="W73">
        <v>23334</v>
      </c>
      <c r="X73">
        <v>21950.400000000001</v>
      </c>
      <c r="Y73">
        <v>30023</v>
      </c>
      <c r="Z73">
        <v>25548.399999999998</v>
      </c>
      <c r="AA73">
        <v>37790.199999999997</v>
      </c>
      <c r="AB73">
        <v>24991.599999999999</v>
      </c>
      <c r="AC73">
        <v>35019.599999999999</v>
      </c>
      <c r="AD73">
        <v>18786</v>
      </c>
      <c r="AE73">
        <v>29610</v>
      </c>
      <c r="AF73">
        <v>37144.800000000003</v>
      </c>
      <c r="AG73">
        <v>22127.200000000001</v>
      </c>
      <c r="AH73">
        <v>24343</v>
      </c>
      <c r="AI73">
        <v>15058.000000000002</v>
      </c>
      <c r="AJ73">
        <v>26347.399999999998</v>
      </c>
      <c r="AK73">
        <v>14532.199999999999</v>
      </c>
      <c r="AL73">
        <v>20345</v>
      </c>
      <c r="AM73">
        <v>31191.999999999996</v>
      </c>
      <c r="AN73">
        <v>24223.8</v>
      </c>
      <c r="AO73">
        <v>23184.2</v>
      </c>
      <c r="AP73">
        <v>23015.200000000001</v>
      </c>
      <c r="AQ73">
        <v>14566.8</v>
      </c>
      <c r="AR73">
        <v>20182.600000000002</v>
      </c>
      <c r="AS73">
        <v>19904.400000000001</v>
      </c>
      <c r="AT73">
        <v>28278.199999999997</v>
      </c>
      <c r="AU73">
        <v>33454.199999999997</v>
      </c>
      <c r="AV73">
        <v>17952.400000000001</v>
      </c>
      <c r="AW73">
        <v>9430.5999999999985</v>
      </c>
      <c r="AX73">
        <v>18495.2</v>
      </c>
      <c r="AY73">
        <v>19528.800000000003</v>
      </c>
      <c r="AZ73">
        <v>28405.199999999997</v>
      </c>
      <c r="BA73">
        <v>37451.4</v>
      </c>
      <c r="BB73">
        <v>28587.200000000001</v>
      </c>
      <c r="BC73">
        <v>35635.4</v>
      </c>
      <c r="BD73">
        <v>25863.8</v>
      </c>
      <c r="BE73">
        <v>16301.2</v>
      </c>
      <c r="BF73">
        <v>15986</v>
      </c>
      <c r="BG73">
        <v>45270.399999999994</v>
      </c>
      <c r="BH73">
        <v>8811.7999999999993</v>
      </c>
      <c r="BI73">
        <v>29633.399999999998</v>
      </c>
      <c r="BJ73">
        <v>17913.199999999997</v>
      </c>
      <c r="BK73">
        <v>41370</v>
      </c>
      <c r="BL73">
        <v>8918.4</v>
      </c>
      <c r="BM73">
        <v>19618.399999999998</v>
      </c>
      <c r="BN73">
        <v>15353.4</v>
      </c>
      <c r="BO73">
        <v>25152.799999999999</v>
      </c>
      <c r="BP73">
        <v>29624.800000000003</v>
      </c>
      <c r="BQ73">
        <v>24022.2</v>
      </c>
      <c r="BR73">
        <v>27878.6</v>
      </c>
      <c r="BS73">
        <v>10421.599999999999</v>
      </c>
      <c r="BT73">
        <v>26862</v>
      </c>
      <c r="BU73">
        <v>25412.800000000003</v>
      </c>
      <c r="BV73">
        <v>25235.8</v>
      </c>
      <c r="BW73">
        <v>14833.8</v>
      </c>
      <c r="BX73">
        <v>34976.799999999996</v>
      </c>
      <c r="BY73">
        <v>31468.400000000001</v>
      </c>
      <c r="BZ73">
        <v>29030.200000000004</v>
      </c>
      <c r="CA73">
        <v>20887.600000000002</v>
      </c>
      <c r="CB73">
        <v>27476.6</v>
      </c>
      <c r="CC73">
        <v>23460.400000000001</v>
      </c>
      <c r="CD73">
        <v>19203.999999999996</v>
      </c>
      <c r="CE73">
        <v>18214</v>
      </c>
      <c r="CF73">
        <v>9229</v>
      </c>
      <c r="CG73">
        <v>39468.199999999997</v>
      </c>
      <c r="CH73">
        <v>21138.400000000001</v>
      </c>
      <c r="CI73">
        <v>32872.800000000003</v>
      </c>
      <c r="CJ73">
        <v>22088.2</v>
      </c>
      <c r="CK73">
        <v>31458.800000000003</v>
      </c>
      <c r="CL73">
        <v>29646.6</v>
      </c>
      <c r="CM73">
        <v>19946.600000000002</v>
      </c>
      <c r="CN73">
        <v>20709.400000000001</v>
      </c>
      <c r="CO73">
        <v>28220.400000000001</v>
      </c>
      <c r="CP73">
        <v>19423.800000000003</v>
      </c>
      <c r="CQ73">
        <v>17859.8</v>
      </c>
      <c r="CR73">
        <v>24390.400000000001</v>
      </c>
      <c r="CS73">
        <v>34126</v>
      </c>
      <c r="CT73">
        <v>32073.200000000004</v>
      </c>
      <c r="CU73">
        <v>25433.599999999999</v>
      </c>
      <c r="CV73">
        <v>14947.2</v>
      </c>
      <c r="CW73">
        <v>29897.199999999997</v>
      </c>
      <c r="CY73">
        <f t="shared" si="4"/>
        <v>24089.291999999998</v>
      </c>
      <c r="CZ73">
        <f t="shared" si="5"/>
        <v>24089.291999999998</v>
      </c>
    </row>
    <row r="74" spans="2:104" x14ac:dyDescent="0.25">
      <c r="B74">
        <v>36126.400000000001</v>
      </c>
      <c r="C74">
        <v>18480.400000000001</v>
      </c>
      <c r="D74">
        <v>13977.4</v>
      </c>
      <c r="E74">
        <v>22586</v>
      </c>
      <c r="F74">
        <v>12393</v>
      </c>
      <c r="G74">
        <v>22090.6</v>
      </c>
      <c r="H74">
        <v>20298.599999999999</v>
      </c>
      <c r="I74">
        <v>25876.399999999998</v>
      </c>
      <c r="J74">
        <v>35122.800000000003</v>
      </c>
      <c r="K74">
        <v>30744.799999999996</v>
      </c>
      <c r="L74">
        <v>22144.199999999997</v>
      </c>
      <c r="M74">
        <v>20594.8</v>
      </c>
      <c r="N74">
        <v>20607.599999999999</v>
      </c>
      <c r="O74">
        <v>22622.6</v>
      </c>
      <c r="P74">
        <v>35426.200000000004</v>
      </c>
      <c r="Q74">
        <v>20602.2</v>
      </c>
      <c r="R74">
        <v>18818</v>
      </c>
      <c r="S74">
        <v>16947.599999999999</v>
      </c>
      <c r="T74">
        <v>21046</v>
      </c>
      <c r="U74">
        <v>28064.400000000001</v>
      </c>
      <c r="V74">
        <v>14268</v>
      </c>
      <c r="W74">
        <v>23997.200000000001</v>
      </c>
      <c r="X74">
        <v>24280.400000000001</v>
      </c>
      <c r="Y74">
        <v>33161.200000000004</v>
      </c>
      <c r="Z74">
        <v>23408.6</v>
      </c>
      <c r="AA74">
        <v>34207.199999999997</v>
      </c>
      <c r="AB74">
        <v>25314.799999999999</v>
      </c>
      <c r="AC74">
        <v>34135.800000000003</v>
      </c>
      <c r="AD74">
        <v>18988.2</v>
      </c>
      <c r="AE74">
        <v>28578</v>
      </c>
      <c r="AF74">
        <v>37073.199999999997</v>
      </c>
      <c r="AG74">
        <v>21991.4</v>
      </c>
      <c r="AH74">
        <v>27678.6</v>
      </c>
      <c r="AI74">
        <v>14745.999999999998</v>
      </c>
      <c r="AJ74">
        <v>24533.200000000004</v>
      </c>
      <c r="AK74">
        <v>17572.200000000004</v>
      </c>
      <c r="AL74">
        <v>19643.8</v>
      </c>
      <c r="AM74">
        <v>29823.600000000002</v>
      </c>
      <c r="AN74">
        <v>24218.400000000001</v>
      </c>
      <c r="AO74">
        <v>21143</v>
      </c>
      <c r="AP74">
        <v>20319.2</v>
      </c>
      <c r="AQ74">
        <v>15893.400000000001</v>
      </c>
      <c r="AR74">
        <v>20811.400000000001</v>
      </c>
      <c r="AS74">
        <v>20214.2</v>
      </c>
      <c r="AT74">
        <v>26254.400000000001</v>
      </c>
      <c r="AU74">
        <v>31931.800000000003</v>
      </c>
      <c r="AV74">
        <v>21494.799999999999</v>
      </c>
      <c r="AW74">
        <v>7492.2</v>
      </c>
      <c r="AX74">
        <v>16670.800000000003</v>
      </c>
      <c r="AY74">
        <v>18945.999999999996</v>
      </c>
      <c r="AZ74">
        <v>28076.199999999997</v>
      </c>
      <c r="BA74">
        <v>34998.199999999997</v>
      </c>
      <c r="BB74">
        <v>30338.799999999999</v>
      </c>
      <c r="BC74">
        <v>34693</v>
      </c>
      <c r="BD74">
        <v>26932.799999999999</v>
      </c>
      <c r="BE74">
        <v>20492.199999999997</v>
      </c>
      <c r="BF74">
        <v>16416</v>
      </c>
      <c r="BG74">
        <v>39537</v>
      </c>
      <c r="BH74">
        <v>10583.2</v>
      </c>
      <c r="BI74">
        <v>32999.599999999999</v>
      </c>
      <c r="BJ74">
        <v>17521.8</v>
      </c>
      <c r="BK74">
        <v>42240.2</v>
      </c>
      <c r="BL74">
        <v>10383.400000000001</v>
      </c>
      <c r="BM74">
        <v>17540</v>
      </c>
      <c r="BN74">
        <v>13952.599999999999</v>
      </c>
      <c r="BO74">
        <v>27816</v>
      </c>
      <c r="BP74">
        <v>30837</v>
      </c>
      <c r="BQ74">
        <v>24172.2</v>
      </c>
      <c r="BR74">
        <v>26306</v>
      </c>
      <c r="BS74">
        <v>12353</v>
      </c>
      <c r="BT74">
        <v>24247.399999999994</v>
      </c>
      <c r="BU74">
        <v>26578.800000000003</v>
      </c>
      <c r="BV74">
        <v>24692.799999999999</v>
      </c>
      <c r="BW74">
        <v>12946.199999999999</v>
      </c>
      <c r="BX74">
        <v>38012.200000000004</v>
      </c>
      <c r="BY74">
        <v>32427</v>
      </c>
      <c r="BZ74">
        <v>29074.399999999998</v>
      </c>
      <c r="CA74">
        <v>22359.8</v>
      </c>
      <c r="CB74">
        <v>23773.800000000003</v>
      </c>
      <c r="CC74">
        <v>27968.2</v>
      </c>
      <c r="CD74">
        <v>19119.400000000001</v>
      </c>
      <c r="CE74">
        <v>18087</v>
      </c>
      <c r="CF74">
        <v>9670</v>
      </c>
      <c r="CG74">
        <v>36140.6</v>
      </c>
      <c r="CH74">
        <v>20912.399999999998</v>
      </c>
      <c r="CI74">
        <v>32270.400000000001</v>
      </c>
      <c r="CJ74">
        <v>22136.400000000001</v>
      </c>
      <c r="CK74">
        <v>30319.399999999998</v>
      </c>
      <c r="CL74">
        <v>30750</v>
      </c>
      <c r="CM74">
        <v>21463.399999999998</v>
      </c>
      <c r="CN74">
        <v>24971.200000000001</v>
      </c>
      <c r="CO74">
        <v>27194.2</v>
      </c>
      <c r="CP74">
        <v>17251</v>
      </c>
      <c r="CQ74">
        <v>19299.599999999999</v>
      </c>
      <c r="CR74">
        <v>24724.399999999998</v>
      </c>
      <c r="CS74">
        <v>36160.6</v>
      </c>
      <c r="CT74">
        <v>31379.4</v>
      </c>
      <c r="CU74">
        <v>25958.199999999997</v>
      </c>
      <c r="CV74">
        <v>14622.400000000001</v>
      </c>
      <c r="CW74">
        <v>31814</v>
      </c>
      <c r="CY74">
        <f t="shared" si="4"/>
        <v>24178.748</v>
      </c>
      <c r="CZ74">
        <f t="shared" si="5"/>
        <v>24178.748</v>
      </c>
    </row>
    <row r="75" spans="2:104" x14ac:dyDescent="0.25">
      <c r="B75">
        <v>34010.199999999997</v>
      </c>
      <c r="C75">
        <v>19620.599999999999</v>
      </c>
      <c r="D75">
        <v>10665</v>
      </c>
      <c r="E75">
        <v>22247.4</v>
      </c>
      <c r="F75">
        <v>12341.4</v>
      </c>
      <c r="G75">
        <v>24631</v>
      </c>
      <c r="H75">
        <v>18435.599999999999</v>
      </c>
      <c r="I75">
        <v>27342</v>
      </c>
      <c r="J75">
        <v>35645.800000000003</v>
      </c>
      <c r="K75">
        <v>31635.4</v>
      </c>
      <c r="L75">
        <v>23544.6</v>
      </c>
      <c r="M75">
        <v>21429.599999999999</v>
      </c>
      <c r="N75">
        <v>20462.400000000001</v>
      </c>
      <c r="O75">
        <v>23172.199999999997</v>
      </c>
      <c r="P75">
        <v>35752</v>
      </c>
      <c r="Q75">
        <v>26903.8</v>
      </c>
      <c r="R75">
        <v>17611.199999999997</v>
      </c>
      <c r="S75">
        <v>17017.199999999997</v>
      </c>
      <c r="T75">
        <v>20320</v>
      </c>
      <c r="U75">
        <v>28439.800000000003</v>
      </c>
      <c r="V75">
        <v>16085.599999999999</v>
      </c>
      <c r="W75">
        <v>26345.4</v>
      </c>
      <c r="X75">
        <v>21684.600000000002</v>
      </c>
      <c r="Y75">
        <v>34466.6</v>
      </c>
      <c r="Z75">
        <v>23162.6</v>
      </c>
      <c r="AA75">
        <v>35898.799999999996</v>
      </c>
      <c r="AB75">
        <v>24510.400000000001</v>
      </c>
      <c r="AC75">
        <v>31426.799999999999</v>
      </c>
      <c r="AD75">
        <v>17132.400000000001</v>
      </c>
      <c r="AE75">
        <v>26593.8</v>
      </c>
      <c r="AF75">
        <v>39791.800000000003</v>
      </c>
      <c r="AG75">
        <v>22753.200000000001</v>
      </c>
      <c r="AH75">
        <v>25851.599999999999</v>
      </c>
      <c r="AI75">
        <v>15919.2</v>
      </c>
      <c r="AJ75">
        <v>24617.000000000004</v>
      </c>
      <c r="AK75">
        <v>14770.000000000002</v>
      </c>
      <c r="AL75">
        <v>19344.400000000001</v>
      </c>
      <c r="AM75">
        <v>33927.399999999994</v>
      </c>
      <c r="AN75">
        <v>22882.399999999998</v>
      </c>
      <c r="AO75">
        <v>19254.8</v>
      </c>
      <c r="AP75">
        <v>17164.600000000002</v>
      </c>
      <c r="AQ75">
        <v>16416</v>
      </c>
      <c r="AR75">
        <v>23481</v>
      </c>
      <c r="AS75">
        <v>22233.8</v>
      </c>
      <c r="AT75">
        <v>28652.2</v>
      </c>
      <c r="AU75">
        <v>30553.199999999997</v>
      </c>
      <c r="AV75">
        <v>24901.200000000001</v>
      </c>
      <c r="AW75">
        <v>8626</v>
      </c>
      <c r="AX75">
        <v>16949.8</v>
      </c>
      <c r="AY75">
        <v>16914</v>
      </c>
      <c r="AZ75">
        <v>30751.599999999999</v>
      </c>
      <c r="BA75">
        <v>36666.800000000003</v>
      </c>
      <c r="BB75">
        <v>32149</v>
      </c>
      <c r="BC75">
        <v>35753.199999999997</v>
      </c>
      <c r="BD75">
        <v>24315.4</v>
      </c>
      <c r="BE75">
        <v>22313.200000000004</v>
      </c>
      <c r="BF75">
        <v>15066.400000000001</v>
      </c>
      <c r="BG75">
        <v>40402.400000000001</v>
      </c>
      <c r="BH75">
        <v>13024.8</v>
      </c>
      <c r="BI75">
        <v>32824.400000000001</v>
      </c>
      <c r="BJ75">
        <v>16969.199999999997</v>
      </c>
      <c r="BK75">
        <v>43054.2</v>
      </c>
      <c r="BL75">
        <v>12639.6</v>
      </c>
      <c r="BM75">
        <v>16471.400000000001</v>
      </c>
      <c r="BN75">
        <v>14631.000000000002</v>
      </c>
      <c r="BO75">
        <v>25139.599999999999</v>
      </c>
      <c r="BP75">
        <v>32666.6</v>
      </c>
      <c r="BQ75">
        <v>26656.6</v>
      </c>
      <c r="BR75">
        <v>25210.6</v>
      </c>
      <c r="BS75">
        <v>11520</v>
      </c>
      <c r="BT75">
        <v>23405</v>
      </c>
      <c r="BU75">
        <v>26500.6</v>
      </c>
      <c r="BV75">
        <v>28346</v>
      </c>
      <c r="BW75">
        <v>14600.4</v>
      </c>
      <c r="BX75">
        <v>36542.400000000001</v>
      </c>
      <c r="BY75">
        <v>32761.200000000004</v>
      </c>
      <c r="BZ75">
        <v>23336.799999999999</v>
      </c>
      <c r="CA75">
        <v>22962.600000000002</v>
      </c>
      <c r="CB75">
        <v>23153.200000000001</v>
      </c>
      <c r="CC75">
        <v>26801</v>
      </c>
      <c r="CD75">
        <v>17509.399999999998</v>
      </c>
      <c r="CE75">
        <v>19770</v>
      </c>
      <c r="CF75">
        <v>9778.7999999999993</v>
      </c>
      <c r="CG75">
        <v>35488.799999999996</v>
      </c>
      <c r="CH75">
        <v>20575</v>
      </c>
      <c r="CI75">
        <v>30571.199999999997</v>
      </c>
      <c r="CJ75">
        <v>22851.199999999997</v>
      </c>
      <c r="CK75">
        <v>28615.200000000001</v>
      </c>
      <c r="CL75">
        <v>33036.400000000001</v>
      </c>
      <c r="CM75">
        <v>25726</v>
      </c>
      <c r="CN75">
        <v>26071.600000000002</v>
      </c>
      <c r="CO75">
        <v>26040.799999999999</v>
      </c>
      <c r="CP75">
        <v>17573</v>
      </c>
      <c r="CQ75">
        <v>20441.599999999999</v>
      </c>
      <c r="CR75">
        <v>27466</v>
      </c>
      <c r="CS75">
        <v>34338.199999999997</v>
      </c>
      <c r="CT75">
        <v>33402.400000000001</v>
      </c>
      <c r="CU75">
        <v>26048.2</v>
      </c>
      <c r="CV75">
        <v>15387.4</v>
      </c>
      <c r="CW75">
        <v>32774.6</v>
      </c>
      <c r="CY75">
        <f t="shared" si="4"/>
        <v>24436.388000000003</v>
      </c>
      <c r="CZ75">
        <f t="shared" si="5"/>
        <v>24436.388000000003</v>
      </c>
    </row>
    <row r="76" spans="2:104" x14ac:dyDescent="0.25">
      <c r="B76">
        <v>37471.199999999997</v>
      </c>
      <c r="C76">
        <v>18054</v>
      </c>
      <c r="D76">
        <v>11270.199999999999</v>
      </c>
      <c r="E76">
        <v>20672</v>
      </c>
      <c r="F76">
        <v>14298.6</v>
      </c>
      <c r="G76">
        <v>25058</v>
      </c>
      <c r="H76">
        <v>18264.400000000001</v>
      </c>
      <c r="I76">
        <v>27251.200000000001</v>
      </c>
      <c r="J76">
        <v>34478</v>
      </c>
      <c r="K76">
        <v>32180</v>
      </c>
      <c r="L76">
        <v>22941.799999999996</v>
      </c>
      <c r="M76">
        <v>20449.600000000002</v>
      </c>
      <c r="N76">
        <v>20440.400000000001</v>
      </c>
      <c r="O76">
        <v>21186.6</v>
      </c>
      <c r="P76">
        <v>35330.200000000004</v>
      </c>
      <c r="Q76">
        <v>27263.8</v>
      </c>
      <c r="R76">
        <v>20399.800000000003</v>
      </c>
      <c r="S76">
        <v>17004.8</v>
      </c>
      <c r="T76">
        <v>19922.400000000001</v>
      </c>
      <c r="U76">
        <v>29733.4</v>
      </c>
      <c r="V76">
        <v>14393.000000000002</v>
      </c>
      <c r="W76">
        <v>25142.399999999998</v>
      </c>
      <c r="X76">
        <v>22078.799999999999</v>
      </c>
      <c r="Y76">
        <v>39126.6</v>
      </c>
      <c r="Z76">
        <v>25211.599999999999</v>
      </c>
      <c r="AA76">
        <v>32817.800000000003</v>
      </c>
      <c r="AB76">
        <v>26799.8</v>
      </c>
      <c r="AC76">
        <v>28244.000000000004</v>
      </c>
      <c r="AD76">
        <v>16332.6</v>
      </c>
      <c r="AE76">
        <v>21093.200000000004</v>
      </c>
      <c r="AF76">
        <v>37197.200000000004</v>
      </c>
      <c r="AG76">
        <v>23886.399999999998</v>
      </c>
      <c r="AH76">
        <v>22720.400000000001</v>
      </c>
      <c r="AI76">
        <v>22314.400000000001</v>
      </c>
      <c r="AJ76">
        <v>28571.200000000001</v>
      </c>
      <c r="AK76">
        <v>17807.600000000002</v>
      </c>
      <c r="AL76">
        <v>20410.000000000004</v>
      </c>
      <c r="AM76">
        <v>35334</v>
      </c>
      <c r="AN76">
        <v>23423.199999999997</v>
      </c>
      <c r="AO76">
        <v>20864.800000000003</v>
      </c>
      <c r="AP76">
        <v>18105.399999999998</v>
      </c>
      <c r="AQ76">
        <v>15012.2</v>
      </c>
      <c r="AR76">
        <v>22730</v>
      </c>
      <c r="AS76">
        <v>22004.400000000001</v>
      </c>
      <c r="AT76">
        <v>27270.400000000001</v>
      </c>
      <c r="AU76">
        <v>30195.399999999998</v>
      </c>
      <c r="AV76">
        <v>28798</v>
      </c>
      <c r="AW76">
        <v>11680.599999999999</v>
      </c>
      <c r="AX76">
        <v>18951.799999999996</v>
      </c>
      <c r="AY76">
        <v>18886.599999999999</v>
      </c>
      <c r="AZ76">
        <v>34564.600000000006</v>
      </c>
      <c r="BA76">
        <v>33917.399999999994</v>
      </c>
      <c r="BB76">
        <v>32948.400000000001</v>
      </c>
      <c r="BC76">
        <v>34735.4</v>
      </c>
      <c r="BD76">
        <v>23020.199999999997</v>
      </c>
      <c r="BE76">
        <v>22682.399999999998</v>
      </c>
      <c r="BF76">
        <v>13711.2</v>
      </c>
      <c r="BG76">
        <v>37959.599999999999</v>
      </c>
      <c r="BH76">
        <v>14065</v>
      </c>
      <c r="BI76">
        <v>33532.400000000001</v>
      </c>
      <c r="BJ76">
        <v>19970.2</v>
      </c>
      <c r="BK76">
        <v>49591</v>
      </c>
      <c r="BL76">
        <v>10436.199999999999</v>
      </c>
      <c r="BM76">
        <v>18955.799999999996</v>
      </c>
      <c r="BN76">
        <v>14840.2</v>
      </c>
      <c r="BO76">
        <v>25922</v>
      </c>
      <c r="BP76">
        <v>31847.4</v>
      </c>
      <c r="BQ76">
        <v>21051.8</v>
      </c>
      <c r="BR76">
        <v>25169.8</v>
      </c>
      <c r="BS76">
        <v>9974.2000000000007</v>
      </c>
      <c r="BT76">
        <v>22888.199999999997</v>
      </c>
      <c r="BU76">
        <v>26840.400000000001</v>
      </c>
      <c r="BV76">
        <v>24442</v>
      </c>
      <c r="BW76">
        <v>15101.6</v>
      </c>
      <c r="BX76">
        <v>39924</v>
      </c>
      <c r="BY76">
        <v>34373.399999999994</v>
      </c>
      <c r="BZ76">
        <v>22401</v>
      </c>
      <c r="CA76">
        <v>26486.6</v>
      </c>
      <c r="CB76">
        <v>24578.600000000002</v>
      </c>
      <c r="CC76">
        <v>28921.400000000005</v>
      </c>
      <c r="CD76">
        <v>16725.599999999999</v>
      </c>
      <c r="CE76">
        <v>18339.8</v>
      </c>
      <c r="CF76">
        <v>15473.2</v>
      </c>
      <c r="CG76">
        <v>33370.399999999994</v>
      </c>
      <c r="CH76">
        <v>22550.2</v>
      </c>
      <c r="CI76">
        <v>28034.6</v>
      </c>
      <c r="CJ76">
        <v>23798.799999999996</v>
      </c>
      <c r="CK76">
        <v>28723.200000000001</v>
      </c>
      <c r="CL76">
        <v>33194.199999999997</v>
      </c>
      <c r="CM76">
        <v>28412.6</v>
      </c>
      <c r="CN76">
        <v>24618</v>
      </c>
      <c r="CO76">
        <v>28490.799999999999</v>
      </c>
      <c r="CP76">
        <v>18471.200000000004</v>
      </c>
      <c r="CQ76">
        <v>19056</v>
      </c>
      <c r="CR76">
        <v>28682.600000000002</v>
      </c>
      <c r="CS76">
        <v>33798.400000000001</v>
      </c>
      <c r="CT76">
        <v>31077.200000000001</v>
      </c>
      <c r="CU76">
        <v>27943.599999999999</v>
      </c>
      <c r="CV76">
        <v>13049.8</v>
      </c>
      <c r="CW76">
        <v>33033.199999999997</v>
      </c>
      <c r="CY76">
        <f t="shared" si="4"/>
        <v>24727.7</v>
      </c>
      <c r="CZ76">
        <f t="shared" si="5"/>
        <v>24727.7</v>
      </c>
    </row>
    <row r="77" spans="2:104" x14ac:dyDescent="0.25">
      <c r="B77">
        <v>41351.600000000006</v>
      </c>
      <c r="C77">
        <v>20050</v>
      </c>
      <c r="D77">
        <v>9011.2000000000007</v>
      </c>
      <c r="E77">
        <v>17502.8</v>
      </c>
      <c r="F77">
        <v>12768.599999999999</v>
      </c>
      <c r="G77">
        <v>23499.800000000003</v>
      </c>
      <c r="H77">
        <v>18710.800000000003</v>
      </c>
      <c r="I77">
        <v>26313</v>
      </c>
      <c r="J77">
        <v>38212.600000000006</v>
      </c>
      <c r="K77">
        <v>30891</v>
      </c>
      <c r="L77">
        <v>23037.599999999999</v>
      </c>
      <c r="M77">
        <v>21156.399999999998</v>
      </c>
      <c r="N77">
        <v>22395</v>
      </c>
      <c r="O77">
        <v>21951.599999999999</v>
      </c>
      <c r="P77">
        <v>34342.800000000003</v>
      </c>
      <c r="Q77">
        <v>27679</v>
      </c>
      <c r="R77">
        <v>19188.2</v>
      </c>
      <c r="S77">
        <v>18228.599999999999</v>
      </c>
      <c r="T77">
        <v>19097.400000000001</v>
      </c>
      <c r="U77">
        <v>28428</v>
      </c>
      <c r="V77">
        <v>15138.8</v>
      </c>
      <c r="W77">
        <v>28032.6</v>
      </c>
      <c r="X77">
        <v>22129.800000000003</v>
      </c>
      <c r="Y77">
        <v>39069.599999999999</v>
      </c>
      <c r="Z77">
        <v>20787.799999999996</v>
      </c>
      <c r="AA77">
        <v>29849.199999999997</v>
      </c>
      <c r="AB77">
        <v>27542.400000000001</v>
      </c>
      <c r="AC77">
        <v>30391.000000000004</v>
      </c>
      <c r="AD77">
        <v>16676</v>
      </c>
      <c r="AE77">
        <v>20537.400000000001</v>
      </c>
      <c r="AF77">
        <v>34930.6</v>
      </c>
      <c r="AG77">
        <v>24388.199999999997</v>
      </c>
      <c r="AH77">
        <v>25878.2</v>
      </c>
      <c r="AI77">
        <v>20003.600000000002</v>
      </c>
      <c r="AJ77">
        <v>29133.599999999999</v>
      </c>
      <c r="AK77">
        <v>19882.8</v>
      </c>
      <c r="AL77">
        <v>16707.599999999999</v>
      </c>
      <c r="AM77">
        <v>36223</v>
      </c>
      <c r="AN77">
        <v>24971.599999999999</v>
      </c>
      <c r="AO77">
        <v>18725.599999999999</v>
      </c>
      <c r="AP77">
        <v>18055</v>
      </c>
      <c r="AQ77">
        <v>17150.600000000002</v>
      </c>
      <c r="AR77">
        <v>24720.799999999999</v>
      </c>
      <c r="AS77">
        <v>24201.4</v>
      </c>
      <c r="AT77">
        <v>27895.199999999997</v>
      </c>
      <c r="AU77">
        <v>29614</v>
      </c>
      <c r="AV77">
        <v>28815.4</v>
      </c>
      <c r="AW77">
        <v>12854.999999999998</v>
      </c>
      <c r="AX77">
        <v>16944</v>
      </c>
      <c r="AY77">
        <v>15974</v>
      </c>
      <c r="AZ77">
        <v>35235.200000000004</v>
      </c>
      <c r="BA77">
        <v>31607.8</v>
      </c>
      <c r="BB77">
        <v>31476.6</v>
      </c>
      <c r="BC77">
        <v>38288.6</v>
      </c>
      <c r="BD77">
        <v>21273.4</v>
      </c>
      <c r="BE77">
        <v>19905</v>
      </c>
      <c r="BF77">
        <v>9989.6</v>
      </c>
      <c r="BG77">
        <v>40248.800000000003</v>
      </c>
      <c r="BH77">
        <v>12119.8</v>
      </c>
      <c r="BI77">
        <v>33227.4</v>
      </c>
      <c r="BJ77">
        <v>17736.199999999997</v>
      </c>
      <c r="BK77">
        <v>45341</v>
      </c>
      <c r="BL77">
        <v>11692</v>
      </c>
      <c r="BM77">
        <v>16713</v>
      </c>
      <c r="BN77">
        <v>15639.6</v>
      </c>
      <c r="BO77">
        <v>24808.799999999999</v>
      </c>
      <c r="BP77">
        <v>31330.799999999999</v>
      </c>
      <c r="BQ77">
        <v>19481</v>
      </c>
      <c r="BR77">
        <v>26233.4</v>
      </c>
      <c r="BS77">
        <v>14245.6</v>
      </c>
      <c r="BT77">
        <v>23416.6</v>
      </c>
      <c r="BU77">
        <v>27559</v>
      </c>
      <c r="BV77">
        <v>21180.800000000003</v>
      </c>
      <c r="BW77">
        <v>14551.6</v>
      </c>
      <c r="BX77">
        <v>40182.799999999996</v>
      </c>
      <c r="BY77">
        <v>37415.599999999999</v>
      </c>
      <c r="BZ77">
        <v>20359.2</v>
      </c>
      <c r="CA77">
        <v>25349.600000000002</v>
      </c>
      <c r="CB77">
        <v>24961.200000000001</v>
      </c>
      <c r="CC77">
        <v>24099</v>
      </c>
      <c r="CD77">
        <v>23767.599999999999</v>
      </c>
      <c r="CE77">
        <v>13692.8</v>
      </c>
      <c r="CF77">
        <v>13404.6</v>
      </c>
      <c r="CG77">
        <v>32272.800000000003</v>
      </c>
      <c r="CH77">
        <v>22943.200000000001</v>
      </c>
      <c r="CI77">
        <v>26917.599999999999</v>
      </c>
      <c r="CJ77">
        <v>27178.399999999998</v>
      </c>
      <c r="CK77">
        <v>26237.4</v>
      </c>
      <c r="CL77">
        <v>35421.199999999997</v>
      </c>
      <c r="CM77">
        <v>31953.200000000001</v>
      </c>
      <c r="CN77">
        <v>28725.8</v>
      </c>
      <c r="CO77">
        <v>26917.799999999996</v>
      </c>
      <c r="CP77">
        <v>18530.400000000001</v>
      </c>
      <c r="CQ77">
        <v>20667.199999999997</v>
      </c>
      <c r="CR77">
        <v>26217.999999999996</v>
      </c>
      <c r="CS77">
        <v>34963.799999999996</v>
      </c>
      <c r="CT77">
        <v>31036.799999999999</v>
      </c>
      <c r="CU77">
        <v>30158.6</v>
      </c>
      <c r="CV77">
        <v>12102</v>
      </c>
      <c r="CW77">
        <v>32837.799999999996</v>
      </c>
      <c r="CY77">
        <f t="shared" si="4"/>
        <v>24626.568000000003</v>
      </c>
      <c r="CZ77">
        <f t="shared" si="5"/>
        <v>24626.568000000003</v>
      </c>
    </row>
    <row r="78" spans="2:104" x14ac:dyDescent="0.25">
      <c r="B78">
        <v>43454.8</v>
      </c>
      <c r="C78">
        <v>23362.400000000001</v>
      </c>
      <c r="D78">
        <v>12310.4</v>
      </c>
      <c r="E78">
        <v>18393.8</v>
      </c>
      <c r="F78">
        <v>15305</v>
      </c>
      <c r="G78">
        <v>26530.6</v>
      </c>
      <c r="H78">
        <v>20863.2</v>
      </c>
      <c r="I78">
        <v>25359.4</v>
      </c>
      <c r="J78">
        <v>40717.599999999999</v>
      </c>
      <c r="K78">
        <v>34119</v>
      </c>
      <c r="L78">
        <v>26201.599999999999</v>
      </c>
      <c r="M78">
        <v>19141.2</v>
      </c>
      <c r="N78">
        <v>20394.199999999997</v>
      </c>
      <c r="O78">
        <v>20585.8</v>
      </c>
      <c r="P78">
        <v>34280.6</v>
      </c>
      <c r="Q78">
        <v>25119</v>
      </c>
      <c r="R78">
        <v>21397.599999999999</v>
      </c>
      <c r="S78">
        <v>15301.2</v>
      </c>
      <c r="T78">
        <v>20089.8</v>
      </c>
      <c r="U78">
        <v>27041.800000000003</v>
      </c>
      <c r="V78">
        <v>18603.2</v>
      </c>
      <c r="W78">
        <v>26074.2</v>
      </c>
      <c r="X78">
        <v>18589.400000000001</v>
      </c>
      <c r="Y78">
        <v>42044.400000000009</v>
      </c>
      <c r="Z78">
        <v>20283.599999999999</v>
      </c>
      <c r="AA78">
        <v>35724.800000000003</v>
      </c>
      <c r="AB78">
        <v>28655.800000000003</v>
      </c>
      <c r="AC78">
        <v>30969.4</v>
      </c>
      <c r="AD78">
        <v>17687.400000000001</v>
      </c>
      <c r="AE78">
        <v>21194.399999999998</v>
      </c>
      <c r="AF78">
        <v>34763.199999999997</v>
      </c>
      <c r="AG78">
        <v>24791.600000000002</v>
      </c>
      <c r="AH78">
        <v>26254.799999999999</v>
      </c>
      <c r="AI78">
        <v>21242.2</v>
      </c>
      <c r="AJ78">
        <v>31277</v>
      </c>
      <c r="AK78">
        <v>16959.400000000001</v>
      </c>
      <c r="AL78">
        <v>21943.8</v>
      </c>
      <c r="AM78">
        <v>37548.199999999997</v>
      </c>
      <c r="AN78">
        <v>22621.599999999999</v>
      </c>
      <c r="AO78">
        <v>21533</v>
      </c>
      <c r="AP78">
        <v>16545</v>
      </c>
      <c r="AQ78">
        <v>16318</v>
      </c>
      <c r="AR78">
        <v>25055.399999999998</v>
      </c>
      <c r="AS78">
        <v>28933.4</v>
      </c>
      <c r="AT78">
        <v>24436</v>
      </c>
      <c r="AU78">
        <v>27589.8</v>
      </c>
      <c r="AV78">
        <v>29912.400000000001</v>
      </c>
      <c r="AW78">
        <v>13684.4</v>
      </c>
      <c r="AX78">
        <v>15857.2</v>
      </c>
      <c r="AY78">
        <v>17900.2</v>
      </c>
      <c r="AZ78">
        <v>35649.4</v>
      </c>
      <c r="BA78">
        <v>30060.2</v>
      </c>
      <c r="BB78">
        <v>30375.4</v>
      </c>
      <c r="BC78">
        <v>35147</v>
      </c>
      <c r="BD78">
        <v>21714.6</v>
      </c>
      <c r="BE78">
        <v>20733.599999999999</v>
      </c>
      <c r="BF78">
        <v>9074</v>
      </c>
      <c r="BG78">
        <v>37048.6</v>
      </c>
      <c r="BH78">
        <v>11069.2</v>
      </c>
      <c r="BI78">
        <v>34850.800000000003</v>
      </c>
      <c r="BJ78">
        <v>13978.999999999998</v>
      </c>
      <c r="BK78">
        <v>42779.199999999997</v>
      </c>
      <c r="BL78">
        <v>10414.999999999998</v>
      </c>
      <c r="BM78">
        <v>19447.400000000001</v>
      </c>
      <c r="BN78">
        <v>16084.4</v>
      </c>
      <c r="BO78">
        <v>23366</v>
      </c>
      <c r="BP78">
        <v>30961.200000000001</v>
      </c>
      <c r="BQ78">
        <v>20167</v>
      </c>
      <c r="BR78">
        <v>26450.799999999999</v>
      </c>
      <c r="BS78">
        <v>16574</v>
      </c>
      <c r="BT78">
        <v>22743.599999999999</v>
      </c>
      <c r="BU78">
        <v>25614.799999999999</v>
      </c>
      <c r="BV78">
        <v>20078.399999999998</v>
      </c>
      <c r="BW78">
        <v>13330.8</v>
      </c>
      <c r="BX78">
        <v>43329.8</v>
      </c>
      <c r="BY78">
        <v>34841.199999999997</v>
      </c>
      <c r="BZ78">
        <v>22919</v>
      </c>
      <c r="CA78">
        <v>25397.399999999998</v>
      </c>
      <c r="CB78">
        <v>30551.4</v>
      </c>
      <c r="CC78">
        <v>25136.799999999999</v>
      </c>
      <c r="CD78">
        <v>25550.2</v>
      </c>
      <c r="CE78">
        <v>14952.800000000001</v>
      </c>
      <c r="CF78">
        <v>15526.2</v>
      </c>
      <c r="CG78">
        <v>33682.400000000001</v>
      </c>
      <c r="CH78">
        <v>21513.800000000003</v>
      </c>
      <c r="CI78">
        <v>26678.800000000003</v>
      </c>
      <c r="CJ78">
        <v>24439.399999999998</v>
      </c>
      <c r="CK78">
        <v>24407.8</v>
      </c>
      <c r="CL78">
        <v>36791.599999999999</v>
      </c>
      <c r="CM78">
        <v>30943.8</v>
      </c>
      <c r="CN78">
        <v>31274</v>
      </c>
      <c r="CO78">
        <v>27759.4</v>
      </c>
      <c r="CP78">
        <v>21796.799999999999</v>
      </c>
      <c r="CQ78">
        <v>20621.8</v>
      </c>
      <c r="CR78">
        <v>27577</v>
      </c>
      <c r="CS78">
        <v>35243.199999999997</v>
      </c>
      <c r="CT78">
        <v>33951.599999999999</v>
      </c>
      <c r="CU78">
        <v>30803.200000000001</v>
      </c>
      <c r="CV78">
        <v>11707.4</v>
      </c>
      <c r="CW78">
        <v>33626</v>
      </c>
      <c r="CY78">
        <f t="shared" si="4"/>
        <v>25036.993999999992</v>
      </c>
      <c r="CZ78">
        <f t="shared" si="5"/>
        <v>25036.993999999992</v>
      </c>
    </row>
    <row r="79" spans="2:104" x14ac:dyDescent="0.25">
      <c r="B79">
        <v>44494.8</v>
      </c>
      <c r="C79">
        <v>25486</v>
      </c>
      <c r="D79">
        <v>12374.2</v>
      </c>
      <c r="E79">
        <v>19130</v>
      </c>
      <c r="F79">
        <v>10643.599999999999</v>
      </c>
      <c r="G79">
        <v>25587.200000000001</v>
      </c>
      <c r="H79">
        <v>21682.799999999999</v>
      </c>
      <c r="I79">
        <v>28462.199999999997</v>
      </c>
      <c r="J79">
        <v>38667.399999999994</v>
      </c>
      <c r="K79">
        <v>34742.800000000003</v>
      </c>
      <c r="L79">
        <v>26830.999999999996</v>
      </c>
      <c r="M79">
        <v>23329</v>
      </c>
      <c r="N79">
        <v>21975.200000000001</v>
      </c>
      <c r="O79">
        <v>22145</v>
      </c>
      <c r="P79">
        <v>33783.200000000004</v>
      </c>
      <c r="Q79">
        <v>27260.399999999998</v>
      </c>
      <c r="R79">
        <v>21094</v>
      </c>
      <c r="S79">
        <v>17131.599999999999</v>
      </c>
      <c r="T79">
        <v>23363.200000000001</v>
      </c>
      <c r="U79">
        <v>25278.800000000003</v>
      </c>
      <c r="V79">
        <v>16468.8</v>
      </c>
      <c r="W79">
        <v>27469.200000000001</v>
      </c>
      <c r="X79">
        <v>17354.400000000001</v>
      </c>
      <c r="Y79">
        <v>46183.999999999993</v>
      </c>
      <c r="Z79">
        <v>17016.400000000001</v>
      </c>
      <c r="AA79">
        <v>39907.599999999999</v>
      </c>
      <c r="AB79">
        <v>27884.799999999999</v>
      </c>
      <c r="AC79">
        <v>31850.2</v>
      </c>
      <c r="AD79">
        <v>20099.400000000001</v>
      </c>
      <c r="AE79">
        <v>19820.2</v>
      </c>
      <c r="AF79">
        <v>34062.400000000001</v>
      </c>
      <c r="AG79">
        <v>25121.599999999999</v>
      </c>
      <c r="AH79">
        <v>27472.600000000002</v>
      </c>
      <c r="AI79">
        <v>22106.800000000003</v>
      </c>
      <c r="AJ79">
        <v>30044.400000000001</v>
      </c>
      <c r="AK79">
        <v>17922</v>
      </c>
      <c r="AL79">
        <v>21333.200000000001</v>
      </c>
      <c r="AM79">
        <v>40511.600000000006</v>
      </c>
      <c r="AN79">
        <v>22860.400000000001</v>
      </c>
      <c r="AO79">
        <v>19680.8</v>
      </c>
      <c r="AP79">
        <v>14794.6</v>
      </c>
      <c r="AQ79">
        <v>15082.800000000001</v>
      </c>
      <c r="AR79">
        <v>25929.600000000002</v>
      </c>
      <c r="AS79">
        <v>30162.6</v>
      </c>
      <c r="AT79">
        <v>21598.6</v>
      </c>
      <c r="AU79">
        <v>28376.6</v>
      </c>
      <c r="AV79">
        <v>28014.2</v>
      </c>
      <c r="AW79">
        <v>11214.6</v>
      </c>
      <c r="AX79">
        <v>16545</v>
      </c>
      <c r="AY79">
        <v>16542.2</v>
      </c>
      <c r="AZ79">
        <v>36667</v>
      </c>
      <c r="BA79">
        <v>27625.800000000003</v>
      </c>
      <c r="BB79">
        <v>33110.400000000001</v>
      </c>
      <c r="BC79">
        <v>32818.400000000001</v>
      </c>
      <c r="BD79">
        <v>22801.8</v>
      </c>
      <c r="BE79">
        <v>26095.8</v>
      </c>
      <c r="BF79">
        <v>10656</v>
      </c>
      <c r="BG79">
        <v>39366.200000000004</v>
      </c>
      <c r="BH79">
        <v>12455</v>
      </c>
      <c r="BI79">
        <v>36709.799999999996</v>
      </c>
      <c r="BJ79">
        <v>14415.2</v>
      </c>
      <c r="BK79">
        <v>47836.600000000006</v>
      </c>
      <c r="BL79">
        <v>13166.4</v>
      </c>
      <c r="BM79">
        <v>23294.6</v>
      </c>
      <c r="BN79">
        <v>15596.8</v>
      </c>
      <c r="BO79">
        <v>22390.799999999996</v>
      </c>
      <c r="BP79">
        <v>31637.600000000006</v>
      </c>
      <c r="BQ79">
        <v>21006.400000000001</v>
      </c>
      <c r="BR79">
        <v>27560.2</v>
      </c>
      <c r="BS79">
        <v>18318.599999999999</v>
      </c>
      <c r="BT79">
        <v>23618.399999999998</v>
      </c>
      <c r="BU79">
        <v>26280.199999999997</v>
      </c>
      <c r="BV79">
        <v>20799.400000000001</v>
      </c>
      <c r="BW79">
        <v>11231.2</v>
      </c>
      <c r="BX79">
        <v>43739.799999999996</v>
      </c>
      <c r="BY79">
        <v>31623.599999999999</v>
      </c>
      <c r="BZ79">
        <v>25072.199999999997</v>
      </c>
      <c r="CA79">
        <v>23411.200000000004</v>
      </c>
      <c r="CB79">
        <v>29559.800000000003</v>
      </c>
      <c r="CC79">
        <v>27155.8</v>
      </c>
      <c r="CD79">
        <v>23159.599999999999</v>
      </c>
      <c r="CE79">
        <v>17920</v>
      </c>
      <c r="CF79">
        <v>16880.399999999998</v>
      </c>
      <c r="CG79">
        <v>37901.200000000004</v>
      </c>
      <c r="CH79">
        <v>20649.2</v>
      </c>
      <c r="CI79">
        <v>24976</v>
      </c>
      <c r="CJ79">
        <v>26568</v>
      </c>
      <c r="CK79">
        <v>25000.199999999997</v>
      </c>
      <c r="CL79">
        <v>34975.199999999997</v>
      </c>
      <c r="CM79">
        <v>30954.399999999998</v>
      </c>
      <c r="CN79">
        <v>30109.399999999998</v>
      </c>
      <c r="CO79">
        <v>29475.199999999997</v>
      </c>
      <c r="CP79">
        <v>19312.399999999998</v>
      </c>
      <c r="CQ79">
        <v>21537.8</v>
      </c>
      <c r="CR79">
        <v>26375.199999999997</v>
      </c>
      <c r="CS79">
        <v>33079.4</v>
      </c>
      <c r="CT79">
        <v>30716</v>
      </c>
      <c r="CU79">
        <v>33179</v>
      </c>
      <c r="CV79">
        <v>12289.800000000001</v>
      </c>
      <c r="CW79">
        <v>33122.199999999997</v>
      </c>
      <c r="CY79">
        <f t="shared" si="4"/>
        <v>25410.956000000009</v>
      </c>
      <c r="CZ79">
        <f t="shared" si="5"/>
        <v>25410.956000000009</v>
      </c>
    </row>
    <row r="80" spans="2:104" x14ac:dyDescent="0.25">
      <c r="B80">
        <v>43832.6</v>
      </c>
      <c r="C80">
        <v>27168.6</v>
      </c>
      <c r="D80">
        <v>14862.6</v>
      </c>
      <c r="E80">
        <v>21844.799999999999</v>
      </c>
      <c r="F80">
        <v>10159</v>
      </c>
      <c r="G80">
        <v>28486.799999999999</v>
      </c>
      <c r="H80">
        <v>21342</v>
      </c>
      <c r="I80">
        <v>29715.8</v>
      </c>
      <c r="J80">
        <v>37539</v>
      </c>
      <c r="K80">
        <v>34381.800000000003</v>
      </c>
      <c r="L80">
        <v>25822.799999999996</v>
      </c>
      <c r="M80">
        <v>23860.399999999998</v>
      </c>
      <c r="N80">
        <v>22083.4</v>
      </c>
      <c r="O80">
        <v>24473.600000000002</v>
      </c>
      <c r="P80">
        <v>34319.600000000006</v>
      </c>
      <c r="Q80">
        <v>24160</v>
      </c>
      <c r="R80">
        <v>19220.599999999999</v>
      </c>
      <c r="S80">
        <v>18431</v>
      </c>
      <c r="T80">
        <v>19256.599999999999</v>
      </c>
      <c r="U80">
        <v>25104.6</v>
      </c>
      <c r="V80">
        <v>20444.400000000001</v>
      </c>
      <c r="W80">
        <v>27926.399999999998</v>
      </c>
      <c r="X80">
        <v>21247.8</v>
      </c>
      <c r="Y80">
        <v>43501.2</v>
      </c>
      <c r="Z80">
        <v>13595</v>
      </c>
      <c r="AA80">
        <v>41106.400000000001</v>
      </c>
      <c r="AB80">
        <v>25480</v>
      </c>
      <c r="AC80">
        <v>30627.999999999996</v>
      </c>
      <c r="AD80">
        <v>21778.6</v>
      </c>
      <c r="AE80">
        <v>21320.6</v>
      </c>
      <c r="AF80">
        <v>31335.599999999999</v>
      </c>
      <c r="AG80">
        <v>23014.600000000002</v>
      </c>
      <c r="AH80">
        <v>25763.8</v>
      </c>
      <c r="AI80">
        <v>21479.200000000001</v>
      </c>
      <c r="AJ80">
        <v>31890</v>
      </c>
      <c r="AK80">
        <v>14582.199999999999</v>
      </c>
      <c r="AL80">
        <v>23738.2</v>
      </c>
      <c r="AM80">
        <v>39191.399999999994</v>
      </c>
      <c r="AN80">
        <v>24157.4</v>
      </c>
      <c r="AO80">
        <v>20768.399999999998</v>
      </c>
      <c r="AP80">
        <v>14958.2</v>
      </c>
      <c r="AQ80">
        <v>14373</v>
      </c>
      <c r="AR80">
        <v>23593</v>
      </c>
      <c r="AS80">
        <v>29271.399999999998</v>
      </c>
      <c r="AT80">
        <v>22768.799999999999</v>
      </c>
      <c r="AU80">
        <v>30541.599999999999</v>
      </c>
      <c r="AV80">
        <v>29846.199999999997</v>
      </c>
      <c r="AW80">
        <v>10736.8</v>
      </c>
      <c r="AX80">
        <v>15969.6</v>
      </c>
      <c r="AY80">
        <v>20498.800000000003</v>
      </c>
      <c r="AZ80">
        <v>37367.599999999999</v>
      </c>
      <c r="BA80">
        <v>28751.200000000001</v>
      </c>
      <c r="BB80">
        <v>30005</v>
      </c>
      <c r="BC80">
        <v>33194.199999999997</v>
      </c>
      <c r="BD80">
        <v>26057.800000000003</v>
      </c>
      <c r="BE80">
        <v>24616</v>
      </c>
      <c r="BF80">
        <v>8537.7999999999993</v>
      </c>
      <c r="BG80">
        <v>36935.4</v>
      </c>
      <c r="BH80">
        <v>14228.4</v>
      </c>
      <c r="BI80">
        <v>35627.599999999999</v>
      </c>
      <c r="BJ80">
        <v>13754.999999999998</v>
      </c>
      <c r="BK80">
        <v>43854.8</v>
      </c>
      <c r="BL80">
        <v>13072.2</v>
      </c>
      <c r="BM80">
        <v>23789.799999999996</v>
      </c>
      <c r="BN80">
        <v>14725.6</v>
      </c>
      <c r="BO80">
        <v>23209.799999999996</v>
      </c>
      <c r="BP80">
        <v>34667.399999999994</v>
      </c>
      <c r="BQ80">
        <v>22306</v>
      </c>
      <c r="BR80">
        <v>30766.2</v>
      </c>
      <c r="BS80">
        <v>16622.8</v>
      </c>
      <c r="BT80">
        <v>22916.799999999999</v>
      </c>
      <c r="BU80">
        <v>24735</v>
      </c>
      <c r="BV80">
        <v>19881.800000000003</v>
      </c>
      <c r="BW80">
        <v>13433</v>
      </c>
      <c r="BX80">
        <v>44454.399999999994</v>
      </c>
      <c r="BY80">
        <v>31853.000000000004</v>
      </c>
      <c r="BZ80">
        <v>26663.4</v>
      </c>
      <c r="CA80">
        <v>26841.600000000002</v>
      </c>
      <c r="CB80">
        <v>28091.4</v>
      </c>
      <c r="CC80">
        <v>28439.4</v>
      </c>
      <c r="CD80">
        <v>22569.599999999999</v>
      </c>
      <c r="CE80">
        <v>20260.599999999999</v>
      </c>
      <c r="CF80">
        <v>17939.400000000001</v>
      </c>
      <c r="CG80">
        <v>38151</v>
      </c>
      <c r="CH80">
        <v>20123.599999999999</v>
      </c>
      <c r="CI80">
        <v>29657.800000000003</v>
      </c>
      <c r="CJ80">
        <v>27110.399999999998</v>
      </c>
      <c r="CK80">
        <v>22062.400000000001</v>
      </c>
      <c r="CL80">
        <v>35798.399999999994</v>
      </c>
      <c r="CM80">
        <v>28712.799999999999</v>
      </c>
      <c r="CN80">
        <v>29630.6</v>
      </c>
      <c r="CO80">
        <v>30714.2</v>
      </c>
      <c r="CP80">
        <v>19736.8</v>
      </c>
      <c r="CQ80">
        <v>21081</v>
      </c>
      <c r="CR80">
        <v>25097.200000000001</v>
      </c>
      <c r="CS80">
        <v>34295.800000000003</v>
      </c>
      <c r="CT80">
        <v>30538.400000000001</v>
      </c>
      <c r="CU80">
        <v>31935.800000000003</v>
      </c>
      <c r="CV80">
        <v>14809.8</v>
      </c>
      <c r="CW80">
        <v>34839.800000000003</v>
      </c>
      <c r="CY80">
        <f t="shared" si="4"/>
        <v>25560.37999999999</v>
      </c>
      <c r="CZ80">
        <f t="shared" si="5"/>
        <v>25560.37999999999</v>
      </c>
    </row>
    <row r="81" spans="2:104" x14ac:dyDescent="0.25">
      <c r="B81">
        <v>43595</v>
      </c>
      <c r="C81">
        <v>30151.8</v>
      </c>
      <c r="D81">
        <v>14907</v>
      </c>
      <c r="E81">
        <v>20816.199999999997</v>
      </c>
      <c r="F81">
        <v>9834.4</v>
      </c>
      <c r="G81">
        <v>29217</v>
      </c>
      <c r="H81">
        <v>20381.400000000001</v>
      </c>
      <c r="I81">
        <v>28185.599999999999</v>
      </c>
      <c r="J81">
        <v>38832.199999999997</v>
      </c>
      <c r="K81">
        <v>33861</v>
      </c>
      <c r="L81">
        <v>27721.200000000001</v>
      </c>
      <c r="M81">
        <v>23706</v>
      </c>
      <c r="N81">
        <v>24328.799999999999</v>
      </c>
      <c r="O81">
        <v>25764</v>
      </c>
      <c r="P81">
        <v>36334.6</v>
      </c>
      <c r="Q81">
        <v>25922.2</v>
      </c>
      <c r="R81">
        <v>16955</v>
      </c>
      <c r="S81">
        <v>14996.400000000001</v>
      </c>
      <c r="T81">
        <v>21524.2</v>
      </c>
      <c r="U81">
        <v>26484.600000000002</v>
      </c>
      <c r="V81">
        <v>19002.2</v>
      </c>
      <c r="W81">
        <v>27637.200000000001</v>
      </c>
      <c r="X81">
        <v>23268.999999999996</v>
      </c>
      <c r="Y81">
        <v>43937.4</v>
      </c>
      <c r="Z81">
        <v>16552.400000000001</v>
      </c>
      <c r="AA81">
        <v>40058.199999999997</v>
      </c>
      <c r="AB81">
        <v>23832.2</v>
      </c>
      <c r="AC81">
        <v>30055.399999999998</v>
      </c>
      <c r="AD81">
        <v>20403</v>
      </c>
      <c r="AE81">
        <v>20093.400000000001</v>
      </c>
      <c r="AF81">
        <v>27799.4</v>
      </c>
      <c r="AG81">
        <v>26507.8</v>
      </c>
      <c r="AH81">
        <v>25641.200000000001</v>
      </c>
      <c r="AI81">
        <v>19929</v>
      </c>
      <c r="AJ81">
        <v>31620.400000000001</v>
      </c>
      <c r="AK81">
        <v>14956.2</v>
      </c>
      <c r="AL81">
        <v>17696.8</v>
      </c>
      <c r="AM81">
        <v>39335.800000000003</v>
      </c>
      <c r="AN81">
        <v>26055</v>
      </c>
      <c r="AO81">
        <v>21041.399999999998</v>
      </c>
      <c r="AP81">
        <v>16707.399999999998</v>
      </c>
      <c r="AQ81">
        <v>17309.599999999999</v>
      </c>
      <c r="AR81">
        <v>25026.600000000002</v>
      </c>
      <c r="AS81">
        <v>30706.2</v>
      </c>
      <c r="AT81">
        <v>26722</v>
      </c>
      <c r="AU81">
        <v>34351.599999999999</v>
      </c>
      <c r="AV81">
        <v>33680.6</v>
      </c>
      <c r="AW81">
        <v>14476</v>
      </c>
      <c r="AX81">
        <v>17884.599999999999</v>
      </c>
      <c r="AY81">
        <v>18983.600000000002</v>
      </c>
      <c r="AZ81">
        <v>35942.400000000001</v>
      </c>
      <c r="BA81">
        <v>26661.800000000003</v>
      </c>
      <c r="BB81">
        <v>32422.600000000002</v>
      </c>
      <c r="BC81">
        <v>33472.6</v>
      </c>
      <c r="BD81">
        <v>25790</v>
      </c>
      <c r="BE81">
        <v>23076.6</v>
      </c>
      <c r="BF81">
        <v>9976.7999999999993</v>
      </c>
      <c r="BG81">
        <v>34721.599999999999</v>
      </c>
      <c r="BH81">
        <v>14982</v>
      </c>
      <c r="BI81">
        <v>35043.4</v>
      </c>
      <c r="BJ81">
        <v>15339.8</v>
      </c>
      <c r="BK81">
        <v>40154.6</v>
      </c>
      <c r="BL81">
        <v>13497.4</v>
      </c>
      <c r="BM81">
        <v>20315.599999999995</v>
      </c>
      <c r="BN81">
        <v>13829.2</v>
      </c>
      <c r="BO81">
        <v>23581.200000000004</v>
      </c>
      <c r="BP81">
        <v>36716.199999999997</v>
      </c>
      <c r="BQ81">
        <v>20838</v>
      </c>
      <c r="BR81">
        <v>27799.4</v>
      </c>
      <c r="BS81">
        <v>17832</v>
      </c>
      <c r="BT81">
        <v>21834.600000000002</v>
      </c>
      <c r="BU81">
        <v>26841</v>
      </c>
      <c r="BV81">
        <v>25631.399999999998</v>
      </c>
      <c r="BW81">
        <v>15066.800000000001</v>
      </c>
      <c r="BX81">
        <v>45039.199999999997</v>
      </c>
      <c r="BY81">
        <v>33941.800000000003</v>
      </c>
      <c r="BZ81">
        <v>25584.799999999999</v>
      </c>
      <c r="CA81">
        <v>23706</v>
      </c>
      <c r="CB81">
        <v>28897.600000000002</v>
      </c>
      <c r="CC81">
        <v>28715.999999999996</v>
      </c>
      <c r="CD81">
        <v>22079.200000000001</v>
      </c>
      <c r="CE81">
        <v>16713.199999999997</v>
      </c>
      <c r="CF81">
        <v>19258</v>
      </c>
      <c r="CG81">
        <v>37190.399999999994</v>
      </c>
      <c r="CH81">
        <v>20740.599999999999</v>
      </c>
      <c r="CI81">
        <v>32554.2</v>
      </c>
      <c r="CJ81">
        <v>27658.799999999999</v>
      </c>
      <c r="CK81">
        <v>26097.800000000003</v>
      </c>
      <c r="CL81">
        <v>35154.800000000003</v>
      </c>
      <c r="CM81">
        <v>28155.599999999999</v>
      </c>
      <c r="CN81">
        <v>31891.999999999996</v>
      </c>
      <c r="CO81">
        <v>30382.600000000002</v>
      </c>
      <c r="CP81">
        <v>20178.599999999999</v>
      </c>
      <c r="CQ81">
        <v>18805.2</v>
      </c>
      <c r="CR81">
        <v>25005.8</v>
      </c>
      <c r="CS81">
        <v>35993.200000000004</v>
      </c>
      <c r="CT81">
        <v>30813.199999999997</v>
      </c>
      <c r="CU81">
        <v>31445.4</v>
      </c>
      <c r="CV81">
        <v>19137.599999999999</v>
      </c>
      <c r="CW81">
        <v>36368.199999999997</v>
      </c>
      <c r="CY81">
        <f t="shared" si="4"/>
        <v>25876.670000000013</v>
      </c>
      <c r="CZ81">
        <f t="shared" si="5"/>
        <v>25876.670000000013</v>
      </c>
    </row>
    <row r="82" spans="2:104" x14ac:dyDescent="0.25">
      <c r="B82">
        <v>42296.799999999996</v>
      </c>
      <c r="C82">
        <v>29877</v>
      </c>
      <c r="D82">
        <v>14245.8</v>
      </c>
      <c r="E82">
        <v>25310.400000000001</v>
      </c>
      <c r="F82">
        <v>11401</v>
      </c>
      <c r="G82">
        <v>30277.8</v>
      </c>
      <c r="H82">
        <v>20304.599999999999</v>
      </c>
      <c r="I82">
        <v>29560.200000000004</v>
      </c>
      <c r="J82">
        <v>40338.200000000004</v>
      </c>
      <c r="K82">
        <v>30618</v>
      </c>
      <c r="L82">
        <v>29736.400000000001</v>
      </c>
      <c r="M82">
        <v>24737.399999999998</v>
      </c>
      <c r="N82">
        <v>23441</v>
      </c>
      <c r="O82">
        <v>27356.2</v>
      </c>
      <c r="P82">
        <v>36637</v>
      </c>
      <c r="Q82">
        <v>25747.199999999997</v>
      </c>
      <c r="R82">
        <v>17263.400000000001</v>
      </c>
      <c r="S82">
        <v>12736.2</v>
      </c>
      <c r="T82">
        <v>20137.2</v>
      </c>
      <c r="U82">
        <v>22719.599999999999</v>
      </c>
      <c r="V82">
        <v>17531.8</v>
      </c>
      <c r="W82">
        <v>27101.4</v>
      </c>
      <c r="X82">
        <v>22070</v>
      </c>
      <c r="Y82">
        <v>45401.4</v>
      </c>
      <c r="Z82">
        <v>19058.400000000001</v>
      </c>
      <c r="AA82">
        <v>42606.799999999996</v>
      </c>
      <c r="AB82">
        <v>23872.799999999999</v>
      </c>
      <c r="AC82">
        <v>29613</v>
      </c>
      <c r="AD82">
        <v>22080</v>
      </c>
      <c r="AE82">
        <v>20644.8</v>
      </c>
      <c r="AF82">
        <v>29626</v>
      </c>
      <c r="AG82">
        <v>25534.6</v>
      </c>
      <c r="AH82">
        <v>23214.199999999997</v>
      </c>
      <c r="AI82">
        <v>21072.400000000001</v>
      </c>
      <c r="AJ82">
        <v>30444.2</v>
      </c>
      <c r="AK82">
        <v>15455.199999999999</v>
      </c>
      <c r="AL82">
        <v>18953.399999999998</v>
      </c>
      <c r="AM82">
        <v>38110.200000000004</v>
      </c>
      <c r="AN82">
        <v>26545.200000000001</v>
      </c>
      <c r="AO82">
        <v>21406.000000000004</v>
      </c>
      <c r="AP82">
        <v>15177.600000000002</v>
      </c>
      <c r="AQ82">
        <v>18883.8</v>
      </c>
      <c r="AR82">
        <v>24448.799999999999</v>
      </c>
      <c r="AS82">
        <v>28029.8</v>
      </c>
      <c r="AT82">
        <v>24777.599999999999</v>
      </c>
      <c r="AU82">
        <v>33980</v>
      </c>
      <c r="AV82">
        <v>31830.199999999997</v>
      </c>
      <c r="AW82">
        <v>13893.4</v>
      </c>
      <c r="AX82">
        <v>20414</v>
      </c>
      <c r="AY82">
        <v>19869.2</v>
      </c>
      <c r="AZ82">
        <v>36231</v>
      </c>
      <c r="BA82">
        <v>29656.799999999999</v>
      </c>
      <c r="BB82">
        <v>30558.799999999999</v>
      </c>
      <c r="BC82">
        <v>29754.600000000002</v>
      </c>
      <c r="BD82">
        <v>26739.4</v>
      </c>
      <c r="BE82">
        <v>23746.199999999997</v>
      </c>
      <c r="BF82">
        <v>13068.4</v>
      </c>
      <c r="BG82">
        <v>35060.400000000001</v>
      </c>
      <c r="BH82">
        <v>13615</v>
      </c>
      <c r="BI82">
        <v>36716.800000000003</v>
      </c>
      <c r="BJ82">
        <v>17428.599999999999</v>
      </c>
      <c r="BK82">
        <v>42830</v>
      </c>
      <c r="BL82">
        <v>14942</v>
      </c>
      <c r="BM82">
        <v>24811.199999999997</v>
      </c>
      <c r="BN82">
        <v>12520</v>
      </c>
      <c r="BO82">
        <v>23679.4</v>
      </c>
      <c r="BP82">
        <v>34181.799999999996</v>
      </c>
      <c r="BQ82">
        <v>22432</v>
      </c>
      <c r="BR82">
        <v>28692.6</v>
      </c>
      <c r="BS82">
        <v>21804.2</v>
      </c>
      <c r="BT82">
        <v>24095</v>
      </c>
      <c r="BU82">
        <v>24668.400000000001</v>
      </c>
      <c r="BV82">
        <v>26425</v>
      </c>
      <c r="BW82">
        <v>16195</v>
      </c>
      <c r="BX82">
        <v>47303.4</v>
      </c>
      <c r="BY82">
        <v>30555.600000000002</v>
      </c>
      <c r="BZ82">
        <v>25769.399999999998</v>
      </c>
      <c r="CA82">
        <v>24333.200000000001</v>
      </c>
      <c r="CB82">
        <v>24234</v>
      </c>
      <c r="CC82">
        <v>30058.799999999999</v>
      </c>
      <c r="CD82">
        <v>20905.599999999999</v>
      </c>
      <c r="CE82">
        <v>17959.599999999999</v>
      </c>
      <c r="CF82">
        <v>19862.8</v>
      </c>
      <c r="CG82">
        <v>38455.799999999996</v>
      </c>
      <c r="CH82">
        <v>19664</v>
      </c>
      <c r="CI82">
        <v>30191.199999999997</v>
      </c>
      <c r="CJ82">
        <v>30205.200000000001</v>
      </c>
      <c r="CK82">
        <v>24696.600000000002</v>
      </c>
      <c r="CL82">
        <v>35169</v>
      </c>
      <c r="CM82">
        <v>24971.199999999997</v>
      </c>
      <c r="CN82">
        <v>31009.599999999995</v>
      </c>
      <c r="CO82">
        <v>29333.600000000002</v>
      </c>
      <c r="CP82">
        <v>20666.2</v>
      </c>
      <c r="CQ82">
        <v>19229.400000000001</v>
      </c>
      <c r="CR82">
        <v>27617.399999999998</v>
      </c>
      <c r="CS82">
        <v>33876</v>
      </c>
      <c r="CT82">
        <v>35084.199999999997</v>
      </c>
      <c r="CU82">
        <v>30859.200000000001</v>
      </c>
      <c r="CV82">
        <v>19175.8</v>
      </c>
      <c r="CW82">
        <v>36582.800000000003</v>
      </c>
      <c r="CY82">
        <f t="shared" si="4"/>
        <v>26040.098000000009</v>
      </c>
      <c r="CZ82">
        <f t="shared" si="5"/>
        <v>26040.098000000009</v>
      </c>
    </row>
    <row r="83" spans="2:104" x14ac:dyDescent="0.25">
      <c r="B83">
        <v>40848.199999999997</v>
      </c>
      <c r="C83">
        <v>30442.199999999997</v>
      </c>
      <c r="D83">
        <v>14743.600000000002</v>
      </c>
      <c r="E83">
        <v>26460</v>
      </c>
      <c r="F83">
        <v>11068.2</v>
      </c>
      <c r="G83">
        <v>31011.200000000001</v>
      </c>
      <c r="H83">
        <v>21578.6</v>
      </c>
      <c r="I83">
        <v>28006.000000000004</v>
      </c>
      <c r="J83">
        <v>41231</v>
      </c>
      <c r="K83">
        <v>31244.600000000002</v>
      </c>
      <c r="L83">
        <v>31889.399999999998</v>
      </c>
      <c r="M83">
        <v>22879.599999999999</v>
      </c>
      <c r="N83">
        <v>20031.400000000001</v>
      </c>
      <c r="O83">
        <v>28282</v>
      </c>
      <c r="P83">
        <v>37285.4</v>
      </c>
      <c r="Q83">
        <v>27497.4</v>
      </c>
      <c r="R83">
        <v>15876.6</v>
      </c>
      <c r="S83">
        <v>14615.4</v>
      </c>
      <c r="T83">
        <v>24549</v>
      </c>
      <c r="U83">
        <v>22260.2</v>
      </c>
      <c r="V83">
        <v>18328</v>
      </c>
      <c r="W83">
        <v>28060.600000000002</v>
      </c>
      <c r="X83">
        <v>20875.2</v>
      </c>
      <c r="Y83">
        <v>46909.8</v>
      </c>
      <c r="Z83">
        <v>19360.400000000001</v>
      </c>
      <c r="AA83">
        <v>40737.199999999997</v>
      </c>
      <c r="AB83">
        <v>22295.8</v>
      </c>
      <c r="AC83">
        <v>31029.000000000004</v>
      </c>
      <c r="AD83">
        <v>25643</v>
      </c>
      <c r="AE83">
        <v>21987.4</v>
      </c>
      <c r="AF83">
        <v>28288.2</v>
      </c>
      <c r="AG83">
        <v>25222.199999999997</v>
      </c>
      <c r="AH83">
        <v>21991.200000000001</v>
      </c>
      <c r="AI83">
        <v>18842</v>
      </c>
      <c r="AJ83">
        <v>30067.800000000003</v>
      </c>
      <c r="AK83">
        <v>17936.399999999998</v>
      </c>
      <c r="AL83">
        <v>17035.600000000002</v>
      </c>
      <c r="AM83">
        <v>41814</v>
      </c>
      <c r="AN83">
        <v>25073.200000000001</v>
      </c>
      <c r="AO83">
        <v>22025.600000000002</v>
      </c>
      <c r="AP83">
        <v>15672.400000000001</v>
      </c>
      <c r="AQ83">
        <v>20854.2</v>
      </c>
      <c r="AR83">
        <v>23975.999999999996</v>
      </c>
      <c r="AS83">
        <v>26466.799999999999</v>
      </c>
      <c r="AT83">
        <v>26766.399999999998</v>
      </c>
      <c r="AU83">
        <v>35811.599999999999</v>
      </c>
      <c r="AV83">
        <v>33315.599999999999</v>
      </c>
      <c r="AW83">
        <v>15927.4</v>
      </c>
      <c r="AX83">
        <v>21335.599999999999</v>
      </c>
      <c r="AY83">
        <v>16087</v>
      </c>
      <c r="AZ83">
        <v>38953.799999999996</v>
      </c>
      <c r="BA83">
        <v>32070.2</v>
      </c>
      <c r="BB83">
        <v>31400.6</v>
      </c>
      <c r="BC83">
        <v>31489.199999999997</v>
      </c>
      <c r="BD83">
        <v>22573.399999999998</v>
      </c>
      <c r="BE83">
        <v>26804.399999999998</v>
      </c>
      <c r="BF83">
        <v>9706.4000000000015</v>
      </c>
      <c r="BG83">
        <v>37156.600000000006</v>
      </c>
      <c r="BH83">
        <v>13885</v>
      </c>
      <c r="BI83">
        <v>36644.800000000003</v>
      </c>
      <c r="BJ83">
        <v>19362</v>
      </c>
      <c r="BK83">
        <v>41058.799999999996</v>
      </c>
      <c r="BL83">
        <v>15809.2</v>
      </c>
      <c r="BM83">
        <v>27251.800000000003</v>
      </c>
      <c r="BN83">
        <v>12095.199999999999</v>
      </c>
      <c r="BO83">
        <v>21652.400000000001</v>
      </c>
      <c r="BP83">
        <v>36337.199999999997</v>
      </c>
      <c r="BQ83">
        <v>21805.800000000003</v>
      </c>
      <c r="BR83">
        <v>26078</v>
      </c>
      <c r="BS83">
        <v>18077.599999999999</v>
      </c>
      <c r="BT83">
        <v>23457.599999999999</v>
      </c>
      <c r="BU83">
        <v>25319.600000000002</v>
      </c>
      <c r="BV83">
        <v>26035.600000000002</v>
      </c>
      <c r="BW83">
        <v>16985.8</v>
      </c>
      <c r="BX83">
        <v>46456.4</v>
      </c>
      <c r="BY83">
        <v>32295</v>
      </c>
      <c r="BZ83">
        <v>24320.799999999999</v>
      </c>
      <c r="CA83">
        <v>26422.799999999999</v>
      </c>
      <c r="CB83">
        <v>26436.400000000001</v>
      </c>
      <c r="CC83">
        <v>31403.200000000001</v>
      </c>
      <c r="CD83">
        <v>20281.599999999999</v>
      </c>
      <c r="CE83">
        <v>22458.400000000001</v>
      </c>
      <c r="CF83">
        <v>21068.6</v>
      </c>
      <c r="CG83">
        <v>38314.200000000004</v>
      </c>
      <c r="CH83">
        <v>21244.199999999997</v>
      </c>
      <c r="CI83">
        <v>30864.2</v>
      </c>
      <c r="CJ83">
        <v>32814.400000000001</v>
      </c>
      <c r="CK83">
        <v>22513</v>
      </c>
      <c r="CL83">
        <v>33992.199999999997</v>
      </c>
      <c r="CM83">
        <v>27031.599999999999</v>
      </c>
      <c r="CN83">
        <v>29272.399999999998</v>
      </c>
      <c r="CO83">
        <v>27653.199999999997</v>
      </c>
      <c r="CP83">
        <v>21482.2</v>
      </c>
      <c r="CQ83">
        <v>16803</v>
      </c>
      <c r="CR83">
        <v>30812</v>
      </c>
      <c r="CS83">
        <v>32331.599999999999</v>
      </c>
      <c r="CT83">
        <v>35471.199999999997</v>
      </c>
      <c r="CU83">
        <v>28929.800000000003</v>
      </c>
      <c r="CV83">
        <v>16737.400000000001</v>
      </c>
      <c r="CW83">
        <v>37672.400000000001</v>
      </c>
      <c r="CY83">
        <f t="shared" si="4"/>
        <v>26286.288000000008</v>
      </c>
      <c r="CZ83">
        <f t="shared" si="5"/>
        <v>26286.288000000008</v>
      </c>
    </row>
    <row r="84" spans="2:104" x14ac:dyDescent="0.25">
      <c r="B84">
        <v>43052.400000000009</v>
      </c>
      <c r="C84">
        <v>30308.2</v>
      </c>
      <c r="D84">
        <v>13865</v>
      </c>
      <c r="E84">
        <v>32484.6</v>
      </c>
      <c r="F84">
        <v>8437</v>
      </c>
      <c r="G84">
        <v>30746.6</v>
      </c>
      <c r="H84">
        <v>19724.2</v>
      </c>
      <c r="I84">
        <v>26871.199999999997</v>
      </c>
      <c r="J84">
        <v>40736.399999999994</v>
      </c>
      <c r="K84">
        <v>33168.800000000003</v>
      </c>
      <c r="L84">
        <v>28360</v>
      </c>
      <c r="M84">
        <v>24545</v>
      </c>
      <c r="N84">
        <v>23697.4</v>
      </c>
      <c r="O84">
        <v>30762</v>
      </c>
      <c r="P84">
        <v>39352.600000000006</v>
      </c>
      <c r="Q84">
        <v>25091.4</v>
      </c>
      <c r="R84">
        <v>15618.6</v>
      </c>
      <c r="S84">
        <v>13671.600000000002</v>
      </c>
      <c r="T84">
        <v>23933.599999999999</v>
      </c>
      <c r="U84">
        <v>21732.400000000001</v>
      </c>
      <c r="V84">
        <v>20598.8</v>
      </c>
      <c r="W84">
        <v>29041.599999999999</v>
      </c>
      <c r="X84">
        <v>24391.599999999999</v>
      </c>
      <c r="Y84">
        <v>48568.6</v>
      </c>
      <c r="Z84">
        <v>17576</v>
      </c>
      <c r="AA84">
        <v>39844.600000000006</v>
      </c>
      <c r="AB84">
        <v>23853.599999999999</v>
      </c>
      <c r="AC84">
        <v>28120</v>
      </c>
      <c r="AD84">
        <v>28462.799999999996</v>
      </c>
      <c r="AE84">
        <v>23596.2</v>
      </c>
      <c r="AF84">
        <v>27227.000000000004</v>
      </c>
      <c r="AG84">
        <v>29633.200000000001</v>
      </c>
      <c r="AH84">
        <v>22136.800000000003</v>
      </c>
      <c r="AI84">
        <v>18727.2</v>
      </c>
      <c r="AJ84">
        <v>31470.799999999996</v>
      </c>
      <c r="AK84">
        <v>17007.2</v>
      </c>
      <c r="AL84">
        <v>17184.2</v>
      </c>
      <c r="AM84">
        <v>44235.799999999996</v>
      </c>
      <c r="AN84">
        <v>23476</v>
      </c>
      <c r="AO84">
        <v>24527.399999999998</v>
      </c>
      <c r="AP84">
        <v>16471</v>
      </c>
      <c r="AQ84">
        <v>22700.2</v>
      </c>
      <c r="AR84">
        <v>23908</v>
      </c>
      <c r="AS84">
        <v>29765.800000000003</v>
      </c>
      <c r="AT84">
        <v>23831.600000000006</v>
      </c>
      <c r="AU84">
        <v>33773.4</v>
      </c>
      <c r="AV84">
        <v>34295.599999999999</v>
      </c>
      <c r="AW84">
        <v>16688.599999999999</v>
      </c>
      <c r="AX84">
        <v>19582.400000000001</v>
      </c>
      <c r="AY84">
        <v>17851.8</v>
      </c>
      <c r="AZ84">
        <v>38572.800000000003</v>
      </c>
      <c r="BA84">
        <v>30768.600000000002</v>
      </c>
      <c r="BB84">
        <v>34576.400000000001</v>
      </c>
      <c r="BC84">
        <v>28991.800000000003</v>
      </c>
      <c r="BD84">
        <v>22789.000000000004</v>
      </c>
      <c r="BE84">
        <v>25414.799999999996</v>
      </c>
      <c r="BF84">
        <v>8609.7999999999993</v>
      </c>
      <c r="BG84">
        <v>38096.800000000003</v>
      </c>
      <c r="BH84">
        <v>17169.2</v>
      </c>
      <c r="BI84">
        <v>34775.599999999999</v>
      </c>
      <c r="BJ84">
        <v>18040.600000000002</v>
      </c>
      <c r="BK84">
        <v>44693.399999999994</v>
      </c>
      <c r="BL84">
        <v>13805.599999999999</v>
      </c>
      <c r="BM84">
        <v>27913.600000000002</v>
      </c>
      <c r="BN84">
        <v>12188.4</v>
      </c>
      <c r="BO84">
        <v>23566.400000000001</v>
      </c>
      <c r="BP84">
        <v>35030.800000000003</v>
      </c>
      <c r="BQ84">
        <v>21321.200000000001</v>
      </c>
      <c r="BR84">
        <v>28011</v>
      </c>
      <c r="BS84">
        <v>19531.599999999999</v>
      </c>
      <c r="BT84">
        <v>26838</v>
      </c>
      <c r="BU84">
        <v>22119.000000000004</v>
      </c>
      <c r="BV84">
        <v>26064.400000000001</v>
      </c>
      <c r="BW84">
        <v>20817.199999999997</v>
      </c>
      <c r="BX84">
        <v>41343.200000000004</v>
      </c>
      <c r="BY84">
        <v>29468.799999999996</v>
      </c>
      <c r="BZ84">
        <v>24450.6</v>
      </c>
      <c r="CA84">
        <v>24168.6</v>
      </c>
      <c r="CB84">
        <v>24879.599999999999</v>
      </c>
      <c r="CC84">
        <v>32276.799999999999</v>
      </c>
      <c r="CD84">
        <v>18202.2</v>
      </c>
      <c r="CE84">
        <v>20954.400000000001</v>
      </c>
      <c r="CF84">
        <v>18275.199999999997</v>
      </c>
      <c r="CG84">
        <v>36414.400000000001</v>
      </c>
      <c r="CH84">
        <v>21238.6</v>
      </c>
      <c r="CI84">
        <v>29301.4</v>
      </c>
      <c r="CJ84">
        <v>34561</v>
      </c>
      <c r="CK84">
        <v>21026</v>
      </c>
      <c r="CL84">
        <v>33065</v>
      </c>
      <c r="CM84">
        <v>27916.2</v>
      </c>
      <c r="CN84">
        <v>29584.600000000002</v>
      </c>
      <c r="CO84">
        <v>27447.199999999997</v>
      </c>
      <c r="CP84">
        <v>20210.600000000002</v>
      </c>
      <c r="CQ84">
        <v>21068.2</v>
      </c>
      <c r="CR84">
        <v>31298.799999999999</v>
      </c>
      <c r="CS84">
        <v>34262.799999999996</v>
      </c>
      <c r="CT84">
        <v>37449.399999999994</v>
      </c>
      <c r="CU84">
        <v>28866</v>
      </c>
      <c r="CV84">
        <v>16046.399999999998</v>
      </c>
      <c r="CW84">
        <v>39705.600000000006</v>
      </c>
      <c r="CY84">
        <f t="shared" si="4"/>
        <v>26478.944000000007</v>
      </c>
      <c r="CZ84">
        <f t="shared" si="5"/>
        <v>26478.944000000007</v>
      </c>
    </row>
    <row r="85" spans="2:104" x14ac:dyDescent="0.25">
      <c r="B85">
        <v>46348.6</v>
      </c>
      <c r="C85">
        <v>28074</v>
      </c>
      <c r="D85">
        <v>13290.2</v>
      </c>
      <c r="E85">
        <v>29790.799999999999</v>
      </c>
      <c r="F85">
        <v>5573.6</v>
      </c>
      <c r="G85">
        <v>29545</v>
      </c>
      <c r="H85">
        <v>16114.000000000002</v>
      </c>
      <c r="I85">
        <v>25621</v>
      </c>
      <c r="J85">
        <v>40363.199999999997</v>
      </c>
      <c r="K85">
        <v>32977.799999999996</v>
      </c>
      <c r="L85">
        <v>25596.999999999996</v>
      </c>
      <c r="M85">
        <v>25136.400000000001</v>
      </c>
      <c r="N85">
        <v>24756.199999999997</v>
      </c>
      <c r="O85">
        <v>31811.599999999999</v>
      </c>
      <c r="P85">
        <v>37318.800000000003</v>
      </c>
      <c r="Q85">
        <v>24965</v>
      </c>
      <c r="R85">
        <v>18405.800000000003</v>
      </c>
      <c r="S85">
        <v>16292.8</v>
      </c>
      <c r="T85">
        <v>21872.2</v>
      </c>
      <c r="U85">
        <v>22192</v>
      </c>
      <c r="V85">
        <v>24131.199999999997</v>
      </c>
      <c r="W85">
        <v>28294.399999999998</v>
      </c>
      <c r="X85">
        <v>26259</v>
      </c>
      <c r="Y85">
        <v>49195.199999999997</v>
      </c>
      <c r="Z85">
        <v>20061</v>
      </c>
      <c r="AA85">
        <v>40120.800000000003</v>
      </c>
      <c r="AB85">
        <v>26712</v>
      </c>
      <c r="AC85">
        <v>28042.2</v>
      </c>
      <c r="AD85">
        <v>28217.799999999996</v>
      </c>
      <c r="AE85">
        <v>26870.200000000004</v>
      </c>
      <c r="AF85">
        <v>26658.400000000001</v>
      </c>
      <c r="AG85">
        <v>28905.600000000002</v>
      </c>
      <c r="AH85">
        <v>26551.800000000003</v>
      </c>
      <c r="AI85">
        <v>20943.800000000003</v>
      </c>
      <c r="AJ85">
        <v>27990.000000000004</v>
      </c>
      <c r="AK85">
        <v>16343.6</v>
      </c>
      <c r="AL85">
        <v>17396.199999999997</v>
      </c>
      <c r="AM85">
        <v>43202.200000000004</v>
      </c>
      <c r="AN85">
        <v>22769</v>
      </c>
      <c r="AO85">
        <v>20933</v>
      </c>
      <c r="AP85">
        <v>14700.2</v>
      </c>
      <c r="AQ85">
        <v>22369.399999999998</v>
      </c>
      <c r="AR85">
        <v>25714</v>
      </c>
      <c r="AS85">
        <v>29981.199999999997</v>
      </c>
      <c r="AT85">
        <v>23623.199999999997</v>
      </c>
      <c r="AU85">
        <v>33048.800000000003</v>
      </c>
      <c r="AV85">
        <v>32751.200000000001</v>
      </c>
      <c r="AW85">
        <v>14636</v>
      </c>
      <c r="AX85">
        <v>20357.600000000002</v>
      </c>
      <c r="AY85">
        <v>17150</v>
      </c>
      <c r="AZ85">
        <v>40139.199999999997</v>
      </c>
      <c r="BA85">
        <v>32427.200000000001</v>
      </c>
      <c r="BB85">
        <v>35395.800000000003</v>
      </c>
      <c r="BC85">
        <v>26610.6</v>
      </c>
      <c r="BD85">
        <v>19940.599999999999</v>
      </c>
      <c r="BE85">
        <v>27504.800000000003</v>
      </c>
      <c r="BF85">
        <v>10079.800000000001</v>
      </c>
      <c r="BG85">
        <v>37190.600000000006</v>
      </c>
      <c r="BH85">
        <v>16598.8</v>
      </c>
      <c r="BI85">
        <v>34270</v>
      </c>
      <c r="BJ85">
        <v>21880.399999999998</v>
      </c>
      <c r="BK85">
        <v>42974.8</v>
      </c>
      <c r="BL85">
        <v>15243.4</v>
      </c>
      <c r="BM85">
        <v>28513.199999999997</v>
      </c>
      <c r="BN85">
        <v>12213.4</v>
      </c>
      <c r="BO85">
        <v>19710.600000000002</v>
      </c>
      <c r="BP85">
        <v>36989.199999999997</v>
      </c>
      <c r="BQ85">
        <v>24217.600000000002</v>
      </c>
      <c r="BR85">
        <v>27082.400000000001</v>
      </c>
      <c r="BS85">
        <v>21191.799999999996</v>
      </c>
      <c r="BT85">
        <v>23784.400000000001</v>
      </c>
      <c r="BU85">
        <v>23962.399999999998</v>
      </c>
      <c r="BV85">
        <v>26141.4</v>
      </c>
      <c r="BW85">
        <v>22259.8</v>
      </c>
      <c r="BX85">
        <v>40218.400000000001</v>
      </c>
      <c r="BY85">
        <v>28434</v>
      </c>
      <c r="BZ85">
        <v>26464.800000000003</v>
      </c>
      <c r="CA85">
        <v>24989.4</v>
      </c>
      <c r="CB85">
        <v>27416.400000000001</v>
      </c>
      <c r="CC85">
        <v>29353.199999999997</v>
      </c>
      <c r="CD85">
        <v>17547.599999999999</v>
      </c>
      <c r="CE85">
        <v>20322.599999999999</v>
      </c>
      <c r="CF85">
        <v>18128.400000000001</v>
      </c>
      <c r="CG85">
        <v>38638.400000000001</v>
      </c>
      <c r="CH85">
        <v>19474.199999999997</v>
      </c>
      <c r="CI85">
        <v>29362</v>
      </c>
      <c r="CJ85">
        <v>36595.800000000003</v>
      </c>
      <c r="CK85">
        <v>21973.600000000002</v>
      </c>
      <c r="CL85">
        <v>36266.199999999997</v>
      </c>
      <c r="CM85">
        <v>26112.6</v>
      </c>
      <c r="CN85">
        <v>28514.799999999999</v>
      </c>
      <c r="CO85">
        <v>30335.4</v>
      </c>
      <c r="CP85">
        <v>23364.6</v>
      </c>
      <c r="CQ85">
        <v>21639.399999999998</v>
      </c>
      <c r="CR85">
        <v>32288.6</v>
      </c>
      <c r="CS85">
        <v>31511.4</v>
      </c>
      <c r="CT85">
        <v>40536.199999999997</v>
      </c>
      <c r="CU85">
        <v>29381.599999999999</v>
      </c>
      <c r="CV85">
        <v>15123.6</v>
      </c>
      <c r="CW85">
        <v>39652</v>
      </c>
      <c r="CY85">
        <f t="shared" si="4"/>
        <v>26599.423999999999</v>
      </c>
      <c r="CZ85">
        <f t="shared" si="5"/>
        <v>26599.423999999999</v>
      </c>
    </row>
    <row r="86" spans="2:104" x14ac:dyDescent="0.25">
      <c r="B86">
        <v>49661.399999999994</v>
      </c>
      <c r="C86">
        <v>24892.400000000001</v>
      </c>
      <c r="D86">
        <v>16443.599999999999</v>
      </c>
      <c r="E86">
        <v>28814.399999999998</v>
      </c>
      <c r="F86">
        <v>9421.4000000000015</v>
      </c>
      <c r="G86">
        <v>31056</v>
      </c>
      <c r="H86">
        <v>18717.8</v>
      </c>
      <c r="I86">
        <v>28236.400000000001</v>
      </c>
      <c r="J86">
        <v>42209.200000000004</v>
      </c>
      <c r="K86">
        <v>35156</v>
      </c>
      <c r="L86">
        <v>25578.999999999996</v>
      </c>
      <c r="M86">
        <v>24738.2</v>
      </c>
      <c r="N86">
        <v>26449.200000000001</v>
      </c>
      <c r="O86">
        <v>32370</v>
      </c>
      <c r="P86">
        <v>38750.800000000003</v>
      </c>
      <c r="Q86">
        <v>29650.400000000001</v>
      </c>
      <c r="R86">
        <v>16906.599999999999</v>
      </c>
      <c r="S86">
        <v>14923.6</v>
      </c>
      <c r="T86">
        <v>20821.400000000001</v>
      </c>
      <c r="U86">
        <v>22452</v>
      </c>
      <c r="V86">
        <v>25299.8</v>
      </c>
      <c r="W86">
        <v>29167.200000000001</v>
      </c>
      <c r="X86">
        <v>25840</v>
      </c>
      <c r="Y86">
        <v>44516</v>
      </c>
      <c r="Z86">
        <v>21388</v>
      </c>
      <c r="AA86">
        <v>42811.6</v>
      </c>
      <c r="AB86">
        <v>28331.600000000002</v>
      </c>
      <c r="AC86">
        <v>29494.799999999999</v>
      </c>
      <c r="AD86">
        <v>26144.199999999997</v>
      </c>
      <c r="AE86">
        <v>32006.2</v>
      </c>
      <c r="AF86">
        <v>29913</v>
      </c>
      <c r="AG86">
        <v>29627.399999999998</v>
      </c>
      <c r="AH86">
        <v>28517.200000000001</v>
      </c>
      <c r="AI86">
        <v>19008.599999999999</v>
      </c>
      <c r="AJ86">
        <v>27944.799999999999</v>
      </c>
      <c r="AK86">
        <v>21138.600000000002</v>
      </c>
      <c r="AL86">
        <v>21073</v>
      </c>
      <c r="AM86">
        <v>45366.2</v>
      </c>
      <c r="AN86">
        <v>21489.599999999999</v>
      </c>
      <c r="AO86">
        <v>19608.799999999996</v>
      </c>
      <c r="AP86">
        <v>18652.599999999999</v>
      </c>
      <c r="AQ86">
        <v>23538.399999999998</v>
      </c>
      <c r="AR86">
        <v>27066.600000000002</v>
      </c>
      <c r="AS86">
        <v>29377.599999999999</v>
      </c>
      <c r="AT86">
        <v>21732.600000000002</v>
      </c>
      <c r="AU86">
        <v>32305.399999999998</v>
      </c>
      <c r="AV86">
        <v>35544.199999999997</v>
      </c>
      <c r="AW86">
        <v>13363.4</v>
      </c>
      <c r="AX86">
        <v>26162.400000000001</v>
      </c>
      <c r="AY86">
        <v>15338.6</v>
      </c>
      <c r="AZ86">
        <v>42339.199999999997</v>
      </c>
      <c r="BA86">
        <v>29789.8</v>
      </c>
      <c r="BB86">
        <v>32282</v>
      </c>
      <c r="BC86">
        <v>31844.199999999997</v>
      </c>
      <c r="BD86">
        <v>18504.8</v>
      </c>
      <c r="BE86">
        <v>28664.400000000001</v>
      </c>
      <c r="BF86">
        <v>12770.6</v>
      </c>
      <c r="BG86">
        <v>40004.800000000003</v>
      </c>
      <c r="BH86">
        <v>17069.400000000001</v>
      </c>
      <c r="BI86">
        <v>32590.400000000001</v>
      </c>
      <c r="BJ86">
        <v>19556.2</v>
      </c>
      <c r="BK86">
        <v>42349.4</v>
      </c>
      <c r="BL86">
        <v>16285.6</v>
      </c>
      <c r="BM86">
        <v>28300.400000000001</v>
      </c>
      <c r="BN86">
        <v>12936.8</v>
      </c>
      <c r="BO86">
        <v>19321.199999999997</v>
      </c>
      <c r="BP86">
        <v>36124.200000000004</v>
      </c>
      <c r="BQ86">
        <v>27206.400000000001</v>
      </c>
      <c r="BR86">
        <v>28180.400000000001</v>
      </c>
      <c r="BS86">
        <v>26356.2</v>
      </c>
      <c r="BT86">
        <v>25514.999999999996</v>
      </c>
      <c r="BU86">
        <v>24666.400000000001</v>
      </c>
      <c r="BV86">
        <v>27178.400000000001</v>
      </c>
      <c r="BW86">
        <v>21241.200000000001</v>
      </c>
      <c r="BX86">
        <v>42920.200000000004</v>
      </c>
      <c r="BY86">
        <v>30224.800000000003</v>
      </c>
      <c r="BZ86">
        <v>23854.2</v>
      </c>
      <c r="CA86">
        <v>27332.6</v>
      </c>
      <c r="CB86">
        <v>27440.399999999998</v>
      </c>
      <c r="CC86">
        <v>28375.200000000001</v>
      </c>
      <c r="CD86">
        <v>19134.8</v>
      </c>
      <c r="CE86">
        <v>18402</v>
      </c>
      <c r="CF86">
        <v>16248</v>
      </c>
      <c r="CG86">
        <v>40541.199999999997</v>
      </c>
      <c r="CH86">
        <v>19410.400000000001</v>
      </c>
      <c r="CI86">
        <v>28529.599999999999</v>
      </c>
      <c r="CJ86">
        <v>34653.800000000003</v>
      </c>
      <c r="CK86">
        <v>20647</v>
      </c>
      <c r="CL86">
        <v>37514.6</v>
      </c>
      <c r="CM86">
        <v>24469.399999999998</v>
      </c>
      <c r="CN86">
        <v>29054.800000000003</v>
      </c>
      <c r="CO86">
        <v>31865.600000000002</v>
      </c>
      <c r="CP86">
        <v>19742.2</v>
      </c>
      <c r="CQ86">
        <v>25593.200000000001</v>
      </c>
      <c r="CR86">
        <v>31465.200000000001</v>
      </c>
      <c r="CS86">
        <v>27969.4</v>
      </c>
      <c r="CT86">
        <v>35556.600000000006</v>
      </c>
      <c r="CU86">
        <v>29027</v>
      </c>
      <c r="CV86">
        <v>19725</v>
      </c>
      <c r="CW86">
        <v>39539.600000000006</v>
      </c>
      <c r="CY86">
        <f t="shared" si="4"/>
        <v>27193.324000000001</v>
      </c>
      <c r="CZ86">
        <f t="shared" si="5"/>
        <v>27193.324000000001</v>
      </c>
    </row>
    <row r="87" spans="2:104" x14ac:dyDescent="0.25">
      <c r="B87">
        <v>51322.400000000001</v>
      </c>
      <c r="C87">
        <v>27413.200000000001</v>
      </c>
      <c r="D87">
        <v>16745.400000000001</v>
      </c>
      <c r="E87">
        <v>29251.599999999999</v>
      </c>
      <c r="F87">
        <v>13140.4</v>
      </c>
      <c r="G87">
        <v>30766</v>
      </c>
      <c r="H87">
        <v>20979.200000000001</v>
      </c>
      <c r="I87">
        <v>28214.400000000001</v>
      </c>
      <c r="J87">
        <v>40162.199999999997</v>
      </c>
      <c r="K87">
        <v>33989.199999999997</v>
      </c>
      <c r="L87">
        <v>28432.799999999996</v>
      </c>
      <c r="M87">
        <v>21592.400000000001</v>
      </c>
      <c r="N87">
        <v>24707.799999999996</v>
      </c>
      <c r="O87">
        <v>32949.799999999996</v>
      </c>
      <c r="P87">
        <v>36095</v>
      </c>
      <c r="Q87">
        <v>28252.400000000001</v>
      </c>
      <c r="R87">
        <v>17575.400000000001</v>
      </c>
      <c r="S87">
        <v>16974.599999999999</v>
      </c>
      <c r="T87">
        <v>20156.400000000001</v>
      </c>
      <c r="U87">
        <v>21712.6</v>
      </c>
      <c r="V87">
        <v>23830.400000000001</v>
      </c>
      <c r="W87">
        <v>29396</v>
      </c>
      <c r="X87">
        <v>24435.200000000001</v>
      </c>
      <c r="Y87">
        <v>42790.400000000001</v>
      </c>
      <c r="Z87">
        <v>19676</v>
      </c>
      <c r="AA87">
        <v>41338.6</v>
      </c>
      <c r="AB87">
        <v>29020.799999999996</v>
      </c>
      <c r="AC87">
        <v>30423</v>
      </c>
      <c r="AD87">
        <v>28259.199999999997</v>
      </c>
      <c r="AE87">
        <v>28810.399999999998</v>
      </c>
      <c r="AF87">
        <v>31385.8</v>
      </c>
      <c r="AG87">
        <v>26794.2</v>
      </c>
      <c r="AH87">
        <v>27643.000000000004</v>
      </c>
      <c r="AI87">
        <v>19085.599999999999</v>
      </c>
      <c r="AJ87">
        <v>28094.600000000002</v>
      </c>
      <c r="AK87">
        <v>20692.599999999999</v>
      </c>
      <c r="AL87">
        <v>21438</v>
      </c>
      <c r="AM87">
        <v>44317.600000000006</v>
      </c>
      <c r="AN87">
        <v>20324.800000000003</v>
      </c>
      <c r="AO87">
        <v>22285.399999999998</v>
      </c>
      <c r="AP87">
        <v>19179.2</v>
      </c>
      <c r="AQ87">
        <v>22967</v>
      </c>
      <c r="AR87">
        <v>27949.199999999997</v>
      </c>
      <c r="AS87">
        <v>28808.799999999999</v>
      </c>
      <c r="AT87">
        <v>20488.2</v>
      </c>
      <c r="AU87">
        <v>31318.400000000001</v>
      </c>
      <c r="AV87">
        <v>32159.599999999999</v>
      </c>
      <c r="AW87">
        <v>14158.399999999998</v>
      </c>
      <c r="AX87">
        <v>28449.800000000003</v>
      </c>
      <c r="AY87">
        <v>15837.2</v>
      </c>
      <c r="AZ87">
        <v>42187.399999999994</v>
      </c>
      <c r="BA87">
        <v>26555.4</v>
      </c>
      <c r="BB87">
        <v>28163.4</v>
      </c>
      <c r="BC87">
        <v>30769.599999999999</v>
      </c>
      <c r="BD87">
        <v>19920</v>
      </c>
      <c r="BE87">
        <v>29284</v>
      </c>
      <c r="BF87">
        <v>14684.599999999999</v>
      </c>
      <c r="BG87">
        <v>42046.999999999993</v>
      </c>
      <c r="BH87">
        <v>19687.599999999999</v>
      </c>
      <c r="BI87">
        <v>31996.199999999997</v>
      </c>
      <c r="BJ87">
        <v>20777.400000000001</v>
      </c>
      <c r="BK87">
        <v>39621.399999999994</v>
      </c>
      <c r="BL87">
        <v>16847.400000000001</v>
      </c>
      <c r="BM87">
        <v>29147</v>
      </c>
      <c r="BN87">
        <v>14950.400000000001</v>
      </c>
      <c r="BO87">
        <v>22016.399999999998</v>
      </c>
      <c r="BP87">
        <v>34042.400000000001</v>
      </c>
      <c r="BQ87">
        <v>23532.800000000003</v>
      </c>
      <c r="BR87">
        <v>30446.600000000002</v>
      </c>
      <c r="BS87">
        <v>26068.000000000004</v>
      </c>
      <c r="BT87">
        <v>27457.200000000001</v>
      </c>
      <c r="BU87">
        <v>26008.399999999998</v>
      </c>
      <c r="BV87">
        <v>31203.4</v>
      </c>
      <c r="BW87">
        <v>20343.800000000003</v>
      </c>
      <c r="BX87">
        <v>42518</v>
      </c>
      <c r="BY87">
        <v>29024.399999999998</v>
      </c>
      <c r="BZ87">
        <v>22888.799999999999</v>
      </c>
      <c r="CA87">
        <v>27079.4</v>
      </c>
      <c r="CB87">
        <v>27179.4</v>
      </c>
      <c r="CC87">
        <v>25073.400000000005</v>
      </c>
      <c r="CD87">
        <v>17413.600000000002</v>
      </c>
      <c r="CE87">
        <v>18621.2</v>
      </c>
      <c r="CF87">
        <v>15922</v>
      </c>
      <c r="CG87">
        <v>42231.4</v>
      </c>
      <c r="CH87">
        <v>17513.2</v>
      </c>
      <c r="CI87">
        <v>27183.599999999999</v>
      </c>
      <c r="CJ87">
        <v>34726.799999999996</v>
      </c>
      <c r="CK87">
        <v>21219.8</v>
      </c>
      <c r="CL87">
        <v>34735.199999999997</v>
      </c>
      <c r="CM87">
        <v>26217.399999999998</v>
      </c>
      <c r="CN87">
        <v>29973.200000000001</v>
      </c>
      <c r="CO87">
        <v>32625.200000000004</v>
      </c>
      <c r="CP87">
        <v>20762.8</v>
      </c>
      <c r="CQ87">
        <v>25185.199999999997</v>
      </c>
      <c r="CR87">
        <v>32812.600000000006</v>
      </c>
      <c r="CS87">
        <v>28923</v>
      </c>
      <c r="CT87">
        <v>34036.199999999997</v>
      </c>
      <c r="CU87">
        <v>29845.200000000001</v>
      </c>
      <c r="CV87">
        <v>20648.8</v>
      </c>
      <c r="CW87">
        <v>42163</v>
      </c>
      <c r="CY87">
        <f t="shared" si="4"/>
        <v>27160.711999999996</v>
      </c>
      <c r="CZ87">
        <f t="shared" si="5"/>
        <v>27160.711999999996</v>
      </c>
    </row>
    <row r="88" spans="2:104" x14ac:dyDescent="0.25">
      <c r="B88">
        <v>51789.399999999994</v>
      </c>
      <c r="C88">
        <v>25171.799999999996</v>
      </c>
      <c r="D88">
        <v>15543.6</v>
      </c>
      <c r="E88">
        <v>26310.2</v>
      </c>
      <c r="F88">
        <v>11647.2</v>
      </c>
      <c r="G88">
        <v>29091.600000000002</v>
      </c>
      <c r="H88">
        <v>20730.599999999999</v>
      </c>
      <c r="I88">
        <v>29706.799999999999</v>
      </c>
      <c r="J88">
        <v>38517.599999999999</v>
      </c>
      <c r="K88">
        <v>35670</v>
      </c>
      <c r="L88">
        <v>26784.6</v>
      </c>
      <c r="M88">
        <v>22320.400000000001</v>
      </c>
      <c r="N88">
        <v>24914.600000000002</v>
      </c>
      <c r="O88">
        <v>34846.800000000003</v>
      </c>
      <c r="P88">
        <v>36105.000000000007</v>
      </c>
      <c r="Q88">
        <v>26198</v>
      </c>
      <c r="R88">
        <v>18016.2</v>
      </c>
      <c r="S88">
        <v>17484.400000000001</v>
      </c>
      <c r="T88">
        <v>19592.800000000003</v>
      </c>
      <c r="U88">
        <v>20158.2</v>
      </c>
      <c r="V88">
        <v>24959</v>
      </c>
      <c r="W88">
        <v>27765.599999999999</v>
      </c>
      <c r="X88">
        <v>24274.2</v>
      </c>
      <c r="Y88">
        <v>42595.8</v>
      </c>
      <c r="Z88">
        <v>17750.400000000001</v>
      </c>
      <c r="AA88">
        <v>45295.799999999996</v>
      </c>
      <c r="AB88">
        <v>24731</v>
      </c>
      <c r="AC88">
        <v>32155.599999999999</v>
      </c>
      <c r="AD88">
        <v>27569.399999999998</v>
      </c>
      <c r="AE88">
        <v>28112.800000000003</v>
      </c>
      <c r="AF88">
        <v>30489.200000000001</v>
      </c>
      <c r="AG88">
        <v>30734</v>
      </c>
      <c r="AH88">
        <v>29869.599999999999</v>
      </c>
      <c r="AI88">
        <v>18904.199999999997</v>
      </c>
      <c r="AJ88">
        <v>29040.2</v>
      </c>
      <c r="AK88">
        <v>17699.199999999997</v>
      </c>
      <c r="AL88">
        <v>20138.600000000002</v>
      </c>
      <c r="AM88">
        <v>40003.4</v>
      </c>
      <c r="AN88">
        <v>22949</v>
      </c>
      <c r="AO88">
        <v>24933.599999999999</v>
      </c>
      <c r="AP88">
        <v>20910.2</v>
      </c>
      <c r="AQ88">
        <v>21871.200000000001</v>
      </c>
      <c r="AR88">
        <v>28989.800000000003</v>
      </c>
      <c r="AS88">
        <v>28546.6</v>
      </c>
      <c r="AT88">
        <v>20561.200000000004</v>
      </c>
      <c r="AU88">
        <v>29896</v>
      </c>
      <c r="AV88">
        <v>29229.599999999999</v>
      </c>
      <c r="AW88">
        <v>12870</v>
      </c>
      <c r="AX88">
        <v>25813.800000000003</v>
      </c>
      <c r="AY88">
        <v>19103</v>
      </c>
      <c r="AZ88">
        <v>44859.8</v>
      </c>
      <c r="BA88">
        <v>25918</v>
      </c>
      <c r="BB88">
        <v>29013.4</v>
      </c>
      <c r="BC88">
        <v>31136.2</v>
      </c>
      <c r="BD88">
        <v>18816.599999999999</v>
      </c>
      <c r="BE88">
        <v>29010.799999999999</v>
      </c>
      <c r="BF88">
        <v>18078</v>
      </c>
      <c r="BG88">
        <v>44980.4</v>
      </c>
      <c r="BH88">
        <v>19426.2</v>
      </c>
      <c r="BI88">
        <v>36189.800000000003</v>
      </c>
      <c r="BJ88">
        <v>18424.2</v>
      </c>
      <c r="BK88">
        <v>39280</v>
      </c>
      <c r="BL88">
        <v>14840</v>
      </c>
      <c r="BM88">
        <v>26265.4</v>
      </c>
      <c r="BN88">
        <v>14384.4</v>
      </c>
      <c r="BO88">
        <v>22910.2</v>
      </c>
      <c r="BP88">
        <v>33427.599999999999</v>
      </c>
      <c r="BQ88">
        <v>24074.2</v>
      </c>
      <c r="BR88">
        <v>32206</v>
      </c>
      <c r="BS88">
        <v>24714.400000000001</v>
      </c>
      <c r="BT88">
        <v>27541.599999999999</v>
      </c>
      <c r="BU88">
        <v>25286.800000000003</v>
      </c>
      <c r="BV88">
        <v>29082.200000000004</v>
      </c>
      <c r="BW88">
        <v>20624.800000000003</v>
      </c>
      <c r="BX88">
        <v>38005.4</v>
      </c>
      <c r="BY88">
        <v>29911.800000000003</v>
      </c>
      <c r="BZ88">
        <v>19698.600000000002</v>
      </c>
      <c r="CA88">
        <v>27079.800000000003</v>
      </c>
      <c r="CB88">
        <v>30428.999999999996</v>
      </c>
      <c r="CC88">
        <v>22685.600000000002</v>
      </c>
      <c r="CD88">
        <v>17057.600000000002</v>
      </c>
      <c r="CE88">
        <v>18593.8</v>
      </c>
      <c r="CF88">
        <v>18543.400000000001</v>
      </c>
      <c r="CG88">
        <v>40665.800000000003</v>
      </c>
      <c r="CH88">
        <v>17113.400000000001</v>
      </c>
      <c r="CI88">
        <v>26231.599999999999</v>
      </c>
      <c r="CJ88">
        <v>36260</v>
      </c>
      <c r="CK88">
        <v>24015</v>
      </c>
      <c r="CL88">
        <v>38856.600000000006</v>
      </c>
      <c r="CM88">
        <v>29178.600000000002</v>
      </c>
      <c r="CN88">
        <v>30672.999999999996</v>
      </c>
      <c r="CO88">
        <v>33562.800000000003</v>
      </c>
      <c r="CP88">
        <v>23959.999999999996</v>
      </c>
      <c r="CQ88">
        <v>27051.4</v>
      </c>
      <c r="CR88">
        <v>34408.6</v>
      </c>
      <c r="CS88">
        <v>29571.200000000001</v>
      </c>
      <c r="CT88">
        <v>32895.600000000006</v>
      </c>
      <c r="CU88">
        <v>30614</v>
      </c>
      <c r="CV88">
        <v>22005.199999999997</v>
      </c>
      <c r="CW88">
        <v>39674</v>
      </c>
      <c r="CY88">
        <f t="shared" si="4"/>
        <v>27175.946</v>
      </c>
      <c r="CZ88">
        <f t="shared" si="5"/>
        <v>27175.946</v>
      </c>
    </row>
    <row r="89" spans="2:104" x14ac:dyDescent="0.25">
      <c r="B89">
        <v>53602.2</v>
      </c>
      <c r="C89">
        <v>20971.2</v>
      </c>
      <c r="D89">
        <v>15625.6</v>
      </c>
      <c r="E89">
        <v>24314.400000000001</v>
      </c>
      <c r="F89">
        <v>10946.6</v>
      </c>
      <c r="G89">
        <v>29928.400000000001</v>
      </c>
      <c r="H89">
        <v>18034</v>
      </c>
      <c r="I89">
        <v>28500</v>
      </c>
      <c r="J89">
        <v>40205</v>
      </c>
      <c r="K89">
        <v>38605.599999999999</v>
      </c>
      <c r="L89">
        <v>27756.400000000001</v>
      </c>
      <c r="M89">
        <v>23283.800000000003</v>
      </c>
      <c r="N89">
        <v>25800.800000000003</v>
      </c>
      <c r="O89">
        <v>30874.600000000002</v>
      </c>
      <c r="P89">
        <v>38738.399999999994</v>
      </c>
      <c r="Q89">
        <v>26784.799999999999</v>
      </c>
      <c r="R89">
        <v>17826.2</v>
      </c>
      <c r="S89">
        <v>19352.599999999999</v>
      </c>
      <c r="T89">
        <v>20224.2</v>
      </c>
      <c r="U89">
        <v>18603.400000000001</v>
      </c>
      <c r="V89">
        <v>24834.6</v>
      </c>
      <c r="W89">
        <v>27988.6</v>
      </c>
      <c r="X89">
        <v>24552.799999999999</v>
      </c>
      <c r="Y89">
        <v>40895.800000000003</v>
      </c>
      <c r="Z89">
        <v>18295.8</v>
      </c>
      <c r="AA89">
        <v>43570</v>
      </c>
      <c r="AB89">
        <v>23471.200000000001</v>
      </c>
      <c r="AC89">
        <v>32587.200000000001</v>
      </c>
      <c r="AD89">
        <v>25680.6</v>
      </c>
      <c r="AE89">
        <v>27211</v>
      </c>
      <c r="AF89">
        <v>31332.799999999999</v>
      </c>
      <c r="AG89">
        <v>29022.2</v>
      </c>
      <c r="AH89">
        <v>29987.4</v>
      </c>
      <c r="AI89">
        <v>19233.8</v>
      </c>
      <c r="AJ89">
        <v>27098.199999999997</v>
      </c>
      <c r="AK89">
        <v>13935.800000000001</v>
      </c>
      <c r="AL89">
        <v>19400.599999999999</v>
      </c>
      <c r="AM89">
        <v>41313.599999999999</v>
      </c>
      <c r="AN89">
        <v>25879.200000000001</v>
      </c>
      <c r="AO89">
        <v>25303.999999999996</v>
      </c>
      <c r="AP89">
        <v>22542.800000000003</v>
      </c>
      <c r="AQ89">
        <v>25464.2</v>
      </c>
      <c r="AR89">
        <v>25453.4</v>
      </c>
      <c r="AS89">
        <v>27144.799999999999</v>
      </c>
      <c r="AT89">
        <v>19731.599999999999</v>
      </c>
      <c r="AU89">
        <v>31501.4</v>
      </c>
      <c r="AV89">
        <v>29034.400000000001</v>
      </c>
      <c r="AW89">
        <v>11707.8</v>
      </c>
      <c r="AX89">
        <v>25431.200000000001</v>
      </c>
      <c r="AY89">
        <v>20813.8</v>
      </c>
      <c r="AZ89">
        <v>45270.8</v>
      </c>
      <c r="BA89">
        <v>23281.599999999999</v>
      </c>
      <c r="BB89">
        <v>26109.599999999999</v>
      </c>
      <c r="BC89">
        <v>33310.200000000004</v>
      </c>
      <c r="BD89">
        <v>15459.999999999998</v>
      </c>
      <c r="BE89">
        <v>33120</v>
      </c>
      <c r="BF89">
        <v>19496.400000000001</v>
      </c>
      <c r="BG89">
        <v>45834.599999999991</v>
      </c>
      <c r="BH89">
        <v>19545.8</v>
      </c>
      <c r="BI89">
        <v>32000.6</v>
      </c>
      <c r="BJ89">
        <v>23068.400000000001</v>
      </c>
      <c r="BK89">
        <v>38348.599999999991</v>
      </c>
      <c r="BL89">
        <v>14517</v>
      </c>
      <c r="BM89">
        <v>25952</v>
      </c>
      <c r="BN89">
        <v>15857.199999999997</v>
      </c>
      <c r="BO89">
        <v>22599.4</v>
      </c>
      <c r="BP89">
        <v>34822.200000000004</v>
      </c>
      <c r="BQ89">
        <v>24042.400000000001</v>
      </c>
      <c r="BR89">
        <v>31608.399999999998</v>
      </c>
      <c r="BS89">
        <v>26988</v>
      </c>
      <c r="BT89">
        <v>26550.399999999998</v>
      </c>
      <c r="BU89">
        <v>27014.6</v>
      </c>
      <c r="BV89">
        <v>27832.2</v>
      </c>
      <c r="BW89">
        <v>21542.400000000001</v>
      </c>
      <c r="BX89">
        <v>40948.800000000003</v>
      </c>
      <c r="BY89">
        <v>33984.800000000003</v>
      </c>
      <c r="BZ89">
        <v>17049.8</v>
      </c>
      <c r="CA89">
        <v>25796.799999999999</v>
      </c>
      <c r="CB89">
        <v>31051.4</v>
      </c>
      <c r="CC89">
        <v>24066.2</v>
      </c>
      <c r="CD89">
        <v>20480.800000000003</v>
      </c>
      <c r="CE89">
        <v>18146.599999999999</v>
      </c>
      <c r="CF89">
        <v>19392.599999999999</v>
      </c>
      <c r="CG89">
        <v>40847.199999999997</v>
      </c>
      <c r="CH89">
        <v>20646.599999999999</v>
      </c>
      <c r="CI89">
        <v>24520.199999999997</v>
      </c>
      <c r="CJ89">
        <v>36542.400000000001</v>
      </c>
      <c r="CK89">
        <v>21826.2</v>
      </c>
      <c r="CL89">
        <v>36429.199999999997</v>
      </c>
      <c r="CM89">
        <v>28364</v>
      </c>
      <c r="CN89">
        <v>30757</v>
      </c>
      <c r="CO89">
        <v>34712.600000000006</v>
      </c>
      <c r="CP89">
        <v>22501.8</v>
      </c>
      <c r="CQ89">
        <v>24875.8</v>
      </c>
      <c r="CR89">
        <v>36281.399999999994</v>
      </c>
      <c r="CS89">
        <v>31914.199999999997</v>
      </c>
      <c r="CT89">
        <v>32946.6</v>
      </c>
      <c r="CU89">
        <v>29828</v>
      </c>
      <c r="CV89">
        <v>21111.800000000003</v>
      </c>
      <c r="CW89">
        <v>41348</v>
      </c>
      <c r="CY89">
        <f t="shared" si="4"/>
        <v>27209.424000000003</v>
      </c>
      <c r="CZ89">
        <f t="shared" si="5"/>
        <v>27209.424000000003</v>
      </c>
    </row>
    <row r="90" spans="2:104" x14ac:dyDescent="0.25">
      <c r="B90">
        <v>56420</v>
      </c>
      <c r="C90">
        <v>24338.800000000003</v>
      </c>
      <c r="D90">
        <v>16115</v>
      </c>
      <c r="E90">
        <v>26590.199999999997</v>
      </c>
      <c r="F90">
        <v>12257</v>
      </c>
      <c r="G90">
        <v>30370.799999999999</v>
      </c>
      <c r="H90">
        <v>17341.400000000001</v>
      </c>
      <c r="I90">
        <v>29742</v>
      </c>
      <c r="J90">
        <v>38465.800000000003</v>
      </c>
      <c r="K90">
        <v>37853.199999999997</v>
      </c>
      <c r="L90">
        <v>30036.000000000004</v>
      </c>
      <c r="M90">
        <v>22080.400000000001</v>
      </c>
      <c r="N90">
        <v>18746.2</v>
      </c>
      <c r="O90">
        <v>28994.400000000001</v>
      </c>
      <c r="P90">
        <v>38437.800000000003</v>
      </c>
      <c r="Q90">
        <v>25332.6</v>
      </c>
      <c r="R90">
        <v>19269.2</v>
      </c>
      <c r="S90">
        <v>17132.8</v>
      </c>
      <c r="T90">
        <v>23103.599999999999</v>
      </c>
      <c r="U90">
        <v>18155.8</v>
      </c>
      <c r="V90">
        <v>23903.4</v>
      </c>
      <c r="W90">
        <v>21099.200000000001</v>
      </c>
      <c r="X90">
        <v>25434.6</v>
      </c>
      <c r="Y90">
        <v>43175.4</v>
      </c>
      <c r="Z90">
        <v>16942.400000000001</v>
      </c>
      <c r="AA90">
        <v>42973.4</v>
      </c>
      <c r="AB90">
        <v>22860.600000000002</v>
      </c>
      <c r="AC90">
        <v>34323.599999999999</v>
      </c>
      <c r="AD90">
        <v>28727.200000000004</v>
      </c>
      <c r="AE90">
        <v>26538.800000000003</v>
      </c>
      <c r="AF90">
        <v>33175.799999999996</v>
      </c>
      <c r="AG90">
        <v>27780.000000000004</v>
      </c>
      <c r="AH90">
        <v>32553.200000000004</v>
      </c>
      <c r="AI90">
        <v>21204</v>
      </c>
      <c r="AJ90">
        <v>25853.4</v>
      </c>
      <c r="AK90">
        <v>15762</v>
      </c>
      <c r="AL90">
        <v>21780.600000000002</v>
      </c>
      <c r="AM90">
        <v>43921.2</v>
      </c>
      <c r="AN90">
        <v>26309.399999999998</v>
      </c>
      <c r="AO90">
        <v>27419.8</v>
      </c>
      <c r="AP90">
        <v>22522.799999999999</v>
      </c>
      <c r="AQ90">
        <v>26748.400000000001</v>
      </c>
      <c r="AR90">
        <v>24309.800000000003</v>
      </c>
      <c r="AS90">
        <v>24163.800000000003</v>
      </c>
      <c r="AT90">
        <v>19588</v>
      </c>
      <c r="AU90">
        <v>32430.600000000002</v>
      </c>
      <c r="AV90">
        <v>28333.4</v>
      </c>
      <c r="AW90">
        <v>14041</v>
      </c>
      <c r="AX90">
        <v>28570.2</v>
      </c>
      <c r="AY90">
        <v>24226</v>
      </c>
      <c r="AZ90">
        <v>46661.8</v>
      </c>
      <c r="BA90">
        <v>26450</v>
      </c>
      <c r="BB90">
        <v>26100.799999999999</v>
      </c>
      <c r="BC90">
        <v>35684.800000000003</v>
      </c>
      <c r="BD90">
        <v>16009.6</v>
      </c>
      <c r="BE90">
        <v>33478</v>
      </c>
      <c r="BF90">
        <v>21849.4</v>
      </c>
      <c r="BG90">
        <v>43368.6</v>
      </c>
      <c r="BH90">
        <v>17260.199999999997</v>
      </c>
      <c r="BI90">
        <v>32282.000000000004</v>
      </c>
      <c r="BJ90">
        <v>21647.199999999997</v>
      </c>
      <c r="BK90">
        <v>36838.600000000006</v>
      </c>
      <c r="BL90">
        <v>16394.599999999999</v>
      </c>
      <c r="BM90">
        <v>27114.200000000004</v>
      </c>
      <c r="BN90">
        <v>17382.400000000001</v>
      </c>
      <c r="BO90">
        <v>23910.800000000003</v>
      </c>
      <c r="BP90">
        <v>37937.599999999999</v>
      </c>
      <c r="BQ90">
        <v>23505.200000000001</v>
      </c>
      <c r="BR90">
        <v>35634</v>
      </c>
      <c r="BS90">
        <v>24541</v>
      </c>
      <c r="BT90">
        <v>29613.999999999996</v>
      </c>
      <c r="BU90">
        <v>26877.000000000004</v>
      </c>
      <c r="BV90">
        <v>25682</v>
      </c>
      <c r="BW90">
        <v>20638</v>
      </c>
      <c r="BX90">
        <v>41536.400000000001</v>
      </c>
      <c r="BY90">
        <v>33770.400000000001</v>
      </c>
      <c r="BZ90">
        <v>19635.599999999999</v>
      </c>
      <c r="CA90">
        <v>24606.799999999999</v>
      </c>
      <c r="CB90">
        <v>30818.800000000003</v>
      </c>
      <c r="CC90">
        <v>26169.8</v>
      </c>
      <c r="CD90">
        <v>22556.6</v>
      </c>
      <c r="CE90">
        <v>18388.400000000001</v>
      </c>
      <c r="CF90">
        <v>19979</v>
      </c>
      <c r="CG90">
        <v>39875.4</v>
      </c>
      <c r="CH90">
        <v>21494.2</v>
      </c>
      <c r="CI90">
        <v>24732</v>
      </c>
      <c r="CJ90">
        <v>33659.599999999999</v>
      </c>
      <c r="CK90">
        <v>19177.400000000001</v>
      </c>
      <c r="CL90">
        <v>36074.399999999994</v>
      </c>
      <c r="CM90">
        <v>30304.600000000002</v>
      </c>
      <c r="CN90">
        <v>32234.199999999997</v>
      </c>
      <c r="CO90">
        <v>31523.8</v>
      </c>
      <c r="CP90">
        <v>22655.200000000001</v>
      </c>
      <c r="CQ90">
        <v>25505.4</v>
      </c>
      <c r="CR90">
        <v>38490.400000000001</v>
      </c>
      <c r="CS90">
        <v>32187.600000000002</v>
      </c>
      <c r="CT90">
        <v>33455.799999999996</v>
      </c>
      <c r="CU90">
        <v>28078.799999999999</v>
      </c>
      <c r="CV90">
        <v>21806.400000000001</v>
      </c>
      <c r="CW90">
        <v>41510.399999999994</v>
      </c>
      <c r="CY90">
        <f t="shared" si="4"/>
        <v>27545.441999999992</v>
      </c>
      <c r="CZ90">
        <f t="shared" si="5"/>
        <v>27545.441999999992</v>
      </c>
    </row>
    <row r="91" spans="2:104" x14ac:dyDescent="0.25">
      <c r="B91">
        <v>57710.400000000001</v>
      </c>
      <c r="C91">
        <v>25239.8</v>
      </c>
      <c r="D91">
        <v>15299</v>
      </c>
      <c r="E91">
        <v>25764.6</v>
      </c>
      <c r="F91">
        <v>17152.599999999999</v>
      </c>
      <c r="G91">
        <v>33080.199999999997</v>
      </c>
      <c r="H91">
        <v>16855.199999999997</v>
      </c>
      <c r="I91">
        <v>27785.200000000001</v>
      </c>
      <c r="J91">
        <v>36917.199999999997</v>
      </c>
      <c r="K91">
        <v>37658.600000000006</v>
      </c>
      <c r="L91">
        <v>28182.999999999996</v>
      </c>
      <c r="M91">
        <v>24723</v>
      </c>
      <c r="N91">
        <v>20923.8</v>
      </c>
      <c r="O91">
        <v>27962.600000000002</v>
      </c>
      <c r="P91">
        <v>40290.600000000006</v>
      </c>
      <c r="Q91">
        <v>26934.2</v>
      </c>
      <c r="R91">
        <v>20964</v>
      </c>
      <c r="S91">
        <v>16153.8</v>
      </c>
      <c r="T91">
        <v>23878.6</v>
      </c>
      <c r="U91">
        <v>17972.800000000003</v>
      </c>
      <c r="V91">
        <v>24095.200000000001</v>
      </c>
      <c r="W91">
        <v>19798.599999999999</v>
      </c>
      <c r="X91">
        <v>24838.800000000003</v>
      </c>
      <c r="Y91">
        <v>39838.199999999997</v>
      </c>
      <c r="Z91">
        <v>19993.199999999997</v>
      </c>
      <c r="AA91">
        <v>41626.800000000003</v>
      </c>
      <c r="AB91">
        <v>21761.599999999999</v>
      </c>
      <c r="AC91">
        <v>33799.599999999999</v>
      </c>
      <c r="AD91">
        <v>30427.4</v>
      </c>
      <c r="AE91">
        <v>26826</v>
      </c>
      <c r="AF91">
        <v>34234.199999999997</v>
      </c>
      <c r="AG91">
        <v>27663</v>
      </c>
      <c r="AH91">
        <v>33434.400000000001</v>
      </c>
      <c r="AI91">
        <v>19270.2</v>
      </c>
      <c r="AJ91">
        <v>25494.600000000002</v>
      </c>
      <c r="AK91">
        <v>19060</v>
      </c>
      <c r="AL91">
        <v>22604.400000000001</v>
      </c>
      <c r="AM91">
        <v>42498.400000000001</v>
      </c>
      <c r="AN91">
        <v>28522.799999999999</v>
      </c>
      <c r="AO91">
        <v>30058.2</v>
      </c>
      <c r="AP91">
        <v>20024.8</v>
      </c>
      <c r="AQ91">
        <v>25370.2</v>
      </c>
      <c r="AR91">
        <v>24413.200000000001</v>
      </c>
      <c r="AS91">
        <v>23375.8</v>
      </c>
      <c r="AT91">
        <v>21180.999999999996</v>
      </c>
      <c r="AU91">
        <v>29087.599999999999</v>
      </c>
      <c r="AV91">
        <v>28597.799999999996</v>
      </c>
      <c r="AW91">
        <v>15493.399999999998</v>
      </c>
      <c r="AX91">
        <v>28428.199999999997</v>
      </c>
      <c r="AY91">
        <v>24323.4</v>
      </c>
      <c r="AZ91">
        <v>46628</v>
      </c>
      <c r="BA91">
        <v>25249.4</v>
      </c>
      <c r="BB91">
        <v>26131.8</v>
      </c>
      <c r="BC91">
        <v>36378.399999999994</v>
      </c>
      <c r="BD91">
        <v>13361</v>
      </c>
      <c r="BE91">
        <v>32309.200000000001</v>
      </c>
      <c r="BF91">
        <v>21827.599999999999</v>
      </c>
      <c r="BG91">
        <v>40415.399999999994</v>
      </c>
      <c r="BH91">
        <v>19859.599999999999</v>
      </c>
      <c r="BI91">
        <v>31845.999999999996</v>
      </c>
      <c r="BJ91">
        <v>19178.400000000001</v>
      </c>
      <c r="BK91">
        <v>37164.800000000003</v>
      </c>
      <c r="BL91">
        <v>15956</v>
      </c>
      <c r="BM91">
        <v>26721.599999999999</v>
      </c>
      <c r="BN91">
        <v>18184.599999999999</v>
      </c>
      <c r="BO91">
        <v>25506.400000000001</v>
      </c>
      <c r="BP91">
        <v>37985.4</v>
      </c>
      <c r="BQ91">
        <v>26235</v>
      </c>
      <c r="BR91">
        <v>33192.600000000006</v>
      </c>
      <c r="BS91">
        <v>25671.599999999999</v>
      </c>
      <c r="BT91">
        <v>31191.800000000003</v>
      </c>
      <c r="BU91">
        <v>27208.600000000002</v>
      </c>
      <c r="BV91">
        <v>24242.600000000002</v>
      </c>
      <c r="BW91">
        <v>21538.800000000003</v>
      </c>
      <c r="BX91">
        <v>43572</v>
      </c>
      <c r="BY91">
        <v>33027.199999999997</v>
      </c>
      <c r="BZ91">
        <v>21461.599999999999</v>
      </c>
      <c r="CA91">
        <v>27740.399999999998</v>
      </c>
      <c r="CB91">
        <v>30201.4</v>
      </c>
      <c r="CC91">
        <v>21066.400000000005</v>
      </c>
      <c r="CD91">
        <v>23738.199999999997</v>
      </c>
      <c r="CE91">
        <v>18243.599999999999</v>
      </c>
      <c r="CF91">
        <v>18879</v>
      </c>
      <c r="CG91">
        <v>41095</v>
      </c>
      <c r="CH91">
        <v>20982.199999999997</v>
      </c>
      <c r="CI91">
        <v>23249.599999999999</v>
      </c>
      <c r="CJ91">
        <v>35475.599999999999</v>
      </c>
      <c r="CK91">
        <v>21564.2</v>
      </c>
      <c r="CL91">
        <v>40163</v>
      </c>
      <c r="CM91">
        <v>30759.200000000001</v>
      </c>
      <c r="CN91">
        <v>33199.599999999999</v>
      </c>
      <c r="CO91">
        <v>31440.399999999998</v>
      </c>
      <c r="CP91">
        <v>22508.2</v>
      </c>
      <c r="CQ91">
        <v>22963.599999999999</v>
      </c>
      <c r="CR91">
        <v>39729.4</v>
      </c>
      <c r="CS91">
        <v>31274</v>
      </c>
      <c r="CT91">
        <v>34149.800000000003</v>
      </c>
      <c r="CU91">
        <v>27553.599999999999</v>
      </c>
      <c r="CV91">
        <v>21985.600000000002</v>
      </c>
      <c r="CW91">
        <v>41934</v>
      </c>
      <c r="CY91">
        <f t="shared" si="4"/>
        <v>27695.31600000001</v>
      </c>
      <c r="CZ91">
        <f t="shared" si="5"/>
        <v>27695.31600000001</v>
      </c>
    </row>
    <row r="92" spans="2:104" x14ac:dyDescent="0.25">
      <c r="B92">
        <v>54746.6</v>
      </c>
      <c r="C92">
        <v>22995.200000000001</v>
      </c>
      <c r="D92">
        <v>14719</v>
      </c>
      <c r="E92">
        <v>26619.200000000001</v>
      </c>
      <c r="F92">
        <v>19192.800000000003</v>
      </c>
      <c r="G92">
        <v>32070.400000000001</v>
      </c>
      <c r="H92">
        <v>16922.8</v>
      </c>
      <c r="I92">
        <v>25989.4</v>
      </c>
      <c r="J92">
        <v>39247</v>
      </c>
      <c r="K92">
        <v>36033.200000000004</v>
      </c>
      <c r="L92">
        <v>27799.599999999999</v>
      </c>
      <c r="M92">
        <v>25114.800000000003</v>
      </c>
      <c r="N92">
        <v>22160.800000000003</v>
      </c>
      <c r="O92">
        <v>25262.799999999999</v>
      </c>
      <c r="P92">
        <v>40411.599999999999</v>
      </c>
      <c r="Q92">
        <v>25660.6</v>
      </c>
      <c r="R92">
        <v>18735</v>
      </c>
      <c r="S92">
        <v>19197.2</v>
      </c>
      <c r="T92">
        <v>23686.800000000003</v>
      </c>
      <c r="U92">
        <v>19633.2</v>
      </c>
      <c r="V92">
        <v>25217.200000000001</v>
      </c>
      <c r="W92">
        <v>19889.599999999999</v>
      </c>
      <c r="X92">
        <v>24814.199999999997</v>
      </c>
      <c r="Y92">
        <v>38505.200000000004</v>
      </c>
      <c r="Z92">
        <v>18354.599999999999</v>
      </c>
      <c r="AA92">
        <v>41327.199999999997</v>
      </c>
      <c r="AB92">
        <v>19122.8</v>
      </c>
      <c r="AC92">
        <v>32970.800000000003</v>
      </c>
      <c r="AD92">
        <v>32862.199999999997</v>
      </c>
      <c r="AE92">
        <v>28716.2</v>
      </c>
      <c r="AF92">
        <v>34022.600000000006</v>
      </c>
      <c r="AG92">
        <v>26113.399999999998</v>
      </c>
      <c r="AH92">
        <v>32030</v>
      </c>
      <c r="AI92">
        <v>21018.800000000003</v>
      </c>
      <c r="AJ92">
        <v>27124.2</v>
      </c>
      <c r="AK92">
        <v>21083.8</v>
      </c>
      <c r="AL92">
        <v>24900.799999999999</v>
      </c>
      <c r="AM92">
        <v>40741.599999999991</v>
      </c>
      <c r="AN92">
        <v>27532.199999999997</v>
      </c>
      <c r="AO92">
        <v>29097.600000000002</v>
      </c>
      <c r="AP92">
        <v>22074</v>
      </c>
      <c r="AQ92">
        <v>25843.4</v>
      </c>
      <c r="AR92">
        <v>24055.599999999999</v>
      </c>
      <c r="AS92">
        <v>23226.799999999999</v>
      </c>
      <c r="AT92">
        <v>21941.600000000002</v>
      </c>
      <c r="AU92">
        <v>29059</v>
      </c>
      <c r="AV92">
        <v>25206.600000000002</v>
      </c>
      <c r="AW92">
        <v>16055.8</v>
      </c>
      <c r="AX92">
        <v>28876</v>
      </c>
      <c r="AY92">
        <v>27199.599999999999</v>
      </c>
      <c r="AZ92">
        <v>47460.2</v>
      </c>
      <c r="BA92">
        <v>24620.800000000003</v>
      </c>
      <c r="BB92">
        <v>29417.600000000006</v>
      </c>
      <c r="BC92">
        <v>36440.199999999997</v>
      </c>
      <c r="BD92">
        <v>11127.2</v>
      </c>
      <c r="BE92">
        <v>32345.599999999999</v>
      </c>
      <c r="BF92">
        <v>18983</v>
      </c>
      <c r="BG92">
        <v>39583.4</v>
      </c>
      <c r="BH92">
        <v>18389.599999999999</v>
      </c>
      <c r="BI92">
        <v>30516.2</v>
      </c>
      <c r="BJ92">
        <v>22674.799999999999</v>
      </c>
      <c r="BK92">
        <v>38436.799999999996</v>
      </c>
      <c r="BL92">
        <v>18510.800000000003</v>
      </c>
      <c r="BM92">
        <v>27139.8</v>
      </c>
      <c r="BN92">
        <v>16599.599999999999</v>
      </c>
      <c r="BO92">
        <v>25424.799999999999</v>
      </c>
      <c r="BP92">
        <v>37758.800000000003</v>
      </c>
      <c r="BQ92">
        <v>25229.599999999999</v>
      </c>
      <c r="BR92">
        <v>30833.4</v>
      </c>
      <c r="BS92">
        <v>27019.8</v>
      </c>
      <c r="BT92">
        <v>32382.800000000003</v>
      </c>
      <c r="BU92">
        <v>26274</v>
      </c>
      <c r="BV92">
        <v>25094.399999999998</v>
      </c>
      <c r="BW92">
        <v>21000.6</v>
      </c>
      <c r="BX92">
        <v>41668.200000000004</v>
      </c>
      <c r="BY92">
        <v>29206.800000000003</v>
      </c>
      <c r="BZ92">
        <v>21486.2</v>
      </c>
      <c r="CA92">
        <v>28761.199999999997</v>
      </c>
      <c r="CB92">
        <v>27812.2</v>
      </c>
      <c r="CC92">
        <v>21077.4</v>
      </c>
      <c r="CD92">
        <v>25002.600000000002</v>
      </c>
      <c r="CE92">
        <v>18384.400000000001</v>
      </c>
      <c r="CF92">
        <v>19595.199999999997</v>
      </c>
      <c r="CG92">
        <v>45443.6</v>
      </c>
      <c r="CH92">
        <v>21253.200000000001</v>
      </c>
      <c r="CI92">
        <v>22275.4</v>
      </c>
      <c r="CJ92">
        <v>37575</v>
      </c>
      <c r="CK92">
        <v>21659.199999999997</v>
      </c>
      <c r="CL92">
        <v>39296.800000000003</v>
      </c>
      <c r="CM92">
        <v>29103.8</v>
      </c>
      <c r="CN92">
        <v>32941.600000000006</v>
      </c>
      <c r="CO92">
        <v>33845.599999999999</v>
      </c>
      <c r="CP92">
        <v>23315</v>
      </c>
      <c r="CQ92">
        <v>21253.600000000002</v>
      </c>
      <c r="CR92">
        <v>37529</v>
      </c>
      <c r="CS92">
        <v>33583.200000000004</v>
      </c>
      <c r="CT92">
        <v>34720.400000000001</v>
      </c>
      <c r="CU92">
        <v>25933.4</v>
      </c>
      <c r="CV92">
        <v>22567.599999999999</v>
      </c>
      <c r="CW92">
        <v>39995.199999999997</v>
      </c>
      <c r="CY92">
        <f t="shared" si="4"/>
        <v>27637.310000000019</v>
      </c>
      <c r="CZ92">
        <f t="shared" si="5"/>
        <v>27637.310000000019</v>
      </c>
    </row>
    <row r="93" spans="2:104" x14ac:dyDescent="0.25">
      <c r="B93">
        <v>57046.799999999996</v>
      </c>
      <c r="C93">
        <v>25586.799999999999</v>
      </c>
      <c r="D93">
        <v>16434.399999999998</v>
      </c>
      <c r="E93">
        <v>25575</v>
      </c>
      <c r="F93">
        <v>21284.2</v>
      </c>
      <c r="G93">
        <v>31140.399999999998</v>
      </c>
      <c r="H93">
        <v>17650.599999999999</v>
      </c>
      <c r="I93">
        <v>28849.399999999998</v>
      </c>
      <c r="J93">
        <v>38746.6</v>
      </c>
      <c r="K93">
        <v>33630.400000000001</v>
      </c>
      <c r="L93">
        <v>28875.800000000003</v>
      </c>
      <c r="M93">
        <v>27002.6</v>
      </c>
      <c r="N93">
        <v>20495.2</v>
      </c>
      <c r="O93">
        <v>24336.2</v>
      </c>
      <c r="P93">
        <v>37383.4</v>
      </c>
      <c r="Q93">
        <v>25232.6</v>
      </c>
      <c r="R93">
        <v>18357.400000000001</v>
      </c>
      <c r="S93">
        <v>19554.599999999999</v>
      </c>
      <c r="T93">
        <v>25040.400000000001</v>
      </c>
      <c r="U93">
        <v>23794.6</v>
      </c>
      <c r="V93">
        <v>27372.799999999999</v>
      </c>
      <c r="W93">
        <v>21148</v>
      </c>
      <c r="X93">
        <v>25619.000000000004</v>
      </c>
      <c r="Y93">
        <v>34989.399999999994</v>
      </c>
      <c r="Z93">
        <v>19082.8</v>
      </c>
      <c r="AA93">
        <v>41483</v>
      </c>
      <c r="AB93">
        <v>19390</v>
      </c>
      <c r="AC93">
        <v>33886.6</v>
      </c>
      <c r="AD93">
        <v>33049.399999999994</v>
      </c>
      <c r="AE93">
        <v>26505.8</v>
      </c>
      <c r="AF93">
        <v>32783.799999999996</v>
      </c>
      <c r="AG93">
        <v>22768</v>
      </c>
      <c r="AH93">
        <v>32088</v>
      </c>
      <c r="AI93">
        <v>23146.400000000001</v>
      </c>
      <c r="AJ93">
        <v>25994.2</v>
      </c>
      <c r="AK93">
        <v>19022.400000000001</v>
      </c>
      <c r="AL93">
        <v>24449</v>
      </c>
      <c r="AM93">
        <v>41273.4</v>
      </c>
      <c r="AN93">
        <v>26941.800000000003</v>
      </c>
      <c r="AO93">
        <v>29612.399999999998</v>
      </c>
      <c r="AP93">
        <v>20123.199999999997</v>
      </c>
      <c r="AQ93">
        <v>25473.200000000004</v>
      </c>
      <c r="AR93">
        <v>25780.799999999999</v>
      </c>
      <c r="AS93">
        <v>23792.6</v>
      </c>
      <c r="AT93">
        <v>23476.399999999998</v>
      </c>
      <c r="AU93">
        <v>34293</v>
      </c>
      <c r="AV93">
        <v>26041.399999999998</v>
      </c>
      <c r="AW93">
        <v>17461.400000000001</v>
      </c>
      <c r="AX93">
        <v>29868.399999999998</v>
      </c>
      <c r="AY93">
        <v>27293.599999999999</v>
      </c>
      <c r="AZ93">
        <v>48049.799999999996</v>
      </c>
      <c r="BA93">
        <v>23723.8</v>
      </c>
      <c r="BB93">
        <v>32112.6</v>
      </c>
      <c r="BC93">
        <v>35023.599999999999</v>
      </c>
      <c r="BD93">
        <v>12787.400000000001</v>
      </c>
      <c r="BE93">
        <v>31014.2</v>
      </c>
      <c r="BF93">
        <v>16904.2</v>
      </c>
      <c r="BG93">
        <v>37651.4</v>
      </c>
      <c r="BH93">
        <v>20393.800000000003</v>
      </c>
      <c r="BI93">
        <v>30513.600000000002</v>
      </c>
      <c r="BJ93">
        <v>23039.599999999999</v>
      </c>
      <c r="BK93">
        <v>36224.400000000001</v>
      </c>
      <c r="BL93">
        <v>18470.599999999999</v>
      </c>
      <c r="BM93">
        <v>29312.800000000003</v>
      </c>
      <c r="BN93">
        <v>17612.8</v>
      </c>
      <c r="BO93">
        <v>24378.6</v>
      </c>
      <c r="BP93">
        <v>38577.800000000003</v>
      </c>
      <c r="BQ93">
        <v>24464.800000000003</v>
      </c>
      <c r="BR93">
        <v>29515.599999999999</v>
      </c>
      <c r="BS93">
        <v>22015.599999999999</v>
      </c>
      <c r="BT93">
        <v>31404.799999999999</v>
      </c>
      <c r="BU93">
        <v>29059.599999999999</v>
      </c>
      <c r="BV93">
        <v>22763.8</v>
      </c>
      <c r="BW93">
        <v>20984.199999999997</v>
      </c>
      <c r="BX93">
        <v>43366.6</v>
      </c>
      <c r="BY93">
        <v>28968.400000000001</v>
      </c>
      <c r="BZ93">
        <v>22630.399999999998</v>
      </c>
      <c r="CA93">
        <v>25054.2</v>
      </c>
      <c r="CB93">
        <v>25817.4</v>
      </c>
      <c r="CC93">
        <v>18623</v>
      </c>
      <c r="CD93">
        <v>25094.6</v>
      </c>
      <c r="CE93">
        <v>17412.599999999999</v>
      </c>
      <c r="CF93">
        <v>20432</v>
      </c>
      <c r="CG93">
        <v>46292.6</v>
      </c>
      <c r="CH93">
        <v>20534.8</v>
      </c>
      <c r="CI93">
        <v>21858.800000000003</v>
      </c>
      <c r="CJ93">
        <v>37191.800000000003</v>
      </c>
      <c r="CK93">
        <v>21799</v>
      </c>
      <c r="CL93">
        <v>39345.799999999996</v>
      </c>
      <c r="CM93">
        <v>31309.600000000002</v>
      </c>
      <c r="CN93">
        <v>34969.800000000003</v>
      </c>
      <c r="CO93">
        <v>35186.800000000003</v>
      </c>
      <c r="CP93">
        <v>25918.2</v>
      </c>
      <c r="CQ93">
        <v>20165.600000000002</v>
      </c>
      <c r="CR93">
        <v>35377</v>
      </c>
      <c r="CS93">
        <v>33947.600000000006</v>
      </c>
      <c r="CT93">
        <v>32896</v>
      </c>
      <c r="CU93">
        <v>29390</v>
      </c>
      <c r="CV93">
        <v>22222.2</v>
      </c>
      <c r="CW93">
        <v>42505.4</v>
      </c>
      <c r="CY93">
        <f t="shared" si="4"/>
        <v>27745.372000000007</v>
      </c>
      <c r="CZ93">
        <f t="shared" si="5"/>
        <v>27745.372000000007</v>
      </c>
    </row>
    <row r="94" spans="2:104" x14ac:dyDescent="0.25">
      <c r="B94">
        <v>57227.600000000006</v>
      </c>
      <c r="C94">
        <v>25722</v>
      </c>
      <c r="D94">
        <v>16595.8</v>
      </c>
      <c r="E94">
        <v>22977</v>
      </c>
      <c r="F94">
        <v>24771</v>
      </c>
      <c r="G94">
        <v>29154.199999999997</v>
      </c>
      <c r="H94">
        <v>19493.2</v>
      </c>
      <c r="I94">
        <v>31820.600000000002</v>
      </c>
      <c r="J94">
        <v>36444.399999999994</v>
      </c>
      <c r="K94">
        <v>34316.199999999997</v>
      </c>
      <c r="L94">
        <v>26450.999999999996</v>
      </c>
      <c r="M94">
        <v>29870.799999999996</v>
      </c>
      <c r="N94">
        <v>20435.400000000001</v>
      </c>
      <c r="O94">
        <v>24595.599999999999</v>
      </c>
      <c r="P94">
        <v>39180</v>
      </c>
      <c r="Q94">
        <v>25466.400000000001</v>
      </c>
      <c r="R94">
        <v>18711.599999999999</v>
      </c>
      <c r="S94">
        <v>20633.8</v>
      </c>
      <c r="T94">
        <v>21650.6</v>
      </c>
      <c r="U94">
        <v>25147.599999999999</v>
      </c>
      <c r="V94">
        <v>25846</v>
      </c>
      <c r="W94">
        <v>17354.400000000001</v>
      </c>
      <c r="X94">
        <v>23391.8</v>
      </c>
      <c r="Y94">
        <v>32243.000000000004</v>
      </c>
      <c r="Z94">
        <v>21135.8</v>
      </c>
      <c r="AA94">
        <v>40494.199999999997</v>
      </c>
      <c r="AB94">
        <v>19110.2</v>
      </c>
      <c r="AC94">
        <v>31130.2</v>
      </c>
      <c r="AD94">
        <v>33844.6</v>
      </c>
      <c r="AE94">
        <v>28764.2</v>
      </c>
      <c r="AF94">
        <v>31745.200000000001</v>
      </c>
      <c r="AG94">
        <v>22161.8</v>
      </c>
      <c r="AH94">
        <v>32058.2</v>
      </c>
      <c r="AI94">
        <v>26932.400000000001</v>
      </c>
      <c r="AJ94">
        <v>28102.2</v>
      </c>
      <c r="AK94">
        <v>18015.599999999999</v>
      </c>
      <c r="AL94">
        <v>23187.4</v>
      </c>
      <c r="AM94">
        <v>42967</v>
      </c>
      <c r="AN94">
        <v>31762.399999999998</v>
      </c>
      <c r="AO94">
        <v>30376</v>
      </c>
      <c r="AP94">
        <v>21567.199999999997</v>
      </c>
      <c r="AQ94">
        <v>25730.2</v>
      </c>
      <c r="AR94">
        <v>25789.8</v>
      </c>
      <c r="AS94">
        <v>25800.000000000004</v>
      </c>
      <c r="AT94">
        <v>22468.6</v>
      </c>
      <c r="AU94">
        <v>32748.799999999999</v>
      </c>
      <c r="AV94">
        <v>25266</v>
      </c>
      <c r="AW94">
        <v>17365.2</v>
      </c>
      <c r="AX94">
        <v>30890.000000000004</v>
      </c>
      <c r="AY94">
        <v>26453.199999999997</v>
      </c>
      <c r="AZ94">
        <v>47636.800000000003</v>
      </c>
      <c r="BA94">
        <v>22483.599999999999</v>
      </c>
      <c r="BB94">
        <v>34764.6</v>
      </c>
      <c r="BC94">
        <v>34787</v>
      </c>
      <c r="BD94">
        <v>10698.6</v>
      </c>
      <c r="BE94">
        <v>31983.399999999998</v>
      </c>
      <c r="BF94">
        <v>17580</v>
      </c>
      <c r="BG94">
        <v>39324.200000000004</v>
      </c>
      <c r="BH94">
        <v>21224.799999999999</v>
      </c>
      <c r="BI94">
        <v>30480.2</v>
      </c>
      <c r="BJ94">
        <v>22244.6</v>
      </c>
      <c r="BK94">
        <v>37456.400000000001</v>
      </c>
      <c r="BL94">
        <v>18426</v>
      </c>
      <c r="BM94">
        <v>33299.399999999994</v>
      </c>
      <c r="BN94">
        <v>16455.400000000001</v>
      </c>
      <c r="BO94">
        <v>25163.199999999997</v>
      </c>
      <c r="BP94">
        <v>36256.800000000003</v>
      </c>
      <c r="BQ94">
        <v>20484</v>
      </c>
      <c r="BR94">
        <v>33330.400000000001</v>
      </c>
      <c r="BS94">
        <v>26871.4</v>
      </c>
      <c r="BT94">
        <v>32849.199999999997</v>
      </c>
      <c r="BU94">
        <v>29307.399999999998</v>
      </c>
      <c r="BV94">
        <v>20475.399999999998</v>
      </c>
      <c r="BW94">
        <v>23871</v>
      </c>
      <c r="BX94">
        <v>47653.799999999996</v>
      </c>
      <c r="BY94">
        <v>28723.399999999998</v>
      </c>
      <c r="BZ94">
        <v>20364.399999999998</v>
      </c>
      <c r="CA94">
        <v>20814.8</v>
      </c>
      <c r="CB94">
        <v>24608.399999999998</v>
      </c>
      <c r="CC94">
        <v>16956.8</v>
      </c>
      <c r="CD94">
        <v>22612.400000000001</v>
      </c>
      <c r="CE94">
        <v>17005.8</v>
      </c>
      <c r="CF94">
        <v>20953.599999999999</v>
      </c>
      <c r="CG94">
        <v>47061</v>
      </c>
      <c r="CH94">
        <v>23109</v>
      </c>
      <c r="CI94">
        <v>19838.799999999996</v>
      </c>
      <c r="CJ94">
        <v>32642.6</v>
      </c>
      <c r="CK94">
        <v>21539.200000000001</v>
      </c>
      <c r="CL94">
        <v>36646.800000000003</v>
      </c>
      <c r="CM94">
        <v>28931.999999999996</v>
      </c>
      <c r="CN94">
        <v>34620.200000000004</v>
      </c>
      <c r="CO94">
        <v>31932.400000000001</v>
      </c>
      <c r="CP94">
        <v>26729.599999999999</v>
      </c>
      <c r="CQ94">
        <v>18371.599999999999</v>
      </c>
      <c r="CR94">
        <v>36001.599999999999</v>
      </c>
      <c r="CS94">
        <v>32048.800000000003</v>
      </c>
      <c r="CT94">
        <v>31222.6</v>
      </c>
      <c r="CU94">
        <v>29002.199999999997</v>
      </c>
      <c r="CV94">
        <v>21559</v>
      </c>
      <c r="CW94">
        <v>40307.800000000003</v>
      </c>
      <c r="CY94">
        <f t="shared" si="4"/>
        <v>27640.78799999999</v>
      </c>
      <c r="CZ94">
        <f t="shared" si="5"/>
        <v>27640.78799999999</v>
      </c>
    </row>
    <row r="95" spans="2:104" x14ac:dyDescent="0.25">
      <c r="B95">
        <v>56082.399999999994</v>
      </c>
      <c r="C95">
        <v>26291</v>
      </c>
      <c r="D95">
        <v>17589</v>
      </c>
      <c r="E95">
        <v>24572.199999999997</v>
      </c>
      <c r="F95">
        <v>27230.600000000002</v>
      </c>
      <c r="G95">
        <v>26595.200000000001</v>
      </c>
      <c r="H95">
        <v>20600.8</v>
      </c>
      <c r="I95">
        <v>26270.6</v>
      </c>
      <c r="J95">
        <v>38318.800000000003</v>
      </c>
      <c r="K95">
        <v>36079.599999999999</v>
      </c>
      <c r="L95">
        <v>24829.8</v>
      </c>
      <c r="M95">
        <v>26242.6</v>
      </c>
      <c r="N95">
        <v>20214.200000000004</v>
      </c>
      <c r="O95">
        <v>26113.8</v>
      </c>
      <c r="P95">
        <v>41093.000000000007</v>
      </c>
      <c r="Q95">
        <v>23544.2</v>
      </c>
      <c r="R95">
        <v>20707.8</v>
      </c>
      <c r="S95">
        <v>18542.599999999999</v>
      </c>
      <c r="T95">
        <v>21461.200000000001</v>
      </c>
      <c r="U95">
        <v>26399</v>
      </c>
      <c r="V95">
        <v>20127.399999999998</v>
      </c>
      <c r="W95">
        <v>18202.599999999999</v>
      </c>
      <c r="X95">
        <v>25140.799999999999</v>
      </c>
      <c r="Y95">
        <v>33380.199999999997</v>
      </c>
      <c r="Z95">
        <v>20363.400000000001</v>
      </c>
      <c r="AA95">
        <v>41695.200000000004</v>
      </c>
      <c r="AB95">
        <v>22516.2</v>
      </c>
      <c r="AC95">
        <v>30629.200000000004</v>
      </c>
      <c r="AD95">
        <v>36126</v>
      </c>
      <c r="AE95">
        <v>29213.599999999999</v>
      </c>
      <c r="AF95">
        <v>34671.199999999997</v>
      </c>
      <c r="AG95">
        <v>23828.799999999999</v>
      </c>
      <c r="AH95">
        <v>32396.199999999997</v>
      </c>
      <c r="AI95">
        <v>24711.599999999999</v>
      </c>
      <c r="AJ95">
        <v>27702.799999999999</v>
      </c>
      <c r="AK95">
        <v>20451.800000000003</v>
      </c>
      <c r="AL95">
        <v>22684.799999999999</v>
      </c>
      <c r="AM95">
        <v>43102.8</v>
      </c>
      <c r="AN95">
        <v>28241.200000000001</v>
      </c>
      <c r="AO95">
        <v>28454.600000000002</v>
      </c>
      <c r="AP95">
        <v>18982</v>
      </c>
      <c r="AQ95">
        <v>21667.200000000001</v>
      </c>
      <c r="AR95">
        <v>27283.800000000003</v>
      </c>
      <c r="AS95">
        <v>23947.599999999999</v>
      </c>
      <c r="AT95">
        <v>22391.599999999999</v>
      </c>
      <c r="AU95">
        <v>32607.8</v>
      </c>
      <c r="AV95">
        <v>26646.799999999999</v>
      </c>
      <c r="AW95">
        <v>18880</v>
      </c>
      <c r="AX95">
        <v>30739.599999999999</v>
      </c>
      <c r="AY95">
        <v>26265.200000000001</v>
      </c>
      <c r="AZ95">
        <v>45173.2</v>
      </c>
      <c r="BA95">
        <v>23143.199999999997</v>
      </c>
      <c r="BB95">
        <v>35123.600000000006</v>
      </c>
      <c r="BC95">
        <v>35477.200000000004</v>
      </c>
      <c r="BD95">
        <v>8750.7999999999993</v>
      </c>
      <c r="BE95">
        <v>30793.200000000001</v>
      </c>
      <c r="BF95">
        <v>23261.399999999998</v>
      </c>
      <c r="BG95">
        <v>38930.200000000004</v>
      </c>
      <c r="BH95">
        <v>20081.2</v>
      </c>
      <c r="BI95">
        <v>31558.800000000003</v>
      </c>
      <c r="BJ95">
        <v>24956.6</v>
      </c>
      <c r="BK95">
        <v>36817</v>
      </c>
      <c r="BL95">
        <v>18541.2</v>
      </c>
      <c r="BM95">
        <v>33797</v>
      </c>
      <c r="BN95">
        <v>15779.000000000002</v>
      </c>
      <c r="BO95">
        <v>23510.6</v>
      </c>
      <c r="BP95">
        <v>33444.400000000001</v>
      </c>
      <c r="BQ95">
        <v>22214.400000000001</v>
      </c>
      <c r="BR95">
        <v>30473.599999999999</v>
      </c>
      <c r="BS95">
        <v>24551.4</v>
      </c>
      <c r="BT95">
        <v>33379.399999999994</v>
      </c>
      <c r="BU95">
        <v>29114</v>
      </c>
      <c r="BV95">
        <v>18472</v>
      </c>
      <c r="BW95">
        <v>20074.400000000001</v>
      </c>
      <c r="BX95">
        <v>44490.200000000004</v>
      </c>
      <c r="BY95">
        <v>27854.600000000002</v>
      </c>
      <c r="BZ95">
        <v>20720.399999999998</v>
      </c>
      <c r="CA95">
        <v>17740.400000000001</v>
      </c>
      <c r="CB95">
        <v>24646.799999999996</v>
      </c>
      <c r="CC95">
        <v>18809.599999999999</v>
      </c>
      <c r="CD95">
        <v>21615.399999999998</v>
      </c>
      <c r="CE95">
        <v>15022.4</v>
      </c>
      <c r="CF95">
        <v>19826</v>
      </c>
      <c r="CG95">
        <v>46278.200000000004</v>
      </c>
      <c r="CH95">
        <v>22657.599999999999</v>
      </c>
      <c r="CI95">
        <v>21876.800000000003</v>
      </c>
      <c r="CJ95">
        <v>35785.200000000004</v>
      </c>
      <c r="CK95">
        <v>23176</v>
      </c>
      <c r="CL95">
        <v>35673.599999999999</v>
      </c>
      <c r="CM95">
        <v>26300.000000000004</v>
      </c>
      <c r="CN95">
        <v>33627</v>
      </c>
      <c r="CO95">
        <v>31017.200000000001</v>
      </c>
      <c r="CP95">
        <v>26274.799999999999</v>
      </c>
      <c r="CQ95">
        <v>14257.4</v>
      </c>
      <c r="CR95">
        <v>32979.599999999999</v>
      </c>
      <c r="CS95">
        <v>32496.399999999998</v>
      </c>
      <c r="CT95">
        <v>30981.599999999999</v>
      </c>
      <c r="CU95">
        <v>29776.6</v>
      </c>
      <c r="CV95">
        <v>19519</v>
      </c>
      <c r="CW95">
        <v>42993.8</v>
      </c>
      <c r="CY95">
        <f t="shared" si="4"/>
        <v>27356.447999999997</v>
      </c>
      <c r="CZ95">
        <f t="shared" si="5"/>
        <v>27356.447999999997</v>
      </c>
    </row>
    <row r="96" spans="2:104" x14ac:dyDescent="0.25">
      <c r="B96">
        <v>56119.8</v>
      </c>
      <c r="C96">
        <v>29067.4</v>
      </c>
      <c r="D96">
        <v>18734</v>
      </c>
      <c r="E96">
        <v>24070.6</v>
      </c>
      <c r="F96">
        <v>27593</v>
      </c>
      <c r="G96">
        <v>27488</v>
      </c>
      <c r="H96">
        <v>20685.8</v>
      </c>
      <c r="I96">
        <v>24596.200000000004</v>
      </c>
      <c r="J96">
        <v>40138.199999999997</v>
      </c>
      <c r="K96">
        <v>34924.400000000001</v>
      </c>
      <c r="L96">
        <v>23042.800000000003</v>
      </c>
      <c r="M96">
        <v>28343.199999999997</v>
      </c>
      <c r="N96">
        <v>19931.8</v>
      </c>
      <c r="O96">
        <v>28187.200000000001</v>
      </c>
      <c r="P96">
        <v>39257.600000000006</v>
      </c>
      <c r="Q96">
        <v>23489.199999999997</v>
      </c>
      <c r="R96">
        <v>22105.200000000001</v>
      </c>
      <c r="S96">
        <v>20035.399999999998</v>
      </c>
      <c r="T96">
        <v>21964</v>
      </c>
      <c r="U96">
        <v>25188.399999999998</v>
      </c>
      <c r="V96">
        <v>23586.2</v>
      </c>
      <c r="W96">
        <v>20994</v>
      </c>
      <c r="X96">
        <v>23895.199999999997</v>
      </c>
      <c r="Y96">
        <v>34031</v>
      </c>
      <c r="Z96">
        <v>18423.2</v>
      </c>
      <c r="AA96">
        <v>41756.800000000003</v>
      </c>
      <c r="AB96">
        <v>22686.6</v>
      </c>
      <c r="AC96">
        <v>30895.8</v>
      </c>
      <c r="AD96">
        <v>33837</v>
      </c>
      <c r="AE96">
        <v>33513.599999999999</v>
      </c>
      <c r="AF96">
        <v>36181.600000000006</v>
      </c>
      <c r="AG96">
        <v>23042</v>
      </c>
      <c r="AH96">
        <v>34993.599999999999</v>
      </c>
      <c r="AI96">
        <v>23768.000000000004</v>
      </c>
      <c r="AJ96">
        <v>27603.4</v>
      </c>
      <c r="AK96">
        <v>18843.599999999999</v>
      </c>
      <c r="AL96">
        <v>20184.2</v>
      </c>
      <c r="AM96">
        <v>42688.200000000004</v>
      </c>
      <c r="AN96">
        <v>27707.8</v>
      </c>
      <c r="AO96">
        <v>24171.599999999999</v>
      </c>
      <c r="AP96">
        <v>19601.599999999999</v>
      </c>
      <c r="AQ96">
        <v>23351.200000000001</v>
      </c>
      <c r="AR96">
        <v>24041.200000000001</v>
      </c>
      <c r="AS96">
        <v>24790.799999999996</v>
      </c>
      <c r="AT96">
        <v>24240</v>
      </c>
      <c r="AU96">
        <v>33612</v>
      </c>
      <c r="AV96">
        <v>30777.599999999999</v>
      </c>
      <c r="AW96">
        <v>17560</v>
      </c>
      <c r="AX96">
        <v>31565.199999999997</v>
      </c>
      <c r="AY96">
        <v>25452.399999999998</v>
      </c>
      <c r="AZ96">
        <v>44989.2</v>
      </c>
      <c r="BA96">
        <v>24493.200000000001</v>
      </c>
      <c r="BB96">
        <v>37060.199999999997</v>
      </c>
      <c r="BC96">
        <v>34598</v>
      </c>
      <c r="BD96">
        <v>9886</v>
      </c>
      <c r="BE96">
        <v>31942.600000000002</v>
      </c>
      <c r="BF96">
        <v>24697.199999999997</v>
      </c>
      <c r="BG96">
        <v>35660</v>
      </c>
      <c r="BH96">
        <v>22073</v>
      </c>
      <c r="BI96">
        <v>30351.200000000001</v>
      </c>
      <c r="BJ96">
        <v>25365</v>
      </c>
      <c r="BK96">
        <v>33236.400000000001</v>
      </c>
      <c r="BL96">
        <v>18150.8</v>
      </c>
      <c r="BM96">
        <v>35363</v>
      </c>
      <c r="BN96">
        <v>15873.6</v>
      </c>
      <c r="BO96">
        <v>26386.6</v>
      </c>
      <c r="BP96">
        <v>32079.799999999996</v>
      </c>
      <c r="BQ96">
        <v>20617.599999999999</v>
      </c>
      <c r="BR96">
        <v>28583.600000000002</v>
      </c>
      <c r="BS96">
        <v>24925.399999999998</v>
      </c>
      <c r="BT96">
        <v>34367.199999999997</v>
      </c>
      <c r="BU96">
        <v>30001.8</v>
      </c>
      <c r="BV96">
        <v>20217.800000000003</v>
      </c>
      <c r="BW96">
        <v>20657.399999999998</v>
      </c>
      <c r="BX96">
        <v>44256.4</v>
      </c>
      <c r="BY96">
        <v>28754.6</v>
      </c>
      <c r="BZ96">
        <v>19812.8</v>
      </c>
      <c r="CA96">
        <v>19242.400000000001</v>
      </c>
      <c r="CB96">
        <v>23178.400000000001</v>
      </c>
      <c r="CC96">
        <v>19815.599999999999</v>
      </c>
      <c r="CD96">
        <v>21738.600000000002</v>
      </c>
      <c r="CE96">
        <v>13298.599999999999</v>
      </c>
      <c r="CF96">
        <v>19142.8</v>
      </c>
      <c r="CG96">
        <v>46705.999999999993</v>
      </c>
      <c r="CH96">
        <v>21582</v>
      </c>
      <c r="CI96">
        <v>24221.200000000001</v>
      </c>
      <c r="CJ96">
        <v>34204.400000000001</v>
      </c>
      <c r="CK96">
        <v>27265.200000000001</v>
      </c>
      <c r="CL96">
        <v>32959.800000000003</v>
      </c>
      <c r="CM96">
        <v>29383.200000000004</v>
      </c>
      <c r="CN96">
        <v>34673.999999999993</v>
      </c>
      <c r="CO96">
        <v>30074.199999999997</v>
      </c>
      <c r="CP96">
        <v>21284.799999999999</v>
      </c>
      <c r="CQ96">
        <v>15897.399999999998</v>
      </c>
      <c r="CR96">
        <v>30800.199999999997</v>
      </c>
      <c r="CS96">
        <v>32686.2</v>
      </c>
      <c r="CT96">
        <v>35103.199999999997</v>
      </c>
      <c r="CU96">
        <v>28687.800000000003</v>
      </c>
      <c r="CV96">
        <v>21340</v>
      </c>
      <c r="CW96">
        <v>41507.199999999997</v>
      </c>
      <c r="CY96">
        <f t="shared" si="4"/>
        <v>27519.512000000006</v>
      </c>
      <c r="CZ96">
        <f t="shared" si="5"/>
        <v>27519.512000000006</v>
      </c>
    </row>
    <row r="97" spans="2:104" x14ac:dyDescent="0.25">
      <c r="B97">
        <v>58228</v>
      </c>
      <c r="C97">
        <v>24412.199999999997</v>
      </c>
      <c r="D97">
        <v>18302.400000000001</v>
      </c>
      <c r="E97">
        <v>22325.599999999999</v>
      </c>
      <c r="F97">
        <v>27172.6</v>
      </c>
      <c r="G97">
        <v>25497.799999999996</v>
      </c>
      <c r="H97">
        <v>24729.8</v>
      </c>
      <c r="I97">
        <v>27608.2</v>
      </c>
      <c r="J97">
        <v>43699.199999999997</v>
      </c>
      <c r="K97">
        <v>34330.400000000001</v>
      </c>
      <c r="L97">
        <v>23325.8</v>
      </c>
      <c r="M97">
        <v>26722</v>
      </c>
      <c r="N97">
        <v>17556</v>
      </c>
      <c r="O97">
        <v>28093.600000000002</v>
      </c>
      <c r="P97">
        <v>37411.599999999999</v>
      </c>
      <c r="Q97">
        <v>27480.799999999999</v>
      </c>
      <c r="R97">
        <v>20735.8</v>
      </c>
      <c r="S97">
        <v>20918.599999999999</v>
      </c>
      <c r="T97">
        <v>24284</v>
      </c>
      <c r="U97">
        <v>25707.599999999999</v>
      </c>
      <c r="V97">
        <v>21559.8</v>
      </c>
      <c r="W97">
        <v>19081.199999999997</v>
      </c>
      <c r="X97">
        <v>25015.599999999999</v>
      </c>
      <c r="Y97">
        <v>36121.600000000006</v>
      </c>
      <c r="Z97">
        <v>19088.400000000001</v>
      </c>
      <c r="AA97">
        <v>47383.600000000006</v>
      </c>
      <c r="AB97">
        <v>23834.400000000001</v>
      </c>
      <c r="AC97">
        <v>28740.400000000001</v>
      </c>
      <c r="AD97">
        <v>32245.8</v>
      </c>
      <c r="AE97">
        <v>35324.799999999996</v>
      </c>
      <c r="AF97">
        <v>35753.400000000009</v>
      </c>
      <c r="AG97">
        <v>23425.600000000002</v>
      </c>
      <c r="AH97">
        <v>34163.799999999996</v>
      </c>
      <c r="AI97">
        <v>23871</v>
      </c>
      <c r="AJ97">
        <v>27563.8</v>
      </c>
      <c r="AK97">
        <v>17765.599999999999</v>
      </c>
      <c r="AL97">
        <v>18743.199999999997</v>
      </c>
      <c r="AM97">
        <v>42175.6</v>
      </c>
      <c r="AN97">
        <v>23898.799999999999</v>
      </c>
      <c r="AO97">
        <v>27796.000000000004</v>
      </c>
      <c r="AP97">
        <v>22828.6</v>
      </c>
      <c r="AQ97">
        <v>18230.8</v>
      </c>
      <c r="AR97">
        <v>24714.800000000003</v>
      </c>
      <c r="AS97">
        <v>26298.2</v>
      </c>
      <c r="AT97">
        <v>26301.200000000001</v>
      </c>
      <c r="AU97">
        <v>35234</v>
      </c>
      <c r="AV97">
        <v>33932.600000000006</v>
      </c>
      <c r="AW97">
        <v>19054.400000000001</v>
      </c>
      <c r="AX97">
        <v>35061</v>
      </c>
      <c r="AY97">
        <v>23647.200000000001</v>
      </c>
      <c r="AZ97">
        <v>45273.600000000006</v>
      </c>
      <c r="BA97">
        <v>26183</v>
      </c>
      <c r="BB97">
        <v>35375</v>
      </c>
      <c r="BC97">
        <v>33546.400000000001</v>
      </c>
      <c r="BD97">
        <v>9160.7999999999993</v>
      </c>
      <c r="BE97">
        <v>31208.400000000001</v>
      </c>
      <c r="BF97">
        <v>20850.800000000003</v>
      </c>
      <c r="BG97">
        <v>37535.4</v>
      </c>
      <c r="BH97">
        <v>21474.2</v>
      </c>
      <c r="BI97">
        <v>30784.399999999998</v>
      </c>
      <c r="BJ97">
        <v>26986</v>
      </c>
      <c r="BK97">
        <v>35878.800000000003</v>
      </c>
      <c r="BL97">
        <v>16862.400000000001</v>
      </c>
      <c r="BM97">
        <v>38777.4</v>
      </c>
      <c r="BN97">
        <v>18178.400000000001</v>
      </c>
      <c r="BO97">
        <v>27958</v>
      </c>
      <c r="BP97">
        <v>30016</v>
      </c>
      <c r="BQ97">
        <v>21291.8</v>
      </c>
      <c r="BR97">
        <v>27378.400000000001</v>
      </c>
      <c r="BS97">
        <v>23418.400000000001</v>
      </c>
      <c r="BT97">
        <v>36218.400000000001</v>
      </c>
      <c r="BU97">
        <v>30981.600000000002</v>
      </c>
      <c r="BV97">
        <v>19762.199999999997</v>
      </c>
      <c r="BW97">
        <v>18299.2</v>
      </c>
      <c r="BX97">
        <v>40527.999999999993</v>
      </c>
      <c r="BY97">
        <v>28138.2</v>
      </c>
      <c r="BZ97">
        <v>21242.400000000001</v>
      </c>
      <c r="CA97">
        <v>22052.799999999999</v>
      </c>
      <c r="CB97">
        <v>23151.200000000001</v>
      </c>
      <c r="CC97">
        <v>17494.599999999999</v>
      </c>
      <c r="CD97">
        <v>21098.400000000001</v>
      </c>
      <c r="CE97">
        <v>15320</v>
      </c>
      <c r="CF97">
        <v>18951.400000000001</v>
      </c>
      <c r="CG97">
        <v>46393.8</v>
      </c>
      <c r="CH97">
        <v>20317</v>
      </c>
      <c r="CI97">
        <v>24380.199999999997</v>
      </c>
      <c r="CJ97">
        <v>33651.800000000003</v>
      </c>
      <c r="CK97">
        <v>30279</v>
      </c>
      <c r="CL97">
        <v>33709.800000000003</v>
      </c>
      <c r="CM97">
        <v>31082.199999999997</v>
      </c>
      <c r="CN97">
        <v>32508.799999999999</v>
      </c>
      <c r="CO97">
        <v>26659.599999999999</v>
      </c>
      <c r="CP97">
        <v>22510.2</v>
      </c>
      <c r="CQ97">
        <v>17950</v>
      </c>
      <c r="CR97">
        <v>31147</v>
      </c>
      <c r="CS97">
        <v>30576.6</v>
      </c>
      <c r="CT97">
        <v>34925</v>
      </c>
      <c r="CU97">
        <v>27781.199999999997</v>
      </c>
      <c r="CV97">
        <v>22442.799999999999</v>
      </c>
      <c r="CW97">
        <v>43290.2</v>
      </c>
      <c r="CY97">
        <f t="shared" si="4"/>
        <v>27683.783999999996</v>
      </c>
      <c r="CZ97">
        <f t="shared" si="5"/>
        <v>27683.783999999996</v>
      </c>
    </row>
    <row r="98" spans="2:104" x14ac:dyDescent="0.25">
      <c r="B98">
        <v>57834.600000000006</v>
      </c>
      <c r="C98">
        <v>24820.2</v>
      </c>
      <c r="D98">
        <v>15683.4</v>
      </c>
      <c r="E98">
        <v>19677.800000000003</v>
      </c>
      <c r="F98">
        <v>27017.800000000003</v>
      </c>
      <c r="G98">
        <v>24106</v>
      </c>
      <c r="H98">
        <v>22811.000000000004</v>
      </c>
      <c r="I98">
        <v>28350.600000000002</v>
      </c>
      <c r="J98">
        <v>41714.399999999994</v>
      </c>
      <c r="K98">
        <v>34086</v>
      </c>
      <c r="L98">
        <v>19750.2</v>
      </c>
      <c r="M98">
        <v>25243.200000000001</v>
      </c>
      <c r="N98">
        <v>16317.599999999999</v>
      </c>
      <c r="O98">
        <v>28800.399999999998</v>
      </c>
      <c r="P98">
        <v>37044.6</v>
      </c>
      <c r="Q98">
        <v>28849.8</v>
      </c>
      <c r="R98">
        <v>21550</v>
      </c>
      <c r="S98">
        <v>20341.199999999997</v>
      </c>
      <c r="T98">
        <v>27538.199999999997</v>
      </c>
      <c r="U98">
        <v>28510.399999999998</v>
      </c>
      <c r="V98">
        <v>20814.400000000001</v>
      </c>
      <c r="W98">
        <v>20439.199999999997</v>
      </c>
      <c r="X98">
        <v>24452.399999999998</v>
      </c>
      <c r="Y98">
        <v>37249.799999999996</v>
      </c>
      <c r="Z98">
        <v>20801.399999999998</v>
      </c>
      <c r="AA98">
        <v>44905.2</v>
      </c>
      <c r="AB98">
        <v>25805</v>
      </c>
      <c r="AC98">
        <v>27934.799999999999</v>
      </c>
      <c r="AD98">
        <v>29476.399999999998</v>
      </c>
      <c r="AE98">
        <v>34199.800000000003</v>
      </c>
      <c r="AF98">
        <v>37036.199999999997</v>
      </c>
      <c r="AG98">
        <v>24868.199999999997</v>
      </c>
      <c r="AH98">
        <v>34954.199999999997</v>
      </c>
      <c r="AI98">
        <v>23475</v>
      </c>
      <c r="AJ98">
        <v>25320.799999999999</v>
      </c>
      <c r="AK98">
        <v>16376.400000000001</v>
      </c>
      <c r="AL98">
        <v>18459</v>
      </c>
      <c r="AM98">
        <v>38054</v>
      </c>
      <c r="AN98">
        <v>23618.400000000001</v>
      </c>
      <c r="AO98">
        <v>29653.8</v>
      </c>
      <c r="AP98">
        <v>18772</v>
      </c>
      <c r="AQ98">
        <v>15066.4</v>
      </c>
      <c r="AR98">
        <v>24492.799999999999</v>
      </c>
      <c r="AS98">
        <v>28101.199999999997</v>
      </c>
      <c r="AT98">
        <v>29348</v>
      </c>
      <c r="AU98">
        <v>34178.799999999996</v>
      </c>
      <c r="AV98">
        <v>34578.400000000001</v>
      </c>
      <c r="AW98">
        <v>16870</v>
      </c>
      <c r="AX98">
        <v>37005.4</v>
      </c>
      <c r="AY98">
        <v>27497.199999999997</v>
      </c>
      <c r="AZ98">
        <v>43759.199999999997</v>
      </c>
      <c r="BA98">
        <v>28158</v>
      </c>
      <c r="BB98">
        <v>36611</v>
      </c>
      <c r="BC98">
        <v>35970.400000000001</v>
      </c>
      <c r="BD98">
        <v>9548.5999999999985</v>
      </c>
      <c r="BE98">
        <v>33039.399999999994</v>
      </c>
      <c r="BF98">
        <v>20801.199999999997</v>
      </c>
      <c r="BG98">
        <v>36400.400000000001</v>
      </c>
      <c r="BH98">
        <v>20396.8</v>
      </c>
      <c r="BI98">
        <v>30403.399999999998</v>
      </c>
      <c r="BJ98">
        <v>24321.200000000001</v>
      </c>
      <c r="BK98">
        <v>33845.600000000006</v>
      </c>
      <c r="BL98">
        <v>20001.8</v>
      </c>
      <c r="BM98">
        <v>36416.6</v>
      </c>
      <c r="BN98">
        <v>18271.400000000001</v>
      </c>
      <c r="BO98">
        <v>28886</v>
      </c>
      <c r="BP98">
        <v>29248.400000000001</v>
      </c>
      <c r="BQ98">
        <v>29605.8</v>
      </c>
      <c r="BR98">
        <v>26511.200000000001</v>
      </c>
      <c r="BS98">
        <v>24656</v>
      </c>
      <c r="BT98">
        <v>39291.199999999997</v>
      </c>
      <c r="BU98">
        <v>31706</v>
      </c>
      <c r="BV98">
        <v>18449</v>
      </c>
      <c r="BW98">
        <v>19763.800000000003</v>
      </c>
      <c r="BX98">
        <v>41499.399999999994</v>
      </c>
      <c r="BY98">
        <v>30872.800000000003</v>
      </c>
      <c r="BZ98">
        <v>23117.200000000001</v>
      </c>
      <c r="CA98">
        <v>22658.800000000003</v>
      </c>
      <c r="CB98">
        <v>21833</v>
      </c>
      <c r="CC98">
        <v>18572.200000000004</v>
      </c>
      <c r="CD98">
        <v>21763.800000000003</v>
      </c>
      <c r="CE98">
        <v>16760.8</v>
      </c>
      <c r="CF98">
        <v>19151</v>
      </c>
      <c r="CG98">
        <v>42648.799999999996</v>
      </c>
      <c r="CH98">
        <v>21918.800000000003</v>
      </c>
      <c r="CI98">
        <v>25728.000000000004</v>
      </c>
      <c r="CJ98">
        <v>33916.400000000001</v>
      </c>
      <c r="CK98">
        <v>30172.600000000002</v>
      </c>
      <c r="CL98">
        <v>31564.6</v>
      </c>
      <c r="CM98">
        <v>34230.199999999997</v>
      </c>
      <c r="CN98">
        <v>26826</v>
      </c>
      <c r="CO98">
        <v>22887.200000000001</v>
      </c>
      <c r="CP98">
        <v>21275.599999999999</v>
      </c>
      <c r="CQ98">
        <v>19041.600000000002</v>
      </c>
      <c r="CR98">
        <v>33075.800000000003</v>
      </c>
      <c r="CS98">
        <v>31598.800000000003</v>
      </c>
      <c r="CT98">
        <v>33391.800000000003</v>
      </c>
      <c r="CU98">
        <v>28151.200000000001</v>
      </c>
      <c r="CV98">
        <v>21343.599999999999</v>
      </c>
      <c r="CW98">
        <v>43528.4</v>
      </c>
      <c r="CY98">
        <f t="shared" si="4"/>
        <v>27674.427999999989</v>
      </c>
      <c r="CZ98">
        <f t="shared" si="5"/>
        <v>27674.427999999989</v>
      </c>
    </row>
    <row r="99" spans="2:104" x14ac:dyDescent="0.25">
      <c r="B99">
        <v>52472.6</v>
      </c>
      <c r="C99">
        <v>24850.6</v>
      </c>
      <c r="D99">
        <v>15336.4</v>
      </c>
      <c r="E99">
        <v>20442.8</v>
      </c>
      <c r="F99">
        <v>25102.400000000001</v>
      </c>
      <c r="G99">
        <v>23334.799999999999</v>
      </c>
      <c r="H99">
        <v>23523.199999999997</v>
      </c>
      <c r="I99">
        <v>28984.400000000001</v>
      </c>
      <c r="J99">
        <v>44068.800000000003</v>
      </c>
      <c r="K99">
        <v>37619.200000000004</v>
      </c>
      <c r="L99">
        <v>21496.399999999998</v>
      </c>
      <c r="M99">
        <v>27563</v>
      </c>
      <c r="N99">
        <v>13960.2</v>
      </c>
      <c r="O99">
        <v>33066</v>
      </c>
      <c r="P99">
        <v>40364.6</v>
      </c>
      <c r="Q99">
        <v>31536.400000000001</v>
      </c>
      <c r="R99">
        <v>20138.599999999999</v>
      </c>
      <c r="S99">
        <v>21978.399999999998</v>
      </c>
      <c r="T99">
        <v>25884.799999999999</v>
      </c>
      <c r="U99">
        <v>25739.599999999999</v>
      </c>
      <c r="V99">
        <v>22999.200000000001</v>
      </c>
      <c r="W99">
        <v>19065.400000000001</v>
      </c>
      <c r="X99">
        <v>25294</v>
      </c>
      <c r="Y99">
        <v>37204</v>
      </c>
      <c r="Z99">
        <v>21520.400000000001</v>
      </c>
      <c r="AA99">
        <v>49765.200000000004</v>
      </c>
      <c r="AB99">
        <v>26562.2</v>
      </c>
      <c r="AC99">
        <v>28074.2</v>
      </c>
      <c r="AD99">
        <v>28606.399999999998</v>
      </c>
      <c r="AE99">
        <v>33244</v>
      </c>
      <c r="AF99">
        <v>35259.599999999999</v>
      </c>
      <c r="AG99">
        <v>25774.600000000002</v>
      </c>
      <c r="AH99">
        <v>36886.400000000001</v>
      </c>
      <c r="AI99">
        <v>23935.599999999999</v>
      </c>
      <c r="AJ99">
        <v>25415.000000000004</v>
      </c>
      <c r="AK99">
        <v>18070.399999999998</v>
      </c>
      <c r="AL99">
        <v>19517</v>
      </c>
      <c r="AM99">
        <v>39367</v>
      </c>
      <c r="AN99">
        <v>24172.400000000001</v>
      </c>
      <c r="AO99">
        <v>29770.399999999998</v>
      </c>
      <c r="AP99">
        <v>16669.800000000003</v>
      </c>
      <c r="AQ99">
        <v>14264</v>
      </c>
      <c r="AR99">
        <v>25473.200000000001</v>
      </c>
      <c r="AS99">
        <v>30027</v>
      </c>
      <c r="AT99">
        <v>27129.199999999997</v>
      </c>
      <c r="AU99">
        <v>31196.200000000004</v>
      </c>
      <c r="AV99">
        <v>34232.6</v>
      </c>
      <c r="AW99">
        <v>11888.8</v>
      </c>
      <c r="AX99">
        <v>39510.400000000001</v>
      </c>
      <c r="AY99">
        <v>26957</v>
      </c>
      <c r="AZ99">
        <v>43693.4</v>
      </c>
      <c r="BA99">
        <v>28588.399999999998</v>
      </c>
      <c r="BB99">
        <v>37616.199999999997</v>
      </c>
      <c r="BC99">
        <v>35792.199999999997</v>
      </c>
      <c r="BD99">
        <v>10325.6</v>
      </c>
      <c r="BE99">
        <v>32293.4</v>
      </c>
      <c r="BF99">
        <v>21737.599999999999</v>
      </c>
      <c r="BG99">
        <v>34827.599999999999</v>
      </c>
      <c r="BH99">
        <v>21167.8</v>
      </c>
      <c r="BI99">
        <v>26252</v>
      </c>
      <c r="BJ99">
        <v>25253.4</v>
      </c>
      <c r="BK99">
        <v>33428.800000000003</v>
      </c>
      <c r="BL99">
        <v>18422.8</v>
      </c>
      <c r="BM99">
        <v>37638.000000000007</v>
      </c>
      <c r="BN99">
        <v>16058.400000000001</v>
      </c>
      <c r="BO99">
        <v>27459.599999999999</v>
      </c>
      <c r="BP99">
        <v>28534.6</v>
      </c>
      <c r="BQ99">
        <v>31812.199999999997</v>
      </c>
      <c r="BR99">
        <v>28280</v>
      </c>
      <c r="BS99">
        <v>25992.2</v>
      </c>
      <c r="BT99">
        <v>38527.200000000004</v>
      </c>
      <c r="BU99">
        <v>29557.200000000001</v>
      </c>
      <c r="BV99">
        <v>19980.599999999999</v>
      </c>
      <c r="BW99">
        <v>18070.400000000001</v>
      </c>
      <c r="BX99">
        <v>45570.400000000001</v>
      </c>
      <c r="BY99">
        <v>27747.599999999999</v>
      </c>
      <c r="BZ99">
        <v>23717.200000000001</v>
      </c>
      <c r="CA99">
        <v>23334.2</v>
      </c>
      <c r="CB99">
        <v>25005</v>
      </c>
      <c r="CC99">
        <v>16539.800000000003</v>
      </c>
      <c r="CD99">
        <v>21949</v>
      </c>
      <c r="CE99">
        <v>18375.8</v>
      </c>
      <c r="CF99">
        <v>21659.8</v>
      </c>
      <c r="CG99">
        <v>43178.8</v>
      </c>
      <c r="CH99">
        <v>22997.4</v>
      </c>
      <c r="CI99">
        <v>23849.8</v>
      </c>
      <c r="CJ99">
        <v>34927.4</v>
      </c>
      <c r="CK99">
        <v>31292.799999999999</v>
      </c>
      <c r="CL99">
        <v>30827.8</v>
      </c>
      <c r="CM99">
        <v>34088.6</v>
      </c>
      <c r="CN99">
        <v>28292.2</v>
      </c>
      <c r="CO99">
        <v>21541.4</v>
      </c>
      <c r="CP99">
        <v>24735.8</v>
      </c>
      <c r="CQ99">
        <v>22099.4</v>
      </c>
      <c r="CR99">
        <v>31211.4</v>
      </c>
      <c r="CS99">
        <v>30474.399999999998</v>
      </c>
      <c r="CT99">
        <v>36128.199999999997</v>
      </c>
      <c r="CU99">
        <v>29043</v>
      </c>
      <c r="CV99">
        <v>22558</v>
      </c>
      <c r="CW99">
        <v>43797.2</v>
      </c>
      <c r="CY99">
        <f t="shared" si="4"/>
        <v>27915.667999999983</v>
      </c>
      <c r="CZ99">
        <f t="shared" si="5"/>
        <v>27915.667999999983</v>
      </c>
    </row>
    <row r="100" spans="2:104" x14ac:dyDescent="0.25">
      <c r="B100">
        <v>55084</v>
      </c>
      <c r="C100">
        <v>23770.6</v>
      </c>
      <c r="D100">
        <v>13589.199999999999</v>
      </c>
      <c r="E100">
        <v>20455.400000000001</v>
      </c>
      <c r="F100">
        <v>23367.200000000001</v>
      </c>
      <c r="G100">
        <v>23464.999999999996</v>
      </c>
      <c r="H100">
        <v>23488.6</v>
      </c>
      <c r="I100">
        <v>34131.799999999996</v>
      </c>
      <c r="J100">
        <v>46606.399999999994</v>
      </c>
      <c r="K100">
        <v>37800.800000000003</v>
      </c>
      <c r="L100">
        <v>20827.999999999996</v>
      </c>
      <c r="M100">
        <v>30263.199999999997</v>
      </c>
      <c r="N100">
        <v>10849.4</v>
      </c>
      <c r="O100">
        <v>31236.2</v>
      </c>
      <c r="P100">
        <v>35995</v>
      </c>
      <c r="Q100">
        <v>33751.199999999997</v>
      </c>
      <c r="R100">
        <v>20051.400000000001</v>
      </c>
      <c r="S100">
        <v>22491.199999999997</v>
      </c>
      <c r="T100">
        <v>25127.4</v>
      </c>
      <c r="U100">
        <v>26083.800000000003</v>
      </c>
      <c r="V100">
        <v>19829.600000000002</v>
      </c>
      <c r="W100">
        <v>22141.200000000001</v>
      </c>
      <c r="X100">
        <v>25931.599999999995</v>
      </c>
      <c r="Y100">
        <v>32353.600000000006</v>
      </c>
      <c r="Z100">
        <v>21967.599999999999</v>
      </c>
      <c r="AA100">
        <v>50270.8</v>
      </c>
      <c r="AB100">
        <v>28151.199999999997</v>
      </c>
      <c r="AC100">
        <v>27791.599999999999</v>
      </c>
      <c r="AD100">
        <v>27103.600000000002</v>
      </c>
      <c r="AE100">
        <v>31085.399999999994</v>
      </c>
      <c r="AF100">
        <v>41217.599999999999</v>
      </c>
      <c r="AG100">
        <v>24816.600000000002</v>
      </c>
      <c r="AH100">
        <v>33625.200000000004</v>
      </c>
      <c r="AI100">
        <v>23089.199999999997</v>
      </c>
      <c r="AJ100">
        <v>25508.400000000001</v>
      </c>
      <c r="AK100">
        <v>20046.2</v>
      </c>
      <c r="AL100">
        <v>19532.400000000001</v>
      </c>
      <c r="AM100">
        <v>35707.4</v>
      </c>
      <c r="AN100">
        <v>23295</v>
      </c>
      <c r="AO100">
        <v>29848</v>
      </c>
      <c r="AP100">
        <v>16458.2</v>
      </c>
      <c r="AQ100">
        <v>13257.800000000001</v>
      </c>
      <c r="AR100">
        <v>27516.799999999999</v>
      </c>
      <c r="AS100">
        <v>30714.399999999998</v>
      </c>
      <c r="AT100">
        <v>26518.799999999999</v>
      </c>
      <c r="AU100">
        <v>30079.8</v>
      </c>
      <c r="AV100">
        <v>32307.200000000001</v>
      </c>
      <c r="AW100">
        <v>10581.8</v>
      </c>
      <c r="AX100">
        <v>39218.800000000003</v>
      </c>
      <c r="AY100">
        <v>24905</v>
      </c>
      <c r="AZ100">
        <v>41452</v>
      </c>
      <c r="BA100">
        <v>26254.6</v>
      </c>
      <c r="BB100">
        <v>37157.199999999997</v>
      </c>
      <c r="BC100">
        <v>32102.600000000002</v>
      </c>
      <c r="BD100">
        <v>13159.800000000001</v>
      </c>
      <c r="BE100">
        <v>31565.200000000001</v>
      </c>
      <c r="BF100">
        <v>21635.800000000003</v>
      </c>
      <c r="BG100">
        <v>34405.199999999997</v>
      </c>
      <c r="BH100">
        <v>21999.4</v>
      </c>
      <c r="BI100">
        <v>29018</v>
      </c>
      <c r="BJ100">
        <v>30072</v>
      </c>
      <c r="BK100">
        <v>34196.800000000003</v>
      </c>
      <c r="BL100">
        <v>18552</v>
      </c>
      <c r="BM100">
        <v>39534.200000000004</v>
      </c>
      <c r="BN100">
        <v>17790.8</v>
      </c>
      <c r="BO100">
        <v>29812.200000000004</v>
      </c>
      <c r="BP100">
        <v>30250.400000000001</v>
      </c>
      <c r="BQ100">
        <v>31357.4</v>
      </c>
      <c r="BR100">
        <v>30825.4</v>
      </c>
      <c r="BS100">
        <v>27449.199999999997</v>
      </c>
      <c r="BT100">
        <v>36877.599999999999</v>
      </c>
      <c r="BU100">
        <v>28247.8</v>
      </c>
      <c r="BV100">
        <v>20082.400000000001</v>
      </c>
      <c r="BW100">
        <v>21249</v>
      </c>
      <c r="BX100">
        <v>45652.6</v>
      </c>
      <c r="BY100">
        <v>26823.599999999999</v>
      </c>
      <c r="BZ100">
        <v>22704</v>
      </c>
      <c r="CA100">
        <v>25420.799999999999</v>
      </c>
      <c r="CB100">
        <v>28472.6</v>
      </c>
      <c r="CC100">
        <v>14617</v>
      </c>
      <c r="CD100">
        <v>21949</v>
      </c>
      <c r="CE100">
        <v>19630.8</v>
      </c>
      <c r="CF100">
        <v>23127.200000000001</v>
      </c>
      <c r="CG100">
        <v>44228.6</v>
      </c>
      <c r="CH100">
        <v>25477.200000000001</v>
      </c>
      <c r="CI100">
        <v>23835.399999999998</v>
      </c>
      <c r="CJ100">
        <v>32610.399999999998</v>
      </c>
      <c r="CK100">
        <v>33105.199999999997</v>
      </c>
      <c r="CL100">
        <v>30342.800000000003</v>
      </c>
      <c r="CM100">
        <v>34464.800000000003</v>
      </c>
      <c r="CN100">
        <v>31038.399999999998</v>
      </c>
      <c r="CO100">
        <v>22244</v>
      </c>
      <c r="CP100">
        <v>22972.200000000004</v>
      </c>
      <c r="CQ100">
        <v>25406.600000000002</v>
      </c>
      <c r="CR100">
        <v>33492.399999999994</v>
      </c>
      <c r="CS100">
        <v>30172.799999999999</v>
      </c>
      <c r="CT100">
        <v>33662</v>
      </c>
      <c r="CU100">
        <v>28663.4</v>
      </c>
      <c r="CV100">
        <v>25341.8</v>
      </c>
      <c r="CW100">
        <v>42520.2</v>
      </c>
      <c r="CY100">
        <f t="shared" si="4"/>
        <v>28063.293999999994</v>
      </c>
      <c r="CZ100">
        <f t="shared" si="5"/>
        <v>28063.293999999994</v>
      </c>
    </row>
    <row r="101" spans="2:104" x14ac:dyDescent="0.25">
      <c r="B101">
        <v>53714.8</v>
      </c>
      <c r="C101">
        <v>20850.599999999999</v>
      </c>
      <c r="D101">
        <v>15004</v>
      </c>
      <c r="E101">
        <v>22095</v>
      </c>
      <c r="F101">
        <v>25851</v>
      </c>
      <c r="G101">
        <v>22769.800000000003</v>
      </c>
      <c r="H101">
        <v>25359.999999999996</v>
      </c>
      <c r="I101">
        <v>31621.800000000003</v>
      </c>
      <c r="J101">
        <v>44005.599999999999</v>
      </c>
      <c r="K101">
        <v>37767.800000000003</v>
      </c>
      <c r="L101">
        <v>19749.8</v>
      </c>
      <c r="M101">
        <v>26884.6</v>
      </c>
      <c r="N101">
        <v>10870</v>
      </c>
      <c r="O101">
        <v>31864.600000000002</v>
      </c>
      <c r="P101">
        <v>40559.800000000003</v>
      </c>
      <c r="Q101">
        <v>32061</v>
      </c>
      <c r="R101">
        <v>21676.800000000003</v>
      </c>
      <c r="S101">
        <v>26642</v>
      </c>
      <c r="T101">
        <v>24751</v>
      </c>
      <c r="U101">
        <v>24956.200000000004</v>
      </c>
      <c r="V101">
        <v>21481.800000000003</v>
      </c>
      <c r="W101">
        <v>18804.2</v>
      </c>
      <c r="X101">
        <v>26602.399999999998</v>
      </c>
      <c r="Y101">
        <v>33575.4</v>
      </c>
      <c r="Z101">
        <v>25113</v>
      </c>
      <c r="AA101">
        <v>46285.8</v>
      </c>
      <c r="AB101">
        <v>25474.800000000003</v>
      </c>
      <c r="AC101">
        <v>27442.000000000004</v>
      </c>
      <c r="AD101">
        <v>23892.799999999999</v>
      </c>
      <c r="AE101">
        <v>28004.6</v>
      </c>
      <c r="AF101">
        <v>37740.599999999991</v>
      </c>
      <c r="AG101">
        <v>25675.8</v>
      </c>
      <c r="AH101">
        <v>35590.600000000006</v>
      </c>
      <c r="AI101">
        <v>19003.400000000001</v>
      </c>
      <c r="AJ101">
        <v>28428.799999999996</v>
      </c>
      <c r="AK101">
        <v>22084.6</v>
      </c>
      <c r="AL101">
        <v>23061</v>
      </c>
      <c r="AM101">
        <v>34414</v>
      </c>
      <c r="AN101">
        <v>24135.399999999998</v>
      </c>
      <c r="AO101">
        <v>30117.4</v>
      </c>
      <c r="AP101">
        <v>14519.8</v>
      </c>
      <c r="AQ101">
        <v>12066.4</v>
      </c>
      <c r="AR101">
        <v>26712.400000000001</v>
      </c>
      <c r="AS101">
        <v>33262.6</v>
      </c>
      <c r="AT101">
        <v>26194.399999999998</v>
      </c>
      <c r="AU101">
        <v>28313.599999999999</v>
      </c>
      <c r="AV101">
        <v>28427.4</v>
      </c>
      <c r="AW101">
        <v>10949.4</v>
      </c>
      <c r="AX101">
        <v>37794.800000000003</v>
      </c>
      <c r="AY101">
        <v>28252.6</v>
      </c>
      <c r="AZ101">
        <v>37112.6</v>
      </c>
      <c r="BA101">
        <v>24217</v>
      </c>
      <c r="BB101">
        <v>36325.800000000003</v>
      </c>
      <c r="BC101">
        <v>29324.800000000003</v>
      </c>
      <c r="BD101">
        <v>13202.2</v>
      </c>
      <c r="BE101">
        <v>34209</v>
      </c>
      <c r="BF101">
        <v>20638.199999999997</v>
      </c>
      <c r="BG101">
        <v>33133</v>
      </c>
      <c r="BH101">
        <v>24585</v>
      </c>
      <c r="BI101">
        <v>26914.600000000002</v>
      </c>
      <c r="BJ101">
        <v>25699.800000000003</v>
      </c>
      <c r="BK101">
        <v>32722.399999999998</v>
      </c>
      <c r="BL101">
        <v>18271.8</v>
      </c>
      <c r="BM101">
        <v>41447.399999999994</v>
      </c>
      <c r="BN101">
        <v>16999.400000000001</v>
      </c>
      <c r="BO101">
        <v>29572.400000000001</v>
      </c>
      <c r="BP101">
        <v>29239.599999999999</v>
      </c>
      <c r="BQ101">
        <v>31065</v>
      </c>
      <c r="BR101">
        <v>29811.4</v>
      </c>
      <c r="BS101">
        <v>26253.200000000001</v>
      </c>
      <c r="BT101">
        <v>36075.199999999997</v>
      </c>
      <c r="BU101">
        <v>25198.199999999997</v>
      </c>
      <c r="BV101">
        <v>20254</v>
      </c>
      <c r="BW101">
        <v>22464.400000000001</v>
      </c>
      <c r="BX101">
        <v>43633.799999999996</v>
      </c>
      <c r="BY101">
        <v>27817.600000000002</v>
      </c>
      <c r="BZ101">
        <v>23161.200000000001</v>
      </c>
      <c r="CA101">
        <v>22606.6</v>
      </c>
      <c r="CB101">
        <v>22865.800000000003</v>
      </c>
      <c r="CC101">
        <v>17355.399999999998</v>
      </c>
      <c r="CD101">
        <v>23980.799999999999</v>
      </c>
      <c r="CE101">
        <v>23590.6</v>
      </c>
      <c r="CF101">
        <v>26756.6</v>
      </c>
      <c r="CG101">
        <v>44255.4</v>
      </c>
      <c r="CH101">
        <v>27517.399999999998</v>
      </c>
      <c r="CI101">
        <v>23469.600000000002</v>
      </c>
      <c r="CJ101">
        <v>33024.600000000006</v>
      </c>
      <c r="CK101">
        <v>34035.600000000006</v>
      </c>
      <c r="CL101">
        <v>29827.199999999997</v>
      </c>
      <c r="CM101">
        <v>31578.6</v>
      </c>
      <c r="CN101">
        <v>29817.200000000001</v>
      </c>
      <c r="CO101">
        <v>18841</v>
      </c>
      <c r="CP101">
        <v>22316.6</v>
      </c>
      <c r="CQ101">
        <v>23477.4</v>
      </c>
      <c r="CR101">
        <v>32648.000000000004</v>
      </c>
      <c r="CS101">
        <v>31099.8</v>
      </c>
      <c r="CT101">
        <v>33196.6</v>
      </c>
      <c r="CU101">
        <v>28174</v>
      </c>
      <c r="CV101">
        <v>30402.800000000003</v>
      </c>
      <c r="CW101">
        <v>42167.6</v>
      </c>
      <c r="CY101">
        <f t="shared" si="4"/>
        <v>27748.322</v>
      </c>
      <c r="CZ101">
        <f t="shared" si="5"/>
        <v>27748.322</v>
      </c>
    </row>
    <row r="102" spans="2:104" x14ac:dyDescent="0.25">
      <c r="B102">
        <v>48923.000000000007</v>
      </c>
      <c r="C102">
        <v>19039</v>
      </c>
      <c r="D102">
        <v>16602.8</v>
      </c>
      <c r="E102">
        <v>21225</v>
      </c>
      <c r="F102">
        <v>25355.4</v>
      </c>
      <c r="G102">
        <v>24822.399999999998</v>
      </c>
      <c r="H102">
        <v>29405</v>
      </c>
      <c r="I102">
        <v>30666.2</v>
      </c>
      <c r="J102">
        <v>40479.800000000003</v>
      </c>
      <c r="K102">
        <v>39706</v>
      </c>
      <c r="L102">
        <v>20206.2</v>
      </c>
      <c r="M102">
        <v>23386.400000000001</v>
      </c>
      <c r="N102">
        <v>10611.4</v>
      </c>
      <c r="O102">
        <v>36914.6</v>
      </c>
      <c r="P102">
        <v>42973.599999999999</v>
      </c>
      <c r="Q102">
        <v>31857</v>
      </c>
      <c r="R102">
        <v>24880.400000000001</v>
      </c>
      <c r="S102">
        <v>27775.600000000002</v>
      </c>
      <c r="T102">
        <v>27373.8</v>
      </c>
      <c r="U102">
        <v>24769</v>
      </c>
      <c r="V102">
        <v>21826.399999999998</v>
      </c>
      <c r="W102">
        <v>22140.2</v>
      </c>
      <c r="X102">
        <v>28320.600000000002</v>
      </c>
      <c r="Y102">
        <v>34626.400000000001</v>
      </c>
      <c r="Z102">
        <v>24424.2</v>
      </c>
      <c r="AA102">
        <v>46102.399999999994</v>
      </c>
      <c r="AB102">
        <v>25716</v>
      </c>
      <c r="AC102">
        <v>25510.999999999996</v>
      </c>
      <c r="AD102">
        <v>24918.800000000003</v>
      </c>
      <c r="AE102">
        <v>29670.6</v>
      </c>
      <c r="AF102">
        <v>39264</v>
      </c>
      <c r="AG102">
        <v>28667.8</v>
      </c>
      <c r="AH102">
        <v>35278.6</v>
      </c>
      <c r="AI102">
        <v>19916.600000000002</v>
      </c>
      <c r="AJ102">
        <v>26289.600000000002</v>
      </c>
      <c r="AK102">
        <v>20370.199999999997</v>
      </c>
      <c r="AL102">
        <v>22628</v>
      </c>
      <c r="AM102">
        <v>34118.800000000003</v>
      </c>
      <c r="AN102">
        <v>26482.2</v>
      </c>
      <c r="AO102">
        <v>35236.800000000003</v>
      </c>
      <c r="AP102">
        <v>13212</v>
      </c>
      <c r="AQ102">
        <v>9646.0000000000018</v>
      </c>
      <c r="AR102">
        <v>26651</v>
      </c>
      <c r="AS102">
        <v>36060.400000000001</v>
      </c>
      <c r="AT102">
        <v>23291.599999999999</v>
      </c>
      <c r="AU102">
        <v>30070.6</v>
      </c>
      <c r="AV102">
        <v>27137</v>
      </c>
      <c r="AW102">
        <v>11963.2</v>
      </c>
      <c r="AX102">
        <v>35485.4</v>
      </c>
      <c r="AY102">
        <v>28169.200000000001</v>
      </c>
      <c r="AZ102">
        <v>36358.200000000004</v>
      </c>
      <c r="BA102">
        <v>26960.199999999997</v>
      </c>
      <c r="BB102">
        <v>36851</v>
      </c>
      <c r="BC102">
        <v>31701.8</v>
      </c>
      <c r="BD102">
        <v>14878.4</v>
      </c>
      <c r="BE102">
        <v>36867.599999999999</v>
      </c>
      <c r="BF102">
        <v>20062.400000000001</v>
      </c>
      <c r="BG102">
        <v>32594.799999999999</v>
      </c>
      <c r="BH102">
        <v>23768.2</v>
      </c>
      <c r="BI102">
        <v>28560.800000000003</v>
      </c>
      <c r="BJ102">
        <v>24479.4</v>
      </c>
      <c r="BK102">
        <v>34556.800000000003</v>
      </c>
      <c r="BL102">
        <v>20593.400000000001</v>
      </c>
      <c r="BM102">
        <v>41817.199999999997</v>
      </c>
      <c r="BN102">
        <v>17029.400000000001</v>
      </c>
      <c r="BO102">
        <v>28491</v>
      </c>
      <c r="BP102">
        <v>29527.199999999997</v>
      </c>
      <c r="BQ102">
        <v>29700.800000000003</v>
      </c>
      <c r="BR102">
        <v>32259</v>
      </c>
      <c r="BS102">
        <v>28660.6</v>
      </c>
      <c r="BT102">
        <v>36768.200000000004</v>
      </c>
      <c r="BU102">
        <v>26340.799999999999</v>
      </c>
      <c r="BV102">
        <v>21254.799999999999</v>
      </c>
      <c r="BW102">
        <v>21924.400000000001</v>
      </c>
      <c r="BX102">
        <v>42779.600000000006</v>
      </c>
      <c r="BY102">
        <v>30646.800000000003</v>
      </c>
      <c r="BZ102">
        <v>21732.6</v>
      </c>
      <c r="CA102">
        <v>24483.399999999998</v>
      </c>
      <c r="CB102">
        <v>23205.600000000002</v>
      </c>
      <c r="CC102">
        <v>20698.600000000006</v>
      </c>
      <c r="CD102">
        <v>25135.4</v>
      </c>
      <c r="CE102">
        <v>26164</v>
      </c>
      <c r="CF102">
        <v>25992.800000000003</v>
      </c>
      <c r="CG102">
        <v>45301.4</v>
      </c>
      <c r="CH102">
        <v>25885.4</v>
      </c>
      <c r="CI102">
        <v>21667.200000000001</v>
      </c>
      <c r="CJ102">
        <v>32953.800000000003</v>
      </c>
      <c r="CK102">
        <v>32901.600000000006</v>
      </c>
      <c r="CL102">
        <v>30871.8</v>
      </c>
      <c r="CM102">
        <v>29261.600000000002</v>
      </c>
      <c r="CN102">
        <v>28774.799999999999</v>
      </c>
      <c r="CO102">
        <v>21946.400000000001</v>
      </c>
      <c r="CP102">
        <v>21282.400000000001</v>
      </c>
      <c r="CQ102">
        <v>22637.600000000002</v>
      </c>
      <c r="CR102">
        <v>31588</v>
      </c>
      <c r="CS102">
        <v>30438.799999999996</v>
      </c>
      <c r="CT102">
        <v>35760.400000000001</v>
      </c>
      <c r="CU102">
        <v>26524.000000000004</v>
      </c>
      <c r="CV102">
        <v>31552.799999999999</v>
      </c>
      <c r="CW102">
        <v>45121</v>
      </c>
      <c r="CY102">
        <f t="shared" si="4"/>
        <v>28174.823999999986</v>
      </c>
      <c r="CZ102">
        <f t="shared" si="5"/>
        <v>28174.823999999986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6C132-E8DB-4711-9EE1-BCB0ADB006A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-4881.4000000000087</v>
      </c>
      <c r="C3">
        <v>1304.5999999999985</v>
      </c>
      <c r="D3">
        <v>591.59999999999854</v>
      </c>
      <c r="E3">
        <v>179.19999999999709</v>
      </c>
      <c r="F3">
        <v>-89.80000000000291</v>
      </c>
      <c r="G3">
        <v>-37</v>
      </c>
      <c r="H3">
        <v>3011.2000000000116</v>
      </c>
      <c r="I3">
        <v>2985.6000000000058</v>
      </c>
      <c r="J3">
        <v>-3316.3999999999942</v>
      </c>
      <c r="K3">
        <v>591</v>
      </c>
      <c r="L3">
        <v>3244.5999999999985</v>
      </c>
      <c r="M3">
        <v>-606.19999999999709</v>
      </c>
      <c r="N3">
        <v>1114.2000000000044</v>
      </c>
      <c r="O3">
        <v>566.20000000000437</v>
      </c>
      <c r="P3">
        <v>2776.6000000000058</v>
      </c>
      <c r="Q3">
        <v>3579.1999999999971</v>
      </c>
      <c r="R3">
        <v>-2090.6000000000058</v>
      </c>
      <c r="S3">
        <v>2221.8000000000029</v>
      </c>
      <c r="T3">
        <v>3689</v>
      </c>
      <c r="U3">
        <v>-5114.2000000000116</v>
      </c>
      <c r="V3">
        <v>-2260.8000000000029</v>
      </c>
      <c r="W3">
        <v>-939.80000000000291</v>
      </c>
      <c r="X3">
        <v>273.39999999999418</v>
      </c>
      <c r="Y3">
        <v>-6486.1999999999971</v>
      </c>
      <c r="Z3">
        <v>-5971.5999999999985</v>
      </c>
      <c r="AA3">
        <v>2405</v>
      </c>
      <c r="AB3">
        <v>-2000.8000000000029</v>
      </c>
      <c r="AC3">
        <v>133.59999999999854</v>
      </c>
      <c r="AD3">
        <v>-2456.8000000000029</v>
      </c>
      <c r="AE3">
        <v>-2146.1999999999971</v>
      </c>
      <c r="AF3">
        <v>495.19999999999709</v>
      </c>
      <c r="AG3">
        <v>-3713.9999999999927</v>
      </c>
      <c r="AH3">
        <v>1448.1999999999971</v>
      </c>
      <c r="AI3">
        <v>2309.1999999999971</v>
      </c>
      <c r="AJ3">
        <v>-1470.1999999999971</v>
      </c>
      <c r="AK3">
        <v>602.40000000000873</v>
      </c>
      <c r="AL3">
        <v>909.40000000000146</v>
      </c>
      <c r="AM3">
        <v>-4253.8000000000029</v>
      </c>
      <c r="AN3">
        <v>1873.5999999999985</v>
      </c>
      <c r="AO3">
        <v>1165.7999999999956</v>
      </c>
      <c r="AP3">
        <v>2299.4000000000015</v>
      </c>
      <c r="AQ3">
        <v>2395.5999999999913</v>
      </c>
      <c r="AR3">
        <v>-364.19999999999709</v>
      </c>
      <c r="AS3">
        <v>-1950.6000000000058</v>
      </c>
      <c r="AT3">
        <v>1693.2000000000044</v>
      </c>
      <c r="AU3">
        <v>-3555</v>
      </c>
      <c r="AV3">
        <v>5020.5999999999985</v>
      </c>
      <c r="AW3">
        <v>-1045.1999999999971</v>
      </c>
      <c r="AX3">
        <v>2224.2000000000116</v>
      </c>
      <c r="AY3">
        <v>8384</v>
      </c>
      <c r="AZ3">
        <v>1282.4000000000015</v>
      </c>
      <c r="BA3">
        <v>-735</v>
      </c>
      <c r="BB3">
        <v>-2894</v>
      </c>
      <c r="BC3">
        <v>1830.3999999999942</v>
      </c>
      <c r="BD3">
        <v>994.20000000000073</v>
      </c>
      <c r="BE3">
        <v>-2850</v>
      </c>
      <c r="BF3">
        <v>-543.79999999999563</v>
      </c>
      <c r="BG3">
        <v>802.19999999999709</v>
      </c>
      <c r="BH3">
        <v>476.80000000000291</v>
      </c>
      <c r="BI3">
        <v>-1343.3999999999942</v>
      </c>
      <c r="BJ3">
        <v>583.59999999999854</v>
      </c>
      <c r="BK3">
        <v>1940</v>
      </c>
      <c r="BL3">
        <v>-1179.2000000000044</v>
      </c>
      <c r="BM3">
        <v>3086.8000000000029</v>
      </c>
      <c r="BN3">
        <v>295.19999999999709</v>
      </c>
      <c r="BO3">
        <v>3279.2000000000007</v>
      </c>
      <c r="BP3">
        <v>-2935.4000000000015</v>
      </c>
      <c r="BQ3">
        <v>-423.60000000000582</v>
      </c>
      <c r="BR3">
        <v>-2702.4000000000087</v>
      </c>
      <c r="BS3">
        <v>1897</v>
      </c>
      <c r="BT3">
        <v>-2713.6000000000058</v>
      </c>
      <c r="BU3">
        <v>-1236</v>
      </c>
      <c r="BV3">
        <v>-371.19999999999709</v>
      </c>
      <c r="BW3">
        <v>793.60000000000582</v>
      </c>
      <c r="BX3">
        <v>1085.5999999999913</v>
      </c>
      <c r="BY3">
        <v>-4009</v>
      </c>
      <c r="BZ3">
        <v>954.60000000000582</v>
      </c>
      <c r="CA3">
        <v>-3830.8000000000029</v>
      </c>
      <c r="CB3">
        <v>1038.1999999999971</v>
      </c>
      <c r="CC3">
        <v>4811.1999999999971</v>
      </c>
      <c r="CD3">
        <v>-1851.4000000000015</v>
      </c>
      <c r="CE3">
        <v>-750.40000000000146</v>
      </c>
      <c r="CF3">
        <v>611.40000000000146</v>
      </c>
      <c r="CG3">
        <v>63.599999999991269</v>
      </c>
      <c r="CH3">
        <v>1055.3999999999942</v>
      </c>
      <c r="CI3">
        <v>3310.2000000000044</v>
      </c>
      <c r="CJ3">
        <v>-161</v>
      </c>
      <c r="CK3">
        <v>32.799999999995634</v>
      </c>
      <c r="CL3">
        <v>-197.80000000000291</v>
      </c>
      <c r="CM3">
        <v>-2165</v>
      </c>
      <c r="CN3">
        <v>-540.80000000000291</v>
      </c>
      <c r="CO3">
        <v>1970</v>
      </c>
      <c r="CP3">
        <v>413.80000000000291</v>
      </c>
      <c r="CQ3">
        <v>-1213.5999999999913</v>
      </c>
      <c r="CR3">
        <v>706.60000000000582</v>
      </c>
      <c r="CS3">
        <v>3888.3999999999942</v>
      </c>
      <c r="CT3">
        <v>192.40000000000146</v>
      </c>
      <c r="CU3">
        <v>2598.1999999999971</v>
      </c>
      <c r="CV3">
        <v>519</v>
      </c>
      <c r="CW3">
        <v>4898</v>
      </c>
      <c r="CY3">
        <f t="shared" si="0"/>
        <v>155.00199999999967</v>
      </c>
      <c r="CZ3">
        <f t="shared" si="1"/>
        <v>1942.9660000000003</v>
      </c>
    </row>
    <row r="4" spans="1:104" x14ac:dyDescent="0.25">
      <c r="B4">
        <v>2596.2000000000116</v>
      </c>
      <c r="C4">
        <v>-3407.5999999999985</v>
      </c>
      <c r="D4">
        <v>1743.4000000000015</v>
      </c>
      <c r="E4">
        <v>-1399.1999999999971</v>
      </c>
      <c r="F4">
        <v>-1480.5999999999913</v>
      </c>
      <c r="G4">
        <v>-1577.1999999999971</v>
      </c>
      <c r="H4">
        <v>-3136.4000000000087</v>
      </c>
      <c r="I4">
        <v>706.39999999999418</v>
      </c>
      <c r="J4">
        <v>-1681.8000000000029</v>
      </c>
      <c r="K4">
        <v>2665</v>
      </c>
      <c r="L4">
        <v>817.19999999999709</v>
      </c>
      <c r="M4">
        <v>-367.20000000000437</v>
      </c>
      <c r="N4">
        <v>183</v>
      </c>
      <c r="O4">
        <v>-2595.6000000000058</v>
      </c>
      <c r="P4">
        <v>-672</v>
      </c>
      <c r="Q4">
        <v>331.60000000000582</v>
      </c>
      <c r="R4">
        <v>-78.19999999999709</v>
      </c>
      <c r="S4">
        <v>-2879.8000000000029</v>
      </c>
      <c r="T4">
        <v>-486.40000000000146</v>
      </c>
      <c r="U4">
        <v>-3756.1999999999971</v>
      </c>
      <c r="V4">
        <v>121</v>
      </c>
      <c r="W4">
        <v>-999.40000000000873</v>
      </c>
      <c r="X4">
        <v>-1886.3999999999942</v>
      </c>
      <c r="Y4">
        <v>-1950.6000000000058</v>
      </c>
      <c r="Z4">
        <v>1930.4000000000015</v>
      </c>
      <c r="AA4">
        <v>3580.2000000000044</v>
      </c>
      <c r="AB4">
        <v>-247</v>
      </c>
      <c r="AC4">
        <v>512.80000000000291</v>
      </c>
      <c r="AD4">
        <v>4418</v>
      </c>
      <c r="AE4">
        <v>1281.7999999999956</v>
      </c>
      <c r="AF4">
        <v>-805.59999999999854</v>
      </c>
      <c r="AG4">
        <v>-1764.4000000000015</v>
      </c>
      <c r="AH4">
        <v>-1029.8000000000029</v>
      </c>
      <c r="AI4">
        <v>1888.4000000000015</v>
      </c>
      <c r="AJ4">
        <v>-4955</v>
      </c>
      <c r="AK4">
        <v>2550.3999999999942</v>
      </c>
      <c r="AL4">
        <v>-303</v>
      </c>
      <c r="AM4">
        <v>2130.1999999999971</v>
      </c>
      <c r="AN4">
        <v>2076.4000000000015</v>
      </c>
      <c r="AO4">
        <v>2770.8000000000029</v>
      </c>
      <c r="AP4">
        <v>3123.0000000000073</v>
      </c>
      <c r="AQ4">
        <v>-2684.8000000000029</v>
      </c>
      <c r="AR4">
        <v>-414</v>
      </c>
      <c r="AS4">
        <v>151.60000000000582</v>
      </c>
      <c r="AT4">
        <v>-1563.8000000000029</v>
      </c>
      <c r="AU4">
        <v>-2392</v>
      </c>
      <c r="AV4">
        <v>-722.20000000000437</v>
      </c>
      <c r="AW4">
        <v>48.19999999999709</v>
      </c>
      <c r="AX4">
        <v>1137</v>
      </c>
      <c r="AY4">
        <v>-1509.8000000000029</v>
      </c>
      <c r="AZ4">
        <v>349.59999999999854</v>
      </c>
      <c r="BA4">
        <v>7024.8000000000029</v>
      </c>
      <c r="BB4">
        <v>392</v>
      </c>
      <c r="BC4">
        <v>-133.19999999999709</v>
      </c>
      <c r="BD4">
        <v>792.39999999999782</v>
      </c>
      <c r="BE4">
        <v>-1246.7999999999956</v>
      </c>
      <c r="BF4">
        <v>-904.59999999999854</v>
      </c>
      <c r="BG4">
        <v>-1631.4000000000015</v>
      </c>
      <c r="BH4">
        <v>-2228</v>
      </c>
      <c r="BI4">
        <v>-5220.4000000000087</v>
      </c>
      <c r="BJ4">
        <v>-5053</v>
      </c>
      <c r="BK4">
        <v>1453.6000000000022</v>
      </c>
      <c r="BL4">
        <v>1944.4000000000015</v>
      </c>
      <c r="BM4">
        <v>985</v>
      </c>
      <c r="BN4">
        <v>-3098.3999999999942</v>
      </c>
      <c r="BO4">
        <v>573.79999999999927</v>
      </c>
      <c r="BP4">
        <v>2325.1999999999971</v>
      </c>
      <c r="BQ4">
        <v>-1440.3999999999942</v>
      </c>
      <c r="BR4">
        <v>1133.2000000000116</v>
      </c>
      <c r="BS4">
        <v>803.80000000000291</v>
      </c>
      <c r="BT4">
        <v>-844</v>
      </c>
      <c r="BU4">
        <v>245</v>
      </c>
      <c r="BV4">
        <v>-1911.4000000000015</v>
      </c>
      <c r="BW4">
        <v>3508.6000000000058</v>
      </c>
      <c r="BX4">
        <v>-935.59999999999127</v>
      </c>
      <c r="BY4">
        <v>-96.399999999994179</v>
      </c>
      <c r="BZ4">
        <v>2012.1999999999971</v>
      </c>
      <c r="CA4">
        <v>-1607</v>
      </c>
      <c r="CB4">
        <v>2212.5999999999985</v>
      </c>
      <c r="CC4">
        <v>-938.80000000000291</v>
      </c>
      <c r="CD4">
        <v>-2179.4000000000015</v>
      </c>
      <c r="CE4">
        <v>-2848.2000000000044</v>
      </c>
      <c r="CF4">
        <v>4022.3999999999942</v>
      </c>
      <c r="CG4">
        <v>-3518.3999999999942</v>
      </c>
      <c r="CH4">
        <v>-887.39999999999418</v>
      </c>
      <c r="CI4">
        <v>1249</v>
      </c>
      <c r="CJ4">
        <v>124</v>
      </c>
      <c r="CK4">
        <v>-262.59999999999854</v>
      </c>
      <c r="CL4">
        <v>-281.19999999999709</v>
      </c>
      <c r="CM4">
        <v>2449.7999999999956</v>
      </c>
      <c r="CN4">
        <v>-1692.8000000000029</v>
      </c>
      <c r="CO4">
        <v>983.59999999999854</v>
      </c>
      <c r="CP4">
        <v>3800</v>
      </c>
      <c r="CQ4">
        <v>-968.80000000000291</v>
      </c>
      <c r="CR4">
        <v>1036</v>
      </c>
      <c r="CS4">
        <v>1813.4000000000087</v>
      </c>
      <c r="CT4">
        <v>3073</v>
      </c>
      <c r="CU4">
        <v>-1005</v>
      </c>
      <c r="CV4">
        <v>832.40000000000146</v>
      </c>
      <c r="CW4">
        <v>3367.7999999999956</v>
      </c>
      <c r="CY4">
        <f t="shared" si="0"/>
        <v>-24.085999999999732</v>
      </c>
      <c r="CZ4">
        <f t="shared" si="1"/>
        <v>1729.4980000000007</v>
      </c>
    </row>
    <row r="5" spans="1:104" x14ac:dyDescent="0.25">
      <c r="B5">
        <v>-4763.2000000000116</v>
      </c>
      <c r="C5">
        <v>-153.20000000000437</v>
      </c>
      <c r="D5">
        <v>2755.4000000000015</v>
      </c>
      <c r="E5">
        <v>-3128.1999999999971</v>
      </c>
      <c r="F5">
        <v>-2632.6000000000058</v>
      </c>
      <c r="G5">
        <v>3863.1999999999971</v>
      </c>
      <c r="H5">
        <v>-976.39999999999418</v>
      </c>
      <c r="I5">
        <v>3684.1999999999971</v>
      </c>
      <c r="J5">
        <v>1624.8000000000029</v>
      </c>
      <c r="K5">
        <v>-2152.5999999999985</v>
      </c>
      <c r="L5">
        <v>-1467.7999999999956</v>
      </c>
      <c r="M5">
        <v>-2502.5999999999985</v>
      </c>
      <c r="N5">
        <v>1723</v>
      </c>
      <c r="O5">
        <v>1501.4000000000015</v>
      </c>
      <c r="P5">
        <v>452</v>
      </c>
      <c r="Q5">
        <v>2796.3999999999942</v>
      </c>
      <c r="R5">
        <v>-1987.1999999999971</v>
      </c>
      <c r="S5">
        <v>1245.4000000000015</v>
      </c>
      <c r="T5">
        <v>143.19999999999709</v>
      </c>
      <c r="U5">
        <v>50</v>
      </c>
      <c r="V5">
        <v>900.80000000000291</v>
      </c>
      <c r="W5">
        <v>-2618</v>
      </c>
      <c r="X5">
        <v>1186.1999999999971</v>
      </c>
      <c r="Y5">
        <v>-2358</v>
      </c>
      <c r="Z5">
        <v>-1892.2000000000044</v>
      </c>
      <c r="AA5">
        <v>-1368.2000000000116</v>
      </c>
      <c r="AB5">
        <v>943.60000000000582</v>
      </c>
      <c r="AC5">
        <v>-432.59999999999854</v>
      </c>
      <c r="AD5">
        <v>-2033.3999999999942</v>
      </c>
      <c r="AE5">
        <v>-3020.5999999999985</v>
      </c>
      <c r="AF5">
        <v>236</v>
      </c>
      <c r="AG5">
        <v>3214.1999999999971</v>
      </c>
      <c r="AH5">
        <v>302.80000000000291</v>
      </c>
      <c r="AI5">
        <v>-2955</v>
      </c>
      <c r="AJ5">
        <v>-1960.2000000000044</v>
      </c>
      <c r="AK5">
        <v>-3465</v>
      </c>
      <c r="AL5">
        <v>1025.5999999999985</v>
      </c>
      <c r="AM5">
        <v>277.39999999999418</v>
      </c>
      <c r="AN5">
        <v>-1172.5999999999985</v>
      </c>
      <c r="AO5">
        <v>-3473.4000000000015</v>
      </c>
      <c r="AP5">
        <v>1148.5999999999913</v>
      </c>
      <c r="AQ5">
        <v>1779.2000000000116</v>
      </c>
      <c r="AR5">
        <v>-805.20000000000437</v>
      </c>
      <c r="AS5">
        <v>-1044.6000000000058</v>
      </c>
      <c r="AT5">
        <v>-3796.5999999999985</v>
      </c>
      <c r="AU5">
        <v>16.799999999995634</v>
      </c>
      <c r="AV5">
        <v>-2493.5999999999985</v>
      </c>
      <c r="AW5">
        <v>-2663</v>
      </c>
      <c r="AX5">
        <v>-2082.4000000000087</v>
      </c>
      <c r="AY5">
        <v>2760.8000000000029</v>
      </c>
      <c r="AZ5">
        <v>-97</v>
      </c>
      <c r="BA5">
        <v>-2885.8000000000029</v>
      </c>
      <c r="BB5">
        <v>-669.19999999999709</v>
      </c>
      <c r="BC5">
        <v>3621.1999999999971</v>
      </c>
      <c r="BD5">
        <v>838.20000000000073</v>
      </c>
      <c r="BE5">
        <v>-3139.2000000000044</v>
      </c>
      <c r="BF5">
        <v>1463</v>
      </c>
      <c r="BG5">
        <v>-872.79999999999563</v>
      </c>
      <c r="BH5">
        <v>1502.1999999999971</v>
      </c>
      <c r="BI5">
        <v>1917.8000000000029</v>
      </c>
      <c r="BJ5">
        <v>796.80000000000291</v>
      </c>
      <c r="BK5">
        <v>55.399999999997817</v>
      </c>
      <c r="BL5">
        <v>4084.5999999999985</v>
      </c>
      <c r="BM5">
        <v>-2388.6000000000058</v>
      </c>
      <c r="BN5">
        <v>2615.1999999999971</v>
      </c>
      <c r="BO5">
        <v>72</v>
      </c>
      <c r="BP5">
        <v>-1805.5999999999985</v>
      </c>
      <c r="BQ5">
        <v>218</v>
      </c>
      <c r="BR5">
        <v>2843</v>
      </c>
      <c r="BS5">
        <v>1817.3999999999942</v>
      </c>
      <c r="BT5">
        <v>-629.59999999999127</v>
      </c>
      <c r="BU5">
        <v>987.20000000000073</v>
      </c>
      <c r="BV5">
        <v>1154.5999999999985</v>
      </c>
      <c r="BW5">
        <v>-4029.6000000000058</v>
      </c>
      <c r="BX5">
        <v>-975.80000000000291</v>
      </c>
      <c r="BY5">
        <v>-2536.4000000000087</v>
      </c>
      <c r="BZ5">
        <v>-965.59999999999127</v>
      </c>
      <c r="CA5">
        <v>-1741</v>
      </c>
      <c r="CB5">
        <v>1306</v>
      </c>
      <c r="CC5">
        <v>-2591.3999999999942</v>
      </c>
      <c r="CD5">
        <v>1279.4000000000015</v>
      </c>
      <c r="CE5">
        <v>3219</v>
      </c>
      <c r="CF5">
        <v>-2393.1999999999971</v>
      </c>
      <c r="CG5">
        <v>-3917</v>
      </c>
      <c r="CH5">
        <v>-211.60000000000582</v>
      </c>
      <c r="CI5">
        <v>185.19999999999709</v>
      </c>
      <c r="CJ5">
        <v>198.80000000000291</v>
      </c>
      <c r="CK5">
        <v>2721</v>
      </c>
      <c r="CL5">
        <v>-683.59999999999127</v>
      </c>
      <c r="CM5">
        <v>724.20000000000437</v>
      </c>
      <c r="CN5">
        <v>2889.6000000000058</v>
      </c>
      <c r="CO5">
        <v>-26.400000000001455</v>
      </c>
      <c r="CP5">
        <v>-1857.1999999999971</v>
      </c>
      <c r="CQ5">
        <v>3199.1999999999971</v>
      </c>
      <c r="CR5">
        <v>-2021.4000000000087</v>
      </c>
      <c r="CS5">
        <v>-2246.6000000000058</v>
      </c>
      <c r="CT5">
        <v>-1617.2000000000044</v>
      </c>
      <c r="CU5">
        <v>-1601.7999999999956</v>
      </c>
      <c r="CV5">
        <v>-149.59999999999854</v>
      </c>
      <c r="CW5">
        <v>-1399.5999999999985</v>
      </c>
      <c r="CY5">
        <f t="shared" si="0"/>
        <v>-295.11200000000042</v>
      </c>
      <c r="CZ5">
        <f t="shared" si="1"/>
        <v>1761.9120000000005</v>
      </c>
    </row>
    <row r="6" spans="1:104" x14ac:dyDescent="0.25">
      <c r="B6">
        <v>-1538.7999999999884</v>
      </c>
      <c r="C6">
        <v>208.59999999999854</v>
      </c>
      <c r="D6">
        <v>1390.5999999999985</v>
      </c>
      <c r="E6">
        <v>-1978.2000000000044</v>
      </c>
      <c r="F6">
        <v>2011.4000000000087</v>
      </c>
      <c r="G6">
        <v>283.20000000000437</v>
      </c>
      <c r="H6">
        <v>-1549.6000000000058</v>
      </c>
      <c r="I6">
        <v>-202</v>
      </c>
      <c r="J6">
        <v>2454.8000000000029</v>
      </c>
      <c r="K6">
        <v>-424.19999999999709</v>
      </c>
      <c r="L6">
        <v>673.39999999999418</v>
      </c>
      <c r="M6">
        <v>-1901.5999999999985</v>
      </c>
      <c r="N6">
        <v>485.19999999999709</v>
      </c>
      <c r="O6">
        <v>962.40000000000146</v>
      </c>
      <c r="P6">
        <v>4408.5999999999913</v>
      </c>
      <c r="Q6">
        <v>-3771.1999999999971</v>
      </c>
      <c r="R6">
        <v>-2442.6000000000058</v>
      </c>
      <c r="S6">
        <v>1992.8000000000029</v>
      </c>
      <c r="T6">
        <v>-528.79999999999563</v>
      </c>
      <c r="U6">
        <v>-1048</v>
      </c>
      <c r="V6">
        <v>654.39999999999418</v>
      </c>
      <c r="W6">
        <v>28.400000000008731</v>
      </c>
      <c r="X6">
        <v>-224.19999999999709</v>
      </c>
      <c r="Y6">
        <v>-1444.7999999999884</v>
      </c>
      <c r="Z6">
        <v>2140.6000000000058</v>
      </c>
      <c r="AA6">
        <v>429.40000000000873</v>
      </c>
      <c r="AB6">
        <v>2614.7999999999956</v>
      </c>
      <c r="AC6">
        <v>-1610.2000000000044</v>
      </c>
      <c r="AD6">
        <v>1510.1999999999971</v>
      </c>
      <c r="AE6">
        <v>429.40000000000146</v>
      </c>
      <c r="AF6">
        <v>-798.20000000000437</v>
      </c>
      <c r="AG6">
        <v>-1574.1999999999971</v>
      </c>
      <c r="AH6">
        <v>37.600000000005821</v>
      </c>
      <c r="AI6">
        <v>-3826.4000000000015</v>
      </c>
      <c r="AJ6">
        <v>2207.2000000000044</v>
      </c>
      <c r="AK6">
        <v>436.60000000000582</v>
      </c>
      <c r="AL6">
        <v>672.80000000000291</v>
      </c>
      <c r="AM6">
        <v>641.60000000000582</v>
      </c>
      <c r="AN6">
        <v>927</v>
      </c>
      <c r="AO6">
        <v>-2967</v>
      </c>
      <c r="AP6">
        <v>2020.8000000000029</v>
      </c>
      <c r="AQ6">
        <v>-595.60000000000582</v>
      </c>
      <c r="AR6">
        <v>1216</v>
      </c>
      <c r="AS6">
        <v>1270.6000000000058</v>
      </c>
      <c r="AT6">
        <v>321.19999999999709</v>
      </c>
      <c r="AU6">
        <v>-1047.7999999999956</v>
      </c>
      <c r="AV6">
        <v>1166.2000000000044</v>
      </c>
      <c r="AW6">
        <v>-523</v>
      </c>
      <c r="AX6">
        <v>3526.4000000000087</v>
      </c>
      <c r="AY6">
        <v>-2093</v>
      </c>
      <c r="AZ6">
        <v>1007.4000000000015</v>
      </c>
      <c r="BA6">
        <v>-99.19999999999709</v>
      </c>
      <c r="BB6">
        <v>20.599999999998545</v>
      </c>
      <c r="BC6">
        <v>1494.1999999999971</v>
      </c>
      <c r="BD6">
        <v>-490.39999999999782</v>
      </c>
      <c r="BE6">
        <v>3290.8000000000029</v>
      </c>
      <c r="BF6">
        <v>2731.5999999999913</v>
      </c>
      <c r="BG6">
        <v>828.40000000000146</v>
      </c>
      <c r="BH6">
        <v>-1663</v>
      </c>
      <c r="BI6">
        <v>-1085.8000000000029</v>
      </c>
      <c r="BJ6">
        <v>2976</v>
      </c>
      <c r="BK6">
        <v>-1567.7999999999993</v>
      </c>
      <c r="BL6">
        <v>1677.8000000000029</v>
      </c>
      <c r="BM6">
        <v>5467.4000000000015</v>
      </c>
      <c r="BN6">
        <v>-977</v>
      </c>
      <c r="BO6">
        <v>468.40000000000146</v>
      </c>
      <c r="BP6">
        <v>-1964.1999999999971</v>
      </c>
      <c r="BQ6">
        <v>-4267.8000000000029</v>
      </c>
      <c r="BR6">
        <v>1260.7999999999884</v>
      </c>
      <c r="BS6">
        <v>-2887.1999999999971</v>
      </c>
      <c r="BT6">
        <v>-298.40000000000873</v>
      </c>
      <c r="BU6">
        <v>3098.4000000000015</v>
      </c>
      <c r="BV6">
        <v>-1917</v>
      </c>
      <c r="BW6">
        <v>-2187.1999999999971</v>
      </c>
      <c r="BX6">
        <v>1899</v>
      </c>
      <c r="BY6">
        <v>2184.6000000000058</v>
      </c>
      <c r="BZ6">
        <v>-1367.2000000000116</v>
      </c>
      <c r="CA6">
        <v>-1412.1999999999971</v>
      </c>
      <c r="CB6">
        <v>-184</v>
      </c>
      <c r="CC6">
        <v>2920.5999999999985</v>
      </c>
      <c r="CD6">
        <v>-1339.1999999999971</v>
      </c>
      <c r="CE6">
        <v>1563.8000000000029</v>
      </c>
      <c r="CF6">
        <v>3393.8000000000029</v>
      </c>
      <c r="CG6">
        <v>-872.20000000000437</v>
      </c>
      <c r="CH6">
        <v>1622</v>
      </c>
      <c r="CI6">
        <v>561.40000000000146</v>
      </c>
      <c r="CJ6">
        <v>4374.3999999999942</v>
      </c>
      <c r="CK6">
        <v>-1171.1999999999971</v>
      </c>
      <c r="CL6">
        <v>1856.1999999999971</v>
      </c>
      <c r="CM6">
        <v>-1386.2000000000044</v>
      </c>
      <c r="CN6">
        <v>-1505</v>
      </c>
      <c r="CO6">
        <v>-276.59999999999854</v>
      </c>
      <c r="CP6">
        <v>-1453.8000000000029</v>
      </c>
      <c r="CQ6">
        <v>1192</v>
      </c>
      <c r="CR6">
        <v>1093</v>
      </c>
      <c r="CS6">
        <v>211.80000000000291</v>
      </c>
      <c r="CT6">
        <v>-3394</v>
      </c>
      <c r="CU6">
        <v>1462.5999999999985</v>
      </c>
      <c r="CV6">
        <v>1325.7999999999956</v>
      </c>
      <c r="CW6">
        <v>2171.2000000000044</v>
      </c>
      <c r="CY6">
        <f t="shared" si="0"/>
        <v>234.20200000000048</v>
      </c>
      <c r="CZ6">
        <f t="shared" si="1"/>
        <v>1551.3220000000003</v>
      </c>
    </row>
    <row r="7" spans="1:104" x14ac:dyDescent="0.25">
      <c r="B7">
        <v>-138.80000000000291</v>
      </c>
      <c r="C7">
        <v>92</v>
      </c>
      <c r="D7">
        <v>1001</v>
      </c>
      <c r="E7">
        <v>1578</v>
      </c>
      <c r="F7">
        <v>-1529</v>
      </c>
      <c r="G7">
        <v>4624.1999999999971</v>
      </c>
      <c r="H7">
        <v>-4899.5999999999985</v>
      </c>
      <c r="I7">
        <v>-3365.5999999999913</v>
      </c>
      <c r="J7">
        <v>-2000.2000000000116</v>
      </c>
      <c r="K7">
        <v>-22</v>
      </c>
      <c r="L7">
        <v>4667.4000000000087</v>
      </c>
      <c r="M7">
        <v>-432</v>
      </c>
      <c r="N7">
        <v>-1475</v>
      </c>
      <c r="O7">
        <v>1250.8000000000029</v>
      </c>
      <c r="P7">
        <v>-289.19999999999709</v>
      </c>
      <c r="Q7">
        <v>-1336.1999999999971</v>
      </c>
      <c r="R7">
        <v>292.80000000000291</v>
      </c>
      <c r="S7">
        <v>693.59999999999854</v>
      </c>
      <c r="T7">
        <v>5.5999999999985448</v>
      </c>
      <c r="U7">
        <v>-1446.3999999999942</v>
      </c>
      <c r="V7">
        <v>-313.80000000000291</v>
      </c>
      <c r="W7">
        <v>-68.19999999999709</v>
      </c>
      <c r="X7">
        <v>1721.1999999999971</v>
      </c>
      <c r="Y7">
        <v>-127.20000000001164</v>
      </c>
      <c r="Z7">
        <v>1644.5999999999985</v>
      </c>
      <c r="AA7">
        <v>4069.1999999999971</v>
      </c>
      <c r="AB7">
        <v>-148</v>
      </c>
      <c r="AC7">
        <v>1575.8000000000029</v>
      </c>
      <c r="AD7">
        <v>-1810.6000000000058</v>
      </c>
      <c r="AE7">
        <v>-768</v>
      </c>
      <c r="AF7">
        <v>-3285.3999999999942</v>
      </c>
      <c r="AG7">
        <v>-1276.4000000000015</v>
      </c>
      <c r="AH7">
        <v>-1232</v>
      </c>
      <c r="AI7">
        <v>1544.4000000000015</v>
      </c>
      <c r="AJ7">
        <v>-1492.4000000000015</v>
      </c>
      <c r="AK7">
        <v>-1315</v>
      </c>
      <c r="AL7">
        <v>-92.19999999999709</v>
      </c>
      <c r="AM7">
        <v>299.60000000000582</v>
      </c>
      <c r="AN7">
        <v>1772.7999999999956</v>
      </c>
      <c r="AO7">
        <v>1062.8000000000029</v>
      </c>
      <c r="AP7">
        <v>2363</v>
      </c>
      <c r="AQ7">
        <v>-4224.6000000000058</v>
      </c>
      <c r="AR7">
        <v>-971</v>
      </c>
      <c r="AS7">
        <v>-1840.1999999999971</v>
      </c>
      <c r="AT7">
        <v>-1425.3999999999942</v>
      </c>
      <c r="AU7">
        <v>3121.5999999999985</v>
      </c>
      <c r="AV7">
        <v>2445.5999999999985</v>
      </c>
      <c r="AW7">
        <v>3138.8000000000029</v>
      </c>
      <c r="AX7">
        <v>-3088</v>
      </c>
      <c r="AY7">
        <v>3302</v>
      </c>
      <c r="AZ7">
        <v>553</v>
      </c>
      <c r="BA7">
        <v>394.80000000000291</v>
      </c>
      <c r="BB7">
        <v>-320</v>
      </c>
      <c r="BC7">
        <v>-2127</v>
      </c>
      <c r="BD7">
        <v>1444.1999999999971</v>
      </c>
      <c r="BE7">
        <v>-340</v>
      </c>
      <c r="BF7">
        <v>-514.39999999999418</v>
      </c>
      <c r="BG7">
        <v>1451</v>
      </c>
      <c r="BH7">
        <v>464.19999999999709</v>
      </c>
      <c r="BI7">
        <v>1655.4000000000015</v>
      </c>
      <c r="BJ7">
        <v>-1442.8000000000029</v>
      </c>
      <c r="BK7">
        <v>1609.7999999999993</v>
      </c>
      <c r="BL7">
        <v>1632</v>
      </c>
      <c r="BM7">
        <v>291.20000000000437</v>
      </c>
      <c r="BN7">
        <v>2779.5999999999985</v>
      </c>
      <c r="BO7">
        <v>-1046.5999999999985</v>
      </c>
      <c r="BP7">
        <v>-1685.8000000000029</v>
      </c>
      <c r="BQ7">
        <v>-485.39999999999418</v>
      </c>
      <c r="BR7">
        <v>-1003</v>
      </c>
      <c r="BS7">
        <v>-1958.1999999999971</v>
      </c>
      <c r="BT7">
        <v>4068.6000000000058</v>
      </c>
      <c r="BU7">
        <v>-449.59999999999854</v>
      </c>
      <c r="BV7">
        <v>4223</v>
      </c>
      <c r="BW7">
        <v>-4395</v>
      </c>
      <c r="BX7">
        <v>2144.8000000000029</v>
      </c>
      <c r="BY7">
        <v>-1894</v>
      </c>
      <c r="BZ7">
        <v>580.60000000000582</v>
      </c>
      <c r="CA7">
        <v>3782.6000000000058</v>
      </c>
      <c r="CB7">
        <v>1448.4000000000015</v>
      </c>
      <c r="CC7">
        <v>4329.7999999999956</v>
      </c>
      <c r="CD7">
        <v>1403.4000000000015</v>
      </c>
      <c r="CE7">
        <v>2612.4000000000015</v>
      </c>
      <c r="CF7">
        <v>177.19999999999709</v>
      </c>
      <c r="CG7">
        <v>-1256.4000000000015</v>
      </c>
      <c r="CH7">
        <v>-2968.3999999999942</v>
      </c>
      <c r="CI7">
        <v>-541.80000000000291</v>
      </c>
      <c r="CJ7">
        <v>-2471.7999999999956</v>
      </c>
      <c r="CK7">
        <v>2239.7999999999956</v>
      </c>
      <c r="CL7">
        <v>1412.5999999999913</v>
      </c>
      <c r="CM7">
        <v>1543.2000000000044</v>
      </c>
      <c r="CN7">
        <v>832.19999999999709</v>
      </c>
      <c r="CO7">
        <v>1362</v>
      </c>
      <c r="CP7">
        <v>-249.80000000000291</v>
      </c>
      <c r="CQ7">
        <v>-1910.5999999999913</v>
      </c>
      <c r="CR7">
        <v>3236.1999999999971</v>
      </c>
      <c r="CS7">
        <v>3749.1999999999971</v>
      </c>
      <c r="CT7">
        <v>867.80000000000291</v>
      </c>
      <c r="CU7">
        <v>-1864.5999999999985</v>
      </c>
      <c r="CV7">
        <v>-2070.5999999999985</v>
      </c>
      <c r="CW7">
        <v>205</v>
      </c>
      <c r="CY7">
        <f t="shared" si="0"/>
        <v>233.52600000000038</v>
      </c>
      <c r="CZ7">
        <f t="shared" si="1"/>
        <v>1661.69</v>
      </c>
    </row>
    <row r="8" spans="1:104" x14ac:dyDescent="0.25">
      <c r="B8">
        <v>-2714.1999999999971</v>
      </c>
      <c r="C8">
        <v>1400</v>
      </c>
      <c r="D8">
        <v>4477.7999999999956</v>
      </c>
      <c r="E8">
        <v>-227.19999999999709</v>
      </c>
      <c r="F8">
        <v>1929.3999999999942</v>
      </c>
      <c r="G8">
        <v>2283.4000000000015</v>
      </c>
      <c r="H8">
        <v>-414.19999999999709</v>
      </c>
      <c r="I8">
        <v>-891.19999999999709</v>
      </c>
      <c r="J8">
        <v>-100.59999999999127</v>
      </c>
      <c r="K8">
        <v>3084</v>
      </c>
      <c r="L8">
        <v>-2397.0000000000073</v>
      </c>
      <c r="M8">
        <v>248.19999999999709</v>
      </c>
      <c r="N8">
        <v>-219.59999999999854</v>
      </c>
      <c r="O8">
        <v>358</v>
      </c>
      <c r="P8">
        <v>1665</v>
      </c>
      <c r="Q8">
        <v>68</v>
      </c>
      <c r="R8">
        <v>-4332.7999999999956</v>
      </c>
      <c r="S8">
        <v>2534.4000000000015</v>
      </c>
      <c r="T8">
        <v>-1807.8000000000029</v>
      </c>
      <c r="U8">
        <v>-4474.8000000000029</v>
      </c>
      <c r="V8">
        <v>-2357.3999999999942</v>
      </c>
      <c r="W8">
        <v>344.19999999999709</v>
      </c>
      <c r="X8">
        <v>-968.19999999999709</v>
      </c>
      <c r="Y8">
        <v>-1492.7999999999884</v>
      </c>
      <c r="Z8">
        <v>-657.80000000000291</v>
      </c>
      <c r="AA8">
        <v>1173.8000000000029</v>
      </c>
      <c r="AB8">
        <v>-3924.5999999999985</v>
      </c>
      <c r="AC8">
        <v>2006</v>
      </c>
      <c r="AD8">
        <v>-1297.8000000000029</v>
      </c>
      <c r="AE8">
        <v>3659.1999999999971</v>
      </c>
      <c r="AF8">
        <v>-1747.6000000000058</v>
      </c>
      <c r="AG8">
        <v>1387</v>
      </c>
      <c r="AH8">
        <v>1317.1999999999971</v>
      </c>
      <c r="AI8">
        <v>2642.7999999999956</v>
      </c>
      <c r="AJ8">
        <v>3610</v>
      </c>
      <c r="AK8">
        <v>-2772.2000000000116</v>
      </c>
      <c r="AL8">
        <v>-2880.4000000000015</v>
      </c>
      <c r="AM8">
        <v>-2110.4000000000087</v>
      </c>
      <c r="AN8">
        <v>-303.79999999999563</v>
      </c>
      <c r="AO8">
        <v>-659.20000000000437</v>
      </c>
      <c r="AP8">
        <v>-1240.3999999999942</v>
      </c>
      <c r="AQ8">
        <v>4236.8000000000029</v>
      </c>
      <c r="AR8">
        <v>-289.59999999999854</v>
      </c>
      <c r="AS8">
        <v>-2407.1999999999971</v>
      </c>
      <c r="AT8">
        <v>806.79999999999563</v>
      </c>
      <c r="AU8">
        <v>947</v>
      </c>
      <c r="AV8">
        <v>-1593.4000000000015</v>
      </c>
      <c r="AW8">
        <v>1385.1999999999971</v>
      </c>
      <c r="AX8">
        <v>-163.40000000000873</v>
      </c>
      <c r="AY8">
        <v>2049</v>
      </c>
      <c r="AZ8">
        <v>2764.4000000000015</v>
      </c>
      <c r="BA8">
        <v>355.80000000000291</v>
      </c>
      <c r="BB8">
        <v>3307.5999999999985</v>
      </c>
      <c r="BC8">
        <v>1134</v>
      </c>
      <c r="BD8">
        <v>371.60000000000218</v>
      </c>
      <c r="BE8">
        <v>671.19999999999709</v>
      </c>
      <c r="BF8">
        <v>-831.80000000000291</v>
      </c>
      <c r="BG8">
        <v>-2175.4000000000015</v>
      </c>
      <c r="BH8">
        <v>-3238.7999999999884</v>
      </c>
      <c r="BI8">
        <v>1156.7999999999956</v>
      </c>
      <c r="BJ8">
        <v>-1855.5999999999985</v>
      </c>
      <c r="BK8">
        <v>-434.39999999999782</v>
      </c>
      <c r="BL8">
        <v>-1994.8000000000029</v>
      </c>
      <c r="BM8">
        <v>311</v>
      </c>
      <c r="BN8">
        <v>-828</v>
      </c>
      <c r="BO8">
        <v>-1982.2000000000007</v>
      </c>
      <c r="BP8">
        <v>-34.400000000001455</v>
      </c>
      <c r="BQ8">
        <v>4058.5999999999913</v>
      </c>
      <c r="BR8">
        <v>-359</v>
      </c>
      <c r="BS8">
        <v>182.80000000000291</v>
      </c>
      <c r="BT8">
        <v>-2796.1999999999971</v>
      </c>
      <c r="BU8">
        <v>2869</v>
      </c>
      <c r="BV8">
        <v>-1173.1999999999971</v>
      </c>
      <c r="BW8">
        <v>3246.5999999999913</v>
      </c>
      <c r="BX8">
        <v>194.39999999999418</v>
      </c>
      <c r="BY8">
        <v>1183.6000000000058</v>
      </c>
      <c r="BZ8">
        <v>1720.3999999999942</v>
      </c>
      <c r="CA8">
        <v>-2406.6000000000058</v>
      </c>
      <c r="CB8">
        <v>2611.1999999999971</v>
      </c>
      <c r="CC8">
        <v>1455.4000000000015</v>
      </c>
      <c r="CD8">
        <v>-316.40000000000146</v>
      </c>
      <c r="CE8">
        <v>233.40000000000146</v>
      </c>
      <c r="CF8">
        <v>-2987</v>
      </c>
      <c r="CG8">
        <v>-1716.7999999999956</v>
      </c>
      <c r="CH8">
        <v>-1461.8000000000029</v>
      </c>
      <c r="CI8">
        <v>-788.79999999999563</v>
      </c>
      <c r="CJ8">
        <v>226.20000000000437</v>
      </c>
      <c r="CK8">
        <v>2007.8000000000029</v>
      </c>
      <c r="CL8">
        <v>-1420.7999999999884</v>
      </c>
      <c r="CM8">
        <v>1472.7999999999956</v>
      </c>
      <c r="CN8">
        <v>-743.39999999999418</v>
      </c>
      <c r="CO8">
        <v>-221.80000000000291</v>
      </c>
      <c r="CP8">
        <v>-1005</v>
      </c>
      <c r="CQ8">
        <v>-1200.8000000000029</v>
      </c>
      <c r="CR8">
        <v>-1994.7999999999884</v>
      </c>
      <c r="CS8">
        <v>-2869.8000000000029</v>
      </c>
      <c r="CT8">
        <v>2578.4000000000015</v>
      </c>
      <c r="CU8">
        <v>67.399999999994179</v>
      </c>
      <c r="CV8">
        <v>279</v>
      </c>
      <c r="CW8">
        <v>852.59999999999854</v>
      </c>
      <c r="CY8">
        <f t="shared" si="0"/>
        <v>-23.580000000000183</v>
      </c>
      <c r="CZ8">
        <f t="shared" si="1"/>
        <v>1602.0839999999987</v>
      </c>
    </row>
    <row r="9" spans="1:104" x14ac:dyDescent="0.25">
      <c r="B9">
        <v>-479.80000000000291</v>
      </c>
      <c r="C9">
        <v>-1027</v>
      </c>
      <c r="D9">
        <v>115.20000000000437</v>
      </c>
      <c r="E9">
        <v>-756.80000000000291</v>
      </c>
      <c r="F9">
        <v>-1780.1999999999971</v>
      </c>
      <c r="G9">
        <v>2911</v>
      </c>
      <c r="H9">
        <v>5739.1999999999971</v>
      </c>
      <c r="I9">
        <v>-1071.8000000000029</v>
      </c>
      <c r="J9">
        <v>3355</v>
      </c>
      <c r="K9">
        <v>-3434.6000000000058</v>
      </c>
      <c r="L9">
        <v>536.40000000000146</v>
      </c>
      <c r="M9">
        <v>313.60000000000582</v>
      </c>
      <c r="N9">
        <v>-1144.8000000000029</v>
      </c>
      <c r="O9">
        <v>-1742</v>
      </c>
      <c r="P9">
        <v>-5787.1999999999971</v>
      </c>
      <c r="Q9">
        <v>-1847.1999999999971</v>
      </c>
      <c r="R9">
        <v>2376.7999999999956</v>
      </c>
      <c r="S9">
        <v>-3092.6000000000058</v>
      </c>
      <c r="T9">
        <v>253</v>
      </c>
      <c r="U9">
        <v>493.59999999999854</v>
      </c>
      <c r="V9">
        <v>-2081.8000000000029</v>
      </c>
      <c r="W9">
        <v>-313.60000000000582</v>
      </c>
      <c r="X9">
        <v>2522.3999999999942</v>
      </c>
      <c r="Y9">
        <v>370.39999999999418</v>
      </c>
      <c r="Z9">
        <v>14.400000000001455</v>
      </c>
      <c r="AA9">
        <v>-4311.8000000000029</v>
      </c>
      <c r="AB9">
        <v>-1119.1999999999971</v>
      </c>
      <c r="AC9">
        <v>-400</v>
      </c>
      <c r="AD9">
        <v>-1249.5999999999913</v>
      </c>
      <c r="AE9">
        <v>259.20000000000437</v>
      </c>
      <c r="AF9">
        <v>137.60000000000582</v>
      </c>
      <c r="AG9">
        <v>-1157.7999999999956</v>
      </c>
      <c r="AH9">
        <v>-605.39999999999418</v>
      </c>
      <c r="AI9">
        <v>2144.6000000000058</v>
      </c>
      <c r="AJ9">
        <v>-2184</v>
      </c>
      <c r="AK9">
        <v>63.200000000011642</v>
      </c>
      <c r="AL9">
        <v>-1950.4000000000015</v>
      </c>
      <c r="AM9">
        <v>3284.4000000000087</v>
      </c>
      <c r="AN9">
        <v>-3577.2000000000044</v>
      </c>
      <c r="AO9">
        <v>2330.2000000000044</v>
      </c>
      <c r="AP9">
        <v>2977.5999999999913</v>
      </c>
      <c r="AQ9">
        <v>-771.80000000000291</v>
      </c>
      <c r="AR9">
        <v>2741.0000000000073</v>
      </c>
      <c r="AS9">
        <v>-3093.4000000000087</v>
      </c>
      <c r="AT9">
        <v>-4919.7999999999956</v>
      </c>
      <c r="AU9">
        <v>1233.5999999999985</v>
      </c>
      <c r="AV9">
        <v>-418.80000000000291</v>
      </c>
      <c r="AW9">
        <v>-1982.1999999999971</v>
      </c>
      <c r="AX9">
        <v>-597.39999999999418</v>
      </c>
      <c r="AY9">
        <v>-3189.5999999999985</v>
      </c>
      <c r="AZ9">
        <v>-189.19999999999709</v>
      </c>
      <c r="BA9">
        <v>580.19999999999709</v>
      </c>
      <c r="BB9">
        <v>-5620.4000000000015</v>
      </c>
      <c r="BC9">
        <v>-187.39999999999418</v>
      </c>
      <c r="BD9">
        <v>304</v>
      </c>
      <c r="BE9">
        <v>-2185.1999999999971</v>
      </c>
      <c r="BF9">
        <v>2336.8000000000029</v>
      </c>
      <c r="BG9">
        <v>1054.7999999999956</v>
      </c>
      <c r="BH9">
        <v>2137.1999999999971</v>
      </c>
      <c r="BI9">
        <v>-611.39999999999418</v>
      </c>
      <c r="BJ9">
        <v>3069</v>
      </c>
      <c r="BK9">
        <v>-669.40000000000146</v>
      </c>
      <c r="BL9">
        <v>1387.2000000000044</v>
      </c>
      <c r="BM9">
        <v>-2651.2000000000044</v>
      </c>
      <c r="BN9">
        <v>-3666.4000000000015</v>
      </c>
      <c r="BO9">
        <v>3006.5999999999985</v>
      </c>
      <c r="BP9">
        <v>-3527.1999999999971</v>
      </c>
      <c r="BQ9">
        <v>1495.2000000000116</v>
      </c>
      <c r="BR9">
        <v>-3139.1999999999971</v>
      </c>
      <c r="BS9">
        <v>-2393.8000000000029</v>
      </c>
      <c r="BT9">
        <v>-1429.8000000000029</v>
      </c>
      <c r="BU9">
        <v>-216.20000000000437</v>
      </c>
      <c r="BV9">
        <v>-2487.8000000000029</v>
      </c>
      <c r="BW9">
        <v>-2085.1999999999971</v>
      </c>
      <c r="BX9">
        <v>-2936</v>
      </c>
      <c r="BY9">
        <v>62.19999999999709</v>
      </c>
      <c r="BZ9">
        <v>-3949.5999999999913</v>
      </c>
      <c r="CA9">
        <v>5911.6000000000058</v>
      </c>
      <c r="CB9">
        <v>-1974.1999999999971</v>
      </c>
      <c r="CC9">
        <v>107.40000000000146</v>
      </c>
      <c r="CD9">
        <v>-887.59999999999854</v>
      </c>
      <c r="CE9">
        <v>-1780.8000000000029</v>
      </c>
      <c r="CF9">
        <v>2182.4000000000015</v>
      </c>
      <c r="CG9">
        <v>2500</v>
      </c>
      <c r="CH9">
        <v>2539.8000000000029</v>
      </c>
      <c r="CI9">
        <v>-1331</v>
      </c>
      <c r="CJ9">
        <v>3838.1999999999971</v>
      </c>
      <c r="CK9">
        <v>-137</v>
      </c>
      <c r="CL9">
        <v>706.19999999999709</v>
      </c>
      <c r="CM9">
        <v>-6121.4000000000015</v>
      </c>
      <c r="CN9">
        <v>880</v>
      </c>
      <c r="CO9">
        <v>-468.39999999999418</v>
      </c>
      <c r="CP9">
        <v>1465.6000000000058</v>
      </c>
      <c r="CQ9">
        <v>1093</v>
      </c>
      <c r="CR9">
        <v>-1456</v>
      </c>
      <c r="CS9">
        <v>-632</v>
      </c>
      <c r="CT9">
        <v>2048</v>
      </c>
      <c r="CU9">
        <v>-212.39999999999418</v>
      </c>
      <c r="CV9">
        <v>-1099.1999999999971</v>
      </c>
      <c r="CW9">
        <v>-1600.8000000000029</v>
      </c>
      <c r="CY9">
        <f t="shared" si="0"/>
        <v>-388.56199999999939</v>
      </c>
      <c r="CZ9">
        <f t="shared" si="1"/>
        <v>1846.1180000000011</v>
      </c>
    </row>
    <row r="10" spans="1:104" x14ac:dyDescent="0.25">
      <c r="B10">
        <v>1290.8000000000029</v>
      </c>
      <c r="C10">
        <v>1187</v>
      </c>
      <c r="D10">
        <v>3088.4000000000015</v>
      </c>
      <c r="E10">
        <v>-499.79999999999563</v>
      </c>
      <c r="F10">
        <v>-2584.2000000000044</v>
      </c>
      <c r="G10">
        <v>-525.40000000000146</v>
      </c>
      <c r="H10">
        <v>-1749.4000000000015</v>
      </c>
      <c r="I10">
        <v>-95.19999999999709</v>
      </c>
      <c r="J10">
        <v>1930.1999999999971</v>
      </c>
      <c r="K10">
        <v>4636.2000000000044</v>
      </c>
      <c r="L10">
        <v>1273.8000000000029</v>
      </c>
      <c r="M10">
        <v>1641.7999999999956</v>
      </c>
      <c r="N10">
        <v>6709.2000000000044</v>
      </c>
      <c r="O10">
        <v>2772</v>
      </c>
      <c r="P10">
        <v>-2177.3999999999942</v>
      </c>
      <c r="Q10">
        <v>1256.1999999999971</v>
      </c>
      <c r="R10">
        <v>2396</v>
      </c>
      <c r="S10">
        <v>2061.6000000000058</v>
      </c>
      <c r="T10">
        <v>2059.4000000000015</v>
      </c>
      <c r="U10">
        <v>1764.8000000000029</v>
      </c>
      <c r="V10">
        <v>-471.59999999999854</v>
      </c>
      <c r="W10">
        <v>2926.8000000000029</v>
      </c>
      <c r="X10">
        <v>-1732</v>
      </c>
      <c r="Y10">
        <v>-2910</v>
      </c>
      <c r="Z10">
        <v>1222.8000000000029</v>
      </c>
      <c r="AA10">
        <v>2805.1999999999971</v>
      </c>
      <c r="AB10">
        <v>2427.7999999999956</v>
      </c>
      <c r="AC10">
        <v>543.40000000000146</v>
      </c>
      <c r="AD10">
        <v>1977.5999999999913</v>
      </c>
      <c r="AE10">
        <v>-2241.2000000000044</v>
      </c>
      <c r="AF10">
        <v>829.19999999999709</v>
      </c>
      <c r="AG10">
        <v>1664.3999999999942</v>
      </c>
      <c r="AH10">
        <v>-2385.2000000000116</v>
      </c>
      <c r="AI10">
        <v>-691.20000000000437</v>
      </c>
      <c r="AJ10">
        <v>-418.59999999999854</v>
      </c>
      <c r="AK10">
        <v>-302</v>
      </c>
      <c r="AL10">
        <v>1743.5999999999985</v>
      </c>
      <c r="AM10">
        <v>-2516.6000000000058</v>
      </c>
      <c r="AN10">
        <v>-581.19999999999709</v>
      </c>
      <c r="AO10">
        <v>2095.7999999999956</v>
      </c>
      <c r="AP10">
        <v>4921.1999999999971</v>
      </c>
      <c r="AQ10">
        <v>-1282.3999999999942</v>
      </c>
      <c r="AR10">
        <v>-3391.4000000000087</v>
      </c>
      <c r="AS10">
        <v>1618.4000000000087</v>
      </c>
      <c r="AT10">
        <v>-398.80000000000291</v>
      </c>
      <c r="AU10">
        <v>1463.4000000000015</v>
      </c>
      <c r="AV10">
        <v>-857.19999999999709</v>
      </c>
      <c r="AW10">
        <v>2457.5999999999913</v>
      </c>
      <c r="AX10">
        <v>-3296.8000000000029</v>
      </c>
      <c r="AY10">
        <v>2850</v>
      </c>
      <c r="AZ10">
        <v>4092.1999999999971</v>
      </c>
      <c r="BA10">
        <v>-1835.6000000000058</v>
      </c>
      <c r="BB10">
        <v>331.60000000000582</v>
      </c>
      <c r="BC10">
        <v>-4707.5999999999985</v>
      </c>
      <c r="BD10">
        <v>-1045.4000000000015</v>
      </c>
      <c r="BE10">
        <v>-1859.4000000000015</v>
      </c>
      <c r="BF10">
        <v>2186.1999999999971</v>
      </c>
      <c r="BG10">
        <v>1197.6000000000058</v>
      </c>
      <c r="BH10">
        <v>1006</v>
      </c>
      <c r="BI10">
        <v>1374.8000000000029</v>
      </c>
      <c r="BJ10">
        <v>-2286.2000000000044</v>
      </c>
      <c r="BK10">
        <v>2786</v>
      </c>
      <c r="BL10">
        <v>-389.80000000000291</v>
      </c>
      <c r="BM10">
        <v>779</v>
      </c>
      <c r="BN10">
        <v>-4109.7999999999956</v>
      </c>
      <c r="BO10">
        <v>2449.4000000000015</v>
      </c>
      <c r="BP10">
        <v>-201.40000000000146</v>
      </c>
      <c r="BQ10">
        <v>1975.1999999999971</v>
      </c>
      <c r="BR10">
        <v>-487.19999999999709</v>
      </c>
      <c r="BS10">
        <v>-2655.4000000000015</v>
      </c>
      <c r="BT10">
        <v>3444.6000000000058</v>
      </c>
      <c r="BU10">
        <v>-2578.4000000000015</v>
      </c>
      <c r="BV10">
        <v>-695</v>
      </c>
      <c r="BW10">
        <v>312.60000000000582</v>
      </c>
      <c r="BX10">
        <v>-977.39999999999418</v>
      </c>
      <c r="BY10">
        <v>-2435.8000000000029</v>
      </c>
      <c r="BZ10">
        <v>-692.60000000000582</v>
      </c>
      <c r="CA10">
        <v>1075.8000000000029</v>
      </c>
      <c r="CB10">
        <v>-1048.8000000000029</v>
      </c>
      <c r="CC10">
        <v>-1517.5999999999985</v>
      </c>
      <c r="CD10">
        <v>-1807</v>
      </c>
      <c r="CE10">
        <v>-1343.1999999999971</v>
      </c>
      <c r="CF10">
        <v>-1716.8000000000029</v>
      </c>
      <c r="CG10">
        <v>3806.5999999999985</v>
      </c>
      <c r="CH10">
        <v>-3471.1999999999971</v>
      </c>
      <c r="CI10">
        <v>-1658.4000000000015</v>
      </c>
      <c r="CJ10">
        <v>647.80000000000291</v>
      </c>
      <c r="CK10">
        <v>3734</v>
      </c>
      <c r="CL10">
        <v>1507.8000000000029</v>
      </c>
      <c r="CM10">
        <v>1791.4000000000015</v>
      </c>
      <c r="CN10">
        <v>-372.19999999999709</v>
      </c>
      <c r="CO10">
        <v>1527.5999999999913</v>
      </c>
      <c r="CP10">
        <v>50.799999999995634</v>
      </c>
      <c r="CQ10">
        <v>-1171</v>
      </c>
      <c r="CR10">
        <v>15.799999999988358</v>
      </c>
      <c r="CS10">
        <v>-134.79999999999563</v>
      </c>
      <c r="CT10">
        <v>-823.80000000000291</v>
      </c>
      <c r="CU10">
        <v>-802.80000000000291</v>
      </c>
      <c r="CV10">
        <v>2306.3999999999942</v>
      </c>
      <c r="CW10">
        <v>-588.79999999999563</v>
      </c>
      <c r="CY10">
        <f t="shared" si="0"/>
        <v>294.9279999999996</v>
      </c>
      <c r="CZ10">
        <f t="shared" si="1"/>
        <v>1785.347999999999</v>
      </c>
    </row>
    <row r="11" spans="1:104" x14ac:dyDescent="0.25">
      <c r="B11">
        <v>66.19999999999709</v>
      </c>
      <c r="C11">
        <v>4229.4000000000015</v>
      </c>
      <c r="D11">
        <v>-378</v>
      </c>
      <c r="E11">
        <v>-1035.6000000000058</v>
      </c>
      <c r="F11">
        <v>-516.59999999999854</v>
      </c>
      <c r="G11">
        <v>-261.59999999999854</v>
      </c>
      <c r="H11">
        <v>-1822.5999999999985</v>
      </c>
      <c r="I11">
        <v>479</v>
      </c>
      <c r="J11">
        <v>-59.19999999999709</v>
      </c>
      <c r="K11">
        <v>-4045.2000000000044</v>
      </c>
      <c r="L11">
        <v>219.39999999999418</v>
      </c>
      <c r="M11">
        <v>2269.2000000000044</v>
      </c>
      <c r="N11">
        <v>359.79999999999563</v>
      </c>
      <c r="O11">
        <v>-1182.4000000000087</v>
      </c>
      <c r="P11">
        <v>1608.5999999999913</v>
      </c>
      <c r="Q11">
        <v>-2231</v>
      </c>
      <c r="R11">
        <v>2287.6000000000058</v>
      </c>
      <c r="S11">
        <v>1751.5999999999985</v>
      </c>
      <c r="T11">
        <v>-612</v>
      </c>
      <c r="U11">
        <v>-62.200000000004366</v>
      </c>
      <c r="V11">
        <v>-2284</v>
      </c>
      <c r="W11">
        <v>-1668</v>
      </c>
      <c r="X11">
        <v>3002.8000000000029</v>
      </c>
      <c r="Y11">
        <v>-1882.1999999999971</v>
      </c>
      <c r="Z11">
        <v>-70.600000000005821</v>
      </c>
      <c r="AA11">
        <v>3647.6000000000058</v>
      </c>
      <c r="AB11">
        <v>1604.5999999999985</v>
      </c>
      <c r="AC11">
        <v>680.19999999999709</v>
      </c>
      <c r="AD11">
        <v>-1549.5999999999913</v>
      </c>
      <c r="AE11">
        <v>2013.8000000000029</v>
      </c>
      <c r="AF11">
        <v>76.599999999998545</v>
      </c>
      <c r="AG11">
        <v>-542.19999999999709</v>
      </c>
      <c r="AH11">
        <v>2706</v>
      </c>
      <c r="AI11">
        <v>-1884.5999999999985</v>
      </c>
      <c r="AJ11">
        <v>16.799999999995634</v>
      </c>
      <c r="AK11">
        <v>2753.5999999999913</v>
      </c>
      <c r="AL11">
        <v>2386.2000000000044</v>
      </c>
      <c r="AM11">
        <v>-94.19999999999709</v>
      </c>
      <c r="AN11">
        <v>2480.7999999999956</v>
      </c>
      <c r="AO11">
        <v>298.80000000000291</v>
      </c>
      <c r="AP11">
        <v>-6174.3999999999942</v>
      </c>
      <c r="AQ11">
        <v>1715.3999999999942</v>
      </c>
      <c r="AR11">
        <v>-1148.1999999999971</v>
      </c>
      <c r="AS11">
        <v>1961.5999999999913</v>
      </c>
      <c r="AT11">
        <v>-2892.1999999999971</v>
      </c>
      <c r="AU11">
        <v>-1716.8000000000029</v>
      </c>
      <c r="AV11">
        <v>1752.5999999999985</v>
      </c>
      <c r="AW11">
        <v>-2988.1999999999971</v>
      </c>
      <c r="AX11">
        <v>-3386.3999999999942</v>
      </c>
      <c r="AY11">
        <v>-1771.2000000000044</v>
      </c>
      <c r="AZ11">
        <v>133.40000000000146</v>
      </c>
      <c r="BA11">
        <v>1975</v>
      </c>
      <c r="BB11">
        <v>1978.7999999999956</v>
      </c>
      <c r="BC11">
        <v>2970.4000000000015</v>
      </c>
      <c r="BD11">
        <v>125.40000000000146</v>
      </c>
      <c r="BE11">
        <v>2193.8000000000029</v>
      </c>
      <c r="BF11">
        <v>-2268.5999999999913</v>
      </c>
      <c r="BG11">
        <v>101</v>
      </c>
      <c r="BH11">
        <v>821.80000000000291</v>
      </c>
      <c r="BI11">
        <v>-1474.2000000000044</v>
      </c>
      <c r="BJ11">
        <v>-2535.5999999999985</v>
      </c>
      <c r="BK11">
        <v>-1152.7999999999993</v>
      </c>
      <c r="BL11">
        <v>-1005.1999999999971</v>
      </c>
      <c r="BM11">
        <v>4228.5999999999985</v>
      </c>
      <c r="BN11">
        <v>-1730</v>
      </c>
      <c r="BO11">
        <v>-285.79999999999927</v>
      </c>
      <c r="BP11">
        <v>-475.59999999999854</v>
      </c>
      <c r="BQ11">
        <v>-1034</v>
      </c>
      <c r="BR11">
        <v>-3034.8000000000029</v>
      </c>
      <c r="BS11">
        <v>1890.5999999999985</v>
      </c>
      <c r="BT11">
        <v>3168.5999999999913</v>
      </c>
      <c r="BU11">
        <v>2689</v>
      </c>
      <c r="BV11">
        <v>-2133.8000000000029</v>
      </c>
      <c r="BW11">
        <v>323.59999999999127</v>
      </c>
      <c r="BX11">
        <v>631.19999999999709</v>
      </c>
      <c r="BY11">
        <v>-3481.3999999999942</v>
      </c>
      <c r="BZ11">
        <v>2889.1999999999971</v>
      </c>
      <c r="CA11">
        <v>-830.20000000001164</v>
      </c>
      <c r="CB11">
        <v>3359.6000000000058</v>
      </c>
      <c r="CC11">
        <v>-164.20000000000437</v>
      </c>
      <c r="CD11">
        <v>1645.3999999999942</v>
      </c>
      <c r="CE11">
        <v>5949.3999999999942</v>
      </c>
      <c r="CF11">
        <v>-6464.5999999999985</v>
      </c>
      <c r="CG11">
        <v>-5822.4000000000015</v>
      </c>
      <c r="CH11">
        <v>-1124.8000000000029</v>
      </c>
      <c r="CI11">
        <v>1842.1999999999971</v>
      </c>
      <c r="CJ11">
        <v>-649.60000000000582</v>
      </c>
      <c r="CK11">
        <v>-3826.8000000000029</v>
      </c>
      <c r="CL11">
        <v>1656.5999999999913</v>
      </c>
      <c r="CM11">
        <v>-904</v>
      </c>
      <c r="CN11">
        <v>-880.60000000000582</v>
      </c>
      <c r="CO11">
        <v>777.60000000000582</v>
      </c>
      <c r="CP11">
        <v>-1064</v>
      </c>
      <c r="CQ11">
        <v>-545.40000000000873</v>
      </c>
      <c r="CR11">
        <v>252.60000000000582</v>
      </c>
      <c r="CS11">
        <v>1875.9999999999927</v>
      </c>
      <c r="CT11">
        <v>-4028.5999999999985</v>
      </c>
      <c r="CU11">
        <v>-4231.4000000000015</v>
      </c>
      <c r="CV11">
        <v>-1163.7999999999956</v>
      </c>
      <c r="CW11">
        <v>-1645.8000000000029</v>
      </c>
      <c r="CY11">
        <f t="shared" si="0"/>
        <v>-123.69200000000085</v>
      </c>
      <c r="CZ11">
        <f t="shared" si="1"/>
        <v>1800.6519999999996</v>
      </c>
    </row>
    <row r="12" spans="1:104" x14ac:dyDescent="0.25">
      <c r="B12">
        <v>-293.80000000000291</v>
      </c>
      <c r="C12">
        <v>-2805.4000000000015</v>
      </c>
      <c r="D12">
        <v>-274.60000000000582</v>
      </c>
      <c r="E12">
        <v>-1260.5999999999985</v>
      </c>
      <c r="F12">
        <v>-3374.8000000000029</v>
      </c>
      <c r="G12">
        <v>-3230</v>
      </c>
      <c r="H12">
        <v>2418</v>
      </c>
      <c r="I12">
        <v>1283.1999999999971</v>
      </c>
      <c r="J12">
        <v>-2517.8000000000029</v>
      </c>
      <c r="K12">
        <v>350.20000000000437</v>
      </c>
      <c r="L12">
        <v>-156.59999999999127</v>
      </c>
      <c r="M12">
        <v>1931.1999999999971</v>
      </c>
      <c r="N12">
        <v>1820.6000000000058</v>
      </c>
      <c r="O12">
        <v>1045.8000000000029</v>
      </c>
      <c r="P12">
        <v>-1782</v>
      </c>
      <c r="Q12">
        <v>4263</v>
      </c>
      <c r="R12">
        <v>-3396.4000000000087</v>
      </c>
      <c r="S12">
        <v>-2113.8000000000029</v>
      </c>
      <c r="T12">
        <v>2623.2000000000044</v>
      </c>
      <c r="U12">
        <v>521.40000000000146</v>
      </c>
      <c r="V12">
        <v>2491.8000000000029</v>
      </c>
      <c r="W12">
        <v>-2473.6000000000058</v>
      </c>
      <c r="X12">
        <v>-507</v>
      </c>
      <c r="Y12">
        <v>4012</v>
      </c>
      <c r="Z12">
        <v>-1085.7999999999956</v>
      </c>
      <c r="AA12">
        <v>-2765.1999999999971</v>
      </c>
      <c r="AB12">
        <v>258.20000000000437</v>
      </c>
      <c r="AC12">
        <v>-780.40000000000146</v>
      </c>
      <c r="AD12">
        <v>122.19999999999709</v>
      </c>
      <c r="AE12">
        <v>-530.20000000000437</v>
      </c>
      <c r="AF12">
        <v>1360.8000000000029</v>
      </c>
      <c r="AG12">
        <v>-3027.5999999999985</v>
      </c>
      <c r="AH12">
        <v>-587.39999999999418</v>
      </c>
      <c r="AI12">
        <v>712</v>
      </c>
      <c r="AJ12">
        <v>1104.8000000000029</v>
      </c>
      <c r="AK12">
        <v>819</v>
      </c>
      <c r="AL12">
        <v>-2031.2000000000044</v>
      </c>
      <c r="AM12">
        <v>-3366.6000000000058</v>
      </c>
      <c r="AN12">
        <v>73.400000000001455</v>
      </c>
      <c r="AO12">
        <v>366.59999999999854</v>
      </c>
      <c r="AP12">
        <v>-3542.8000000000029</v>
      </c>
      <c r="AQ12">
        <v>989.60000000000582</v>
      </c>
      <c r="AR12">
        <v>4742.8000000000029</v>
      </c>
      <c r="AS12">
        <v>2659.4000000000087</v>
      </c>
      <c r="AT12">
        <v>-1320.6000000000058</v>
      </c>
      <c r="AU12">
        <v>-1621.1999999999971</v>
      </c>
      <c r="AV12">
        <v>439.80000000000291</v>
      </c>
      <c r="AW12">
        <v>2717</v>
      </c>
      <c r="AX12">
        <v>2935.5999999999913</v>
      </c>
      <c r="AY12">
        <v>-1245.5999999999985</v>
      </c>
      <c r="AZ12">
        <v>-3096</v>
      </c>
      <c r="BA12">
        <v>1561.4000000000087</v>
      </c>
      <c r="BB12">
        <v>-289.79999999999563</v>
      </c>
      <c r="BC12">
        <v>-978.20000000000437</v>
      </c>
      <c r="BD12">
        <v>1505</v>
      </c>
      <c r="BE12">
        <v>-402</v>
      </c>
      <c r="BF12">
        <v>-2344.6000000000058</v>
      </c>
      <c r="BG12">
        <v>653.19999999999709</v>
      </c>
      <c r="BH12">
        <v>-3050</v>
      </c>
      <c r="BI12">
        <v>-1203.1999999999971</v>
      </c>
      <c r="BJ12">
        <v>-1121.7999999999956</v>
      </c>
      <c r="BK12">
        <v>719.20000000000073</v>
      </c>
      <c r="BL12">
        <v>-7</v>
      </c>
      <c r="BM12">
        <v>-2459</v>
      </c>
      <c r="BN12">
        <v>597.19999999999709</v>
      </c>
      <c r="BO12">
        <v>-1231.6000000000022</v>
      </c>
      <c r="BP12">
        <v>-237.40000000000146</v>
      </c>
      <c r="BQ12">
        <v>1371.1999999999971</v>
      </c>
      <c r="BR12">
        <v>3294.6000000000058</v>
      </c>
      <c r="BS12">
        <v>-982.40000000000146</v>
      </c>
      <c r="BT12">
        <v>-2145.5999999999913</v>
      </c>
      <c r="BU12">
        <v>-870.79999999999563</v>
      </c>
      <c r="BV12">
        <v>2415.4000000000015</v>
      </c>
      <c r="BW12">
        <v>620.80000000000291</v>
      </c>
      <c r="BX12">
        <v>-251.80000000000291</v>
      </c>
      <c r="BY12">
        <v>1938.7999999999884</v>
      </c>
      <c r="BZ12">
        <v>-1100.7999999999884</v>
      </c>
      <c r="CA12">
        <v>-4173</v>
      </c>
      <c r="CB12">
        <v>-569.40000000000146</v>
      </c>
      <c r="CC12">
        <v>3495.4000000000015</v>
      </c>
      <c r="CD12">
        <v>-1120.7999999999956</v>
      </c>
      <c r="CE12">
        <v>2807</v>
      </c>
      <c r="CF12">
        <v>2347.1999999999971</v>
      </c>
      <c r="CG12">
        <v>-655.40000000000146</v>
      </c>
      <c r="CH12">
        <v>-1139.4000000000087</v>
      </c>
      <c r="CI12">
        <v>1486.2000000000044</v>
      </c>
      <c r="CJ12">
        <v>1764.8000000000029</v>
      </c>
      <c r="CK12">
        <v>3256</v>
      </c>
      <c r="CL12">
        <v>-1781.1999999999971</v>
      </c>
      <c r="CM12">
        <v>-2274</v>
      </c>
      <c r="CN12">
        <v>2402</v>
      </c>
      <c r="CO12">
        <v>827.80000000000291</v>
      </c>
      <c r="CP12">
        <v>407.80000000000291</v>
      </c>
      <c r="CQ12">
        <v>-3952.3999999999942</v>
      </c>
      <c r="CR12">
        <v>2635.3999999999942</v>
      </c>
      <c r="CS12">
        <v>380.60000000000582</v>
      </c>
      <c r="CT12">
        <v>-2201</v>
      </c>
      <c r="CU12">
        <v>4204.2000000000044</v>
      </c>
      <c r="CV12">
        <v>1029.7999999999956</v>
      </c>
      <c r="CW12">
        <v>4248.4000000000015</v>
      </c>
      <c r="CY12">
        <f t="shared" si="0"/>
        <v>23.014000000000379</v>
      </c>
      <c r="CZ12">
        <f t="shared" si="1"/>
        <v>1737.6059999999998</v>
      </c>
    </row>
    <row r="13" spans="1:104" x14ac:dyDescent="0.25">
      <c r="B13">
        <v>-3108</v>
      </c>
      <c r="C13">
        <v>1255.8000000000029</v>
      </c>
      <c r="D13">
        <v>-3692</v>
      </c>
      <c r="E13">
        <v>2123.5999999999985</v>
      </c>
      <c r="F13">
        <v>51.600000000005821</v>
      </c>
      <c r="G13">
        <v>2582.4000000000015</v>
      </c>
      <c r="H13">
        <v>-701.19999999999709</v>
      </c>
      <c r="I13">
        <v>5020.8000000000029</v>
      </c>
      <c r="J13">
        <v>2000.3999999999942</v>
      </c>
      <c r="K13">
        <v>-492</v>
      </c>
      <c r="L13">
        <v>-1540.2000000000044</v>
      </c>
      <c r="M13">
        <v>2312.4000000000015</v>
      </c>
      <c r="N13">
        <v>-807.60000000000582</v>
      </c>
      <c r="O13">
        <v>-2913.3999999999942</v>
      </c>
      <c r="P13">
        <v>284.40000000000873</v>
      </c>
      <c r="Q13">
        <v>-1035</v>
      </c>
      <c r="R13">
        <v>-93.999999999992724</v>
      </c>
      <c r="S13">
        <v>1705.8000000000029</v>
      </c>
      <c r="T13">
        <v>-818.40000000000146</v>
      </c>
      <c r="U13">
        <v>-1755.1999999999971</v>
      </c>
      <c r="V13">
        <v>3659.7999999999956</v>
      </c>
      <c r="W13">
        <v>3642.6000000000058</v>
      </c>
      <c r="X13">
        <v>-244.19999999999709</v>
      </c>
      <c r="Y13">
        <v>-1086.8000000000029</v>
      </c>
      <c r="Z13">
        <v>1434.4000000000015</v>
      </c>
      <c r="AA13">
        <v>-1237.6000000000058</v>
      </c>
      <c r="AB13">
        <v>-2169</v>
      </c>
      <c r="AC13">
        <v>810.20000000000437</v>
      </c>
      <c r="AD13">
        <v>743.19999999999709</v>
      </c>
      <c r="AE13">
        <v>-661.39999999999418</v>
      </c>
      <c r="AF13">
        <v>1770.1999999999971</v>
      </c>
      <c r="AG13">
        <v>-660</v>
      </c>
      <c r="AH13">
        <v>-89.19999999999709</v>
      </c>
      <c r="AI13">
        <v>-574</v>
      </c>
      <c r="AJ13">
        <v>-1852.1999999999971</v>
      </c>
      <c r="AK13">
        <v>154.19999999999709</v>
      </c>
      <c r="AL13">
        <v>-2755.1999999999971</v>
      </c>
      <c r="AM13">
        <v>-248.39999999999418</v>
      </c>
      <c r="AN13">
        <v>-876</v>
      </c>
      <c r="AO13">
        <v>-52.400000000001455</v>
      </c>
      <c r="AP13">
        <v>14</v>
      </c>
      <c r="AQ13">
        <v>-3419.1999999999971</v>
      </c>
      <c r="AR13">
        <v>-2364.8000000000029</v>
      </c>
      <c r="AS13">
        <v>-102.40000000000873</v>
      </c>
      <c r="AT13">
        <v>949</v>
      </c>
      <c r="AU13">
        <v>-1061</v>
      </c>
      <c r="AV13">
        <v>-786</v>
      </c>
      <c r="AW13">
        <v>-650</v>
      </c>
      <c r="AX13">
        <v>-731.39999999999418</v>
      </c>
      <c r="AY13">
        <v>1742.1999999999971</v>
      </c>
      <c r="AZ13">
        <v>953.40000000000146</v>
      </c>
      <c r="BA13">
        <v>-2511.1999999999971</v>
      </c>
      <c r="BB13">
        <v>-2792</v>
      </c>
      <c r="BC13">
        <v>682.40000000000146</v>
      </c>
      <c r="BD13">
        <v>-847.20000000000073</v>
      </c>
      <c r="BE13">
        <v>964.39999999999418</v>
      </c>
      <c r="BF13">
        <v>1525.3999999999942</v>
      </c>
      <c r="BG13">
        <v>1454.4000000000015</v>
      </c>
      <c r="BH13">
        <v>1799.5999999999913</v>
      </c>
      <c r="BI13">
        <v>848.79999999999563</v>
      </c>
      <c r="BJ13">
        <v>-864.40000000000146</v>
      </c>
      <c r="BK13">
        <v>1315.5999999999985</v>
      </c>
      <c r="BL13">
        <v>-1869.4000000000015</v>
      </c>
      <c r="BM13">
        <v>-2324</v>
      </c>
      <c r="BN13">
        <v>-1683</v>
      </c>
      <c r="BO13">
        <v>-350.20000000000073</v>
      </c>
      <c r="BP13">
        <v>-865.40000000000146</v>
      </c>
      <c r="BQ13">
        <v>-87.19999999999709</v>
      </c>
      <c r="BR13">
        <v>-161.19999999999709</v>
      </c>
      <c r="BS13">
        <v>1252.4000000000015</v>
      </c>
      <c r="BT13">
        <v>1282.7999999999884</v>
      </c>
      <c r="BU13">
        <v>132.40000000000146</v>
      </c>
      <c r="BV13">
        <v>1006</v>
      </c>
      <c r="BW13">
        <v>2544.8000000000029</v>
      </c>
      <c r="BX13">
        <v>-3123.8000000000029</v>
      </c>
      <c r="BY13">
        <v>-1060</v>
      </c>
      <c r="BZ13">
        <v>-472</v>
      </c>
      <c r="CA13">
        <v>3133.6000000000058</v>
      </c>
      <c r="CB13">
        <v>-645.80000000000291</v>
      </c>
      <c r="CC13">
        <v>1821</v>
      </c>
      <c r="CD13">
        <v>-1482.5999999999985</v>
      </c>
      <c r="CE13">
        <v>-968.79999999999563</v>
      </c>
      <c r="CF13">
        <v>-689.59999999999854</v>
      </c>
      <c r="CG13">
        <v>-3572.7999999999956</v>
      </c>
      <c r="CH13">
        <v>3345.8000000000029</v>
      </c>
      <c r="CI13">
        <v>-5108</v>
      </c>
      <c r="CJ13">
        <v>2592.6000000000058</v>
      </c>
      <c r="CK13">
        <v>-294.79999999999563</v>
      </c>
      <c r="CL13">
        <v>365.39999999999418</v>
      </c>
      <c r="CM13">
        <v>493</v>
      </c>
      <c r="CN13">
        <v>-754.60000000000582</v>
      </c>
      <c r="CO13">
        <v>849.39999999999418</v>
      </c>
      <c r="CP13">
        <v>-1454.2000000000044</v>
      </c>
      <c r="CQ13">
        <v>-2323.3999999999942</v>
      </c>
      <c r="CR13">
        <v>-732.59999999999127</v>
      </c>
      <c r="CS13">
        <v>2144.1999999999971</v>
      </c>
      <c r="CT13">
        <v>-735.59999999999854</v>
      </c>
      <c r="CU13">
        <v>-48.400000000001455</v>
      </c>
      <c r="CV13">
        <v>1604.2000000000044</v>
      </c>
      <c r="CW13">
        <v>-2408.4000000000015</v>
      </c>
      <c r="CY13">
        <f t="shared" si="0"/>
        <v>-144.40199999999976</v>
      </c>
      <c r="CZ13">
        <f t="shared" si="1"/>
        <v>1431.7739999999999</v>
      </c>
    </row>
    <row r="14" spans="1:104" x14ac:dyDescent="0.25">
      <c r="B14">
        <v>-670.80000000000291</v>
      </c>
      <c r="C14">
        <v>-3039</v>
      </c>
      <c r="D14">
        <v>330.80000000000291</v>
      </c>
      <c r="E14">
        <v>-1672.7999999999956</v>
      </c>
      <c r="F14">
        <v>954.39999999999418</v>
      </c>
      <c r="G14">
        <v>-1979.4000000000015</v>
      </c>
      <c r="H14">
        <v>322.79999999999563</v>
      </c>
      <c r="I14">
        <v>1776.7999999999884</v>
      </c>
      <c r="J14">
        <v>1637.4000000000087</v>
      </c>
      <c r="K14">
        <v>3514.7999999999956</v>
      </c>
      <c r="L14">
        <v>2790.4000000000015</v>
      </c>
      <c r="M14">
        <v>-4679.8000000000029</v>
      </c>
      <c r="N14">
        <v>919.20000000000437</v>
      </c>
      <c r="O14">
        <v>2819.5999999999913</v>
      </c>
      <c r="P14">
        <v>-527.60000000000582</v>
      </c>
      <c r="Q14">
        <v>-126.60000000000582</v>
      </c>
      <c r="R14">
        <v>401.40000000000146</v>
      </c>
      <c r="S14">
        <v>-1669.8000000000029</v>
      </c>
      <c r="T14">
        <v>962</v>
      </c>
      <c r="U14">
        <v>-1760.5999999999985</v>
      </c>
      <c r="V14">
        <v>2094.6000000000058</v>
      </c>
      <c r="W14">
        <v>1145.8000000000029</v>
      </c>
      <c r="X14">
        <v>-1590.1999999999971</v>
      </c>
      <c r="Y14">
        <v>-2365.3999999999942</v>
      </c>
      <c r="Z14">
        <v>1084.3999999999942</v>
      </c>
      <c r="AA14">
        <v>-1412.3999999999942</v>
      </c>
      <c r="AB14">
        <v>2486.7999999999956</v>
      </c>
      <c r="AC14">
        <v>983.79999999999563</v>
      </c>
      <c r="AD14">
        <v>4189.4000000000087</v>
      </c>
      <c r="AE14">
        <v>-396.20000000000437</v>
      </c>
      <c r="AF14">
        <v>3671.2000000000044</v>
      </c>
      <c r="AG14">
        <v>-1316.2000000000044</v>
      </c>
      <c r="AH14">
        <v>-1308.8000000000029</v>
      </c>
      <c r="AI14">
        <v>-3669.1999999999971</v>
      </c>
      <c r="AJ14">
        <v>-2002.2000000000044</v>
      </c>
      <c r="AK14">
        <v>180.40000000000873</v>
      </c>
      <c r="AL14">
        <v>-405.80000000000291</v>
      </c>
      <c r="AM14">
        <v>220.80000000000291</v>
      </c>
      <c r="AN14">
        <v>363.20000000000437</v>
      </c>
      <c r="AO14">
        <v>-2121.7999999999956</v>
      </c>
      <c r="AP14">
        <v>-931.19999999999709</v>
      </c>
      <c r="AQ14">
        <v>2260.5999999999913</v>
      </c>
      <c r="AR14">
        <v>-288.40000000000146</v>
      </c>
      <c r="AS14">
        <v>-412.39999999999418</v>
      </c>
      <c r="AT14">
        <v>-365.19999999999709</v>
      </c>
      <c r="AU14">
        <v>5837.5999999999985</v>
      </c>
      <c r="AV14">
        <v>-906</v>
      </c>
      <c r="AW14">
        <v>-2515.1999999999971</v>
      </c>
      <c r="AX14">
        <v>-1042.8000000000029</v>
      </c>
      <c r="AY14">
        <v>-582.59999999999854</v>
      </c>
      <c r="AZ14">
        <v>527.19999999999709</v>
      </c>
      <c r="BA14">
        <v>-484.60000000000582</v>
      </c>
      <c r="BB14">
        <v>1316.3999999999942</v>
      </c>
      <c r="BC14">
        <v>294.39999999999418</v>
      </c>
      <c r="BD14">
        <v>-303.59999999999854</v>
      </c>
      <c r="BE14">
        <v>-2841.7999999999956</v>
      </c>
      <c r="BF14">
        <v>3090.6000000000058</v>
      </c>
      <c r="BG14">
        <v>-421.80000000000291</v>
      </c>
      <c r="BH14">
        <v>-3044.3999999999942</v>
      </c>
      <c r="BI14">
        <v>-727.19999999999709</v>
      </c>
      <c r="BJ14">
        <v>1140.7999999999956</v>
      </c>
      <c r="BK14">
        <v>916.40000000000146</v>
      </c>
      <c r="BL14">
        <v>-2794</v>
      </c>
      <c r="BM14">
        <v>-3260</v>
      </c>
      <c r="BN14">
        <v>1463.5999999999985</v>
      </c>
      <c r="BO14">
        <v>-497.59999999999854</v>
      </c>
      <c r="BP14">
        <v>-3222.3999999999942</v>
      </c>
      <c r="BQ14">
        <v>-10</v>
      </c>
      <c r="BR14">
        <v>-1756.8000000000029</v>
      </c>
      <c r="BS14">
        <v>574.59999999999854</v>
      </c>
      <c r="BT14">
        <v>-377.79999999998836</v>
      </c>
      <c r="BU14">
        <v>2878.3999999999942</v>
      </c>
      <c r="BV14">
        <v>-963.79999999999563</v>
      </c>
      <c r="BW14">
        <v>-2818.6000000000058</v>
      </c>
      <c r="BX14">
        <v>215.60000000000582</v>
      </c>
      <c r="BY14">
        <v>2621.2000000000116</v>
      </c>
      <c r="BZ14">
        <v>1471.5999999999913</v>
      </c>
      <c r="CA14">
        <v>-490.60000000000582</v>
      </c>
      <c r="CB14">
        <v>-2185.5999999999985</v>
      </c>
      <c r="CC14">
        <v>-1400</v>
      </c>
      <c r="CD14">
        <v>-619.40000000000146</v>
      </c>
      <c r="CE14">
        <v>-1367.8000000000029</v>
      </c>
      <c r="CF14">
        <v>3749</v>
      </c>
      <c r="CG14">
        <v>-2985.4000000000015</v>
      </c>
      <c r="CH14">
        <v>832.40000000000873</v>
      </c>
      <c r="CI14">
        <v>-3366.4000000000015</v>
      </c>
      <c r="CJ14">
        <v>-1875.4000000000087</v>
      </c>
      <c r="CK14">
        <v>-429.60000000000582</v>
      </c>
      <c r="CL14">
        <v>423.40000000000873</v>
      </c>
      <c r="CM14">
        <v>-875.40000000000146</v>
      </c>
      <c r="CN14">
        <v>-2872.7999999999884</v>
      </c>
      <c r="CO14">
        <v>-547.39999999999418</v>
      </c>
      <c r="CP14">
        <v>1870.6000000000058</v>
      </c>
      <c r="CQ14">
        <v>-1701.2000000000116</v>
      </c>
      <c r="CR14">
        <v>1944.8000000000029</v>
      </c>
      <c r="CS14">
        <v>1462</v>
      </c>
      <c r="CT14">
        <v>5631</v>
      </c>
      <c r="CU14">
        <v>853.19999999999709</v>
      </c>
      <c r="CV14">
        <v>464</v>
      </c>
      <c r="CW14">
        <v>-64.599999999998545</v>
      </c>
      <c r="CY14">
        <f t="shared" si="0"/>
        <v>-93.749999999999929</v>
      </c>
      <c r="CZ14">
        <f t="shared" si="1"/>
        <v>1587.5379999999996</v>
      </c>
    </row>
    <row r="15" spans="1:104" x14ac:dyDescent="0.25">
      <c r="B15">
        <v>-2485.3999999999942</v>
      </c>
      <c r="C15">
        <v>-679.40000000000146</v>
      </c>
      <c r="D15">
        <v>534.80000000000291</v>
      </c>
      <c r="E15">
        <v>-540.20000000000437</v>
      </c>
      <c r="F15">
        <v>2994</v>
      </c>
      <c r="G15">
        <v>-280.59999999999854</v>
      </c>
      <c r="H15">
        <v>1962.2000000000044</v>
      </c>
      <c r="I15">
        <v>943.60000000000582</v>
      </c>
      <c r="J15">
        <v>-814.19999999999709</v>
      </c>
      <c r="K15">
        <v>1616.4000000000015</v>
      </c>
      <c r="L15">
        <v>1136.5999999999913</v>
      </c>
      <c r="M15">
        <v>511.59999999999854</v>
      </c>
      <c r="N15">
        <v>4137.1999999999971</v>
      </c>
      <c r="O15">
        <v>-5431.7999999999956</v>
      </c>
      <c r="P15">
        <v>-4744.6000000000058</v>
      </c>
      <c r="Q15">
        <v>-1271.3999999999942</v>
      </c>
      <c r="R15">
        <v>-1123.2000000000044</v>
      </c>
      <c r="S15">
        <v>-1593</v>
      </c>
      <c r="T15">
        <v>2486</v>
      </c>
      <c r="U15">
        <v>-1671.4000000000015</v>
      </c>
      <c r="V15">
        <v>2380.1999999999971</v>
      </c>
      <c r="W15">
        <v>3235.8000000000029</v>
      </c>
      <c r="X15">
        <v>-422.60000000000582</v>
      </c>
      <c r="Y15">
        <v>-3501.2000000000044</v>
      </c>
      <c r="Z15">
        <v>-49</v>
      </c>
      <c r="AA15">
        <v>-1216.8000000000029</v>
      </c>
      <c r="AB15">
        <v>-3659.5999999999985</v>
      </c>
      <c r="AC15">
        <v>2584</v>
      </c>
      <c r="AD15">
        <v>913.79999999998836</v>
      </c>
      <c r="AE15">
        <v>0</v>
      </c>
      <c r="AF15">
        <v>4522.7999999999956</v>
      </c>
      <c r="AG15">
        <v>-2515.5999999999985</v>
      </c>
      <c r="AH15">
        <v>-3052</v>
      </c>
      <c r="AI15">
        <v>1496.5999999999985</v>
      </c>
      <c r="AJ15">
        <v>913.40000000000146</v>
      </c>
      <c r="AK15">
        <v>-3571.8000000000029</v>
      </c>
      <c r="AL15">
        <v>-2796.4000000000015</v>
      </c>
      <c r="AM15">
        <v>293.39999999999418</v>
      </c>
      <c r="AN15">
        <v>-2357.4000000000015</v>
      </c>
      <c r="AO15">
        <v>-960.80000000000291</v>
      </c>
      <c r="AP15">
        <v>-1926.1999999999971</v>
      </c>
      <c r="AQ15">
        <v>-1107.1999999999971</v>
      </c>
      <c r="AR15">
        <v>-1242.5999999999985</v>
      </c>
      <c r="AS15">
        <v>3313</v>
      </c>
      <c r="AT15">
        <v>1110</v>
      </c>
      <c r="AU15">
        <v>869.39999999999418</v>
      </c>
      <c r="AV15">
        <v>2215.1999999999971</v>
      </c>
      <c r="AW15">
        <v>-1137.4000000000087</v>
      </c>
      <c r="AX15">
        <v>995.60000000000582</v>
      </c>
      <c r="AY15">
        <v>665.59999999999854</v>
      </c>
      <c r="AZ15">
        <v>-2476.4000000000015</v>
      </c>
      <c r="BA15">
        <v>1509.1999999999971</v>
      </c>
      <c r="BB15">
        <v>-3061</v>
      </c>
      <c r="BC15">
        <v>-1197.7999999999956</v>
      </c>
      <c r="BD15">
        <v>5016.7999999999956</v>
      </c>
      <c r="BE15">
        <v>1758</v>
      </c>
      <c r="BF15">
        <v>-2331</v>
      </c>
      <c r="BG15">
        <v>1448.4000000000015</v>
      </c>
      <c r="BH15">
        <v>2848.3999999999942</v>
      </c>
      <c r="BI15">
        <v>-1458.1999999999971</v>
      </c>
      <c r="BJ15">
        <v>-2242</v>
      </c>
      <c r="BK15">
        <v>809.79999999999563</v>
      </c>
      <c r="BL15">
        <v>-924.19999999999709</v>
      </c>
      <c r="BM15">
        <v>1083.4000000000015</v>
      </c>
      <c r="BN15">
        <v>-24.799999999995634</v>
      </c>
      <c r="BO15">
        <v>6005</v>
      </c>
      <c r="BP15">
        <v>113.19999999999709</v>
      </c>
      <c r="BQ15">
        <v>-6115.6000000000058</v>
      </c>
      <c r="BR15">
        <v>-2422.8000000000029</v>
      </c>
      <c r="BS15">
        <v>-5494.1999999999971</v>
      </c>
      <c r="BT15">
        <v>-1258.4000000000087</v>
      </c>
      <c r="BU15">
        <v>-4714.7999999999956</v>
      </c>
      <c r="BV15">
        <v>-186.60000000000582</v>
      </c>
      <c r="BW15">
        <v>2192.4000000000087</v>
      </c>
      <c r="BX15">
        <v>-3533.6000000000058</v>
      </c>
      <c r="BY15">
        <v>1471</v>
      </c>
      <c r="BZ15">
        <v>-1472.8000000000029</v>
      </c>
      <c r="CA15">
        <v>-952</v>
      </c>
      <c r="CB15">
        <v>3147</v>
      </c>
      <c r="CC15">
        <v>-258.59999999999854</v>
      </c>
      <c r="CD15">
        <v>1586.5999999999985</v>
      </c>
      <c r="CE15">
        <v>2443</v>
      </c>
      <c r="CF15">
        <v>-3295.5999999999985</v>
      </c>
      <c r="CG15">
        <v>2813.5999999999985</v>
      </c>
      <c r="CH15">
        <v>2285</v>
      </c>
      <c r="CI15">
        <v>4476.4000000000015</v>
      </c>
      <c r="CJ15">
        <v>902.19999999999709</v>
      </c>
      <c r="CK15">
        <v>-972.59999999999854</v>
      </c>
      <c r="CL15">
        <v>-4379.4000000000087</v>
      </c>
      <c r="CM15">
        <v>-2156.1999999999971</v>
      </c>
      <c r="CN15">
        <v>2300.3999999999942</v>
      </c>
      <c r="CO15">
        <v>1815.1999999999971</v>
      </c>
      <c r="CP15">
        <v>-1523.2000000000044</v>
      </c>
      <c r="CQ15">
        <v>-150.79999999998836</v>
      </c>
      <c r="CR15">
        <v>-3509.2000000000116</v>
      </c>
      <c r="CS15">
        <v>-999.59999999999127</v>
      </c>
      <c r="CT15">
        <v>-75</v>
      </c>
      <c r="CU15">
        <v>-503.79999999999563</v>
      </c>
      <c r="CV15">
        <v>332.19999999999709</v>
      </c>
      <c r="CW15">
        <v>934.19999999999709</v>
      </c>
      <c r="CY15">
        <f t="shared" si="0"/>
        <v>-187.19400000000076</v>
      </c>
      <c r="CZ15">
        <f t="shared" si="1"/>
        <v>1969.6459999999997</v>
      </c>
    </row>
    <row r="16" spans="1:104" x14ac:dyDescent="0.25">
      <c r="B16">
        <v>-67.400000000008731</v>
      </c>
      <c r="C16">
        <v>1243.2000000000044</v>
      </c>
      <c r="D16">
        <v>-3813.8000000000029</v>
      </c>
      <c r="E16">
        <v>3393.4000000000015</v>
      </c>
      <c r="F16">
        <v>-803.39999999999418</v>
      </c>
      <c r="G16">
        <v>471.59999999999854</v>
      </c>
      <c r="H16">
        <v>791.40000000000146</v>
      </c>
      <c r="I16">
        <v>-2756</v>
      </c>
      <c r="J16">
        <v>2282.1999999999971</v>
      </c>
      <c r="K16">
        <v>-426.79999999999563</v>
      </c>
      <c r="L16">
        <v>2994.6000000000058</v>
      </c>
      <c r="M16">
        <v>-281</v>
      </c>
      <c r="N16">
        <v>2075.5999999999985</v>
      </c>
      <c r="O16">
        <v>234.40000000000146</v>
      </c>
      <c r="P16">
        <v>319.60000000000582</v>
      </c>
      <c r="Q16">
        <v>1108</v>
      </c>
      <c r="R16">
        <v>-3137.5999999999985</v>
      </c>
      <c r="S16">
        <v>1130.5999999999985</v>
      </c>
      <c r="T16">
        <v>1386</v>
      </c>
      <c r="U16">
        <v>-191.80000000000291</v>
      </c>
      <c r="V16">
        <v>2289.3999999999942</v>
      </c>
      <c r="W16">
        <v>-1248.2000000000116</v>
      </c>
      <c r="X16">
        <v>123.80000000000291</v>
      </c>
      <c r="Y16">
        <v>1721.5999999999985</v>
      </c>
      <c r="Z16">
        <v>-4748.7999999999956</v>
      </c>
      <c r="AA16">
        <v>-2176.8000000000029</v>
      </c>
      <c r="AB16">
        <v>1366</v>
      </c>
      <c r="AC16">
        <v>-1728.5999999999985</v>
      </c>
      <c r="AD16">
        <v>775.60000000000582</v>
      </c>
      <c r="AE16">
        <v>-1819.7999999999956</v>
      </c>
      <c r="AF16">
        <v>1951.4000000000015</v>
      </c>
      <c r="AG16">
        <v>107.80000000000291</v>
      </c>
      <c r="AH16">
        <v>-856.39999999999418</v>
      </c>
      <c r="AI16">
        <v>-1961.2000000000044</v>
      </c>
      <c r="AJ16">
        <v>-3113.8000000000029</v>
      </c>
      <c r="AK16">
        <v>4536.8000000000029</v>
      </c>
      <c r="AL16">
        <v>-814.39999999999418</v>
      </c>
      <c r="AM16">
        <v>-570</v>
      </c>
      <c r="AN16">
        <v>-189.80000000000291</v>
      </c>
      <c r="AO16">
        <v>-1648</v>
      </c>
      <c r="AP16">
        <v>2064.8000000000029</v>
      </c>
      <c r="AQ16">
        <v>559.40000000000873</v>
      </c>
      <c r="AR16">
        <v>-899.59999999999854</v>
      </c>
      <c r="AS16">
        <v>-1149.8000000000029</v>
      </c>
      <c r="AT16">
        <v>-2023.8000000000029</v>
      </c>
      <c r="AU16">
        <v>-3112.9999999999927</v>
      </c>
      <c r="AV16">
        <v>780</v>
      </c>
      <c r="AW16">
        <v>-2100.3999999999942</v>
      </c>
      <c r="AX16">
        <v>-1847</v>
      </c>
      <c r="AY16">
        <v>-258.39999999999418</v>
      </c>
      <c r="AZ16">
        <v>-799.79999999999563</v>
      </c>
      <c r="BA16">
        <v>-1660.8000000000029</v>
      </c>
      <c r="BB16">
        <v>635.40000000000146</v>
      </c>
      <c r="BC16">
        <v>-589.40000000000146</v>
      </c>
      <c r="BD16">
        <v>-2838.5999999999985</v>
      </c>
      <c r="BE16">
        <v>1477.4000000000015</v>
      </c>
      <c r="BF16">
        <v>1268</v>
      </c>
      <c r="BG16">
        <v>607.40000000000146</v>
      </c>
      <c r="BH16">
        <v>-2573.3999999999942</v>
      </c>
      <c r="BI16">
        <v>-2925.6000000000058</v>
      </c>
      <c r="BJ16">
        <v>-414.79999999999563</v>
      </c>
      <c r="BK16">
        <v>462.80000000000291</v>
      </c>
      <c r="BL16">
        <v>-1074</v>
      </c>
      <c r="BM16">
        <v>1945.8000000000029</v>
      </c>
      <c r="BN16">
        <v>2130.5999999999985</v>
      </c>
      <c r="BO16">
        <v>-2609.2000000000007</v>
      </c>
      <c r="BP16">
        <v>-1610.5999999999985</v>
      </c>
      <c r="BQ16">
        <v>2226.8000000000029</v>
      </c>
      <c r="BR16">
        <v>636.19999999999709</v>
      </c>
      <c r="BS16">
        <v>1867</v>
      </c>
      <c r="BT16">
        <v>4180</v>
      </c>
      <c r="BU16">
        <v>3649.5999999999985</v>
      </c>
      <c r="BV16">
        <v>96</v>
      </c>
      <c r="BW16">
        <v>1339.8000000000029</v>
      </c>
      <c r="BX16">
        <v>2493</v>
      </c>
      <c r="BY16">
        <v>-5113</v>
      </c>
      <c r="BZ16">
        <v>347.20000000001164</v>
      </c>
      <c r="CA16">
        <v>2347</v>
      </c>
      <c r="CB16">
        <v>-1410.5999999999985</v>
      </c>
      <c r="CC16">
        <v>1134</v>
      </c>
      <c r="CD16">
        <v>1228.8000000000029</v>
      </c>
      <c r="CE16">
        <v>-3208.5999999999985</v>
      </c>
      <c r="CF16">
        <v>995.59999999999854</v>
      </c>
      <c r="CG16">
        <v>-238.19999999999709</v>
      </c>
      <c r="CH16">
        <v>2409</v>
      </c>
      <c r="CI16">
        <v>345.79999999999563</v>
      </c>
      <c r="CJ16">
        <v>44.200000000011642</v>
      </c>
      <c r="CK16">
        <v>917.20000000000437</v>
      </c>
      <c r="CL16">
        <v>924.20000000001164</v>
      </c>
      <c r="CM16">
        <v>-2696</v>
      </c>
      <c r="CN16">
        <v>-198.39999999999418</v>
      </c>
      <c r="CO16">
        <v>1693</v>
      </c>
      <c r="CP16">
        <v>715.80000000000291</v>
      </c>
      <c r="CQ16">
        <v>2848.3999999999942</v>
      </c>
      <c r="CR16">
        <v>-4615.7999999999956</v>
      </c>
      <c r="CS16">
        <v>2345.5999999999913</v>
      </c>
      <c r="CT16">
        <v>3254.5999999999985</v>
      </c>
      <c r="CU16">
        <v>-1622.4000000000015</v>
      </c>
      <c r="CV16">
        <v>3759.8000000000029</v>
      </c>
      <c r="CW16">
        <v>-1114.1999999999971</v>
      </c>
      <c r="CY16">
        <f t="shared" si="0"/>
        <v>29.742000000001028</v>
      </c>
      <c r="CZ16">
        <f t="shared" si="1"/>
        <v>1650.9220000000007</v>
      </c>
    </row>
    <row r="17" spans="2:104" x14ac:dyDescent="0.25">
      <c r="B17">
        <v>-1023.3999999999942</v>
      </c>
      <c r="C17">
        <v>2988.1999999999971</v>
      </c>
      <c r="D17">
        <v>-521.19999999999709</v>
      </c>
      <c r="E17">
        <v>-752.59999999999854</v>
      </c>
      <c r="F17">
        <v>-957.60000000000582</v>
      </c>
      <c r="G17">
        <v>-756.80000000000291</v>
      </c>
      <c r="H17">
        <v>-744.20000000000437</v>
      </c>
      <c r="I17">
        <v>-603.80000000000291</v>
      </c>
      <c r="J17">
        <v>1771.1999999999971</v>
      </c>
      <c r="K17">
        <v>-90.600000000005821</v>
      </c>
      <c r="L17">
        <v>-2529.6000000000058</v>
      </c>
      <c r="M17">
        <v>3339.2000000000044</v>
      </c>
      <c r="N17">
        <v>-842</v>
      </c>
      <c r="O17">
        <v>1186.4000000000015</v>
      </c>
      <c r="P17">
        <v>-1060.3999999999942</v>
      </c>
      <c r="Q17">
        <v>-4003.8000000000029</v>
      </c>
      <c r="R17">
        <v>-3578.8000000000029</v>
      </c>
      <c r="S17">
        <v>-2222.7999999999956</v>
      </c>
      <c r="T17">
        <v>-1659.5999999999985</v>
      </c>
      <c r="U17">
        <v>1497.2000000000044</v>
      </c>
      <c r="V17">
        <v>625.80000000000291</v>
      </c>
      <c r="W17">
        <v>-2057.1999999999971</v>
      </c>
      <c r="X17">
        <v>-2668.3999999999942</v>
      </c>
      <c r="Y17">
        <v>-2348</v>
      </c>
      <c r="Z17">
        <v>3847.1999999999971</v>
      </c>
      <c r="AA17">
        <v>-769</v>
      </c>
      <c r="AB17">
        <v>-52.799999999995634</v>
      </c>
      <c r="AC17">
        <v>-3753.1999999999971</v>
      </c>
      <c r="AD17">
        <v>-394.80000000000291</v>
      </c>
      <c r="AE17">
        <v>-1800.6000000000058</v>
      </c>
      <c r="AF17">
        <v>981.19999999999709</v>
      </c>
      <c r="AG17">
        <v>2606.5999999999985</v>
      </c>
      <c r="AH17">
        <v>-1022</v>
      </c>
      <c r="AI17">
        <v>-546.19999999999709</v>
      </c>
      <c r="AJ17">
        <v>-1739</v>
      </c>
      <c r="AK17">
        <v>-3191.6000000000058</v>
      </c>
      <c r="AL17">
        <v>-5050.4000000000015</v>
      </c>
      <c r="AM17">
        <v>-6068.6000000000058</v>
      </c>
      <c r="AN17">
        <v>-166.19999999999709</v>
      </c>
      <c r="AO17">
        <v>557.19999999999709</v>
      </c>
      <c r="AP17">
        <v>-5126.8000000000029</v>
      </c>
      <c r="AQ17">
        <v>4034.3999999999942</v>
      </c>
      <c r="AR17">
        <v>837</v>
      </c>
      <c r="AS17">
        <v>-598.39999999999418</v>
      </c>
      <c r="AT17">
        <v>1663.2000000000044</v>
      </c>
      <c r="AU17">
        <v>1962.9999999999927</v>
      </c>
      <c r="AV17">
        <v>1057.8000000000029</v>
      </c>
      <c r="AW17">
        <v>3085</v>
      </c>
      <c r="AX17">
        <v>2351.7999999999884</v>
      </c>
      <c r="AY17">
        <v>1933</v>
      </c>
      <c r="AZ17">
        <v>852</v>
      </c>
      <c r="BA17">
        <v>-360</v>
      </c>
      <c r="BB17">
        <v>-3196.4000000000015</v>
      </c>
      <c r="BC17">
        <v>3582.1999999999971</v>
      </c>
      <c r="BD17">
        <v>-1053.5999999999985</v>
      </c>
      <c r="BE17">
        <v>-1111.8000000000029</v>
      </c>
      <c r="BF17">
        <v>-482.39999999999418</v>
      </c>
      <c r="BG17">
        <v>-2099.8000000000029</v>
      </c>
      <c r="BH17">
        <v>-1526.4000000000087</v>
      </c>
      <c r="BI17">
        <v>1093.6000000000058</v>
      </c>
      <c r="BJ17">
        <v>-2773</v>
      </c>
      <c r="BK17">
        <v>1575.5999999999985</v>
      </c>
      <c r="BL17">
        <v>-1189.8000000000029</v>
      </c>
      <c r="BM17">
        <v>-2551</v>
      </c>
      <c r="BN17">
        <v>1076.4000000000015</v>
      </c>
      <c r="BO17">
        <v>1639.4000000000015</v>
      </c>
      <c r="BP17">
        <v>2840.7999999999956</v>
      </c>
      <c r="BQ17">
        <v>511.19999999999709</v>
      </c>
      <c r="BR17">
        <v>608.60000000000582</v>
      </c>
      <c r="BS17">
        <v>642.79999999999563</v>
      </c>
      <c r="BT17">
        <v>-2194.5999999999913</v>
      </c>
      <c r="BU17">
        <v>1146.8000000000029</v>
      </c>
      <c r="BV17">
        <v>746.60000000000582</v>
      </c>
      <c r="BW17">
        <v>-692</v>
      </c>
      <c r="BX17">
        <v>-2115.5999999999913</v>
      </c>
      <c r="BY17">
        <v>363.79999999998836</v>
      </c>
      <c r="BZ17">
        <v>-4559.6000000000058</v>
      </c>
      <c r="CA17">
        <v>303.40000000000873</v>
      </c>
      <c r="CB17">
        <v>549.19999999999709</v>
      </c>
      <c r="CC17">
        <v>-177.80000000000291</v>
      </c>
      <c r="CD17">
        <v>3447.7999999999956</v>
      </c>
      <c r="CE17">
        <v>533.19999999999709</v>
      </c>
      <c r="CF17">
        <v>1523.8000000000029</v>
      </c>
      <c r="CG17">
        <v>-1961.8000000000029</v>
      </c>
      <c r="CH17">
        <v>-2728.2000000000116</v>
      </c>
      <c r="CI17">
        <v>-2453.1999999999971</v>
      </c>
      <c r="CJ17">
        <v>744.39999999999418</v>
      </c>
      <c r="CK17">
        <v>-1505.4000000000015</v>
      </c>
      <c r="CL17">
        <v>-2050</v>
      </c>
      <c r="CM17">
        <v>1990.1999999999971</v>
      </c>
      <c r="CN17">
        <v>-855</v>
      </c>
      <c r="CO17">
        <v>-2659</v>
      </c>
      <c r="CP17">
        <v>-775.59999999999854</v>
      </c>
      <c r="CQ17">
        <v>1537</v>
      </c>
      <c r="CR17">
        <v>671.20000000000437</v>
      </c>
      <c r="CS17">
        <v>-2498.1999999999971</v>
      </c>
      <c r="CT17">
        <v>478.59999999999854</v>
      </c>
      <c r="CU17">
        <v>-80.200000000004366</v>
      </c>
      <c r="CV17">
        <v>922.79999999999563</v>
      </c>
      <c r="CW17">
        <v>-218.59999999999854</v>
      </c>
      <c r="CY17">
        <f t="shared" si="0"/>
        <v>-368.62600000000054</v>
      </c>
      <c r="CZ17">
        <f t="shared" si="1"/>
        <v>1682.7620000000002</v>
      </c>
    </row>
    <row r="18" spans="2:104" x14ac:dyDescent="0.25">
      <c r="B18">
        <v>-2808.8000000000029</v>
      </c>
      <c r="C18">
        <v>2124.5999999999985</v>
      </c>
      <c r="D18">
        <v>-6210.4000000000015</v>
      </c>
      <c r="E18">
        <v>-1098.5999999999985</v>
      </c>
      <c r="F18">
        <v>-1375.1999999999971</v>
      </c>
      <c r="G18">
        <v>-941.40000000000146</v>
      </c>
      <c r="H18">
        <v>-167.40000000000146</v>
      </c>
      <c r="I18">
        <v>98.19999999999709</v>
      </c>
      <c r="J18">
        <v>303</v>
      </c>
      <c r="K18">
        <v>119.20000000000437</v>
      </c>
      <c r="L18">
        <v>-677.59999999999127</v>
      </c>
      <c r="M18">
        <v>-1713.4000000000015</v>
      </c>
      <c r="N18">
        <v>1546.8000000000029</v>
      </c>
      <c r="O18">
        <v>75.799999999995634</v>
      </c>
      <c r="P18">
        <v>898.59999999999127</v>
      </c>
      <c r="Q18">
        <v>1696.4000000000015</v>
      </c>
      <c r="R18">
        <v>3903.6000000000058</v>
      </c>
      <c r="S18">
        <v>1182.5999999999985</v>
      </c>
      <c r="T18">
        <v>-2818</v>
      </c>
      <c r="U18">
        <v>-1953.6000000000058</v>
      </c>
      <c r="V18">
        <v>2236.4000000000087</v>
      </c>
      <c r="W18">
        <v>-1533</v>
      </c>
      <c r="X18">
        <v>-5677</v>
      </c>
      <c r="Y18">
        <v>377.40000000000146</v>
      </c>
      <c r="Z18">
        <v>1984.2000000000044</v>
      </c>
      <c r="AA18">
        <v>344.39999999999418</v>
      </c>
      <c r="AB18">
        <v>1576.1999999999971</v>
      </c>
      <c r="AC18">
        <v>-2941.6000000000058</v>
      </c>
      <c r="AD18">
        <v>2486.6000000000058</v>
      </c>
      <c r="AE18">
        <v>1947.4000000000015</v>
      </c>
      <c r="AF18">
        <v>-308.59999999999854</v>
      </c>
      <c r="AG18">
        <v>1625.8000000000029</v>
      </c>
      <c r="AH18">
        <v>773.19999999999709</v>
      </c>
      <c r="AI18">
        <v>306.59999999999854</v>
      </c>
      <c r="AJ18">
        <v>1148.4000000000015</v>
      </c>
      <c r="AK18">
        <v>957.80000000000291</v>
      </c>
      <c r="AL18">
        <v>2061.4000000000015</v>
      </c>
      <c r="AM18">
        <v>-1509.7999999999884</v>
      </c>
      <c r="AN18">
        <v>31.19999999999709</v>
      </c>
      <c r="AO18">
        <v>-287.19999999999709</v>
      </c>
      <c r="AP18">
        <v>-2459</v>
      </c>
      <c r="AQ18">
        <v>-454.19999999999709</v>
      </c>
      <c r="AR18">
        <v>-3736.2000000000044</v>
      </c>
      <c r="AS18">
        <v>2281.1999999999971</v>
      </c>
      <c r="AT18">
        <v>-1870.2000000000044</v>
      </c>
      <c r="AU18">
        <v>2477.8000000000029</v>
      </c>
      <c r="AV18">
        <v>-2187</v>
      </c>
      <c r="AW18">
        <v>-424</v>
      </c>
      <c r="AX18">
        <v>-1462.1999999999971</v>
      </c>
      <c r="AY18">
        <v>556.19999999999709</v>
      </c>
      <c r="AZ18">
        <v>-568.60000000000582</v>
      </c>
      <c r="BA18">
        <v>1133.8000000000029</v>
      </c>
      <c r="BB18">
        <v>1850.6000000000058</v>
      </c>
      <c r="BC18">
        <v>-83.399999999994179</v>
      </c>
      <c r="BD18">
        <v>-505.79999999999927</v>
      </c>
      <c r="BE18">
        <v>4187.1999999999971</v>
      </c>
      <c r="BF18">
        <v>-119.80000000000291</v>
      </c>
      <c r="BG18">
        <v>-991.40000000000146</v>
      </c>
      <c r="BH18">
        <v>-147.59999999999127</v>
      </c>
      <c r="BI18">
        <v>1654.1999999999971</v>
      </c>
      <c r="BJ18">
        <v>727.59999999999854</v>
      </c>
      <c r="BK18">
        <v>1574</v>
      </c>
      <c r="BL18">
        <v>-1391</v>
      </c>
      <c r="BM18">
        <v>-2788.4000000000015</v>
      </c>
      <c r="BN18">
        <v>280.40000000000146</v>
      </c>
      <c r="BO18">
        <v>1126.7999999999993</v>
      </c>
      <c r="BP18">
        <v>431.40000000000146</v>
      </c>
      <c r="BQ18">
        <v>-1581.1999999999971</v>
      </c>
      <c r="BR18">
        <v>-1547</v>
      </c>
      <c r="BS18">
        <v>-993.39999999999418</v>
      </c>
      <c r="BT18">
        <v>971.59999999999127</v>
      </c>
      <c r="BU18">
        <v>2128.3999999999942</v>
      </c>
      <c r="BV18">
        <v>219.79999999999563</v>
      </c>
      <c r="BW18">
        <v>-625.60000000000582</v>
      </c>
      <c r="BX18">
        <v>-1695</v>
      </c>
      <c r="BY18">
        <v>-4361.1999999999971</v>
      </c>
      <c r="BZ18">
        <v>821.60000000000582</v>
      </c>
      <c r="CA18">
        <v>-3262.6000000000058</v>
      </c>
      <c r="CB18">
        <v>443</v>
      </c>
      <c r="CC18">
        <v>-568.19999999999709</v>
      </c>
      <c r="CD18">
        <v>977.59999999999854</v>
      </c>
      <c r="CE18">
        <v>-1266.7999999999956</v>
      </c>
      <c r="CF18">
        <v>54.19999999999709</v>
      </c>
      <c r="CG18">
        <v>89.80000000000291</v>
      </c>
      <c r="CH18">
        <v>2009.6000000000058</v>
      </c>
      <c r="CI18">
        <v>2643.1999999999971</v>
      </c>
      <c r="CJ18">
        <v>5093</v>
      </c>
      <c r="CK18">
        <v>-1135.4000000000015</v>
      </c>
      <c r="CL18">
        <v>1523.7999999999884</v>
      </c>
      <c r="CM18">
        <v>-1651.5999999999985</v>
      </c>
      <c r="CN18">
        <v>141</v>
      </c>
      <c r="CO18">
        <v>632.60000000000582</v>
      </c>
      <c r="CP18">
        <v>-1753</v>
      </c>
      <c r="CQ18">
        <v>2204.6000000000058</v>
      </c>
      <c r="CR18">
        <v>545</v>
      </c>
      <c r="CS18">
        <v>3442.3999999999942</v>
      </c>
      <c r="CT18">
        <v>628</v>
      </c>
      <c r="CU18">
        <v>-33</v>
      </c>
      <c r="CV18">
        <v>928</v>
      </c>
      <c r="CW18">
        <v>678.79999999999563</v>
      </c>
      <c r="CY18">
        <f t="shared" si="0"/>
        <v>25.786000000000058</v>
      </c>
      <c r="CZ18">
        <f t="shared" si="1"/>
        <v>1459.4739999999999</v>
      </c>
    </row>
    <row r="19" spans="2:104" x14ac:dyDescent="0.25">
      <c r="B19">
        <v>-4442.1999999999971</v>
      </c>
      <c r="C19">
        <v>-531.79999999999563</v>
      </c>
      <c r="D19">
        <v>-91</v>
      </c>
      <c r="E19">
        <v>-613</v>
      </c>
      <c r="F19">
        <v>460.59999999999854</v>
      </c>
      <c r="G19">
        <v>-1146.1999999999971</v>
      </c>
      <c r="H19">
        <v>-2986.1999999999971</v>
      </c>
      <c r="I19">
        <v>825.20000000001164</v>
      </c>
      <c r="J19">
        <v>-2503.1999999999971</v>
      </c>
      <c r="K19">
        <v>605.40000000000146</v>
      </c>
      <c r="L19">
        <v>-1881</v>
      </c>
      <c r="M19">
        <v>-3338</v>
      </c>
      <c r="N19">
        <v>-1548</v>
      </c>
      <c r="O19">
        <v>-2236.5999999999985</v>
      </c>
      <c r="P19">
        <v>-1436</v>
      </c>
      <c r="Q19">
        <v>-1523.4000000000015</v>
      </c>
      <c r="R19">
        <v>-3251.6000000000058</v>
      </c>
      <c r="S19">
        <v>-3303.8000000000029</v>
      </c>
      <c r="T19">
        <v>-3344</v>
      </c>
      <c r="U19">
        <v>-898</v>
      </c>
      <c r="V19">
        <v>1188.3999999999942</v>
      </c>
      <c r="W19">
        <v>797.19999999999709</v>
      </c>
      <c r="X19">
        <v>4252.5999999999913</v>
      </c>
      <c r="Y19">
        <v>2203.9999999999927</v>
      </c>
      <c r="Z19">
        <v>260</v>
      </c>
      <c r="AA19">
        <v>1421.2000000000116</v>
      </c>
      <c r="AB19">
        <v>1906.8000000000029</v>
      </c>
      <c r="AC19">
        <v>-38.399999999994179</v>
      </c>
      <c r="AD19">
        <v>-1146.8000000000029</v>
      </c>
      <c r="AE19">
        <v>-4594</v>
      </c>
      <c r="AF19">
        <v>1004.2000000000044</v>
      </c>
      <c r="AG19">
        <v>-4089</v>
      </c>
      <c r="AH19">
        <v>-1958.6000000000058</v>
      </c>
      <c r="AI19">
        <v>451.20000000000437</v>
      </c>
      <c r="AJ19">
        <v>-3000.7999999999956</v>
      </c>
      <c r="AK19">
        <v>-107.39999999999418</v>
      </c>
      <c r="AL19">
        <v>-333.40000000000146</v>
      </c>
      <c r="AM19">
        <v>-1030.2000000000116</v>
      </c>
      <c r="AN19">
        <v>-1619.1999999999971</v>
      </c>
      <c r="AO19">
        <v>2040.5999999999985</v>
      </c>
      <c r="AP19">
        <v>-1635.2000000000044</v>
      </c>
      <c r="AQ19">
        <v>-1182.6000000000058</v>
      </c>
      <c r="AR19">
        <v>1294.4000000000015</v>
      </c>
      <c r="AS19">
        <v>2311.3999999999942</v>
      </c>
      <c r="AT19">
        <v>-1172.1999999999971</v>
      </c>
      <c r="AU19">
        <v>-253.19999999999709</v>
      </c>
      <c r="AV19">
        <v>-470.59999999999854</v>
      </c>
      <c r="AW19">
        <v>2024.6000000000058</v>
      </c>
      <c r="AX19">
        <v>2186</v>
      </c>
      <c r="AY19">
        <v>-1128</v>
      </c>
      <c r="AZ19">
        <v>2833.4000000000015</v>
      </c>
      <c r="BA19">
        <v>2703</v>
      </c>
      <c r="BB19">
        <v>-2076.4000000000015</v>
      </c>
      <c r="BC19">
        <v>-976.80000000000291</v>
      </c>
      <c r="BD19">
        <v>-1074.6000000000022</v>
      </c>
      <c r="BE19">
        <v>1331.2000000000044</v>
      </c>
      <c r="BF19">
        <v>-714.40000000000873</v>
      </c>
      <c r="BG19">
        <v>2060.2000000000044</v>
      </c>
      <c r="BH19">
        <v>297.39999999999418</v>
      </c>
      <c r="BI19">
        <v>4131</v>
      </c>
      <c r="BJ19">
        <v>2067.8000000000029</v>
      </c>
      <c r="BK19">
        <v>1448.8000000000029</v>
      </c>
      <c r="BL19">
        <v>1860.5999999999985</v>
      </c>
      <c r="BM19">
        <v>1251.1999999999971</v>
      </c>
      <c r="BN19">
        <v>115.19999999999709</v>
      </c>
      <c r="BO19">
        <v>-146.19999999999709</v>
      </c>
      <c r="BP19">
        <v>-583</v>
      </c>
      <c r="BQ19">
        <v>2669</v>
      </c>
      <c r="BR19">
        <v>864.80000000000291</v>
      </c>
      <c r="BS19">
        <v>3469.7999999999956</v>
      </c>
      <c r="BT19">
        <v>1734.8000000000029</v>
      </c>
      <c r="BU19">
        <v>4273</v>
      </c>
      <c r="BV19">
        <v>2162.5999999999985</v>
      </c>
      <c r="BW19">
        <v>-2627</v>
      </c>
      <c r="BX19">
        <v>1791</v>
      </c>
      <c r="BY19">
        <v>-2113.5999999999985</v>
      </c>
      <c r="BZ19">
        <v>-1881.2000000000116</v>
      </c>
      <c r="CA19">
        <v>-742.80000000000291</v>
      </c>
      <c r="CB19">
        <v>259.80000000000291</v>
      </c>
      <c r="CC19">
        <v>3308.5999999999985</v>
      </c>
      <c r="CD19">
        <v>-485.79999999999563</v>
      </c>
      <c r="CE19">
        <v>-1940.2000000000044</v>
      </c>
      <c r="CF19">
        <v>2196.5999999999985</v>
      </c>
      <c r="CG19">
        <v>1047</v>
      </c>
      <c r="CH19">
        <v>-3326.6000000000058</v>
      </c>
      <c r="CI19">
        <v>2058.5999999999985</v>
      </c>
      <c r="CJ19">
        <v>-13</v>
      </c>
      <c r="CK19">
        <v>529.19999999999709</v>
      </c>
      <c r="CL19">
        <v>840.80000000000291</v>
      </c>
      <c r="CM19">
        <v>1626.4000000000015</v>
      </c>
      <c r="CN19">
        <v>251</v>
      </c>
      <c r="CO19">
        <v>-2722.6000000000058</v>
      </c>
      <c r="CP19">
        <v>-1098.6000000000058</v>
      </c>
      <c r="CQ19">
        <v>1848</v>
      </c>
      <c r="CR19">
        <v>570.59999999999854</v>
      </c>
      <c r="CS19">
        <v>448</v>
      </c>
      <c r="CT19">
        <v>345.20000000000437</v>
      </c>
      <c r="CU19">
        <v>1315.8000000000029</v>
      </c>
      <c r="CV19">
        <v>-850.39999999999418</v>
      </c>
      <c r="CW19">
        <v>4267.2000000000044</v>
      </c>
      <c r="CY19">
        <f t="shared" si="0"/>
        <v>10.045999999999877</v>
      </c>
      <c r="CZ19">
        <f t="shared" si="1"/>
        <v>1654.1820000000005</v>
      </c>
    </row>
    <row r="20" spans="2:104" x14ac:dyDescent="0.25">
      <c r="B20">
        <v>2142.5999999999985</v>
      </c>
      <c r="C20">
        <v>-442.40000000000146</v>
      </c>
      <c r="D20">
        <v>-2458.5999999999985</v>
      </c>
      <c r="E20">
        <v>3089</v>
      </c>
      <c r="F20">
        <v>-3953</v>
      </c>
      <c r="G20">
        <v>-380</v>
      </c>
      <c r="H20">
        <v>-1356.4000000000015</v>
      </c>
      <c r="I20">
        <v>291.19999999999709</v>
      </c>
      <c r="J20">
        <v>2923.8000000000029</v>
      </c>
      <c r="K20">
        <v>-876.60000000000582</v>
      </c>
      <c r="L20">
        <v>1209.5999999999913</v>
      </c>
      <c r="M20">
        <v>-1422</v>
      </c>
      <c r="N20">
        <v>957.80000000000291</v>
      </c>
      <c r="O20">
        <v>-1042.7999999999956</v>
      </c>
      <c r="P20">
        <v>-232.19999999999709</v>
      </c>
      <c r="Q20">
        <v>-1929.7999999999956</v>
      </c>
      <c r="R20">
        <v>-2997</v>
      </c>
      <c r="S20">
        <v>-1329.1999999999971</v>
      </c>
      <c r="T20">
        <v>-2591.8000000000029</v>
      </c>
      <c r="U20">
        <v>1550.2000000000044</v>
      </c>
      <c r="V20">
        <v>-2249</v>
      </c>
      <c r="W20">
        <v>1930</v>
      </c>
      <c r="X20">
        <v>-1594.3999999999942</v>
      </c>
      <c r="Y20">
        <v>1842.6000000000058</v>
      </c>
      <c r="Z20">
        <v>-751</v>
      </c>
      <c r="AA20">
        <v>4593.3999999999942</v>
      </c>
      <c r="AB20">
        <v>-1971</v>
      </c>
      <c r="AC20">
        <v>-774.40000000000146</v>
      </c>
      <c r="AD20">
        <v>1685.6000000000058</v>
      </c>
      <c r="AE20">
        <v>-339.19999999999709</v>
      </c>
      <c r="AF20">
        <v>1231.1999999999971</v>
      </c>
      <c r="AG20">
        <v>-4235.6000000000058</v>
      </c>
      <c r="AH20">
        <v>428.80000000000291</v>
      </c>
      <c r="AI20">
        <v>-1769.6000000000058</v>
      </c>
      <c r="AJ20">
        <v>-226.40000000000146</v>
      </c>
      <c r="AK20">
        <v>-872.80000000000291</v>
      </c>
      <c r="AL20">
        <v>-1440.5999999999985</v>
      </c>
      <c r="AM20">
        <v>-1511.7999999999884</v>
      </c>
      <c r="AN20">
        <v>-716.80000000000291</v>
      </c>
      <c r="AO20">
        <v>652.59999999999854</v>
      </c>
      <c r="AP20">
        <v>3022.5999999999985</v>
      </c>
      <c r="AQ20">
        <v>1428.8000000000029</v>
      </c>
      <c r="AR20">
        <v>337.59999999999854</v>
      </c>
      <c r="AS20">
        <v>1849</v>
      </c>
      <c r="AT20">
        <v>2852.4000000000015</v>
      </c>
      <c r="AU20">
        <v>1267</v>
      </c>
      <c r="AV20">
        <v>-2533.2000000000044</v>
      </c>
      <c r="AW20">
        <v>-3098.2000000000116</v>
      </c>
      <c r="AX20">
        <v>1623</v>
      </c>
      <c r="AY20">
        <v>2361.8000000000029</v>
      </c>
      <c r="AZ20">
        <v>-3720.4000000000015</v>
      </c>
      <c r="BA20">
        <v>-1957.5999999999913</v>
      </c>
      <c r="BB20">
        <v>-1119</v>
      </c>
      <c r="BC20">
        <v>-670.59999999999127</v>
      </c>
      <c r="BD20">
        <v>1548.6000000000022</v>
      </c>
      <c r="BE20">
        <v>1048.7999999999956</v>
      </c>
      <c r="BF20">
        <v>-440</v>
      </c>
      <c r="BG20">
        <v>-555.20000000000437</v>
      </c>
      <c r="BH20">
        <v>-1749</v>
      </c>
      <c r="BI20">
        <v>-994.40000000000146</v>
      </c>
      <c r="BJ20">
        <v>-358.20000000000437</v>
      </c>
      <c r="BK20">
        <v>-685.40000000000146</v>
      </c>
      <c r="BL20">
        <v>2177.8000000000029</v>
      </c>
      <c r="BM20">
        <v>526.40000000000146</v>
      </c>
      <c r="BN20">
        <v>2145.5999999999985</v>
      </c>
      <c r="BO20">
        <v>-208.80000000000291</v>
      </c>
      <c r="BP20">
        <v>4980.8000000000029</v>
      </c>
      <c r="BQ20">
        <v>427</v>
      </c>
      <c r="BR20">
        <v>-5314.4000000000087</v>
      </c>
      <c r="BS20">
        <v>-3187.7999999999956</v>
      </c>
      <c r="BT20">
        <v>1141</v>
      </c>
      <c r="BU20">
        <v>141.40000000000146</v>
      </c>
      <c r="BV20">
        <v>1048.2000000000044</v>
      </c>
      <c r="BW20">
        <v>-2105</v>
      </c>
      <c r="BX20">
        <v>-1149.2000000000116</v>
      </c>
      <c r="BY20">
        <v>-3704.4000000000015</v>
      </c>
      <c r="BZ20">
        <v>1120.8000000000029</v>
      </c>
      <c r="CA20">
        <v>771.20000000001164</v>
      </c>
      <c r="CB20">
        <v>296.79999999999563</v>
      </c>
      <c r="CC20">
        <v>-1090.5999999999985</v>
      </c>
      <c r="CD20">
        <v>3530.7999999999956</v>
      </c>
      <c r="CE20">
        <v>3037.4000000000015</v>
      </c>
      <c r="CF20">
        <v>-1276.3999999999942</v>
      </c>
      <c r="CG20">
        <v>-3954</v>
      </c>
      <c r="CH20">
        <v>1531</v>
      </c>
      <c r="CI20">
        <v>266.80000000000291</v>
      </c>
      <c r="CJ20">
        <v>-634.80000000000291</v>
      </c>
      <c r="CK20">
        <v>-588.59999999999854</v>
      </c>
      <c r="CL20">
        <v>932.40000000000873</v>
      </c>
      <c r="CM20">
        <v>-2089.8000000000029</v>
      </c>
      <c r="CN20">
        <v>844</v>
      </c>
      <c r="CO20">
        <v>-3927.8000000000029</v>
      </c>
      <c r="CP20">
        <v>-2081.1999999999971</v>
      </c>
      <c r="CQ20">
        <v>-672.40000000000873</v>
      </c>
      <c r="CR20">
        <v>-157</v>
      </c>
      <c r="CS20">
        <v>2718.6000000000058</v>
      </c>
      <c r="CT20">
        <v>-469.40000000000146</v>
      </c>
      <c r="CU20">
        <v>-83.599999999998545</v>
      </c>
      <c r="CV20">
        <v>2018.5999999999913</v>
      </c>
      <c r="CW20">
        <v>-1316.4000000000015</v>
      </c>
      <c r="CY20">
        <f t="shared" si="0"/>
        <v>-198.32600000000002</v>
      </c>
      <c r="CZ20">
        <f t="shared" si="1"/>
        <v>1628.8180000000007</v>
      </c>
    </row>
    <row r="21" spans="2:104" x14ac:dyDescent="0.25">
      <c r="B21">
        <v>1826.4000000000015</v>
      </c>
      <c r="C21">
        <v>1336</v>
      </c>
      <c r="D21">
        <v>-4766.6000000000058</v>
      </c>
      <c r="E21">
        <v>2435.1999999999971</v>
      </c>
      <c r="F21">
        <v>-4698.4000000000015</v>
      </c>
      <c r="G21">
        <v>-4451</v>
      </c>
      <c r="H21">
        <v>2105.8000000000029</v>
      </c>
      <c r="I21">
        <v>-2167.8000000000029</v>
      </c>
      <c r="J21">
        <v>1434.3999999999942</v>
      </c>
      <c r="K21">
        <v>1131.8000000000029</v>
      </c>
      <c r="L21">
        <v>1796.6000000000058</v>
      </c>
      <c r="M21">
        <v>-69.19999999999709</v>
      </c>
      <c r="N21">
        <v>1537</v>
      </c>
      <c r="O21">
        <v>999</v>
      </c>
      <c r="P21">
        <v>6518.1999999999971</v>
      </c>
      <c r="Q21">
        <v>-3093.4000000000015</v>
      </c>
      <c r="R21">
        <v>431</v>
      </c>
      <c r="S21">
        <v>-2773.4000000000015</v>
      </c>
      <c r="T21">
        <v>3068.4000000000015</v>
      </c>
      <c r="U21">
        <v>3751.1999999999971</v>
      </c>
      <c r="V21">
        <v>-2443.3999999999942</v>
      </c>
      <c r="W21">
        <v>1046.8000000000029</v>
      </c>
      <c r="X21">
        <v>859.59999999999127</v>
      </c>
      <c r="Y21">
        <v>-4094.5999999999985</v>
      </c>
      <c r="Z21">
        <v>3527.3999999999942</v>
      </c>
      <c r="AA21">
        <v>582.80000000000291</v>
      </c>
      <c r="AB21">
        <v>-1886.8000000000029</v>
      </c>
      <c r="AC21">
        <v>-1439.2000000000044</v>
      </c>
      <c r="AD21">
        <v>-2552</v>
      </c>
      <c r="AE21">
        <v>400</v>
      </c>
      <c r="AF21">
        <v>-230.80000000000291</v>
      </c>
      <c r="AG21">
        <v>-213.79999999999563</v>
      </c>
      <c r="AH21">
        <v>-1115.3999999999942</v>
      </c>
      <c r="AI21">
        <v>516.20000000000437</v>
      </c>
      <c r="AJ21">
        <v>3849.4000000000015</v>
      </c>
      <c r="AK21">
        <v>-2961.1999999999971</v>
      </c>
      <c r="AL21">
        <v>2025.1999999999971</v>
      </c>
      <c r="AM21">
        <v>706.59999999999127</v>
      </c>
      <c r="AN21">
        <v>1278.4000000000015</v>
      </c>
      <c r="AO21">
        <v>956</v>
      </c>
      <c r="AP21">
        <v>847.80000000000291</v>
      </c>
      <c r="AQ21">
        <v>2394.6000000000058</v>
      </c>
      <c r="AR21">
        <v>-1612.5999999999985</v>
      </c>
      <c r="AS21">
        <v>-1962.1999999999971</v>
      </c>
      <c r="AT21">
        <v>3559.7999999999956</v>
      </c>
      <c r="AU21">
        <v>-1530.6000000000058</v>
      </c>
      <c r="AV21">
        <v>-1396.1999999999971</v>
      </c>
      <c r="AW21">
        <v>1882.4000000000087</v>
      </c>
      <c r="AX21">
        <v>275.40000000000873</v>
      </c>
      <c r="AY21">
        <v>-967.80000000000291</v>
      </c>
      <c r="AZ21">
        <v>2535.4000000000015</v>
      </c>
      <c r="BA21">
        <v>-3580.2000000000116</v>
      </c>
      <c r="BB21">
        <v>2238.1999999999971</v>
      </c>
      <c r="BC21">
        <v>-1221.6000000000058</v>
      </c>
      <c r="BD21">
        <v>107.59999999999854</v>
      </c>
      <c r="BE21">
        <v>-2479.3999999999942</v>
      </c>
      <c r="BF21">
        <v>-508.79999999998836</v>
      </c>
      <c r="BG21">
        <v>902.80000000000291</v>
      </c>
      <c r="BH21">
        <v>-2215.3999999999942</v>
      </c>
      <c r="BI21">
        <v>-824.59999999999854</v>
      </c>
      <c r="BJ21">
        <v>2678.5999999999985</v>
      </c>
      <c r="BK21">
        <v>-560.80000000000291</v>
      </c>
      <c r="BL21">
        <v>1681.1999999999971</v>
      </c>
      <c r="BM21">
        <v>166.40000000000146</v>
      </c>
      <c r="BN21">
        <v>-1335.4000000000015</v>
      </c>
      <c r="BO21">
        <v>-3744.2000000000007</v>
      </c>
      <c r="BP21">
        <v>368</v>
      </c>
      <c r="BQ21">
        <v>-2459.8000000000029</v>
      </c>
      <c r="BR21">
        <v>2371</v>
      </c>
      <c r="BS21">
        <v>342</v>
      </c>
      <c r="BT21">
        <v>-1293.3999999999942</v>
      </c>
      <c r="BU21">
        <v>-2265.7999999999956</v>
      </c>
      <c r="BV21">
        <v>-1950.4000000000015</v>
      </c>
      <c r="BW21">
        <v>2783.3999999999942</v>
      </c>
      <c r="BX21">
        <v>576.60000000000582</v>
      </c>
      <c r="BY21">
        <v>-738.39999999999418</v>
      </c>
      <c r="BZ21">
        <v>-1283</v>
      </c>
      <c r="CA21">
        <v>-3950.6000000000058</v>
      </c>
      <c r="CB21">
        <v>181</v>
      </c>
      <c r="CC21">
        <v>-1036.4000000000015</v>
      </c>
      <c r="CD21">
        <v>-729.39999999999418</v>
      </c>
      <c r="CE21">
        <v>-1693.1999999999971</v>
      </c>
      <c r="CF21">
        <v>1156.3999999999942</v>
      </c>
      <c r="CG21">
        <v>2521.4000000000015</v>
      </c>
      <c r="CH21">
        <v>1269.4000000000087</v>
      </c>
      <c r="CI21">
        <v>-665.19999999999709</v>
      </c>
      <c r="CJ21">
        <v>-2477.5999999999913</v>
      </c>
      <c r="CK21">
        <v>361.40000000000146</v>
      </c>
      <c r="CL21">
        <v>-1179</v>
      </c>
      <c r="CM21">
        <v>2979.8000000000029</v>
      </c>
      <c r="CN21">
        <v>-114.60000000000582</v>
      </c>
      <c r="CO21">
        <v>-1659</v>
      </c>
      <c r="CP21">
        <v>279.80000000000291</v>
      </c>
      <c r="CQ21">
        <v>904.19999999999709</v>
      </c>
      <c r="CR21">
        <v>1470.5999999999985</v>
      </c>
      <c r="CS21">
        <v>-3360.1999999999971</v>
      </c>
      <c r="CT21">
        <v>3506</v>
      </c>
      <c r="CU21">
        <v>1365.1999999999971</v>
      </c>
      <c r="CV21">
        <v>1964.6000000000058</v>
      </c>
      <c r="CW21">
        <v>-546.20000000000437</v>
      </c>
      <c r="CY21">
        <f t="shared" si="0"/>
        <v>-25.085999999999657</v>
      </c>
      <c r="CZ21">
        <f t="shared" si="1"/>
        <v>1780.894</v>
      </c>
    </row>
    <row r="22" spans="2:104" x14ac:dyDescent="0.25">
      <c r="B22">
        <v>-1222.5999999999985</v>
      </c>
      <c r="C22">
        <v>1187.4000000000015</v>
      </c>
      <c r="D22">
        <v>848.60000000000582</v>
      </c>
      <c r="E22">
        <v>183.80000000000291</v>
      </c>
      <c r="F22">
        <v>-150.79999999999563</v>
      </c>
      <c r="G22">
        <v>1656.1999999999971</v>
      </c>
      <c r="H22">
        <v>-2635.4000000000015</v>
      </c>
      <c r="I22">
        <v>2713.6000000000058</v>
      </c>
      <c r="J22">
        <v>-498.80000000000291</v>
      </c>
      <c r="K22">
        <v>2779.4000000000015</v>
      </c>
      <c r="L22">
        <v>1137.1999999999971</v>
      </c>
      <c r="M22">
        <v>-2203</v>
      </c>
      <c r="N22">
        <v>-1275</v>
      </c>
      <c r="O22">
        <v>-2720.6000000000058</v>
      </c>
      <c r="P22">
        <v>594.60000000000582</v>
      </c>
      <c r="Q22">
        <v>1293</v>
      </c>
      <c r="R22">
        <v>4133.8000000000029</v>
      </c>
      <c r="S22">
        <v>1063.8000000000029</v>
      </c>
      <c r="T22">
        <v>-1739.5999999999985</v>
      </c>
      <c r="U22">
        <v>-1580.5999999999985</v>
      </c>
      <c r="V22">
        <v>-1878.2000000000116</v>
      </c>
      <c r="W22">
        <v>588.60000000000582</v>
      </c>
      <c r="X22">
        <v>-2527.1999999999971</v>
      </c>
      <c r="Y22">
        <v>2953.9999999999927</v>
      </c>
      <c r="Z22">
        <v>-241.59999999999854</v>
      </c>
      <c r="AA22">
        <v>1048.3999999999942</v>
      </c>
      <c r="AB22">
        <v>2196.8000000000029</v>
      </c>
      <c r="AC22">
        <v>1978.8000000000029</v>
      </c>
      <c r="AD22">
        <v>-1023.2000000000116</v>
      </c>
      <c r="AE22">
        <v>-148</v>
      </c>
      <c r="AF22">
        <v>-703.79999999999563</v>
      </c>
      <c r="AG22">
        <v>927.19999999999709</v>
      </c>
      <c r="AH22">
        <v>-1743</v>
      </c>
      <c r="AI22">
        <v>3315.4000000000015</v>
      </c>
      <c r="AJ22">
        <v>-36.80000000000291</v>
      </c>
      <c r="AK22">
        <v>453</v>
      </c>
      <c r="AL22">
        <v>414.19999999999709</v>
      </c>
      <c r="AM22">
        <v>-2387.5999999999913</v>
      </c>
      <c r="AN22">
        <v>-305.80000000000291</v>
      </c>
      <c r="AO22">
        <v>0</v>
      </c>
      <c r="AP22">
        <v>278.19999999999709</v>
      </c>
      <c r="AQ22">
        <v>1675</v>
      </c>
      <c r="AR22">
        <v>1107.2000000000044</v>
      </c>
      <c r="AS22">
        <v>3191.1999999999971</v>
      </c>
      <c r="AT22">
        <v>-569.39999999999418</v>
      </c>
      <c r="AU22">
        <v>534.60000000000582</v>
      </c>
      <c r="AV22">
        <v>4456.5999999999985</v>
      </c>
      <c r="AW22">
        <v>-2145</v>
      </c>
      <c r="AX22">
        <v>3646.3999999999942</v>
      </c>
      <c r="AY22">
        <v>-2900.4000000000015</v>
      </c>
      <c r="AZ22">
        <v>-4407.7999999999956</v>
      </c>
      <c r="BA22">
        <v>-944.39999999999418</v>
      </c>
      <c r="BB22">
        <v>1335.8000000000029</v>
      </c>
      <c r="BC22">
        <v>-1155.8000000000029</v>
      </c>
      <c r="BD22">
        <v>-2440.3999999999978</v>
      </c>
      <c r="BE22">
        <v>1064.1999999999971</v>
      </c>
      <c r="BF22">
        <v>-2419.2000000000044</v>
      </c>
      <c r="BG22">
        <v>1574</v>
      </c>
      <c r="BH22">
        <v>-1383</v>
      </c>
      <c r="BI22">
        <v>-796.40000000000146</v>
      </c>
      <c r="BJ22">
        <v>1995.6000000000058</v>
      </c>
      <c r="BK22">
        <v>275.80000000000291</v>
      </c>
      <c r="BL22">
        <v>3071.4000000000015</v>
      </c>
      <c r="BM22">
        <v>273.40000000000146</v>
      </c>
      <c r="BN22">
        <v>-407.79999999999563</v>
      </c>
      <c r="BO22">
        <v>1398</v>
      </c>
      <c r="BP22">
        <v>-2042.2000000000044</v>
      </c>
      <c r="BQ22">
        <v>-409.59999999999127</v>
      </c>
      <c r="BR22">
        <v>-1196.1999999999971</v>
      </c>
      <c r="BS22">
        <v>-3848.6000000000058</v>
      </c>
      <c r="BT22">
        <v>-1279</v>
      </c>
      <c r="BU22">
        <v>-2362</v>
      </c>
      <c r="BV22">
        <v>-164</v>
      </c>
      <c r="BW22">
        <v>-2112.1999999999971</v>
      </c>
      <c r="BX22">
        <v>2361.8000000000029</v>
      </c>
      <c r="BY22">
        <v>-3107.4000000000015</v>
      </c>
      <c r="BZ22">
        <v>647.40000000000873</v>
      </c>
      <c r="CA22">
        <v>-1133</v>
      </c>
      <c r="CB22">
        <v>729.40000000000146</v>
      </c>
      <c r="CC22">
        <v>-226.19999999999709</v>
      </c>
      <c r="CD22">
        <v>24.19999999999709</v>
      </c>
      <c r="CE22">
        <v>-2456.4000000000015</v>
      </c>
      <c r="CF22">
        <v>-1360</v>
      </c>
      <c r="CG22">
        <v>-1428.4000000000015</v>
      </c>
      <c r="CH22">
        <v>-810.40000000000873</v>
      </c>
      <c r="CI22">
        <v>678.19999999999709</v>
      </c>
      <c r="CJ22">
        <v>1516.7999999999884</v>
      </c>
      <c r="CK22">
        <v>2242.1999999999971</v>
      </c>
      <c r="CL22">
        <v>116.39999999999418</v>
      </c>
      <c r="CM22">
        <v>-40</v>
      </c>
      <c r="CN22">
        <v>-322.60000000000582</v>
      </c>
      <c r="CO22">
        <v>3514.2000000000044</v>
      </c>
      <c r="CP22">
        <v>209</v>
      </c>
      <c r="CQ22">
        <v>1357</v>
      </c>
      <c r="CR22">
        <v>-606.80000000000291</v>
      </c>
      <c r="CS22">
        <v>876.19999999999709</v>
      </c>
      <c r="CT22">
        <v>-659.80000000000291</v>
      </c>
      <c r="CU22">
        <v>-140.40000000000146</v>
      </c>
      <c r="CV22">
        <v>-2361</v>
      </c>
      <c r="CW22">
        <v>-234.19999999999709</v>
      </c>
      <c r="CY22">
        <f t="shared" si="0"/>
        <v>-12.736000000000022</v>
      </c>
      <c r="CZ22">
        <f t="shared" si="1"/>
        <v>1445.0959999999998</v>
      </c>
    </row>
    <row r="23" spans="2:104" x14ac:dyDescent="0.25">
      <c r="B23">
        <v>-4390</v>
      </c>
      <c r="C23">
        <v>2302.1999999999971</v>
      </c>
      <c r="D23">
        <v>-2087.4000000000015</v>
      </c>
      <c r="E23">
        <v>1473.7999999999956</v>
      </c>
      <c r="F23">
        <v>711.79999999999563</v>
      </c>
      <c r="G23">
        <v>-36.399999999994179</v>
      </c>
      <c r="H23">
        <v>1403.4000000000015</v>
      </c>
      <c r="I23">
        <v>-572.40000000000873</v>
      </c>
      <c r="J23">
        <v>4485.8000000000029</v>
      </c>
      <c r="K23">
        <v>-1636.8000000000029</v>
      </c>
      <c r="L23">
        <v>-656</v>
      </c>
      <c r="M23">
        <v>-462.60000000000582</v>
      </c>
      <c r="N23">
        <v>-896</v>
      </c>
      <c r="O23">
        <v>-462.59999999999854</v>
      </c>
      <c r="P23">
        <v>86.19999999999709</v>
      </c>
      <c r="Q23">
        <v>-2754.5999999999985</v>
      </c>
      <c r="R23">
        <v>76.400000000001455</v>
      </c>
      <c r="S23">
        <v>1810.5999999999985</v>
      </c>
      <c r="T23">
        <v>-691.40000000000146</v>
      </c>
      <c r="U23">
        <v>-1513</v>
      </c>
      <c r="V23">
        <v>-1047.7999999999884</v>
      </c>
      <c r="W23">
        <v>665</v>
      </c>
      <c r="X23">
        <v>-3413</v>
      </c>
      <c r="Y23">
        <v>615.20000000001164</v>
      </c>
      <c r="Z23">
        <v>-616.79999999999563</v>
      </c>
      <c r="AA23">
        <v>96.19999999999709</v>
      </c>
      <c r="AB23">
        <v>1379.7999999999956</v>
      </c>
      <c r="AC23">
        <v>-357.59999999999854</v>
      </c>
      <c r="AD23">
        <v>1661</v>
      </c>
      <c r="AE23">
        <v>435.19999999999709</v>
      </c>
      <c r="AF23">
        <v>-111</v>
      </c>
      <c r="AG23">
        <v>238.59999999999854</v>
      </c>
      <c r="AH23">
        <v>-264.40000000000873</v>
      </c>
      <c r="AI23">
        <v>1731</v>
      </c>
      <c r="AJ23">
        <v>-3917.8000000000029</v>
      </c>
      <c r="AK23">
        <v>-227.80000000000291</v>
      </c>
      <c r="AL23">
        <v>215.20000000000437</v>
      </c>
      <c r="AM23">
        <v>-997</v>
      </c>
      <c r="AN23">
        <v>-93.599999999998545</v>
      </c>
      <c r="AO23">
        <v>47.400000000001455</v>
      </c>
      <c r="AP23">
        <v>20.600000000005821</v>
      </c>
      <c r="AQ23">
        <v>2008.3999999999942</v>
      </c>
      <c r="AR23">
        <v>1127.7999999999956</v>
      </c>
      <c r="AS23">
        <v>-302</v>
      </c>
      <c r="AT23">
        <v>-8171.4000000000015</v>
      </c>
      <c r="AU23">
        <v>-1003</v>
      </c>
      <c r="AV23">
        <v>-1611</v>
      </c>
      <c r="AW23">
        <v>857</v>
      </c>
      <c r="AX23">
        <v>-14.399999999994179</v>
      </c>
      <c r="AY23">
        <v>2774.4000000000015</v>
      </c>
      <c r="AZ23">
        <v>-1370.4000000000015</v>
      </c>
      <c r="BA23">
        <v>-142.39999999999418</v>
      </c>
      <c r="BB23">
        <v>-1712.5999999999985</v>
      </c>
      <c r="BC23">
        <v>-802</v>
      </c>
      <c r="BD23">
        <v>-1869.8000000000029</v>
      </c>
      <c r="BE23">
        <v>-2169.4000000000015</v>
      </c>
      <c r="BF23">
        <v>953.79999999999563</v>
      </c>
      <c r="BG23">
        <v>-1522.5999999999985</v>
      </c>
      <c r="BH23">
        <v>-3163.6000000000058</v>
      </c>
      <c r="BI23">
        <v>1339.4000000000015</v>
      </c>
      <c r="BJ23">
        <v>-1586.6000000000058</v>
      </c>
      <c r="BK23">
        <v>-5995.2000000000007</v>
      </c>
      <c r="BL23">
        <v>2599.8000000000029</v>
      </c>
      <c r="BM23">
        <v>-466</v>
      </c>
      <c r="BN23">
        <v>1405.5999999999985</v>
      </c>
      <c r="BO23">
        <v>180.79999999999927</v>
      </c>
      <c r="BP23">
        <v>706.60000000000582</v>
      </c>
      <c r="BQ23">
        <v>2937.3999999999942</v>
      </c>
      <c r="BR23">
        <v>-2602.3999999999942</v>
      </c>
      <c r="BS23">
        <v>863.40000000000146</v>
      </c>
      <c r="BT23">
        <v>-458.40000000000873</v>
      </c>
      <c r="BU23">
        <v>-67.400000000001455</v>
      </c>
      <c r="BV23">
        <v>150</v>
      </c>
      <c r="BW23">
        <v>460.60000000000582</v>
      </c>
      <c r="BX23">
        <v>-365.80000000000291</v>
      </c>
      <c r="BY23">
        <v>2010.7999999999956</v>
      </c>
      <c r="BZ23">
        <v>1152.7999999999884</v>
      </c>
      <c r="CA23">
        <v>1366.8000000000029</v>
      </c>
      <c r="CB23">
        <v>1408.5999999999985</v>
      </c>
      <c r="CC23">
        <v>-4115.4000000000015</v>
      </c>
      <c r="CD23">
        <v>-406.80000000000291</v>
      </c>
      <c r="CE23">
        <v>1904.5999999999985</v>
      </c>
      <c r="CF23">
        <v>7793</v>
      </c>
      <c r="CG23">
        <v>-599.20000000000437</v>
      </c>
      <c r="CH23">
        <v>-2317.5999999999913</v>
      </c>
      <c r="CI23">
        <v>-1553.1999999999971</v>
      </c>
      <c r="CJ23">
        <v>-2170.3999999999942</v>
      </c>
      <c r="CK23">
        <v>1581.6000000000058</v>
      </c>
      <c r="CL23">
        <v>-2224.8000000000029</v>
      </c>
      <c r="CM23">
        <v>513</v>
      </c>
      <c r="CN23">
        <v>-3839.1999999999971</v>
      </c>
      <c r="CO23">
        <v>-1555.8000000000029</v>
      </c>
      <c r="CP23">
        <v>1025.7999999999956</v>
      </c>
      <c r="CQ23">
        <v>-1672.3999999999942</v>
      </c>
      <c r="CR23">
        <v>4327.6000000000058</v>
      </c>
      <c r="CS23">
        <v>-334.60000000000582</v>
      </c>
      <c r="CT23">
        <v>171.20000000000437</v>
      </c>
      <c r="CU23">
        <v>-3488.5999999999985</v>
      </c>
      <c r="CV23">
        <v>1277</v>
      </c>
      <c r="CW23">
        <v>-690.59999999999854</v>
      </c>
      <c r="CY23">
        <f t="shared" si="0"/>
        <v>-252.17800000000017</v>
      </c>
      <c r="CZ23">
        <f t="shared" si="1"/>
        <v>1499.2420000000004</v>
      </c>
    </row>
    <row r="24" spans="2:104" x14ac:dyDescent="0.25">
      <c r="B24">
        <v>-705.59999999999854</v>
      </c>
      <c r="C24">
        <v>1273.4000000000015</v>
      </c>
      <c r="D24">
        <v>1506.1999999999971</v>
      </c>
      <c r="E24">
        <v>-2022.3999999999942</v>
      </c>
      <c r="F24">
        <v>821.80000000000291</v>
      </c>
      <c r="G24">
        <v>-1077</v>
      </c>
      <c r="H24">
        <v>-669.80000000000291</v>
      </c>
      <c r="I24">
        <v>-756.19999999999709</v>
      </c>
      <c r="J24">
        <v>-2149</v>
      </c>
      <c r="K24">
        <v>501.20000000000437</v>
      </c>
      <c r="L24">
        <v>1203.8000000000029</v>
      </c>
      <c r="M24">
        <v>-1581.7999999999956</v>
      </c>
      <c r="N24">
        <v>-1068.4000000000015</v>
      </c>
      <c r="O24">
        <v>1167.4000000000015</v>
      </c>
      <c r="P24">
        <v>1412.8000000000029</v>
      </c>
      <c r="Q24">
        <v>-662</v>
      </c>
      <c r="R24">
        <v>1086.1999999999971</v>
      </c>
      <c r="S24">
        <v>-3426.4000000000015</v>
      </c>
      <c r="T24">
        <v>-106</v>
      </c>
      <c r="U24">
        <v>2563</v>
      </c>
      <c r="V24">
        <v>-1564.8000000000029</v>
      </c>
      <c r="W24">
        <v>-207.19999999999709</v>
      </c>
      <c r="X24">
        <v>-149.59999999999127</v>
      </c>
      <c r="Y24">
        <v>-5889.8000000000029</v>
      </c>
      <c r="Z24">
        <v>-1964.6000000000058</v>
      </c>
      <c r="AA24">
        <v>-615.79999999998836</v>
      </c>
      <c r="AB24">
        <v>-1181.5999999999985</v>
      </c>
      <c r="AC24">
        <v>1646.1999999999971</v>
      </c>
      <c r="AD24">
        <v>-3565.1999999999971</v>
      </c>
      <c r="AE24">
        <v>202.40000000000146</v>
      </c>
      <c r="AF24">
        <v>-769.20000000000437</v>
      </c>
      <c r="AG24">
        <v>-712.59999999999854</v>
      </c>
      <c r="AH24">
        <v>-1417.8000000000029</v>
      </c>
      <c r="AI24">
        <v>4400</v>
      </c>
      <c r="AJ24">
        <v>264.20000000000437</v>
      </c>
      <c r="AK24">
        <v>4899.1999999999971</v>
      </c>
      <c r="AL24">
        <v>1032.1999999999971</v>
      </c>
      <c r="AM24">
        <v>3149.5999999999913</v>
      </c>
      <c r="AN24">
        <v>-952.19999999999709</v>
      </c>
      <c r="AO24">
        <v>-1273.4000000000015</v>
      </c>
      <c r="AP24">
        <v>-747.20000000000437</v>
      </c>
      <c r="AQ24">
        <v>-604.19999999999709</v>
      </c>
      <c r="AR24">
        <v>-340</v>
      </c>
      <c r="AS24">
        <v>-3838.5999999999913</v>
      </c>
      <c r="AT24">
        <v>3822.5999999999985</v>
      </c>
      <c r="AU24">
        <v>-2621.8000000000029</v>
      </c>
      <c r="AV24">
        <v>2017.5999999999985</v>
      </c>
      <c r="AW24">
        <v>2994.1999999999971</v>
      </c>
      <c r="AX24">
        <v>-1090.4000000000087</v>
      </c>
      <c r="AY24">
        <v>538.19999999999709</v>
      </c>
      <c r="AZ24">
        <v>-773</v>
      </c>
      <c r="BA24">
        <v>-4451.2000000000116</v>
      </c>
      <c r="BB24">
        <v>-5588.4000000000015</v>
      </c>
      <c r="BC24">
        <v>725.40000000000146</v>
      </c>
      <c r="BD24">
        <v>1072</v>
      </c>
      <c r="BE24">
        <v>1132.4000000000015</v>
      </c>
      <c r="BF24">
        <v>-2593.7999999999956</v>
      </c>
      <c r="BG24">
        <v>-1463.2000000000044</v>
      </c>
      <c r="BH24">
        <v>2895.2000000000044</v>
      </c>
      <c r="BI24">
        <v>2723.1999999999971</v>
      </c>
      <c r="BJ24">
        <v>106.40000000000146</v>
      </c>
      <c r="BK24">
        <v>-2465</v>
      </c>
      <c r="BL24">
        <v>-2493</v>
      </c>
      <c r="BM24">
        <v>-1631.4000000000015</v>
      </c>
      <c r="BN24">
        <v>251.40000000000146</v>
      </c>
      <c r="BO24">
        <v>-2140.7999999999993</v>
      </c>
      <c r="BP24">
        <v>-450.20000000000437</v>
      </c>
      <c r="BQ24">
        <v>3529.8000000000029</v>
      </c>
      <c r="BR24">
        <v>513.59999999999127</v>
      </c>
      <c r="BS24">
        <v>2183</v>
      </c>
      <c r="BT24">
        <v>-974.39999999999418</v>
      </c>
      <c r="BU24">
        <v>-517.80000000000291</v>
      </c>
      <c r="BV24">
        <v>-1445.4000000000015</v>
      </c>
      <c r="BW24">
        <v>2141.5999999999913</v>
      </c>
      <c r="BX24">
        <v>-1957.8000000000029</v>
      </c>
      <c r="BY24">
        <v>-1131.1999999999971</v>
      </c>
      <c r="BZ24">
        <v>36.600000000005821</v>
      </c>
      <c r="CA24">
        <v>1529.3999999999942</v>
      </c>
      <c r="CB24">
        <v>2150.6000000000058</v>
      </c>
      <c r="CC24">
        <v>2062.1999999999971</v>
      </c>
      <c r="CD24">
        <v>-3040</v>
      </c>
      <c r="CE24">
        <v>-5157.7999999999956</v>
      </c>
      <c r="CF24">
        <v>-3233.5999999999985</v>
      </c>
      <c r="CG24">
        <v>1462.4000000000015</v>
      </c>
      <c r="CH24">
        <v>3202.1999999999971</v>
      </c>
      <c r="CI24">
        <v>748.79999999999563</v>
      </c>
      <c r="CJ24">
        <v>-3321.3999999999942</v>
      </c>
      <c r="CK24">
        <v>-730.40000000000146</v>
      </c>
      <c r="CL24">
        <v>-1451.1999999999971</v>
      </c>
      <c r="CM24">
        <v>-1068.1999999999971</v>
      </c>
      <c r="CN24">
        <v>-373.59999999999127</v>
      </c>
      <c r="CO24">
        <v>2368.5999999999985</v>
      </c>
      <c r="CP24">
        <v>-2851.7999999999956</v>
      </c>
      <c r="CQ24">
        <v>3036.6000000000058</v>
      </c>
      <c r="CR24">
        <v>-645.80000000000291</v>
      </c>
      <c r="CS24">
        <v>-2076.3999999999942</v>
      </c>
      <c r="CT24">
        <v>3067.7999999999956</v>
      </c>
      <c r="CU24">
        <v>1321.4000000000015</v>
      </c>
      <c r="CV24">
        <v>151.80000000000291</v>
      </c>
      <c r="CW24">
        <v>1555.5999999999985</v>
      </c>
      <c r="CY24">
        <f t="shared" si="0"/>
        <v>-212.87199999999987</v>
      </c>
      <c r="CZ24">
        <f t="shared" si="1"/>
        <v>1742.2759999999994</v>
      </c>
    </row>
    <row r="25" spans="2:104" x14ac:dyDescent="0.25">
      <c r="B25">
        <v>-1333.8000000000029</v>
      </c>
      <c r="C25">
        <v>1925</v>
      </c>
      <c r="D25">
        <v>-2308.4000000000015</v>
      </c>
      <c r="E25">
        <v>-172.80000000000291</v>
      </c>
      <c r="F25">
        <v>2064.8000000000029</v>
      </c>
      <c r="G25">
        <v>-1598.8000000000029</v>
      </c>
      <c r="H25">
        <v>-1170.5999999999985</v>
      </c>
      <c r="I25">
        <v>-715.39999999999418</v>
      </c>
      <c r="J25">
        <v>-2180</v>
      </c>
      <c r="K25">
        <v>-1511.8000000000029</v>
      </c>
      <c r="L25">
        <v>-1131.1999999999971</v>
      </c>
      <c r="M25">
        <v>771</v>
      </c>
      <c r="N25">
        <v>1241.1999999999971</v>
      </c>
      <c r="O25">
        <v>5188.5999999999985</v>
      </c>
      <c r="P25">
        <v>-1993.1999999999971</v>
      </c>
      <c r="Q25">
        <v>1492.1999999999971</v>
      </c>
      <c r="R25">
        <v>-1532.5999999999985</v>
      </c>
      <c r="S25">
        <v>1520.8000000000029</v>
      </c>
      <c r="T25">
        <v>-466.20000000000437</v>
      </c>
      <c r="U25">
        <v>-1820.1999999999971</v>
      </c>
      <c r="V25">
        <v>-1733.4000000000087</v>
      </c>
      <c r="W25">
        <v>-704.60000000000582</v>
      </c>
      <c r="X25">
        <v>3313.5999999999913</v>
      </c>
      <c r="Y25">
        <v>3803.3999999999942</v>
      </c>
      <c r="Z25">
        <v>-2118</v>
      </c>
      <c r="AA25">
        <v>-489</v>
      </c>
      <c r="AB25">
        <v>-1882</v>
      </c>
      <c r="AC25">
        <v>278.40000000000146</v>
      </c>
      <c r="AD25">
        <v>1284.6000000000058</v>
      </c>
      <c r="AE25">
        <v>-786</v>
      </c>
      <c r="AF25">
        <v>-293.59999999999854</v>
      </c>
      <c r="AG25">
        <v>-1222</v>
      </c>
      <c r="AH25">
        <v>1613.2000000000116</v>
      </c>
      <c r="AI25">
        <v>-344.20000000000437</v>
      </c>
      <c r="AJ25">
        <v>4507.7999999999956</v>
      </c>
      <c r="AK25">
        <v>-5178.8000000000029</v>
      </c>
      <c r="AL25">
        <v>-1574.5999999999985</v>
      </c>
      <c r="AM25">
        <v>-918</v>
      </c>
      <c r="AN25">
        <v>-1716.5999999999985</v>
      </c>
      <c r="AO25">
        <v>-2922.7999999999956</v>
      </c>
      <c r="AP25">
        <v>-2849.7999999999956</v>
      </c>
      <c r="AQ25">
        <v>-2333</v>
      </c>
      <c r="AR25">
        <v>341.80000000000291</v>
      </c>
      <c r="AS25">
        <v>-2419.2000000000116</v>
      </c>
      <c r="AT25">
        <v>-1821.4000000000015</v>
      </c>
      <c r="AU25">
        <v>-2167.3999999999942</v>
      </c>
      <c r="AV25">
        <v>3803</v>
      </c>
      <c r="AW25">
        <v>-1368.1999999999971</v>
      </c>
      <c r="AX25">
        <v>822.80000000000291</v>
      </c>
      <c r="AY25">
        <v>-2364.7999999999956</v>
      </c>
      <c r="AZ25">
        <v>-3531.2000000000044</v>
      </c>
      <c r="BA25">
        <v>-336</v>
      </c>
      <c r="BB25">
        <v>134.19999999999709</v>
      </c>
      <c r="BC25">
        <v>-312</v>
      </c>
      <c r="BD25">
        <v>-952.39999999999782</v>
      </c>
      <c r="BE25">
        <v>-1662.4000000000015</v>
      </c>
      <c r="BF25">
        <v>-1341.4000000000015</v>
      </c>
      <c r="BG25">
        <v>1034.4000000000015</v>
      </c>
      <c r="BH25">
        <v>-3638</v>
      </c>
      <c r="BI25">
        <v>1416.8000000000029</v>
      </c>
      <c r="BJ25">
        <v>3873.5999999999985</v>
      </c>
      <c r="BK25">
        <v>5329.7999999999993</v>
      </c>
      <c r="BL25">
        <v>4655.1999999999971</v>
      </c>
      <c r="BM25">
        <v>1780.1999999999971</v>
      </c>
      <c r="BN25">
        <v>-304</v>
      </c>
      <c r="BO25">
        <v>-1397</v>
      </c>
      <c r="BP25">
        <v>-1514.4000000000015</v>
      </c>
      <c r="BQ25">
        <v>412.80000000000291</v>
      </c>
      <c r="BR25">
        <v>-1939</v>
      </c>
      <c r="BS25">
        <v>-1246.5999999999985</v>
      </c>
      <c r="BT25">
        <v>2061.5999999999913</v>
      </c>
      <c r="BU25">
        <v>-4499</v>
      </c>
      <c r="BV25">
        <v>-2647.4000000000015</v>
      </c>
      <c r="BW25">
        <v>-1725.3999999999942</v>
      </c>
      <c r="BX25">
        <v>3957.4000000000087</v>
      </c>
      <c r="BY25">
        <v>2622.1999999999971</v>
      </c>
      <c r="BZ25">
        <v>-3670.8000000000029</v>
      </c>
      <c r="CA25">
        <v>-280.19999999999709</v>
      </c>
      <c r="CB25">
        <v>-1682.4000000000015</v>
      </c>
      <c r="CC25">
        <v>-1467.7999999999956</v>
      </c>
      <c r="CD25">
        <v>-3034</v>
      </c>
      <c r="CE25">
        <v>-2124.4000000000015</v>
      </c>
      <c r="CF25">
        <v>734.40000000000146</v>
      </c>
      <c r="CG25">
        <v>1543.2000000000044</v>
      </c>
      <c r="CH25">
        <v>-915.19999999999709</v>
      </c>
      <c r="CI25">
        <v>-2485.5999999999985</v>
      </c>
      <c r="CJ25">
        <v>1576.7999999999884</v>
      </c>
      <c r="CK25">
        <v>785.40000000000146</v>
      </c>
      <c r="CL25">
        <v>-5690.1999999999971</v>
      </c>
      <c r="CM25">
        <v>356.19999999999709</v>
      </c>
      <c r="CN25">
        <v>-2813.4000000000087</v>
      </c>
      <c r="CO25">
        <v>1882.4000000000087</v>
      </c>
      <c r="CP25">
        <v>-919.60000000000582</v>
      </c>
      <c r="CQ25">
        <v>1412.7999999999884</v>
      </c>
      <c r="CR25">
        <v>2495</v>
      </c>
      <c r="CS25">
        <v>3778</v>
      </c>
      <c r="CT25">
        <v>2156.8000000000029</v>
      </c>
      <c r="CU25">
        <v>-827.40000000000146</v>
      </c>
      <c r="CV25">
        <v>-1074.1999999999971</v>
      </c>
      <c r="CW25">
        <v>-1378.5999999999985</v>
      </c>
      <c r="CY25">
        <f t="shared" si="0"/>
        <v>-325.81000000000023</v>
      </c>
      <c r="CZ25">
        <f t="shared" si="1"/>
        <v>1885.2380000000003</v>
      </c>
    </row>
    <row r="26" spans="2:104" x14ac:dyDescent="0.25">
      <c r="B26">
        <v>2920</v>
      </c>
      <c r="C26">
        <v>2538.7999999999956</v>
      </c>
      <c r="D26">
        <v>-2370.5999999999985</v>
      </c>
      <c r="E26">
        <v>-1062.8000000000029</v>
      </c>
      <c r="F26">
        <v>295.79999999999563</v>
      </c>
      <c r="G26">
        <v>1058.8000000000029</v>
      </c>
      <c r="H26">
        <v>-1145.4000000000015</v>
      </c>
      <c r="I26">
        <v>-250.40000000000873</v>
      </c>
      <c r="J26">
        <v>3399</v>
      </c>
      <c r="K26">
        <v>-3633.1999999999971</v>
      </c>
      <c r="L26">
        <v>-2716</v>
      </c>
      <c r="M26">
        <v>-567</v>
      </c>
      <c r="N26">
        <v>-2329.1999999999971</v>
      </c>
      <c r="O26">
        <v>-1373.1999999999971</v>
      </c>
      <c r="P26">
        <v>-1690.4000000000087</v>
      </c>
      <c r="Q26">
        <v>515.59999999999854</v>
      </c>
      <c r="R26">
        <v>388.80000000000291</v>
      </c>
      <c r="S26">
        <v>-158.80000000000291</v>
      </c>
      <c r="T26">
        <v>-469.19999999999709</v>
      </c>
      <c r="U26">
        <v>-23.80000000000291</v>
      </c>
      <c r="V26">
        <v>1850</v>
      </c>
      <c r="W26">
        <v>-43.80000000000291</v>
      </c>
      <c r="X26">
        <v>1298.8000000000029</v>
      </c>
      <c r="Y26">
        <v>-1448.3999999999942</v>
      </c>
      <c r="Z26">
        <v>-194.19999999999709</v>
      </c>
      <c r="AA26">
        <v>-330.40000000000873</v>
      </c>
      <c r="AB26">
        <v>0</v>
      </c>
      <c r="AC26">
        <v>1131.8000000000029</v>
      </c>
      <c r="AD26">
        <v>5975.5999999999913</v>
      </c>
      <c r="AE26">
        <v>-778.59999999999854</v>
      </c>
      <c r="AF26">
        <v>2638</v>
      </c>
      <c r="AG26">
        <v>-1580.4000000000015</v>
      </c>
      <c r="AH26">
        <v>2985.7999999999884</v>
      </c>
      <c r="AI26">
        <v>-3347.4000000000015</v>
      </c>
      <c r="AJ26">
        <v>-2163.3999999999942</v>
      </c>
      <c r="AK26">
        <v>5631.1999999999971</v>
      </c>
      <c r="AL26">
        <v>-1811.4000000000015</v>
      </c>
      <c r="AM26">
        <v>420</v>
      </c>
      <c r="AN26">
        <v>1629.1999999999971</v>
      </c>
      <c r="AO26">
        <v>-2054.2000000000044</v>
      </c>
      <c r="AP26">
        <v>-815.40000000000146</v>
      </c>
      <c r="AQ26">
        <v>-63</v>
      </c>
      <c r="AR26">
        <v>-70.599999999998545</v>
      </c>
      <c r="AS26">
        <v>-259.79999999998836</v>
      </c>
      <c r="AT26">
        <v>-24.399999999997817</v>
      </c>
      <c r="AU26">
        <v>-1181.6000000000058</v>
      </c>
      <c r="AV26">
        <v>-499.40000000000146</v>
      </c>
      <c r="AW26">
        <v>120.80000000000291</v>
      </c>
      <c r="AX26">
        <v>-517.19999999999709</v>
      </c>
      <c r="AY26">
        <v>5242.1999999999971</v>
      </c>
      <c r="AZ26">
        <v>-5112</v>
      </c>
      <c r="BA26">
        <v>3764.4000000000087</v>
      </c>
      <c r="BB26">
        <v>1725</v>
      </c>
      <c r="BC26">
        <v>-2733</v>
      </c>
      <c r="BD26">
        <v>660.59999999999854</v>
      </c>
      <c r="BE26">
        <v>-4417.4000000000015</v>
      </c>
      <c r="BF26">
        <v>-2794</v>
      </c>
      <c r="BG26">
        <v>578</v>
      </c>
      <c r="BH26">
        <v>-176.40000000000146</v>
      </c>
      <c r="BI26">
        <v>470.19999999999709</v>
      </c>
      <c r="BJ26">
        <v>3608.4000000000015</v>
      </c>
      <c r="BK26">
        <v>-131.40000000000146</v>
      </c>
      <c r="BL26">
        <v>-1740</v>
      </c>
      <c r="BM26">
        <v>254.40000000000146</v>
      </c>
      <c r="BN26">
        <v>817.40000000000146</v>
      </c>
      <c r="BO26">
        <v>2415.2000000000007</v>
      </c>
      <c r="BP26">
        <v>-3519.5999999999985</v>
      </c>
      <c r="BQ26">
        <v>-1017</v>
      </c>
      <c r="BR26">
        <v>-1417</v>
      </c>
      <c r="BS26">
        <v>1059.5999999999985</v>
      </c>
      <c r="BT26">
        <v>2461</v>
      </c>
      <c r="BU26">
        <v>1773.8000000000029</v>
      </c>
      <c r="BV26">
        <v>2180.4000000000015</v>
      </c>
      <c r="BW26">
        <v>135.60000000000582</v>
      </c>
      <c r="BX26">
        <v>104.79999999998836</v>
      </c>
      <c r="BY26">
        <v>-75.19999999999709</v>
      </c>
      <c r="BZ26">
        <v>11</v>
      </c>
      <c r="CA26">
        <v>556.80000000000291</v>
      </c>
      <c r="CB26">
        <v>-1545.8000000000029</v>
      </c>
      <c r="CC26">
        <v>2183</v>
      </c>
      <c r="CD26">
        <v>3475.2000000000044</v>
      </c>
      <c r="CE26">
        <v>490.19999999999709</v>
      </c>
      <c r="CF26">
        <v>2507.1999999999971</v>
      </c>
      <c r="CG26">
        <v>1603.3999999999942</v>
      </c>
      <c r="CH26">
        <v>-644.60000000000582</v>
      </c>
      <c r="CI26">
        <v>-1711.1999999999971</v>
      </c>
      <c r="CJ26">
        <v>861.60000000000582</v>
      </c>
      <c r="CK26">
        <v>2982.7999999999956</v>
      </c>
      <c r="CL26">
        <v>-1214.2000000000044</v>
      </c>
      <c r="CM26">
        <v>1022</v>
      </c>
      <c r="CN26">
        <v>-973.79999999999563</v>
      </c>
      <c r="CO26">
        <v>-1410.4000000000087</v>
      </c>
      <c r="CP26">
        <v>2147.2000000000044</v>
      </c>
      <c r="CQ26">
        <v>-976.39999999999418</v>
      </c>
      <c r="CR26">
        <v>2842.3999999999942</v>
      </c>
      <c r="CS26">
        <v>-1527.3999999999942</v>
      </c>
      <c r="CT26">
        <v>-1473.4000000000015</v>
      </c>
      <c r="CU26">
        <v>-2403.7999999999956</v>
      </c>
      <c r="CV26">
        <v>-3108.2000000000044</v>
      </c>
      <c r="CW26">
        <v>-2242.5999999999985</v>
      </c>
      <c r="CY26">
        <f t="shared" si="0"/>
        <v>53.933999999999649</v>
      </c>
      <c r="CZ26">
        <f t="shared" si="1"/>
        <v>1600.7019999999993</v>
      </c>
    </row>
    <row r="27" spans="2:104" x14ac:dyDescent="0.25">
      <c r="B27">
        <v>794.59999999999854</v>
      </c>
      <c r="C27">
        <v>2713.8000000000029</v>
      </c>
      <c r="D27">
        <v>2774.8000000000029</v>
      </c>
      <c r="E27">
        <v>1272</v>
      </c>
      <c r="F27">
        <v>322.40000000000146</v>
      </c>
      <c r="G27">
        <v>8.3999999999941792</v>
      </c>
      <c r="H27">
        <v>538</v>
      </c>
      <c r="I27">
        <v>447.80000000000291</v>
      </c>
      <c r="J27">
        <v>-2445.8000000000029</v>
      </c>
      <c r="K27">
        <v>-1810.8000000000029</v>
      </c>
      <c r="L27">
        <v>1398.8000000000029</v>
      </c>
      <c r="M27">
        <v>2698.1999999999971</v>
      </c>
      <c r="N27">
        <v>-4061.2000000000044</v>
      </c>
      <c r="O27">
        <v>1487.5999999999985</v>
      </c>
      <c r="P27">
        <v>-64.399999999994179</v>
      </c>
      <c r="Q27">
        <v>303.60000000000582</v>
      </c>
      <c r="R27">
        <v>-2120.2000000000044</v>
      </c>
      <c r="S27">
        <v>-144.19999999999709</v>
      </c>
      <c r="T27">
        <v>-1328.1999999999971</v>
      </c>
      <c r="U27">
        <v>3239.1999999999971</v>
      </c>
      <c r="V27">
        <v>-1466</v>
      </c>
      <c r="W27">
        <v>-2895</v>
      </c>
      <c r="X27">
        <v>432.39999999999418</v>
      </c>
      <c r="Y27">
        <v>624.59999999999854</v>
      </c>
      <c r="Z27">
        <v>-119.80000000000291</v>
      </c>
      <c r="AA27">
        <v>-1758.5999999999913</v>
      </c>
      <c r="AB27">
        <v>-2267.4000000000015</v>
      </c>
      <c r="AC27">
        <v>358.39999999999418</v>
      </c>
      <c r="AD27">
        <v>237.40000000000873</v>
      </c>
      <c r="AE27">
        <v>-425.80000000000291</v>
      </c>
      <c r="AF27">
        <v>-3775.4000000000015</v>
      </c>
      <c r="AG27">
        <v>950.20000000000437</v>
      </c>
      <c r="AH27">
        <v>2123.2000000000116</v>
      </c>
      <c r="AI27">
        <v>-1032.1999999999971</v>
      </c>
      <c r="AJ27">
        <v>-939.80000000000291</v>
      </c>
      <c r="AK27">
        <v>2015.2000000000116</v>
      </c>
      <c r="AL27">
        <v>-2502.4000000000015</v>
      </c>
      <c r="AM27">
        <v>-268.39999999999418</v>
      </c>
      <c r="AN27">
        <v>2528.5999999999985</v>
      </c>
      <c r="AO27">
        <v>2078.8000000000029</v>
      </c>
      <c r="AP27">
        <v>374.79999999999563</v>
      </c>
      <c r="AQ27">
        <v>-1905.8000000000029</v>
      </c>
      <c r="AR27">
        <v>-506.40000000000146</v>
      </c>
      <c r="AS27">
        <v>-230.80000000000291</v>
      </c>
      <c r="AT27">
        <v>1495.6000000000022</v>
      </c>
      <c r="AU27">
        <v>-1570.7999999999956</v>
      </c>
      <c r="AV27">
        <v>1986.8000000000029</v>
      </c>
      <c r="AW27">
        <v>-2019.8000000000029</v>
      </c>
      <c r="AX27">
        <v>-1197.1999999999971</v>
      </c>
      <c r="AY27">
        <v>1025.4000000000015</v>
      </c>
      <c r="AZ27">
        <v>-70.19999999999709</v>
      </c>
      <c r="BA27">
        <v>-147.19999999999709</v>
      </c>
      <c r="BB27">
        <v>-255.59999999999854</v>
      </c>
      <c r="BC27">
        <v>-1023.1999999999971</v>
      </c>
      <c r="BD27">
        <v>506.60000000000218</v>
      </c>
      <c r="BE27">
        <v>2105.8000000000029</v>
      </c>
      <c r="BF27">
        <v>-116</v>
      </c>
      <c r="BG27">
        <v>-2191.7999999999956</v>
      </c>
      <c r="BH27">
        <v>1811.1999999999971</v>
      </c>
      <c r="BI27">
        <v>-3826.8000000000029</v>
      </c>
      <c r="BJ27">
        <v>1882.2000000000044</v>
      </c>
      <c r="BK27">
        <v>1116.6000000000058</v>
      </c>
      <c r="BL27">
        <v>-602</v>
      </c>
      <c r="BM27">
        <v>1004.5999999999985</v>
      </c>
      <c r="BN27">
        <v>2430.5999999999985</v>
      </c>
      <c r="BO27">
        <v>-483</v>
      </c>
      <c r="BP27">
        <v>-880.59999999999854</v>
      </c>
      <c r="BQ27">
        <v>-837.20000000001164</v>
      </c>
      <c r="BR27">
        <v>684.19999999999709</v>
      </c>
      <c r="BS27">
        <v>1481.4000000000015</v>
      </c>
      <c r="BT27">
        <v>872.40000000000873</v>
      </c>
      <c r="BU27">
        <v>1324.1999999999971</v>
      </c>
      <c r="BV27">
        <v>3652.8000000000029</v>
      </c>
      <c r="BW27">
        <v>-3205</v>
      </c>
      <c r="BX27">
        <v>229.80000000000291</v>
      </c>
      <c r="BY27">
        <v>-1748.4000000000015</v>
      </c>
      <c r="BZ27">
        <v>857.20000000000437</v>
      </c>
      <c r="CA27">
        <v>-934</v>
      </c>
      <c r="CB27">
        <v>1257</v>
      </c>
      <c r="CC27">
        <v>2264.7999999999956</v>
      </c>
      <c r="CD27">
        <v>307.79999999999563</v>
      </c>
      <c r="CE27">
        <v>3129.4000000000015</v>
      </c>
      <c r="CF27">
        <v>-1969.7999999999956</v>
      </c>
      <c r="CG27">
        <v>-226.39999999999418</v>
      </c>
      <c r="CH27">
        <v>1233.1999999999971</v>
      </c>
      <c r="CI27">
        <v>-1320.6000000000058</v>
      </c>
      <c r="CJ27">
        <v>526.39999999999418</v>
      </c>
      <c r="CK27">
        <v>147</v>
      </c>
      <c r="CL27">
        <v>3070.2000000000044</v>
      </c>
      <c r="CM27">
        <v>-2157.5999999999985</v>
      </c>
      <c r="CN27">
        <v>2667.4000000000015</v>
      </c>
      <c r="CO27">
        <v>-329</v>
      </c>
      <c r="CP27">
        <v>2483.5999999999985</v>
      </c>
      <c r="CQ27">
        <v>-20.19999999999709</v>
      </c>
      <c r="CR27">
        <v>-1978.3999999999942</v>
      </c>
      <c r="CS27">
        <v>-184.20000000001164</v>
      </c>
      <c r="CT27">
        <v>1509.1999999999971</v>
      </c>
      <c r="CU27">
        <v>-313.20000000000437</v>
      </c>
      <c r="CV27">
        <v>2765.2000000000044</v>
      </c>
      <c r="CW27">
        <v>2006.5999999999985</v>
      </c>
      <c r="CY27">
        <f t="shared" si="0"/>
        <v>158.81200000000041</v>
      </c>
      <c r="CZ27">
        <f t="shared" si="1"/>
        <v>1392.3480000000009</v>
      </c>
    </row>
    <row r="28" spans="2:104" x14ac:dyDescent="0.25">
      <c r="B28">
        <v>1558.5999999999985</v>
      </c>
      <c r="C28">
        <v>374.19999999999709</v>
      </c>
      <c r="D28">
        <v>-944.59999999999854</v>
      </c>
      <c r="E28">
        <v>-332.59999999999854</v>
      </c>
      <c r="F28">
        <v>1641.5999999999985</v>
      </c>
      <c r="G28">
        <v>1343.4000000000015</v>
      </c>
      <c r="H28">
        <v>1091.4000000000015</v>
      </c>
      <c r="I28">
        <v>3623</v>
      </c>
      <c r="J28">
        <v>2368.8000000000029</v>
      </c>
      <c r="K28">
        <v>739.19999999999709</v>
      </c>
      <c r="L28">
        <v>263.79999999998836</v>
      </c>
      <c r="M28">
        <v>-2080.7999999999956</v>
      </c>
      <c r="N28">
        <v>-150.79999999999563</v>
      </c>
      <c r="O28">
        <v>-5362.1999999999971</v>
      </c>
      <c r="P28">
        <v>3057.3999999999942</v>
      </c>
      <c r="Q28">
        <v>-640.80000000000291</v>
      </c>
      <c r="R28">
        <v>-372</v>
      </c>
      <c r="S28">
        <v>-1554.2000000000044</v>
      </c>
      <c r="T28">
        <v>479.79999999999563</v>
      </c>
      <c r="U28">
        <v>1164.4000000000015</v>
      </c>
      <c r="V28">
        <v>-1401.7999999999884</v>
      </c>
      <c r="W28">
        <v>2231.8000000000029</v>
      </c>
      <c r="X28">
        <v>-305</v>
      </c>
      <c r="Y28">
        <v>1597.2000000000044</v>
      </c>
      <c r="Z28">
        <v>24.200000000004366</v>
      </c>
      <c r="AA28">
        <v>-1880.6000000000058</v>
      </c>
      <c r="AB28">
        <v>-641.19999999999709</v>
      </c>
      <c r="AC28">
        <v>2254</v>
      </c>
      <c r="AD28">
        <v>-2072.1999999999971</v>
      </c>
      <c r="AE28">
        <v>-1352.1999999999971</v>
      </c>
      <c r="AF28">
        <v>-1584</v>
      </c>
      <c r="AG28">
        <v>4540.5999999999985</v>
      </c>
      <c r="AH28">
        <v>-3701</v>
      </c>
      <c r="AI28">
        <v>1018.1999999999971</v>
      </c>
      <c r="AJ28">
        <v>-1455.1999999999971</v>
      </c>
      <c r="AK28">
        <v>1875.7999999999884</v>
      </c>
      <c r="AL28">
        <v>3635.2000000000044</v>
      </c>
      <c r="AM28">
        <v>-4205</v>
      </c>
      <c r="AN28">
        <v>1354.8000000000029</v>
      </c>
      <c r="AO28">
        <v>1099.8000000000029</v>
      </c>
      <c r="AP28">
        <v>2405.2000000000044</v>
      </c>
      <c r="AQ28">
        <v>1087</v>
      </c>
      <c r="AR28">
        <v>-1678.8000000000029</v>
      </c>
      <c r="AS28">
        <v>2020.8000000000029</v>
      </c>
      <c r="AT28">
        <v>1232.1999999999971</v>
      </c>
      <c r="AU28">
        <v>5754.5999999999985</v>
      </c>
      <c r="AV28">
        <v>1323.6000000000058</v>
      </c>
      <c r="AW28">
        <v>202</v>
      </c>
      <c r="AX28">
        <v>-5139</v>
      </c>
      <c r="AY28">
        <v>-497.19999999999709</v>
      </c>
      <c r="AZ28">
        <v>2753.5999999999985</v>
      </c>
      <c r="BA28">
        <v>800.19999999999709</v>
      </c>
      <c r="BB28">
        <v>2987</v>
      </c>
      <c r="BC28">
        <v>-2175.5999999999985</v>
      </c>
      <c r="BD28">
        <v>-1725.2000000000007</v>
      </c>
      <c r="BE28">
        <v>1851.1999999999971</v>
      </c>
      <c r="BF28">
        <v>-2052.1999999999971</v>
      </c>
      <c r="BG28">
        <v>-2259.6000000000058</v>
      </c>
      <c r="BH28">
        <v>1471.6000000000058</v>
      </c>
      <c r="BI28">
        <v>66.400000000008731</v>
      </c>
      <c r="BJ28">
        <v>-2452</v>
      </c>
      <c r="BK28">
        <v>1219</v>
      </c>
      <c r="BL28">
        <v>-543.80000000000291</v>
      </c>
      <c r="BM28">
        <v>-753.59999999999854</v>
      </c>
      <c r="BN28">
        <v>1866</v>
      </c>
      <c r="BO28">
        <v>588.59999999999854</v>
      </c>
      <c r="BP28">
        <v>1016.5999999999985</v>
      </c>
      <c r="BQ28">
        <v>-3005</v>
      </c>
      <c r="BR28">
        <v>-1483.3999999999942</v>
      </c>
      <c r="BS28">
        <v>-1411.8000000000029</v>
      </c>
      <c r="BT28">
        <v>-538.60000000000582</v>
      </c>
      <c r="BU28">
        <v>-95.599999999998545</v>
      </c>
      <c r="BV28">
        <v>2052.7999999999956</v>
      </c>
      <c r="BW28">
        <v>1960.1999999999971</v>
      </c>
      <c r="BX28">
        <v>-1201.1999999999971</v>
      </c>
      <c r="BY28">
        <v>-394.19999999999709</v>
      </c>
      <c r="BZ28">
        <v>-1256.5999999999985</v>
      </c>
      <c r="CA28">
        <v>1385.5999999999913</v>
      </c>
      <c r="CB28">
        <v>1106.2000000000044</v>
      </c>
      <c r="CC28">
        <v>-1324.1999999999971</v>
      </c>
      <c r="CD28">
        <v>-157.59999999999854</v>
      </c>
      <c r="CE28">
        <v>-2358.4000000000015</v>
      </c>
      <c r="CF28">
        <v>-3107.5999999999985</v>
      </c>
      <c r="CG28">
        <v>1598.3999999999942</v>
      </c>
      <c r="CH28">
        <v>-1621.3999999999942</v>
      </c>
      <c r="CI28">
        <v>-817.19999999999709</v>
      </c>
      <c r="CJ28">
        <v>2934</v>
      </c>
      <c r="CK28">
        <v>2100.5999999999985</v>
      </c>
      <c r="CL28">
        <v>-648.20000000000437</v>
      </c>
      <c r="CM28">
        <v>-542.59999999999854</v>
      </c>
      <c r="CN28">
        <v>212.39999999999418</v>
      </c>
      <c r="CO28">
        <v>-1921.3999999999942</v>
      </c>
      <c r="CP28">
        <v>-85.80000000000291</v>
      </c>
      <c r="CQ28">
        <v>224.59999999999127</v>
      </c>
      <c r="CR28">
        <v>148.39999999999418</v>
      </c>
      <c r="CS28">
        <v>-1458.7999999999884</v>
      </c>
      <c r="CT28">
        <v>-751</v>
      </c>
      <c r="CU28">
        <v>-2670.4000000000015</v>
      </c>
      <c r="CV28">
        <v>-3285.6000000000058</v>
      </c>
      <c r="CW28">
        <v>1186.7999999999956</v>
      </c>
      <c r="CY28">
        <f t="shared" si="0"/>
        <v>14.429999999999964</v>
      </c>
      <c r="CZ28">
        <f t="shared" si="1"/>
        <v>1603.4259999999983</v>
      </c>
    </row>
    <row r="29" spans="2:104" x14ac:dyDescent="0.25">
      <c r="B29">
        <v>1945.2000000000044</v>
      </c>
      <c r="C29">
        <v>-1528.1999999999971</v>
      </c>
      <c r="D29">
        <v>-1936.2000000000044</v>
      </c>
      <c r="E29">
        <v>-3474.5999999999985</v>
      </c>
      <c r="F29">
        <v>413.20000000000437</v>
      </c>
      <c r="G29">
        <v>2164.5999999999985</v>
      </c>
      <c r="H29">
        <v>2292.5999999999985</v>
      </c>
      <c r="I29">
        <v>892.80000000000291</v>
      </c>
      <c r="J29">
        <v>1977.1999999999971</v>
      </c>
      <c r="K29">
        <v>-878</v>
      </c>
      <c r="L29">
        <v>4236.4000000000087</v>
      </c>
      <c r="M29">
        <v>-1106</v>
      </c>
      <c r="N29">
        <v>2725.7999999999956</v>
      </c>
      <c r="O29">
        <v>1125.7999999999956</v>
      </c>
      <c r="P29">
        <v>-2243.3999999999942</v>
      </c>
      <c r="Q29">
        <v>213</v>
      </c>
      <c r="R29">
        <v>1091.5999999999985</v>
      </c>
      <c r="S29">
        <v>-184.59999999999854</v>
      </c>
      <c r="T29">
        <v>-3267.7999999999956</v>
      </c>
      <c r="U29">
        <v>-1867.5999999999985</v>
      </c>
      <c r="V29">
        <v>-2044.6000000000058</v>
      </c>
      <c r="W29">
        <v>-569.80000000000291</v>
      </c>
      <c r="X29">
        <v>-1015.7999999999884</v>
      </c>
      <c r="Y29">
        <v>693.39999999999418</v>
      </c>
      <c r="Z29">
        <v>1361.7999999999956</v>
      </c>
      <c r="AA29">
        <v>1065.1999999999971</v>
      </c>
      <c r="AB29">
        <v>47.400000000001455</v>
      </c>
      <c r="AC29">
        <v>-947.39999999999418</v>
      </c>
      <c r="AD29">
        <v>-83.400000000008731</v>
      </c>
      <c r="AE29">
        <v>-1777.2000000000044</v>
      </c>
      <c r="AF29">
        <v>-3960.1999999999971</v>
      </c>
      <c r="AG29">
        <v>-2791.1999999999971</v>
      </c>
      <c r="AH29">
        <v>-1111</v>
      </c>
      <c r="AI29">
        <v>3082</v>
      </c>
      <c r="AJ29">
        <v>39</v>
      </c>
      <c r="AK29">
        <v>2761.6000000000058</v>
      </c>
      <c r="AL29">
        <v>1364.5999999999985</v>
      </c>
      <c r="AM29">
        <v>-2380.4000000000087</v>
      </c>
      <c r="AN29">
        <v>-320.80000000000291</v>
      </c>
      <c r="AO29">
        <v>1360</v>
      </c>
      <c r="AP29">
        <v>328.19999999999709</v>
      </c>
      <c r="AQ29">
        <v>156.39999999999418</v>
      </c>
      <c r="AR29">
        <v>795</v>
      </c>
      <c r="AS29">
        <v>538.19999999999709</v>
      </c>
      <c r="AT29">
        <v>2200.4000000000015</v>
      </c>
      <c r="AU29">
        <v>-3168.1999999999971</v>
      </c>
      <c r="AV29">
        <v>1071.5999999999913</v>
      </c>
      <c r="AW29">
        <v>-3576.2000000000044</v>
      </c>
      <c r="AX29">
        <v>-1270.4000000000087</v>
      </c>
      <c r="AY29">
        <v>-5945.2000000000044</v>
      </c>
      <c r="AZ29">
        <v>80</v>
      </c>
      <c r="BA29">
        <v>-3256.1999999999971</v>
      </c>
      <c r="BB29">
        <v>-5887.5999999999985</v>
      </c>
      <c r="BC29">
        <v>1068.5999999999985</v>
      </c>
      <c r="BD29">
        <v>2412</v>
      </c>
      <c r="BE29">
        <v>-751.79999999999563</v>
      </c>
      <c r="BF29">
        <v>-2077.6000000000058</v>
      </c>
      <c r="BG29">
        <v>737.60000000000582</v>
      </c>
      <c r="BH29">
        <v>1778.7999999999956</v>
      </c>
      <c r="BI29">
        <v>3953.3999999999942</v>
      </c>
      <c r="BJ29">
        <v>-1576.2000000000044</v>
      </c>
      <c r="BK29">
        <v>1639</v>
      </c>
      <c r="BL29">
        <v>-2685.3999999999942</v>
      </c>
      <c r="BM29">
        <v>1022.4000000000015</v>
      </c>
      <c r="BN29">
        <v>864</v>
      </c>
      <c r="BO29">
        <v>660</v>
      </c>
      <c r="BP29">
        <v>-2971.1999999999971</v>
      </c>
      <c r="BQ29">
        <v>1228.8000000000029</v>
      </c>
      <c r="BR29">
        <v>-3089.3999999999942</v>
      </c>
      <c r="BS29">
        <v>-1622.3999999999942</v>
      </c>
      <c r="BT29">
        <v>-3354.3999999999942</v>
      </c>
      <c r="BU29">
        <v>-2195.1999999999971</v>
      </c>
      <c r="BV29">
        <v>2734.6000000000058</v>
      </c>
      <c r="BW29">
        <v>-1469.6000000000058</v>
      </c>
      <c r="BX29">
        <v>104.80000000000291</v>
      </c>
      <c r="BY29">
        <v>-1192.5999999999985</v>
      </c>
      <c r="BZ29">
        <v>-1947.6000000000058</v>
      </c>
      <c r="CA29">
        <v>-3473.5999999999913</v>
      </c>
      <c r="CB29">
        <v>-2219.6000000000058</v>
      </c>
      <c r="CC29">
        <v>-1321</v>
      </c>
      <c r="CD29">
        <v>-396</v>
      </c>
      <c r="CE29">
        <v>-1241.4000000000015</v>
      </c>
      <c r="CF29">
        <v>-1115.2000000000044</v>
      </c>
      <c r="CG29">
        <v>76</v>
      </c>
      <c r="CH29">
        <v>-2775.6000000000058</v>
      </c>
      <c r="CI29">
        <v>1921.1999999999971</v>
      </c>
      <c r="CJ29">
        <v>-2006.7999999999884</v>
      </c>
      <c r="CK29">
        <v>-1795.7999999999956</v>
      </c>
      <c r="CL29">
        <v>1819.4000000000015</v>
      </c>
      <c r="CM29">
        <v>-4943.6000000000058</v>
      </c>
      <c r="CN29">
        <v>410</v>
      </c>
      <c r="CO29">
        <v>-284.40000000000146</v>
      </c>
      <c r="CP29">
        <v>-628.79999999999563</v>
      </c>
      <c r="CQ29">
        <v>473.80000000000291</v>
      </c>
      <c r="CR29">
        <v>353.40000000000873</v>
      </c>
      <c r="CS29">
        <v>-3400.2000000000116</v>
      </c>
      <c r="CT29">
        <v>-3837.5999999999985</v>
      </c>
      <c r="CU29">
        <v>932.20000000000437</v>
      </c>
      <c r="CV29">
        <v>415.40000000000146</v>
      </c>
      <c r="CW29">
        <v>851.40000000000146</v>
      </c>
      <c r="CY29">
        <f t="shared" si="0"/>
        <v>-494.85199999999998</v>
      </c>
      <c r="CZ29">
        <f t="shared" si="1"/>
        <v>1724.4479999999996</v>
      </c>
    </row>
    <row r="30" spans="2:104" x14ac:dyDescent="0.25">
      <c r="B30">
        <v>1512.5999999999985</v>
      </c>
      <c r="C30">
        <v>-1874.8000000000029</v>
      </c>
      <c r="D30">
        <v>-2776.1999999999971</v>
      </c>
      <c r="E30">
        <v>87.599999999998545</v>
      </c>
      <c r="F30">
        <v>621</v>
      </c>
      <c r="G30">
        <v>4391.6000000000058</v>
      </c>
      <c r="H30">
        <v>-1615.5999999999985</v>
      </c>
      <c r="I30">
        <v>-441.60000000000582</v>
      </c>
      <c r="J30">
        <v>2805</v>
      </c>
      <c r="K30">
        <v>1885.4000000000015</v>
      </c>
      <c r="L30">
        <v>1803.5999999999913</v>
      </c>
      <c r="M30">
        <v>1222.3999999999942</v>
      </c>
      <c r="N30">
        <v>-1593</v>
      </c>
      <c r="O30">
        <v>904.40000000000146</v>
      </c>
      <c r="P30">
        <v>-967.80000000000291</v>
      </c>
      <c r="Q30">
        <v>747.80000000000291</v>
      </c>
      <c r="R30">
        <v>-1655.5999999999985</v>
      </c>
      <c r="S30">
        <v>247.59999999999854</v>
      </c>
      <c r="T30">
        <v>-724.20000000000437</v>
      </c>
      <c r="U30">
        <v>-799</v>
      </c>
      <c r="V30">
        <v>2287.6000000000058</v>
      </c>
      <c r="W30">
        <v>3261.8000000000029</v>
      </c>
      <c r="X30">
        <v>-409.20000000001164</v>
      </c>
      <c r="Y30">
        <v>3878.6000000000058</v>
      </c>
      <c r="Z30">
        <v>-3410.5999999999985</v>
      </c>
      <c r="AA30">
        <v>1155.4000000000087</v>
      </c>
      <c r="AB30">
        <v>676.79999999999563</v>
      </c>
      <c r="AC30">
        <v>1105.5999999999985</v>
      </c>
      <c r="AD30">
        <v>2577.4000000000087</v>
      </c>
      <c r="AE30">
        <v>-1917.1999999999971</v>
      </c>
      <c r="AF30">
        <v>543</v>
      </c>
      <c r="AG30">
        <v>2878.7999999999956</v>
      </c>
      <c r="AH30">
        <v>-2467.8000000000029</v>
      </c>
      <c r="AI30">
        <v>-512.39999999999418</v>
      </c>
      <c r="AJ30">
        <v>-3226.8000000000029</v>
      </c>
      <c r="AK30">
        <v>-3521</v>
      </c>
      <c r="AL30">
        <v>-197</v>
      </c>
      <c r="AM30">
        <v>-442.39999999999418</v>
      </c>
      <c r="AN30">
        <v>185</v>
      </c>
      <c r="AO30">
        <v>-3417.2000000000044</v>
      </c>
      <c r="AP30">
        <v>-2486.4000000000015</v>
      </c>
      <c r="AQ30">
        <v>-531</v>
      </c>
      <c r="AR30">
        <v>-636.59999999999854</v>
      </c>
      <c r="AS30">
        <v>-1250.4000000000087</v>
      </c>
      <c r="AT30">
        <v>-2460.5999999999985</v>
      </c>
      <c r="AU30">
        <v>8.5999999999985448</v>
      </c>
      <c r="AV30">
        <v>-145</v>
      </c>
      <c r="AW30">
        <v>270.80000000000291</v>
      </c>
      <c r="AX30">
        <v>165.60000000000582</v>
      </c>
      <c r="AY30">
        <v>3018.5999999999985</v>
      </c>
      <c r="AZ30">
        <v>2822</v>
      </c>
      <c r="BA30">
        <v>-578.20000000001164</v>
      </c>
      <c r="BB30">
        <v>-128.59999999999854</v>
      </c>
      <c r="BC30">
        <v>-1669</v>
      </c>
      <c r="BD30">
        <v>-700.79999999999927</v>
      </c>
      <c r="BE30">
        <v>5445.4000000000015</v>
      </c>
      <c r="BF30">
        <v>-1297.7999999999956</v>
      </c>
      <c r="BG30">
        <v>1210</v>
      </c>
      <c r="BH30">
        <v>-1644.4000000000015</v>
      </c>
      <c r="BI30">
        <v>-1629.8000000000029</v>
      </c>
      <c r="BJ30">
        <v>1465</v>
      </c>
      <c r="BK30">
        <v>-272.60000000000582</v>
      </c>
      <c r="BL30">
        <v>2044</v>
      </c>
      <c r="BM30">
        <v>-449.59999999999854</v>
      </c>
      <c r="BN30">
        <v>-370.40000000000146</v>
      </c>
      <c r="BO30">
        <v>-408.19999999999709</v>
      </c>
      <c r="BP30">
        <v>-1113</v>
      </c>
      <c r="BQ30">
        <v>3118.6000000000058</v>
      </c>
      <c r="BR30">
        <v>2873.3999999999942</v>
      </c>
      <c r="BS30">
        <v>-345.20000000000437</v>
      </c>
      <c r="BT30">
        <v>-2060.1999999999971</v>
      </c>
      <c r="BU30">
        <v>2262.7999999999956</v>
      </c>
      <c r="BV30">
        <v>-878.80000000000291</v>
      </c>
      <c r="BW30">
        <v>-2274.5999999999913</v>
      </c>
      <c r="BX30">
        <v>900.80000000000291</v>
      </c>
      <c r="BY30">
        <v>-3529.4000000000015</v>
      </c>
      <c r="BZ30">
        <v>1646.8000000000029</v>
      </c>
      <c r="CA30">
        <v>2442</v>
      </c>
      <c r="CB30">
        <v>-1748.7999999999956</v>
      </c>
      <c r="CC30">
        <v>-481.80000000000291</v>
      </c>
      <c r="CD30">
        <v>-2429.1999999999971</v>
      </c>
      <c r="CE30">
        <v>1808.2000000000044</v>
      </c>
      <c r="CF30">
        <v>-3226</v>
      </c>
      <c r="CG30">
        <v>-1065.3999999999942</v>
      </c>
      <c r="CH30">
        <v>-492.19999999999709</v>
      </c>
      <c r="CI30">
        <v>4.8000000000029104</v>
      </c>
      <c r="CJ30">
        <v>-2073.2000000000116</v>
      </c>
      <c r="CK30">
        <v>-1815.4000000000015</v>
      </c>
      <c r="CL30">
        <v>-2443</v>
      </c>
      <c r="CM30">
        <v>2190.2000000000044</v>
      </c>
      <c r="CN30">
        <v>-2453.3999999999942</v>
      </c>
      <c r="CO30">
        <v>260.59999999999854</v>
      </c>
      <c r="CP30">
        <v>-2687.4000000000015</v>
      </c>
      <c r="CQ30">
        <v>804.80000000000291</v>
      </c>
      <c r="CR30">
        <v>-244.19999999999709</v>
      </c>
      <c r="CS30">
        <v>-2541.5999999999913</v>
      </c>
      <c r="CT30">
        <v>-3625.7999999999956</v>
      </c>
      <c r="CU30">
        <v>1372.5999999999985</v>
      </c>
      <c r="CV30">
        <v>-401.80000000000291</v>
      </c>
      <c r="CW30">
        <v>-570.19999999999709</v>
      </c>
      <c r="CY30">
        <f t="shared" si="0"/>
        <v>-162.14799999999977</v>
      </c>
      <c r="CZ30">
        <f t="shared" si="1"/>
        <v>1580.4400000000005</v>
      </c>
    </row>
    <row r="31" spans="2:104" x14ac:dyDescent="0.25">
      <c r="B31">
        <v>-1536.8000000000029</v>
      </c>
      <c r="C31">
        <v>-4191.1999999999971</v>
      </c>
      <c r="D31">
        <v>-4987.4000000000015</v>
      </c>
      <c r="E31">
        <v>4312.4000000000015</v>
      </c>
      <c r="F31">
        <v>2299.7999999999956</v>
      </c>
      <c r="G31">
        <v>3935.5999999999985</v>
      </c>
      <c r="H31">
        <v>914</v>
      </c>
      <c r="I31">
        <v>-1106</v>
      </c>
      <c r="J31">
        <v>-1065.1999999999971</v>
      </c>
      <c r="K31">
        <v>1108.4000000000015</v>
      </c>
      <c r="L31">
        <v>960.20000000001164</v>
      </c>
      <c r="M31">
        <v>-1981.1999999999971</v>
      </c>
      <c r="N31">
        <v>-228.19999999999709</v>
      </c>
      <c r="O31">
        <v>-1366.4000000000015</v>
      </c>
      <c r="P31">
        <v>-487</v>
      </c>
      <c r="Q31">
        <v>2409.3999999999942</v>
      </c>
      <c r="R31">
        <v>1450</v>
      </c>
      <c r="S31">
        <v>2536.2000000000044</v>
      </c>
      <c r="T31">
        <v>1755.2000000000044</v>
      </c>
      <c r="U31">
        <v>208.80000000000291</v>
      </c>
      <c r="V31">
        <v>2731.7999999999884</v>
      </c>
      <c r="W31">
        <v>-292</v>
      </c>
      <c r="X31">
        <v>1190.4000000000087</v>
      </c>
      <c r="Y31">
        <v>-377.40000000000873</v>
      </c>
      <c r="Z31">
        <v>864.40000000000146</v>
      </c>
      <c r="AA31">
        <v>-134.20000000001164</v>
      </c>
      <c r="AB31">
        <v>-1633.1999999999971</v>
      </c>
      <c r="AC31">
        <v>-1774.8000000000029</v>
      </c>
      <c r="AD31">
        <v>-3564.8000000000029</v>
      </c>
      <c r="AE31">
        <v>861</v>
      </c>
      <c r="AF31">
        <v>-909.19999999999709</v>
      </c>
      <c r="AG31">
        <v>-2634.1999999999971</v>
      </c>
      <c r="AH31">
        <v>-4518.2000000000044</v>
      </c>
      <c r="AI31">
        <v>-2484</v>
      </c>
      <c r="AJ31">
        <v>105.59999999999854</v>
      </c>
      <c r="AK31">
        <v>-673.80000000000291</v>
      </c>
      <c r="AL31">
        <v>1317.1999999999971</v>
      </c>
      <c r="AM31">
        <v>-1431</v>
      </c>
      <c r="AN31">
        <v>-4822.5999999999985</v>
      </c>
      <c r="AO31">
        <v>200</v>
      </c>
      <c r="AP31">
        <v>271.40000000000146</v>
      </c>
      <c r="AQ31">
        <v>-6960</v>
      </c>
      <c r="AR31">
        <v>1252</v>
      </c>
      <c r="AS31">
        <v>-860.19999999999709</v>
      </c>
      <c r="AT31">
        <v>2910.5999999999985</v>
      </c>
      <c r="AU31">
        <v>-562.40000000000146</v>
      </c>
      <c r="AV31">
        <v>435.19999999999709</v>
      </c>
      <c r="AW31">
        <v>2099.7999999999956</v>
      </c>
      <c r="AX31">
        <v>715.19999999999709</v>
      </c>
      <c r="AY31">
        <v>3117.6000000000058</v>
      </c>
      <c r="AZ31">
        <v>-38</v>
      </c>
      <c r="BA31">
        <v>263.80000000000291</v>
      </c>
      <c r="BB31">
        <v>650</v>
      </c>
      <c r="BC31">
        <v>-5018.8000000000029</v>
      </c>
      <c r="BD31">
        <v>18.19999999999709</v>
      </c>
      <c r="BE31">
        <v>-1302.8000000000029</v>
      </c>
      <c r="BF31">
        <v>1838</v>
      </c>
      <c r="BG31">
        <v>3095</v>
      </c>
      <c r="BH31">
        <v>-2084</v>
      </c>
      <c r="BI31">
        <v>-2274.7999999999884</v>
      </c>
      <c r="BJ31">
        <v>-3775.5999999999985</v>
      </c>
      <c r="BK31">
        <v>311.40000000000146</v>
      </c>
      <c r="BL31">
        <v>341.59999999999854</v>
      </c>
      <c r="BM31">
        <v>2332.1999999999971</v>
      </c>
      <c r="BN31">
        <v>3085.8000000000029</v>
      </c>
      <c r="BO31">
        <v>-179</v>
      </c>
      <c r="BP31">
        <v>-68.599999999998545</v>
      </c>
      <c r="BQ31">
        <v>-3245.6000000000058</v>
      </c>
      <c r="BR31">
        <v>377.39999999999418</v>
      </c>
      <c r="BS31">
        <v>-1141.1999999999971</v>
      </c>
      <c r="BT31">
        <v>1478.3999999999942</v>
      </c>
      <c r="BU31">
        <v>-2208.4000000000015</v>
      </c>
      <c r="BV31">
        <v>299.19999999999709</v>
      </c>
      <c r="BW31">
        <v>1138.1999999999971</v>
      </c>
      <c r="BX31">
        <v>-12.400000000008731</v>
      </c>
      <c r="BY31">
        <v>-2457.8000000000029</v>
      </c>
      <c r="BZ31">
        <v>-3749.8000000000029</v>
      </c>
      <c r="CA31">
        <v>1410.8000000000029</v>
      </c>
      <c r="CB31">
        <v>3351.4000000000015</v>
      </c>
      <c r="CC31">
        <v>-1271</v>
      </c>
      <c r="CD31">
        <v>2138.5999999999985</v>
      </c>
      <c r="CE31">
        <v>-50</v>
      </c>
      <c r="CF31">
        <v>1258.2000000000044</v>
      </c>
      <c r="CG31">
        <v>875.39999999999418</v>
      </c>
      <c r="CH31">
        <v>161.19999999999709</v>
      </c>
      <c r="CI31">
        <v>43.19999999999709</v>
      </c>
      <c r="CJ31">
        <v>2457.2000000000116</v>
      </c>
      <c r="CK31">
        <v>-582</v>
      </c>
      <c r="CL31">
        <v>-637.19999999999709</v>
      </c>
      <c r="CM31">
        <v>1394.7999999999956</v>
      </c>
      <c r="CN31">
        <v>-600.60000000000582</v>
      </c>
      <c r="CO31">
        <v>3901.6000000000058</v>
      </c>
      <c r="CP31">
        <v>-1255.5999999999985</v>
      </c>
      <c r="CQ31">
        <v>-3695</v>
      </c>
      <c r="CR31">
        <v>419.19999999999709</v>
      </c>
      <c r="CS31">
        <v>707</v>
      </c>
      <c r="CT31">
        <v>600.79999999999563</v>
      </c>
      <c r="CU31">
        <v>2649.1999999999971</v>
      </c>
      <c r="CV31">
        <v>-4160.5999999999985</v>
      </c>
      <c r="CW31">
        <v>-795.40000000000146</v>
      </c>
      <c r="CY31">
        <f t="shared" si="0"/>
        <v>-146.25600000000043</v>
      </c>
      <c r="CZ31">
        <f t="shared" si="1"/>
        <v>1677.4560000000004</v>
      </c>
    </row>
    <row r="32" spans="2:104" x14ac:dyDescent="0.25">
      <c r="B32">
        <v>182.80000000000291</v>
      </c>
      <c r="C32">
        <v>1491.1999999999971</v>
      </c>
      <c r="D32">
        <v>2047.4000000000015</v>
      </c>
      <c r="E32">
        <v>-798.19999999999709</v>
      </c>
      <c r="F32">
        <v>-1517.4000000000015</v>
      </c>
      <c r="G32">
        <v>67.400000000001455</v>
      </c>
      <c r="H32">
        <v>178.59999999999854</v>
      </c>
      <c r="I32">
        <v>2164.4000000000087</v>
      </c>
      <c r="J32">
        <v>-1964.8000000000029</v>
      </c>
      <c r="K32">
        <v>656.80000000000291</v>
      </c>
      <c r="L32">
        <v>-1041.4000000000087</v>
      </c>
      <c r="M32">
        <v>3137.5999999999985</v>
      </c>
      <c r="N32">
        <v>-2679</v>
      </c>
      <c r="O32">
        <v>-1307.1999999999971</v>
      </c>
      <c r="P32">
        <v>481</v>
      </c>
      <c r="Q32">
        <v>2513.8000000000029</v>
      </c>
      <c r="R32">
        <v>-1058</v>
      </c>
      <c r="S32">
        <v>2944.1999999999971</v>
      </c>
      <c r="T32">
        <v>1911.3999999999942</v>
      </c>
      <c r="U32">
        <v>-1809.4000000000015</v>
      </c>
      <c r="V32">
        <v>-755.59999999999127</v>
      </c>
      <c r="W32">
        <v>2149.6000000000058</v>
      </c>
      <c r="X32">
        <v>-510.40000000000873</v>
      </c>
      <c r="Y32">
        <v>-3359.5999999999913</v>
      </c>
      <c r="Z32">
        <v>-690.80000000000291</v>
      </c>
      <c r="AA32">
        <v>475.60000000000582</v>
      </c>
      <c r="AB32">
        <v>2136.7999999999956</v>
      </c>
      <c r="AC32">
        <v>2552.4000000000015</v>
      </c>
      <c r="AD32">
        <v>-1998.6000000000058</v>
      </c>
      <c r="AE32">
        <v>481</v>
      </c>
      <c r="AF32">
        <v>-3837.2000000000044</v>
      </c>
      <c r="AG32">
        <v>3435</v>
      </c>
      <c r="AH32">
        <v>-1280.7999999999956</v>
      </c>
      <c r="AI32">
        <v>-2374.2000000000044</v>
      </c>
      <c r="AJ32">
        <v>-2893.4000000000015</v>
      </c>
      <c r="AK32">
        <v>-49.399999999994179</v>
      </c>
      <c r="AL32">
        <v>2851.4000000000015</v>
      </c>
      <c r="AM32">
        <v>935.19999999999709</v>
      </c>
      <c r="AN32">
        <v>2317.4000000000015</v>
      </c>
      <c r="AO32">
        <v>784.40000000000146</v>
      </c>
      <c r="AP32">
        <v>-1471.1999999999971</v>
      </c>
      <c r="AQ32">
        <v>-3249.5999999999913</v>
      </c>
      <c r="AR32">
        <v>-1942.1999999999971</v>
      </c>
      <c r="AS32">
        <v>-472.59999999999127</v>
      </c>
      <c r="AT32">
        <v>350</v>
      </c>
      <c r="AU32">
        <v>788.19999999999709</v>
      </c>
      <c r="AV32">
        <v>-1506.7999999999884</v>
      </c>
      <c r="AW32">
        <v>444.19999999999709</v>
      </c>
      <c r="AX32">
        <v>-1632.1999999999971</v>
      </c>
      <c r="AY32">
        <v>-1968.8000000000029</v>
      </c>
      <c r="AZ32">
        <v>38.80000000000291</v>
      </c>
      <c r="BA32">
        <v>-4157.5999999999913</v>
      </c>
      <c r="BB32">
        <v>1226.3999999999942</v>
      </c>
      <c r="BC32">
        <v>-919.19999999999709</v>
      </c>
      <c r="BD32">
        <v>974.80000000000291</v>
      </c>
      <c r="BE32">
        <v>3042</v>
      </c>
      <c r="BF32">
        <v>-1025</v>
      </c>
      <c r="BG32">
        <v>579.79999999999563</v>
      </c>
      <c r="BH32">
        <v>-283.39999999999418</v>
      </c>
      <c r="BI32">
        <v>-1447.0000000000073</v>
      </c>
      <c r="BJ32">
        <v>-843.59999999999854</v>
      </c>
      <c r="BK32">
        <v>1847.2000000000044</v>
      </c>
      <c r="BL32">
        <v>1312.1999999999971</v>
      </c>
      <c r="BM32">
        <v>-1781.5999999999985</v>
      </c>
      <c r="BN32">
        <v>-568</v>
      </c>
      <c r="BO32">
        <v>3919</v>
      </c>
      <c r="BP32">
        <v>1213</v>
      </c>
      <c r="BQ32">
        <v>-1604</v>
      </c>
      <c r="BR32">
        <v>258.60000000000582</v>
      </c>
      <c r="BS32">
        <v>-570.20000000000437</v>
      </c>
      <c r="BT32">
        <v>-3910</v>
      </c>
      <c r="BU32">
        <v>-972</v>
      </c>
      <c r="BV32">
        <v>-670.79999999999563</v>
      </c>
      <c r="BW32">
        <v>140.39999999999418</v>
      </c>
      <c r="BX32">
        <v>410.80000000000291</v>
      </c>
      <c r="BY32">
        <v>2251.2000000000044</v>
      </c>
      <c r="BZ32">
        <v>-1729.3999999999942</v>
      </c>
      <c r="CA32">
        <v>-784</v>
      </c>
      <c r="CB32">
        <v>326.59999999999854</v>
      </c>
      <c r="CC32">
        <v>214</v>
      </c>
      <c r="CD32">
        <v>-18.19999999999709</v>
      </c>
      <c r="CE32">
        <v>-493.20000000000437</v>
      </c>
      <c r="CF32">
        <v>1239.3999999999942</v>
      </c>
      <c r="CG32">
        <v>-327</v>
      </c>
      <c r="CH32">
        <v>1961</v>
      </c>
      <c r="CI32">
        <v>-612.39999999999418</v>
      </c>
      <c r="CJ32">
        <v>-1354.6000000000058</v>
      </c>
      <c r="CK32">
        <v>-408.59999999999854</v>
      </c>
      <c r="CL32">
        <v>-479.40000000000146</v>
      </c>
      <c r="CM32">
        <v>4013.4000000000015</v>
      </c>
      <c r="CN32">
        <v>2897.8000000000029</v>
      </c>
      <c r="CO32">
        <v>-946</v>
      </c>
      <c r="CP32">
        <v>-823.59999999999854</v>
      </c>
      <c r="CQ32">
        <v>2971.3999999999942</v>
      </c>
      <c r="CR32">
        <v>352.80000000000291</v>
      </c>
      <c r="CS32">
        <v>2020.1999999999971</v>
      </c>
      <c r="CT32">
        <v>1092.4000000000015</v>
      </c>
      <c r="CU32">
        <v>148.60000000000582</v>
      </c>
      <c r="CV32">
        <v>-215.40000000000146</v>
      </c>
      <c r="CW32">
        <v>-393</v>
      </c>
      <c r="CY32">
        <f t="shared" si="0"/>
        <v>24.236000000000569</v>
      </c>
      <c r="CZ32">
        <f t="shared" si="1"/>
        <v>1414.3559999999995</v>
      </c>
    </row>
    <row r="33" spans="2:104" x14ac:dyDescent="0.25">
      <c r="B33">
        <v>938.19999999999709</v>
      </c>
      <c r="C33">
        <v>2573</v>
      </c>
      <c r="D33">
        <v>-1869.6000000000022</v>
      </c>
      <c r="E33">
        <v>1549.1999999999971</v>
      </c>
      <c r="F33">
        <v>-642.59999999999854</v>
      </c>
      <c r="G33">
        <v>-2078.4000000000015</v>
      </c>
      <c r="H33">
        <v>-76.400000000001455</v>
      </c>
      <c r="I33">
        <v>-682.80000000000291</v>
      </c>
      <c r="J33">
        <v>3585.6000000000058</v>
      </c>
      <c r="K33">
        <v>-5177</v>
      </c>
      <c r="L33">
        <v>-2487.1999999999971</v>
      </c>
      <c r="M33">
        <v>1792</v>
      </c>
      <c r="N33">
        <v>-1506.1999999999971</v>
      </c>
      <c r="O33">
        <v>584.19999999999709</v>
      </c>
      <c r="P33">
        <v>-366.39999999999418</v>
      </c>
      <c r="Q33">
        <v>773.80000000000291</v>
      </c>
      <c r="R33">
        <v>1634.4000000000015</v>
      </c>
      <c r="S33">
        <v>434.40000000000146</v>
      </c>
      <c r="T33">
        <v>-6096.7999999999956</v>
      </c>
      <c r="U33">
        <v>-3571.8000000000029</v>
      </c>
      <c r="V33">
        <v>-1343</v>
      </c>
      <c r="W33">
        <v>2093.1999999999971</v>
      </c>
      <c r="X33">
        <v>-718</v>
      </c>
      <c r="Y33">
        <v>107.39999999999418</v>
      </c>
      <c r="Z33">
        <v>915.20000000000437</v>
      </c>
      <c r="AA33">
        <v>-80.600000000005821</v>
      </c>
      <c r="AB33">
        <v>1299.6000000000058</v>
      </c>
      <c r="AC33">
        <v>-1534.4000000000015</v>
      </c>
      <c r="AD33">
        <v>563.19999999999709</v>
      </c>
      <c r="AE33">
        <v>1507.8000000000029</v>
      </c>
      <c r="AF33">
        <v>1482.5999999999985</v>
      </c>
      <c r="AG33">
        <v>1486.7999999999956</v>
      </c>
      <c r="AH33">
        <v>-2479.4000000000015</v>
      </c>
      <c r="AI33">
        <v>1134.5999999999985</v>
      </c>
      <c r="AJ33">
        <v>2265.6000000000058</v>
      </c>
      <c r="AK33">
        <v>4238.1999999999971</v>
      </c>
      <c r="AL33">
        <v>-1074.1999999999971</v>
      </c>
      <c r="AM33">
        <v>-1804.3999999999942</v>
      </c>
      <c r="AN33">
        <v>481.79999999999563</v>
      </c>
      <c r="AO33">
        <v>2035.8000000000029</v>
      </c>
      <c r="AP33">
        <v>-787.40000000000146</v>
      </c>
      <c r="AQ33">
        <v>-890.60000000000582</v>
      </c>
      <c r="AR33">
        <v>387</v>
      </c>
      <c r="AS33">
        <v>-1317.8000000000029</v>
      </c>
      <c r="AT33">
        <v>-222.59999999999854</v>
      </c>
      <c r="AU33">
        <v>-1995.1999999999971</v>
      </c>
      <c r="AV33">
        <v>1714.3999999999942</v>
      </c>
      <c r="AW33">
        <v>561.60000000000582</v>
      </c>
      <c r="AX33">
        <v>-485</v>
      </c>
      <c r="AY33">
        <v>981.19999999999709</v>
      </c>
      <c r="AZ33">
        <v>-2966.8000000000029</v>
      </c>
      <c r="BA33">
        <v>-1849.2000000000116</v>
      </c>
      <c r="BB33">
        <v>-786.59999999999854</v>
      </c>
      <c r="BC33">
        <v>-3043.2000000000044</v>
      </c>
      <c r="BD33">
        <v>954.39999999999782</v>
      </c>
      <c r="BE33">
        <v>775.60000000000582</v>
      </c>
      <c r="BF33">
        <v>214.79999999999563</v>
      </c>
      <c r="BG33">
        <v>-3184.7999999999956</v>
      </c>
      <c r="BH33">
        <v>-1695.2000000000044</v>
      </c>
      <c r="BI33">
        <v>49.599999999998545</v>
      </c>
      <c r="BJ33">
        <v>-2103</v>
      </c>
      <c r="BK33">
        <v>2975</v>
      </c>
      <c r="BL33">
        <v>1148</v>
      </c>
      <c r="BM33">
        <v>2554.1999999999971</v>
      </c>
      <c r="BN33">
        <v>1797</v>
      </c>
      <c r="BO33">
        <v>1766.5999999999985</v>
      </c>
      <c r="BP33">
        <v>64.399999999994179</v>
      </c>
      <c r="BQ33">
        <v>-1327.5999999999913</v>
      </c>
      <c r="BR33">
        <v>-31.80000000000291</v>
      </c>
      <c r="BS33">
        <v>1810.2000000000044</v>
      </c>
      <c r="BT33">
        <v>-3139</v>
      </c>
      <c r="BU33">
        <v>-61.399999999994179</v>
      </c>
      <c r="BV33">
        <v>3327</v>
      </c>
      <c r="BW33">
        <v>-112.59999999999127</v>
      </c>
      <c r="BX33">
        <v>-189.19999999999709</v>
      </c>
      <c r="BY33">
        <v>-63.200000000004366</v>
      </c>
      <c r="BZ33">
        <v>1780.3999999999942</v>
      </c>
      <c r="CA33">
        <v>979.19999999999709</v>
      </c>
      <c r="CB33">
        <v>-1177.2000000000044</v>
      </c>
      <c r="CC33">
        <v>-772</v>
      </c>
      <c r="CD33">
        <v>-1737.4000000000015</v>
      </c>
      <c r="CE33">
        <v>-2993</v>
      </c>
      <c r="CF33">
        <v>718.60000000000582</v>
      </c>
      <c r="CG33">
        <v>1184.2000000000044</v>
      </c>
      <c r="CH33">
        <v>-2894</v>
      </c>
      <c r="CI33">
        <v>-1886.8000000000029</v>
      </c>
      <c r="CJ33">
        <v>317.80000000000291</v>
      </c>
      <c r="CK33">
        <v>-163.20000000000437</v>
      </c>
      <c r="CL33">
        <v>-4034</v>
      </c>
      <c r="CM33">
        <v>-1029.5999999999985</v>
      </c>
      <c r="CN33">
        <v>899.39999999999418</v>
      </c>
      <c r="CO33">
        <v>-2301.0000000000073</v>
      </c>
      <c r="CP33">
        <v>63.399999999994179</v>
      </c>
      <c r="CQ33">
        <v>2278.4000000000087</v>
      </c>
      <c r="CR33">
        <v>-4485.8000000000029</v>
      </c>
      <c r="CS33">
        <v>952.39999999999418</v>
      </c>
      <c r="CT33">
        <v>-573.59999999999854</v>
      </c>
      <c r="CU33">
        <v>-182.60000000000582</v>
      </c>
      <c r="CV33">
        <v>2655.5999999999985</v>
      </c>
      <c r="CW33">
        <v>2971.4000000000015</v>
      </c>
      <c r="CY33">
        <f t="shared" si="0"/>
        <v>-147.1320000000004</v>
      </c>
      <c r="CZ33">
        <f t="shared" si="1"/>
        <v>1534.2999999999997</v>
      </c>
    </row>
    <row r="34" spans="2:104" x14ac:dyDescent="0.25">
      <c r="B34">
        <v>-238.59999999999127</v>
      </c>
      <c r="C34">
        <v>611.19999999999709</v>
      </c>
      <c r="D34">
        <v>1699.6000000000022</v>
      </c>
      <c r="E34">
        <v>1122.1999999999971</v>
      </c>
      <c r="F34">
        <v>-2499.5999999999985</v>
      </c>
      <c r="G34">
        <v>-42.200000000004366</v>
      </c>
      <c r="H34">
        <v>-4318</v>
      </c>
      <c r="I34">
        <v>-1376.8000000000029</v>
      </c>
      <c r="J34">
        <v>-2009</v>
      </c>
      <c r="K34">
        <v>1656.1999999999971</v>
      </c>
      <c r="L34">
        <v>-2917</v>
      </c>
      <c r="M34">
        <v>1229.8000000000029</v>
      </c>
      <c r="N34">
        <v>1554.7999999999956</v>
      </c>
      <c r="O34">
        <v>939.59999999999854</v>
      </c>
      <c r="P34">
        <v>3906</v>
      </c>
      <c r="Q34">
        <v>2670.1999999999971</v>
      </c>
      <c r="R34">
        <v>1876.1999999999971</v>
      </c>
      <c r="S34">
        <v>178.80000000000291</v>
      </c>
      <c r="T34">
        <v>368.59999999999854</v>
      </c>
      <c r="U34">
        <v>996.59999999999854</v>
      </c>
      <c r="V34">
        <v>-348.40000000000873</v>
      </c>
      <c r="W34">
        <v>-2109.1999999999971</v>
      </c>
      <c r="X34">
        <v>1249.8000000000029</v>
      </c>
      <c r="Y34">
        <v>-2736.4000000000015</v>
      </c>
      <c r="Z34">
        <v>-4701.5999999999985</v>
      </c>
      <c r="AA34">
        <v>-3407</v>
      </c>
      <c r="AB34">
        <v>376.19999999999709</v>
      </c>
      <c r="AC34">
        <v>2799.2000000000044</v>
      </c>
      <c r="AD34">
        <v>-1811.1999999999971</v>
      </c>
      <c r="AE34">
        <v>4485.5999999999985</v>
      </c>
      <c r="AF34">
        <v>-1277.7999999999956</v>
      </c>
      <c r="AG34">
        <v>-1584.7999999999956</v>
      </c>
      <c r="AH34">
        <v>2012.5999999999985</v>
      </c>
      <c r="AI34">
        <v>-1348.5999999999985</v>
      </c>
      <c r="AJ34">
        <v>-151.60000000000582</v>
      </c>
      <c r="AK34">
        <v>-4213.3999999999942</v>
      </c>
      <c r="AL34">
        <v>690.59999999999854</v>
      </c>
      <c r="AM34">
        <v>34.19999999999709</v>
      </c>
      <c r="AN34">
        <v>-2486.3999999999942</v>
      </c>
      <c r="AO34">
        <v>3264.5999999999985</v>
      </c>
      <c r="AP34">
        <v>-1239.1999999999971</v>
      </c>
      <c r="AQ34">
        <v>-2535.1999999999971</v>
      </c>
      <c r="AR34">
        <v>1011.5999999999985</v>
      </c>
      <c r="AS34">
        <v>-259.40000000000873</v>
      </c>
      <c r="AT34">
        <v>-1956</v>
      </c>
      <c r="AU34">
        <v>1155.4000000000015</v>
      </c>
      <c r="AV34">
        <v>-152.39999999999418</v>
      </c>
      <c r="AW34">
        <v>1275</v>
      </c>
      <c r="AX34">
        <v>-5613.4000000000015</v>
      </c>
      <c r="AY34">
        <v>-1712.7999999999956</v>
      </c>
      <c r="AZ34">
        <v>-1035.5999999999985</v>
      </c>
      <c r="BA34">
        <v>1764</v>
      </c>
      <c r="BB34">
        <v>-2605.7999999999956</v>
      </c>
      <c r="BC34">
        <v>-81.799999999995634</v>
      </c>
      <c r="BD34">
        <v>4065.2000000000007</v>
      </c>
      <c r="BE34">
        <v>-281.20000000001164</v>
      </c>
      <c r="BF34">
        <v>2360.4000000000015</v>
      </c>
      <c r="BG34">
        <v>-944.20000000000437</v>
      </c>
      <c r="BH34">
        <v>-1377.1999999999971</v>
      </c>
      <c r="BI34">
        <v>-1962.7999999999956</v>
      </c>
      <c r="BJ34">
        <v>-45.80000000000291</v>
      </c>
      <c r="BK34">
        <v>-1634.8000000000029</v>
      </c>
      <c r="BL34">
        <v>-379.19999999999709</v>
      </c>
      <c r="BM34">
        <v>-783.79999999999563</v>
      </c>
      <c r="BN34">
        <v>-426.40000000000873</v>
      </c>
      <c r="BO34">
        <v>1626</v>
      </c>
      <c r="BP34">
        <v>2941.8000000000029</v>
      </c>
      <c r="BQ34">
        <v>638.19999999999709</v>
      </c>
      <c r="BR34">
        <v>-243.59999999999127</v>
      </c>
      <c r="BS34">
        <v>266.59999999999854</v>
      </c>
      <c r="BT34">
        <v>1662.3999999999942</v>
      </c>
      <c r="BU34">
        <v>-933.40000000000146</v>
      </c>
      <c r="BV34">
        <v>-121.20000000000437</v>
      </c>
      <c r="BW34">
        <v>999.79999999998836</v>
      </c>
      <c r="BX34">
        <v>-718.80000000000291</v>
      </c>
      <c r="BY34">
        <v>563.40000000000146</v>
      </c>
      <c r="BZ34">
        <v>3407.2000000000044</v>
      </c>
      <c r="CA34">
        <v>3563.5999999999913</v>
      </c>
      <c r="CB34">
        <v>-3283.7999999999956</v>
      </c>
      <c r="CC34">
        <v>-48.799999999995634</v>
      </c>
      <c r="CD34">
        <v>-1571</v>
      </c>
      <c r="CE34">
        <v>-645.79999999999563</v>
      </c>
      <c r="CF34">
        <v>-22.80000000000291</v>
      </c>
      <c r="CG34">
        <v>-2390.2000000000044</v>
      </c>
      <c r="CH34">
        <v>291.80000000000291</v>
      </c>
      <c r="CI34">
        <v>74</v>
      </c>
      <c r="CJ34">
        <v>954.80000000000291</v>
      </c>
      <c r="CK34">
        <v>-704.59999999999854</v>
      </c>
      <c r="CL34">
        <v>-1078.8000000000029</v>
      </c>
      <c r="CM34">
        <v>1212.5999999999985</v>
      </c>
      <c r="CN34">
        <v>-1069.5999999999913</v>
      </c>
      <c r="CO34">
        <v>-3481.7999999999956</v>
      </c>
      <c r="CP34">
        <v>600.20000000000437</v>
      </c>
      <c r="CQ34">
        <v>-2805</v>
      </c>
      <c r="CR34">
        <v>-168.19999999999709</v>
      </c>
      <c r="CS34">
        <v>355.20000000001164</v>
      </c>
      <c r="CT34">
        <v>4124.7999999999956</v>
      </c>
      <c r="CU34">
        <v>-2686</v>
      </c>
      <c r="CV34">
        <v>-3489</v>
      </c>
      <c r="CW34">
        <v>-461.59999999999854</v>
      </c>
      <c r="CY34">
        <f t="shared" ref="CY34:CY65" si="2">AVERAGE(B34:CW34)</f>
        <v>-218.91999999999985</v>
      </c>
      <c r="CZ34">
        <f t="shared" ref="CZ34:CZ65" si="3">AVERAGE(INDEX(ABS(B34:CW34),0,0))</f>
        <v>1591.6519999999998</v>
      </c>
    </row>
    <row r="35" spans="2:104" x14ac:dyDescent="0.25">
      <c r="B35">
        <v>1282.5999999999913</v>
      </c>
      <c r="C35">
        <v>-1746.1999999999971</v>
      </c>
      <c r="D35">
        <v>417.19999999999709</v>
      </c>
      <c r="E35">
        <v>3907</v>
      </c>
      <c r="F35">
        <v>2744.8000000000029</v>
      </c>
      <c r="G35">
        <v>1360.4000000000015</v>
      </c>
      <c r="H35">
        <v>-43.599999999998545</v>
      </c>
      <c r="I35">
        <v>-1728.1999999999971</v>
      </c>
      <c r="J35">
        <v>-699.60000000000582</v>
      </c>
      <c r="K35">
        <v>42.599999999998545</v>
      </c>
      <c r="L35">
        <v>2565.8000000000029</v>
      </c>
      <c r="M35">
        <v>1656.7999999999956</v>
      </c>
      <c r="N35">
        <v>2867.8000000000029</v>
      </c>
      <c r="O35">
        <v>1796</v>
      </c>
      <c r="P35">
        <v>660</v>
      </c>
      <c r="Q35">
        <v>-1414</v>
      </c>
      <c r="R35">
        <v>-811.79999999999563</v>
      </c>
      <c r="S35">
        <v>68.19999999999709</v>
      </c>
      <c r="T35">
        <v>5720.1999999999971</v>
      </c>
      <c r="U35">
        <v>1318.2000000000044</v>
      </c>
      <c r="V35">
        <v>-1249.1999999999971</v>
      </c>
      <c r="W35">
        <v>-920.20000000001164</v>
      </c>
      <c r="X35">
        <v>-331.59999999999127</v>
      </c>
      <c r="Y35">
        <v>757.79999999999563</v>
      </c>
      <c r="Z35">
        <v>-186.40000000000146</v>
      </c>
      <c r="AA35">
        <v>-1185.1999999999971</v>
      </c>
      <c r="AB35">
        <v>1036.1999999999971</v>
      </c>
      <c r="AC35">
        <v>1187.5999999999985</v>
      </c>
      <c r="AD35">
        <v>349.80000000000291</v>
      </c>
      <c r="AE35">
        <v>-1151.8000000000029</v>
      </c>
      <c r="AF35">
        <v>2569.1999999999971</v>
      </c>
      <c r="AG35">
        <v>-4269.4000000000015</v>
      </c>
      <c r="AH35">
        <v>1448</v>
      </c>
      <c r="AI35">
        <v>-3886.4000000000015</v>
      </c>
      <c r="AJ35">
        <v>-3915.3999999999942</v>
      </c>
      <c r="AK35">
        <v>-116.80000000000291</v>
      </c>
      <c r="AL35">
        <v>2384</v>
      </c>
      <c r="AM35">
        <v>-2312</v>
      </c>
      <c r="AN35">
        <v>258.59999999999854</v>
      </c>
      <c r="AO35">
        <v>4222.4000000000015</v>
      </c>
      <c r="AP35">
        <v>-1824.6000000000058</v>
      </c>
      <c r="AQ35">
        <v>1267.1999999999971</v>
      </c>
      <c r="AR35">
        <v>-1130.4000000000015</v>
      </c>
      <c r="AS35">
        <v>-2702.7999999999884</v>
      </c>
      <c r="AT35">
        <v>282</v>
      </c>
      <c r="AU35">
        <v>-1451.2000000000044</v>
      </c>
      <c r="AV35">
        <v>-212.80000000000291</v>
      </c>
      <c r="AW35">
        <v>172.60000000000582</v>
      </c>
      <c r="AX35">
        <v>-2070</v>
      </c>
      <c r="AY35">
        <v>-3698.5999999999985</v>
      </c>
      <c r="AZ35">
        <v>2292.1999999999971</v>
      </c>
      <c r="BA35">
        <v>-2979.5999999999913</v>
      </c>
      <c r="BB35">
        <v>-141</v>
      </c>
      <c r="BC35">
        <v>-6031</v>
      </c>
      <c r="BD35">
        <v>-1464.7999999999993</v>
      </c>
      <c r="BE35">
        <v>-1205.5999999999913</v>
      </c>
      <c r="BF35">
        <v>538</v>
      </c>
      <c r="BG35">
        <v>-93.599999999998545</v>
      </c>
      <c r="BH35">
        <v>660.59999999999854</v>
      </c>
      <c r="BI35">
        <v>2974.4000000000015</v>
      </c>
      <c r="BJ35">
        <v>3738.8000000000029</v>
      </c>
      <c r="BK35">
        <v>-2457.5999999999985</v>
      </c>
      <c r="BL35">
        <v>-2439.2000000000044</v>
      </c>
      <c r="BM35">
        <v>-822</v>
      </c>
      <c r="BN35">
        <v>5465.6000000000058</v>
      </c>
      <c r="BO35">
        <v>509.40000000000146</v>
      </c>
      <c r="BP35">
        <v>-1198.8000000000029</v>
      </c>
      <c r="BQ35">
        <v>-1329.4000000000087</v>
      </c>
      <c r="BR35">
        <v>-493.40000000000873</v>
      </c>
      <c r="BS35">
        <v>-2376.4000000000015</v>
      </c>
      <c r="BT35">
        <v>3173.4000000000087</v>
      </c>
      <c r="BU35">
        <v>627.40000000000146</v>
      </c>
      <c r="BV35">
        <v>-675.79999999999563</v>
      </c>
      <c r="BW35">
        <v>-1372</v>
      </c>
      <c r="BX35">
        <v>-2877.1999999999971</v>
      </c>
      <c r="BY35">
        <v>-370.59999999999854</v>
      </c>
      <c r="BZ35">
        <v>2039.9999999999927</v>
      </c>
      <c r="CA35">
        <v>-554.19999999999709</v>
      </c>
      <c r="CB35">
        <v>356.19999999999709</v>
      </c>
      <c r="CC35">
        <v>-440.40000000000146</v>
      </c>
      <c r="CD35">
        <v>-4134.5999999999985</v>
      </c>
      <c r="CE35">
        <v>539.79999999999563</v>
      </c>
      <c r="CF35">
        <v>2802.8000000000029</v>
      </c>
      <c r="CG35">
        <v>-98</v>
      </c>
      <c r="CH35">
        <v>-161.19999999999709</v>
      </c>
      <c r="CI35">
        <v>5344.8000000000029</v>
      </c>
      <c r="CJ35">
        <v>-101.80000000000291</v>
      </c>
      <c r="CK35">
        <v>708</v>
      </c>
      <c r="CL35">
        <v>-2761.1999999999971</v>
      </c>
      <c r="CM35">
        <v>-1787.4000000000015</v>
      </c>
      <c r="CN35">
        <v>-2226</v>
      </c>
      <c r="CO35">
        <v>-1364</v>
      </c>
      <c r="CP35">
        <v>-2464.8000000000029</v>
      </c>
      <c r="CQ35">
        <v>-507.60000000000582</v>
      </c>
      <c r="CR35">
        <v>2428.1999999999971</v>
      </c>
      <c r="CS35">
        <v>1251</v>
      </c>
      <c r="CT35">
        <v>-23.399999999994179</v>
      </c>
      <c r="CU35">
        <v>1021.6000000000058</v>
      </c>
      <c r="CV35">
        <v>2713</v>
      </c>
      <c r="CW35">
        <v>794</v>
      </c>
      <c r="CY35">
        <f t="shared" si="2"/>
        <v>-16.885999999999949</v>
      </c>
      <c r="CZ35">
        <f t="shared" si="3"/>
        <v>1663.33</v>
      </c>
    </row>
    <row r="36" spans="2:104" x14ac:dyDescent="0.25">
      <c r="B36">
        <v>1377.6000000000058</v>
      </c>
      <c r="C36">
        <v>2544</v>
      </c>
      <c r="D36">
        <v>1557.8000000000029</v>
      </c>
      <c r="E36">
        <v>254</v>
      </c>
      <c r="F36">
        <v>-547.80000000000291</v>
      </c>
      <c r="G36">
        <v>-255.19999999999709</v>
      </c>
      <c r="H36">
        <v>-650.19999999999709</v>
      </c>
      <c r="I36">
        <v>786.19999999999709</v>
      </c>
      <c r="J36">
        <v>1441.4000000000087</v>
      </c>
      <c r="K36">
        <v>-871.59999999999854</v>
      </c>
      <c r="L36">
        <v>1936.1999999999971</v>
      </c>
      <c r="M36">
        <v>228.80000000000291</v>
      </c>
      <c r="N36">
        <v>1390.1999999999971</v>
      </c>
      <c r="O36">
        <v>-4436</v>
      </c>
      <c r="P36">
        <v>-5988.2000000000116</v>
      </c>
      <c r="Q36">
        <v>-818.19999999999709</v>
      </c>
      <c r="R36">
        <v>-3174.8000000000029</v>
      </c>
      <c r="S36">
        <v>237</v>
      </c>
      <c r="T36">
        <v>-1110.3999999999942</v>
      </c>
      <c r="U36">
        <v>-1480</v>
      </c>
      <c r="V36">
        <v>261</v>
      </c>
      <c r="W36">
        <v>1556.4000000000087</v>
      </c>
      <c r="X36">
        <v>1045</v>
      </c>
      <c r="Y36">
        <v>-56.19999999999709</v>
      </c>
      <c r="Z36">
        <v>310.59999999999854</v>
      </c>
      <c r="AA36">
        <v>-796.79999999999563</v>
      </c>
      <c r="AB36">
        <v>-2425.7999999999956</v>
      </c>
      <c r="AC36">
        <v>88.19999999999709</v>
      </c>
      <c r="AD36">
        <v>-1193.3999999999942</v>
      </c>
      <c r="AE36">
        <v>1036.8000000000029</v>
      </c>
      <c r="AF36">
        <v>763.40000000000146</v>
      </c>
      <c r="AG36">
        <v>870.40000000000146</v>
      </c>
      <c r="AH36">
        <v>2053</v>
      </c>
      <c r="AI36">
        <v>1061.2000000000044</v>
      </c>
      <c r="AJ36">
        <v>1039</v>
      </c>
      <c r="AK36">
        <v>410.39999999999418</v>
      </c>
      <c r="AL36">
        <v>-2231.5999999999985</v>
      </c>
      <c r="AM36">
        <v>-809.80000000000291</v>
      </c>
      <c r="AN36">
        <v>2147.5999999999985</v>
      </c>
      <c r="AO36">
        <v>-3019</v>
      </c>
      <c r="AP36">
        <v>3014.4000000000015</v>
      </c>
      <c r="AQ36">
        <v>7751</v>
      </c>
      <c r="AR36">
        <v>-1557.4000000000015</v>
      </c>
      <c r="AS36">
        <v>-786</v>
      </c>
      <c r="AT36">
        <v>-519.60000000000582</v>
      </c>
      <c r="AU36">
        <v>-83.399999999994179</v>
      </c>
      <c r="AV36">
        <v>657.39999999999418</v>
      </c>
      <c r="AW36">
        <v>916.39999999999418</v>
      </c>
      <c r="AX36">
        <v>3808.5999999999985</v>
      </c>
      <c r="AY36">
        <v>-1270.2000000000044</v>
      </c>
      <c r="AZ36">
        <v>-3314.1999999999971</v>
      </c>
      <c r="BA36">
        <v>134</v>
      </c>
      <c r="BB36">
        <v>1142.3999999999942</v>
      </c>
      <c r="BC36">
        <v>2845.1999999999971</v>
      </c>
      <c r="BD36">
        <v>1928.2000000000007</v>
      </c>
      <c r="BE36">
        <v>231.59999999999854</v>
      </c>
      <c r="BF36">
        <v>-319.40000000000146</v>
      </c>
      <c r="BG36">
        <v>5056.8000000000029</v>
      </c>
      <c r="BH36">
        <v>-2465.5999999999985</v>
      </c>
      <c r="BI36">
        <v>1209.3999999999942</v>
      </c>
      <c r="BJ36">
        <v>1539.7999999999956</v>
      </c>
      <c r="BK36">
        <v>2109.7999999999956</v>
      </c>
      <c r="BL36">
        <v>4724.2000000000044</v>
      </c>
      <c r="BM36">
        <v>-2105.4000000000015</v>
      </c>
      <c r="BN36">
        <v>-1668</v>
      </c>
      <c r="BO36">
        <v>-375.59999999999854</v>
      </c>
      <c r="BP36">
        <v>4527.8000000000029</v>
      </c>
      <c r="BQ36">
        <v>-337.19999999999709</v>
      </c>
      <c r="BR36">
        <v>1593.6000000000058</v>
      </c>
      <c r="BS36">
        <v>3878.2000000000044</v>
      </c>
      <c r="BT36">
        <v>-128.60000000000582</v>
      </c>
      <c r="BU36">
        <v>-1501.2000000000044</v>
      </c>
      <c r="BV36">
        <v>3952.2000000000044</v>
      </c>
      <c r="BW36">
        <v>1000.6000000000058</v>
      </c>
      <c r="BX36">
        <v>-2782.1999999999971</v>
      </c>
      <c r="BY36">
        <v>3899.1999999999971</v>
      </c>
      <c r="BZ36">
        <v>-4851.9999999999927</v>
      </c>
      <c r="CA36">
        <v>-1188.3999999999942</v>
      </c>
      <c r="CB36">
        <v>1805</v>
      </c>
      <c r="CC36">
        <v>51</v>
      </c>
      <c r="CD36">
        <v>-1207.2000000000044</v>
      </c>
      <c r="CE36">
        <v>3377.8000000000029</v>
      </c>
      <c r="CF36">
        <v>84.599999999998545</v>
      </c>
      <c r="CG36">
        <v>-945.79999999999563</v>
      </c>
      <c r="CH36">
        <v>-38.19999999999709</v>
      </c>
      <c r="CI36">
        <v>1975.5999999999985</v>
      </c>
      <c r="CJ36">
        <v>-851</v>
      </c>
      <c r="CK36">
        <v>-3159</v>
      </c>
      <c r="CL36">
        <v>-1987.2000000000044</v>
      </c>
      <c r="CM36">
        <v>4653.4000000000015</v>
      </c>
      <c r="CN36">
        <v>-890.40000000000146</v>
      </c>
      <c r="CO36">
        <v>-957.40000000000146</v>
      </c>
      <c r="CP36">
        <v>1465.4000000000015</v>
      </c>
      <c r="CQ36">
        <v>1835.6000000000058</v>
      </c>
      <c r="CR36">
        <v>466.19999999999709</v>
      </c>
      <c r="CS36">
        <v>-2416.6000000000058</v>
      </c>
      <c r="CT36">
        <v>3909</v>
      </c>
      <c r="CU36">
        <v>1087.7999999999956</v>
      </c>
      <c r="CV36">
        <v>417.80000000000291</v>
      </c>
      <c r="CW36">
        <v>-2613.6000000000058</v>
      </c>
      <c r="CY36">
        <f t="shared" si="2"/>
        <v>312.60400000000021</v>
      </c>
      <c r="CZ36">
        <f t="shared" si="3"/>
        <v>1716.3200000000004</v>
      </c>
    </row>
    <row r="37" spans="2:104" x14ac:dyDescent="0.25">
      <c r="B37">
        <v>-3177.1999999999971</v>
      </c>
      <c r="C37">
        <v>-2976.3999999999942</v>
      </c>
      <c r="D37">
        <v>-307</v>
      </c>
      <c r="E37">
        <v>1427.1999999999971</v>
      </c>
      <c r="F37">
        <v>746.19999999999709</v>
      </c>
      <c r="G37">
        <v>-1837.8000000000029</v>
      </c>
      <c r="H37">
        <v>3096</v>
      </c>
      <c r="I37">
        <v>-577.19999999999709</v>
      </c>
      <c r="J37">
        <v>407</v>
      </c>
      <c r="K37">
        <v>1763</v>
      </c>
      <c r="L37">
        <v>-1531.3999999999942</v>
      </c>
      <c r="M37">
        <v>145</v>
      </c>
      <c r="N37">
        <v>2767.5999999999985</v>
      </c>
      <c r="O37">
        <v>863.80000000000291</v>
      </c>
      <c r="P37">
        <v>431</v>
      </c>
      <c r="Q37">
        <v>-2785.4000000000015</v>
      </c>
      <c r="R37">
        <v>212</v>
      </c>
      <c r="S37">
        <v>-3830</v>
      </c>
      <c r="T37">
        <v>-633.20000000000437</v>
      </c>
      <c r="U37">
        <v>1187.7999999999956</v>
      </c>
      <c r="V37">
        <v>-1795.5999999999985</v>
      </c>
      <c r="W37">
        <v>-3508.1999999999971</v>
      </c>
      <c r="X37">
        <v>1765.3999999999942</v>
      </c>
      <c r="Y37">
        <v>3788.6000000000058</v>
      </c>
      <c r="Z37">
        <v>2470.5999999999985</v>
      </c>
      <c r="AA37">
        <v>2527.5999999999985</v>
      </c>
      <c r="AB37">
        <v>2760.4000000000015</v>
      </c>
      <c r="AC37">
        <v>-5402.4000000000015</v>
      </c>
      <c r="AD37">
        <v>-766</v>
      </c>
      <c r="AE37">
        <v>-3388.4000000000015</v>
      </c>
      <c r="AF37">
        <v>-1562</v>
      </c>
      <c r="AG37">
        <v>1733.7999999999956</v>
      </c>
      <c r="AH37">
        <v>-3267.1999999999971</v>
      </c>
      <c r="AI37">
        <v>-1538.8000000000029</v>
      </c>
      <c r="AJ37">
        <v>2025.5999999999985</v>
      </c>
      <c r="AK37">
        <v>-1487</v>
      </c>
      <c r="AL37">
        <v>-217</v>
      </c>
      <c r="AM37">
        <v>1785.8000000000029</v>
      </c>
      <c r="AN37">
        <v>192</v>
      </c>
      <c r="AO37">
        <v>-3110</v>
      </c>
      <c r="AP37">
        <v>-3710.1999999999971</v>
      </c>
      <c r="AQ37">
        <v>5840.4000000000087</v>
      </c>
      <c r="AR37">
        <v>-1807.7999999999956</v>
      </c>
      <c r="AS37">
        <v>1107.1999999999971</v>
      </c>
      <c r="AT37">
        <v>-938.19999999999709</v>
      </c>
      <c r="AU37">
        <v>-1127</v>
      </c>
      <c r="AV37">
        <v>-298.39999999999418</v>
      </c>
      <c r="AW37">
        <v>-1193.8000000000029</v>
      </c>
      <c r="AX37">
        <v>1434.8000000000029</v>
      </c>
      <c r="AY37">
        <v>1019.5999999999985</v>
      </c>
      <c r="AZ37">
        <v>1118.1999999999971</v>
      </c>
      <c r="BA37">
        <v>-796.60000000000582</v>
      </c>
      <c r="BB37">
        <v>-1378.7999999999956</v>
      </c>
      <c r="BC37">
        <v>-3031.4000000000015</v>
      </c>
      <c r="BD37">
        <v>-1944.2000000000007</v>
      </c>
      <c r="BE37">
        <v>-3163.8000000000029</v>
      </c>
      <c r="BF37">
        <v>1302</v>
      </c>
      <c r="BG37">
        <v>328.59999999999854</v>
      </c>
      <c r="BH37">
        <v>-400.20000000000437</v>
      </c>
      <c r="BI37">
        <v>4011.8000000000029</v>
      </c>
      <c r="BJ37">
        <v>1526.6000000000058</v>
      </c>
      <c r="BK37">
        <v>516.40000000000146</v>
      </c>
      <c r="BL37">
        <v>-2477</v>
      </c>
      <c r="BM37">
        <v>829.80000000000291</v>
      </c>
      <c r="BN37">
        <v>-837.39999999999418</v>
      </c>
      <c r="BO37">
        <v>-5839.2000000000044</v>
      </c>
      <c r="BP37">
        <v>2835.4000000000015</v>
      </c>
      <c r="BQ37">
        <v>-1465</v>
      </c>
      <c r="BR37">
        <v>201.80000000000291</v>
      </c>
      <c r="BS37">
        <v>-3883.4000000000015</v>
      </c>
      <c r="BT37">
        <v>-975.19999999999709</v>
      </c>
      <c r="BU37">
        <v>-276.79999999999563</v>
      </c>
      <c r="BV37">
        <v>-3944.6000000000058</v>
      </c>
      <c r="BW37">
        <v>737.19999999999709</v>
      </c>
      <c r="BX37">
        <v>1602.1999999999971</v>
      </c>
      <c r="BY37">
        <v>1439</v>
      </c>
      <c r="BZ37">
        <v>1180.4000000000015</v>
      </c>
      <c r="CA37">
        <v>156.39999999999418</v>
      </c>
      <c r="CB37">
        <v>1934.4000000000015</v>
      </c>
      <c r="CC37">
        <v>-2752.4000000000015</v>
      </c>
      <c r="CD37">
        <v>3418.2000000000044</v>
      </c>
      <c r="CE37">
        <v>3377</v>
      </c>
      <c r="CF37">
        <v>-1161.4000000000015</v>
      </c>
      <c r="CG37">
        <v>3004.5999999999985</v>
      </c>
      <c r="CH37">
        <v>980</v>
      </c>
      <c r="CI37">
        <v>-345.40000000000146</v>
      </c>
      <c r="CJ37">
        <v>-1644.6000000000058</v>
      </c>
      <c r="CK37">
        <v>371</v>
      </c>
      <c r="CL37">
        <v>455.40000000000146</v>
      </c>
      <c r="CM37">
        <v>-2879</v>
      </c>
      <c r="CN37">
        <v>2857.5999999999985</v>
      </c>
      <c r="CO37">
        <v>-1349</v>
      </c>
      <c r="CP37">
        <v>642.19999999999709</v>
      </c>
      <c r="CQ37">
        <v>-407.80000000000291</v>
      </c>
      <c r="CR37">
        <v>322.80000000000291</v>
      </c>
      <c r="CS37">
        <v>-1058.3999999999942</v>
      </c>
      <c r="CT37">
        <v>233.59999999999854</v>
      </c>
      <c r="CU37">
        <v>2335.4000000000015</v>
      </c>
      <c r="CV37">
        <v>2558.1999999999971</v>
      </c>
      <c r="CW37">
        <v>1073.6000000000058</v>
      </c>
      <c r="CY37">
        <f t="shared" si="2"/>
        <v>-119.36999999999989</v>
      </c>
      <c r="CZ37">
        <f t="shared" si="3"/>
        <v>1776.3339999999998</v>
      </c>
    </row>
    <row r="38" spans="2:104" x14ac:dyDescent="0.25">
      <c r="B38">
        <v>-1430.6000000000058</v>
      </c>
      <c r="C38">
        <v>-2391</v>
      </c>
      <c r="D38">
        <v>1809.7999999999993</v>
      </c>
      <c r="E38">
        <v>1900.8000000000029</v>
      </c>
      <c r="F38">
        <v>548.40000000000146</v>
      </c>
      <c r="G38">
        <v>-733.19999999999709</v>
      </c>
      <c r="H38">
        <v>1159</v>
      </c>
      <c r="I38">
        <v>-3146</v>
      </c>
      <c r="J38">
        <v>-67.200000000011642</v>
      </c>
      <c r="K38">
        <v>-1768.1999999999971</v>
      </c>
      <c r="L38">
        <v>-72.400000000008731</v>
      </c>
      <c r="M38">
        <v>21.80000000000291</v>
      </c>
      <c r="N38">
        <v>-2176.7999999999956</v>
      </c>
      <c r="O38">
        <v>1060.4000000000015</v>
      </c>
      <c r="P38">
        <v>-5150.1999999999971</v>
      </c>
      <c r="Q38">
        <v>1345.7999999999956</v>
      </c>
      <c r="R38">
        <v>822</v>
      </c>
      <c r="S38">
        <v>-2952.8000000000029</v>
      </c>
      <c r="T38">
        <v>-884.59999999999854</v>
      </c>
      <c r="U38">
        <v>1685.4000000000015</v>
      </c>
      <c r="V38">
        <v>1303.7999999999956</v>
      </c>
      <c r="W38">
        <v>1734.7999999999884</v>
      </c>
      <c r="X38">
        <v>-1457.6000000000058</v>
      </c>
      <c r="Y38">
        <v>-203.80000000000291</v>
      </c>
      <c r="Z38">
        <v>2365.2000000000044</v>
      </c>
      <c r="AA38">
        <v>-111.80000000000291</v>
      </c>
      <c r="AB38">
        <v>-347.40000000000146</v>
      </c>
      <c r="AC38">
        <v>1360</v>
      </c>
      <c r="AD38">
        <v>317</v>
      </c>
      <c r="AE38">
        <v>-2977.4000000000015</v>
      </c>
      <c r="AF38">
        <v>3990</v>
      </c>
      <c r="AG38">
        <v>28.400000000001455</v>
      </c>
      <c r="AH38">
        <v>3165.5999999999985</v>
      </c>
      <c r="AI38">
        <v>636.40000000000146</v>
      </c>
      <c r="AJ38">
        <v>-6060.2000000000044</v>
      </c>
      <c r="AK38">
        <v>-245.59999999999127</v>
      </c>
      <c r="AL38">
        <v>-1999</v>
      </c>
      <c r="AM38">
        <v>-1848.8000000000029</v>
      </c>
      <c r="AN38">
        <v>-767.80000000000291</v>
      </c>
      <c r="AO38">
        <v>-1301.4000000000015</v>
      </c>
      <c r="AP38">
        <v>2612.7999999999956</v>
      </c>
      <c r="AQ38">
        <v>574.39999999999418</v>
      </c>
      <c r="AR38">
        <v>-1380.2000000000044</v>
      </c>
      <c r="AS38">
        <v>857.59999999999127</v>
      </c>
      <c r="AT38">
        <v>486.40000000000146</v>
      </c>
      <c r="AU38">
        <v>-1754.8000000000029</v>
      </c>
      <c r="AV38">
        <v>113.80000000000291</v>
      </c>
      <c r="AW38">
        <v>-3028.8000000000029</v>
      </c>
      <c r="AX38">
        <v>2519</v>
      </c>
      <c r="AY38">
        <v>-41.799999999995634</v>
      </c>
      <c r="AZ38">
        <v>-1696</v>
      </c>
      <c r="BA38">
        <v>-1591</v>
      </c>
      <c r="BB38">
        <v>1553.5999999999985</v>
      </c>
      <c r="BC38">
        <v>983.40000000000146</v>
      </c>
      <c r="BD38">
        <v>1714.9999999999964</v>
      </c>
      <c r="BE38">
        <v>-4147.5999999999985</v>
      </c>
      <c r="BF38">
        <v>-3056</v>
      </c>
      <c r="BG38">
        <v>1131</v>
      </c>
      <c r="BH38">
        <v>-3324.5999999999985</v>
      </c>
      <c r="BI38">
        <v>369.39999999999418</v>
      </c>
      <c r="BJ38">
        <v>239.79999999999563</v>
      </c>
      <c r="BK38">
        <v>936.80000000000291</v>
      </c>
      <c r="BL38">
        <v>-1213.5999999999985</v>
      </c>
      <c r="BM38">
        <v>-1307</v>
      </c>
      <c r="BN38">
        <v>473.59999999999127</v>
      </c>
      <c r="BO38">
        <v>2298.4000000000015</v>
      </c>
      <c r="BP38">
        <v>761.79999999999563</v>
      </c>
      <c r="BQ38">
        <v>1226</v>
      </c>
      <c r="BR38">
        <v>1198.1999999999971</v>
      </c>
      <c r="BS38">
        <v>127.40000000000146</v>
      </c>
      <c r="BT38">
        <v>-708.80000000000291</v>
      </c>
      <c r="BU38">
        <v>1162.7999999999956</v>
      </c>
      <c r="BV38">
        <v>-664.59999999999854</v>
      </c>
      <c r="BW38">
        <v>-219.59999999999127</v>
      </c>
      <c r="BX38">
        <v>-1759.8000000000029</v>
      </c>
      <c r="BY38">
        <v>-1457.4000000000015</v>
      </c>
      <c r="BZ38">
        <v>2092.5999999999985</v>
      </c>
      <c r="CA38">
        <v>-2189</v>
      </c>
      <c r="CB38">
        <v>3638.5999999999985</v>
      </c>
      <c r="CC38">
        <v>4464.8000000000029</v>
      </c>
      <c r="CD38">
        <v>382.59999999999854</v>
      </c>
      <c r="CE38">
        <v>-515.59999999999854</v>
      </c>
      <c r="CF38">
        <v>3421</v>
      </c>
      <c r="CG38">
        <v>-327.80000000000291</v>
      </c>
      <c r="CH38">
        <v>-3731.6000000000058</v>
      </c>
      <c r="CI38">
        <v>1145.1999999999971</v>
      </c>
      <c r="CJ38">
        <v>4551.8000000000029</v>
      </c>
      <c r="CK38">
        <v>-1049.5999999999985</v>
      </c>
      <c r="CL38">
        <v>3324.5999999999985</v>
      </c>
      <c r="CM38">
        <v>414.80000000000291</v>
      </c>
      <c r="CN38">
        <v>-3148.4000000000015</v>
      </c>
      <c r="CO38">
        <v>-3993.5999999999985</v>
      </c>
      <c r="CP38">
        <v>3120</v>
      </c>
      <c r="CQ38">
        <v>-8.8000000000029104</v>
      </c>
      <c r="CR38">
        <v>-1850</v>
      </c>
      <c r="CS38">
        <v>-2373.2000000000044</v>
      </c>
      <c r="CT38">
        <v>1113.1999999999971</v>
      </c>
      <c r="CU38">
        <v>151.19999999999709</v>
      </c>
      <c r="CV38">
        <v>5269.8000000000029</v>
      </c>
      <c r="CW38">
        <v>-792.20000000000437</v>
      </c>
      <c r="CY38">
        <f t="shared" si="2"/>
        <v>-57.392000000000991</v>
      </c>
      <c r="CZ38">
        <f t="shared" si="3"/>
        <v>1651.1120000000008</v>
      </c>
    </row>
    <row r="39" spans="2:104" x14ac:dyDescent="0.25">
      <c r="B39">
        <v>460.19999999999709</v>
      </c>
      <c r="C39">
        <v>-509</v>
      </c>
      <c r="D39">
        <v>-692.60000000000218</v>
      </c>
      <c r="E39">
        <v>849</v>
      </c>
      <c r="F39">
        <v>503.59999999999854</v>
      </c>
      <c r="G39">
        <v>-251.80000000000291</v>
      </c>
      <c r="H39">
        <v>-1102.8000000000029</v>
      </c>
      <c r="I39">
        <v>-682.40000000000873</v>
      </c>
      <c r="J39">
        <v>3062.2000000000116</v>
      </c>
      <c r="K39">
        <v>-922</v>
      </c>
      <c r="L39">
        <v>-2213.8000000000029</v>
      </c>
      <c r="M39">
        <v>203.59999999999854</v>
      </c>
      <c r="N39">
        <v>-1325.8000000000029</v>
      </c>
      <c r="O39">
        <v>-2214.8000000000029</v>
      </c>
      <c r="P39">
        <v>-906.19999999999709</v>
      </c>
      <c r="Q39">
        <v>-2445.7999999999956</v>
      </c>
      <c r="R39">
        <v>-2477.5999999999985</v>
      </c>
      <c r="S39">
        <v>-1366.1999999999971</v>
      </c>
      <c r="T39">
        <v>1762.5999999999985</v>
      </c>
      <c r="U39">
        <v>1287.2000000000044</v>
      </c>
      <c r="V39">
        <v>-464.59999999999127</v>
      </c>
      <c r="W39">
        <v>-3247.5999999999913</v>
      </c>
      <c r="X39">
        <v>512.80000000000291</v>
      </c>
      <c r="Y39">
        <v>-521</v>
      </c>
      <c r="Z39">
        <v>-722.60000000000582</v>
      </c>
      <c r="AA39">
        <v>-827.80000000000291</v>
      </c>
      <c r="AB39">
        <v>-1132</v>
      </c>
      <c r="AC39">
        <v>334.80000000000291</v>
      </c>
      <c r="AD39">
        <v>-1465.4000000000087</v>
      </c>
      <c r="AE39">
        <v>-2373.5999999999985</v>
      </c>
      <c r="AF39">
        <v>1345.5999999999985</v>
      </c>
      <c r="AG39">
        <v>-3886</v>
      </c>
      <c r="AH39">
        <v>-1667.2000000000044</v>
      </c>
      <c r="AI39">
        <v>529.59999999999854</v>
      </c>
      <c r="AJ39">
        <v>877.60000000000582</v>
      </c>
      <c r="AK39">
        <v>-798.80000000000291</v>
      </c>
      <c r="AL39">
        <v>3377.7999999999956</v>
      </c>
      <c r="AM39">
        <v>1599</v>
      </c>
      <c r="AN39">
        <v>243.20000000000437</v>
      </c>
      <c r="AO39">
        <v>2425</v>
      </c>
      <c r="AP39">
        <v>-3974</v>
      </c>
      <c r="AQ39">
        <v>-338.80000000000291</v>
      </c>
      <c r="AR39">
        <v>2988.2000000000044</v>
      </c>
      <c r="AS39">
        <v>2491.6000000000058</v>
      </c>
      <c r="AT39">
        <v>236</v>
      </c>
      <c r="AU39">
        <v>1079.1999999999971</v>
      </c>
      <c r="AV39">
        <v>-665.80000000000291</v>
      </c>
      <c r="AW39">
        <v>-2094.1999999999971</v>
      </c>
      <c r="AX39">
        <v>1189.5999999999913</v>
      </c>
      <c r="AY39">
        <v>-2902.8000000000029</v>
      </c>
      <c r="AZ39">
        <v>-3424.1999999999971</v>
      </c>
      <c r="BA39">
        <v>3937.8000000000029</v>
      </c>
      <c r="BB39">
        <v>2369.8000000000029</v>
      </c>
      <c r="BC39">
        <v>694.59999999999854</v>
      </c>
      <c r="BD39">
        <v>-1390</v>
      </c>
      <c r="BE39">
        <v>-1174</v>
      </c>
      <c r="BF39">
        <v>5232.8000000000029</v>
      </c>
      <c r="BG39">
        <v>1449.7999999999956</v>
      </c>
      <c r="BH39">
        <v>-303</v>
      </c>
      <c r="BI39">
        <v>-2079.1999999999971</v>
      </c>
      <c r="BJ39">
        <v>-2502.1999999999971</v>
      </c>
      <c r="BK39">
        <v>-1826.8000000000029</v>
      </c>
      <c r="BL39">
        <v>1519.7999999999956</v>
      </c>
      <c r="BM39">
        <v>746.39999999999418</v>
      </c>
      <c r="BN39">
        <v>-16.399999999994179</v>
      </c>
      <c r="BO39">
        <v>-31.80000000000291</v>
      </c>
      <c r="BP39">
        <v>-3127.3999999999942</v>
      </c>
      <c r="BQ39">
        <v>-2173.8000000000029</v>
      </c>
      <c r="BR39">
        <v>369.39999999999418</v>
      </c>
      <c r="BS39">
        <v>1068</v>
      </c>
      <c r="BT39">
        <v>-342.59999999999127</v>
      </c>
      <c r="BU39">
        <v>5043.2000000000044</v>
      </c>
      <c r="BV39">
        <v>265</v>
      </c>
      <c r="BW39">
        <v>-2103.4000000000087</v>
      </c>
      <c r="BX39">
        <v>-1128.6000000000058</v>
      </c>
      <c r="BY39">
        <v>535</v>
      </c>
      <c r="BZ39">
        <v>631.59999999999854</v>
      </c>
      <c r="CA39">
        <v>2448</v>
      </c>
      <c r="CB39">
        <v>48</v>
      </c>
      <c r="CC39">
        <v>-933.40000000000146</v>
      </c>
      <c r="CD39">
        <v>-30.80000000000291</v>
      </c>
      <c r="CE39">
        <v>1711.4000000000015</v>
      </c>
      <c r="CF39">
        <v>582.80000000000291</v>
      </c>
      <c r="CG39">
        <v>-3513</v>
      </c>
      <c r="CH39">
        <v>1373.6000000000058</v>
      </c>
      <c r="CI39">
        <v>-1152.1999999999971</v>
      </c>
      <c r="CJ39">
        <v>2521.8000000000029</v>
      </c>
      <c r="CK39">
        <v>-1129.4000000000015</v>
      </c>
      <c r="CL39">
        <v>-1110.3999999999942</v>
      </c>
      <c r="CM39">
        <v>502</v>
      </c>
      <c r="CN39">
        <v>-6</v>
      </c>
      <c r="CO39">
        <v>-1423.8000000000029</v>
      </c>
      <c r="CP39">
        <v>-979.39999999999418</v>
      </c>
      <c r="CQ39">
        <v>-75.599999999991269</v>
      </c>
      <c r="CR39">
        <v>3387.5999999999913</v>
      </c>
      <c r="CS39">
        <v>511.79999999999563</v>
      </c>
      <c r="CT39">
        <v>-1465.4000000000015</v>
      </c>
      <c r="CU39">
        <v>-325.39999999999418</v>
      </c>
      <c r="CV39">
        <v>-661.39999999999418</v>
      </c>
      <c r="CW39">
        <v>947.80000000000291</v>
      </c>
      <c r="CY39">
        <f t="shared" si="2"/>
        <v>-133.66199999999986</v>
      </c>
      <c r="CZ39">
        <f t="shared" si="3"/>
        <v>1438.79</v>
      </c>
    </row>
    <row r="40" spans="2:104" x14ac:dyDescent="0.25">
      <c r="B40">
        <v>-1713.5999999999985</v>
      </c>
      <c r="C40">
        <v>-2036.4000000000015</v>
      </c>
      <c r="D40">
        <v>553.80000000000291</v>
      </c>
      <c r="E40">
        <v>1751</v>
      </c>
      <c r="F40">
        <v>-210.79999999999563</v>
      </c>
      <c r="G40">
        <v>283.59999999999854</v>
      </c>
      <c r="H40">
        <v>-495.40000000000146</v>
      </c>
      <c r="I40">
        <v>-412.59999999999127</v>
      </c>
      <c r="J40">
        <v>-4854.8000000000029</v>
      </c>
      <c r="K40">
        <v>-1634.6000000000058</v>
      </c>
      <c r="L40">
        <v>-1784.1999999999971</v>
      </c>
      <c r="M40">
        <v>-594.40000000000146</v>
      </c>
      <c r="N40">
        <v>1702.4000000000015</v>
      </c>
      <c r="O40">
        <v>-1879.5999999999985</v>
      </c>
      <c r="P40">
        <v>2821.8000000000029</v>
      </c>
      <c r="Q40">
        <v>3048.1999999999971</v>
      </c>
      <c r="R40">
        <v>-333.59999999999854</v>
      </c>
      <c r="S40">
        <v>1516</v>
      </c>
      <c r="T40">
        <v>306.40000000000146</v>
      </c>
      <c r="U40">
        <v>4143.7999999999956</v>
      </c>
      <c r="V40">
        <v>3860.1999999999971</v>
      </c>
      <c r="W40">
        <v>-3055.6000000000058</v>
      </c>
      <c r="X40">
        <v>303.19999999999709</v>
      </c>
      <c r="Y40">
        <v>-4019.1999999999971</v>
      </c>
      <c r="Z40">
        <v>-2056.5999999999985</v>
      </c>
      <c r="AA40">
        <v>-167.39999999999418</v>
      </c>
      <c r="AB40">
        <v>-1086.2000000000044</v>
      </c>
      <c r="AC40">
        <v>-1607.4000000000015</v>
      </c>
      <c r="AD40">
        <v>21.80000000000291</v>
      </c>
      <c r="AE40">
        <v>1960</v>
      </c>
      <c r="AF40">
        <v>-1180.5999999999985</v>
      </c>
      <c r="AG40">
        <v>-1729.1999999999971</v>
      </c>
      <c r="AH40">
        <v>-1430.5999999999985</v>
      </c>
      <c r="AI40">
        <v>2415</v>
      </c>
      <c r="AJ40">
        <v>-3396.6000000000058</v>
      </c>
      <c r="AK40">
        <v>-658.40000000000873</v>
      </c>
      <c r="AL40">
        <v>-653.39999999999418</v>
      </c>
      <c r="AM40">
        <v>759</v>
      </c>
      <c r="AN40">
        <v>1754.4000000000015</v>
      </c>
      <c r="AO40">
        <v>-2399.4000000000015</v>
      </c>
      <c r="AP40">
        <v>-1128.1999999999971</v>
      </c>
      <c r="AQ40">
        <v>102</v>
      </c>
      <c r="AR40">
        <v>122.79999999999563</v>
      </c>
      <c r="AS40">
        <v>-1898.8000000000029</v>
      </c>
      <c r="AT40">
        <v>4296.5999999999985</v>
      </c>
      <c r="AU40">
        <v>712</v>
      </c>
      <c r="AV40">
        <v>602.59999999999127</v>
      </c>
      <c r="AW40">
        <v>54</v>
      </c>
      <c r="AX40">
        <v>1543.4000000000087</v>
      </c>
      <c r="AY40">
        <v>5000.8000000000029</v>
      </c>
      <c r="AZ40">
        <v>2656.8000000000029</v>
      </c>
      <c r="BA40">
        <v>4932</v>
      </c>
      <c r="BB40">
        <v>-1512.2000000000044</v>
      </c>
      <c r="BC40">
        <v>0</v>
      </c>
      <c r="BD40">
        <v>1694.2000000000044</v>
      </c>
      <c r="BE40">
        <v>245.59999999999854</v>
      </c>
      <c r="BF40">
        <v>-1119.1999999999971</v>
      </c>
      <c r="BG40">
        <v>4010.6000000000058</v>
      </c>
      <c r="BH40">
        <v>685.80000000000291</v>
      </c>
      <c r="BI40">
        <v>5903</v>
      </c>
      <c r="BJ40">
        <v>1695.4000000000015</v>
      </c>
      <c r="BK40">
        <v>1370.8000000000029</v>
      </c>
      <c r="BL40">
        <v>1178.2000000000044</v>
      </c>
      <c r="BM40">
        <v>955.20000000000437</v>
      </c>
      <c r="BN40">
        <v>-845.80000000000291</v>
      </c>
      <c r="BO40">
        <v>-758.79999999999563</v>
      </c>
      <c r="BP40">
        <v>152.19999999999709</v>
      </c>
      <c r="BQ40">
        <v>2862.2000000000116</v>
      </c>
      <c r="BR40">
        <v>-2229.8000000000029</v>
      </c>
      <c r="BS40">
        <v>1914</v>
      </c>
      <c r="BT40">
        <v>-2441.6000000000058</v>
      </c>
      <c r="BU40">
        <v>-2126.4000000000015</v>
      </c>
      <c r="BV40">
        <v>1826.2000000000044</v>
      </c>
      <c r="BW40">
        <v>640.40000000000873</v>
      </c>
      <c r="BX40">
        <v>-820.39999999999418</v>
      </c>
      <c r="BY40">
        <v>-776.79999999999563</v>
      </c>
      <c r="BZ40">
        <v>661.19999999999709</v>
      </c>
      <c r="CA40">
        <v>437.40000000000873</v>
      </c>
      <c r="CB40">
        <v>-1778.7999999999956</v>
      </c>
      <c r="CC40">
        <v>1148.5999999999985</v>
      </c>
      <c r="CD40">
        <v>2454.8000000000029</v>
      </c>
      <c r="CE40">
        <v>-589.80000000000291</v>
      </c>
      <c r="CF40">
        <v>-541</v>
      </c>
      <c r="CG40">
        <v>-1038.7999999999956</v>
      </c>
      <c r="CH40">
        <v>3092</v>
      </c>
      <c r="CI40">
        <v>1978.1999999999971</v>
      </c>
      <c r="CJ40">
        <v>305.59999999999127</v>
      </c>
      <c r="CK40">
        <v>2675.4000000000015</v>
      </c>
      <c r="CL40">
        <v>-1326</v>
      </c>
      <c r="CM40">
        <v>818.19999999999709</v>
      </c>
      <c r="CN40">
        <v>-1120.5999999999985</v>
      </c>
      <c r="CO40">
        <v>-1816.8000000000029</v>
      </c>
      <c r="CP40">
        <v>1513.7999999999956</v>
      </c>
      <c r="CQ40">
        <v>-3327.8000000000029</v>
      </c>
      <c r="CR40">
        <v>-617.59999999999127</v>
      </c>
      <c r="CS40">
        <v>-878.59999999999854</v>
      </c>
      <c r="CT40">
        <v>-2218</v>
      </c>
      <c r="CU40">
        <v>2397.5999999999985</v>
      </c>
      <c r="CV40">
        <v>-5391.8000000000029</v>
      </c>
      <c r="CW40">
        <v>-559.20000000000437</v>
      </c>
      <c r="CY40">
        <f t="shared" si="2"/>
        <v>135.86800000000039</v>
      </c>
      <c r="CZ40">
        <f t="shared" si="3"/>
        <v>1660.9359999999997</v>
      </c>
    </row>
    <row r="41" spans="2:104" x14ac:dyDescent="0.25">
      <c r="B41">
        <v>-1213.7999999999956</v>
      </c>
      <c r="C41">
        <v>-551.20000000000437</v>
      </c>
      <c r="D41">
        <v>-380.80000000000291</v>
      </c>
      <c r="E41">
        <v>-719.19999999999709</v>
      </c>
      <c r="F41">
        <v>257.40000000000146</v>
      </c>
      <c r="G41">
        <v>-1436.7999999999956</v>
      </c>
      <c r="H41">
        <v>-825</v>
      </c>
      <c r="I41">
        <v>1858.3999999999942</v>
      </c>
      <c r="J41">
        <v>-2407</v>
      </c>
      <c r="K41">
        <v>1488</v>
      </c>
      <c r="L41">
        <v>-1339</v>
      </c>
      <c r="M41">
        <v>606.59999999999854</v>
      </c>
      <c r="N41">
        <v>-1738.8000000000029</v>
      </c>
      <c r="O41">
        <v>3378.8000000000029</v>
      </c>
      <c r="P41">
        <v>482.39999999999418</v>
      </c>
      <c r="Q41">
        <v>-565.79999999999563</v>
      </c>
      <c r="R41">
        <v>-3559.4000000000015</v>
      </c>
      <c r="S41">
        <v>1450.8000000000029</v>
      </c>
      <c r="T41">
        <v>1898.8000000000029</v>
      </c>
      <c r="U41">
        <v>-679</v>
      </c>
      <c r="V41">
        <v>1229.6000000000058</v>
      </c>
      <c r="W41">
        <v>-3674.3999999999942</v>
      </c>
      <c r="X41">
        <v>1140</v>
      </c>
      <c r="Y41">
        <v>-303.80000000000291</v>
      </c>
      <c r="Z41">
        <v>1815.8000000000029</v>
      </c>
      <c r="AA41">
        <v>783</v>
      </c>
      <c r="AB41">
        <v>-2472.1999999999971</v>
      </c>
      <c r="AC41">
        <v>-97.400000000001455</v>
      </c>
      <c r="AD41">
        <v>209.60000000000582</v>
      </c>
      <c r="AE41">
        <v>183.80000000000291</v>
      </c>
      <c r="AF41">
        <v>5130.8000000000029</v>
      </c>
      <c r="AG41">
        <v>3.1999999999970896</v>
      </c>
      <c r="AH41">
        <v>2777.2000000000044</v>
      </c>
      <c r="AI41">
        <v>1215.8000000000029</v>
      </c>
      <c r="AJ41">
        <v>2491.8000000000029</v>
      </c>
      <c r="AK41">
        <v>3259.2000000000116</v>
      </c>
      <c r="AL41">
        <v>-1967</v>
      </c>
      <c r="AM41">
        <v>6155</v>
      </c>
      <c r="AN41">
        <v>1948.3999999999942</v>
      </c>
      <c r="AO41">
        <v>1044.8000000000029</v>
      </c>
      <c r="AP41">
        <v>-1500</v>
      </c>
      <c r="AQ41">
        <v>-1779.1999999999971</v>
      </c>
      <c r="AR41">
        <v>-371.79999999999563</v>
      </c>
      <c r="AS41">
        <v>-2526</v>
      </c>
      <c r="AT41">
        <v>1983.1999999999971</v>
      </c>
      <c r="AU41">
        <v>-857</v>
      </c>
      <c r="AV41">
        <v>252</v>
      </c>
      <c r="AW41">
        <v>5906.1999999999971</v>
      </c>
      <c r="AX41">
        <v>-1578.8000000000029</v>
      </c>
      <c r="AY41">
        <v>2490.5999999999985</v>
      </c>
      <c r="AZ41">
        <v>5911.1999999999971</v>
      </c>
      <c r="BA41">
        <v>1292.8000000000029</v>
      </c>
      <c r="BB41">
        <v>-624.79999999999563</v>
      </c>
      <c r="BC41">
        <v>-50.19999999999709</v>
      </c>
      <c r="BD41">
        <v>1922.7999999999956</v>
      </c>
      <c r="BE41">
        <v>1706</v>
      </c>
      <c r="BF41">
        <v>-3239.4000000000015</v>
      </c>
      <c r="BG41">
        <v>-637.19999999999709</v>
      </c>
      <c r="BH41">
        <v>-1334.4000000000015</v>
      </c>
      <c r="BI41">
        <v>147.80000000000291</v>
      </c>
      <c r="BJ41">
        <v>2893.3999999999942</v>
      </c>
      <c r="BK41">
        <v>1639.4000000000015</v>
      </c>
      <c r="BL41">
        <v>-1592.8000000000029</v>
      </c>
      <c r="BM41">
        <v>903.19999999999709</v>
      </c>
      <c r="BN41">
        <v>-1723.6000000000058</v>
      </c>
      <c r="BO41">
        <v>1994.7999999999956</v>
      </c>
      <c r="BP41">
        <v>1309.8000000000029</v>
      </c>
      <c r="BQ41">
        <v>-3335</v>
      </c>
      <c r="BR41">
        <v>6406.2000000000116</v>
      </c>
      <c r="BS41">
        <v>768.19999999999709</v>
      </c>
      <c r="BT41">
        <v>-1514.8000000000029</v>
      </c>
      <c r="BU41">
        <v>3234.4000000000015</v>
      </c>
      <c r="BV41">
        <v>-3392.6000000000058</v>
      </c>
      <c r="BW41">
        <v>1882</v>
      </c>
      <c r="BX41">
        <v>-1171.4000000000015</v>
      </c>
      <c r="BY41">
        <v>1189.5999999999985</v>
      </c>
      <c r="BZ41">
        <v>-2584.7999999999956</v>
      </c>
      <c r="CA41">
        <v>-1510.4000000000087</v>
      </c>
      <c r="CB41">
        <v>105.19999999999709</v>
      </c>
      <c r="CC41">
        <v>-922.79999999999563</v>
      </c>
      <c r="CD41">
        <v>-3717</v>
      </c>
      <c r="CE41">
        <v>-1648.4000000000015</v>
      </c>
      <c r="CF41">
        <v>1960.1999999999971</v>
      </c>
      <c r="CG41">
        <v>-1397.8000000000029</v>
      </c>
      <c r="CH41">
        <v>1210.1999999999971</v>
      </c>
      <c r="CI41">
        <v>-1082</v>
      </c>
      <c r="CJ41">
        <v>2096</v>
      </c>
      <c r="CK41">
        <v>-58.400000000001455</v>
      </c>
      <c r="CL41">
        <v>-1602.4000000000015</v>
      </c>
      <c r="CM41">
        <v>4362.4000000000015</v>
      </c>
      <c r="CN41">
        <v>-1107.5999999999985</v>
      </c>
      <c r="CO41">
        <v>-716.79999999999563</v>
      </c>
      <c r="CP41">
        <v>265.59999999999854</v>
      </c>
      <c r="CQ41">
        <v>-1351.4000000000087</v>
      </c>
      <c r="CR41">
        <v>-97.600000000005821</v>
      </c>
      <c r="CS41">
        <v>-598.79999999999563</v>
      </c>
      <c r="CT41">
        <v>1489.4000000000015</v>
      </c>
      <c r="CU41">
        <v>383.40000000000146</v>
      </c>
      <c r="CV41">
        <v>3227.5999999999985</v>
      </c>
      <c r="CW41">
        <v>-2854.1999999999971</v>
      </c>
      <c r="CY41">
        <f t="shared" si="2"/>
        <v>273.32800000000009</v>
      </c>
      <c r="CZ41">
        <f t="shared" si="3"/>
        <v>1721.5279999999998</v>
      </c>
    </row>
    <row r="42" spans="2:104" x14ac:dyDescent="0.25">
      <c r="B42">
        <v>-2136.4000000000015</v>
      </c>
      <c r="C42">
        <v>1158</v>
      </c>
      <c r="D42">
        <v>1649.2000000000007</v>
      </c>
      <c r="E42">
        <v>189</v>
      </c>
      <c r="F42">
        <v>-603.20000000000437</v>
      </c>
      <c r="G42">
        <v>-713.40000000000146</v>
      </c>
      <c r="H42">
        <v>-117.39999999999418</v>
      </c>
      <c r="I42">
        <v>-5014.5999999999913</v>
      </c>
      <c r="J42">
        <v>1679</v>
      </c>
      <c r="K42">
        <v>1577.6000000000058</v>
      </c>
      <c r="L42">
        <v>-896.80000000000291</v>
      </c>
      <c r="M42">
        <v>739.40000000000146</v>
      </c>
      <c r="N42">
        <v>-716.79999999999563</v>
      </c>
      <c r="O42">
        <v>1131.5999999999985</v>
      </c>
      <c r="P42">
        <v>370.80000000000291</v>
      </c>
      <c r="Q42">
        <v>46.399999999994179</v>
      </c>
      <c r="R42">
        <v>-1588.8000000000029</v>
      </c>
      <c r="S42">
        <v>-1739.4000000000015</v>
      </c>
      <c r="T42">
        <v>3554.5999999999985</v>
      </c>
      <c r="U42">
        <v>884.59999999999854</v>
      </c>
      <c r="V42">
        <v>-3544.6000000000058</v>
      </c>
      <c r="W42">
        <v>-2633.1999999999971</v>
      </c>
      <c r="X42">
        <v>164.20000000001164</v>
      </c>
      <c r="Y42">
        <v>1673</v>
      </c>
      <c r="Z42">
        <v>-32.200000000004366</v>
      </c>
      <c r="AA42">
        <v>-3210.4000000000015</v>
      </c>
      <c r="AB42">
        <v>1733.4000000000015</v>
      </c>
      <c r="AC42">
        <v>95</v>
      </c>
      <c r="AD42">
        <v>80</v>
      </c>
      <c r="AE42">
        <v>91.799999999995634</v>
      </c>
      <c r="AF42">
        <v>745.39999999999418</v>
      </c>
      <c r="AG42">
        <v>3253.8000000000029</v>
      </c>
      <c r="AH42">
        <v>-1110.6000000000058</v>
      </c>
      <c r="AI42">
        <v>2200</v>
      </c>
      <c r="AJ42">
        <v>3267</v>
      </c>
      <c r="AK42">
        <v>-608.60000000000582</v>
      </c>
      <c r="AL42">
        <v>1406.3999999999942</v>
      </c>
      <c r="AM42">
        <v>926.19999999999709</v>
      </c>
      <c r="AN42">
        <v>-4702.1999999999971</v>
      </c>
      <c r="AO42">
        <v>688.79999999999563</v>
      </c>
      <c r="AP42">
        <v>1657.1999999999971</v>
      </c>
      <c r="AQ42">
        <v>1872.1999999999971</v>
      </c>
      <c r="AR42">
        <v>-2691</v>
      </c>
      <c r="AS42">
        <v>-1356.8000000000029</v>
      </c>
      <c r="AT42">
        <v>229.40000000000146</v>
      </c>
      <c r="AU42">
        <v>-1868.3999999999942</v>
      </c>
      <c r="AV42">
        <v>-888.79999999998836</v>
      </c>
      <c r="AW42">
        <v>-3115.3999999999942</v>
      </c>
      <c r="AX42">
        <v>1284.8000000000029</v>
      </c>
      <c r="AY42">
        <v>-3399.8000000000029</v>
      </c>
      <c r="AZ42">
        <v>-777.40000000000146</v>
      </c>
      <c r="BA42">
        <v>-4476.6000000000058</v>
      </c>
      <c r="BB42">
        <v>-780.20000000000437</v>
      </c>
      <c r="BC42">
        <v>-559.80000000000291</v>
      </c>
      <c r="BD42">
        <v>-353.39999999999418</v>
      </c>
      <c r="BE42">
        <v>-1220</v>
      </c>
      <c r="BF42">
        <v>-3099.4000000000015</v>
      </c>
      <c r="BG42">
        <v>-2780.8000000000029</v>
      </c>
      <c r="BH42">
        <v>-2348.4000000000015</v>
      </c>
      <c r="BI42">
        <v>508.60000000000582</v>
      </c>
      <c r="BJ42">
        <v>-2755.7999999999956</v>
      </c>
      <c r="BK42">
        <v>2649.7999999999956</v>
      </c>
      <c r="BL42">
        <v>738.40000000000146</v>
      </c>
      <c r="BM42">
        <v>119.80000000000291</v>
      </c>
      <c r="BN42">
        <v>-2152.5999999999913</v>
      </c>
      <c r="BO42">
        <v>-3107.9999999999964</v>
      </c>
      <c r="BP42">
        <v>1387.7999999999956</v>
      </c>
      <c r="BQ42">
        <v>3803</v>
      </c>
      <c r="BR42">
        <v>107.39999999999418</v>
      </c>
      <c r="BS42">
        <v>-8.8000000000029104</v>
      </c>
      <c r="BT42">
        <v>471.80000000000291</v>
      </c>
      <c r="BU42">
        <v>112.19999999999709</v>
      </c>
      <c r="BV42">
        <v>960.19999999999709</v>
      </c>
      <c r="BW42">
        <v>-2204</v>
      </c>
      <c r="BX42">
        <v>2842.4000000000015</v>
      </c>
      <c r="BY42">
        <v>3536.5999999999985</v>
      </c>
      <c r="BZ42">
        <v>-2105.4000000000015</v>
      </c>
      <c r="CA42">
        <v>-825.39999999999418</v>
      </c>
      <c r="CB42">
        <v>1526.4000000000015</v>
      </c>
      <c r="CC42">
        <v>1967.3999999999942</v>
      </c>
      <c r="CD42">
        <v>1817.4000000000015</v>
      </c>
      <c r="CE42">
        <v>3858.8000000000029</v>
      </c>
      <c r="CF42">
        <v>-2108.5999999999985</v>
      </c>
      <c r="CG42">
        <v>52.80000000000291</v>
      </c>
      <c r="CH42">
        <v>-177.60000000000582</v>
      </c>
      <c r="CI42">
        <v>-1529.7999999999956</v>
      </c>
      <c r="CJ42">
        <v>688.40000000000873</v>
      </c>
      <c r="CK42">
        <v>-761.59999999999854</v>
      </c>
      <c r="CL42">
        <v>-1587.4000000000015</v>
      </c>
      <c r="CM42">
        <v>-2977</v>
      </c>
      <c r="CN42">
        <v>1161.1999999999971</v>
      </c>
      <c r="CO42">
        <v>1987</v>
      </c>
      <c r="CP42">
        <v>1230</v>
      </c>
      <c r="CQ42">
        <v>-1858.7999999999884</v>
      </c>
      <c r="CR42">
        <v>365.80000000000291</v>
      </c>
      <c r="CS42">
        <v>-413.20000000000437</v>
      </c>
      <c r="CT42">
        <v>-3444.5999999999985</v>
      </c>
      <c r="CU42">
        <v>-450</v>
      </c>
      <c r="CV42">
        <v>1247.9999999999927</v>
      </c>
      <c r="CW42">
        <v>3779</v>
      </c>
      <c r="CY42">
        <f t="shared" si="2"/>
        <v>-162.84399999999994</v>
      </c>
      <c r="CZ42">
        <f t="shared" si="3"/>
        <v>1588.2239999999993</v>
      </c>
    </row>
    <row r="43" spans="2:104" x14ac:dyDescent="0.25">
      <c r="B43">
        <v>-144.20000000000437</v>
      </c>
      <c r="C43">
        <v>-4572.7999999999956</v>
      </c>
      <c r="D43">
        <v>1450.2000000000007</v>
      </c>
      <c r="E43">
        <v>-2124.6000000000058</v>
      </c>
      <c r="F43">
        <v>2968.2000000000044</v>
      </c>
      <c r="G43">
        <v>278.40000000000146</v>
      </c>
      <c r="H43">
        <v>-1677.4000000000015</v>
      </c>
      <c r="I43">
        <v>-604</v>
      </c>
      <c r="J43">
        <v>1.8000000000029104</v>
      </c>
      <c r="K43">
        <v>3571.3999999999942</v>
      </c>
      <c r="L43">
        <v>2540.2000000000116</v>
      </c>
      <c r="M43">
        <v>2263.1999999999971</v>
      </c>
      <c r="N43">
        <v>926.59999999999854</v>
      </c>
      <c r="O43">
        <v>-2437.8000000000029</v>
      </c>
      <c r="P43">
        <v>3319.3999999999942</v>
      </c>
      <c r="Q43">
        <v>1054</v>
      </c>
      <c r="R43">
        <v>3422.6000000000058</v>
      </c>
      <c r="S43">
        <v>638.19999999999709</v>
      </c>
      <c r="T43">
        <v>3649.5999999999985</v>
      </c>
      <c r="U43">
        <v>-122.39999999999418</v>
      </c>
      <c r="V43">
        <v>-154.19999999999709</v>
      </c>
      <c r="W43">
        <v>-2488.6000000000058</v>
      </c>
      <c r="X43">
        <v>-1412.8000000000029</v>
      </c>
      <c r="Y43">
        <v>-235.80000000000291</v>
      </c>
      <c r="Z43">
        <v>-350.79999999999563</v>
      </c>
      <c r="AA43">
        <v>-1274.7999999999956</v>
      </c>
      <c r="AB43">
        <v>-947.59999999999854</v>
      </c>
      <c r="AC43">
        <v>3546</v>
      </c>
      <c r="AD43">
        <v>-640.20000000001164</v>
      </c>
      <c r="AE43">
        <v>-2403.1999999999971</v>
      </c>
      <c r="AF43">
        <v>-293.79999999999563</v>
      </c>
      <c r="AG43">
        <v>213.40000000000146</v>
      </c>
      <c r="AH43">
        <v>191</v>
      </c>
      <c r="AI43">
        <v>-814.80000000000291</v>
      </c>
      <c r="AJ43">
        <v>-1869.1999999999971</v>
      </c>
      <c r="AK43">
        <v>173.19999999999709</v>
      </c>
      <c r="AL43">
        <v>8.8000000000029104</v>
      </c>
      <c r="AM43">
        <v>942.40000000000873</v>
      </c>
      <c r="AN43">
        <v>1183.1999999999971</v>
      </c>
      <c r="AO43">
        <v>-423</v>
      </c>
      <c r="AP43">
        <v>201.60000000000582</v>
      </c>
      <c r="AQ43">
        <v>-2941.8000000000029</v>
      </c>
      <c r="AR43">
        <v>2075.7999999999956</v>
      </c>
      <c r="AS43">
        <v>1526.4000000000087</v>
      </c>
      <c r="AT43">
        <v>1662.4000000000015</v>
      </c>
      <c r="AU43">
        <v>-3473</v>
      </c>
      <c r="AV43">
        <v>5326</v>
      </c>
      <c r="AW43">
        <v>1896.3999999999942</v>
      </c>
      <c r="AX43">
        <v>1307.1999999999971</v>
      </c>
      <c r="AY43">
        <v>1851.2000000000044</v>
      </c>
      <c r="AZ43">
        <v>-3649.7999999999956</v>
      </c>
      <c r="BA43">
        <v>-1639</v>
      </c>
      <c r="BB43">
        <v>1082.8000000000029</v>
      </c>
      <c r="BC43">
        <v>-683.79999999999563</v>
      </c>
      <c r="BD43">
        <v>-848.20000000000437</v>
      </c>
      <c r="BE43">
        <v>-2900.5999999999985</v>
      </c>
      <c r="BF43">
        <v>-883.59999999999854</v>
      </c>
      <c r="BG43">
        <v>2992</v>
      </c>
      <c r="BH43">
        <v>2638.2000000000044</v>
      </c>
      <c r="BI43">
        <v>-782</v>
      </c>
      <c r="BJ43">
        <v>2487.7999999999956</v>
      </c>
      <c r="BK43">
        <v>-2513.1999999999971</v>
      </c>
      <c r="BL43">
        <v>1135.1999999999971</v>
      </c>
      <c r="BM43">
        <v>-762.40000000000146</v>
      </c>
      <c r="BN43">
        <v>-161.80000000000291</v>
      </c>
      <c r="BO43">
        <v>-3031.2000000000007</v>
      </c>
      <c r="BP43">
        <v>2164</v>
      </c>
      <c r="BQ43">
        <v>-355.60000000000582</v>
      </c>
      <c r="BR43">
        <v>-1226.8000000000029</v>
      </c>
      <c r="BS43">
        <v>1086</v>
      </c>
      <c r="BT43">
        <v>1399.6000000000058</v>
      </c>
      <c r="BU43">
        <v>-486.40000000000146</v>
      </c>
      <c r="BV43">
        <v>-2388.5999999999985</v>
      </c>
      <c r="BW43">
        <v>-1470.4000000000087</v>
      </c>
      <c r="BX43">
        <v>-2518.4000000000015</v>
      </c>
      <c r="BY43">
        <v>666.59999999999854</v>
      </c>
      <c r="BZ43">
        <v>608.19999999999709</v>
      </c>
      <c r="CA43">
        <v>1942.1999999999971</v>
      </c>
      <c r="CB43">
        <v>-231</v>
      </c>
      <c r="CC43">
        <v>912.20000000000437</v>
      </c>
      <c r="CD43">
        <v>1343</v>
      </c>
      <c r="CE43">
        <v>-1365.4000000000015</v>
      </c>
      <c r="CF43">
        <v>2447.9999999999927</v>
      </c>
      <c r="CG43">
        <v>160.79999999999563</v>
      </c>
      <c r="CH43">
        <v>-228.79999999998836</v>
      </c>
      <c r="CI43">
        <v>4126.5999999999985</v>
      </c>
      <c r="CJ43">
        <v>-144</v>
      </c>
      <c r="CK43">
        <v>-123.40000000000146</v>
      </c>
      <c r="CL43">
        <v>2458.4000000000015</v>
      </c>
      <c r="CM43">
        <v>2782.1999999999971</v>
      </c>
      <c r="CN43">
        <v>-1348.4000000000015</v>
      </c>
      <c r="CO43">
        <v>924.40000000000146</v>
      </c>
      <c r="CP43">
        <v>-2899.1999999999971</v>
      </c>
      <c r="CQ43">
        <v>-370.40000000000873</v>
      </c>
      <c r="CR43">
        <v>3425.8000000000029</v>
      </c>
      <c r="CS43">
        <v>-2582.5999999999985</v>
      </c>
      <c r="CT43">
        <v>-1164.1999999999971</v>
      </c>
      <c r="CU43">
        <v>2495.5999999999985</v>
      </c>
      <c r="CV43">
        <v>2095.6000000000058</v>
      </c>
      <c r="CW43">
        <v>-2023.1999999999971</v>
      </c>
      <c r="CY43">
        <f t="shared" si="2"/>
        <v>193.74800000000002</v>
      </c>
      <c r="CZ43">
        <f t="shared" si="3"/>
        <v>1597.5320000000006</v>
      </c>
    </row>
    <row r="44" spans="2:104" x14ac:dyDescent="0.25">
      <c r="B44">
        <v>1942</v>
      </c>
      <c r="C44">
        <v>2374.5999999999985</v>
      </c>
      <c r="D44">
        <v>-905.59999999999854</v>
      </c>
      <c r="E44">
        <v>-1055.5999999999913</v>
      </c>
      <c r="F44">
        <v>-873.40000000000146</v>
      </c>
      <c r="G44">
        <v>-1430.5999999999985</v>
      </c>
      <c r="H44">
        <v>648</v>
      </c>
      <c r="I44">
        <v>34.599999999991269</v>
      </c>
      <c r="J44">
        <v>-1903.6000000000058</v>
      </c>
      <c r="K44">
        <v>-1737.3999999999942</v>
      </c>
      <c r="L44">
        <v>1881.3999999999942</v>
      </c>
      <c r="M44">
        <v>-735.39999999999418</v>
      </c>
      <c r="N44">
        <v>579.19999999999709</v>
      </c>
      <c r="O44">
        <v>-756.79999999999563</v>
      </c>
      <c r="P44">
        <v>-1699</v>
      </c>
      <c r="Q44">
        <v>340</v>
      </c>
      <c r="R44">
        <v>-1442.6000000000058</v>
      </c>
      <c r="S44">
        <v>1999.8000000000029</v>
      </c>
      <c r="T44">
        <v>-1129.4000000000015</v>
      </c>
      <c r="U44">
        <v>-1589</v>
      </c>
      <c r="V44">
        <v>1722.1999999999971</v>
      </c>
      <c r="W44">
        <v>2690.3999999999942</v>
      </c>
      <c r="X44">
        <v>1057</v>
      </c>
      <c r="Y44">
        <v>2976.4000000000087</v>
      </c>
      <c r="Z44">
        <v>-2191.2000000000044</v>
      </c>
      <c r="AA44">
        <v>195.59999999999854</v>
      </c>
      <c r="AB44">
        <v>-2283.6000000000058</v>
      </c>
      <c r="AC44">
        <v>2633</v>
      </c>
      <c r="AD44">
        <v>-1331</v>
      </c>
      <c r="AE44">
        <v>1818.7999999999956</v>
      </c>
      <c r="AF44">
        <v>-604.40000000000146</v>
      </c>
      <c r="AG44">
        <v>-2360</v>
      </c>
      <c r="AH44">
        <v>-360.79999999999563</v>
      </c>
      <c r="AI44">
        <v>-2461</v>
      </c>
      <c r="AJ44">
        <v>2943</v>
      </c>
      <c r="AK44">
        <v>-862.19999999999709</v>
      </c>
      <c r="AL44">
        <v>1201.4000000000015</v>
      </c>
      <c r="AM44">
        <v>2415.3999999999942</v>
      </c>
      <c r="AN44">
        <v>1432.2000000000044</v>
      </c>
      <c r="AO44">
        <v>-3808.7999999999956</v>
      </c>
      <c r="AP44">
        <v>-1116.2000000000044</v>
      </c>
      <c r="AQ44">
        <v>-424.59999999999127</v>
      </c>
      <c r="AR44">
        <v>-420</v>
      </c>
      <c r="AS44">
        <v>20.399999999994179</v>
      </c>
      <c r="AT44">
        <v>2381.1999999999971</v>
      </c>
      <c r="AU44">
        <v>1991.7999999999956</v>
      </c>
      <c r="AV44">
        <v>-1180.8000000000029</v>
      </c>
      <c r="AW44">
        <v>685</v>
      </c>
      <c r="AX44">
        <v>758.19999999999709</v>
      </c>
      <c r="AY44">
        <v>1893.4000000000015</v>
      </c>
      <c r="AZ44">
        <v>-1614.6000000000058</v>
      </c>
      <c r="BA44">
        <v>-3143</v>
      </c>
      <c r="BB44">
        <v>855</v>
      </c>
      <c r="BC44">
        <v>1130</v>
      </c>
      <c r="BD44">
        <v>2314</v>
      </c>
      <c r="BE44">
        <v>287.80000000000291</v>
      </c>
      <c r="BF44">
        <v>713.79999999999563</v>
      </c>
      <c r="BG44">
        <v>2992.5999999999913</v>
      </c>
      <c r="BH44">
        <v>-2106.2000000000044</v>
      </c>
      <c r="BI44">
        <v>324.59999999999127</v>
      </c>
      <c r="BJ44">
        <v>670.20000000000437</v>
      </c>
      <c r="BK44">
        <v>308</v>
      </c>
      <c r="BL44">
        <v>2558.4000000000015</v>
      </c>
      <c r="BM44">
        <v>2060.8000000000029</v>
      </c>
      <c r="BN44">
        <v>-684.19999999999709</v>
      </c>
      <c r="BO44">
        <v>310.79999999999927</v>
      </c>
      <c r="BP44">
        <v>279.40000000000146</v>
      </c>
      <c r="BQ44">
        <v>-4239.1999999999971</v>
      </c>
      <c r="BR44">
        <v>1411</v>
      </c>
      <c r="BS44">
        <v>2356.2000000000044</v>
      </c>
      <c r="BT44">
        <v>1913.3999999999942</v>
      </c>
      <c r="BU44">
        <v>1369.5999999999985</v>
      </c>
      <c r="BV44">
        <v>-1929</v>
      </c>
      <c r="BW44">
        <v>-2843.5999999999913</v>
      </c>
      <c r="BX44">
        <v>1161.8000000000029</v>
      </c>
      <c r="BY44">
        <v>935.80000000000291</v>
      </c>
      <c r="BZ44">
        <v>3419</v>
      </c>
      <c r="CA44">
        <v>481.39999999999418</v>
      </c>
      <c r="CB44">
        <v>-919.80000000000291</v>
      </c>
      <c r="CC44">
        <v>-2062.5999999999985</v>
      </c>
      <c r="CD44">
        <v>-2010.4000000000015</v>
      </c>
      <c r="CE44">
        <v>-789.40000000000146</v>
      </c>
      <c r="CF44">
        <v>-2299.1999999999971</v>
      </c>
      <c r="CG44">
        <v>663</v>
      </c>
      <c r="CH44">
        <v>-217.40000000000873</v>
      </c>
      <c r="CI44">
        <v>325.19999999999709</v>
      </c>
      <c r="CJ44">
        <v>-2096.8000000000029</v>
      </c>
      <c r="CK44">
        <v>924.20000000000437</v>
      </c>
      <c r="CL44">
        <v>50</v>
      </c>
      <c r="CM44">
        <v>118.80000000000291</v>
      </c>
      <c r="CN44">
        <v>2883.4000000000015</v>
      </c>
      <c r="CO44">
        <v>-2418.6000000000058</v>
      </c>
      <c r="CP44">
        <v>699.40000000000146</v>
      </c>
      <c r="CQ44">
        <v>-1312.3999999999942</v>
      </c>
      <c r="CR44">
        <v>4415.1999999999971</v>
      </c>
      <c r="CS44">
        <v>-379.40000000000146</v>
      </c>
      <c r="CT44">
        <v>1513.5999999999985</v>
      </c>
      <c r="CU44">
        <v>1019.4000000000015</v>
      </c>
      <c r="CV44">
        <v>-1676.1999999999971</v>
      </c>
      <c r="CW44">
        <v>-1672.4000000000015</v>
      </c>
      <c r="CY44">
        <f t="shared" si="2"/>
        <v>100.03399999999961</v>
      </c>
      <c r="CZ44">
        <f t="shared" si="3"/>
        <v>1481.5819999999992</v>
      </c>
    </row>
    <row r="45" spans="2:104" x14ac:dyDescent="0.25">
      <c r="B45">
        <v>2459</v>
      </c>
      <c r="C45">
        <v>-1285.5999999999985</v>
      </c>
      <c r="D45">
        <v>1879</v>
      </c>
      <c r="E45">
        <v>2308.8000000000029</v>
      </c>
      <c r="F45">
        <v>610</v>
      </c>
      <c r="G45">
        <v>1641.1999999999971</v>
      </c>
      <c r="H45">
        <v>1974.4000000000015</v>
      </c>
      <c r="I45">
        <v>3372.8000000000029</v>
      </c>
      <c r="J45">
        <v>-1964.3999999999942</v>
      </c>
      <c r="K45">
        <v>4060.5999999999985</v>
      </c>
      <c r="L45">
        <v>-81</v>
      </c>
      <c r="M45">
        <v>1902.5999999999985</v>
      </c>
      <c r="N45">
        <v>418</v>
      </c>
      <c r="O45">
        <v>562.39999999999418</v>
      </c>
      <c r="P45">
        <v>2609.4000000000087</v>
      </c>
      <c r="Q45">
        <v>1601.1999999999971</v>
      </c>
      <c r="R45">
        <v>-1366.1999999999971</v>
      </c>
      <c r="S45">
        <v>-2014.8000000000029</v>
      </c>
      <c r="T45">
        <v>3105.2000000000044</v>
      </c>
      <c r="U45">
        <v>1725.5999999999985</v>
      </c>
      <c r="V45">
        <v>1813.8000000000029</v>
      </c>
      <c r="W45">
        <v>1194.4000000000087</v>
      </c>
      <c r="X45">
        <v>2176.3999999999942</v>
      </c>
      <c r="Y45">
        <v>2507.1999999999971</v>
      </c>
      <c r="Z45">
        <v>-867.59999999999854</v>
      </c>
      <c r="AA45">
        <v>574.59999999999854</v>
      </c>
      <c r="AB45">
        <v>-2331</v>
      </c>
      <c r="AC45">
        <v>-638.79999999999563</v>
      </c>
      <c r="AD45">
        <v>-4120.7999999999884</v>
      </c>
      <c r="AE45">
        <v>-14.399999999994179</v>
      </c>
      <c r="AF45">
        <v>-1258.5999999999985</v>
      </c>
      <c r="AG45">
        <v>103.19999999999709</v>
      </c>
      <c r="AH45">
        <v>-613.40000000000146</v>
      </c>
      <c r="AI45">
        <v>3916</v>
      </c>
      <c r="AJ45">
        <v>-720.20000000000437</v>
      </c>
      <c r="AK45">
        <v>-2537.8000000000029</v>
      </c>
      <c r="AL45">
        <v>502</v>
      </c>
      <c r="AM45">
        <v>-3362</v>
      </c>
      <c r="AN45">
        <v>-1538.4000000000015</v>
      </c>
      <c r="AO45">
        <v>124</v>
      </c>
      <c r="AP45">
        <v>-1500</v>
      </c>
      <c r="AQ45">
        <v>-1839.1999999999971</v>
      </c>
      <c r="AR45">
        <v>-994.19999999999709</v>
      </c>
      <c r="AS45">
        <v>413</v>
      </c>
      <c r="AT45">
        <v>-1116.5999999999985</v>
      </c>
      <c r="AU45">
        <v>2906.2000000000044</v>
      </c>
      <c r="AV45">
        <v>2172.1999999999971</v>
      </c>
      <c r="AW45">
        <v>-1104.7999999999884</v>
      </c>
      <c r="AX45">
        <v>-1255.3999999999942</v>
      </c>
      <c r="AY45">
        <v>11.599999999998545</v>
      </c>
      <c r="AZ45">
        <v>-65.599999999998545</v>
      </c>
      <c r="BA45">
        <v>4261.8000000000029</v>
      </c>
      <c r="BB45">
        <v>1479.5999999999985</v>
      </c>
      <c r="BC45">
        <v>979</v>
      </c>
      <c r="BD45">
        <v>-1940.7999999999956</v>
      </c>
      <c r="BE45">
        <v>3017.3999999999942</v>
      </c>
      <c r="BF45">
        <v>4252.2000000000044</v>
      </c>
      <c r="BG45">
        <v>851</v>
      </c>
      <c r="BH45">
        <v>471.20000000000437</v>
      </c>
      <c r="BI45">
        <v>-1369.8000000000029</v>
      </c>
      <c r="BJ45">
        <v>3241.2000000000044</v>
      </c>
      <c r="BK45">
        <v>-405.80000000000291</v>
      </c>
      <c r="BL45">
        <v>-2826.4000000000015</v>
      </c>
      <c r="BM45">
        <v>805.79999999999563</v>
      </c>
      <c r="BN45">
        <v>-109</v>
      </c>
      <c r="BO45">
        <v>1165.7999999999993</v>
      </c>
      <c r="BP45">
        <v>-2450</v>
      </c>
      <c r="BQ45">
        <v>939.39999999999418</v>
      </c>
      <c r="BR45">
        <v>2797.8000000000029</v>
      </c>
      <c r="BS45">
        <v>3014.2000000000044</v>
      </c>
      <c r="BT45">
        <v>-4514.6000000000058</v>
      </c>
      <c r="BU45">
        <v>682.80000000000291</v>
      </c>
      <c r="BV45">
        <v>2930.2000000000044</v>
      </c>
      <c r="BW45">
        <v>2863.3999999999942</v>
      </c>
      <c r="BX45">
        <v>3160.4000000000015</v>
      </c>
      <c r="BY45">
        <v>498.59999999999854</v>
      </c>
      <c r="BZ45">
        <v>693</v>
      </c>
      <c r="CA45">
        <v>403.60000000000582</v>
      </c>
      <c r="CB45">
        <v>-798.59999999999854</v>
      </c>
      <c r="CC45">
        <v>704.19999999999709</v>
      </c>
      <c r="CD45">
        <v>2790.4000000000015</v>
      </c>
      <c r="CE45">
        <v>-2091.5999999999985</v>
      </c>
      <c r="CF45">
        <v>2257.4000000000087</v>
      </c>
      <c r="CG45">
        <v>-315</v>
      </c>
      <c r="CH45">
        <v>-3372.3999999999942</v>
      </c>
      <c r="CI45">
        <v>-1347.1999999999971</v>
      </c>
      <c r="CJ45">
        <v>590</v>
      </c>
      <c r="CK45">
        <v>-1473.2000000000044</v>
      </c>
      <c r="CL45">
        <v>-1314.4000000000015</v>
      </c>
      <c r="CM45">
        <v>1429.1999999999971</v>
      </c>
      <c r="CN45">
        <v>0</v>
      </c>
      <c r="CO45">
        <v>-4346.7999999999956</v>
      </c>
      <c r="CP45">
        <v>1181.4000000000015</v>
      </c>
      <c r="CQ45">
        <v>-4078.8000000000029</v>
      </c>
      <c r="CR45">
        <v>115.19999999999709</v>
      </c>
      <c r="CS45">
        <v>1173</v>
      </c>
      <c r="CT45">
        <v>1217.7999999999956</v>
      </c>
      <c r="CU45">
        <v>-2952.8000000000029</v>
      </c>
      <c r="CV45">
        <v>3794</v>
      </c>
      <c r="CW45">
        <v>41.400000000001455</v>
      </c>
      <c r="CY45">
        <f t="shared" si="2"/>
        <v>341.49200000000053</v>
      </c>
      <c r="CZ45">
        <f t="shared" si="3"/>
        <v>1707.4519999999998</v>
      </c>
    </row>
    <row r="46" spans="2:104" x14ac:dyDescent="0.25">
      <c r="B46">
        <v>2799.8000000000029</v>
      </c>
      <c r="C46">
        <v>-1894</v>
      </c>
      <c r="D46">
        <v>442.79999999999563</v>
      </c>
      <c r="E46">
        <v>-2599.4000000000087</v>
      </c>
      <c r="F46">
        <v>604.40000000000146</v>
      </c>
      <c r="G46">
        <v>-7490</v>
      </c>
      <c r="H46">
        <v>216.59999999999854</v>
      </c>
      <c r="I46">
        <v>627.60000000000582</v>
      </c>
      <c r="J46">
        <v>-1055.6000000000058</v>
      </c>
      <c r="K46">
        <v>-204.80000000000291</v>
      </c>
      <c r="L46">
        <v>2965.1999999999971</v>
      </c>
      <c r="M46">
        <v>80.19999999999709</v>
      </c>
      <c r="N46">
        <v>-1938</v>
      </c>
      <c r="O46">
        <v>2907</v>
      </c>
      <c r="P46">
        <v>1174.5999999999913</v>
      </c>
      <c r="Q46">
        <v>3147</v>
      </c>
      <c r="R46">
        <v>-4223.8000000000029</v>
      </c>
      <c r="S46">
        <v>1031.5999999999985</v>
      </c>
      <c r="T46">
        <v>1021.1999999999971</v>
      </c>
      <c r="U46">
        <v>1462.1999999999971</v>
      </c>
      <c r="V46">
        <v>-1032.8000000000029</v>
      </c>
      <c r="W46">
        <v>1126.8000000000029</v>
      </c>
      <c r="X46">
        <v>-2468</v>
      </c>
      <c r="Y46">
        <v>-3189</v>
      </c>
      <c r="Z46">
        <v>-975.59999999999854</v>
      </c>
      <c r="AA46">
        <v>1279.5999999999985</v>
      </c>
      <c r="AB46">
        <v>1456</v>
      </c>
      <c r="AC46">
        <v>2556.4000000000015</v>
      </c>
      <c r="AD46">
        <v>-72.80000000000291</v>
      </c>
      <c r="AE46">
        <v>-2181.4000000000015</v>
      </c>
      <c r="AF46">
        <v>3718.1999999999971</v>
      </c>
      <c r="AG46">
        <v>-3524.4000000000015</v>
      </c>
      <c r="AH46">
        <v>771.80000000000291</v>
      </c>
      <c r="AI46">
        <v>-654.40000000000146</v>
      </c>
      <c r="AJ46">
        <v>-1930</v>
      </c>
      <c r="AK46">
        <v>-2297.3999999999942</v>
      </c>
      <c r="AL46">
        <v>611.40000000000146</v>
      </c>
      <c r="AM46">
        <v>-1281.3999999999942</v>
      </c>
      <c r="AN46">
        <v>-138.59999999999854</v>
      </c>
      <c r="AO46">
        <v>-1261.8000000000029</v>
      </c>
      <c r="AP46">
        <v>-43.799999999995634</v>
      </c>
      <c r="AQ46">
        <v>-478.80000000000291</v>
      </c>
      <c r="AR46">
        <v>252</v>
      </c>
      <c r="AS46">
        <v>687.80000000000291</v>
      </c>
      <c r="AT46">
        <v>286</v>
      </c>
      <c r="AU46">
        <v>-2261.6000000000058</v>
      </c>
      <c r="AV46">
        <v>576</v>
      </c>
      <c r="AW46">
        <v>-8188.0000000000073</v>
      </c>
      <c r="AX46">
        <v>-2013.1999999999971</v>
      </c>
      <c r="AY46">
        <v>3000.7999999999956</v>
      </c>
      <c r="AZ46">
        <v>388.80000000000291</v>
      </c>
      <c r="BA46">
        <v>-60</v>
      </c>
      <c r="BB46">
        <v>-4403.8000000000029</v>
      </c>
      <c r="BC46">
        <v>-2658.8000000000029</v>
      </c>
      <c r="BD46">
        <v>1457</v>
      </c>
      <c r="BE46">
        <v>-614</v>
      </c>
      <c r="BF46">
        <v>4732.1999999999971</v>
      </c>
      <c r="BG46">
        <v>1341.2000000000116</v>
      </c>
      <c r="BH46">
        <v>4761.1999999999971</v>
      </c>
      <c r="BI46">
        <v>688.20000000001164</v>
      </c>
      <c r="BJ46">
        <v>1173</v>
      </c>
      <c r="BK46">
        <v>-1845.5999999999985</v>
      </c>
      <c r="BL46">
        <v>-1565.1999999999971</v>
      </c>
      <c r="BM46">
        <v>2023</v>
      </c>
      <c r="BN46">
        <v>229.19999999999709</v>
      </c>
      <c r="BO46">
        <v>1450.2000000000007</v>
      </c>
      <c r="BP46">
        <v>-1065.8000000000029</v>
      </c>
      <c r="BQ46">
        <v>1885.6000000000058</v>
      </c>
      <c r="BR46">
        <v>-1214.1999999999971</v>
      </c>
      <c r="BS46">
        <v>1515.5999999999913</v>
      </c>
      <c r="BT46">
        <v>-853.79999999998836</v>
      </c>
      <c r="BU46">
        <v>513.80000000000291</v>
      </c>
      <c r="BV46">
        <v>-925.80000000000291</v>
      </c>
      <c r="BW46">
        <v>-607.80000000000291</v>
      </c>
      <c r="BX46">
        <v>241</v>
      </c>
      <c r="BY46">
        <v>-195.59999999999854</v>
      </c>
      <c r="BZ46">
        <v>-3830.1999999999971</v>
      </c>
      <c r="CA46">
        <v>942.60000000000582</v>
      </c>
      <c r="CB46">
        <v>1551.8000000000029</v>
      </c>
      <c r="CC46">
        <v>-2676</v>
      </c>
      <c r="CD46">
        <v>-980.40000000000146</v>
      </c>
      <c r="CE46">
        <v>6066.5999999999985</v>
      </c>
      <c r="CF46">
        <v>-3748.4000000000087</v>
      </c>
      <c r="CG46">
        <v>-1542</v>
      </c>
      <c r="CH46">
        <v>2006</v>
      </c>
      <c r="CI46">
        <v>1858.8000000000029</v>
      </c>
      <c r="CJ46">
        <v>481.60000000000582</v>
      </c>
      <c r="CK46">
        <v>2255.5999999999985</v>
      </c>
      <c r="CL46">
        <v>600.40000000000146</v>
      </c>
      <c r="CM46">
        <v>1715</v>
      </c>
      <c r="CN46">
        <v>-363.59999999999854</v>
      </c>
      <c r="CO46">
        <v>25.400000000001455</v>
      </c>
      <c r="CP46">
        <v>-3063</v>
      </c>
      <c r="CQ46">
        <v>487.19999999999709</v>
      </c>
      <c r="CR46">
        <v>2274.4000000000087</v>
      </c>
      <c r="CS46">
        <v>-1306.4000000000015</v>
      </c>
      <c r="CT46">
        <v>3269.2000000000044</v>
      </c>
      <c r="CU46">
        <v>270.59999999999854</v>
      </c>
      <c r="CV46">
        <v>-1785</v>
      </c>
      <c r="CW46">
        <v>438.79999999999563</v>
      </c>
      <c r="CY46">
        <f t="shared" si="2"/>
        <v>-72.570000000000036</v>
      </c>
      <c r="CZ46">
        <f t="shared" si="3"/>
        <v>1701.5100000000007</v>
      </c>
    </row>
    <row r="47" spans="2:104" x14ac:dyDescent="0.25">
      <c r="B47">
        <v>352</v>
      </c>
      <c r="C47">
        <v>-1335.4000000000015</v>
      </c>
      <c r="D47">
        <v>-3926.5999999999985</v>
      </c>
      <c r="E47">
        <v>555.60000000000582</v>
      </c>
      <c r="F47">
        <v>1440</v>
      </c>
      <c r="G47">
        <v>598.59999999999854</v>
      </c>
      <c r="H47">
        <v>450.19999999999709</v>
      </c>
      <c r="I47">
        <v>-667.80000000000291</v>
      </c>
      <c r="J47">
        <v>299.19999999999709</v>
      </c>
      <c r="K47">
        <v>-2250.7999999999956</v>
      </c>
      <c r="L47">
        <v>-587</v>
      </c>
      <c r="M47">
        <v>-861.59999999999854</v>
      </c>
      <c r="N47">
        <v>1138.4000000000015</v>
      </c>
      <c r="O47">
        <v>-1552.7999999999956</v>
      </c>
      <c r="P47">
        <v>1566.6000000000058</v>
      </c>
      <c r="Q47">
        <v>2162.6000000000058</v>
      </c>
      <c r="R47">
        <v>3642.2000000000044</v>
      </c>
      <c r="S47">
        <v>-1286.1999999999971</v>
      </c>
      <c r="T47">
        <v>-29</v>
      </c>
      <c r="U47">
        <v>3031.8000000000029</v>
      </c>
      <c r="V47">
        <v>-3919.8000000000029</v>
      </c>
      <c r="W47">
        <v>906.79999999998836</v>
      </c>
      <c r="X47">
        <v>-549</v>
      </c>
      <c r="Y47">
        <v>-1802.4000000000087</v>
      </c>
      <c r="Z47">
        <v>1022.8000000000029</v>
      </c>
      <c r="AA47">
        <v>2178.2000000000044</v>
      </c>
      <c r="AB47">
        <v>-2991.7999999999956</v>
      </c>
      <c r="AC47">
        <v>-1712.8000000000029</v>
      </c>
      <c r="AD47">
        <v>-2568.6000000000058</v>
      </c>
      <c r="AE47">
        <v>2090</v>
      </c>
      <c r="AF47">
        <v>-1254.1999999999971</v>
      </c>
      <c r="AG47">
        <v>676.59999999999854</v>
      </c>
      <c r="AH47">
        <v>-1149.2000000000044</v>
      </c>
      <c r="AI47">
        <v>1831.4000000000015</v>
      </c>
      <c r="AJ47">
        <v>-1547.7999999999956</v>
      </c>
      <c r="AK47">
        <v>2478</v>
      </c>
      <c r="AL47">
        <v>-201.20000000000437</v>
      </c>
      <c r="AM47">
        <v>-1260.8000000000029</v>
      </c>
      <c r="AN47">
        <v>662.40000000000146</v>
      </c>
      <c r="AO47">
        <v>1653</v>
      </c>
      <c r="AP47">
        <v>-1925.6000000000058</v>
      </c>
      <c r="AQ47">
        <v>-396.60000000000582</v>
      </c>
      <c r="AR47">
        <v>-170.40000000000146</v>
      </c>
      <c r="AS47">
        <v>-192.19999999999709</v>
      </c>
      <c r="AT47">
        <v>1065.8000000000029</v>
      </c>
      <c r="AU47">
        <v>2110.8000000000029</v>
      </c>
      <c r="AV47">
        <v>-3212.6000000000058</v>
      </c>
      <c r="AW47">
        <v>881.20000000000437</v>
      </c>
      <c r="AX47">
        <v>1186</v>
      </c>
      <c r="AY47">
        <v>2247.2000000000044</v>
      </c>
      <c r="AZ47">
        <v>-366</v>
      </c>
      <c r="BA47">
        <v>-412.80000000000291</v>
      </c>
      <c r="BB47">
        <v>1229.2000000000044</v>
      </c>
      <c r="BC47">
        <v>-2032.7999999999956</v>
      </c>
      <c r="BD47">
        <v>401.59999999999854</v>
      </c>
      <c r="BE47">
        <v>1191.8000000000029</v>
      </c>
      <c r="BF47">
        <v>-3858.1999999999971</v>
      </c>
      <c r="BG47">
        <v>3556</v>
      </c>
      <c r="BH47">
        <v>-2560.8000000000029</v>
      </c>
      <c r="BI47">
        <v>-829.80000000000291</v>
      </c>
      <c r="BJ47">
        <v>-234.60000000000582</v>
      </c>
      <c r="BK47">
        <v>-2144.1999999999971</v>
      </c>
      <c r="BL47">
        <v>1662</v>
      </c>
      <c r="BM47">
        <v>2923.4000000000015</v>
      </c>
      <c r="BN47">
        <v>-262.59999999999854</v>
      </c>
      <c r="BO47">
        <v>43.200000000000728</v>
      </c>
      <c r="BP47">
        <v>2359.8000000000029</v>
      </c>
      <c r="BQ47">
        <v>447.80000000000291</v>
      </c>
      <c r="BR47">
        <v>-682.80000000000291</v>
      </c>
      <c r="BS47">
        <v>-835.19999999999709</v>
      </c>
      <c r="BT47">
        <v>2740</v>
      </c>
      <c r="BU47">
        <v>632.19999999999709</v>
      </c>
      <c r="BV47">
        <v>1629.4000000000015</v>
      </c>
      <c r="BW47">
        <v>-541.59999999999127</v>
      </c>
      <c r="BX47">
        <v>1822.3999999999942</v>
      </c>
      <c r="BY47">
        <v>-153.19999999999709</v>
      </c>
      <c r="BZ47">
        <v>-1783.5999999999985</v>
      </c>
      <c r="CA47">
        <v>-1523.4000000000087</v>
      </c>
      <c r="CB47">
        <v>495.79999999999563</v>
      </c>
      <c r="CC47">
        <v>1540.5999999999985</v>
      </c>
      <c r="CD47">
        <v>2618.7999999999956</v>
      </c>
      <c r="CE47">
        <v>-1694.1999999999971</v>
      </c>
      <c r="CF47">
        <v>1595.6000000000058</v>
      </c>
      <c r="CG47">
        <v>4834</v>
      </c>
      <c r="CH47">
        <v>188</v>
      </c>
      <c r="CI47">
        <v>-584.20000000000437</v>
      </c>
      <c r="CJ47">
        <v>4363</v>
      </c>
      <c r="CK47">
        <v>2041.2000000000044</v>
      </c>
      <c r="CL47">
        <v>923.79999999999563</v>
      </c>
      <c r="CM47">
        <v>-432</v>
      </c>
      <c r="CN47">
        <v>992.59999999999854</v>
      </c>
      <c r="CO47">
        <v>-3972.8000000000029</v>
      </c>
      <c r="CP47">
        <v>3751.5999999999985</v>
      </c>
      <c r="CQ47">
        <v>1664</v>
      </c>
      <c r="CR47">
        <v>670.59999999999127</v>
      </c>
      <c r="CS47">
        <v>-1557.1999999999971</v>
      </c>
      <c r="CT47">
        <v>1115.1999999999971</v>
      </c>
      <c r="CU47">
        <v>823.59999999999854</v>
      </c>
      <c r="CV47">
        <v>2772</v>
      </c>
      <c r="CW47">
        <v>973.20000000000437</v>
      </c>
      <c r="CY47">
        <f t="shared" si="2"/>
        <v>244.15599999999995</v>
      </c>
      <c r="CZ47">
        <f t="shared" si="3"/>
        <v>1520.4400000000014</v>
      </c>
    </row>
    <row r="48" spans="2:104" x14ac:dyDescent="0.25">
      <c r="B48">
        <v>-4941.8000000000029</v>
      </c>
      <c r="C48">
        <v>-6445.8000000000029</v>
      </c>
      <c r="D48">
        <v>672</v>
      </c>
      <c r="E48">
        <v>-3209.8000000000029</v>
      </c>
      <c r="F48">
        <v>1789.3999999999942</v>
      </c>
      <c r="G48">
        <v>-927.59999999999854</v>
      </c>
      <c r="H48">
        <v>-1240.7999999999956</v>
      </c>
      <c r="I48">
        <v>-1935.4000000000087</v>
      </c>
      <c r="J48">
        <v>942.19999999999709</v>
      </c>
      <c r="K48">
        <v>488.19999999999709</v>
      </c>
      <c r="L48">
        <v>-1162</v>
      </c>
      <c r="M48">
        <v>-884</v>
      </c>
      <c r="N48">
        <v>-1145.5999999999985</v>
      </c>
      <c r="O48">
        <v>3258.1999999999971</v>
      </c>
      <c r="P48">
        <v>1209.6000000000058</v>
      </c>
      <c r="Q48">
        <v>-520.19999999999709</v>
      </c>
      <c r="R48">
        <v>-2007.5999999999985</v>
      </c>
      <c r="S48">
        <v>-902</v>
      </c>
      <c r="T48">
        <v>1688.1999999999971</v>
      </c>
      <c r="U48">
        <v>-472.59999999999854</v>
      </c>
      <c r="V48">
        <v>2323.1999999999971</v>
      </c>
      <c r="W48">
        <v>2233.4000000000087</v>
      </c>
      <c r="X48">
        <v>1766.4000000000087</v>
      </c>
      <c r="Y48">
        <v>3530</v>
      </c>
      <c r="Z48">
        <v>3656.7999999999956</v>
      </c>
      <c r="AA48">
        <v>-2774.8000000000029</v>
      </c>
      <c r="AB48">
        <v>-147.80000000000291</v>
      </c>
      <c r="AC48">
        <v>2668.6000000000058</v>
      </c>
      <c r="AD48">
        <v>-400.19999999999709</v>
      </c>
      <c r="AE48">
        <v>-348.59999999999854</v>
      </c>
      <c r="AF48">
        <v>-1623.2000000000044</v>
      </c>
      <c r="AG48">
        <v>-218</v>
      </c>
      <c r="AH48">
        <v>-70.19999999999709</v>
      </c>
      <c r="AI48">
        <v>1163</v>
      </c>
      <c r="AJ48">
        <v>1390.3999999999942</v>
      </c>
      <c r="AK48">
        <v>4378.8000000000029</v>
      </c>
      <c r="AL48">
        <v>-1174.1999999999971</v>
      </c>
      <c r="AM48">
        <v>-847</v>
      </c>
      <c r="AN48">
        <v>-2860</v>
      </c>
      <c r="AO48">
        <v>2713</v>
      </c>
      <c r="AP48">
        <v>-571.39999999999418</v>
      </c>
      <c r="AQ48">
        <v>1530</v>
      </c>
      <c r="AR48">
        <v>-197.19999999999709</v>
      </c>
      <c r="AS48">
        <v>1422</v>
      </c>
      <c r="AT48">
        <v>2623</v>
      </c>
      <c r="AU48">
        <v>674.59999999999854</v>
      </c>
      <c r="AV48">
        <v>1010.2000000000116</v>
      </c>
      <c r="AW48">
        <v>1252.5999999999985</v>
      </c>
      <c r="AX48">
        <v>1494.1999999999971</v>
      </c>
      <c r="AY48">
        <v>944.59999999999854</v>
      </c>
      <c r="AZ48">
        <v>1819.4000000000015</v>
      </c>
      <c r="BA48">
        <v>2203.8000000000029</v>
      </c>
      <c r="BB48">
        <v>-390.59999999999854</v>
      </c>
      <c r="BC48">
        <v>1249.7999999999956</v>
      </c>
      <c r="BD48">
        <v>5335.1999999999971</v>
      </c>
      <c r="BE48">
        <v>-1792.4000000000015</v>
      </c>
      <c r="BF48">
        <v>-653.59999999999854</v>
      </c>
      <c r="BG48">
        <v>1544</v>
      </c>
      <c r="BH48">
        <v>1185.4000000000015</v>
      </c>
      <c r="BI48">
        <v>-680</v>
      </c>
      <c r="BJ48">
        <v>1197.3999999999942</v>
      </c>
      <c r="BK48">
        <v>-596.40000000000146</v>
      </c>
      <c r="BL48">
        <v>682.59999999999854</v>
      </c>
      <c r="BM48">
        <v>-2677.5999999999985</v>
      </c>
      <c r="BN48">
        <v>-1476.8000000000029</v>
      </c>
      <c r="BO48">
        <v>-1550.4000000000015</v>
      </c>
      <c r="BP48">
        <v>-2498</v>
      </c>
      <c r="BQ48">
        <v>2183.7999999999884</v>
      </c>
      <c r="BR48">
        <v>-497.80000000000291</v>
      </c>
      <c r="BS48">
        <v>-912</v>
      </c>
      <c r="BT48">
        <v>-3381</v>
      </c>
      <c r="BU48">
        <v>286</v>
      </c>
      <c r="BV48">
        <v>-393.80000000000291</v>
      </c>
      <c r="BW48">
        <v>-2217.2000000000116</v>
      </c>
      <c r="BX48">
        <v>-620.59999999999127</v>
      </c>
      <c r="BY48">
        <v>-80.600000000005821</v>
      </c>
      <c r="BZ48">
        <v>3822</v>
      </c>
      <c r="CA48">
        <v>-4921.5999999999913</v>
      </c>
      <c r="CB48">
        <v>2689.8000000000029</v>
      </c>
      <c r="CC48">
        <v>536.40000000000146</v>
      </c>
      <c r="CD48">
        <v>1594.2000000000044</v>
      </c>
      <c r="CE48">
        <v>598.59999999999854</v>
      </c>
      <c r="CF48">
        <v>737.59999999999854</v>
      </c>
      <c r="CG48">
        <v>326.60000000000582</v>
      </c>
      <c r="CH48">
        <v>-491.60000000000582</v>
      </c>
      <c r="CI48">
        <v>956.40000000000146</v>
      </c>
      <c r="CJ48">
        <v>-1499.8000000000029</v>
      </c>
      <c r="CK48">
        <v>-1416.5999999999985</v>
      </c>
      <c r="CL48">
        <v>1229.2000000000044</v>
      </c>
      <c r="CM48">
        <v>-1742</v>
      </c>
      <c r="CN48">
        <v>206.20000000000437</v>
      </c>
      <c r="CO48">
        <v>3139.4000000000015</v>
      </c>
      <c r="CP48">
        <v>621</v>
      </c>
      <c r="CQ48">
        <v>-848.19999999999709</v>
      </c>
      <c r="CR48">
        <v>-2261.3999999999942</v>
      </c>
      <c r="CS48">
        <v>1029.4000000000015</v>
      </c>
      <c r="CT48">
        <v>4237.4000000000015</v>
      </c>
      <c r="CU48">
        <v>-3010.3999999999942</v>
      </c>
      <c r="CV48">
        <v>-1098.6000000000058</v>
      </c>
      <c r="CW48">
        <v>-15.600000000005821</v>
      </c>
      <c r="CY48">
        <f t="shared" si="2"/>
        <v>114.81800000000003</v>
      </c>
      <c r="CZ48">
        <f t="shared" si="3"/>
        <v>1609.8660000000004</v>
      </c>
    </row>
    <row r="49" spans="2:104" x14ac:dyDescent="0.25">
      <c r="B49">
        <v>687.60000000000582</v>
      </c>
      <c r="C49">
        <v>2846.8000000000029</v>
      </c>
      <c r="D49">
        <v>2994.4000000000015</v>
      </c>
      <c r="E49">
        <v>-1340.3999999999942</v>
      </c>
      <c r="F49">
        <v>573.60000000000582</v>
      </c>
      <c r="G49">
        <v>-428.40000000000146</v>
      </c>
      <c r="H49">
        <v>845.19999999999709</v>
      </c>
      <c r="I49">
        <v>1342.4000000000087</v>
      </c>
      <c r="J49">
        <v>-3356.1999999999971</v>
      </c>
      <c r="K49">
        <v>-1670.5999999999985</v>
      </c>
      <c r="L49">
        <v>-1090.8000000000029</v>
      </c>
      <c r="M49">
        <v>-207.40000000000146</v>
      </c>
      <c r="N49">
        <v>-1827.8000000000029</v>
      </c>
      <c r="O49">
        <v>1650</v>
      </c>
      <c r="P49">
        <v>-1304.2000000000116</v>
      </c>
      <c r="Q49">
        <v>-2431.1999999999971</v>
      </c>
      <c r="R49">
        <v>1109.5999999999985</v>
      </c>
      <c r="S49">
        <v>1642.8000000000029</v>
      </c>
      <c r="T49">
        <v>214.80000000000291</v>
      </c>
      <c r="U49">
        <v>1420.8000000000029</v>
      </c>
      <c r="V49">
        <v>-456.59999999999127</v>
      </c>
      <c r="W49">
        <v>0</v>
      </c>
      <c r="X49">
        <v>-822.40000000000873</v>
      </c>
      <c r="Y49">
        <v>-2915.5999999999913</v>
      </c>
      <c r="Z49">
        <v>229.40000000000146</v>
      </c>
      <c r="AA49">
        <v>-1327.4000000000015</v>
      </c>
      <c r="AB49">
        <v>2751</v>
      </c>
      <c r="AC49">
        <v>255.39999999999418</v>
      </c>
      <c r="AD49">
        <v>753.39999999999418</v>
      </c>
      <c r="AE49">
        <v>4789.5999999999985</v>
      </c>
      <c r="AF49">
        <v>604.40000000000146</v>
      </c>
      <c r="AG49">
        <v>-1308.1999999999971</v>
      </c>
      <c r="AH49">
        <v>621.59999999999854</v>
      </c>
      <c r="AI49">
        <v>-975.59999999999854</v>
      </c>
      <c r="AJ49">
        <v>-450.19999999999709</v>
      </c>
      <c r="AK49">
        <v>-687.60000000000582</v>
      </c>
      <c r="AL49">
        <v>507</v>
      </c>
      <c r="AM49">
        <v>-1163.1999999999971</v>
      </c>
      <c r="AN49">
        <v>936.19999999999709</v>
      </c>
      <c r="AO49">
        <v>961.80000000000291</v>
      </c>
      <c r="AP49">
        <v>4640.5999999999985</v>
      </c>
      <c r="AQ49">
        <v>770.40000000000873</v>
      </c>
      <c r="AR49">
        <v>-544.60000000000582</v>
      </c>
      <c r="AS49">
        <v>2025.1999999999971</v>
      </c>
      <c r="AT49">
        <v>-287</v>
      </c>
      <c r="AU49">
        <v>-1259.1999999999971</v>
      </c>
      <c r="AV49">
        <v>1807.7999999999884</v>
      </c>
      <c r="AW49">
        <v>-3197.2000000000044</v>
      </c>
      <c r="AX49">
        <v>-821.60000000000582</v>
      </c>
      <c r="AY49">
        <v>1225.5999999999985</v>
      </c>
      <c r="AZ49">
        <v>-2346.6000000000058</v>
      </c>
      <c r="BA49">
        <v>-1004.3999999999942</v>
      </c>
      <c r="BB49">
        <v>93</v>
      </c>
      <c r="BC49">
        <v>-1918.5999999999985</v>
      </c>
      <c r="BD49">
        <v>-2541</v>
      </c>
      <c r="BE49">
        <v>2908</v>
      </c>
      <c r="BF49">
        <v>-3999.4000000000015</v>
      </c>
      <c r="BG49">
        <v>2513.3999999999942</v>
      </c>
      <c r="BH49">
        <v>-2114.4000000000015</v>
      </c>
      <c r="BI49">
        <v>2984.8000000000029</v>
      </c>
      <c r="BJ49">
        <v>-5008.5999999999913</v>
      </c>
      <c r="BK49">
        <v>3416.4000000000015</v>
      </c>
      <c r="BL49">
        <v>-945.59999999999854</v>
      </c>
      <c r="BM49">
        <v>1200.4000000000015</v>
      </c>
      <c r="BN49">
        <v>-283.40000000000146</v>
      </c>
      <c r="BO49">
        <v>2444.5999999999985</v>
      </c>
      <c r="BP49">
        <v>-808.59999999999854</v>
      </c>
      <c r="BQ49">
        <v>-2221</v>
      </c>
      <c r="BR49">
        <v>1870</v>
      </c>
      <c r="BS49">
        <v>19</v>
      </c>
      <c r="BT49">
        <v>2688.7999999999884</v>
      </c>
      <c r="BU49">
        <v>-810.40000000000146</v>
      </c>
      <c r="BV49">
        <v>-2057.4000000000015</v>
      </c>
      <c r="BW49">
        <v>1000.8000000000029</v>
      </c>
      <c r="BX49">
        <v>3130.5999999999913</v>
      </c>
      <c r="BY49">
        <v>1193.2000000000044</v>
      </c>
      <c r="BZ49">
        <v>694</v>
      </c>
      <c r="CA49">
        <v>3506.5999999999913</v>
      </c>
      <c r="CB49">
        <v>-22.599999999998545</v>
      </c>
      <c r="CC49">
        <v>-3131.1999999999971</v>
      </c>
      <c r="CD49">
        <v>-1596.4000000000015</v>
      </c>
      <c r="CE49">
        <v>-7.5999999999985448</v>
      </c>
      <c r="CF49">
        <v>1984.5999999999985</v>
      </c>
      <c r="CG49">
        <v>-1581</v>
      </c>
      <c r="CH49">
        <v>150.60000000000582</v>
      </c>
      <c r="CI49">
        <v>-1215</v>
      </c>
      <c r="CJ49">
        <v>1029</v>
      </c>
      <c r="CK49">
        <v>-243.60000000000582</v>
      </c>
      <c r="CL49">
        <v>-743.40000000000146</v>
      </c>
      <c r="CM49">
        <v>1108.6000000000058</v>
      </c>
      <c r="CN49">
        <v>240</v>
      </c>
      <c r="CO49">
        <v>-1533</v>
      </c>
      <c r="CP49">
        <v>-538.80000000000291</v>
      </c>
      <c r="CQ49">
        <v>544.60000000000582</v>
      </c>
      <c r="CR49">
        <v>-1918.8000000000029</v>
      </c>
      <c r="CS49">
        <v>4304.1999999999971</v>
      </c>
      <c r="CT49">
        <v>713</v>
      </c>
      <c r="CU49">
        <v>1881.1999999999971</v>
      </c>
      <c r="CV49">
        <v>-2879.5999999999913</v>
      </c>
      <c r="CW49">
        <v>1526</v>
      </c>
      <c r="CY49">
        <f t="shared" si="2"/>
        <v>100.08999999999993</v>
      </c>
      <c r="CZ49">
        <f t="shared" si="3"/>
        <v>1526.9660000000003</v>
      </c>
    </row>
    <row r="50" spans="2:104" x14ac:dyDescent="0.25">
      <c r="B50">
        <v>-115</v>
      </c>
      <c r="C50">
        <v>-1964</v>
      </c>
      <c r="D50">
        <v>3852.5999999999985</v>
      </c>
      <c r="E50">
        <v>-816.40000000000873</v>
      </c>
      <c r="F50">
        <v>1196.1999999999971</v>
      </c>
      <c r="G50">
        <v>473.80000000000291</v>
      </c>
      <c r="H50">
        <v>-1643.4000000000015</v>
      </c>
      <c r="I50">
        <v>-2692.8000000000029</v>
      </c>
      <c r="J50">
        <v>-2239.8000000000029</v>
      </c>
      <c r="K50">
        <v>919.40000000000146</v>
      </c>
      <c r="L50">
        <v>2144.8000000000029</v>
      </c>
      <c r="M50">
        <v>-265.79999999999563</v>
      </c>
      <c r="N50">
        <v>2031.6000000000058</v>
      </c>
      <c r="O50">
        <v>1764.4000000000015</v>
      </c>
      <c r="P50">
        <v>3643.6000000000058</v>
      </c>
      <c r="Q50">
        <v>-262</v>
      </c>
      <c r="R50">
        <v>-1807.2000000000044</v>
      </c>
      <c r="S50">
        <v>-2314.6000000000058</v>
      </c>
      <c r="T50">
        <v>1100</v>
      </c>
      <c r="U50">
        <v>-2036.6000000000058</v>
      </c>
      <c r="V50">
        <v>-216.80000000000291</v>
      </c>
      <c r="W50">
        <v>-1873.1999999999971</v>
      </c>
      <c r="X50">
        <v>437.19999999999709</v>
      </c>
      <c r="Y50">
        <v>-984.19999999999709</v>
      </c>
      <c r="Z50">
        <v>101.40000000000146</v>
      </c>
      <c r="AA50">
        <v>135.80000000000291</v>
      </c>
      <c r="AB50">
        <v>-3148.5999999999985</v>
      </c>
      <c r="AC50">
        <v>-1936.1999999999971</v>
      </c>
      <c r="AD50">
        <v>-1807.7999999999884</v>
      </c>
      <c r="AE50">
        <v>1014.1999999999971</v>
      </c>
      <c r="AF50">
        <v>-238.59999999999854</v>
      </c>
      <c r="AG50">
        <v>14.400000000001455</v>
      </c>
      <c r="AH50">
        <v>-2517.8000000000029</v>
      </c>
      <c r="AI50">
        <v>1006.1999999999971</v>
      </c>
      <c r="AJ50">
        <v>-3102.5999999999985</v>
      </c>
      <c r="AK50">
        <v>-2899.8000000000029</v>
      </c>
      <c r="AL50">
        <v>949.40000000000146</v>
      </c>
      <c r="AM50">
        <v>-2021</v>
      </c>
      <c r="AN50">
        <v>-2291.1999999999971</v>
      </c>
      <c r="AO50">
        <v>1643.5999999999985</v>
      </c>
      <c r="AP50">
        <v>2865.7999999999956</v>
      </c>
      <c r="AQ50">
        <v>-3176</v>
      </c>
      <c r="AR50">
        <v>-1359.5999999999985</v>
      </c>
      <c r="AS50">
        <v>-1221</v>
      </c>
      <c r="AT50">
        <v>2077</v>
      </c>
      <c r="AU50">
        <v>-998.20000000000437</v>
      </c>
      <c r="AV50">
        <v>1237.2000000000116</v>
      </c>
      <c r="AW50">
        <v>-1939</v>
      </c>
      <c r="AX50">
        <v>1547.1999999999971</v>
      </c>
      <c r="AY50">
        <v>-1340.7999999999956</v>
      </c>
      <c r="AZ50">
        <v>1832.8000000000029</v>
      </c>
      <c r="BA50">
        <v>454.59999999999127</v>
      </c>
      <c r="BB50">
        <v>1545.1999999999971</v>
      </c>
      <c r="BC50">
        <v>2038.4000000000015</v>
      </c>
      <c r="BD50">
        <v>-724.59999999999854</v>
      </c>
      <c r="BE50">
        <v>1760.4000000000015</v>
      </c>
      <c r="BF50">
        <v>2131.7999999999956</v>
      </c>
      <c r="BG50">
        <v>-376</v>
      </c>
      <c r="BH50">
        <v>1660.4000000000015</v>
      </c>
      <c r="BI50">
        <v>-1380</v>
      </c>
      <c r="BJ50">
        <v>-2775.6000000000058</v>
      </c>
      <c r="BK50">
        <v>-2915.2000000000044</v>
      </c>
      <c r="BL50">
        <v>-1976.8000000000029</v>
      </c>
      <c r="BM50">
        <v>-183.20000000000437</v>
      </c>
      <c r="BN50">
        <v>-2120.7999999999956</v>
      </c>
      <c r="BO50">
        <v>44.80000000000291</v>
      </c>
      <c r="BP50">
        <v>803.79999999999563</v>
      </c>
      <c r="BQ50">
        <v>-453.39999999999418</v>
      </c>
      <c r="BR50">
        <v>-3103.1999999999971</v>
      </c>
      <c r="BS50">
        <v>4510.6000000000058</v>
      </c>
      <c r="BT50">
        <v>-1542.7999999999884</v>
      </c>
      <c r="BU50">
        <v>-3811.5999999999985</v>
      </c>
      <c r="BV50">
        <v>-297</v>
      </c>
      <c r="BW50">
        <v>290</v>
      </c>
      <c r="BX50">
        <v>807.19999999999709</v>
      </c>
      <c r="BY50">
        <v>-2456.8000000000029</v>
      </c>
      <c r="BZ50">
        <v>577.79999999999563</v>
      </c>
      <c r="CA50">
        <v>-212.80000000000291</v>
      </c>
      <c r="CB50">
        <v>-1629.6000000000058</v>
      </c>
      <c r="CC50">
        <v>-117.80000000000291</v>
      </c>
      <c r="CD50">
        <v>1376.4000000000015</v>
      </c>
      <c r="CE50">
        <v>578.59999999999854</v>
      </c>
      <c r="CF50">
        <v>685.60000000000582</v>
      </c>
      <c r="CG50">
        <v>-695.40000000000146</v>
      </c>
      <c r="CH50">
        <v>-3291.8000000000029</v>
      </c>
      <c r="CI50">
        <v>-138.19999999999709</v>
      </c>
      <c r="CJ50">
        <v>947.19999999999709</v>
      </c>
      <c r="CK50">
        <v>1182.8000000000029</v>
      </c>
      <c r="CL50">
        <v>-1207.1999999999971</v>
      </c>
      <c r="CM50">
        <v>-2007</v>
      </c>
      <c r="CN50">
        <v>-677.20000000000437</v>
      </c>
      <c r="CO50">
        <v>-1155</v>
      </c>
      <c r="CP50">
        <v>1251.8000000000029</v>
      </c>
      <c r="CQ50">
        <v>-1751.4000000000087</v>
      </c>
      <c r="CR50">
        <v>-560.60000000000582</v>
      </c>
      <c r="CS50">
        <v>-14</v>
      </c>
      <c r="CT50">
        <v>-2629</v>
      </c>
      <c r="CU50">
        <v>2599.5999999999985</v>
      </c>
      <c r="CV50">
        <v>1391.5999999999913</v>
      </c>
      <c r="CW50">
        <v>-1166.3999999999942</v>
      </c>
      <c r="CY50">
        <f t="shared" si="2"/>
        <v>-319.7320000000002</v>
      </c>
      <c r="CZ50">
        <f t="shared" si="3"/>
        <v>1492.2760000000001</v>
      </c>
    </row>
    <row r="51" spans="2:104" x14ac:dyDescent="0.25">
      <c r="B51">
        <v>1721.5999999999985</v>
      </c>
      <c r="C51">
        <v>873.80000000000291</v>
      </c>
      <c r="D51">
        <v>2780.8000000000029</v>
      </c>
      <c r="E51">
        <v>836.19999999999709</v>
      </c>
      <c r="F51">
        <v>-678.60000000000582</v>
      </c>
      <c r="G51">
        <v>801.19999999999709</v>
      </c>
      <c r="H51">
        <v>2347</v>
      </c>
      <c r="I51">
        <v>451.39999999999418</v>
      </c>
      <c r="J51">
        <v>-1576.1999999999971</v>
      </c>
      <c r="K51">
        <v>1083.7999999999956</v>
      </c>
      <c r="L51">
        <v>-2375.5999999999913</v>
      </c>
      <c r="M51">
        <v>1631.5999999999985</v>
      </c>
      <c r="N51">
        <v>2061.5999999999985</v>
      </c>
      <c r="O51">
        <v>4222.6000000000058</v>
      </c>
      <c r="P51">
        <v>2006</v>
      </c>
      <c r="Q51">
        <v>-3813.2000000000044</v>
      </c>
      <c r="R51">
        <v>1986.2000000000044</v>
      </c>
      <c r="S51">
        <v>1077.2000000000044</v>
      </c>
      <c r="T51">
        <v>-293</v>
      </c>
      <c r="U51">
        <v>4711.1999999999971</v>
      </c>
      <c r="V51">
        <v>-2068</v>
      </c>
      <c r="W51">
        <v>3755</v>
      </c>
      <c r="X51">
        <v>2564.4000000000087</v>
      </c>
      <c r="Y51">
        <v>-905.40000000000873</v>
      </c>
      <c r="Z51">
        <v>-2940.4000000000015</v>
      </c>
      <c r="AA51">
        <v>-1032</v>
      </c>
      <c r="AB51">
        <v>308.59999999999854</v>
      </c>
      <c r="AC51">
        <v>-2942.6000000000058</v>
      </c>
      <c r="AD51">
        <v>3550</v>
      </c>
      <c r="AE51">
        <v>-2141.5999999999985</v>
      </c>
      <c r="AF51">
        <v>272.80000000000291</v>
      </c>
      <c r="AG51">
        <v>1208.7999999999956</v>
      </c>
      <c r="AH51">
        <v>-1784</v>
      </c>
      <c r="AI51">
        <v>-2164.3999999999942</v>
      </c>
      <c r="AJ51">
        <v>-1949.6000000000022</v>
      </c>
      <c r="AK51">
        <v>1557.1999999999971</v>
      </c>
      <c r="AL51">
        <v>-931.60000000000582</v>
      </c>
      <c r="AM51">
        <v>1412.8000000000029</v>
      </c>
      <c r="AN51">
        <v>2138.1999999999971</v>
      </c>
      <c r="AO51">
        <v>-62.400000000001455</v>
      </c>
      <c r="AP51">
        <v>2044.4000000000015</v>
      </c>
      <c r="AQ51">
        <v>3162.7999999999884</v>
      </c>
      <c r="AR51">
        <v>1681.8000000000029</v>
      </c>
      <c r="AS51">
        <v>1642.3999999999942</v>
      </c>
      <c r="AT51">
        <v>-2278.5999999999985</v>
      </c>
      <c r="AU51">
        <v>-1953.5999999999985</v>
      </c>
      <c r="AV51">
        <v>-1923</v>
      </c>
      <c r="AW51">
        <v>306.60000000000582</v>
      </c>
      <c r="AX51">
        <v>-3067</v>
      </c>
      <c r="AY51">
        <v>-389.20000000000437</v>
      </c>
      <c r="AZ51">
        <v>-542</v>
      </c>
      <c r="BA51">
        <v>-3700.7999999999956</v>
      </c>
      <c r="BB51">
        <v>-845</v>
      </c>
      <c r="BC51">
        <v>-1543.2000000000044</v>
      </c>
      <c r="BD51">
        <v>-92.400000000001455</v>
      </c>
      <c r="BE51">
        <v>-2239.8000000000029</v>
      </c>
      <c r="BF51">
        <v>-578.79999999999563</v>
      </c>
      <c r="BG51">
        <v>-501.39999999999418</v>
      </c>
      <c r="BH51">
        <v>1033.4000000000015</v>
      </c>
      <c r="BI51">
        <v>-1399.8000000000029</v>
      </c>
      <c r="BJ51">
        <v>353.60000000000582</v>
      </c>
      <c r="BK51">
        <v>275.40000000000146</v>
      </c>
      <c r="BL51">
        <v>2079</v>
      </c>
      <c r="BM51">
        <v>-778.79999999999563</v>
      </c>
      <c r="BN51">
        <v>5093.5999999999985</v>
      </c>
      <c r="BO51">
        <v>-439.40000000000146</v>
      </c>
      <c r="BP51">
        <v>2834.2000000000044</v>
      </c>
      <c r="BQ51">
        <v>685</v>
      </c>
      <c r="BR51">
        <v>-1039.3999999999942</v>
      </c>
      <c r="BS51">
        <v>3286.3999999999942</v>
      </c>
      <c r="BT51">
        <v>1424.1999999999971</v>
      </c>
      <c r="BU51">
        <v>352.19999999999709</v>
      </c>
      <c r="BV51">
        <v>-2080.7999999999956</v>
      </c>
      <c r="BW51">
        <v>-3372.8000000000029</v>
      </c>
      <c r="BX51">
        <v>-1514.5999999999913</v>
      </c>
      <c r="BY51">
        <v>39.80000000000291</v>
      </c>
      <c r="BZ51">
        <v>171.40000000000146</v>
      </c>
      <c r="CA51">
        <v>1217</v>
      </c>
      <c r="CB51">
        <v>-5359.5999999999985</v>
      </c>
      <c r="CC51">
        <v>-1784.8000000000029</v>
      </c>
      <c r="CD51">
        <v>4158.9999999999927</v>
      </c>
      <c r="CE51">
        <v>502.59999999999854</v>
      </c>
      <c r="CF51">
        <v>-1922.2000000000116</v>
      </c>
      <c r="CG51">
        <v>-3573.5999999999985</v>
      </c>
      <c r="CH51">
        <v>3916.6000000000058</v>
      </c>
      <c r="CI51">
        <v>-285.20000000000437</v>
      </c>
      <c r="CJ51">
        <v>502.39999999999418</v>
      </c>
      <c r="CK51">
        <v>602.59999999999854</v>
      </c>
      <c r="CL51">
        <v>-610.40000000000146</v>
      </c>
      <c r="CM51">
        <v>3559.3999999999942</v>
      </c>
      <c r="CN51">
        <v>-2309.1999999999971</v>
      </c>
      <c r="CO51">
        <v>2457.4000000000015</v>
      </c>
      <c r="CP51">
        <v>-2721.8000000000029</v>
      </c>
      <c r="CQ51">
        <v>3669</v>
      </c>
      <c r="CR51">
        <v>8.2000000000116415</v>
      </c>
      <c r="CS51">
        <v>-907</v>
      </c>
      <c r="CT51">
        <v>-2435</v>
      </c>
      <c r="CU51">
        <v>655.20000000000437</v>
      </c>
      <c r="CV51">
        <v>981.80000000000291</v>
      </c>
      <c r="CW51">
        <v>-1885.6000000000058</v>
      </c>
      <c r="CY51">
        <f t="shared" si="2"/>
        <v>123.23999999999982</v>
      </c>
      <c r="CZ51">
        <f t="shared" si="3"/>
        <v>1757.9080000000001</v>
      </c>
    </row>
    <row r="52" spans="2:104" x14ac:dyDescent="0.25">
      <c r="B52">
        <v>-1588.4000000000015</v>
      </c>
      <c r="C52">
        <v>-24.600000000005821</v>
      </c>
      <c r="D52">
        <v>-490</v>
      </c>
      <c r="E52">
        <v>1840.6000000000058</v>
      </c>
      <c r="F52">
        <v>1469</v>
      </c>
      <c r="G52">
        <v>-2306</v>
      </c>
      <c r="H52">
        <v>-3908.1999999999971</v>
      </c>
      <c r="I52">
        <v>-1559.7999999999884</v>
      </c>
      <c r="J52">
        <v>-191.39999999999418</v>
      </c>
      <c r="K52">
        <v>-4468</v>
      </c>
      <c r="L52">
        <v>-886.80000000000291</v>
      </c>
      <c r="M52">
        <v>-689.80000000000291</v>
      </c>
      <c r="N52">
        <v>-2048</v>
      </c>
      <c r="O52">
        <v>1083.1999999999971</v>
      </c>
      <c r="P52">
        <v>365</v>
      </c>
      <c r="Q52">
        <v>-1415.4000000000015</v>
      </c>
      <c r="R52">
        <v>3164.5999999999985</v>
      </c>
      <c r="S52">
        <v>667</v>
      </c>
      <c r="T52">
        <v>4230</v>
      </c>
      <c r="U52">
        <v>2263.1999999999971</v>
      </c>
      <c r="V52">
        <v>-4957.1999999999971</v>
      </c>
      <c r="W52">
        <v>1616.3999999999942</v>
      </c>
      <c r="X52">
        <v>360.39999999999418</v>
      </c>
      <c r="Y52">
        <v>3583.1999999999971</v>
      </c>
      <c r="Z52">
        <v>2009.8000000000029</v>
      </c>
      <c r="AA52">
        <v>-803.40000000000146</v>
      </c>
      <c r="AB52">
        <v>-1540.5999999999985</v>
      </c>
      <c r="AC52">
        <v>369</v>
      </c>
      <c r="AD52">
        <v>4432.3999999999942</v>
      </c>
      <c r="AE52">
        <v>-73.599999999998545</v>
      </c>
      <c r="AF52">
        <v>840.39999999999418</v>
      </c>
      <c r="AG52">
        <v>-1315.3999999999942</v>
      </c>
      <c r="AH52">
        <v>3077.8000000000029</v>
      </c>
      <c r="AI52">
        <v>741.79999999999563</v>
      </c>
      <c r="AJ52">
        <v>-147.20000000000073</v>
      </c>
      <c r="AK52">
        <v>1000.8000000000029</v>
      </c>
      <c r="AL52">
        <v>1971</v>
      </c>
      <c r="AM52">
        <v>155</v>
      </c>
      <c r="AN52">
        <v>1860</v>
      </c>
      <c r="AO52">
        <v>-18</v>
      </c>
      <c r="AP52">
        <v>-3073.4000000000015</v>
      </c>
      <c r="AQ52">
        <v>4440.8000000000029</v>
      </c>
      <c r="AR52">
        <v>-2249.5999999999985</v>
      </c>
      <c r="AS52">
        <v>-1549.7999999999884</v>
      </c>
      <c r="AT52">
        <v>2254</v>
      </c>
      <c r="AU52">
        <v>-100.79999999999563</v>
      </c>
      <c r="AV52">
        <v>-1421.4000000000087</v>
      </c>
      <c r="AW52">
        <v>2299.1999999999971</v>
      </c>
      <c r="AX52">
        <v>916.60000000000582</v>
      </c>
      <c r="AY52">
        <v>-645.40000000000146</v>
      </c>
      <c r="AZ52">
        <v>307.40000000000146</v>
      </c>
      <c r="BA52">
        <v>-753.59999999999854</v>
      </c>
      <c r="BB52">
        <v>-522</v>
      </c>
      <c r="BC52">
        <v>5032</v>
      </c>
      <c r="BD52">
        <v>-3733.7999999999956</v>
      </c>
      <c r="BE52">
        <v>-2646.5999999999985</v>
      </c>
      <c r="BF52">
        <v>2128.7999999999956</v>
      </c>
      <c r="BG52">
        <v>535.19999999999709</v>
      </c>
      <c r="BH52">
        <v>-298.40000000000146</v>
      </c>
      <c r="BI52">
        <v>539.19999999999709</v>
      </c>
      <c r="BJ52">
        <v>602.39999999999418</v>
      </c>
      <c r="BK52">
        <v>2997.4000000000015</v>
      </c>
      <c r="BL52">
        <v>-3828.4000000000015</v>
      </c>
      <c r="BM52">
        <v>-715.20000000000437</v>
      </c>
      <c r="BN52">
        <v>445.60000000000582</v>
      </c>
      <c r="BO52">
        <v>1823.4000000000015</v>
      </c>
      <c r="BP52">
        <v>-86.599999999998545</v>
      </c>
      <c r="BQ52">
        <v>-1306</v>
      </c>
      <c r="BR52">
        <v>-779.40000000000873</v>
      </c>
      <c r="BS52">
        <v>-2557.8000000000029</v>
      </c>
      <c r="BT52">
        <v>221.19999999999709</v>
      </c>
      <c r="BU52">
        <v>941.40000000000146</v>
      </c>
      <c r="BV52">
        <v>676.79999999999563</v>
      </c>
      <c r="BW52">
        <v>989.60000000000582</v>
      </c>
      <c r="BX52">
        <v>-2109.1999999999971</v>
      </c>
      <c r="BY52">
        <v>3556.4000000000015</v>
      </c>
      <c r="BZ52">
        <v>-662.79999999999563</v>
      </c>
      <c r="CA52">
        <v>-2573.5999999999913</v>
      </c>
      <c r="CB52">
        <v>2082.8000000000029</v>
      </c>
      <c r="CC52">
        <v>-4237</v>
      </c>
      <c r="CD52">
        <v>-2566.1999999999971</v>
      </c>
      <c r="CE52">
        <v>1274.8000000000029</v>
      </c>
      <c r="CF52">
        <v>-2981.3999999999942</v>
      </c>
      <c r="CG52">
        <v>-1644.4000000000015</v>
      </c>
      <c r="CH52">
        <v>-5625</v>
      </c>
      <c r="CI52">
        <v>19.400000000001455</v>
      </c>
      <c r="CJ52">
        <v>-3907.1999999999971</v>
      </c>
      <c r="CK52">
        <v>569.40000000000146</v>
      </c>
      <c r="CL52">
        <v>359.19999999999709</v>
      </c>
      <c r="CM52">
        <v>-29</v>
      </c>
      <c r="CN52">
        <v>-1380.8000000000029</v>
      </c>
      <c r="CO52">
        <v>-191.20000000000437</v>
      </c>
      <c r="CP52">
        <v>615.80000000000291</v>
      </c>
      <c r="CQ52">
        <v>1799.1999999999971</v>
      </c>
      <c r="CR52">
        <v>-515.40000000000873</v>
      </c>
      <c r="CS52">
        <v>500.20000000000437</v>
      </c>
      <c r="CT52">
        <v>-1388.1999999999971</v>
      </c>
      <c r="CU52">
        <v>-499</v>
      </c>
      <c r="CV52">
        <v>608</v>
      </c>
      <c r="CW52">
        <v>1295.8000000000029</v>
      </c>
      <c r="CY52">
        <f t="shared" si="2"/>
        <v>-80.777999999999849</v>
      </c>
      <c r="CZ52">
        <f t="shared" si="3"/>
        <v>1619.4299999999989</v>
      </c>
    </row>
    <row r="53" spans="2:104" x14ac:dyDescent="0.25">
      <c r="B53">
        <v>228.40000000000146</v>
      </c>
      <c r="C53">
        <v>-2006.7999999999956</v>
      </c>
      <c r="D53">
        <v>1582.7999999999956</v>
      </c>
      <c r="E53">
        <v>-1306.1999999999971</v>
      </c>
      <c r="F53">
        <v>-1258.5999999999913</v>
      </c>
      <c r="G53">
        <v>3127.4000000000015</v>
      </c>
      <c r="H53">
        <v>-1555</v>
      </c>
      <c r="I53">
        <v>-1189.4000000000087</v>
      </c>
      <c r="J53">
        <v>2028.8000000000029</v>
      </c>
      <c r="K53">
        <v>2217</v>
      </c>
      <c r="L53">
        <v>1300</v>
      </c>
      <c r="M53">
        <v>485.20000000000437</v>
      </c>
      <c r="N53">
        <v>501.79999999999563</v>
      </c>
      <c r="O53">
        <v>-19.80000000000291</v>
      </c>
      <c r="P53">
        <v>-2683</v>
      </c>
      <c r="Q53">
        <v>-1303.4000000000015</v>
      </c>
      <c r="R53">
        <v>4137</v>
      </c>
      <c r="S53">
        <v>1461.4000000000015</v>
      </c>
      <c r="T53">
        <v>-781.39999999999418</v>
      </c>
      <c r="U53">
        <v>-6371.9999999999927</v>
      </c>
      <c r="V53">
        <v>961.39999999999418</v>
      </c>
      <c r="W53">
        <v>1697.6000000000058</v>
      </c>
      <c r="X53">
        <v>45.400000000008731</v>
      </c>
      <c r="Y53">
        <v>2475.8000000000029</v>
      </c>
      <c r="Z53">
        <v>-1158.2000000000044</v>
      </c>
      <c r="AA53">
        <v>1055.1999999999971</v>
      </c>
      <c r="AB53">
        <v>-309.19999999999709</v>
      </c>
      <c r="AC53">
        <v>953.60000000000582</v>
      </c>
      <c r="AD53">
        <v>2828.3999999999942</v>
      </c>
      <c r="AE53">
        <v>-2167.5999999999985</v>
      </c>
      <c r="AF53">
        <v>1753.2000000000044</v>
      </c>
      <c r="AG53">
        <v>1510.7999999999956</v>
      </c>
      <c r="AH53">
        <v>933.19999999999709</v>
      </c>
      <c r="AI53">
        <v>-1487</v>
      </c>
      <c r="AJ53">
        <v>250.40000000000146</v>
      </c>
      <c r="AK53">
        <v>724</v>
      </c>
      <c r="AL53">
        <v>4277.6000000000058</v>
      </c>
      <c r="AM53">
        <v>3077</v>
      </c>
      <c r="AN53">
        <v>3972.5999999999985</v>
      </c>
      <c r="AO53">
        <v>1157.8000000000029</v>
      </c>
      <c r="AP53">
        <v>1271.2000000000044</v>
      </c>
      <c r="AQ53">
        <v>-2252.3999999999942</v>
      </c>
      <c r="AR53">
        <v>-1793.4000000000015</v>
      </c>
      <c r="AS53">
        <v>-1127.8000000000029</v>
      </c>
      <c r="AT53">
        <v>1804.1999999999971</v>
      </c>
      <c r="AU53">
        <v>-2522.4000000000015</v>
      </c>
      <c r="AV53">
        <v>-562.39999999999418</v>
      </c>
      <c r="AW53">
        <v>631.40000000000146</v>
      </c>
      <c r="AX53">
        <v>-3666.8000000000029</v>
      </c>
      <c r="AY53">
        <v>-4830.5999999999985</v>
      </c>
      <c r="AZ53">
        <v>-3916.2000000000044</v>
      </c>
      <c r="BA53">
        <v>-960.40000000000146</v>
      </c>
      <c r="BB53">
        <v>-789</v>
      </c>
      <c r="BC53">
        <v>1076.4000000000015</v>
      </c>
      <c r="BD53">
        <v>3097.1999999999971</v>
      </c>
      <c r="BE53">
        <v>-1902.7999999999956</v>
      </c>
      <c r="BF53">
        <v>-1327.5999999999985</v>
      </c>
      <c r="BG53">
        <v>176.19999999999709</v>
      </c>
      <c r="BH53">
        <v>2175.2000000000044</v>
      </c>
      <c r="BI53">
        <v>106</v>
      </c>
      <c r="BJ53">
        <v>2364</v>
      </c>
      <c r="BK53">
        <v>-190.59999999999854</v>
      </c>
      <c r="BL53">
        <v>789.40000000000146</v>
      </c>
      <c r="BM53">
        <v>3229.5999999999985</v>
      </c>
      <c r="BN53">
        <v>524.39999999999418</v>
      </c>
      <c r="BO53">
        <v>-2084.2000000000007</v>
      </c>
      <c r="BP53">
        <v>-3046.8000000000029</v>
      </c>
      <c r="BQ53">
        <v>-49.19999999999709</v>
      </c>
      <c r="BR53">
        <v>-1471.3999999999942</v>
      </c>
      <c r="BS53">
        <v>380.80000000000291</v>
      </c>
      <c r="BT53">
        <v>-2036.1999999999971</v>
      </c>
      <c r="BU53">
        <v>3011.4000000000015</v>
      </c>
      <c r="BV53">
        <v>3524.2000000000044</v>
      </c>
      <c r="BW53">
        <v>227.19999999999709</v>
      </c>
      <c r="BX53">
        <v>-1748.8000000000029</v>
      </c>
      <c r="BY53">
        <v>583.39999999999418</v>
      </c>
      <c r="BZ53">
        <v>1618.8000000000029</v>
      </c>
      <c r="CA53">
        <v>208</v>
      </c>
      <c r="CB53">
        <v>5013.7999999999956</v>
      </c>
      <c r="CC53">
        <v>1716.4000000000015</v>
      </c>
      <c r="CD53">
        <v>-1868.5999999999985</v>
      </c>
      <c r="CE53">
        <v>-1907.8000000000029</v>
      </c>
      <c r="CF53">
        <v>-315.59999999999854</v>
      </c>
      <c r="CG53">
        <v>401.79999999999563</v>
      </c>
      <c r="CH53">
        <v>-1006.6000000000058</v>
      </c>
      <c r="CI53">
        <v>3554.8000000000029</v>
      </c>
      <c r="CJ53">
        <v>-436.39999999999418</v>
      </c>
      <c r="CK53">
        <v>2399.4000000000015</v>
      </c>
      <c r="CL53">
        <v>3048.4000000000015</v>
      </c>
      <c r="CM53">
        <v>-619.39999999999418</v>
      </c>
      <c r="CN53">
        <v>-135.19999999999709</v>
      </c>
      <c r="CO53">
        <v>-1228.1999999999971</v>
      </c>
      <c r="CP53">
        <v>2643.4000000000015</v>
      </c>
      <c r="CQ53">
        <v>-257.59999999999127</v>
      </c>
      <c r="CR53">
        <v>-1044</v>
      </c>
      <c r="CS53">
        <v>2227.3999999999942</v>
      </c>
      <c r="CT53">
        <v>2438.3999999999942</v>
      </c>
      <c r="CU53">
        <v>1032.5999999999985</v>
      </c>
      <c r="CV53">
        <v>186</v>
      </c>
      <c r="CW53">
        <v>5166.5999999999985</v>
      </c>
      <c r="CY53">
        <f t="shared" si="2"/>
        <v>326.75800000000049</v>
      </c>
      <c r="CZ53">
        <f t="shared" si="3"/>
        <v>1700.6779999999992</v>
      </c>
    </row>
    <row r="54" spans="2:104" x14ac:dyDescent="0.25">
      <c r="B54">
        <v>-492.40000000000146</v>
      </c>
      <c r="C54">
        <v>3105.5999999999985</v>
      </c>
      <c r="D54">
        <v>-1300.5999999999985</v>
      </c>
      <c r="E54">
        <v>418.59999999999127</v>
      </c>
      <c r="F54">
        <v>-219.80000000000291</v>
      </c>
      <c r="G54">
        <v>-1777.8000000000029</v>
      </c>
      <c r="H54">
        <v>174.59999999999854</v>
      </c>
      <c r="I54">
        <v>1528</v>
      </c>
      <c r="J54">
        <v>-4680</v>
      </c>
      <c r="K54">
        <v>540.80000000000291</v>
      </c>
      <c r="L54">
        <v>2345.3999999999942</v>
      </c>
      <c r="M54">
        <v>-2190.6000000000058</v>
      </c>
      <c r="N54">
        <v>-2165.5999999999985</v>
      </c>
      <c r="O54">
        <v>2307.1999999999971</v>
      </c>
      <c r="P54">
        <v>1352.3999999999942</v>
      </c>
      <c r="Q54">
        <v>4294.0000000000073</v>
      </c>
      <c r="R54">
        <v>377.59999999999854</v>
      </c>
      <c r="S54">
        <v>-325</v>
      </c>
      <c r="T54">
        <v>-1145.2000000000044</v>
      </c>
      <c r="U54">
        <v>5748.5999999999985</v>
      </c>
      <c r="V54">
        <v>925.40000000000146</v>
      </c>
      <c r="W54">
        <v>-876.80000000000291</v>
      </c>
      <c r="X54">
        <v>-6453.6000000000058</v>
      </c>
      <c r="Y54">
        <v>-1014</v>
      </c>
      <c r="Z54">
        <v>2085</v>
      </c>
      <c r="AA54">
        <v>-800.59999999999854</v>
      </c>
      <c r="AB54">
        <v>958.19999999999709</v>
      </c>
      <c r="AC54">
        <v>2077.8000000000029</v>
      </c>
      <c r="AD54">
        <v>123</v>
      </c>
      <c r="AE54">
        <v>-1162.6000000000058</v>
      </c>
      <c r="AF54">
        <v>866.79999999999563</v>
      </c>
      <c r="AG54">
        <v>-3726.1999999999971</v>
      </c>
      <c r="AH54">
        <v>3937.8000000000029</v>
      </c>
      <c r="AI54">
        <v>3856.8000000000029</v>
      </c>
      <c r="AJ54">
        <v>2011.5999999999985</v>
      </c>
      <c r="AK54">
        <v>-2829.5999999999913</v>
      </c>
      <c r="AL54">
        <v>-443.80000000000291</v>
      </c>
      <c r="AM54">
        <v>-1512</v>
      </c>
      <c r="AN54">
        <v>-678</v>
      </c>
      <c r="AO54">
        <v>-2175.4000000000015</v>
      </c>
      <c r="AP54">
        <v>1695.5999999999985</v>
      </c>
      <c r="AQ54">
        <v>-1558.1999999999971</v>
      </c>
      <c r="AR54">
        <v>-590.59999999999854</v>
      </c>
      <c r="AS54">
        <v>-414.19999999999709</v>
      </c>
      <c r="AT54">
        <v>-1827.8000000000029</v>
      </c>
      <c r="AU54">
        <v>-1689.4000000000015</v>
      </c>
      <c r="AV54">
        <v>1139</v>
      </c>
      <c r="AW54">
        <v>1596.1999999999971</v>
      </c>
      <c r="AX54">
        <v>-1420.3999999999942</v>
      </c>
      <c r="AY54">
        <v>2066.8000000000029</v>
      </c>
      <c r="AZ54">
        <v>1637</v>
      </c>
      <c r="BA54">
        <v>3023.9999999999927</v>
      </c>
      <c r="BB54">
        <v>3365</v>
      </c>
      <c r="BC54">
        <v>-4327.1999999999971</v>
      </c>
      <c r="BD54">
        <v>-705</v>
      </c>
      <c r="BE54">
        <v>-1816</v>
      </c>
      <c r="BF54">
        <v>-5037.1999999999971</v>
      </c>
      <c r="BG54">
        <v>1830.8000000000029</v>
      </c>
      <c r="BH54">
        <v>16.599999999998545</v>
      </c>
      <c r="BI54">
        <v>-2903</v>
      </c>
      <c r="BJ54">
        <v>459.80000000000291</v>
      </c>
      <c r="BK54">
        <v>-1996.6000000000058</v>
      </c>
      <c r="BL54">
        <v>-683</v>
      </c>
      <c r="BM54">
        <v>-28</v>
      </c>
      <c r="BN54">
        <v>-328.39999999999418</v>
      </c>
      <c r="BO54">
        <v>1348.7999999999993</v>
      </c>
      <c r="BP54">
        <v>1263.1999999999971</v>
      </c>
      <c r="BQ54">
        <v>-905.80000000000291</v>
      </c>
      <c r="BR54">
        <v>-2219.6000000000058</v>
      </c>
      <c r="BS54">
        <v>-1986.8000000000029</v>
      </c>
      <c r="BT54">
        <v>-101.19999999999709</v>
      </c>
      <c r="BU54">
        <v>-1544.8000000000029</v>
      </c>
      <c r="BV54">
        <v>4404.9999999999927</v>
      </c>
      <c r="BW54">
        <v>-534.80000000000291</v>
      </c>
      <c r="BX54">
        <v>237.59999999999127</v>
      </c>
      <c r="BY54">
        <v>-1668.3999999999942</v>
      </c>
      <c r="BZ54">
        <v>490.79999999998836</v>
      </c>
      <c r="CA54">
        <v>100</v>
      </c>
      <c r="CB54">
        <v>-1842</v>
      </c>
      <c r="CC54">
        <v>-1727.5999999999985</v>
      </c>
      <c r="CD54">
        <v>-3952</v>
      </c>
      <c r="CE54">
        <v>-2117</v>
      </c>
      <c r="CF54">
        <v>-477.80000000000291</v>
      </c>
      <c r="CG54">
        <v>-2884.1999999999971</v>
      </c>
      <c r="CH54">
        <v>781.39999999999418</v>
      </c>
      <c r="CI54">
        <v>2349.5999999999985</v>
      </c>
      <c r="CJ54">
        <v>-2374</v>
      </c>
      <c r="CK54">
        <v>978.79999999999563</v>
      </c>
      <c r="CL54">
        <v>-2455.8000000000029</v>
      </c>
      <c r="CM54">
        <v>2618.5999999999913</v>
      </c>
      <c r="CN54">
        <v>-3084</v>
      </c>
      <c r="CO54">
        <v>1172.1999999999971</v>
      </c>
      <c r="CP54">
        <v>1320.7999999999956</v>
      </c>
      <c r="CQ54">
        <v>-1346.8000000000029</v>
      </c>
      <c r="CR54">
        <v>-152.19999999999709</v>
      </c>
      <c r="CS54">
        <v>1747.1999999999971</v>
      </c>
      <c r="CT54">
        <v>2106.6000000000058</v>
      </c>
      <c r="CU54">
        <v>1772</v>
      </c>
      <c r="CV54">
        <v>-1233.8000000000029</v>
      </c>
      <c r="CW54">
        <v>426</v>
      </c>
      <c r="CY54">
        <f t="shared" si="2"/>
        <v>-149.18600000000097</v>
      </c>
      <c r="CZ54">
        <f t="shared" si="3"/>
        <v>1728.8779999999992</v>
      </c>
    </row>
    <row r="55" spans="2:104" x14ac:dyDescent="0.25">
      <c r="B55">
        <v>803.40000000000146</v>
      </c>
      <c r="C55">
        <v>19.599999999998545</v>
      </c>
      <c r="D55">
        <v>-66.400000000001455</v>
      </c>
      <c r="E55">
        <v>-2271.5999999999913</v>
      </c>
      <c r="F55">
        <v>2146</v>
      </c>
      <c r="G55">
        <v>385.80000000000291</v>
      </c>
      <c r="H55">
        <v>609.80000000000291</v>
      </c>
      <c r="I55">
        <v>-188</v>
      </c>
      <c r="J55">
        <v>-552.80000000000291</v>
      </c>
      <c r="K55">
        <v>-5659.2000000000044</v>
      </c>
      <c r="L55">
        <v>6056.1999999999971</v>
      </c>
      <c r="M55">
        <v>1025.2000000000044</v>
      </c>
      <c r="N55">
        <v>231.80000000000291</v>
      </c>
      <c r="O55">
        <v>-1776</v>
      </c>
      <c r="P55">
        <v>-2832</v>
      </c>
      <c r="Q55">
        <v>367.79999999998836</v>
      </c>
      <c r="R55">
        <v>-1136.1999999999971</v>
      </c>
      <c r="S55">
        <v>1917.3999999999942</v>
      </c>
      <c r="T55">
        <v>164.79999999999563</v>
      </c>
      <c r="U55">
        <v>-2003.6000000000058</v>
      </c>
      <c r="V55">
        <v>-524.19999999999709</v>
      </c>
      <c r="W55">
        <v>-939.80000000000291</v>
      </c>
      <c r="X55">
        <v>-460.39999999999418</v>
      </c>
      <c r="Y55">
        <v>3911.4000000000087</v>
      </c>
      <c r="Z55">
        <v>1930</v>
      </c>
      <c r="AA55">
        <v>326</v>
      </c>
      <c r="AB55">
        <v>-2038.4000000000015</v>
      </c>
      <c r="AC55">
        <v>-525.60000000000582</v>
      </c>
      <c r="AD55">
        <v>985.20000000001164</v>
      </c>
      <c r="AE55">
        <v>1120.2000000000044</v>
      </c>
      <c r="AF55">
        <v>-3092.1999999999971</v>
      </c>
      <c r="AG55">
        <v>99.599999999998545</v>
      </c>
      <c r="AH55">
        <v>-3423.5999999999985</v>
      </c>
      <c r="AI55">
        <v>1261.4000000000015</v>
      </c>
      <c r="AJ55">
        <v>2010.8000000000029</v>
      </c>
      <c r="AK55">
        <v>963.39999999999418</v>
      </c>
      <c r="AL55">
        <v>2060.4000000000015</v>
      </c>
      <c r="AM55">
        <v>2089</v>
      </c>
      <c r="AN55">
        <v>2333.5999999999985</v>
      </c>
      <c r="AO55">
        <v>1128.5999999999985</v>
      </c>
      <c r="AP55">
        <v>154</v>
      </c>
      <c r="AQ55">
        <v>-3909.8000000000029</v>
      </c>
      <c r="AR55">
        <v>587</v>
      </c>
      <c r="AS55">
        <v>550</v>
      </c>
      <c r="AT55">
        <v>-2099.7999999999956</v>
      </c>
      <c r="AU55">
        <v>307.59999999999854</v>
      </c>
      <c r="AV55">
        <v>-1465.1999999999971</v>
      </c>
      <c r="AW55">
        <v>-1242</v>
      </c>
      <c r="AX55">
        <v>-2128.2000000000044</v>
      </c>
      <c r="AY55">
        <v>-2449.2000000000044</v>
      </c>
      <c r="AZ55">
        <v>210.60000000000582</v>
      </c>
      <c r="BA55">
        <v>-1715.1999999999971</v>
      </c>
      <c r="BB55">
        <v>-526.40000000000146</v>
      </c>
      <c r="BC55">
        <v>2953</v>
      </c>
      <c r="BD55">
        <v>557.80000000000291</v>
      </c>
      <c r="BE55">
        <v>2629.7999999999956</v>
      </c>
      <c r="BF55">
        <v>223.40000000000146</v>
      </c>
      <c r="BG55">
        <v>-529.19999999999709</v>
      </c>
      <c r="BH55">
        <v>2749.4000000000015</v>
      </c>
      <c r="BI55">
        <v>-2669.8000000000029</v>
      </c>
      <c r="BJ55">
        <v>2346.6000000000058</v>
      </c>
      <c r="BK55">
        <v>474.20000000000437</v>
      </c>
      <c r="BL55">
        <v>-2971.7999999999956</v>
      </c>
      <c r="BM55">
        <v>337.60000000000582</v>
      </c>
      <c r="BN55">
        <v>94.19999999999709</v>
      </c>
      <c r="BO55">
        <v>844.40000000000146</v>
      </c>
      <c r="BP55">
        <v>-1297.7999999999956</v>
      </c>
      <c r="BQ55">
        <v>-1871.8000000000029</v>
      </c>
      <c r="BR55">
        <v>-2286.5999999999913</v>
      </c>
      <c r="BS55">
        <v>3513.1999999999971</v>
      </c>
      <c r="BT55">
        <v>2145.7999999999884</v>
      </c>
      <c r="BU55">
        <v>768.80000000000291</v>
      </c>
      <c r="BV55">
        <v>3222.6000000000058</v>
      </c>
      <c r="BW55">
        <v>-366.79999999998836</v>
      </c>
      <c r="BX55">
        <v>-2174.5999999999913</v>
      </c>
      <c r="BY55">
        <v>-3791</v>
      </c>
      <c r="BZ55">
        <v>-1858.3999999999942</v>
      </c>
      <c r="CA55">
        <v>-19.80000000000291</v>
      </c>
      <c r="CB55">
        <v>-847.79999999999563</v>
      </c>
      <c r="CC55">
        <v>-204.80000000000291</v>
      </c>
      <c r="CD55">
        <v>-1137.4000000000015</v>
      </c>
      <c r="CE55">
        <v>-897.59999999999854</v>
      </c>
      <c r="CF55">
        <v>220.20000000000437</v>
      </c>
      <c r="CG55">
        <v>3050</v>
      </c>
      <c r="CH55">
        <v>-1649.1999999999971</v>
      </c>
      <c r="CI55">
        <v>766.40000000000146</v>
      </c>
      <c r="CJ55">
        <v>-4258</v>
      </c>
      <c r="CK55">
        <v>1610</v>
      </c>
      <c r="CL55">
        <v>-94</v>
      </c>
      <c r="CM55">
        <v>801.60000000000582</v>
      </c>
      <c r="CN55">
        <v>62.19999999999709</v>
      </c>
      <c r="CO55">
        <v>605.59999999999854</v>
      </c>
      <c r="CP55">
        <v>30.599999999998545</v>
      </c>
      <c r="CQ55">
        <v>-1045.3999999999942</v>
      </c>
      <c r="CR55">
        <v>-3217.3999999999942</v>
      </c>
      <c r="CS55">
        <v>-864.39999999999418</v>
      </c>
      <c r="CT55">
        <v>-1139</v>
      </c>
      <c r="CU55">
        <v>-375.80000000000291</v>
      </c>
      <c r="CV55">
        <v>-1809.3999999999942</v>
      </c>
      <c r="CW55">
        <v>515.20000000000437</v>
      </c>
      <c r="CY55">
        <f t="shared" si="2"/>
        <v>-141.24399999999906</v>
      </c>
      <c r="CZ55">
        <f t="shared" si="3"/>
        <v>1466.8280000000002</v>
      </c>
    </row>
    <row r="56" spans="2:104" x14ac:dyDescent="0.25">
      <c r="B56">
        <v>-1530.8000000000029</v>
      </c>
      <c r="C56">
        <v>-2886.5999999999985</v>
      </c>
      <c r="D56">
        <v>1647.8000000000029</v>
      </c>
      <c r="E56">
        <v>1617.5999999999913</v>
      </c>
      <c r="F56">
        <v>1162.8000000000029</v>
      </c>
      <c r="G56">
        <v>-404.80000000000291</v>
      </c>
      <c r="H56">
        <v>2334.7999999999956</v>
      </c>
      <c r="I56">
        <v>337.40000000000873</v>
      </c>
      <c r="J56">
        <v>84.399999999994179</v>
      </c>
      <c r="K56">
        <v>-413.19999999999709</v>
      </c>
      <c r="L56">
        <v>-1545.1999999999971</v>
      </c>
      <c r="M56">
        <v>-2901.4000000000015</v>
      </c>
      <c r="N56">
        <v>-594.40000000000146</v>
      </c>
      <c r="O56">
        <v>151</v>
      </c>
      <c r="P56">
        <v>-1262.1999999999971</v>
      </c>
      <c r="Q56">
        <v>-451.59999999999127</v>
      </c>
      <c r="R56">
        <v>91.19999999999709</v>
      </c>
      <c r="S56">
        <v>-1444.1999999999971</v>
      </c>
      <c r="T56">
        <v>3175.8000000000029</v>
      </c>
      <c r="U56">
        <v>-613</v>
      </c>
      <c r="V56">
        <v>1915.4000000000015</v>
      </c>
      <c r="W56">
        <v>1416.6000000000058</v>
      </c>
      <c r="X56">
        <v>-665.80000000000291</v>
      </c>
      <c r="Y56">
        <v>-216</v>
      </c>
      <c r="Z56">
        <v>1644.4000000000015</v>
      </c>
      <c r="AA56">
        <v>347.59999999999854</v>
      </c>
      <c r="AB56">
        <v>2465.4000000000015</v>
      </c>
      <c r="AC56">
        <v>-1842.5999999999985</v>
      </c>
      <c r="AD56">
        <v>-1037.8000000000029</v>
      </c>
      <c r="AE56">
        <v>-2853.8000000000029</v>
      </c>
      <c r="AF56">
        <v>340.40000000000146</v>
      </c>
      <c r="AG56">
        <v>3273.1999999999971</v>
      </c>
      <c r="AH56">
        <v>112.79999999999563</v>
      </c>
      <c r="AI56">
        <v>748.79999999999563</v>
      </c>
      <c r="AJ56">
        <v>-51.400000000001455</v>
      </c>
      <c r="AK56">
        <v>231</v>
      </c>
      <c r="AL56">
        <v>-106.20000000000437</v>
      </c>
      <c r="AM56">
        <v>1096.3999999999942</v>
      </c>
      <c r="AN56">
        <v>165.60000000000582</v>
      </c>
      <c r="AO56">
        <v>1396.4000000000015</v>
      </c>
      <c r="AP56">
        <v>-792.40000000000146</v>
      </c>
      <c r="AQ56">
        <v>-2081</v>
      </c>
      <c r="AR56">
        <v>-3170</v>
      </c>
      <c r="AS56">
        <v>919.59999999999127</v>
      </c>
      <c r="AT56">
        <v>2416.5999999999985</v>
      </c>
      <c r="AU56">
        <v>-878.40000000000146</v>
      </c>
      <c r="AV56">
        <v>-39.600000000005821</v>
      </c>
      <c r="AW56">
        <v>-2134.4000000000015</v>
      </c>
      <c r="AX56">
        <v>3179.2000000000044</v>
      </c>
      <c r="AY56">
        <v>3443</v>
      </c>
      <c r="AZ56">
        <v>-791.60000000000582</v>
      </c>
      <c r="BA56">
        <v>-2183.3999999999942</v>
      </c>
      <c r="BB56">
        <v>338.80000000000291</v>
      </c>
      <c r="BC56">
        <v>167.40000000000146</v>
      </c>
      <c r="BD56">
        <v>3769.1999999999971</v>
      </c>
      <c r="BE56">
        <v>-685.59999999999854</v>
      </c>
      <c r="BF56">
        <v>-2076.2000000000044</v>
      </c>
      <c r="BG56">
        <v>-7224</v>
      </c>
      <c r="BH56">
        <v>1196.1999999999971</v>
      </c>
      <c r="BI56">
        <v>526.80000000000291</v>
      </c>
      <c r="BJ56">
        <v>1264.1999999999971</v>
      </c>
      <c r="BK56">
        <v>-1574.5999999999985</v>
      </c>
      <c r="BL56">
        <v>-1692</v>
      </c>
      <c r="BM56">
        <v>-1755.2000000000044</v>
      </c>
      <c r="BN56">
        <v>-1260.6000000000058</v>
      </c>
      <c r="BO56">
        <v>-2031.5999999999985</v>
      </c>
      <c r="BP56">
        <v>1433.7999999999956</v>
      </c>
      <c r="BQ56">
        <v>988.40000000000873</v>
      </c>
      <c r="BR56">
        <v>-1581.4000000000087</v>
      </c>
      <c r="BS56">
        <v>1361.4000000000087</v>
      </c>
      <c r="BT56">
        <v>-3268.7999999999884</v>
      </c>
      <c r="BU56">
        <v>-1366.1999999999971</v>
      </c>
      <c r="BV56">
        <v>-5757</v>
      </c>
      <c r="BW56">
        <v>-2084.6000000000058</v>
      </c>
      <c r="BX56">
        <v>186</v>
      </c>
      <c r="BY56">
        <v>-5120.4000000000015</v>
      </c>
      <c r="BZ56">
        <v>4240.8000000000029</v>
      </c>
      <c r="CA56">
        <v>604.39999999999418</v>
      </c>
      <c r="CB56">
        <v>-2670</v>
      </c>
      <c r="CC56">
        <v>493.80000000000291</v>
      </c>
      <c r="CD56">
        <v>-1464.5999999999985</v>
      </c>
      <c r="CE56">
        <v>2234.5999999999985</v>
      </c>
      <c r="CF56">
        <v>-77.400000000001455</v>
      </c>
      <c r="CG56">
        <v>-1866</v>
      </c>
      <c r="CH56">
        <v>-4087.3999999999942</v>
      </c>
      <c r="CI56">
        <v>341.19999999999709</v>
      </c>
      <c r="CJ56">
        <v>79</v>
      </c>
      <c r="CK56">
        <v>695.80000000000291</v>
      </c>
      <c r="CL56">
        <v>46.400000000001455</v>
      </c>
      <c r="CM56">
        <v>-890.60000000000582</v>
      </c>
      <c r="CN56">
        <v>2159.8000000000029</v>
      </c>
      <c r="CO56">
        <v>2177.8000000000029</v>
      </c>
      <c r="CP56">
        <v>1077.4000000000015</v>
      </c>
      <c r="CQ56">
        <v>-1869.2000000000116</v>
      </c>
      <c r="CR56">
        <v>-2084.6000000000058</v>
      </c>
      <c r="CS56">
        <v>-1531.5999999999985</v>
      </c>
      <c r="CT56">
        <v>796</v>
      </c>
      <c r="CU56">
        <v>2213.8000000000029</v>
      </c>
      <c r="CV56">
        <v>-232.60000000000582</v>
      </c>
      <c r="CW56">
        <v>-451.40000000000146</v>
      </c>
      <c r="CY56">
        <f t="shared" si="2"/>
        <v>-234.87200000000033</v>
      </c>
      <c r="CZ56">
        <f t="shared" si="3"/>
        <v>1517.0360000000003</v>
      </c>
    </row>
    <row r="57" spans="2:104" x14ac:dyDescent="0.25">
      <c r="B57">
        <v>-2207.1999999999971</v>
      </c>
      <c r="C57">
        <v>-701.80000000000291</v>
      </c>
      <c r="D57">
        <v>-2715.4000000000015</v>
      </c>
      <c r="E57">
        <v>-77.799999999988358</v>
      </c>
      <c r="F57">
        <v>-841.80000000000291</v>
      </c>
      <c r="G57">
        <v>-2444.5999999999985</v>
      </c>
      <c r="H57">
        <v>-1728</v>
      </c>
      <c r="I57">
        <v>-2701.6000000000058</v>
      </c>
      <c r="J57">
        <v>2305.6000000000058</v>
      </c>
      <c r="K57">
        <v>-48.599999999998545</v>
      </c>
      <c r="L57">
        <v>976</v>
      </c>
      <c r="M57">
        <v>-3426.8000000000029</v>
      </c>
      <c r="N57">
        <v>-3437.1999999999971</v>
      </c>
      <c r="O57">
        <v>-1787</v>
      </c>
      <c r="P57">
        <v>-4301.5999999999913</v>
      </c>
      <c r="Q57">
        <v>-626</v>
      </c>
      <c r="R57">
        <v>-711.40000000000146</v>
      </c>
      <c r="S57">
        <v>1650</v>
      </c>
      <c r="T57">
        <v>-259</v>
      </c>
      <c r="U57">
        <v>-1161.3999999999942</v>
      </c>
      <c r="V57">
        <v>-744.20000000000437</v>
      </c>
      <c r="W57">
        <v>-994.40000000000873</v>
      </c>
      <c r="X57">
        <v>-2034.6000000000058</v>
      </c>
      <c r="Y57">
        <v>-3631</v>
      </c>
      <c r="Z57">
        <v>948.40000000000146</v>
      </c>
      <c r="AA57">
        <v>166.60000000000582</v>
      </c>
      <c r="AB57">
        <v>154.19999999999709</v>
      </c>
      <c r="AC57">
        <v>-20.80000000000291</v>
      </c>
      <c r="AD57">
        <v>-2171.8000000000029</v>
      </c>
      <c r="AE57">
        <v>-1092</v>
      </c>
      <c r="AF57">
        <v>1064.4000000000015</v>
      </c>
      <c r="AG57">
        <v>517.20000000000437</v>
      </c>
      <c r="AH57">
        <v>-792</v>
      </c>
      <c r="AI57">
        <v>-500.19999999999709</v>
      </c>
      <c r="AJ57">
        <v>142.59999999999854</v>
      </c>
      <c r="AK57">
        <v>-307.80000000000291</v>
      </c>
      <c r="AL57">
        <v>-841.19999999999709</v>
      </c>
      <c r="AM57">
        <v>1028.1999999999971</v>
      </c>
      <c r="AN57">
        <v>-916.60000000000582</v>
      </c>
      <c r="AO57">
        <v>-2027.2000000000044</v>
      </c>
      <c r="AP57">
        <v>-1850.7999999999956</v>
      </c>
      <c r="AQ57">
        <v>1133.8000000000029</v>
      </c>
      <c r="AR57">
        <v>-1551.4000000000015</v>
      </c>
      <c r="AS57">
        <v>-2301.3999999999942</v>
      </c>
      <c r="AT57">
        <v>-1449.4000000000015</v>
      </c>
      <c r="AU57">
        <v>-3006.5999999999985</v>
      </c>
      <c r="AV57">
        <v>-967</v>
      </c>
      <c r="AW57">
        <v>755.40000000000146</v>
      </c>
      <c r="AX57">
        <v>637.59999999999854</v>
      </c>
      <c r="AY57">
        <v>1304.2000000000044</v>
      </c>
      <c r="AZ57">
        <v>1213.2000000000044</v>
      </c>
      <c r="BA57">
        <v>1443.3999999999942</v>
      </c>
      <c r="BB57">
        <v>-1324.8000000000029</v>
      </c>
      <c r="BC57">
        <v>-5047.2000000000044</v>
      </c>
      <c r="BD57">
        <v>-2801.5999999999985</v>
      </c>
      <c r="BE57">
        <v>-2375.4000000000015</v>
      </c>
      <c r="BF57">
        <v>4800</v>
      </c>
      <c r="BG57">
        <v>-1222</v>
      </c>
      <c r="BH57">
        <v>3595.1999999999971</v>
      </c>
      <c r="BI57">
        <v>-128.60000000000582</v>
      </c>
      <c r="BJ57">
        <v>1047.5999999999913</v>
      </c>
      <c r="BK57">
        <v>2437.3999999999942</v>
      </c>
      <c r="BL57">
        <v>-3154.4000000000015</v>
      </c>
      <c r="BM57">
        <v>-1849.7999999999956</v>
      </c>
      <c r="BN57">
        <v>318.20000000000437</v>
      </c>
      <c r="BO57">
        <v>359.19999999999709</v>
      </c>
      <c r="BP57">
        <v>2163</v>
      </c>
      <c r="BQ57">
        <v>-751.20000000001164</v>
      </c>
      <c r="BR57">
        <v>-708.39999999999418</v>
      </c>
      <c r="BS57">
        <v>1902</v>
      </c>
      <c r="BT57">
        <v>41.19999999999709</v>
      </c>
      <c r="BU57">
        <v>1324.5999999999985</v>
      </c>
      <c r="BV57">
        <v>-779.40000000000146</v>
      </c>
      <c r="BW57">
        <v>4154.8000000000029</v>
      </c>
      <c r="BX57">
        <v>2150.3999999999942</v>
      </c>
      <c r="BY57">
        <v>-408</v>
      </c>
      <c r="BZ57">
        <v>-1686.1999999999971</v>
      </c>
      <c r="CA57">
        <v>91.200000000011642</v>
      </c>
      <c r="CB57">
        <v>607.59999999999854</v>
      </c>
      <c r="CC57">
        <v>-1537</v>
      </c>
      <c r="CD57">
        <v>-756.59999999999854</v>
      </c>
      <c r="CE57">
        <v>1331.2000000000044</v>
      </c>
      <c r="CF57">
        <v>-1803.4000000000015</v>
      </c>
      <c r="CG57">
        <v>435.19999999999709</v>
      </c>
      <c r="CH57">
        <v>558.80000000000291</v>
      </c>
      <c r="CI57">
        <v>732</v>
      </c>
      <c r="CJ57">
        <v>1097.1999999999971</v>
      </c>
      <c r="CK57">
        <v>2172.1999999999971</v>
      </c>
      <c r="CL57">
        <v>1594.2000000000044</v>
      </c>
      <c r="CM57">
        <v>-2637.9999999999927</v>
      </c>
      <c r="CN57">
        <v>-1605.2000000000044</v>
      </c>
      <c r="CO57">
        <v>3666.5999999999985</v>
      </c>
      <c r="CP57">
        <v>2238.8000000000029</v>
      </c>
      <c r="CQ57">
        <v>-1828.5999999999913</v>
      </c>
      <c r="CR57">
        <v>2261.3999999999942</v>
      </c>
      <c r="CS57">
        <v>1781.5999999999985</v>
      </c>
      <c r="CT57">
        <v>-108.40000000000146</v>
      </c>
      <c r="CU57">
        <v>-2336</v>
      </c>
      <c r="CV57">
        <v>1828.6000000000058</v>
      </c>
      <c r="CW57">
        <v>-4.2000000000043656</v>
      </c>
      <c r="CY57">
        <f t="shared" si="2"/>
        <v>-311.01000000000005</v>
      </c>
      <c r="CZ57">
        <f t="shared" si="3"/>
        <v>1513.6300000000006</v>
      </c>
    </row>
    <row r="58" spans="2:104" x14ac:dyDescent="0.25">
      <c r="B58">
        <v>1501.5999999999985</v>
      </c>
      <c r="C58">
        <v>-1116.1999999999971</v>
      </c>
      <c r="D58">
        <v>-4305.1999999999971</v>
      </c>
      <c r="E58">
        <v>-495</v>
      </c>
      <c r="F58">
        <v>1348.3999999999942</v>
      </c>
      <c r="G58">
        <v>494.40000000000146</v>
      </c>
      <c r="H58">
        <v>-2251.1999999999971</v>
      </c>
      <c r="I58">
        <v>523</v>
      </c>
      <c r="J58">
        <v>679.19999999999709</v>
      </c>
      <c r="K58">
        <v>1695.4000000000015</v>
      </c>
      <c r="L58">
        <v>-799</v>
      </c>
      <c r="M58">
        <v>2952</v>
      </c>
      <c r="N58">
        <v>2913.1999999999971</v>
      </c>
      <c r="O58">
        <v>-1128</v>
      </c>
      <c r="P58">
        <v>314.39999999999418</v>
      </c>
      <c r="Q58">
        <v>2476</v>
      </c>
      <c r="R58">
        <v>-1129.3999999999942</v>
      </c>
      <c r="S58">
        <v>-937.40000000000146</v>
      </c>
      <c r="T58">
        <v>-2016.8000000000029</v>
      </c>
      <c r="U58">
        <v>-1308.1999999999971</v>
      </c>
      <c r="V58">
        <v>-98.799999999995634</v>
      </c>
      <c r="W58">
        <v>-1057.1999999999971</v>
      </c>
      <c r="X58">
        <v>-510.19999999999709</v>
      </c>
      <c r="Y58">
        <v>-2548.6000000000058</v>
      </c>
      <c r="Z58">
        <v>-3713</v>
      </c>
      <c r="AA58">
        <v>-963.60000000000582</v>
      </c>
      <c r="AB58">
        <v>4444.6000000000058</v>
      </c>
      <c r="AC58">
        <v>813.80000000000291</v>
      </c>
      <c r="AD58">
        <v>-2442</v>
      </c>
      <c r="AE58">
        <v>-4676.7999999999956</v>
      </c>
      <c r="AF58">
        <v>3441.3999999999942</v>
      </c>
      <c r="AG58">
        <v>-581.40000000000146</v>
      </c>
      <c r="AH58">
        <v>173.20000000000437</v>
      </c>
      <c r="AI58">
        <v>855.79999999999563</v>
      </c>
      <c r="AJ58">
        <v>4877.8000000000029</v>
      </c>
      <c r="AK58">
        <v>4244.6000000000058</v>
      </c>
      <c r="AL58">
        <v>-528.59999999999854</v>
      </c>
      <c r="AM58">
        <v>1119.6000000000058</v>
      </c>
      <c r="AN58">
        <v>2964.4000000000015</v>
      </c>
      <c r="AO58">
        <v>762.20000000000437</v>
      </c>
      <c r="AP58">
        <v>-645.80000000000291</v>
      </c>
      <c r="AQ58">
        <v>-894.40000000000873</v>
      </c>
      <c r="AR58">
        <v>-91.200000000004366</v>
      </c>
      <c r="AS58">
        <v>-4216</v>
      </c>
      <c r="AT58">
        <v>2401.4000000000015</v>
      </c>
      <c r="AU58">
        <v>-4018</v>
      </c>
      <c r="AV58">
        <v>627.60000000000582</v>
      </c>
      <c r="AW58">
        <v>-1349</v>
      </c>
      <c r="AX58">
        <v>-640.80000000000291</v>
      </c>
      <c r="AY58">
        <v>-818.80000000000291</v>
      </c>
      <c r="AZ58">
        <v>5390.5999999999985</v>
      </c>
      <c r="BA58">
        <v>3256.4000000000087</v>
      </c>
      <c r="BB58">
        <v>25.400000000001455</v>
      </c>
      <c r="BC58">
        <v>2559</v>
      </c>
      <c r="BD58">
        <v>-1944.8000000000029</v>
      </c>
      <c r="BE58">
        <v>-1299.7999999999956</v>
      </c>
      <c r="BF58">
        <v>2427</v>
      </c>
      <c r="BG58">
        <v>755.39999999999418</v>
      </c>
      <c r="BH58">
        <v>1086.6000000000058</v>
      </c>
      <c r="BI58">
        <v>-663.19999999999709</v>
      </c>
      <c r="BJ58">
        <v>-1783.7999999999884</v>
      </c>
      <c r="BK58">
        <v>1125.2000000000044</v>
      </c>
      <c r="BL58">
        <v>299.40000000000146</v>
      </c>
      <c r="BM58">
        <v>109.19999999999709</v>
      </c>
      <c r="BN58">
        <v>1790.5999999999985</v>
      </c>
      <c r="BO58">
        <v>-439.59999999999854</v>
      </c>
      <c r="BP58">
        <v>-230.39999999999418</v>
      </c>
      <c r="BQ58">
        <v>784</v>
      </c>
      <c r="BR58">
        <v>926.39999999999418</v>
      </c>
      <c r="BS58">
        <v>-2159.1999999999971</v>
      </c>
      <c r="BT58">
        <v>1923.5999999999913</v>
      </c>
      <c r="BU58">
        <v>16</v>
      </c>
      <c r="BV58">
        <v>-2703.1999999999971</v>
      </c>
      <c r="BW58">
        <v>1445.8000000000029</v>
      </c>
      <c r="BX58">
        <v>-2541.1999999999971</v>
      </c>
      <c r="BY58">
        <v>-1477.8000000000029</v>
      </c>
      <c r="BZ58">
        <v>-669.80000000000291</v>
      </c>
      <c r="CA58">
        <v>-3704.8000000000029</v>
      </c>
      <c r="CB58">
        <v>1815.5999999999985</v>
      </c>
      <c r="CC58">
        <v>-412.80000000000291</v>
      </c>
      <c r="CD58">
        <v>2753.4000000000015</v>
      </c>
      <c r="CE58">
        <v>-267</v>
      </c>
      <c r="CF58">
        <v>384.80000000000291</v>
      </c>
      <c r="CG58">
        <v>2951.4000000000015</v>
      </c>
      <c r="CH58">
        <v>1376</v>
      </c>
      <c r="CI58">
        <v>390.19999999999709</v>
      </c>
      <c r="CJ58">
        <v>-1173.1999999999971</v>
      </c>
      <c r="CK58">
        <v>1495.8000000000029</v>
      </c>
      <c r="CL58">
        <v>4527.3999999999942</v>
      </c>
      <c r="CM58">
        <v>3245.9999999999927</v>
      </c>
      <c r="CN58">
        <v>170.20000000000437</v>
      </c>
      <c r="CO58">
        <v>-1854.1999999999971</v>
      </c>
      <c r="CP58">
        <v>2595.5999999999985</v>
      </c>
      <c r="CQ58">
        <v>1644.5999999999913</v>
      </c>
      <c r="CR58">
        <v>-2228.7999999999884</v>
      </c>
      <c r="CS58">
        <v>-616</v>
      </c>
      <c r="CT58">
        <v>382.59999999999854</v>
      </c>
      <c r="CU58">
        <v>-2136.4000000000015</v>
      </c>
      <c r="CV58">
        <v>-3152.1999999999971</v>
      </c>
      <c r="CW58">
        <v>5028.2000000000044</v>
      </c>
      <c r="CY58">
        <f t="shared" si="2"/>
        <v>175.67600000000036</v>
      </c>
      <c r="CZ58">
        <f t="shared" si="3"/>
        <v>1710.4520000000002</v>
      </c>
    </row>
    <row r="59" spans="2:104" x14ac:dyDescent="0.25">
      <c r="B59">
        <v>-591.59999999999854</v>
      </c>
      <c r="C59">
        <v>-339</v>
      </c>
      <c r="D59">
        <v>761.40000000000146</v>
      </c>
      <c r="E59">
        <v>160.19999999999709</v>
      </c>
      <c r="F59">
        <v>56.400000000008731</v>
      </c>
      <c r="G59">
        <v>-274.59999999999854</v>
      </c>
      <c r="H59">
        <v>-1152.8000000000029</v>
      </c>
      <c r="I59">
        <v>-3139.5999999999985</v>
      </c>
      <c r="J59">
        <v>354.19999999999709</v>
      </c>
      <c r="K59">
        <v>-957.80000000000291</v>
      </c>
      <c r="L59">
        <v>-1980.8000000000029</v>
      </c>
      <c r="M59">
        <v>-1332.5999999999985</v>
      </c>
      <c r="N59">
        <v>-1506.1999999999971</v>
      </c>
      <c r="O59">
        <v>-1693.3999999999942</v>
      </c>
      <c r="P59">
        <v>329.39999999999418</v>
      </c>
      <c r="Q59">
        <v>-1356</v>
      </c>
      <c r="R59">
        <v>1578.1999999999971</v>
      </c>
      <c r="S59">
        <v>318.40000000000146</v>
      </c>
      <c r="T59">
        <v>-570</v>
      </c>
      <c r="U59">
        <v>-2670.6000000000058</v>
      </c>
      <c r="V59">
        <v>1216.5999999999985</v>
      </c>
      <c r="W59">
        <v>-1407.8000000000029</v>
      </c>
      <c r="X59">
        <v>1584</v>
      </c>
      <c r="Y59">
        <v>-2775.1999999999971</v>
      </c>
      <c r="Z59">
        <v>3454.4000000000015</v>
      </c>
      <c r="AA59">
        <v>-24</v>
      </c>
      <c r="AB59">
        <v>192.19999999999709</v>
      </c>
      <c r="AC59">
        <v>-372.20000000000437</v>
      </c>
      <c r="AD59">
        <v>-4643.8000000000029</v>
      </c>
      <c r="AE59">
        <v>3872.3999999999942</v>
      </c>
      <c r="AF59">
        <v>-742.80000000000291</v>
      </c>
      <c r="AG59">
        <v>-447.19999999999709</v>
      </c>
      <c r="AH59">
        <v>-164.80000000000291</v>
      </c>
      <c r="AI59">
        <v>-95.599999999998545</v>
      </c>
      <c r="AJ59">
        <v>2830.7999999999956</v>
      </c>
      <c r="AK59">
        <v>1012.1999999999971</v>
      </c>
      <c r="AL59">
        <v>-452</v>
      </c>
      <c r="AM59">
        <v>3093.1999999999971</v>
      </c>
      <c r="AN59">
        <v>981.59999999999854</v>
      </c>
      <c r="AO59">
        <v>2415.1999999999971</v>
      </c>
      <c r="AP59">
        <v>987</v>
      </c>
      <c r="AQ59">
        <v>-1103.1999999999971</v>
      </c>
      <c r="AR59">
        <v>-932.59999999999854</v>
      </c>
      <c r="AS59">
        <v>366.39999999999418</v>
      </c>
      <c r="AT59">
        <v>-4074.1999999999971</v>
      </c>
      <c r="AU59">
        <v>2519.2000000000044</v>
      </c>
      <c r="AV59">
        <v>-367.60000000000582</v>
      </c>
      <c r="AW59">
        <v>1224.2000000000044</v>
      </c>
      <c r="AX59">
        <v>1912.2000000000044</v>
      </c>
      <c r="AY59">
        <v>3296.2000000000044</v>
      </c>
      <c r="AZ59">
        <v>-1083.8000000000029</v>
      </c>
      <c r="BA59">
        <v>218.79999999998836</v>
      </c>
      <c r="BB59">
        <v>-327.59999999999854</v>
      </c>
      <c r="BC59">
        <v>1180.8000000000029</v>
      </c>
      <c r="BD59">
        <v>-833.59999999999854</v>
      </c>
      <c r="BE59">
        <v>-2630.2000000000044</v>
      </c>
      <c r="BF59">
        <v>514.40000000000146</v>
      </c>
      <c r="BG59">
        <v>-464.19999999999709</v>
      </c>
      <c r="BH59">
        <v>-291.40000000000146</v>
      </c>
      <c r="BI59">
        <v>1554.1999999999971</v>
      </c>
      <c r="BJ59">
        <v>-707.40000000000873</v>
      </c>
      <c r="BK59">
        <v>1039</v>
      </c>
      <c r="BL59">
        <v>2117.3999999999942</v>
      </c>
      <c r="BM59">
        <v>1549</v>
      </c>
      <c r="BN59">
        <v>1484.1999999999971</v>
      </c>
      <c r="BO59">
        <v>1127</v>
      </c>
      <c r="BP59">
        <v>-1762.8000000000029</v>
      </c>
      <c r="BQ59">
        <v>-394.79999999998836</v>
      </c>
      <c r="BR59">
        <v>-3569.7999999999956</v>
      </c>
      <c r="BS59">
        <v>-1318.6000000000058</v>
      </c>
      <c r="BT59">
        <v>1348.8000000000029</v>
      </c>
      <c r="BU59">
        <v>-833</v>
      </c>
      <c r="BV59">
        <v>5475.5999999999985</v>
      </c>
      <c r="BW59">
        <v>-2256.8000000000029</v>
      </c>
      <c r="BX59">
        <v>-180.19999999999709</v>
      </c>
      <c r="BY59">
        <v>-730</v>
      </c>
      <c r="BZ59">
        <v>2400.5999999999913</v>
      </c>
      <c r="CA59">
        <v>3373.8000000000029</v>
      </c>
      <c r="CB59">
        <v>712.40000000000146</v>
      </c>
      <c r="CC59">
        <v>2579.2000000000044</v>
      </c>
      <c r="CD59">
        <v>-1322.8000000000029</v>
      </c>
      <c r="CE59">
        <v>-610.60000000000582</v>
      </c>
      <c r="CF59">
        <v>973</v>
      </c>
      <c r="CG59">
        <v>-1148.1999999999971</v>
      </c>
      <c r="CH59">
        <v>-2439.4000000000087</v>
      </c>
      <c r="CI59">
        <v>-715.79999999999563</v>
      </c>
      <c r="CJ59">
        <v>-2635.8000000000029</v>
      </c>
      <c r="CK59">
        <v>454</v>
      </c>
      <c r="CL59">
        <v>55.80000000000291</v>
      </c>
      <c r="CM59">
        <v>-1563</v>
      </c>
      <c r="CN59">
        <v>-2341.8000000000029</v>
      </c>
      <c r="CO59">
        <v>1453.5999999999985</v>
      </c>
      <c r="CP59">
        <v>-492.40000000000146</v>
      </c>
      <c r="CQ59">
        <v>2187.4000000000087</v>
      </c>
      <c r="CR59">
        <v>-1896.8000000000029</v>
      </c>
      <c r="CS59">
        <v>-83.399999999994179</v>
      </c>
      <c r="CT59">
        <v>-3092.5999999999985</v>
      </c>
      <c r="CU59">
        <v>-2569.4000000000015</v>
      </c>
      <c r="CV59">
        <v>-2444.2000000000044</v>
      </c>
      <c r="CW59">
        <v>940.19999999999709</v>
      </c>
      <c r="CY59">
        <f t="shared" si="2"/>
        <v>-86.532000000000551</v>
      </c>
      <c r="CZ59">
        <f t="shared" si="3"/>
        <v>1431.6359999999997</v>
      </c>
    </row>
    <row r="60" spans="2:104" x14ac:dyDescent="0.25">
      <c r="B60">
        <v>1827.1999999999971</v>
      </c>
      <c r="C60">
        <v>1210.1999999999971</v>
      </c>
      <c r="D60">
        <v>2964.3999999999942</v>
      </c>
      <c r="E60">
        <v>-874</v>
      </c>
      <c r="F60">
        <v>-287.40000000000873</v>
      </c>
      <c r="G60">
        <v>761.19999999999709</v>
      </c>
      <c r="H60">
        <v>-2222</v>
      </c>
      <c r="I60">
        <v>483.40000000000146</v>
      </c>
      <c r="J60">
        <v>4313.8000000000029</v>
      </c>
      <c r="K60">
        <v>-1967.8000000000029</v>
      </c>
      <c r="L60">
        <v>903.60000000000582</v>
      </c>
      <c r="M60">
        <v>649.20000000000437</v>
      </c>
      <c r="N60">
        <v>-392</v>
      </c>
      <c r="O60">
        <v>4661</v>
      </c>
      <c r="P60">
        <v>3030.6000000000058</v>
      </c>
      <c r="Q60">
        <v>-1170</v>
      </c>
      <c r="R60">
        <v>-2263.1999999999971</v>
      </c>
      <c r="S60">
        <v>1675.8000000000029</v>
      </c>
      <c r="T60">
        <v>-1261</v>
      </c>
      <c r="U60">
        <v>2067</v>
      </c>
      <c r="V60">
        <v>1401.4000000000015</v>
      </c>
      <c r="W60">
        <v>-3963.3999999999942</v>
      </c>
      <c r="X60">
        <v>-1710</v>
      </c>
      <c r="Y60">
        <v>406.19999999999709</v>
      </c>
      <c r="Z60">
        <v>-3312</v>
      </c>
      <c r="AA60">
        <v>-4741.1999999999971</v>
      </c>
      <c r="AB60">
        <v>3660</v>
      </c>
      <c r="AC60">
        <v>2123.4000000000087</v>
      </c>
      <c r="AD60">
        <v>802</v>
      </c>
      <c r="AE60">
        <v>1440</v>
      </c>
      <c r="AF60">
        <v>2633.2000000000116</v>
      </c>
      <c r="AG60">
        <v>954.19999999999709</v>
      </c>
      <c r="AH60">
        <v>-1133.1999999999971</v>
      </c>
      <c r="AI60">
        <v>-414</v>
      </c>
      <c r="AJ60">
        <v>2186.8000000000029</v>
      </c>
      <c r="AK60">
        <v>-2649.6000000000058</v>
      </c>
      <c r="AL60">
        <v>-680.59999999999854</v>
      </c>
      <c r="AM60">
        <v>834.39999999999418</v>
      </c>
      <c r="AN60">
        <v>572.80000000000291</v>
      </c>
      <c r="AO60">
        <v>-2222.4000000000015</v>
      </c>
      <c r="AP60">
        <v>-1636.5999999999985</v>
      </c>
      <c r="AQ60">
        <v>-837.19999999999709</v>
      </c>
      <c r="AR60">
        <v>-231.19999999999709</v>
      </c>
      <c r="AS60">
        <v>-2017.8000000000029</v>
      </c>
      <c r="AT60">
        <v>49.19999999999709</v>
      </c>
      <c r="AU60">
        <v>1215.3999999999942</v>
      </c>
      <c r="AV60">
        <v>-2850.8000000000029</v>
      </c>
      <c r="AW60">
        <v>-3193</v>
      </c>
      <c r="AX60">
        <v>914</v>
      </c>
      <c r="AY60">
        <v>499</v>
      </c>
      <c r="AZ60">
        <v>-1001.5999999999985</v>
      </c>
      <c r="BA60">
        <v>2599.6000000000058</v>
      </c>
      <c r="BB60">
        <v>-918.59999999999854</v>
      </c>
      <c r="BC60">
        <v>4220.4000000000015</v>
      </c>
      <c r="BD60">
        <v>1143</v>
      </c>
      <c r="BE60">
        <v>3875</v>
      </c>
      <c r="BF60">
        <v>105</v>
      </c>
      <c r="BG60">
        <v>-257.80000000000291</v>
      </c>
      <c r="BH60">
        <v>804.19999999999709</v>
      </c>
      <c r="BI60">
        <v>1090</v>
      </c>
      <c r="BJ60">
        <v>-656.39999999999418</v>
      </c>
      <c r="BK60">
        <v>133.19999999999709</v>
      </c>
      <c r="BL60">
        <v>1837</v>
      </c>
      <c r="BM60">
        <v>-66.19999999999709</v>
      </c>
      <c r="BN60">
        <v>-1541.5999999999913</v>
      </c>
      <c r="BO60">
        <v>2516.1999999999971</v>
      </c>
      <c r="BP60">
        <v>2506.1999999999971</v>
      </c>
      <c r="BQ60">
        <v>478.59999999999127</v>
      </c>
      <c r="BR60">
        <v>1616</v>
      </c>
      <c r="BS60">
        <v>624.19999999999709</v>
      </c>
      <c r="BT60">
        <v>3558.1999999999971</v>
      </c>
      <c r="BU60">
        <v>-1578</v>
      </c>
      <c r="BV60">
        <v>-6700</v>
      </c>
      <c r="BW60">
        <v>2708</v>
      </c>
      <c r="BX60">
        <v>-738.20000000000437</v>
      </c>
      <c r="BY60">
        <v>-3776.7999999999956</v>
      </c>
      <c r="BZ60">
        <v>4290.4000000000087</v>
      </c>
      <c r="CA60">
        <v>934.79999999998836</v>
      </c>
      <c r="CB60">
        <v>-352.59999999999854</v>
      </c>
      <c r="CC60">
        <v>-51.200000000004366</v>
      </c>
      <c r="CD60">
        <v>-7137.4000000000015</v>
      </c>
      <c r="CE60">
        <v>1503.2000000000044</v>
      </c>
      <c r="CF60">
        <v>-3711.2000000000044</v>
      </c>
      <c r="CG60">
        <v>2538.7999999999956</v>
      </c>
      <c r="CH60">
        <v>992.40000000000873</v>
      </c>
      <c r="CI60">
        <v>155.19999999999709</v>
      </c>
      <c r="CJ60">
        <v>-813.80000000000291</v>
      </c>
      <c r="CK60">
        <v>2678.1999999999971</v>
      </c>
      <c r="CL60">
        <v>978.59999999999854</v>
      </c>
      <c r="CM60">
        <v>-1338.7999999999884</v>
      </c>
      <c r="CN60">
        <v>-610</v>
      </c>
      <c r="CO60">
        <v>1584</v>
      </c>
      <c r="CP60">
        <v>-1721.4000000000015</v>
      </c>
      <c r="CQ60">
        <v>-2147.4000000000087</v>
      </c>
      <c r="CR60">
        <v>-732</v>
      </c>
      <c r="CS60">
        <v>1160.1999999999971</v>
      </c>
      <c r="CT60">
        <v>1879</v>
      </c>
      <c r="CU60">
        <v>2055.4000000000015</v>
      </c>
      <c r="CV60">
        <v>-2980.5999999999985</v>
      </c>
      <c r="CW60">
        <v>4036</v>
      </c>
      <c r="CY60">
        <f t="shared" si="2"/>
        <v>179.78400000000002</v>
      </c>
      <c r="CZ60">
        <f t="shared" si="3"/>
        <v>1797.0240000000008</v>
      </c>
    </row>
    <row r="61" spans="2:104" x14ac:dyDescent="0.25">
      <c r="B61">
        <v>-965.40000000000146</v>
      </c>
      <c r="C61">
        <v>-1147</v>
      </c>
      <c r="D61">
        <v>477.80000000000291</v>
      </c>
      <c r="E61">
        <v>2668.5999999999913</v>
      </c>
      <c r="F61">
        <v>-460</v>
      </c>
      <c r="G61">
        <v>-1647.7999999999956</v>
      </c>
      <c r="H61">
        <v>2323.8000000000029</v>
      </c>
      <c r="I61">
        <v>-488.20000000000437</v>
      </c>
      <c r="J61">
        <v>-1967.1999999999971</v>
      </c>
      <c r="K61">
        <v>-309.79999999999563</v>
      </c>
      <c r="L61">
        <v>776.80000000000291</v>
      </c>
      <c r="M61">
        <v>2234</v>
      </c>
      <c r="N61">
        <v>331.59999999999854</v>
      </c>
      <c r="O61">
        <v>-2068.8000000000029</v>
      </c>
      <c r="P61">
        <v>378.39999999999418</v>
      </c>
      <c r="Q61">
        <v>1401.3999999999942</v>
      </c>
      <c r="R61">
        <v>-346.40000000000146</v>
      </c>
      <c r="S61">
        <v>473.39999999999418</v>
      </c>
      <c r="T61">
        <v>254</v>
      </c>
      <c r="U61">
        <v>-740.19999999999709</v>
      </c>
      <c r="V61">
        <v>-419.80000000000291</v>
      </c>
      <c r="W61">
        <v>1131.8000000000029</v>
      </c>
      <c r="X61">
        <v>1850</v>
      </c>
      <c r="Y61">
        <v>-3555</v>
      </c>
      <c r="Z61">
        <v>-1933.6000000000058</v>
      </c>
      <c r="AA61">
        <v>1204.4000000000015</v>
      </c>
      <c r="AB61">
        <v>-2034.4000000000015</v>
      </c>
      <c r="AC61">
        <v>-422.40000000000873</v>
      </c>
      <c r="AD61">
        <v>-2154.8000000000029</v>
      </c>
      <c r="AE61">
        <v>-353.79999999999563</v>
      </c>
      <c r="AF61">
        <v>99.399999999994179</v>
      </c>
      <c r="AG61">
        <v>1174.8000000000029</v>
      </c>
      <c r="AH61">
        <v>-2473.4000000000015</v>
      </c>
      <c r="AI61">
        <v>-479</v>
      </c>
      <c r="AJ61">
        <v>1602</v>
      </c>
      <c r="AK61">
        <v>6493.8000000000029</v>
      </c>
      <c r="AL61">
        <v>1605.1999999999971</v>
      </c>
      <c r="AM61">
        <v>-140</v>
      </c>
      <c r="AN61">
        <v>279.19999999999709</v>
      </c>
      <c r="AO61">
        <v>-685.59999999999854</v>
      </c>
      <c r="AP61">
        <v>-960.20000000000437</v>
      </c>
      <c r="AQ61">
        <v>-2046.8000000000029</v>
      </c>
      <c r="AR61">
        <v>5683</v>
      </c>
      <c r="AS61">
        <v>-3843.3999999999942</v>
      </c>
      <c r="AT61">
        <v>-3024.4000000000015</v>
      </c>
      <c r="AU61">
        <v>3616.4000000000015</v>
      </c>
      <c r="AV61">
        <v>2339.8000000000029</v>
      </c>
      <c r="AW61">
        <v>-4077.4000000000015</v>
      </c>
      <c r="AX61">
        <v>312.19999999999709</v>
      </c>
      <c r="AY61">
        <v>-3758.8000000000029</v>
      </c>
      <c r="AZ61">
        <v>2848</v>
      </c>
      <c r="BA61">
        <v>-1520</v>
      </c>
      <c r="BB61">
        <v>-340.80000000000291</v>
      </c>
      <c r="BC61">
        <v>-1600.4000000000015</v>
      </c>
      <c r="BD61">
        <v>-4133.4000000000015</v>
      </c>
      <c r="BE61">
        <v>-1293.5999999999985</v>
      </c>
      <c r="BF61">
        <v>-1103.8000000000029</v>
      </c>
      <c r="BG61">
        <v>2181.1999999999971</v>
      </c>
      <c r="BH61">
        <v>-3849.7999999999956</v>
      </c>
      <c r="BI61">
        <v>3999.2000000000116</v>
      </c>
      <c r="BJ61">
        <v>654.39999999999418</v>
      </c>
      <c r="BK61">
        <v>-3287.7999999999956</v>
      </c>
      <c r="BL61">
        <v>1991.4000000000015</v>
      </c>
      <c r="BM61">
        <v>985.59999999999854</v>
      </c>
      <c r="BN61">
        <v>-250.40000000000873</v>
      </c>
      <c r="BO61">
        <v>2941.6000000000058</v>
      </c>
      <c r="BP61">
        <v>916.60000000000582</v>
      </c>
      <c r="BQ61">
        <v>5177.6000000000058</v>
      </c>
      <c r="BR61">
        <v>1699.2000000000044</v>
      </c>
      <c r="BS61">
        <v>-2066.1999999999971</v>
      </c>
      <c r="BT61">
        <v>-682.39999999999418</v>
      </c>
      <c r="BU61">
        <v>653.19999999999709</v>
      </c>
      <c r="BV61">
        <v>-3099.4000000000015</v>
      </c>
      <c r="BW61">
        <v>761.59999999999127</v>
      </c>
      <c r="BX61">
        <v>384.79999999999563</v>
      </c>
      <c r="BY61">
        <v>396.19999999999709</v>
      </c>
      <c r="BZ61">
        <v>-1779</v>
      </c>
      <c r="CA61">
        <v>1649.8000000000029</v>
      </c>
      <c r="CB61">
        <v>-4101.8000000000029</v>
      </c>
      <c r="CC61">
        <v>621.60000000000582</v>
      </c>
      <c r="CD61">
        <v>1598.8000000000029</v>
      </c>
      <c r="CE61">
        <v>729.19999999999709</v>
      </c>
      <c r="CF61">
        <v>583.20000000000437</v>
      </c>
      <c r="CG61">
        <v>-660.19999999999709</v>
      </c>
      <c r="CH61">
        <v>-216.40000000000873</v>
      </c>
      <c r="CI61">
        <v>2303.5999999999985</v>
      </c>
      <c r="CJ61">
        <v>-3723.3999999999942</v>
      </c>
      <c r="CK61">
        <v>2512.6000000000058</v>
      </c>
      <c r="CL61">
        <v>91</v>
      </c>
      <c r="CM61">
        <v>3868.3999999999942</v>
      </c>
      <c r="CN61">
        <v>1209.2000000000044</v>
      </c>
      <c r="CO61">
        <v>-366</v>
      </c>
      <c r="CP61">
        <v>1521.2000000000044</v>
      </c>
      <c r="CQ61">
        <v>1350.2000000000116</v>
      </c>
      <c r="CR61">
        <v>-251</v>
      </c>
      <c r="CS61">
        <v>588.39999999999418</v>
      </c>
      <c r="CT61">
        <v>-1836.4000000000015</v>
      </c>
      <c r="CU61">
        <v>-3168.4000000000015</v>
      </c>
      <c r="CV61">
        <v>1137</v>
      </c>
      <c r="CW61">
        <v>213</v>
      </c>
      <c r="CY61">
        <f t="shared" si="2"/>
        <v>24.453999999999869</v>
      </c>
      <c r="CZ61">
        <f t="shared" si="3"/>
        <v>1661.1380000000008</v>
      </c>
    </row>
    <row r="62" spans="2:104" x14ac:dyDescent="0.25">
      <c r="B62">
        <v>1396.8000000000029</v>
      </c>
      <c r="C62">
        <v>-1039.3999999999942</v>
      </c>
      <c r="D62">
        <v>167.19999999999709</v>
      </c>
      <c r="E62">
        <v>54.200000000011642</v>
      </c>
      <c r="F62">
        <v>-1150.3999999999942</v>
      </c>
      <c r="G62">
        <v>-3122.2000000000044</v>
      </c>
      <c r="H62">
        <v>409.59999999999854</v>
      </c>
      <c r="I62">
        <v>488.80000000000291</v>
      </c>
      <c r="J62">
        <v>-138</v>
      </c>
      <c r="K62">
        <v>1640.1999999999971</v>
      </c>
      <c r="L62">
        <v>2524.3999999999942</v>
      </c>
      <c r="M62">
        <v>-582.80000000000291</v>
      </c>
      <c r="N62">
        <v>-4596.4000000000015</v>
      </c>
      <c r="O62">
        <v>2153.1999999999971</v>
      </c>
      <c r="P62">
        <v>-2958.7999999999884</v>
      </c>
      <c r="Q62">
        <v>2166.6000000000058</v>
      </c>
      <c r="R62">
        <v>4243.5999999999985</v>
      </c>
      <c r="S62">
        <v>2330.2000000000044</v>
      </c>
      <c r="T62">
        <v>910</v>
      </c>
      <c r="U62">
        <v>-417.80000000000291</v>
      </c>
      <c r="V62">
        <v>4084.3999999999942</v>
      </c>
      <c r="W62">
        <v>-2913.4000000000087</v>
      </c>
      <c r="X62">
        <v>-3752.6000000000058</v>
      </c>
      <c r="Y62">
        <v>-908</v>
      </c>
      <c r="Z62">
        <v>3596.4000000000015</v>
      </c>
      <c r="AA62">
        <v>-3396</v>
      </c>
      <c r="AB62">
        <v>2341.4000000000015</v>
      </c>
      <c r="AC62">
        <v>-91.599999999991269</v>
      </c>
      <c r="AD62">
        <v>-628.19999999999709</v>
      </c>
      <c r="AE62">
        <v>-784.40000000000146</v>
      </c>
      <c r="AF62">
        <v>-2487.3999999999942</v>
      </c>
      <c r="AG62">
        <v>-1209.6000000000058</v>
      </c>
      <c r="AH62">
        <v>-983.80000000000291</v>
      </c>
      <c r="AI62">
        <v>-2860.4000000000015</v>
      </c>
      <c r="AJ62">
        <v>-1498.5999999999985</v>
      </c>
      <c r="AK62">
        <v>2332.4000000000087</v>
      </c>
      <c r="AL62">
        <v>1312</v>
      </c>
      <c r="AM62">
        <v>-2241</v>
      </c>
      <c r="AN62">
        <v>1383.6000000000058</v>
      </c>
      <c r="AO62">
        <v>-4115</v>
      </c>
      <c r="AP62">
        <v>1288.2000000000044</v>
      </c>
      <c r="AQ62">
        <v>2607.1999999999971</v>
      </c>
      <c r="AR62">
        <v>-1028.5999999999985</v>
      </c>
      <c r="AS62">
        <v>-511.60000000000582</v>
      </c>
      <c r="AT62">
        <v>-1477.5999999999985</v>
      </c>
      <c r="AU62">
        <v>-843.79999999999563</v>
      </c>
      <c r="AV62">
        <v>-847.80000000000291</v>
      </c>
      <c r="AW62">
        <v>1954</v>
      </c>
      <c r="AX62">
        <v>-805.39999999999418</v>
      </c>
      <c r="AY62">
        <v>1408</v>
      </c>
      <c r="AZ62">
        <v>1182.2000000000044</v>
      </c>
      <c r="BA62">
        <v>-2234.3999999999942</v>
      </c>
      <c r="BB62">
        <v>468.40000000000146</v>
      </c>
      <c r="BC62">
        <v>-733.20000000000437</v>
      </c>
      <c r="BD62">
        <v>2228.2000000000044</v>
      </c>
      <c r="BE62">
        <v>915.19999999999709</v>
      </c>
      <c r="BF62">
        <v>332.80000000000291</v>
      </c>
      <c r="BG62">
        <v>-2378.5999999999913</v>
      </c>
      <c r="BH62">
        <v>396.39999999999418</v>
      </c>
      <c r="BI62">
        <v>502.79999999998836</v>
      </c>
      <c r="BJ62">
        <v>-3202.3999999999942</v>
      </c>
      <c r="BK62">
        <v>312</v>
      </c>
      <c r="BL62">
        <v>-443.19999999999709</v>
      </c>
      <c r="BM62">
        <v>2690</v>
      </c>
      <c r="BN62">
        <v>-1715.5999999999985</v>
      </c>
      <c r="BO62">
        <v>5535.3999999999942</v>
      </c>
      <c r="BP62">
        <v>-6137</v>
      </c>
      <c r="BQ62">
        <v>-487.40000000000873</v>
      </c>
      <c r="BR62">
        <v>2892.1999999999971</v>
      </c>
      <c r="BS62">
        <v>3646.6000000000058</v>
      </c>
      <c r="BT62">
        <v>108.60000000000582</v>
      </c>
      <c r="BU62">
        <v>-4430.4000000000015</v>
      </c>
      <c r="BV62">
        <v>1832.5999999999985</v>
      </c>
      <c r="BW62">
        <v>1891.6000000000058</v>
      </c>
      <c r="BX62">
        <v>-96.599999999991269</v>
      </c>
      <c r="BY62">
        <v>228.80000000000291</v>
      </c>
      <c r="BZ62">
        <v>5248</v>
      </c>
      <c r="CA62">
        <v>-3113.3999999999942</v>
      </c>
      <c r="CB62">
        <v>-179.19999999999709</v>
      </c>
      <c r="CC62">
        <v>2806</v>
      </c>
      <c r="CD62">
        <v>-1426.1999999999971</v>
      </c>
      <c r="CE62">
        <v>1583.2000000000044</v>
      </c>
      <c r="CF62">
        <v>1038.1999999999971</v>
      </c>
      <c r="CG62">
        <v>-970.59999999999854</v>
      </c>
      <c r="CH62">
        <v>-647.39999999999418</v>
      </c>
      <c r="CI62">
        <v>-2679.1999999999971</v>
      </c>
      <c r="CJ62">
        <v>2791.3999999999942</v>
      </c>
      <c r="CK62">
        <v>-105.80000000000291</v>
      </c>
      <c r="CL62">
        <v>3087.5999999999985</v>
      </c>
      <c r="CM62">
        <v>-2001.6000000000058</v>
      </c>
      <c r="CN62">
        <v>-159.60000000000582</v>
      </c>
      <c r="CO62">
        <v>3059.4000000000015</v>
      </c>
      <c r="CP62">
        <v>193</v>
      </c>
      <c r="CQ62">
        <v>3417.5999999999913</v>
      </c>
      <c r="CR62">
        <v>1063.5999999999913</v>
      </c>
      <c r="CS62">
        <v>-1135.3999999999942</v>
      </c>
      <c r="CT62">
        <v>-1270.5999999999985</v>
      </c>
      <c r="CU62">
        <v>1114.2000000000044</v>
      </c>
      <c r="CV62">
        <v>-1935.2000000000044</v>
      </c>
      <c r="CW62">
        <v>1963.4000000000015</v>
      </c>
      <c r="CY62">
        <f t="shared" si="2"/>
        <v>84.482000000000482</v>
      </c>
      <c r="CZ62">
        <f t="shared" si="3"/>
        <v>1781.954</v>
      </c>
    </row>
    <row r="63" spans="2:104" x14ac:dyDescent="0.25">
      <c r="B63">
        <v>-959.80000000000291</v>
      </c>
      <c r="C63">
        <v>-602.20000000000437</v>
      </c>
      <c r="D63">
        <v>2610</v>
      </c>
      <c r="E63">
        <v>-2163.6000000000058</v>
      </c>
      <c r="F63">
        <v>1225.1999999999971</v>
      </c>
      <c r="G63">
        <v>1325.4000000000015</v>
      </c>
      <c r="H63">
        <v>1523.4000000000015</v>
      </c>
      <c r="I63">
        <v>-30.599999999998545</v>
      </c>
      <c r="J63">
        <v>-1209.8000000000029</v>
      </c>
      <c r="K63">
        <v>-1254.5999999999985</v>
      </c>
      <c r="L63">
        <v>1026.4000000000087</v>
      </c>
      <c r="M63">
        <v>-612.59999999999854</v>
      </c>
      <c r="N63">
        <v>684.40000000000146</v>
      </c>
      <c r="O63">
        <v>-366.80000000000291</v>
      </c>
      <c r="P63">
        <v>834</v>
      </c>
      <c r="Q63">
        <v>-354</v>
      </c>
      <c r="R63">
        <v>4497</v>
      </c>
      <c r="S63">
        <v>-1112.4000000000015</v>
      </c>
      <c r="T63">
        <v>2066.4000000000087</v>
      </c>
      <c r="U63">
        <v>838.80000000000291</v>
      </c>
      <c r="V63">
        <v>-1159.3999999999942</v>
      </c>
      <c r="W63">
        <v>-1244.1999999999971</v>
      </c>
      <c r="X63">
        <v>-4116.7999999999956</v>
      </c>
      <c r="Y63">
        <v>2926.5999999999985</v>
      </c>
      <c r="Z63">
        <v>-3038.4000000000015</v>
      </c>
      <c r="AA63">
        <v>-3718.4000000000015</v>
      </c>
      <c r="AB63">
        <v>3087.4000000000015</v>
      </c>
      <c r="AC63">
        <v>-1271.6000000000058</v>
      </c>
      <c r="AD63">
        <v>-1912.5999999999913</v>
      </c>
      <c r="AE63">
        <v>1195.1999999999971</v>
      </c>
      <c r="AF63">
        <v>2038.1999999999971</v>
      </c>
      <c r="AG63">
        <v>2722</v>
      </c>
      <c r="AH63">
        <v>300.40000000000146</v>
      </c>
      <c r="AI63">
        <v>-2810</v>
      </c>
      <c r="AJ63">
        <v>802.79999999999563</v>
      </c>
      <c r="AK63">
        <v>-914</v>
      </c>
      <c r="AL63">
        <v>1522.4000000000015</v>
      </c>
      <c r="AM63">
        <v>-614.59999999999127</v>
      </c>
      <c r="AN63">
        <v>2760</v>
      </c>
      <c r="AO63">
        <v>-1463.4000000000015</v>
      </c>
      <c r="AP63">
        <v>-1343.2000000000044</v>
      </c>
      <c r="AQ63">
        <v>-1331.5999999999913</v>
      </c>
      <c r="AR63">
        <v>-1480</v>
      </c>
      <c r="AS63">
        <v>-1791.5999999999913</v>
      </c>
      <c r="AT63">
        <v>1596</v>
      </c>
      <c r="AU63">
        <v>-1212.6000000000058</v>
      </c>
      <c r="AV63">
        <v>-3362.3999999999942</v>
      </c>
      <c r="AW63">
        <v>-1634</v>
      </c>
      <c r="AX63">
        <v>-2990.8000000000029</v>
      </c>
      <c r="AY63">
        <v>-2241.1999999999971</v>
      </c>
      <c r="AZ63">
        <v>-1346</v>
      </c>
      <c r="BA63">
        <v>-412.80000000000291</v>
      </c>
      <c r="BB63">
        <v>-1920.8000000000029</v>
      </c>
      <c r="BC63">
        <v>-726.79999999999563</v>
      </c>
      <c r="BD63">
        <v>2355.3999999999942</v>
      </c>
      <c r="BE63">
        <v>-1589.1999999999971</v>
      </c>
      <c r="BF63">
        <v>2419.1999999999971</v>
      </c>
      <c r="BG63">
        <v>-1459.8000000000029</v>
      </c>
      <c r="BH63">
        <v>3190.4000000000015</v>
      </c>
      <c r="BI63">
        <v>-369.79999999998836</v>
      </c>
      <c r="BJ63">
        <v>3026</v>
      </c>
      <c r="BK63">
        <v>253</v>
      </c>
      <c r="BL63">
        <v>3533.4000000000015</v>
      </c>
      <c r="BM63">
        <v>2605</v>
      </c>
      <c r="BN63">
        <v>-235.59999999999854</v>
      </c>
      <c r="BO63">
        <v>-4723</v>
      </c>
      <c r="BP63">
        <v>581.19999999999709</v>
      </c>
      <c r="BQ63">
        <v>2110</v>
      </c>
      <c r="BR63">
        <v>-2655.6000000000058</v>
      </c>
      <c r="BS63">
        <v>3138</v>
      </c>
      <c r="BT63">
        <v>-1881.4000000000087</v>
      </c>
      <c r="BU63">
        <v>-1573.5999999999985</v>
      </c>
      <c r="BV63">
        <v>76.600000000005821</v>
      </c>
      <c r="BW63">
        <v>2999.8000000000029</v>
      </c>
      <c r="BX63">
        <v>-1654.6000000000058</v>
      </c>
      <c r="BY63">
        <v>-4001.2000000000044</v>
      </c>
      <c r="BZ63">
        <v>920</v>
      </c>
      <c r="CA63">
        <v>747.19999999999709</v>
      </c>
      <c r="CB63">
        <v>-1969.4000000000015</v>
      </c>
      <c r="CC63">
        <v>-3961</v>
      </c>
      <c r="CD63">
        <v>668.59999999999854</v>
      </c>
      <c r="CE63">
        <v>-311.60000000000582</v>
      </c>
      <c r="CF63">
        <v>-2704.5999999999985</v>
      </c>
      <c r="CG63">
        <v>1379.4000000000015</v>
      </c>
      <c r="CH63">
        <v>-710.19999999999709</v>
      </c>
      <c r="CI63">
        <v>3850.5999999999985</v>
      </c>
      <c r="CJ63">
        <v>-394.39999999999418</v>
      </c>
      <c r="CK63">
        <v>1702</v>
      </c>
      <c r="CL63">
        <v>-995.19999999999709</v>
      </c>
      <c r="CM63">
        <v>-2664.1999999999971</v>
      </c>
      <c r="CN63">
        <v>533.20000000000437</v>
      </c>
      <c r="CO63">
        <v>-954.20000000000437</v>
      </c>
      <c r="CP63">
        <v>-1147.5999999999985</v>
      </c>
      <c r="CQ63">
        <v>-531.59999999999127</v>
      </c>
      <c r="CR63">
        <v>-4765.3999999999942</v>
      </c>
      <c r="CS63">
        <v>493.39999999999418</v>
      </c>
      <c r="CT63">
        <v>1013.7999999999956</v>
      </c>
      <c r="CU63">
        <v>575</v>
      </c>
      <c r="CV63">
        <v>-2149.7999999999956</v>
      </c>
      <c r="CW63">
        <v>-5092.4000000000015</v>
      </c>
      <c r="CY63">
        <f t="shared" si="2"/>
        <v>-274.65799999999967</v>
      </c>
      <c r="CZ63">
        <f t="shared" si="3"/>
        <v>1749.7220000000004</v>
      </c>
    </row>
    <row r="64" spans="2:104" x14ac:dyDescent="0.25">
      <c r="B64">
        <v>-1205.7999999999956</v>
      </c>
      <c r="C64">
        <v>-101.19999999999709</v>
      </c>
      <c r="D64">
        <v>3833.6000000000058</v>
      </c>
      <c r="E64">
        <v>-1793.5999999999985</v>
      </c>
      <c r="F64">
        <v>-1862.1999999999971</v>
      </c>
      <c r="G64">
        <v>-1467.1999999999971</v>
      </c>
      <c r="H64">
        <v>-550</v>
      </c>
      <c r="I64">
        <v>1842</v>
      </c>
      <c r="J64">
        <v>645</v>
      </c>
      <c r="K64">
        <v>-3.8000000000029104</v>
      </c>
      <c r="L64">
        <v>-130.40000000000873</v>
      </c>
      <c r="M64">
        <v>430.19999999999709</v>
      </c>
      <c r="N64">
        <v>-681.59999999999854</v>
      </c>
      <c r="O64">
        <v>-742.79999999998836</v>
      </c>
      <c r="P64">
        <v>-4765.2000000000116</v>
      </c>
      <c r="Q64">
        <v>-133.60000000000582</v>
      </c>
      <c r="R64">
        <v>-927.59999999999854</v>
      </c>
      <c r="S64">
        <v>-3452</v>
      </c>
      <c r="T64">
        <v>-201.40000000000873</v>
      </c>
      <c r="U64">
        <v>-2060.1999999999971</v>
      </c>
      <c r="V64">
        <v>2204.6000000000058</v>
      </c>
      <c r="W64">
        <v>571.19999999999709</v>
      </c>
      <c r="X64">
        <v>422</v>
      </c>
      <c r="Y64">
        <v>357.20000000000437</v>
      </c>
      <c r="Z64">
        <v>2326.8000000000029</v>
      </c>
      <c r="AA64">
        <v>2476.5999999999985</v>
      </c>
      <c r="AB64">
        <v>-745</v>
      </c>
      <c r="AC64">
        <v>0</v>
      </c>
      <c r="AD64">
        <v>-1044.8000000000029</v>
      </c>
      <c r="AE64">
        <v>2472</v>
      </c>
      <c r="AF64">
        <v>-380.19999999999709</v>
      </c>
      <c r="AG64">
        <v>1536.4000000000015</v>
      </c>
      <c r="AH64">
        <v>2521.5999999999985</v>
      </c>
      <c r="AI64">
        <v>9.4000000000014552</v>
      </c>
      <c r="AJ64">
        <v>2074.2000000000044</v>
      </c>
      <c r="AK64">
        <v>-2494.6000000000058</v>
      </c>
      <c r="AL64">
        <v>-2031.5999999999985</v>
      </c>
      <c r="AM64">
        <v>-825</v>
      </c>
      <c r="AN64">
        <v>1567.1999999999971</v>
      </c>
      <c r="AO64">
        <v>2427.4000000000015</v>
      </c>
      <c r="AP64">
        <v>-2438.1999999999971</v>
      </c>
      <c r="AQ64">
        <v>-613.60000000000582</v>
      </c>
      <c r="AR64">
        <v>-1489</v>
      </c>
      <c r="AS64">
        <v>1869.8000000000029</v>
      </c>
      <c r="AT64">
        <v>831.59999999999854</v>
      </c>
      <c r="AU64">
        <v>2669.8000000000029</v>
      </c>
      <c r="AV64">
        <v>-3053.4000000000015</v>
      </c>
      <c r="AW64">
        <v>-525</v>
      </c>
      <c r="AX64">
        <v>-278.20000000000437</v>
      </c>
      <c r="AY64">
        <v>1097.1999999999971</v>
      </c>
      <c r="AZ64">
        <v>149</v>
      </c>
      <c r="BA64">
        <v>-565.20000000000437</v>
      </c>
      <c r="BB64">
        <v>5315</v>
      </c>
      <c r="BC64">
        <v>-3523.4000000000015</v>
      </c>
      <c r="BD64">
        <v>2645</v>
      </c>
      <c r="BE64">
        <v>2738.5999999999985</v>
      </c>
      <c r="BF64">
        <v>-544.19999999999709</v>
      </c>
      <c r="BG64">
        <v>-1113.4000000000087</v>
      </c>
      <c r="BH64">
        <v>1900.5999999999985</v>
      </c>
      <c r="BI64">
        <v>-1896.2000000000116</v>
      </c>
      <c r="BJ64">
        <v>122.19999999999709</v>
      </c>
      <c r="BK64">
        <v>736.19999999999709</v>
      </c>
      <c r="BL64">
        <v>913.39999999999418</v>
      </c>
      <c r="BM64">
        <v>-2749.2000000000044</v>
      </c>
      <c r="BN64">
        <v>-5180.8000000000029</v>
      </c>
      <c r="BO64">
        <v>5050.2000000000044</v>
      </c>
      <c r="BP64">
        <v>2026.1999999999971</v>
      </c>
      <c r="BQ64">
        <v>-3654</v>
      </c>
      <c r="BR64">
        <v>-1076.8000000000029</v>
      </c>
      <c r="BS64">
        <v>-331.80000000000291</v>
      </c>
      <c r="BT64">
        <v>451.19999999999709</v>
      </c>
      <c r="BU64">
        <v>-1181.5999999999985</v>
      </c>
      <c r="BV64">
        <v>2629</v>
      </c>
      <c r="BW64">
        <v>729.80000000000291</v>
      </c>
      <c r="BX64">
        <v>2257.4000000000087</v>
      </c>
      <c r="BY64">
        <v>2494.5999999999985</v>
      </c>
      <c r="BZ64">
        <v>-3445.8000000000029</v>
      </c>
      <c r="CA64">
        <v>-1216.8000000000029</v>
      </c>
      <c r="CB64">
        <v>3304.8000000000029</v>
      </c>
      <c r="CC64">
        <v>1355.3999999999942</v>
      </c>
      <c r="CD64">
        <v>-3346.8000000000029</v>
      </c>
      <c r="CE64">
        <v>-2692.7999999999956</v>
      </c>
      <c r="CF64">
        <v>-1480.4000000000015</v>
      </c>
      <c r="CG64">
        <v>1764.3999999999942</v>
      </c>
      <c r="CH64">
        <v>-189.40000000000873</v>
      </c>
      <c r="CI64">
        <v>-546.79999999999563</v>
      </c>
      <c r="CJ64">
        <v>-615.19999999999709</v>
      </c>
      <c r="CK64">
        <v>187.80000000000291</v>
      </c>
      <c r="CL64">
        <v>2719.8000000000029</v>
      </c>
      <c r="CM64">
        <v>38.400000000001455</v>
      </c>
      <c r="CN64">
        <v>208.59999999999854</v>
      </c>
      <c r="CO64">
        <v>-675</v>
      </c>
      <c r="CP64">
        <v>811.39999999999418</v>
      </c>
      <c r="CQ64">
        <v>-1253.6000000000058</v>
      </c>
      <c r="CR64">
        <v>483.60000000000582</v>
      </c>
      <c r="CS64">
        <v>1996.4000000000087</v>
      </c>
      <c r="CT64">
        <v>2509.2000000000044</v>
      </c>
      <c r="CU64">
        <v>-1152.8000000000029</v>
      </c>
      <c r="CV64">
        <v>-2230.6000000000058</v>
      </c>
      <c r="CW64">
        <v>1165.5999999999985</v>
      </c>
      <c r="CY64">
        <f t="shared" si="2"/>
        <v>42.297999999999448</v>
      </c>
      <c r="CZ64">
        <f t="shared" si="3"/>
        <v>1575.4940000000008</v>
      </c>
    </row>
    <row r="65" spans="2:104" x14ac:dyDescent="0.25">
      <c r="B65">
        <v>-3595.8000000000029</v>
      </c>
      <c r="C65">
        <v>-1725</v>
      </c>
      <c r="D65">
        <v>1576.7999999999956</v>
      </c>
      <c r="E65">
        <v>-1721.2000000000044</v>
      </c>
      <c r="F65">
        <v>-5346.4000000000015</v>
      </c>
      <c r="G65">
        <v>-961.60000000000582</v>
      </c>
      <c r="H65">
        <v>1597</v>
      </c>
      <c r="I65">
        <v>145.59999999999854</v>
      </c>
      <c r="J65">
        <v>-3501.8000000000029</v>
      </c>
      <c r="K65">
        <v>1487.4000000000015</v>
      </c>
      <c r="L65">
        <v>-80.19999999999709</v>
      </c>
      <c r="M65">
        <v>-3103</v>
      </c>
      <c r="N65">
        <v>3795.3999999999942</v>
      </c>
      <c r="O65">
        <v>144</v>
      </c>
      <c r="P65">
        <v>332.20000000001164</v>
      </c>
      <c r="Q65">
        <v>-2142.8000000000029</v>
      </c>
      <c r="R65">
        <v>951</v>
      </c>
      <c r="S65">
        <v>27.400000000001455</v>
      </c>
      <c r="T65">
        <v>550.40000000000873</v>
      </c>
      <c r="U65">
        <v>-2888</v>
      </c>
      <c r="V65">
        <v>-1356.6000000000058</v>
      </c>
      <c r="W65">
        <v>2760.1999999999971</v>
      </c>
      <c r="X65">
        <v>1229.5999999999985</v>
      </c>
      <c r="Y65">
        <v>-47.200000000004366</v>
      </c>
      <c r="Z65">
        <v>-4340.8000000000029</v>
      </c>
      <c r="AA65">
        <v>2424.5999999999985</v>
      </c>
      <c r="AB65">
        <v>-5232.8000000000029</v>
      </c>
      <c r="AC65">
        <v>1030.1999999999971</v>
      </c>
      <c r="AD65">
        <v>-2097.8000000000029</v>
      </c>
      <c r="AE65">
        <v>-3135.5999999999985</v>
      </c>
      <c r="AF65">
        <v>1363.7999999999884</v>
      </c>
      <c r="AG65">
        <v>1846.8000000000029</v>
      </c>
      <c r="AH65">
        <v>-2414</v>
      </c>
      <c r="AI65">
        <v>-1153.4000000000015</v>
      </c>
      <c r="AJ65">
        <v>1621.5999999999985</v>
      </c>
      <c r="AK65">
        <v>-1528.8000000000029</v>
      </c>
      <c r="AL65">
        <v>1040.5999999999985</v>
      </c>
      <c r="AM65">
        <v>-1721.8000000000029</v>
      </c>
      <c r="AN65">
        <v>-203.60000000000582</v>
      </c>
      <c r="AO65">
        <v>-1892.5999999999985</v>
      </c>
      <c r="AP65">
        <v>1723</v>
      </c>
      <c r="AQ65">
        <v>726.60000000000582</v>
      </c>
      <c r="AR65">
        <v>438.19999999999709</v>
      </c>
      <c r="AS65">
        <v>-160.20000000001164</v>
      </c>
      <c r="AT65">
        <v>1127.4000000000015</v>
      </c>
      <c r="AU65">
        <v>-1474</v>
      </c>
      <c r="AV65">
        <v>2603.2000000000044</v>
      </c>
      <c r="AW65">
        <v>2983.5999999999985</v>
      </c>
      <c r="AX65">
        <v>433.20000000000437</v>
      </c>
      <c r="AY65">
        <v>186.59999999999854</v>
      </c>
      <c r="AZ65">
        <v>1910.1999999999971</v>
      </c>
      <c r="BA65">
        <v>699.00000000000728</v>
      </c>
      <c r="BB65">
        <v>-1125.1999999999971</v>
      </c>
      <c r="BC65">
        <v>1741.5999999999985</v>
      </c>
      <c r="BD65">
        <v>4034.2000000000044</v>
      </c>
      <c r="BE65">
        <v>-1637</v>
      </c>
      <c r="BF65">
        <v>-1318.5999999999985</v>
      </c>
      <c r="BG65">
        <v>3321.2000000000116</v>
      </c>
      <c r="BH65">
        <v>563.40000000000146</v>
      </c>
      <c r="BI65">
        <v>937.60000000000582</v>
      </c>
      <c r="BJ65">
        <v>-857.59999999999854</v>
      </c>
      <c r="BK65">
        <v>-1144.1999999999971</v>
      </c>
      <c r="BL65">
        <v>1011.8000000000029</v>
      </c>
      <c r="BM65">
        <v>-2693.3999999999942</v>
      </c>
      <c r="BN65">
        <v>706.80000000000291</v>
      </c>
      <c r="BO65">
        <v>4373</v>
      </c>
      <c r="BP65">
        <v>606.40000000000146</v>
      </c>
      <c r="BQ65">
        <v>4670.4000000000087</v>
      </c>
      <c r="BR65">
        <v>1996.8000000000029</v>
      </c>
      <c r="BS65">
        <v>1587.8000000000029</v>
      </c>
      <c r="BT65">
        <v>1613</v>
      </c>
      <c r="BU65">
        <v>-588.19999999999709</v>
      </c>
      <c r="BV65">
        <v>-1108.2000000000044</v>
      </c>
      <c r="BW65">
        <v>-2841</v>
      </c>
      <c r="BX65">
        <v>338.79999999998836</v>
      </c>
      <c r="BY65">
        <v>1782.4000000000015</v>
      </c>
      <c r="BZ65">
        <v>722.80000000000291</v>
      </c>
      <c r="CA65">
        <v>198.80000000000291</v>
      </c>
      <c r="CB65">
        <v>2369.5999999999985</v>
      </c>
      <c r="CC65">
        <v>-186.19999999999709</v>
      </c>
      <c r="CD65">
        <v>-603.19999999999709</v>
      </c>
      <c r="CE65">
        <v>-671.20000000000437</v>
      </c>
      <c r="CF65">
        <v>400.40000000000146</v>
      </c>
      <c r="CG65">
        <v>-825.39999999999418</v>
      </c>
      <c r="CH65">
        <v>508</v>
      </c>
      <c r="CI65">
        <v>-4280.4000000000015</v>
      </c>
      <c r="CJ65">
        <v>-1486.4000000000087</v>
      </c>
      <c r="CK65">
        <v>-805</v>
      </c>
      <c r="CL65">
        <v>-2168.2000000000044</v>
      </c>
      <c r="CM65">
        <v>-1478.5999999999985</v>
      </c>
      <c r="CN65">
        <v>-2320.4000000000015</v>
      </c>
      <c r="CO65">
        <v>1618.6000000000058</v>
      </c>
      <c r="CP65">
        <v>-209.59999999999854</v>
      </c>
      <c r="CQ65">
        <v>-4060.3999999999942</v>
      </c>
      <c r="CR65">
        <v>1779.1999999999971</v>
      </c>
      <c r="CS65">
        <v>616</v>
      </c>
      <c r="CT65">
        <v>792.79999999999563</v>
      </c>
      <c r="CU65">
        <v>-1163.8000000000029</v>
      </c>
      <c r="CV65">
        <v>-1694</v>
      </c>
      <c r="CW65">
        <v>-1476.3999999999942</v>
      </c>
      <c r="CY65">
        <f t="shared" si="2"/>
        <v>-135.20599999999999</v>
      </c>
      <c r="CZ65">
        <f t="shared" si="3"/>
        <v>1636.1460000000006</v>
      </c>
    </row>
    <row r="66" spans="2:104" x14ac:dyDescent="0.25">
      <c r="B66">
        <v>-3581.7999999999956</v>
      </c>
      <c r="C66">
        <v>2305.1999999999971</v>
      </c>
      <c r="D66">
        <v>1723.5999999999985</v>
      </c>
      <c r="E66">
        <v>-2797.7999999999956</v>
      </c>
      <c r="F66">
        <v>788.59999999999854</v>
      </c>
      <c r="G66">
        <v>1555</v>
      </c>
      <c r="H66">
        <v>1027.5999999999985</v>
      </c>
      <c r="I66">
        <v>-555</v>
      </c>
      <c r="J66">
        <v>-2048.3999999999942</v>
      </c>
      <c r="K66">
        <v>-354.79999999999563</v>
      </c>
      <c r="L66">
        <v>-4155</v>
      </c>
      <c r="M66">
        <v>-3144.1999999999971</v>
      </c>
      <c r="N66">
        <v>1827.8000000000029</v>
      </c>
      <c r="O66">
        <v>1394.1999999999971</v>
      </c>
      <c r="P66">
        <v>727</v>
      </c>
      <c r="Q66">
        <v>169.20000000001164</v>
      </c>
      <c r="R66">
        <v>-2304.5999999999985</v>
      </c>
      <c r="S66">
        <v>283.19999999999709</v>
      </c>
      <c r="T66">
        <v>-2545.0000000000073</v>
      </c>
      <c r="U66">
        <v>687.59999999999854</v>
      </c>
      <c r="V66">
        <v>-6153.4000000000015</v>
      </c>
      <c r="W66">
        <v>2234.6000000000058</v>
      </c>
      <c r="X66">
        <v>1780.1999999999971</v>
      </c>
      <c r="Y66">
        <v>292.59999999999854</v>
      </c>
      <c r="Z66">
        <v>1269.8000000000029</v>
      </c>
      <c r="AA66">
        <v>-1418</v>
      </c>
      <c r="AB66">
        <v>-2015</v>
      </c>
      <c r="AC66">
        <v>-2563.3999999999942</v>
      </c>
      <c r="AD66">
        <v>-2013.4000000000015</v>
      </c>
      <c r="AE66">
        <v>2595.4000000000015</v>
      </c>
      <c r="AF66">
        <v>40.80000000000291</v>
      </c>
      <c r="AG66">
        <v>2289</v>
      </c>
      <c r="AH66">
        <v>2357.8000000000029</v>
      </c>
      <c r="AI66">
        <v>-1720.5999999999985</v>
      </c>
      <c r="AJ66">
        <v>2365.4000000000015</v>
      </c>
      <c r="AK66">
        <v>-2925.3999999999942</v>
      </c>
      <c r="AL66">
        <v>-304.80000000000291</v>
      </c>
      <c r="AM66">
        <v>3948.1999999999971</v>
      </c>
      <c r="AN66">
        <v>3148.8000000000029</v>
      </c>
      <c r="AO66">
        <v>-3728.1999999999971</v>
      </c>
      <c r="AP66">
        <v>2482.4000000000015</v>
      </c>
      <c r="AQ66">
        <v>-5592.6000000000058</v>
      </c>
      <c r="AR66">
        <v>587.19999999999709</v>
      </c>
      <c r="AS66">
        <v>1949.4000000000087</v>
      </c>
      <c r="AT66">
        <v>-4394.5999999999985</v>
      </c>
      <c r="AU66">
        <v>3370.1999999999971</v>
      </c>
      <c r="AV66">
        <v>-2606.8000000000029</v>
      </c>
      <c r="AW66">
        <v>2630</v>
      </c>
      <c r="AX66">
        <v>2592.1999999999971</v>
      </c>
      <c r="AY66">
        <v>-1793.7999999999956</v>
      </c>
      <c r="AZ66">
        <v>-2233.1999999999971</v>
      </c>
      <c r="BA66">
        <v>-4611.8000000000029</v>
      </c>
      <c r="BB66">
        <v>-921.20000000000437</v>
      </c>
      <c r="BC66">
        <v>5996.4000000000015</v>
      </c>
      <c r="BD66">
        <v>-1833.4000000000015</v>
      </c>
      <c r="BE66">
        <v>1570.8000000000029</v>
      </c>
      <c r="BF66">
        <v>-1553.2000000000044</v>
      </c>
      <c r="BG66">
        <v>485.59999999999127</v>
      </c>
      <c r="BH66">
        <v>-2662</v>
      </c>
      <c r="BI66">
        <v>3825</v>
      </c>
      <c r="BJ66">
        <v>-1235</v>
      </c>
      <c r="BK66">
        <v>-528.40000000000146</v>
      </c>
      <c r="BL66">
        <v>3241.8000000000029</v>
      </c>
      <c r="BM66">
        <v>3159.3999999999942</v>
      </c>
      <c r="BN66">
        <v>884.19999999999709</v>
      </c>
      <c r="BO66">
        <v>-1185</v>
      </c>
      <c r="BP66">
        <v>665.40000000000146</v>
      </c>
      <c r="BQ66">
        <v>2560.1999999999971</v>
      </c>
      <c r="BR66">
        <v>-335.19999999999709</v>
      </c>
      <c r="BS66">
        <v>-2022.6000000000058</v>
      </c>
      <c r="BT66">
        <v>-1861.1999999999971</v>
      </c>
      <c r="BU66">
        <v>-1130.6000000000022</v>
      </c>
      <c r="BV66">
        <v>-4073.4000000000015</v>
      </c>
      <c r="BW66">
        <v>-3572.2000000000116</v>
      </c>
      <c r="BX66">
        <v>-1985.3999999999942</v>
      </c>
      <c r="BY66">
        <v>-929.40000000000146</v>
      </c>
      <c r="BZ66">
        <v>2291.8000000000029</v>
      </c>
      <c r="CA66">
        <v>-2490.6000000000058</v>
      </c>
      <c r="CB66">
        <v>-53.400000000001455</v>
      </c>
      <c r="CC66">
        <v>-2376.5999999999985</v>
      </c>
      <c r="CD66">
        <v>1964.7999999999956</v>
      </c>
      <c r="CE66">
        <v>-1403.5999999999985</v>
      </c>
      <c r="CF66">
        <v>1278.4000000000015</v>
      </c>
      <c r="CG66">
        <v>1977.5999999999985</v>
      </c>
      <c r="CH66">
        <v>4248.1999999999971</v>
      </c>
      <c r="CI66">
        <v>-872.80000000000291</v>
      </c>
      <c r="CJ66">
        <v>132.60000000000582</v>
      </c>
      <c r="CK66">
        <v>-1913.1999999999971</v>
      </c>
      <c r="CL66">
        <v>1867.4000000000015</v>
      </c>
      <c r="CM66">
        <v>2266.6000000000058</v>
      </c>
      <c r="CN66">
        <v>1999</v>
      </c>
      <c r="CO66">
        <v>1374</v>
      </c>
      <c r="CP66">
        <v>166.20000000000437</v>
      </c>
      <c r="CQ66">
        <v>-3881</v>
      </c>
      <c r="CR66">
        <v>-4965.4000000000015</v>
      </c>
      <c r="CS66">
        <v>-1227.2000000000116</v>
      </c>
      <c r="CT66">
        <v>-481.79999999999563</v>
      </c>
      <c r="CU66">
        <v>1772.8000000000029</v>
      </c>
      <c r="CV66">
        <v>2922</v>
      </c>
      <c r="CW66">
        <v>1044</v>
      </c>
      <c r="CY66">
        <f t="shared" ref="CY66:CY102" si="4">AVERAGE(B66:CW66)</f>
        <v>-149.38199999999995</v>
      </c>
      <c r="CZ66">
        <f t="shared" ref="CZ66:CZ102" si="5">AVERAGE(INDEX(ABS(B66:CW66),0,0))</f>
        <v>2071.7259999999997</v>
      </c>
    </row>
    <row r="67" spans="2:104" x14ac:dyDescent="0.25">
      <c r="B67">
        <v>459</v>
      </c>
      <c r="C67">
        <v>615.59999999999854</v>
      </c>
      <c r="D67">
        <v>-195.19999999999709</v>
      </c>
      <c r="E67">
        <v>1477.5999999999985</v>
      </c>
      <c r="F67">
        <v>2662.4000000000087</v>
      </c>
      <c r="G67">
        <v>-335.59999999999854</v>
      </c>
      <c r="H67">
        <v>951.59999999999854</v>
      </c>
      <c r="I67">
        <v>2007.7999999999956</v>
      </c>
      <c r="J67">
        <v>-863.80000000000291</v>
      </c>
      <c r="K67">
        <v>1405</v>
      </c>
      <c r="L67">
        <v>-1187.1999999999971</v>
      </c>
      <c r="M67">
        <v>-2030</v>
      </c>
      <c r="N67">
        <v>-166.19999999999709</v>
      </c>
      <c r="O67">
        <v>1496</v>
      </c>
      <c r="P67">
        <v>1245</v>
      </c>
      <c r="Q67">
        <v>2591.5999999999913</v>
      </c>
      <c r="R67">
        <v>-1504.4000000000015</v>
      </c>
      <c r="S67">
        <v>310.40000000000146</v>
      </c>
      <c r="T67">
        <v>-1228.7999999999956</v>
      </c>
      <c r="U67">
        <v>-1251.8000000000029</v>
      </c>
      <c r="V67">
        <v>3140.5999999999985</v>
      </c>
      <c r="W67">
        <v>-56.19999999999709</v>
      </c>
      <c r="X67">
        <v>-959.79999999999563</v>
      </c>
      <c r="Y67">
        <v>-2369.3999999999942</v>
      </c>
      <c r="Z67">
        <v>-77.599999999998545</v>
      </c>
      <c r="AA67">
        <v>-929.79999999999563</v>
      </c>
      <c r="AB67">
        <v>-1647.7999999999956</v>
      </c>
      <c r="AC67">
        <v>-3755</v>
      </c>
      <c r="AD67">
        <v>1582</v>
      </c>
      <c r="AE67">
        <v>-2500.8000000000029</v>
      </c>
      <c r="AF67">
        <v>4965.8000000000029</v>
      </c>
      <c r="AG67">
        <v>-3385</v>
      </c>
      <c r="AH67">
        <v>3135.1999999999971</v>
      </c>
      <c r="AI67">
        <v>-1036.7999999999956</v>
      </c>
      <c r="AJ67">
        <v>-2540.2000000000044</v>
      </c>
      <c r="AK67">
        <v>2502</v>
      </c>
      <c r="AL67">
        <v>2450.8000000000029</v>
      </c>
      <c r="AM67">
        <v>-5040.5999999999913</v>
      </c>
      <c r="AN67">
        <v>2911.1999999999971</v>
      </c>
      <c r="AO67">
        <v>-285.20000000000437</v>
      </c>
      <c r="AP67">
        <v>-928.59999999999854</v>
      </c>
      <c r="AQ67">
        <v>287</v>
      </c>
      <c r="AR67">
        <v>-27.799999999995634</v>
      </c>
      <c r="AS67">
        <v>-1444</v>
      </c>
      <c r="AT67">
        <v>2575.5999999999985</v>
      </c>
      <c r="AU67">
        <v>5013.6000000000058</v>
      </c>
      <c r="AV67">
        <v>2401.5999999999985</v>
      </c>
      <c r="AW67">
        <v>332.59999999999854</v>
      </c>
      <c r="AX67">
        <v>-3736</v>
      </c>
      <c r="AY67">
        <v>4653.7999999999956</v>
      </c>
      <c r="AZ67">
        <v>1020.3999999999942</v>
      </c>
      <c r="BA67">
        <v>611.79999999999563</v>
      </c>
      <c r="BB67">
        <v>75.400000000001455</v>
      </c>
      <c r="BC67">
        <v>-42</v>
      </c>
      <c r="BD67">
        <v>2225.1999999999971</v>
      </c>
      <c r="BE67">
        <v>-695.40000000000146</v>
      </c>
      <c r="BF67">
        <v>854.60000000000582</v>
      </c>
      <c r="BG67">
        <v>3846.1999999999971</v>
      </c>
      <c r="BH67">
        <v>3297.8000000000029</v>
      </c>
      <c r="BI67">
        <v>-3097.8000000000029</v>
      </c>
      <c r="BJ67">
        <v>-3710.8000000000029</v>
      </c>
      <c r="BK67">
        <v>472.79999999999563</v>
      </c>
      <c r="BL67">
        <v>355</v>
      </c>
      <c r="BM67">
        <v>1729.4000000000015</v>
      </c>
      <c r="BN67">
        <v>3920.8000000000029</v>
      </c>
      <c r="BO67">
        <v>643</v>
      </c>
      <c r="BP67">
        <v>1925.1999999999971</v>
      </c>
      <c r="BQ67">
        <v>-3599.8000000000029</v>
      </c>
      <c r="BR67">
        <v>-3049.5999999999985</v>
      </c>
      <c r="BS67">
        <v>-2516.1999999999971</v>
      </c>
      <c r="BT67">
        <v>-231.59999999999127</v>
      </c>
      <c r="BU67">
        <v>784.20000000000073</v>
      </c>
      <c r="BV67">
        <v>-942</v>
      </c>
      <c r="BW67">
        <v>-2875.7999999999884</v>
      </c>
      <c r="BX67">
        <v>-1923.4000000000015</v>
      </c>
      <c r="BY67">
        <v>-949.59999999999854</v>
      </c>
      <c r="BZ67">
        <v>1088</v>
      </c>
      <c r="CA67">
        <v>1708.4000000000087</v>
      </c>
      <c r="CB67">
        <v>-468.19999999999709</v>
      </c>
      <c r="CC67">
        <v>2834.4000000000015</v>
      </c>
      <c r="CD67">
        <v>670.60000000000582</v>
      </c>
      <c r="CE67">
        <v>2479.8000000000029</v>
      </c>
      <c r="CF67">
        <v>-2920.8000000000029</v>
      </c>
      <c r="CG67">
        <v>47.19999999999709</v>
      </c>
      <c r="CH67">
        <v>-442</v>
      </c>
      <c r="CI67">
        <v>3280.5999999999985</v>
      </c>
      <c r="CJ67">
        <v>559.39999999999418</v>
      </c>
      <c r="CK67">
        <v>227.19999999999709</v>
      </c>
      <c r="CL67">
        <v>458.40000000000146</v>
      </c>
      <c r="CM67">
        <v>527.59999999999127</v>
      </c>
      <c r="CN67">
        <v>-2768</v>
      </c>
      <c r="CO67">
        <v>3149</v>
      </c>
      <c r="CP67">
        <v>-4928.4000000000015</v>
      </c>
      <c r="CQ67">
        <v>3171.3999999999942</v>
      </c>
      <c r="CR67">
        <v>654.19999999999709</v>
      </c>
      <c r="CS67">
        <v>445.60000000000582</v>
      </c>
      <c r="CT67">
        <v>348.79999999999563</v>
      </c>
      <c r="CU67">
        <v>161.40000000000146</v>
      </c>
      <c r="CV67">
        <v>991.40000000000146</v>
      </c>
      <c r="CW67">
        <v>4253</v>
      </c>
      <c r="CY67">
        <f t="shared" si="4"/>
        <v>253.47000000000025</v>
      </c>
      <c r="CZ67">
        <f t="shared" si="5"/>
        <v>1746.3699999999992</v>
      </c>
    </row>
    <row r="68" spans="2:104" x14ac:dyDescent="0.25">
      <c r="B68">
        <v>-209.80000000000291</v>
      </c>
      <c r="C68">
        <v>-763.59999999999854</v>
      </c>
      <c r="D68">
        <v>3904.4000000000015</v>
      </c>
      <c r="E68">
        <v>1227.4000000000015</v>
      </c>
      <c r="F68">
        <v>476.59999999999127</v>
      </c>
      <c r="G68">
        <v>-1278.1999999999971</v>
      </c>
      <c r="H68">
        <v>1656.2000000000044</v>
      </c>
      <c r="I68">
        <v>-2119.5999999999985</v>
      </c>
      <c r="J68">
        <v>6849.1999999999971</v>
      </c>
      <c r="K68">
        <v>-3081.4000000000015</v>
      </c>
      <c r="L68">
        <v>1076.5999999999913</v>
      </c>
      <c r="M68">
        <v>2119.4000000000015</v>
      </c>
      <c r="N68">
        <v>-260</v>
      </c>
      <c r="O68">
        <v>858.19999999999709</v>
      </c>
      <c r="P68">
        <v>1274.7999999999884</v>
      </c>
      <c r="Q68">
        <v>3215.4000000000087</v>
      </c>
      <c r="R68">
        <v>-1770.4000000000015</v>
      </c>
      <c r="S68">
        <v>-3625</v>
      </c>
      <c r="T68">
        <v>-1825.2000000000044</v>
      </c>
      <c r="U68">
        <v>-2433.5999999999985</v>
      </c>
      <c r="V68">
        <v>1322.6000000000058</v>
      </c>
      <c r="W68">
        <v>-3414.8000000000029</v>
      </c>
      <c r="X68">
        <v>2865.0000000000073</v>
      </c>
      <c r="Y68">
        <v>-704.20000000000437</v>
      </c>
      <c r="Z68">
        <v>-1222.2000000000044</v>
      </c>
      <c r="AA68">
        <v>2961.7999999999956</v>
      </c>
      <c r="AB68">
        <v>-642.80000000000291</v>
      </c>
      <c r="AC68">
        <v>115</v>
      </c>
      <c r="AD68">
        <v>-202.19999999999709</v>
      </c>
      <c r="AE68">
        <v>-922</v>
      </c>
      <c r="AF68">
        <v>-720</v>
      </c>
      <c r="AG68">
        <v>-4597.4000000000015</v>
      </c>
      <c r="AH68">
        <v>322.20000000000437</v>
      </c>
      <c r="AI68">
        <v>1063.3999999999942</v>
      </c>
      <c r="AJ68">
        <v>4201</v>
      </c>
      <c r="AK68">
        <v>-2917.8000000000029</v>
      </c>
      <c r="AL68">
        <v>-889.59999999999854</v>
      </c>
      <c r="AM68">
        <v>-909.40000000000873</v>
      </c>
      <c r="AN68">
        <v>-214.19999999999709</v>
      </c>
      <c r="AO68">
        <v>-1459.4000000000015</v>
      </c>
      <c r="AP68">
        <v>793</v>
      </c>
      <c r="AQ68">
        <v>-644.39999999999418</v>
      </c>
      <c r="AR68">
        <v>270.59999999999854</v>
      </c>
      <c r="AS68">
        <v>-355.19999999999709</v>
      </c>
      <c r="AT68">
        <v>3031.1999999999971</v>
      </c>
      <c r="AU68">
        <v>-753.20000000000437</v>
      </c>
      <c r="AV68">
        <v>1131.4000000000015</v>
      </c>
      <c r="AW68">
        <v>2673.5999999999985</v>
      </c>
      <c r="AX68">
        <v>-706.40000000000146</v>
      </c>
      <c r="AY68">
        <v>-1412.1999999999971</v>
      </c>
      <c r="AZ68">
        <v>-101.59999999999854</v>
      </c>
      <c r="BA68">
        <v>1719.5999999999985</v>
      </c>
      <c r="BB68">
        <v>-367.59999999999854</v>
      </c>
      <c r="BC68">
        <v>-2477.1999999999971</v>
      </c>
      <c r="BD68">
        <v>-450</v>
      </c>
      <c r="BE68">
        <v>-2214.4000000000015</v>
      </c>
      <c r="BF68">
        <v>-2799</v>
      </c>
      <c r="BG68">
        <v>1499.4000000000087</v>
      </c>
      <c r="BH68">
        <v>-266.59999999999854</v>
      </c>
      <c r="BI68">
        <v>3254</v>
      </c>
      <c r="BJ68">
        <v>4209.5999999999985</v>
      </c>
      <c r="BK68">
        <v>-2133.5999999999985</v>
      </c>
      <c r="BL68">
        <v>-3378.4000000000015</v>
      </c>
      <c r="BM68">
        <v>-1575.7999999999956</v>
      </c>
      <c r="BN68">
        <v>-712.19999999999709</v>
      </c>
      <c r="BO68">
        <v>2302</v>
      </c>
      <c r="BP68">
        <v>-842.39999999999418</v>
      </c>
      <c r="BQ68">
        <v>-1387</v>
      </c>
      <c r="BR68">
        <v>630.19999999999709</v>
      </c>
      <c r="BS68">
        <v>-1866.6000000000058</v>
      </c>
      <c r="BT68">
        <v>-847.40000000000873</v>
      </c>
      <c r="BU68">
        <v>1603.4000000000015</v>
      </c>
      <c r="BV68">
        <v>-2846.3999999999942</v>
      </c>
      <c r="BW68">
        <v>-283.60000000000582</v>
      </c>
      <c r="BX68">
        <v>-780.59999999999854</v>
      </c>
      <c r="BY68">
        <v>-264.79999999999563</v>
      </c>
      <c r="BZ68">
        <v>3397</v>
      </c>
      <c r="CA68">
        <v>980.39999999999418</v>
      </c>
      <c r="CB68">
        <v>240.39999999999418</v>
      </c>
      <c r="CC68">
        <v>2199.3999999999942</v>
      </c>
      <c r="CD68">
        <v>2249.1999999999971</v>
      </c>
      <c r="CE68">
        <v>-2801.2000000000044</v>
      </c>
      <c r="CF68">
        <v>-1674.8000000000029</v>
      </c>
      <c r="CG68">
        <v>557.59999999999854</v>
      </c>
      <c r="CH68">
        <v>1122.2000000000116</v>
      </c>
      <c r="CI68">
        <v>2442.2000000000044</v>
      </c>
      <c r="CJ68">
        <v>1273</v>
      </c>
      <c r="CK68">
        <v>-435.40000000000873</v>
      </c>
      <c r="CL68">
        <v>-421.20000000000437</v>
      </c>
      <c r="CM68">
        <v>-283.59999999999127</v>
      </c>
      <c r="CN68">
        <v>-4183.4000000000015</v>
      </c>
      <c r="CO68">
        <v>-506.40000000000146</v>
      </c>
      <c r="CP68">
        <v>-5226.5999999999985</v>
      </c>
      <c r="CQ68">
        <v>-3003.8000000000029</v>
      </c>
      <c r="CR68">
        <v>1570.4000000000015</v>
      </c>
      <c r="CS68">
        <v>2058.3999999999942</v>
      </c>
      <c r="CT68">
        <v>-2884.1999999999971</v>
      </c>
      <c r="CU68">
        <v>1770.5999999999985</v>
      </c>
      <c r="CV68">
        <v>-1214.7999999999956</v>
      </c>
      <c r="CW68">
        <v>-654.60000000000582</v>
      </c>
      <c r="CY68">
        <f t="shared" si="4"/>
        <v>-104.51400000000045</v>
      </c>
      <c r="CZ68">
        <f t="shared" si="5"/>
        <v>1674.2740000000003</v>
      </c>
    </row>
    <row r="69" spans="2:104" x14ac:dyDescent="0.25">
      <c r="B69">
        <v>1715.4000000000015</v>
      </c>
      <c r="C69">
        <v>1645.8000000000029</v>
      </c>
      <c r="D69">
        <v>1329.1999999999971</v>
      </c>
      <c r="E69">
        <v>274.59999999999854</v>
      </c>
      <c r="F69">
        <v>246</v>
      </c>
      <c r="G69">
        <v>941.79999999999563</v>
      </c>
      <c r="H69">
        <v>-2313.2000000000044</v>
      </c>
      <c r="I69">
        <v>-1106.5999999999985</v>
      </c>
      <c r="J69">
        <v>509</v>
      </c>
      <c r="K69">
        <v>-683.80000000000291</v>
      </c>
      <c r="L69">
        <v>-1913</v>
      </c>
      <c r="M69">
        <v>-1320.4000000000015</v>
      </c>
      <c r="N69">
        <v>-180.40000000000146</v>
      </c>
      <c r="O69">
        <v>1541.1999999999971</v>
      </c>
      <c r="P69">
        <v>-3038.5999999999913</v>
      </c>
      <c r="Q69">
        <v>-4170.6000000000058</v>
      </c>
      <c r="R69">
        <v>-1214.5999999999985</v>
      </c>
      <c r="S69">
        <v>497.80000000000291</v>
      </c>
      <c r="T69">
        <v>1272.4000000000015</v>
      </c>
      <c r="U69">
        <v>2769.1999999999971</v>
      </c>
      <c r="V69">
        <v>3392.1999999999971</v>
      </c>
      <c r="W69">
        <v>-1646</v>
      </c>
      <c r="X69">
        <v>78.799999999988358</v>
      </c>
      <c r="Y69">
        <v>-523</v>
      </c>
      <c r="Z69">
        <v>-2133.7999999999956</v>
      </c>
      <c r="AA69">
        <v>80</v>
      </c>
      <c r="AB69">
        <v>-2235</v>
      </c>
      <c r="AC69">
        <v>514.19999999999709</v>
      </c>
      <c r="AD69">
        <v>-1262.5999999999985</v>
      </c>
      <c r="AE69">
        <v>383.20000000000437</v>
      </c>
      <c r="AF69">
        <v>387.39999999999418</v>
      </c>
      <c r="AG69">
        <v>-407.59999999999854</v>
      </c>
      <c r="AH69">
        <v>-526</v>
      </c>
      <c r="AI69">
        <v>791.40000000000146</v>
      </c>
      <c r="AJ69">
        <v>-3448.7999999999956</v>
      </c>
      <c r="AK69">
        <v>3215</v>
      </c>
      <c r="AL69">
        <v>-239.40000000000146</v>
      </c>
      <c r="AM69">
        <v>-147.39999999999418</v>
      </c>
      <c r="AN69">
        <v>-2472.8000000000029</v>
      </c>
      <c r="AO69">
        <v>1315.4000000000015</v>
      </c>
      <c r="AP69">
        <v>-3425.8000000000029</v>
      </c>
      <c r="AQ69">
        <v>652.59999999999127</v>
      </c>
      <c r="AR69">
        <v>-3058.1999999999971</v>
      </c>
      <c r="AS69">
        <v>2506.5999999999913</v>
      </c>
      <c r="AT69">
        <v>-1988.7999999999956</v>
      </c>
      <c r="AU69">
        <v>-1775.1999999999971</v>
      </c>
      <c r="AV69">
        <v>-4036.6000000000058</v>
      </c>
      <c r="AW69">
        <v>-864.39999999999418</v>
      </c>
      <c r="AX69">
        <v>-4197</v>
      </c>
      <c r="AY69">
        <v>-1788.4000000000015</v>
      </c>
      <c r="AZ69">
        <v>812.59999999999854</v>
      </c>
      <c r="BA69">
        <v>3046.6000000000058</v>
      </c>
      <c r="BB69">
        <v>3038.4000000000015</v>
      </c>
      <c r="BC69">
        <v>-388</v>
      </c>
      <c r="BD69">
        <v>891.60000000000582</v>
      </c>
      <c r="BE69">
        <v>427.20000000000437</v>
      </c>
      <c r="BF69">
        <v>946.39999999999418</v>
      </c>
      <c r="BG69">
        <v>-185</v>
      </c>
      <c r="BH69">
        <v>-389.40000000000146</v>
      </c>
      <c r="BI69">
        <v>-1562.3999999999942</v>
      </c>
      <c r="BJ69">
        <v>-1548</v>
      </c>
      <c r="BK69">
        <v>-423</v>
      </c>
      <c r="BL69">
        <v>-1692.5999999999985</v>
      </c>
      <c r="BM69">
        <v>939</v>
      </c>
      <c r="BN69">
        <v>-670.80000000000291</v>
      </c>
      <c r="BO69">
        <v>-1272</v>
      </c>
      <c r="BP69">
        <v>-721</v>
      </c>
      <c r="BQ69">
        <v>-570</v>
      </c>
      <c r="BR69">
        <v>807.00000000000728</v>
      </c>
      <c r="BS69">
        <v>272.19999999999709</v>
      </c>
      <c r="BT69">
        <v>-2781.1999999999971</v>
      </c>
      <c r="BU69">
        <v>883.59999999999854</v>
      </c>
      <c r="BV69">
        <v>-390.20000000000437</v>
      </c>
      <c r="BW69">
        <v>-1071.8000000000029</v>
      </c>
      <c r="BX69">
        <v>-1973.4000000000015</v>
      </c>
      <c r="BY69">
        <v>-1812.6000000000058</v>
      </c>
      <c r="BZ69">
        <v>-3434.2000000000116</v>
      </c>
      <c r="CA69">
        <v>1260.8000000000029</v>
      </c>
      <c r="CB69">
        <v>-1897.5999999999985</v>
      </c>
      <c r="CC69">
        <v>3111</v>
      </c>
      <c r="CD69">
        <v>3552.1999999999971</v>
      </c>
      <c r="CE69">
        <v>3266.4000000000015</v>
      </c>
      <c r="CF69">
        <v>3651.4000000000015</v>
      </c>
      <c r="CG69">
        <v>308.80000000000291</v>
      </c>
      <c r="CH69">
        <v>-156.40000000000873</v>
      </c>
      <c r="CI69">
        <v>1113.7999999999956</v>
      </c>
      <c r="CJ69">
        <v>-605</v>
      </c>
      <c r="CK69">
        <v>-2418</v>
      </c>
      <c r="CL69">
        <v>73</v>
      </c>
      <c r="CM69">
        <v>334.59999999999127</v>
      </c>
      <c r="CN69">
        <v>1696.4000000000015</v>
      </c>
      <c r="CO69">
        <v>-5327.5999999999985</v>
      </c>
      <c r="CP69">
        <v>-21.400000000001455</v>
      </c>
      <c r="CQ69">
        <v>1841</v>
      </c>
      <c r="CR69">
        <v>2802.8000000000029</v>
      </c>
      <c r="CS69">
        <v>-1185.7999999999884</v>
      </c>
      <c r="CT69">
        <v>-1542.8000000000029</v>
      </c>
      <c r="CU69">
        <v>-1904.4000000000015</v>
      </c>
      <c r="CV69">
        <v>2113.5999999999985</v>
      </c>
      <c r="CW69">
        <v>822.20000000000437</v>
      </c>
      <c r="CY69">
        <f t="shared" si="4"/>
        <v>-239.90800000000033</v>
      </c>
      <c r="CZ69">
        <f t="shared" si="5"/>
        <v>1521.3440000000003</v>
      </c>
    </row>
    <row r="70" spans="2:104" x14ac:dyDescent="0.25">
      <c r="B70">
        <v>-6275.5999999999985</v>
      </c>
      <c r="C70">
        <v>-1272.4000000000015</v>
      </c>
      <c r="D70">
        <v>-946</v>
      </c>
      <c r="E70">
        <v>-2235.1999999999971</v>
      </c>
      <c r="F70">
        <v>-1704</v>
      </c>
      <c r="G70">
        <v>1054.2000000000044</v>
      </c>
      <c r="H70">
        <v>415.40000000000146</v>
      </c>
      <c r="I70">
        <v>756.80000000000291</v>
      </c>
      <c r="J70">
        <v>-1051.5999999999913</v>
      </c>
      <c r="K70">
        <v>-2105.4000000000015</v>
      </c>
      <c r="L70">
        <v>-1215.3999999999942</v>
      </c>
      <c r="M70">
        <v>4314</v>
      </c>
      <c r="N70">
        <v>2650.5999999999985</v>
      </c>
      <c r="O70">
        <v>-1586.3999999999942</v>
      </c>
      <c r="P70">
        <v>-1270.8000000000029</v>
      </c>
      <c r="Q70">
        <v>-1566</v>
      </c>
      <c r="R70">
        <v>-2021.2000000000044</v>
      </c>
      <c r="S70">
        <v>4976.7999999999956</v>
      </c>
      <c r="T70">
        <v>167.40000000000146</v>
      </c>
      <c r="U70">
        <v>-99.599999999998545</v>
      </c>
      <c r="V70">
        <v>-2150.8000000000029</v>
      </c>
      <c r="W70">
        <v>-3418.1999999999971</v>
      </c>
      <c r="X70">
        <v>-1986</v>
      </c>
      <c r="Y70">
        <v>1194.8000000000029</v>
      </c>
      <c r="Z70">
        <v>900.19999999999709</v>
      </c>
      <c r="AA70">
        <v>-1326.7999999999956</v>
      </c>
      <c r="AB70">
        <v>-3920.4000000000015</v>
      </c>
      <c r="AC70">
        <v>-404.80000000000291</v>
      </c>
      <c r="AD70">
        <v>606.79999999999563</v>
      </c>
      <c r="AE70">
        <v>-427.20000000000437</v>
      </c>
      <c r="AF70">
        <v>-703.19999999999709</v>
      </c>
      <c r="AG70">
        <v>-811.20000000000437</v>
      </c>
      <c r="AH70">
        <v>-2602.4000000000015</v>
      </c>
      <c r="AI70">
        <v>-482.79999999999563</v>
      </c>
      <c r="AJ70">
        <v>-2565.5999999999985</v>
      </c>
      <c r="AK70">
        <v>-1042.8000000000029</v>
      </c>
      <c r="AL70">
        <v>-3025.5999999999985</v>
      </c>
      <c r="AM70">
        <v>-815.80000000000291</v>
      </c>
      <c r="AN70">
        <v>-79.399999999994179</v>
      </c>
      <c r="AO70">
        <v>3627.8000000000029</v>
      </c>
      <c r="AP70">
        <v>-430</v>
      </c>
      <c r="AQ70">
        <v>710.60000000000582</v>
      </c>
      <c r="AR70">
        <v>784.39999999999418</v>
      </c>
      <c r="AS70">
        <v>-280.19999999999709</v>
      </c>
      <c r="AT70">
        <v>-453</v>
      </c>
      <c r="AU70">
        <v>-1076</v>
      </c>
      <c r="AV70">
        <v>1909.8000000000029</v>
      </c>
      <c r="AW70">
        <v>1751.1999999999971</v>
      </c>
      <c r="AX70">
        <v>-3375.5999999999985</v>
      </c>
      <c r="AY70">
        <v>-2029.8000000000029</v>
      </c>
      <c r="AZ70">
        <v>3142.4000000000015</v>
      </c>
      <c r="BA70">
        <v>1840.8000000000029</v>
      </c>
      <c r="BB70">
        <v>-423.40000000000146</v>
      </c>
      <c r="BC70">
        <v>-1273.6000000000058</v>
      </c>
      <c r="BD70">
        <v>5547</v>
      </c>
      <c r="BE70">
        <v>2239</v>
      </c>
      <c r="BF70">
        <v>-67.399999999994179</v>
      </c>
      <c r="BG70">
        <v>-3506.4000000000087</v>
      </c>
      <c r="BH70">
        <v>-1224.8000000000029</v>
      </c>
      <c r="BI70">
        <v>1946</v>
      </c>
      <c r="BJ70">
        <v>-202.59999999999854</v>
      </c>
      <c r="BK70">
        <v>1833.5999999999985</v>
      </c>
      <c r="BL70">
        <v>-195</v>
      </c>
      <c r="BM70">
        <v>-954.80000000000291</v>
      </c>
      <c r="BN70">
        <v>-2383.1999999999971</v>
      </c>
      <c r="BO70">
        <v>-2423.5999999999985</v>
      </c>
      <c r="BP70">
        <v>2990</v>
      </c>
      <c r="BQ70">
        <v>-970</v>
      </c>
      <c r="BR70">
        <v>-3520.8000000000029</v>
      </c>
      <c r="BS70">
        <v>210.20000000001164</v>
      </c>
      <c r="BT70">
        <v>-190</v>
      </c>
      <c r="BU70">
        <v>175.79999999999563</v>
      </c>
      <c r="BV70">
        <v>728.20000000000437</v>
      </c>
      <c r="BW70">
        <v>772.60000000000582</v>
      </c>
      <c r="BX70">
        <v>-2062.7999999999956</v>
      </c>
      <c r="BY70">
        <v>395.60000000000582</v>
      </c>
      <c r="BZ70">
        <v>-33.19999999999709</v>
      </c>
      <c r="CA70">
        <v>-3415.6000000000058</v>
      </c>
      <c r="CB70">
        <v>-3170.5999999999985</v>
      </c>
      <c r="CC70">
        <v>675.20000000000437</v>
      </c>
      <c r="CD70">
        <v>-4266.3999999999942</v>
      </c>
      <c r="CE70">
        <v>576.20000000000437</v>
      </c>
      <c r="CF70">
        <v>-480.19999999999709</v>
      </c>
      <c r="CG70">
        <v>-607</v>
      </c>
      <c r="CH70">
        <v>-1659</v>
      </c>
      <c r="CI70">
        <v>-2886.5999999999985</v>
      </c>
      <c r="CJ70">
        <v>-994.59999999999127</v>
      </c>
      <c r="CK70">
        <v>1112.2000000000116</v>
      </c>
      <c r="CL70">
        <v>45.200000000004366</v>
      </c>
      <c r="CM70">
        <v>-2088</v>
      </c>
      <c r="CN70">
        <v>1788.4000000000015</v>
      </c>
      <c r="CO70">
        <v>-1441</v>
      </c>
      <c r="CP70">
        <v>1629.5999999999985</v>
      </c>
      <c r="CQ70">
        <v>-1369.8000000000029</v>
      </c>
      <c r="CR70">
        <v>-305.60000000000582</v>
      </c>
      <c r="CS70">
        <v>23.799999999988358</v>
      </c>
      <c r="CT70">
        <v>556.80000000000291</v>
      </c>
      <c r="CU70">
        <v>-1903.5999999999985</v>
      </c>
      <c r="CV70">
        <v>-474.20000000000437</v>
      </c>
      <c r="CW70">
        <v>1161.7999999999956</v>
      </c>
      <c r="CY70">
        <f t="shared" si="4"/>
        <v>-460.39799999999946</v>
      </c>
      <c r="CZ70">
        <f t="shared" si="5"/>
        <v>1564.622000000001</v>
      </c>
    </row>
    <row r="71" spans="2:104" x14ac:dyDescent="0.25">
      <c r="B71">
        <v>-2860.8000000000029</v>
      </c>
      <c r="C71">
        <v>1615.8000000000029</v>
      </c>
      <c r="D71">
        <v>1205.5999999999985</v>
      </c>
      <c r="E71">
        <v>-454.60000000000582</v>
      </c>
      <c r="F71">
        <v>-3366.3999999999942</v>
      </c>
      <c r="G71">
        <v>1077.1999999999971</v>
      </c>
      <c r="H71">
        <v>-1258.5999999999985</v>
      </c>
      <c r="I71">
        <v>1731.5999999999913</v>
      </c>
      <c r="J71">
        <v>5883.5999999999913</v>
      </c>
      <c r="K71">
        <v>-581.19999999999709</v>
      </c>
      <c r="L71">
        <v>-1540.8000000000029</v>
      </c>
      <c r="M71">
        <v>331.59999999999854</v>
      </c>
      <c r="N71">
        <v>-2148.8000000000029</v>
      </c>
      <c r="O71">
        <v>1808.3999999999942</v>
      </c>
      <c r="P71">
        <v>-2361.1999999999971</v>
      </c>
      <c r="Q71">
        <v>6096</v>
      </c>
      <c r="R71">
        <v>2928.6000000000058</v>
      </c>
      <c r="S71">
        <v>1708</v>
      </c>
      <c r="T71">
        <v>2754.4000000000015</v>
      </c>
      <c r="U71">
        <v>-241.40000000000146</v>
      </c>
      <c r="V71">
        <v>-1589</v>
      </c>
      <c r="W71">
        <v>847.39999999999418</v>
      </c>
      <c r="X71">
        <v>1811.6000000000058</v>
      </c>
      <c r="Y71">
        <v>-3351.8000000000029</v>
      </c>
      <c r="Z71">
        <v>3672.4000000000015</v>
      </c>
      <c r="AA71">
        <v>4996.4000000000015</v>
      </c>
      <c r="AB71">
        <v>450.80000000000291</v>
      </c>
      <c r="AC71">
        <v>-2304.7999999999956</v>
      </c>
      <c r="AD71">
        <v>3109.5999999999985</v>
      </c>
      <c r="AE71">
        <v>1954.8000000000029</v>
      </c>
      <c r="AF71">
        <v>-150.39999999999418</v>
      </c>
      <c r="AG71">
        <v>3543.6000000000058</v>
      </c>
      <c r="AH71">
        <v>-956.80000000000291</v>
      </c>
      <c r="AI71">
        <v>1845.1999999999971</v>
      </c>
      <c r="AJ71">
        <v>2719.3999999999942</v>
      </c>
      <c r="AK71">
        <v>-497.80000000000291</v>
      </c>
      <c r="AL71">
        <v>-1549.6000000000058</v>
      </c>
      <c r="AM71">
        <v>-92.399999999994179</v>
      </c>
      <c r="AN71">
        <v>752</v>
      </c>
      <c r="AO71">
        <v>2025</v>
      </c>
      <c r="AP71">
        <v>-316.40000000000146</v>
      </c>
      <c r="AQ71">
        <v>-1100.6000000000058</v>
      </c>
      <c r="AR71">
        <v>-3535.1999999999971</v>
      </c>
      <c r="AS71">
        <v>2441.8000000000029</v>
      </c>
      <c r="AT71">
        <v>-716.40000000000146</v>
      </c>
      <c r="AU71">
        <v>-439.59999999999854</v>
      </c>
      <c r="AV71">
        <v>2741</v>
      </c>
      <c r="AW71">
        <v>217.19999999999709</v>
      </c>
      <c r="AX71">
        <v>-820.80000000000291</v>
      </c>
      <c r="AY71">
        <v>1037.4000000000015</v>
      </c>
      <c r="AZ71">
        <v>5176.8000000000029</v>
      </c>
      <c r="BA71">
        <v>-1476.8000000000029</v>
      </c>
      <c r="BB71">
        <v>4458</v>
      </c>
      <c r="BC71">
        <v>-467.39999999999418</v>
      </c>
      <c r="BD71">
        <v>256</v>
      </c>
      <c r="BE71">
        <v>165</v>
      </c>
      <c r="BF71">
        <v>-696</v>
      </c>
      <c r="BG71">
        <v>592.20000000001164</v>
      </c>
      <c r="BH71">
        <v>1872.8000000000029</v>
      </c>
      <c r="BI71">
        <v>2464.1999999999971</v>
      </c>
      <c r="BJ71">
        <v>1054.4000000000015</v>
      </c>
      <c r="BK71">
        <v>-905.19999999999709</v>
      </c>
      <c r="BL71">
        <v>-3491.8000000000029</v>
      </c>
      <c r="BM71">
        <v>-4098.8000000000029</v>
      </c>
      <c r="BN71">
        <v>-516.60000000000582</v>
      </c>
      <c r="BO71">
        <v>-2283.8000000000029</v>
      </c>
      <c r="BP71">
        <v>21</v>
      </c>
      <c r="BQ71">
        <v>-2911.1999999999971</v>
      </c>
      <c r="BR71">
        <v>990.79999999999563</v>
      </c>
      <c r="BS71">
        <v>715.59999999999127</v>
      </c>
      <c r="BT71">
        <v>354.19999999999709</v>
      </c>
      <c r="BU71">
        <v>-2419.1999999999971</v>
      </c>
      <c r="BV71">
        <v>-1349.4000000000015</v>
      </c>
      <c r="BW71">
        <v>2052.5999999999913</v>
      </c>
      <c r="BX71">
        <v>-47</v>
      </c>
      <c r="BY71">
        <v>716.39999999999418</v>
      </c>
      <c r="BZ71">
        <v>-6191.5999999999913</v>
      </c>
      <c r="CA71">
        <v>-2363.7999999999884</v>
      </c>
      <c r="CB71">
        <v>-54.599999999998545</v>
      </c>
      <c r="CC71">
        <v>3823.7999999999956</v>
      </c>
      <c r="CD71">
        <v>141.59999999999854</v>
      </c>
      <c r="CE71">
        <v>-2810.2000000000044</v>
      </c>
      <c r="CF71">
        <v>-2234.5999999999985</v>
      </c>
      <c r="CG71">
        <v>-3107.5999999999985</v>
      </c>
      <c r="CH71">
        <v>175.80000000000291</v>
      </c>
      <c r="CI71">
        <v>2259.5999999999985</v>
      </c>
      <c r="CJ71">
        <v>4209</v>
      </c>
      <c r="CK71">
        <v>-1335</v>
      </c>
      <c r="CL71">
        <v>4613.7999999999956</v>
      </c>
      <c r="CM71">
        <v>216.80000000000291</v>
      </c>
      <c r="CN71">
        <v>3558.1999999999971</v>
      </c>
      <c r="CO71">
        <v>2819.5999999999985</v>
      </c>
      <c r="CP71">
        <v>-703</v>
      </c>
      <c r="CQ71">
        <v>-131.39999999999418</v>
      </c>
      <c r="CR71">
        <v>3129.8000000000029</v>
      </c>
      <c r="CS71">
        <v>-1258.7999999999884</v>
      </c>
      <c r="CT71">
        <v>-2548.8000000000029</v>
      </c>
      <c r="CU71">
        <v>-5986</v>
      </c>
      <c r="CV71">
        <v>294.60000000000582</v>
      </c>
      <c r="CW71">
        <v>1208.6000000000058</v>
      </c>
      <c r="CY71">
        <f t="shared" si="4"/>
        <v>270.23599999999999</v>
      </c>
      <c r="CZ71">
        <f t="shared" si="5"/>
        <v>1902.7159999999997</v>
      </c>
    </row>
    <row r="72" spans="2:104" x14ac:dyDescent="0.25">
      <c r="B72">
        <v>3818</v>
      </c>
      <c r="C72">
        <v>673</v>
      </c>
      <c r="D72">
        <v>1707.6000000000058</v>
      </c>
      <c r="E72">
        <v>340.80000000000291</v>
      </c>
      <c r="F72">
        <v>3556.3999999999942</v>
      </c>
      <c r="G72">
        <v>-3849.4000000000015</v>
      </c>
      <c r="H72">
        <v>-4371.4000000000015</v>
      </c>
      <c r="I72">
        <v>171.80000000000291</v>
      </c>
      <c r="J72">
        <v>-691.19999999999709</v>
      </c>
      <c r="K72">
        <v>827.40000000000146</v>
      </c>
      <c r="L72">
        <v>-867.80000000000291</v>
      </c>
      <c r="M72">
        <v>1265</v>
      </c>
      <c r="N72">
        <v>-303.59999999999854</v>
      </c>
      <c r="O72">
        <v>2434.1999999999971</v>
      </c>
      <c r="P72">
        <v>937.80000000000291</v>
      </c>
      <c r="Q72">
        <v>103.19999999999709</v>
      </c>
      <c r="R72">
        <v>1372.1999999999971</v>
      </c>
      <c r="S72">
        <v>854.20000000000437</v>
      </c>
      <c r="T72">
        <v>-1713</v>
      </c>
      <c r="U72">
        <v>-97.799999999995634</v>
      </c>
      <c r="V72">
        <v>-1660.3999999999942</v>
      </c>
      <c r="W72">
        <v>1304</v>
      </c>
      <c r="X72">
        <v>1842.6000000000058</v>
      </c>
      <c r="Y72">
        <v>-2506.5999999999985</v>
      </c>
      <c r="Z72">
        <v>-1349.8000000000029</v>
      </c>
      <c r="AA72">
        <v>1086.5999999999985</v>
      </c>
      <c r="AB72">
        <v>3935.5999999999985</v>
      </c>
      <c r="AC72">
        <v>2011.7999999999956</v>
      </c>
      <c r="AD72">
        <v>-2224.3999999999942</v>
      </c>
      <c r="AE72">
        <v>-2619.1999999999971</v>
      </c>
      <c r="AF72">
        <v>-46.80000000000291</v>
      </c>
      <c r="AG72">
        <v>-735</v>
      </c>
      <c r="AH72">
        <v>-838</v>
      </c>
      <c r="AI72">
        <v>-1677.1999999999971</v>
      </c>
      <c r="AJ72">
        <v>-2528</v>
      </c>
      <c r="AK72">
        <v>1025</v>
      </c>
      <c r="AL72">
        <v>-4653.5999999999985</v>
      </c>
      <c r="AM72">
        <v>-3992.4000000000087</v>
      </c>
      <c r="AN72">
        <v>2480.6000000000058</v>
      </c>
      <c r="AO72">
        <v>-254.80000000000291</v>
      </c>
      <c r="AP72">
        <v>-2089</v>
      </c>
      <c r="AQ72">
        <v>2141.6000000000058</v>
      </c>
      <c r="AR72">
        <v>4394.1999999999971</v>
      </c>
      <c r="AS72">
        <v>-4128.4000000000087</v>
      </c>
      <c r="AT72">
        <v>2330</v>
      </c>
      <c r="AU72">
        <v>-655.80000000000291</v>
      </c>
      <c r="AV72">
        <v>496.19999999999709</v>
      </c>
      <c r="AW72">
        <v>4053.4000000000087</v>
      </c>
      <c r="AX72">
        <v>3441.4000000000015</v>
      </c>
      <c r="AY72">
        <v>598.40000000000146</v>
      </c>
      <c r="AZ72">
        <v>2001.5999999999985</v>
      </c>
      <c r="BA72">
        <v>-1493.1999999999971</v>
      </c>
      <c r="BB72">
        <v>-1368.8000000000029</v>
      </c>
      <c r="BC72">
        <v>-4989.8000000000029</v>
      </c>
      <c r="BD72">
        <v>-354</v>
      </c>
      <c r="BE72">
        <v>-3002.2000000000044</v>
      </c>
      <c r="BF72">
        <v>-2772.6000000000058</v>
      </c>
      <c r="BG72">
        <v>2532.1999999999971</v>
      </c>
      <c r="BH72">
        <v>-494.80000000000291</v>
      </c>
      <c r="BI72">
        <v>-2156.6000000000058</v>
      </c>
      <c r="BJ72">
        <v>1588</v>
      </c>
      <c r="BK72">
        <v>-407.80000000000291</v>
      </c>
      <c r="BL72">
        <v>3676.1999999999971</v>
      </c>
      <c r="BM72">
        <v>792.60000000000582</v>
      </c>
      <c r="BN72">
        <v>-0.59999999999854481</v>
      </c>
      <c r="BO72">
        <v>-767.40000000000146</v>
      </c>
      <c r="BP72">
        <v>2480.1999999999971</v>
      </c>
      <c r="BQ72">
        <v>289</v>
      </c>
      <c r="BR72">
        <v>3502.5999999999985</v>
      </c>
      <c r="BS72">
        <v>-3742.5999999999913</v>
      </c>
      <c r="BT72">
        <v>2268.8000000000029</v>
      </c>
      <c r="BU72">
        <v>1742.1999999999971</v>
      </c>
      <c r="BV72">
        <v>603</v>
      </c>
      <c r="BW72">
        <v>-346.39999999999418</v>
      </c>
      <c r="BX72">
        <v>3578</v>
      </c>
      <c r="BY72">
        <v>2253.6000000000058</v>
      </c>
      <c r="BZ72">
        <v>-536.40000000000873</v>
      </c>
      <c r="CA72">
        <v>823</v>
      </c>
      <c r="CB72">
        <v>-2558.4000000000015</v>
      </c>
      <c r="CC72">
        <v>-3149.7999999999956</v>
      </c>
      <c r="CD72">
        <v>-1116</v>
      </c>
      <c r="CE72">
        <v>1194.5999999999985</v>
      </c>
      <c r="CF72">
        <v>-2889.2000000000044</v>
      </c>
      <c r="CG72">
        <v>-333.59999999999854</v>
      </c>
      <c r="CH72">
        <v>69</v>
      </c>
      <c r="CI72">
        <v>-3286.1999999999971</v>
      </c>
      <c r="CJ72">
        <v>-4357.6000000000058</v>
      </c>
      <c r="CK72">
        <v>3208.5999999999913</v>
      </c>
      <c r="CL72">
        <v>123.40000000000873</v>
      </c>
      <c r="CM72">
        <v>-2149.4000000000015</v>
      </c>
      <c r="CN72">
        <v>-2539</v>
      </c>
      <c r="CO72">
        <v>3868.7999999999956</v>
      </c>
      <c r="CP72">
        <v>-474.40000000000146</v>
      </c>
      <c r="CQ72">
        <v>238</v>
      </c>
      <c r="CR72">
        <v>-2760</v>
      </c>
      <c r="CS72">
        <v>1865.3999999999942</v>
      </c>
      <c r="CT72">
        <v>3211.2000000000044</v>
      </c>
      <c r="CU72">
        <v>-778.19999999999709</v>
      </c>
      <c r="CV72">
        <v>-856.40000000000146</v>
      </c>
      <c r="CW72">
        <v>207.39999999999418</v>
      </c>
      <c r="CY72">
        <f t="shared" si="4"/>
        <v>-22.146000000000203</v>
      </c>
      <c r="CZ72">
        <f t="shared" si="5"/>
        <v>1848.5540000000003</v>
      </c>
    </row>
    <row r="73" spans="2:104" x14ac:dyDescent="0.25">
      <c r="B73">
        <v>-598.40000000000146</v>
      </c>
      <c r="C73">
        <v>1280.5999999999985</v>
      </c>
      <c r="D73">
        <v>1002</v>
      </c>
      <c r="E73">
        <v>-2927.5999999999985</v>
      </c>
      <c r="F73">
        <v>2582.8000000000029</v>
      </c>
      <c r="G73">
        <v>-1070.3999999999942</v>
      </c>
      <c r="H73">
        <v>89.19999999999709</v>
      </c>
      <c r="I73">
        <v>297</v>
      </c>
      <c r="J73">
        <v>1169.1999999999971</v>
      </c>
      <c r="K73">
        <v>753.59999999999854</v>
      </c>
      <c r="L73">
        <v>-428.39999999999418</v>
      </c>
      <c r="M73">
        <v>-752</v>
      </c>
      <c r="N73">
        <v>397.40000000000146</v>
      </c>
      <c r="O73">
        <v>-801.19999999999709</v>
      </c>
      <c r="P73">
        <v>3442.7999999999884</v>
      </c>
      <c r="Q73">
        <v>630.19999999999709</v>
      </c>
      <c r="R73">
        <v>-2787</v>
      </c>
      <c r="S73">
        <v>-352.40000000000146</v>
      </c>
      <c r="T73">
        <v>806.59999999999854</v>
      </c>
      <c r="U73">
        <v>-355.40000000000146</v>
      </c>
      <c r="V73">
        <v>-175.60000000000582</v>
      </c>
      <c r="W73">
        <v>-2886.8000000000029</v>
      </c>
      <c r="X73">
        <v>-2500.6000000000058</v>
      </c>
      <c r="Y73">
        <v>921.40000000000146</v>
      </c>
      <c r="Z73">
        <v>-301.79999999999563</v>
      </c>
      <c r="AA73">
        <v>-449.20000000000437</v>
      </c>
      <c r="AB73">
        <v>-3243.5999999999985</v>
      </c>
      <c r="AC73">
        <v>-1877.5999999999985</v>
      </c>
      <c r="AD73">
        <v>-2846</v>
      </c>
      <c r="AE73">
        <v>2857.7999999999956</v>
      </c>
      <c r="AF73">
        <v>16.19999999999709</v>
      </c>
      <c r="AG73">
        <v>-2174.2000000000044</v>
      </c>
      <c r="AH73">
        <v>-2144.3999999999942</v>
      </c>
      <c r="AI73">
        <v>3599.7999999999956</v>
      </c>
      <c r="AJ73">
        <v>-1561.1999999999971</v>
      </c>
      <c r="AK73">
        <v>-4600</v>
      </c>
      <c r="AL73">
        <v>-4069.4000000000015</v>
      </c>
      <c r="AM73">
        <v>-1600.5999999999913</v>
      </c>
      <c r="AN73">
        <v>-1787.6000000000058</v>
      </c>
      <c r="AO73">
        <v>-260.79999999999563</v>
      </c>
      <c r="AP73">
        <v>899</v>
      </c>
      <c r="AQ73">
        <v>-619.40000000000873</v>
      </c>
      <c r="AR73">
        <v>-392.79999999999563</v>
      </c>
      <c r="AS73">
        <v>1888</v>
      </c>
      <c r="AT73">
        <v>583.80000000000291</v>
      </c>
      <c r="AU73">
        <v>-1263</v>
      </c>
      <c r="AV73">
        <v>-220.19999999999709</v>
      </c>
      <c r="AW73">
        <v>-2692.6000000000058</v>
      </c>
      <c r="AX73">
        <v>-3282.4000000000015</v>
      </c>
      <c r="AY73">
        <v>-1134</v>
      </c>
      <c r="AZ73">
        <v>-126.40000000000146</v>
      </c>
      <c r="BA73">
        <v>-715.60000000000582</v>
      </c>
      <c r="BB73">
        <v>3113.4000000000015</v>
      </c>
      <c r="BC73">
        <v>-30.80000000000291</v>
      </c>
      <c r="BD73">
        <v>105.39999999999418</v>
      </c>
      <c r="BE73">
        <v>2525.5999999999985</v>
      </c>
      <c r="BF73">
        <v>-491</v>
      </c>
      <c r="BG73">
        <v>2841.3999999999942</v>
      </c>
      <c r="BH73">
        <v>3833.2000000000044</v>
      </c>
      <c r="BI73">
        <v>-1175.7999999999884</v>
      </c>
      <c r="BJ73">
        <v>2477</v>
      </c>
      <c r="BK73">
        <v>4700.2000000000044</v>
      </c>
      <c r="BL73">
        <v>-344</v>
      </c>
      <c r="BM73">
        <v>-1758</v>
      </c>
      <c r="BN73">
        <v>-1539</v>
      </c>
      <c r="BO73">
        <v>3906.8000000000029</v>
      </c>
      <c r="BP73">
        <v>-1733.4000000000015</v>
      </c>
      <c r="BQ73">
        <v>2381.8000000000029</v>
      </c>
      <c r="BR73">
        <v>457.19999999999709</v>
      </c>
      <c r="BS73">
        <v>-306.40000000000873</v>
      </c>
      <c r="BT73">
        <v>-2826.6000000000058</v>
      </c>
      <c r="BU73">
        <v>5504</v>
      </c>
      <c r="BV73">
        <v>1060.7999999999956</v>
      </c>
      <c r="BW73">
        <v>1085.3999999999942</v>
      </c>
      <c r="BX73">
        <v>2171.3999999999942</v>
      </c>
      <c r="BY73">
        <v>650.79999999999563</v>
      </c>
      <c r="BZ73">
        <v>-955.19999999999709</v>
      </c>
      <c r="CA73">
        <v>-2327.8000000000029</v>
      </c>
      <c r="CB73">
        <v>-333</v>
      </c>
      <c r="CC73">
        <v>2626.4000000000015</v>
      </c>
      <c r="CD73">
        <v>2343</v>
      </c>
      <c r="CE73">
        <v>16.400000000001455</v>
      </c>
      <c r="CF73">
        <v>3334.8000000000029</v>
      </c>
      <c r="CG73">
        <v>1076</v>
      </c>
      <c r="CH73">
        <v>-1841</v>
      </c>
      <c r="CI73">
        <v>142.80000000000291</v>
      </c>
      <c r="CJ73">
        <v>-2225.1999999999971</v>
      </c>
      <c r="CK73">
        <v>-3676.3999999999942</v>
      </c>
      <c r="CL73">
        <v>-759</v>
      </c>
      <c r="CM73">
        <v>1464.4000000000015</v>
      </c>
      <c r="CN73">
        <v>-1330</v>
      </c>
      <c r="CO73">
        <v>1850</v>
      </c>
      <c r="CP73">
        <v>-3864</v>
      </c>
      <c r="CQ73">
        <v>2148</v>
      </c>
      <c r="CR73">
        <v>-2140.6000000000058</v>
      </c>
      <c r="CS73">
        <v>349</v>
      </c>
      <c r="CT73">
        <v>817.59999999999854</v>
      </c>
      <c r="CU73">
        <v>4308.3999999999942</v>
      </c>
      <c r="CV73">
        <v>780.79999999999563</v>
      </c>
      <c r="CW73">
        <v>-387.59999999999854</v>
      </c>
      <c r="CY73">
        <f t="shared" si="4"/>
        <v>-17.540000000000582</v>
      </c>
      <c r="CZ73">
        <f t="shared" si="5"/>
        <v>1643.3279999999993</v>
      </c>
    </row>
    <row r="74" spans="2:104" x14ac:dyDescent="0.25">
      <c r="B74">
        <v>1646.8000000000029</v>
      </c>
      <c r="C74">
        <v>591.40000000000146</v>
      </c>
      <c r="D74">
        <v>236</v>
      </c>
      <c r="E74">
        <v>1330</v>
      </c>
      <c r="F74">
        <v>1057.1999999999971</v>
      </c>
      <c r="G74">
        <v>-3384.8000000000029</v>
      </c>
      <c r="H74">
        <v>1737</v>
      </c>
      <c r="I74">
        <v>1707.6000000000058</v>
      </c>
      <c r="J74">
        <v>2715.8000000000029</v>
      </c>
      <c r="K74">
        <v>-2020.8000000000029</v>
      </c>
      <c r="L74">
        <v>-3858.8000000000029</v>
      </c>
      <c r="M74">
        <v>635.40000000000146</v>
      </c>
      <c r="N74">
        <v>54.599999999998545</v>
      </c>
      <c r="O74">
        <v>-2429</v>
      </c>
      <c r="P74">
        <v>804.40000000000873</v>
      </c>
      <c r="Q74">
        <v>-3351.1999999999971</v>
      </c>
      <c r="R74">
        <v>862.40000000000146</v>
      </c>
      <c r="S74">
        <v>986.79999999999563</v>
      </c>
      <c r="T74">
        <v>1487.2000000000044</v>
      </c>
      <c r="U74">
        <v>-4697.4000000000015</v>
      </c>
      <c r="V74">
        <v>-1516.5999999999985</v>
      </c>
      <c r="W74">
        <v>-3892.7999999999884</v>
      </c>
      <c r="X74">
        <v>2528.8000000000029</v>
      </c>
      <c r="Y74">
        <v>-2374.2000000000044</v>
      </c>
      <c r="Z74">
        <v>-1648.2000000000044</v>
      </c>
      <c r="AA74">
        <v>726.60000000000582</v>
      </c>
      <c r="AB74">
        <v>1079.1999999999971</v>
      </c>
      <c r="AC74">
        <v>-6355</v>
      </c>
      <c r="AD74">
        <v>260.59999999999854</v>
      </c>
      <c r="AE74">
        <v>-586.40000000000146</v>
      </c>
      <c r="AF74">
        <v>-411.19999999999709</v>
      </c>
      <c r="AG74">
        <v>1033.8000000000029</v>
      </c>
      <c r="AH74">
        <v>-841.20000000000437</v>
      </c>
      <c r="AI74">
        <v>-535.59999999999854</v>
      </c>
      <c r="AJ74">
        <v>3099.4000000000015</v>
      </c>
      <c r="AK74">
        <v>-2134.3999999999942</v>
      </c>
      <c r="AL74">
        <v>-376.79999999999563</v>
      </c>
      <c r="AM74">
        <v>1360.7999999999884</v>
      </c>
      <c r="AN74">
        <v>-1164.1999999999971</v>
      </c>
      <c r="AO74">
        <v>3080.7999999999956</v>
      </c>
      <c r="AP74">
        <v>3486.4000000000015</v>
      </c>
      <c r="AQ74">
        <v>-1279.7999999999884</v>
      </c>
      <c r="AR74">
        <v>-510.40000000000146</v>
      </c>
      <c r="AS74">
        <v>-507.79999999998836</v>
      </c>
      <c r="AT74">
        <v>-877</v>
      </c>
      <c r="AU74">
        <v>2851.1999999999971</v>
      </c>
      <c r="AV74">
        <v>-602.80000000000291</v>
      </c>
      <c r="AW74">
        <v>2186</v>
      </c>
      <c r="AX74">
        <v>1824.4000000000015</v>
      </c>
      <c r="AY74">
        <v>-1183.5999999999985</v>
      </c>
      <c r="AZ74">
        <v>664.20000000000437</v>
      </c>
      <c r="BA74">
        <v>-1984.8000000000029</v>
      </c>
      <c r="BB74">
        <v>-1752.4000000000015</v>
      </c>
      <c r="BC74">
        <v>1346.4000000000015</v>
      </c>
      <c r="BD74">
        <v>1534.6000000000058</v>
      </c>
      <c r="BE74">
        <v>1018.6000000000058</v>
      </c>
      <c r="BF74">
        <v>-1724</v>
      </c>
      <c r="BG74">
        <v>-5203.8000000000029</v>
      </c>
      <c r="BH74">
        <v>-2090.1999999999971</v>
      </c>
      <c r="BI74">
        <v>-1408.6000000000058</v>
      </c>
      <c r="BJ74">
        <v>-3740.1999999999971</v>
      </c>
      <c r="BK74">
        <v>-1277</v>
      </c>
      <c r="BL74">
        <v>-1763</v>
      </c>
      <c r="BM74">
        <v>-1686.4000000000015</v>
      </c>
      <c r="BN74">
        <v>-1355.5999999999985</v>
      </c>
      <c r="BO74">
        <v>2663.1999999999971</v>
      </c>
      <c r="BP74">
        <v>1158.5999999999985</v>
      </c>
      <c r="BQ74">
        <v>873.59999999999127</v>
      </c>
      <c r="BR74">
        <v>1035.8000000000029</v>
      </c>
      <c r="BS74">
        <v>1379.8000000000029</v>
      </c>
      <c r="BT74">
        <v>768.20000000001164</v>
      </c>
      <c r="BU74">
        <v>1156.4000000000015</v>
      </c>
      <c r="BV74">
        <v>-3263.3999999999942</v>
      </c>
      <c r="BW74">
        <v>1625.2000000000116</v>
      </c>
      <c r="BX74">
        <v>-3103.3999999999942</v>
      </c>
      <c r="BY74">
        <v>-958.59999999999854</v>
      </c>
      <c r="BZ74">
        <v>3.3999999999941792</v>
      </c>
      <c r="CA74">
        <v>-536.19999999999709</v>
      </c>
      <c r="CB74">
        <v>-272.40000000000146</v>
      </c>
      <c r="CC74">
        <v>-1522.2000000000044</v>
      </c>
      <c r="CD74">
        <v>181</v>
      </c>
      <c r="CE74">
        <v>-541.40000000000146</v>
      </c>
      <c r="CF74">
        <v>-1000.2000000000044</v>
      </c>
      <c r="CG74">
        <v>-678</v>
      </c>
      <c r="CH74">
        <v>146.80000000000291</v>
      </c>
      <c r="CI74">
        <v>-31.600000000005821</v>
      </c>
      <c r="CJ74">
        <v>-40.600000000005821</v>
      </c>
      <c r="CK74">
        <v>1217</v>
      </c>
      <c r="CL74">
        <v>523.79999999998836</v>
      </c>
      <c r="CM74">
        <v>1288.8000000000029</v>
      </c>
      <c r="CN74">
        <v>-5693.3999999999942</v>
      </c>
      <c r="CO74">
        <v>1411.8000000000029</v>
      </c>
      <c r="CP74">
        <v>2897.2000000000044</v>
      </c>
      <c r="CQ74">
        <v>-2469</v>
      </c>
      <c r="CR74">
        <v>-1029.1999999999971</v>
      </c>
      <c r="CS74">
        <v>1724.6000000000058</v>
      </c>
      <c r="CT74">
        <v>-3235.4000000000015</v>
      </c>
      <c r="CU74">
        <v>1550.2000000000044</v>
      </c>
      <c r="CV74">
        <v>-208.79999999999563</v>
      </c>
      <c r="CW74">
        <v>1916.8000000000029</v>
      </c>
      <c r="CY74">
        <f t="shared" si="4"/>
        <v>-276.53199999999919</v>
      </c>
      <c r="CZ74">
        <f t="shared" si="5"/>
        <v>1625.6640000000002</v>
      </c>
    </row>
    <row r="75" spans="2:104" x14ac:dyDescent="0.25">
      <c r="B75">
        <v>2283</v>
      </c>
      <c r="C75">
        <v>-401.80000000000291</v>
      </c>
      <c r="D75">
        <v>-3312.4000000000015</v>
      </c>
      <c r="E75">
        <v>-353.40000000000146</v>
      </c>
      <c r="F75">
        <v>2204.4000000000087</v>
      </c>
      <c r="G75">
        <v>-342.40000000000146</v>
      </c>
      <c r="H75">
        <v>-1211.3999999999942</v>
      </c>
      <c r="I75">
        <v>1444.3999999999942</v>
      </c>
      <c r="J75">
        <v>-979</v>
      </c>
      <c r="K75">
        <v>3085</v>
      </c>
      <c r="L75">
        <v>-352.80000000000291</v>
      </c>
      <c r="M75">
        <v>414.40000000000146</v>
      </c>
      <c r="N75">
        <v>-572.79999999999563</v>
      </c>
      <c r="O75">
        <v>-408</v>
      </c>
      <c r="P75">
        <v>1545.8000000000029</v>
      </c>
      <c r="Q75">
        <v>6136.8000000000029</v>
      </c>
      <c r="R75">
        <v>1260.4000000000015</v>
      </c>
      <c r="S75">
        <v>86.80000000000291</v>
      </c>
      <c r="T75">
        <v>-2340.8000000000029</v>
      </c>
      <c r="U75">
        <v>-375.79999999999563</v>
      </c>
      <c r="V75">
        <v>-2829.5999999999985</v>
      </c>
      <c r="W75">
        <v>-2344.2000000000116</v>
      </c>
      <c r="X75">
        <v>-3245.4000000000087</v>
      </c>
      <c r="Y75">
        <v>-1360.1999999999971</v>
      </c>
      <c r="Z75">
        <v>-371.19999999999709</v>
      </c>
      <c r="AA75">
        <v>1756.3999999999942</v>
      </c>
      <c r="AB75">
        <v>3177.5999999999985</v>
      </c>
      <c r="AC75">
        <v>2853</v>
      </c>
      <c r="AD75">
        <v>1393</v>
      </c>
      <c r="AE75">
        <v>21</v>
      </c>
      <c r="AF75">
        <v>-3480.6000000000058</v>
      </c>
      <c r="AG75">
        <v>5302.1999999999971</v>
      </c>
      <c r="AH75">
        <v>-545</v>
      </c>
      <c r="AI75">
        <v>-413.59999999999854</v>
      </c>
      <c r="AJ75">
        <v>152.19999999999709</v>
      </c>
      <c r="AK75">
        <v>726.19999999999709</v>
      </c>
      <c r="AL75">
        <v>2399</v>
      </c>
      <c r="AM75">
        <v>-4103.7999999999956</v>
      </c>
      <c r="AN75">
        <v>-1993.1999999999971</v>
      </c>
      <c r="AO75">
        <v>-1830.5999999999985</v>
      </c>
      <c r="AP75">
        <v>625.80000000000291</v>
      </c>
      <c r="AQ75">
        <v>-539.80000000000291</v>
      </c>
      <c r="AR75">
        <v>-489.59999999999854</v>
      </c>
      <c r="AS75">
        <v>-2838.4000000000087</v>
      </c>
      <c r="AT75">
        <v>-2140.6000000000058</v>
      </c>
      <c r="AU75">
        <v>913.40000000000146</v>
      </c>
      <c r="AV75">
        <v>-133.19999999999709</v>
      </c>
      <c r="AW75">
        <v>-795.80000000000291</v>
      </c>
      <c r="AX75">
        <v>1590.2000000000044</v>
      </c>
      <c r="AY75">
        <v>-1760.4000000000015</v>
      </c>
      <c r="AZ75">
        <v>-1387.8000000000029</v>
      </c>
      <c r="BA75">
        <v>-1029.7999999999956</v>
      </c>
      <c r="BB75">
        <v>-3837</v>
      </c>
      <c r="BC75">
        <v>1853</v>
      </c>
      <c r="BD75">
        <v>-2956.2000000000044</v>
      </c>
      <c r="BE75">
        <v>-1893.8000000000029</v>
      </c>
      <c r="BF75">
        <v>1349.6000000000058</v>
      </c>
      <c r="BG75">
        <v>-381.79999999998836</v>
      </c>
      <c r="BH75">
        <v>-2010.0000000000073</v>
      </c>
      <c r="BI75">
        <v>-1674.3999999999942</v>
      </c>
      <c r="BJ75">
        <v>559</v>
      </c>
      <c r="BK75">
        <v>655.19999999999709</v>
      </c>
      <c r="BL75">
        <v>2831</v>
      </c>
      <c r="BM75">
        <v>-549</v>
      </c>
      <c r="BN75">
        <v>-982.40000000000146</v>
      </c>
      <c r="BO75">
        <v>-2676.4000000000015</v>
      </c>
      <c r="BP75">
        <v>-3209.5999999999985</v>
      </c>
      <c r="BQ75">
        <v>-2518</v>
      </c>
      <c r="BR75">
        <v>-1055</v>
      </c>
      <c r="BS75">
        <v>-4348.6000000000058</v>
      </c>
      <c r="BT75">
        <v>1495.1999999999971</v>
      </c>
      <c r="BU75">
        <v>-811.79999999999563</v>
      </c>
      <c r="BV75">
        <v>286</v>
      </c>
      <c r="BW75">
        <v>2594.5999999999913</v>
      </c>
      <c r="BX75">
        <v>522.19999999999709</v>
      </c>
      <c r="BY75">
        <v>2363.8000000000029</v>
      </c>
      <c r="BZ75">
        <v>3242.8000000000029</v>
      </c>
      <c r="CA75">
        <v>-463.20000000000437</v>
      </c>
      <c r="CB75">
        <v>-1615.7999999999956</v>
      </c>
      <c r="CC75">
        <v>2608.8000000000029</v>
      </c>
      <c r="CD75">
        <v>-1973.2000000000044</v>
      </c>
      <c r="CE75">
        <v>1205.8000000000029</v>
      </c>
      <c r="CF75">
        <v>2144</v>
      </c>
      <c r="CG75">
        <v>678.19999999999709</v>
      </c>
      <c r="CH75">
        <v>-1918.6000000000058</v>
      </c>
      <c r="CI75">
        <v>-1543.1999999999971</v>
      </c>
      <c r="CJ75">
        <v>1904.8000000000029</v>
      </c>
      <c r="CK75">
        <v>-2344.6000000000058</v>
      </c>
      <c r="CL75">
        <v>661.20000000001164</v>
      </c>
      <c r="CM75">
        <v>739.39999999999418</v>
      </c>
      <c r="CN75">
        <v>-1100.4000000000015</v>
      </c>
      <c r="CO75">
        <v>-1050.1999999999971</v>
      </c>
      <c r="CP75">
        <v>-350.80000000000291</v>
      </c>
      <c r="CQ75">
        <v>373.19999999999709</v>
      </c>
      <c r="CR75">
        <v>2171.6000000000058</v>
      </c>
      <c r="CS75">
        <v>80</v>
      </c>
      <c r="CT75">
        <v>2926.5999999999985</v>
      </c>
      <c r="CU75">
        <v>1479.1999999999971</v>
      </c>
      <c r="CV75">
        <v>-2873.8000000000029</v>
      </c>
      <c r="CW75">
        <v>-358.20000000000437</v>
      </c>
      <c r="CY75">
        <f t="shared" si="4"/>
        <v>-146.83200000000033</v>
      </c>
      <c r="CZ75">
        <f t="shared" si="5"/>
        <v>1628.756000000001</v>
      </c>
    </row>
    <row r="76" spans="2:104" x14ac:dyDescent="0.25">
      <c r="B76">
        <v>-3547</v>
      </c>
      <c r="C76">
        <v>109.80000000000291</v>
      </c>
      <c r="D76">
        <v>605.19999999999709</v>
      </c>
      <c r="E76">
        <v>422.59999999999854</v>
      </c>
      <c r="F76">
        <v>-1093.2000000000116</v>
      </c>
      <c r="G76">
        <v>-629.40000000000146</v>
      </c>
      <c r="H76">
        <v>-696</v>
      </c>
      <c r="I76">
        <v>-3643.5999999999913</v>
      </c>
      <c r="J76">
        <v>-2756.6000000000058</v>
      </c>
      <c r="K76">
        <v>229</v>
      </c>
      <c r="L76">
        <v>5995.6000000000058</v>
      </c>
      <c r="M76">
        <v>4821.5999999999985</v>
      </c>
      <c r="N76">
        <v>1068</v>
      </c>
      <c r="O76">
        <v>1704.8000000000029</v>
      </c>
      <c r="P76">
        <v>549.79999999998836</v>
      </c>
      <c r="Q76">
        <v>389.19999999999709</v>
      </c>
      <c r="R76">
        <v>-2810.2000000000044</v>
      </c>
      <c r="S76">
        <v>316.40000000000146</v>
      </c>
      <c r="T76">
        <v>3144.8000000000029</v>
      </c>
      <c r="U76">
        <v>-1466</v>
      </c>
      <c r="V76">
        <v>1819.8000000000029</v>
      </c>
      <c r="W76">
        <v>1424.2000000000116</v>
      </c>
      <c r="X76">
        <v>-1179.3999999999942</v>
      </c>
      <c r="Y76">
        <v>-4599.5999999999985</v>
      </c>
      <c r="Z76">
        <v>-2181.4000000000015</v>
      </c>
      <c r="AA76">
        <v>1816.2000000000044</v>
      </c>
      <c r="AB76">
        <v>-2289.3999999999942</v>
      </c>
      <c r="AC76">
        <v>3651.5999999999985</v>
      </c>
      <c r="AD76">
        <v>3887</v>
      </c>
      <c r="AE76">
        <v>-1490.5999999999985</v>
      </c>
      <c r="AF76">
        <v>1357</v>
      </c>
      <c r="AG76">
        <v>1186.8000000000029</v>
      </c>
      <c r="AH76">
        <v>3130.8000000000029</v>
      </c>
      <c r="AI76">
        <v>1572.7999999999956</v>
      </c>
      <c r="AJ76">
        <v>478.20000000000437</v>
      </c>
      <c r="AK76">
        <v>-1854.3999999999942</v>
      </c>
      <c r="AL76">
        <v>-4832.4000000000015</v>
      </c>
      <c r="AM76">
        <v>-1575.7999999999956</v>
      </c>
      <c r="AN76">
        <v>4566.3999999999942</v>
      </c>
      <c r="AO76">
        <v>977.59999999999854</v>
      </c>
      <c r="AP76">
        <v>-1802.4000000000015</v>
      </c>
      <c r="AQ76">
        <v>1404.5999999999913</v>
      </c>
      <c r="AR76">
        <v>699</v>
      </c>
      <c r="AS76">
        <v>5667.8000000000029</v>
      </c>
      <c r="AT76">
        <v>1344.2000000000044</v>
      </c>
      <c r="AU76">
        <v>-109.79999999999563</v>
      </c>
      <c r="AV76">
        <v>1965.1999999999971</v>
      </c>
      <c r="AW76">
        <v>2012.1999999999971</v>
      </c>
      <c r="AX76">
        <v>-1983.6000000000058</v>
      </c>
      <c r="AY76">
        <v>2123.4000000000015</v>
      </c>
      <c r="AZ76">
        <v>184.59999999999854</v>
      </c>
      <c r="BA76">
        <v>871.40000000000146</v>
      </c>
      <c r="BB76">
        <v>-1802.5999999999985</v>
      </c>
      <c r="BC76">
        <v>-1651.7999999999956</v>
      </c>
      <c r="BD76">
        <v>-1194</v>
      </c>
      <c r="BE76">
        <v>258.80000000000291</v>
      </c>
      <c r="BF76">
        <v>3989.5999999999985</v>
      </c>
      <c r="BG76">
        <v>-2336.8000000000029</v>
      </c>
      <c r="BH76">
        <v>-51</v>
      </c>
      <c r="BI76">
        <v>-937.20000000001164</v>
      </c>
      <c r="BJ76">
        <v>1357.3999999999942</v>
      </c>
      <c r="BK76">
        <v>1045.5999999999985</v>
      </c>
      <c r="BL76">
        <v>-582.19999999999709</v>
      </c>
      <c r="BM76">
        <v>-3175.5999999999985</v>
      </c>
      <c r="BN76">
        <v>-209.19999999999709</v>
      </c>
      <c r="BO76">
        <v>782.40000000000146</v>
      </c>
      <c r="BP76">
        <v>-256.40000000000146</v>
      </c>
      <c r="BQ76">
        <v>2292.8000000000029</v>
      </c>
      <c r="BR76">
        <v>-1319.1999999999971</v>
      </c>
      <c r="BS76">
        <v>2249.8000000000029</v>
      </c>
      <c r="BT76">
        <v>4339.5999999999913</v>
      </c>
      <c r="BU76">
        <v>-303</v>
      </c>
      <c r="BV76">
        <v>2979.5999999999985</v>
      </c>
      <c r="BW76">
        <v>-3377.1999999999971</v>
      </c>
      <c r="BX76">
        <v>-3183.1999999999971</v>
      </c>
      <c r="BY76">
        <v>-967.40000000000146</v>
      </c>
      <c r="BZ76">
        <v>1018.1999999999971</v>
      </c>
      <c r="CA76">
        <v>59.599999999998545</v>
      </c>
      <c r="CB76">
        <v>-2605.8000000000029</v>
      </c>
      <c r="CC76">
        <v>3043.5999999999985</v>
      </c>
      <c r="CD76">
        <v>2051</v>
      </c>
      <c r="CE76">
        <v>-3630.5999999999985</v>
      </c>
      <c r="CF76">
        <v>1580.4000000000015</v>
      </c>
      <c r="CG76">
        <v>-1472</v>
      </c>
      <c r="CH76">
        <v>715.19999999999709</v>
      </c>
      <c r="CI76">
        <v>1955.8000000000029</v>
      </c>
      <c r="CJ76">
        <v>884.39999999999418</v>
      </c>
      <c r="CK76">
        <v>104.40000000000873</v>
      </c>
      <c r="CL76">
        <v>-3642.6000000000058</v>
      </c>
      <c r="CM76">
        <v>-970.59999999999854</v>
      </c>
      <c r="CN76">
        <v>1453.5999999999985</v>
      </c>
      <c r="CO76">
        <v>2525.5999999999985</v>
      </c>
      <c r="CP76">
        <v>1277.4000000000015</v>
      </c>
      <c r="CQ76">
        <v>1222</v>
      </c>
      <c r="CR76">
        <v>2302.5999999999913</v>
      </c>
      <c r="CS76">
        <v>-559</v>
      </c>
      <c r="CT76">
        <v>-3252.3999999999942</v>
      </c>
      <c r="CU76">
        <v>3601</v>
      </c>
      <c r="CV76">
        <v>-524.79999999999563</v>
      </c>
      <c r="CW76">
        <v>-429.79999999999563</v>
      </c>
      <c r="CY76">
        <f t="shared" si="4"/>
        <v>256.12800000000004</v>
      </c>
      <c r="CZ76">
        <f t="shared" si="5"/>
        <v>1835.6319999999992</v>
      </c>
    </row>
    <row r="77" spans="2:104" x14ac:dyDescent="0.25">
      <c r="B77">
        <v>-3844.8000000000029</v>
      </c>
      <c r="C77">
        <v>1998.7999999999956</v>
      </c>
      <c r="D77">
        <v>-2259</v>
      </c>
      <c r="E77">
        <v>915.20000000000437</v>
      </c>
      <c r="F77">
        <v>-3016</v>
      </c>
      <c r="G77">
        <v>987</v>
      </c>
      <c r="H77">
        <v>-1110.4000000000015</v>
      </c>
      <c r="I77">
        <v>9.3999999999941792</v>
      </c>
      <c r="J77">
        <v>3448.6000000000058</v>
      </c>
      <c r="K77">
        <v>3102.2000000000044</v>
      </c>
      <c r="L77">
        <v>-673</v>
      </c>
      <c r="M77">
        <v>-30</v>
      </c>
      <c r="N77">
        <v>-195.80000000000291</v>
      </c>
      <c r="O77">
        <v>2412.1999999999971</v>
      </c>
      <c r="P77">
        <v>179.40000000000873</v>
      </c>
      <c r="Q77">
        <v>-99.19999999999709</v>
      </c>
      <c r="R77">
        <v>4532.4000000000015</v>
      </c>
      <c r="S77">
        <v>3698.5999999999985</v>
      </c>
      <c r="T77">
        <v>729</v>
      </c>
      <c r="U77">
        <v>1283</v>
      </c>
      <c r="V77">
        <v>2406.5999999999985</v>
      </c>
      <c r="W77">
        <v>268.59999999999127</v>
      </c>
      <c r="X77">
        <v>-4614.1999999999971</v>
      </c>
      <c r="Y77">
        <v>-1693.8000000000029</v>
      </c>
      <c r="Z77">
        <v>4423.8000000000029</v>
      </c>
      <c r="AA77">
        <v>-697</v>
      </c>
      <c r="AB77">
        <v>-813.80000000000291</v>
      </c>
      <c r="AC77">
        <v>2252.6000000000058</v>
      </c>
      <c r="AD77">
        <v>1947.7999999999956</v>
      </c>
      <c r="AE77">
        <v>2627.4000000000015</v>
      </c>
      <c r="AF77">
        <v>319.40000000000873</v>
      </c>
      <c r="AG77">
        <v>-469</v>
      </c>
      <c r="AH77">
        <v>-2982.2000000000044</v>
      </c>
      <c r="AI77">
        <v>4360.4000000000015</v>
      </c>
      <c r="AJ77">
        <v>1722.7999999999956</v>
      </c>
      <c r="AK77">
        <v>3607.5999999999913</v>
      </c>
      <c r="AL77">
        <v>1936</v>
      </c>
      <c r="AM77">
        <v>-4060.2000000000044</v>
      </c>
      <c r="AN77">
        <v>1253.6000000000058</v>
      </c>
      <c r="AO77">
        <v>-90.799999999995634</v>
      </c>
      <c r="AP77">
        <v>724.79999999999563</v>
      </c>
      <c r="AQ77">
        <v>-2030</v>
      </c>
      <c r="AR77">
        <v>-2349.2000000000044</v>
      </c>
      <c r="AS77">
        <v>-953</v>
      </c>
      <c r="AT77">
        <v>566.79999999999563</v>
      </c>
      <c r="AU77">
        <v>2703.3999999999942</v>
      </c>
      <c r="AV77">
        <v>1123.8000000000029</v>
      </c>
      <c r="AW77">
        <v>1967.2000000000116</v>
      </c>
      <c r="AX77">
        <v>3887.8000000000029</v>
      </c>
      <c r="AY77">
        <v>-2917.4000000000015</v>
      </c>
      <c r="AZ77">
        <v>96.200000000004366</v>
      </c>
      <c r="BA77">
        <v>-450</v>
      </c>
      <c r="BB77">
        <v>814.20000000000437</v>
      </c>
      <c r="BC77">
        <v>-780.80000000000291</v>
      </c>
      <c r="BD77">
        <v>-1720</v>
      </c>
      <c r="BE77">
        <v>-1149.8000000000029</v>
      </c>
      <c r="BF77">
        <v>2578</v>
      </c>
      <c r="BG77">
        <v>1897.5999999999913</v>
      </c>
      <c r="BH77">
        <v>2082.0000000000073</v>
      </c>
      <c r="BI77">
        <v>-248.19999999999709</v>
      </c>
      <c r="BJ77">
        <v>338.40000000000873</v>
      </c>
      <c r="BK77">
        <v>-460.79999999999563</v>
      </c>
      <c r="BL77">
        <v>1315.4000000000015</v>
      </c>
      <c r="BM77">
        <v>2211.1999999999971</v>
      </c>
      <c r="BN77">
        <v>-1886.2000000000044</v>
      </c>
      <c r="BO77">
        <v>-1358</v>
      </c>
      <c r="BP77">
        <v>-2529</v>
      </c>
      <c r="BQ77">
        <v>1338.8000000000029</v>
      </c>
      <c r="BR77">
        <v>642.80000000000291</v>
      </c>
      <c r="BS77">
        <v>-572.59999999999127</v>
      </c>
      <c r="BT77">
        <v>722.40000000000873</v>
      </c>
      <c r="BU77">
        <v>19.799999999995634</v>
      </c>
      <c r="BV77">
        <v>154</v>
      </c>
      <c r="BW77">
        <v>1994.8000000000029</v>
      </c>
      <c r="BX77">
        <v>-164.80000000000291</v>
      </c>
      <c r="BY77">
        <v>-582.20000000000437</v>
      </c>
      <c r="BZ77">
        <v>4861.4000000000087</v>
      </c>
      <c r="CA77">
        <v>-2465</v>
      </c>
      <c r="CB77">
        <v>4785.8000000000029</v>
      </c>
      <c r="CC77">
        <v>2212.8000000000029</v>
      </c>
      <c r="CD77">
        <v>-2502</v>
      </c>
      <c r="CE77">
        <v>1835.7999999999956</v>
      </c>
      <c r="CF77">
        <v>334.59999999999854</v>
      </c>
      <c r="CG77">
        <v>-473.19999999999709</v>
      </c>
      <c r="CH77">
        <v>-198.19999999999709</v>
      </c>
      <c r="CI77">
        <v>-426.20000000000437</v>
      </c>
      <c r="CJ77">
        <v>222.80000000000291</v>
      </c>
      <c r="CK77">
        <v>-2684.2000000000044</v>
      </c>
      <c r="CL77">
        <v>314.59999999999854</v>
      </c>
      <c r="CM77">
        <v>4453.4000000000015</v>
      </c>
      <c r="CN77">
        <v>-4107.8000000000029</v>
      </c>
      <c r="CO77">
        <v>1175.7999999999956</v>
      </c>
      <c r="CP77">
        <v>3768.7999999999956</v>
      </c>
      <c r="CQ77">
        <v>-1885.5999999999913</v>
      </c>
      <c r="CR77">
        <v>-440.59999999999127</v>
      </c>
      <c r="CS77">
        <v>15.399999999994179</v>
      </c>
      <c r="CT77">
        <v>-1672</v>
      </c>
      <c r="CU77">
        <v>-2546.1999999999971</v>
      </c>
      <c r="CV77">
        <v>-277.80000000000291</v>
      </c>
      <c r="CW77">
        <v>-1408.5999999999985</v>
      </c>
      <c r="CY77">
        <f t="shared" si="4"/>
        <v>336.9440000000003</v>
      </c>
      <c r="CZ77">
        <f t="shared" si="5"/>
        <v>1694.715999999999</v>
      </c>
    </row>
    <row r="78" spans="2:104" x14ac:dyDescent="0.25">
      <c r="B78">
        <v>-1768</v>
      </c>
      <c r="C78">
        <v>4390.8000000000029</v>
      </c>
      <c r="D78">
        <v>3299.2000000000044</v>
      </c>
      <c r="E78">
        <v>-1089.8000000000029</v>
      </c>
      <c r="F78">
        <v>2604.4000000000087</v>
      </c>
      <c r="G78">
        <v>-725.59999999999854</v>
      </c>
      <c r="H78">
        <v>2773.1999999999971</v>
      </c>
      <c r="I78">
        <v>-1697.5999999999985</v>
      </c>
      <c r="J78">
        <v>-2709</v>
      </c>
      <c r="K78">
        <v>-572</v>
      </c>
      <c r="L78">
        <v>-904.80000000000291</v>
      </c>
      <c r="M78">
        <v>-1065.5999999999985</v>
      </c>
      <c r="N78">
        <v>2893.5999999999985</v>
      </c>
      <c r="O78">
        <v>350.60000000000582</v>
      </c>
      <c r="P78">
        <v>-1540.1999999999971</v>
      </c>
      <c r="Q78">
        <v>-1406.3999999999942</v>
      </c>
      <c r="R78">
        <v>1942.5999999999985</v>
      </c>
      <c r="S78">
        <v>19.400000000001455</v>
      </c>
      <c r="T78">
        <v>-654.80000000000291</v>
      </c>
      <c r="U78">
        <v>-19</v>
      </c>
      <c r="V78">
        <v>-167.20000000000437</v>
      </c>
      <c r="W78">
        <v>2989.1999999999971</v>
      </c>
      <c r="X78">
        <v>5714.3999999999942</v>
      </c>
      <c r="Y78">
        <v>-2974.7999999999956</v>
      </c>
      <c r="Z78">
        <v>-1269.8000000000029</v>
      </c>
      <c r="AA78">
        <v>5495.2000000000044</v>
      </c>
      <c r="AB78">
        <v>89.400000000001455</v>
      </c>
      <c r="AC78">
        <v>-2232</v>
      </c>
      <c r="AD78">
        <v>-3300.1999999999971</v>
      </c>
      <c r="AE78">
        <v>1577.8000000000029</v>
      </c>
      <c r="AF78">
        <v>70.19999999999709</v>
      </c>
      <c r="AG78">
        <v>1099.7999999999956</v>
      </c>
      <c r="AH78">
        <v>-37</v>
      </c>
      <c r="AI78">
        <v>-1305</v>
      </c>
      <c r="AJ78">
        <v>-1367.7999999999956</v>
      </c>
      <c r="AK78">
        <v>2341.4000000000087</v>
      </c>
      <c r="AL78">
        <v>4641.4000000000015</v>
      </c>
      <c r="AM78">
        <v>-1325.1999999999971</v>
      </c>
      <c r="AN78">
        <v>464.39999999999418</v>
      </c>
      <c r="AO78">
        <v>-768.20000000000437</v>
      </c>
      <c r="AP78">
        <v>841.20000000000437</v>
      </c>
      <c r="AQ78">
        <v>137.40000000000873</v>
      </c>
      <c r="AR78">
        <v>1220.6000000000058</v>
      </c>
      <c r="AS78">
        <v>246.39999999999418</v>
      </c>
      <c r="AT78">
        <v>1990.8000000000029</v>
      </c>
      <c r="AU78">
        <v>-2499.7999999999956</v>
      </c>
      <c r="AV78">
        <v>1042.1999999999971</v>
      </c>
      <c r="AW78">
        <v>210.59999999999127</v>
      </c>
      <c r="AX78">
        <v>-2680.8000000000029</v>
      </c>
      <c r="AY78">
        <v>1927</v>
      </c>
      <c r="AZ78">
        <v>3781</v>
      </c>
      <c r="BA78">
        <v>-871.20000000000437</v>
      </c>
      <c r="BB78">
        <v>1198.7999999999956</v>
      </c>
      <c r="BC78">
        <v>396.40000000000146</v>
      </c>
      <c r="BD78">
        <v>652</v>
      </c>
      <c r="BE78">
        <v>391.80000000000291</v>
      </c>
      <c r="BF78">
        <v>2782</v>
      </c>
      <c r="BG78">
        <v>999</v>
      </c>
      <c r="BH78">
        <v>-414.60000000000582</v>
      </c>
      <c r="BI78">
        <v>-2423</v>
      </c>
      <c r="BJ78">
        <v>-1549.2000000000044</v>
      </c>
      <c r="BK78">
        <v>-2712.5999999999985</v>
      </c>
      <c r="BL78">
        <v>-609.80000000000291</v>
      </c>
      <c r="BM78">
        <v>-868</v>
      </c>
      <c r="BN78">
        <v>1908.4000000000015</v>
      </c>
      <c r="BO78">
        <v>-2922.7999999999956</v>
      </c>
      <c r="BP78">
        <v>433.60000000000582</v>
      </c>
      <c r="BQ78">
        <v>761.60000000000582</v>
      </c>
      <c r="BR78">
        <v>-247</v>
      </c>
      <c r="BS78">
        <v>-1176.8000000000029</v>
      </c>
      <c r="BT78">
        <v>-395.40000000000873</v>
      </c>
      <c r="BU78">
        <v>-3867</v>
      </c>
      <c r="BV78">
        <v>858</v>
      </c>
      <c r="BW78">
        <v>-1448</v>
      </c>
      <c r="BX78">
        <v>1799</v>
      </c>
      <c r="BY78">
        <v>5816.4000000000015</v>
      </c>
      <c r="BZ78">
        <v>-441.80000000000291</v>
      </c>
      <c r="CA78">
        <v>113</v>
      </c>
      <c r="CB78">
        <v>3320.5999999999985</v>
      </c>
      <c r="CC78">
        <v>1184.5999999999985</v>
      </c>
      <c r="CD78">
        <v>2700.6000000000058</v>
      </c>
      <c r="CE78">
        <v>1568.4000000000015</v>
      </c>
      <c r="CF78">
        <v>3810.8000000000029</v>
      </c>
      <c r="CG78">
        <v>2256.7999999999956</v>
      </c>
      <c r="CH78">
        <v>1857</v>
      </c>
      <c r="CI78">
        <v>2477.2000000000044</v>
      </c>
      <c r="CJ78">
        <v>-499.39999999999418</v>
      </c>
      <c r="CK78">
        <v>-247.59999999999854</v>
      </c>
      <c r="CL78">
        <v>927.59999999999854</v>
      </c>
      <c r="CM78">
        <v>1341.8000000000029</v>
      </c>
      <c r="CN78">
        <v>-2548.1999999999971</v>
      </c>
      <c r="CO78">
        <v>-2443.5999999999985</v>
      </c>
      <c r="CP78">
        <v>-2873.1999999999971</v>
      </c>
      <c r="CQ78">
        <v>10.599999999991269</v>
      </c>
      <c r="CR78">
        <v>-2446.1999999999971</v>
      </c>
      <c r="CS78">
        <v>-5049.8000000000029</v>
      </c>
      <c r="CT78">
        <v>1869.5999999999985</v>
      </c>
      <c r="CU78">
        <v>-1063.4000000000015</v>
      </c>
      <c r="CV78">
        <v>-319.80000000000291</v>
      </c>
      <c r="CW78">
        <v>788.19999999999709</v>
      </c>
      <c r="CY78">
        <f t="shared" si="4"/>
        <v>248.59000000000023</v>
      </c>
      <c r="CZ78">
        <f t="shared" si="5"/>
        <v>1678.97</v>
      </c>
    </row>
    <row r="79" spans="2:104" x14ac:dyDescent="0.25">
      <c r="B79">
        <v>-1036.7999999999956</v>
      </c>
      <c r="C79">
        <v>-2612</v>
      </c>
      <c r="D79">
        <v>-3549.4000000000015</v>
      </c>
      <c r="E79">
        <v>-763</v>
      </c>
      <c r="F79">
        <v>-4862.6000000000058</v>
      </c>
      <c r="G79">
        <v>2765</v>
      </c>
      <c r="H79">
        <v>3453.2000000000044</v>
      </c>
      <c r="I79">
        <v>-4</v>
      </c>
      <c r="J79">
        <v>-2206.6000000000058</v>
      </c>
      <c r="K79">
        <v>3039.4000000000015</v>
      </c>
      <c r="L79">
        <v>2542.6000000000058</v>
      </c>
      <c r="M79">
        <v>1900.1999999999971</v>
      </c>
      <c r="N79">
        <v>-1830.5999999999985</v>
      </c>
      <c r="O79">
        <v>2965.1999999999971</v>
      </c>
      <c r="P79">
        <v>-372.20000000001164</v>
      </c>
      <c r="Q79">
        <v>114.59999999999127</v>
      </c>
      <c r="R79">
        <v>-97.19999999999709</v>
      </c>
      <c r="S79">
        <v>609.59999999999854</v>
      </c>
      <c r="T79">
        <v>417</v>
      </c>
      <c r="U79">
        <v>3747.3999999999942</v>
      </c>
      <c r="V79">
        <v>-1035.5999999999985</v>
      </c>
      <c r="W79">
        <v>-1387</v>
      </c>
      <c r="X79">
        <v>-5010.1999999999971</v>
      </c>
      <c r="Y79">
        <v>-4139.6000000000058</v>
      </c>
      <c r="Z79">
        <v>2056.8000000000029</v>
      </c>
      <c r="AA79">
        <v>3860.3999999999942</v>
      </c>
      <c r="AB79">
        <v>2488.1999999999971</v>
      </c>
      <c r="AC79">
        <v>671.59999999999854</v>
      </c>
      <c r="AD79">
        <v>1808</v>
      </c>
      <c r="AE79">
        <v>1350.1999999999971</v>
      </c>
      <c r="AF79">
        <v>2010.8000000000029</v>
      </c>
      <c r="AG79">
        <v>-1904.7999999999956</v>
      </c>
      <c r="AH79">
        <v>2935.4000000000015</v>
      </c>
      <c r="AI79">
        <v>537</v>
      </c>
      <c r="AJ79">
        <v>1690.5999999999985</v>
      </c>
      <c r="AK79">
        <v>1567.3999999999942</v>
      </c>
      <c r="AL79">
        <v>0.19999999999708962</v>
      </c>
      <c r="AM79">
        <v>-2551</v>
      </c>
      <c r="AN79">
        <v>-1172.8000000000029</v>
      </c>
      <c r="AO79">
        <v>988.59999999999854</v>
      </c>
      <c r="AP79">
        <v>1750.4000000000015</v>
      </c>
      <c r="AQ79">
        <v>538.80000000000291</v>
      </c>
      <c r="AR79">
        <v>-2557.8000000000029</v>
      </c>
      <c r="AS79">
        <v>532.40000000000873</v>
      </c>
      <c r="AT79">
        <v>894.59999999999854</v>
      </c>
      <c r="AU79">
        <v>101.19999999999709</v>
      </c>
      <c r="AV79">
        <v>1874.1999999999971</v>
      </c>
      <c r="AW79">
        <v>-918.19999999999709</v>
      </c>
      <c r="AX79">
        <v>503.80000000000291</v>
      </c>
      <c r="AY79">
        <v>-1396.4000000000015</v>
      </c>
      <c r="AZ79">
        <v>1146.8000000000029</v>
      </c>
      <c r="BA79">
        <v>1139.5999999999985</v>
      </c>
      <c r="BB79">
        <v>-570.59999999999854</v>
      </c>
      <c r="BC79">
        <v>-4129.4000000000015</v>
      </c>
      <c r="BD79">
        <v>1087.2000000000044</v>
      </c>
      <c r="BE79">
        <v>-1655</v>
      </c>
      <c r="BF79">
        <v>-3749.2000000000044</v>
      </c>
      <c r="BG79">
        <v>-1813.1999999999971</v>
      </c>
      <c r="BH79">
        <v>880.60000000000582</v>
      </c>
      <c r="BI79">
        <v>-1881.8000000000029</v>
      </c>
      <c r="BJ79">
        <v>3080.9999999999927</v>
      </c>
      <c r="BK79">
        <v>1288.1999999999971</v>
      </c>
      <c r="BL79">
        <v>2789.8000000000029</v>
      </c>
      <c r="BM79">
        <v>5880.4000000000015</v>
      </c>
      <c r="BN79">
        <v>1406.4000000000015</v>
      </c>
      <c r="BO79">
        <v>-1759.2000000000044</v>
      </c>
      <c r="BP79">
        <v>1070</v>
      </c>
      <c r="BQ79">
        <v>463.79999999998836</v>
      </c>
      <c r="BR79">
        <v>278.59999999999127</v>
      </c>
      <c r="BS79">
        <v>-1771.8000000000029</v>
      </c>
      <c r="BT79">
        <v>1490.8000000000029</v>
      </c>
      <c r="BU79">
        <v>128.20000000000437</v>
      </c>
      <c r="BV79">
        <v>1239.4000000000015</v>
      </c>
      <c r="BW79">
        <v>154.39999999999418</v>
      </c>
      <c r="BX79">
        <v>-2150.8000000000029</v>
      </c>
      <c r="BY79">
        <v>5313.5999999999985</v>
      </c>
      <c r="BZ79">
        <v>-1455.6000000000058</v>
      </c>
      <c r="CA79">
        <v>-1258.1999999999971</v>
      </c>
      <c r="CB79">
        <v>3866</v>
      </c>
      <c r="CC79">
        <v>2029.4000000000015</v>
      </c>
      <c r="CD79">
        <v>-812.60000000000582</v>
      </c>
      <c r="CE79">
        <v>-1418.4000000000015</v>
      </c>
      <c r="CF79">
        <v>-3367.8000000000029</v>
      </c>
      <c r="CG79">
        <v>-1364.7999999999956</v>
      </c>
      <c r="CH79">
        <v>-1691.8000000000029</v>
      </c>
      <c r="CI79">
        <v>1668</v>
      </c>
      <c r="CJ79">
        <v>-1439.4000000000087</v>
      </c>
      <c r="CK79">
        <v>-1299.6000000000058</v>
      </c>
      <c r="CL79">
        <v>-2812.3999999999942</v>
      </c>
      <c r="CM79">
        <v>-2941.8000000000029</v>
      </c>
      <c r="CN79">
        <v>1164.5999999999985</v>
      </c>
      <c r="CO79">
        <v>-2185.7999999999956</v>
      </c>
      <c r="CP79">
        <v>4405.5999999999985</v>
      </c>
      <c r="CQ79">
        <v>506</v>
      </c>
      <c r="CR79">
        <v>-3333.0000000000073</v>
      </c>
      <c r="CS79">
        <v>-989</v>
      </c>
      <c r="CT79">
        <v>3079.1999999999971</v>
      </c>
      <c r="CU79">
        <v>2337.8000000000029</v>
      </c>
      <c r="CV79">
        <v>898.40000000000146</v>
      </c>
      <c r="CW79">
        <v>-509</v>
      </c>
      <c r="CY79">
        <f t="shared" si="4"/>
        <v>127.40599999999911</v>
      </c>
      <c r="CZ79">
        <f t="shared" si="5"/>
        <v>1842.7660000000001</v>
      </c>
    </row>
    <row r="80" spans="2:104" x14ac:dyDescent="0.25">
      <c r="B80">
        <v>2174.1999999999971</v>
      </c>
      <c r="C80">
        <v>-1025</v>
      </c>
      <c r="D80">
        <v>3329.1999999999971</v>
      </c>
      <c r="E80">
        <v>1796.8000000000029</v>
      </c>
      <c r="F80">
        <v>-1649.7999999999956</v>
      </c>
      <c r="G80">
        <v>873.20000000000437</v>
      </c>
      <c r="H80">
        <v>-2160.4000000000015</v>
      </c>
      <c r="I80">
        <v>-5136.8000000000029</v>
      </c>
      <c r="J80">
        <v>1463.6000000000058</v>
      </c>
      <c r="K80">
        <v>-2146.2000000000044</v>
      </c>
      <c r="L80">
        <v>-2850.1999999999971</v>
      </c>
      <c r="M80">
        <v>169</v>
      </c>
      <c r="N80">
        <v>131.80000000000291</v>
      </c>
      <c r="O80">
        <v>1016.1999999999971</v>
      </c>
      <c r="P80">
        <v>215.20000000001164</v>
      </c>
      <c r="Q80">
        <v>-1785.1999999999971</v>
      </c>
      <c r="R80">
        <v>1878.5999999999985</v>
      </c>
      <c r="S80">
        <v>106.19999999999709</v>
      </c>
      <c r="T80">
        <v>-4494.6000000000058</v>
      </c>
      <c r="U80">
        <v>-2369</v>
      </c>
      <c r="V80">
        <v>-1131.1999999999971</v>
      </c>
      <c r="W80">
        <v>1335.6000000000058</v>
      </c>
      <c r="X80">
        <v>-1229.8000000000029</v>
      </c>
      <c r="Y80">
        <v>2682.8000000000029</v>
      </c>
      <c r="Z80">
        <v>1599</v>
      </c>
      <c r="AA80">
        <v>718.39999999999418</v>
      </c>
      <c r="AB80">
        <v>4045.2000000000044</v>
      </c>
      <c r="AC80">
        <v>-2275.4000000000015</v>
      </c>
      <c r="AD80">
        <v>-2352</v>
      </c>
      <c r="AE80">
        <v>-3346.8000000000029</v>
      </c>
      <c r="AF80">
        <v>-4368.4000000000087</v>
      </c>
      <c r="AG80">
        <v>705.79999999999563</v>
      </c>
      <c r="AH80">
        <v>-725.19999999999709</v>
      </c>
      <c r="AI80">
        <v>771.59999999999854</v>
      </c>
      <c r="AJ80">
        <v>-24.80000000000291</v>
      </c>
      <c r="AK80">
        <v>1685.4000000000087</v>
      </c>
      <c r="AL80">
        <v>-427</v>
      </c>
      <c r="AM80">
        <v>1659</v>
      </c>
      <c r="AN80">
        <v>1925.8000000000029</v>
      </c>
      <c r="AO80">
        <v>1469.2000000000044</v>
      </c>
      <c r="AP80">
        <v>405.59999999999854</v>
      </c>
      <c r="AQ80">
        <v>916.59999999999127</v>
      </c>
      <c r="AR80">
        <v>2391.8000000000029</v>
      </c>
      <c r="AS80">
        <v>34.399999999994179</v>
      </c>
      <c r="AT80">
        <v>-915.79999999999563</v>
      </c>
      <c r="AU80">
        <v>-3175.7999999999956</v>
      </c>
      <c r="AV80">
        <v>-1305.1999999999971</v>
      </c>
      <c r="AW80">
        <v>-897</v>
      </c>
      <c r="AX80">
        <v>426.59999999999854</v>
      </c>
      <c r="AY80">
        <v>-3041.7999999999956</v>
      </c>
      <c r="AZ80">
        <v>-533.80000000000291</v>
      </c>
      <c r="BA80">
        <v>-1248.1999999999971</v>
      </c>
      <c r="BB80">
        <v>1683.4000000000015</v>
      </c>
      <c r="BC80">
        <v>-225</v>
      </c>
      <c r="BD80">
        <v>3256</v>
      </c>
      <c r="BE80">
        <v>-2375</v>
      </c>
      <c r="BF80">
        <v>2118.2000000000044</v>
      </c>
      <c r="BG80">
        <v>-2406.3999999999942</v>
      </c>
      <c r="BH80">
        <v>-1782.2000000000044</v>
      </c>
      <c r="BI80">
        <v>348.20000000001164</v>
      </c>
      <c r="BJ80">
        <v>-587.39999999999418</v>
      </c>
      <c r="BK80">
        <v>833</v>
      </c>
      <c r="BL80">
        <v>-95.80000000000291</v>
      </c>
      <c r="BM80">
        <v>450.40000000000146</v>
      </c>
      <c r="BN80">
        <v>-505.19999999999709</v>
      </c>
      <c r="BO80">
        <v>542.20000000000437</v>
      </c>
      <c r="BP80">
        <v>-4193</v>
      </c>
      <c r="BQ80">
        <v>265.60000000000582</v>
      </c>
      <c r="BR80">
        <v>-3177.9999999999927</v>
      </c>
      <c r="BS80">
        <v>257</v>
      </c>
      <c r="BT80">
        <v>-3764.8000000000029</v>
      </c>
      <c r="BU80">
        <v>-1788.8000000000029</v>
      </c>
      <c r="BV80">
        <v>-716</v>
      </c>
      <c r="BW80">
        <v>-393.39999999999418</v>
      </c>
      <c r="BX80">
        <v>-5753.7999999999956</v>
      </c>
      <c r="BY80">
        <v>-137.79999999999563</v>
      </c>
      <c r="BZ80">
        <v>1544.4000000000087</v>
      </c>
      <c r="CA80">
        <v>-3398.4000000000015</v>
      </c>
      <c r="CB80">
        <v>-1095.2000000000044</v>
      </c>
      <c r="CC80">
        <v>-502.80000000000291</v>
      </c>
      <c r="CD80">
        <v>538.80000000000291</v>
      </c>
      <c r="CE80">
        <v>-4066.5999999999985</v>
      </c>
      <c r="CF80">
        <v>-1137</v>
      </c>
      <c r="CG80">
        <v>-325.80000000000291</v>
      </c>
      <c r="CH80">
        <v>500</v>
      </c>
      <c r="CI80">
        <v>463</v>
      </c>
      <c r="CJ80">
        <v>-498.79999999998836</v>
      </c>
      <c r="CK80">
        <v>-4808.1999999999971</v>
      </c>
      <c r="CL80">
        <v>-274.40000000000146</v>
      </c>
      <c r="CM80">
        <v>-1101.1999999999971</v>
      </c>
      <c r="CN80">
        <v>478.80000000000291</v>
      </c>
      <c r="CO80">
        <v>-3196.6000000000058</v>
      </c>
      <c r="CP80">
        <v>-1410</v>
      </c>
      <c r="CQ80">
        <v>-1553.5999999999985</v>
      </c>
      <c r="CR80">
        <v>-724</v>
      </c>
      <c r="CS80">
        <v>-1332.3999999999942</v>
      </c>
      <c r="CT80">
        <v>-2496.7999999999956</v>
      </c>
      <c r="CU80">
        <v>1084</v>
      </c>
      <c r="CV80">
        <v>-2360.7999999999956</v>
      </c>
      <c r="CW80">
        <v>1670.4000000000015</v>
      </c>
      <c r="CY80">
        <f t="shared" si="4"/>
        <v>-568.40399999999897</v>
      </c>
      <c r="CZ80">
        <f t="shared" si="5"/>
        <v>1607.6079999999999</v>
      </c>
    </row>
    <row r="81" spans="2:104" x14ac:dyDescent="0.25">
      <c r="B81">
        <v>675.59999999999854</v>
      </c>
      <c r="C81">
        <v>3474.4000000000015</v>
      </c>
      <c r="D81">
        <v>2816.8000000000029</v>
      </c>
      <c r="E81">
        <v>-3575</v>
      </c>
      <c r="F81">
        <v>-1778.2000000000044</v>
      </c>
      <c r="G81">
        <v>95.799999999995634</v>
      </c>
      <c r="H81">
        <v>-892.59999999999854</v>
      </c>
      <c r="I81">
        <v>2434.5999999999985</v>
      </c>
      <c r="J81">
        <v>444.39999999999418</v>
      </c>
      <c r="K81">
        <v>-814.79999999999563</v>
      </c>
      <c r="L81">
        <v>1466</v>
      </c>
      <c r="M81">
        <v>-56.400000000001455</v>
      </c>
      <c r="N81">
        <v>-2271</v>
      </c>
      <c r="O81">
        <v>-3181.1999999999971</v>
      </c>
      <c r="P81">
        <v>-2005</v>
      </c>
      <c r="Q81">
        <v>991</v>
      </c>
      <c r="R81">
        <v>762.40000000000146</v>
      </c>
      <c r="S81">
        <v>-2340.5999999999985</v>
      </c>
      <c r="T81">
        <v>1532</v>
      </c>
      <c r="U81">
        <v>-220</v>
      </c>
      <c r="V81">
        <v>1440.5999999999985</v>
      </c>
      <c r="W81">
        <v>-620.39999999999418</v>
      </c>
      <c r="X81">
        <v>-2083.5999999999985</v>
      </c>
      <c r="Y81">
        <v>-436.19999999999709</v>
      </c>
      <c r="Z81">
        <v>-4403</v>
      </c>
      <c r="AA81">
        <v>-892.59999999999127</v>
      </c>
      <c r="AB81">
        <v>-1656.2000000000044</v>
      </c>
      <c r="AC81">
        <v>1841.8000000000029</v>
      </c>
      <c r="AD81">
        <v>1887.5999999999985</v>
      </c>
      <c r="AE81">
        <v>996</v>
      </c>
      <c r="AF81">
        <v>-817.79999999998836</v>
      </c>
      <c r="AG81">
        <v>-336</v>
      </c>
      <c r="AH81">
        <v>2849.4000000000015</v>
      </c>
      <c r="AI81">
        <v>121</v>
      </c>
      <c r="AJ81">
        <v>335.59999999999854</v>
      </c>
      <c r="AK81">
        <v>-2980</v>
      </c>
      <c r="AL81">
        <v>2199</v>
      </c>
      <c r="AM81">
        <v>-895.59999999999854</v>
      </c>
      <c r="AN81">
        <v>2680.3999999999942</v>
      </c>
      <c r="AO81">
        <v>1588.1999999999971</v>
      </c>
      <c r="AP81">
        <v>1516.4000000000015</v>
      </c>
      <c r="AQ81">
        <v>1428.6000000000058</v>
      </c>
      <c r="AR81">
        <v>-1604.4000000000015</v>
      </c>
      <c r="AS81">
        <v>782.40000000000873</v>
      </c>
      <c r="AT81">
        <v>2903.1999999999971</v>
      </c>
      <c r="AU81">
        <v>-5245.2000000000044</v>
      </c>
      <c r="AV81">
        <v>1143.6000000000058</v>
      </c>
      <c r="AW81">
        <v>-2694.4000000000015</v>
      </c>
      <c r="AX81">
        <v>-2957.7999999999956</v>
      </c>
      <c r="AY81">
        <v>418.39999999999418</v>
      </c>
      <c r="AZ81">
        <v>1.1999999999970896</v>
      </c>
      <c r="BA81">
        <v>-2963.8000000000029</v>
      </c>
      <c r="BB81">
        <v>-966.40000000000146</v>
      </c>
      <c r="BC81">
        <v>-540.40000000000146</v>
      </c>
      <c r="BD81">
        <v>-267.80000000000291</v>
      </c>
      <c r="BE81">
        <v>1991</v>
      </c>
      <c r="BF81">
        <v>2360.1999999999971</v>
      </c>
      <c r="BG81">
        <v>-5772.1999999999971</v>
      </c>
      <c r="BH81">
        <v>761.99999999999272</v>
      </c>
      <c r="BI81">
        <v>-113</v>
      </c>
      <c r="BJ81">
        <v>1650</v>
      </c>
      <c r="BK81">
        <v>1059</v>
      </c>
      <c r="BL81">
        <v>680.80000000000291</v>
      </c>
      <c r="BM81">
        <v>-2147</v>
      </c>
      <c r="BN81">
        <v>-2239.2000000000044</v>
      </c>
      <c r="BO81">
        <v>-225</v>
      </c>
      <c r="BP81">
        <v>-227.20000000000437</v>
      </c>
      <c r="BQ81">
        <v>-993.19999999999709</v>
      </c>
      <c r="BR81">
        <v>1869.5999999999985</v>
      </c>
      <c r="BS81">
        <v>-1182</v>
      </c>
      <c r="BT81">
        <v>423.80000000000291</v>
      </c>
      <c r="BU81">
        <v>-1270.8000000000029</v>
      </c>
      <c r="BV81">
        <v>-5358.8000000000029</v>
      </c>
      <c r="BW81">
        <v>-2127.4000000000087</v>
      </c>
      <c r="BX81">
        <v>3644.7999999999956</v>
      </c>
      <c r="BY81">
        <v>1059.1999999999971</v>
      </c>
      <c r="BZ81">
        <v>-5001.8000000000029</v>
      </c>
      <c r="CA81">
        <v>5010.7999999999956</v>
      </c>
      <c r="CB81">
        <v>-2925.7999999999956</v>
      </c>
      <c r="CC81">
        <v>2404.5999999999985</v>
      </c>
      <c r="CD81">
        <v>998.40000000000146</v>
      </c>
      <c r="CE81">
        <v>-380.19999999999709</v>
      </c>
      <c r="CF81">
        <v>1172.6000000000058</v>
      </c>
      <c r="CG81">
        <v>1108.5999999999985</v>
      </c>
      <c r="CH81">
        <v>697.40000000000873</v>
      </c>
      <c r="CI81">
        <v>2777.5999999999913</v>
      </c>
      <c r="CJ81">
        <v>-946</v>
      </c>
      <c r="CK81">
        <v>4023.4000000000015</v>
      </c>
      <c r="CL81">
        <v>-3645.5999999999985</v>
      </c>
      <c r="CM81">
        <v>-679.60000000000582</v>
      </c>
      <c r="CN81">
        <v>-2261.4000000000015</v>
      </c>
      <c r="CO81">
        <v>-376</v>
      </c>
      <c r="CP81">
        <v>463.80000000000291</v>
      </c>
      <c r="CQ81">
        <v>1861.0000000000073</v>
      </c>
      <c r="CR81">
        <v>4592.5999999999985</v>
      </c>
      <c r="CS81">
        <v>-1386.2000000000044</v>
      </c>
      <c r="CT81">
        <v>-4434.8000000000029</v>
      </c>
      <c r="CU81">
        <v>-682.40000000000146</v>
      </c>
      <c r="CV81">
        <v>-4271.8000000000029</v>
      </c>
      <c r="CW81">
        <v>1476.7999999999956</v>
      </c>
      <c r="CY81">
        <f t="shared" si="4"/>
        <v>-172.29400000000024</v>
      </c>
      <c r="CZ81">
        <f t="shared" si="5"/>
        <v>1790.5819999999994</v>
      </c>
    </row>
    <row r="82" spans="2:104" x14ac:dyDescent="0.25">
      <c r="B82">
        <v>-615.40000000000146</v>
      </c>
      <c r="C82">
        <v>4471.5999999999985</v>
      </c>
      <c r="D82">
        <v>-748</v>
      </c>
      <c r="E82">
        <v>-3217.8000000000029</v>
      </c>
      <c r="F82">
        <v>-1352.1999999999971</v>
      </c>
      <c r="G82">
        <v>-746.40000000000146</v>
      </c>
      <c r="H82">
        <v>232.79999999999563</v>
      </c>
      <c r="I82">
        <v>-1059</v>
      </c>
      <c r="J82">
        <v>924.80000000000291</v>
      </c>
      <c r="K82">
        <v>3273</v>
      </c>
      <c r="L82">
        <v>-6.8000000000029104</v>
      </c>
      <c r="M82">
        <v>-4909.7999999999956</v>
      </c>
      <c r="N82">
        <v>-3461.4000000000015</v>
      </c>
      <c r="O82">
        <v>-2555</v>
      </c>
      <c r="P82">
        <v>176.79999999998836</v>
      </c>
      <c r="Q82">
        <v>-1368.1999999999971</v>
      </c>
      <c r="R82">
        <v>124.79999999999563</v>
      </c>
      <c r="S82">
        <v>-2743</v>
      </c>
      <c r="T82">
        <v>-1125.7999999999956</v>
      </c>
      <c r="U82">
        <v>-906.19999999999709</v>
      </c>
      <c r="V82">
        <v>1435.5999999999985</v>
      </c>
      <c r="W82">
        <v>535.39999999999418</v>
      </c>
      <c r="X82">
        <v>5011</v>
      </c>
      <c r="Y82">
        <v>-1464</v>
      </c>
      <c r="Z82">
        <v>-2888.4000000000015</v>
      </c>
      <c r="AA82">
        <v>119.80000000000291</v>
      </c>
      <c r="AB82">
        <v>-339</v>
      </c>
      <c r="AC82">
        <v>970.39999999999418</v>
      </c>
      <c r="AD82">
        <v>-1503.7999999999956</v>
      </c>
      <c r="AE82">
        <v>2908.2000000000044</v>
      </c>
      <c r="AF82">
        <v>-2908.2000000000044</v>
      </c>
      <c r="AG82">
        <v>-1316</v>
      </c>
      <c r="AH82">
        <v>-3039.8000000000029</v>
      </c>
      <c r="AI82">
        <v>-2024.1999999999971</v>
      </c>
      <c r="AJ82">
        <v>-205.39999999999418</v>
      </c>
      <c r="AK82">
        <v>1700.5999999999913</v>
      </c>
      <c r="AL82">
        <v>891.40000000000146</v>
      </c>
      <c r="AM82">
        <v>1225.5999999999985</v>
      </c>
      <c r="AN82">
        <v>490.20000000001164</v>
      </c>
      <c r="AO82">
        <v>3178.2000000000044</v>
      </c>
      <c r="AP82">
        <v>179.39999999999418</v>
      </c>
      <c r="AQ82">
        <v>-3463.8000000000029</v>
      </c>
      <c r="AR82">
        <v>601.40000000000146</v>
      </c>
      <c r="AS82">
        <v>825.59999999999127</v>
      </c>
      <c r="AT82">
        <v>2144.4000000000015</v>
      </c>
      <c r="AU82">
        <v>-51.19999999999709</v>
      </c>
      <c r="AV82">
        <v>-32.400000000008731</v>
      </c>
      <c r="AW82">
        <v>762.59999999999854</v>
      </c>
      <c r="AX82">
        <v>-2529.4000000000015</v>
      </c>
      <c r="AY82">
        <v>-3731.5999999999985</v>
      </c>
      <c r="AZ82">
        <v>-1694.1999999999971</v>
      </c>
      <c r="BA82">
        <v>-157</v>
      </c>
      <c r="BB82">
        <v>1521.4000000000015</v>
      </c>
      <c r="BC82">
        <v>-1942</v>
      </c>
      <c r="BD82">
        <v>949.40000000000146</v>
      </c>
      <c r="BE82">
        <v>2099.5999999999985</v>
      </c>
      <c r="BF82">
        <v>3970.8000000000029</v>
      </c>
      <c r="BG82">
        <v>338.79999999998836</v>
      </c>
      <c r="BH82">
        <v>1188.6000000000058</v>
      </c>
      <c r="BI82">
        <v>-454.60000000000582</v>
      </c>
      <c r="BJ82">
        <v>-3624.8000000000029</v>
      </c>
      <c r="BK82">
        <v>2506.5999999999985</v>
      </c>
      <c r="BL82">
        <v>1070.1999999999971</v>
      </c>
      <c r="BM82">
        <v>4494.7999999999956</v>
      </c>
      <c r="BN82">
        <v>-465.19999999999709</v>
      </c>
      <c r="BO82">
        <v>-2327.8000000000029</v>
      </c>
      <c r="BP82">
        <v>-239.59999999999854</v>
      </c>
      <c r="BQ82">
        <v>156</v>
      </c>
      <c r="BR82">
        <v>1280.3999999999942</v>
      </c>
      <c r="BS82">
        <v>469.39999999999418</v>
      </c>
      <c r="BT82">
        <v>-2043.5999999999913</v>
      </c>
      <c r="BU82">
        <v>-565</v>
      </c>
      <c r="BV82">
        <v>2772</v>
      </c>
      <c r="BW82">
        <v>-2443</v>
      </c>
      <c r="BX82">
        <v>-863</v>
      </c>
      <c r="BY82">
        <v>1058.2000000000044</v>
      </c>
      <c r="BZ82">
        <v>-313</v>
      </c>
      <c r="CA82">
        <v>-3134.3999999999942</v>
      </c>
      <c r="CB82">
        <v>-3593.2000000000044</v>
      </c>
      <c r="CC82">
        <v>420</v>
      </c>
      <c r="CD82">
        <v>-822</v>
      </c>
      <c r="CE82">
        <v>1324.7999999999956</v>
      </c>
      <c r="CF82">
        <v>-134.80000000000291</v>
      </c>
      <c r="CG82">
        <v>401</v>
      </c>
      <c r="CH82">
        <v>171.80000000000291</v>
      </c>
      <c r="CI82">
        <v>-2497.7999999999956</v>
      </c>
      <c r="CJ82">
        <v>-587.60000000000582</v>
      </c>
      <c r="CK82">
        <v>-1364.4000000000015</v>
      </c>
      <c r="CL82">
        <v>21.799999999995634</v>
      </c>
      <c r="CM82">
        <v>781.60000000000582</v>
      </c>
      <c r="CN82">
        <v>882.40000000000146</v>
      </c>
      <c r="CO82">
        <v>-2442.5999999999985</v>
      </c>
      <c r="CP82">
        <v>-1139.2000000000044</v>
      </c>
      <c r="CQ82">
        <v>475</v>
      </c>
      <c r="CR82">
        <v>-2939.1999999999971</v>
      </c>
      <c r="CS82">
        <v>-1141.1999999999971</v>
      </c>
      <c r="CT82">
        <v>-2764.1999999999971</v>
      </c>
      <c r="CU82">
        <v>1273.7999999999956</v>
      </c>
      <c r="CV82">
        <v>412.59999999999854</v>
      </c>
      <c r="CW82">
        <v>-208.19999999999709</v>
      </c>
      <c r="CY82">
        <f t="shared" si="4"/>
        <v>-279.89200000000039</v>
      </c>
      <c r="CZ82">
        <f t="shared" si="5"/>
        <v>1524.3839999999996</v>
      </c>
    </row>
    <row r="83" spans="2:104" x14ac:dyDescent="0.25">
      <c r="B83">
        <v>979</v>
      </c>
      <c r="C83">
        <v>276</v>
      </c>
      <c r="D83">
        <v>524.59999999999854</v>
      </c>
      <c r="E83">
        <v>3288.4000000000015</v>
      </c>
      <c r="F83">
        <v>-2442</v>
      </c>
      <c r="G83">
        <v>5862.2000000000044</v>
      </c>
      <c r="H83">
        <v>-1463.1999999999971</v>
      </c>
      <c r="I83">
        <v>2417.4000000000015</v>
      </c>
      <c r="J83">
        <v>-1409.1999999999971</v>
      </c>
      <c r="K83">
        <v>-804.60000000000582</v>
      </c>
      <c r="L83">
        <v>2375.3999999999942</v>
      </c>
      <c r="M83">
        <v>-3966.2000000000044</v>
      </c>
      <c r="N83">
        <v>-503.20000000000437</v>
      </c>
      <c r="O83">
        <v>2348.1999999999971</v>
      </c>
      <c r="P83">
        <v>-648</v>
      </c>
      <c r="Q83">
        <v>-235.80000000000291</v>
      </c>
      <c r="R83">
        <v>864.40000000000146</v>
      </c>
      <c r="S83">
        <v>1455.2000000000044</v>
      </c>
      <c r="T83">
        <v>414.59999999999854</v>
      </c>
      <c r="U83">
        <v>896.19999999999709</v>
      </c>
      <c r="V83">
        <v>293.80000000000291</v>
      </c>
      <c r="W83">
        <v>2964.8000000000029</v>
      </c>
      <c r="X83">
        <v>-1326</v>
      </c>
      <c r="Y83">
        <v>-1508.4000000000015</v>
      </c>
      <c r="Z83">
        <v>2715.1999999999971</v>
      </c>
      <c r="AA83">
        <v>866</v>
      </c>
      <c r="AB83">
        <v>-135.79999999999563</v>
      </c>
      <c r="AC83">
        <v>-2946.7999999999956</v>
      </c>
      <c r="AD83">
        <v>-3464.2000000000044</v>
      </c>
      <c r="AE83">
        <v>883</v>
      </c>
      <c r="AF83">
        <v>150.19999999999709</v>
      </c>
      <c r="AG83">
        <v>304.40000000000146</v>
      </c>
      <c r="AH83">
        <v>667.40000000000146</v>
      </c>
      <c r="AI83">
        <v>2081.1999999999971</v>
      </c>
      <c r="AJ83">
        <v>249.19999999999709</v>
      </c>
      <c r="AK83">
        <v>2508.8000000000029</v>
      </c>
      <c r="AL83">
        <v>-2299.8000000000029</v>
      </c>
      <c r="AM83">
        <v>-3703.8000000000029</v>
      </c>
      <c r="AN83">
        <v>-1472</v>
      </c>
      <c r="AO83">
        <v>-632.80000000000291</v>
      </c>
      <c r="AP83">
        <v>-782</v>
      </c>
      <c r="AQ83">
        <v>1062</v>
      </c>
      <c r="AR83">
        <v>700.39999999999418</v>
      </c>
      <c r="AS83">
        <v>1631</v>
      </c>
      <c r="AT83">
        <v>1128</v>
      </c>
      <c r="AU83">
        <v>-1831.5999999999985</v>
      </c>
      <c r="AV83">
        <v>58.600000000005821</v>
      </c>
      <c r="AW83">
        <v>-1518.3999999999942</v>
      </c>
      <c r="AX83">
        <v>-921.59999999999854</v>
      </c>
      <c r="AY83">
        <v>151.40000000000146</v>
      </c>
      <c r="AZ83">
        <v>358</v>
      </c>
      <c r="BA83">
        <v>1616.6000000000058</v>
      </c>
      <c r="BB83">
        <v>-843.40000000000146</v>
      </c>
      <c r="BC83">
        <v>159.80000000000291</v>
      </c>
      <c r="BD83">
        <v>-4166</v>
      </c>
      <c r="BE83">
        <v>-2756.5999999999985</v>
      </c>
      <c r="BF83">
        <v>690.79999999999563</v>
      </c>
      <c r="BG83">
        <v>-2153.7999999999884</v>
      </c>
      <c r="BH83">
        <v>700</v>
      </c>
      <c r="BI83">
        <v>-1265.1999999999971</v>
      </c>
      <c r="BJ83">
        <v>-1543.3999999999942</v>
      </c>
      <c r="BK83">
        <v>-1771.1999999999971</v>
      </c>
      <c r="BL83">
        <v>-417.59999999999854</v>
      </c>
      <c r="BM83">
        <v>2448.5999999999985</v>
      </c>
      <c r="BN83">
        <v>-424.80000000000291</v>
      </c>
      <c r="BO83">
        <v>494.19999999999709</v>
      </c>
      <c r="BP83">
        <v>530.19999999999709</v>
      </c>
      <c r="BQ83">
        <v>711.39999999999418</v>
      </c>
      <c r="BR83">
        <v>2920.6000000000058</v>
      </c>
      <c r="BS83">
        <v>-535.79999999999563</v>
      </c>
      <c r="BT83">
        <v>-1238.2000000000116</v>
      </c>
      <c r="BU83">
        <v>-2141.5999999999985</v>
      </c>
      <c r="BV83">
        <v>309.80000000000291</v>
      </c>
      <c r="BW83">
        <v>-790.79999999998836</v>
      </c>
      <c r="BX83">
        <v>1927.4000000000015</v>
      </c>
      <c r="BY83">
        <v>2675.7999999999956</v>
      </c>
      <c r="BZ83">
        <v>597</v>
      </c>
      <c r="CA83">
        <v>-2088</v>
      </c>
      <c r="CB83">
        <v>-2553.5999999999985</v>
      </c>
      <c r="CC83">
        <v>1342.8000000000029</v>
      </c>
      <c r="CD83">
        <v>666</v>
      </c>
      <c r="CE83">
        <v>3253.2000000000044</v>
      </c>
      <c r="CF83">
        <v>-92.19999999999709</v>
      </c>
      <c r="CG83">
        <v>1086</v>
      </c>
      <c r="CH83">
        <v>2935.3999999999942</v>
      </c>
      <c r="CI83">
        <v>373</v>
      </c>
      <c r="CJ83">
        <v>2081.1999999999971</v>
      </c>
      <c r="CK83">
        <v>-2177.5999999999985</v>
      </c>
      <c r="CL83">
        <v>3873.2000000000044</v>
      </c>
      <c r="CM83">
        <v>1731.1999999999971</v>
      </c>
      <c r="CN83">
        <v>4438.4000000000015</v>
      </c>
      <c r="CO83">
        <v>-2511.1999999999971</v>
      </c>
      <c r="CP83">
        <v>-1394.3999999999942</v>
      </c>
      <c r="CQ83">
        <v>2159.5999999999913</v>
      </c>
      <c r="CR83">
        <v>3351.8000000000029</v>
      </c>
      <c r="CS83">
        <v>-1939.2000000000044</v>
      </c>
      <c r="CT83">
        <v>-470.60000000000582</v>
      </c>
      <c r="CU83">
        <v>-420.19999999999709</v>
      </c>
      <c r="CV83">
        <v>1610.8000000000029</v>
      </c>
      <c r="CW83">
        <v>4836.8000000000029</v>
      </c>
      <c r="CY83">
        <f t="shared" si="4"/>
        <v>222.85800000000026</v>
      </c>
      <c r="CZ83">
        <f t="shared" si="5"/>
        <v>1577.0739999999996</v>
      </c>
    </row>
    <row r="84" spans="2:104" x14ac:dyDescent="0.25">
      <c r="B84">
        <v>-2174.1999999999971</v>
      </c>
      <c r="C84">
        <v>-215.59999999999854</v>
      </c>
      <c r="D84">
        <v>-1006.5999999999985</v>
      </c>
      <c r="E84">
        <v>-525.80000000000291</v>
      </c>
      <c r="F84">
        <v>2591.1999999999971</v>
      </c>
      <c r="G84">
        <v>-2862.5999999999985</v>
      </c>
      <c r="H84">
        <v>2247.1999999999971</v>
      </c>
      <c r="I84">
        <v>-2278.7999999999956</v>
      </c>
      <c r="J84">
        <v>495</v>
      </c>
      <c r="K84">
        <v>-868.19999999999709</v>
      </c>
      <c r="L84">
        <v>-3280.1999999999971</v>
      </c>
      <c r="M84">
        <v>1673.4000000000015</v>
      </c>
      <c r="N84">
        <v>-1124</v>
      </c>
      <c r="O84">
        <v>4397.6000000000058</v>
      </c>
      <c r="P84">
        <v>230</v>
      </c>
      <c r="Q84">
        <v>1116.8000000000029</v>
      </c>
      <c r="R84">
        <v>558</v>
      </c>
      <c r="S84">
        <v>-2911.4000000000015</v>
      </c>
      <c r="T84">
        <v>-1037.4000000000015</v>
      </c>
      <c r="U84">
        <v>1915.8000000000029</v>
      </c>
      <c r="V84">
        <v>-2727.2000000000044</v>
      </c>
      <c r="W84">
        <v>161.39999999999418</v>
      </c>
      <c r="X84">
        <v>965.59999999999854</v>
      </c>
      <c r="Y84">
        <v>-1658.8000000000029</v>
      </c>
      <c r="Z84">
        <v>468.80000000000291</v>
      </c>
      <c r="AA84">
        <v>1057</v>
      </c>
      <c r="AB84">
        <v>-1274.2000000000044</v>
      </c>
      <c r="AC84">
        <v>357</v>
      </c>
      <c r="AD84">
        <v>-958.19999999999709</v>
      </c>
      <c r="AE84">
        <v>979.19999999999709</v>
      </c>
      <c r="AF84">
        <v>-2546.4000000000015</v>
      </c>
      <c r="AG84">
        <v>-671</v>
      </c>
      <c r="AH84">
        <v>-549.20000000000437</v>
      </c>
      <c r="AI84">
        <v>-3458</v>
      </c>
      <c r="AJ84">
        <v>-4065</v>
      </c>
      <c r="AK84">
        <v>-4837.1999999999971</v>
      </c>
      <c r="AL84">
        <v>-180.19999999999709</v>
      </c>
      <c r="AM84">
        <v>-2421.7999999999956</v>
      </c>
      <c r="AN84">
        <v>-2036.8000000000029</v>
      </c>
      <c r="AO84">
        <v>2338.5999999999985</v>
      </c>
      <c r="AP84">
        <v>431</v>
      </c>
      <c r="AQ84">
        <v>1326</v>
      </c>
      <c r="AR84">
        <v>68.80000000000291</v>
      </c>
      <c r="AS84">
        <v>-160.19999999999709</v>
      </c>
      <c r="AT84">
        <v>-137.59999999999854</v>
      </c>
      <c r="AU84">
        <v>-399</v>
      </c>
      <c r="AV84">
        <v>639.60000000000582</v>
      </c>
      <c r="AW84">
        <v>270</v>
      </c>
      <c r="AX84">
        <v>2250</v>
      </c>
      <c r="AY84">
        <v>-1486</v>
      </c>
      <c r="AZ84">
        <v>450.59999999999854</v>
      </c>
      <c r="BA84">
        <v>249.59999999999854</v>
      </c>
      <c r="BB84">
        <v>-3125</v>
      </c>
      <c r="BC84">
        <v>1193.4000000000015</v>
      </c>
      <c r="BD84">
        <v>215.59999999999854</v>
      </c>
      <c r="BE84">
        <v>1710</v>
      </c>
      <c r="BF84">
        <v>1541.4000000000087</v>
      </c>
      <c r="BG84">
        <v>-1509.8000000000029</v>
      </c>
      <c r="BH84">
        <v>-5869.4000000000015</v>
      </c>
      <c r="BI84">
        <v>1765.5999999999913</v>
      </c>
      <c r="BJ84">
        <v>-1510.6000000000058</v>
      </c>
      <c r="BK84">
        <v>-1001</v>
      </c>
      <c r="BL84">
        <v>98</v>
      </c>
      <c r="BM84">
        <v>-3598.5999999999985</v>
      </c>
      <c r="BN84">
        <v>-528.40000000000146</v>
      </c>
      <c r="BO84">
        <v>-1227.1999999999971</v>
      </c>
      <c r="BP84">
        <v>1376.8000000000029</v>
      </c>
      <c r="BQ84">
        <v>387.80000000000291</v>
      </c>
      <c r="BR84">
        <v>-2295.8000000000029</v>
      </c>
      <c r="BS84">
        <v>-3788</v>
      </c>
      <c r="BT84">
        <v>-3580</v>
      </c>
      <c r="BU84">
        <v>-324.19999999999709</v>
      </c>
      <c r="BV84">
        <v>-886</v>
      </c>
      <c r="BW84">
        <v>-3831.4000000000087</v>
      </c>
      <c r="BX84">
        <v>-329.59999999999854</v>
      </c>
      <c r="BY84">
        <v>-1962.5999999999985</v>
      </c>
      <c r="BZ84">
        <v>-2706.1999999999971</v>
      </c>
      <c r="CA84">
        <v>2543.7999999999956</v>
      </c>
      <c r="CB84">
        <v>2340</v>
      </c>
      <c r="CC84">
        <v>762</v>
      </c>
      <c r="CD84">
        <v>-2115.4000000000015</v>
      </c>
      <c r="CE84">
        <v>460</v>
      </c>
      <c r="CF84">
        <v>2850.1999999999971</v>
      </c>
      <c r="CG84">
        <v>538.20000000000437</v>
      </c>
      <c r="CH84">
        <v>-137.60000000000582</v>
      </c>
      <c r="CI84">
        <v>-1562.7999999999956</v>
      </c>
      <c r="CJ84">
        <v>1748.1999999999971</v>
      </c>
      <c r="CK84">
        <v>-1488.5999999999985</v>
      </c>
      <c r="CL84">
        <v>1574.3999999999942</v>
      </c>
      <c r="CM84">
        <v>915.39999999999418</v>
      </c>
      <c r="CN84">
        <v>-308.60000000000582</v>
      </c>
      <c r="CO84">
        <v>-243.59999999999854</v>
      </c>
      <c r="CP84">
        <v>3153.5999999999985</v>
      </c>
      <c r="CQ84">
        <v>454</v>
      </c>
      <c r="CR84">
        <v>-1926</v>
      </c>
      <c r="CS84">
        <v>1323.6000000000058</v>
      </c>
      <c r="CT84">
        <v>-679.39999999999418</v>
      </c>
      <c r="CU84">
        <v>135</v>
      </c>
      <c r="CV84">
        <v>475.40000000000146</v>
      </c>
      <c r="CW84">
        <v>2033.1999999999971</v>
      </c>
      <c r="CY84">
        <f t="shared" si="4"/>
        <v>-375.53600000000006</v>
      </c>
      <c r="CZ84">
        <f t="shared" si="5"/>
        <v>1512.2120000000002</v>
      </c>
    </row>
    <row r="85" spans="2:104" x14ac:dyDescent="0.25">
      <c r="B85">
        <v>1435</v>
      </c>
      <c r="C85">
        <v>-2388.2000000000044</v>
      </c>
      <c r="D85">
        <v>-386.80000000000291</v>
      </c>
      <c r="E85">
        <v>4372.2000000000044</v>
      </c>
      <c r="F85">
        <v>3853.4000000000087</v>
      </c>
      <c r="G85">
        <v>893.19999999999709</v>
      </c>
      <c r="H85">
        <v>1781.8000000000029</v>
      </c>
      <c r="I85">
        <v>-2223.8000000000029</v>
      </c>
      <c r="J85">
        <v>89.600000000005821</v>
      </c>
      <c r="K85">
        <v>-239.80000000000291</v>
      </c>
      <c r="L85">
        <v>-2971.8000000000029</v>
      </c>
      <c r="M85">
        <v>-1980.1999999999971</v>
      </c>
      <c r="N85">
        <v>1486</v>
      </c>
      <c r="O85">
        <v>-152</v>
      </c>
      <c r="P85">
        <v>2093</v>
      </c>
      <c r="Q85">
        <v>2120.3999999999942</v>
      </c>
      <c r="R85">
        <v>-2426.4000000000015</v>
      </c>
      <c r="S85">
        <v>2616.4000000000015</v>
      </c>
      <c r="T85">
        <v>596.20000000000437</v>
      </c>
      <c r="U85">
        <v>-494.40000000000146</v>
      </c>
      <c r="V85">
        <v>-4672</v>
      </c>
      <c r="W85">
        <v>3214</v>
      </c>
      <c r="X85">
        <v>-1693</v>
      </c>
      <c r="Y85">
        <v>-626.59999999999854</v>
      </c>
      <c r="Z85">
        <v>977.40000000000146</v>
      </c>
      <c r="AA85">
        <v>-212.60000000000582</v>
      </c>
      <c r="AB85">
        <v>891.20000000000437</v>
      </c>
      <c r="AC85">
        <v>-257</v>
      </c>
      <c r="AD85">
        <v>3785.4000000000015</v>
      </c>
      <c r="AE85">
        <v>2754.8000000000029</v>
      </c>
      <c r="AF85">
        <v>3577</v>
      </c>
      <c r="AG85">
        <v>-34.400000000001455</v>
      </c>
      <c r="AH85">
        <v>-4415</v>
      </c>
      <c r="AI85">
        <v>-2660.1999999999971</v>
      </c>
      <c r="AJ85">
        <v>-668</v>
      </c>
      <c r="AK85">
        <v>-2792</v>
      </c>
      <c r="AL85">
        <v>3624.8000000000029</v>
      </c>
      <c r="AM85">
        <v>1033.5999999999985</v>
      </c>
      <c r="AN85">
        <v>-2935.8000000000029</v>
      </c>
      <c r="AO85">
        <v>-691.59999999999854</v>
      </c>
      <c r="AP85">
        <v>-198.39999999999418</v>
      </c>
      <c r="AQ85">
        <v>3747.1999999999971</v>
      </c>
      <c r="AR85">
        <v>-894.80000000000291</v>
      </c>
      <c r="AS85">
        <v>39.399999999994179</v>
      </c>
      <c r="AT85">
        <v>-3715.6000000000058</v>
      </c>
      <c r="AU85">
        <v>-232.60000000000582</v>
      </c>
      <c r="AV85">
        <v>1188.7999999999884</v>
      </c>
      <c r="AW85">
        <v>-827.80000000000291</v>
      </c>
      <c r="AX85">
        <v>-1191.2000000000044</v>
      </c>
      <c r="AY85">
        <v>1129.4000000000015</v>
      </c>
      <c r="AZ85">
        <v>3556.4000000000015</v>
      </c>
      <c r="BA85">
        <v>2137.7999999999956</v>
      </c>
      <c r="BB85">
        <v>-720.59999999999854</v>
      </c>
      <c r="BC85">
        <v>3223.1999999999971</v>
      </c>
      <c r="BD85">
        <v>-2848.4000000000015</v>
      </c>
      <c r="BE85">
        <v>-1649.6000000000058</v>
      </c>
      <c r="BF85">
        <v>-2282.0000000000073</v>
      </c>
      <c r="BG85">
        <v>3565</v>
      </c>
      <c r="BH85">
        <v>-3757.5999999999985</v>
      </c>
      <c r="BI85">
        <v>-74.399999999994179</v>
      </c>
      <c r="BJ85">
        <v>2855.8000000000029</v>
      </c>
      <c r="BK85">
        <v>1297.7999999999956</v>
      </c>
      <c r="BL85">
        <v>1437.8000000000029</v>
      </c>
      <c r="BM85">
        <v>457.20000000000437</v>
      </c>
      <c r="BN85">
        <v>878.20000000000437</v>
      </c>
      <c r="BO85">
        <v>2455</v>
      </c>
      <c r="BP85">
        <v>-4334</v>
      </c>
      <c r="BQ85">
        <v>-297.19999999999709</v>
      </c>
      <c r="BR85">
        <v>1411</v>
      </c>
      <c r="BS85">
        <v>572.59999999999854</v>
      </c>
      <c r="BT85">
        <v>668.40000000000873</v>
      </c>
      <c r="BU85">
        <v>3246.5999999999985</v>
      </c>
      <c r="BV85">
        <v>-78.600000000005821</v>
      </c>
      <c r="BW85">
        <v>-1442.5999999999985</v>
      </c>
      <c r="BX85">
        <v>446</v>
      </c>
      <c r="BY85">
        <v>1034.8000000000029</v>
      </c>
      <c r="BZ85">
        <v>2807.8000000000029</v>
      </c>
      <c r="CA85">
        <v>2843.2000000000044</v>
      </c>
      <c r="CB85">
        <v>-275.59999999999854</v>
      </c>
      <c r="CC85">
        <v>1104.4000000000015</v>
      </c>
      <c r="CD85">
        <v>948.59999999999854</v>
      </c>
      <c r="CE85">
        <v>456.19999999999709</v>
      </c>
      <c r="CF85">
        <v>171.59999999999854</v>
      </c>
      <c r="CG85">
        <v>-1552.4000000000015</v>
      </c>
      <c r="CH85">
        <v>-958</v>
      </c>
      <c r="CI85">
        <v>746.59999999999854</v>
      </c>
      <c r="CJ85">
        <v>-1966.7999999999884</v>
      </c>
      <c r="CK85">
        <v>832.79999999999563</v>
      </c>
      <c r="CL85">
        <v>-2170.7999999999956</v>
      </c>
      <c r="CM85">
        <v>-847.59999999999127</v>
      </c>
      <c r="CN85">
        <v>1113</v>
      </c>
      <c r="CO85">
        <v>-2826.2000000000044</v>
      </c>
      <c r="CP85">
        <v>-344.40000000000146</v>
      </c>
      <c r="CQ85">
        <v>4176.8000000000029</v>
      </c>
      <c r="CR85">
        <v>225.39999999999418</v>
      </c>
      <c r="CS85">
        <v>-815.40000000000146</v>
      </c>
      <c r="CT85">
        <v>-340.40000000000146</v>
      </c>
      <c r="CU85">
        <v>-515.59999999999854</v>
      </c>
      <c r="CV85">
        <v>2014</v>
      </c>
      <c r="CW85">
        <v>-53.600000000005821</v>
      </c>
      <c r="CY85">
        <f t="shared" si="4"/>
        <v>218.50399999999988</v>
      </c>
      <c r="CZ85">
        <f t="shared" si="5"/>
        <v>1661.1800000000003</v>
      </c>
    </row>
    <row r="86" spans="2:104" x14ac:dyDescent="0.25">
      <c r="B86">
        <v>1265.5999999999985</v>
      </c>
      <c r="C86">
        <v>3128.4000000000015</v>
      </c>
      <c r="D86">
        <v>3153.4000000000015</v>
      </c>
      <c r="E86">
        <v>8734</v>
      </c>
      <c r="F86">
        <v>-2626.6000000000058</v>
      </c>
      <c r="G86">
        <v>-2863.8000000000029</v>
      </c>
      <c r="H86">
        <v>2763.7999999999956</v>
      </c>
      <c r="I86">
        <v>35.80000000000291</v>
      </c>
      <c r="J86">
        <v>-1460.8000000000029</v>
      </c>
      <c r="K86">
        <v>-521</v>
      </c>
      <c r="L86">
        <v>1972.4000000000087</v>
      </c>
      <c r="M86">
        <v>-1972.6000000000058</v>
      </c>
      <c r="N86">
        <v>798.20000000000437</v>
      </c>
      <c r="O86">
        <v>-32.400000000008731</v>
      </c>
      <c r="P86">
        <v>878.40000000000873</v>
      </c>
      <c r="Q86">
        <v>4293</v>
      </c>
      <c r="R86">
        <v>-951.19999999999709</v>
      </c>
      <c r="S86">
        <v>-1462.8000000000029</v>
      </c>
      <c r="T86">
        <v>-976</v>
      </c>
      <c r="U86">
        <v>-231.59999999999854</v>
      </c>
      <c r="V86">
        <v>-126.19999999999709</v>
      </c>
      <c r="W86">
        <v>-616</v>
      </c>
      <c r="X86">
        <v>411.80000000000291</v>
      </c>
      <c r="Y86">
        <v>4679.1999999999971</v>
      </c>
      <c r="Z86">
        <v>1770.1999999999971</v>
      </c>
      <c r="AA86">
        <v>1327.6000000000058</v>
      </c>
      <c r="AB86">
        <v>-1880</v>
      </c>
      <c r="AC86">
        <v>-2135.4000000000015</v>
      </c>
      <c r="AD86">
        <v>86</v>
      </c>
      <c r="AE86">
        <v>3894.7999999999956</v>
      </c>
      <c r="AF86">
        <v>3770.6000000000058</v>
      </c>
      <c r="AG86">
        <v>-3400.5999999999985</v>
      </c>
      <c r="AH86">
        <v>-1965.3999999999942</v>
      </c>
      <c r="AI86">
        <v>6343.5999999999985</v>
      </c>
      <c r="AJ86">
        <v>1395.1999999999971</v>
      </c>
      <c r="AK86">
        <v>-4847</v>
      </c>
      <c r="AL86">
        <v>3676.7999999999956</v>
      </c>
      <c r="AM86">
        <v>-2164</v>
      </c>
      <c r="AN86">
        <v>-1316.1999999999971</v>
      </c>
      <c r="AO86">
        <v>-1061</v>
      </c>
      <c r="AP86">
        <v>-3100.8000000000029</v>
      </c>
      <c r="AQ86">
        <v>2586.1999999999971</v>
      </c>
      <c r="AR86">
        <v>1702.6000000000058</v>
      </c>
      <c r="AS86">
        <v>2955.6000000000058</v>
      </c>
      <c r="AT86">
        <v>1593.8000000000029</v>
      </c>
      <c r="AU86">
        <v>2875.8000000000029</v>
      </c>
      <c r="AV86">
        <v>1428.2000000000116</v>
      </c>
      <c r="AW86">
        <v>1895</v>
      </c>
      <c r="AX86">
        <v>-2129.5999999999985</v>
      </c>
      <c r="AY86">
        <v>-497.80000000000291</v>
      </c>
      <c r="AZ86">
        <v>-2450</v>
      </c>
      <c r="BA86">
        <v>-1039.7999999999956</v>
      </c>
      <c r="BB86">
        <v>3215.7999999999956</v>
      </c>
      <c r="BC86">
        <v>-355.19999999999709</v>
      </c>
      <c r="BD86">
        <v>-1435.7999999999956</v>
      </c>
      <c r="BE86">
        <v>-1412</v>
      </c>
      <c r="BF86">
        <v>-1053.1999999999971</v>
      </c>
      <c r="BG86">
        <v>3022.1999999999971</v>
      </c>
      <c r="BH86">
        <v>-1199.4000000000015</v>
      </c>
      <c r="BI86">
        <v>258</v>
      </c>
      <c r="BJ86">
        <v>834.60000000000582</v>
      </c>
      <c r="BK86">
        <v>-625</v>
      </c>
      <c r="BL86">
        <v>1042.1999999999971</v>
      </c>
      <c r="BM86">
        <v>290.79999999999563</v>
      </c>
      <c r="BN86">
        <v>-466.20000000000437</v>
      </c>
      <c r="BO86">
        <v>-1154.5999999999985</v>
      </c>
      <c r="BP86">
        <v>2475.8000000000029</v>
      </c>
      <c r="BQ86">
        <v>1861.1999999999971</v>
      </c>
      <c r="BR86">
        <v>-1354.3999999999942</v>
      </c>
      <c r="BS86">
        <v>-2314</v>
      </c>
      <c r="BT86">
        <v>-630.60000000000582</v>
      </c>
      <c r="BU86">
        <v>1032.8000000000029</v>
      </c>
      <c r="BV86">
        <v>-670.19999999999709</v>
      </c>
      <c r="BW86">
        <v>1536.5999999999985</v>
      </c>
      <c r="BX86">
        <v>-2905.4000000000015</v>
      </c>
      <c r="BY86">
        <v>-1802.4000000000015</v>
      </c>
      <c r="BZ86">
        <v>-1510.2000000000116</v>
      </c>
      <c r="CA86">
        <v>-3374</v>
      </c>
      <c r="CB86">
        <v>4137.5999999999985</v>
      </c>
      <c r="CC86">
        <v>-3285.6000000000058</v>
      </c>
      <c r="CD86">
        <v>-2192.7999999999956</v>
      </c>
      <c r="CE86">
        <v>-260.19999999999709</v>
      </c>
      <c r="CF86">
        <v>1876</v>
      </c>
      <c r="CG86">
        <v>-506</v>
      </c>
      <c r="CH86">
        <v>-790.59999999999127</v>
      </c>
      <c r="CI86">
        <v>-832.40000000000146</v>
      </c>
      <c r="CJ86">
        <v>1012</v>
      </c>
      <c r="CK86">
        <v>-1553.7999999999956</v>
      </c>
      <c r="CL86">
        <v>92.799999999995634</v>
      </c>
      <c r="CM86">
        <v>-2837.6000000000058</v>
      </c>
      <c r="CN86">
        <v>-1343.1999999999971</v>
      </c>
      <c r="CO86">
        <v>1562.2000000000044</v>
      </c>
      <c r="CP86">
        <v>-840</v>
      </c>
      <c r="CQ86">
        <v>1080.1999999999971</v>
      </c>
      <c r="CR86">
        <v>1266.1999999999971</v>
      </c>
      <c r="CS86">
        <v>5657.5999999999985</v>
      </c>
      <c r="CT86">
        <v>-2383.5999999999985</v>
      </c>
      <c r="CU86">
        <v>-4045</v>
      </c>
      <c r="CV86">
        <v>864.59999999999854</v>
      </c>
      <c r="CW86">
        <v>-112.39999999999418</v>
      </c>
      <c r="CY86">
        <f t="shared" si="4"/>
        <v>174.60800000000026</v>
      </c>
      <c r="CZ86">
        <f t="shared" si="5"/>
        <v>1876.0960000000009</v>
      </c>
    </row>
    <row r="87" spans="2:104" x14ac:dyDescent="0.25">
      <c r="B87">
        <v>2371</v>
      </c>
      <c r="C87">
        <v>-4642.4000000000015</v>
      </c>
      <c r="D87">
        <v>301.80000000000291</v>
      </c>
      <c r="E87">
        <v>458</v>
      </c>
      <c r="F87">
        <v>-923.80000000000291</v>
      </c>
      <c r="G87">
        <v>-721.59999999999854</v>
      </c>
      <c r="H87">
        <v>1659.8000000000029</v>
      </c>
      <c r="I87">
        <v>103.59999999999854</v>
      </c>
      <c r="J87">
        <v>-2025.8000000000029</v>
      </c>
      <c r="K87">
        <v>958.40000000000146</v>
      </c>
      <c r="L87">
        <v>-1794.6000000000058</v>
      </c>
      <c r="M87">
        <v>321.40000000000146</v>
      </c>
      <c r="N87">
        <v>-5241.4000000000015</v>
      </c>
      <c r="O87">
        <v>402.20000000001164</v>
      </c>
      <c r="P87">
        <v>2389.3999999999942</v>
      </c>
      <c r="Q87">
        <v>-1446</v>
      </c>
      <c r="R87">
        <v>-3092.4000000000015</v>
      </c>
      <c r="S87">
        <v>877</v>
      </c>
      <c r="T87">
        <v>909</v>
      </c>
      <c r="U87">
        <v>2278.1999999999971</v>
      </c>
      <c r="V87">
        <v>4245.4000000000015</v>
      </c>
      <c r="W87">
        <v>4064</v>
      </c>
      <c r="X87">
        <v>1162.8000000000029</v>
      </c>
      <c r="Y87">
        <v>1725.6000000000058</v>
      </c>
      <c r="Z87">
        <v>1998.8000000000029</v>
      </c>
      <c r="AA87">
        <v>-15.400000000008731</v>
      </c>
      <c r="AB87">
        <v>-554.40000000000146</v>
      </c>
      <c r="AC87">
        <v>1169.4000000000015</v>
      </c>
      <c r="AD87">
        <v>-2387</v>
      </c>
      <c r="AE87">
        <v>860.60000000000582</v>
      </c>
      <c r="AF87">
        <v>-1951.1999999999971</v>
      </c>
      <c r="AG87">
        <v>3046.4000000000015</v>
      </c>
      <c r="AH87">
        <v>1751</v>
      </c>
      <c r="AI87">
        <v>2789.4000000000015</v>
      </c>
      <c r="AJ87">
        <v>-1409.3999999999942</v>
      </c>
      <c r="AK87">
        <v>390</v>
      </c>
      <c r="AL87">
        <v>-1896.1999999999971</v>
      </c>
      <c r="AM87">
        <v>1048.5999999999985</v>
      </c>
      <c r="AN87">
        <v>-1034.8000000000029</v>
      </c>
      <c r="AO87">
        <v>-3238.1999999999971</v>
      </c>
      <c r="AP87">
        <v>-534.59999999999854</v>
      </c>
      <c r="AQ87">
        <v>2281.4000000000087</v>
      </c>
      <c r="AR87">
        <v>3288.1999999999971</v>
      </c>
      <c r="AS87">
        <v>1278</v>
      </c>
      <c r="AT87">
        <v>670.40000000000146</v>
      </c>
      <c r="AU87">
        <v>2885</v>
      </c>
      <c r="AV87">
        <v>-1148.2000000000116</v>
      </c>
      <c r="AW87">
        <v>1063.3999999999942</v>
      </c>
      <c r="AX87">
        <v>-7.8000000000029104</v>
      </c>
      <c r="AY87">
        <v>-362.19999999999709</v>
      </c>
      <c r="AZ87">
        <v>-200.60000000000582</v>
      </c>
      <c r="BA87">
        <v>-4010.4000000000015</v>
      </c>
      <c r="BB87">
        <v>155.80000000000291</v>
      </c>
      <c r="BC87">
        <v>1861.3999999999942</v>
      </c>
      <c r="BD87">
        <v>1415.1999999999971</v>
      </c>
      <c r="BE87">
        <v>240.40000000000146</v>
      </c>
      <c r="BF87">
        <v>1668</v>
      </c>
      <c r="BG87">
        <v>1870.1999999999971</v>
      </c>
      <c r="BH87">
        <v>-569.40000000000146</v>
      </c>
      <c r="BI87">
        <v>1813</v>
      </c>
      <c r="BJ87">
        <v>2296.7999999999884</v>
      </c>
      <c r="BK87">
        <v>-1133.5999999999985</v>
      </c>
      <c r="BL87">
        <v>561.80000000000291</v>
      </c>
      <c r="BM87">
        <v>1148.5999999999985</v>
      </c>
      <c r="BN87">
        <v>-1225.1999999999971</v>
      </c>
      <c r="BO87">
        <v>3414.7999999999956</v>
      </c>
      <c r="BP87">
        <v>1548.1999999999971</v>
      </c>
      <c r="BQ87">
        <v>1281.6000000000058</v>
      </c>
      <c r="BR87">
        <v>-2010.1999999999971</v>
      </c>
      <c r="BS87">
        <v>-4377.7999999999956</v>
      </c>
      <c r="BT87">
        <v>458.19999999999709</v>
      </c>
      <c r="BU87">
        <v>1565.5999999999985</v>
      </c>
      <c r="BV87">
        <v>-466.59999999999854</v>
      </c>
      <c r="BW87">
        <v>1917.8000000000029</v>
      </c>
      <c r="BX87">
        <v>-1444.1999999999971</v>
      </c>
      <c r="BY87">
        <v>-191.59999999999854</v>
      </c>
      <c r="BZ87">
        <v>-421.79999999998836</v>
      </c>
      <c r="CA87">
        <v>-253.20000000000437</v>
      </c>
      <c r="CB87">
        <v>3.4000000000014552</v>
      </c>
      <c r="CC87">
        <v>-1077.7999999999956</v>
      </c>
      <c r="CD87">
        <v>1950.3999999999942</v>
      </c>
      <c r="CE87">
        <v>259.59999999999854</v>
      </c>
      <c r="CF87">
        <v>874</v>
      </c>
      <c r="CG87">
        <v>611.40000000000146</v>
      </c>
      <c r="CH87">
        <v>1868.3999999999942</v>
      </c>
      <c r="CI87">
        <v>-1361.5999999999985</v>
      </c>
      <c r="CJ87">
        <v>-1739.4000000000087</v>
      </c>
      <c r="CK87">
        <v>608</v>
      </c>
      <c r="CL87">
        <v>-410.19999999999709</v>
      </c>
      <c r="CM87">
        <v>-595.19999999999709</v>
      </c>
      <c r="CN87">
        <v>1723.1999999999971</v>
      </c>
      <c r="CO87">
        <v>989.19999999999709</v>
      </c>
      <c r="CP87">
        <v>-2911.4000000000015</v>
      </c>
      <c r="CQ87">
        <v>-80</v>
      </c>
      <c r="CR87">
        <v>1115.8000000000029</v>
      </c>
      <c r="CS87">
        <v>-1694.8000000000029</v>
      </c>
      <c r="CT87">
        <v>-2738.4000000000015</v>
      </c>
      <c r="CU87">
        <v>-681</v>
      </c>
      <c r="CV87">
        <v>375.79999999999563</v>
      </c>
      <c r="CW87">
        <v>1276.6000000000058</v>
      </c>
      <c r="CY87">
        <f t="shared" si="4"/>
        <v>195.99599999999992</v>
      </c>
      <c r="CZ87">
        <f t="shared" si="5"/>
        <v>1476.432</v>
      </c>
    </row>
    <row r="88" spans="2:104" x14ac:dyDescent="0.25">
      <c r="B88">
        <v>-547.40000000000146</v>
      </c>
      <c r="C88">
        <v>1290.2000000000044</v>
      </c>
      <c r="D88">
        <v>-1201.8000000000029</v>
      </c>
      <c r="E88">
        <v>-499</v>
      </c>
      <c r="F88">
        <v>-545.59999999999854</v>
      </c>
      <c r="G88">
        <v>634</v>
      </c>
      <c r="H88">
        <v>197.40000000000146</v>
      </c>
      <c r="I88">
        <v>-1150.8000000000029</v>
      </c>
      <c r="J88">
        <v>1234.1999999999971</v>
      </c>
      <c r="K88">
        <v>2076.4000000000015</v>
      </c>
      <c r="L88">
        <v>-348.60000000000582</v>
      </c>
      <c r="M88">
        <v>-1112.4000000000015</v>
      </c>
      <c r="N88">
        <v>1062.8000000000029</v>
      </c>
      <c r="O88">
        <v>1202.1999999999971</v>
      </c>
      <c r="P88">
        <v>2.8000000000029104</v>
      </c>
      <c r="Q88">
        <v>-1476.8000000000029</v>
      </c>
      <c r="R88">
        <v>-3628.7999999999956</v>
      </c>
      <c r="S88">
        <v>506.19999999999709</v>
      </c>
      <c r="T88">
        <v>-611.60000000000582</v>
      </c>
      <c r="U88">
        <v>-887.19999999999709</v>
      </c>
      <c r="V88">
        <v>-953.40000000000146</v>
      </c>
      <c r="W88">
        <v>-1734.3999999999942</v>
      </c>
      <c r="X88">
        <v>161</v>
      </c>
      <c r="Y88">
        <v>194.59999999999854</v>
      </c>
      <c r="Z88">
        <v>-2521.2000000000044</v>
      </c>
      <c r="AA88">
        <v>-3264.8000000000029</v>
      </c>
      <c r="AB88">
        <v>-84.200000000004366</v>
      </c>
      <c r="AC88">
        <v>-2927.8000000000029</v>
      </c>
      <c r="AD88">
        <v>2187.3999999999942</v>
      </c>
      <c r="AE88">
        <v>3017.1999999999971</v>
      </c>
      <c r="AF88">
        <v>1030.5999999999913</v>
      </c>
      <c r="AG88">
        <v>-2686.5999999999985</v>
      </c>
      <c r="AH88">
        <v>-2229</v>
      </c>
      <c r="AI88">
        <v>23.80000000000291</v>
      </c>
      <c r="AJ88">
        <v>-1192</v>
      </c>
      <c r="AK88">
        <v>3473.8000000000029</v>
      </c>
      <c r="AL88">
        <v>-1589.4000000000015</v>
      </c>
      <c r="AM88">
        <v>4314.1999999999971</v>
      </c>
      <c r="AN88">
        <v>1925.3999999999942</v>
      </c>
      <c r="AO88">
        <v>718.19999999999709</v>
      </c>
      <c r="AP88">
        <v>-1832.2000000000044</v>
      </c>
      <c r="AQ88">
        <v>199.39999999999418</v>
      </c>
      <c r="AR88">
        <v>976.59999999999854</v>
      </c>
      <c r="AS88">
        <v>-738.19999999999709</v>
      </c>
      <c r="AT88">
        <v>-1780.2000000000044</v>
      </c>
      <c r="AU88">
        <v>1352.8000000000029</v>
      </c>
      <c r="AV88">
        <v>736.80000000000291</v>
      </c>
      <c r="AW88">
        <v>502.40000000000873</v>
      </c>
      <c r="AX88">
        <v>2621.6000000000058</v>
      </c>
      <c r="AY88">
        <v>-3314.2000000000007</v>
      </c>
      <c r="AZ88">
        <v>2843.6000000000058</v>
      </c>
      <c r="BA88">
        <v>1731.8000000000029</v>
      </c>
      <c r="BB88">
        <v>3502.4000000000015</v>
      </c>
      <c r="BC88">
        <v>-244.59999999999854</v>
      </c>
      <c r="BD88">
        <v>-1103.4000000000015</v>
      </c>
      <c r="BE88">
        <v>-250.79999999999563</v>
      </c>
      <c r="BF88">
        <v>-3861.8000000000029</v>
      </c>
      <c r="BG88">
        <v>2182.6000000000058</v>
      </c>
      <c r="BH88">
        <v>246.60000000000582</v>
      </c>
      <c r="BI88">
        <v>-155.19999999999709</v>
      </c>
      <c r="BJ88">
        <v>6505.6000000000058</v>
      </c>
      <c r="BK88">
        <v>3382.5999999999985</v>
      </c>
      <c r="BL88">
        <v>-2973.4000000000015</v>
      </c>
      <c r="BM88">
        <v>-3003.1999999999971</v>
      </c>
      <c r="BN88">
        <v>-1718</v>
      </c>
      <c r="BO88">
        <v>-136.59999999999854</v>
      </c>
      <c r="BP88">
        <v>1716</v>
      </c>
      <c r="BQ88">
        <v>-3451</v>
      </c>
      <c r="BR88">
        <v>-1759.4000000000087</v>
      </c>
      <c r="BS88">
        <v>-1272.8000000000029</v>
      </c>
      <c r="BT88">
        <v>-81.19999999999709</v>
      </c>
      <c r="BU88">
        <v>-782.80000000000291</v>
      </c>
      <c r="BV88">
        <v>-202.40000000000146</v>
      </c>
      <c r="BW88">
        <v>-1150.1999999999971</v>
      </c>
      <c r="BX88">
        <v>2093.4000000000015</v>
      </c>
      <c r="BY88">
        <v>-863.40000000000146</v>
      </c>
      <c r="BZ88">
        <v>519.79999999998836</v>
      </c>
      <c r="CA88">
        <v>-0.40000000000145519</v>
      </c>
      <c r="CB88">
        <v>2701.1999999999971</v>
      </c>
      <c r="CC88">
        <v>-2377</v>
      </c>
      <c r="CD88">
        <v>206.80000000000291</v>
      </c>
      <c r="CE88">
        <v>320.59999999999854</v>
      </c>
      <c r="CF88">
        <v>-851.79999999999563</v>
      </c>
      <c r="CG88">
        <v>-551.20000000000437</v>
      </c>
      <c r="CH88">
        <v>407</v>
      </c>
      <c r="CI88">
        <v>-952</v>
      </c>
      <c r="CJ88">
        <v>3415.1999999999971</v>
      </c>
      <c r="CK88">
        <v>2525.5999999999985</v>
      </c>
      <c r="CL88">
        <v>4516.1999999999971</v>
      </c>
      <c r="CM88">
        <v>-1330</v>
      </c>
      <c r="CN88">
        <v>-2674.1999999999971</v>
      </c>
      <c r="CO88">
        <v>2454.8000000000029</v>
      </c>
      <c r="CP88">
        <v>3280</v>
      </c>
      <c r="CQ88">
        <v>2464.6000000000058</v>
      </c>
      <c r="CR88">
        <v>-347.59999999999127</v>
      </c>
      <c r="CS88">
        <v>-3738.1999999999971</v>
      </c>
      <c r="CT88">
        <v>2317</v>
      </c>
      <c r="CU88">
        <v>-4135.5999999999985</v>
      </c>
      <c r="CV88">
        <v>-682</v>
      </c>
      <c r="CW88">
        <v>-1983</v>
      </c>
      <c r="CY88">
        <f t="shared" si="4"/>
        <v>-5.1540000000001234</v>
      </c>
      <c r="CZ88">
        <f t="shared" si="5"/>
        <v>1624.6620000000005</v>
      </c>
    </row>
    <row r="89" spans="2:104" x14ac:dyDescent="0.25">
      <c r="B89">
        <v>1189.6000000000058</v>
      </c>
      <c r="C89">
        <v>308.59999999999854</v>
      </c>
      <c r="D89">
        <v>82</v>
      </c>
      <c r="E89">
        <v>-1820.1999999999971</v>
      </c>
      <c r="F89">
        <v>3205.4000000000015</v>
      </c>
      <c r="G89">
        <v>-4355.5999999999985</v>
      </c>
      <c r="H89">
        <v>-4457</v>
      </c>
      <c r="I89">
        <v>-3212.4000000000015</v>
      </c>
      <c r="J89">
        <v>235.40000000000873</v>
      </c>
      <c r="K89">
        <v>-463.59999999999854</v>
      </c>
      <c r="L89">
        <v>1538.6000000000058</v>
      </c>
      <c r="M89">
        <v>-905.39999999999418</v>
      </c>
      <c r="N89">
        <v>-3310.2000000000044</v>
      </c>
      <c r="O89">
        <v>-4112.6000000000058</v>
      </c>
      <c r="P89">
        <v>-2637.3999999999942</v>
      </c>
      <c r="Q89">
        <v>2560.8000000000029</v>
      </c>
      <c r="R89">
        <v>190</v>
      </c>
      <c r="S89">
        <v>2005.8000000000029</v>
      </c>
      <c r="T89">
        <v>2471</v>
      </c>
      <c r="U89">
        <v>1773.1999999999971</v>
      </c>
      <c r="V89">
        <v>-1409.1999999999971</v>
      </c>
      <c r="W89">
        <v>-2032.1999999999971</v>
      </c>
      <c r="X89">
        <v>-1211</v>
      </c>
      <c r="Y89">
        <v>1700</v>
      </c>
      <c r="Z89">
        <v>797.80000000000291</v>
      </c>
      <c r="AA89">
        <v>-1706.1999999999971</v>
      </c>
      <c r="AB89">
        <v>-1960.5999999999985</v>
      </c>
      <c r="AC89">
        <v>2841.5999999999985</v>
      </c>
      <c r="AD89">
        <v>-2500</v>
      </c>
      <c r="AE89">
        <v>-3827.8000000000029</v>
      </c>
      <c r="AF89">
        <v>692</v>
      </c>
      <c r="AG89">
        <v>877.79999999999563</v>
      </c>
      <c r="AH89">
        <v>1842.1999999999971</v>
      </c>
      <c r="AI89">
        <v>256.79999999999563</v>
      </c>
      <c r="AJ89">
        <v>1157.1999999999971</v>
      </c>
      <c r="AK89">
        <v>-488.60000000000582</v>
      </c>
      <c r="AL89">
        <v>-430.40000000000146</v>
      </c>
      <c r="AM89">
        <v>-1310.1999999999971</v>
      </c>
      <c r="AN89">
        <v>326.20000000001164</v>
      </c>
      <c r="AO89">
        <v>-1220.8000000000029</v>
      </c>
      <c r="AP89">
        <v>-1602.1999999999971</v>
      </c>
      <c r="AQ89">
        <v>-2591.3999999999942</v>
      </c>
      <c r="AR89">
        <v>-1267.5999999999985</v>
      </c>
      <c r="AS89">
        <v>2736.5999999999913</v>
      </c>
      <c r="AT89">
        <v>-2449.5999999999985</v>
      </c>
      <c r="AU89">
        <v>501</v>
      </c>
      <c r="AV89">
        <v>-1976.8000000000029</v>
      </c>
      <c r="AW89">
        <v>-393</v>
      </c>
      <c r="AX89">
        <v>655</v>
      </c>
      <c r="AY89">
        <v>3045.2000000000007</v>
      </c>
      <c r="AZ89">
        <v>1369</v>
      </c>
      <c r="BA89">
        <v>-288.80000000000291</v>
      </c>
      <c r="BB89">
        <v>1502.1999999999971</v>
      </c>
      <c r="BC89">
        <v>973.20000000000437</v>
      </c>
      <c r="BD89">
        <v>-3356.5999999999985</v>
      </c>
      <c r="BE89">
        <v>-557.60000000000582</v>
      </c>
      <c r="BF89">
        <v>951.59999999999854</v>
      </c>
      <c r="BG89">
        <v>855.39999999999418</v>
      </c>
      <c r="BH89">
        <v>565.59999999999854</v>
      </c>
      <c r="BI89">
        <v>16.80000000000291</v>
      </c>
      <c r="BJ89">
        <v>4411</v>
      </c>
      <c r="BK89">
        <v>-719.39999999999418</v>
      </c>
      <c r="BL89">
        <v>-1040.5999999999985</v>
      </c>
      <c r="BM89">
        <v>3101</v>
      </c>
      <c r="BN89">
        <v>2612</v>
      </c>
      <c r="BO89">
        <v>882.40000000000146</v>
      </c>
      <c r="BP89">
        <v>235.80000000000291</v>
      </c>
      <c r="BQ89">
        <v>-73</v>
      </c>
      <c r="BR89">
        <v>3337.1999999999971</v>
      </c>
      <c r="BS89">
        <v>-2343.1999999999971</v>
      </c>
      <c r="BT89">
        <v>-1215.1999999999971</v>
      </c>
      <c r="BU89">
        <v>2571.4000000000015</v>
      </c>
      <c r="BV89">
        <v>1097.5999999999985</v>
      </c>
      <c r="BW89">
        <v>-444.40000000000873</v>
      </c>
      <c r="BX89">
        <v>-3106.2000000000044</v>
      </c>
      <c r="BY89">
        <v>-2835.4000000000015</v>
      </c>
      <c r="BZ89">
        <v>334</v>
      </c>
      <c r="CA89">
        <v>1120.2000000000044</v>
      </c>
      <c r="CB89">
        <v>585.60000000000582</v>
      </c>
      <c r="CC89">
        <v>1381</v>
      </c>
      <c r="CD89">
        <v>754.80000000000291</v>
      </c>
      <c r="CE89">
        <v>-813.19999999999709</v>
      </c>
      <c r="CF89">
        <v>-853.60000000000582</v>
      </c>
      <c r="CG89">
        <v>761.80000000000291</v>
      </c>
      <c r="CH89">
        <v>-974.39999999999418</v>
      </c>
      <c r="CI89">
        <v>-1711.4000000000015</v>
      </c>
      <c r="CJ89">
        <v>-1607.5999999999913</v>
      </c>
      <c r="CK89">
        <v>-2004.8000000000029</v>
      </c>
      <c r="CL89">
        <v>-2504.5999999999985</v>
      </c>
      <c r="CM89">
        <v>-803.40000000000146</v>
      </c>
      <c r="CN89">
        <v>-1877.5999999999985</v>
      </c>
      <c r="CO89">
        <v>990.59999999999854</v>
      </c>
      <c r="CP89">
        <v>368.59999999999854</v>
      </c>
      <c r="CQ89">
        <v>750</v>
      </c>
      <c r="CR89">
        <v>-704</v>
      </c>
      <c r="CS89">
        <v>3427.4000000000015</v>
      </c>
      <c r="CT89">
        <v>4641</v>
      </c>
      <c r="CU89">
        <v>355.59999999999854</v>
      </c>
      <c r="CV89">
        <v>436.60000000000582</v>
      </c>
      <c r="CW89">
        <v>1674</v>
      </c>
      <c r="CY89">
        <f t="shared" si="4"/>
        <v>-84.337999999999553</v>
      </c>
      <c r="CZ89">
        <f t="shared" si="5"/>
        <v>1585.402</v>
      </c>
    </row>
    <row r="90" spans="2:104" x14ac:dyDescent="0.25">
      <c r="B90">
        <v>-2531.8000000000029</v>
      </c>
      <c r="C90">
        <v>-2484.8000000000029</v>
      </c>
      <c r="D90">
        <v>489.40000000000146</v>
      </c>
      <c r="E90">
        <v>1315</v>
      </c>
      <c r="F90">
        <v>-5262.8000000000029</v>
      </c>
      <c r="G90">
        <v>2366.4000000000015</v>
      </c>
      <c r="H90">
        <v>12.19999999999709</v>
      </c>
      <c r="I90">
        <v>2351.2000000000044</v>
      </c>
      <c r="J90">
        <v>-1534</v>
      </c>
      <c r="K90">
        <v>665.59999999999854</v>
      </c>
      <c r="L90">
        <v>1918.3999999999942</v>
      </c>
      <c r="M90">
        <v>1203.7999999999956</v>
      </c>
      <c r="N90">
        <v>4101</v>
      </c>
      <c r="O90">
        <v>324.60000000000582</v>
      </c>
      <c r="P90">
        <v>2489.7999999999884</v>
      </c>
      <c r="Q90">
        <v>1383.4000000000087</v>
      </c>
      <c r="R90">
        <v>-1443</v>
      </c>
      <c r="S90">
        <v>-1953</v>
      </c>
      <c r="T90">
        <v>105.80000000000291</v>
      </c>
      <c r="U90">
        <v>1540</v>
      </c>
      <c r="V90">
        <v>1058.7999999999956</v>
      </c>
      <c r="W90">
        <v>1370.1999999999971</v>
      </c>
      <c r="X90">
        <v>1297</v>
      </c>
      <c r="Y90">
        <v>-2279.5999999999985</v>
      </c>
      <c r="Z90">
        <v>932.59999999999854</v>
      </c>
      <c r="AA90">
        <v>616.19999999999709</v>
      </c>
      <c r="AB90">
        <v>3169.4000000000015</v>
      </c>
      <c r="AC90">
        <v>3092</v>
      </c>
      <c r="AD90">
        <v>-2159.3999999999942</v>
      </c>
      <c r="AE90">
        <v>1922.6000000000058</v>
      </c>
      <c r="AF90">
        <v>-511.80000000000291</v>
      </c>
      <c r="AG90">
        <v>1405</v>
      </c>
      <c r="AH90">
        <v>-838.59999999999854</v>
      </c>
      <c r="AI90">
        <v>1280.2000000000044</v>
      </c>
      <c r="AJ90">
        <v>361.19999999999709</v>
      </c>
      <c r="AK90">
        <v>-2474.1999999999971</v>
      </c>
      <c r="AL90">
        <v>1290</v>
      </c>
      <c r="AM90">
        <v>-2607.5999999999985</v>
      </c>
      <c r="AN90">
        <v>369</v>
      </c>
      <c r="AO90">
        <v>-252.59999999999854</v>
      </c>
      <c r="AP90">
        <v>193.19999999999709</v>
      </c>
      <c r="AQ90">
        <v>146.19999999999709</v>
      </c>
      <c r="AR90">
        <v>2368</v>
      </c>
      <c r="AS90">
        <v>362.60000000000582</v>
      </c>
      <c r="AT90">
        <v>4358.4000000000015</v>
      </c>
      <c r="AU90">
        <v>-820.80000000000291</v>
      </c>
      <c r="AV90">
        <v>612.60000000000582</v>
      </c>
      <c r="AW90">
        <v>-1133.2000000000044</v>
      </c>
      <c r="AX90">
        <v>-889.40000000000146</v>
      </c>
      <c r="AY90">
        <v>-2877</v>
      </c>
      <c r="AZ90">
        <v>-2104.1999999999971</v>
      </c>
      <c r="BA90">
        <v>-5596</v>
      </c>
      <c r="BB90">
        <v>-218.79999999999563</v>
      </c>
      <c r="BC90">
        <v>2197.7999999999956</v>
      </c>
      <c r="BD90">
        <v>549.59999999999854</v>
      </c>
      <c r="BE90">
        <v>-1678.3999999999942</v>
      </c>
      <c r="BF90">
        <v>-7.7999999999956344</v>
      </c>
      <c r="BG90">
        <v>-3149.5999999999913</v>
      </c>
      <c r="BH90">
        <v>1317.5999999999985</v>
      </c>
      <c r="BI90">
        <v>-621.80000000000291</v>
      </c>
      <c r="BJ90">
        <v>-1862.3999999999942</v>
      </c>
      <c r="BK90">
        <v>577.59999999999854</v>
      </c>
      <c r="BL90">
        <v>-1107.2000000000044</v>
      </c>
      <c r="BM90">
        <v>-797.80000000000291</v>
      </c>
      <c r="BN90">
        <v>-3030.4000000000015</v>
      </c>
      <c r="BO90">
        <v>-3409.8000000000029</v>
      </c>
      <c r="BP90">
        <v>3520.5999999999985</v>
      </c>
      <c r="BQ90">
        <v>644</v>
      </c>
      <c r="BR90">
        <v>-4830.3999999999942</v>
      </c>
      <c r="BS90">
        <v>2376.5999999999985</v>
      </c>
      <c r="BT90">
        <v>2665.6000000000058</v>
      </c>
      <c r="BU90">
        <v>-831.59999999999854</v>
      </c>
      <c r="BV90">
        <v>274.59999999999854</v>
      </c>
      <c r="BW90">
        <v>443.20000000001164</v>
      </c>
      <c r="BX90">
        <v>-578</v>
      </c>
      <c r="BY90">
        <v>222</v>
      </c>
      <c r="BZ90">
        <v>-784.59999999999127</v>
      </c>
      <c r="CA90">
        <v>1449.5999999999985</v>
      </c>
      <c r="CB90">
        <v>-685</v>
      </c>
      <c r="CC90">
        <v>2106.7999999999956</v>
      </c>
      <c r="CD90">
        <v>1736.1999999999971</v>
      </c>
      <c r="CE90">
        <v>27</v>
      </c>
      <c r="CF90">
        <v>-580.39999999999418</v>
      </c>
      <c r="CG90">
        <v>7</v>
      </c>
      <c r="CH90">
        <v>1776.8000000000029</v>
      </c>
      <c r="CI90">
        <v>873</v>
      </c>
      <c r="CJ90">
        <v>-5692.4000000000015</v>
      </c>
      <c r="CK90">
        <v>-3176</v>
      </c>
      <c r="CL90">
        <v>-3258.4000000000015</v>
      </c>
      <c r="CM90">
        <v>-3815</v>
      </c>
      <c r="CN90">
        <v>-2295.5999999999985</v>
      </c>
      <c r="CO90">
        <v>2694.7999999999956</v>
      </c>
      <c r="CP90">
        <v>-908.59999999999854</v>
      </c>
      <c r="CQ90">
        <v>524.80000000000291</v>
      </c>
      <c r="CR90">
        <v>-1828.6000000000058</v>
      </c>
      <c r="CS90">
        <v>274.19999999999709</v>
      </c>
      <c r="CT90">
        <v>2713.1999999999971</v>
      </c>
      <c r="CU90">
        <v>2168.7999999999956</v>
      </c>
      <c r="CV90">
        <v>304.59999999999854</v>
      </c>
      <c r="CW90">
        <v>162</v>
      </c>
      <c r="CY90">
        <f t="shared" si="4"/>
        <v>-68.225999999999843</v>
      </c>
      <c r="CZ90">
        <f t="shared" si="5"/>
        <v>1629.8219999999992</v>
      </c>
    </row>
    <row r="91" spans="2:104" x14ac:dyDescent="0.25">
      <c r="B91">
        <v>-3816.4000000000015</v>
      </c>
      <c r="C91">
        <v>1342.5999999999985</v>
      </c>
      <c r="D91">
        <v>-816</v>
      </c>
      <c r="E91">
        <v>-1404</v>
      </c>
      <c r="F91">
        <v>-1627.5999999999985</v>
      </c>
      <c r="G91">
        <v>2087</v>
      </c>
      <c r="H91">
        <v>-1243.7999999999956</v>
      </c>
      <c r="I91">
        <v>-1011.2000000000044</v>
      </c>
      <c r="J91">
        <v>1787.7999999999884</v>
      </c>
      <c r="K91">
        <v>-1283</v>
      </c>
      <c r="L91">
        <v>-2931.7999999999884</v>
      </c>
      <c r="M91">
        <v>1539.8000000000029</v>
      </c>
      <c r="N91">
        <v>4223.5999999999985</v>
      </c>
      <c r="O91">
        <v>72.599999999991269</v>
      </c>
      <c r="P91">
        <v>1248.8000000000029</v>
      </c>
      <c r="Q91">
        <v>2066.7999999999884</v>
      </c>
      <c r="R91">
        <v>-1694.8000000000029</v>
      </c>
      <c r="S91">
        <v>996.19999999999709</v>
      </c>
      <c r="T91">
        <v>619</v>
      </c>
      <c r="U91">
        <v>-4396.1999999999971</v>
      </c>
      <c r="V91">
        <v>124.59999999999854</v>
      </c>
      <c r="W91">
        <v>1202.5999999999913</v>
      </c>
      <c r="X91">
        <v>-838.60000000000582</v>
      </c>
      <c r="Y91">
        <v>3337.1999999999971</v>
      </c>
      <c r="Z91">
        <v>1360.4000000000015</v>
      </c>
      <c r="AA91">
        <v>-1374.1999999999971</v>
      </c>
      <c r="AB91">
        <v>-1579</v>
      </c>
      <c r="AC91">
        <v>-964.39999999999418</v>
      </c>
      <c r="AD91">
        <v>-2196.2000000000044</v>
      </c>
      <c r="AE91">
        <v>282</v>
      </c>
      <c r="AF91">
        <v>-1640.7999999999884</v>
      </c>
      <c r="AG91">
        <v>-43.399999999994179</v>
      </c>
      <c r="AH91">
        <v>-2266.4000000000015</v>
      </c>
      <c r="AI91">
        <v>-2533.8000000000029</v>
      </c>
      <c r="AJ91">
        <v>2859.2000000000044</v>
      </c>
      <c r="AK91">
        <v>815.19999999999709</v>
      </c>
      <c r="AL91">
        <v>-385.79999999999563</v>
      </c>
      <c r="AM91">
        <v>1422.7999999999956</v>
      </c>
      <c r="AN91">
        <v>2783.3999999999942</v>
      </c>
      <c r="AO91">
        <v>2499.2000000000044</v>
      </c>
      <c r="AP91">
        <v>2661.2000000000044</v>
      </c>
      <c r="AQ91">
        <v>1847</v>
      </c>
      <c r="AR91">
        <v>-156.59999999999854</v>
      </c>
      <c r="AS91">
        <v>-2289.6000000000058</v>
      </c>
      <c r="AT91">
        <v>1495.4000000000015</v>
      </c>
      <c r="AU91">
        <v>1278.5999999999985</v>
      </c>
      <c r="AV91">
        <v>-1779.1999999999971</v>
      </c>
      <c r="AW91">
        <v>2309.2000000000044</v>
      </c>
      <c r="AX91">
        <v>-224.80000000000291</v>
      </c>
      <c r="AY91">
        <v>4643.4000000000015</v>
      </c>
      <c r="AZ91">
        <v>1395.7999999999884</v>
      </c>
      <c r="BA91">
        <v>-149.40000000000146</v>
      </c>
      <c r="BB91">
        <v>275</v>
      </c>
      <c r="BC91">
        <v>373.59999999999854</v>
      </c>
      <c r="BD91">
        <v>-2648.5999999999985</v>
      </c>
      <c r="BE91">
        <v>314.79999999999563</v>
      </c>
      <c r="BF91">
        <v>-4772.2000000000044</v>
      </c>
      <c r="BG91">
        <v>-108</v>
      </c>
      <c r="BH91">
        <v>-2690.5999999999985</v>
      </c>
      <c r="BI91">
        <v>-419.19999999999709</v>
      </c>
      <c r="BJ91">
        <v>391.19999999999709</v>
      </c>
      <c r="BK91">
        <v>377.40000000000146</v>
      </c>
      <c r="BL91">
        <v>-489.40000000000146</v>
      </c>
      <c r="BM91">
        <v>2602.2000000000044</v>
      </c>
      <c r="BN91">
        <v>-1027.4000000000015</v>
      </c>
      <c r="BO91">
        <v>3120</v>
      </c>
      <c r="BP91">
        <v>4403.4000000000015</v>
      </c>
      <c r="BQ91">
        <v>-678.20000000001164</v>
      </c>
      <c r="BR91">
        <v>-574.19999999999709</v>
      </c>
      <c r="BS91">
        <v>363</v>
      </c>
      <c r="BT91">
        <v>-3149.4000000000087</v>
      </c>
      <c r="BU91">
        <v>39.19999999999709</v>
      </c>
      <c r="BV91">
        <v>-1340.1999999999971</v>
      </c>
      <c r="BW91">
        <v>-476.80000000000291</v>
      </c>
      <c r="BX91">
        <v>2509.2000000000044</v>
      </c>
      <c r="BY91">
        <v>742</v>
      </c>
      <c r="BZ91">
        <v>751.59999999999127</v>
      </c>
      <c r="CA91">
        <v>-1115.5999999999985</v>
      </c>
      <c r="CB91">
        <v>1053.7999999999956</v>
      </c>
      <c r="CC91">
        <v>-5479</v>
      </c>
      <c r="CD91">
        <v>-2411.1999999999971</v>
      </c>
      <c r="CE91">
        <v>1948.4000000000015</v>
      </c>
      <c r="CF91">
        <v>-712</v>
      </c>
      <c r="CG91">
        <v>864.79999999999563</v>
      </c>
      <c r="CH91">
        <v>-1514</v>
      </c>
      <c r="CI91">
        <v>-860.80000000000291</v>
      </c>
      <c r="CJ91">
        <v>5405.2000000000044</v>
      </c>
      <c r="CK91">
        <v>-2895.5999999999985</v>
      </c>
      <c r="CL91">
        <v>1776.6000000000058</v>
      </c>
      <c r="CM91">
        <v>-1087</v>
      </c>
      <c r="CN91">
        <v>-965.40000000000146</v>
      </c>
      <c r="CO91">
        <v>-422.19999999999709</v>
      </c>
      <c r="CP91">
        <v>842.20000000000437</v>
      </c>
      <c r="CQ91">
        <v>-2123.4000000000087</v>
      </c>
      <c r="CR91">
        <v>-3266.5999999999985</v>
      </c>
      <c r="CS91">
        <v>2336.7999999999956</v>
      </c>
      <c r="CT91">
        <v>-1871.1999999999971</v>
      </c>
      <c r="CU91">
        <v>-418</v>
      </c>
      <c r="CV91">
        <v>163.19999999999709</v>
      </c>
      <c r="CW91">
        <v>428.39999999999418</v>
      </c>
      <c r="CY91">
        <f t="shared" si="4"/>
        <v>-27.798000000000613</v>
      </c>
      <c r="CZ91">
        <f t="shared" si="5"/>
        <v>1615.4659999999994</v>
      </c>
    </row>
    <row r="92" spans="2:104" x14ac:dyDescent="0.25">
      <c r="B92">
        <v>1637.8000000000029</v>
      </c>
      <c r="C92">
        <v>2367</v>
      </c>
      <c r="D92">
        <v>-580</v>
      </c>
      <c r="E92">
        <v>258.19999999999709</v>
      </c>
      <c r="F92">
        <v>-1567.7999999999956</v>
      </c>
      <c r="G92">
        <v>-860.59999999999854</v>
      </c>
      <c r="H92">
        <v>1268</v>
      </c>
      <c r="I92">
        <v>-375.39999999999418</v>
      </c>
      <c r="J92">
        <v>-2155.7999999999884</v>
      </c>
      <c r="K92">
        <v>1128.1999999999971</v>
      </c>
      <c r="L92">
        <v>1472.1999999999971</v>
      </c>
      <c r="M92">
        <v>204.59999999999854</v>
      </c>
      <c r="N92">
        <v>-45.799999999995634</v>
      </c>
      <c r="O92">
        <v>-84.19999999999709</v>
      </c>
      <c r="P92">
        <v>-1608.1999999999971</v>
      </c>
      <c r="Q92">
        <v>1638</v>
      </c>
      <c r="R92">
        <v>5587.8000000000029</v>
      </c>
      <c r="S92">
        <v>5865.8000000000029</v>
      </c>
      <c r="T92">
        <v>-1355.4000000000015</v>
      </c>
      <c r="U92">
        <v>1438</v>
      </c>
      <c r="V92">
        <v>200</v>
      </c>
      <c r="W92">
        <v>976.60000000000582</v>
      </c>
      <c r="X92">
        <v>-2325.3999999999942</v>
      </c>
      <c r="Y92">
        <v>1333</v>
      </c>
      <c r="Z92">
        <v>2333</v>
      </c>
      <c r="AA92">
        <v>-3694.3999999999942</v>
      </c>
      <c r="AB92">
        <v>-3589.5999999999985</v>
      </c>
      <c r="AC92">
        <v>-735.60000000000582</v>
      </c>
      <c r="AD92">
        <v>4098</v>
      </c>
      <c r="AE92">
        <v>939.79999999999563</v>
      </c>
      <c r="AF92">
        <v>271.19999999999709</v>
      </c>
      <c r="AG92">
        <v>1036.3999999999942</v>
      </c>
      <c r="AH92">
        <v>1364.4000000000015</v>
      </c>
      <c r="AI92">
        <v>-2175.8000000000029</v>
      </c>
      <c r="AJ92">
        <v>-1618.8000000000029</v>
      </c>
      <c r="AK92">
        <v>-2018.6000000000058</v>
      </c>
      <c r="AL92">
        <v>4239.1999999999971</v>
      </c>
      <c r="AM92">
        <v>1756.8000000000029</v>
      </c>
      <c r="AN92">
        <v>633.39999999999418</v>
      </c>
      <c r="AO92">
        <v>1640.1999999999971</v>
      </c>
      <c r="AP92">
        <v>-3344</v>
      </c>
      <c r="AQ92">
        <v>768.80000000000291</v>
      </c>
      <c r="AR92">
        <v>2429.1999999999971</v>
      </c>
      <c r="AS92">
        <v>988.60000000000582</v>
      </c>
      <c r="AT92">
        <v>3206.5999999999985</v>
      </c>
      <c r="AU92">
        <v>-355.40000000000146</v>
      </c>
      <c r="AV92">
        <v>-2370.4000000000087</v>
      </c>
      <c r="AW92">
        <v>-3197.2000000000044</v>
      </c>
      <c r="AX92">
        <v>-169</v>
      </c>
      <c r="AY92">
        <v>-1018.6000000000058</v>
      </c>
      <c r="AZ92">
        <v>3733</v>
      </c>
      <c r="BA92">
        <v>980.20000000000437</v>
      </c>
      <c r="BB92">
        <v>-3952.2000000000044</v>
      </c>
      <c r="BC92">
        <v>-2701.3999999999942</v>
      </c>
      <c r="BD92">
        <v>-2233.8000000000029</v>
      </c>
      <c r="BE92">
        <v>-3089.1999999999971</v>
      </c>
      <c r="BF92">
        <v>-6692.5999999999985</v>
      </c>
      <c r="BG92">
        <v>-2520</v>
      </c>
      <c r="BH92">
        <v>-1466.8000000000029</v>
      </c>
      <c r="BI92">
        <v>2955.3999999999942</v>
      </c>
      <c r="BJ92">
        <v>3143.1999999999971</v>
      </c>
      <c r="BK92">
        <v>1303.5999999999985</v>
      </c>
      <c r="BL92">
        <v>695.60000000000582</v>
      </c>
      <c r="BM92">
        <v>613</v>
      </c>
      <c r="BN92">
        <v>-2728.5999999999985</v>
      </c>
      <c r="BO92">
        <v>-857.19999999999709</v>
      </c>
      <c r="BP92">
        <v>-951.40000000000146</v>
      </c>
      <c r="BQ92">
        <v>-1413.7999999999884</v>
      </c>
      <c r="BR92">
        <v>1113.1999999999971</v>
      </c>
      <c r="BS92">
        <v>1776.5999999999985</v>
      </c>
      <c r="BT92">
        <v>3443.4000000000087</v>
      </c>
      <c r="BU92">
        <v>-3564.1999999999971</v>
      </c>
      <c r="BV92">
        <v>1597.4000000000015</v>
      </c>
      <c r="BW92">
        <v>3063.8000000000029</v>
      </c>
      <c r="BX92">
        <v>592.59999999999854</v>
      </c>
      <c r="BY92">
        <v>862.80000000000291</v>
      </c>
      <c r="BZ92">
        <v>-230.19999999999709</v>
      </c>
      <c r="CA92">
        <v>828.79999999999563</v>
      </c>
      <c r="CB92">
        <v>-2410</v>
      </c>
      <c r="CC92">
        <v>-5294.1999999999971</v>
      </c>
      <c r="CD92">
        <v>3705.5999999999985</v>
      </c>
      <c r="CE92">
        <v>12.799999999995634</v>
      </c>
      <c r="CF92">
        <v>2717</v>
      </c>
      <c r="CG92">
        <v>-3977.3999999999942</v>
      </c>
      <c r="CH92">
        <v>113.39999999999418</v>
      </c>
      <c r="CI92">
        <v>-833.79999999999563</v>
      </c>
      <c r="CJ92">
        <v>-385.80000000000291</v>
      </c>
      <c r="CK92">
        <v>1465</v>
      </c>
      <c r="CL92">
        <v>1392.5999999999985</v>
      </c>
      <c r="CM92">
        <v>-2495</v>
      </c>
      <c r="CN92">
        <v>258</v>
      </c>
      <c r="CO92">
        <v>1812</v>
      </c>
      <c r="CP92">
        <v>2278.3999999999942</v>
      </c>
      <c r="CQ92">
        <v>1846.4000000000087</v>
      </c>
      <c r="CR92">
        <v>681.59999999999854</v>
      </c>
      <c r="CS92">
        <v>687.20000000001164</v>
      </c>
      <c r="CT92">
        <v>-392.20000000000437</v>
      </c>
      <c r="CU92">
        <v>2673</v>
      </c>
      <c r="CV92">
        <v>-1223.5999999999985</v>
      </c>
      <c r="CW92">
        <v>-4879.6000000000058</v>
      </c>
      <c r="CY92">
        <f t="shared" si="4"/>
        <v>78.874000000000237</v>
      </c>
      <c r="CZ92">
        <f t="shared" si="5"/>
        <v>1869.6540000000011</v>
      </c>
    </row>
    <row r="93" spans="2:104" x14ac:dyDescent="0.25">
      <c r="B93">
        <v>-3748.2000000000044</v>
      </c>
      <c r="C93">
        <v>1711.6000000000058</v>
      </c>
      <c r="D93">
        <v>286.59999999999854</v>
      </c>
      <c r="E93">
        <v>627.80000000000291</v>
      </c>
      <c r="F93">
        <v>-704.60000000000582</v>
      </c>
      <c r="G93">
        <v>-2155.6000000000058</v>
      </c>
      <c r="H93">
        <v>15</v>
      </c>
      <c r="I93">
        <v>3362.3999999999942</v>
      </c>
      <c r="J93">
        <v>4086.7999999999884</v>
      </c>
      <c r="K93">
        <v>2181.6000000000058</v>
      </c>
      <c r="L93">
        <v>955.39999999999418</v>
      </c>
      <c r="M93">
        <v>1766.5999999999985</v>
      </c>
      <c r="N93">
        <v>-1572</v>
      </c>
      <c r="O93">
        <v>-2507.8000000000029</v>
      </c>
      <c r="P93">
        <v>-2802.6000000000058</v>
      </c>
      <c r="Q93">
        <v>-5096.3999999999942</v>
      </c>
      <c r="R93">
        <v>-840.40000000000146</v>
      </c>
      <c r="S93">
        <v>-1708.6000000000058</v>
      </c>
      <c r="T93">
        <v>1172.0000000000073</v>
      </c>
      <c r="U93">
        <v>-3060.5999999999985</v>
      </c>
      <c r="V93">
        <v>-2155.5999999999985</v>
      </c>
      <c r="W93">
        <v>275.19999999999709</v>
      </c>
      <c r="X93">
        <v>2956</v>
      </c>
      <c r="Y93">
        <v>3515.8000000000029</v>
      </c>
      <c r="Z93">
        <v>-2139.4000000000015</v>
      </c>
      <c r="AA93">
        <v>154.19999999999709</v>
      </c>
      <c r="AB93">
        <v>46</v>
      </c>
      <c r="AC93">
        <v>-642.59999999999854</v>
      </c>
      <c r="AD93">
        <v>3571.5999999999985</v>
      </c>
      <c r="AE93">
        <v>-6</v>
      </c>
      <c r="AF93">
        <v>1300.3999999999942</v>
      </c>
      <c r="AG93">
        <v>1124.2000000000044</v>
      </c>
      <c r="AH93">
        <v>3196.7999999999956</v>
      </c>
      <c r="AI93">
        <v>-1082.3999999999942</v>
      </c>
      <c r="AJ93">
        <v>-4652.7999999999956</v>
      </c>
      <c r="AK93">
        <v>4093</v>
      </c>
      <c r="AL93">
        <v>-1903.4000000000015</v>
      </c>
      <c r="AM93">
        <v>-531.80000000000291</v>
      </c>
      <c r="AN93">
        <v>-4015.1999999999971</v>
      </c>
      <c r="AO93">
        <v>-3630.8000000000029</v>
      </c>
      <c r="AP93">
        <v>2118</v>
      </c>
      <c r="AQ93">
        <v>1054.1999999999971</v>
      </c>
      <c r="AR93">
        <v>353.59999999999854</v>
      </c>
      <c r="AS93">
        <v>-2874.1999999999971</v>
      </c>
      <c r="AT93">
        <v>1457.1999999999971</v>
      </c>
      <c r="AU93">
        <v>1542.8000000000029</v>
      </c>
      <c r="AV93">
        <v>833.20000000001164</v>
      </c>
      <c r="AW93">
        <v>-1434.7999999999956</v>
      </c>
      <c r="AX93">
        <v>2208.4000000000015</v>
      </c>
      <c r="AY93">
        <v>1129.2000000000044</v>
      </c>
      <c r="AZ93">
        <v>-185.19999999999709</v>
      </c>
      <c r="BA93">
        <v>1330.1999999999971</v>
      </c>
      <c r="BB93">
        <v>1308.2000000000044</v>
      </c>
      <c r="BC93">
        <v>-1628.6000000000058</v>
      </c>
      <c r="BD93">
        <v>1660.2000000000044</v>
      </c>
      <c r="BE93">
        <v>-1239.4000000000015</v>
      </c>
      <c r="BF93">
        <v>3466.8000000000029</v>
      </c>
      <c r="BG93">
        <v>-1939.2000000000116</v>
      </c>
      <c r="BH93">
        <v>-2004.1999999999971</v>
      </c>
      <c r="BI93">
        <v>7.3999999999941792</v>
      </c>
      <c r="BJ93">
        <v>334.39999999999418</v>
      </c>
      <c r="BK93">
        <v>525.59999999999854</v>
      </c>
      <c r="BL93">
        <v>-632.20000000000437</v>
      </c>
      <c r="BM93">
        <v>2999.7999999999956</v>
      </c>
      <c r="BN93">
        <v>1322.4000000000015</v>
      </c>
      <c r="BO93">
        <v>2926.1999999999971</v>
      </c>
      <c r="BP93">
        <v>821</v>
      </c>
      <c r="BQ93">
        <v>815.59999999999127</v>
      </c>
      <c r="BR93">
        <v>1388.5999999999985</v>
      </c>
      <c r="BS93">
        <v>2967.4000000000015</v>
      </c>
      <c r="BT93">
        <v>982.39999999999418</v>
      </c>
      <c r="BU93">
        <v>3470.4000000000015</v>
      </c>
      <c r="BV93">
        <v>2238.5999999999985</v>
      </c>
      <c r="BW93">
        <v>14.799999999988358</v>
      </c>
      <c r="BX93">
        <v>2668.4000000000015</v>
      </c>
      <c r="BY93">
        <v>2048.7999999999956</v>
      </c>
      <c r="BZ93">
        <v>-1621.8000000000029</v>
      </c>
      <c r="CA93">
        <v>-2081</v>
      </c>
      <c r="CB93">
        <v>430</v>
      </c>
      <c r="CC93">
        <v>-1338.8000000000029</v>
      </c>
      <c r="CD93">
        <v>2152</v>
      </c>
      <c r="CE93">
        <v>-317.79999999999563</v>
      </c>
      <c r="CF93">
        <v>-1324</v>
      </c>
      <c r="CG93">
        <v>-904.20000000000437</v>
      </c>
      <c r="CH93">
        <v>-1330.3999999999942</v>
      </c>
      <c r="CI93">
        <v>-416.59999999999854</v>
      </c>
      <c r="CJ93">
        <v>326</v>
      </c>
      <c r="CK93">
        <v>195.80000000000291</v>
      </c>
      <c r="CL93">
        <v>1502.9999999999927</v>
      </c>
      <c r="CM93">
        <v>-2185.4000000000015</v>
      </c>
      <c r="CN93">
        <v>-2028.2000000000044</v>
      </c>
      <c r="CO93">
        <v>2614.8000000000029</v>
      </c>
      <c r="CP93">
        <v>-712</v>
      </c>
      <c r="CQ93">
        <v>-1208</v>
      </c>
      <c r="CR93">
        <v>1171.5999999999985</v>
      </c>
      <c r="CS93">
        <v>181.59999999999127</v>
      </c>
      <c r="CT93">
        <v>590</v>
      </c>
      <c r="CU93">
        <v>-1757.7999999999956</v>
      </c>
      <c r="CV93">
        <v>-385.40000000000146</v>
      </c>
      <c r="CW93">
        <v>207.40000000000873</v>
      </c>
      <c r="CY93">
        <f t="shared" si="4"/>
        <v>152.58999999999926</v>
      </c>
      <c r="CZ93">
        <f t="shared" si="5"/>
        <v>1642.71</v>
      </c>
    </row>
    <row r="94" spans="2:104" x14ac:dyDescent="0.25">
      <c r="B94">
        <v>-393.59999999999854</v>
      </c>
      <c r="C94">
        <v>201.19999999999709</v>
      </c>
      <c r="D94">
        <v>-1514.5999999999985</v>
      </c>
      <c r="E94">
        <v>-2166.4000000000087</v>
      </c>
      <c r="F94">
        <v>-500.79999999999563</v>
      </c>
      <c r="G94">
        <v>1583.8000000000029</v>
      </c>
      <c r="H94">
        <v>-276.20000000000437</v>
      </c>
      <c r="I94">
        <v>890</v>
      </c>
      <c r="J94">
        <v>-1975.3999999999942</v>
      </c>
      <c r="K94">
        <v>2057.3999999999942</v>
      </c>
      <c r="L94">
        <v>-1072.8000000000029</v>
      </c>
      <c r="M94">
        <v>-3036.1999999999971</v>
      </c>
      <c r="N94">
        <v>-415.40000000000146</v>
      </c>
      <c r="O94">
        <v>-133.79999999998836</v>
      </c>
      <c r="P94">
        <v>2733.4000000000087</v>
      </c>
      <c r="Q94">
        <v>2504.1999999999971</v>
      </c>
      <c r="R94">
        <v>1100.5999999999985</v>
      </c>
      <c r="S94">
        <v>-1374</v>
      </c>
      <c r="T94">
        <v>-2531.8000000000029</v>
      </c>
      <c r="U94">
        <v>758.59999999999854</v>
      </c>
      <c r="V94">
        <v>929.59999999999854</v>
      </c>
      <c r="W94">
        <v>548</v>
      </c>
      <c r="X94">
        <v>-348.80000000000291</v>
      </c>
      <c r="Y94">
        <v>2746.3999999999942</v>
      </c>
      <c r="Z94">
        <v>685</v>
      </c>
      <c r="AA94">
        <v>-1529.1999999999971</v>
      </c>
      <c r="AB94">
        <v>-490.59999999999854</v>
      </c>
      <c r="AC94">
        <v>57.599999999998545</v>
      </c>
      <c r="AD94">
        <v>1650.4000000000087</v>
      </c>
      <c r="AE94">
        <v>2837.2000000000044</v>
      </c>
      <c r="AF94">
        <v>774.19999999999709</v>
      </c>
      <c r="AG94">
        <v>1083.7999999999956</v>
      </c>
      <c r="AH94">
        <v>-1165.3999999999942</v>
      </c>
      <c r="AI94">
        <v>738.39999999999418</v>
      </c>
      <c r="AJ94">
        <v>1544.7999999999956</v>
      </c>
      <c r="AK94">
        <v>406</v>
      </c>
      <c r="AL94">
        <v>-292.79999999999563</v>
      </c>
      <c r="AM94">
        <v>-1693.5999999999985</v>
      </c>
      <c r="AN94">
        <v>4803.4000000000087</v>
      </c>
      <c r="AO94">
        <v>691.20000000000437</v>
      </c>
      <c r="AP94">
        <v>453.19999999999709</v>
      </c>
      <c r="AQ94">
        <v>1668.6000000000058</v>
      </c>
      <c r="AR94">
        <v>-9</v>
      </c>
      <c r="AS94">
        <v>831</v>
      </c>
      <c r="AT94">
        <v>-1009.3999999999942</v>
      </c>
      <c r="AU94">
        <v>1237.4000000000015</v>
      </c>
      <c r="AV94">
        <v>-1767.8000000000029</v>
      </c>
      <c r="AW94">
        <v>-2033.4000000000015</v>
      </c>
      <c r="AX94">
        <v>-1022.8000000000029</v>
      </c>
      <c r="AY94">
        <v>1443.5999999999985</v>
      </c>
      <c r="AZ94">
        <v>-1437.8000000000029</v>
      </c>
      <c r="BA94">
        <v>1729.4000000000015</v>
      </c>
      <c r="BB94">
        <v>-1476.8000000000029</v>
      </c>
      <c r="BC94">
        <v>-888.19999999999709</v>
      </c>
      <c r="BD94">
        <v>-2126.8000000000029</v>
      </c>
      <c r="BE94">
        <v>-2299.1999999999971</v>
      </c>
      <c r="BF94">
        <v>-4883.8000000000029</v>
      </c>
      <c r="BG94">
        <v>1754.4000000000087</v>
      </c>
      <c r="BH94">
        <v>-831</v>
      </c>
      <c r="BI94">
        <v>-129.39999999999418</v>
      </c>
      <c r="BJ94">
        <v>-991</v>
      </c>
      <c r="BK94">
        <v>-91.599999999998545</v>
      </c>
      <c r="BL94">
        <v>2423.4000000000015</v>
      </c>
      <c r="BM94">
        <v>-156.59999999999854</v>
      </c>
      <c r="BN94">
        <v>-2114.5999999999985</v>
      </c>
      <c r="BO94">
        <v>433</v>
      </c>
      <c r="BP94">
        <v>853</v>
      </c>
      <c r="BQ94">
        <v>-12</v>
      </c>
      <c r="BR94">
        <v>-3795.5999999999985</v>
      </c>
      <c r="BS94">
        <v>-559.40000000000146</v>
      </c>
      <c r="BT94">
        <v>-7695.6000000000058</v>
      </c>
      <c r="BU94">
        <v>-177.40000000000146</v>
      </c>
      <c r="BV94">
        <v>3422.8000000000029</v>
      </c>
      <c r="BW94">
        <v>-1034.7999999999884</v>
      </c>
      <c r="BX94">
        <v>-349.20000000000437</v>
      </c>
      <c r="BY94">
        <v>243.80000000000291</v>
      </c>
      <c r="BZ94">
        <v>3950.4000000000087</v>
      </c>
      <c r="CA94">
        <v>1203.8000000000029</v>
      </c>
      <c r="CB94">
        <v>-4248.5999999999985</v>
      </c>
      <c r="CC94">
        <v>172.60000000000582</v>
      </c>
      <c r="CD94">
        <v>-1842.5999999999985</v>
      </c>
      <c r="CE94">
        <v>-997.20000000000437</v>
      </c>
      <c r="CF94">
        <v>-1392.8000000000029</v>
      </c>
      <c r="CG94">
        <v>1916</v>
      </c>
      <c r="CH94">
        <v>-2757.8000000000029</v>
      </c>
      <c r="CI94">
        <v>-1664</v>
      </c>
      <c r="CJ94">
        <v>-3376.8000000000029</v>
      </c>
      <c r="CK94">
        <v>-1405.4000000000015</v>
      </c>
      <c r="CL94">
        <v>-2585.3999999999942</v>
      </c>
      <c r="CM94">
        <v>-2096.7999999999956</v>
      </c>
      <c r="CN94">
        <v>349.60000000000582</v>
      </c>
      <c r="CO94">
        <v>2314.7999999999956</v>
      </c>
      <c r="CP94">
        <v>-1678.1999999999971</v>
      </c>
      <c r="CQ94">
        <v>-901.20000000001164</v>
      </c>
      <c r="CR94">
        <v>-1253</v>
      </c>
      <c r="CS94">
        <v>-2562</v>
      </c>
      <c r="CT94">
        <v>-795</v>
      </c>
      <c r="CU94">
        <v>1583</v>
      </c>
      <c r="CV94">
        <v>629.20000000000437</v>
      </c>
      <c r="CW94">
        <v>-506.40000000000146</v>
      </c>
      <c r="CY94">
        <f t="shared" si="4"/>
        <v>-279.29599999999948</v>
      </c>
      <c r="CZ94">
        <f t="shared" si="5"/>
        <v>1478.0600000000004</v>
      </c>
    </row>
    <row r="95" spans="2:104" x14ac:dyDescent="0.25">
      <c r="B95">
        <v>1155.5999999999985</v>
      </c>
      <c r="C95">
        <v>2542.5999999999985</v>
      </c>
      <c r="D95">
        <v>-286</v>
      </c>
      <c r="E95">
        <v>1580</v>
      </c>
      <c r="F95">
        <v>2914.4000000000015</v>
      </c>
      <c r="G95">
        <v>-943</v>
      </c>
      <c r="H95">
        <v>-2064</v>
      </c>
      <c r="I95">
        <v>315.60000000000582</v>
      </c>
      <c r="J95">
        <v>1856.8000000000029</v>
      </c>
      <c r="K95">
        <v>1849.8000000000029</v>
      </c>
      <c r="L95">
        <v>-1165.5999999999913</v>
      </c>
      <c r="M95">
        <v>2777</v>
      </c>
      <c r="N95">
        <v>2013.5999999999985</v>
      </c>
      <c r="O95">
        <v>-2741.4000000000087</v>
      </c>
      <c r="P95">
        <v>1087.3999999999942</v>
      </c>
      <c r="Q95">
        <v>-1074.1999999999971</v>
      </c>
      <c r="R95">
        <v>2104.1999999999971</v>
      </c>
      <c r="S95">
        <v>-2123.5999999999913</v>
      </c>
      <c r="T95">
        <v>-271</v>
      </c>
      <c r="U95">
        <v>-1118.1999999999971</v>
      </c>
      <c r="V95">
        <v>2259.8000000000029</v>
      </c>
      <c r="W95">
        <v>-823.39999999999418</v>
      </c>
      <c r="X95">
        <v>1304.1999999999971</v>
      </c>
      <c r="Y95">
        <v>-1137.1999999999971</v>
      </c>
      <c r="Z95">
        <v>773.20000000000437</v>
      </c>
      <c r="AA95">
        <v>2546.5999999999913</v>
      </c>
      <c r="AB95">
        <v>-3607.6000000000058</v>
      </c>
      <c r="AC95">
        <v>469.80000000000291</v>
      </c>
      <c r="AD95">
        <v>-2164.6000000000058</v>
      </c>
      <c r="AE95">
        <v>438.59999999999127</v>
      </c>
      <c r="AF95">
        <v>1820</v>
      </c>
      <c r="AG95">
        <v>-1355.3999999999942</v>
      </c>
      <c r="AH95">
        <v>-4137.6000000000058</v>
      </c>
      <c r="AI95">
        <v>1809.2000000000044</v>
      </c>
      <c r="AJ95">
        <v>-2169</v>
      </c>
      <c r="AK95">
        <v>-2362.1999999999971</v>
      </c>
      <c r="AL95">
        <v>-325.40000000000146</v>
      </c>
      <c r="AM95">
        <v>-135.79999999999563</v>
      </c>
      <c r="AN95">
        <v>-2279.2000000000116</v>
      </c>
      <c r="AO95">
        <v>5065.7999999999956</v>
      </c>
      <c r="AP95">
        <v>2591.5999999999985</v>
      </c>
      <c r="AQ95">
        <v>1251</v>
      </c>
      <c r="AR95">
        <v>-1496.7999999999956</v>
      </c>
      <c r="AS95">
        <v>-3168.8000000000029</v>
      </c>
      <c r="AT95">
        <v>861</v>
      </c>
      <c r="AU95">
        <v>-576.20000000000437</v>
      </c>
      <c r="AV95">
        <v>849.59999999999127</v>
      </c>
      <c r="AW95">
        <v>217.19999999999709</v>
      </c>
      <c r="AX95">
        <v>916.40000000000146</v>
      </c>
      <c r="AY95">
        <v>838</v>
      </c>
      <c r="AZ95">
        <v>-2337.5999999999913</v>
      </c>
      <c r="BA95">
        <v>-1622</v>
      </c>
      <c r="BB95">
        <v>-423.80000000000291</v>
      </c>
      <c r="BC95">
        <v>44.19999999999709</v>
      </c>
      <c r="BD95">
        <v>-1960.1999999999971</v>
      </c>
      <c r="BE95">
        <v>552.59999999999854</v>
      </c>
      <c r="BF95">
        <v>99.80000000000291</v>
      </c>
      <c r="BG95">
        <v>-394.40000000000873</v>
      </c>
      <c r="BH95">
        <v>1143.5999999999985</v>
      </c>
      <c r="BI95">
        <v>-143</v>
      </c>
      <c r="BJ95">
        <v>-2018</v>
      </c>
      <c r="BK95">
        <v>943.79999999999563</v>
      </c>
      <c r="BL95">
        <v>128</v>
      </c>
      <c r="BM95">
        <v>-3580</v>
      </c>
      <c r="BN95">
        <v>2248</v>
      </c>
      <c r="BO95">
        <v>-2141.7999999999956</v>
      </c>
      <c r="BP95">
        <v>-2806</v>
      </c>
      <c r="BQ95">
        <v>2974.8000000000029</v>
      </c>
      <c r="BR95">
        <v>2722.8000000000029</v>
      </c>
      <c r="BS95">
        <v>-2258</v>
      </c>
      <c r="BT95">
        <v>233</v>
      </c>
      <c r="BU95">
        <v>2436.5999999999985</v>
      </c>
      <c r="BV95">
        <v>3927.3999999999942</v>
      </c>
      <c r="BW95">
        <v>5025</v>
      </c>
      <c r="BX95">
        <v>956.40000000000146</v>
      </c>
      <c r="BY95">
        <v>898</v>
      </c>
      <c r="BZ95">
        <v>-3239.1999999999971</v>
      </c>
      <c r="CA95">
        <v>-1365.1999999999971</v>
      </c>
      <c r="CB95">
        <v>51.599999999998545</v>
      </c>
      <c r="CC95">
        <v>1212.3999999999942</v>
      </c>
      <c r="CD95">
        <v>-4957</v>
      </c>
      <c r="CE95">
        <v>-681.40000000000146</v>
      </c>
      <c r="CF95">
        <v>1865.1999999999971</v>
      </c>
      <c r="CG95">
        <v>3034.8000000000029</v>
      </c>
      <c r="CH95">
        <v>-3003.8000000000029</v>
      </c>
      <c r="CI95">
        <v>2235.5999999999985</v>
      </c>
      <c r="CJ95">
        <v>-1217</v>
      </c>
      <c r="CK95">
        <v>1218</v>
      </c>
      <c r="CL95">
        <v>-3703.1999999999971</v>
      </c>
      <c r="CM95">
        <v>619.59999999999854</v>
      </c>
      <c r="CN95">
        <v>993.19999999999709</v>
      </c>
      <c r="CO95">
        <v>-1104.4000000000015</v>
      </c>
      <c r="CP95">
        <v>1786.8000000000029</v>
      </c>
      <c r="CQ95">
        <v>-235.39999999999418</v>
      </c>
      <c r="CR95">
        <v>-282</v>
      </c>
      <c r="CS95">
        <v>1386.8000000000029</v>
      </c>
      <c r="CT95">
        <v>-1163.7999999999956</v>
      </c>
      <c r="CU95">
        <v>-765.20000000000437</v>
      </c>
      <c r="CV95">
        <v>2253.5999999999985</v>
      </c>
      <c r="CW95">
        <v>-1144.8000000000029</v>
      </c>
      <c r="CY95">
        <f t="shared" si="4"/>
        <v>51.27199999999975</v>
      </c>
      <c r="CZ95">
        <f t="shared" si="5"/>
        <v>1652.7399999999993</v>
      </c>
    </row>
    <row r="96" spans="2:104" x14ac:dyDescent="0.25">
      <c r="B96">
        <v>168.20000000000437</v>
      </c>
      <c r="C96">
        <v>2111.2000000000044</v>
      </c>
      <c r="D96">
        <v>1145.4000000000015</v>
      </c>
      <c r="E96">
        <v>1288.4000000000087</v>
      </c>
      <c r="F96">
        <v>-322.40000000000146</v>
      </c>
      <c r="G96">
        <v>956.80000000000291</v>
      </c>
      <c r="H96">
        <v>77.80000000000291</v>
      </c>
      <c r="I96">
        <v>3272</v>
      </c>
      <c r="J96">
        <v>-1209.8000000000029</v>
      </c>
      <c r="K96">
        <v>1170.4000000000015</v>
      </c>
      <c r="L96">
        <v>4043.8000000000029</v>
      </c>
      <c r="M96">
        <v>-3247.4000000000015</v>
      </c>
      <c r="N96">
        <v>-1746.4000000000015</v>
      </c>
      <c r="O96">
        <v>-3444.5999999999913</v>
      </c>
      <c r="P96">
        <v>316.60000000000582</v>
      </c>
      <c r="Q96">
        <v>5647</v>
      </c>
      <c r="R96">
        <v>-1265.3999999999942</v>
      </c>
      <c r="S96">
        <v>1526.7999999999956</v>
      </c>
      <c r="T96">
        <v>1098.7999999999956</v>
      </c>
      <c r="U96">
        <v>1215.7999999999956</v>
      </c>
      <c r="V96">
        <v>-3201.1999999999971</v>
      </c>
      <c r="W96">
        <v>2494.5999999999913</v>
      </c>
      <c r="X96">
        <v>-276.39999999999418</v>
      </c>
      <c r="Y96">
        <v>-650.80000000000291</v>
      </c>
      <c r="Z96">
        <v>1759.3999999999942</v>
      </c>
      <c r="AA96">
        <v>675.20000000001164</v>
      </c>
      <c r="AB96">
        <v>-170.79999999999563</v>
      </c>
      <c r="AC96">
        <v>-2587.4000000000015</v>
      </c>
      <c r="AD96">
        <v>-753.40000000000146</v>
      </c>
      <c r="AE96">
        <v>10.400000000008731</v>
      </c>
      <c r="AF96">
        <v>-980</v>
      </c>
      <c r="AG96">
        <v>236.39999999999418</v>
      </c>
      <c r="AH96">
        <v>-2215.7999999999956</v>
      </c>
      <c r="AI96">
        <v>-606.40000000000146</v>
      </c>
      <c r="AJ96">
        <v>12.599999999998545</v>
      </c>
      <c r="AK96">
        <v>455</v>
      </c>
      <c r="AL96">
        <v>-579</v>
      </c>
      <c r="AM96">
        <v>414.59999999999854</v>
      </c>
      <c r="AN96">
        <v>-473</v>
      </c>
      <c r="AO96">
        <v>-931</v>
      </c>
      <c r="AP96">
        <v>342.40000000000146</v>
      </c>
      <c r="AQ96">
        <v>2715.1999999999971</v>
      </c>
      <c r="AR96">
        <v>-1144.2000000000044</v>
      </c>
      <c r="AS96">
        <v>1646.3999999999942</v>
      </c>
      <c r="AT96">
        <v>-2649.2000000000044</v>
      </c>
      <c r="AU96">
        <v>1725.4000000000015</v>
      </c>
      <c r="AV96">
        <v>4086</v>
      </c>
      <c r="AW96">
        <v>-728.79999999999563</v>
      </c>
      <c r="AX96">
        <v>-750</v>
      </c>
      <c r="AY96">
        <v>-3449.5999999999985</v>
      </c>
      <c r="AZ96">
        <v>-268.80000000000291</v>
      </c>
      <c r="BA96">
        <v>-1895.2000000000044</v>
      </c>
      <c r="BB96">
        <v>-1791.7999999999956</v>
      </c>
      <c r="BC96">
        <v>3670</v>
      </c>
      <c r="BD96">
        <v>396.79999999999563</v>
      </c>
      <c r="BE96">
        <v>3459.4000000000015</v>
      </c>
      <c r="BF96">
        <v>818.19999999999709</v>
      </c>
      <c r="BG96">
        <v>-3057</v>
      </c>
      <c r="BH96">
        <v>-1991.8000000000029</v>
      </c>
      <c r="BI96">
        <v>-184</v>
      </c>
      <c r="BJ96">
        <v>-1375.1999999999971</v>
      </c>
      <c r="BK96">
        <v>-1976.5999999999985</v>
      </c>
      <c r="BL96">
        <v>-276</v>
      </c>
      <c r="BM96">
        <v>-747.59999999999854</v>
      </c>
      <c r="BN96">
        <v>520.59999999999854</v>
      </c>
      <c r="BO96">
        <v>2881.1999999999971</v>
      </c>
      <c r="BP96">
        <v>-1385.4000000000015</v>
      </c>
      <c r="BQ96">
        <v>422.39999999999418</v>
      </c>
      <c r="BR96">
        <v>1890</v>
      </c>
      <c r="BS96">
        <v>-726</v>
      </c>
      <c r="BT96">
        <v>-2329.7999999999884</v>
      </c>
      <c r="BU96">
        <v>2654.5999999999985</v>
      </c>
      <c r="BV96">
        <v>-695.79999999999563</v>
      </c>
      <c r="BW96">
        <v>-593.40000000000873</v>
      </c>
      <c r="BX96">
        <v>99.400000000001455</v>
      </c>
      <c r="BY96">
        <v>-1245.2000000000044</v>
      </c>
      <c r="BZ96">
        <v>908.79999999998836</v>
      </c>
      <c r="CA96">
        <v>-1502</v>
      </c>
      <c r="CB96">
        <v>2911.5999999999985</v>
      </c>
      <c r="CC96">
        <v>-3330.3999999999942</v>
      </c>
      <c r="CD96">
        <v>-123.20000000000437</v>
      </c>
      <c r="CE96">
        <v>-971</v>
      </c>
      <c r="CF96">
        <v>-336.39999999999418</v>
      </c>
      <c r="CG96">
        <v>-3497.4000000000015</v>
      </c>
      <c r="CH96">
        <v>2992.3999999999942</v>
      </c>
      <c r="CI96">
        <v>-62.80000000000291</v>
      </c>
      <c r="CJ96">
        <v>-2552.8000000000029</v>
      </c>
      <c r="CK96">
        <v>2536</v>
      </c>
      <c r="CL96">
        <v>1635</v>
      </c>
      <c r="CM96">
        <v>632.80000000000291</v>
      </c>
      <c r="CN96">
        <v>-1047</v>
      </c>
      <c r="CO96">
        <v>427</v>
      </c>
      <c r="CP96">
        <v>3602</v>
      </c>
      <c r="CQ96">
        <v>-2444.8000000000029</v>
      </c>
      <c r="CR96">
        <v>-3137.7999999999956</v>
      </c>
      <c r="CS96">
        <v>-472.19999999999709</v>
      </c>
      <c r="CT96">
        <v>-3478.8000000000029</v>
      </c>
      <c r="CU96">
        <v>-1530.7999999999956</v>
      </c>
      <c r="CV96">
        <v>-2567.8000000000029</v>
      </c>
      <c r="CW96">
        <v>-210.19999999999709</v>
      </c>
      <c r="CY96">
        <f t="shared" si="4"/>
        <v>-81.171999999999969</v>
      </c>
      <c r="CZ96">
        <f t="shared" si="5"/>
        <v>1542.5879999999993</v>
      </c>
    </row>
    <row r="97" spans="2:104" x14ac:dyDescent="0.25">
      <c r="B97">
        <v>-2113</v>
      </c>
      <c r="C97">
        <v>-3773.6000000000058</v>
      </c>
      <c r="D97">
        <v>-425.20000000000437</v>
      </c>
      <c r="E97">
        <v>-1435.8000000000029</v>
      </c>
      <c r="F97">
        <v>-1803.5999999999985</v>
      </c>
      <c r="G97">
        <v>1235.3999999999942</v>
      </c>
      <c r="H97">
        <v>2397.5999999999985</v>
      </c>
      <c r="I97">
        <v>-3385.6000000000058</v>
      </c>
      <c r="J97">
        <v>3569.8000000000029</v>
      </c>
      <c r="K97">
        <v>795.59999999999854</v>
      </c>
      <c r="L97">
        <v>-1069</v>
      </c>
      <c r="M97">
        <v>1750.4000000000015</v>
      </c>
      <c r="N97">
        <v>-2415</v>
      </c>
      <c r="O97">
        <v>998</v>
      </c>
      <c r="P97">
        <v>207.19999999999709</v>
      </c>
      <c r="Q97">
        <v>918.39999999999418</v>
      </c>
      <c r="R97">
        <v>3920.1999999999971</v>
      </c>
      <c r="S97">
        <v>932.00000000000728</v>
      </c>
      <c r="T97">
        <v>2447.2000000000044</v>
      </c>
      <c r="U97">
        <v>-620.79999999999563</v>
      </c>
      <c r="V97">
        <v>1854.7999999999956</v>
      </c>
      <c r="W97">
        <v>-1538.7999999999884</v>
      </c>
      <c r="X97">
        <v>-1084.8000000000029</v>
      </c>
      <c r="Y97">
        <v>-2090.5999999999985</v>
      </c>
      <c r="Z97">
        <v>-4042</v>
      </c>
      <c r="AA97">
        <v>-598.80000000000291</v>
      </c>
      <c r="AB97">
        <v>-1469</v>
      </c>
      <c r="AC97">
        <v>2034.5999999999985</v>
      </c>
      <c r="AD97">
        <v>5557.2000000000044</v>
      </c>
      <c r="AE97">
        <v>-672</v>
      </c>
      <c r="AF97">
        <v>2680.6000000000058</v>
      </c>
      <c r="AG97">
        <v>2414.8000000000029</v>
      </c>
      <c r="AH97">
        <v>216.59999999999854</v>
      </c>
      <c r="AI97">
        <v>-104.59999999999854</v>
      </c>
      <c r="AJ97">
        <v>-124.79999999999563</v>
      </c>
      <c r="AK97">
        <v>1854.4000000000087</v>
      </c>
      <c r="AL97">
        <v>2133.4000000000015</v>
      </c>
      <c r="AM97">
        <v>512.59999999999854</v>
      </c>
      <c r="AN97">
        <v>718.60000000000582</v>
      </c>
      <c r="AO97">
        <v>2023.2000000000044</v>
      </c>
      <c r="AP97">
        <v>-3062.1999999999971</v>
      </c>
      <c r="AQ97">
        <v>-2081.1999999999971</v>
      </c>
      <c r="AR97">
        <v>-35.599999999998545</v>
      </c>
      <c r="AS97">
        <v>-3554.5999999999913</v>
      </c>
      <c r="AT97">
        <v>2410.4000000000015</v>
      </c>
      <c r="AU97">
        <v>-1807.5999999999985</v>
      </c>
      <c r="AV97">
        <v>1253.8000000000029</v>
      </c>
      <c r="AW97">
        <v>-1494.4000000000015</v>
      </c>
      <c r="AX97">
        <v>-3495.7999999999956</v>
      </c>
      <c r="AY97">
        <v>399.19999999999709</v>
      </c>
      <c r="AZ97">
        <v>2498.3999999999942</v>
      </c>
      <c r="BA97">
        <v>1325.8000000000029</v>
      </c>
      <c r="BB97">
        <v>1818.7999999999956</v>
      </c>
      <c r="BC97">
        <v>790</v>
      </c>
      <c r="BD97">
        <v>-970</v>
      </c>
      <c r="BE97">
        <v>-142.60000000000582</v>
      </c>
      <c r="BF97">
        <v>3950</v>
      </c>
      <c r="BG97">
        <v>3105</v>
      </c>
      <c r="BH97">
        <v>598.80000000000291</v>
      </c>
      <c r="BI97">
        <v>-518.80000000000291</v>
      </c>
      <c r="BJ97">
        <v>1612.1999999999971</v>
      </c>
      <c r="BK97">
        <v>-881.19999999999709</v>
      </c>
      <c r="BL97">
        <v>-2668</v>
      </c>
      <c r="BM97">
        <v>832.40000000000146</v>
      </c>
      <c r="BN97">
        <v>694.40000000000146</v>
      </c>
      <c r="BO97">
        <v>-807.79999999999563</v>
      </c>
      <c r="BP97">
        <v>-2251.8000000000029</v>
      </c>
      <c r="BQ97">
        <v>-775</v>
      </c>
      <c r="BR97">
        <v>-3321.6000000000058</v>
      </c>
      <c r="BS97">
        <v>-2024.5999999999985</v>
      </c>
      <c r="BT97">
        <v>-905.20000000001164</v>
      </c>
      <c r="BU97">
        <v>-1031.7999999999956</v>
      </c>
      <c r="BV97">
        <v>2418</v>
      </c>
      <c r="BW97">
        <v>-2347.3999999999942</v>
      </c>
      <c r="BX97">
        <v>1028</v>
      </c>
      <c r="BY97">
        <v>3311.6000000000058</v>
      </c>
      <c r="BZ97">
        <v>902</v>
      </c>
      <c r="CA97">
        <v>-1957.2000000000044</v>
      </c>
      <c r="CB97">
        <v>1432</v>
      </c>
      <c r="CC97">
        <v>2234.5999999999985</v>
      </c>
      <c r="CD97">
        <v>1845.4000000000015</v>
      </c>
      <c r="CE97">
        <v>-1847.3999999999942</v>
      </c>
      <c r="CF97">
        <v>-567.40000000000146</v>
      </c>
      <c r="CG97">
        <v>4769.4000000000015</v>
      </c>
      <c r="CH97">
        <v>-245.79999999998836</v>
      </c>
      <c r="CI97">
        <v>544.20000000000437</v>
      </c>
      <c r="CJ97">
        <v>2681</v>
      </c>
      <c r="CK97">
        <v>709.79999999999563</v>
      </c>
      <c r="CL97">
        <v>990.79999999999563</v>
      </c>
      <c r="CM97">
        <v>2125.7999999999956</v>
      </c>
      <c r="CN97">
        <v>2165.1999999999971</v>
      </c>
      <c r="CO97">
        <v>1386.2000000000044</v>
      </c>
      <c r="CP97">
        <v>1327</v>
      </c>
      <c r="CQ97">
        <v>-689.80000000000291</v>
      </c>
      <c r="CR97">
        <v>1816.3999999999942</v>
      </c>
      <c r="CS97">
        <v>-1261.2000000000044</v>
      </c>
      <c r="CT97">
        <v>3752.2000000000044</v>
      </c>
      <c r="CU97">
        <v>-1262.5999999999985</v>
      </c>
      <c r="CV97">
        <v>-358.40000000000146</v>
      </c>
      <c r="CW97">
        <v>1111.7999999999956</v>
      </c>
      <c r="CY97">
        <f t="shared" si="4"/>
        <v>278.79200000000026</v>
      </c>
      <c r="CZ97">
        <f t="shared" si="5"/>
        <v>1701.4719999999998</v>
      </c>
    </row>
    <row r="98" spans="2:104" x14ac:dyDescent="0.25">
      <c r="B98">
        <v>479</v>
      </c>
      <c r="C98">
        <v>1517.2000000000044</v>
      </c>
      <c r="D98">
        <v>-3363.4000000000015</v>
      </c>
      <c r="E98">
        <v>1663.3999999999942</v>
      </c>
      <c r="F98">
        <v>-474</v>
      </c>
      <c r="G98">
        <v>-941</v>
      </c>
      <c r="H98">
        <v>1802</v>
      </c>
      <c r="I98">
        <v>3497.2000000000044</v>
      </c>
      <c r="J98">
        <v>865.59999999999127</v>
      </c>
      <c r="K98">
        <v>3141.5999999999985</v>
      </c>
      <c r="L98">
        <v>3735.1999999999971</v>
      </c>
      <c r="M98">
        <v>3803.1999999999971</v>
      </c>
      <c r="N98">
        <v>2121.6000000000058</v>
      </c>
      <c r="O98">
        <v>-575.60000000000582</v>
      </c>
      <c r="P98">
        <v>1147</v>
      </c>
      <c r="Q98">
        <v>3340.6000000000058</v>
      </c>
      <c r="R98">
        <v>1289.8000000000029</v>
      </c>
      <c r="S98">
        <v>19.799999999988358</v>
      </c>
      <c r="T98">
        <v>-3252.6000000000058</v>
      </c>
      <c r="U98">
        <v>-2793.6000000000058</v>
      </c>
      <c r="V98">
        <v>1851.4000000000015</v>
      </c>
      <c r="W98">
        <v>-1314.8000000000029</v>
      </c>
      <c r="X98">
        <v>1115.1999999999971</v>
      </c>
      <c r="Y98">
        <v>-1128.1999999999971</v>
      </c>
      <c r="Z98">
        <v>-1734.1999999999971</v>
      </c>
      <c r="AA98">
        <v>-4026</v>
      </c>
      <c r="AB98">
        <v>2095</v>
      </c>
      <c r="AC98">
        <v>-1558</v>
      </c>
      <c r="AD98">
        <v>3456.5999999999913</v>
      </c>
      <c r="AE98">
        <v>-1125</v>
      </c>
      <c r="AF98">
        <v>-845.60000000000582</v>
      </c>
      <c r="AG98">
        <v>-248.59999999999854</v>
      </c>
      <c r="AH98">
        <v>148</v>
      </c>
      <c r="AI98">
        <v>557.59999999999854</v>
      </c>
      <c r="AJ98">
        <v>1889</v>
      </c>
      <c r="AK98">
        <v>1512.3999999999942</v>
      </c>
      <c r="AL98">
        <v>-1418.6000000000058</v>
      </c>
      <c r="AM98">
        <v>4121.5999999999985</v>
      </c>
      <c r="AN98">
        <v>1076.8000000000029</v>
      </c>
      <c r="AO98">
        <v>-5219.8000000000029</v>
      </c>
      <c r="AP98">
        <v>-51.80000000000291</v>
      </c>
      <c r="AQ98">
        <v>235.59999999999127</v>
      </c>
      <c r="AR98">
        <v>398.80000000000291</v>
      </c>
      <c r="AS98">
        <v>-1603.4000000000087</v>
      </c>
      <c r="AT98">
        <v>2058.8000000000029</v>
      </c>
      <c r="AU98">
        <v>1309.1999999999971</v>
      </c>
      <c r="AV98">
        <v>649.80000000000291</v>
      </c>
      <c r="AW98">
        <v>-1395.5999999999985</v>
      </c>
      <c r="AX98">
        <v>-1944.8000000000029</v>
      </c>
      <c r="AY98">
        <v>-1036</v>
      </c>
      <c r="AZ98">
        <v>-998.79999999998836</v>
      </c>
      <c r="BA98">
        <v>2747</v>
      </c>
      <c r="BB98">
        <v>-2130</v>
      </c>
      <c r="BC98">
        <v>-1555.1999999999971</v>
      </c>
      <c r="BD98">
        <v>234.20000000000437</v>
      </c>
      <c r="BE98">
        <v>2487</v>
      </c>
      <c r="BF98">
        <v>-129.59999999999854</v>
      </c>
      <c r="BG98">
        <v>-2970.1999999999971</v>
      </c>
      <c r="BH98">
        <v>1077.4000000000015</v>
      </c>
      <c r="BI98">
        <v>-3773.3999999999942</v>
      </c>
      <c r="BJ98">
        <v>-2678.3999999999942</v>
      </c>
      <c r="BK98">
        <v>-3045.5999999999985</v>
      </c>
      <c r="BL98">
        <v>168.19999999999709</v>
      </c>
      <c r="BM98">
        <v>-1321.5999999999985</v>
      </c>
      <c r="BN98">
        <v>-1606.5999999999985</v>
      </c>
      <c r="BO98">
        <v>1296.3999999999942</v>
      </c>
      <c r="BP98">
        <v>-4495.5999999999985</v>
      </c>
      <c r="BQ98">
        <v>-2833.1999999999971</v>
      </c>
      <c r="BR98">
        <v>864</v>
      </c>
      <c r="BS98">
        <v>3154</v>
      </c>
      <c r="BT98">
        <v>1019.6000000000058</v>
      </c>
      <c r="BU98">
        <v>2033.1999999999971</v>
      </c>
      <c r="BV98">
        <v>-36.400000000001455</v>
      </c>
      <c r="BW98">
        <v>-2051.4000000000087</v>
      </c>
      <c r="BX98">
        <v>-1018.2000000000044</v>
      </c>
      <c r="BY98">
        <v>-4918.2000000000044</v>
      </c>
      <c r="BZ98">
        <v>-94</v>
      </c>
      <c r="CA98">
        <v>-1459.1999999999971</v>
      </c>
      <c r="CB98">
        <v>1091.8000000000029</v>
      </c>
      <c r="CC98">
        <v>-3394</v>
      </c>
      <c r="CD98">
        <v>1.8000000000029104</v>
      </c>
      <c r="CE98">
        <v>3328</v>
      </c>
      <c r="CF98">
        <v>98</v>
      </c>
      <c r="CG98">
        <v>-3158.5999999999985</v>
      </c>
      <c r="CH98">
        <v>2325.3999999999942</v>
      </c>
      <c r="CI98">
        <v>1376.5999999999985</v>
      </c>
      <c r="CJ98">
        <v>-160.59999999999854</v>
      </c>
      <c r="CK98">
        <v>672.80000000000291</v>
      </c>
      <c r="CL98">
        <v>-1124.4000000000015</v>
      </c>
      <c r="CM98">
        <v>-3808.7999999999956</v>
      </c>
      <c r="CN98">
        <v>5754.4000000000015</v>
      </c>
      <c r="CO98">
        <v>-971.59999999999854</v>
      </c>
      <c r="CP98">
        <v>-1738.2000000000044</v>
      </c>
      <c r="CQ98">
        <v>-1400.3999999999942</v>
      </c>
      <c r="CR98">
        <v>-3937.1999999999971</v>
      </c>
      <c r="CS98">
        <v>456.59999999999854</v>
      </c>
      <c r="CT98">
        <v>1130</v>
      </c>
      <c r="CU98">
        <v>4808.7999999999956</v>
      </c>
      <c r="CV98">
        <v>729.20000000000437</v>
      </c>
      <c r="CW98">
        <v>2637</v>
      </c>
      <c r="CY98">
        <f t="shared" si="4"/>
        <v>-24.69600000000035</v>
      </c>
      <c r="CZ98">
        <f t="shared" si="5"/>
        <v>1832.5040000000006</v>
      </c>
    </row>
    <row r="99" spans="2:104" x14ac:dyDescent="0.25">
      <c r="B99">
        <v>4443.5999999999985</v>
      </c>
      <c r="C99">
        <v>-188</v>
      </c>
      <c r="D99">
        <v>978.20000000000437</v>
      </c>
      <c r="E99">
        <v>-302.19999999999709</v>
      </c>
      <c r="F99">
        <v>-2434.6000000000058</v>
      </c>
      <c r="G99">
        <v>-1388.7999999999956</v>
      </c>
      <c r="H99">
        <v>3743.8000000000029</v>
      </c>
      <c r="I99">
        <v>732.59999999999854</v>
      </c>
      <c r="J99">
        <v>1518</v>
      </c>
      <c r="K99">
        <v>-3226.4000000000015</v>
      </c>
      <c r="L99">
        <v>1296.1999999999971</v>
      </c>
      <c r="M99">
        <v>49</v>
      </c>
      <c r="N99">
        <v>-3795.8000000000029</v>
      </c>
      <c r="O99">
        <v>1512.8000000000029</v>
      </c>
      <c r="P99">
        <v>-4881.6000000000058</v>
      </c>
      <c r="Q99">
        <v>-1251.8000000000029</v>
      </c>
      <c r="R99">
        <v>2949</v>
      </c>
      <c r="S99">
        <v>2450.4000000000087</v>
      </c>
      <c r="T99">
        <v>499.40000000000146</v>
      </c>
      <c r="U99">
        <v>1438</v>
      </c>
      <c r="V99">
        <v>-1505.1999999999971</v>
      </c>
      <c r="W99">
        <v>60.599999999991269</v>
      </c>
      <c r="X99">
        <v>1785.6000000000058</v>
      </c>
      <c r="Y99">
        <v>45.799999999995634</v>
      </c>
      <c r="Z99">
        <v>2783.8000000000029</v>
      </c>
      <c r="AA99">
        <v>2216.3999999999942</v>
      </c>
      <c r="AB99">
        <v>-759.20000000000437</v>
      </c>
      <c r="AC99">
        <v>167.40000000000146</v>
      </c>
      <c r="AD99">
        <v>-1312.3999999999942</v>
      </c>
      <c r="AE99">
        <v>-1051.4000000000015</v>
      </c>
      <c r="AF99">
        <v>-2751.7999999999884</v>
      </c>
      <c r="AG99">
        <v>1175.5999999999985</v>
      </c>
      <c r="AH99">
        <v>329.40000000000146</v>
      </c>
      <c r="AI99">
        <v>-3973.8000000000029</v>
      </c>
      <c r="AJ99">
        <v>-654.59999999999854</v>
      </c>
      <c r="AK99">
        <v>834.39999999999418</v>
      </c>
      <c r="AL99">
        <v>2932</v>
      </c>
      <c r="AM99">
        <v>-1313</v>
      </c>
      <c r="AN99">
        <v>554</v>
      </c>
      <c r="AO99">
        <v>-679.79999999999563</v>
      </c>
      <c r="AP99">
        <v>-2293</v>
      </c>
      <c r="AQ99">
        <v>-2641.1999999999971</v>
      </c>
      <c r="AR99">
        <v>1687.1999999999971</v>
      </c>
      <c r="AS99">
        <v>-1529.7999999999884</v>
      </c>
      <c r="AT99">
        <v>-1404</v>
      </c>
      <c r="AU99">
        <v>1754.6000000000058</v>
      </c>
      <c r="AV99">
        <v>-1293.3999999999942</v>
      </c>
      <c r="AW99">
        <v>4852.3999999999942</v>
      </c>
      <c r="AX99">
        <v>-3087.8000000000029</v>
      </c>
      <c r="AY99">
        <v>3824.2000000000044</v>
      </c>
      <c r="AZ99">
        <v>-4068.6000000000058</v>
      </c>
      <c r="BA99">
        <v>380</v>
      </c>
      <c r="BB99">
        <v>-1050</v>
      </c>
      <c r="BC99">
        <v>306.19999999999709</v>
      </c>
      <c r="BD99">
        <v>-631</v>
      </c>
      <c r="BE99">
        <v>-38.799999999995634</v>
      </c>
      <c r="BF99">
        <v>1620</v>
      </c>
      <c r="BG99">
        <v>-974</v>
      </c>
      <c r="BH99">
        <v>-771</v>
      </c>
      <c r="BI99">
        <v>-1931</v>
      </c>
      <c r="BJ99">
        <v>932.19999999999709</v>
      </c>
      <c r="BK99">
        <v>148.39999999999418</v>
      </c>
      <c r="BL99">
        <v>-1752.5999999999985</v>
      </c>
      <c r="BM99">
        <v>1231.7999999999956</v>
      </c>
      <c r="BN99">
        <v>-1141.4000000000015</v>
      </c>
      <c r="BO99">
        <v>-3777.5999999999985</v>
      </c>
      <c r="BP99">
        <v>1411</v>
      </c>
      <c r="BQ99">
        <v>-1396</v>
      </c>
      <c r="BR99">
        <v>-74.799999999995634</v>
      </c>
      <c r="BS99">
        <v>-896.19999999999709</v>
      </c>
      <c r="BT99">
        <v>-97.600000000005821</v>
      </c>
      <c r="BU99">
        <v>-1744.8000000000029</v>
      </c>
      <c r="BV99">
        <v>-651.19999999999709</v>
      </c>
      <c r="BW99">
        <v>1004.2000000000116</v>
      </c>
      <c r="BX99">
        <v>613</v>
      </c>
      <c r="BY99">
        <v>1884.4000000000015</v>
      </c>
      <c r="BZ99">
        <v>1185.6000000000058</v>
      </c>
      <c r="CA99">
        <v>-675.40000000000146</v>
      </c>
      <c r="CB99">
        <v>2144.4000000000015</v>
      </c>
      <c r="CC99">
        <v>-733.20000000000437</v>
      </c>
      <c r="CD99">
        <v>995.19999999999709</v>
      </c>
      <c r="CE99">
        <v>1176.5999999999985</v>
      </c>
      <c r="CF99">
        <v>-2118.8000000000029</v>
      </c>
      <c r="CG99">
        <v>-506</v>
      </c>
      <c r="CH99">
        <v>945.80000000000291</v>
      </c>
      <c r="CI99">
        <v>119.40000000000146</v>
      </c>
      <c r="CJ99">
        <v>-989.79999999999563</v>
      </c>
      <c r="CK99">
        <v>855</v>
      </c>
      <c r="CL99">
        <v>-2367.1999999999971</v>
      </c>
      <c r="CM99">
        <v>2973.1999999999971</v>
      </c>
      <c r="CN99">
        <v>-1537.7999999999956</v>
      </c>
      <c r="CO99">
        <v>1863.3999999999942</v>
      </c>
      <c r="CP99">
        <v>-702.59999999999854</v>
      </c>
      <c r="CQ99">
        <v>-1726.1999999999971</v>
      </c>
      <c r="CR99">
        <v>787.19999999999709</v>
      </c>
      <c r="CS99">
        <v>1086.8000000000029</v>
      </c>
      <c r="CT99">
        <v>-2820</v>
      </c>
      <c r="CU99">
        <v>2550.2000000000044</v>
      </c>
      <c r="CV99">
        <v>-1151.2000000000044</v>
      </c>
      <c r="CW99">
        <v>269.19999999999709</v>
      </c>
      <c r="CY99">
        <f t="shared" si="4"/>
        <v>-69.467999999999734</v>
      </c>
      <c r="CZ99">
        <f t="shared" si="5"/>
        <v>1531.42</v>
      </c>
    </row>
    <row r="100" spans="2:104" x14ac:dyDescent="0.25">
      <c r="B100">
        <v>1994.1999999999971</v>
      </c>
      <c r="C100">
        <v>836.40000000000146</v>
      </c>
      <c r="D100">
        <v>-3160.4000000000015</v>
      </c>
      <c r="E100">
        <v>109</v>
      </c>
      <c r="F100">
        <v>932</v>
      </c>
      <c r="G100">
        <v>153.40000000000146</v>
      </c>
      <c r="H100">
        <v>-75</v>
      </c>
      <c r="I100">
        <v>-1473.4000000000015</v>
      </c>
      <c r="J100">
        <v>-118</v>
      </c>
      <c r="K100">
        <v>127.20000000000437</v>
      </c>
      <c r="L100">
        <v>-728.39999999999418</v>
      </c>
      <c r="M100">
        <v>618.59999999999854</v>
      </c>
      <c r="N100">
        <v>-1160.4000000000015</v>
      </c>
      <c r="O100">
        <v>1532.1999999999971</v>
      </c>
      <c r="P100">
        <v>550.80000000000291</v>
      </c>
      <c r="Q100">
        <v>-3012.8000000000029</v>
      </c>
      <c r="R100">
        <v>191.19999999999709</v>
      </c>
      <c r="S100">
        <v>1264.8000000000029</v>
      </c>
      <c r="T100">
        <v>1958.2000000000044</v>
      </c>
      <c r="U100">
        <v>84.600000000005821</v>
      </c>
      <c r="V100">
        <v>3000.3999999999942</v>
      </c>
      <c r="W100">
        <v>3183</v>
      </c>
      <c r="X100">
        <v>-2156.4000000000015</v>
      </c>
      <c r="Y100">
        <v>4850.4000000000015</v>
      </c>
      <c r="Z100">
        <v>2220</v>
      </c>
      <c r="AA100">
        <v>-4726</v>
      </c>
      <c r="AB100">
        <v>-2485.7999999999956</v>
      </c>
      <c r="AC100">
        <v>-2516.5999999999985</v>
      </c>
      <c r="AD100">
        <v>-178.39999999999418</v>
      </c>
      <c r="AE100">
        <v>-1744.5999999999985</v>
      </c>
      <c r="AF100">
        <v>1846.7999999999884</v>
      </c>
      <c r="AG100">
        <v>-637.59999999999854</v>
      </c>
      <c r="AH100">
        <v>2701.5999999999985</v>
      </c>
      <c r="AI100">
        <v>3832</v>
      </c>
      <c r="AJ100">
        <v>1910.5999999999985</v>
      </c>
      <c r="AK100">
        <v>-1633</v>
      </c>
      <c r="AL100">
        <v>-1971.7999999999956</v>
      </c>
      <c r="AM100">
        <v>3659.5999999999985</v>
      </c>
      <c r="AN100">
        <v>-877.40000000000873</v>
      </c>
      <c r="AO100">
        <v>1690</v>
      </c>
      <c r="AP100">
        <v>134</v>
      </c>
      <c r="AQ100">
        <v>-301.80000000000291</v>
      </c>
      <c r="AR100">
        <v>-2031.5999999999985</v>
      </c>
      <c r="AS100">
        <v>-154.60000000000582</v>
      </c>
      <c r="AT100">
        <v>-3572.4000000000015</v>
      </c>
      <c r="AU100">
        <v>1326.7999999999956</v>
      </c>
      <c r="AV100">
        <v>-1457.8000000000029</v>
      </c>
      <c r="AW100">
        <v>973</v>
      </c>
      <c r="AX100">
        <v>261.60000000000582</v>
      </c>
      <c r="AY100">
        <v>-3354.8000000000029</v>
      </c>
      <c r="AZ100">
        <v>-793.40000000000146</v>
      </c>
      <c r="BA100">
        <v>209.80000000000291</v>
      </c>
      <c r="BB100">
        <v>428.60000000000582</v>
      </c>
      <c r="BC100">
        <v>534.80000000000291</v>
      </c>
      <c r="BD100">
        <v>2853</v>
      </c>
      <c r="BE100">
        <v>2313.4000000000015</v>
      </c>
      <c r="BF100">
        <v>272.19999999999709</v>
      </c>
      <c r="BG100">
        <v>156.40000000000873</v>
      </c>
      <c r="BH100">
        <v>-831.59999999999854</v>
      </c>
      <c r="BI100">
        <v>-3669.2000000000044</v>
      </c>
      <c r="BJ100">
        <v>4744.6000000000058</v>
      </c>
      <c r="BK100">
        <v>-3480.3999999999942</v>
      </c>
      <c r="BL100">
        <v>-764.79999999999563</v>
      </c>
      <c r="BM100">
        <v>1582.5999999999985</v>
      </c>
      <c r="BN100">
        <v>-2113.2000000000044</v>
      </c>
      <c r="BO100">
        <v>3908.2000000000044</v>
      </c>
      <c r="BP100">
        <v>-1571</v>
      </c>
      <c r="BQ100">
        <v>-54.399999999994179</v>
      </c>
      <c r="BR100">
        <v>-5066.2000000000044</v>
      </c>
      <c r="BS100">
        <v>77.799999999995634</v>
      </c>
      <c r="BT100">
        <v>-1124</v>
      </c>
      <c r="BU100">
        <v>-2779</v>
      </c>
      <c r="BV100">
        <v>254.19999999999709</v>
      </c>
      <c r="BW100">
        <v>-3425.4000000000087</v>
      </c>
      <c r="BX100">
        <v>2016.6000000000058</v>
      </c>
      <c r="BY100">
        <v>702.40000000000146</v>
      </c>
      <c r="BZ100">
        <v>-4112.3999999999942</v>
      </c>
      <c r="CA100">
        <v>-2086.5999999999985</v>
      </c>
      <c r="CB100">
        <v>-1290.4000000000015</v>
      </c>
      <c r="CC100">
        <v>2621.2000000000044</v>
      </c>
      <c r="CD100">
        <v>0</v>
      </c>
      <c r="CE100">
        <v>-2747</v>
      </c>
      <c r="CF100">
        <v>-2792.1999999999971</v>
      </c>
      <c r="CG100">
        <v>-1597.8000000000029</v>
      </c>
      <c r="CH100">
        <v>-2479.8000000000029</v>
      </c>
      <c r="CI100">
        <v>128</v>
      </c>
      <c r="CJ100">
        <v>-2118.2000000000044</v>
      </c>
      <c r="CK100">
        <v>-1591.1999999999971</v>
      </c>
      <c r="CL100">
        <v>-1499.8000000000029</v>
      </c>
      <c r="CM100">
        <v>-2038.5999999999985</v>
      </c>
      <c r="CN100">
        <v>-2672.6000000000058</v>
      </c>
      <c r="CO100">
        <v>-527.79999999999563</v>
      </c>
      <c r="CP100">
        <v>-2037.1999999999971</v>
      </c>
      <c r="CQ100">
        <v>3838.8000000000029</v>
      </c>
      <c r="CR100">
        <v>414.60000000000582</v>
      </c>
      <c r="CS100">
        <v>1622.8000000000029</v>
      </c>
      <c r="CT100">
        <v>2457.7999999999956</v>
      </c>
      <c r="CU100">
        <v>-612.40000000000146</v>
      </c>
      <c r="CV100">
        <v>930.20000000000437</v>
      </c>
      <c r="CW100">
        <v>1047.4000000000087</v>
      </c>
      <c r="CY100">
        <f t="shared" si="4"/>
        <v>-203.47799999999967</v>
      </c>
      <c r="CZ100">
        <f t="shared" si="5"/>
        <v>1704.6340000000002</v>
      </c>
    </row>
    <row r="101" spans="2:104" x14ac:dyDescent="0.25">
      <c r="B101">
        <v>1582.4000000000015</v>
      </c>
      <c r="C101">
        <v>-2030</v>
      </c>
      <c r="D101">
        <v>906</v>
      </c>
      <c r="E101">
        <v>-1734.3999999999942</v>
      </c>
      <c r="F101">
        <v>-2674.1999999999971</v>
      </c>
      <c r="G101">
        <v>4877.1999999999971</v>
      </c>
      <c r="H101">
        <v>737</v>
      </c>
      <c r="I101">
        <v>1542.4000000000015</v>
      </c>
      <c r="J101">
        <v>-2553.5999999999913</v>
      </c>
      <c r="K101">
        <v>-154.59999999999854</v>
      </c>
      <c r="L101">
        <v>-1410.6000000000058</v>
      </c>
      <c r="M101">
        <v>-471</v>
      </c>
      <c r="N101">
        <v>-186.19999999999709</v>
      </c>
      <c r="O101">
        <v>-2307.1999999999971</v>
      </c>
      <c r="P101">
        <v>-3634.3999999999942</v>
      </c>
      <c r="Q101">
        <v>-3584.1999999999971</v>
      </c>
      <c r="R101">
        <v>-3171</v>
      </c>
      <c r="S101">
        <v>-2560</v>
      </c>
      <c r="T101">
        <v>1008.8000000000029</v>
      </c>
      <c r="U101">
        <v>1553.1999999999971</v>
      </c>
      <c r="V101">
        <v>-2446.1999999999971</v>
      </c>
      <c r="W101">
        <v>-1596.5999999999913</v>
      </c>
      <c r="X101">
        <v>-306</v>
      </c>
      <c r="Y101">
        <v>-1221.7999999999956</v>
      </c>
      <c r="Z101">
        <v>-984.60000000000582</v>
      </c>
      <c r="AA101">
        <v>-488.59999999999854</v>
      </c>
      <c r="AB101">
        <v>5224</v>
      </c>
      <c r="AC101">
        <v>-82.80000000000291</v>
      </c>
      <c r="AD101">
        <v>-706.80000000000291</v>
      </c>
      <c r="AE101">
        <v>-5325.2000000000044</v>
      </c>
      <c r="AF101">
        <v>973.80000000000291</v>
      </c>
      <c r="AG101">
        <v>-364</v>
      </c>
      <c r="AH101">
        <v>-5635.8000000000029</v>
      </c>
      <c r="AI101">
        <v>-878.59999999999854</v>
      </c>
      <c r="AJ101">
        <v>1906.4000000000015</v>
      </c>
      <c r="AK101">
        <v>1040.4000000000087</v>
      </c>
      <c r="AL101">
        <v>-1702.2000000000044</v>
      </c>
      <c r="AM101">
        <v>1293.4000000000015</v>
      </c>
      <c r="AN101">
        <v>840.40000000000873</v>
      </c>
      <c r="AO101">
        <v>305.79999999999563</v>
      </c>
      <c r="AP101">
        <v>-98.400000000001455</v>
      </c>
      <c r="AQ101">
        <v>248.60000000000582</v>
      </c>
      <c r="AR101">
        <v>953.59999999999854</v>
      </c>
      <c r="AS101">
        <v>-4280.1999999999971</v>
      </c>
      <c r="AT101">
        <v>2487.5999999999985</v>
      </c>
      <c r="AU101">
        <v>-3078.1999999999971</v>
      </c>
      <c r="AV101">
        <v>-2336.1999999999971</v>
      </c>
      <c r="AW101">
        <v>-367.59999999999854</v>
      </c>
      <c r="AX101">
        <v>3500</v>
      </c>
      <c r="AY101">
        <v>2552.4000000000015</v>
      </c>
      <c r="AZ101">
        <v>-1913.4000000000015</v>
      </c>
      <c r="BA101">
        <v>2158.3999999999942</v>
      </c>
      <c r="BB101">
        <v>2313.7999999999956</v>
      </c>
      <c r="BC101">
        <v>84.599999999998545</v>
      </c>
      <c r="BD101">
        <v>42.400000000001455</v>
      </c>
      <c r="BE101">
        <v>1931.3999999999942</v>
      </c>
      <c r="BF101">
        <v>-3748.7999999999956</v>
      </c>
      <c r="BG101">
        <v>169.79999999998836</v>
      </c>
      <c r="BH101">
        <v>-2585.6000000000058</v>
      </c>
      <c r="BI101">
        <v>706.59999999999854</v>
      </c>
      <c r="BJ101">
        <v>-4372.1999999999971</v>
      </c>
      <c r="BK101">
        <v>570.79999999999563</v>
      </c>
      <c r="BL101">
        <v>-1007.4000000000015</v>
      </c>
      <c r="BM101">
        <v>3390.8000000000029</v>
      </c>
      <c r="BN101">
        <v>-353.79999999999563</v>
      </c>
      <c r="BO101">
        <v>-446.60000000000582</v>
      </c>
      <c r="BP101">
        <v>1574</v>
      </c>
      <c r="BQ101">
        <v>556.80000000000291</v>
      </c>
      <c r="BR101">
        <v>340</v>
      </c>
      <c r="BS101">
        <v>-1170.4000000000015</v>
      </c>
      <c r="BT101">
        <v>937.20000000001164</v>
      </c>
      <c r="BU101">
        <v>3663.6000000000058</v>
      </c>
      <c r="BV101">
        <v>-236.80000000000291</v>
      </c>
      <c r="BW101">
        <v>-1686.1999999999971</v>
      </c>
      <c r="BX101">
        <v>-316</v>
      </c>
      <c r="BY101">
        <v>962.79999999999563</v>
      </c>
      <c r="BZ101">
        <v>-3788.8000000000029</v>
      </c>
      <c r="CA101">
        <v>2814.1999999999971</v>
      </c>
      <c r="CB101">
        <v>-2279.1999999999971</v>
      </c>
      <c r="CC101">
        <v>-1648</v>
      </c>
      <c r="CD101">
        <v>1618.1999999999971</v>
      </c>
      <c r="CE101">
        <v>4261</v>
      </c>
      <c r="CF101">
        <v>-1717.4000000000015</v>
      </c>
      <c r="CG101">
        <v>-1891.1999999999971</v>
      </c>
      <c r="CH101">
        <v>-1703.3999999999942</v>
      </c>
      <c r="CI101">
        <v>743.39999999999418</v>
      </c>
      <c r="CJ101">
        <v>-1333.7999999999956</v>
      </c>
      <c r="CK101">
        <v>-451.20000000000437</v>
      </c>
      <c r="CL101">
        <v>548</v>
      </c>
      <c r="CM101">
        <v>3371.4000000000015</v>
      </c>
      <c r="CN101">
        <v>5164.4000000000015</v>
      </c>
      <c r="CO101">
        <v>1428.9999999999927</v>
      </c>
      <c r="CP101">
        <v>-811.20000000000437</v>
      </c>
      <c r="CQ101">
        <v>-1932.8000000000029</v>
      </c>
      <c r="CR101">
        <v>214</v>
      </c>
      <c r="CS101">
        <v>3660.5999999999913</v>
      </c>
      <c r="CT101">
        <v>787.80000000000291</v>
      </c>
      <c r="CU101">
        <v>3558.5999999999985</v>
      </c>
      <c r="CV101">
        <v>-752.59999999999854</v>
      </c>
      <c r="CW101">
        <v>2538.1999999999971</v>
      </c>
      <c r="CY101">
        <f t="shared" si="4"/>
        <v>-108.72799999999988</v>
      </c>
      <c r="CZ101">
        <f t="shared" si="5"/>
        <v>1781.6319999999996</v>
      </c>
    </row>
    <row r="102" spans="2:104" x14ac:dyDescent="0.25">
      <c r="B102">
        <v>5045.4000000000015</v>
      </c>
      <c r="C102">
        <v>-982.80000000000291</v>
      </c>
      <c r="D102">
        <v>-669.59999999999854</v>
      </c>
      <c r="E102">
        <v>-2203.2000000000044</v>
      </c>
      <c r="F102">
        <v>-1430.8000000000029</v>
      </c>
      <c r="G102">
        <v>2841.4000000000015</v>
      </c>
      <c r="H102">
        <v>3387.3999999999942</v>
      </c>
      <c r="I102">
        <v>998.40000000000146</v>
      </c>
      <c r="J102">
        <v>767.80000000000291</v>
      </c>
      <c r="K102">
        <v>531.79999999999563</v>
      </c>
      <c r="L102">
        <v>-3827.6000000000058</v>
      </c>
      <c r="M102">
        <v>-1060.1999999999971</v>
      </c>
      <c r="N102">
        <v>-1907.8000000000029</v>
      </c>
      <c r="O102">
        <v>-2799.1999999999971</v>
      </c>
      <c r="P102">
        <v>-345.40000000000873</v>
      </c>
      <c r="Q102">
        <v>1098.4000000000087</v>
      </c>
      <c r="R102">
        <v>-3451.1999999999971</v>
      </c>
      <c r="S102">
        <v>3271.5999999999913</v>
      </c>
      <c r="T102">
        <v>687.19999999999709</v>
      </c>
      <c r="U102">
        <v>-1218.8000000000029</v>
      </c>
      <c r="V102">
        <v>-219.80000000000291</v>
      </c>
      <c r="W102">
        <v>-1097.6000000000058</v>
      </c>
      <c r="X102">
        <v>-4800.5999999999985</v>
      </c>
      <c r="Y102">
        <v>-1051</v>
      </c>
      <c r="Z102">
        <v>-2944.7999999999956</v>
      </c>
      <c r="AA102">
        <v>-48.19999999999709</v>
      </c>
      <c r="AB102">
        <v>-841.20000000000437</v>
      </c>
      <c r="AC102">
        <v>1911.4000000000015</v>
      </c>
      <c r="AD102">
        <v>-164</v>
      </c>
      <c r="AE102">
        <v>-448</v>
      </c>
      <c r="AF102">
        <v>1674.6000000000058</v>
      </c>
      <c r="AG102">
        <v>283.19999999999709</v>
      </c>
      <c r="AH102">
        <v>1553.6000000000058</v>
      </c>
      <c r="AI102">
        <v>-4687.5999999999985</v>
      </c>
      <c r="AJ102">
        <v>100.79999999999563</v>
      </c>
      <c r="AK102">
        <v>-1705.6000000000058</v>
      </c>
      <c r="AL102">
        <v>-808.59999999999854</v>
      </c>
      <c r="AM102">
        <v>295.20000000000437</v>
      </c>
      <c r="AN102">
        <v>2346.8000000000029</v>
      </c>
      <c r="AO102">
        <v>1957.8000000000029</v>
      </c>
      <c r="AP102">
        <v>1187.8000000000029</v>
      </c>
      <c r="AQ102">
        <v>-1738.8000000000029</v>
      </c>
      <c r="AR102">
        <v>1243</v>
      </c>
      <c r="AS102">
        <v>2683.8000000000029</v>
      </c>
      <c r="AT102">
        <v>-1600.4000000000015</v>
      </c>
      <c r="AU102">
        <v>1369.4000000000015</v>
      </c>
      <c r="AV102">
        <v>1194.3999999999942</v>
      </c>
      <c r="AW102">
        <v>-1018.1999999999971</v>
      </c>
      <c r="AX102">
        <v>-2425</v>
      </c>
      <c r="AY102">
        <v>808.59999999999854</v>
      </c>
      <c r="AZ102">
        <v>2557.1999999999971</v>
      </c>
      <c r="BA102">
        <v>-1637.5999999999985</v>
      </c>
      <c r="BB102">
        <v>-389.59999999999854</v>
      </c>
      <c r="BC102">
        <v>-153.40000000000146</v>
      </c>
      <c r="BD102">
        <v>1712.5999999999985</v>
      </c>
      <c r="BE102">
        <v>-4010.5999999999985</v>
      </c>
      <c r="BF102">
        <v>-1944.5999999999985</v>
      </c>
      <c r="BG102">
        <v>-155</v>
      </c>
      <c r="BH102">
        <v>816.80000000000291</v>
      </c>
      <c r="BI102">
        <v>251</v>
      </c>
      <c r="BJ102">
        <v>1246</v>
      </c>
      <c r="BK102">
        <v>-1728.4000000000015</v>
      </c>
      <c r="BL102">
        <v>989.19999999999709</v>
      </c>
      <c r="BM102">
        <v>369.40000000000146</v>
      </c>
      <c r="BN102">
        <v>-103.20000000000437</v>
      </c>
      <c r="BO102">
        <v>-768.19999999999709</v>
      </c>
      <c r="BP102">
        <v>-1625.1999999999971</v>
      </c>
      <c r="BQ102">
        <v>188.59999999999127</v>
      </c>
      <c r="BR102">
        <v>-1038.7999999999956</v>
      </c>
      <c r="BS102">
        <v>-2519.7999999999956</v>
      </c>
      <c r="BT102">
        <v>399.39999999999418</v>
      </c>
      <c r="BU102">
        <v>-1146.2000000000044</v>
      </c>
      <c r="BV102">
        <v>1982.4000000000015</v>
      </c>
      <c r="BW102">
        <v>540</v>
      </c>
      <c r="BX102">
        <v>871.79999999999563</v>
      </c>
      <c r="BY102">
        <v>235.20000000000437</v>
      </c>
      <c r="BZ102">
        <v>-3122.6000000000058</v>
      </c>
      <c r="CA102">
        <v>-1876.7999999999956</v>
      </c>
      <c r="CB102">
        <v>585.39999999999418</v>
      </c>
      <c r="CC102">
        <v>-303.20000000000437</v>
      </c>
      <c r="CD102">
        <v>-782.59999999999854</v>
      </c>
      <c r="CE102">
        <v>2560.5999999999985</v>
      </c>
      <c r="CF102">
        <v>2914.5999999999985</v>
      </c>
      <c r="CG102">
        <v>-5350</v>
      </c>
      <c r="CH102">
        <v>518.79999999998836</v>
      </c>
      <c r="CI102">
        <v>-1462.7999999999956</v>
      </c>
      <c r="CJ102">
        <v>2870.3999999999942</v>
      </c>
      <c r="CK102">
        <v>1760.8000000000029</v>
      </c>
      <c r="CL102">
        <v>427.40000000000146</v>
      </c>
      <c r="CM102">
        <v>2172.5999999999985</v>
      </c>
      <c r="CN102">
        <v>1426</v>
      </c>
      <c r="CO102">
        <v>1083</v>
      </c>
      <c r="CP102">
        <v>-255.40000000000146</v>
      </c>
      <c r="CQ102">
        <v>-845</v>
      </c>
      <c r="CR102">
        <v>1013.5999999999985</v>
      </c>
      <c r="CS102">
        <v>-2078.5999999999913</v>
      </c>
      <c r="CT102">
        <v>1064.1999999999971</v>
      </c>
      <c r="CU102">
        <v>2155.1999999999971</v>
      </c>
      <c r="CV102">
        <v>-2968.4000000000015</v>
      </c>
      <c r="CW102">
        <v>2953.3999999999942</v>
      </c>
      <c r="CY102">
        <f t="shared" si="4"/>
        <v>-88.566000000000571</v>
      </c>
      <c r="CZ102">
        <f t="shared" si="5"/>
        <v>1546.6740000000002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F01B5-6CC9-400D-B164-3DF7D3867B0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-4881.4000000000087</v>
      </c>
      <c r="C3">
        <v>1304.5999999999985</v>
      </c>
      <c r="D3">
        <v>591.59999999999854</v>
      </c>
      <c r="E3">
        <v>179.19999999999709</v>
      </c>
      <c r="F3">
        <v>-89.80000000000291</v>
      </c>
      <c r="G3">
        <v>-37</v>
      </c>
      <c r="H3">
        <v>3011.2000000000116</v>
      </c>
      <c r="I3">
        <v>2985.6000000000058</v>
      </c>
      <c r="J3">
        <v>-3316.3999999999942</v>
      </c>
      <c r="K3">
        <v>591</v>
      </c>
      <c r="L3">
        <v>3244.5999999999985</v>
      </c>
      <c r="M3">
        <v>-606.19999999999709</v>
      </c>
      <c r="N3">
        <v>1114.2000000000044</v>
      </c>
      <c r="O3">
        <v>566.20000000000437</v>
      </c>
      <c r="P3">
        <v>2776.6000000000058</v>
      </c>
      <c r="Q3">
        <v>3579.1999999999971</v>
      </c>
      <c r="R3">
        <v>-2090.6000000000058</v>
      </c>
      <c r="S3">
        <v>2221.8000000000029</v>
      </c>
      <c r="T3">
        <v>3689</v>
      </c>
      <c r="U3">
        <v>-5114.2000000000116</v>
      </c>
      <c r="V3">
        <v>-2260.8000000000029</v>
      </c>
      <c r="W3">
        <v>-939.80000000000291</v>
      </c>
      <c r="X3">
        <v>273.39999999999418</v>
      </c>
      <c r="Y3">
        <v>-6486.1999999999971</v>
      </c>
      <c r="Z3">
        <v>-5971.5999999999985</v>
      </c>
      <c r="AA3">
        <v>2405</v>
      </c>
      <c r="AB3">
        <v>-2000.8000000000029</v>
      </c>
      <c r="AC3">
        <v>133.59999999999854</v>
      </c>
      <c r="AD3">
        <v>-2456.8000000000029</v>
      </c>
      <c r="AE3">
        <v>-2146.1999999999971</v>
      </c>
      <c r="AF3">
        <v>495.19999999999709</v>
      </c>
      <c r="AG3">
        <v>-3713.9999999999927</v>
      </c>
      <c r="AH3">
        <v>1448.1999999999971</v>
      </c>
      <c r="AI3">
        <v>2309.1999999999971</v>
      </c>
      <c r="AJ3">
        <v>-1470.1999999999971</v>
      </c>
      <c r="AK3">
        <v>602.40000000000873</v>
      </c>
      <c r="AL3">
        <v>909.40000000000146</v>
      </c>
      <c r="AM3">
        <v>-4253.8000000000029</v>
      </c>
      <c r="AN3">
        <v>1873.5999999999985</v>
      </c>
      <c r="AO3">
        <v>1165.7999999999956</v>
      </c>
      <c r="AP3">
        <v>2299.4000000000015</v>
      </c>
      <c r="AQ3">
        <v>2395.5999999999913</v>
      </c>
      <c r="AR3">
        <v>-364.19999999999709</v>
      </c>
      <c r="AS3">
        <v>-1950.6000000000058</v>
      </c>
      <c r="AT3">
        <v>1693.2000000000044</v>
      </c>
      <c r="AU3">
        <v>-3555</v>
      </c>
      <c r="AV3">
        <v>5020.5999999999985</v>
      </c>
      <c r="AW3">
        <v>-1045.1999999999971</v>
      </c>
      <c r="AX3">
        <v>2224.2000000000116</v>
      </c>
      <c r="AY3">
        <v>8384</v>
      </c>
      <c r="AZ3">
        <v>1282.4000000000015</v>
      </c>
      <c r="BA3">
        <v>-735</v>
      </c>
      <c r="BB3">
        <v>-2894</v>
      </c>
      <c r="BC3">
        <v>1830.3999999999942</v>
      </c>
      <c r="BD3">
        <v>994.20000000000073</v>
      </c>
      <c r="BE3">
        <v>-2850</v>
      </c>
      <c r="BF3">
        <v>-543.79999999999563</v>
      </c>
      <c r="BG3">
        <v>802.19999999999709</v>
      </c>
      <c r="BH3">
        <v>476.80000000000291</v>
      </c>
      <c r="BI3">
        <v>-1343.3999999999942</v>
      </c>
      <c r="BJ3">
        <v>583.59999999999854</v>
      </c>
      <c r="BK3">
        <v>1940</v>
      </c>
      <c r="BL3">
        <v>-1179.2000000000044</v>
      </c>
      <c r="BM3">
        <v>3086.8000000000029</v>
      </c>
      <c r="BN3">
        <v>295.19999999999709</v>
      </c>
      <c r="BO3">
        <v>3279.2000000000007</v>
      </c>
      <c r="BP3">
        <v>-2935.4000000000015</v>
      </c>
      <c r="BQ3">
        <v>-423.60000000000582</v>
      </c>
      <c r="BR3">
        <v>-2702.4000000000087</v>
      </c>
      <c r="BS3">
        <v>1897</v>
      </c>
      <c r="BT3">
        <v>-2713.6000000000058</v>
      </c>
      <c r="BU3">
        <v>-1236</v>
      </c>
      <c r="BV3">
        <v>-371.19999999999709</v>
      </c>
      <c r="BW3">
        <v>793.60000000000582</v>
      </c>
      <c r="BX3">
        <v>1085.5999999999913</v>
      </c>
      <c r="BY3">
        <v>-4009</v>
      </c>
      <c r="BZ3">
        <v>954.60000000000582</v>
      </c>
      <c r="CA3">
        <v>-3830.8000000000029</v>
      </c>
      <c r="CB3">
        <v>1038.1999999999971</v>
      </c>
      <c r="CC3">
        <v>4811.1999999999971</v>
      </c>
      <c r="CD3">
        <v>-1851.4000000000015</v>
      </c>
      <c r="CE3">
        <v>-750.40000000000146</v>
      </c>
      <c r="CF3">
        <v>611.40000000000146</v>
      </c>
      <c r="CG3">
        <v>63.599999999991269</v>
      </c>
      <c r="CH3">
        <v>1055.3999999999942</v>
      </c>
      <c r="CI3">
        <v>3310.2000000000044</v>
      </c>
      <c r="CJ3">
        <v>-161</v>
      </c>
      <c r="CK3">
        <v>32.799999999995634</v>
      </c>
      <c r="CL3">
        <v>-197.80000000000291</v>
      </c>
      <c r="CM3">
        <v>-2165</v>
      </c>
      <c r="CN3">
        <v>-540.80000000000291</v>
      </c>
      <c r="CO3">
        <v>1970</v>
      </c>
      <c r="CP3">
        <v>413.80000000000291</v>
      </c>
      <c r="CQ3">
        <v>-1213.5999999999913</v>
      </c>
      <c r="CR3">
        <v>706.60000000000582</v>
      </c>
      <c r="CS3">
        <v>3888.3999999999942</v>
      </c>
      <c r="CT3">
        <v>192.40000000000146</v>
      </c>
      <c r="CU3">
        <v>2598.1999999999971</v>
      </c>
      <c r="CV3">
        <v>519</v>
      </c>
      <c r="CW3">
        <v>4898</v>
      </c>
      <c r="CY3">
        <f t="shared" si="0"/>
        <v>155.00199999999967</v>
      </c>
      <c r="CZ3">
        <f t="shared" si="1"/>
        <v>1942.9660000000003</v>
      </c>
    </row>
    <row r="4" spans="1:104" x14ac:dyDescent="0.25">
      <c r="B4">
        <v>-2285.1999999999971</v>
      </c>
      <c r="C4">
        <v>-2103</v>
      </c>
      <c r="D4">
        <v>2335</v>
      </c>
      <c r="E4">
        <v>-1220</v>
      </c>
      <c r="F4">
        <v>-1570.3999999999942</v>
      </c>
      <c r="G4">
        <v>-1614.1999999999971</v>
      </c>
      <c r="H4">
        <v>-125.19999999999709</v>
      </c>
      <c r="I4">
        <v>3692</v>
      </c>
      <c r="J4">
        <v>-4998.1999999999971</v>
      </c>
      <c r="K4">
        <v>3256</v>
      </c>
      <c r="L4">
        <v>4061.7999999999956</v>
      </c>
      <c r="M4">
        <v>-973.40000000000146</v>
      </c>
      <c r="N4">
        <v>1297.2000000000044</v>
      </c>
      <c r="O4">
        <v>-2029.4000000000015</v>
      </c>
      <c r="P4">
        <v>2104.6000000000058</v>
      </c>
      <c r="Q4">
        <v>3910.8000000000029</v>
      </c>
      <c r="R4">
        <v>-2168.8000000000029</v>
      </c>
      <c r="S4">
        <v>-658</v>
      </c>
      <c r="T4">
        <v>3202.5999999999985</v>
      </c>
      <c r="U4">
        <v>-8870.4000000000087</v>
      </c>
      <c r="V4">
        <v>-2139.8000000000029</v>
      </c>
      <c r="W4">
        <v>-1939.2000000000116</v>
      </c>
      <c r="X4">
        <v>-1613</v>
      </c>
      <c r="Y4">
        <v>-8436.8000000000029</v>
      </c>
      <c r="Z4">
        <v>-4041.1999999999971</v>
      </c>
      <c r="AA4">
        <v>5985.2000000000044</v>
      </c>
      <c r="AB4">
        <v>-2247.8000000000029</v>
      </c>
      <c r="AC4">
        <v>646.40000000000146</v>
      </c>
      <c r="AD4">
        <v>1961.1999999999971</v>
      </c>
      <c r="AE4">
        <v>-864.40000000000146</v>
      </c>
      <c r="AF4">
        <v>-310.40000000000146</v>
      </c>
      <c r="AG4">
        <v>-5478.3999999999942</v>
      </c>
      <c r="AH4">
        <v>418.39999999999418</v>
      </c>
      <c r="AI4">
        <v>4197.5999999999985</v>
      </c>
      <c r="AJ4">
        <v>-6425.1999999999971</v>
      </c>
      <c r="AK4">
        <v>3152.8000000000029</v>
      </c>
      <c r="AL4">
        <v>606.40000000000146</v>
      </c>
      <c r="AM4">
        <v>-2123.6000000000058</v>
      </c>
      <c r="AN4">
        <v>3950</v>
      </c>
      <c r="AO4">
        <v>3936.5999999999985</v>
      </c>
      <c r="AP4">
        <v>5422.4000000000087</v>
      </c>
      <c r="AQ4">
        <v>-289.20000000001164</v>
      </c>
      <c r="AR4">
        <v>-778.19999999999709</v>
      </c>
      <c r="AS4">
        <v>-1799</v>
      </c>
      <c r="AT4">
        <v>129.40000000000146</v>
      </c>
      <c r="AU4">
        <v>-5947</v>
      </c>
      <c r="AV4">
        <v>4298.3999999999942</v>
      </c>
      <c r="AW4">
        <v>-997</v>
      </c>
      <c r="AX4">
        <v>3361.2000000000116</v>
      </c>
      <c r="AY4">
        <v>6874.1999999999971</v>
      </c>
      <c r="AZ4">
        <v>1632</v>
      </c>
      <c r="BA4">
        <v>6289.8000000000029</v>
      </c>
      <c r="BB4">
        <v>-2502</v>
      </c>
      <c r="BC4">
        <v>1697.1999999999971</v>
      </c>
      <c r="BD4">
        <v>1786.5999999999985</v>
      </c>
      <c r="BE4">
        <v>-4096.7999999999956</v>
      </c>
      <c r="BF4">
        <v>-1448.3999999999942</v>
      </c>
      <c r="BG4">
        <v>-829.20000000000437</v>
      </c>
      <c r="BH4">
        <v>-1751.1999999999971</v>
      </c>
      <c r="BI4">
        <v>-6563.8000000000029</v>
      </c>
      <c r="BJ4">
        <v>-4469.4000000000015</v>
      </c>
      <c r="BK4">
        <v>3393.6000000000022</v>
      </c>
      <c r="BL4">
        <v>765.19999999999709</v>
      </c>
      <c r="BM4">
        <v>4071.8000000000029</v>
      </c>
      <c r="BN4">
        <v>-2803.1999999999971</v>
      </c>
      <c r="BO4">
        <v>3853</v>
      </c>
      <c r="BP4">
        <v>-610.20000000000437</v>
      </c>
      <c r="BQ4">
        <v>-1864</v>
      </c>
      <c r="BR4">
        <v>-1569.1999999999971</v>
      </c>
      <c r="BS4">
        <v>2700.8000000000029</v>
      </c>
      <c r="BT4">
        <v>-3557.6000000000058</v>
      </c>
      <c r="BU4">
        <v>-991</v>
      </c>
      <c r="BV4">
        <v>-2282.5999999999985</v>
      </c>
      <c r="BW4">
        <v>4302.2000000000116</v>
      </c>
      <c r="BX4">
        <v>150</v>
      </c>
      <c r="BY4">
        <v>-4105.3999999999942</v>
      </c>
      <c r="BZ4">
        <v>2966.8000000000029</v>
      </c>
      <c r="CA4">
        <v>-5437.8000000000029</v>
      </c>
      <c r="CB4">
        <v>3250.7999999999956</v>
      </c>
      <c r="CC4">
        <v>3872.3999999999942</v>
      </c>
      <c r="CD4">
        <v>-4030.8000000000029</v>
      </c>
      <c r="CE4">
        <v>-3598.6000000000058</v>
      </c>
      <c r="CF4">
        <v>4633.7999999999956</v>
      </c>
      <c r="CG4">
        <v>-3454.8000000000029</v>
      </c>
      <c r="CH4">
        <v>168</v>
      </c>
      <c r="CI4">
        <v>4559.2000000000044</v>
      </c>
      <c r="CJ4">
        <v>-37</v>
      </c>
      <c r="CK4">
        <v>-229.80000000000291</v>
      </c>
      <c r="CL4">
        <v>-479</v>
      </c>
      <c r="CM4">
        <v>284.79999999999563</v>
      </c>
      <c r="CN4">
        <v>-2233.6000000000058</v>
      </c>
      <c r="CO4">
        <v>2953.5999999999985</v>
      </c>
      <c r="CP4">
        <v>4213.8000000000029</v>
      </c>
      <c r="CQ4">
        <v>-2182.3999999999942</v>
      </c>
      <c r="CR4">
        <v>1742.6000000000058</v>
      </c>
      <c r="CS4">
        <v>5701.8000000000029</v>
      </c>
      <c r="CT4">
        <v>3265.4000000000015</v>
      </c>
      <c r="CU4">
        <v>1593.1999999999971</v>
      </c>
      <c r="CV4">
        <v>1351.4000000000015</v>
      </c>
      <c r="CW4">
        <v>8265.7999999999956</v>
      </c>
      <c r="CY4">
        <f t="shared" si="0"/>
        <v>130.91599999999994</v>
      </c>
      <c r="CZ4">
        <f t="shared" si="1"/>
        <v>2834.400000000001</v>
      </c>
    </row>
    <row r="5" spans="1:104" x14ac:dyDescent="0.25">
      <c r="B5">
        <v>-7048.4000000000087</v>
      </c>
      <c r="C5">
        <v>-2256.2000000000044</v>
      </c>
      <c r="D5">
        <v>5090.4000000000015</v>
      </c>
      <c r="E5">
        <v>-4348.1999999999971</v>
      </c>
      <c r="F5">
        <v>-4203</v>
      </c>
      <c r="G5">
        <v>2249</v>
      </c>
      <c r="H5">
        <v>-1101.5999999999913</v>
      </c>
      <c r="I5">
        <v>7376.1999999999971</v>
      </c>
      <c r="J5">
        <v>-3373.3999999999942</v>
      </c>
      <c r="K5">
        <v>1103.4000000000015</v>
      </c>
      <c r="L5">
        <v>2594</v>
      </c>
      <c r="M5">
        <v>-3476</v>
      </c>
      <c r="N5">
        <v>3020.2000000000044</v>
      </c>
      <c r="O5">
        <v>-528</v>
      </c>
      <c r="P5">
        <v>2556.6000000000058</v>
      </c>
      <c r="Q5">
        <v>6707.1999999999971</v>
      </c>
      <c r="R5">
        <v>-4156</v>
      </c>
      <c r="S5">
        <v>587.40000000000146</v>
      </c>
      <c r="T5">
        <v>3345.7999999999956</v>
      </c>
      <c r="U5">
        <v>-8820.4000000000087</v>
      </c>
      <c r="V5">
        <v>-1239</v>
      </c>
      <c r="W5">
        <v>-4557.2000000000116</v>
      </c>
      <c r="X5">
        <v>-426.80000000000291</v>
      </c>
      <c r="Y5">
        <v>-10794.800000000003</v>
      </c>
      <c r="Z5">
        <v>-5933.4000000000015</v>
      </c>
      <c r="AA5">
        <v>4616.9999999999927</v>
      </c>
      <c r="AB5">
        <v>-1304.1999999999971</v>
      </c>
      <c r="AC5">
        <v>213.80000000000291</v>
      </c>
      <c r="AD5">
        <v>-72.19999999999709</v>
      </c>
      <c r="AE5">
        <v>-3885</v>
      </c>
      <c r="AF5">
        <v>-74.400000000001455</v>
      </c>
      <c r="AG5">
        <v>-2264.1999999999971</v>
      </c>
      <c r="AH5">
        <v>721.19999999999709</v>
      </c>
      <c r="AI5">
        <v>1242.5999999999985</v>
      </c>
      <c r="AJ5">
        <v>-8385.4000000000015</v>
      </c>
      <c r="AK5">
        <v>-312.19999999999709</v>
      </c>
      <c r="AL5">
        <v>1632</v>
      </c>
      <c r="AM5">
        <v>-1846.2000000000116</v>
      </c>
      <c r="AN5">
        <v>2777.4000000000015</v>
      </c>
      <c r="AO5">
        <v>463.19999999999709</v>
      </c>
      <c r="AP5">
        <v>6571</v>
      </c>
      <c r="AQ5">
        <v>1490</v>
      </c>
      <c r="AR5">
        <v>-1583.4000000000015</v>
      </c>
      <c r="AS5">
        <v>-2843.6000000000058</v>
      </c>
      <c r="AT5">
        <v>-3667.1999999999971</v>
      </c>
      <c r="AU5">
        <v>-5930.2000000000044</v>
      </c>
      <c r="AV5">
        <v>1804.7999999999956</v>
      </c>
      <c r="AW5">
        <v>-3660</v>
      </c>
      <c r="AX5">
        <v>1278.8000000000029</v>
      </c>
      <c r="AY5">
        <v>9635</v>
      </c>
      <c r="AZ5">
        <v>1535</v>
      </c>
      <c r="BA5">
        <v>3404</v>
      </c>
      <c r="BB5">
        <v>-3171.1999999999971</v>
      </c>
      <c r="BC5">
        <v>5318.3999999999942</v>
      </c>
      <c r="BD5">
        <v>2624.7999999999993</v>
      </c>
      <c r="BE5">
        <v>-7236</v>
      </c>
      <c r="BF5">
        <v>14.600000000005821</v>
      </c>
      <c r="BG5">
        <v>-1702</v>
      </c>
      <c r="BH5">
        <v>-249</v>
      </c>
      <c r="BI5">
        <v>-4646</v>
      </c>
      <c r="BJ5">
        <v>-3672.5999999999985</v>
      </c>
      <c r="BK5">
        <v>3449</v>
      </c>
      <c r="BL5">
        <v>4849.7999999999956</v>
      </c>
      <c r="BM5">
        <v>1683.1999999999971</v>
      </c>
      <c r="BN5">
        <v>-188</v>
      </c>
      <c r="BO5">
        <v>3925</v>
      </c>
      <c r="BP5">
        <v>-2415.8000000000029</v>
      </c>
      <c r="BQ5">
        <v>-1646</v>
      </c>
      <c r="BR5">
        <v>1273.8000000000029</v>
      </c>
      <c r="BS5">
        <v>4518.1999999999971</v>
      </c>
      <c r="BT5">
        <v>-4187.1999999999971</v>
      </c>
      <c r="BU5">
        <v>-3.7999999999992724</v>
      </c>
      <c r="BV5">
        <v>-1128</v>
      </c>
      <c r="BW5">
        <v>272.60000000000582</v>
      </c>
      <c r="BX5">
        <v>-825.80000000000291</v>
      </c>
      <c r="BY5">
        <v>-6641.8000000000029</v>
      </c>
      <c r="BZ5">
        <v>2001.2000000000116</v>
      </c>
      <c r="CA5">
        <v>-7178.8000000000029</v>
      </c>
      <c r="CB5">
        <v>4556.7999999999956</v>
      </c>
      <c r="CC5">
        <v>1281</v>
      </c>
      <c r="CD5">
        <v>-2751.4000000000015</v>
      </c>
      <c r="CE5">
        <v>-379.60000000000582</v>
      </c>
      <c r="CF5">
        <v>2240.5999999999985</v>
      </c>
      <c r="CG5">
        <v>-7371.8000000000029</v>
      </c>
      <c r="CH5">
        <v>-43.600000000005821</v>
      </c>
      <c r="CI5">
        <v>4744.4000000000015</v>
      </c>
      <c r="CJ5">
        <v>161.80000000000291</v>
      </c>
      <c r="CK5">
        <v>2491.1999999999971</v>
      </c>
      <c r="CL5">
        <v>-1162.5999999999913</v>
      </c>
      <c r="CM5">
        <v>1009</v>
      </c>
      <c r="CN5">
        <v>656</v>
      </c>
      <c r="CO5">
        <v>2927.1999999999971</v>
      </c>
      <c r="CP5">
        <v>2356.6000000000058</v>
      </c>
      <c r="CQ5">
        <v>1016.8000000000029</v>
      </c>
      <c r="CR5">
        <v>-278.80000000000291</v>
      </c>
      <c r="CS5">
        <v>3455.1999999999971</v>
      </c>
      <c r="CT5">
        <v>1648.1999999999971</v>
      </c>
      <c r="CU5">
        <v>-8.5999999999985448</v>
      </c>
      <c r="CV5">
        <v>1201.8000000000029</v>
      </c>
      <c r="CW5">
        <v>6866.1999999999971</v>
      </c>
      <c r="CY5">
        <f t="shared" si="0"/>
        <v>-164.19600000000057</v>
      </c>
      <c r="CZ5">
        <f t="shared" si="1"/>
        <v>2935.384</v>
      </c>
    </row>
    <row r="6" spans="1:104" x14ac:dyDescent="0.25">
      <c r="B6">
        <v>-8587.1999999999971</v>
      </c>
      <c r="C6">
        <v>-2047.6000000000058</v>
      </c>
      <c r="D6">
        <v>6481</v>
      </c>
      <c r="E6">
        <v>-6326.4000000000015</v>
      </c>
      <c r="F6">
        <v>-2191.5999999999913</v>
      </c>
      <c r="G6">
        <v>2532.2000000000044</v>
      </c>
      <c r="H6">
        <v>-2651.1999999999971</v>
      </c>
      <c r="I6">
        <v>7174.1999999999971</v>
      </c>
      <c r="J6">
        <v>-918.59999999999127</v>
      </c>
      <c r="K6">
        <v>679.20000000000437</v>
      </c>
      <c r="L6">
        <v>3267.3999999999942</v>
      </c>
      <c r="M6">
        <v>-5377.5999999999985</v>
      </c>
      <c r="N6">
        <v>3505.4000000000015</v>
      </c>
      <c r="O6">
        <v>434.40000000000146</v>
      </c>
      <c r="P6">
        <v>6965.1999999999971</v>
      </c>
      <c r="Q6">
        <v>2936</v>
      </c>
      <c r="R6">
        <v>-6598.6000000000058</v>
      </c>
      <c r="S6">
        <v>2580.2000000000044</v>
      </c>
      <c r="T6">
        <v>2817</v>
      </c>
      <c r="U6">
        <v>-9868.4000000000087</v>
      </c>
      <c r="V6">
        <v>-584.60000000000582</v>
      </c>
      <c r="W6">
        <v>-4528.8000000000029</v>
      </c>
      <c r="X6">
        <v>-651</v>
      </c>
      <c r="Y6">
        <v>-12239.599999999991</v>
      </c>
      <c r="Z6">
        <v>-3792.7999999999956</v>
      </c>
      <c r="AA6">
        <v>5046.4000000000015</v>
      </c>
      <c r="AB6">
        <v>1310.5999999999985</v>
      </c>
      <c r="AC6">
        <v>-1396.4000000000015</v>
      </c>
      <c r="AD6">
        <v>1438</v>
      </c>
      <c r="AE6">
        <v>-3455.5999999999985</v>
      </c>
      <c r="AF6">
        <v>-872.60000000000582</v>
      </c>
      <c r="AG6">
        <v>-3838.3999999999942</v>
      </c>
      <c r="AH6">
        <v>758.80000000000291</v>
      </c>
      <c r="AI6">
        <v>-2583.8000000000029</v>
      </c>
      <c r="AJ6">
        <v>-6178.1999999999971</v>
      </c>
      <c r="AK6">
        <v>124.40000000000873</v>
      </c>
      <c r="AL6">
        <v>2304.8000000000029</v>
      </c>
      <c r="AM6">
        <v>-1204.6000000000058</v>
      </c>
      <c r="AN6">
        <v>3704.4000000000015</v>
      </c>
      <c r="AO6">
        <v>-2503.8000000000029</v>
      </c>
      <c r="AP6">
        <v>8591.8000000000029</v>
      </c>
      <c r="AQ6">
        <v>894.39999999999418</v>
      </c>
      <c r="AR6">
        <v>-367.40000000000146</v>
      </c>
      <c r="AS6">
        <v>-1573</v>
      </c>
      <c r="AT6">
        <v>-3346</v>
      </c>
      <c r="AU6">
        <v>-6978</v>
      </c>
      <c r="AV6">
        <v>2971</v>
      </c>
      <c r="AW6">
        <v>-4183</v>
      </c>
      <c r="AX6">
        <v>4805.2000000000116</v>
      </c>
      <c r="AY6">
        <v>7542</v>
      </c>
      <c r="AZ6">
        <v>2542.4000000000015</v>
      </c>
      <c r="BA6">
        <v>3304.8000000000029</v>
      </c>
      <c r="BB6">
        <v>-3150.5999999999985</v>
      </c>
      <c r="BC6">
        <v>6812.5999999999913</v>
      </c>
      <c r="BD6">
        <v>2134.4000000000015</v>
      </c>
      <c r="BE6">
        <v>-3945.1999999999971</v>
      </c>
      <c r="BF6">
        <v>2746.1999999999971</v>
      </c>
      <c r="BG6">
        <v>-873.59999999999854</v>
      </c>
      <c r="BH6">
        <v>-1912</v>
      </c>
      <c r="BI6">
        <v>-5731.8000000000029</v>
      </c>
      <c r="BJ6">
        <v>-696.59999999999854</v>
      </c>
      <c r="BK6">
        <v>1881.2000000000007</v>
      </c>
      <c r="BL6">
        <v>6527.5999999999985</v>
      </c>
      <c r="BM6">
        <v>7150.5999999999985</v>
      </c>
      <c r="BN6">
        <v>-1165</v>
      </c>
      <c r="BO6">
        <v>4393.4000000000015</v>
      </c>
      <c r="BP6">
        <v>-4380</v>
      </c>
      <c r="BQ6">
        <v>-5913.8000000000029</v>
      </c>
      <c r="BR6">
        <v>2534.5999999999913</v>
      </c>
      <c r="BS6">
        <v>1631</v>
      </c>
      <c r="BT6">
        <v>-4485.6000000000058</v>
      </c>
      <c r="BU6">
        <v>3094.6000000000022</v>
      </c>
      <c r="BV6">
        <v>-3045</v>
      </c>
      <c r="BW6">
        <v>-1914.5999999999913</v>
      </c>
      <c r="BX6">
        <v>1073.1999999999971</v>
      </c>
      <c r="BY6">
        <v>-4457.1999999999971</v>
      </c>
      <c r="BZ6">
        <v>634</v>
      </c>
      <c r="CA6">
        <v>-8591</v>
      </c>
      <c r="CB6">
        <v>4372.7999999999956</v>
      </c>
      <c r="CC6">
        <v>4201.5999999999985</v>
      </c>
      <c r="CD6">
        <v>-4090.5999999999985</v>
      </c>
      <c r="CE6">
        <v>1184.1999999999971</v>
      </c>
      <c r="CF6">
        <v>5634.4000000000015</v>
      </c>
      <c r="CG6">
        <v>-8244.0000000000073</v>
      </c>
      <c r="CH6">
        <v>1578.3999999999942</v>
      </c>
      <c r="CI6">
        <v>5305.8000000000029</v>
      </c>
      <c r="CJ6">
        <v>4536.1999999999971</v>
      </c>
      <c r="CK6">
        <v>1320</v>
      </c>
      <c r="CL6">
        <v>693.60000000000582</v>
      </c>
      <c r="CM6">
        <v>-377.20000000000437</v>
      </c>
      <c r="CN6">
        <v>-849</v>
      </c>
      <c r="CO6">
        <v>2650.5999999999985</v>
      </c>
      <c r="CP6">
        <v>902.80000000000291</v>
      </c>
      <c r="CQ6">
        <v>2208.8000000000029</v>
      </c>
      <c r="CR6">
        <v>814.19999999999709</v>
      </c>
      <c r="CS6">
        <v>3667</v>
      </c>
      <c r="CT6">
        <v>-1745.8000000000029</v>
      </c>
      <c r="CU6">
        <v>1454</v>
      </c>
      <c r="CV6">
        <v>2527.5999999999985</v>
      </c>
      <c r="CW6">
        <v>9037.4000000000015</v>
      </c>
      <c r="CY6">
        <f t="shared" si="0"/>
        <v>70.005999999999986</v>
      </c>
      <c r="CZ6">
        <f t="shared" si="1"/>
        <v>3478.2739999999994</v>
      </c>
    </row>
    <row r="7" spans="1:104" x14ac:dyDescent="0.25">
      <c r="B7">
        <v>-8726</v>
      </c>
      <c r="C7">
        <v>-1955.6000000000058</v>
      </c>
      <c r="D7">
        <v>7482</v>
      </c>
      <c r="E7">
        <v>-4748.4000000000015</v>
      </c>
      <c r="F7">
        <v>-3720.5999999999913</v>
      </c>
      <c r="G7">
        <v>7156.4000000000015</v>
      </c>
      <c r="H7">
        <v>-7550.7999999999956</v>
      </c>
      <c r="I7">
        <v>3808.6000000000058</v>
      </c>
      <c r="J7">
        <v>-2918.8000000000029</v>
      </c>
      <c r="K7">
        <v>657.20000000000437</v>
      </c>
      <c r="L7">
        <v>7934.8000000000029</v>
      </c>
      <c r="M7">
        <v>-5809.5999999999985</v>
      </c>
      <c r="N7">
        <v>2030.4000000000015</v>
      </c>
      <c r="O7">
        <v>1685.2000000000044</v>
      </c>
      <c r="P7">
        <v>6676</v>
      </c>
      <c r="Q7">
        <v>1599.8000000000029</v>
      </c>
      <c r="R7">
        <v>-6305.8000000000029</v>
      </c>
      <c r="S7">
        <v>3273.8000000000029</v>
      </c>
      <c r="T7">
        <v>2822.5999999999985</v>
      </c>
      <c r="U7">
        <v>-11314.800000000003</v>
      </c>
      <c r="V7">
        <v>-898.40000000000873</v>
      </c>
      <c r="W7">
        <v>-4597</v>
      </c>
      <c r="X7">
        <v>1070.1999999999971</v>
      </c>
      <c r="Y7">
        <v>-12366.800000000003</v>
      </c>
      <c r="Z7">
        <v>-2148.1999999999971</v>
      </c>
      <c r="AA7">
        <v>9115.5999999999985</v>
      </c>
      <c r="AB7">
        <v>1162.5999999999985</v>
      </c>
      <c r="AC7">
        <v>179.40000000000146</v>
      </c>
      <c r="AD7">
        <v>-372.60000000000582</v>
      </c>
      <c r="AE7">
        <v>-4223.5999999999985</v>
      </c>
      <c r="AF7">
        <v>-4158</v>
      </c>
      <c r="AG7">
        <v>-5114.7999999999956</v>
      </c>
      <c r="AH7">
        <v>-473.19999999999709</v>
      </c>
      <c r="AI7">
        <v>-1039.4000000000015</v>
      </c>
      <c r="AJ7">
        <v>-7670.5999999999985</v>
      </c>
      <c r="AK7">
        <v>-1190.5999999999913</v>
      </c>
      <c r="AL7">
        <v>2212.6000000000058</v>
      </c>
      <c r="AM7">
        <v>-905</v>
      </c>
      <c r="AN7">
        <v>5477.1999999999971</v>
      </c>
      <c r="AO7">
        <v>-1441</v>
      </c>
      <c r="AP7">
        <v>10954.800000000003</v>
      </c>
      <c r="AQ7">
        <v>-3330.2000000000116</v>
      </c>
      <c r="AR7">
        <v>-1338.4000000000015</v>
      </c>
      <c r="AS7">
        <v>-3413.1999999999971</v>
      </c>
      <c r="AT7">
        <v>-4771.3999999999942</v>
      </c>
      <c r="AU7">
        <v>-3856.4000000000015</v>
      </c>
      <c r="AV7">
        <v>5416.5999999999985</v>
      </c>
      <c r="AW7">
        <v>-1044.1999999999971</v>
      </c>
      <c r="AX7">
        <v>1717.2000000000116</v>
      </c>
      <c r="AY7">
        <v>10844</v>
      </c>
      <c r="AZ7">
        <v>3095.4000000000015</v>
      </c>
      <c r="BA7">
        <v>3699.6000000000058</v>
      </c>
      <c r="BB7">
        <v>-3470.5999999999985</v>
      </c>
      <c r="BC7">
        <v>4685.5999999999913</v>
      </c>
      <c r="BD7">
        <v>3578.5999999999985</v>
      </c>
      <c r="BE7">
        <v>-4285.1999999999971</v>
      </c>
      <c r="BF7">
        <v>2231.8000000000029</v>
      </c>
      <c r="BG7">
        <v>577.40000000000146</v>
      </c>
      <c r="BH7">
        <v>-1447.8000000000029</v>
      </c>
      <c r="BI7">
        <v>-4076.4000000000015</v>
      </c>
      <c r="BJ7">
        <v>-2139.4000000000015</v>
      </c>
      <c r="BK7">
        <v>3491</v>
      </c>
      <c r="BL7">
        <v>8159.5999999999985</v>
      </c>
      <c r="BM7">
        <v>7441.8000000000029</v>
      </c>
      <c r="BN7">
        <v>1614.5999999999985</v>
      </c>
      <c r="BO7">
        <v>3346.8000000000029</v>
      </c>
      <c r="BP7">
        <v>-6065.8000000000029</v>
      </c>
      <c r="BQ7">
        <v>-6399.1999999999971</v>
      </c>
      <c r="BR7">
        <v>1531.5999999999913</v>
      </c>
      <c r="BS7">
        <v>-327.19999999999709</v>
      </c>
      <c r="BT7">
        <v>-417</v>
      </c>
      <c r="BU7">
        <v>2645.0000000000036</v>
      </c>
      <c r="BV7">
        <v>1178</v>
      </c>
      <c r="BW7">
        <v>-6309.5999999999913</v>
      </c>
      <c r="BX7">
        <v>3218</v>
      </c>
      <c r="BY7">
        <v>-6351.1999999999971</v>
      </c>
      <c r="BZ7">
        <v>1214.6000000000058</v>
      </c>
      <c r="CA7">
        <v>-4808.3999999999942</v>
      </c>
      <c r="CB7">
        <v>5821.1999999999971</v>
      </c>
      <c r="CC7">
        <v>8531.3999999999942</v>
      </c>
      <c r="CD7">
        <v>-2687.1999999999971</v>
      </c>
      <c r="CE7">
        <v>3796.5999999999985</v>
      </c>
      <c r="CF7">
        <v>5811.5999999999985</v>
      </c>
      <c r="CG7">
        <v>-9500.4000000000087</v>
      </c>
      <c r="CH7">
        <v>-1390</v>
      </c>
      <c r="CI7">
        <v>4764</v>
      </c>
      <c r="CJ7">
        <v>2064.4000000000015</v>
      </c>
      <c r="CK7">
        <v>3559.7999999999956</v>
      </c>
      <c r="CL7">
        <v>2106.1999999999971</v>
      </c>
      <c r="CM7">
        <v>1166</v>
      </c>
      <c r="CN7">
        <v>-16.80000000000291</v>
      </c>
      <c r="CO7">
        <v>4012.5999999999985</v>
      </c>
      <c r="CP7">
        <v>653</v>
      </c>
      <c r="CQ7">
        <v>298.20000000001164</v>
      </c>
      <c r="CR7">
        <v>4050.3999999999942</v>
      </c>
      <c r="CS7">
        <v>7416.1999999999971</v>
      </c>
      <c r="CT7">
        <v>-878</v>
      </c>
      <c r="CU7">
        <v>-410.59999999999854</v>
      </c>
      <c r="CV7">
        <v>457</v>
      </c>
      <c r="CW7">
        <v>9242.4000000000015</v>
      </c>
      <c r="CY7">
        <f t="shared" si="0"/>
        <v>303.53200000000038</v>
      </c>
      <c r="CZ7">
        <f t="shared" si="1"/>
        <v>3871.215999999999</v>
      </c>
    </row>
    <row r="8" spans="1:104" x14ac:dyDescent="0.25">
      <c r="B8">
        <v>-11440.199999999997</v>
      </c>
      <c r="C8">
        <v>-555.60000000000582</v>
      </c>
      <c r="D8">
        <v>11959.799999999996</v>
      </c>
      <c r="E8">
        <v>-4975.5999999999985</v>
      </c>
      <c r="F8">
        <v>-1791.1999999999971</v>
      </c>
      <c r="G8">
        <v>9439.8000000000029</v>
      </c>
      <c r="H8">
        <v>-7964.9999999999927</v>
      </c>
      <c r="I8">
        <v>2917.4000000000087</v>
      </c>
      <c r="J8">
        <v>-3019.3999999999942</v>
      </c>
      <c r="K8">
        <v>3741.2000000000044</v>
      </c>
      <c r="L8">
        <v>5537.7999999999956</v>
      </c>
      <c r="M8">
        <v>-5561.4000000000015</v>
      </c>
      <c r="N8">
        <v>1810.8000000000029</v>
      </c>
      <c r="O8">
        <v>2043.2000000000044</v>
      </c>
      <c r="P8">
        <v>8341</v>
      </c>
      <c r="Q8">
        <v>1667.8000000000029</v>
      </c>
      <c r="R8">
        <v>-10638.599999999999</v>
      </c>
      <c r="S8">
        <v>5808.2000000000044</v>
      </c>
      <c r="T8">
        <v>1014.7999999999956</v>
      </c>
      <c r="U8">
        <v>-15789.600000000006</v>
      </c>
      <c r="V8">
        <v>-3255.8000000000029</v>
      </c>
      <c r="W8">
        <v>-4252.8000000000029</v>
      </c>
      <c r="X8">
        <v>102</v>
      </c>
      <c r="Y8">
        <v>-13859.599999999991</v>
      </c>
      <c r="Z8">
        <v>-2806</v>
      </c>
      <c r="AA8">
        <v>10289.400000000001</v>
      </c>
      <c r="AB8">
        <v>-2762</v>
      </c>
      <c r="AC8">
        <v>2185.4000000000015</v>
      </c>
      <c r="AD8">
        <v>-1670.4000000000087</v>
      </c>
      <c r="AE8">
        <v>-564.40000000000146</v>
      </c>
      <c r="AF8">
        <v>-5905.6000000000058</v>
      </c>
      <c r="AG8">
        <v>-3727.7999999999956</v>
      </c>
      <c r="AH8">
        <v>844</v>
      </c>
      <c r="AI8">
        <v>1603.3999999999942</v>
      </c>
      <c r="AJ8">
        <v>-4060.5999999999985</v>
      </c>
      <c r="AK8">
        <v>-3962.8000000000029</v>
      </c>
      <c r="AL8">
        <v>-667.79999999999563</v>
      </c>
      <c r="AM8">
        <v>-3015.4000000000087</v>
      </c>
      <c r="AN8">
        <v>5173.4000000000015</v>
      </c>
      <c r="AO8">
        <v>-2100.2000000000044</v>
      </c>
      <c r="AP8">
        <v>9714.4000000000087</v>
      </c>
      <c r="AQ8">
        <v>906.59999999999127</v>
      </c>
      <c r="AR8">
        <v>-1628</v>
      </c>
      <c r="AS8">
        <v>-5820.3999999999942</v>
      </c>
      <c r="AT8">
        <v>-3964.5999999999985</v>
      </c>
      <c r="AU8">
        <v>-2909.4000000000015</v>
      </c>
      <c r="AV8">
        <v>3823.1999999999971</v>
      </c>
      <c r="AW8">
        <v>341</v>
      </c>
      <c r="AX8">
        <v>1553.8000000000029</v>
      </c>
      <c r="AY8">
        <v>12893</v>
      </c>
      <c r="AZ8">
        <v>5859.8000000000029</v>
      </c>
      <c r="BA8">
        <v>4055.4000000000087</v>
      </c>
      <c r="BB8">
        <v>-163</v>
      </c>
      <c r="BC8">
        <v>5819.5999999999913</v>
      </c>
      <c r="BD8">
        <v>3950.2000000000007</v>
      </c>
      <c r="BE8">
        <v>-3614</v>
      </c>
      <c r="BF8">
        <v>1400</v>
      </c>
      <c r="BG8">
        <v>-1598</v>
      </c>
      <c r="BH8">
        <v>-4686.5999999999913</v>
      </c>
      <c r="BI8">
        <v>-2919.6000000000058</v>
      </c>
      <c r="BJ8">
        <v>-3995</v>
      </c>
      <c r="BK8">
        <v>3056.6000000000022</v>
      </c>
      <c r="BL8">
        <v>6164.7999999999956</v>
      </c>
      <c r="BM8">
        <v>7752.8000000000029</v>
      </c>
      <c r="BN8">
        <v>786.59999999999854</v>
      </c>
      <c r="BO8">
        <v>1364.6000000000022</v>
      </c>
      <c r="BP8">
        <v>-6100.2000000000044</v>
      </c>
      <c r="BQ8">
        <v>-2340.6000000000058</v>
      </c>
      <c r="BR8">
        <v>1172.5999999999913</v>
      </c>
      <c r="BS8">
        <v>-144.39999999999418</v>
      </c>
      <c r="BT8">
        <v>-3213.1999999999971</v>
      </c>
      <c r="BU8">
        <v>5514.0000000000036</v>
      </c>
      <c r="BV8">
        <v>4.8000000000029104</v>
      </c>
      <c r="BW8">
        <v>-3063</v>
      </c>
      <c r="BX8">
        <v>3412.3999999999942</v>
      </c>
      <c r="BY8">
        <v>-5167.5999999999913</v>
      </c>
      <c r="BZ8">
        <v>2935</v>
      </c>
      <c r="CA8">
        <v>-7215</v>
      </c>
      <c r="CB8">
        <v>8432.3999999999942</v>
      </c>
      <c r="CC8">
        <v>9986.7999999999956</v>
      </c>
      <c r="CD8">
        <v>-3003.5999999999985</v>
      </c>
      <c r="CE8">
        <v>4030</v>
      </c>
      <c r="CF8">
        <v>2824.5999999999985</v>
      </c>
      <c r="CG8">
        <v>-11217.200000000004</v>
      </c>
      <c r="CH8">
        <v>-2851.8000000000029</v>
      </c>
      <c r="CI8">
        <v>3975.2000000000044</v>
      </c>
      <c r="CJ8">
        <v>2290.6000000000058</v>
      </c>
      <c r="CK8">
        <v>5567.5999999999985</v>
      </c>
      <c r="CL8">
        <v>685.40000000000873</v>
      </c>
      <c r="CM8">
        <v>2638.7999999999956</v>
      </c>
      <c r="CN8">
        <v>-760.19999999999709</v>
      </c>
      <c r="CO8">
        <v>3790.7999999999956</v>
      </c>
      <c r="CP8">
        <v>-352</v>
      </c>
      <c r="CQ8">
        <v>-902.59999999999127</v>
      </c>
      <c r="CR8">
        <v>2055.6000000000058</v>
      </c>
      <c r="CS8">
        <v>4546.3999999999942</v>
      </c>
      <c r="CT8">
        <v>1700.4000000000015</v>
      </c>
      <c r="CU8">
        <v>-343.20000000000437</v>
      </c>
      <c r="CV8">
        <v>736</v>
      </c>
      <c r="CW8">
        <v>10095</v>
      </c>
      <c r="CY8">
        <f t="shared" si="0"/>
        <v>279.95200000000017</v>
      </c>
      <c r="CZ8">
        <f t="shared" si="1"/>
        <v>4126.3719999999994</v>
      </c>
    </row>
    <row r="9" spans="1:104" x14ac:dyDescent="0.25">
      <c r="B9">
        <v>-11920</v>
      </c>
      <c r="C9">
        <v>-1582.6000000000058</v>
      </c>
      <c r="D9">
        <v>12075</v>
      </c>
      <c r="E9">
        <v>-5732.4000000000015</v>
      </c>
      <c r="F9">
        <v>-3571.3999999999942</v>
      </c>
      <c r="G9">
        <v>12350.800000000003</v>
      </c>
      <c r="H9">
        <v>-2225.7999999999956</v>
      </c>
      <c r="I9">
        <v>1845.6000000000058</v>
      </c>
      <c r="J9">
        <v>335.60000000000582</v>
      </c>
      <c r="K9">
        <v>306.59999999999854</v>
      </c>
      <c r="L9">
        <v>6074.1999999999971</v>
      </c>
      <c r="M9">
        <v>-5247.7999999999956</v>
      </c>
      <c r="N9">
        <v>666</v>
      </c>
      <c r="O9">
        <v>301.20000000000437</v>
      </c>
      <c r="P9">
        <v>2553.8000000000029</v>
      </c>
      <c r="Q9">
        <v>-179.39999999999418</v>
      </c>
      <c r="R9">
        <v>-8261.8000000000029</v>
      </c>
      <c r="S9">
        <v>2715.5999999999985</v>
      </c>
      <c r="T9">
        <v>1267.7999999999956</v>
      </c>
      <c r="U9">
        <v>-15296.000000000007</v>
      </c>
      <c r="V9">
        <v>-5337.6000000000058</v>
      </c>
      <c r="W9">
        <v>-4566.4000000000087</v>
      </c>
      <c r="X9">
        <v>2624.3999999999942</v>
      </c>
      <c r="Y9">
        <v>-13489.199999999997</v>
      </c>
      <c r="Z9">
        <v>-2791.5999999999985</v>
      </c>
      <c r="AA9">
        <v>5977.5999999999985</v>
      </c>
      <c r="AB9">
        <v>-3881.1999999999971</v>
      </c>
      <c r="AC9">
        <v>1785.4000000000015</v>
      </c>
      <c r="AD9">
        <v>-2920</v>
      </c>
      <c r="AE9">
        <v>-305.19999999999709</v>
      </c>
      <c r="AF9">
        <v>-5768</v>
      </c>
      <c r="AG9">
        <v>-4885.5999999999913</v>
      </c>
      <c r="AH9">
        <v>238.60000000000582</v>
      </c>
      <c r="AI9">
        <v>3748</v>
      </c>
      <c r="AJ9">
        <v>-6244.5999999999985</v>
      </c>
      <c r="AK9">
        <v>-3899.5999999999913</v>
      </c>
      <c r="AL9">
        <v>-2618.1999999999971</v>
      </c>
      <c r="AM9">
        <v>269</v>
      </c>
      <c r="AN9">
        <v>1596.1999999999971</v>
      </c>
      <c r="AO9">
        <v>230</v>
      </c>
      <c r="AP9">
        <v>12692</v>
      </c>
      <c r="AQ9">
        <v>134.79999999998836</v>
      </c>
      <c r="AR9">
        <v>1113.0000000000073</v>
      </c>
      <c r="AS9">
        <v>-8913.8000000000029</v>
      </c>
      <c r="AT9">
        <v>-8884.3999999999942</v>
      </c>
      <c r="AU9">
        <v>-1675.8000000000029</v>
      </c>
      <c r="AV9">
        <v>3404.3999999999942</v>
      </c>
      <c r="AW9">
        <v>-1641.1999999999971</v>
      </c>
      <c r="AX9">
        <v>956.40000000000873</v>
      </c>
      <c r="AY9">
        <v>9703.4000000000015</v>
      </c>
      <c r="AZ9">
        <v>5670.6000000000058</v>
      </c>
      <c r="BA9">
        <v>4635.6000000000058</v>
      </c>
      <c r="BB9">
        <v>-5783.4000000000015</v>
      </c>
      <c r="BC9">
        <v>5632.1999999999971</v>
      </c>
      <c r="BD9">
        <v>4254.2000000000007</v>
      </c>
      <c r="BE9">
        <v>-5799.1999999999971</v>
      </c>
      <c r="BF9">
        <v>3736.8000000000029</v>
      </c>
      <c r="BG9">
        <v>-543.20000000000437</v>
      </c>
      <c r="BH9">
        <v>-2549.3999999999942</v>
      </c>
      <c r="BI9">
        <v>-3531</v>
      </c>
      <c r="BJ9">
        <v>-926</v>
      </c>
      <c r="BK9">
        <v>2387.2000000000007</v>
      </c>
      <c r="BL9">
        <v>7552</v>
      </c>
      <c r="BM9">
        <v>5101.5999999999985</v>
      </c>
      <c r="BN9">
        <v>-2879.8000000000029</v>
      </c>
      <c r="BO9">
        <v>4371.2000000000007</v>
      </c>
      <c r="BP9">
        <v>-9627.4000000000015</v>
      </c>
      <c r="BQ9">
        <v>-845.39999999999418</v>
      </c>
      <c r="BR9">
        <v>-1966.6000000000058</v>
      </c>
      <c r="BS9">
        <v>-2538.1999999999971</v>
      </c>
      <c r="BT9">
        <v>-4643</v>
      </c>
      <c r="BU9">
        <v>5297.7999999999993</v>
      </c>
      <c r="BV9">
        <v>-2483</v>
      </c>
      <c r="BW9">
        <v>-5148.1999999999971</v>
      </c>
      <c r="BX9">
        <v>476.39999999999418</v>
      </c>
      <c r="BY9">
        <v>-5105.3999999999942</v>
      </c>
      <c r="BZ9">
        <v>-1014.5999999999913</v>
      </c>
      <c r="CA9">
        <v>-1303.3999999999942</v>
      </c>
      <c r="CB9">
        <v>6458.1999999999971</v>
      </c>
      <c r="CC9">
        <v>10094.199999999997</v>
      </c>
      <c r="CD9">
        <v>-3891.1999999999971</v>
      </c>
      <c r="CE9">
        <v>2249.1999999999971</v>
      </c>
      <c r="CF9">
        <v>5007</v>
      </c>
      <c r="CG9">
        <v>-8717.2000000000044</v>
      </c>
      <c r="CH9">
        <v>-312</v>
      </c>
      <c r="CI9">
        <v>2644.2000000000044</v>
      </c>
      <c r="CJ9">
        <v>6128.8000000000029</v>
      </c>
      <c r="CK9">
        <v>5430.5999999999985</v>
      </c>
      <c r="CL9">
        <v>1391.6000000000058</v>
      </c>
      <c r="CM9">
        <v>-3482.6000000000058</v>
      </c>
      <c r="CN9">
        <v>119.80000000000291</v>
      </c>
      <c r="CO9">
        <v>3322.4000000000015</v>
      </c>
      <c r="CP9">
        <v>1113.6000000000058</v>
      </c>
      <c r="CQ9">
        <v>190.40000000000873</v>
      </c>
      <c r="CR9">
        <v>599.60000000000582</v>
      </c>
      <c r="CS9">
        <v>3914.3999999999942</v>
      </c>
      <c r="CT9">
        <v>3748.4000000000015</v>
      </c>
      <c r="CU9">
        <v>-555.59999999999854</v>
      </c>
      <c r="CV9">
        <v>-363.19999999999709</v>
      </c>
      <c r="CW9">
        <v>8494.1999999999971</v>
      </c>
      <c r="CY9">
        <f t="shared" si="0"/>
        <v>-108.60999999999913</v>
      </c>
      <c r="CZ9">
        <f t="shared" si="1"/>
        <v>4008.3620000000005</v>
      </c>
    </row>
    <row r="10" spans="1:104" x14ac:dyDescent="0.25">
      <c r="B10">
        <v>-10629.199999999997</v>
      </c>
      <c r="C10">
        <v>-395.60000000000582</v>
      </c>
      <c r="D10">
        <v>15163.400000000001</v>
      </c>
      <c r="E10">
        <v>-6232.1999999999971</v>
      </c>
      <c r="F10">
        <v>-6155.5999999999985</v>
      </c>
      <c r="G10">
        <v>11825.400000000001</v>
      </c>
      <c r="H10">
        <v>-3975.1999999999971</v>
      </c>
      <c r="I10">
        <v>1750.4000000000087</v>
      </c>
      <c r="J10">
        <v>2265.8000000000029</v>
      </c>
      <c r="K10">
        <v>4942.8000000000029</v>
      </c>
      <c r="L10">
        <v>7348</v>
      </c>
      <c r="M10">
        <v>-3606</v>
      </c>
      <c r="N10">
        <v>7375.2000000000044</v>
      </c>
      <c r="O10">
        <v>3073.2000000000044</v>
      </c>
      <c r="P10">
        <v>376.40000000000873</v>
      </c>
      <c r="Q10">
        <v>1076.8000000000029</v>
      </c>
      <c r="R10">
        <v>-5865.8000000000029</v>
      </c>
      <c r="S10">
        <v>4777.2000000000044</v>
      </c>
      <c r="T10">
        <v>3327.1999999999971</v>
      </c>
      <c r="U10">
        <v>-13531.200000000004</v>
      </c>
      <c r="V10">
        <v>-5809.2000000000044</v>
      </c>
      <c r="W10">
        <v>-1639.6000000000058</v>
      </c>
      <c r="X10">
        <v>892.39999999999418</v>
      </c>
      <c r="Y10">
        <v>-16399.199999999997</v>
      </c>
      <c r="Z10">
        <v>-1568.7999999999956</v>
      </c>
      <c r="AA10">
        <v>8782.7999999999956</v>
      </c>
      <c r="AB10">
        <v>-1453.4000000000015</v>
      </c>
      <c r="AC10">
        <v>2328.8000000000029</v>
      </c>
      <c r="AD10">
        <v>-942.40000000000873</v>
      </c>
      <c r="AE10">
        <v>-2546.4000000000015</v>
      </c>
      <c r="AF10">
        <v>-4938.8000000000029</v>
      </c>
      <c r="AG10">
        <v>-3221.1999999999971</v>
      </c>
      <c r="AH10">
        <v>-2146.6000000000058</v>
      </c>
      <c r="AI10">
        <v>3056.7999999999956</v>
      </c>
      <c r="AJ10">
        <v>-6663.1999999999971</v>
      </c>
      <c r="AK10">
        <v>-4201.5999999999913</v>
      </c>
      <c r="AL10">
        <v>-874.59999999999854</v>
      </c>
      <c r="AM10">
        <v>-2247.6000000000058</v>
      </c>
      <c r="AN10">
        <v>1015</v>
      </c>
      <c r="AO10">
        <v>2325.7999999999956</v>
      </c>
      <c r="AP10">
        <v>17613.199999999997</v>
      </c>
      <c r="AQ10">
        <v>-1147.6000000000058</v>
      </c>
      <c r="AR10">
        <v>-2278.4000000000015</v>
      </c>
      <c r="AS10">
        <v>-7295.3999999999942</v>
      </c>
      <c r="AT10">
        <v>-9283.1999999999971</v>
      </c>
      <c r="AU10">
        <v>-212.40000000000146</v>
      </c>
      <c r="AV10">
        <v>2547.1999999999971</v>
      </c>
      <c r="AW10">
        <v>816.39999999999418</v>
      </c>
      <c r="AX10">
        <v>-2340.3999999999942</v>
      </c>
      <c r="AY10">
        <v>12553.400000000001</v>
      </c>
      <c r="AZ10">
        <v>9762.8000000000029</v>
      </c>
      <c r="BA10">
        <v>2800</v>
      </c>
      <c r="BB10">
        <v>-5451.7999999999956</v>
      </c>
      <c r="BC10">
        <v>924.59999999999854</v>
      </c>
      <c r="BD10">
        <v>3208.7999999999993</v>
      </c>
      <c r="BE10">
        <v>-7658.5999999999985</v>
      </c>
      <c r="BF10">
        <v>5923</v>
      </c>
      <c r="BG10">
        <v>654.40000000000146</v>
      </c>
      <c r="BH10">
        <v>-1543.3999999999942</v>
      </c>
      <c r="BI10">
        <v>-2156.1999999999971</v>
      </c>
      <c r="BJ10">
        <v>-3212.2000000000044</v>
      </c>
      <c r="BK10">
        <v>5173.2000000000007</v>
      </c>
      <c r="BL10">
        <v>7162.1999999999971</v>
      </c>
      <c r="BM10">
        <v>5880.5999999999985</v>
      </c>
      <c r="BN10">
        <v>-6989.5999999999985</v>
      </c>
      <c r="BO10">
        <v>6820.6000000000022</v>
      </c>
      <c r="BP10">
        <v>-9828.8000000000029</v>
      </c>
      <c r="BQ10">
        <v>1129.8000000000029</v>
      </c>
      <c r="BR10">
        <v>-2453.8000000000029</v>
      </c>
      <c r="BS10">
        <v>-5193.5999999999985</v>
      </c>
      <c r="BT10">
        <v>-1198.3999999999942</v>
      </c>
      <c r="BU10">
        <v>2719.3999999999978</v>
      </c>
      <c r="BV10">
        <v>-3178</v>
      </c>
      <c r="BW10">
        <v>-4835.5999999999913</v>
      </c>
      <c r="BX10">
        <v>-501</v>
      </c>
      <c r="BY10">
        <v>-7541.1999999999971</v>
      </c>
      <c r="BZ10">
        <v>-1707.1999999999971</v>
      </c>
      <c r="CA10">
        <v>-227.59999999999127</v>
      </c>
      <c r="CB10">
        <v>5409.3999999999942</v>
      </c>
      <c r="CC10">
        <v>8576.5999999999985</v>
      </c>
      <c r="CD10">
        <v>-5698.1999999999971</v>
      </c>
      <c r="CE10">
        <v>906</v>
      </c>
      <c r="CF10">
        <v>3290.1999999999971</v>
      </c>
      <c r="CG10">
        <v>-4910.6000000000058</v>
      </c>
      <c r="CH10">
        <v>-3783.1999999999971</v>
      </c>
      <c r="CI10">
        <v>985.80000000000291</v>
      </c>
      <c r="CJ10">
        <v>6776.6000000000058</v>
      </c>
      <c r="CK10">
        <v>9164.5999999999985</v>
      </c>
      <c r="CL10">
        <v>2899.4000000000087</v>
      </c>
      <c r="CM10">
        <v>-1691.2000000000044</v>
      </c>
      <c r="CN10">
        <v>-252.39999999999418</v>
      </c>
      <c r="CO10">
        <v>4849.9999999999927</v>
      </c>
      <c r="CP10">
        <v>1164.4000000000015</v>
      </c>
      <c r="CQ10">
        <v>-980.59999999999127</v>
      </c>
      <c r="CR10">
        <v>615.39999999999418</v>
      </c>
      <c r="CS10">
        <v>3779.5999999999985</v>
      </c>
      <c r="CT10">
        <v>2924.5999999999985</v>
      </c>
      <c r="CU10">
        <v>-1358.4000000000015</v>
      </c>
      <c r="CV10">
        <v>1943.1999999999971</v>
      </c>
      <c r="CW10">
        <v>7905.4000000000015</v>
      </c>
      <c r="CY10">
        <f t="shared" si="0"/>
        <v>186.31800000000038</v>
      </c>
      <c r="CZ10">
        <f t="shared" si="1"/>
        <v>4385.3659999999991</v>
      </c>
    </row>
    <row r="11" spans="1:104" x14ac:dyDescent="0.25">
      <c r="B11">
        <v>-10563</v>
      </c>
      <c r="C11">
        <v>3833.7999999999956</v>
      </c>
      <c r="D11">
        <v>14785.400000000001</v>
      </c>
      <c r="E11">
        <v>-7267.8000000000029</v>
      </c>
      <c r="F11">
        <v>-6672.1999999999971</v>
      </c>
      <c r="G11">
        <v>11563.800000000003</v>
      </c>
      <c r="H11">
        <v>-5797.7999999999956</v>
      </c>
      <c r="I11">
        <v>2229.4000000000087</v>
      </c>
      <c r="J11">
        <v>2206.6000000000058</v>
      </c>
      <c r="K11">
        <v>897.59999999999854</v>
      </c>
      <c r="L11">
        <v>7567.3999999999942</v>
      </c>
      <c r="M11">
        <v>-1336.7999999999956</v>
      </c>
      <c r="N11">
        <v>7735</v>
      </c>
      <c r="O11">
        <v>1890.7999999999956</v>
      </c>
      <c r="P11">
        <v>1985</v>
      </c>
      <c r="Q11">
        <v>-1154.1999999999971</v>
      </c>
      <c r="R11">
        <v>-3578.1999999999971</v>
      </c>
      <c r="S11">
        <v>6528.8000000000029</v>
      </c>
      <c r="T11">
        <v>2715.1999999999971</v>
      </c>
      <c r="U11">
        <v>-13593.400000000009</v>
      </c>
      <c r="V11">
        <v>-8093.2000000000044</v>
      </c>
      <c r="W11">
        <v>-3307.6000000000058</v>
      </c>
      <c r="X11">
        <v>3895.1999999999971</v>
      </c>
      <c r="Y11">
        <v>-18281.399999999994</v>
      </c>
      <c r="Z11">
        <v>-1639.4000000000015</v>
      </c>
      <c r="AA11">
        <v>12430.400000000001</v>
      </c>
      <c r="AB11">
        <v>151.19999999999709</v>
      </c>
      <c r="AC11">
        <v>3009</v>
      </c>
      <c r="AD11">
        <v>-2492</v>
      </c>
      <c r="AE11">
        <v>-532.59999999999854</v>
      </c>
      <c r="AF11">
        <v>-4862.2000000000044</v>
      </c>
      <c r="AG11">
        <v>-3763.3999999999942</v>
      </c>
      <c r="AH11">
        <v>559.39999999999418</v>
      </c>
      <c r="AI11">
        <v>1172.1999999999971</v>
      </c>
      <c r="AJ11">
        <v>-6646.4000000000015</v>
      </c>
      <c r="AK11">
        <v>-1448</v>
      </c>
      <c r="AL11">
        <v>1511.6000000000058</v>
      </c>
      <c r="AM11">
        <v>-2341.8000000000029</v>
      </c>
      <c r="AN11">
        <v>3495.7999999999956</v>
      </c>
      <c r="AO11">
        <v>2624.5999999999985</v>
      </c>
      <c r="AP11">
        <v>11438.800000000003</v>
      </c>
      <c r="AQ11">
        <v>567.79999999998836</v>
      </c>
      <c r="AR11">
        <v>-3426.5999999999985</v>
      </c>
      <c r="AS11">
        <v>-5333.8000000000029</v>
      </c>
      <c r="AT11">
        <v>-12175.399999999994</v>
      </c>
      <c r="AU11">
        <v>-1929.2000000000044</v>
      </c>
      <c r="AV11">
        <v>4299.7999999999956</v>
      </c>
      <c r="AW11">
        <v>-2171.8000000000029</v>
      </c>
      <c r="AX11">
        <v>-5726.7999999999884</v>
      </c>
      <c r="AY11">
        <v>10782.199999999997</v>
      </c>
      <c r="AZ11">
        <v>9896.2000000000044</v>
      </c>
      <c r="BA11">
        <v>4775</v>
      </c>
      <c r="BB11">
        <v>-3473</v>
      </c>
      <c r="BC11">
        <v>3895</v>
      </c>
      <c r="BD11">
        <v>3334.2000000000007</v>
      </c>
      <c r="BE11">
        <v>-5464.7999999999956</v>
      </c>
      <c r="BF11">
        <v>3654.4000000000087</v>
      </c>
      <c r="BG11">
        <v>755.40000000000146</v>
      </c>
      <c r="BH11">
        <v>-721.59999999999127</v>
      </c>
      <c r="BI11">
        <v>-3630.4000000000015</v>
      </c>
      <c r="BJ11">
        <v>-5747.8000000000029</v>
      </c>
      <c r="BK11">
        <v>4020.4000000000015</v>
      </c>
      <c r="BL11">
        <v>6157</v>
      </c>
      <c r="BM11">
        <v>10109.199999999997</v>
      </c>
      <c r="BN11">
        <v>-8719.5999999999985</v>
      </c>
      <c r="BO11">
        <v>6534.8000000000029</v>
      </c>
      <c r="BP11">
        <v>-10304.400000000001</v>
      </c>
      <c r="BQ11">
        <v>95.80000000000291</v>
      </c>
      <c r="BR11">
        <v>-5488.6000000000058</v>
      </c>
      <c r="BS11">
        <v>-3303</v>
      </c>
      <c r="BT11">
        <v>1970.1999999999971</v>
      </c>
      <c r="BU11">
        <v>5408.3999999999978</v>
      </c>
      <c r="BV11">
        <v>-5311.8000000000029</v>
      </c>
      <c r="BW11">
        <v>-4512</v>
      </c>
      <c r="BX11">
        <v>130.19999999999709</v>
      </c>
      <c r="BY11">
        <v>-11022.599999999991</v>
      </c>
      <c r="BZ11">
        <v>1182</v>
      </c>
      <c r="CA11">
        <v>-1057.8000000000029</v>
      </c>
      <c r="CB11">
        <v>8769</v>
      </c>
      <c r="CC11">
        <v>8412.3999999999942</v>
      </c>
      <c r="CD11">
        <v>-4052.8000000000029</v>
      </c>
      <c r="CE11">
        <v>6855.3999999999942</v>
      </c>
      <c r="CF11">
        <v>-3174.4000000000015</v>
      </c>
      <c r="CG11">
        <v>-10733.000000000007</v>
      </c>
      <c r="CH11">
        <v>-4908</v>
      </c>
      <c r="CI11">
        <v>2828</v>
      </c>
      <c r="CJ11">
        <v>6127</v>
      </c>
      <c r="CK11">
        <v>5337.7999999999956</v>
      </c>
      <c r="CL11">
        <v>4556</v>
      </c>
      <c r="CM11">
        <v>-2595.2000000000044</v>
      </c>
      <c r="CN11">
        <v>-1133</v>
      </c>
      <c r="CO11">
        <v>5627.5999999999985</v>
      </c>
      <c r="CP11">
        <v>100.40000000000146</v>
      </c>
      <c r="CQ11">
        <v>-1526</v>
      </c>
      <c r="CR11">
        <v>868</v>
      </c>
      <c r="CS11">
        <v>5655.5999999999913</v>
      </c>
      <c r="CT11">
        <v>-1104</v>
      </c>
      <c r="CU11">
        <v>-5589.8000000000029</v>
      </c>
      <c r="CV11">
        <v>779.40000000000146</v>
      </c>
      <c r="CW11">
        <v>6259.5999999999985</v>
      </c>
      <c r="CY11">
        <f t="shared" si="0"/>
        <v>62.62599999999955</v>
      </c>
      <c r="CZ11">
        <f t="shared" si="1"/>
        <v>4816.7979999999998</v>
      </c>
    </row>
    <row r="12" spans="1:104" x14ac:dyDescent="0.25">
      <c r="B12">
        <v>-10856.800000000003</v>
      </c>
      <c r="C12">
        <v>1028.3999999999942</v>
      </c>
      <c r="D12">
        <v>14510.799999999996</v>
      </c>
      <c r="E12">
        <v>-8528.4000000000015</v>
      </c>
      <c r="F12">
        <v>-10047</v>
      </c>
      <c r="G12">
        <v>8333.8000000000029</v>
      </c>
      <c r="H12">
        <v>-3379.7999999999956</v>
      </c>
      <c r="I12">
        <v>3512.6000000000058</v>
      </c>
      <c r="J12">
        <v>-311.19999999999709</v>
      </c>
      <c r="K12">
        <v>1247.8000000000029</v>
      </c>
      <c r="L12">
        <v>7410.8000000000029</v>
      </c>
      <c r="M12">
        <v>594.40000000000146</v>
      </c>
      <c r="N12">
        <v>9555.6000000000058</v>
      </c>
      <c r="O12">
        <v>2936.5999999999985</v>
      </c>
      <c r="P12">
        <v>203</v>
      </c>
      <c r="Q12">
        <v>3108.8000000000029</v>
      </c>
      <c r="R12">
        <v>-6974.6000000000058</v>
      </c>
      <c r="S12">
        <v>4415</v>
      </c>
      <c r="T12">
        <v>5338.4000000000015</v>
      </c>
      <c r="U12">
        <v>-13072.000000000007</v>
      </c>
      <c r="V12">
        <v>-5601.4000000000015</v>
      </c>
      <c r="W12">
        <v>-5781.2000000000116</v>
      </c>
      <c r="X12">
        <v>3388.1999999999971</v>
      </c>
      <c r="Y12">
        <v>-14269.399999999994</v>
      </c>
      <c r="Z12">
        <v>-2725.1999999999971</v>
      </c>
      <c r="AA12">
        <v>9665.2000000000044</v>
      </c>
      <c r="AB12">
        <v>409.40000000000146</v>
      </c>
      <c r="AC12">
        <v>2228.5999999999985</v>
      </c>
      <c r="AD12">
        <v>-2369.8000000000029</v>
      </c>
      <c r="AE12">
        <v>-1062.8000000000029</v>
      </c>
      <c r="AF12">
        <v>-3501.4000000000015</v>
      </c>
      <c r="AG12">
        <v>-6790.9999999999927</v>
      </c>
      <c r="AH12">
        <v>-28</v>
      </c>
      <c r="AI12">
        <v>1884.1999999999971</v>
      </c>
      <c r="AJ12">
        <v>-5541.5999999999985</v>
      </c>
      <c r="AK12">
        <v>-629</v>
      </c>
      <c r="AL12">
        <v>-519.59999999999854</v>
      </c>
      <c r="AM12">
        <v>-5708.4000000000087</v>
      </c>
      <c r="AN12">
        <v>3569.1999999999971</v>
      </c>
      <c r="AO12">
        <v>2991.1999999999971</v>
      </c>
      <c r="AP12">
        <v>7896</v>
      </c>
      <c r="AQ12">
        <v>1557.3999999999942</v>
      </c>
      <c r="AR12">
        <v>1316.2000000000044</v>
      </c>
      <c r="AS12">
        <v>-2674.3999999999942</v>
      </c>
      <c r="AT12">
        <v>-13496</v>
      </c>
      <c r="AU12">
        <v>-3550.4000000000015</v>
      </c>
      <c r="AV12">
        <v>4739.5999999999985</v>
      </c>
      <c r="AW12">
        <v>545.19999999999709</v>
      </c>
      <c r="AX12">
        <v>-2791.1999999999971</v>
      </c>
      <c r="AY12">
        <v>9536.5999999999985</v>
      </c>
      <c r="AZ12">
        <v>6800.2000000000044</v>
      </c>
      <c r="BA12">
        <v>6336.4000000000087</v>
      </c>
      <c r="BB12">
        <v>-3762.7999999999956</v>
      </c>
      <c r="BC12">
        <v>2916.7999999999956</v>
      </c>
      <c r="BD12">
        <v>4839.2000000000007</v>
      </c>
      <c r="BE12">
        <v>-5866.7999999999956</v>
      </c>
      <c r="BF12">
        <v>1309.8000000000029</v>
      </c>
      <c r="BG12">
        <v>1408.5999999999985</v>
      </c>
      <c r="BH12">
        <v>-3771.5999999999913</v>
      </c>
      <c r="BI12">
        <v>-4833.5999999999985</v>
      </c>
      <c r="BJ12">
        <v>-6869.5999999999985</v>
      </c>
      <c r="BK12">
        <v>4739.6000000000022</v>
      </c>
      <c r="BL12">
        <v>6150</v>
      </c>
      <c r="BM12">
        <v>7650.1999999999971</v>
      </c>
      <c r="BN12">
        <v>-8122.4000000000015</v>
      </c>
      <c r="BO12">
        <v>5303.2000000000007</v>
      </c>
      <c r="BP12">
        <v>-10541.800000000003</v>
      </c>
      <c r="BQ12">
        <v>1467</v>
      </c>
      <c r="BR12">
        <v>-2194</v>
      </c>
      <c r="BS12">
        <v>-4285.4000000000015</v>
      </c>
      <c r="BT12">
        <v>-175.39999999999418</v>
      </c>
      <c r="BU12">
        <v>4537.6000000000022</v>
      </c>
      <c r="BV12">
        <v>-2896.4000000000015</v>
      </c>
      <c r="BW12">
        <v>-3891.1999999999971</v>
      </c>
      <c r="BX12">
        <v>-121.60000000000582</v>
      </c>
      <c r="BY12">
        <v>-9083.8000000000029</v>
      </c>
      <c r="BZ12">
        <v>81.200000000011642</v>
      </c>
      <c r="CA12">
        <v>-5230.8000000000029</v>
      </c>
      <c r="CB12">
        <v>8199.5999999999985</v>
      </c>
      <c r="CC12">
        <v>11907.799999999996</v>
      </c>
      <c r="CD12">
        <v>-5173.5999999999985</v>
      </c>
      <c r="CE12">
        <v>9662.3999999999942</v>
      </c>
      <c r="CF12">
        <v>-827.20000000000437</v>
      </c>
      <c r="CG12">
        <v>-11388.400000000009</v>
      </c>
      <c r="CH12">
        <v>-6047.4000000000087</v>
      </c>
      <c r="CI12">
        <v>4314.2000000000044</v>
      </c>
      <c r="CJ12">
        <v>7891.8000000000029</v>
      </c>
      <c r="CK12">
        <v>8593.7999999999956</v>
      </c>
      <c r="CL12">
        <v>2774.8000000000029</v>
      </c>
      <c r="CM12">
        <v>-4869.2000000000044</v>
      </c>
      <c r="CN12">
        <v>1269</v>
      </c>
      <c r="CO12">
        <v>6455.4000000000015</v>
      </c>
      <c r="CP12">
        <v>508.20000000000437</v>
      </c>
      <c r="CQ12">
        <v>-5478.3999999999942</v>
      </c>
      <c r="CR12">
        <v>3503.3999999999942</v>
      </c>
      <c r="CS12">
        <v>6036.1999999999971</v>
      </c>
      <c r="CT12">
        <v>-3305</v>
      </c>
      <c r="CU12">
        <v>-1385.5999999999985</v>
      </c>
      <c r="CV12">
        <v>1809.1999999999971</v>
      </c>
      <c r="CW12">
        <v>10508</v>
      </c>
      <c r="CY12">
        <f t="shared" si="0"/>
        <v>85.63999999999993</v>
      </c>
      <c r="CZ12">
        <f t="shared" si="1"/>
        <v>4892.2920000000004</v>
      </c>
    </row>
    <row r="13" spans="1:104" x14ac:dyDescent="0.25">
      <c r="B13">
        <v>-13964.800000000003</v>
      </c>
      <c r="C13">
        <v>2284.1999999999971</v>
      </c>
      <c r="D13">
        <v>10818.799999999996</v>
      </c>
      <c r="E13">
        <v>-6404.8000000000029</v>
      </c>
      <c r="F13">
        <v>-9995.3999999999942</v>
      </c>
      <c r="G13">
        <v>10916.200000000004</v>
      </c>
      <c r="H13">
        <v>-4080.9999999999927</v>
      </c>
      <c r="I13">
        <v>8533.4000000000087</v>
      </c>
      <c r="J13">
        <v>1689.1999999999971</v>
      </c>
      <c r="K13">
        <v>755.80000000000291</v>
      </c>
      <c r="L13">
        <v>5870.5999999999985</v>
      </c>
      <c r="M13">
        <v>2906.8000000000029</v>
      </c>
      <c r="N13">
        <v>8748</v>
      </c>
      <c r="O13">
        <v>23.200000000004366</v>
      </c>
      <c r="P13">
        <v>487.40000000000873</v>
      </c>
      <c r="Q13">
        <v>2073.8000000000029</v>
      </c>
      <c r="R13">
        <v>-7068.5999999999985</v>
      </c>
      <c r="S13">
        <v>6120.8000000000029</v>
      </c>
      <c r="T13">
        <v>4520</v>
      </c>
      <c r="U13">
        <v>-14827.200000000004</v>
      </c>
      <c r="V13">
        <v>-1941.6000000000058</v>
      </c>
      <c r="W13">
        <v>-2138.6000000000058</v>
      </c>
      <c r="X13">
        <v>3144</v>
      </c>
      <c r="Y13">
        <v>-15356.199999999997</v>
      </c>
      <c r="Z13">
        <v>-1290.7999999999956</v>
      </c>
      <c r="AA13">
        <v>8427.5999999999985</v>
      </c>
      <c r="AB13">
        <v>-1759.5999999999985</v>
      </c>
      <c r="AC13">
        <v>3038.8000000000029</v>
      </c>
      <c r="AD13">
        <v>-1626.6000000000058</v>
      </c>
      <c r="AE13">
        <v>-1724.1999999999971</v>
      </c>
      <c r="AF13">
        <v>-1731.2000000000044</v>
      </c>
      <c r="AG13">
        <v>-7450.9999999999927</v>
      </c>
      <c r="AH13">
        <v>-117.19999999999709</v>
      </c>
      <c r="AI13">
        <v>1310.1999999999971</v>
      </c>
      <c r="AJ13">
        <v>-7393.7999999999956</v>
      </c>
      <c r="AK13">
        <v>-474.80000000000291</v>
      </c>
      <c r="AL13">
        <v>-3274.7999999999956</v>
      </c>
      <c r="AM13">
        <v>-5956.8000000000029</v>
      </c>
      <c r="AN13">
        <v>2693.1999999999971</v>
      </c>
      <c r="AO13">
        <v>2938.7999999999956</v>
      </c>
      <c r="AP13">
        <v>7910</v>
      </c>
      <c r="AQ13">
        <v>-1861.8000000000029</v>
      </c>
      <c r="AR13">
        <v>-1048.5999999999985</v>
      </c>
      <c r="AS13">
        <v>-2776.8000000000029</v>
      </c>
      <c r="AT13">
        <v>-12547</v>
      </c>
      <c r="AU13">
        <v>-4611.4000000000015</v>
      </c>
      <c r="AV13">
        <v>3953.5999999999985</v>
      </c>
      <c r="AW13">
        <v>-104.80000000000291</v>
      </c>
      <c r="AX13">
        <v>-3522.5999999999913</v>
      </c>
      <c r="AY13">
        <v>11278.799999999996</v>
      </c>
      <c r="AZ13">
        <v>7753.6000000000058</v>
      </c>
      <c r="BA13">
        <v>3825.2000000000116</v>
      </c>
      <c r="BB13">
        <v>-6554.7999999999956</v>
      </c>
      <c r="BC13">
        <v>3599.1999999999971</v>
      </c>
      <c r="BD13">
        <v>3992</v>
      </c>
      <c r="BE13">
        <v>-4902.4000000000015</v>
      </c>
      <c r="BF13">
        <v>2835.1999999999971</v>
      </c>
      <c r="BG13">
        <v>2863</v>
      </c>
      <c r="BH13">
        <v>-1972</v>
      </c>
      <c r="BI13">
        <v>-3984.8000000000029</v>
      </c>
      <c r="BJ13">
        <v>-7734</v>
      </c>
      <c r="BK13">
        <v>6055.2000000000007</v>
      </c>
      <c r="BL13">
        <v>4280.5999999999985</v>
      </c>
      <c r="BM13">
        <v>5326.1999999999971</v>
      </c>
      <c r="BN13">
        <v>-9805.4000000000015</v>
      </c>
      <c r="BO13">
        <v>4953</v>
      </c>
      <c r="BP13">
        <v>-11407.200000000004</v>
      </c>
      <c r="BQ13">
        <v>1379.8000000000029</v>
      </c>
      <c r="BR13">
        <v>-2355.1999999999971</v>
      </c>
      <c r="BS13">
        <v>-3033</v>
      </c>
      <c r="BT13">
        <v>1107.3999999999942</v>
      </c>
      <c r="BU13">
        <v>4670.0000000000036</v>
      </c>
      <c r="BV13">
        <v>-1890.4000000000015</v>
      </c>
      <c r="BW13">
        <v>-1346.3999999999942</v>
      </c>
      <c r="BX13">
        <v>-3245.4000000000087</v>
      </c>
      <c r="BY13">
        <v>-10143.800000000003</v>
      </c>
      <c r="BZ13">
        <v>-390.79999999998836</v>
      </c>
      <c r="CA13">
        <v>-2097.1999999999971</v>
      </c>
      <c r="CB13">
        <v>7553.7999999999956</v>
      </c>
      <c r="CC13">
        <v>13728.799999999996</v>
      </c>
      <c r="CD13">
        <v>-6656.1999999999971</v>
      </c>
      <c r="CE13">
        <v>8693.5999999999985</v>
      </c>
      <c r="CF13">
        <v>-1516.8000000000029</v>
      </c>
      <c r="CG13">
        <v>-14961.200000000004</v>
      </c>
      <c r="CH13">
        <v>-2701.6000000000058</v>
      </c>
      <c r="CI13">
        <v>-793.79999999999563</v>
      </c>
      <c r="CJ13">
        <v>10484.400000000009</v>
      </c>
      <c r="CK13">
        <v>8299</v>
      </c>
      <c r="CL13">
        <v>3140.1999999999971</v>
      </c>
      <c r="CM13">
        <v>-4376.2000000000044</v>
      </c>
      <c r="CN13">
        <v>514.39999999999418</v>
      </c>
      <c r="CO13">
        <v>7304.7999999999956</v>
      </c>
      <c r="CP13">
        <v>-946</v>
      </c>
      <c r="CQ13">
        <v>-7801.7999999999884</v>
      </c>
      <c r="CR13">
        <v>2770.8000000000029</v>
      </c>
      <c r="CS13">
        <v>8180.3999999999942</v>
      </c>
      <c r="CT13">
        <v>-4040.5999999999985</v>
      </c>
      <c r="CU13">
        <v>-1434</v>
      </c>
      <c r="CV13">
        <v>3413.4000000000015</v>
      </c>
      <c r="CW13">
        <v>8099.5999999999985</v>
      </c>
      <c r="CY13">
        <f t="shared" si="0"/>
        <v>-58.761999999999823</v>
      </c>
      <c r="CZ13">
        <f t="shared" si="1"/>
        <v>4964.097999999999</v>
      </c>
    </row>
    <row r="14" spans="1:104" x14ac:dyDescent="0.25">
      <c r="B14">
        <v>-14635.600000000006</v>
      </c>
      <c r="C14">
        <v>-754.80000000000291</v>
      </c>
      <c r="D14">
        <v>11149.599999999999</v>
      </c>
      <c r="E14">
        <v>-8077.5999999999985</v>
      </c>
      <c r="F14">
        <v>-9041</v>
      </c>
      <c r="G14">
        <v>8936.8000000000029</v>
      </c>
      <c r="H14">
        <v>-3758.1999999999971</v>
      </c>
      <c r="I14">
        <v>10310.199999999997</v>
      </c>
      <c r="J14">
        <v>3326.6000000000058</v>
      </c>
      <c r="K14">
        <v>4270.5999999999985</v>
      </c>
      <c r="L14">
        <v>8661</v>
      </c>
      <c r="M14">
        <v>-1773</v>
      </c>
      <c r="N14">
        <v>9667.2000000000044</v>
      </c>
      <c r="O14">
        <v>2842.7999999999956</v>
      </c>
      <c r="P14">
        <v>-40.19999999999709</v>
      </c>
      <c r="Q14">
        <v>1947.1999999999971</v>
      </c>
      <c r="R14">
        <v>-6667.1999999999971</v>
      </c>
      <c r="S14">
        <v>4451</v>
      </c>
      <c r="T14">
        <v>5482</v>
      </c>
      <c r="U14">
        <v>-16587.800000000003</v>
      </c>
      <c r="V14">
        <v>153</v>
      </c>
      <c r="W14">
        <v>-992.80000000000291</v>
      </c>
      <c r="X14">
        <v>1553.8000000000029</v>
      </c>
      <c r="Y14">
        <v>-17721.599999999991</v>
      </c>
      <c r="Z14">
        <v>-206.40000000000146</v>
      </c>
      <c r="AA14">
        <v>7015.2000000000044</v>
      </c>
      <c r="AB14">
        <v>727.19999999999709</v>
      </c>
      <c r="AC14">
        <v>4022.5999999999985</v>
      </c>
      <c r="AD14">
        <v>2562.8000000000029</v>
      </c>
      <c r="AE14">
        <v>-2120.4000000000015</v>
      </c>
      <c r="AF14">
        <v>1940</v>
      </c>
      <c r="AG14">
        <v>-8767.1999999999971</v>
      </c>
      <c r="AH14">
        <v>-1426</v>
      </c>
      <c r="AI14">
        <v>-2359</v>
      </c>
      <c r="AJ14">
        <v>-9396</v>
      </c>
      <c r="AK14">
        <v>-294.39999999999418</v>
      </c>
      <c r="AL14">
        <v>-3680.5999999999985</v>
      </c>
      <c r="AM14">
        <v>-5736</v>
      </c>
      <c r="AN14">
        <v>3056.4000000000015</v>
      </c>
      <c r="AO14">
        <v>817</v>
      </c>
      <c r="AP14">
        <v>6978.8000000000029</v>
      </c>
      <c r="AQ14">
        <v>398.79999999998836</v>
      </c>
      <c r="AR14">
        <v>-1337</v>
      </c>
      <c r="AS14">
        <v>-3189.1999999999971</v>
      </c>
      <c r="AT14">
        <v>-12912.199999999997</v>
      </c>
      <c r="AU14">
        <v>1226.1999999999971</v>
      </c>
      <c r="AV14">
        <v>3047.5999999999985</v>
      </c>
      <c r="AW14">
        <v>-2620</v>
      </c>
      <c r="AX14">
        <v>-4565.3999999999942</v>
      </c>
      <c r="AY14">
        <v>10696.199999999997</v>
      </c>
      <c r="AZ14">
        <v>8280.8000000000029</v>
      </c>
      <c r="BA14">
        <v>3340.6000000000058</v>
      </c>
      <c r="BB14">
        <v>-5238.4000000000015</v>
      </c>
      <c r="BC14">
        <v>3893.5999999999913</v>
      </c>
      <c r="BD14">
        <v>3688.4000000000015</v>
      </c>
      <c r="BE14">
        <v>-7744.1999999999971</v>
      </c>
      <c r="BF14">
        <v>5925.8000000000029</v>
      </c>
      <c r="BG14">
        <v>2441.1999999999971</v>
      </c>
      <c r="BH14">
        <v>-5016.3999999999942</v>
      </c>
      <c r="BI14">
        <v>-4712</v>
      </c>
      <c r="BJ14">
        <v>-6593.2000000000044</v>
      </c>
      <c r="BK14">
        <v>6971.6000000000022</v>
      </c>
      <c r="BL14">
        <v>1486.5999999999985</v>
      </c>
      <c r="BM14">
        <v>2066.1999999999971</v>
      </c>
      <c r="BN14">
        <v>-8341.8000000000029</v>
      </c>
      <c r="BO14">
        <v>4455.4000000000015</v>
      </c>
      <c r="BP14">
        <v>-14629.599999999999</v>
      </c>
      <c r="BQ14">
        <v>1369.8000000000029</v>
      </c>
      <c r="BR14">
        <v>-4112</v>
      </c>
      <c r="BS14">
        <v>-2458.4000000000015</v>
      </c>
      <c r="BT14">
        <v>729.60000000000582</v>
      </c>
      <c r="BU14">
        <v>7548.3999999999978</v>
      </c>
      <c r="BV14">
        <v>-2854.1999999999971</v>
      </c>
      <c r="BW14">
        <v>-4165</v>
      </c>
      <c r="BX14">
        <v>-3029.8000000000029</v>
      </c>
      <c r="BY14">
        <v>-7522.5999999999913</v>
      </c>
      <c r="BZ14">
        <v>1080.8000000000029</v>
      </c>
      <c r="CA14">
        <v>-2587.8000000000029</v>
      </c>
      <c r="CB14">
        <v>5368.1999999999971</v>
      </c>
      <c r="CC14">
        <v>12328.799999999996</v>
      </c>
      <c r="CD14">
        <v>-7275.5999999999985</v>
      </c>
      <c r="CE14">
        <v>7325.7999999999956</v>
      </c>
      <c r="CF14">
        <v>2232.1999999999971</v>
      </c>
      <c r="CG14">
        <v>-17946.600000000006</v>
      </c>
      <c r="CH14">
        <v>-1869.1999999999971</v>
      </c>
      <c r="CI14">
        <v>-4160.1999999999971</v>
      </c>
      <c r="CJ14">
        <v>8609</v>
      </c>
      <c r="CK14">
        <v>7869.3999999999942</v>
      </c>
      <c r="CL14">
        <v>3563.6000000000058</v>
      </c>
      <c r="CM14">
        <v>-5251.6000000000058</v>
      </c>
      <c r="CN14">
        <v>-2358.3999999999942</v>
      </c>
      <c r="CO14">
        <v>6757.4000000000015</v>
      </c>
      <c r="CP14">
        <v>924.60000000000582</v>
      </c>
      <c r="CQ14">
        <v>-9503</v>
      </c>
      <c r="CR14">
        <v>4715.6000000000058</v>
      </c>
      <c r="CS14">
        <v>9642.3999999999942</v>
      </c>
      <c r="CT14">
        <v>1590.4000000000015</v>
      </c>
      <c r="CU14">
        <v>-580.80000000000291</v>
      </c>
      <c r="CV14">
        <v>3877.4000000000015</v>
      </c>
      <c r="CW14">
        <v>8035</v>
      </c>
      <c r="CY14">
        <f t="shared" si="0"/>
        <v>-152.51199999999969</v>
      </c>
      <c r="CZ14">
        <f t="shared" si="1"/>
        <v>5179.695999999999</v>
      </c>
    </row>
    <row r="15" spans="1:104" x14ac:dyDescent="0.25">
      <c r="B15">
        <v>-17121</v>
      </c>
      <c r="C15">
        <v>-1434.2000000000044</v>
      </c>
      <c r="D15">
        <v>11684.400000000001</v>
      </c>
      <c r="E15">
        <v>-8617.8000000000029</v>
      </c>
      <c r="F15">
        <v>-6047</v>
      </c>
      <c r="G15">
        <v>8656.2000000000044</v>
      </c>
      <c r="H15">
        <v>-1795.9999999999927</v>
      </c>
      <c r="I15">
        <v>11253.800000000003</v>
      </c>
      <c r="J15">
        <v>2512.4000000000087</v>
      </c>
      <c r="K15">
        <v>5887</v>
      </c>
      <c r="L15">
        <v>9797.5999999999913</v>
      </c>
      <c r="M15">
        <v>-1261.4000000000015</v>
      </c>
      <c r="N15">
        <v>13804.400000000001</v>
      </c>
      <c r="O15">
        <v>-2589</v>
      </c>
      <c r="P15">
        <v>-4784.8000000000029</v>
      </c>
      <c r="Q15">
        <v>675.80000000000291</v>
      </c>
      <c r="R15">
        <v>-7790.4000000000015</v>
      </c>
      <c r="S15">
        <v>2858</v>
      </c>
      <c r="T15">
        <v>7968</v>
      </c>
      <c r="U15">
        <v>-18259.200000000004</v>
      </c>
      <c r="V15">
        <v>2533.1999999999971</v>
      </c>
      <c r="W15">
        <v>2243</v>
      </c>
      <c r="X15">
        <v>1131.1999999999971</v>
      </c>
      <c r="Y15">
        <v>-21222.799999999996</v>
      </c>
      <c r="Z15">
        <v>-255.40000000000146</v>
      </c>
      <c r="AA15">
        <v>5798.4000000000015</v>
      </c>
      <c r="AB15">
        <v>-2932.4000000000015</v>
      </c>
      <c r="AC15">
        <v>6606.5999999999985</v>
      </c>
      <c r="AD15">
        <v>3476.5999999999913</v>
      </c>
      <c r="AE15">
        <v>-2120.4000000000015</v>
      </c>
      <c r="AF15">
        <v>6462.7999999999956</v>
      </c>
      <c r="AG15">
        <v>-11282.799999999996</v>
      </c>
      <c r="AH15">
        <v>-4478</v>
      </c>
      <c r="AI15">
        <v>-862.40000000000146</v>
      </c>
      <c r="AJ15">
        <v>-8482.5999999999985</v>
      </c>
      <c r="AK15">
        <v>-3866.1999999999971</v>
      </c>
      <c r="AL15">
        <v>-6477</v>
      </c>
      <c r="AM15">
        <v>-5442.6000000000058</v>
      </c>
      <c r="AN15">
        <v>699</v>
      </c>
      <c r="AO15">
        <v>-143.80000000000291</v>
      </c>
      <c r="AP15">
        <v>5052.6000000000058</v>
      </c>
      <c r="AQ15">
        <v>-708.40000000000873</v>
      </c>
      <c r="AR15">
        <v>-2579.5999999999985</v>
      </c>
      <c r="AS15">
        <v>123.80000000000291</v>
      </c>
      <c r="AT15">
        <v>-11802.199999999997</v>
      </c>
      <c r="AU15">
        <v>2095.5999999999913</v>
      </c>
      <c r="AV15">
        <v>5262.7999999999956</v>
      </c>
      <c r="AW15">
        <v>-3757.4000000000087</v>
      </c>
      <c r="AX15">
        <v>-3569.7999999999884</v>
      </c>
      <c r="AY15">
        <v>11361.799999999996</v>
      </c>
      <c r="AZ15">
        <v>5804.4000000000015</v>
      </c>
      <c r="BA15">
        <v>4849.8000000000029</v>
      </c>
      <c r="BB15">
        <v>-8299.4000000000015</v>
      </c>
      <c r="BC15">
        <v>2695.7999999999956</v>
      </c>
      <c r="BD15">
        <v>8705.1999999999971</v>
      </c>
      <c r="BE15">
        <v>-5986.1999999999971</v>
      </c>
      <c r="BF15">
        <v>3594.8000000000029</v>
      </c>
      <c r="BG15">
        <v>3889.5999999999985</v>
      </c>
      <c r="BH15">
        <v>-2168</v>
      </c>
      <c r="BI15">
        <v>-6170.1999999999971</v>
      </c>
      <c r="BJ15">
        <v>-8835.2000000000044</v>
      </c>
      <c r="BK15">
        <v>7781.3999999999978</v>
      </c>
      <c r="BL15">
        <v>562.40000000000146</v>
      </c>
      <c r="BM15">
        <v>3149.5999999999985</v>
      </c>
      <c r="BN15">
        <v>-8366.5999999999985</v>
      </c>
      <c r="BO15">
        <v>10460.400000000001</v>
      </c>
      <c r="BP15">
        <v>-14516.400000000001</v>
      </c>
      <c r="BQ15">
        <v>-4745.8000000000029</v>
      </c>
      <c r="BR15">
        <v>-6534.8000000000029</v>
      </c>
      <c r="BS15">
        <v>-7952.5999999999985</v>
      </c>
      <c r="BT15">
        <v>-528.80000000000291</v>
      </c>
      <c r="BU15">
        <v>2833.6000000000022</v>
      </c>
      <c r="BV15">
        <v>-3040.8000000000029</v>
      </c>
      <c r="BW15">
        <v>-1972.5999999999913</v>
      </c>
      <c r="BX15">
        <v>-6563.4000000000087</v>
      </c>
      <c r="BY15">
        <v>-6051.5999999999913</v>
      </c>
      <c r="BZ15">
        <v>-392</v>
      </c>
      <c r="CA15">
        <v>-3539.8000000000029</v>
      </c>
      <c r="CB15">
        <v>8515.1999999999971</v>
      </c>
      <c r="CC15">
        <v>12070.199999999997</v>
      </c>
      <c r="CD15">
        <v>-5689</v>
      </c>
      <c r="CE15">
        <v>9768.7999999999956</v>
      </c>
      <c r="CF15">
        <v>-1063.4000000000015</v>
      </c>
      <c r="CG15">
        <v>-15133.000000000007</v>
      </c>
      <c r="CH15">
        <v>415.80000000000291</v>
      </c>
      <c r="CI15">
        <v>316.20000000000437</v>
      </c>
      <c r="CJ15">
        <v>9511.1999999999971</v>
      </c>
      <c r="CK15">
        <v>6896.7999999999956</v>
      </c>
      <c r="CL15">
        <v>-815.80000000000291</v>
      </c>
      <c r="CM15">
        <v>-7407.8000000000029</v>
      </c>
      <c r="CN15">
        <v>-58</v>
      </c>
      <c r="CO15">
        <v>8572.5999999999985</v>
      </c>
      <c r="CP15">
        <v>-598.59999999999854</v>
      </c>
      <c r="CQ15">
        <v>-9653.7999999999884</v>
      </c>
      <c r="CR15">
        <v>1206.3999999999942</v>
      </c>
      <c r="CS15">
        <v>8642.8000000000029</v>
      </c>
      <c r="CT15">
        <v>1515.4000000000015</v>
      </c>
      <c r="CU15">
        <v>-1084.5999999999985</v>
      </c>
      <c r="CV15">
        <v>4209.5999999999985</v>
      </c>
      <c r="CW15">
        <v>8969.1999999999971</v>
      </c>
      <c r="CY15">
        <f t="shared" si="0"/>
        <v>-339.70600000000047</v>
      </c>
      <c r="CZ15">
        <f t="shared" si="1"/>
        <v>5597.35</v>
      </c>
    </row>
    <row r="16" spans="1:104" x14ac:dyDescent="0.25">
      <c r="B16">
        <v>-17188.400000000009</v>
      </c>
      <c r="C16">
        <v>-191</v>
      </c>
      <c r="D16">
        <v>7870.5999999999985</v>
      </c>
      <c r="E16">
        <v>-5224.4000000000015</v>
      </c>
      <c r="F16">
        <v>-6850.3999999999942</v>
      </c>
      <c r="G16">
        <v>9127.8000000000029</v>
      </c>
      <c r="H16">
        <v>-1004.5999999999913</v>
      </c>
      <c r="I16">
        <v>8497.8000000000029</v>
      </c>
      <c r="J16">
        <v>4794.6000000000058</v>
      </c>
      <c r="K16">
        <v>5460.2000000000044</v>
      </c>
      <c r="L16">
        <v>12792.199999999997</v>
      </c>
      <c r="M16">
        <v>-1542.4000000000015</v>
      </c>
      <c r="N16">
        <v>15880</v>
      </c>
      <c r="O16">
        <v>-2354.5999999999985</v>
      </c>
      <c r="P16">
        <v>-4465.1999999999971</v>
      </c>
      <c r="Q16">
        <v>1783.8000000000029</v>
      </c>
      <c r="R16">
        <v>-10928</v>
      </c>
      <c r="S16">
        <v>3988.5999999999985</v>
      </c>
      <c r="T16">
        <v>9354</v>
      </c>
      <c r="U16">
        <v>-18451.000000000007</v>
      </c>
      <c r="V16">
        <v>4822.5999999999913</v>
      </c>
      <c r="W16">
        <v>994.79999999998836</v>
      </c>
      <c r="X16">
        <v>1255</v>
      </c>
      <c r="Y16">
        <v>-19501.199999999997</v>
      </c>
      <c r="Z16">
        <v>-5004.1999999999971</v>
      </c>
      <c r="AA16">
        <v>3621.5999999999985</v>
      </c>
      <c r="AB16">
        <v>-1566.4000000000015</v>
      </c>
      <c r="AC16">
        <v>4878</v>
      </c>
      <c r="AD16">
        <v>4252.1999999999971</v>
      </c>
      <c r="AE16">
        <v>-3940.1999999999971</v>
      </c>
      <c r="AF16">
        <v>8414.1999999999971</v>
      </c>
      <c r="AG16">
        <v>-11174.999999999993</v>
      </c>
      <c r="AH16">
        <v>-5334.3999999999942</v>
      </c>
      <c r="AI16">
        <v>-2823.6000000000058</v>
      </c>
      <c r="AJ16">
        <v>-11596.400000000001</v>
      </c>
      <c r="AK16">
        <v>670.60000000000582</v>
      </c>
      <c r="AL16">
        <v>-7291.3999999999942</v>
      </c>
      <c r="AM16">
        <v>-6012.6000000000058</v>
      </c>
      <c r="AN16">
        <v>509.19999999999709</v>
      </c>
      <c r="AO16">
        <v>-1791.8000000000029</v>
      </c>
      <c r="AP16">
        <v>7117.4000000000087</v>
      </c>
      <c r="AQ16">
        <v>-149</v>
      </c>
      <c r="AR16">
        <v>-3479.1999999999971</v>
      </c>
      <c r="AS16">
        <v>-1026</v>
      </c>
      <c r="AT16">
        <v>-13826</v>
      </c>
      <c r="AU16">
        <v>-1017.4000000000015</v>
      </c>
      <c r="AV16">
        <v>6042.7999999999956</v>
      </c>
      <c r="AW16">
        <v>-5857.8000000000029</v>
      </c>
      <c r="AX16">
        <v>-5416.7999999999884</v>
      </c>
      <c r="AY16">
        <v>11103.400000000001</v>
      </c>
      <c r="AZ16">
        <v>5004.6000000000058</v>
      </c>
      <c r="BA16">
        <v>3189</v>
      </c>
      <c r="BB16">
        <v>-7664</v>
      </c>
      <c r="BC16">
        <v>2106.3999999999942</v>
      </c>
      <c r="BD16">
        <v>5866.5999999999985</v>
      </c>
      <c r="BE16">
        <v>-4508.7999999999956</v>
      </c>
      <c r="BF16">
        <v>4862.8000000000029</v>
      </c>
      <c r="BG16">
        <v>4497</v>
      </c>
      <c r="BH16">
        <v>-4741.3999999999942</v>
      </c>
      <c r="BI16">
        <v>-9095.8000000000029</v>
      </c>
      <c r="BJ16">
        <v>-9250</v>
      </c>
      <c r="BK16">
        <v>8244.2000000000007</v>
      </c>
      <c r="BL16">
        <v>-511.59999999999854</v>
      </c>
      <c r="BM16">
        <v>5095.4000000000015</v>
      </c>
      <c r="BN16">
        <v>-6236</v>
      </c>
      <c r="BO16">
        <v>7851.2000000000007</v>
      </c>
      <c r="BP16">
        <v>-16127</v>
      </c>
      <c r="BQ16">
        <v>-2519</v>
      </c>
      <c r="BR16">
        <v>-5898.6000000000058</v>
      </c>
      <c r="BS16">
        <v>-6085.5999999999985</v>
      </c>
      <c r="BT16">
        <v>3651.1999999999971</v>
      </c>
      <c r="BU16">
        <v>6483.2000000000007</v>
      </c>
      <c r="BV16">
        <v>-2944.8000000000029</v>
      </c>
      <c r="BW16">
        <v>-632.79999999998836</v>
      </c>
      <c r="BX16">
        <v>-4070.4000000000087</v>
      </c>
      <c r="BY16">
        <v>-11164.599999999991</v>
      </c>
      <c r="BZ16">
        <v>-44.799999999988358</v>
      </c>
      <c r="CA16">
        <v>-1192.8000000000029</v>
      </c>
      <c r="CB16">
        <v>7104.5999999999985</v>
      </c>
      <c r="CC16">
        <v>13204.199999999997</v>
      </c>
      <c r="CD16">
        <v>-4460.1999999999971</v>
      </c>
      <c r="CE16">
        <v>6560.1999999999971</v>
      </c>
      <c r="CF16">
        <v>-67.80000000000291</v>
      </c>
      <c r="CG16">
        <v>-15371.200000000004</v>
      </c>
      <c r="CH16">
        <v>2824.8000000000029</v>
      </c>
      <c r="CI16">
        <v>662</v>
      </c>
      <c r="CJ16">
        <v>9555.4000000000087</v>
      </c>
      <c r="CK16">
        <v>7814</v>
      </c>
      <c r="CL16">
        <v>108.40000000000873</v>
      </c>
      <c r="CM16">
        <v>-10103.800000000003</v>
      </c>
      <c r="CN16">
        <v>-256.39999999999418</v>
      </c>
      <c r="CO16">
        <v>10265.599999999999</v>
      </c>
      <c r="CP16">
        <v>117.20000000000437</v>
      </c>
      <c r="CQ16">
        <v>-6805.3999999999942</v>
      </c>
      <c r="CR16">
        <v>-3409.4000000000015</v>
      </c>
      <c r="CS16">
        <v>10988.399999999994</v>
      </c>
      <c r="CT16">
        <v>4770</v>
      </c>
      <c r="CU16">
        <v>-2707</v>
      </c>
      <c r="CV16">
        <v>7969.4000000000015</v>
      </c>
      <c r="CW16">
        <v>7855</v>
      </c>
      <c r="CY16">
        <f t="shared" si="0"/>
        <v>-309.96399999999949</v>
      </c>
      <c r="CZ16">
        <f t="shared" si="1"/>
        <v>5907.6080000000029</v>
      </c>
    </row>
    <row r="17" spans="2:104" x14ac:dyDescent="0.25">
      <c r="B17">
        <v>-18211.800000000003</v>
      </c>
      <c r="C17">
        <v>2797.1999999999971</v>
      </c>
      <c r="D17">
        <v>7349.4000000000015</v>
      </c>
      <c r="E17">
        <v>-5977</v>
      </c>
      <c r="F17">
        <v>-7808</v>
      </c>
      <c r="G17">
        <v>8371</v>
      </c>
      <c r="H17">
        <v>-1748.7999999999956</v>
      </c>
      <c r="I17">
        <v>7894</v>
      </c>
      <c r="J17">
        <v>6565.8000000000029</v>
      </c>
      <c r="K17">
        <v>5369.5999999999985</v>
      </c>
      <c r="L17">
        <v>10262.599999999991</v>
      </c>
      <c r="M17">
        <v>1796.8000000000029</v>
      </c>
      <c r="N17">
        <v>15038</v>
      </c>
      <c r="O17">
        <v>-1168.1999999999971</v>
      </c>
      <c r="P17">
        <v>-5525.5999999999913</v>
      </c>
      <c r="Q17">
        <v>-2220</v>
      </c>
      <c r="R17">
        <v>-14506.800000000003</v>
      </c>
      <c r="S17">
        <v>1765.8000000000029</v>
      </c>
      <c r="T17">
        <v>7694.4000000000015</v>
      </c>
      <c r="U17">
        <v>-16953.800000000003</v>
      </c>
      <c r="V17">
        <v>5448.3999999999942</v>
      </c>
      <c r="W17">
        <v>-1062.4000000000087</v>
      </c>
      <c r="X17">
        <v>-1413.3999999999942</v>
      </c>
      <c r="Y17">
        <v>-21849.199999999997</v>
      </c>
      <c r="Z17">
        <v>-1157</v>
      </c>
      <c r="AA17">
        <v>2852.5999999999985</v>
      </c>
      <c r="AB17">
        <v>-1619.1999999999971</v>
      </c>
      <c r="AC17">
        <v>1124.8000000000029</v>
      </c>
      <c r="AD17">
        <v>3857.3999999999942</v>
      </c>
      <c r="AE17">
        <v>-5740.8000000000029</v>
      </c>
      <c r="AF17">
        <v>9395.3999999999942</v>
      </c>
      <c r="AG17">
        <v>-8568.3999999999942</v>
      </c>
      <c r="AH17">
        <v>-6356.3999999999942</v>
      </c>
      <c r="AI17">
        <v>-3369.8000000000029</v>
      </c>
      <c r="AJ17">
        <v>-13335.400000000001</v>
      </c>
      <c r="AK17">
        <v>-2521</v>
      </c>
      <c r="AL17">
        <v>-12341.799999999996</v>
      </c>
      <c r="AM17">
        <v>-12081.200000000012</v>
      </c>
      <c r="AN17">
        <v>343</v>
      </c>
      <c r="AO17">
        <v>-1234.6000000000058</v>
      </c>
      <c r="AP17">
        <v>1990.6000000000058</v>
      </c>
      <c r="AQ17">
        <v>3885.3999999999942</v>
      </c>
      <c r="AR17">
        <v>-2642.1999999999971</v>
      </c>
      <c r="AS17">
        <v>-1624.3999999999942</v>
      </c>
      <c r="AT17">
        <v>-12162.799999999996</v>
      </c>
      <c r="AU17">
        <v>945.59999999999127</v>
      </c>
      <c r="AV17">
        <v>7100.5999999999985</v>
      </c>
      <c r="AW17">
        <v>-2772.8000000000029</v>
      </c>
      <c r="AX17">
        <v>-3065</v>
      </c>
      <c r="AY17">
        <v>13036.400000000001</v>
      </c>
      <c r="AZ17">
        <v>5856.6000000000058</v>
      </c>
      <c r="BA17">
        <v>2829</v>
      </c>
      <c r="BB17">
        <v>-10860.400000000001</v>
      </c>
      <c r="BC17">
        <v>5688.5999999999913</v>
      </c>
      <c r="BD17">
        <v>4813</v>
      </c>
      <c r="BE17">
        <v>-5620.5999999999985</v>
      </c>
      <c r="BF17">
        <v>4380.4000000000087</v>
      </c>
      <c r="BG17">
        <v>2397.1999999999971</v>
      </c>
      <c r="BH17">
        <v>-6267.8000000000029</v>
      </c>
      <c r="BI17">
        <v>-8002.1999999999971</v>
      </c>
      <c r="BJ17">
        <v>-12023</v>
      </c>
      <c r="BK17">
        <v>9819.7999999999993</v>
      </c>
      <c r="BL17">
        <v>-1701.4000000000015</v>
      </c>
      <c r="BM17">
        <v>2544.4000000000015</v>
      </c>
      <c r="BN17">
        <v>-5159.5999999999985</v>
      </c>
      <c r="BO17">
        <v>9490.6000000000022</v>
      </c>
      <c r="BP17">
        <v>-13286.200000000004</v>
      </c>
      <c r="BQ17">
        <v>-2007.8000000000029</v>
      </c>
      <c r="BR17">
        <v>-5290</v>
      </c>
      <c r="BS17">
        <v>-5442.8000000000029</v>
      </c>
      <c r="BT17">
        <v>1456.6000000000058</v>
      </c>
      <c r="BU17">
        <v>7630.0000000000036</v>
      </c>
      <c r="BV17">
        <v>-2198.1999999999971</v>
      </c>
      <c r="BW17">
        <v>-1324.7999999999884</v>
      </c>
      <c r="BX17">
        <v>-6186</v>
      </c>
      <c r="BY17">
        <v>-10800.800000000003</v>
      </c>
      <c r="BZ17">
        <v>-4604.3999999999942</v>
      </c>
      <c r="CA17">
        <v>-889.39999999999418</v>
      </c>
      <c r="CB17">
        <v>7653.7999999999956</v>
      </c>
      <c r="CC17">
        <v>13026.399999999994</v>
      </c>
      <c r="CD17">
        <v>-1012.4000000000015</v>
      </c>
      <c r="CE17">
        <v>7093.3999999999942</v>
      </c>
      <c r="CF17">
        <v>1456</v>
      </c>
      <c r="CG17">
        <v>-17333.000000000007</v>
      </c>
      <c r="CH17">
        <v>96.599999999991269</v>
      </c>
      <c r="CI17">
        <v>-1791.1999999999971</v>
      </c>
      <c r="CJ17">
        <v>10299.800000000003</v>
      </c>
      <c r="CK17">
        <v>6308.5999999999985</v>
      </c>
      <c r="CL17">
        <v>-1941.5999999999913</v>
      </c>
      <c r="CM17">
        <v>-8113.6000000000058</v>
      </c>
      <c r="CN17">
        <v>-1111.3999999999942</v>
      </c>
      <c r="CO17">
        <v>7606.5999999999985</v>
      </c>
      <c r="CP17">
        <v>-658.39999999999418</v>
      </c>
      <c r="CQ17">
        <v>-5268.3999999999942</v>
      </c>
      <c r="CR17">
        <v>-2738.1999999999971</v>
      </c>
      <c r="CS17">
        <v>8490.1999999999971</v>
      </c>
      <c r="CT17">
        <v>5248.5999999999985</v>
      </c>
      <c r="CU17">
        <v>-2787.2000000000044</v>
      </c>
      <c r="CV17">
        <v>8892.1999999999971</v>
      </c>
      <c r="CW17">
        <v>7636.4000000000015</v>
      </c>
      <c r="CY17">
        <f t="shared" si="0"/>
        <v>-678.5900000000006</v>
      </c>
      <c r="CZ17">
        <f t="shared" si="1"/>
        <v>5990.5819999999958</v>
      </c>
    </row>
    <row r="18" spans="2:104" x14ac:dyDescent="0.25">
      <c r="B18">
        <v>-21020.600000000006</v>
      </c>
      <c r="C18">
        <v>4921.7999999999956</v>
      </c>
      <c r="D18">
        <v>1139</v>
      </c>
      <c r="E18">
        <v>-7075.5999999999985</v>
      </c>
      <c r="F18">
        <v>-9183.1999999999971</v>
      </c>
      <c r="G18">
        <v>7429.5999999999985</v>
      </c>
      <c r="H18">
        <v>-1916.1999999999971</v>
      </c>
      <c r="I18">
        <v>7992.1999999999971</v>
      </c>
      <c r="J18">
        <v>6868.8000000000029</v>
      </c>
      <c r="K18">
        <v>5488.8000000000029</v>
      </c>
      <c r="L18">
        <v>9585</v>
      </c>
      <c r="M18">
        <v>83.400000000001455</v>
      </c>
      <c r="N18">
        <v>16584.800000000003</v>
      </c>
      <c r="O18">
        <v>-1092.4000000000015</v>
      </c>
      <c r="P18">
        <v>-4627</v>
      </c>
      <c r="Q18">
        <v>-523.59999999999854</v>
      </c>
      <c r="R18">
        <v>-10603.199999999997</v>
      </c>
      <c r="S18">
        <v>2948.4000000000015</v>
      </c>
      <c r="T18">
        <v>4876.4000000000015</v>
      </c>
      <c r="U18">
        <v>-18907.400000000009</v>
      </c>
      <c r="V18">
        <v>7684.8000000000029</v>
      </c>
      <c r="W18">
        <v>-2595.4000000000087</v>
      </c>
      <c r="X18">
        <v>-7090.3999999999942</v>
      </c>
      <c r="Y18">
        <v>-21471.799999999996</v>
      </c>
      <c r="Z18">
        <v>827.20000000000437</v>
      </c>
      <c r="AA18">
        <v>3196.9999999999927</v>
      </c>
      <c r="AB18">
        <v>-43</v>
      </c>
      <c r="AC18">
        <v>-1816.8000000000029</v>
      </c>
      <c r="AD18">
        <v>6344</v>
      </c>
      <c r="AE18">
        <v>-3793.4000000000015</v>
      </c>
      <c r="AF18">
        <v>9086.7999999999956</v>
      </c>
      <c r="AG18">
        <v>-6942.5999999999913</v>
      </c>
      <c r="AH18">
        <v>-5583.1999999999971</v>
      </c>
      <c r="AI18">
        <v>-3063.2000000000044</v>
      </c>
      <c r="AJ18">
        <v>-12187</v>
      </c>
      <c r="AK18">
        <v>-1563.1999999999971</v>
      </c>
      <c r="AL18">
        <v>-10280.399999999994</v>
      </c>
      <c r="AM18">
        <v>-13591</v>
      </c>
      <c r="AN18">
        <v>374.19999999999709</v>
      </c>
      <c r="AO18">
        <v>-1521.8000000000029</v>
      </c>
      <c r="AP18">
        <v>-468.39999999999418</v>
      </c>
      <c r="AQ18">
        <v>3431.1999999999971</v>
      </c>
      <c r="AR18">
        <v>-6378.4000000000015</v>
      </c>
      <c r="AS18">
        <v>656.80000000000291</v>
      </c>
      <c r="AT18">
        <v>-14033</v>
      </c>
      <c r="AU18">
        <v>3423.3999999999942</v>
      </c>
      <c r="AV18">
        <v>4913.5999999999985</v>
      </c>
      <c r="AW18">
        <v>-3196.8000000000029</v>
      </c>
      <c r="AX18">
        <v>-4527.1999999999971</v>
      </c>
      <c r="AY18">
        <v>13592.599999999999</v>
      </c>
      <c r="AZ18">
        <v>5288</v>
      </c>
      <c r="BA18">
        <v>3962.8000000000029</v>
      </c>
      <c r="BB18">
        <v>-9009.7999999999956</v>
      </c>
      <c r="BC18">
        <v>5605.1999999999971</v>
      </c>
      <c r="BD18">
        <v>4307.2000000000007</v>
      </c>
      <c r="BE18">
        <v>-1433.4000000000015</v>
      </c>
      <c r="BF18">
        <v>4260.6000000000058</v>
      </c>
      <c r="BG18">
        <v>1405.7999999999956</v>
      </c>
      <c r="BH18">
        <v>-6415.3999999999942</v>
      </c>
      <c r="BI18">
        <v>-6348</v>
      </c>
      <c r="BJ18">
        <v>-11295.400000000001</v>
      </c>
      <c r="BK18">
        <v>11393.8</v>
      </c>
      <c r="BL18">
        <v>-3092.4000000000015</v>
      </c>
      <c r="BM18">
        <v>-244</v>
      </c>
      <c r="BN18">
        <v>-4879.1999999999971</v>
      </c>
      <c r="BO18">
        <v>10617.400000000001</v>
      </c>
      <c r="BP18">
        <v>-12854.800000000003</v>
      </c>
      <c r="BQ18">
        <v>-3589</v>
      </c>
      <c r="BR18">
        <v>-6837</v>
      </c>
      <c r="BS18">
        <v>-6436.1999999999971</v>
      </c>
      <c r="BT18">
        <v>2428.1999999999971</v>
      </c>
      <c r="BU18">
        <v>9758.3999999999978</v>
      </c>
      <c r="BV18">
        <v>-1978.4000000000015</v>
      </c>
      <c r="BW18">
        <v>-1950.3999999999942</v>
      </c>
      <c r="BX18">
        <v>-7881</v>
      </c>
      <c r="BY18">
        <v>-15162</v>
      </c>
      <c r="BZ18">
        <v>-3782.7999999999884</v>
      </c>
      <c r="CA18">
        <v>-4152</v>
      </c>
      <c r="CB18">
        <v>8096.7999999999956</v>
      </c>
      <c r="CC18">
        <v>12458.199999999997</v>
      </c>
      <c r="CD18">
        <v>-34.80000000000291</v>
      </c>
      <c r="CE18">
        <v>5826.5999999999985</v>
      </c>
      <c r="CF18">
        <v>1510.1999999999971</v>
      </c>
      <c r="CG18">
        <v>-17243.200000000004</v>
      </c>
      <c r="CH18">
        <v>2106.1999999999971</v>
      </c>
      <c r="CI18">
        <v>852</v>
      </c>
      <c r="CJ18">
        <v>15392.800000000003</v>
      </c>
      <c r="CK18">
        <v>5173.1999999999971</v>
      </c>
      <c r="CL18">
        <v>-417.80000000000291</v>
      </c>
      <c r="CM18">
        <v>-9765.2000000000044</v>
      </c>
      <c r="CN18">
        <v>-970.39999999999418</v>
      </c>
      <c r="CO18">
        <v>8239.2000000000044</v>
      </c>
      <c r="CP18">
        <v>-2411.3999999999942</v>
      </c>
      <c r="CQ18">
        <v>-3063.7999999999884</v>
      </c>
      <c r="CR18">
        <v>-2193.1999999999971</v>
      </c>
      <c r="CS18">
        <v>11932.599999999991</v>
      </c>
      <c r="CT18">
        <v>5876.5999999999985</v>
      </c>
      <c r="CU18">
        <v>-2820.2000000000044</v>
      </c>
      <c r="CV18">
        <v>9820.1999999999971</v>
      </c>
      <c r="CW18">
        <v>8315.1999999999971</v>
      </c>
      <c r="CY18">
        <f t="shared" si="0"/>
        <v>-652.80399999999997</v>
      </c>
      <c r="CZ18">
        <f t="shared" si="1"/>
        <v>6174.3439999999964</v>
      </c>
    </row>
    <row r="19" spans="2:104" x14ac:dyDescent="0.25">
      <c r="B19">
        <v>-25462.800000000003</v>
      </c>
      <c r="C19">
        <v>4390</v>
      </c>
      <c r="D19">
        <v>1048</v>
      </c>
      <c r="E19">
        <v>-7688.5999999999985</v>
      </c>
      <c r="F19">
        <v>-8722.5999999999985</v>
      </c>
      <c r="G19">
        <v>6283.4000000000015</v>
      </c>
      <c r="H19">
        <v>-4902.3999999999942</v>
      </c>
      <c r="I19">
        <v>8817.4000000000087</v>
      </c>
      <c r="J19">
        <v>4365.6000000000058</v>
      </c>
      <c r="K19">
        <v>6094.2000000000044</v>
      </c>
      <c r="L19">
        <v>7704</v>
      </c>
      <c r="M19">
        <v>-3254.5999999999985</v>
      </c>
      <c r="N19">
        <v>15036.800000000003</v>
      </c>
      <c r="O19">
        <v>-3329</v>
      </c>
      <c r="P19">
        <v>-6063</v>
      </c>
      <c r="Q19">
        <v>-2047</v>
      </c>
      <c r="R19">
        <v>-13854.800000000003</v>
      </c>
      <c r="S19">
        <v>-355.40000000000146</v>
      </c>
      <c r="T19">
        <v>1532.4000000000015</v>
      </c>
      <c r="U19">
        <v>-19805.400000000009</v>
      </c>
      <c r="V19">
        <v>8873.1999999999971</v>
      </c>
      <c r="W19">
        <v>-1798.2000000000116</v>
      </c>
      <c r="X19">
        <v>-2837.8000000000029</v>
      </c>
      <c r="Y19">
        <v>-19267.800000000003</v>
      </c>
      <c r="Z19">
        <v>1087.2000000000044</v>
      </c>
      <c r="AA19">
        <v>4618.2000000000044</v>
      </c>
      <c r="AB19">
        <v>1863.8000000000029</v>
      </c>
      <c r="AC19">
        <v>-1855.1999999999971</v>
      </c>
      <c r="AD19">
        <v>5197.1999999999971</v>
      </c>
      <c r="AE19">
        <v>-8387.4000000000015</v>
      </c>
      <c r="AF19">
        <v>10091</v>
      </c>
      <c r="AG19">
        <v>-11031.599999999991</v>
      </c>
      <c r="AH19">
        <v>-7541.8000000000029</v>
      </c>
      <c r="AI19">
        <v>-2612</v>
      </c>
      <c r="AJ19">
        <v>-15187.799999999996</v>
      </c>
      <c r="AK19">
        <v>-1670.5999999999913</v>
      </c>
      <c r="AL19">
        <v>-10613.799999999996</v>
      </c>
      <c r="AM19">
        <v>-14621.200000000012</v>
      </c>
      <c r="AN19">
        <v>-1245</v>
      </c>
      <c r="AO19">
        <v>518.79999999999563</v>
      </c>
      <c r="AP19">
        <v>-2103.5999999999985</v>
      </c>
      <c r="AQ19">
        <v>2248.5999999999913</v>
      </c>
      <c r="AR19">
        <v>-5084</v>
      </c>
      <c r="AS19">
        <v>2968.1999999999971</v>
      </c>
      <c r="AT19">
        <v>-15205.199999999997</v>
      </c>
      <c r="AU19">
        <v>3170.1999999999971</v>
      </c>
      <c r="AV19">
        <v>4443</v>
      </c>
      <c r="AW19">
        <v>-1172.1999999999971</v>
      </c>
      <c r="AX19">
        <v>-2341.1999999999971</v>
      </c>
      <c r="AY19">
        <v>12464.599999999999</v>
      </c>
      <c r="AZ19">
        <v>8121.4000000000015</v>
      </c>
      <c r="BA19">
        <v>6665.8000000000029</v>
      </c>
      <c r="BB19">
        <v>-11086.199999999997</v>
      </c>
      <c r="BC19">
        <v>4628.3999999999942</v>
      </c>
      <c r="BD19">
        <v>3232.5999999999985</v>
      </c>
      <c r="BE19">
        <v>-102.19999999999709</v>
      </c>
      <c r="BF19">
        <v>3546.1999999999971</v>
      </c>
      <c r="BG19">
        <v>3466</v>
      </c>
      <c r="BH19">
        <v>-6118</v>
      </c>
      <c r="BI19">
        <v>-2217</v>
      </c>
      <c r="BJ19">
        <v>-9227.5999999999985</v>
      </c>
      <c r="BK19">
        <v>12842.600000000002</v>
      </c>
      <c r="BL19">
        <v>-1231.8000000000029</v>
      </c>
      <c r="BM19">
        <v>1007.1999999999971</v>
      </c>
      <c r="BN19">
        <v>-4764</v>
      </c>
      <c r="BO19">
        <v>10471.200000000004</v>
      </c>
      <c r="BP19">
        <v>-13437.800000000003</v>
      </c>
      <c r="BQ19">
        <v>-920</v>
      </c>
      <c r="BR19">
        <v>-5972.1999999999971</v>
      </c>
      <c r="BS19">
        <v>-2966.4000000000015</v>
      </c>
      <c r="BT19">
        <v>4163</v>
      </c>
      <c r="BU19">
        <v>14031.399999999998</v>
      </c>
      <c r="BV19">
        <v>184.19999999999709</v>
      </c>
      <c r="BW19">
        <v>-4577.3999999999942</v>
      </c>
      <c r="BX19">
        <v>-6090</v>
      </c>
      <c r="BY19">
        <v>-17275.599999999999</v>
      </c>
      <c r="BZ19">
        <v>-5664</v>
      </c>
      <c r="CA19">
        <v>-4894.8000000000029</v>
      </c>
      <c r="CB19">
        <v>8356.5999999999985</v>
      </c>
      <c r="CC19">
        <v>15766.799999999996</v>
      </c>
      <c r="CD19">
        <v>-520.59999999999854</v>
      </c>
      <c r="CE19">
        <v>3886.3999999999942</v>
      </c>
      <c r="CF19">
        <v>3706.7999999999956</v>
      </c>
      <c r="CG19">
        <v>-16196.200000000004</v>
      </c>
      <c r="CH19">
        <v>-1220.4000000000087</v>
      </c>
      <c r="CI19">
        <v>2910.5999999999985</v>
      </c>
      <c r="CJ19">
        <v>15379.800000000003</v>
      </c>
      <c r="CK19">
        <v>5702.3999999999942</v>
      </c>
      <c r="CL19">
        <v>423</v>
      </c>
      <c r="CM19">
        <v>-8138.8000000000029</v>
      </c>
      <c r="CN19">
        <v>-719.39999999999418</v>
      </c>
      <c r="CO19">
        <v>5516.5999999999985</v>
      </c>
      <c r="CP19">
        <v>-3510</v>
      </c>
      <c r="CQ19">
        <v>-1215.7999999999884</v>
      </c>
      <c r="CR19">
        <v>-1622.5999999999985</v>
      </c>
      <c r="CS19">
        <v>12380.599999999991</v>
      </c>
      <c r="CT19">
        <v>6221.8000000000029</v>
      </c>
      <c r="CU19">
        <v>-1504.4000000000015</v>
      </c>
      <c r="CV19">
        <v>8969.8000000000029</v>
      </c>
      <c r="CW19">
        <v>12582.400000000001</v>
      </c>
      <c r="CY19">
        <f t="shared" si="0"/>
        <v>-642.75800000000049</v>
      </c>
      <c r="CZ19">
        <f t="shared" si="1"/>
        <v>6382.3460000000014</v>
      </c>
    </row>
    <row r="20" spans="2:104" x14ac:dyDescent="0.25">
      <c r="B20">
        <v>-23320.200000000004</v>
      </c>
      <c r="C20">
        <v>3947.5999999999985</v>
      </c>
      <c r="D20">
        <v>-1410.5999999999985</v>
      </c>
      <c r="E20">
        <v>-4599.5999999999985</v>
      </c>
      <c r="F20">
        <v>-12675.599999999999</v>
      </c>
      <c r="G20">
        <v>5903.4000000000015</v>
      </c>
      <c r="H20">
        <v>-6258.7999999999956</v>
      </c>
      <c r="I20">
        <v>9108.6000000000058</v>
      </c>
      <c r="J20">
        <v>7289.4000000000087</v>
      </c>
      <c r="K20">
        <v>5217.5999999999985</v>
      </c>
      <c r="L20">
        <v>8913.5999999999913</v>
      </c>
      <c r="M20">
        <v>-4676.5999999999985</v>
      </c>
      <c r="N20">
        <v>15994.600000000006</v>
      </c>
      <c r="O20">
        <v>-4371.7999999999956</v>
      </c>
      <c r="P20">
        <v>-6295.1999999999971</v>
      </c>
      <c r="Q20">
        <v>-3976.7999999999956</v>
      </c>
      <c r="R20">
        <v>-16851.800000000003</v>
      </c>
      <c r="S20">
        <v>-1684.5999999999985</v>
      </c>
      <c r="T20">
        <v>-1059.4000000000015</v>
      </c>
      <c r="U20">
        <v>-18255.200000000004</v>
      </c>
      <c r="V20">
        <v>6624.1999999999971</v>
      </c>
      <c r="W20">
        <v>131.79999999998836</v>
      </c>
      <c r="X20">
        <v>-4432.1999999999971</v>
      </c>
      <c r="Y20">
        <v>-17425.199999999997</v>
      </c>
      <c r="Z20">
        <v>336.20000000000437</v>
      </c>
      <c r="AA20">
        <v>9211.5999999999985</v>
      </c>
      <c r="AB20">
        <v>-107.19999999999709</v>
      </c>
      <c r="AC20">
        <v>-2629.5999999999985</v>
      </c>
      <c r="AD20">
        <v>6882.8000000000029</v>
      </c>
      <c r="AE20">
        <v>-8726.5999999999985</v>
      </c>
      <c r="AF20">
        <v>11322.199999999997</v>
      </c>
      <c r="AG20">
        <v>-15267.199999999997</v>
      </c>
      <c r="AH20">
        <v>-7113</v>
      </c>
      <c r="AI20">
        <v>-4381.6000000000058</v>
      </c>
      <c r="AJ20">
        <v>-15414.199999999997</v>
      </c>
      <c r="AK20">
        <v>-2543.3999999999942</v>
      </c>
      <c r="AL20">
        <v>-12054.399999999994</v>
      </c>
      <c r="AM20">
        <v>-16133</v>
      </c>
      <c r="AN20">
        <v>-1961.8000000000029</v>
      </c>
      <c r="AO20">
        <v>1171.3999999999942</v>
      </c>
      <c r="AP20">
        <v>919</v>
      </c>
      <c r="AQ20">
        <v>3677.3999999999942</v>
      </c>
      <c r="AR20">
        <v>-4746.4000000000015</v>
      </c>
      <c r="AS20">
        <v>4817.1999999999971</v>
      </c>
      <c r="AT20">
        <v>-12352.799999999996</v>
      </c>
      <c r="AU20">
        <v>4437.1999999999971</v>
      </c>
      <c r="AV20">
        <v>1909.7999999999956</v>
      </c>
      <c r="AW20">
        <v>-4270.4000000000087</v>
      </c>
      <c r="AX20">
        <v>-718.19999999999709</v>
      </c>
      <c r="AY20">
        <v>14826.400000000001</v>
      </c>
      <c r="AZ20">
        <v>4401</v>
      </c>
      <c r="BA20">
        <v>4708.2000000000116</v>
      </c>
      <c r="BB20">
        <v>-12205.199999999997</v>
      </c>
      <c r="BC20">
        <v>3957.8000000000029</v>
      </c>
      <c r="BD20">
        <v>4781.2000000000007</v>
      </c>
      <c r="BE20">
        <v>946.59999999999854</v>
      </c>
      <c r="BF20">
        <v>3106.1999999999971</v>
      </c>
      <c r="BG20">
        <v>2910.7999999999956</v>
      </c>
      <c r="BH20">
        <v>-7867</v>
      </c>
      <c r="BI20">
        <v>-3211.4000000000015</v>
      </c>
      <c r="BJ20">
        <v>-9585.8000000000029</v>
      </c>
      <c r="BK20">
        <v>12157.2</v>
      </c>
      <c r="BL20">
        <v>946</v>
      </c>
      <c r="BM20">
        <v>1533.5999999999985</v>
      </c>
      <c r="BN20">
        <v>-2618.4000000000015</v>
      </c>
      <c r="BO20">
        <v>10262.400000000001</v>
      </c>
      <c r="BP20">
        <v>-8457</v>
      </c>
      <c r="BQ20">
        <v>-493</v>
      </c>
      <c r="BR20">
        <v>-11286.600000000006</v>
      </c>
      <c r="BS20">
        <v>-6154.1999999999971</v>
      </c>
      <c r="BT20">
        <v>5304</v>
      </c>
      <c r="BU20">
        <v>14172.8</v>
      </c>
      <c r="BV20">
        <v>1232.4000000000015</v>
      </c>
      <c r="BW20">
        <v>-6682.3999999999942</v>
      </c>
      <c r="BX20">
        <v>-7239.2000000000116</v>
      </c>
      <c r="BY20">
        <v>-20980</v>
      </c>
      <c r="BZ20">
        <v>-4543.1999999999971</v>
      </c>
      <c r="CA20">
        <v>-4123.5999999999913</v>
      </c>
      <c r="CB20">
        <v>8653.3999999999942</v>
      </c>
      <c r="CC20">
        <v>14676.199999999997</v>
      </c>
      <c r="CD20">
        <v>3010.1999999999971</v>
      </c>
      <c r="CE20">
        <v>6923.7999999999956</v>
      </c>
      <c r="CF20">
        <v>2430.4000000000015</v>
      </c>
      <c r="CG20">
        <v>-20150.200000000004</v>
      </c>
      <c r="CH20">
        <v>310.59999999999127</v>
      </c>
      <c r="CI20">
        <v>3177.4000000000015</v>
      </c>
      <c r="CJ20">
        <v>14745</v>
      </c>
      <c r="CK20">
        <v>5113.7999999999956</v>
      </c>
      <c r="CL20">
        <v>1355.4000000000087</v>
      </c>
      <c r="CM20">
        <v>-10228.600000000006</v>
      </c>
      <c r="CN20">
        <v>124.60000000000582</v>
      </c>
      <c r="CO20">
        <v>1588.7999999999956</v>
      </c>
      <c r="CP20">
        <v>-5591.1999999999971</v>
      </c>
      <c r="CQ20">
        <v>-1888.1999999999971</v>
      </c>
      <c r="CR20">
        <v>-1779.5999999999985</v>
      </c>
      <c r="CS20">
        <v>15099.199999999997</v>
      </c>
      <c r="CT20">
        <v>5752.4000000000015</v>
      </c>
      <c r="CU20">
        <v>-1588</v>
      </c>
      <c r="CV20">
        <v>10988.399999999994</v>
      </c>
      <c r="CW20">
        <v>11266</v>
      </c>
      <c r="CY20">
        <f t="shared" si="0"/>
        <v>-841.08399999999995</v>
      </c>
      <c r="CZ20">
        <f t="shared" si="1"/>
        <v>6806.6400000000012</v>
      </c>
    </row>
    <row r="21" spans="2:104" x14ac:dyDescent="0.25">
      <c r="B21">
        <v>-21493.800000000003</v>
      </c>
      <c r="C21">
        <v>5283.5999999999985</v>
      </c>
      <c r="D21">
        <v>-6177.2000000000044</v>
      </c>
      <c r="E21">
        <v>-2164.4000000000015</v>
      </c>
      <c r="F21">
        <v>-17374</v>
      </c>
      <c r="G21">
        <v>1452.4000000000015</v>
      </c>
      <c r="H21">
        <v>-4152.9999999999927</v>
      </c>
      <c r="I21">
        <v>6940.8000000000029</v>
      </c>
      <c r="J21">
        <v>8723.8000000000029</v>
      </c>
      <c r="K21">
        <v>6349.4000000000015</v>
      </c>
      <c r="L21">
        <v>10710.199999999997</v>
      </c>
      <c r="M21">
        <v>-4745.7999999999956</v>
      </c>
      <c r="N21">
        <v>17531.600000000006</v>
      </c>
      <c r="O21">
        <v>-3372.7999999999956</v>
      </c>
      <c r="P21">
        <v>223</v>
      </c>
      <c r="Q21">
        <v>-7070.1999999999971</v>
      </c>
      <c r="R21">
        <v>-16420.800000000003</v>
      </c>
      <c r="S21">
        <v>-4458</v>
      </c>
      <c r="T21">
        <v>2009</v>
      </c>
      <c r="U21">
        <v>-14504.000000000007</v>
      </c>
      <c r="V21">
        <v>4180.8000000000029</v>
      </c>
      <c r="W21">
        <v>1178.5999999999913</v>
      </c>
      <c r="X21">
        <v>-3572.6000000000058</v>
      </c>
      <c r="Y21">
        <v>-21519.799999999996</v>
      </c>
      <c r="Z21">
        <v>3863.5999999999985</v>
      </c>
      <c r="AA21">
        <v>9794.4000000000015</v>
      </c>
      <c r="AB21">
        <v>-1994</v>
      </c>
      <c r="AC21">
        <v>-4068.8000000000029</v>
      </c>
      <c r="AD21">
        <v>4330.8000000000029</v>
      </c>
      <c r="AE21">
        <v>-8326.5999999999985</v>
      </c>
      <c r="AF21">
        <v>11091.399999999994</v>
      </c>
      <c r="AG21">
        <v>-15480.999999999993</v>
      </c>
      <c r="AH21">
        <v>-8228.3999999999942</v>
      </c>
      <c r="AI21">
        <v>-3865.4000000000015</v>
      </c>
      <c r="AJ21">
        <v>-11564.799999999996</v>
      </c>
      <c r="AK21">
        <v>-5504.5999999999913</v>
      </c>
      <c r="AL21">
        <v>-10029.199999999997</v>
      </c>
      <c r="AM21">
        <v>-15426.400000000009</v>
      </c>
      <c r="AN21">
        <v>-683.40000000000146</v>
      </c>
      <c r="AO21">
        <v>2127.3999999999942</v>
      </c>
      <c r="AP21">
        <v>1766.8000000000029</v>
      </c>
      <c r="AQ21">
        <v>6072</v>
      </c>
      <c r="AR21">
        <v>-6359</v>
      </c>
      <c r="AS21">
        <v>2855</v>
      </c>
      <c r="AT21">
        <v>-8793</v>
      </c>
      <c r="AU21">
        <v>2906.5999999999913</v>
      </c>
      <c r="AV21">
        <v>513.59999999999854</v>
      </c>
      <c r="AW21">
        <v>-2388</v>
      </c>
      <c r="AX21">
        <v>-442.79999999998836</v>
      </c>
      <c r="AY21">
        <v>13858.599999999999</v>
      </c>
      <c r="AZ21">
        <v>6936.4000000000015</v>
      </c>
      <c r="BA21">
        <v>1128</v>
      </c>
      <c r="BB21">
        <v>-9967</v>
      </c>
      <c r="BC21">
        <v>2736.1999999999971</v>
      </c>
      <c r="BD21">
        <v>4888.7999999999993</v>
      </c>
      <c r="BE21">
        <v>-1532.7999999999956</v>
      </c>
      <c r="BF21">
        <v>2597.4000000000087</v>
      </c>
      <c r="BG21">
        <v>3813.5999999999985</v>
      </c>
      <c r="BH21">
        <v>-10082.399999999994</v>
      </c>
      <c r="BI21">
        <v>-4036</v>
      </c>
      <c r="BJ21">
        <v>-6907.2000000000044</v>
      </c>
      <c r="BK21">
        <v>11596.399999999998</v>
      </c>
      <c r="BL21">
        <v>2627.1999999999971</v>
      </c>
      <c r="BM21">
        <v>1700</v>
      </c>
      <c r="BN21">
        <v>-3953.8000000000029</v>
      </c>
      <c r="BO21">
        <v>6518.2000000000007</v>
      </c>
      <c r="BP21">
        <v>-8089</v>
      </c>
      <c r="BQ21">
        <v>-2952.8000000000029</v>
      </c>
      <c r="BR21">
        <v>-8915.6000000000058</v>
      </c>
      <c r="BS21">
        <v>-5812.1999999999971</v>
      </c>
      <c r="BT21">
        <v>4010.6000000000058</v>
      </c>
      <c r="BU21">
        <v>11907.000000000004</v>
      </c>
      <c r="BV21">
        <v>-718</v>
      </c>
      <c r="BW21">
        <v>-3899</v>
      </c>
      <c r="BX21">
        <v>-6662.6000000000058</v>
      </c>
      <c r="BY21">
        <v>-21718.399999999994</v>
      </c>
      <c r="BZ21">
        <v>-5826.1999999999971</v>
      </c>
      <c r="CA21">
        <v>-8074.1999999999971</v>
      </c>
      <c r="CB21">
        <v>8834.3999999999942</v>
      </c>
      <c r="CC21">
        <v>13639.799999999996</v>
      </c>
      <c r="CD21">
        <v>2280.8000000000029</v>
      </c>
      <c r="CE21">
        <v>5230.5999999999985</v>
      </c>
      <c r="CF21">
        <v>3586.7999999999956</v>
      </c>
      <c r="CG21">
        <v>-17628.800000000003</v>
      </c>
      <c r="CH21">
        <v>1580</v>
      </c>
      <c r="CI21">
        <v>2512.2000000000044</v>
      </c>
      <c r="CJ21">
        <v>12267.400000000009</v>
      </c>
      <c r="CK21">
        <v>5475.1999999999971</v>
      </c>
      <c r="CL21">
        <v>176.40000000000873</v>
      </c>
      <c r="CM21">
        <v>-7248.8000000000029</v>
      </c>
      <c r="CN21">
        <v>10</v>
      </c>
      <c r="CO21">
        <v>-70.200000000004366</v>
      </c>
      <c r="CP21">
        <v>-5311.3999999999942</v>
      </c>
      <c r="CQ21">
        <v>-984</v>
      </c>
      <c r="CR21">
        <v>-309</v>
      </c>
      <c r="CS21">
        <v>11739</v>
      </c>
      <c r="CT21">
        <v>9258.4000000000015</v>
      </c>
      <c r="CU21">
        <v>-222.80000000000291</v>
      </c>
      <c r="CV21">
        <v>12953</v>
      </c>
      <c r="CW21">
        <v>10719.799999999996</v>
      </c>
      <c r="CY21">
        <f t="shared" si="0"/>
        <v>-866.17</v>
      </c>
      <c r="CZ21">
        <f t="shared" si="1"/>
        <v>6555.9100000000026</v>
      </c>
    </row>
    <row r="22" spans="2:104" x14ac:dyDescent="0.25">
      <c r="B22">
        <v>-22716.400000000001</v>
      </c>
      <c r="C22">
        <v>6471</v>
      </c>
      <c r="D22">
        <v>-5328.5999999999985</v>
      </c>
      <c r="E22">
        <v>-1980.5999999999985</v>
      </c>
      <c r="F22">
        <v>-17524.799999999996</v>
      </c>
      <c r="G22">
        <v>3108.5999999999985</v>
      </c>
      <c r="H22">
        <v>-6788.3999999999942</v>
      </c>
      <c r="I22">
        <v>9654.4000000000087</v>
      </c>
      <c r="J22">
        <v>8225</v>
      </c>
      <c r="K22">
        <v>9128.8000000000029</v>
      </c>
      <c r="L22">
        <v>11847.399999999994</v>
      </c>
      <c r="M22">
        <v>-6948.7999999999956</v>
      </c>
      <c r="N22">
        <v>16256.600000000006</v>
      </c>
      <c r="O22">
        <v>-6093.4000000000015</v>
      </c>
      <c r="P22">
        <v>817.60000000000582</v>
      </c>
      <c r="Q22">
        <v>-5777.1999999999971</v>
      </c>
      <c r="R22">
        <v>-12287</v>
      </c>
      <c r="S22">
        <v>-3394.1999999999971</v>
      </c>
      <c r="T22">
        <v>269.40000000000146</v>
      </c>
      <c r="U22">
        <v>-16084.600000000006</v>
      </c>
      <c r="V22">
        <v>2302.5999999999913</v>
      </c>
      <c r="W22">
        <v>1767.1999999999971</v>
      </c>
      <c r="X22">
        <v>-6099.8000000000029</v>
      </c>
      <c r="Y22">
        <v>-18565.800000000003</v>
      </c>
      <c r="Z22">
        <v>3622</v>
      </c>
      <c r="AA22">
        <v>10842.799999999996</v>
      </c>
      <c r="AB22">
        <v>202.80000000000291</v>
      </c>
      <c r="AC22">
        <v>-2090</v>
      </c>
      <c r="AD22">
        <v>3307.5999999999913</v>
      </c>
      <c r="AE22">
        <v>-8474.5999999999985</v>
      </c>
      <c r="AF22">
        <v>10387.599999999999</v>
      </c>
      <c r="AG22">
        <v>-14553.799999999996</v>
      </c>
      <c r="AH22">
        <v>-9971.3999999999942</v>
      </c>
      <c r="AI22">
        <v>-550</v>
      </c>
      <c r="AJ22">
        <v>-11601.599999999999</v>
      </c>
      <c r="AK22">
        <v>-5051.5999999999913</v>
      </c>
      <c r="AL22">
        <v>-9615</v>
      </c>
      <c r="AM22">
        <v>-17814</v>
      </c>
      <c r="AN22">
        <v>-989.20000000000437</v>
      </c>
      <c r="AO22">
        <v>2127.3999999999942</v>
      </c>
      <c r="AP22">
        <v>2045</v>
      </c>
      <c r="AQ22">
        <v>7747</v>
      </c>
      <c r="AR22">
        <v>-5251.7999999999956</v>
      </c>
      <c r="AS22">
        <v>6046.1999999999971</v>
      </c>
      <c r="AT22">
        <v>-9362.3999999999942</v>
      </c>
      <c r="AU22">
        <v>3441.1999999999971</v>
      </c>
      <c r="AV22">
        <v>4970.1999999999971</v>
      </c>
      <c r="AW22">
        <v>-4533</v>
      </c>
      <c r="AX22">
        <v>3203.6000000000058</v>
      </c>
      <c r="AY22">
        <v>10958.199999999997</v>
      </c>
      <c r="AZ22">
        <v>2528.6000000000058</v>
      </c>
      <c r="BA22">
        <v>183.60000000000582</v>
      </c>
      <c r="BB22">
        <v>-8631.1999999999971</v>
      </c>
      <c r="BC22">
        <v>1580.3999999999942</v>
      </c>
      <c r="BD22">
        <v>2448.4000000000015</v>
      </c>
      <c r="BE22">
        <v>-468.59999999999854</v>
      </c>
      <c r="BF22">
        <v>178.20000000000437</v>
      </c>
      <c r="BG22">
        <v>5387.5999999999985</v>
      </c>
      <c r="BH22">
        <v>-11465.399999999994</v>
      </c>
      <c r="BI22">
        <v>-4832.4000000000015</v>
      </c>
      <c r="BJ22">
        <v>-4911.5999999999985</v>
      </c>
      <c r="BK22">
        <v>11872.2</v>
      </c>
      <c r="BL22">
        <v>5698.5999999999985</v>
      </c>
      <c r="BM22">
        <v>1973.4000000000015</v>
      </c>
      <c r="BN22">
        <v>-4361.5999999999985</v>
      </c>
      <c r="BO22">
        <v>7916.2000000000007</v>
      </c>
      <c r="BP22">
        <v>-10131.200000000004</v>
      </c>
      <c r="BQ22">
        <v>-3362.3999999999942</v>
      </c>
      <c r="BR22">
        <v>-10111.800000000003</v>
      </c>
      <c r="BS22">
        <v>-9660.8000000000029</v>
      </c>
      <c r="BT22">
        <v>2731.6000000000058</v>
      </c>
      <c r="BU22">
        <v>9545.0000000000036</v>
      </c>
      <c r="BV22">
        <v>-882</v>
      </c>
      <c r="BW22">
        <v>-6011.1999999999971</v>
      </c>
      <c r="BX22">
        <v>-4300.8000000000029</v>
      </c>
      <c r="BY22">
        <v>-24825.799999999996</v>
      </c>
      <c r="BZ22">
        <v>-5178.7999999999884</v>
      </c>
      <c r="CA22">
        <v>-9207.1999999999971</v>
      </c>
      <c r="CB22">
        <v>9563.7999999999956</v>
      </c>
      <c r="CC22">
        <v>13413.599999999999</v>
      </c>
      <c r="CD22">
        <v>2305</v>
      </c>
      <c r="CE22">
        <v>2774.1999999999971</v>
      </c>
      <c r="CF22">
        <v>2226.7999999999956</v>
      </c>
      <c r="CG22">
        <v>-19057.200000000004</v>
      </c>
      <c r="CH22">
        <v>769.59999999999127</v>
      </c>
      <c r="CI22">
        <v>3190.4000000000015</v>
      </c>
      <c r="CJ22">
        <v>13784.199999999997</v>
      </c>
      <c r="CK22">
        <v>7717.3999999999942</v>
      </c>
      <c r="CL22">
        <v>292.80000000000291</v>
      </c>
      <c r="CM22">
        <v>-7288.8000000000029</v>
      </c>
      <c r="CN22">
        <v>-312.60000000000582</v>
      </c>
      <c r="CO22">
        <v>3444</v>
      </c>
      <c r="CP22">
        <v>-5102.3999999999942</v>
      </c>
      <c r="CQ22">
        <v>373</v>
      </c>
      <c r="CR22">
        <v>-915.80000000000291</v>
      </c>
      <c r="CS22">
        <v>12615.199999999997</v>
      </c>
      <c r="CT22">
        <v>8598.5999999999985</v>
      </c>
      <c r="CU22">
        <v>-363.20000000000437</v>
      </c>
      <c r="CV22">
        <v>10592</v>
      </c>
      <c r="CW22">
        <v>10485.599999999999</v>
      </c>
      <c r="CY22">
        <f t="shared" si="0"/>
        <v>-878.90599999999972</v>
      </c>
      <c r="CZ22">
        <f t="shared" si="1"/>
        <v>6737.7099999999964</v>
      </c>
    </row>
    <row r="23" spans="2:104" x14ac:dyDescent="0.25">
      <c r="B23">
        <v>-27106.400000000001</v>
      </c>
      <c r="C23">
        <v>8773.1999999999971</v>
      </c>
      <c r="D23">
        <v>-7416</v>
      </c>
      <c r="E23">
        <v>-506.80000000000291</v>
      </c>
      <c r="F23">
        <v>-16813</v>
      </c>
      <c r="G23">
        <v>3072.2000000000044</v>
      </c>
      <c r="H23">
        <v>-5384.9999999999927</v>
      </c>
      <c r="I23">
        <v>9082</v>
      </c>
      <c r="J23">
        <v>12710.800000000003</v>
      </c>
      <c r="K23">
        <v>7492</v>
      </c>
      <c r="L23">
        <v>11191.399999999994</v>
      </c>
      <c r="M23">
        <v>-7411.4000000000015</v>
      </c>
      <c r="N23">
        <v>15360.600000000006</v>
      </c>
      <c r="O23">
        <v>-6556</v>
      </c>
      <c r="P23">
        <v>903.80000000000291</v>
      </c>
      <c r="Q23">
        <v>-8531.7999999999956</v>
      </c>
      <c r="R23">
        <v>-12210.599999999999</v>
      </c>
      <c r="S23">
        <v>-1583.5999999999985</v>
      </c>
      <c r="T23">
        <v>-422</v>
      </c>
      <c r="U23">
        <v>-17597.600000000006</v>
      </c>
      <c r="V23">
        <v>1254.8000000000029</v>
      </c>
      <c r="W23">
        <v>2432.1999999999971</v>
      </c>
      <c r="X23">
        <v>-9512.8000000000029</v>
      </c>
      <c r="Y23">
        <v>-17950.599999999991</v>
      </c>
      <c r="Z23">
        <v>3005.2000000000044</v>
      </c>
      <c r="AA23">
        <v>10938.999999999993</v>
      </c>
      <c r="AB23">
        <v>1582.5999999999985</v>
      </c>
      <c r="AC23">
        <v>-2447.5999999999985</v>
      </c>
      <c r="AD23">
        <v>4968.5999999999913</v>
      </c>
      <c r="AE23">
        <v>-8039.4000000000015</v>
      </c>
      <c r="AF23">
        <v>10276.599999999999</v>
      </c>
      <c r="AG23">
        <v>-14315.199999999997</v>
      </c>
      <c r="AH23">
        <v>-10235.800000000003</v>
      </c>
      <c r="AI23">
        <v>1181</v>
      </c>
      <c r="AJ23">
        <v>-15519.400000000001</v>
      </c>
      <c r="AK23">
        <v>-5279.3999999999942</v>
      </c>
      <c r="AL23">
        <v>-9399.7999999999956</v>
      </c>
      <c r="AM23">
        <v>-18811</v>
      </c>
      <c r="AN23">
        <v>-1082.8000000000029</v>
      </c>
      <c r="AO23">
        <v>2174.7999999999956</v>
      </c>
      <c r="AP23">
        <v>2065.6000000000058</v>
      </c>
      <c r="AQ23">
        <v>9755.3999999999942</v>
      </c>
      <c r="AR23">
        <v>-4124</v>
      </c>
      <c r="AS23">
        <v>5744.1999999999971</v>
      </c>
      <c r="AT23">
        <v>-17533.799999999996</v>
      </c>
      <c r="AU23">
        <v>2438.1999999999971</v>
      </c>
      <c r="AV23">
        <v>3359.1999999999971</v>
      </c>
      <c r="AW23">
        <v>-3676</v>
      </c>
      <c r="AX23">
        <v>3189.2000000000116</v>
      </c>
      <c r="AY23">
        <v>13732.599999999999</v>
      </c>
      <c r="AZ23">
        <v>1158.2000000000044</v>
      </c>
      <c r="BA23">
        <v>41.200000000011642</v>
      </c>
      <c r="BB23">
        <v>-10343.799999999996</v>
      </c>
      <c r="BC23">
        <v>778.39999999999418</v>
      </c>
      <c r="BD23">
        <v>578.59999999999854</v>
      </c>
      <c r="BE23">
        <v>-2638</v>
      </c>
      <c r="BF23">
        <v>1132</v>
      </c>
      <c r="BG23">
        <v>3865</v>
      </c>
      <c r="BH23">
        <v>-14629</v>
      </c>
      <c r="BI23">
        <v>-3493</v>
      </c>
      <c r="BJ23">
        <v>-6498.2000000000044</v>
      </c>
      <c r="BK23">
        <v>5877</v>
      </c>
      <c r="BL23">
        <v>8298.4000000000015</v>
      </c>
      <c r="BM23">
        <v>1507.4000000000015</v>
      </c>
      <c r="BN23">
        <v>-2956</v>
      </c>
      <c r="BO23">
        <v>8097</v>
      </c>
      <c r="BP23">
        <v>-9424.5999999999985</v>
      </c>
      <c r="BQ23">
        <v>-425</v>
      </c>
      <c r="BR23">
        <v>-12714.199999999997</v>
      </c>
      <c r="BS23">
        <v>-8797.4000000000015</v>
      </c>
      <c r="BT23">
        <v>2273.1999999999971</v>
      </c>
      <c r="BU23">
        <v>9477.6000000000022</v>
      </c>
      <c r="BV23">
        <v>-732</v>
      </c>
      <c r="BW23">
        <v>-5550.5999999999913</v>
      </c>
      <c r="BX23">
        <v>-4666.6000000000058</v>
      </c>
      <c r="BY23">
        <v>-22815</v>
      </c>
      <c r="BZ23">
        <v>-4026</v>
      </c>
      <c r="CA23">
        <v>-7840.3999999999942</v>
      </c>
      <c r="CB23">
        <v>10972.399999999994</v>
      </c>
      <c r="CC23">
        <v>9298.1999999999971</v>
      </c>
      <c r="CD23">
        <v>1898.1999999999971</v>
      </c>
      <c r="CE23">
        <v>4678.7999999999956</v>
      </c>
      <c r="CF23">
        <v>10019.799999999996</v>
      </c>
      <c r="CG23">
        <v>-19656.400000000009</v>
      </c>
      <c r="CH23">
        <v>-1548</v>
      </c>
      <c r="CI23">
        <v>1637.2000000000044</v>
      </c>
      <c r="CJ23">
        <v>11613.800000000003</v>
      </c>
      <c r="CK23">
        <v>9299</v>
      </c>
      <c r="CL23">
        <v>-1932</v>
      </c>
      <c r="CM23">
        <v>-6775.8000000000029</v>
      </c>
      <c r="CN23">
        <v>-4151.8000000000029</v>
      </c>
      <c r="CO23">
        <v>1888.1999999999971</v>
      </c>
      <c r="CP23">
        <v>-4076.5999999999985</v>
      </c>
      <c r="CQ23">
        <v>-1299.3999999999942</v>
      </c>
      <c r="CR23">
        <v>3411.8000000000029</v>
      </c>
      <c r="CS23">
        <v>12280.599999999991</v>
      </c>
      <c r="CT23">
        <v>8769.8000000000029</v>
      </c>
      <c r="CU23">
        <v>-3851.8000000000029</v>
      </c>
      <c r="CV23">
        <v>11869</v>
      </c>
      <c r="CW23">
        <v>9795</v>
      </c>
      <c r="CY23">
        <f t="shared" si="0"/>
        <v>-1131.0840000000003</v>
      </c>
      <c r="CZ23">
        <f t="shared" si="1"/>
        <v>7075.1040000000039</v>
      </c>
    </row>
    <row r="24" spans="2:104" x14ac:dyDescent="0.25">
      <c r="B24">
        <v>-27812</v>
      </c>
      <c r="C24">
        <v>10046.599999999999</v>
      </c>
      <c r="D24">
        <v>-5909.8000000000029</v>
      </c>
      <c r="E24">
        <v>-2529.1999999999971</v>
      </c>
      <c r="F24">
        <v>-15991.199999999997</v>
      </c>
      <c r="G24">
        <v>1995.2000000000044</v>
      </c>
      <c r="H24">
        <v>-6054.7999999999956</v>
      </c>
      <c r="I24">
        <v>8325.8000000000029</v>
      </c>
      <c r="J24">
        <v>10561.800000000003</v>
      </c>
      <c r="K24">
        <v>7993.2000000000044</v>
      </c>
      <c r="L24">
        <v>12395.199999999997</v>
      </c>
      <c r="M24">
        <v>-8993.1999999999971</v>
      </c>
      <c r="N24">
        <v>14292.200000000004</v>
      </c>
      <c r="O24">
        <v>-5388.5999999999985</v>
      </c>
      <c r="P24">
        <v>2316.6000000000058</v>
      </c>
      <c r="Q24">
        <v>-9193.7999999999956</v>
      </c>
      <c r="R24">
        <v>-11124.400000000001</v>
      </c>
      <c r="S24">
        <v>-5010</v>
      </c>
      <c r="T24">
        <v>-528</v>
      </c>
      <c r="U24">
        <v>-15034.600000000006</v>
      </c>
      <c r="V24">
        <v>-310</v>
      </c>
      <c r="W24">
        <v>2225</v>
      </c>
      <c r="X24">
        <v>-9662.3999999999942</v>
      </c>
      <c r="Y24">
        <v>-23840.399999999994</v>
      </c>
      <c r="Z24">
        <v>1040.5999999999985</v>
      </c>
      <c r="AA24">
        <v>10323.200000000004</v>
      </c>
      <c r="AB24">
        <v>401</v>
      </c>
      <c r="AC24">
        <v>-801.40000000000146</v>
      </c>
      <c r="AD24">
        <v>1403.3999999999942</v>
      </c>
      <c r="AE24">
        <v>-7837</v>
      </c>
      <c r="AF24">
        <v>9507.3999999999942</v>
      </c>
      <c r="AG24">
        <v>-15027.799999999996</v>
      </c>
      <c r="AH24">
        <v>-11653.600000000006</v>
      </c>
      <c r="AI24">
        <v>5581</v>
      </c>
      <c r="AJ24">
        <v>-15255.199999999997</v>
      </c>
      <c r="AK24">
        <v>-380.19999999999709</v>
      </c>
      <c r="AL24">
        <v>-8367.5999999999985</v>
      </c>
      <c r="AM24">
        <v>-15661.400000000009</v>
      </c>
      <c r="AN24">
        <v>-2035</v>
      </c>
      <c r="AO24">
        <v>901.39999999999418</v>
      </c>
      <c r="AP24">
        <v>1318.4000000000015</v>
      </c>
      <c r="AQ24">
        <v>9151.1999999999971</v>
      </c>
      <c r="AR24">
        <v>-4464</v>
      </c>
      <c r="AS24">
        <v>1905.6000000000058</v>
      </c>
      <c r="AT24">
        <v>-13711.199999999997</v>
      </c>
      <c r="AU24">
        <v>-183.60000000000582</v>
      </c>
      <c r="AV24">
        <v>5376.7999999999956</v>
      </c>
      <c r="AW24">
        <v>-681.80000000000291</v>
      </c>
      <c r="AX24">
        <v>2098.8000000000029</v>
      </c>
      <c r="AY24">
        <v>14270.799999999996</v>
      </c>
      <c r="AZ24">
        <v>385.20000000000437</v>
      </c>
      <c r="BA24">
        <v>-4410</v>
      </c>
      <c r="BB24">
        <v>-15932.199999999997</v>
      </c>
      <c r="BC24">
        <v>1503.7999999999956</v>
      </c>
      <c r="BD24">
        <v>1650.5999999999985</v>
      </c>
      <c r="BE24">
        <v>-1505.5999999999985</v>
      </c>
      <c r="BF24">
        <v>-1461.7999999999956</v>
      </c>
      <c r="BG24">
        <v>2401.7999999999956</v>
      </c>
      <c r="BH24">
        <v>-11733.799999999996</v>
      </c>
      <c r="BI24">
        <v>-769.80000000000291</v>
      </c>
      <c r="BJ24">
        <v>-6391.8000000000029</v>
      </c>
      <c r="BK24">
        <v>3412</v>
      </c>
      <c r="BL24">
        <v>5805.4000000000015</v>
      </c>
      <c r="BM24">
        <v>-124</v>
      </c>
      <c r="BN24">
        <v>-2704.5999999999985</v>
      </c>
      <c r="BO24">
        <v>5956.2000000000007</v>
      </c>
      <c r="BP24">
        <v>-9874.8000000000029</v>
      </c>
      <c r="BQ24">
        <v>3104.8000000000029</v>
      </c>
      <c r="BR24">
        <v>-12200.600000000006</v>
      </c>
      <c r="BS24">
        <v>-6614.4000000000015</v>
      </c>
      <c r="BT24">
        <v>1298.8000000000029</v>
      </c>
      <c r="BU24">
        <v>8959.7999999999993</v>
      </c>
      <c r="BV24">
        <v>-2177.4000000000015</v>
      </c>
      <c r="BW24">
        <v>-3409</v>
      </c>
      <c r="BX24">
        <v>-6624.4000000000087</v>
      </c>
      <c r="BY24">
        <v>-23946.199999999997</v>
      </c>
      <c r="BZ24">
        <v>-3989.3999999999942</v>
      </c>
      <c r="CA24">
        <v>-6311</v>
      </c>
      <c r="CB24">
        <v>13123</v>
      </c>
      <c r="CC24">
        <v>11360.399999999994</v>
      </c>
      <c r="CD24">
        <v>-1141.8000000000029</v>
      </c>
      <c r="CE24">
        <v>-479</v>
      </c>
      <c r="CF24">
        <v>6786.1999999999971</v>
      </c>
      <c r="CG24">
        <v>-18194.000000000007</v>
      </c>
      <c r="CH24">
        <v>1654.1999999999971</v>
      </c>
      <c r="CI24">
        <v>2386</v>
      </c>
      <c r="CJ24">
        <v>8292.4000000000087</v>
      </c>
      <c r="CK24">
        <v>8568.5999999999985</v>
      </c>
      <c r="CL24">
        <v>-3383.1999999999971</v>
      </c>
      <c r="CM24">
        <v>-7844</v>
      </c>
      <c r="CN24">
        <v>-4525.3999999999942</v>
      </c>
      <c r="CO24">
        <v>4256.7999999999956</v>
      </c>
      <c r="CP24">
        <v>-6928.3999999999942</v>
      </c>
      <c r="CQ24">
        <v>1737.2000000000116</v>
      </c>
      <c r="CR24">
        <v>2766</v>
      </c>
      <c r="CS24">
        <v>10204.199999999997</v>
      </c>
      <c r="CT24">
        <v>11837.599999999999</v>
      </c>
      <c r="CU24">
        <v>-2530.4000000000015</v>
      </c>
      <c r="CV24">
        <v>12020.800000000003</v>
      </c>
      <c r="CW24">
        <v>11350.599999999999</v>
      </c>
      <c r="CY24">
        <f t="shared" si="0"/>
        <v>-1343.9559999999983</v>
      </c>
      <c r="CZ24">
        <f t="shared" si="1"/>
        <v>6829.0280000000021</v>
      </c>
    </row>
    <row r="25" spans="2:104" x14ac:dyDescent="0.25">
      <c r="B25">
        <v>-29145.800000000003</v>
      </c>
      <c r="C25">
        <v>11971.599999999999</v>
      </c>
      <c r="D25">
        <v>-8218.2000000000044</v>
      </c>
      <c r="E25">
        <v>-2702</v>
      </c>
      <c r="F25">
        <v>-13926.399999999994</v>
      </c>
      <c r="G25">
        <v>396.40000000000146</v>
      </c>
      <c r="H25">
        <v>-7225.3999999999942</v>
      </c>
      <c r="I25">
        <v>7610.4000000000087</v>
      </c>
      <c r="J25">
        <v>8381.8000000000029</v>
      </c>
      <c r="K25">
        <v>6481.4000000000015</v>
      </c>
      <c r="L25">
        <v>11264</v>
      </c>
      <c r="M25">
        <v>-8222.1999999999971</v>
      </c>
      <c r="N25">
        <v>15533.400000000001</v>
      </c>
      <c r="O25">
        <v>-200</v>
      </c>
      <c r="P25">
        <v>323.40000000000873</v>
      </c>
      <c r="Q25">
        <v>-7701.5999999999985</v>
      </c>
      <c r="R25">
        <v>-12657</v>
      </c>
      <c r="S25">
        <v>-3489.1999999999971</v>
      </c>
      <c r="T25">
        <v>-994.20000000000437</v>
      </c>
      <c r="U25">
        <v>-16854.800000000003</v>
      </c>
      <c r="V25">
        <v>-2043.4000000000087</v>
      </c>
      <c r="W25">
        <v>1520.3999999999942</v>
      </c>
      <c r="X25">
        <v>-6348.8000000000029</v>
      </c>
      <c r="Y25">
        <v>-20037</v>
      </c>
      <c r="Z25">
        <v>-1077.4000000000015</v>
      </c>
      <c r="AA25">
        <v>9834.2000000000044</v>
      </c>
      <c r="AB25">
        <v>-1481</v>
      </c>
      <c r="AC25">
        <v>-523</v>
      </c>
      <c r="AD25">
        <v>2688</v>
      </c>
      <c r="AE25">
        <v>-8623</v>
      </c>
      <c r="AF25">
        <v>9213.7999999999956</v>
      </c>
      <c r="AG25">
        <v>-16249.799999999996</v>
      </c>
      <c r="AH25">
        <v>-10040.399999999994</v>
      </c>
      <c r="AI25">
        <v>5236.7999999999956</v>
      </c>
      <c r="AJ25">
        <v>-10747.400000000001</v>
      </c>
      <c r="AK25">
        <v>-5559</v>
      </c>
      <c r="AL25">
        <v>-9942.1999999999971</v>
      </c>
      <c r="AM25">
        <v>-16579.400000000009</v>
      </c>
      <c r="AN25">
        <v>-3751.5999999999985</v>
      </c>
      <c r="AO25">
        <v>-2021.4000000000015</v>
      </c>
      <c r="AP25">
        <v>-1531.3999999999942</v>
      </c>
      <c r="AQ25">
        <v>6818.1999999999971</v>
      </c>
      <c r="AR25">
        <v>-4122.1999999999971</v>
      </c>
      <c r="AS25">
        <v>-513.60000000000582</v>
      </c>
      <c r="AT25">
        <v>-15532.599999999999</v>
      </c>
      <c r="AU25">
        <v>-2351</v>
      </c>
      <c r="AV25">
        <v>9179.7999999999956</v>
      </c>
      <c r="AW25">
        <v>-2050</v>
      </c>
      <c r="AX25">
        <v>2921.6000000000058</v>
      </c>
      <c r="AY25">
        <v>11906</v>
      </c>
      <c r="AZ25">
        <v>-3146</v>
      </c>
      <c r="BA25">
        <v>-4746</v>
      </c>
      <c r="BB25">
        <v>-15798</v>
      </c>
      <c r="BC25">
        <v>1191.7999999999956</v>
      </c>
      <c r="BD25">
        <v>698.20000000000073</v>
      </c>
      <c r="BE25">
        <v>-3168</v>
      </c>
      <c r="BF25">
        <v>-2803.1999999999971</v>
      </c>
      <c r="BG25">
        <v>3436.1999999999971</v>
      </c>
      <c r="BH25">
        <v>-15371.799999999996</v>
      </c>
      <c r="BI25">
        <v>647</v>
      </c>
      <c r="BJ25">
        <v>-2518.2000000000044</v>
      </c>
      <c r="BK25">
        <v>8741.7999999999993</v>
      </c>
      <c r="BL25">
        <v>10460.599999999999</v>
      </c>
      <c r="BM25">
        <v>1656.1999999999971</v>
      </c>
      <c r="BN25">
        <v>-3008.5999999999985</v>
      </c>
      <c r="BO25">
        <v>4559.2000000000007</v>
      </c>
      <c r="BP25">
        <v>-11389.200000000004</v>
      </c>
      <c r="BQ25">
        <v>3517.6000000000058</v>
      </c>
      <c r="BR25">
        <v>-14139.600000000006</v>
      </c>
      <c r="BS25">
        <v>-7861</v>
      </c>
      <c r="BT25">
        <v>3360.3999999999942</v>
      </c>
      <c r="BU25">
        <v>4460.7999999999993</v>
      </c>
      <c r="BV25">
        <v>-4824.8000000000029</v>
      </c>
      <c r="BW25">
        <v>-5134.3999999999942</v>
      </c>
      <c r="BX25">
        <v>-2667</v>
      </c>
      <c r="BY25">
        <v>-21324</v>
      </c>
      <c r="BZ25">
        <v>-7660.1999999999971</v>
      </c>
      <c r="CA25">
        <v>-6591.1999999999971</v>
      </c>
      <c r="CB25">
        <v>11440.599999999999</v>
      </c>
      <c r="CC25">
        <v>9892.5999999999985</v>
      </c>
      <c r="CD25">
        <v>-4175.8000000000029</v>
      </c>
      <c r="CE25">
        <v>-2603.4000000000015</v>
      </c>
      <c r="CF25">
        <v>7520.5999999999985</v>
      </c>
      <c r="CG25">
        <v>-16650.800000000003</v>
      </c>
      <c r="CH25">
        <v>739</v>
      </c>
      <c r="CI25">
        <v>-99.599999999998545</v>
      </c>
      <c r="CJ25">
        <v>9869.1999999999971</v>
      </c>
      <c r="CK25">
        <v>9354</v>
      </c>
      <c r="CL25">
        <v>-9073.3999999999942</v>
      </c>
      <c r="CM25">
        <v>-7487.8000000000029</v>
      </c>
      <c r="CN25">
        <v>-7338.8000000000029</v>
      </c>
      <c r="CO25">
        <v>6139.2000000000044</v>
      </c>
      <c r="CP25">
        <v>-7848</v>
      </c>
      <c r="CQ25">
        <v>3150</v>
      </c>
      <c r="CR25">
        <v>5261</v>
      </c>
      <c r="CS25">
        <v>13982.199999999997</v>
      </c>
      <c r="CT25">
        <v>13994.400000000001</v>
      </c>
      <c r="CU25">
        <v>-3357.8000000000029</v>
      </c>
      <c r="CV25">
        <v>10946.600000000006</v>
      </c>
      <c r="CW25">
        <v>9972</v>
      </c>
      <c r="CY25">
        <f t="shared" si="0"/>
        <v>-1669.7659999999994</v>
      </c>
      <c r="CZ25">
        <f t="shared" si="1"/>
        <v>7195.2139999999999</v>
      </c>
    </row>
    <row r="26" spans="2:104" x14ac:dyDescent="0.25">
      <c r="B26">
        <v>-26225.800000000003</v>
      </c>
      <c r="C26">
        <v>14510.399999999994</v>
      </c>
      <c r="D26">
        <v>-10588.800000000003</v>
      </c>
      <c r="E26">
        <v>-3764.8000000000029</v>
      </c>
      <c r="F26">
        <v>-13630.599999999999</v>
      </c>
      <c r="G26">
        <v>1455.2000000000044</v>
      </c>
      <c r="H26">
        <v>-8370.7999999999956</v>
      </c>
      <c r="I26">
        <v>7360</v>
      </c>
      <c r="J26">
        <v>11780.800000000003</v>
      </c>
      <c r="K26">
        <v>2848.2000000000044</v>
      </c>
      <c r="L26">
        <v>8548</v>
      </c>
      <c r="M26">
        <v>-8789.1999999999971</v>
      </c>
      <c r="N26">
        <v>13204.200000000004</v>
      </c>
      <c r="O26">
        <v>-1573.1999999999971</v>
      </c>
      <c r="P26">
        <v>-1367</v>
      </c>
      <c r="Q26">
        <v>-7186</v>
      </c>
      <c r="R26">
        <v>-12268.199999999997</v>
      </c>
      <c r="S26">
        <v>-3648</v>
      </c>
      <c r="T26">
        <v>-1463.4000000000015</v>
      </c>
      <c r="U26">
        <v>-16878.600000000006</v>
      </c>
      <c r="V26">
        <v>-193.40000000000873</v>
      </c>
      <c r="W26">
        <v>1476.5999999999913</v>
      </c>
      <c r="X26">
        <v>-5050</v>
      </c>
      <c r="Y26">
        <v>-21485.399999999994</v>
      </c>
      <c r="Z26">
        <v>-1271.5999999999985</v>
      </c>
      <c r="AA26">
        <v>9503.7999999999956</v>
      </c>
      <c r="AB26">
        <v>-1481</v>
      </c>
      <c r="AC26">
        <v>608.80000000000291</v>
      </c>
      <c r="AD26">
        <v>8663.5999999999913</v>
      </c>
      <c r="AE26">
        <v>-9401.5999999999985</v>
      </c>
      <c r="AF26">
        <v>11851.799999999996</v>
      </c>
      <c r="AG26">
        <v>-17830.199999999997</v>
      </c>
      <c r="AH26">
        <v>-7054.6000000000058</v>
      </c>
      <c r="AI26">
        <v>1889.3999999999942</v>
      </c>
      <c r="AJ26">
        <v>-12910.799999999996</v>
      </c>
      <c r="AK26">
        <v>72.19999999999709</v>
      </c>
      <c r="AL26">
        <v>-11753.599999999999</v>
      </c>
      <c r="AM26">
        <v>-16159.400000000009</v>
      </c>
      <c r="AN26">
        <v>-2122.4000000000015</v>
      </c>
      <c r="AO26">
        <v>-4075.6000000000058</v>
      </c>
      <c r="AP26">
        <v>-2346.7999999999956</v>
      </c>
      <c r="AQ26">
        <v>6755.1999999999971</v>
      </c>
      <c r="AR26">
        <v>-4192.7999999999956</v>
      </c>
      <c r="AS26">
        <v>-773.39999999999418</v>
      </c>
      <c r="AT26">
        <v>-15556.999999999996</v>
      </c>
      <c r="AU26">
        <v>-3532.6000000000058</v>
      </c>
      <c r="AV26">
        <v>8680.3999999999942</v>
      </c>
      <c r="AW26">
        <v>-1929.1999999999971</v>
      </c>
      <c r="AX26">
        <v>2404.4000000000087</v>
      </c>
      <c r="AY26">
        <v>17148.199999999997</v>
      </c>
      <c r="AZ26">
        <v>-8258</v>
      </c>
      <c r="BA26">
        <v>-981.59999999999127</v>
      </c>
      <c r="BB26">
        <v>-14073</v>
      </c>
      <c r="BC26">
        <v>-1541.2000000000044</v>
      </c>
      <c r="BD26">
        <v>1358.7999999999993</v>
      </c>
      <c r="BE26">
        <v>-7585.4000000000015</v>
      </c>
      <c r="BF26">
        <v>-5597.1999999999971</v>
      </c>
      <c r="BG26">
        <v>4014.1999999999971</v>
      </c>
      <c r="BH26">
        <v>-15548.199999999997</v>
      </c>
      <c r="BI26">
        <v>1117.1999999999971</v>
      </c>
      <c r="BJ26">
        <v>1090.1999999999971</v>
      </c>
      <c r="BK26">
        <v>8610.3999999999978</v>
      </c>
      <c r="BL26">
        <v>8720.5999999999985</v>
      </c>
      <c r="BM26">
        <v>1910.5999999999985</v>
      </c>
      <c r="BN26">
        <v>-2191.1999999999971</v>
      </c>
      <c r="BO26">
        <v>6974.4000000000015</v>
      </c>
      <c r="BP26">
        <v>-14908.800000000003</v>
      </c>
      <c r="BQ26">
        <v>2500.6000000000058</v>
      </c>
      <c r="BR26">
        <v>-15556.600000000006</v>
      </c>
      <c r="BS26">
        <v>-6801.4000000000015</v>
      </c>
      <c r="BT26">
        <v>5821.3999999999942</v>
      </c>
      <c r="BU26">
        <v>6234.6000000000022</v>
      </c>
      <c r="BV26">
        <v>-2644.4000000000015</v>
      </c>
      <c r="BW26">
        <v>-4998.7999999999884</v>
      </c>
      <c r="BX26">
        <v>-2562.2000000000116</v>
      </c>
      <c r="BY26">
        <v>-21399.199999999997</v>
      </c>
      <c r="BZ26">
        <v>-7649.1999999999971</v>
      </c>
      <c r="CA26">
        <v>-6034.3999999999942</v>
      </c>
      <c r="CB26">
        <v>9894.7999999999956</v>
      </c>
      <c r="CC26">
        <v>12075.599999999999</v>
      </c>
      <c r="CD26">
        <v>-700.59999999999854</v>
      </c>
      <c r="CE26">
        <v>-2113.2000000000044</v>
      </c>
      <c r="CF26">
        <v>10027.799999999996</v>
      </c>
      <c r="CG26">
        <v>-15047.400000000009</v>
      </c>
      <c r="CH26">
        <v>94.399999999994179</v>
      </c>
      <c r="CI26">
        <v>-1810.7999999999956</v>
      </c>
      <c r="CJ26">
        <v>10730.800000000003</v>
      </c>
      <c r="CK26">
        <v>12336.799999999996</v>
      </c>
      <c r="CL26">
        <v>-10287.599999999999</v>
      </c>
      <c r="CM26">
        <v>-6465.8000000000029</v>
      </c>
      <c r="CN26">
        <v>-8312.5999999999985</v>
      </c>
      <c r="CO26">
        <v>4728.7999999999956</v>
      </c>
      <c r="CP26">
        <v>-5700.7999999999956</v>
      </c>
      <c r="CQ26">
        <v>2173.6000000000058</v>
      </c>
      <c r="CR26">
        <v>8103.3999999999942</v>
      </c>
      <c r="CS26">
        <v>12454.800000000003</v>
      </c>
      <c r="CT26">
        <v>12521</v>
      </c>
      <c r="CU26">
        <v>-5761.5999999999985</v>
      </c>
      <c r="CV26">
        <v>7838.4000000000015</v>
      </c>
      <c r="CW26">
        <v>7729.4000000000015</v>
      </c>
      <c r="CY26">
        <f t="shared" si="0"/>
        <v>-1615.8319999999999</v>
      </c>
      <c r="CZ26">
        <f t="shared" si="1"/>
        <v>7372.3080000000027</v>
      </c>
    </row>
    <row r="27" spans="2:104" x14ac:dyDescent="0.25">
      <c r="B27">
        <v>-25431.200000000004</v>
      </c>
      <c r="C27">
        <v>17224.199999999997</v>
      </c>
      <c r="D27">
        <v>-7814</v>
      </c>
      <c r="E27">
        <v>-2492.8000000000029</v>
      </c>
      <c r="F27">
        <v>-13308.199999999997</v>
      </c>
      <c r="G27">
        <v>1463.5999999999985</v>
      </c>
      <c r="H27">
        <v>-7832.7999999999956</v>
      </c>
      <c r="I27">
        <v>7807.8000000000029</v>
      </c>
      <c r="J27">
        <v>9335</v>
      </c>
      <c r="K27">
        <v>1037.4000000000015</v>
      </c>
      <c r="L27">
        <v>9946.8000000000029</v>
      </c>
      <c r="M27">
        <v>-6091</v>
      </c>
      <c r="N27">
        <v>9143</v>
      </c>
      <c r="O27">
        <v>-85.599999999998545</v>
      </c>
      <c r="P27">
        <v>-1431.3999999999942</v>
      </c>
      <c r="Q27">
        <v>-6882.3999999999942</v>
      </c>
      <c r="R27">
        <v>-14388.400000000001</v>
      </c>
      <c r="S27">
        <v>-3792.1999999999971</v>
      </c>
      <c r="T27">
        <v>-2791.5999999999985</v>
      </c>
      <c r="U27">
        <v>-13639.400000000009</v>
      </c>
      <c r="V27">
        <v>-1659.4000000000087</v>
      </c>
      <c r="W27">
        <v>-1418.4000000000087</v>
      </c>
      <c r="X27">
        <v>-4617.6000000000058</v>
      </c>
      <c r="Y27">
        <v>-20860.799999999996</v>
      </c>
      <c r="Z27">
        <v>-1391.4000000000015</v>
      </c>
      <c r="AA27">
        <v>7745.2000000000044</v>
      </c>
      <c r="AB27">
        <v>-3748.4000000000015</v>
      </c>
      <c r="AC27">
        <v>967.19999999999709</v>
      </c>
      <c r="AD27">
        <v>8901</v>
      </c>
      <c r="AE27">
        <v>-9827.4000000000015</v>
      </c>
      <c r="AF27">
        <v>8076.3999999999942</v>
      </c>
      <c r="AG27">
        <v>-16879.999999999993</v>
      </c>
      <c r="AH27">
        <v>-4931.3999999999942</v>
      </c>
      <c r="AI27">
        <v>857.19999999999709</v>
      </c>
      <c r="AJ27">
        <v>-13850.599999999999</v>
      </c>
      <c r="AK27">
        <v>2087.4000000000087</v>
      </c>
      <c r="AL27">
        <v>-14256</v>
      </c>
      <c r="AM27">
        <v>-16427.800000000003</v>
      </c>
      <c r="AN27">
        <v>406.19999999999709</v>
      </c>
      <c r="AO27">
        <v>-1996.8000000000029</v>
      </c>
      <c r="AP27">
        <v>-1972</v>
      </c>
      <c r="AQ27">
        <v>4849.3999999999942</v>
      </c>
      <c r="AR27">
        <v>-4699.1999999999971</v>
      </c>
      <c r="AS27">
        <v>-1004.1999999999971</v>
      </c>
      <c r="AT27">
        <v>-14061.399999999994</v>
      </c>
      <c r="AU27">
        <v>-5103.4000000000015</v>
      </c>
      <c r="AV27">
        <v>10667.199999999997</v>
      </c>
      <c r="AW27">
        <v>-3949</v>
      </c>
      <c r="AX27">
        <v>1207.2000000000116</v>
      </c>
      <c r="AY27">
        <v>18173.599999999999</v>
      </c>
      <c r="AZ27">
        <v>-8328.1999999999971</v>
      </c>
      <c r="BA27">
        <v>-1128.7999999999884</v>
      </c>
      <c r="BB27">
        <v>-14328.599999999999</v>
      </c>
      <c r="BC27">
        <v>-2564.4000000000015</v>
      </c>
      <c r="BD27">
        <v>1865.4000000000015</v>
      </c>
      <c r="BE27">
        <v>-5479.5999999999985</v>
      </c>
      <c r="BF27">
        <v>-5713.1999999999971</v>
      </c>
      <c r="BG27">
        <v>1822.4000000000015</v>
      </c>
      <c r="BH27">
        <v>-13737</v>
      </c>
      <c r="BI27">
        <v>-2709.6000000000058</v>
      </c>
      <c r="BJ27">
        <v>2972.4000000000015</v>
      </c>
      <c r="BK27">
        <v>9727.0000000000036</v>
      </c>
      <c r="BL27">
        <v>8118.5999999999985</v>
      </c>
      <c r="BM27">
        <v>2915.1999999999971</v>
      </c>
      <c r="BN27">
        <v>239.40000000000146</v>
      </c>
      <c r="BO27">
        <v>6491.4000000000015</v>
      </c>
      <c r="BP27">
        <v>-15789.400000000001</v>
      </c>
      <c r="BQ27">
        <v>1663.3999999999942</v>
      </c>
      <c r="BR27">
        <v>-14872.400000000009</v>
      </c>
      <c r="BS27">
        <v>-5320</v>
      </c>
      <c r="BT27">
        <v>6693.8000000000029</v>
      </c>
      <c r="BU27">
        <v>7558.7999999999993</v>
      </c>
      <c r="BV27">
        <v>1008.4000000000015</v>
      </c>
      <c r="BW27">
        <v>-8203.7999999999884</v>
      </c>
      <c r="BX27">
        <v>-2332.4000000000087</v>
      </c>
      <c r="BY27">
        <v>-23147.599999999999</v>
      </c>
      <c r="BZ27">
        <v>-6791.9999999999927</v>
      </c>
      <c r="CA27">
        <v>-6968.3999999999942</v>
      </c>
      <c r="CB27">
        <v>11151.799999999996</v>
      </c>
      <c r="CC27">
        <v>14340.399999999994</v>
      </c>
      <c r="CD27">
        <v>-392.80000000000291</v>
      </c>
      <c r="CE27">
        <v>1016.1999999999971</v>
      </c>
      <c r="CF27">
        <v>8058</v>
      </c>
      <c r="CG27">
        <v>-15273.800000000003</v>
      </c>
      <c r="CH27">
        <v>1327.5999999999913</v>
      </c>
      <c r="CI27">
        <v>-3131.4000000000015</v>
      </c>
      <c r="CJ27">
        <v>11257.199999999997</v>
      </c>
      <c r="CK27">
        <v>12483.799999999996</v>
      </c>
      <c r="CL27">
        <v>-7217.3999999999942</v>
      </c>
      <c r="CM27">
        <v>-8623.4000000000015</v>
      </c>
      <c r="CN27">
        <v>-5645.1999999999971</v>
      </c>
      <c r="CO27">
        <v>4399.7999999999956</v>
      </c>
      <c r="CP27">
        <v>-3217.1999999999971</v>
      </c>
      <c r="CQ27">
        <v>2153.4000000000087</v>
      </c>
      <c r="CR27">
        <v>6125</v>
      </c>
      <c r="CS27">
        <v>12270.599999999991</v>
      </c>
      <c r="CT27">
        <v>14030.199999999997</v>
      </c>
      <c r="CU27">
        <v>-6074.8000000000029</v>
      </c>
      <c r="CV27">
        <v>10603.600000000006</v>
      </c>
      <c r="CW27">
        <v>9736</v>
      </c>
      <c r="CY27">
        <f t="shared" si="0"/>
        <v>-1457.0200000000009</v>
      </c>
      <c r="CZ27">
        <f t="shared" si="1"/>
        <v>7255.5320000000029</v>
      </c>
    </row>
    <row r="28" spans="2:104" x14ac:dyDescent="0.25">
      <c r="B28">
        <v>-23872.600000000006</v>
      </c>
      <c r="C28">
        <v>17598.399999999994</v>
      </c>
      <c r="D28">
        <v>-8758.5999999999985</v>
      </c>
      <c r="E28">
        <v>-2825.4000000000015</v>
      </c>
      <c r="F28">
        <v>-11666.599999999999</v>
      </c>
      <c r="G28">
        <v>2807</v>
      </c>
      <c r="H28">
        <v>-6741.3999999999942</v>
      </c>
      <c r="I28">
        <v>11430.800000000003</v>
      </c>
      <c r="J28">
        <v>11703.800000000003</v>
      </c>
      <c r="K28">
        <v>1776.5999999999985</v>
      </c>
      <c r="L28">
        <v>10210.599999999991</v>
      </c>
      <c r="M28">
        <v>-8171.7999999999956</v>
      </c>
      <c r="N28">
        <v>8992.2000000000044</v>
      </c>
      <c r="O28">
        <v>-5447.7999999999956</v>
      </c>
      <c r="P28">
        <v>1626</v>
      </c>
      <c r="Q28">
        <v>-7523.1999999999971</v>
      </c>
      <c r="R28">
        <v>-14760.400000000001</v>
      </c>
      <c r="S28">
        <v>-5346.4000000000015</v>
      </c>
      <c r="T28">
        <v>-2311.8000000000029</v>
      </c>
      <c r="U28">
        <v>-12475.000000000007</v>
      </c>
      <c r="V28">
        <v>-3061.1999999999971</v>
      </c>
      <c r="W28">
        <v>813.39999999999418</v>
      </c>
      <c r="X28">
        <v>-4922.6000000000058</v>
      </c>
      <c r="Y28">
        <v>-19263.599999999991</v>
      </c>
      <c r="Z28">
        <v>-1367.1999999999971</v>
      </c>
      <c r="AA28">
        <v>5864.5999999999985</v>
      </c>
      <c r="AB28">
        <v>-4389.5999999999985</v>
      </c>
      <c r="AC28">
        <v>3221.1999999999971</v>
      </c>
      <c r="AD28">
        <v>6828.8000000000029</v>
      </c>
      <c r="AE28">
        <v>-11179.599999999999</v>
      </c>
      <c r="AF28">
        <v>6492.3999999999942</v>
      </c>
      <c r="AG28">
        <v>-12339.399999999994</v>
      </c>
      <c r="AH28">
        <v>-8632.3999999999942</v>
      </c>
      <c r="AI28">
        <v>1875.3999999999942</v>
      </c>
      <c r="AJ28">
        <v>-15305.799999999996</v>
      </c>
      <c r="AK28">
        <v>3963.1999999999971</v>
      </c>
      <c r="AL28">
        <v>-10620.799999999996</v>
      </c>
      <c r="AM28">
        <v>-20632.800000000003</v>
      </c>
      <c r="AN28">
        <v>1761</v>
      </c>
      <c r="AO28">
        <v>-897</v>
      </c>
      <c r="AP28">
        <v>433.20000000000437</v>
      </c>
      <c r="AQ28">
        <v>5936.3999999999942</v>
      </c>
      <c r="AR28">
        <v>-6378</v>
      </c>
      <c r="AS28">
        <v>1016.6000000000058</v>
      </c>
      <c r="AT28">
        <v>-12829.199999999997</v>
      </c>
      <c r="AU28">
        <v>651.19999999999709</v>
      </c>
      <c r="AV28">
        <v>11990.800000000003</v>
      </c>
      <c r="AW28">
        <v>-3747</v>
      </c>
      <c r="AX28">
        <v>-3931.7999999999884</v>
      </c>
      <c r="AY28">
        <v>17676.400000000001</v>
      </c>
      <c r="AZ28">
        <v>-5574.5999999999985</v>
      </c>
      <c r="BA28">
        <v>-328.59999999999127</v>
      </c>
      <c r="BB28">
        <v>-11341.599999999999</v>
      </c>
      <c r="BC28">
        <v>-4740</v>
      </c>
      <c r="BD28">
        <v>140.20000000000073</v>
      </c>
      <c r="BE28">
        <v>-3628.4000000000015</v>
      </c>
      <c r="BF28">
        <v>-7765.3999999999942</v>
      </c>
      <c r="BG28">
        <v>-437.20000000000437</v>
      </c>
      <c r="BH28">
        <v>-12265.399999999994</v>
      </c>
      <c r="BI28">
        <v>-2643.1999999999971</v>
      </c>
      <c r="BJ28">
        <v>520.40000000000146</v>
      </c>
      <c r="BK28">
        <v>10946.000000000004</v>
      </c>
      <c r="BL28">
        <v>7574.7999999999956</v>
      </c>
      <c r="BM28">
        <v>2161.5999999999985</v>
      </c>
      <c r="BN28">
        <v>2105.4000000000015</v>
      </c>
      <c r="BO28">
        <v>7080</v>
      </c>
      <c r="BP28">
        <v>-14772.800000000003</v>
      </c>
      <c r="BQ28">
        <v>-1341.6000000000058</v>
      </c>
      <c r="BR28">
        <v>-16355.800000000003</v>
      </c>
      <c r="BS28">
        <v>-6731.8000000000029</v>
      </c>
      <c r="BT28">
        <v>6155.1999999999971</v>
      </c>
      <c r="BU28">
        <v>7463.2000000000007</v>
      </c>
      <c r="BV28">
        <v>3061.1999999999971</v>
      </c>
      <c r="BW28">
        <v>-6243.5999999999913</v>
      </c>
      <c r="BX28">
        <v>-3533.6000000000058</v>
      </c>
      <c r="BY28">
        <v>-23541.799999999996</v>
      </c>
      <c r="BZ28">
        <v>-8048.5999999999913</v>
      </c>
      <c r="CA28">
        <v>-5582.8000000000029</v>
      </c>
      <c r="CB28">
        <v>12258</v>
      </c>
      <c r="CC28">
        <v>13016.199999999997</v>
      </c>
      <c r="CD28">
        <v>-550.40000000000146</v>
      </c>
      <c r="CE28">
        <v>-1342.2000000000044</v>
      </c>
      <c r="CF28">
        <v>4950.4000000000015</v>
      </c>
      <c r="CG28">
        <v>-13675.400000000009</v>
      </c>
      <c r="CH28">
        <v>-293.80000000000291</v>
      </c>
      <c r="CI28">
        <v>-3948.5999999999985</v>
      </c>
      <c r="CJ28">
        <v>14191.199999999997</v>
      </c>
      <c r="CK28">
        <v>14584.399999999994</v>
      </c>
      <c r="CL28">
        <v>-7865.5999999999985</v>
      </c>
      <c r="CM28">
        <v>-9166</v>
      </c>
      <c r="CN28">
        <v>-5432.8000000000029</v>
      </c>
      <c r="CO28">
        <v>2478.4000000000015</v>
      </c>
      <c r="CP28">
        <v>-3303</v>
      </c>
      <c r="CQ28">
        <v>2378</v>
      </c>
      <c r="CR28">
        <v>6273.3999999999942</v>
      </c>
      <c r="CS28">
        <v>10811.800000000003</v>
      </c>
      <c r="CT28">
        <v>13279.199999999997</v>
      </c>
      <c r="CU28">
        <v>-8745.2000000000044</v>
      </c>
      <c r="CV28">
        <v>7318</v>
      </c>
      <c r="CW28">
        <v>10922.799999999996</v>
      </c>
      <c r="CY28">
        <f t="shared" si="0"/>
        <v>-1442.5900000000006</v>
      </c>
      <c r="CZ28">
        <f t="shared" si="1"/>
        <v>7329.3859999999995</v>
      </c>
    </row>
    <row r="29" spans="2:104" x14ac:dyDescent="0.25">
      <c r="B29">
        <v>-21927.4</v>
      </c>
      <c r="C29">
        <v>16070.199999999997</v>
      </c>
      <c r="D29">
        <v>-10694.800000000003</v>
      </c>
      <c r="E29">
        <v>-6300</v>
      </c>
      <c r="F29">
        <v>-11253.399999999994</v>
      </c>
      <c r="G29">
        <v>4971.5999999999985</v>
      </c>
      <c r="H29">
        <v>-4448.7999999999956</v>
      </c>
      <c r="I29">
        <v>12323.600000000006</v>
      </c>
      <c r="J29">
        <v>13681</v>
      </c>
      <c r="K29">
        <v>898.59999999999854</v>
      </c>
      <c r="L29">
        <v>14447</v>
      </c>
      <c r="M29">
        <v>-9277.7999999999956</v>
      </c>
      <c r="N29">
        <v>11718</v>
      </c>
      <c r="O29">
        <v>-4322</v>
      </c>
      <c r="P29">
        <v>-617.39999999999418</v>
      </c>
      <c r="Q29">
        <v>-7310.1999999999971</v>
      </c>
      <c r="R29">
        <v>-13668.800000000003</v>
      </c>
      <c r="S29">
        <v>-5531</v>
      </c>
      <c r="T29">
        <v>-5579.5999999999985</v>
      </c>
      <c r="U29">
        <v>-14342.600000000006</v>
      </c>
      <c r="V29">
        <v>-5105.8000000000029</v>
      </c>
      <c r="W29">
        <v>243.59999999999127</v>
      </c>
      <c r="X29">
        <v>-5938.3999999999942</v>
      </c>
      <c r="Y29">
        <v>-18570.199999999997</v>
      </c>
      <c r="Z29">
        <v>-5.4000000000014552</v>
      </c>
      <c r="AA29">
        <v>6929.7999999999956</v>
      </c>
      <c r="AB29">
        <v>-4342.1999999999971</v>
      </c>
      <c r="AC29">
        <v>2273.8000000000029</v>
      </c>
      <c r="AD29">
        <v>6745.3999999999942</v>
      </c>
      <c r="AE29">
        <v>-12956.800000000003</v>
      </c>
      <c r="AF29">
        <v>2532.1999999999971</v>
      </c>
      <c r="AG29">
        <v>-15130.599999999991</v>
      </c>
      <c r="AH29">
        <v>-9743.3999999999942</v>
      </c>
      <c r="AI29">
        <v>4957.3999999999942</v>
      </c>
      <c r="AJ29">
        <v>-15266.799999999996</v>
      </c>
      <c r="AK29">
        <v>6724.8000000000029</v>
      </c>
      <c r="AL29">
        <v>-9256.1999999999971</v>
      </c>
      <c r="AM29">
        <v>-23013.200000000012</v>
      </c>
      <c r="AN29">
        <v>1440.1999999999971</v>
      </c>
      <c r="AO29">
        <v>463</v>
      </c>
      <c r="AP29">
        <v>761.40000000000146</v>
      </c>
      <c r="AQ29">
        <v>6092.7999999999884</v>
      </c>
      <c r="AR29">
        <v>-5583</v>
      </c>
      <c r="AS29">
        <v>1554.8000000000029</v>
      </c>
      <c r="AT29">
        <v>-10628.799999999996</v>
      </c>
      <c r="AU29">
        <v>-2517</v>
      </c>
      <c r="AV29">
        <v>13062.399999999994</v>
      </c>
      <c r="AW29">
        <v>-7323.2000000000044</v>
      </c>
      <c r="AX29">
        <v>-5202.1999999999971</v>
      </c>
      <c r="AY29">
        <v>11731.199999999997</v>
      </c>
      <c r="AZ29">
        <v>-5494.5999999999985</v>
      </c>
      <c r="BA29">
        <v>-3584.7999999999884</v>
      </c>
      <c r="BB29">
        <v>-17229.199999999997</v>
      </c>
      <c r="BC29">
        <v>-3671.4000000000015</v>
      </c>
      <c r="BD29">
        <v>2552.2000000000007</v>
      </c>
      <c r="BE29">
        <v>-4380.1999999999971</v>
      </c>
      <c r="BF29">
        <v>-9843</v>
      </c>
      <c r="BG29">
        <v>300.40000000000146</v>
      </c>
      <c r="BH29">
        <v>-10486.599999999999</v>
      </c>
      <c r="BI29">
        <v>1310.1999999999971</v>
      </c>
      <c r="BJ29">
        <v>-1055.8000000000029</v>
      </c>
      <c r="BK29">
        <v>12585.000000000004</v>
      </c>
      <c r="BL29">
        <v>4889.4000000000015</v>
      </c>
      <c r="BM29">
        <v>3184</v>
      </c>
      <c r="BN29">
        <v>2969.4000000000015</v>
      </c>
      <c r="BO29">
        <v>7740</v>
      </c>
      <c r="BP29">
        <v>-17744</v>
      </c>
      <c r="BQ29">
        <v>-112.80000000000291</v>
      </c>
      <c r="BR29">
        <v>-19445.199999999997</v>
      </c>
      <c r="BS29">
        <v>-8354.1999999999971</v>
      </c>
      <c r="BT29">
        <v>2800.8000000000029</v>
      </c>
      <c r="BU29">
        <v>5268.0000000000036</v>
      </c>
      <c r="BV29">
        <v>5795.8000000000029</v>
      </c>
      <c r="BW29">
        <v>-7713.1999999999971</v>
      </c>
      <c r="BX29">
        <v>-3428.8000000000029</v>
      </c>
      <c r="BY29">
        <v>-24734.399999999994</v>
      </c>
      <c r="BZ29">
        <v>-9996.1999999999971</v>
      </c>
      <c r="CA29">
        <v>-9056.3999999999942</v>
      </c>
      <c r="CB29">
        <v>10038.399999999994</v>
      </c>
      <c r="CC29">
        <v>11695.199999999997</v>
      </c>
      <c r="CD29">
        <v>-946.40000000000146</v>
      </c>
      <c r="CE29">
        <v>-2583.6000000000058</v>
      </c>
      <c r="CF29">
        <v>3835.1999999999971</v>
      </c>
      <c r="CG29">
        <v>-13599.400000000009</v>
      </c>
      <c r="CH29">
        <v>-3069.4000000000087</v>
      </c>
      <c r="CI29">
        <v>-2027.4000000000015</v>
      </c>
      <c r="CJ29">
        <v>12184.400000000009</v>
      </c>
      <c r="CK29">
        <v>12788.599999999999</v>
      </c>
      <c r="CL29">
        <v>-6046.1999999999971</v>
      </c>
      <c r="CM29">
        <v>-14109.600000000006</v>
      </c>
      <c r="CN29">
        <v>-5022.8000000000029</v>
      </c>
      <c r="CO29">
        <v>2194</v>
      </c>
      <c r="CP29">
        <v>-3931.7999999999956</v>
      </c>
      <c r="CQ29">
        <v>2851.8000000000029</v>
      </c>
      <c r="CR29">
        <v>6626.8000000000029</v>
      </c>
      <c r="CS29">
        <v>7411.5999999999913</v>
      </c>
      <c r="CT29">
        <v>9441.5999999999985</v>
      </c>
      <c r="CU29">
        <v>-7813</v>
      </c>
      <c r="CV29">
        <v>7733.4000000000015</v>
      </c>
      <c r="CW29">
        <v>11774.199999999997</v>
      </c>
      <c r="CY29">
        <f t="shared" si="0"/>
        <v>-1937.442</v>
      </c>
      <c r="CZ29">
        <f t="shared" si="1"/>
        <v>7689.3060000000005</v>
      </c>
    </row>
    <row r="30" spans="2:104" x14ac:dyDescent="0.25">
      <c r="B30">
        <v>-20414.800000000003</v>
      </c>
      <c r="C30">
        <v>14195.399999999994</v>
      </c>
      <c r="D30">
        <v>-13471</v>
      </c>
      <c r="E30">
        <v>-6212.4000000000015</v>
      </c>
      <c r="F30">
        <v>-10632.399999999994</v>
      </c>
      <c r="G30">
        <v>9363.2000000000044</v>
      </c>
      <c r="H30">
        <v>-6064.3999999999942</v>
      </c>
      <c r="I30">
        <v>11882</v>
      </c>
      <c r="J30">
        <v>16486</v>
      </c>
      <c r="K30">
        <v>2784</v>
      </c>
      <c r="L30">
        <v>16250.599999999991</v>
      </c>
      <c r="M30">
        <v>-8055.4000000000015</v>
      </c>
      <c r="N30">
        <v>10125</v>
      </c>
      <c r="O30">
        <v>-3417.5999999999985</v>
      </c>
      <c r="P30">
        <v>-1585.1999999999971</v>
      </c>
      <c r="Q30">
        <v>-6562.3999999999942</v>
      </c>
      <c r="R30">
        <v>-15324.400000000001</v>
      </c>
      <c r="S30">
        <v>-5283.4000000000015</v>
      </c>
      <c r="T30">
        <v>-6303.8000000000029</v>
      </c>
      <c r="U30">
        <v>-15141.600000000006</v>
      </c>
      <c r="V30">
        <v>-2818.1999999999971</v>
      </c>
      <c r="W30">
        <v>3505.3999999999942</v>
      </c>
      <c r="X30">
        <v>-6347.6000000000058</v>
      </c>
      <c r="Y30">
        <v>-14691.599999999991</v>
      </c>
      <c r="Z30">
        <v>-3416</v>
      </c>
      <c r="AA30">
        <v>8085.2000000000044</v>
      </c>
      <c r="AB30">
        <v>-3665.4000000000015</v>
      </c>
      <c r="AC30">
        <v>3379.4000000000015</v>
      </c>
      <c r="AD30">
        <v>9322.8000000000029</v>
      </c>
      <c r="AE30">
        <v>-14874</v>
      </c>
      <c r="AF30">
        <v>3075.1999999999971</v>
      </c>
      <c r="AG30">
        <v>-12251.799999999996</v>
      </c>
      <c r="AH30">
        <v>-12211.199999999997</v>
      </c>
      <c r="AI30">
        <v>4445</v>
      </c>
      <c r="AJ30">
        <v>-18493.599999999999</v>
      </c>
      <c r="AK30">
        <v>3203.8000000000029</v>
      </c>
      <c r="AL30">
        <v>-9453.1999999999971</v>
      </c>
      <c r="AM30">
        <v>-23455.600000000006</v>
      </c>
      <c r="AN30">
        <v>1625.1999999999971</v>
      </c>
      <c r="AO30">
        <v>-2954.2000000000044</v>
      </c>
      <c r="AP30">
        <v>-1725</v>
      </c>
      <c r="AQ30">
        <v>5561.7999999999884</v>
      </c>
      <c r="AR30">
        <v>-6219.5999999999985</v>
      </c>
      <c r="AS30">
        <v>304.39999999999418</v>
      </c>
      <c r="AT30">
        <v>-13089.399999999994</v>
      </c>
      <c r="AU30">
        <v>-2508.4000000000015</v>
      </c>
      <c r="AV30">
        <v>12917.399999999994</v>
      </c>
      <c r="AW30">
        <v>-7052.4000000000015</v>
      </c>
      <c r="AX30">
        <v>-5036.5999999999913</v>
      </c>
      <c r="AY30">
        <v>14749.799999999996</v>
      </c>
      <c r="AZ30">
        <v>-2672.5999999999985</v>
      </c>
      <c r="BA30">
        <v>-4163</v>
      </c>
      <c r="BB30">
        <v>-17357.799999999996</v>
      </c>
      <c r="BC30">
        <v>-5340.4000000000015</v>
      </c>
      <c r="BD30">
        <v>1851.4000000000015</v>
      </c>
      <c r="BE30">
        <v>1065.2000000000044</v>
      </c>
      <c r="BF30">
        <v>-11140.799999999996</v>
      </c>
      <c r="BG30">
        <v>1510.4000000000015</v>
      </c>
      <c r="BH30">
        <v>-12131</v>
      </c>
      <c r="BI30">
        <v>-319.60000000000582</v>
      </c>
      <c r="BJ30">
        <v>409.19999999999709</v>
      </c>
      <c r="BK30">
        <v>12312.399999999998</v>
      </c>
      <c r="BL30">
        <v>6933.4000000000015</v>
      </c>
      <c r="BM30">
        <v>2734.4000000000015</v>
      </c>
      <c r="BN30">
        <v>2599</v>
      </c>
      <c r="BO30">
        <v>7331.8000000000029</v>
      </c>
      <c r="BP30">
        <v>-18857</v>
      </c>
      <c r="BQ30">
        <v>3005.8000000000029</v>
      </c>
      <c r="BR30">
        <v>-16571.800000000003</v>
      </c>
      <c r="BS30">
        <v>-8699.4000000000015</v>
      </c>
      <c r="BT30">
        <v>740.60000000000582</v>
      </c>
      <c r="BU30">
        <v>7530.7999999999993</v>
      </c>
      <c r="BV30">
        <v>4917</v>
      </c>
      <c r="BW30">
        <v>-9987.7999999999884</v>
      </c>
      <c r="BX30">
        <v>-2528</v>
      </c>
      <c r="BY30">
        <v>-28263.799999999996</v>
      </c>
      <c r="BZ30">
        <v>-8349.3999999999942</v>
      </c>
      <c r="CA30">
        <v>-6614.3999999999942</v>
      </c>
      <c r="CB30">
        <v>8289.5999999999985</v>
      </c>
      <c r="CC30">
        <v>11213.399999999994</v>
      </c>
      <c r="CD30">
        <v>-3375.5999999999985</v>
      </c>
      <c r="CE30">
        <v>-775.40000000000146</v>
      </c>
      <c r="CF30">
        <v>609.19999999999709</v>
      </c>
      <c r="CG30">
        <v>-14664.800000000003</v>
      </c>
      <c r="CH30">
        <v>-3561.6000000000058</v>
      </c>
      <c r="CI30">
        <v>-2022.5999999999985</v>
      </c>
      <c r="CJ30">
        <v>10111.199999999997</v>
      </c>
      <c r="CK30">
        <v>10973.199999999997</v>
      </c>
      <c r="CL30">
        <v>-8489.1999999999971</v>
      </c>
      <c r="CM30">
        <v>-11919.400000000001</v>
      </c>
      <c r="CN30">
        <v>-7476.1999999999971</v>
      </c>
      <c r="CO30">
        <v>2454.5999999999985</v>
      </c>
      <c r="CP30">
        <v>-6619.1999999999971</v>
      </c>
      <c r="CQ30">
        <v>3656.6000000000058</v>
      </c>
      <c r="CR30">
        <v>6382.6000000000058</v>
      </c>
      <c r="CS30">
        <v>4870</v>
      </c>
      <c r="CT30">
        <v>5815.8000000000029</v>
      </c>
      <c r="CU30">
        <v>-6440.4000000000015</v>
      </c>
      <c r="CV30">
        <v>7331.5999999999985</v>
      </c>
      <c r="CW30">
        <v>11204</v>
      </c>
      <c r="CY30">
        <f t="shared" si="0"/>
        <v>-2099.5899999999988</v>
      </c>
      <c r="CZ30">
        <f t="shared" si="1"/>
        <v>7841.8859999999986</v>
      </c>
    </row>
    <row r="31" spans="2:104" x14ac:dyDescent="0.25">
      <c r="B31">
        <v>-21951.600000000006</v>
      </c>
      <c r="C31">
        <v>10004.199999999997</v>
      </c>
      <c r="D31">
        <v>-18458.400000000001</v>
      </c>
      <c r="E31">
        <v>-1900</v>
      </c>
      <c r="F31">
        <v>-8332.5999999999985</v>
      </c>
      <c r="G31">
        <v>13298.800000000003</v>
      </c>
      <c r="H31">
        <v>-5150.3999999999942</v>
      </c>
      <c r="I31">
        <v>10776</v>
      </c>
      <c r="J31">
        <v>15420.800000000003</v>
      </c>
      <c r="K31">
        <v>3892.4000000000015</v>
      </c>
      <c r="L31">
        <v>17210.800000000003</v>
      </c>
      <c r="M31">
        <v>-10036.599999999999</v>
      </c>
      <c r="N31">
        <v>9896.8000000000029</v>
      </c>
      <c r="O31">
        <v>-4784</v>
      </c>
      <c r="P31">
        <v>-2072.1999999999971</v>
      </c>
      <c r="Q31">
        <v>-4153</v>
      </c>
      <c r="R31">
        <v>-13874.400000000001</v>
      </c>
      <c r="S31">
        <v>-2747.1999999999971</v>
      </c>
      <c r="T31">
        <v>-4548.5999999999985</v>
      </c>
      <c r="U31">
        <v>-14932.800000000003</v>
      </c>
      <c r="V31">
        <v>-86.400000000008731</v>
      </c>
      <c r="W31">
        <v>3213.3999999999942</v>
      </c>
      <c r="X31">
        <v>-5157.1999999999971</v>
      </c>
      <c r="Y31">
        <v>-15069</v>
      </c>
      <c r="Z31">
        <v>-2551.5999999999985</v>
      </c>
      <c r="AA31">
        <v>7950.9999999999927</v>
      </c>
      <c r="AB31">
        <v>-5298.5999999999985</v>
      </c>
      <c r="AC31">
        <v>1604.5999999999985</v>
      </c>
      <c r="AD31">
        <v>5758</v>
      </c>
      <c r="AE31">
        <v>-14013</v>
      </c>
      <c r="AF31">
        <v>2166</v>
      </c>
      <c r="AG31">
        <v>-14885.999999999993</v>
      </c>
      <c r="AH31">
        <v>-16729.400000000001</v>
      </c>
      <c r="AI31">
        <v>1961</v>
      </c>
      <c r="AJ31">
        <v>-18388</v>
      </c>
      <c r="AK31">
        <v>2530</v>
      </c>
      <c r="AL31">
        <v>-8136</v>
      </c>
      <c r="AM31">
        <v>-24886.600000000006</v>
      </c>
      <c r="AN31">
        <v>-3197.4000000000015</v>
      </c>
      <c r="AO31">
        <v>-2754.2000000000044</v>
      </c>
      <c r="AP31">
        <v>-1453.5999999999985</v>
      </c>
      <c r="AQ31">
        <v>-1398.2000000000116</v>
      </c>
      <c r="AR31">
        <v>-4967.5999999999985</v>
      </c>
      <c r="AS31">
        <v>-555.80000000000291</v>
      </c>
      <c r="AT31">
        <v>-10178.799999999996</v>
      </c>
      <c r="AU31">
        <v>-3070.8000000000029</v>
      </c>
      <c r="AV31">
        <v>13352.599999999991</v>
      </c>
      <c r="AW31">
        <v>-4952.6000000000058</v>
      </c>
      <c r="AX31">
        <v>-4321.3999999999942</v>
      </c>
      <c r="AY31">
        <v>17867.400000000001</v>
      </c>
      <c r="AZ31">
        <v>-2710.5999999999985</v>
      </c>
      <c r="BA31">
        <v>-3899.1999999999971</v>
      </c>
      <c r="BB31">
        <v>-16707.799999999996</v>
      </c>
      <c r="BC31">
        <v>-10359.200000000004</v>
      </c>
      <c r="BD31">
        <v>1869.5999999999985</v>
      </c>
      <c r="BE31">
        <v>-237.59999999999854</v>
      </c>
      <c r="BF31">
        <v>-9302.7999999999956</v>
      </c>
      <c r="BG31">
        <v>4605.4000000000015</v>
      </c>
      <c r="BH31">
        <v>-14215</v>
      </c>
      <c r="BI31">
        <v>-2594.3999999999942</v>
      </c>
      <c r="BJ31">
        <v>-3366.4000000000015</v>
      </c>
      <c r="BK31">
        <v>12623.8</v>
      </c>
      <c r="BL31">
        <v>7275</v>
      </c>
      <c r="BM31">
        <v>5066.5999999999985</v>
      </c>
      <c r="BN31">
        <v>5684.8000000000029</v>
      </c>
      <c r="BO31">
        <v>7152.8000000000029</v>
      </c>
      <c r="BP31">
        <v>-18925.599999999999</v>
      </c>
      <c r="BQ31">
        <v>-239.80000000000291</v>
      </c>
      <c r="BR31">
        <v>-16194.400000000009</v>
      </c>
      <c r="BS31">
        <v>-9840.5999999999985</v>
      </c>
      <c r="BT31">
        <v>2219</v>
      </c>
      <c r="BU31">
        <v>5322.3999999999978</v>
      </c>
      <c r="BV31">
        <v>5216.1999999999971</v>
      </c>
      <c r="BW31">
        <v>-8849.5999999999913</v>
      </c>
      <c r="BX31">
        <v>-2540.4000000000087</v>
      </c>
      <c r="BY31">
        <v>-30721.599999999999</v>
      </c>
      <c r="BZ31">
        <v>-12099.199999999997</v>
      </c>
      <c r="CA31">
        <v>-5203.5999999999913</v>
      </c>
      <c r="CB31">
        <v>11641</v>
      </c>
      <c r="CC31">
        <v>9942.3999999999942</v>
      </c>
      <c r="CD31">
        <v>-1237</v>
      </c>
      <c r="CE31">
        <v>-825.40000000000146</v>
      </c>
      <c r="CF31">
        <v>1867.4000000000015</v>
      </c>
      <c r="CG31">
        <v>-13789.400000000009</v>
      </c>
      <c r="CH31">
        <v>-3400.4000000000087</v>
      </c>
      <c r="CI31">
        <v>-1979.4000000000015</v>
      </c>
      <c r="CJ31">
        <v>12568.400000000009</v>
      </c>
      <c r="CK31">
        <v>10391.199999999997</v>
      </c>
      <c r="CL31">
        <v>-9126.3999999999942</v>
      </c>
      <c r="CM31">
        <v>-10524.600000000006</v>
      </c>
      <c r="CN31">
        <v>-8076.8000000000029</v>
      </c>
      <c r="CO31">
        <v>6356.2000000000044</v>
      </c>
      <c r="CP31">
        <v>-7874.7999999999956</v>
      </c>
      <c r="CQ31">
        <v>-38.399999999994179</v>
      </c>
      <c r="CR31">
        <v>6801.8000000000029</v>
      </c>
      <c r="CS31">
        <v>5577</v>
      </c>
      <c r="CT31">
        <v>6416.5999999999985</v>
      </c>
      <c r="CU31">
        <v>-3791.2000000000044</v>
      </c>
      <c r="CV31">
        <v>3171</v>
      </c>
      <c r="CW31">
        <v>10408.599999999999</v>
      </c>
      <c r="CY31">
        <f t="shared" si="0"/>
        <v>-2245.8460000000005</v>
      </c>
      <c r="CZ31">
        <f t="shared" si="1"/>
        <v>7827.4660000000013</v>
      </c>
    </row>
    <row r="32" spans="2:104" x14ac:dyDescent="0.25">
      <c r="B32">
        <v>-21768.800000000003</v>
      </c>
      <c r="C32">
        <v>11495.399999999994</v>
      </c>
      <c r="D32">
        <v>-16411</v>
      </c>
      <c r="E32">
        <v>-2698.1999999999971</v>
      </c>
      <c r="F32">
        <v>-9850</v>
      </c>
      <c r="G32">
        <v>13366.200000000004</v>
      </c>
      <c r="H32">
        <v>-4971.7999999999956</v>
      </c>
      <c r="I32">
        <v>12940.400000000009</v>
      </c>
      <c r="J32">
        <v>13456</v>
      </c>
      <c r="K32">
        <v>4549.2000000000044</v>
      </c>
      <c r="L32">
        <v>16169.399999999994</v>
      </c>
      <c r="M32">
        <v>-6899</v>
      </c>
      <c r="N32">
        <v>7217.8000000000029</v>
      </c>
      <c r="O32">
        <v>-6091.1999999999971</v>
      </c>
      <c r="P32">
        <v>-1591.1999999999971</v>
      </c>
      <c r="Q32">
        <v>-1639.1999999999971</v>
      </c>
      <c r="R32">
        <v>-14932.400000000001</v>
      </c>
      <c r="S32">
        <v>197</v>
      </c>
      <c r="T32">
        <v>-2637.2000000000044</v>
      </c>
      <c r="U32">
        <v>-16742.200000000004</v>
      </c>
      <c r="V32">
        <v>-842</v>
      </c>
      <c r="W32">
        <v>5363</v>
      </c>
      <c r="X32">
        <v>-5667.6000000000058</v>
      </c>
      <c r="Y32">
        <v>-18428.599999999991</v>
      </c>
      <c r="Z32">
        <v>-3242.4000000000015</v>
      </c>
      <c r="AA32">
        <v>8426.5999999999985</v>
      </c>
      <c r="AB32">
        <v>-3161.8000000000029</v>
      </c>
      <c r="AC32">
        <v>4157</v>
      </c>
      <c r="AD32">
        <v>3759.3999999999942</v>
      </c>
      <c r="AE32">
        <v>-13532</v>
      </c>
      <c r="AF32">
        <v>-1671.2000000000044</v>
      </c>
      <c r="AG32">
        <v>-11450.999999999993</v>
      </c>
      <c r="AH32">
        <v>-18010.199999999997</v>
      </c>
      <c r="AI32">
        <v>-413.20000000000437</v>
      </c>
      <c r="AJ32">
        <v>-21281.4</v>
      </c>
      <c r="AK32">
        <v>2480.6000000000058</v>
      </c>
      <c r="AL32">
        <v>-5284.5999999999985</v>
      </c>
      <c r="AM32">
        <v>-23951.400000000009</v>
      </c>
      <c r="AN32">
        <v>-880</v>
      </c>
      <c r="AO32">
        <v>-1969.8000000000029</v>
      </c>
      <c r="AP32">
        <v>-2924.7999999999956</v>
      </c>
      <c r="AQ32">
        <v>-4647.8000000000029</v>
      </c>
      <c r="AR32">
        <v>-6909.7999999999956</v>
      </c>
      <c r="AS32">
        <v>-1028.3999999999942</v>
      </c>
      <c r="AT32">
        <v>-9828.7999999999956</v>
      </c>
      <c r="AU32">
        <v>-2282.6000000000058</v>
      </c>
      <c r="AV32">
        <v>11845.800000000003</v>
      </c>
      <c r="AW32">
        <v>-4508.4000000000087</v>
      </c>
      <c r="AX32">
        <v>-5953.5999999999913</v>
      </c>
      <c r="AY32">
        <v>15898.599999999999</v>
      </c>
      <c r="AZ32">
        <v>-2671.7999999999956</v>
      </c>
      <c r="BA32">
        <v>-8056.7999999999884</v>
      </c>
      <c r="BB32">
        <v>-15481.400000000001</v>
      </c>
      <c r="BC32">
        <v>-11278.400000000001</v>
      </c>
      <c r="BD32">
        <v>2844.4000000000015</v>
      </c>
      <c r="BE32">
        <v>2804.4000000000015</v>
      </c>
      <c r="BF32">
        <v>-10327.799999999996</v>
      </c>
      <c r="BG32">
        <v>5185.1999999999971</v>
      </c>
      <c r="BH32">
        <v>-14498.399999999994</v>
      </c>
      <c r="BI32">
        <v>-4041.4000000000015</v>
      </c>
      <c r="BJ32">
        <v>-4210</v>
      </c>
      <c r="BK32">
        <v>14471.000000000004</v>
      </c>
      <c r="BL32">
        <v>8587.1999999999971</v>
      </c>
      <c r="BM32">
        <v>3285</v>
      </c>
      <c r="BN32">
        <v>5116.8000000000029</v>
      </c>
      <c r="BO32">
        <v>11071.800000000003</v>
      </c>
      <c r="BP32">
        <v>-17712.599999999999</v>
      </c>
      <c r="BQ32">
        <v>-1843.8000000000029</v>
      </c>
      <c r="BR32">
        <v>-15935.800000000003</v>
      </c>
      <c r="BS32">
        <v>-10410.800000000003</v>
      </c>
      <c r="BT32">
        <v>-1691</v>
      </c>
      <c r="BU32">
        <v>4350.3999999999978</v>
      </c>
      <c r="BV32">
        <v>4545.4000000000015</v>
      </c>
      <c r="BW32">
        <v>-8709.1999999999971</v>
      </c>
      <c r="BX32">
        <v>-2129.6000000000058</v>
      </c>
      <c r="BY32">
        <v>-28470.399999999994</v>
      </c>
      <c r="BZ32">
        <v>-13828.599999999991</v>
      </c>
      <c r="CA32">
        <v>-5987.5999999999913</v>
      </c>
      <c r="CB32">
        <v>11967.599999999999</v>
      </c>
      <c r="CC32">
        <v>10156.399999999994</v>
      </c>
      <c r="CD32">
        <v>-1255.1999999999971</v>
      </c>
      <c r="CE32">
        <v>-1318.6000000000058</v>
      </c>
      <c r="CF32">
        <v>3106.7999999999956</v>
      </c>
      <c r="CG32">
        <v>-14116.400000000009</v>
      </c>
      <c r="CH32">
        <v>-1439.4000000000087</v>
      </c>
      <c r="CI32">
        <v>-2591.7999999999956</v>
      </c>
      <c r="CJ32">
        <v>11213.800000000003</v>
      </c>
      <c r="CK32">
        <v>9982.5999999999985</v>
      </c>
      <c r="CL32">
        <v>-9605.7999999999956</v>
      </c>
      <c r="CM32">
        <v>-6511.2000000000044</v>
      </c>
      <c r="CN32">
        <v>-5179</v>
      </c>
      <c r="CO32">
        <v>5410.2000000000044</v>
      </c>
      <c r="CP32">
        <v>-8698.3999999999942</v>
      </c>
      <c r="CQ32">
        <v>2933</v>
      </c>
      <c r="CR32">
        <v>7154.6000000000058</v>
      </c>
      <c r="CS32">
        <v>7597.1999999999971</v>
      </c>
      <c r="CT32">
        <v>7509</v>
      </c>
      <c r="CU32">
        <v>-3642.5999999999985</v>
      </c>
      <c r="CV32">
        <v>2955.5999999999985</v>
      </c>
      <c r="CW32">
        <v>10015.599999999999</v>
      </c>
      <c r="CY32">
        <f t="shared" si="0"/>
        <v>-2221.6099999999997</v>
      </c>
      <c r="CZ32">
        <f t="shared" si="1"/>
        <v>7893.3380000000016</v>
      </c>
    </row>
    <row r="33" spans="2:104" x14ac:dyDescent="0.25">
      <c r="B33">
        <v>-20830.600000000006</v>
      </c>
      <c r="C33">
        <v>14068.399999999994</v>
      </c>
      <c r="D33">
        <v>-18280.600000000002</v>
      </c>
      <c r="E33">
        <v>-1149</v>
      </c>
      <c r="F33">
        <v>-10492.599999999999</v>
      </c>
      <c r="G33">
        <v>11287.800000000003</v>
      </c>
      <c r="H33">
        <v>-5048.1999999999971</v>
      </c>
      <c r="I33">
        <v>12257.600000000006</v>
      </c>
      <c r="J33">
        <v>17041.600000000006</v>
      </c>
      <c r="K33">
        <v>-627.79999999999563</v>
      </c>
      <c r="L33">
        <v>13682.199999999997</v>
      </c>
      <c r="M33">
        <v>-5107</v>
      </c>
      <c r="N33">
        <v>5711.6000000000058</v>
      </c>
      <c r="O33">
        <v>-5507</v>
      </c>
      <c r="P33">
        <v>-1957.5999999999913</v>
      </c>
      <c r="Q33">
        <v>-865.39999999999418</v>
      </c>
      <c r="R33">
        <v>-13298</v>
      </c>
      <c r="S33">
        <v>631.40000000000146</v>
      </c>
      <c r="T33">
        <v>-8734</v>
      </c>
      <c r="U33">
        <v>-20314.000000000007</v>
      </c>
      <c r="V33">
        <v>-2185</v>
      </c>
      <c r="W33">
        <v>7456.1999999999971</v>
      </c>
      <c r="X33">
        <v>-6385.6000000000058</v>
      </c>
      <c r="Y33">
        <v>-18321.199999999997</v>
      </c>
      <c r="Z33">
        <v>-2327.1999999999971</v>
      </c>
      <c r="AA33">
        <v>8345.9999999999927</v>
      </c>
      <c r="AB33">
        <v>-1862.1999999999971</v>
      </c>
      <c r="AC33">
        <v>2622.5999999999985</v>
      </c>
      <c r="AD33">
        <v>4322.5999999999913</v>
      </c>
      <c r="AE33">
        <v>-12024.199999999997</v>
      </c>
      <c r="AF33">
        <v>-188.60000000000582</v>
      </c>
      <c r="AG33">
        <v>-9964.1999999999971</v>
      </c>
      <c r="AH33">
        <v>-20489.599999999999</v>
      </c>
      <c r="AI33">
        <v>721.39999999999418</v>
      </c>
      <c r="AJ33">
        <v>-19015.799999999996</v>
      </c>
      <c r="AK33">
        <v>6718.8000000000029</v>
      </c>
      <c r="AL33">
        <v>-6358.7999999999956</v>
      </c>
      <c r="AM33">
        <v>-25755.800000000003</v>
      </c>
      <c r="AN33">
        <v>-398.20000000000437</v>
      </c>
      <c r="AO33">
        <v>66</v>
      </c>
      <c r="AP33">
        <v>-3712.1999999999971</v>
      </c>
      <c r="AQ33">
        <v>-5538.4000000000087</v>
      </c>
      <c r="AR33">
        <v>-6522.7999999999956</v>
      </c>
      <c r="AS33">
        <v>-2346.1999999999971</v>
      </c>
      <c r="AT33">
        <v>-10051.399999999994</v>
      </c>
      <c r="AU33">
        <v>-4277.8000000000029</v>
      </c>
      <c r="AV33">
        <v>13560.199999999997</v>
      </c>
      <c r="AW33">
        <v>-3946.8000000000029</v>
      </c>
      <c r="AX33">
        <v>-6438.5999999999913</v>
      </c>
      <c r="AY33">
        <v>16879.799999999996</v>
      </c>
      <c r="AZ33">
        <v>-5638.5999999999985</v>
      </c>
      <c r="BA33">
        <v>-9906</v>
      </c>
      <c r="BB33">
        <v>-16268</v>
      </c>
      <c r="BC33">
        <v>-14321.600000000006</v>
      </c>
      <c r="BD33">
        <v>3798.7999999999993</v>
      </c>
      <c r="BE33">
        <v>3580.0000000000073</v>
      </c>
      <c r="BF33">
        <v>-10113</v>
      </c>
      <c r="BG33">
        <v>2000.4000000000015</v>
      </c>
      <c r="BH33">
        <v>-16193.599999999999</v>
      </c>
      <c r="BI33">
        <v>-3991.8000000000029</v>
      </c>
      <c r="BJ33">
        <v>-6313</v>
      </c>
      <c r="BK33">
        <v>17446.000000000004</v>
      </c>
      <c r="BL33">
        <v>9735.1999999999971</v>
      </c>
      <c r="BM33">
        <v>5839.1999999999971</v>
      </c>
      <c r="BN33">
        <v>6913.8000000000029</v>
      </c>
      <c r="BO33">
        <v>12838.400000000001</v>
      </c>
      <c r="BP33">
        <v>-17648.200000000004</v>
      </c>
      <c r="BQ33">
        <v>-3171.3999999999942</v>
      </c>
      <c r="BR33">
        <v>-15967.600000000006</v>
      </c>
      <c r="BS33">
        <v>-8600.5999999999985</v>
      </c>
      <c r="BT33">
        <v>-4830</v>
      </c>
      <c r="BU33">
        <v>4289.0000000000036</v>
      </c>
      <c r="BV33">
        <v>7872.4000000000015</v>
      </c>
      <c r="BW33">
        <v>-8821.7999999999884</v>
      </c>
      <c r="BX33">
        <v>-2318.8000000000029</v>
      </c>
      <c r="BY33">
        <v>-28533.599999999999</v>
      </c>
      <c r="BZ33">
        <v>-12048.199999999997</v>
      </c>
      <c r="CA33">
        <v>-5008.3999999999942</v>
      </c>
      <c r="CB33">
        <v>10790.399999999994</v>
      </c>
      <c r="CC33">
        <v>9384.3999999999942</v>
      </c>
      <c r="CD33">
        <v>-2992.5999999999985</v>
      </c>
      <c r="CE33">
        <v>-4311.6000000000058</v>
      </c>
      <c r="CF33">
        <v>3825.4000000000015</v>
      </c>
      <c r="CG33">
        <v>-12932.200000000004</v>
      </c>
      <c r="CH33">
        <v>-4333.4000000000087</v>
      </c>
      <c r="CI33">
        <v>-4478.5999999999985</v>
      </c>
      <c r="CJ33">
        <v>11531.600000000006</v>
      </c>
      <c r="CK33">
        <v>9819.3999999999942</v>
      </c>
      <c r="CL33">
        <v>-13639.799999999996</v>
      </c>
      <c r="CM33">
        <v>-7540.8000000000029</v>
      </c>
      <c r="CN33">
        <v>-4279.6000000000058</v>
      </c>
      <c r="CO33">
        <v>3109.1999999999971</v>
      </c>
      <c r="CP33">
        <v>-8635</v>
      </c>
      <c r="CQ33">
        <v>5211.4000000000087</v>
      </c>
      <c r="CR33">
        <v>2668.8000000000029</v>
      </c>
      <c r="CS33">
        <v>8549.5999999999913</v>
      </c>
      <c r="CT33">
        <v>6935.4000000000015</v>
      </c>
      <c r="CU33">
        <v>-3825.2000000000044</v>
      </c>
      <c r="CV33">
        <v>5611.1999999999971</v>
      </c>
      <c r="CW33">
        <v>12987</v>
      </c>
      <c r="CY33">
        <f t="shared" si="0"/>
        <v>-2368.7420000000011</v>
      </c>
      <c r="CZ33">
        <f t="shared" si="1"/>
        <v>8370.9659999999967</v>
      </c>
    </row>
    <row r="34" spans="2:104" x14ac:dyDescent="0.25">
      <c r="B34">
        <v>-21069.199999999997</v>
      </c>
      <c r="C34">
        <v>14679.599999999991</v>
      </c>
      <c r="D34">
        <v>-16581</v>
      </c>
      <c r="E34">
        <v>-26.80000000000291</v>
      </c>
      <c r="F34">
        <v>-12992.199999999997</v>
      </c>
      <c r="G34">
        <v>11245.599999999999</v>
      </c>
      <c r="H34">
        <v>-9366.1999999999971</v>
      </c>
      <c r="I34">
        <v>10880.800000000003</v>
      </c>
      <c r="J34">
        <v>15032.600000000006</v>
      </c>
      <c r="K34">
        <v>1028.4000000000015</v>
      </c>
      <c r="L34">
        <v>10765.199999999997</v>
      </c>
      <c r="M34">
        <v>-3877.1999999999971</v>
      </c>
      <c r="N34">
        <v>7266.4000000000015</v>
      </c>
      <c r="O34">
        <v>-4567.4000000000015</v>
      </c>
      <c r="P34">
        <v>1948.4000000000087</v>
      </c>
      <c r="Q34">
        <v>1804.8000000000029</v>
      </c>
      <c r="R34">
        <v>-11421.800000000003</v>
      </c>
      <c r="S34">
        <v>810.20000000000437</v>
      </c>
      <c r="T34">
        <v>-8365.4000000000015</v>
      </c>
      <c r="U34">
        <v>-19317.400000000009</v>
      </c>
      <c r="V34">
        <v>-2533.4000000000087</v>
      </c>
      <c r="W34">
        <v>5347</v>
      </c>
      <c r="X34">
        <v>-5135.8000000000029</v>
      </c>
      <c r="Y34">
        <v>-21057.599999999999</v>
      </c>
      <c r="Z34">
        <v>-7028.7999999999956</v>
      </c>
      <c r="AA34">
        <v>4938.9999999999927</v>
      </c>
      <c r="AB34">
        <v>-1486</v>
      </c>
      <c r="AC34">
        <v>5421.8000000000029</v>
      </c>
      <c r="AD34">
        <v>2511.3999999999942</v>
      </c>
      <c r="AE34">
        <v>-7538.5999999999985</v>
      </c>
      <c r="AF34">
        <v>-1466.4000000000015</v>
      </c>
      <c r="AG34">
        <v>-11548.999999999993</v>
      </c>
      <c r="AH34">
        <v>-18477</v>
      </c>
      <c r="AI34">
        <v>-627.20000000000437</v>
      </c>
      <c r="AJ34">
        <v>-19167.400000000001</v>
      </c>
      <c r="AK34">
        <v>2505.4000000000087</v>
      </c>
      <c r="AL34">
        <v>-5668.1999999999971</v>
      </c>
      <c r="AM34">
        <v>-25721.600000000006</v>
      </c>
      <c r="AN34">
        <v>-2884.5999999999985</v>
      </c>
      <c r="AO34">
        <v>3330.5999999999985</v>
      </c>
      <c r="AP34">
        <v>-4951.3999999999942</v>
      </c>
      <c r="AQ34">
        <v>-8073.6000000000058</v>
      </c>
      <c r="AR34">
        <v>-5511.1999999999971</v>
      </c>
      <c r="AS34">
        <v>-2605.6000000000058</v>
      </c>
      <c r="AT34">
        <v>-12007.399999999994</v>
      </c>
      <c r="AU34">
        <v>-3122.4000000000015</v>
      </c>
      <c r="AV34">
        <v>13407.800000000003</v>
      </c>
      <c r="AW34">
        <v>-2671.8000000000029</v>
      </c>
      <c r="AX34">
        <v>-12051.999999999993</v>
      </c>
      <c r="AY34">
        <v>15167</v>
      </c>
      <c r="AZ34">
        <v>-6674.1999999999971</v>
      </c>
      <c r="BA34">
        <v>-8142</v>
      </c>
      <c r="BB34">
        <v>-18873.799999999996</v>
      </c>
      <c r="BC34">
        <v>-14403.400000000001</v>
      </c>
      <c r="BD34">
        <v>7864</v>
      </c>
      <c r="BE34">
        <v>3298.7999999999956</v>
      </c>
      <c r="BF34">
        <v>-7752.5999999999985</v>
      </c>
      <c r="BG34">
        <v>1056.1999999999971</v>
      </c>
      <c r="BH34">
        <v>-17570.799999999996</v>
      </c>
      <c r="BI34">
        <v>-5954.5999999999985</v>
      </c>
      <c r="BJ34">
        <v>-6358.8000000000029</v>
      </c>
      <c r="BK34">
        <v>15811.2</v>
      </c>
      <c r="BL34">
        <v>9356</v>
      </c>
      <c r="BM34">
        <v>5055.4000000000015</v>
      </c>
      <c r="BN34">
        <v>6487.3999999999942</v>
      </c>
      <c r="BO34">
        <v>14464.400000000001</v>
      </c>
      <c r="BP34">
        <v>-14706.400000000001</v>
      </c>
      <c r="BQ34">
        <v>-2533.1999999999971</v>
      </c>
      <c r="BR34">
        <v>-16211.199999999997</v>
      </c>
      <c r="BS34">
        <v>-8334</v>
      </c>
      <c r="BT34">
        <v>-3167.6000000000058</v>
      </c>
      <c r="BU34">
        <v>3355.6000000000022</v>
      </c>
      <c r="BV34">
        <v>7751.1999999999971</v>
      </c>
      <c r="BW34">
        <v>-7822</v>
      </c>
      <c r="BX34">
        <v>-3037.6000000000058</v>
      </c>
      <c r="BY34">
        <v>-27970.199999999997</v>
      </c>
      <c r="BZ34">
        <v>-8640.9999999999927</v>
      </c>
      <c r="CA34">
        <v>-1444.8000000000029</v>
      </c>
      <c r="CB34">
        <v>7506.5999999999985</v>
      </c>
      <c r="CC34">
        <v>9335.5999999999985</v>
      </c>
      <c r="CD34">
        <v>-4563.5999999999985</v>
      </c>
      <c r="CE34">
        <v>-4957.4000000000015</v>
      </c>
      <c r="CF34">
        <v>3802.5999999999985</v>
      </c>
      <c r="CG34">
        <v>-15322.400000000009</v>
      </c>
      <c r="CH34">
        <v>-4041.6000000000058</v>
      </c>
      <c r="CI34">
        <v>-4404.5999999999985</v>
      </c>
      <c r="CJ34">
        <v>12486.400000000009</v>
      </c>
      <c r="CK34">
        <v>9114.7999999999956</v>
      </c>
      <c r="CL34">
        <v>-14718.599999999999</v>
      </c>
      <c r="CM34">
        <v>-6328.2000000000044</v>
      </c>
      <c r="CN34">
        <v>-5349.1999999999971</v>
      </c>
      <c r="CO34">
        <v>-372.59999999999854</v>
      </c>
      <c r="CP34">
        <v>-8034.7999999999956</v>
      </c>
      <c r="CQ34">
        <v>2406.4000000000087</v>
      </c>
      <c r="CR34">
        <v>2500.6000000000058</v>
      </c>
      <c r="CS34">
        <v>8904.8000000000029</v>
      </c>
      <c r="CT34">
        <v>11060.199999999997</v>
      </c>
      <c r="CU34">
        <v>-6511.2000000000044</v>
      </c>
      <c r="CV34">
        <v>2122.1999999999971</v>
      </c>
      <c r="CW34">
        <v>12525.400000000001</v>
      </c>
      <c r="CY34">
        <f t="shared" ref="CY34:CY65" si="2">AVERAGE(B34:CW34)</f>
        <v>-2587.6619999999984</v>
      </c>
      <c r="CZ34">
        <f t="shared" ref="CZ34:CZ65" si="3">AVERAGE(INDEX(ABS(B34:CW34),0,0))</f>
        <v>8274.8179999999975</v>
      </c>
    </row>
    <row r="35" spans="2:104" x14ac:dyDescent="0.25">
      <c r="B35">
        <v>-19786.600000000006</v>
      </c>
      <c r="C35">
        <v>12933.399999999994</v>
      </c>
      <c r="D35">
        <v>-16163.800000000003</v>
      </c>
      <c r="E35">
        <v>3880.1999999999971</v>
      </c>
      <c r="F35">
        <v>-10247.399999999994</v>
      </c>
      <c r="G35">
        <v>12606</v>
      </c>
      <c r="H35">
        <v>-9409.7999999999956</v>
      </c>
      <c r="I35">
        <v>9152.6000000000058</v>
      </c>
      <c r="J35">
        <v>14333</v>
      </c>
      <c r="K35">
        <v>1071</v>
      </c>
      <c r="L35">
        <v>13331</v>
      </c>
      <c r="M35">
        <v>-2220.4000000000015</v>
      </c>
      <c r="N35">
        <v>10134.200000000004</v>
      </c>
      <c r="O35">
        <v>-2771.4000000000015</v>
      </c>
      <c r="P35">
        <v>2608.4000000000087</v>
      </c>
      <c r="Q35">
        <v>390.80000000000291</v>
      </c>
      <c r="R35">
        <v>-12233.599999999999</v>
      </c>
      <c r="S35">
        <v>878.40000000000146</v>
      </c>
      <c r="T35">
        <v>-2645.2000000000044</v>
      </c>
      <c r="U35">
        <v>-17999.200000000004</v>
      </c>
      <c r="V35">
        <v>-3782.6000000000058</v>
      </c>
      <c r="W35">
        <v>4426.7999999999884</v>
      </c>
      <c r="X35">
        <v>-5467.3999999999942</v>
      </c>
      <c r="Y35">
        <v>-20299.800000000003</v>
      </c>
      <c r="Z35">
        <v>-7215.1999999999971</v>
      </c>
      <c r="AA35">
        <v>3753.7999999999956</v>
      </c>
      <c r="AB35">
        <v>-449.80000000000291</v>
      </c>
      <c r="AC35">
        <v>6609.4000000000015</v>
      </c>
      <c r="AD35">
        <v>2861.1999999999971</v>
      </c>
      <c r="AE35">
        <v>-8690.4000000000015</v>
      </c>
      <c r="AF35">
        <v>1102.7999999999956</v>
      </c>
      <c r="AG35">
        <v>-15818.399999999994</v>
      </c>
      <c r="AH35">
        <v>-17029</v>
      </c>
      <c r="AI35">
        <v>-4513.6000000000058</v>
      </c>
      <c r="AJ35">
        <v>-23082.799999999996</v>
      </c>
      <c r="AK35">
        <v>2388.6000000000058</v>
      </c>
      <c r="AL35">
        <v>-3284.1999999999971</v>
      </c>
      <c r="AM35">
        <v>-28033.600000000006</v>
      </c>
      <c r="AN35">
        <v>-2626</v>
      </c>
      <c r="AO35">
        <v>7553</v>
      </c>
      <c r="AP35">
        <v>-6776</v>
      </c>
      <c r="AQ35">
        <v>-6806.4000000000087</v>
      </c>
      <c r="AR35">
        <v>-6641.5999999999985</v>
      </c>
      <c r="AS35">
        <v>-5308.3999999999942</v>
      </c>
      <c r="AT35">
        <v>-11725.399999999994</v>
      </c>
      <c r="AU35">
        <v>-4573.6000000000058</v>
      </c>
      <c r="AV35">
        <v>13195</v>
      </c>
      <c r="AW35">
        <v>-2499.1999999999971</v>
      </c>
      <c r="AX35">
        <v>-14121.999999999993</v>
      </c>
      <c r="AY35">
        <v>11468.400000000001</v>
      </c>
      <c r="AZ35">
        <v>-4382</v>
      </c>
      <c r="BA35">
        <v>-11121.599999999991</v>
      </c>
      <c r="BB35">
        <v>-19014.799999999996</v>
      </c>
      <c r="BC35">
        <v>-20434.400000000001</v>
      </c>
      <c r="BD35">
        <v>6399.2000000000007</v>
      </c>
      <c r="BE35">
        <v>2093.2000000000044</v>
      </c>
      <c r="BF35">
        <v>-7214.5999999999985</v>
      </c>
      <c r="BG35">
        <v>962.59999999999854</v>
      </c>
      <c r="BH35">
        <v>-16910.199999999997</v>
      </c>
      <c r="BI35">
        <v>-2980.1999999999971</v>
      </c>
      <c r="BJ35">
        <v>-2620</v>
      </c>
      <c r="BK35">
        <v>13353.600000000002</v>
      </c>
      <c r="BL35">
        <v>6916.7999999999956</v>
      </c>
      <c r="BM35">
        <v>4233.4000000000015</v>
      </c>
      <c r="BN35">
        <v>11953</v>
      </c>
      <c r="BO35">
        <v>14973.800000000003</v>
      </c>
      <c r="BP35">
        <v>-15905.200000000004</v>
      </c>
      <c r="BQ35">
        <v>-3862.6000000000058</v>
      </c>
      <c r="BR35">
        <v>-16704.600000000006</v>
      </c>
      <c r="BS35">
        <v>-10710.400000000001</v>
      </c>
      <c r="BT35">
        <v>5.8000000000029104</v>
      </c>
      <c r="BU35">
        <v>3983.0000000000036</v>
      </c>
      <c r="BV35">
        <v>7075.4000000000015</v>
      </c>
      <c r="BW35">
        <v>-9194</v>
      </c>
      <c r="BX35">
        <v>-5914.8000000000029</v>
      </c>
      <c r="BY35">
        <v>-28340.799999999996</v>
      </c>
      <c r="BZ35">
        <v>-6601</v>
      </c>
      <c r="CA35">
        <v>-1999</v>
      </c>
      <c r="CB35">
        <v>7862.7999999999956</v>
      </c>
      <c r="CC35">
        <v>8895.1999999999971</v>
      </c>
      <c r="CD35">
        <v>-8698.1999999999971</v>
      </c>
      <c r="CE35">
        <v>-4417.6000000000058</v>
      </c>
      <c r="CF35">
        <v>6605.4000000000015</v>
      </c>
      <c r="CG35">
        <v>-15420.400000000009</v>
      </c>
      <c r="CH35">
        <v>-4202.8000000000029</v>
      </c>
      <c r="CI35">
        <v>940.20000000000437</v>
      </c>
      <c r="CJ35">
        <v>12384.600000000006</v>
      </c>
      <c r="CK35">
        <v>9822.7999999999956</v>
      </c>
      <c r="CL35">
        <v>-17479.799999999996</v>
      </c>
      <c r="CM35">
        <v>-8115.6000000000058</v>
      </c>
      <c r="CN35">
        <v>-7575.1999999999971</v>
      </c>
      <c r="CO35">
        <v>-1736.5999999999985</v>
      </c>
      <c r="CP35">
        <v>-10499.599999999999</v>
      </c>
      <c r="CQ35">
        <v>1898.8000000000029</v>
      </c>
      <c r="CR35">
        <v>4928.8000000000029</v>
      </c>
      <c r="CS35">
        <v>10155.800000000003</v>
      </c>
      <c r="CT35">
        <v>11036.800000000003</v>
      </c>
      <c r="CU35">
        <v>-5489.5999999999985</v>
      </c>
      <c r="CV35">
        <v>4835.1999999999971</v>
      </c>
      <c r="CW35">
        <v>13319.400000000001</v>
      </c>
      <c r="CY35">
        <f t="shared" si="2"/>
        <v>-2604.5480000000007</v>
      </c>
      <c r="CZ35">
        <f t="shared" si="3"/>
        <v>8590.8200000000033</v>
      </c>
    </row>
    <row r="36" spans="2:104" x14ac:dyDescent="0.25">
      <c r="B36">
        <v>-18409</v>
      </c>
      <c r="C36">
        <v>15477.399999999994</v>
      </c>
      <c r="D36">
        <v>-14606</v>
      </c>
      <c r="E36">
        <v>4134.1999999999971</v>
      </c>
      <c r="F36">
        <v>-10795.199999999997</v>
      </c>
      <c r="G36">
        <v>12350.800000000003</v>
      </c>
      <c r="H36">
        <v>-10059.999999999993</v>
      </c>
      <c r="I36">
        <v>9938.8000000000029</v>
      </c>
      <c r="J36">
        <v>15774.400000000009</v>
      </c>
      <c r="K36">
        <v>199.40000000000146</v>
      </c>
      <c r="L36">
        <v>15267.199999999997</v>
      </c>
      <c r="M36">
        <v>-1991.5999999999985</v>
      </c>
      <c r="N36">
        <v>11524.400000000001</v>
      </c>
      <c r="O36">
        <v>-7207.4000000000015</v>
      </c>
      <c r="P36">
        <v>-3379.8000000000029</v>
      </c>
      <c r="Q36">
        <v>-427.39999999999418</v>
      </c>
      <c r="R36">
        <v>-15408.400000000001</v>
      </c>
      <c r="S36">
        <v>1115.4000000000015</v>
      </c>
      <c r="T36">
        <v>-3755.5999999999985</v>
      </c>
      <c r="U36">
        <v>-19479.200000000004</v>
      </c>
      <c r="V36">
        <v>-3521.6000000000058</v>
      </c>
      <c r="W36">
        <v>5983.1999999999971</v>
      </c>
      <c r="X36">
        <v>-4422.3999999999942</v>
      </c>
      <c r="Y36">
        <v>-20356</v>
      </c>
      <c r="Z36">
        <v>-6904.5999999999985</v>
      </c>
      <c r="AA36">
        <v>2957</v>
      </c>
      <c r="AB36">
        <v>-2875.5999999999985</v>
      </c>
      <c r="AC36">
        <v>6697.5999999999985</v>
      </c>
      <c r="AD36">
        <v>1667.8000000000029</v>
      </c>
      <c r="AE36">
        <v>-7653.5999999999985</v>
      </c>
      <c r="AF36">
        <v>1866.1999999999971</v>
      </c>
      <c r="AG36">
        <v>-14947.999999999993</v>
      </c>
      <c r="AH36">
        <v>-14976</v>
      </c>
      <c r="AI36">
        <v>-3452.4000000000015</v>
      </c>
      <c r="AJ36">
        <v>-22043.799999999996</v>
      </c>
      <c r="AK36">
        <v>2799</v>
      </c>
      <c r="AL36">
        <v>-5515.7999999999956</v>
      </c>
      <c r="AM36">
        <v>-28843.400000000009</v>
      </c>
      <c r="AN36">
        <v>-478.40000000000146</v>
      </c>
      <c r="AO36">
        <v>4534</v>
      </c>
      <c r="AP36">
        <v>-3761.5999999999985</v>
      </c>
      <c r="AQ36">
        <v>944.59999999999127</v>
      </c>
      <c r="AR36">
        <v>-8199</v>
      </c>
      <c r="AS36">
        <v>-6094.3999999999942</v>
      </c>
      <c r="AT36">
        <v>-12245</v>
      </c>
      <c r="AU36">
        <v>-4657</v>
      </c>
      <c r="AV36">
        <v>13852.399999999994</v>
      </c>
      <c r="AW36">
        <v>-1582.8000000000029</v>
      </c>
      <c r="AX36">
        <v>-10313.399999999994</v>
      </c>
      <c r="AY36">
        <v>10198.199999999997</v>
      </c>
      <c r="AZ36">
        <v>-7696.1999999999971</v>
      </c>
      <c r="BA36">
        <v>-10987.599999999991</v>
      </c>
      <c r="BB36">
        <v>-17872.400000000001</v>
      </c>
      <c r="BC36">
        <v>-17589.200000000004</v>
      </c>
      <c r="BD36">
        <v>8327.4000000000015</v>
      </c>
      <c r="BE36">
        <v>2324.8000000000029</v>
      </c>
      <c r="BF36">
        <v>-7534</v>
      </c>
      <c r="BG36">
        <v>6019.4000000000015</v>
      </c>
      <c r="BH36">
        <v>-19375.799999999996</v>
      </c>
      <c r="BI36">
        <v>-1770.8000000000029</v>
      </c>
      <c r="BJ36">
        <v>-1080.2000000000044</v>
      </c>
      <c r="BK36">
        <v>15463.399999999998</v>
      </c>
      <c r="BL36">
        <v>11641</v>
      </c>
      <c r="BM36">
        <v>2128</v>
      </c>
      <c r="BN36">
        <v>10285</v>
      </c>
      <c r="BO36">
        <v>14598.200000000004</v>
      </c>
      <c r="BP36">
        <v>-11377.400000000001</v>
      </c>
      <c r="BQ36">
        <v>-4199.8000000000029</v>
      </c>
      <c r="BR36">
        <v>-15111</v>
      </c>
      <c r="BS36">
        <v>-6832.1999999999971</v>
      </c>
      <c r="BT36">
        <v>-122.80000000000291</v>
      </c>
      <c r="BU36">
        <v>2481.7999999999993</v>
      </c>
      <c r="BV36">
        <v>11027.600000000006</v>
      </c>
      <c r="BW36">
        <v>-8193.3999999999942</v>
      </c>
      <c r="BX36">
        <v>-8697</v>
      </c>
      <c r="BY36">
        <v>-24441.599999999999</v>
      </c>
      <c r="BZ36">
        <v>-11452.999999999993</v>
      </c>
      <c r="CA36">
        <v>-3187.3999999999942</v>
      </c>
      <c r="CB36">
        <v>9667.7999999999956</v>
      </c>
      <c r="CC36">
        <v>8946.1999999999971</v>
      </c>
      <c r="CD36">
        <v>-9905.4000000000015</v>
      </c>
      <c r="CE36">
        <v>-1039.8000000000029</v>
      </c>
      <c r="CF36">
        <v>6690</v>
      </c>
      <c r="CG36">
        <v>-16366.200000000004</v>
      </c>
      <c r="CH36">
        <v>-4241</v>
      </c>
      <c r="CI36">
        <v>2915.8000000000029</v>
      </c>
      <c r="CJ36">
        <v>11533.600000000006</v>
      </c>
      <c r="CK36">
        <v>6663.7999999999956</v>
      </c>
      <c r="CL36">
        <v>-19467</v>
      </c>
      <c r="CM36">
        <v>-3462.2000000000044</v>
      </c>
      <c r="CN36">
        <v>-8465.5999999999985</v>
      </c>
      <c r="CO36">
        <v>-2694</v>
      </c>
      <c r="CP36">
        <v>-9034.1999999999971</v>
      </c>
      <c r="CQ36">
        <v>3734.4000000000087</v>
      </c>
      <c r="CR36">
        <v>5395</v>
      </c>
      <c r="CS36">
        <v>7739.1999999999971</v>
      </c>
      <c r="CT36">
        <v>14945.800000000003</v>
      </c>
      <c r="CU36">
        <v>-4401.8000000000029</v>
      </c>
      <c r="CV36">
        <v>5253</v>
      </c>
      <c r="CW36">
        <v>10705.799999999996</v>
      </c>
      <c r="CY36">
        <f t="shared" si="2"/>
        <v>-2291.9440000000004</v>
      </c>
      <c r="CZ36">
        <f t="shared" si="3"/>
        <v>8607.3240000000005</v>
      </c>
    </row>
    <row r="37" spans="2:104" x14ac:dyDescent="0.25">
      <c r="B37">
        <v>-21586.199999999997</v>
      </c>
      <c r="C37">
        <v>12501</v>
      </c>
      <c r="D37">
        <v>-14913</v>
      </c>
      <c r="E37">
        <v>5561.3999999999942</v>
      </c>
      <c r="F37">
        <v>-10049</v>
      </c>
      <c r="G37">
        <v>10513</v>
      </c>
      <c r="H37">
        <v>-6963.9999999999927</v>
      </c>
      <c r="I37">
        <v>9361.6000000000058</v>
      </c>
      <c r="J37">
        <v>16181.400000000009</v>
      </c>
      <c r="K37">
        <v>1962.4000000000015</v>
      </c>
      <c r="L37">
        <v>13735.800000000003</v>
      </c>
      <c r="M37">
        <v>-1846.5999999999985</v>
      </c>
      <c r="N37">
        <v>14292</v>
      </c>
      <c r="O37">
        <v>-6343.5999999999985</v>
      </c>
      <c r="P37">
        <v>-2948.8000000000029</v>
      </c>
      <c r="Q37">
        <v>-3212.7999999999956</v>
      </c>
      <c r="R37">
        <v>-15196.400000000001</v>
      </c>
      <c r="S37">
        <v>-2714.5999999999985</v>
      </c>
      <c r="T37">
        <v>-4388.8000000000029</v>
      </c>
      <c r="U37">
        <v>-18291.400000000009</v>
      </c>
      <c r="V37">
        <v>-5317.2000000000044</v>
      </c>
      <c r="W37">
        <v>2475</v>
      </c>
      <c r="X37">
        <v>-2657</v>
      </c>
      <c r="Y37">
        <v>-16567.399999999994</v>
      </c>
      <c r="Z37">
        <v>-4434</v>
      </c>
      <c r="AA37">
        <v>5484.5999999999985</v>
      </c>
      <c r="AB37">
        <v>-115.19999999999709</v>
      </c>
      <c r="AC37">
        <v>1295.1999999999971</v>
      </c>
      <c r="AD37">
        <v>901.80000000000291</v>
      </c>
      <c r="AE37">
        <v>-11042</v>
      </c>
      <c r="AF37">
        <v>304.19999999999709</v>
      </c>
      <c r="AG37">
        <v>-13214.199999999997</v>
      </c>
      <c r="AH37">
        <v>-18243.199999999997</v>
      </c>
      <c r="AI37">
        <v>-4991.2000000000044</v>
      </c>
      <c r="AJ37">
        <v>-20018.199999999997</v>
      </c>
      <c r="AK37">
        <v>1312</v>
      </c>
      <c r="AL37">
        <v>-5732.7999999999956</v>
      </c>
      <c r="AM37">
        <v>-27057.600000000006</v>
      </c>
      <c r="AN37">
        <v>-286.40000000000146</v>
      </c>
      <c r="AO37">
        <v>1424</v>
      </c>
      <c r="AP37">
        <v>-7471.7999999999956</v>
      </c>
      <c r="AQ37">
        <v>6785</v>
      </c>
      <c r="AR37">
        <v>-10006.799999999996</v>
      </c>
      <c r="AS37">
        <v>-4987.1999999999971</v>
      </c>
      <c r="AT37">
        <v>-13183.199999999997</v>
      </c>
      <c r="AU37">
        <v>-5784</v>
      </c>
      <c r="AV37">
        <v>13554</v>
      </c>
      <c r="AW37">
        <v>-2776.6000000000058</v>
      </c>
      <c r="AX37">
        <v>-8878.5999999999913</v>
      </c>
      <c r="AY37">
        <v>11217.799999999996</v>
      </c>
      <c r="AZ37">
        <v>-6578</v>
      </c>
      <c r="BA37">
        <v>-11784.199999999997</v>
      </c>
      <c r="BB37">
        <v>-19251.199999999997</v>
      </c>
      <c r="BC37">
        <v>-20620.600000000006</v>
      </c>
      <c r="BD37">
        <v>6383.2000000000007</v>
      </c>
      <c r="BE37">
        <v>-839</v>
      </c>
      <c r="BF37">
        <v>-6232</v>
      </c>
      <c r="BG37">
        <v>6348</v>
      </c>
      <c r="BH37">
        <v>-19776</v>
      </c>
      <c r="BI37">
        <v>2241</v>
      </c>
      <c r="BJ37">
        <v>446.40000000000146</v>
      </c>
      <c r="BK37">
        <v>15979.8</v>
      </c>
      <c r="BL37">
        <v>9164</v>
      </c>
      <c r="BM37">
        <v>2957.8000000000029</v>
      </c>
      <c r="BN37">
        <v>9447.6000000000058</v>
      </c>
      <c r="BO37">
        <v>8759</v>
      </c>
      <c r="BP37">
        <v>-8542</v>
      </c>
      <c r="BQ37">
        <v>-5664.8000000000029</v>
      </c>
      <c r="BR37">
        <v>-14909.199999999997</v>
      </c>
      <c r="BS37">
        <v>-10715.599999999999</v>
      </c>
      <c r="BT37">
        <v>-1098</v>
      </c>
      <c r="BU37">
        <v>2205.0000000000036</v>
      </c>
      <c r="BV37">
        <v>7083</v>
      </c>
      <c r="BW37">
        <v>-7456.1999999999971</v>
      </c>
      <c r="BX37">
        <v>-7094.8000000000029</v>
      </c>
      <c r="BY37">
        <v>-23002.6</v>
      </c>
      <c r="BZ37">
        <v>-10272.599999999991</v>
      </c>
      <c r="CA37">
        <v>-3031</v>
      </c>
      <c r="CB37">
        <v>11602.199999999997</v>
      </c>
      <c r="CC37">
        <v>6193.7999999999956</v>
      </c>
      <c r="CD37">
        <v>-6487.1999999999971</v>
      </c>
      <c r="CE37">
        <v>2337.1999999999971</v>
      </c>
      <c r="CF37">
        <v>5528.5999999999985</v>
      </c>
      <c r="CG37">
        <v>-13361.600000000006</v>
      </c>
      <c r="CH37">
        <v>-3261</v>
      </c>
      <c r="CI37">
        <v>2570.4000000000015</v>
      </c>
      <c r="CJ37">
        <v>9889</v>
      </c>
      <c r="CK37">
        <v>7034.7999999999956</v>
      </c>
      <c r="CL37">
        <v>-19011.599999999999</v>
      </c>
      <c r="CM37">
        <v>-6341.2000000000044</v>
      </c>
      <c r="CN37">
        <v>-5608</v>
      </c>
      <c r="CO37">
        <v>-4043</v>
      </c>
      <c r="CP37">
        <v>-8392</v>
      </c>
      <c r="CQ37">
        <v>3326.6000000000058</v>
      </c>
      <c r="CR37">
        <v>5717.8000000000029</v>
      </c>
      <c r="CS37">
        <v>6680.8000000000029</v>
      </c>
      <c r="CT37">
        <v>15179.400000000001</v>
      </c>
      <c r="CU37">
        <v>-2066.4000000000015</v>
      </c>
      <c r="CV37">
        <v>7811.1999999999971</v>
      </c>
      <c r="CW37">
        <v>11779.400000000001</v>
      </c>
      <c r="CY37">
        <f t="shared" si="2"/>
        <v>-2411.3139999999999</v>
      </c>
      <c r="CZ37">
        <f t="shared" si="3"/>
        <v>8321.8780000000006</v>
      </c>
    </row>
    <row r="38" spans="2:104" x14ac:dyDescent="0.25">
      <c r="B38">
        <v>-23016.800000000003</v>
      </c>
      <c r="C38">
        <v>10110</v>
      </c>
      <c r="D38">
        <v>-13103.2</v>
      </c>
      <c r="E38">
        <v>7462.1999999999971</v>
      </c>
      <c r="F38">
        <v>-9500.5999999999985</v>
      </c>
      <c r="G38">
        <v>9779.8000000000029</v>
      </c>
      <c r="H38">
        <v>-5804.9999999999927</v>
      </c>
      <c r="I38">
        <v>6215.6000000000058</v>
      </c>
      <c r="J38">
        <v>16114.199999999997</v>
      </c>
      <c r="K38">
        <v>194.20000000000437</v>
      </c>
      <c r="L38">
        <v>13663.399999999994</v>
      </c>
      <c r="M38">
        <v>-1824.7999999999956</v>
      </c>
      <c r="N38">
        <v>12115.200000000004</v>
      </c>
      <c r="O38">
        <v>-5283.1999999999971</v>
      </c>
      <c r="P38">
        <v>-8099</v>
      </c>
      <c r="Q38">
        <v>-1867</v>
      </c>
      <c r="R38">
        <v>-14374.400000000001</v>
      </c>
      <c r="S38">
        <v>-5667.4000000000015</v>
      </c>
      <c r="T38">
        <v>-5273.4000000000015</v>
      </c>
      <c r="U38">
        <v>-16606.000000000007</v>
      </c>
      <c r="V38">
        <v>-4013.4000000000087</v>
      </c>
      <c r="W38">
        <v>4209.7999999999884</v>
      </c>
      <c r="X38">
        <v>-4114.6000000000058</v>
      </c>
      <c r="Y38">
        <v>-16771.199999999997</v>
      </c>
      <c r="Z38">
        <v>-2068.7999999999956</v>
      </c>
      <c r="AA38">
        <v>5372.7999999999956</v>
      </c>
      <c r="AB38">
        <v>-462.59999999999854</v>
      </c>
      <c r="AC38">
        <v>2655.1999999999971</v>
      </c>
      <c r="AD38">
        <v>1218.8000000000029</v>
      </c>
      <c r="AE38">
        <v>-14019.400000000001</v>
      </c>
      <c r="AF38">
        <v>4294.1999999999971</v>
      </c>
      <c r="AG38">
        <v>-13185.799999999996</v>
      </c>
      <c r="AH38">
        <v>-15077.599999999999</v>
      </c>
      <c r="AI38">
        <v>-4354.8000000000029</v>
      </c>
      <c r="AJ38">
        <v>-26078.400000000001</v>
      </c>
      <c r="AK38">
        <v>1066.4000000000087</v>
      </c>
      <c r="AL38">
        <v>-7731.7999999999956</v>
      </c>
      <c r="AM38">
        <v>-28906.400000000009</v>
      </c>
      <c r="AN38">
        <v>-1054.2000000000044</v>
      </c>
      <c r="AO38">
        <v>122.59999999999854</v>
      </c>
      <c r="AP38">
        <v>-4859</v>
      </c>
      <c r="AQ38">
        <v>7359.3999999999942</v>
      </c>
      <c r="AR38">
        <v>-11387</v>
      </c>
      <c r="AS38">
        <v>-4129.6000000000058</v>
      </c>
      <c r="AT38">
        <v>-12696.799999999996</v>
      </c>
      <c r="AU38">
        <v>-7538.8000000000029</v>
      </c>
      <c r="AV38">
        <v>13667.800000000003</v>
      </c>
      <c r="AW38">
        <v>-5805.4000000000087</v>
      </c>
      <c r="AX38">
        <v>-6359.5999999999913</v>
      </c>
      <c r="AY38">
        <v>11176</v>
      </c>
      <c r="AZ38">
        <v>-8274</v>
      </c>
      <c r="BA38">
        <v>-13375.199999999997</v>
      </c>
      <c r="BB38">
        <v>-17697.599999999999</v>
      </c>
      <c r="BC38">
        <v>-19637.200000000004</v>
      </c>
      <c r="BD38">
        <v>8098.1999999999971</v>
      </c>
      <c r="BE38">
        <v>-4986.5999999999985</v>
      </c>
      <c r="BF38">
        <v>-9288</v>
      </c>
      <c r="BG38">
        <v>7479</v>
      </c>
      <c r="BH38">
        <v>-23100.6</v>
      </c>
      <c r="BI38">
        <v>2610.3999999999942</v>
      </c>
      <c r="BJ38">
        <v>686.19999999999709</v>
      </c>
      <c r="BK38">
        <v>16916.600000000002</v>
      </c>
      <c r="BL38">
        <v>7950.4000000000015</v>
      </c>
      <c r="BM38">
        <v>1650.8000000000029</v>
      </c>
      <c r="BN38">
        <v>9921.1999999999971</v>
      </c>
      <c r="BO38">
        <v>11057.400000000001</v>
      </c>
      <c r="BP38">
        <v>-7780.2000000000044</v>
      </c>
      <c r="BQ38">
        <v>-4438.8000000000029</v>
      </c>
      <c r="BR38">
        <v>-13711</v>
      </c>
      <c r="BS38">
        <v>-10588.199999999997</v>
      </c>
      <c r="BT38">
        <v>-1806.8000000000029</v>
      </c>
      <c r="BU38">
        <v>3367.7999999999993</v>
      </c>
      <c r="BV38">
        <v>6418.4000000000015</v>
      </c>
      <c r="BW38">
        <v>-7675.7999999999884</v>
      </c>
      <c r="BX38">
        <v>-8854.6000000000058</v>
      </c>
      <c r="BY38">
        <v>-24460</v>
      </c>
      <c r="BZ38">
        <v>-8179.9999999999927</v>
      </c>
      <c r="CA38">
        <v>-5220</v>
      </c>
      <c r="CB38">
        <v>15240.799999999996</v>
      </c>
      <c r="CC38">
        <v>10658.599999999999</v>
      </c>
      <c r="CD38">
        <v>-6104.5999999999985</v>
      </c>
      <c r="CE38">
        <v>1821.5999999999985</v>
      </c>
      <c r="CF38">
        <v>8949.5999999999985</v>
      </c>
      <c r="CG38">
        <v>-13689.400000000009</v>
      </c>
      <c r="CH38">
        <v>-6992.6000000000058</v>
      </c>
      <c r="CI38">
        <v>3715.5999999999985</v>
      </c>
      <c r="CJ38">
        <v>14440.800000000003</v>
      </c>
      <c r="CK38">
        <v>5985.1999999999971</v>
      </c>
      <c r="CL38">
        <v>-15687</v>
      </c>
      <c r="CM38">
        <v>-5926.4000000000015</v>
      </c>
      <c r="CN38">
        <v>-8756.4000000000015</v>
      </c>
      <c r="CO38">
        <v>-8036.5999999999985</v>
      </c>
      <c r="CP38">
        <v>-5272</v>
      </c>
      <c r="CQ38">
        <v>3317.8000000000029</v>
      </c>
      <c r="CR38">
        <v>3867.8000000000029</v>
      </c>
      <c r="CS38">
        <v>4307.5999999999985</v>
      </c>
      <c r="CT38">
        <v>16292.599999999999</v>
      </c>
      <c r="CU38">
        <v>-1915.2000000000044</v>
      </c>
      <c r="CV38">
        <v>13081</v>
      </c>
      <c r="CW38">
        <v>10987.199999999997</v>
      </c>
      <c r="CY38">
        <f t="shared" si="2"/>
        <v>-2468.7060000000033</v>
      </c>
      <c r="CZ38">
        <f t="shared" si="3"/>
        <v>8781.1099999999969</v>
      </c>
    </row>
    <row r="39" spans="2:104" x14ac:dyDescent="0.25">
      <c r="B39">
        <v>-22556.600000000006</v>
      </c>
      <c r="C39">
        <v>9601</v>
      </c>
      <c r="D39">
        <v>-13795.800000000003</v>
      </c>
      <c r="E39">
        <v>8311.1999999999971</v>
      </c>
      <c r="F39">
        <v>-8997</v>
      </c>
      <c r="G39">
        <v>9528</v>
      </c>
      <c r="H39">
        <v>-6907.7999999999956</v>
      </c>
      <c r="I39">
        <v>5533.1999999999971</v>
      </c>
      <c r="J39">
        <v>19176.400000000009</v>
      </c>
      <c r="K39">
        <v>-727.79999999999563</v>
      </c>
      <c r="L39">
        <v>11449.599999999991</v>
      </c>
      <c r="M39">
        <v>-1621.1999999999971</v>
      </c>
      <c r="N39">
        <v>10789.400000000001</v>
      </c>
      <c r="O39">
        <v>-7498</v>
      </c>
      <c r="P39">
        <v>-9005.1999999999971</v>
      </c>
      <c r="Q39">
        <v>-4312.7999999999956</v>
      </c>
      <c r="R39">
        <v>-16852</v>
      </c>
      <c r="S39">
        <v>-7033.5999999999985</v>
      </c>
      <c r="T39">
        <v>-3510.8000000000029</v>
      </c>
      <c r="U39">
        <v>-15318.800000000003</v>
      </c>
      <c r="V39">
        <v>-4478</v>
      </c>
      <c r="W39">
        <v>962.19999999999709</v>
      </c>
      <c r="X39">
        <v>-3601.8000000000029</v>
      </c>
      <c r="Y39">
        <v>-17292.199999999997</v>
      </c>
      <c r="Z39">
        <v>-2791.4000000000015</v>
      </c>
      <c r="AA39">
        <v>4544.9999999999927</v>
      </c>
      <c r="AB39">
        <v>-1594.5999999999985</v>
      </c>
      <c r="AC39">
        <v>2990</v>
      </c>
      <c r="AD39">
        <v>-246.60000000000582</v>
      </c>
      <c r="AE39">
        <v>-16393</v>
      </c>
      <c r="AF39">
        <v>5639.7999999999956</v>
      </c>
      <c r="AG39">
        <v>-17071.799999999996</v>
      </c>
      <c r="AH39">
        <v>-16744.800000000003</v>
      </c>
      <c r="AI39">
        <v>-3825.2000000000044</v>
      </c>
      <c r="AJ39">
        <v>-25200.799999999996</v>
      </c>
      <c r="AK39">
        <v>267.60000000000582</v>
      </c>
      <c r="AL39">
        <v>-4354</v>
      </c>
      <c r="AM39">
        <v>-27307.400000000009</v>
      </c>
      <c r="AN39">
        <v>-811</v>
      </c>
      <c r="AO39">
        <v>2547.5999999999985</v>
      </c>
      <c r="AP39">
        <v>-8833</v>
      </c>
      <c r="AQ39">
        <v>7020.5999999999913</v>
      </c>
      <c r="AR39">
        <v>-8398.7999999999956</v>
      </c>
      <c r="AS39">
        <v>-1638</v>
      </c>
      <c r="AT39">
        <v>-12460.799999999996</v>
      </c>
      <c r="AU39">
        <v>-6459.6000000000058</v>
      </c>
      <c r="AV39">
        <v>13002</v>
      </c>
      <c r="AW39">
        <v>-7899.6000000000058</v>
      </c>
      <c r="AX39">
        <v>-5170</v>
      </c>
      <c r="AY39">
        <v>8273.1999999999971</v>
      </c>
      <c r="AZ39">
        <v>-11698.199999999997</v>
      </c>
      <c r="BA39">
        <v>-9437.3999999999942</v>
      </c>
      <c r="BB39">
        <v>-15327.799999999996</v>
      </c>
      <c r="BC39">
        <v>-18942.600000000006</v>
      </c>
      <c r="BD39">
        <v>6708.1999999999971</v>
      </c>
      <c r="BE39">
        <v>-6160.5999999999985</v>
      </c>
      <c r="BF39">
        <v>-4055.1999999999971</v>
      </c>
      <c r="BG39">
        <v>8928.7999999999956</v>
      </c>
      <c r="BH39">
        <v>-23403.599999999999</v>
      </c>
      <c r="BI39">
        <v>531.19999999999709</v>
      </c>
      <c r="BJ39">
        <v>-1816</v>
      </c>
      <c r="BK39">
        <v>15089.8</v>
      </c>
      <c r="BL39">
        <v>9470.1999999999971</v>
      </c>
      <c r="BM39">
        <v>2397.1999999999971</v>
      </c>
      <c r="BN39">
        <v>9904.8000000000029</v>
      </c>
      <c r="BO39">
        <v>11025.599999999999</v>
      </c>
      <c r="BP39">
        <v>-10907.599999999999</v>
      </c>
      <c r="BQ39">
        <v>-6612.6000000000058</v>
      </c>
      <c r="BR39">
        <v>-13341.600000000006</v>
      </c>
      <c r="BS39">
        <v>-9520.1999999999971</v>
      </c>
      <c r="BT39">
        <v>-2149.3999999999942</v>
      </c>
      <c r="BU39">
        <v>8411.0000000000036</v>
      </c>
      <c r="BV39">
        <v>6683.4000000000015</v>
      </c>
      <c r="BW39">
        <v>-9779.1999999999971</v>
      </c>
      <c r="BX39">
        <v>-9983.2000000000116</v>
      </c>
      <c r="BY39">
        <v>-23925</v>
      </c>
      <c r="BZ39">
        <v>-7548.3999999999942</v>
      </c>
      <c r="CA39">
        <v>-2772</v>
      </c>
      <c r="CB39">
        <v>15288.799999999996</v>
      </c>
      <c r="CC39">
        <v>9725.1999999999971</v>
      </c>
      <c r="CD39">
        <v>-6135.4000000000015</v>
      </c>
      <c r="CE39">
        <v>3533</v>
      </c>
      <c r="CF39">
        <v>9532.4000000000015</v>
      </c>
      <c r="CG39">
        <v>-17202.400000000009</v>
      </c>
      <c r="CH39">
        <v>-5619</v>
      </c>
      <c r="CI39">
        <v>2563.4000000000015</v>
      </c>
      <c r="CJ39">
        <v>16962.600000000006</v>
      </c>
      <c r="CK39">
        <v>4855.7999999999956</v>
      </c>
      <c r="CL39">
        <v>-16797.399999999994</v>
      </c>
      <c r="CM39">
        <v>-5424.4000000000015</v>
      </c>
      <c r="CN39">
        <v>-8762.4000000000015</v>
      </c>
      <c r="CO39">
        <v>-9460.4000000000015</v>
      </c>
      <c r="CP39">
        <v>-6251.3999999999942</v>
      </c>
      <c r="CQ39">
        <v>3242.2000000000116</v>
      </c>
      <c r="CR39">
        <v>7255.3999999999942</v>
      </c>
      <c r="CS39">
        <v>4819.3999999999942</v>
      </c>
      <c r="CT39">
        <v>14827.199999999997</v>
      </c>
      <c r="CU39">
        <v>-2240.5999999999985</v>
      </c>
      <c r="CV39">
        <v>12419.600000000006</v>
      </c>
      <c r="CW39">
        <v>11935</v>
      </c>
      <c r="CY39">
        <f t="shared" si="2"/>
        <v>-2602.3679999999995</v>
      </c>
      <c r="CZ39">
        <f t="shared" si="3"/>
        <v>8917.3080000000009</v>
      </c>
    </row>
    <row r="40" spans="2:104" x14ac:dyDescent="0.25">
      <c r="B40">
        <v>-24270.200000000004</v>
      </c>
      <c r="C40">
        <v>7564.5999999999985</v>
      </c>
      <c r="D40">
        <v>-13242</v>
      </c>
      <c r="E40">
        <v>10062.199999999997</v>
      </c>
      <c r="F40">
        <v>-9207.7999999999956</v>
      </c>
      <c r="G40">
        <v>9811.5999999999985</v>
      </c>
      <c r="H40">
        <v>-7403.1999999999971</v>
      </c>
      <c r="I40">
        <v>5120.6000000000058</v>
      </c>
      <c r="J40">
        <v>14321.600000000006</v>
      </c>
      <c r="K40">
        <v>-2362.4000000000015</v>
      </c>
      <c r="L40">
        <v>9665.3999999999942</v>
      </c>
      <c r="M40">
        <v>-2215.5999999999985</v>
      </c>
      <c r="N40">
        <v>12491.800000000003</v>
      </c>
      <c r="O40">
        <v>-9377.5999999999985</v>
      </c>
      <c r="P40">
        <v>-6183.3999999999942</v>
      </c>
      <c r="Q40">
        <v>-1264.5999999999985</v>
      </c>
      <c r="R40">
        <v>-17185.599999999999</v>
      </c>
      <c r="S40">
        <v>-5517.5999999999985</v>
      </c>
      <c r="T40">
        <v>-3204.4000000000015</v>
      </c>
      <c r="U40">
        <v>-11175.000000000007</v>
      </c>
      <c r="V40">
        <v>-617.80000000000291</v>
      </c>
      <c r="W40">
        <v>-2093.4000000000087</v>
      </c>
      <c r="X40">
        <v>-3298.6000000000058</v>
      </c>
      <c r="Y40">
        <v>-21311.399999999994</v>
      </c>
      <c r="Z40">
        <v>-4848</v>
      </c>
      <c r="AA40">
        <v>4377.5999999999985</v>
      </c>
      <c r="AB40">
        <v>-2680.8000000000029</v>
      </c>
      <c r="AC40">
        <v>1382.5999999999985</v>
      </c>
      <c r="AD40">
        <v>-224.80000000000291</v>
      </c>
      <c r="AE40">
        <v>-14433</v>
      </c>
      <c r="AF40">
        <v>4459.1999999999971</v>
      </c>
      <c r="AG40">
        <v>-18800.999999999993</v>
      </c>
      <c r="AH40">
        <v>-18175.400000000001</v>
      </c>
      <c r="AI40">
        <v>-1410.2000000000044</v>
      </c>
      <c r="AJ40">
        <v>-28597.4</v>
      </c>
      <c r="AK40">
        <v>-390.80000000000291</v>
      </c>
      <c r="AL40">
        <v>-5007.3999999999942</v>
      </c>
      <c r="AM40">
        <v>-26548.400000000009</v>
      </c>
      <c r="AN40">
        <v>943.40000000000146</v>
      </c>
      <c r="AO40">
        <v>148.19999999999709</v>
      </c>
      <c r="AP40">
        <v>-9961.1999999999971</v>
      </c>
      <c r="AQ40">
        <v>7122.5999999999913</v>
      </c>
      <c r="AR40">
        <v>-8276</v>
      </c>
      <c r="AS40">
        <v>-3536.8000000000029</v>
      </c>
      <c r="AT40">
        <v>-8164.1999999999971</v>
      </c>
      <c r="AU40">
        <v>-5747.6000000000058</v>
      </c>
      <c r="AV40">
        <v>13604.599999999991</v>
      </c>
      <c r="AW40">
        <v>-7845.6000000000058</v>
      </c>
      <c r="AX40">
        <v>-3626.5999999999913</v>
      </c>
      <c r="AY40">
        <v>13274</v>
      </c>
      <c r="AZ40">
        <v>-9041.3999999999942</v>
      </c>
      <c r="BA40">
        <v>-4505.3999999999942</v>
      </c>
      <c r="BB40">
        <v>-16840</v>
      </c>
      <c r="BC40">
        <v>-18942.600000000006</v>
      </c>
      <c r="BD40">
        <v>8402.4000000000015</v>
      </c>
      <c r="BE40">
        <v>-5915</v>
      </c>
      <c r="BF40">
        <v>-5174.3999999999942</v>
      </c>
      <c r="BG40">
        <v>12939.400000000001</v>
      </c>
      <c r="BH40">
        <v>-22717.799999999996</v>
      </c>
      <c r="BI40">
        <v>6434.1999999999971</v>
      </c>
      <c r="BJ40">
        <v>-120.59999999999854</v>
      </c>
      <c r="BK40">
        <v>16460.600000000002</v>
      </c>
      <c r="BL40">
        <v>10648.400000000001</v>
      </c>
      <c r="BM40">
        <v>3352.4000000000015</v>
      </c>
      <c r="BN40">
        <v>9059</v>
      </c>
      <c r="BO40">
        <v>10266.800000000003</v>
      </c>
      <c r="BP40">
        <v>-10755.400000000001</v>
      </c>
      <c r="BQ40">
        <v>-3750.3999999999942</v>
      </c>
      <c r="BR40">
        <v>-15571.400000000009</v>
      </c>
      <c r="BS40">
        <v>-7606.1999999999971</v>
      </c>
      <c r="BT40">
        <v>-4591</v>
      </c>
      <c r="BU40">
        <v>6284.6000000000022</v>
      </c>
      <c r="BV40">
        <v>8509.6000000000058</v>
      </c>
      <c r="BW40">
        <v>-9138.7999999999884</v>
      </c>
      <c r="BX40">
        <v>-10803.600000000006</v>
      </c>
      <c r="BY40">
        <v>-24701.799999999996</v>
      </c>
      <c r="BZ40">
        <v>-6887.1999999999971</v>
      </c>
      <c r="CA40">
        <v>-2334.5999999999913</v>
      </c>
      <c r="CB40">
        <v>13510</v>
      </c>
      <c r="CC40">
        <v>10873.799999999996</v>
      </c>
      <c r="CD40">
        <v>-3680.5999999999985</v>
      </c>
      <c r="CE40">
        <v>2943.1999999999971</v>
      </c>
      <c r="CF40">
        <v>8991.4000000000015</v>
      </c>
      <c r="CG40">
        <v>-18241.200000000004</v>
      </c>
      <c r="CH40">
        <v>-2527</v>
      </c>
      <c r="CI40">
        <v>4541.5999999999985</v>
      </c>
      <c r="CJ40">
        <v>17268.199999999997</v>
      </c>
      <c r="CK40">
        <v>7531.1999999999971</v>
      </c>
      <c r="CL40">
        <v>-18123.399999999994</v>
      </c>
      <c r="CM40">
        <v>-4606.2000000000044</v>
      </c>
      <c r="CN40">
        <v>-9883</v>
      </c>
      <c r="CO40">
        <v>-11277.200000000004</v>
      </c>
      <c r="CP40">
        <v>-4737.5999999999985</v>
      </c>
      <c r="CQ40">
        <v>-85.599999999991269</v>
      </c>
      <c r="CR40">
        <v>6637.8000000000029</v>
      </c>
      <c r="CS40">
        <v>3940.7999999999956</v>
      </c>
      <c r="CT40">
        <v>12609.199999999997</v>
      </c>
      <c r="CU40">
        <v>157</v>
      </c>
      <c r="CV40">
        <v>7027.8000000000029</v>
      </c>
      <c r="CW40">
        <v>11375.799999999996</v>
      </c>
      <c r="CY40">
        <f t="shared" si="2"/>
        <v>-2466.5000000000014</v>
      </c>
      <c r="CZ40">
        <f t="shared" si="3"/>
        <v>8748.8039999999983</v>
      </c>
    </row>
    <row r="41" spans="2:104" x14ac:dyDescent="0.25">
      <c r="B41">
        <v>-25484</v>
      </c>
      <c r="C41">
        <v>7013.3999999999942</v>
      </c>
      <c r="D41">
        <v>-13622.800000000003</v>
      </c>
      <c r="E41">
        <v>9343</v>
      </c>
      <c r="F41">
        <v>-8950.3999999999942</v>
      </c>
      <c r="G41">
        <v>8374.8000000000029</v>
      </c>
      <c r="H41">
        <v>-8228.1999999999971</v>
      </c>
      <c r="I41">
        <v>6979</v>
      </c>
      <c r="J41">
        <v>11914.600000000006</v>
      </c>
      <c r="K41">
        <v>-874.40000000000146</v>
      </c>
      <c r="L41">
        <v>8326.3999999999942</v>
      </c>
      <c r="M41">
        <v>-1609</v>
      </c>
      <c r="N41">
        <v>10753</v>
      </c>
      <c r="O41">
        <v>-5998.7999999999956</v>
      </c>
      <c r="P41">
        <v>-5701</v>
      </c>
      <c r="Q41">
        <v>-1830.3999999999942</v>
      </c>
      <c r="R41">
        <v>-20745</v>
      </c>
      <c r="S41">
        <v>-4066.7999999999956</v>
      </c>
      <c r="T41">
        <v>-1305.5999999999985</v>
      </c>
      <c r="U41">
        <v>-11854.000000000007</v>
      </c>
      <c r="V41">
        <v>611.80000000000291</v>
      </c>
      <c r="W41">
        <v>-5767.8000000000029</v>
      </c>
      <c r="X41">
        <v>-2158.6000000000058</v>
      </c>
      <c r="Y41">
        <v>-21615.199999999997</v>
      </c>
      <c r="Z41">
        <v>-3032.1999999999971</v>
      </c>
      <c r="AA41">
        <v>5160.5999999999985</v>
      </c>
      <c r="AB41">
        <v>-5153</v>
      </c>
      <c r="AC41">
        <v>1285.1999999999971</v>
      </c>
      <c r="AD41">
        <v>-15.19999999999709</v>
      </c>
      <c r="AE41">
        <v>-14249.199999999997</v>
      </c>
      <c r="AF41">
        <v>9590</v>
      </c>
      <c r="AG41">
        <v>-18797.799999999996</v>
      </c>
      <c r="AH41">
        <v>-15398.199999999997</v>
      </c>
      <c r="AI41">
        <v>-194.40000000000146</v>
      </c>
      <c r="AJ41">
        <v>-26105.599999999999</v>
      </c>
      <c r="AK41">
        <v>2868.4000000000087</v>
      </c>
      <c r="AL41">
        <v>-6974.3999999999942</v>
      </c>
      <c r="AM41">
        <v>-20393.400000000009</v>
      </c>
      <c r="AN41">
        <v>2891.7999999999956</v>
      </c>
      <c r="AO41">
        <v>1193</v>
      </c>
      <c r="AP41">
        <v>-11461.199999999997</v>
      </c>
      <c r="AQ41">
        <v>5343.3999999999942</v>
      </c>
      <c r="AR41">
        <v>-8647.7999999999956</v>
      </c>
      <c r="AS41">
        <v>-6062.8000000000029</v>
      </c>
      <c r="AT41">
        <v>-6181</v>
      </c>
      <c r="AU41">
        <v>-6604.6000000000058</v>
      </c>
      <c r="AV41">
        <v>13856.599999999991</v>
      </c>
      <c r="AW41">
        <v>-1939.4000000000087</v>
      </c>
      <c r="AX41">
        <v>-5205.3999999999942</v>
      </c>
      <c r="AY41">
        <v>15764.599999999999</v>
      </c>
      <c r="AZ41">
        <v>-3130.1999999999971</v>
      </c>
      <c r="BA41">
        <v>-3212.5999999999913</v>
      </c>
      <c r="BB41">
        <v>-17464.799999999996</v>
      </c>
      <c r="BC41">
        <v>-18992.800000000003</v>
      </c>
      <c r="BD41">
        <v>10325.199999999997</v>
      </c>
      <c r="BE41">
        <v>-4209</v>
      </c>
      <c r="BF41">
        <v>-8413.7999999999956</v>
      </c>
      <c r="BG41">
        <v>12302.200000000004</v>
      </c>
      <c r="BH41">
        <v>-24052.199999999997</v>
      </c>
      <c r="BI41">
        <v>6582</v>
      </c>
      <c r="BJ41">
        <v>2772.7999999999956</v>
      </c>
      <c r="BK41">
        <v>18100.000000000004</v>
      </c>
      <c r="BL41">
        <v>9055.5999999999985</v>
      </c>
      <c r="BM41">
        <v>4255.5999999999985</v>
      </c>
      <c r="BN41">
        <v>7335.3999999999942</v>
      </c>
      <c r="BO41">
        <v>12261.599999999999</v>
      </c>
      <c r="BP41">
        <v>-9445.5999999999985</v>
      </c>
      <c r="BQ41">
        <v>-7085.3999999999942</v>
      </c>
      <c r="BR41">
        <v>-9165.1999999999971</v>
      </c>
      <c r="BS41">
        <v>-6838</v>
      </c>
      <c r="BT41">
        <v>-6105.8000000000029</v>
      </c>
      <c r="BU41">
        <v>9519.0000000000036</v>
      </c>
      <c r="BV41">
        <v>5117</v>
      </c>
      <c r="BW41">
        <v>-7256.7999999999884</v>
      </c>
      <c r="BX41">
        <v>-11975.000000000007</v>
      </c>
      <c r="BY41">
        <v>-23512.199999999997</v>
      </c>
      <c r="BZ41">
        <v>-9471.9999999999927</v>
      </c>
      <c r="CA41">
        <v>-3845</v>
      </c>
      <c r="CB41">
        <v>13615.199999999997</v>
      </c>
      <c r="CC41">
        <v>9951</v>
      </c>
      <c r="CD41">
        <v>-7397.5999999999985</v>
      </c>
      <c r="CE41">
        <v>1294.7999999999956</v>
      </c>
      <c r="CF41">
        <v>10951.599999999999</v>
      </c>
      <c r="CG41">
        <v>-19639.000000000007</v>
      </c>
      <c r="CH41">
        <v>-1316.8000000000029</v>
      </c>
      <c r="CI41">
        <v>3459.5999999999985</v>
      </c>
      <c r="CJ41">
        <v>19364.199999999997</v>
      </c>
      <c r="CK41">
        <v>7472.7999999999956</v>
      </c>
      <c r="CL41">
        <v>-19725.799999999996</v>
      </c>
      <c r="CM41">
        <v>-243.80000000000291</v>
      </c>
      <c r="CN41">
        <v>-10990.599999999999</v>
      </c>
      <c r="CO41">
        <v>-11994</v>
      </c>
      <c r="CP41">
        <v>-4472</v>
      </c>
      <c r="CQ41">
        <v>-1437</v>
      </c>
      <c r="CR41">
        <v>6540.1999999999971</v>
      </c>
      <c r="CS41">
        <v>3342</v>
      </c>
      <c r="CT41">
        <v>14098.599999999999</v>
      </c>
      <c r="CU41">
        <v>540.40000000000146</v>
      </c>
      <c r="CV41">
        <v>10255.400000000001</v>
      </c>
      <c r="CW41">
        <v>8521.5999999999985</v>
      </c>
      <c r="CY41">
        <f t="shared" si="2"/>
        <v>-2193.172</v>
      </c>
      <c r="CZ41">
        <f t="shared" si="3"/>
        <v>8759.24</v>
      </c>
    </row>
    <row r="42" spans="2:104" x14ac:dyDescent="0.25">
      <c r="B42">
        <v>-27620.400000000001</v>
      </c>
      <c r="C42">
        <v>8171.3999999999942</v>
      </c>
      <c r="D42">
        <v>-11973.600000000002</v>
      </c>
      <c r="E42">
        <v>9532</v>
      </c>
      <c r="F42">
        <v>-9553.5999999999985</v>
      </c>
      <c r="G42">
        <v>7661.4000000000015</v>
      </c>
      <c r="H42">
        <v>-8345.5999999999913</v>
      </c>
      <c r="I42">
        <v>1964.4000000000087</v>
      </c>
      <c r="J42">
        <v>13593.600000000006</v>
      </c>
      <c r="K42">
        <v>703.20000000000437</v>
      </c>
      <c r="L42">
        <v>7429.5999999999913</v>
      </c>
      <c r="M42">
        <v>-869.59999999999854</v>
      </c>
      <c r="N42">
        <v>10036.200000000004</v>
      </c>
      <c r="O42">
        <v>-4867.1999999999971</v>
      </c>
      <c r="P42">
        <v>-5330.1999999999971</v>
      </c>
      <c r="Q42">
        <v>-1784</v>
      </c>
      <c r="R42">
        <v>-22333.800000000003</v>
      </c>
      <c r="S42">
        <v>-5806.1999999999971</v>
      </c>
      <c r="T42">
        <v>2249</v>
      </c>
      <c r="U42">
        <v>-10969.400000000009</v>
      </c>
      <c r="V42">
        <v>-2932.8000000000029</v>
      </c>
      <c r="W42">
        <v>-8401</v>
      </c>
      <c r="X42">
        <v>-1994.3999999999942</v>
      </c>
      <c r="Y42">
        <v>-19942.199999999997</v>
      </c>
      <c r="Z42">
        <v>-3064.4000000000015</v>
      </c>
      <c r="AA42">
        <v>1950.1999999999971</v>
      </c>
      <c r="AB42">
        <v>-3419.5999999999985</v>
      </c>
      <c r="AC42">
        <v>1380.1999999999971</v>
      </c>
      <c r="AD42">
        <v>64.80000000000291</v>
      </c>
      <c r="AE42">
        <v>-14157.400000000001</v>
      </c>
      <c r="AF42">
        <v>10335.399999999994</v>
      </c>
      <c r="AG42">
        <v>-15543.999999999993</v>
      </c>
      <c r="AH42">
        <v>-16508.800000000003</v>
      </c>
      <c r="AI42">
        <v>2005.5999999999985</v>
      </c>
      <c r="AJ42">
        <v>-22838.6</v>
      </c>
      <c r="AK42">
        <v>2259.8000000000029</v>
      </c>
      <c r="AL42">
        <v>-5568</v>
      </c>
      <c r="AM42">
        <v>-19467.200000000012</v>
      </c>
      <c r="AN42">
        <v>-1810.4000000000015</v>
      </c>
      <c r="AO42">
        <v>1881.7999999999956</v>
      </c>
      <c r="AP42">
        <v>-9804</v>
      </c>
      <c r="AQ42">
        <v>7215.5999999999913</v>
      </c>
      <c r="AR42">
        <v>-11338.799999999996</v>
      </c>
      <c r="AS42">
        <v>-7419.6000000000058</v>
      </c>
      <c r="AT42">
        <v>-5951.5999999999985</v>
      </c>
      <c r="AU42">
        <v>-8473</v>
      </c>
      <c r="AV42">
        <v>12967.800000000003</v>
      </c>
      <c r="AW42">
        <v>-5054.8000000000029</v>
      </c>
      <c r="AX42">
        <v>-3920.5999999999913</v>
      </c>
      <c r="AY42">
        <v>12364.799999999996</v>
      </c>
      <c r="AZ42">
        <v>-3907.5999999999985</v>
      </c>
      <c r="BA42">
        <v>-7689.1999999999971</v>
      </c>
      <c r="BB42">
        <v>-18245</v>
      </c>
      <c r="BC42">
        <v>-19552.600000000006</v>
      </c>
      <c r="BD42">
        <v>9971.8000000000029</v>
      </c>
      <c r="BE42">
        <v>-5429</v>
      </c>
      <c r="BF42">
        <v>-11513.199999999997</v>
      </c>
      <c r="BG42">
        <v>9521.4000000000015</v>
      </c>
      <c r="BH42">
        <v>-26400.6</v>
      </c>
      <c r="BI42">
        <v>7090.6000000000058</v>
      </c>
      <c r="BJ42">
        <v>17</v>
      </c>
      <c r="BK42">
        <v>20749.8</v>
      </c>
      <c r="BL42">
        <v>9794</v>
      </c>
      <c r="BM42">
        <v>4375.4000000000015</v>
      </c>
      <c r="BN42">
        <v>5182.8000000000029</v>
      </c>
      <c r="BO42">
        <v>9153.6000000000022</v>
      </c>
      <c r="BP42">
        <v>-8057.8000000000029</v>
      </c>
      <c r="BQ42">
        <v>-3282.3999999999942</v>
      </c>
      <c r="BR42">
        <v>-9057.8000000000029</v>
      </c>
      <c r="BS42">
        <v>-6846.8000000000029</v>
      </c>
      <c r="BT42">
        <v>-5634</v>
      </c>
      <c r="BU42">
        <v>9631.2000000000007</v>
      </c>
      <c r="BV42">
        <v>6077.1999999999971</v>
      </c>
      <c r="BW42">
        <v>-9460.7999999999884</v>
      </c>
      <c r="BX42">
        <v>-9132.6000000000058</v>
      </c>
      <c r="BY42">
        <v>-19975.599999999999</v>
      </c>
      <c r="BZ42">
        <v>-11577.399999999994</v>
      </c>
      <c r="CA42">
        <v>-4670.3999999999942</v>
      </c>
      <c r="CB42">
        <v>15141.599999999999</v>
      </c>
      <c r="CC42">
        <v>11918.399999999994</v>
      </c>
      <c r="CD42">
        <v>-5580.1999999999971</v>
      </c>
      <c r="CE42">
        <v>5153.5999999999985</v>
      </c>
      <c r="CF42">
        <v>8843</v>
      </c>
      <c r="CG42">
        <v>-19586.200000000004</v>
      </c>
      <c r="CH42">
        <v>-1494.4000000000087</v>
      </c>
      <c r="CI42">
        <v>1929.8000000000029</v>
      </c>
      <c r="CJ42">
        <v>20052.600000000006</v>
      </c>
      <c r="CK42">
        <v>6711.1999999999971</v>
      </c>
      <c r="CL42">
        <v>-21313.199999999997</v>
      </c>
      <c r="CM42">
        <v>-3220.8000000000029</v>
      </c>
      <c r="CN42">
        <v>-9829.4000000000015</v>
      </c>
      <c r="CO42">
        <v>-10007</v>
      </c>
      <c r="CP42">
        <v>-3242</v>
      </c>
      <c r="CQ42">
        <v>-3295.7999999999884</v>
      </c>
      <c r="CR42">
        <v>6906</v>
      </c>
      <c r="CS42">
        <v>2928.7999999999956</v>
      </c>
      <c r="CT42">
        <v>10654</v>
      </c>
      <c r="CU42">
        <v>90.400000000001455</v>
      </c>
      <c r="CV42">
        <v>11503.399999999994</v>
      </c>
      <c r="CW42">
        <v>12300.599999999999</v>
      </c>
      <c r="CY42">
        <f t="shared" si="2"/>
        <v>-2356.0160000000005</v>
      </c>
      <c r="CZ42">
        <f t="shared" si="3"/>
        <v>8745.3159999999989</v>
      </c>
    </row>
    <row r="43" spans="2:104" x14ac:dyDescent="0.25">
      <c r="B43">
        <v>-27764.600000000006</v>
      </c>
      <c r="C43">
        <v>3598.5999999999985</v>
      </c>
      <c r="D43">
        <v>-10523.400000000001</v>
      </c>
      <c r="E43">
        <v>7407.3999999999942</v>
      </c>
      <c r="F43">
        <v>-6585.3999999999942</v>
      </c>
      <c r="G43">
        <v>7939.8000000000029</v>
      </c>
      <c r="H43">
        <v>-10022.999999999993</v>
      </c>
      <c r="I43">
        <v>1360.4000000000087</v>
      </c>
      <c r="J43">
        <v>13595.400000000009</v>
      </c>
      <c r="K43">
        <v>4274.5999999999985</v>
      </c>
      <c r="L43">
        <v>9969.8000000000029</v>
      </c>
      <c r="M43">
        <v>1393.5999999999985</v>
      </c>
      <c r="N43">
        <v>10962.800000000003</v>
      </c>
      <c r="O43">
        <v>-7305</v>
      </c>
      <c r="P43">
        <v>-2010.8000000000029</v>
      </c>
      <c r="Q43">
        <v>-730</v>
      </c>
      <c r="R43">
        <v>-18911.199999999997</v>
      </c>
      <c r="S43">
        <v>-5168</v>
      </c>
      <c r="T43">
        <v>5898.5999999999985</v>
      </c>
      <c r="U43">
        <v>-11091.800000000003</v>
      </c>
      <c r="V43">
        <v>-3087</v>
      </c>
      <c r="W43">
        <v>-10889.600000000006</v>
      </c>
      <c r="X43">
        <v>-3407.1999999999971</v>
      </c>
      <c r="Y43">
        <v>-20178</v>
      </c>
      <c r="Z43">
        <v>-3415.1999999999971</v>
      </c>
      <c r="AA43">
        <v>675.40000000000146</v>
      </c>
      <c r="AB43">
        <v>-4367.1999999999971</v>
      </c>
      <c r="AC43">
        <v>4926.1999999999971</v>
      </c>
      <c r="AD43">
        <v>-575.40000000000873</v>
      </c>
      <c r="AE43">
        <v>-16560.599999999999</v>
      </c>
      <c r="AF43">
        <v>10041.599999999999</v>
      </c>
      <c r="AG43">
        <v>-15330.599999999991</v>
      </c>
      <c r="AH43">
        <v>-16317.800000000003</v>
      </c>
      <c r="AI43">
        <v>1190.7999999999956</v>
      </c>
      <c r="AJ43">
        <v>-24707.799999999996</v>
      </c>
      <c r="AK43">
        <v>2433</v>
      </c>
      <c r="AL43">
        <v>-5559.1999999999971</v>
      </c>
      <c r="AM43">
        <v>-18524.800000000003</v>
      </c>
      <c r="AN43">
        <v>-627.20000000000437</v>
      </c>
      <c r="AO43">
        <v>1458.7999999999956</v>
      </c>
      <c r="AP43">
        <v>-9602.3999999999942</v>
      </c>
      <c r="AQ43">
        <v>4273.7999999999884</v>
      </c>
      <c r="AR43">
        <v>-9263</v>
      </c>
      <c r="AS43">
        <v>-5893.1999999999971</v>
      </c>
      <c r="AT43">
        <v>-4289.1999999999971</v>
      </c>
      <c r="AU43">
        <v>-11946</v>
      </c>
      <c r="AV43">
        <v>18293.800000000003</v>
      </c>
      <c r="AW43">
        <v>-3158.4000000000087</v>
      </c>
      <c r="AX43">
        <v>-2613.3999999999942</v>
      </c>
      <c r="AY43">
        <v>14216</v>
      </c>
      <c r="AZ43">
        <v>-7557.3999999999942</v>
      </c>
      <c r="BA43">
        <v>-9328.1999999999971</v>
      </c>
      <c r="BB43">
        <v>-17162.199999999997</v>
      </c>
      <c r="BC43">
        <v>-20236.400000000001</v>
      </c>
      <c r="BD43">
        <v>9123.5999999999985</v>
      </c>
      <c r="BE43">
        <v>-8329.5999999999985</v>
      </c>
      <c r="BF43">
        <v>-12396.799999999996</v>
      </c>
      <c r="BG43">
        <v>12513.400000000001</v>
      </c>
      <c r="BH43">
        <v>-23762.399999999994</v>
      </c>
      <c r="BI43">
        <v>6308.6000000000058</v>
      </c>
      <c r="BJ43">
        <v>2504.7999999999956</v>
      </c>
      <c r="BK43">
        <v>18236.600000000002</v>
      </c>
      <c r="BL43">
        <v>10929.199999999997</v>
      </c>
      <c r="BM43">
        <v>3613</v>
      </c>
      <c r="BN43">
        <v>5021</v>
      </c>
      <c r="BO43">
        <v>6122.4000000000015</v>
      </c>
      <c r="BP43">
        <v>-5893.8000000000029</v>
      </c>
      <c r="BQ43">
        <v>-3638</v>
      </c>
      <c r="BR43">
        <v>-10284.600000000006</v>
      </c>
      <c r="BS43">
        <v>-5760.8000000000029</v>
      </c>
      <c r="BT43">
        <v>-4234.3999999999942</v>
      </c>
      <c r="BU43">
        <v>9144.7999999999993</v>
      </c>
      <c r="BV43">
        <v>3688.5999999999985</v>
      </c>
      <c r="BW43">
        <v>-10931.199999999997</v>
      </c>
      <c r="BX43">
        <v>-11651.000000000007</v>
      </c>
      <c r="BY43">
        <v>-19309</v>
      </c>
      <c r="BZ43">
        <v>-10969.199999999997</v>
      </c>
      <c r="CA43">
        <v>-2728.1999999999971</v>
      </c>
      <c r="CB43">
        <v>14910.599999999999</v>
      </c>
      <c r="CC43">
        <v>12830.599999999999</v>
      </c>
      <c r="CD43">
        <v>-4237.1999999999971</v>
      </c>
      <c r="CE43">
        <v>3788.1999999999971</v>
      </c>
      <c r="CF43">
        <v>11290.999999999993</v>
      </c>
      <c r="CG43">
        <v>-19425.400000000009</v>
      </c>
      <c r="CH43">
        <v>-1723.1999999999971</v>
      </c>
      <c r="CI43">
        <v>6056.4000000000015</v>
      </c>
      <c r="CJ43">
        <v>19908.600000000006</v>
      </c>
      <c r="CK43">
        <v>6587.7999999999956</v>
      </c>
      <c r="CL43">
        <v>-18854.799999999996</v>
      </c>
      <c r="CM43">
        <v>-438.60000000000582</v>
      </c>
      <c r="CN43">
        <v>-11177.800000000003</v>
      </c>
      <c r="CO43">
        <v>-9082.5999999999985</v>
      </c>
      <c r="CP43">
        <v>-6141.1999999999971</v>
      </c>
      <c r="CQ43">
        <v>-3666.1999999999971</v>
      </c>
      <c r="CR43">
        <v>10331.800000000003</v>
      </c>
      <c r="CS43">
        <v>346.19999999999709</v>
      </c>
      <c r="CT43">
        <v>9489.8000000000029</v>
      </c>
      <c r="CU43">
        <v>2586</v>
      </c>
      <c r="CV43">
        <v>13599</v>
      </c>
      <c r="CW43">
        <v>10277.400000000001</v>
      </c>
      <c r="CY43">
        <f t="shared" si="2"/>
        <v>-2162.2680000000018</v>
      </c>
      <c r="CZ43">
        <f t="shared" si="3"/>
        <v>8824.6639999999989</v>
      </c>
    </row>
    <row r="44" spans="2:104" x14ac:dyDescent="0.25">
      <c r="B44">
        <v>-25822.600000000006</v>
      </c>
      <c r="C44">
        <v>5973.1999999999971</v>
      </c>
      <c r="D44">
        <v>-11429</v>
      </c>
      <c r="E44">
        <v>6351.8000000000029</v>
      </c>
      <c r="F44">
        <v>-7458.7999999999956</v>
      </c>
      <c r="G44">
        <v>6509.2000000000044</v>
      </c>
      <c r="H44">
        <v>-9374.9999999999927</v>
      </c>
      <c r="I44">
        <v>1395</v>
      </c>
      <c r="J44">
        <v>11691.800000000003</v>
      </c>
      <c r="K44">
        <v>2537.2000000000044</v>
      </c>
      <c r="L44">
        <v>11851.199999999997</v>
      </c>
      <c r="M44">
        <v>658.20000000000437</v>
      </c>
      <c r="N44">
        <v>11542</v>
      </c>
      <c r="O44">
        <v>-8061.7999999999956</v>
      </c>
      <c r="P44">
        <v>-3709.8000000000029</v>
      </c>
      <c r="Q44">
        <v>-390</v>
      </c>
      <c r="R44">
        <v>-20353.800000000003</v>
      </c>
      <c r="S44">
        <v>-3168.1999999999971</v>
      </c>
      <c r="T44">
        <v>4769.1999999999971</v>
      </c>
      <c r="U44">
        <v>-12680.800000000003</v>
      </c>
      <c r="V44">
        <v>-1364.8000000000029</v>
      </c>
      <c r="W44">
        <v>-8199.2000000000116</v>
      </c>
      <c r="X44">
        <v>-2350.1999999999971</v>
      </c>
      <c r="Y44">
        <v>-17201.599999999991</v>
      </c>
      <c r="Z44">
        <v>-5606.4000000000015</v>
      </c>
      <c r="AA44">
        <v>871</v>
      </c>
      <c r="AB44">
        <v>-6650.8000000000029</v>
      </c>
      <c r="AC44">
        <v>7559.1999999999971</v>
      </c>
      <c r="AD44">
        <v>-1906.4000000000087</v>
      </c>
      <c r="AE44">
        <v>-14741.800000000003</v>
      </c>
      <c r="AF44">
        <v>9437.1999999999971</v>
      </c>
      <c r="AG44">
        <v>-17690.599999999991</v>
      </c>
      <c r="AH44">
        <v>-16678.599999999999</v>
      </c>
      <c r="AI44">
        <v>-1270.2000000000044</v>
      </c>
      <c r="AJ44">
        <v>-21764.799999999996</v>
      </c>
      <c r="AK44">
        <v>1570.8000000000029</v>
      </c>
      <c r="AL44">
        <v>-4357.7999999999956</v>
      </c>
      <c r="AM44">
        <v>-16109.400000000009</v>
      </c>
      <c r="AN44">
        <v>805</v>
      </c>
      <c r="AO44">
        <v>-2350</v>
      </c>
      <c r="AP44">
        <v>-10718.599999999999</v>
      </c>
      <c r="AQ44">
        <v>3849.1999999999971</v>
      </c>
      <c r="AR44">
        <v>-9683</v>
      </c>
      <c r="AS44">
        <v>-5872.8000000000029</v>
      </c>
      <c r="AT44">
        <v>-1908</v>
      </c>
      <c r="AU44">
        <v>-9954.2000000000044</v>
      </c>
      <c r="AV44">
        <v>17113</v>
      </c>
      <c r="AW44">
        <v>-2473.4000000000087</v>
      </c>
      <c r="AX44">
        <v>-1855.1999999999971</v>
      </c>
      <c r="AY44">
        <v>16109.400000000001</v>
      </c>
      <c r="AZ44">
        <v>-9172</v>
      </c>
      <c r="BA44">
        <v>-12471.199999999997</v>
      </c>
      <c r="BB44">
        <v>-16307.199999999997</v>
      </c>
      <c r="BC44">
        <v>-19106.400000000001</v>
      </c>
      <c r="BD44">
        <v>11437.599999999999</v>
      </c>
      <c r="BE44">
        <v>-8041.7999999999956</v>
      </c>
      <c r="BF44">
        <v>-11683</v>
      </c>
      <c r="BG44">
        <v>15505.999999999993</v>
      </c>
      <c r="BH44">
        <v>-25868.6</v>
      </c>
      <c r="BI44">
        <v>6633.1999999999971</v>
      </c>
      <c r="BJ44">
        <v>3175</v>
      </c>
      <c r="BK44">
        <v>18544.600000000002</v>
      </c>
      <c r="BL44">
        <v>13487.599999999999</v>
      </c>
      <c r="BM44">
        <v>5673.8000000000029</v>
      </c>
      <c r="BN44">
        <v>4336.8000000000029</v>
      </c>
      <c r="BO44">
        <v>6433.2000000000007</v>
      </c>
      <c r="BP44">
        <v>-5614.4000000000015</v>
      </c>
      <c r="BQ44">
        <v>-7877.1999999999971</v>
      </c>
      <c r="BR44">
        <v>-8873.6000000000058</v>
      </c>
      <c r="BS44">
        <v>-3404.5999999999985</v>
      </c>
      <c r="BT44">
        <v>-2321</v>
      </c>
      <c r="BU44">
        <v>10514.399999999998</v>
      </c>
      <c r="BV44">
        <v>1759.5999999999985</v>
      </c>
      <c r="BW44">
        <v>-13774.799999999988</v>
      </c>
      <c r="BX44">
        <v>-10489.200000000004</v>
      </c>
      <c r="BY44">
        <v>-18373.199999999997</v>
      </c>
      <c r="BZ44">
        <v>-7550.1999999999971</v>
      </c>
      <c r="CA44">
        <v>-2246.8000000000029</v>
      </c>
      <c r="CB44">
        <v>13990.799999999996</v>
      </c>
      <c r="CC44">
        <v>10768</v>
      </c>
      <c r="CD44">
        <v>-6247.5999999999985</v>
      </c>
      <c r="CE44">
        <v>2998.7999999999956</v>
      </c>
      <c r="CF44">
        <v>8991.7999999999956</v>
      </c>
      <c r="CG44">
        <v>-18762.400000000009</v>
      </c>
      <c r="CH44">
        <v>-1940.6000000000058</v>
      </c>
      <c r="CI44">
        <v>6381.5999999999985</v>
      </c>
      <c r="CJ44">
        <v>17811.800000000003</v>
      </c>
      <c r="CK44">
        <v>7512</v>
      </c>
      <c r="CL44">
        <v>-18804.799999999996</v>
      </c>
      <c r="CM44">
        <v>-319.80000000000291</v>
      </c>
      <c r="CN44">
        <v>-8294.4000000000015</v>
      </c>
      <c r="CO44">
        <v>-11501.200000000004</v>
      </c>
      <c r="CP44">
        <v>-5441.7999999999956</v>
      </c>
      <c r="CQ44">
        <v>-4978.5999999999913</v>
      </c>
      <c r="CR44">
        <v>14747</v>
      </c>
      <c r="CS44">
        <v>-33.200000000004366</v>
      </c>
      <c r="CT44">
        <v>11003.400000000001</v>
      </c>
      <c r="CU44">
        <v>3605.4000000000015</v>
      </c>
      <c r="CV44">
        <v>11922.800000000003</v>
      </c>
      <c r="CW44">
        <v>8605</v>
      </c>
      <c r="CY44">
        <f t="shared" si="2"/>
        <v>-2062.2340000000013</v>
      </c>
      <c r="CZ44">
        <f t="shared" si="3"/>
        <v>8790.91</v>
      </c>
    </row>
    <row r="45" spans="2:104" x14ac:dyDescent="0.25">
      <c r="B45">
        <v>-23363.600000000006</v>
      </c>
      <c r="C45">
        <v>4687.5999999999985</v>
      </c>
      <c r="D45">
        <v>-9550</v>
      </c>
      <c r="E45">
        <v>8660.6000000000058</v>
      </c>
      <c r="F45">
        <v>-6848.7999999999956</v>
      </c>
      <c r="G45">
        <v>8150.4000000000015</v>
      </c>
      <c r="H45">
        <v>-7400.5999999999913</v>
      </c>
      <c r="I45">
        <v>4767.8000000000029</v>
      </c>
      <c r="J45">
        <v>9727.4000000000087</v>
      </c>
      <c r="K45">
        <v>6597.8000000000029</v>
      </c>
      <c r="L45">
        <v>11770.199999999997</v>
      </c>
      <c r="M45">
        <v>2560.8000000000029</v>
      </c>
      <c r="N45">
        <v>11960</v>
      </c>
      <c r="O45">
        <v>-7499.4000000000015</v>
      </c>
      <c r="P45">
        <v>-1100.3999999999942</v>
      </c>
      <c r="Q45">
        <v>1211.1999999999971</v>
      </c>
      <c r="R45">
        <v>-21720</v>
      </c>
      <c r="S45">
        <v>-5183</v>
      </c>
      <c r="T45">
        <v>7874.4000000000015</v>
      </c>
      <c r="U45">
        <v>-10955.200000000004</v>
      </c>
      <c r="V45">
        <v>449</v>
      </c>
      <c r="W45">
        <v>-7004.8000000000029</v>
      </c>
      <c r="X45">
        <v>-173.80000000000291</v>
      </c>
      <c r="Y45">
        <v>-14694.399999999994</v>
      </c>
      <c r="Z45">
        <v>-6474</v>
      </c>
      <c r="AA45">
        <v>1445.5999999999985</v>
      </c>
      <c r="AB45">
        <v>-8981.8000000000029</v>
      </c>
      <c r="AC45">
        <v>6920.4000000000015</v>
      </c>
      <c r="AD45">
        <v>-6027.1999999999971</v>
      </c>
      <c r="AE45">
        <v>-14756.199999999997</v>
      </c>
      <c r="AF45">
        <v>8178.5999999999985</v>
      </c>
      <c r="AG45">
        <v>-17587.399999999994</v>
      </c>
      <c r="AH45">
        <v>-17292</v>
      </c>
      <c r="AI45">
        <v>2645.7999999999956</v>
      </c>
      <c r="AJ45">
        <v>-22485</v>
      </c>
      <c r="AK45">
        <v>-967</v>
      </c>
      <c r="AL45">
        <v>-3855.7999999999956</v>
      </c>
      <c r="AM45">
        <v>-19471.400000000009</v>
      </c>
      <c r="AN45">
        <v>-733.40000000000146</v>
      </c>
      <c r="AO45">
        <v>-2226</v>
      </c>
      <c r="AP45">
        <v>-12218.599999999999</v>
      </c>
      <c r="AQ45">
        <v>2010</v>
      </c>
      <c r="AR45">
        <v>-10677.199999999997</v>
      </c>
      <c r="AS45">
        <v>-5459.8000000000029</v>
      </c>
      <c r="AT45">
        <v>-3024.5999999999985</v>
      </c>
      <c r="AU45">
        <v>-7048</v>
      </c>
      <c r="AV45">
        <v>19285.199999999997</v>
      </c>
      <c r="AW45">
        <v>-3578.1999999999971</v>
      </c>
      <c r="AX45">
        <v>-3110.5999999999913</v>
      </c>
      <c r="AY45">
        <v>16121</v>
      </c>
      <c r="AZ45">
        <v>-9237.5999999999985</v>
      </c>
      <c r="BA45">
        <v>-8209.3999999999942</v>
      </c>
      <c r="BB45">
        <v>-14827.599999999999</v>
      </c>
      <c r="BC45">
        <v>-18127.400000000001</v>
      </c>
      <c r="BD45">
        <v>9496.8000000000029</v>
      </c>
      <c r="BE45">
        <v>-5024.4000000000015</v>
      </c>
      <c r="BF45">
        <v>-7430.7999999999956</v>
      </c>
      <c r="BG45">
        <v>16356.999999999993</v>
      </c>
      <c r="BH45">
        <v>-25397.399999999994</v>
      </c>
      <c r="BI45">
        <v>5263.3999999999942</v>
      </c>
      <c r="BJ45">
        <v>6416.2000000000044</v>
      </c>
      <c r="BK45">
        <v>18138.8</v>
      </c>
      <c r="BL45">
        <v>10661.199999999997</v>
      </c>
      <c r="BM45">
        <v>6479.5999999999985</v>
      </c>
      <c r="BN45">
        <v>4227.8000000000029</v>
      </c>
      <c r="BO45">
        <v>7599</v>
      </c>
      <c r="BP45">
        <v>-8064.4000000000015</v>
      </c>
      <c r="BQ45">
        <v>-6937.8000000000029</v>
      </c>
      <c r="BR45">
        <v>-6075.8000000000029</v>
      </c>
      <c r="BS45">
        <v>-390.39999999999418</v>
      </c>
      <c r="BT45">
        <v>-6835.6000000000058</v>
      </c>
      <c r="BU45">
        <v>11197.2</v>
      </c>
      <c r="BV45">
        <v>4689.8000000000029</v>
      </c>
      <c r="BW45">
        <v>-10911.399999999994</v>
      </c>
      <c r="BX45">
        <v>-7328.8000000000029</v>
      </c>
      <c r="BY45">
        <v>-17874.599999999999</v>
      </c>
      <c r="BZ45">
        <v>-6857.1999999999971</v>
      </c>
      <c r="CA45">
        <v>-1843.1999999999971</v>
      </c>
      <c r="CB45">
        <v>13192.199999999997</v>
      </c>
      <c r="CC45">
        <v>11472.199999999997</v>
      </c>
      <c r="CD45">
        <v>-3457.1999999999971</v>
      </c>
      <c r="CE45">
        <v>907.19999999999709</v>
      </c>
      <c r="CF45">
        <v>11249.200000000004</v>
      </c>
      <c r="CG45">
        <v>-19077.400000000009</v>
      </c>
      <c r="CH45">
        <v>-5313</v>
      </c>
      <c r="CI45">
        <v>5034.4000000000015</v>
      </c>
      <c r="CJ45">
        <v>18401.800000000003</v>
      </c>
      <c r="CK45">
        <v>6038.7999999999956</v>
      </c>
      <c r="CL45">
        <v>-20119.199999999997</v>
      </c>
      <c r="CM45">
        <v>1109.3999999999942</v>
      </c>
      <c r="CN45">
        <v>-8294.4000000000015</v>
      </c>
      <c r="CO45">
        <v>-15848</v>
      </c>
      <c r="CP45">
        <v>-4260.3999999999942</v>
      </c>
      <c r="CQ45">
        <v>-9057.3999999999942</v>
      </c>
      <c r="CR45">
        <v>14862.199999999997</v>
      </c>
      <c r="CS45">
        <v>1139.7999999999956</v>
      </c>
      <c r="CT45">
        <v>12221.199999999997</v>
      </c>
      <c r="CU45">
        <v>652.59999999999854</v>
      </c>
      <c r="CV45">
        <v>15716.800000000003</v>
      </c>
      <c r="CW45">
        <v>8646.4000000000015</v>
      </c>
      <c r="CY45">
        <f t="shared" si="2"/>
        <v>-1720.7419999999993</v>
      </c>
      <c r="CZ45">
        <f t="shared" si="3"/>
        <v>8844.6380000000008</v>
      </c>
    </row>
    <row r="46" spans="2:104" x14ac:dyDescent="0.25">
      <c r="B46">
        <v>-20563.800000000003</v>
      </c>
      <c r="C46">
        <v>2793.5999999999985</v>
      </c>
      <c r="D46">
        <v>-9107.2000000000044</v>
      </c>
      <c r="E46">
        <v>6061.1999999999971</v>
      </c>
      <c r="F46">
        <v>-6244.3999999999942</v>
      </c>
      <c r="G46">
        <v>660.40000000000146</v>
      </c>
      <c r="H46">
        <v>-7183.9999999999927</v>
      </c>
      <c r="I46">
        <v>5395.4000000000087</v>
      </c>
      <c r="J46">
        <v>8671.8000000000029</v>
      </c>
      <c r="K46">
        <v>6393</v>
      </c>
      <c r="L46">
        <v>14735.399999999994</v>
      </c>
      <c r="M46">
        <v>2641</v>
      </c>
      <c r="N46">
        <v>10022</v>
      </c>
      <c r="O46">
        <v>-4592.4000000000015</v>
      </c>
      <c r="P46">
        <v>74.19999999999709</v>
      </c>
      <c r="Q46">
        <v>4358.1999999999971</v>
      </c>
      <c r="R46">
        <v>-25943.800000000003</v>
      </c>
      <c r="S46">
        <v>-4151.4000000000015</v>
      </c>
      <c r="T46">
        <v>8895.5999999999985</v>
      </c>
      <c r="U46">
        <v>-9493.0000000000073</v>
      </c>
      <c r="V46">
        <v>-583.80000000000291</v>
      </c>
      <c r="W46">
        <v>-5878</v>
      </c>
      <c r="X46">
        <v>-2641.8000000000029</v>
      </c>
      <c r="Y46">
        <v>-17883.399999999994</v>
      </c>
      <c r="Z46">
        <v>-7449.5999999999985</v>
      </c>
      <c r="AA46">
        <v>2725.1999999999971</v>
      </c>
      <c r="AB46">
        <v>-7525.8000000000029</v>
      </c>
      <c r="AC46">
        <v>9476.8000000000029</v>
      </c>
      <c r="AD46">
        <v>-6100</v>
      </c>
      <c r="AE46">
        <v>-16937.599999999999</v>
      </c>
      <c r="AF46">
        <v>11896.799999999996</v>
      </c>
      <c r="AG46">
        <v>-21111.799999999996</v>
      </c>
      <c r="AH46">
        <v>-16520.199999999997</v>
      </c>
      <c r="AI46">
        <v>1991.3999999999942</v>
      </c>
      <c r="AJ46">
        <v>-24415</v>
      </c>
      <c r="AK46">
        <v>-3264.3999999999942</v>
      </c>
      <c r="AL46">
        <v>-3244.3999999999942</v>
      </c>
      <c r="AM46">
        <v>-20752.800000000003</v>
      </c>
      <c r="AN46">
        <v>-872</v>
      </c>
      <c r="AO46">
        <v>-3487.8000000000029</v>
      </c>
      <c r="AP46">
        <v>-12262.399999999994</v>
      </c>
      <c r="AQ46">
        <v>1531.1999999999971</v>
      </c>
      <c r="AR46">
        <v>-10425.199999999997</v>
      </c>
      <c r="AS46">
        <v>-4772</v>
      </c>
      <c r="AT46">
        <v>-2738.5999999999985</v>
      </c>
      <c r="AU46">
        <v>-9309.6000000000058</v>
      </c>
      <c r="AV46">
        <v>19861.199999999997</v>
      </c>
      <c r="AW46">
        <v>-11766.200000000004</v>
      </c>
      <c r="AX46">
        <v>-5123.7999999999884</v>
      </c>
      <c r="AY46">
        <v>19121.799999999996</v>
      </c>
      <c r="AZ46">
        <v>-8848.7999999999956</v>
      </c>
      <c r="BA46">
        <v>-8269.3999999999942</v>
      </c>
      <c r="BB46">
        <v>-19231.400000000001</v>
      </c>
      <c r="BC46">
        <v>-20786.200000000004</v>
      </c>
      <c r="BD46">
        <v>10953.800000000003</v>
      </c>
      <c r="BE46">
        <v>-5638.4000000000015</v>
      </c>
      <c r="BF46">
        <v>-2698.5999999999985</v>
      </c>
      <c r="BG46">
        <v>17698.200000000004</v>
      </c>
      <c r="BH46">
        <v>-20636.199999999997</v>
      </c>
      <c r="BI46">
        <v>5951.6000000000058</v>
      </c>
      <c r="BJ46">
        <v>7589.2000000000044</v>
      </c>
      <c r="BK46">
        <v>16293.2</v>
      </c>
      <c r="BL46">
        <v>9096</v>
      </c>
      <c r="BM46">
        <v>8502.5999999999985</v>
      </c>
      <c r="BN46">
        <v>4457</v>
      </c>
      <c r="BO46">
        <v>9049.2000000000007</v>
      </c>
      <c r="BP46">
        <v>-9130.2000000000044</v>
      </c>
      <c r="BQ46">
        <v>-5052.1999999999971</v>
      </c>
      <c r="BR46">
        <v>-7290</v>
      </c>
      <c r="BS46">
        <v>1125.1999999999971</v>
      </c>
      <c r="BT46">
        <v>-7689.3999999999942</v>
      </c>
      <c r="BU46">
        <v>11711.000000000004</v>
      </c>
      <c r="BV46">
        <v>3764</v>
      </c>
      <c r="BW46">
        <v>-11519.199999999997</v>
      </c>
      <c r="BX46">
        <v>-7087.8000000000029</v>
      </c>
      <c r="BY46">
        <v>-18070.199999999997</v>
      </c>
      <c r="BZ46">
        <v>-10687.399999999994</v>
      </c>
      <c r="CA46">
        <v>-900.59999999999127</v>
      </c>
      <c r="CB46">
        <v>14744</v>
      </c>
      <c r="CC46">
        <v>8796.1999999999971</v>
      </c>
      <c r="CD46">
        <v>-4437.5999999999985</v>
      </c>
      <c r="CE46">
        <v>6973.7999999999956</v>
      </c>
      <c r="CF46">
        <v>7500.7999999999956</v>
      </c>
      <c r="CG46">
        <v>-20619.400000000009</v>
      </c>
      <c r="CH46">
        <v>-3307</v>
      </c>
      <c r="CI46">
        <v>6893.2000000000044</v>
      </c>
      <c r="CJ46">
        <v>18883.400000000009</v>
      </c>
      <c r="CK46">
        <v>8294.3999999999942</v>
      </c>
      <c r="CL46">
        <v>-19518.799999999996</v>
      </c>
      <c r="CM46">
        <v>2824.3999999999942</v>
      </c>
      <c r="CN46">
        <v>-8658</v>
      </c>
      <c r="CO46">
        <v>-15822.599999999999</v>
      </c>
      <c r="CP46">
        <v>-7323.3999999999942</v>
      </c>
      <c r="CQ46">
        <v>-8570.1999999999971</v>
      </c>
      <c r="CR46">
        <v>17136.600000000006</v>
      </c>
      <c r="CS46">
        <v>-166.60000000000582</v>
      </c>
      <c r="CT46">
        <v>15490.400000000001</v>
      </c>
      <c r="CU46">
        <v>923.19999999999709</v>
      </c>
      <c r="CV46">
        <v>13931.800000000003</v>
      </c>
      <c r="CW46">
        <v>9085.1999999999971</v>
      </c>
      <c r="CY46">
        <f t="shared" si="2"/>
        <v>-1793.3120000000001</v>
      </c>
      <c r="CZ46">
        <f t="shared" si="3"/>
        <v>9292.8039999999964</v>
      </c>
    </row>
    <row r="47" spans="2:104" x14ac:dyDescent="0.25">
      <c r="B47">
        <v>-20211.800000000003</v>
      </c>
      <c r="C47">
        <v>1458.1999999999971</v>
      </c>
      <c r="D47">
        <v>-13033.800000000003</v>
      </c>
      <c r="E47">
        <v>6616.8000000000029</v>
      </c>
      <c r="F47">
        <v>-4804.3999999999942</v>
      </c>
      <c r="G47">
        <v>1259</v>
      </c>
      <c r="H47">
        <v>-6733.7999999999956</v>
      </c>
      <c r="I47">
        <v>4727.6000000000058</v>
      </c>
      <c r="J47">
        <v>8971</v>
      </c>
      <c r="K47">
        <v>4142.2000000000044</v>
      </c>
      <c r="L47">
        <v>14148.399999999994</v>
      </c>
      <c r="M47">
        <v>1779.4000000000015</v>
      </c>
      <c r="N47">
        <v>11160.400000000001</v>
      </c>
      <c r="O47">
        <v>-6145.1999999999971</v>
      </c>
      <c r="P47">
        <v>1640.8000000000029</v>
      </c>
      <c r="Q47">
        <v>6520.8000000000029</v>
      </c>
      <c r="R47">
        <v>-22301.599999999999</v>
      </c>
      <c r="S47">
        <v>-5437.5999999999985</v>
      </c>
      <c r="T47">
        <v>8866.5999999999985</v>
      </c>
      <c r="U47">
        <v>-6461.2000000000044</v>
      </c>
      <c r="V47">
        <v>-4503.6000000000058</v>
      </c>
      <c r="W47">
        <v>-4971.2000000000116</v>
      </c>
      <c r="X47">
        <v>-3190.8000000000029</v>
      </c>
      <c r="Y47">
        <v>-19685.800000000003</v>
      </c>
      <c r="Z47">
        <v>-6426.7999999999956</v>
      </c>
      <c r="AA47">
        <v>4903.4000000000015</v>
      </c>
      <c r="AB47">
        <v>-10517.599999999999</v>
      </c>
      <c r="AC47">
        <v>7764</v>
      </c>
      <c r="AD47">
        <v>-8668.6000000000058</v>
      </c>
      <c r="AE47">
        <v>-14847.599999999999</v>
      </c>
      <c r="AF47">
        <v>10642.599999999999</v>
      </c>
      <c r="AG47">
        <v>-20435.199999999997</v>
      </c>
      <c r="AH47">
        <v>-17669.400000000001</v>
      </c>
      <c r="AI47">
        <v>3822.7999999999956</v>
      </c>
      <c r="AJ47">
        <v>-25962.799999999996</v>
      </c>
      <c r="AK47">
        <v>-786.39999999999418</v>
      </c>
      <c r="AL47">
        <v>-3445.5999999999985</v>
      </c>
      <c r="AM47">
        <v>-22013.600000000006</v>
      </c>
      <c r="AN47">
        <v>-209.59999999999854</v>
      </c>
      <c r="AO47">
        <v>-1834.8000000000029</v>
      </c>
      <c r="AP47">
        <v>-14188</v>
      </c>
      <c r="AQ47">
        <v>1134.5999999999913</v>
      </c>
      <c r="AR47">
        <v>-10595.599999999999</v>
      </c>
      <c r="AS47">
        <v>-4964.1999999999971</v>
      </c>
      <c r="AT47">
        <v>-1672.7999999999956</v>
      </c>
      <c r="AU47">
        <v>-7198.8000000000029</v>
      </c>
      <c r="AV47">
        <v>16648.599999999991</v>
      </c>
      <c r="AW47">
        <v>-10885</v>
      </c>
      <c r="AX47">
        <v>-3937.7999999999884</v>
      </c>
      <c r="AY47">
        <v>21369</v>
      </c>
      <c r="AZ47">
        <v>-9214.7999999999956</v>
      </c>
      <c r="BA47">
        <v>-8682.1999999999971</v>
      </c>
      <c r="BB47">
        <v>-18002.199999999997</v>
      </c>
      <c r="BC47">
        <v>-22819</v>
      </c>
      <c r="BD47">
        <v>11355.400000000001</v>
      </c>
      <c r="BE47">
        <v>-4446.5999999999985</v>
      </c>
      <c r="BF47">
        <v>-6556.7999999999956</v>
      </c>
      <c r="BG47">
        <v>21254.200000000004</v>
      </c>
      <c r="BH47">
        <v>-23197</v>
      </c>
      <c r="BI47">
        <v>5121.8000000000029</v>
      </c>
      <c r="BJ47">
        <v>7354.5999999999985</v>
      </c>
      <c r="BK47">
        <v>14149.000000000004</v>
      </c>
      <c r="BL47">
        <v>10758</v>
      </c>
      <c r="BM47">
        <v>11426</v>
      </c>
      <c r="BN47">
        <v>4194.4000000000015</v>
      </c>
      <c r="BO47">
        <v>9092.4000000000015</v>
      </c>
      <c r="BP47">
        <v>-6770.4000000000015</v>
      </c>
      <c r="BQ47">
        <v>-4604.3999999999942</v>
      </c>
      <c r="BR47">
        <v>-7972.8000000000029</v>
      </c>
      <c r="BS47">
        <v>290</v>
      </c>
      <c r="BT47">
        <v>-4949.3999999999942</v>
      </c>
      <c r="BU47">
        <v>12343.2</v>
      </c>
      <c r="BV47">
        <v>5393.4000000000015</v>
      </c>
      <c r="BW47">
        <v>-12060.799999999988</v>
      </c>
      <c r="BX47">
        <v>-5265.4000000000087</v>
      </c>
      <c r="BY47">
        <v>-18223.399999999994</v>
      </c>
      <c r="BZ47">
        <v>-12470.999999999993</v>
      </c>
      <c r="CA47">
        <v>-2424</v>
      </c>
      <c r="CB47">
        <v>15239.799999999996</v>
      </c>
      <c r="CC47">
        <v>10336.799999999996</v>
      </c>
      <c r="CD47">
        <v>-1818.8000000000029</v>
      </c>
      <c r="CE47">
        <v>5279.5999999999985</v>
      </c>
      <c r="CF47">
        <v>9096.4000000000015</v>
      </c>
      <c r="CG47">
        <v>-15785.400000000009</v>
      </c>
      <c r="CH47">
        <v>-3119</v>
      </c>
      <c r="CI47">
        <v>6309</v>
      </c>
      <c r="CJ47">
        <v>23246.400000000009</v>
      </c>
      <c r="CK47">
        <v>10335.599999999999</v>
      </c>
      <c r="CL47">
        <v>-18595</v>
      </c>
      <c r="CM47">
        <v>2392.3999999999942</v>
      </c>
      <c r="CN47">
        <v>-7665.4000000000015</v>
      </c>
      <c r="CO47">
        <v>-19795.400000000001</v>
      </c>
      <c r="CP47">
        <v>-3571.7999999999956</v>
      </c>
      <c r="CQ47">
        <v>-6906.1999999999971</v>
      </c>
      <c r="CR47">
        <v>17807.199999999997</v>
      </c>
      <c r="CS47">
        <v>-1723.8000000000029</v>
      </c>
      <c r="CT47">
        <v>16605.599999999999</v>
      </c>
      <c r="CU47">
        <v>1746.7999999999956</v>
      </c>
      <c r="CV47">
        <v>16703.800000000003</v>
      </c>
      <c r="CW47">
        <v>10058.400000000001</v>
      </c>
      <c r="CY47">
        <f t="shared" si="2"/>
        <v>-1549.1559999999999</v>
      </c>
      <c r="CZ47">
        <f t="shared" si="3"/>
        <v>9458.484000000004</v>
      </c>
    </row>
    <row r="48" spans="2:104" x14ac:dyDescent="0.25">
      <c r="B48">
        <v>-25153.600000000006</v>
      </c>
      <c r="C48">
        <v>-4987.6000000000058</v>
      </c>
      <c r="D48">
        <v>-12361.800000000003</v>
      </c>
      <c r="E48">
        <v>3407</v>
      </c>
      <c r="F48">
        <v>-3015</v>
      </c>
      <c r="G48">
        <v>331.40000000000146</v>
      </c>
      <c r="H48">
        <v>-7974.5999999999913</v>
      </c>
      <c r="I48">
        <v>2792.1999999999971</v>
      </c>
      <c r="J48">
        <v>9913.1999999999971</v>
      </c>
      <c r="K48">
        <v>4630.4000000000015</v>
      </c>
      <c r="L48">
        <v>12986.399999999994</v>
      </c>
      <c r="M48">
        <v>895.40000000000146</v>
      </c>
      <c r="N48">
        <v>10014.800000000003</v>
      </c>
      <c r="O48">
        <v>-2887</v>
      </c>
      <c r="P48">
        <v>2850.4000000000087</v>
      </c>
      <c r="Q48">
        <v>6000.6000000000058</v>
      </c>
      <c r="R48">
        <v>-24309.199999999997</v>
      </c>
      <c r="S48">
        <v>-6339.5999999999985</v>
      </c>
      <c r="T48">
        <v>10554.799999999996</v>
      </c>
      <c r="U48">
        <v>-6933.8000000000029</v>
      </c>
      <c r="V48">
        <v>-2180.4000000000087</v>
      </c>
      <c r="W48">
        <v>-2737.8000000000029</v>
      </c>
      <c r="X48">
        <v>-1424.3999999999942</v>
      </c>
      <c r="Y48">
        <v>-16155.800000000003</v>
      </c>
      <c r="Z48">
        <v>-2770</v>
      </c>
      <c r="AA48">
        <v>2128.5999999999985</v>
      </c>
      <c r="AB48">
        <v>-10665.400000000001</v>
      </c>
      <c r="AC48">
        <v>10432.600000000006</v>
      </c>
      <c r="AD48">
        <v>-9068.8000000000029</v>
      </c>
      <c r="AE48">
        <v>-15196.199999999997</v>
      </c>
      <c r="AF48">
        <v>9019.3999999999942</v>
      </c>
      <c r="AG48">
        <v>-20653.199999999997</v>
      </c>
      <c r="AH48">
        <v>-17739.599999999999</v>
      </c>
      <c r="AI48">
        <v>4985.7999999999956</v>
      </c>
      <c r="AJ48">
        <v>-24572.400000000001</v>
      </c>
      <c r="AK48">
        <v>3592.4000000000087</v>
      </c>
      <c r="AL48">
        <v>-4619.7999999999956</v>
      </c>
      <c r="AM48">
        <v>-22860.600000000006</v>
      </c>
      <c r="AN48">
        <v>-3069.5999999999985</v>
      </c>
      <c r="AO48">
        <v>878.19999999999709</v>
      </c>
      <c r="AP48">
        <v>-14759.399999999994</v>
      </c>
      <c r="AQ48">
        <v>2664.5999999999913</v>
      </c>
      <c r="AR48">
        <v>-10792.799999999996</v>
      </c>
      <c r="AS48">
        <v>-3542.1999999999971</v>
      </c>
      <c r="AT48">
        <v>950.20000000000437</v>
      </c>
      <c r="AU48">
        <v>-6524.2000000000044</v>
      </c>
      <c r="AV48">
        <v>17658.800000000003</v>
      </c>
      <c r="AW48">
        <v>-9632.4000000000015</v>
      </c>
      <c r="AX48">
        <v>-2443.5999999999913</v>
      </c>
      <c r="AY48">
        <v>22313.599999999999</v>
      </c>
      <c r="AZ48">
        <v>-7395.3999999999942</v>
      </c>
      <c r="BA48">
        <v>-6478.3999999999942</v>
      </c>
      <c r="BB48">
        <v>-18392.799999999996</v>
      </c>
      <c r="BC48">
        <v>-21569.200000000004</v>
      </c>
      <c r="BD48">
        <v>16690.599999999999</v>
      </c>
      <c r="BE48">
        <v>-6239</v>
      </c>
      <c r="BF48">
        <v>-7210.3999999999942</v>
      </c>
      <c r="BG48">
        <v>22798.200000000004</v>
      </c>
      <c r="BH48">
        <v>-22011.599999999999</v>
      </c>
      <c r="BI48">
        <v>4441.8000000000029</v>
      </c>
      <c r="BJ48">
        <v>8551.9999999999927</v>
      </c>
      <c r="BK48">
        <v>13552.600000000002</v>
      </c>
      <c r="BL48">
        <v>11440.599999999999</v>
      </c>
      <c r="BM48">
        <v>8748.4000000000015</v>
      </c>
      <c r="BN48">
        <v>2717.5999999999985</v>
      </c>
      <c r="BO48">
        <v>7542</v>
      </c>
      <c r="BP48">
        <v>-9268.4000000000015</v>
      </c>
      <c r="BQ48">
        <v>-2420.6000000000058</v>
      </c>
      <c r="BR48">
        <v>-8470.6000000000058</v>
      </c>
      <c r="BS48">
        <v>-622</v>
      </c>
      <c r="BT48">
        <v>-8330.3999999999942</v>
      </c>
      <c r="BU48">
        <v>12629.2</v>
      </c>
      <c r="BV48">
        <v>4999.5999999999985</v>
      </c>
      <c r="BW48">
        <v>-14278</v>
      </c>
      <c r="BX48">
        <v>-5886</v>
      </c>
      <c r="BY48">
        <v>-18304</v>
      </c>
      <c r="BZ48">
        <v>-8648.9999999999927</v>
      </c>
      <c r="CA48">
        <v>-7345.5999999999913</v>
      </c>
      <c r="CB48">
        <v>17929.599999999999</v>
      </c>
      <c r="CC48">
        <v>10873.199999999997</v>
      </c>
      <c r="CD48">
        <v>-224.59999999999854</v>
      </c>
      <c r="CE48">
        <v>5878.1999999999971</v>
      </c>
      <c r="CF48">
        <v>9834</v>
      </c>
      <c r="CG48">
        <v>-15458.800000000003</v>
      </c>
      <c r="CH48">
        <v>-3610.6000000000058</v>
      </c>
      <c r="CI48">
        <v>7265.4000000000015</v>
      </c>
      <c r="CJ48">
        <v>21746.600000000006</v>
      </c>
      <c r="CK48">
        <v>8919</v>
      </c>
      <c r="CL48">
        <v>-17365.799999999996</v>
      </c>
      <c r="CM48">
        <v>650.39999999999418</v>
      </c>
      <c r="CN48">
        <v>-7459.1999999999971</v>
      </c>
      <c r="CO48">
        <v>-16656</v>
      </c>
      <c r="CP48">
        <v>-2950.7999999999956</v>
      </c>
      <c r="CQ48">
        <v>-7754.3999999999942</v>
      </c>
      <c r="CR48">
        <v>15545.800000000003</v>
      </c>
      <c r="CS48">
        <v>-694.40000000000146</v>
      </c>
      <c r="CT48">
        <v>20843</v>
      </c>
      <c r="CU48">
        <v>-1263.5999999999985</v>
      </c>
      <c r="CV48">
        <v>15605.199999999997</v>
      </c>
      <c r="CW48">
        <v>10042.799999999996</v>
      </c>
      <c r="CY48">
        <f t="shared" si="2"/>
        <v>-1434.338</v>
      </c>
      <c r="CZ48">
        <f t="shared" si="3"/>
        <v>9399.2699999999968</v>
      </c>
    </row>
    <row r="49" spans="2:104" x14ac:dyDescent="0.25">
      <c r="B49">
        <v>-24466</v>
      </c>
      <c r="C49">
        <v>-2140.8000000000029</v>
      </c>
      <c r="D49">
        <v>-9367.4000000000015</v>
      </c>
      <c r="E49">
        <v>2066.6000000000058</v>
      </c>
      <c r="F49">
        <v>-2441.3999999999942</v>
      </c>
      <c r="G49">
        <v>-97</v>
      </c>
      <c r="H49">
        <v>-7129.3999999999942</v>
      </c>
      <c r="I49">
        <v>4134.6000000000058</v>
      </c>
      <c r="J49">
        <v>6557</v>
      </c>
      <c r="K49">
        <v>2959.8000000000029</v>
      </c>
      <c r="L49">
        <v>11895.599999999991</v>
      </c>
      <c r="M49">
        <v>688</v>
      </c>
      <c r="N49">
        <v>8187</v>
      </c>
      <c r="O49">
        <v>-1237</v>
      </c>
      <c r="P49">
        <v>1546.1999999999971</v>
      </c>
      <c r="Q49">
        <v>3569.4000000000087</v>
      </c>
      <c r="R49">
        <v>-23199.599999999999</v>
      </c>
      <c r="S49">
        <v>-4696.7999999999956</v>
      </c>
      <c r="T49">
        <v>10769.599999999999</v>
      </c>
      <c r="U49">
        <v>-5513</v>
      </c>
      <c r="V49">
        <v>-2637</v>
      </c>
      <c r="W49">
        <v>-2737.8000000000029</v>
      </c>
      <c r="X49">
        <v>-2246.8000000000029</v>
      </c>
      <c r="Y49">
        <v>-19071.399999999994</v>
      </c>
      <c r="Z49">
        <v>-2540.5999999999985</v>
      </c>
      <c r="AA49">
        <v>801.19999999999709</v>
      </c>
      <c r="AB49">
        <v>-7914.4000000000015</v>
      </c>
      <c r="AC49">
        <v>10688</v>
      </c>
      <c r="AD49">
        <v>-8315.4000000000087</v>
      </c>
      <c r="AE49">
        <v>-10406.599999999999</v>
      </c>
      <c r="AF49">
        <v>9623.7999999999956</v>
      </c>
      <c r="AG49">
        <v>-21961.399999999994</v>
      </c>
      <c r="AH49">
        <v>-17118</v>
      </c>
      <c r="AI49">
        <v>4010.1999999999971</v>
      </c>
      <c r="AJ49">
        <v>-25022.6</v>
      </c>
      <c r="AK49">
        <v>2904.8000000000029</v>
      </c>
      <c r="AL49">
        <v>-4112.7999999999956</v>
      </c>
      <c r="AM49">
        <v>-24023.800000000003</v>
      </c>
      <c r="AN49">
        <v>-2133.4000000000015</v>
      </c>
      <c r="AO49">
        <v>1840</v>
      </c>
      <c r="AP49">
        <v>-10118.799999999996</v>
      </c>
      <c r="AQ49">
        <v>3435</v>
      </c>
      <c r="AR49">
        <v>-11337.400000000001</v>
      </c>
      <c r="AS49">
        <v>-1517</v>
      </c>
      <c r="AT49">
        <v>663.20000000000437</v>
      </c>
      <c r="AU49">
        <v>-7783.4000000000015</v>
      </c>
      <c r="AV49">
        <v>19466.599999999991</v>
      </c>
      <c r="AW49">
        <v>-12829.600000000006</v>
      </c>
      <c r="AX49">
        <v>-3265.1999999999971</v>
      </c>
      <c r="AY49">
        <v>23539.199999999997</v>
      </c>
      <c r="AZ49">
        <v>-9742</v>
      </c>
      <c r="BA49">
        <v>-7482.7999999999884</v>
      </c>
      <c r="BB49">
        <v>-18299.799999999996</v>
      </c>
      <c r="BC49">
        <v>-23487.800000000003</v>
      </c>
      <c r="BD49">
        <v>14149.599999999999</v>
      </c>
      <c r="BE49">
        <v>-3331</v>
      </c>
      <c r="BF49">
        <v>-11209.799999999996</v>
      </c>
      <c r="BG49">
        <v>25311.599999999999</v>
      </c>
      <c r="BH49">
        <v>-24126</v>
      </c>
      <c r="BI49">
        <v>7426.6000000000058</v>
      </c>
      <c r="BJ49">
        <v>3543.4000000000015</v>
      </c>
      <c r="BK49">
        <v>16969.000000000004</v>
      </c>
      <c r="BL49">
        <v>10495</v>
      </c>
      <c r="BM49">
        <v>9948.8000000000029</v>
      </c>
      <c r="BN49">
        <v>2434.1999999999971</v>
      </c>
      <c r="BO49">
        <v>9986.5999999999985</v>
      </c>
      <c r="BP49">
        <v>-10077</v>
      </c>
      <c r="BQ49">
        <v>-4641.6000000000058</v>
      </c>
      <c r="BR49">
        <v>-6600.6000000000058</v>
      </c>
      <c r="BS49">
        <v>-603</v>
      </c>
      <c r="BT49">
        <v>-5641.6000000000058</v>
      </c>
      <c r="BU49">
        <v>11818.8</v>
      </c>
      <c r="BV49">
        <v>2942.1999999999971</v>
      </c>
      <c r="BW49">
        <v>-13277.199999999997</v>
      </c>
      <c r="BX49">
        <v>-2755.4000000000087</v>
      </c>
      <c r="BY49">
        <v>-17110.799999999996</v>
      </c>
      <c r="BZ49">
        <v>-7954.9999999999927</v>
      </c>
      <c r="CA49">
        <v>-3839</v>
      </c>
      <c r="CB49">
        <v>17907</v>
      </c>
      <c r="CC49">
        <v>7742</v>
      </c>
      <c r="CD49">
        <v>-1821</v>
      </c>
      <c r="CE49">
        <v>5870.5999999999985</v>
      </c>
      <c r="CF49">
        <v>11818.599999999999</v>
      </c>
      <c r="CG49">
        <v>-17039.800000000003</v>
      </c>
      <c r="CH49">
        <v>-3460</v>
      </c>
      <c r="CI49">
        <v>6050.4000000000015</v>
      </c>
      <c r="CJ49">
        <v>22775.600000000006</v>
      </c>
      <c r="CK49">
        <v>8675.3999999999942</v>
      </c>
      <c r="CL49">
        <v>-18109.199999999997</v>
      </c>
      <c r="CM49">
        <v>1759</v>
      </c>
      <c r="CN49">
        <v>-7219.1999999999971</v>
      </c>
      <c r="CO49">
        <v>-18189</v>
      </c>
      <c r="CP49">
        <v>-3489.5999999999985</v>
      </c>
      <c r="CQ49">
        <v>-7209.7999999999884</v>
      </c>
      <c r="CR49">
        <v>13627</v>
      </c>
      <c r="CS49">
        <v>3609.7999999999956</v>
      </c>
      <c r="CT49">
        <v>21556</v>
      </c>
      <c r="CU49">
        <v>617.59999999999854</v>
      </c>
      <c r="CV49">
        <v>12725.600000000006</v>
      </c>
      <c r="CW49">
        <v>11568.799999999996</v>
      </c>
      <c r="CY49">
        <f t="shared" si="2"/>
        <v>-1334.2479999999989</v>
      </c>
      <c r="CZ49">
        <f t="shared" si="3"/>
        <v>9147.7479999999978</v>
      </c>
    </row>
    <row r="50" spans="2:104" x14ac:dyDescent="0.25">
      <c r="B50">
        <v>-24581</v>
      </c>
      <c r="C50">
        <v>-4104.8000000000029</v>
      </c>
      <c r="D50">
        <v>-5514.8000000000029</v>
      </c>
      <c r="E50">
        <v>1250.1999999999971</v>
      </c>
      <c r="F50">
        <v>-1245.1999999999971</v>
      </c>
      <c r="G50">
        <v>376.80000000000291</v>
      </c>
      <c r="H50">
        <v>-8772.7999999999956</v>
      </c>
      <c r="I50">
        <v>1441.8000000000029</v>
      </c>
      <c r="J50">
        <v>4317.1999999999971</v>
      </c>
      <c r="K50">
        <v>3879.2000000000044</v>
      </c>
      <c r="L50">
        <v>14040.399999999994</v>
      </c>
      <c r="M50">
        <v>422.20000000000437</v>
      </c>
      <c r="N50">
        <v>10218.600000000006</v>
      </c>
      <c r="O50">
        <v>527.40000000000146</v>
      </c>
      <c r="P50">
        <v>5189.8000000000029</v>
      </c>
      <c r="Q50">
        <v>3307.4000000000087</v>
      </c>
      <c r="R50">
        <v>-25006.800000000003</v>
      </c>
      <c r="S50">
        <v>-7011.4000000000015</v>
      </c>
      <c r="T50">
        <v>11869.599999999999</v>
      </c>
      <c r="U50">
        <v>-7549.6000000000058</v>
      </c>
      <c r="V50">
        <v>-2853.8000000000029</v>
      </c>
      <c r="W50">
        <v>-4611</v>
      </c>
      <c r="X50">
        <v>-1809.6000000000058</v>
      </c>
      <c r="Y50">
        <v>-20055.599999999991</v>
      </c>
      <c r="Z50">
        <v>-2439.1999999999971</v>
      </c>
      <c r="AA50">
        <v>937</v>
      </c>
      <c r="AB50">
        <v>-11063</v>
      </c>
      <c r="AC50">
        <v>8751.8000000000029</v>
      </c>
      <c r="AD50">
        <v>-10123.199999999997</v>
      </c>
      <c r="AE50">
        <v>-9392.4000000000015</v>
      </c>
      <c r="AF50">
        <v>9385.1999999999971</v>
      </c>
      <c r="AG50">
        <v>-21946.999999999993</v>
      </c>
      <c r="AH50">
        <v>-19635.800000000003</v>
      </c>
      <c r="AI50">
        <v>5016.3999999999942</v>
      </c>
      <c r="AJ50">
        <v>-28125.199999999997</v>
      </c>
      <c r="AK50">
        <v>5</v>
      </c>
      <c r="AL50">
        <v>-3163.3999999999942</v>
      </c>
      <c r="AM50">
        <v>-26044.800000000003</v>
      </c>
      <c r="AN50">
        <v>-4424.5999999999985</v>
      </c>
      <c r="AO50">
        <v>3483.5999999999985</v>
      </c>
      <c r="AP50">
        <v>-7253</v>
      </c>
      <c r="AQ50">
        <v>259</v>
      </c>
      <c r="AR50">
        <v>-12697</v>
      </c>
      <c r="AS50">
        <v>-2738</v>
      </c>
      <c r="AT50">
        <v>2740.2000000000044</v>
      </c>
      <c r="AU50">
        <v>-8781.6000000000058</v>
      </c>
      <c r="AV50">
        <v>20703.800000000003</v>
      </c>
      <c r="AW50">
        <v>-14768.600000000006</v>
      </c>
      <c r="AX50">
        <v>-1718</v>
      </c>
      <c r="AY50">
        <v>22198.400000000001</v>
      </c>
      <c r="AZ50">
        <v>-7909.1999999999971</v>
      </c>
      <c r="BA50">
        <v>-7028.1999999999971</v>
      </c>
      <c r="BB50">
        <v>-16754.599999999999</v>
      </c>
      <c r="BC50">
        <v>-21449.4</v>
      </c>
      <c r="BD50">
        <v>13425</v>
      </c>
      <c r="BE50">
        <v>-1570.5999999999985</v>
      </c>
      <c r="BF50">
        <v>-9078</v>
      </c>
      <c r="BG50">
        <v>24935.599999999999</v>
      </c>
      <c r="BH50">
        <v>-22465.599999999999</v>
      </c>
      <c r="BI50">
        <v>6046.6000000000058</v>
      </c>
      <c r="BJ50">
        <v>767.79999999999563</v>
      </c>
      <c r="BK50">
        <v>14053.8</v>
      </c>
      <c r="BL50">
        <v>8518.1999999999971</v>
      </c>
      <c r="BM50">
        <v>9765.5999999999985</v>
      </c>
      <c r="BN50">
        <v>313.40000000000146</v>
      </c>
      <c r="BO50">
        <v>10031.400000000001</v>
      </c>
      <c r="BP50">
        <v>-9273.2000000000044</v>
      </c>
      <c r="BQ50">
        <v>-5095</v>
      </c>
      <c r="BR50">
        <v>-9703.8000000000029</v>
      </c>
      <c r="BS50">
        <v>3907.6000000000058</v>
      </c>
      <c r="BT50">
        <v>-7184.3999999999942</v>
      </c>
      <c r="BU50">
        <v>8007.2000000000007</v>
      </c>
      <c r="BV50">
        <v>2645.1999999999971</v>
      </c>
      <c r="BW50">
        <v>-12987.199999999997</v>
      </c>
      <c r="BX50">
        <v>-1948.2000000000116</v>
      </c>
      <c r="BY50">
        <v>-19567.599999999999</v>
      </c>
      <c r="BZ50">
        <v>-7377.1999999999971</v>
      </c>
      <c r="CA50">
        <v>-4051.8000000000029</v>
      </c>
      <c r="CB50">
        <v>16277.399999999994</v>
      </c>
      <c r="CC50">
        <v>7624.1999999999971</v>
      </c>
      <c r="CD50">
        <v>-444.59999999999854</v>
      </c>
      <c r="CE50">
        <v>6449.1999999999971</v>
      </c>
      <c r="CF50">
        <v>12504.200000000004</v>
      </c>
      <c r="CG50">
        <v>-17735.200000000004</v>
      </c>
      <c r="CH50">
        <v>-6751.8000000000029</v>
      </c>
      <c r="CI50">
        <v>5912.2000000000044</v>
      </c>
      <c r="CJ50">
        <v>23722.800000000003</v>
      </c>
      <c r="CK50">
        <v>9858.1999999999971</v>
      </c>
      <c r="CL50">
        <v>-19316.399999999994</v>
      </c>
      <c r="CM50">
        <v>-248</v>
      </c>
      <c r="CN50">
        <v>-7896.4000000000015</v>
      </c>
      <c r="CO50">
        <v>-19344</v>
      </c>
      <c r="CP50">
        <v>-2237.7999999999956</v>
      </c>
      <c r="CQ50">
        <v>-8961.1999999999971</v>
      </c>
      <c r="CR50">
        <v>13066.399999999994</v>
      </c>
      <c r="CS50">
        <v>3595.7999999999956</v>
      </c>
      <c r="CT50">
        <v>18927</v>
      </c>
      <c r="CU50">
        <v>3217.1999999999971</v>
      </c>
      <c r="CV50">
        <v>14117.199999999997</v>
      </c>
      <c r="CW50">
        <v>10402.400000000001</v>
      </c>
      <c r="CY50">
        <f t="shared" si="2"/>
        <v>-1653.9800000000002</v>
      </c>
      <c r="CZ50">
        <f t="shared" si="3"/>
        <v>9222.2319999999963</v>
      </c>
    </row>
    <row r="51" spans="2:104" x14ac:dyDescent="0.25">
      <c r="B51">
        <v>-22859.4</v>
      </c>
      <c r="C51">
        <v>-3231</v>
      </c>
      <c r="D51">
        <v>-2734</v>
      </c>
      <c r="E51">
        <v>2086.3999999999942</v>
      </c>
      <c r="F51">
        <v>-1923.8000000000029</v>
      </c>
      <c r="G51">
        <v>1178</v>
      </c>
      <c r="H51">
        <v>-6425.7999999999956</v>
      </c>
      <c r="I51">
        <v>1893.1999999999971</v>
      </c>
      <c r="J51">
        <v>2741</v>
      </c>
      <c r="K51">
        <v>4963</v>
      </c>
      <c r="L51">
        <v>11664.800000000003</v>
      </c>
      <c r="M51">
        <v>2053.8000000000029</v>
      </c>
      <c r="N51">
        <v>12280.200000000004</v>
      </c>
      <c r="O51">
        <v>4750.0000000000073</v>
      </c>
      <c r="P51">
        <v>7195.8000000000029</v>
      </c>
      <c r="Q51">
        <v>-505.79999999999563</v>
      </c>
      <c r="R51">
        <v>-23020.6</v>
      </c>
      <c r="S51">
        <v>-5934.1999999999971</v>
      </c>
      <c r="T51">
        <v>11576.599999999999</v>
      </c>
      <c r="U51">
        <v>-2838.4000000000087</v>
      </c>
      <c r="V51">
        <v>-4921.8000000000029</v>
      </c>
      <c r="W51">
        <v>-856</v>
      </c>
      <c r="X51">
        <v>754.80000000000291</v>
      </c>
      <c r="Y51">
        <v>-20961</v>
      </c>
      <c r="Z51">
        <v>-5379.5999999999985</v>
      </c>
      <c r="AA51">
        <v>-95</v>
      </c>
      <c r="AB51">
        <v>-10754.400000000001</v>
      </c>
      <c r="AC51">
        <v>5809.1999999999971</v>
      </c>
      <c r="AD51">
        <v>-6573.1999999999971</v>
      </c>
      <c r="AE51">
        <v>-11534</v>
      </c>
      <c r="AF51">
        <v>9658</v>
      </c>
      <c r="AG51">
        <v>-20738.199999999997</v>
      </c>
      <c r="AH51">
        <v>-21419.800000000003</v>
      </c>
      <c r="AI51">
        <v>2852</v>
      </c>
      <c r="AJ51">
        <v>-30074.799999999999</v>
      </c>
      <c r="AK51">
        <v>1562.1999999999971</v>
      </c>
      <c r="AL51">
        <v>-4095</v>
      </c>
      <c r="AM51">
        <v>-24632</v>
      </c>
      <c r="AN51">
        <v>-2286.4000000000015</v>
      </c>
      <c r="AO51">
        <v>3421.1999999999971</v>
      </c>
      <c r="AP51">
        <v>-5208.5999999999985</v>
      </c>
      <c r="AQ51">
        <v>3421.7999999999884</v>
      </c>
      <c r="AR51">
        <v>-11015.199999999997</v>
      </c>
      <c r="AS51">
        <v>-1095.6000000000058</v>
      </c>
      <c r="AT51">
        <v>461.60000000000582</v>
      </c>
      <c r="AU51">
        <v>-10735.200000000004</v>
      </c>
      <c r="AV51">
        <v>18780.800000000003</v>
      </c>
      <c r="AW51">
        <v>-14462</v>
      </c>
      <c r="AX51">
        <v>-4785</v>
      </c>
      <c r="AY51">
        <v>21809.199999999997</v>
      </c>
      <c r="AZ51">
        <v>-8451.1999999999971</v>
      </c>
      <c r="BA51">
        <v>-10728.999999999993</v>
      </c>
      <c r="BB51">
        <v>-17599.599999999999</v>
      </c>
      <c r="BC51">
        <v>-22992.600000000006</v>
      </c>
      <c r="BD51">
        <v>13332.599999999999</v>
      </c>
      <c r="BE51">
        <v>-3810.4000000000015</v>
      </c>
      <c r="BF51">
        <v>-9656.7999999999956</v>
      </c>
      <c r="BG51">
        <v>24434.200000000004</v>
      </c>
      <c r="BH51">
        <v>-21432.199999999997</v>
      </c>
      <c r="BI51">
        <v>4646.8000000000029</v>
      </c>
      <c r="BJ51">
        <v>1121.4000000000015</v>
      </c>
      <c r="BK51">
        <v>14329.2</v>
      </c>
      <c r="BL51">
        <v>10597.199999999997</v>
      </c>
      <c r="BM51">
        <v>8986.8000000000029</v>
      </c>
      <c r="BN51">
        <v>5407</v>
      </c>
      <c r="BO51">
        <v>9592</v>
      </c>
      <c r="BP51">
        <v>-6439</v>
      </c>
      <c r="BQ51">
        <v>-4410</v>
      </c>
      <c r="BR51">
        <v>-10743.199999999997</v>
      </c>
      <c r="BS51">
        <v>7194</v>
      </c>
      <c r="BT51">
        <v>-5760.1999999999971</v>
      </c>
      <c r="BU51">
        <v>8359.3999999999978</v>
      </c>
      <c r="BV51">
        <v>564.40000000000146</v>
      </c>
      <c r="BW51">
        <v>-16360</v>
      </c>
      <c r="BX51">
        <v>-3462.8000000000029</v>
      </c>
      <c r="BY51">
        <v>-19527.799999999996</v>
      </c>
      <c r="BZ51">
        <v>-7205.7999999999956</v>
      </c>
      <c r="CA51">
        <v>-2834.8000000000029</v>
      </c>
      <c r="CB51">
        <v>10917.799999999996</v>
      </c>
      <c r="CC51">
        <v>5839.3999999999942</v>
      </c>
      <c r="CD51">
        <v>3714.3999999999942</v>
      </c>
      <c r="CE51">
        <v>6951.7999999999956</v>
      </c>
      <c r="CF51">
        <v>10581.999999999993</v>
      </c>
      <c r="CG51">
        <v>-21308.800000000003</v>
      </c>
      <c r="CH51">
        <v>-2835.1999999999971</v>
      </c>
      <c r="CI51">
        <v>5627</v>
      </c>
      <c r="CJ51">
        <v>24225.199999999997</v>
      </c>
      <c r="CK51">
        <v>10460.799999999996</v>
      </c>
      <c r="CL51">
        <v>-19926.799999999996</v>
      </c>
      <c r="CM51">
        <v>3311.3999999999942</v>
      </c>
      <c r="CN51">
        <v>-10205.599999999999</v>
      </c>
      <c r="CO51">
        <v>-16886.599999999999</v>
      </c>
      <c r="CP51">
        <v>-4959.5999999999985</v>
      </c>
      <c r="CQ51">
        <v>-5292.1999999999971</v>
      </c>
      <c r="CR51">
        <v>13074.600000000006</v>
      </c>
      <c r="CS51">
        <v>2688.7999999999956</v>
      </c>
      <c r="CT51">
        <v>16492</v>
      </c>
      <c r="CU51">
        <v>3872.4000000000015</v>
      </c>
      <c r="CV51">
        <v>15099</v>
      </c>
      <c r="CW51">
        <v>8516.7999999999956</v>
      </c>
      <c r="CY51">
        <f t="shared" si="2"/>
        <v>-1530.7400000000011</v>
      </c>
      <c r="CZ51">
        <f t="shared" si="3"/>
        <v>9147.7800000000025</v>
      </c>
    </row>
    <row r="52" spans="2:104" x14ac:dyDescent="0.25">
      <c r="B52">
        <v>-24447.800000000003</v>
      </c>
      <c r="C52">
        <v>-3255.6000000000058</v>
      </c>
      <c r="D52">
        <v>-3224</v>
      </c>
      <c r="E52">
        <v>3927</v>
      </c>
      <c r="F52">
        <v>-454.80000000000291</v>
      </c>
      <c r="G52">
        <v>-1128</v>
      </c>
      <c r="H52">
        <v>-10333.999999999993</v>
      </c>
      <c r="I52">
        <v>333.40000000000873</v>
      </c>
      <c r="J52">
        <v>2549.6000000000058</v>
      </c>
      <c r="K52">
        <v>495</v>
      </c>
      <c r="L52">
        <v>10778</v>
      </c>
      <c r="M52">
        <v>1364</v>
      </c>
      <c r="N52">
        <v>10232.200000000004</v>
      </c>
      <c r="O52">
        <v>5833.2000000000044</v>
      </c>
      <c r="P52">
        <v>7560.8000000000029</v>
      </c>
      <c r="Q52">
        <v>-1921.1999999999971</v>
      </c>
      <c r="R52">
        <v>-19856</v>
      </c>
      <c r="S52">
        <v>-5267.1999999999971</v>
      </c>
      <c r="T52">
        <v>15806.599999999999</v>
      </c>
      <c r="U52">
        <v>-575.20000000001164</v>
      </c>
      <c r="V52">
        <v>-9879</v>
      </c>
      <c r="W52">
        <v>760.39999999999418</v>
      </c>
      <c r="X52">
        <v>1115.1999999999971</v>
      </c>
      <c r="Y52">
        <v>-17377.800000000003</v>
      </c>
      <c r="Z52">
        <v>-3369.7999999999956</v>
      </c>
      <c r="AA52">
        <v>-898.40000000000146</v>
      </c>
      <c r="AB52">
        <v>-12295</v>
      </c>
      <c r="AC52">
        <v>6178.1999999999971</v>
      </c>
      <c r="AD52">
        <v>-2140.8000000000029</v>
      </c>
      <c r="AE52">
        <v>-11607.599999999999</v>
      </c>
      <c r="AF52">
        <v>10498.399999999994</v>
      </c>
      <c r="AG52">
        <v>-22053.599999999991</v>
      </c>
      <c r="AH52">
        <v>-18342</v>
      </c>
      <c r="AI52">
        <v>3593.7999999999956</v>
      </c>
      <c r="AJ52">
        <v>-30222</v>
      </c>
      <c r="AK52">
        <v>2563</v>
      </c>
      <c r="AL52">
        <v>-2124</v>
      </c>
      <c r="AM52">
        <v>-24477</v>
      </c>
      <c r="AN52">
        <v>-426.40000000000146</v>
      </c>
      <c r="AO52">
        <v>3403.1999999999971</v>
      </c>
      <c r="AP52">
        <v>-8282</v>
      </c>
      <c r="AQ52">
        <v>7862.5999999999913</v>
      </c>
      <c r="AR52">
        <v>-13264.799999999996</v>
      </c>
      <c r="AS52">
        <v>-2645.3999999999942</v>
      </c>
      <c r="AT52">
        <v>2715.6000000000058</v>
      </c>
      <c r="AU52">
        <v>-10836</v>
      </c>
      <c r="AV52">
        <v>17359.399999999994</v>
      </c>
      <c r="AW52">
        <v>-12162.800000000003</v>
      </c>
      <c r="AX52">
        <v>-3868.3999999999942</v>
      </c>
      <c r="AY52">
        <v>21163.799999999996</v>
      </c>
      <c r="AZ52">
        <v>-8143.7999999999956</v>
      </c>
      <c r="BA52">
        <v>-11482.599999999991</v>
      </c>
      <c r="BB52">
        <v>-18121.599999999999</v>
      </c>
      <c r="BC52">
        <v>-17960.600000000006</v>
      </c>
      <c r="BD52">
        <v>9598.8000000000029</v>
      </c>
      <c r="BE52">
        <v>-6457</v>
      </c>
      <c r="BF52">
        <v>-7528</v>
      </c>
      <c r="BG52">
        <v>24969.4</v>
      </c>
      <c r="BH52">
        <v>-21730.6</v>
      </c>
      <c r="BI52">
        <v>5186</v>
      </c>
      <c r="BJ52">
        <v>1723.7999999999956</v>
      </c>
      <c r="BK52">
        <v>17326.600000000002</v>
      </c>
      <c r="BL52">
        <v>6768.7999999999956</v>
      </c>
      <c r="BM52">
        <v>8271.5999999999985</v>
      </c>
      <c r="BN52">
        <v>5852.6000000000058</v>
      </c>
      <c r="BO52">
        <v>11415.400000000001</v>
      </c>
      <c r="BP52">
        <v>-6525.5999999999985</v>
      </c>
      <c r="BQ52">
        <v>-5716</v>
      </c>
      <c r="BR52">
        <v>-11522.600000000006</v>
      </c>
      <c r="BS52">
        <v>4636.1999999999971</v>
      </c>
      <c r="BT52">
        <v>-5539</v>
      </c>
      <c r="BU52">
        <v>9300.7999999999993</v>
      </c>
      <c r="BV52">
        <v>1241.1999999999971</v>
      </c>
      <c r="BW52">
        <v>-15370.399999999994</v>
      </c>
      <c r="BX52">
        <v>-5572</v>
      </c>
      <c r="BY52">
        <v>-15971.399999999994</v>
      </c>
      <c r="BZ52">
        <v>-7868.5999999999913</v>
      </c>
      <c r="CA52">
        <v>-5408.3999999999942</v>
      </c>
      <c r="CB52">
        <v>13000.599999999999</v>
      </c>
      <c r="CC52">
        <v>1602.3999999999942</v>
      </c>
      <c r="CD52">
        <v>1148.1999999999971</v>
      </c>
      <c r="CE52">
        <v>8226.5999999999985</v>
      </c>
      <c r="CF52">
        <v>7600.5999999999985</v>
      </c>
      <c r="CG52">
        <v>-22953.200000000004</v>
      </c>
      <c r="CH52">
        <v>-8460.1999999999971</v>
      </c>
      <c r="CI52">
        <v>5646.4000000000015</v>
      </c>
      <c r="CJ52">
        <v>20318</v>
      </c>
      <c r="CK52">
        <v>11030.199999999997</v>
      </c>
      <c r="CL52">
        <v>-19567.599999999999</v>
      </c>
      <c r="CM52">
        <v>3282.3999999999942</v>
      </c>
      <c r="CN52">
        <v>-11586.400000000001</v>
      </c>
      <c r="CO52">
        <v>-17077.800000000003</v>
      </c>
      <c r="CP52">
        <v>-4343.7999999999956</v>
      </c>
      <c r="CQ52">
        <v>-3493</v>
      </c>
      <c r="CR52">
        <v>12559.199999999997</v>
      </c>
      <c r="CS52">
        <v>3189</v>
      </c>
      <c r="CT52">
        <v>15103.800000000003</v>
      </c>
      <c r="CU52">
        <v>3373.4000000000015</v>
      </c>
      <c r="CV52">
        <v>15707</v>
      </c>
      <c r="CW52">
        <v>9812.5999999999985</v>
      </c>
      <c r="CY52">
        <f t="shared" si="2"/>
        <v>-1611.5180000000009</v>
      </c>
      <c r="CZ52">
        <f t="shared" si="3"/>
        <v>9091.2179999999971</v>
      </c>
    </row>
    <row r="53" spans="2:104" x14ac:dyDescent="0.25">
      <c r="B53">
        <v>-24219.4</v>
      </c>
      <c r="C53">
        <v>-5262.4000000000015</v>
      </c>
      <c r="D53">
        <v>-1641.2000000000044</v>
      </c>
      <c r="E53">
        <v>2620.8000000000029</v>
      </c>
      <c r="F53">
        <v>-1713.3999999999942</v>
      </c>
      <c r="G53">
        <v>1999.4000000000015</v>
      </c>
      <c r="H53">
        <v>-11888.999999999993</v>
      </c>
      <c r="I53">
        <v>-856</v>
      </c>
      <c r="J53">
        <v>4578.4000000000087</v>
      </c>
      <c r="K53">
        <v>2712</v>
      </c>
      <c r="L53">
        <v>12078</v>
      </c>
      <c r="M53">
        <v>1849.2000000000044</v>
      </c>
      <c r="N53">
        <v>10734</v>
      </c>
      <c r="O53">
        <v>5813.4000000000015</v>
      </c>
      <c r="P53">
        <v>4877.8000000000029</v>
      </c>
      <c r="Q53">
        <v>-3224.5999999999985</v>
      </c>
      <c r="R53">
        <v>-15719</v>
      </c>
      <c r="S53">
        <v>-3805.7999999999956</v>
      </c>
      <c r="T53">
        <v>15025.200000000004</v>
      </c>
      <c r="U53">
        <v>-6947.2000000000044</v>
      </c>
      <c r="V53">
        <v>-8917.6000000000058</v>
      </c>
      <c r="W53">
        <v>2458</v>
      </c>
      <c r="X53">
        <v>1160.6000000000058</v>
      </c>
      <c r="Y53">
        <v>-14902</v>
      </c>
      <c r="Z53">
        <v>-4528</v>
      </c>
      <c r="AA53">
        <v>156.79999999999563</v>
      </c>
      <c r="AB53">
        <v>-12604.199999999997</v>
      </c>
      <c r="AC53">
        <v>7131.8000000000029</v>
      </c>
      <c r="AD53">
        <v>687.59999999999127</v>
      </c>
      <c r="AE53">
        <v>-13775.199999999997</v>
      </c>
      <c r="AF53">
        <v>12251.599999999999</v>
      </c>
      <c r="AG53">
        <v>-20542.799999999996</v>
      </c>
      <c r="AH53">
        <v>-17408.800000000003</v>
      </c>
      <c r="AI53">
        <v>2106.7999999999956</v>
      </c>
      <c r="AJ53">
        <v>-29971.599999999999</v>
      </c>
      <c r="AK53">
        <v>3287</v>
      </c>
      <c r="AL53">
        <v>2153.6000000000058</v>
      </c>
      <c r="AM53">
        <v>-21400</v>
      </c>
      <c r="AN53">
        <v>3546.1999999999971</v>
      </c>
      <c r="AO53">
        <v>4561</v>
      </c>
      <c r="AP53">
        <v>-7010.7999999999956</v>
      </c>
      <c r="AQ53">
        <v>5610.1999999999971</v>
      </c>
      <c r="AR53">
        <v>-15058.199999999997</v>
      </c>
      <c r="AS53">
        <v>-3773.1999999999971</v>
      </c>
      <c r="AT53">
        <v>4519.8000000000029</v>
      </c>
      <c r="AU53">
        <v>-13358.400000000001</v>
      </c>
      <c r="AV53">
        <v>16797</v>
      </c>
      <c r="AW53">
        <v>-11531.400000000001</v>
      </c>
      <c r="AX53">
        <v>-7535.1999999999971</v>
      </c>
      <c r="AY53">
        <v>16333.199999999997</v>
      </c>
      <c r="AZ53">
        <v>-12060</v>
      </c>
      <c r="BA53">
        <v>-12442.999999999993</v>
      </c>
      <c r="BB53">
        <v>-18910.599999999999</v>
      </c>
      <c r="BC53">
        <v>-16884.200000000004</v>
      </c>
      <c r="BD53">
        <v>12696</v>
      </c>
      <c r="BE53">
        <v>-8359.7999999999956</v>
      </c>
      <c r="BF53">
        <v>-8855.5999999999985</v>
      </c>
      <c r="BG53">
        <v>25145.599999999999</v>
      </c>
      <c r="BH53">
        <v>-19555.399999999994</v>
      </c>
      <c r="BI53">
        <v>5292</v>
      </c>
      <c r="BJ53">
        <v>4087.7999999999956</v>
      </c>
      <c r="BK53">
        <v>17136.000000000004</v>
      </c>
      <c r="BL53">
        <v>7558.1999999999971</v>
      </c>
      <c r="BM53">
        <v>11501.199999999997</v>
      </c>
      <c r="BN53">
        <v>6377</v>
      </c>
      <c r="BO53">
        <v>9331.2000000000007</v>
      </c>
      <c r="BP53">
        <v>-9572.4000000000015</v>
      </c>
      <c r="BQ53">
        <v>-5765.1999999999971</v>
      </c>
      <c r="BR53">
        <v>-12994</v>
      </c>
      <c r="BS53">
        <v>5017</v>
      </c>
      <c r="BT53">
        <v>-7575.1999999999971</v>
      </c>
      <c r="BU53">
        <v>12312.2</v>
      </c>
      <c r="BV53">
        <v>4765.4000000000015</v>
      </c>
      <c r="BW53">
        <v>-15143.199999999997</v>
      </c>
      <c r="BX53">
        <v>-7320.8000000000029</v>
      </c>
      <c r="BY53">
        <v>-15388</v>
      </c>
      <c r="BZ53">
        <v>-6249.7999999999884</v>
      </c>
      <c r="CA53">
        <v>-5200.3999999999942</v>
      </c>
      <c r="CB53">
        <v>18014.399999999994</v>
      </c>
      <c r="CC53">
        <v>3318.7999999999956</v>
      </c>
      <c r="CD53">
        <v>-720.40000000000146</v>
      </c>
      <c r="CE53">
        <v>6318.7999999999956</v>
      </c>
      <c r="CF53">
        <v>7285</v>
      </c>
      <c r="CG53">
        <v>-22551.400000000009</v>
      </c>
      <c r="CH53">
        <v>-9466.8000000000029</v>
      </c>
      <c r="CI53">
        <v>9201.2000000000044</v>
      </c>
      <c r="CJ53">
        <v>19881.600000000006</v>
      </c>
      <c r="CK53">
        <v>13429.599999999999</v>
      </c>
      <c r="CL53">
        <v>-16519.199999999997</v>
      </c>
      <c r="CM53">
        <v>2663</v>
      </c>
      <c r="CN53">
        <v>-11721.599999999999</v>
      </c>
      <c r="CO53">
        <v>-18306</v>
      </c>
      <c r="CP53">
        <v>-1700.3999999999942</v>
      </c>
      <c r="CQ53">
        <v>-3750.5999999999913</v>
      </c>
      <c r="CR53">
        <v>11515.199999999997</v>
      </c>
      <c r="CS53">
        <v>5416.3999999999942</v>
      </c>
      <c r="CT53">
        <v>17542.199999999997</v>
      </c>
      <c r="CU53">
        <v>4406</v>
      </c>
      <c r="CV53">
        <v>15893</v>
      </c>
      <c r="CW53">
        <v>14979.199999999997</v>
      </c>
      <c r="CY53">
        <f t="shared" si="2"/>
        <v>-1284.7599999999995</v>
      </c>
      <c r="CZ53">
        <f t="shared" si="3"/>
        <v>9607.4279999999981</v>
      </c>
    </row>
    <row r="54" spans="2:104" x14ac:dyDescent="0.25">
      <c r="B54">
        <v>-24711.800000000003</v>
      </c>
      <c r="C54">
        <v>-2156.8000000000029</v>
      </c>
      <c r="D54">
        <v>-2941.8000000000029</v>
      </c>
      <c r="E54">
        <v>3039.3999999999942</v>
      </c>
      <c r="F54">
        <v>-1933.1999999999971</v>
      </c>
      <c r="G54">
        <v>221.59999999999854</v>
      </c>
      <c r="H54">
        <v>-11714.399999999994</v>
      </c>
      <c r="I54">
        <v>672</v>
      </c>
      <c r="J54">
        <v>-101.59999999999127</v>
      </c>
      <c r="K54">
        <v>3252.8000000000029</v>
      </c>
      <c r="L54">
        <v>14423.399999999994</v>
      </c>
      <c r="M54">
        <v>-341.40000000000146</v>
      </c>
      <c r="N54">
        <v>8568.4000000000015</v>
      </c>
      <c r="O54">
        <v>8120.5999999999985</v>
      </c>
      <c r="P54">
        <v>6230.1999999999971</v>
      </c>
      <c r="Q54">
        <v>1069.4000000000087</v>
      </c>
      <c r="R54">
        <v>-15341.400000000001</v>
      </c>
      <c r="S54">
        <v>-4130.7999999999956</v>
      </c>
      <c r="T54">
        <v>13880</v>
      </c>
      <c r="U54">
        <v>-1198.6000000000058</v>
      </c>
      <c r="V54">
        <v>-7992.2000000000044</v>
      </c>
      <c r="W54">
        <v>1581.1999999999971</v>
      </c>
      <c r="X54">
        <v>-5293</v>
      </c>
      <c r="Y54">
        <v>-15916</v>
      </c>
      <c r="Z54">
        <v>-2443</v>
      </c>
      <c r="AA54">
        <v>-643.80000000000291</v>
      </c>
      <c r="AB54">
        <v>-11646</v>
      </c>
      <c r="AC54">
        <v>9209.6000000000058</v>
      </c>
      <c r="AD54">
        <v>810.59999999999127</v>
      </c>
      <c r="AE54">
        <v>-14937.800000000003</v>
      </c>
      <c r="AF54">
        <v>13118.399999999994</v>
      </c>
      <c r="AG54">
        <v>-24268.999999999993</v>
      </c>
      <c r="AH54">
        <v>-13471</v>
      </c>
      <c r="AI54">
        <v>5963.5999999999985</v>
      </c>
      <c r="AJ54">
        <v>-27960</v>
      </c>
      <c r="AK54">
        <v>457.40000000000873</v>
      </c>
      <c r="AL54">
        <v>1709.8000000000029</v>
      </c>
      <c r="AM54">
        <v>-22912</v>
      </c>
      <c r="AN54">
        <v>2868.1999999999971</v>
      </c>
      <c r="AO54">
        <v>2385.5999999999985</v>
      </c>
      <c r="AP54">
        <v>-5315.1999999999971</v>
      </c>
      <c r="AQ54">
        <v>4052</v>
      </c>
      <c r="AR54">
        <v>-15648.799999999996</v>
      </c>
      <c r="AS54">
        <v>-4187.3999999999942</v>
      </c>
      <c r="AT54">
        <v>2692</v>
      </c>
      <c r="AU54">
        <v>-15047.800000000003</v>
      </c>
      <c r="AV54">
        <v>17936</v>
      </c>
      <c r="AW54">
        <v>-9935.2000000000044</v>
      </c>
      <c r="AX54">
        <v>-8955.5999999999913</v>
      </c>
      <c r="AY54">
        <v>18400</v>
      </c>
      <c r="AZ54">
        <v>-10423</v>
      </c>
      <c r="BA54">
        <v>-9419</v>
      </c>
      <c r="BB54">
        <v>-15545.599999999999</v>
      </c>
      <c r="BC54">
        <v>-21211.4</v>
      </c>
      <c r="BD54">
        <v>11991</v>
      </c>
      <c r="BE54">
        <v>-10175.799999999996</v>
      </c>
      <c r="BF54">
        <v>-13892.799999999996</v>
      </c>
      <c r="BG54">
        <v>26976.400000000001</v>
      </c>
      <c r="BH54">
        <v>-19538.799999999996</v>
      </c>
      <c r="BI54">
        <v>2389</v>
      </c>
      <c r="BJ54">
        <v>4547.5999999999985</v>
      </c>
      <c r="BK54">
        <v>15139.399999999998</v>
      </c>
      <c r="BL54">
        <v>6875.1999999999971</v>
      </c>
      <c r="BM54">
        <v>11473.199999999997</v>
      </c>
      <c r="BN54">
        <v>6048.6000000000058</v>
      </c>
      <c r="BO54">
        <v>10680</v>
      </c>
      <c r="BP54">
        <v>-8309.2000000000044</v>
      </c>
      <c r="BQ54">
        <v>-6671</v>
      </c>
      <c r="BR54">
        <v>-15213.600000000006</v>
      </c>
      <c r="BS54">
        <v>3030.1999999999971</v>
      </c>
      <c r="BT54">
        <v>-7676.3999999999942</v>
      </c>
      <c r="BU54">
        <v>10767.399999999998</v>
      </c>
      <c r="BV54">
        <v>9170.3999999999942</v>
      </c>
      <c r="BW54">
        <v>-15678</v>
      </c>
      <c r="BX54">
        <v>-7083.2000000000116</v>
      </c>
      <c r="BY54">
        <v>-17056.399999999994</v>
      </c>
      <c r="BZ54">
        <v>-5759</v>
      </c>
      <c r="CA54">
        <v>-5100.3999999999942</v>
      </c>
      <c r="CB54">
        <v>16172.399999999994</v>
      </c>
      <c r="CC54">
        <v>1591.1999999999971</v>
      </c>
      <c r="CD54">
        <v>-4672.4000000000015</v>
      </c>
      <c r="CE54">
        <v>4201.7999999999956</v>
      </c>
      <c r="CF54">
        <v>6807.1999999999971</v>
      </c>
      <c r="CG54">
        <v>-25435.600000000006</v>
      </c>
      <c r="CH54">
        <v>-8685.4000000000087</v>
      </c>
      <c r="CI54">
        <v>11550.800000000003</v>
      </c>
      <c r="CJ54">
        <v>17507.600000000006</v>
      </c>
      <c r="CK54">
        <v>14408.399999999994</v>
      </c>
      <c r="CL54">
        <v>-18975</v>
      </c>
      <c r="CM54">
        <v>5281.5999999999913</v>
      </c>
      <c r="CN54">
        <v>-14805.599999999999</v>
      </c>
      <c r="CO54">
        <v>-17133.800000000003</v>
      </c>
      <c r="CP54">
        <v>-379.59999999999854</v>
      </c>
      <c r="CQ54">
        <v>-5097.3999999999942</v>
      </c>
      <c r="CR54">
        <v>11363</v>
      </c>
      <c r="CS54">
        <v>7163.5999999999913</v>
      </c>
      <c r="CT54">
        <v>19648.800000000003</v>
      </c>
      <c r="CU54">
        <v>6178</v>
      </c>
      <c r="CV54">
        <v>14659.199999999997</v>
      </c>
      <c r="CW54">
        <v>15405.199999999997</v>
      </c>
      <c r="CY54">
        <f t="shared" si="2"/>
        <v>-1433.9460000000008</v>
      </c>
      <c r="CZ54">
        <f t="shared" si="3"/>
        <v>9667.7339999999986</v>
      </c>
    </row>
    <row r="55" spans="2:104" x14ac:dyDescent="0.25">
      <c r="B55">
        <v>-23908.400000000001</v>
      </c>
      <c r="C55">
        <v>-2137.2000000000044</v>
      </c>
      <c r="D55">
        <v>-3008.2000000000044</v>
      </c>
      <c r="E55">
        <v>767.80000000000291</v>
      </c>
      <c r="F55">
        <v>212.80000000000291</v>
      </c>
      <c r="G55">
        <v>607.40000000000146</v>
      </c>
      <c r="H55">
        <v>-11104.599999999991</v>
      </c>
      <c r="I55">
        <v>484</v>
      </c>
      <c r="J55">
        <v>-654.39999999999418</v>
      </c>
      <c r="K55">
        <v>-2406.4000000000015</v>
      </c>
      <c r="L55">
        <v>20479.599999999991</v>
      </c>
      <c r="M55">
        <v>683.80000000000291</v>
      </c>
      <c r="N55">
        <v>8800.2000000000044</v>
      </c>
      <c r="O55">
        <v>6344.5999999999985</v>
      </c>
      <c r="P55">
        <v>3398.1999999999971</v>
      </c>
      <c r="Q55">
        <v>1437.1999999999971</v>
      </c>
      <c r="R55">
        <v>-16477.599999999999</v>
      </c>
      <c r="S55">
        <v>-2213.4000000000015</v>
      </c>
      <c r="T55">
        <v>14044.799999999996</v>
      </c>
      <c r="U55">
        <v>-3202.2000000000116</v>
      </c>
      <c r="V55">
        <v>-8516.4000000000015</v>
      </c>
      <c r="W55">
        <v>641.39999999999418</v>
      </c>
      <c r="X55">
        <v>-5753.3999999999942</v>
      </c>
      <c r="Y55">
        <v>-12004.599999999991</v>
      </c>
      <c r="Z55">
        <v>-513</v>
      </c>
      <c r="AA55">
        <v>-317.80000000000291</v>
      </c>
      <c r="AB55">
        <v>-13684.400000000001</v>
      </c>
      <c r="AC55">
        <v>8684</v>
      </c>
      <c r="AD55">
        <v>1795.8000000000029</v>
      </c>
      <c r="AE55">
        <v>-13817.599999999999</v>
      </c>
      <c r="AF55">
        <v>10026.199999999997</v>
      </c>
      <c r="AG55">
        <v>-24169.399999999994</v>
      </c>
      <c r="AH55">
        <v>-16894.599999999999</v>
      </c>
      <c r="AI55">
        <v>7225</v>
      </c>
      <c r="AJ55">
        <v>-25949.199999999997</v>
      </c>
      <c r="AK55">
        <v>1420.8000000000029</v>
      </c>
      <c r="AL55">
        <v>3770.2000000000044</v>
      </c>
      <c r="AM55">
        <v>-20823</v>
      </c>
      <c r="AN55">
        <v>5201.7999999999956</v>
      </c>
      <c r="AO55">
        <v>3514.1999999999971</v>
      </c>
      <c r="AP55">
        <v>-5161.1999999999971</v>
      </c>
      <c r="AQ55">
        <v>142.19999999999709</v>
      </c>
      <c r="AR55">
        <v>-15061.799999999996</v>
      </c>
      <c r="AS55">
        <v>-3637.3999999999942</v>
      </c>
      <c r="AT55">
        <v>592.20000000000437</v>
      </c>
      <c r="AU55">
        <v>-14740.200000000004</v>
      </c>
      <c r="AV55">
        <v>16470.800000000003</v>
      </c>
      <c r="AW55">
        <v>-11177.200000000004</v>
      </c>
      <c r="AX55">
        <v>-11083.799999999996</v>
      </c>
      <c r="AY55">
        <v>15950.799999999996</v>
      </c>
      <c r="AZ55">
        <v>-10212.399999999994</v>
      </c>
      <c r="BA55">
        <v>-11134.199999999997</v>
      </c>
      <c r="BB55">
        <v>-16072</v>
      </c>
      <c r="BC55">
        <v>-18258.400000000001</v>
      </c>
      <c r="BD55">
        <v>12548.800000000003</v>
      </c>
      <c r="BE55">
        <v>-7546</v>
      </c>
      <c r="BF55">
        <v>-13669.399999999994</v>
      </c>
      <c r="BG55">
        <v>26447.200000000004</v>
      </c>
      <c r="BH55">
        <v>-16789.399999999994</v>
      </c>
      <c r="BI55">
        <v>-280.80000000000291</v>
      </c>
      <c r="BJ55">
        <v>6894.2000000000044</v>
      </c>
      <c r="BK55">
        <v>15613.600000000002</v>
      </c>
      <c r="BL55">
        <v>3903.4000000000015</v>
      </c>
      <c r="BM55">
        <v>11810.800000000003</v>
      </c>
      <c r="BN55">
        <v>6142.8000000000029</v>
      </c>
      <c r="BO55">
        <v>11524.400000000001</v>
      </c>
      <c r="BP55">
        <v>-9607</v>
      </c>
      <c r="BQ55">
        <v>-8542.8000000000029</v>
      </c>
      <c r="BR55">
        <v>-17500.199999999997</v>
      </c>
      <c r="BS55">
        <v>6543.3999999999942</v>
      </c>
      <c r="BT55">
        <v>-5530.6000000000058</v>
      </c>
      <c r="BU55">
        <v>11536.2</v>
      </c>
      <c r="BV55">
        <v>12393</v>
      </c>
      <c r="BW55">
        <v>-16044.799999999988</v>
      </c>
      <c r="BX55">
        <v>-9257.8000000000029</v>
      </c>
      <c r="BY55">
        <v>-20847.399999999994</v>
      </c>
      <c r="BZ55">
        <v>-7617.3999999999942</v>
      </c>
      <c r="CA55">
        <v>-5120.1999999999971</v>
      </c>
      <c r="CB55">
        <v>15324.599999999999</v>
      </c>
      <c r="CC55">
        <v>1386.3999999999942</v>
      </c>
      <c r="CD55">
        <v>-5809.8000000000029</v>
      </c>
      <c r="CE55">
        <v>3304.1999999999971</v>
      </c>
      <c r="CF55">
        <v>7027.4000000000015</v>
      </c>
      <c r="CG55">
        <v>-22385.600000000006</v>
      </c>
      <c r="CH55">
        <v>-10334.600000000006</v>
      </c>
      <c r="CI55">
        <v>12317.200000000004</v>
      </c>
      <c r="CJ55">
        <v>13249.600000000006</v>
      </c>
      <c r="CK55">
        <v>16018.399999999994</v>
      </c>
      <c r="CL55">
        <v>-19069</v>
      </c>
      <c r="CM55">
        <v>6083.1999999999971</v>
      </c>
      <c r="CN55">
        <v>-14743.400000000001</v>
      </c>
      <c r="CO55">
        <v>-16528.200000000004</v>
      </c>
      <c r="CP55">
        <v>-349</v>
      </c>
      <c r="CQ55">
        <v>-6142.7999999999884</v>
      </c>
      <c r="CR55">
        <v>8145.6000000000058</v>
      </c>
      <c r="CS55">
        <v>6299.1999999999971</v>
      </c>
      <c r="CT55">
        <v>18509.800000000003</v>
      </c>
      <c r="CU55">
        <v>5802.1999999999971</v>
      </c>
      <c r="CV55">
        <v>12849.800000000003</v>
      </c>
      <c r="CW55">
        <v>15920.400000000001</v>
      </c>
      <c r="CY55">
        <f t="shared" si="2"/>
        <v>-1575.1899999999996</v>
      </c>
      <c r="CZ55">
        <f t="shared" si="3"/>
        <v>9581.021999999999</v>
      </c>
    </row>
    <row r="56" spans="2:104" x14ac:dyDescent="0.25">
      <c r="B56">
        <v>-25439.200000000004</v>
      </c>
      <c r="C56">
        <v>-5023.8000000000029</v>
      </c>
      <c r="D56">
        <v>-1360.4000000000015</v>
      </c>
      <c r="E56">
        <v>2385.3999999999942</v>
      </c>
      <c r="F56">
        <v>1375.6000000000058</v>
      </c>
      <c r="G56">
        <v>202.59999999999854</v>
      </c>
      <c r="H56">
        <v>-8769.7999999999956</v>
      </c>
      <c r="I56">
        <v>821.40000000000873</v>
      </c>
      <c r="J56">
        <v>-570</v>
      </c>
      <c r="K56">
        <v>-2819.5999999999985</v>
      </c>
      <c r="L56">
        <v>18934.399999999994</v>
      </c>
      <c r="M56">
        <v>-2217.5999999999985</v>
      </c>
      <c r="N56">
        <v>8205.8000000000029</v>
      </c>
      <c r="O56">
        <v>6495.5999999999985</v>
      </c>
      <c r="P56">
        <v>2136</v>
      </c>
      <c r="Q56">
        <v>985.60000000000582</v>
      </c>
      <c r="R56">
        <v>-16386.400000000001</v>
      </c>
      <c r="S56">
        <v>-3657.5999999999985</v>
      </c>
      <c r="T56">
        <v>17220.599999999999</v>
      </c>
      <c r="U56">
        <v>-3815.2000000000116</v>
      </c>
      <c r="V56">
        <v>-6601</v>
      </c>
      <c r="W56">
        <v>2058</v>
      </c>
      <c r="X56">
        <v>-6419.1999999999971</v>
      </c>
      <c r="Y56">
        <v>-12220.599999999991</v>
      </c>
      <c r="Z56">
        <v>1131.4000000000015</v>
      </c>
      <c r="AA56">
        <v>29.799999999995634</v>
      </c>
      <c r="AB56">
        <v>-11219</v>
      </c>
      <c r="AC56">
        <v>6841.4000000000015</v>
      </c>
      <c r="AD56">
        <v>758</v>
      </c>
      <c r="AE56">
        <v>-16671.400000000001</v>
      </c>
      <c r="AF56">
        <v>10366.599999999999</v>
      </c>
      <c r="AG56">
        <v>-20896.199999999997</v>
      </c>
      <c r="AH56">
        <v>-16781.800000000003</v>
      </c>
      <c r="AI56">
        <v>7973.7999999999956</v>
      </c>
      <c r="AJ56">
        <v>-26000.6</v>
      </c>
      <c r="AK56">
        <v>1651.8000000000029</v>
      </c>
      <c r="AL56">
        <v>3664</v>
      </c>
      <c r="AM56">
        <v>-19726.600000000006</v>
      </c>
      <c r="AN56">
        <v>5367.4000000000015</v>
      </c>
      <c r="AO56">
        <v>4910.5999999999985</v>
      </c>
      <c r="AP56">
        <v>-5953.5999999999985</v>
      </c>
      <c r="AQ56">
        <v>-1938.8000000000029</v>
      </c>
      <c r="AR56">
        <v>-18231.799999999996</v>
      </c>
      <c r="AS56">
        <v>-2717.8000000000029</v>
      </c>
      <c r="AT56">
        <v>3008.8000000000029</v>
      </c>
      <c r="AU56">
        <v>-15618.600000000006</v>
      </c>
      <c r="AV56">
        <v>16431.199999999997</v>
      </c>
      <c r="AW56">
        <v>-13311.600000000006</v>
      </c>
      <c r="AX56">
        <v>-7904.5999999999913</v>
      </c>
      <c r="AY56">
        <v>19393.799999999996</v>
      </c>
      <c r="AZ56">
        <v>-11004</v>
      </c>
      <c r="BA56">
        <v>-13317.599999999991</v>
      </c>
      <c r="BB56">
        <v>-15733.199999999997</v>
      </c>
      <c r="BC56">
        <v>-18091</v>
      </c>
      <c r="BD56">
        <v>16318</v>
      </c>
      <c r="BE56">
        <v>-8231.5999999999985</v>
      </c>
      <c r="BF56">
        <v>-15745.599999999999</v>
      </c>
      <c r="BG56">
        <v>19223.200000000004</v>
      </c>
      <c r="BH56">
        <v>-15593.199999999997</v>
      </c>
      <c r="BI56">
        <v>246</v>
      </c>
      <c r="BJ56">
        <v>8158.4000000000015</v>
      </c>
      <c r="BK56">
        <v>14039.000000000004</v>
      </c>
      <c r="BL56">
        <v>2211.4000000000015</v>
      </c>
      <c r="BM56">
        <v>10055.599999999999</v>
      </c>
      <c r="BN56">
        <v>4882.1999999999971</v>
      </c>
      <c r="BO56">
        <v>9492.8000000000029</v>
      </c>
      <c r="BP56">
        <v>-8173.2000000000044</v>
      </c>
      <c r="BQ56">
        <v>-7554.3999999999942</v>
      </c>
      <c r="BR56">
        <v>-19081.600000000006</v>
      </c>
      <c r="BS56">
        <v>7904.8000000000029</v>
      </c>
      <c r="BT56">
        <v>-8799.3999999999942</v>
      </c>
      <c r="BU56">
        <v>10170.000000000004</v>
      </c>
      <c r="BV56">
        <v>6636</v>
      </c>
      <c r="BW56">
        <v>-18129.399999999994</v>
      </c>
      <c r="BX56">
        <v>-9071.8000000000029</v>
      </c>
      <c r="BY56">
        <v>-25967.799999999996</v>
      </c>
      <c r="BZ56">
        <v>-3376.5999999999913</v>
      </c>
      <c r="CA56">
        <v>-4515.8000000000029</v>
      </c>
      <c r="CB56">
        <v>12654.599999999999</v>
      </c>
      <c r="CC56">
        <v>1880.1999999999971</v>
      </c>
      <c r="CD56">
        <v>-7274.4000000000015</v>
      </c>
      <c r="CE56">
        <v>5538.7999999999956</v>
      </c>
      <c r="CF56">
        <v>6950</v>
      </c>
      <c r="CG56">
        <v>-24251.600000000006</v>
      </c>
      <c r="CH56">
        <v>-14422</v>
      </c>
      <c r="CI56">
        <v>12658.400000000001</v>
      </c>
      <c r="CJ56">
        <v>13328.600000000006</v>
      </c>
      <c r="CK56">
        <v>16714.199999999997</v>
      </c>
      <c r="CL56">
        <v>-19022.599999999999</v>
      </c>
      <c r="CM56">
        <v>5192.5999999999913</v>
      </c>
      <c r="CN56">
        <v>-12583.599999999999</v>
      </c>
      <c r="CO56">
        <v>-14350.400000000001</v>
      </c>
      <c r="CP56">
        <v>728.40000000000146</v>
      </c>
      <c r="CQ56">
        <v>-8012</v>
      </c>
      <c r="CR56">
        <v>6061</v>
      </c>
      <c r="CS56">
        <v>4767.5999999999985</v>
      </c>
      <c r="CT56">
        <v>19305.800000000003</v>
      </c>
      <c r="CU56">
        <v>8016</v>
      </c>
      <c r="CV56">
        <v>12617.199999999997</v>
      </c>
      <c r="CW56">
        <v>15469</v>
      </c>
      <c r="CY56">
        <f t="shared" si="2"/>
        <v>-1810.0620000000001</v>
      </c>
      <c r="CZ56">
        <f t="shared" si="3"/>
        <v>9681.4499999999971</v>
      </c>
    </row>
    <row r="57" spans="2:104" x14ac:dyDescent="0.25">
      <c r="B57">
        <v>-27646.400000000001</v>
      </c>
      <c r="C57">
        <v>-5725.6000000000058</v>
      </c>
      <c r="D57">
        <v>-4075.8000000000029</v>
      </c>
      <c r="E57">
        <v>2307.6000000000058</v>
      </c>
      <c r="F57">
        <v>533.80000000000291</v>
      </c>
      <c r="G57">
        <v>-2242</v>
      </c>
      <c r="H57">
        <v>-10497.799999999996</v>
      </c>
      <c r="I57">
        <v>-1880.1999999999971</v>
      </c>
      <c r="J57">
        <v>1735.6000000000058</v>
      </c>
      <c r="K57">
        <v>-2868.1999999999971</v>
      </c>
      <c r="L57">
        <v>19910.399999999994</v>
      </c>
      <c r="M57">
        <v>-5644.4000000000015</v>
      </c>
      <c r="N57">
        <v>4768.6000000000058</v>
      </c>
      <c r="O57">
        <v>4708.5999999999985</v>
      </c>
      <c r="P57">
        <v>-2165.5999999999913</v>
      </c>
      <c r="Q57">
        <v>359.60000000000582</v>
      </c>
      <c r="R57">
        <v>-17097.800000000003</v>
      </c>
      <c r="S57">
        <v>-2007.5999999999985</v>
      </c>
      <c r="T57">
        <v>16961.599999999999</v>
      </c>
      <c r="U57">
        <v>-4976.6000000000058</v>
      </c>
      <c r="V57">
        <v>-7345.2000000000044</v>
      </c>
      <c r="W57">
        <v>1063.5999999999913</v>
      </c>
      <c r="X57">
        <v>-8453.8000000000029</v>
      </c>
      <c r="Y57">
        <v>-15851.599999999991</v>
      </c>
      <c r="Z57">
        <v>2079.8000000000029</v>
      </c>
      <c r="AA57">
        <v>196.40000000000146</v>
      </c>
      <c r="AB57">
        <v>-11064.800000000003</v>
      </c>
      <c r="AC57">
        <v>6820.5999999999985</v>
      </c>
      <c r="AD57">
        <v>-1413.8000000000029</v>
      </c>
      <c r="AE57">
        <v>-17763.400000000001</v>
      </c>
      <c r="AF57">
        <v>11431</v>
      </c>
      <c r="AG57">
        <v>-20378.999999999993</v>
      </c>
      <c r="AH57">
        <v>-17573.800000000003</v>
      </c>
      <c r="AI57">
        <v>7473.5999999999985</v>
      </c>
      <c r="AJ57">
        <v>-25858</v>
      </c>
      <c r="AK57">
        <v>1344</v>
      </c>
      <c r="AL57">
        <v>2822.8000000000029</v>
      </c>
      <c r="AM57">
        <v>-18698.400000000009</v>
      </c>
      <c r="AN57">
        <v>4450.7999999999956</v>
      </c>
      <c r="AO57">
        <v>2883.3999999999942</v>
      </c>
      <c r="AP57">
        <v>-7804.3999999999942</v>
      </c>
      <c r="AQ57">
        <v>-805</v>
      </c>
      <c r="AR57">
        <v>-19783.199999999997</v>
      </c>
      <c r="AS57">
        <v>-5019.1999999999971</v>
      </c>
      <c r="AT57">
        <v>1559.4000000000015</v>
      </c>
      <c r="AU57">
        <v>-18625.200000000004</v>
      </c>
      <c r="AV57">
        <v>15464.199999999997</v>
      </c>
      <c r="AW57">
        <v>-12556.200000000004</v>
      </c>
      <c r="AX57">
        <v>-7266.9999999999927</v>
      </c>
      <c r="AY57">
        <v>20698</v>
      </c>
      <c r="AZ57">
        <v>-9790.7999999999956</v>
      </c>
      <c r="BA57">
        <v>-11874.199999999997</v>
      </c>
      <c r="BB57">
        <v>-17058</v>
      </c>
      <c r="BC57">
        <v>-23138.200000000004</v>
      </c>
      <c r="BD57">
        <v>13516.400000000001</v>
      </c>
      <c r="BE57">
        <v>-10607</v>
      </c>
      <c r="BF57">
        <v>-10945.599999999999</v>
      </c>
      <c r="BG57">
        <v>18001.200000000004</v>
      </c>
      <c r="BH57">
        <v>-11998</v>
      </c>
      <c r="BI57">
        <v>117.39999999999418</v>
      </c>
      <c r="BJ57">
        <v>9205.9999999999927</v>
      </c>
      <c r="BK57">
        <v>16476.399999999998</v>
      </c>
      <c r="BL57">
        <v>-943</v>
      </c>
      <c r="BM57">
        <v>8205.8000000000029</v>
      </c>
      <c r="BN57">
        <v>5200.4000000000015</v>
      </c>
      <c r="BO57">
        <v>9852</v>
      </c>
      <c r="BP57">
        <v>-6010.2000000000044</v>
      </c>
      <c r="BQ57">
        <v>-8305.6000000000058</v>
      </c>
      <c r="BR57">
        <v>-19790</v>
      </c>
      <c r="BS57">
        <v>9806.8000000000029</v>
      </c>
      <c r="BT57">
        <v>-8758.1999999999971</v>
      </c>
      <c r="BU57">
        <v>11494.600000000002</v>
      </c>
      <c r="BV57">
        <v>5856.5999999999985</v>
      </c>
      <c r="BW57">
        <v>-13974.599999999991</v>
      </c>
      <c r="BX57">
        <v>-6921.4000000000087</v>
      </c>
      <c r="BY57">
        <v>-26375.799999999996</v>
      </c>
      <c r="BZ57">
        <v>-5062.7999999999884</v>
      </c>
      <c r="CA57">
        <v>-4424.5999999999913</v>
      </c>
      <c r="CB57">
        <v>13262.199999999997</v>
      </c>
      <c r="CC57">
        <v>343.19999999999709</v>
      </c>
      <c r="CD57">
        <v>-8031</v>
      </c>
      <c r="CE57">
        <v>6870</v>
      </c>
      <c r="CF57">
        <v>5146.5999999999985</v>
      </c>
      <c r="CG57">
        <v>-23816.400000000009</v>
      </c>
      <c r="CH57">
        <v>-13863.199999999997</v>
      </c>
      <c r="CI57">
        <v>13390.400000000001</v>
      </c>
      <c r="CJ57">
        <v>14425.800000000003</v>
      </c>
      <c r="CK57">
        <v>18886.399999999994</v>
      </c>
      <c r="CL57">
        <v>-17428.399999999994</v>
      </c>
      <c r="CM57">
        <v>2554.5999999999985</v>
      </c>
      <c r="CN57">
        <v>-14188.800000000003</v>
      </c>
      <c r="CO57">
        <v>-10683.800000000003</v>
      </c>
      <c r="CP57">
        <v>2967.2000000000044</v>
      </c>
      <c r="CQ57">
        <v>-9840.5999999999913</v>
      </c>
      <c r="CR57">
        <v>8322.3999999999942</v>
      </c>
      <c r="CS57">
        <v>6549.1999999999971</v>
      </c>
      <c r="CT57">
        <v>19197.400000000001</v>
      </c>
      <c r="CU57">
        <v>5680</v>
      </c>
      <c r="CV57">
        <v>14445.800000000003</v>
      </c>
      <c r="CW57">
        <v>15464.799999999996</v>
      </c>
      <c r="CY57">
        <f t="shared" si="2"/>
        <v>-2121.0720000000001</v>
      </c>
      <c r="CZ57">
        <f t="shared" si="3"/>
        <v>9817.3320000000022</v>
      </c>
    </row>
    <row r="58" spans="2:104" x14ac:dyDescent="0.25">
      <c r="B58">
        <v>-26144.800000000003</v>
      </c>
      <c r="C58">
        <v>-6841.8000000000029</v>
      </c>
      <c r="D58">
        <v>-8381</v>
      </c>
      <c r="E58">
        <v>1812.6000000000058</v>
      </c>
      <c r="F58">
        <v>1882.1999999999971</v>
      </c>
      <c r="G58">
        <v>-1747.5999999999985</v>
      </c>
      <c r="H58">
        <v>-12748.999999999993</v>
      </c>
      <c r="I58">
        <v>-1357.1999999999971</v>
      </c>
      <c r="J58">
        <v>2414.8000000000029</v>
      </c>
      <c r="K58">
        <v>-1172.7999999999956</v>
      </c>
      <c r="L58">
        <v>19111.399999999994</v>
      </c>
      <c r="M58">
        <v>-2692.4000000000015</v>
      </c>
      <c r="N58">
        <v>7681.8000000000029</v>
      </c>
      <c r="O58">
        <v>3580.5999999999985</v>
      </c>
      <c r="P58">
        <v>-1851.1999999999971</v>
      </c>
      <c r="Q58">
        <v>2835.6000000000058</v>
      </c>
      <c r="R58">
        <v>-18227.199999999997</v>
      </c>
      <c r="S58">
        <v>-2945</v>
      </c>
      <c r="T58">
        <v>14944.799999999996</v>
      </c>
      <c r="U58">
        <v>-6284.8000000000029</v>
      </c>
      <c r="V58">
        <v>-7444</v>
      </c>
      <c r="W58">
        <v>6.3999999999941792</v>
      </c>
      <c r="X58">
        <v>-8964</v>
      </c>
      <c r="Y58">
        <v>-18400.199999999997</v>
      </c>
      <c r="Z58">
        <v>-1633.1999999999971</v>
      </c>
      <c r="AA58">
        <v>-767.20000000000437</v>
      </c>
      <c r="AB58">
        <v>-6620.1999999999971</v>
      </c>
      <c r="AC58">
        <v>7634.4000000000015</v>
      </c>
      <c r="AD58">
        <v>-3855.8000000000029</v>
      </c>
      <c r="AE58">
        <v>-22440.199999999997</v>
      </c>
      <c r="AF58">
        <v>14872.399999999994</v>
      </c>
      <c r="AG58">
        <v>-20960.399999999994</v>
      </c>
      <c r="AH58">
        <v>-17400.599999999999</v>
      </c>
      <c r="AI58">
        <v>8329.3999999999942</v>
      </c>
      <c r="AJ58">
        <v>-20980.199999999997</v>
      </c>
      <c r="AK58">
        <v>5588.6000000000058</v>
      </c>
      <c r="AL58">
        <v>2294.2000000000044</v>
      </c>
      <c r="AM58">
        <v>-17578.800000000003</v>
      </c>
      <c r="AN58">
        <v>7415.1999999999971</v>
      </c>
      <c r="AO58">
        <v>3645.5999999999985</v>
      </c>
      <c r="AP58">
        <v>-8450.1999999999971</v>
      </c>
      <c r="AQ58">
        <v>-1699.4000000000087</v>
      </c>
      <c r="AR58">
        <v>-19874.400000000001</v>
      </c>
      <c r="AS58">
        <v>-9235.1999999999971</v>
      </c>
      <c r="AT58">
        <v>3960.8000000000029</v>
      </c>
      <c r="AU58">
        <v>-22643.200000000004</v>
      </c>
      <c r="AV58">
        <v>16091.800000000003</v>
      </c>
      <c r="AW58">
        <v>-13905.200000000004</v>
      </c>
      <c r="AX58">
        <v>-7907.7999999999956</v>
      </c>
      <c r="AY58">
        <v>19879.199999999997</v>
      </c>
      <c r="AZ58">
        <v>-4400.1999999999971</v>
      </c>
      <c r="BA58">
        <v>-8617.7999999999884</v>
      </c>
      <c r="BB58">
        <v>-17032.599999999999</v>
      </c>
      <c r="BC58">
        <v>-20579.200000000004</v>
      </c>
      <c r="BD58">
        <v>11571.599999999999</v>
      </c>
      <c r="BE58">
        <v>-11906.799999999996</v>
      </c>
      <c r="BF58">
        <v>-8518.5999999999985</v>
      </c>
      <c r="BG58">
        <v>18756.599999999999</v>
      </c>
      <c r="BH58">
        <v>-10911.399999999994</v>
      </c>
      <c r="BI58">
        <v>-545.80000000000291</v>
      </c>
      <c r="BJ58">
        <v>7422.2000000000044</v>
      </c>
      <c r="BK58">
        <v>17601.600000000002</v>
      </c>
      <c r="BL58">
        <v>-643.59999999999854</v>
      </c>
      <c r="BM58">
        <v>8315</v>
      </c>
      <c r="BN58">
        <v>6991</v>
      </c>
      <c r="BO58">
        <v>9412.4000000000015</v>
      </c>
      <c r="BP58">
        <v>-6240.5999999999985</v>
      </c>
      <c r="BQ58">
        <v>-7521.6000000000058</v>
      </c>
      <c r="BR58">
        <v>-18863.600000000006</v>
      </c>
      <c r="BS58">
        <v>7647.6000000000058</v>
      </c>
      <c r="BT58">
        <v>-6834.6000000000058</v>
      </c>
      <c r="BU58">
        <v>11510.600000000002</v>
      </c>
      <c r="BV58">
        <v>3153.4000000000015</v>
      </c>
      <c r="BW58">
        <v>-12528.799999999988</v>
      </c>
      <c r="BX58">
        <v>-9462.6000000000058</v>
      </c>
      <c r="BY58">
        <v>-27853.599999999999</v>
      </c>
      <c r="BZ58">
        <v>-5732.5999999999913</v>
      </c>
      <c r="CA58">
        <v>-8129.3999999999942</v>
      </c>
      <c r="CB58">
        <v>15077.799999999996</v>
      </c>
      <c r="CC58">
        <v>-69.600000000005821</v>
      </c>
      <c r="CD58">
        <v>-5277.5999999999985</v>
      </c>
      <c r="CE58">
        <v>6603</v>
      </c>
      <c r="CF58">
        <v>5531.4000000000015</v>
      </c>
      <c r="CG58">
        <v>-20865.000000000007</v>
      </c>
      <c r="CH58">
        <v>-12487.199999999997</v>
      </c>
      <c r="CI58">
        <v>13780.599999999999</v>
      </c>
      <c r="CJ58">
        <v>13252.600000000006</v>
      </c>
      <c r="CK58">
        <v>20382.199999999997</v>
      </c>
      <c r="CL58">
        <v>-12901</v>
      </c>
      <c r="CM58">
        <v>5800.5999999999913</v>
      </c>
      <c r="CN58">
        <v>-14018.599999999999</v>
      </c>
      <c r="CO58">
        <v>-12538</v>
      </c>
      <c r="CP58">
        <v>5562.8000000000029</v>
      </c>
      <c r="CQ58">
        <v>-8196</v>
      </c>
      <c r="CR58">
        <v>6093.6000000000058</v>
      </c>
      <c r="CS58">
        <v>5933.1999999999971</v>
      </c>
      <c r="CT58">
        <v>19580</v>
      </c>
      <c r="CU58">
        <v>3543.5999999999985</v>
      </c>
      <c r="CV58">
        <v>11293.600000000006</v>
      </c>
      <c r="CW58">
        <v>20493</v>
      </c>
      <c r="CY58">
        <f t="shared" si="2"/>
        <v>-1945.3959999999997</v>
      </c>
      <c r="CZ58">
        <f t="shared" si="3"/>
        <v>9931.2319999999963</v>
      </c>
    </row>
    <row r="59" spans="2:104" x14ac:dyDescent="0.25">
      <c r="B59">
        <v>-26736.400000000001</v>
      </c>
      <c r="C59">
        <v>-7180.8000000000029</v>
      </c>
      <c r="D59">
        <v>-7619.5999999999985</v>
      </c>
      <c r="E59">
        <v>1972.8000000000029</v>
      </c>
      <c r="F59">
        <v>1938.6000000000058</v>
      </c>
      <c r="G59">
        <v>-2022.1999999999971</v>
      </c>
      <c r="H59">
        <v>-13901.799999999996</v>
      </c>
      <c r="I59">
        <v>-4496.7999999999956</v>
      </c>
      <c r="J59">
        <v>2769</v>
      </c>
      <c r="K59">
        <v>-2130.5999999999985</v>
      </c>
      <c r="L59">
        <v>17130.599999999991</v>
      </c>
      <c r="M59">
        <v>-4025</v>
      </c>
      <c r="N59">
        <v>6175.6000000000058</v>
      </c>
      <c r="O59">
        <v>1887.2000000000044</v>
      </c>
      <c r="P59">
        <v>-1521.8000000000029</v>
      </c>
      <c r="Q59">
        <v>1479.6000000000058</v>
      </c>
      <c r="R59">
        <v>-16649</v>
      </c>
      <c r="S59">
        <v>-2626.5999999999985</v>
      </c>
      <c r="T59">
        <v>14374.799999999996</v>
      </c>
      <c r="U59">
        <v>-8955.4000000000087</v>
      </c>
      <c r="V59">
        <v>-6227.4000000000015</v>
      </c>
      <c r="W59">
        <v>-1401.4000000000087</v>
      </c>
      <c r="X59">
        <v>-7380</v>
      </c>
      <c r="Y59">
        <v>-21175.399999999994</v>
      </c>
      <c r="Z59">
        <v>1821.2000000000044</v>
      </c>
      <c r="AA59">
        <v>-791.20000000000437</v>
      </c>
      <c r="AB59">
        <v>-6428</v>
      </c>
      <c r="AC59">
        <v>7262.1999999999971</v>
      </c>
      <c r="AD59">
        <v>-8499.6000000000058</v>
      </c>
      <c r="AE59">
        <v>-18567.800000000003</v>
      </c>
      <c r="AF59">
        <v>14129.599999999991</v>
      </c>
      <c r="AG59">
        <v>-21407.599999999991</v>
      </c>
      <c r="AH59">
        <v>-17565.400000000001</v>
      </c>
      <c r="AI59">
        <v>8233.7999999999956</v>
      </c>
      <c r="AJ59">
        <v>-18149.400000000001</v>
      </c>
      <c r="AK59">
        <v>6600.8000000000029</v>
      </c>
      <c r="AL59">
        <v>1842.2000000000044</v>
      </c>
      <c r="AM59">
        <v>-14485.600000000006</v>
      </c>
      <c r="AN59">
        <v>8396.7999999999956</v>
      </c>
      <c r="AO59">
        <v>6060.7999999999956</v>
      </c>
      <c r="AP59">
        <v>-7463.1999999999971</v>
      </c>
      <c r="AQ59">
        <v>-2802.6000000000058</v>
      </c>
      <c r="AR59">
        <v>-20807</v>
      </c>
      <c r="AS59">
        <v>-8868.8000000000029</v>
      </c>
      <c r="AT59">
        <v>-113.39999999999418</v>
      </c>
      <c r="AU59">
        <v>-20124</v>
      </c>
      <c r="AV59">
        <v>15724.199999999997</v>
      </c>
      <c r="AW59">
        <v>-12681</v>
      </c>
      <c r="AX59">
        <v>-5995.5999999999913</v>
      </c>
      <c r="AY59">
        <v>23175.4</v>
      </c>
      <c r="AZ59">
        <v>-5484</v>
      </c>
      <c r="BA59">
        <v>-8399</v>
      </c>
      <c r="BB59">
        <v>-17360.199999999997</v>
      </c>
      <c r="BC59">
        <v>-19398.400000000001</v>
      </c>
      <c r="BD59">
        <v>10738</v>
      </c>
      <c r="BE59">
        <v>-14537</v>
      </c>
      <c r="BF59">
        <v>-8004.1999999999971</v>
      </c>
      <c r="BG59">
        <v>18292.400000000001</v>
      </c>
      <c r="BH59">
        <v>-11202.799999999996</v>
      </c>
      <c r="BI59">
        <v>1008.3999999999942</v>
      </c>
      <c r="BJ59">
        <v>6714.7999999999956</v>
      </c>
      <c r="BK59">
        <v>18640.600000000002</v>
      </c>
      <c r="BL59">
        <v>1473.7999999999956</v>
      </c>
      <c r="BM59">
        <v>9864</v>
      </c>
      <c r="BN59">
        <v>8475.1999999999971</v>
      </c>
      <c r="BO59">
        <v>10539.400000000001</v>
      </c>
      <c r="BP59">
        <v>-8003.4000000000015</v>
      </c>
      <c r="BQ59">
        <v>-7916.3999999999942</v>
      </c>
      <c r="BR59">
        <v>-22433.4</v>
      </c>
      <c r="BS59">
        <v>6329</v>
      </c>
      <c r="BT59">
        <v>-5485.8000000000029</v>
      </c>
      <c r="BU59">
        <v>10677.600000000002</v>
      </c>
      <c r="BV59">
        <v>8629</v>
      </c>
      <c r="BW59">
        <v>-14785.599999999991</v>
      </c>
      <c r="BX59">
        <v>-9642.8000000000029</v>
      </c>
      <c r="BY59">
        <v>-28583.599999999999</v>
      </c>
      <c r="BZ59">
        <v>-3332</v>
      </c>
      <c r="CA59">
        <v>-4755.5999999999913</v>
      </c>
      <c r="CB59">
        <v>15790.199999999997</v>
      </c>
      <c r="CC59">
        <v>2509.5999999999985</v>
      </c>
      <c r="CD59">
        <v>-6600.4000000000015</v>
      </c>
      <c r="CE59">
        <v>5992.3999999999942</v>
      </c>
      <c r="CF59">
        <v>6504.4000000000015</v>
      </c>
      <c r="CG59">
        <v>-22013.200000000004</v>
      </c>
      <c r="CH59">
        <v>-14926.600000000006</v>
      </c>
      <c r="CI59">
        <v>13064.800000000003</v>
      </c>
      <c r="CJ59">
        <v>10616.800000000003</v>
      </c>
      <c r="CK59">
        <v>20836.199999999997</v>
      </c>
      <c r="CL59">
        <v>-12845.199999999997</v>
      </c>
      <c r="CM59">
        <v>4237.5999999999913</v>
      </c>
      <c r="CN59">
        <v>-16360.400000000001</v>
      </c>
      <c r="CO59">
        <v>-11084.400000000001</v>
      </c>
      <c r="CP59">
        <v>5070.4000000000015</v>
      </c>
      <c r="CQ59">
        <v>-6008.5999999999913</v>
      </c>
      <c r="CR59">
        <v>4196.8000000000029</v>
      </c>
      <c r="CS59">
        <v>5849.8000000000029</v>
      </c>
      <c r="CT59">
        <v>16487.400000000001</v>
      </c>
      <c r="CU59">
        <v>974.19999999999709</v>
      </c>
      <c r="CV59">
        <v>8849.4000000000015</v>
      </c>
      <c r="CW59">
        <v>21433.199999999997</v>
      </c>
      <c r="CY59">
        <f t="shared" si="2"/>
        <v>-2031.9280000000017</v>
      </c>
      <c r="CZ59">
        <f t="shared" si="3"/>
        <v>9927.340000000002</v>
      </c>
    </row>
    <row r="60" spans="2:104" x14ac:dyDescent="0.25">
      <c r="B60">
        <v>-24909.200000000004</v>
      </c>
      <c r="C60">
        <v>-5970.6000000000058</v>
      </c>
      <c r="D60">
        <v>-4655.2000000000044</v>
      </c>
      <c r="E60">
        <v>1098.8000000000029</v>
      </c>
      <c r="F60">
        <v>1651.1999999999971</v>
      </c>
      <c r="G60">
        <v>-1261</v>
      </c>
      <c r="H60">
        <v>-16123.799999999996</v>
      </c>
      <c r="I60">
        <v>-4013.3999999999942</v>
      </c>
      <c r="J60">
        <v>7082.8000000000029</v>
      </c>
      <c r="K60">
        <v>-4098.4000000000015</v>
      </c>
      <c r="L60">
        <v>18034.199999999997</v>
      </c>
      <c r="M60">
        <v>-3375.7999999999956</v>
      </c>
      <c r="N60">
        <v>5783.6000000000058</v>
      </c>
      <c r="O60">
        <v>6548.2000000000044</v>
      </c>
      <c r="P60">
        <v>1508.8000000000029</v>
      </c>
      <c r="Q60">
        <v>309.60000000000582</v>
      </c>
      <c r="R60">
        <v>-18912.199999999997</v>
      </c>
      <c r="S60">
        <v>-950.79999999999563</v>
      </c>
      <c r="T60">
        <v>13113.799999999996</v>
      </c>
      <c r="U60">
        <v>-6888.4000000000087</v>
      </c>
      <c r="V60">
        <v>-4826</v>
      </c>
      <c r="W60">
        <v>-5364.8000000000029</v>
      </c>
      <c r="X60">
        <v>-9090</v>
      </c>
      <c r="Y60">
        <v>-20769.199999999997</v>
      </c>
      <c r="Z60">
        <v>-1490.7999999999956</v>
      </c>
      <c r="AA60">
        <v>-5532.4000000000015</v>
      </c>
      <c r="AB60">
        <v>-2768</v>
      </c>
      <c r="AC60">
        <v>9385.6000000000058</v>
      </c>
      <c r="AD60">
        <v>-7697.6000000000058</v>
      </c>
      <c r="AE60">
        <v>-17127.800000000003</v>
      </c>
      <c r="AF60">
        <v>16762.800000000003</v>
      </c>
      <c r="AG60">
        <v>-20453.399999999994</v>
      </c>
      <c r="AH60">
        <v>-18698.599999999999</v>
      </c>
      <c r="AI60">
        <v>7819.7999999999956</v>
      </c>
      <c r="AJ60">
        <v>-15962.599999999999</v>
      </c>
      <c r="AK60">
        <v>3951.1999999999971</v>
      </c>
      <c r="AL60">
        <v>1161.6000000000058</v>
      </c>
      <c r="AM60">
        <v>-13651.200000000012</v>
      </c>
      <c r="AN60">
        <v>8969.5999999999985</v>
      </c>
      <c r="AO60">
        <v>3838.3999999999942</v>
      </c>
      <c r="AP60">
        <v>-9099.7999999999956</v>
      </c>
      <c r="AQ60">
        <v>-3639.8000000000029</v>
      </c>
      <c r="AR60">
        <v>-21038.199999999997</v>
      </c>
      <c r="AS60">
        <v>-10886.600000000006</v>
      </c>
      <c r="AT60">
        <v>-64.19999999999709</v>
      </c>
      <c r="AU60">
        <v>-18908.600000000006</v>
      </c>
      <c r="AV60">
        <v>12873.399999999994</v>
      </c>
      <c r="AW60">
        <v>-15874</v>
      </c>
      <c r="AX60">
        <v>-5081.5999999999913</v>
      </c>
      <c r="AY60">
        <v>23674.400000000001</v>
      </c>
      <c r="AZ60">
        <v>-6485.5999999999985</v>
      </c>
      <c r="BA60">
        <v>-5799.3999999999942</v>
      </c>
      <c r="BB60">
        <v>-18278.799999999996</v>
      </c>
      <c r="BC60">
        <v>-15178</v>
      </c>
      <c r="BD60">
        <v>11881</v>
      </c>
      <c r="BE60">
        <v>-10662</v>
      </c>
      <c r="BF60">
        <v>-7899.1999999999971</v>
      </c>
      <c r="BG60">
        <v>18034.599999999999</v>
      </c>
      <c r="BH60">
        <v>-10398.599999999999</v>
      </c>
      <c r="BI60">
        <v>2098.3999999999942</v>
      </c>
      <c r="BJ60">
        <v>6058.4000000000015</v>
      </c>
      <c r="BK60">
        <v>18773.8</v>
      </c>
      <c r="BL60">
        <v>3310.7999999999956</v>
      </c>
      <c r="BM60">
        <v>9797.8000000000029</v>
      </c>
      <c r="BN60">
        <v>6933.6000000000058</v>
      </c>
      <c r="BO60">
        <v>13055.599999999999</v>
      </c>
      <c r="BP60">
        <v>-5497.2000000000044</v>
      </c>
      <c r="BQ60">
        <v>-7437.8000000000029</v>
      </c>
      <c r="BR60">
        <v>-20817.400000000001</v>
      </c>
      <c r="BS60">
        <v>6953.1999999999971</v>
      </c>
      <c r="BT60">
        <v>-1927.6000000000058</v>
      </c>
      <c r="BU60">
        <v>9099.6000000000022</v>
      </c>
      <c r="BV60">
        <v>1929</v>
      </c>
      <c r="BW60">
        <v>-12077.599999999991</v>
      </c>
      <c r="BX60">
        <v>-10381.000000000007</v>
      </c>
      <c r="BY60">
        <v>-32360.399999999994</v>
      </c>
      <c r="BZ60">
        <v>958.40000000000873</v>
      </c>
      <c r="CA60">
        <v>-3820.8000000000029</v>
      </c>
      <c r="CB60">
        <v>15437.599999999999</v>
      </c>
      <c r="CC60">
        <v>2458.3999999999942</v>
      </c>
      <c r="CD60">
        <v>-13737.800000000003</v>
      </c>
      <c r="CE60">
        <v>7495.5999999999985</v>
      </c>
      <c r="CF60">
        <v>2793.1999999999971</v>
      </c>
      <c r="CG60">
        <v>-19474.400000000009</v>
      </c>
      <c r="CH60">
        <v>-13934.199999999997</v>
      </c>
      <c r="CI60">
        <v>13220</v>
      </c>
      <c r="CJ60">
        <v>9803</v>
      </c>
      <c r="CK60">
        <v>23514.399999999994</v>
      </c>
      <c r="CL60">
        <v>-11866.599999999999</v>
      </c>
      <c r="CM60">
        <v>2898.8000000000029</v>
      </c>
      <c r="CN60">
        <v>-16970.400000000001</v>
      </c>
      <c r="CO60">
        <v>-9500.4000000000015</v>
      </c>
      <c r="CP60">
        <v>3349</v>
      </c>
      <c r="CQ60">
        <v>-8156</v>
      </c>
      <c r="CR60">
        <v>3464.8000000000029</v>
      </c>
      <c r="CS60">
        <v>7010</v>
      </c>
      <c r="CT60">
        <v>18366.400000000001</v>
      </c>
      <c r="CU60">
        <v>3029.5999999999985</v>
      </c>
      <c r="CV60">
        <v>5868.8000000000029</v>
      </c>
      <c r="CW60">
        <v>25469.199999999997</v>
      </c>
      <c r="CY60">
        <f t="shared" si="2"/>
        <v>-1852.1440000000002</v>
      </c>
      <c r="CZ60">
        <f t="shared" si="3"/>
        <v>9784.76</v>
      </c>
    </row>
    <row r="61" spans="2:104" x14ac:dyDescent="0.25">
      <c r="B61">
        <v>-25874.600000000006</v>
      </c>
      <c r="C61">
        <v>-7117.6000000000058</v>
      </c>
      <c r="D61">
        <v>-4177.4000000000015</v>
      </c>
      <c r="E61">
        <v>3767.3999999999942</v>
      </c>
      <c r="F61">
        <v>1191.1999999999971</v>
      </c>
      <c r="G61">
        <v>-2908.7999999999956</v>
      </c>
      <c r="H61">
        <v>-13799.999999999993</v>
      </c>
      <c r="I61">
        <v>-4501.5999999999985</v>
      </c>
      <c r="J61">
        <v>5115.6000000000058</v>
      </c>
      <c r="K61">
        <v>-4408.1999999999971</v>
      </c>
      <c r="L61">
        <v>18811</v>
      </c>
      <c r="M61">
        <v>-1141.7999999999956</v>
      </c>
      <c r="N61">
        <v>6115.2000000000044</v>
      </c>
      <c r="O61">
        <v>4479.4000000000015</v>
      </c>
      <c r="P61">
        <v>1887.1999999999971</v>
      </c>
      <c r="Q61">
        <v>1711</v>
      </c>
      <c r="R61">
        <v>-19258.599999999999</v>
      </c>
      <c r="S61">
        <v>-477.40000000000146</v>
      </c>
      <c r="T61">
        <v>13367.799999999996</v>
      </c>
      <c r="U61">
        <v>-7628.6000000000058</v>
      </c>
      <c r="V61">
        <v>-5245.8000000000029</v>
      </c>
      <c r="W61">
        <v>-4233</v>
      </c>
      <c r="X61">
        <v>-7240</v>
      </c>
      <c r="Y61">
        <v>-24324.199999999997</v>
      </c>
      <c r="Z61">
        <v>-3424.4000000000015</v>
      </c>
      <c r="AA61">
        <v>-4328</v>
      </c>
      <c r="AB61">
        <v>-4802.4000000000015</v>
      </c>
      <c r="AC61">
        <v>8963.1999999999971</v>
      </c>
      <c r="AD61">
        <v>-9852.4000000000087</v>
      </c>
      <c r="AE61">
        <v>-17481.599999999999</v>
      </c>
      <c r="AF61">
        <v>16862.199999999997</v>
      </c>
      <c r="AG61">
        <v>-19278.599999999991</v>
      </c>
      <c r="AH61">
        <v>-21172</v>
      </c>
      <c r="AI61">
        <v>7340.7999999999956</v>
      </c>
      <c r="AJ61">
        <v>-14360.599999999999</v>
      </c>
      <c r="AK61">
        <v>10445</v>
      </c>
      <c r="AL61">
        <v>2766.8000000000029</v>
      </c>
      <c r="AM61">
        <v>-13791.200000000012</v>
      </c>
      <c r="AN61">
        <v>9248.7999999999956</v>
      </c>
      <c r="AO61">
        <v>3152.7999999999956</v>
      </c>
      <c r="AP61">
        <v>-10060</v>
      </c>
      <c r="AQ61">
        <v>-5686.6000000000058</v>
      </c>
      <c r="AR61">
        <v>-15355.199999999997</v>
      </c>
      <c r="AS61">
        <v>-14730</v>
      </c>
      <c r="AT61">
        <v>-3088.5999999999985</v>
      </c>
      <c r="AU61">
        <v>-15292.200000000004</v>
      </c>
      <c r="AV61">
        <v>15213.199999999997</v>
      </c>
      <c r="AW61">
        <v>-19951.400000000001</v>
      </c>
      <c r="AX61">
        <v>-4769.3999999999942</v>
      </c>
      <c r="AY61">
        <v>19915.599999999999</v>
      </c>
      <c r="AZ61">
        <v>-3637.5999999999985</v>
      </c>
      <c r="BA61">
        <v>-7319.3999999999942</v>
      </c>
      <c r="BB61">
        <v>-18619.599999999999</v>
      </c>
      <c r="BC61">
        <v>-16778.400000000001</v>
      </c>
      <c r="BD61">
        <v>7747.5999999999985</v>
      </c>
      <c r="BE61">
        <v>-11955.599999999999</v>
      </c>
      <c r="BF61">
        <v>-9003</v>
      </c>
      <c r="BG61">
        <v>20215.799999999996</v>
      </c>
      <c r="BH61">
        <v>-14248.399999999994</v>
      </c>
      <c r="BI61">
        <v>6097.6000000000058</v>
      </c>
      <c r="BJ61">
        <v>6712.7999999999956</v>
      </c>
      <c r="BK61">
        <v>15486.000000000004</v>
      </c>
      <c r="BL61">
        <v>5302.1999999999971</v>
      </c>
      <c r="BM61">
        <v>10783.400000000001</v>
      </c>
      <c r="BN61">
        <v>6683.1999999999971</v>
      </c>
      <c r="BO61">
        <v>15997.200000000004</v>
      </c>
      <c r="BP61">
        <v>-4580.5999999999985</v>
      </c>
      <c r="BQ61">
        <v>-2260.1999999999971</v>
      </c>
      <c r="BR61">
        <v>-19118.199999999997</v>
      </c>
      <c r="BS61">
        <v>4887</v>
      </c>
      <c r="BT61">
        <v>-2610</v>
      </c>
      <c r="BU61">
        <v>9752.7999999999993</v>
      </c>
      <c r="BV61">
        <v>-1170.4000000000015</v>
      </c>
      <c r="BW61">
        <v>-11316</v>
      </c>
      <c r="BX61">
        <v>-9996.2000000000116</v>
      </c>
      <c r="BY61">
        <v>-31964.199999999997</v>
      </c>
      <c r="BZ61">
        <v>-820.59999999999127</v>
      </c>
      <c r="CA61">
        <v>-2171</v>
      </c>
      <c r="CB61">
        <v>11335.799999999996</v>
      </c>
      <c r="CC61">
        <v>3080</v>
      </c>
      <c r="CD61">
        <v>-12139</v>
      </c>
      <c r="CE61">
        <v>8224.7999999999956</v>
      </c>
      <c r="CF61">
        <v>3376.4000000000015</v>
      </c>
      <c r="CG61">
        <v>-20134.600000000006</v>
      </c>
      <c r="CH61">
        <v>-14150.600000000006</v>
      </c>
      <c r="CI61">
        <v>15523.599999999999</v>
      </c>
      <c r="CJ61">
        <v>6079.6000000000058</v>
      </c>
      <c r="CK61">
        <v>26027</v>
      </c>
      <c r="CL61">
        <v>-11775.599999999999</v>
      </c>
      <c r="CM61">
        <v>6767.1999999999971</v>
      </c>
      <c r="CN61">
        <v>-15761.199999999997</v>
      </c>
      <c r="CO61">
        <v>-9866.4000000000015</v>
      </c>
      <c r="CP61">
        <v>4870.2000000000044</v>
      </c>
      <c r="CQ61">
        <v>-6805.7999999999884</v>
      </c>
      <c r="CR61">
        <v>3213.8000000000029</v>
      </c>
      <c r="CS61">
        <v>7598.3999999999942</v>
      </c>
      <c r="CT61">
        <v>16530</v>
      </c>
      <c r="CU61">
        <v>-138.80000000000291</v>
      </c>
      <c r="CV61">
        <v>7005.8000000000029</v>
      </c>
      <c r="CW61">
        <v>25682.199999999997</v>
      </c>
      <c r="CY61">
        <f t="shared" si="2"/>
        <v>-1827.6900000000012</v>
      </c>
      <c r="CZ61">
        <f t="shared" si="3"/>
        <v>9934.3819999999978</v>
      </c>
    </row>
    <row r="62" spans="2:104" x14ac:dyDescent="0.25">
      <c r="B62">
        <v>-24477.800000000003</v>
      </c>
      <c r="C62">
        <v>-8157</v>
      </c>
      <c r="D62">
        <v>-4010.2000000000044</v>
      </c>
      <c r="E62">
        <v>3821.6000000000058</v>
      </c>
      <c r="F62">
        <v>40.80000000000291</v>
      </c>
      <c r="G62">
        <v>-6031</v>
      </c>
      <c r="H62">
        <v>-13390.399999999994</v>
      </c>
      <c r="I62">
        <v>-4012.7999999999956</v>
      </c>
      <c r="J62">
        <v>4977.6000000000058</v>
      </c>
      <c r="K62">
        <v>-2768</v>
      </c>
      <c r="L62">
        <v>21335.399999999994</v>
      </c>
      <c r="M62">
        <v>-1724.5999999999985</v>
      </c>
      <c r="N62">
        <v>1518.8000000000029</v>
      </c>
      <c r="O62">
        <v>6632.5999999999985</v>
      </c>
      <c r="P62">
        <v>-1071.5999999999913</v>
      </c>
      <c r="Q62">
        <v>3877.6000000000058</v>
      </c>
      <c r="R62">
        <v>-15015</v>
      </c>
      <c r="S62">
        <v>1852.8000000000029</v>
      </c>
      <c r="T62">
        <v>14277.799999999996</v>
      </c>
      <c r="U62">
        <v>-8046.4000000000087</v>
      </c>
      <c r="V62">
        <v>-1161.4000000000087</v>
      </c>
      <c r="W62">
        <v>-7146.4000000000087</v>
      </c>
      <c r="X62">
        <v>-10992.600000000006</v>
      </c>
      <c r="Y62">
        <v>-25232.199999999997</v>
      </c>
      <c r="Z62">
        <v>172</v>
      </c>
      <c r="AA62">
        <v>-7724</v>
      </c>
      <c r="AB62">
        <v>-2461</v>
      </c>
      <c r="AC62">
        <v>8871.6000000000058</v>
      </c>
      <c r="AD62">
        <v>-10480.600000000006</v>
      </c>
      <c r="AE62">
        <v>-18266</v>
      </c>
      <c r="AF62">
        <v>14374.800000000003</v>
      </c>
      <c r="AG62">
        <v>-20488.199999999997</v>
      </c>
      <c r="AH62">
        <v>-22155.800000000003</v>
      </c>
      <c r="AI62">
        <v>4480.3999999999942</v>
      </c>
      <c r="AJ62">
        <v>-15859.199999999997</v>
      </c>
      <c r="AK62">
        <v>12777.400000000009</v>
      </c>
      <c r="AL62">
        <v>4078.8000000000029</v>
      </c>
      <c r="AM62">
        <v>-16032.200000000012</v>
      </c>
      <c r="AN62">
        <v>10632.400000000001</v>
      </c>
      <c r="AO62">
        <v>-962.20000000000437</v>
      </c>
      <c r="AP62">
        <v>-8771.7999999999956</v>
      </c>
      <c r="AQ62">
        <v>-3079.4000000000087</v>
      </c>
      <c r="AR62">
        <v>-16383.799999999996</v>
      </c>
      <c r="AS62">
        <v>-15241.600000000006</v>
      </c>
      <c r="AT62">
        <v>-4566.1999999999971</v>
      </c>
      <c r="AU62">
        <v>-16136</v>
      </c>
      <c r="AV62">
        <v>14365.399999999994</v>
      </c>
      <c r="AW62">
        <v>-17997.400000000001</v>
      </c>
      <c r="AX62">
        <v>-5574.7999999999884</v>
      </c>
      <c r="AY62">
        <v>21323.599999999999</v>
      </c>
      <c r="AZ62">
        <v>-2455.3999999999942</v>
      </c>
      <c r="BA62">
        <v>-9553.7999999999884</v>
      </c>
      <c r="BB62">
        <v>-18151.199999999997</v>
      </c>
      <c r="BC62">
        <v>-17511.600000000006</v>
      </c>
      <c r="BD62">
        <v>9975.8000000000029</v>
      </c>
      <c r="BE62">
        <v>-11040.400000000001</v>
      </c>
      <c r="BF62">
        <v>-8670.1999999999971</v>
      </c>
      <c r="BG62">
        <v>17837.200000000004</v>
      </c>
      <c r="BH62">
        <v>-13852</v>
      </c>
      <c r="BI62">
        <v>6600.3999999999942</v>
      </c>
      <c r="BJ62">
        <v>3510.4000000000015</v>
      </c>
      <c r="BK62">
        <v>15798.000000000004</v>
      </c>
      <c r="BL62">
        <v>4859</v>
      </c>
      <c r="BM62">
        <v>13473.400000000001</v>
      </c>
      <c r="BN62">
        <v>4967.5999999999985</v>
      </c>
      <c r="BO62">
        <v>21532.6</v>
      </c>
      <c r="BP62">
        <v>-10717.599999999999</v>
      </c>
      <c r="BQ62">
        <v>-2747.6000000000058</v>
      </c>
      <c r="BR62">
        <v>-16226</v>
      </c>
      <c r="BS62">
        <v>8533.6000000000058</v>
      </c>
      <c r="BT62">
        <v>-2501.3999999999942</v>
      </c>
      <c r="BU62">
        <v>5322.3999999999978</v>
      </c>
      <c r="BV62">
        <v>662.19999999999709</v>
      </c>
      <c r="BW62">
        <v>-9424.3999999999942</v>
      </c>
      <c r="BX62">
        <v>-10092.800000000003</v>
      </c>
      <c r="BY62">
        <v>-31735.399999999994</v>
      </c>
      <c r="BZ62">
        <v>4427.4000000000087</v>
      </c>
      <c r="CA62">
        <v>-5284.3999999999942</v>
      </c>
      <c r="CB62">
        <v>11156.599999999999</v>
      </c>
      <c r="CC62">
        <v>5886</v>
      </c>
      <c r="CD62">
        <v>-13565.199999999997</v>
      </c>
      <c r="CE62">
        <v>9808</v>
      </c>
      <c r="CF62">
        <v>4414.5999999999985</v>
      </c>
      <c r="CG62">
        <v>-21105.200000000004</v>
      </c>
      <c r="CH62">
        <v>-14798</v>
      </c>
      <c r="CI62">
        <v>12844.400000000001</v>
      </c>
      <c r="CJ62">
        <v>8871</v>
      </c>
      <c r="CK62">
        <v>25921.199999999997</v>
      </c>
      <c r="CL62">
        <v>-8688</v>
      </c>
      <c r="CM62">
        <v>4765.5999999999913</v>
      </c>
      <c r="CN62">
        <v>-15920.800000000003</v>
      </c>
      <c r="CO62">
        <v>-6807</v>
      </c>
      <c r="CP62">
        <v>5063.2000000000044</v>
      </c>
      <c r="CQ62">
        <v>-3388.1999999999971</v>
      </c>
      <c r="CR62">
        <v>4277.3999999999942</v>
      </c>
      <c r="CS62">
        <v>6463</v>
      </c>
      <c r="CT62">
        <v>15259.400000000001</v>
      </c>
      <c r="CU62">
        <v>975.40000000000146</v>
      </c>
      <c r="CV62">
        <v>5070.5999999999985</v>
      </c>
      <c r="CW62">
        <v>27645.599999999999</v>
      </c>
      <c r="CY62">
        <f t="shared" si="2"/>
        <v>-1743.2079999999989</v>
      </c>
      <c r="CZ62">
        <f t="shared" si="3"/>
        <v>10049.875999999998</v>
      </c>
    </row>
    <row r="63" spans="2:104" x14ac:dyDescent="0.25">
      <c r="B63">
        <v>-25437.600000000006</v>
      </c>
      <c r="C63">
        <v>-8759.2000000000044</v>
      </c>
      <c r="D63">
        <v>-1400.2000000000044</v>
      </c>
      <c r="E63">
        <v>1658</v>
      </c>
      <c r="F63">
        <v>1266</v>
      </c>
      <c r="G63">
        <v>-4705.5999999999985</v>
      </c>
      <c r="H63">
        <v>-11866.999999999993</v>
      </c>
      <c r="I63">
        <v>-4043.3999999999942</v>
      </c>
      <c r="J63">
        <v>3767.8000000000029</v>
      </c>
      <c r="K63">
        <v>-4022.5999999999985</v>
      </c>
      <c r="L63">
        <v>22361.800000000003</v>
      </c>
      <c r="M63">
        <v>-2337.1999999999971</v>
      </c>
      <c r="N63">
        <v>2203.2000000000044</v>
      </c>
      <c r="O63">
        <v>6265.7999999999956</v>
      </c>
      <c r="P63">
        <v>-237.59999999999127</v>
      </c>
      <c r="Q63">
        <v>3523.6000000000058</v>
      </c>
      <c r="R63">
        <v>-10518</v>
      </c>
      <c r="S63">
        <v>740.40000000000146</v>
      </c>
      <c r="T63">
        <v>16344.200000000004</v>
      </c>
      <c r="U63">
        <v>-7207.6000000000058</v>
      </c>
      <c r="V63">
        <v>-2320.8000000000029</v>
      </c>
      <c r="W63">
        <v>-8390.6000000000058</v>
      </c>
      <c r="X63">
        <v>-15109.400000000001</v>
      </c>
      <c r="Y63">
        <v>-22305.599999999999</v>
      </c>
      <c r="Z63">
        <v>-2866.4000000000015</v>
      </c>
      <c r="AA63">
        <v>-11442.400000000001</v>
      </c>
      <c r="AB63">
        <v>626.40000000000146</v>
      </c>
      <c r="AC63">
        <v>7600</v>
      </c>
      <c r="AD63">
        <v>-12393.199999999997</v>
      </c>
      <c r="AE63">
        <v>-17070.800000000003</v>
      </c>
      <c r="AF63">
        <v>16413</v>
      </c>
      <c r="AG63">
        <v>-17766.199999999997</v>
      </c>
      <c r="AH63">
        <v>-21855.4</v>
      </c>
      <c r="AI63">
        <v>1670.3999999999942</v>
      </c>
      <c r="AJ63">
        <v>-15056.400000000001</v>
      </c>
      <c r="AK63">
        <v>11863.400000000009</v>
      </c>
      <c r="AL63">
        <v>5601.2000000000044</v>
      </c>
      <c r="AM63">
        <v>-16646.800000000003</v>
      </c>
      <c r="AN63">
        <v>13392.400000000001</v>
      </c>
      <c r="AO63">
        <v>-2425.6000000000058</v>
      </c>
      <c r="AP63">
        <v>-10115</v>
      </c>
      <c r="AQ63">
        <v>-4411</v>
      </c>
      <c r="AR63">
        <v>-17863.799999999996</v>
      </c>
      <c r="AS63">
        <v>-17033.199999999997</v>
      </c>
      <c r="AT63">
        <v>-2970.1999999999971</v>
      </c>
      <c r="AU63">
        <v>-17348.600000000006</v>
      </c>
      <c r="AV63">
        <v>11003</v>
      </c>
      <c r="AW63">
        <v>-19631.400000000001</v>
      </c>
      <c r="AX63">
        <v>-8565.5999999999913</v>
      </c>
      <c r="AY63">
        <v>19082.400000000001</v>
      </c>
      <c r="AZ63">
        <v>-3801.3999999999942</v>
      </c>
      <c r="BA63">
        <v>-9966.5999999999913</v>
      </c>
      <c r="BB63">
        <v>-20072</v>
      </c>
      <c r="BC63">
        <v>-18238.400000000001</v>
      </c>
      <c r="BD63">
        <v>12331.199999999997</v>
      </c>
      <c r="BE63">
        <v>-12629.599999999999</v>
      </c>
      <c r="BF63">
        <v>-6251</v>
      </c>
      <c r="BG63">
        <v>16377.400000000001</v>
      </c>
      <c r="BH63">
        <v>-10661.599999999999</v>
      </c>
      <c r="BI63">
        <v>6230.6000000000058</v>
      </c>
      <c r="BJ63">
        <v>6536.4000000000015</v>
      </c>
      <c r="BK63">
        <v>16051.000000000004</v>
      </c>
      <c r="BL63">
        <v>8392.4000000000015</v>
      </c>
      <c r="BM63">
        <v>16078.400000000001</v>
      </c>
      <c r="BN63">
        <v>4732</v>
      </c>
      <c r="BO63">
        <v>16809.599999999999</v>
      </c>
      <c r="BP63">
        <v>-10136.400000000001</v>
      </c>
      <c r="BQ63">
        <v>-637.60000000000582</v>
      </c>
      <c r="BR63">
        <v>-18881.600000000006</v>
      </c>
      <c r="BS63">
        <v>11671.600000000006</v>
      </c>
      <c r="BT63">
        <v>-4382.8000000000029</v>
      </c>
      <c r="BU63">
        <v>3748.7999999999993</v>
      </c>
      <c r="BV63">
        <v>738.80000000000291</v>
      </c>
      <c r="BW63">
        <v>-6424.5999999999913</v>
      </c>
      <c r="BX63">
        <v>-11747.400000000009</v>
      </c>
      <c r="BY63">
        <v>-35736.6</v>
      </c>
      <c r="BZ63">
        <v>5347.4000000000087</v>
      </c>
      <c r="CA63">
        <v>-4537.1999999999971</v>
      </c>
      <c r="CB63">
        <v>9187.1999999999971</v>
      </c>
      <c r="CC63">
        <v>1925</v>
      </c>
      <c r="CD63">
        <v>-12896.599999999999</v>
      </c>
      <c r="CE63">
        <v>9496.3999999999942</v>
      </c>
      <c r="CF63">
        <v>1710</v>
      </c>
      <c r="CG63">
        <v>-19725.800000000003</v>
      </c>
      <c r="CH63">
        <v>-15508.199999999997</v>
      </c>
      <c r="CI63">
        <v>16695</v>
      </c>
      <c r="CJ63">
        <v>8476.6000000000058</v>
      </c>
      <c r="CK63">
        <v>27623.199999999997</v>
      </c>
      <c r="CL63">
        <v>-9683.1999999999971</v>
      </c>
      <c r="CM63">
        <v>2101.3999999999942</v>
      </c>
      <c r="CN63">
        <v>-15387.599999999999</v>
      </c>
      <c r="CO63">
        <v>-7761.2000000000044</v>
      </c>
      <c r="CP63">
        <v>3915.6000000000058</v>
      </c>
      <c r="CQ63">
        <v>-3919.7999999999884</v>
      </c>
      <c r="CR63">
        <v>-488</v>
      </c>
      <c r="CS63">
        <v>6956.3999999999942</v>
      </c>
      <c r="CT63">
        <v>16273.199999999997</v>
      </c>
      <c r="CU63">
        <v>1550.4000000000015</v>
      </c>
      <c r="CV63">
        <v>2920.8000000000029</v>
      </c>
      <c r="CW63">
        <v>22553.199999999997</v>
      </c>
      <c r="CY63">
        <f t="shared" si="2"/>
        <v>-2017.8660000000004</v>
      </c>
      <c r="CZ63">
        <f t="shared" si="3"/>
        <v>10054.125999999998</v>
      </c>
    </row>
    <row r="64" spans="2:104" x14ac:dyDescent="0.25">
      <c r="B64">
        <v>-26643.4</v>
      </c>
      <c r="C64">
        <v>-8860.4000000000015</v>
      </c>
      <c r="D64">
        <v>2433.4000000000015</v>
      </c>
      <c r="E64">
        <v>-135.59999999999854</v>
      </c>
      <c r="F64">
        <v>-596.19999999999709</v>
      </c>
      <c r="G64">
        <v>-6172.7999999999956</v>
      </c>
      <c r="H64">
        <v>-12416.999999999993</v>
      </c>
      <c r="I64">
        <v>-2201.3999999999942</v>
      </c>
      <c r="J64">
        <v>4412.8000000000029</v>
      </c>
      <c r="K64">
        <v>-4026.4000000000015</v>
      </c>
      <c r="L64">
        <v>22231.399999999994</v>
      </c>
      <c r="M64">
        <v>-1907</v>
      </c>
      <c r="N64">
        <v>1521.6000000000058</v>
      </c>
      <c r="O64">
        <v>5523.0000000000073</v>
      </c>
      <c r="P64">
        <v>-5002.8000000000029</v>
      </c>
      <c r="Q64">
        <v>3390</v>
      </c>
      <c r="R64">
        <v>-11445.599999999999</v>
      </c>
      <c r="S64">
        <v>-2711.5999999999985</v>
      </c>
      <c r="T64">
        <v>16142.799999999996</v>
      </c>
      <c r="U64">
        <v>-9267.8000000000029</v>
      </c>
      <c r="V64">
        <v>-116.19999999999709</v>
      </c>
      <c r="W64">
        <v>-7819.4000000000087</v>
      </c>
      <c r="X64">
        <v>-14687.400000000001</v>
      </c>
      <c r="Y64">
        <v>-21948.399999999994</v>
      </c>
      <c r="Z64">
        <v>-539.59999999999854</v>
      </c>
      <c r="AA64">
        <v>-8965.8000000000029</v>
      </c>
      <c r="AB64">
        <v>-118.59999999999854</v>
      </c>
      <c r="AC64">
        <v>7600</v>
      </c>
      <c r="AD64">
        <v>-13438</v>
      </c>
      <c r="AE64">
        <v>-14598.800000000003</v>
      </c>
      <c r="AF64">
        <v>16032.800000000003</v>
      </c>
      <c r="AG64">
        <v>-16229.799999999996</v>
      </c>
      <c r="AH64">
        <v>-19333.800000000003</v>
      </c>
      <c r="AI64">
        <v>1679.7999999999956</v>
      </c>
      <c r="AJ64">
        <v>-12982.199999999997</v>
      </c>
      <c r="AK64">
        <v>9368.8000000000029</v>
      </c>
      <c r="AL64">
        <v>3569.6000000000058</v>
      </c>
      <c r="AM64">
        <v>-17471.800000000003</v>
      </c>
      <c r="AN64">
        <v>14959.599999999999</v>
      </c>
      <c r="AO64">
        <v>1.7999999999956344</v>
      </c>
      <c r="AP64">
        <v>-12553.199999999997</v>
      </c>
      <c r="AQ64">
        <v>-5024.6000000000058</v>
      </c>
      <c r="AR64">
        <v>-19352.799999999996</v>
      </c>
      <c r="AS64">
        <v>-15163.399999999994</v>
      </c>
      <c r="AT64">
        <v>-2138.5999999999985</v>
      </c>
      <c r="AU64">
        <v>-14678.800000000003</v>
      </c>
      <c r="AV64">
        <v>7949.5999999999985</v>
      </c>
      <c r="AW64">
        <v>-20156.400000000001</v>
      </c>
      <c r="AX64">
        <v>-8843.7999999999956</v>
      </c>
      <c r="AY64">
        <v>20179.599999999999</v>
      </c>
      <c r="AZ64">
        <v>-3652.3999999999942</v>
      </c>
      <c r="BA64">
        <v>-10531.799999999996</v>
      </c>
      <c r="BB64">
        <v>-14757</v>
      </c>
      <c r="BC64">
        <v>-21761.800000000003</v>
      </c>
      <c r="BD64">
        <v>14976.199999999997</v>
      </c>
      <c r="BE64">
        <v>-9891</v>
      </c>
      <c r="BF64">
        <v>-6795.1999999999971</v>
      </c>
      <c r="BG64">
        <v>15263.999999999993</v>
      </c>
      <c r="BH64">
        <v>-8761</v>
      </c>
      <c r="BI64">
        <v>4334.3999999999942</v>
      </c>
      <c r="BJ64">
        <v>6658.5999999999985</v>
      </c>
      <c r="BK64">
        <v>16787.2</v>
      </c>
      <c r="BL64">
        <v>9305.7999999999956</v>
      </c>
      <c r="BM64">
        <v>13329.199999999997</v>
      </c>
      <c r="BN64">
        <v>-448.80000000000291</v>
      </c>
      <c r="BO64">
        <v>21859.800000000003</v>
      </c>
      <c r="BP64">
        <v>-8110.2000000000044</v>
      </c>
      <c r="BQ64">
        <v>-4291.6000000000058</v>
      </c>
      <c r="BR64">
        <v>-19958.400000000009</v>
      </c>
      <c r="BS64">
        <v>11339.800000000003</v>
      </c>
      <c r="BT64">
        <v>-3931.6000000000058</v>
      </c>
      <c r="BU64">
        <v>2567.2000000000007</v>
      </c>
      <c r="BV64">
        <v>3367.8000000000029</v>
      </c>
      <c r="BW64">
        <v>-5694.7999999999884</v>
      </c>
      <c r="BX64">
        <v>-9490</v>
      </c>
      <c r="BY64">
        <v>-33242</v>
      </c>
      <c r="BZ64">
        <v>1901.6000000000058</v>
      </c>
      <c r="CA64">
        <v>-5754</v>
      </c>
      <c r="CB64">
        <v>12492</v>
      </c>
      <c r="CC64">
        <v>3280.3999999999942</v>
      </c>
      <c r="CD64">
        <v>-16243.400000000001</v>
      </c>
      <c r="CE64">
        <v>6803.5999999999985</v>
      </c>
      <c r="CF64">
        <v>229.59999999999854</v>
      </c>
      <c r="CG64">
        <v>-17961.400000000009</v>
      </c>
      <c r="CH64">
        <v>-15697.600000000006</v>
      </c>
      <c r="CI64">
        <v>16148.200000000004</v>
      </c>
      <c r="CJ64">
        <v>7861.4000000000087</v>
      </c>
      <c r="CK64">
        <v>27811</v>
      </c>
      <c r="CL64">
        <v>-6963.3999999999942</v>
      </c>
      <c r="CM64">
        <v>2139.7999999999956</v>
      </c>
      <c r="CN64">
        <v>-15179</v>
      </c>
      <c r="CO64">
        <v>-8436.2000000000044</v>
      </c>
      <c r="CP64">
        <v>4727</v>
      </c>
      <c r="CQ64">
        <v>-5173.3999999999942</v>
      </c>
      <c r="CR64">
        <v>-4.3999999999941792</v>
      </c>
      <c r="CS64">
        <v>8952.8000000000029</v>
      </c>
      <c r="CT64">
        <v>18782.400000000001</v>
      </c>
      <c r="CU64">
        <v>397.59999999999854</v>
      </c>
      <c r="CV64">
        <v>690.19999999999709</v>
      </c>
      <c r="CW64">
        <v>23718.799999999996</v>
      </c>
      <c r="CY64">
        <f t="shared" si="2"/>
        <v>-1975.5679999999982</v>
      </c>
      <c r="CZ64">
        <f t="shared" si="3"/>
        <v>9830.0279999999984</v>
      </c>
    </row>
    <row r="65" spans="2:104" x14ac:dyDescent="0.25">
      <c r="B65">
        <v>-30239.200000000004</v>
      </c>
      <c r="C65">
        <v>-10585.400000000001</v>
      </c>
      <c r="D65">
        <v>4010.1999999999971</v>
      </c>
      <c r="E65">
        <v>-1856.8000000000029</v>
      </c>
      <c r="F65">
        <v>-5942.5999999999985</v>
      </c>
      <c r="G65">
        <v>-7134.4000000000015</v>
      </c>
      <c r="H65">
        <v>-10819.999999999993</v>
      </c>
      <c r="I65">
        <v>-2055.7999999999956</v>
      </c>
      <c r="J65">
        <v>911</v>
      </c>
      <c r="K65">
        <v>-2539</v>
      </c>
      <c r="L65">
        <v>22151.199999999997</v>
      </c>
      <c r="M65">
        <v>-5010</v>
      </c>
      <c r="N65">
        <v>5317</v>
      </c>
      <c r="O65">
        <v>5667.0000000000073</v>
      </c>
      <c r="P65">
        <v>-4670.5999999999913</v>
      </c>
      <c r="Q65">
        <v>1247.1999999999971</v>
      </c>
      <c r="R65">
        <v>-10494.599999999999</v>
      </c>
      <c r="S65">
        <v>-2684.1999999999971</v>
      </c>
      <c r="T65">
        <v>16693.200000000004</v>
      </c>
      <c r="U65">
        <v>-12155.800000000003</v>
      </c>
      <c r="V65">
        <v>-1472.8000000000029</v>
      </c>
      <c r="W65">
        <v>-5059.2000000000116</v>
      </c>
      <c r="X65">
        <v>-13457.800000000003</v>
      </c>
      <c r="Y65">
        <v>-21995.599999999999</v>
      </c>
      <c r="Z65">
        <v>-4880.4000000000015</v>
      </c>
      <c r="AA65">
        <v>-6541.2000000000044</v>
      </c>
      <c r="AB65">
        <v>-5351.4000000000015</v>
      </c>
      <c r="AC65">
        <v>8630.1999999999971</v>
      </c>
      <c r="AD65">
        <v>-15535.800000000003</v>
      </c>
      <c r="AE65">
        <v>-17734.400000000001</v>
      </c>
      <c r="AF65">
        <v>17396.599999999991</v>
      </c>
      <c r="AG65">
        <v>-14382.999999999993</v>
      </c>
      <c r="AH65">
        <v>-21747.800000000003</v>
      </c>
      <c r="AI65">
        <v>526.39999999999418</v>
      </c>
      <c r="AJ65">
        <v>-11360.599999999999</v>
      </c>
      <c r="AK65">
        <v>7840</v>
      </c>
      <c r="AL65">
        <v>4610.2000000000044</v>
      </c>
      <c r="AM65">
        <v>-19193.600000000006</v>
      </c>
      <c r="AN65">
        <v>14755.999999999993</v>
      </c>
      <c r="AO65">
        <v>-1890.8000000000029</v>
      </c>
      <c r="AP65">
        <v>-10830.199999999997</v>
      </c>
      <c r="AQ65">
        <v>-4298</v>
      </c>
      <c r="AR65">
        <v>-18914.599999999999</v>
      </c>
      <c r="AS65">
        <v>-15323.600000000006</v>
      </c>
      <c r="AT65">
        <v>-1011.1999999999971</v>
      </c>
      <c r="AU65">
        <v>-16152.800000000003</v>
      </c>
      <c r="AV65">
        <v>10552.800000000003</v>
      </c>
      <c r="AW65">
        <v>-17172.800000000003</v>
      </c>
      <c r="AX65">
        <v>-8410.5999999999913</v>
      </c>
      <c r="AY65">
        <v>20366.199999999997</v>
      </c>
      <c r="AZ65">
        <v>-1742.1999999999971</v>
      </c>
      <c r="BA65">
        <v>-9832.7999999999884</v>
      </c>
      <c r="BB65">
        <v>-15882.199999999997</v>
      </c>
      <c r="BC65">
        <v>-20020.200000000004</v>
      </c>
      <c r="BD65">
        <v>19010.400000000001</v>
      </c>
      <c r="BE65">
        <v>-11528</v>
      </c>
      <c r="BF65">
        <v>-8113.7999999999956</v>
      </c>
      <c r="BG65">
        <v>18585.200000000004</v>
      </c>
      <c r="BH65">
        <v>-8197.5999999999985</v>
      </c>
      <c r="BI65">
        <v>5272</v>
      </c>
      <c r="BJ65">
        <v>5801</v>
      </c>
      <c r="BK65">
        <v>15643.000000000004</v>
      </c>
      <c r="BL65">
        <v>10317.599999999999</v>
      </c>
      <c r="BM65">
        <v>10635.800000000003</v>
      </c>
      <c r="BN65">
        <v>258</v>
      </c>
      <c r="BO65">
        <v>26232.800000000003</v>
      </c>
      <c r="BP65">
        <v>-7503.8000000000029</v>
      </c>
      <c r="BQ65">
        <v>378.80000000000291</v>
      </c>
      <c r="BR65">
        <v>-17961.600000000006</v>
      </c>
      <c r="BS65">
        <v>12927.600000000006</v>
      </c>
      <c r="BT65">
        <v>-2318.6000000000058</v>
      </c>
      <c r="BU65">
        <v>1979.0000000000036</v>
      </c>
      <c r="BV65">
        <v>2259.5999999999985</v>
      </c>
      <c r="BW65">
        <v>-8535.7999999999884</v>
      </c>
      <c r="BX65">
        <v>-9151.2000000000116</v>
      </c>
      <c r="BY65">
        <v>-31459.599999999999</v>
      </c>
      <c r="BZ65">
        <v>2624.4000000000087</v>
      </c>
      <c r="CA65">
        <v>-5555.1999999999971</v>
      </c>
      <c r="CB65">
        <v>14861.599999999999</v>
      </c>
      <c r="CC65">
        <v>3094.1999999999971</v>
      </c>
      <c r="CD65">
        <v>-16846.599999999999</v>
      </c>
      <c r="CE65">
        <v>6132.3999999999942</v>
      </c>
      <c r="CF65">
        <v>630</v>
      </c>
      <c r="CG65">
        <v>-18786.800000000003</v>
      </c>
      <c r="CH65">
        <v>-15189.600000000006</v>
      </c>
      <c r="CI65">
        <v>11867.800000000003</v>
      </c>
      <c r="CJ65">
        <v>6375</v>
      </c>
      <c r="CK65">
        <v>27006</v>
      </c>
      <c r="CL65">
        <v>-9131.5999999999985</v>
      </c>
      <c r="CM65">
        <v>661.19999999999709</v>
      </c>
      <c r="CN65">
        <v>-17499.400000000001</v>
      </c>
      <c r="CO65">
        <v>-6817.5999999999985</v>
      </c>
      <c r="CP65">
        <v>4517.4000000000015</v>
      </c>
      <c r="CQ65">
        <v>-9233.7999999999884</v>
      </c>
      <c r="CR65">
        <v>1774.8000000000029</v>
      </c>
      <c r="CS65">
        <v>9568.8000000000029</v>
      </c>
      <c r="CT65">
        <v>19575.199999999997</v>
      </c>
      <c r="CU65">
        <v>-766.20000000000437</v>
      </c>
      <c r="CV65">
        <v>-1003.8000000000029</v>
      </c>
      <c r="CW65">
        <v>22242.400000000001</v>
      </c>
      <c r="CY65">
        <f t="shared" si="2"/>
        <v>-2110.7740000000013</v>
      </c>
      <c r="CZ65">
        <f t="shared" si="3"/>
        <v>10128.918</v>
      </c>
    </row>
    <row r="66" spans="2:104" x14ac:dyDescent="0.25">
      <c r="B66">
        <v>-33821</v>
      </c>
      <c r="C66">
        <v>-8280.2000000000044</v>
      </c>
      <c r="D66">
        <v>5733.7999999999956</v>
      </c>
      <c r="E66">
        <v>-4654.5999999999985</v>
      </c>
      <c r="F66">
        <v>-5154</v>
      </c>
      <c r="G66">
        <v>-5579.4000000000015</v>
      </c>
      <c r="H66">
        <v>-9792.3999999999942</v>
      </c>
      <c r="I66">
        <v>-2610.7999999999956</v>
      </c>
      <c r="J66">
        <v>-1137.3999999999942</v>
      </c>
      <c r="K66">
        <v>-2893.7999999999956</v>
      </c>
      <c r="L66">
        <v>17996.199999999997</v>
      </c>
      <c r="M66">
        <v>-8154.1999999999971</v>
      </c>
      <c r="N66">
        <v>7144.8000000000029</v>
      </c>
      <c r="O66">
        <v>7061.2000000000044</v>
      </c>
      <c r="P66">
        <v>-3943.5999999999913</v>
      </c>
      <c r="Q66">
        <v>1416.4000000000087</v>
      </c>
      <c r="R66">
        <v>-12799.199999999997</v>
      </c>
      <c r="S66">
        <v>-2401</v>
      </c>
      <c r="T66">
        <v>14148.199999999997</v>
      </c>
      <c r="U66">
        <v>-11468.200000000004</v>
      </c>
      <c r="V66">
        <v>-7626.2000000000044</v>
      </c>
      <c r="W66">
        <v>-2824.6000000000058</v>
      </c>
      <c r="X66">
        <v>-11677.600000000006</v>
      </c>
      <c r="Y66">
        <v>-21703</v>
      </c>
      <c r="Z66">
        <v>-3610.5999999999985</v>
      </c>
      <c r="AA66">
        <v>-7959.2000000000044</v>
      </c>
      <c r="AB66">
        <v>-7366.4000000000015</v>
      </c>
      <c r="AC66">
        <v>6066.8000000000029</v>
      </c>
      <c r="AD66">
        <v>-17549.200000000004</v>
      </c>
      <c r="AE66">
        <v>-15139</v>
      </c>
      <c r="AF66">
        <v>17437.399999999994</v>
      </c>
      <c r="AG66">
        <v>-12093.999999999993</v>
      </c>
      <c r="AH66">
        <v>-19390</v>
      </c>
      <c r="AI66">
        <v>-1194.2000000000044</v>
      </c>
      <c r="AJ66">
        <v>-8995.1999999999971</v>
      </c>
      <c r="AK66">
        <v>4914.6000000000058</v>
      </c>
      <c r="AL66">
        <v>4305.4000000000015</v>
      </c>
      <c r="AM66">
        <v>-15245.400000000009</v>
      </c>
      <c r="AN66">
        <v>17904.799999999996</v>
      </c>
      <c r="AO66">
        <v>-5619</v>
      </c>
      <c r="AP66">
        <v>-8347.7999999999956</v>
      </c>
      <c r="AQ66">
        <v>-9890.6000000000058</v>
      </c>
      <c r="AR66">
        <v>-18327.400000000001</v>
      </c>
      <c r="AS66">
        <v>-13374.199999999997</v>
      </c>
      <c r="AT66">
        <v>-5405.7999999999956</v>
      </c>
      <c r="AU66">
        <v>-12782.600000000006</v>
      </c>
      <c r="AV66">
        <v>7946</v>
      </c>
      <c r="AW66">
        <v>-14542.800000000003</v>
      </c>
      <c r="AX66">
        <v>-5818.3999999999942</v>
      </c>
      <c r="AY66">
        <v>18572.400000000001</v>
      </c>
      <c r="AZ66">
        <v>-3975.3999999999942</v>
      </c>
      <c r="BA66">
        <v>-14444.599999999991</v>
      </c>
      <c r="BB66">
        <v>-16803.400000000001</v>
      </c>
      <c r="BC66">
        <v>-14023.800000000003</v>
      </c>
      <c r="BD66">
        <v>17177</v>
      </c>
      <c r="BE66">
        <v>-9957.1999999999971</v>
      </c>
      <c r="BF66">
        <v>-9667</v>
      </c>
      <c r="BG66">
        <v>19070.799999999996</v>
      </c>
      <c r="BH66">
        <v>-10859.599999999999</v>
      </c>
      <c r="BI66">
        <v>9097</v>
      </c>
      <c r="BJ66">
        <v>4566</v>
      </c>
      <c r="BK66">
        <v>15114.600000000002</v>
      </c>
      <c r="BL66">
        <v>13559.400000000001</v>
      </c>
      <c r="BM66">
        <v>13795.199999999997</v>
      </c>
      <c r="BN66">
        <v>1142.1999999999971</v>
      </c>
      <c r="BO66">
        <v>25047.800000000003</v>
      </c>
      <c r="BP66">
        <v>-6838.4000000000015</v>
      </c>
      <c r="BQ66">
        <v>2939</v>
      </c>
      <c r="BR66">
        <v>-18296.800000000003</v>
      </c>
      <c r="BS66">
        <v>10905</v>
      </c>
      <c r="BT66">
        <v>-4179.8000000000029</v>
      </c>
      <c r="BU66">
        <v>848.40000000000146</v>
      </c>
      <c r="BV66">
        <v>-1813.8000000000029</v>
      </c>
      <c r="BW66">
        <v>-12108</v>
      </c>
      <c r="BX66">
        <v>-11136.600000000006</v>
      </c>
      <c r="BY66">
        <v>-32389</v>
      </c>
      <c r="BZ66">
        <v>4916.2000000000116</v>
      </c>
      <c r="CA66">
        <v>-8045.8000000000029</v>
      </c>
      <c r="CB66">
        <v>14808.199999999997</v>
      </c>
      <c r="CC66">
        <v>717.59999999999854</v>
      </c>
      <c r="CD66">
        <v>-14881.800000000003</v>
      </c>
      <c r="CE66">
        <v>4728.7999999999956</v>
      </c>
      <c r="CF66">
        <v>1908.4000000000015</v>
      </c>
      <c r="CG66">
        <v>-16809.200000000004</v>
      </c>
      <c r="CH66">
        <v>-10941.400000000009</v>
      </c>
      <c r="CI66">
        <v>10995</v>
      </c>
      <c r="CJ66">
        <v>6507.6000000000058</v>
      </c>
      <c r="CK66">
        <v>25092.800000000003</v>
      </c>
      <c r="CL66">
        <v>-7264.1999999999971</v>
      </c>
      <c r="CM66">
        <v>2927.8000000000029</v>
      </c>
      <c r="CN66">
        <v>-15500.400000000001</v>
      </c>
      <c r="CO66">
        <v>-5443.5999999999985</v>
      </c>
      <c r="CP66">
        <v>4683.6000000000058</v>
      </c>
      <c r="CQ66">
        <v>-13114.799999999988</v>
      </c>
      <c r="CR66">
        <v>-3190.5999999999985</v>
      </c>
      <c r="CS66">
        <v>8341.5999999999913</v>
      </c>
      <c r="CT66">
        <v>19093.400000000001</v>
      </c>
      <c r="CU66">
        <v>1006.5999999999985</v>
      </c>
      <c r="CV66">
        <v>1918.1999999999971</v>
      </c>
      <c r="CW66">
        <v>23286.400000000001</v>
      </c>
      <c r="CY66">
        <f t="shared" ref="CY66:CY102" si="4">AVERAGE(B66:CW66)</f>
        <v>-2260.1560000000013</v>
      </c>
      <c r="CZ66">
        <f t="shared" ref="CZ66:CZ102" si="5">AVERAGE(INDEX(ABS(B66:CW66),0,0))</f>
        <v>10157.008000000002</v>
      </c>
    </row>
    <row r="67" spans="2:104" x14ac:dyDescent="0.25">
      <c r="B67">
        <v>-33362</v>
      </c>
      <c r="C67">
        <v>-7664.6000000000058</v>
      </c>
      <c r="D67">
        <v>5538.5999999999985</v>
      </c>
      <c r="E67">
        <v>-3177</v>
      </c>
      <c r="F67">
        <v>-2491.5999999999913</v>
      </c>
      <c r="G67">
        <v>-5915</v>
      </c>
      <c r="H67">
        <v>-8840.7999999999956</v>
      </c>
      <c r="I67">
        <v>-603</v>
      </c>
      <c r="J67">
        <v>-2001.1999999999971</v>
      </c>
      <c r="K67">
        <v>-1488.7999999999956</v>
      </c>
      <c r="L67">
        <v>16809</v>
      </c>
      <c r="M67">
        <v>-10184.199999999997</v>
      </c>
      <c r="N67">
        <v>6978.6000000000058</v>
      </c>
      <c r="O67">
        <v>8557.2000000000044</v>
      </c>
      <c r="P67">
        <v>-2698.5999999999913</v>
      </c>
      <c r="Q67">
        <v>4008</v>
      </c>
      <c r="R67">
        <v>-14303.599999999999</v>
      </c>
      <c r="S67">
        <v>-2090.5999999999985</v>
      </c>
      <c r="T67">
        <v>12919.400000000001</v>
      </c>
      <c r="U67">
        <v>-12720.000000000007</v>
      </c>
      <c r="V67">
        <v>-4485.6000000000058</v>
      </c>
      <c r="W67">
        <v>-2880.8000000000029</v>
      </c>
      <c r="X67">
        <v>-12637.400000000001</v>
      </c>
      <c r="Y67">
        <v>-24072.399999999994</v>
      </c>
      <c r="Z67">
        <v>-3688.1999999999971</v>
      </c>
      <c r="AA67">
        <v>-8889</v>
      </c>
      <c r="AB67">
        <v>-9014.1999999999971</v>
      </c>
      <c r="AC67">
        <v>2311.8000000000029</v>
      </c>
      <c r="AD67">
        <v>-15967.200000000004</v>
      </c>
      <c r="AE67">
        <v>-17639.800000000003</v>
      </c>
      <c r="AF67">
        <v>22403.199999999997</v>
      </c>
      <c r="AG67">
        <v>-15478.999999999993</v>
      </c>
      <c r="AH67">
        <v>-16254.800000000003</v>
      </c>
      <c r="AI67">
        <v>-2231</v>
      </c>
      <c r="AJ67">
        <v>-11535.400000000001</v>
      </c>
      <c r="AK67">
        <v>7416.6000000000058</v>
      </c>
      <c r="AL67">
        <v>6756.2000000000044</v>
      </c>
      <c r="AM67">
        <v>-20286</v>
      </c>
      <c r="AN67">
        <v>20815.999999999993</v>
      </c>
      <c r="AO67">
        <v>-5904.2000000000044</v>
      </c>
      <c r="AP67">
        <v>-9276.3999999999942</v>
      </c>
      <c r="AQ67">
        <v>-9603.6000000000058</v>
      </c>
      <c r="AR67">
        <v>-18355.199999999997</v>
      </c>
      <c r="AS67">
        <v>-14818.199999999997</v>
      </c>
      <c r="AT67">
        <v>-2830.1999999999971</v>
      </c>
      <c r="AU67">
        <v>-7769</v>
      </c>
      <c r="AV67">
        <v>10347.599999999999</v>
      </c>
      <c r="AW67">
        <v>-14210.200000000004</v>
      </c>
      <c r="AX67">
        <v>-9554.3999999999942</v>
      </c>
      <c r="AY67">
        <v>23226.199999999997</v>
      </c>
      <c r="AZ67">
        <v>-2955</v>
      </c>
      <c r="BA67">
        <v>-13832.799999999996</v>
      </c>
      <c r="BB67">
        <v>-16728</v>
      </c>
      <c r="BC67">
        <v>-14065.800000000003</v>
      </c>
      <c r="BD67">
        <v>19402.199999999997</v>
      </c>
      <c r="BE67">
        <v>-10652.599999999999</v>
      </c>
      <c r="BF67">
        <v>-8812.3999999999942</v>
      </c>
      <c r="BG67">
        <v>22916.999999999993</v>
      </c>
      <c r="BH67">
        <v>-7561.7999999999956</v>
      </c>
      <c r="BI67">
        <v>5999.1999999999971</v>
      </c>
      <c r="BJ67">
        <v>855.19999999999709</v>
      </c>
      <c r="BK67">
        <v>15587.399999999998</v>
      </c>
      <c r="BL67">
        <v>13914.400000000001</v>
      </c>
      <c r="BM67">
        <v>15524.599999999999</v>
      </c>
      <c r="BN67">
        <v>5063</v>
      </c>
      <c r="BO67">
        <v>25690.800000000003</v>
      </c>
      <c r="BP67">
        <v>-4913.2000000000044</v>
      </c>
      <c r="BQ67">
        <v>-660.80000000000291</v>
      </c>
      <c r="BR67">
        <v>-21346.400000000001</v>
      </c>
      <c r="BS67">
        <v>8388.8000000000029</v>
      </c>
      <c r="BT67">
        <v>-4411.3999999999942</v>
      </c>
      <c r="BU67">
        <v>1632.6000000000022</v>
      </c>
      <c r="BV67">
        <v>-2755.8000000000029</v>
      </c>
      <c r="BW67">
        <v>-14983.799999999988</v>
      </c>
      <c r="BX67">
        <v>-13060.000000000007</v>
      </c>
      <c r="BY67">
        <v>-33338.6</v>
      </c>
      <c r="BZ67">
        <v>6004.2000000000116</v>
      </c>
      <c r="CA67">
        <v>-6337.3999999999942</v>
      </c>
      <c r="CB67">
        <v>14340</v>
      </c>
      <c r="CC67">
        <v>3552</v>
      </c>
      <c r="CD67">
        <v>-14211.199999999997</v>
      </c>
      <c r="CE67">
        <v>7208.5999999999985</v>
      </c>
      <c r="CF67">
        <v>-1012.4000000000015</v>
      </c>
      <c r="CG67">
        <v>-16762.000000000007</v>
      </c>
      <c r="CH67">
        <v>-11383.400000000009</v>
      </c>
      <c r="CI67">
        <v>14275.599999999999</v>
      </c>
      <c r="CJ67">
        <v>7067</v>
      </c>
      <c r="CK67">
        <v>25320</v>
      </c>
      <c r="CL67">
        <v>-6805.7999999999956</v>
      </c>
      <c r="CM67">
        <v>3455.3999999999942</v>
      </c>
      <c r="CN67">
        <v>-18268.400000000001</v>
      </c>
      <c r="CO67">
        <v>-2294.5999999999985</v>
      </c>
      <c r="CP67">
        <v>-244.79999999999563</v>
      </c>
      <c r="CQ67">
        <v>-9943.3999999999942</v>
      </c>
      <c r="CR67">
        <v>-2536.4000000000015</v>
      </c>
      <c r="CS67">
        <v>8787.1999999999971</v>
      </c>
      <c r="CT67">
        <v>19442.199999999997</v>
      </c>
      <c r="CU67">
        <v>1168</v>
      </c>
      <c r="CV67">
        <v>2909.5999999999985</v>
      </c>
      <c r="CW67">
        <v>27539.4</v>
      </c>
      <c r="CY67">
        <f t="shared" si="4"/>
        <v>-2006.6859999999974</v>
      </c>
      <c r="CZ67">
        <f t="shared" si="5"/>
        <v>10489.342000000002</v>
      </c>
    </row>
    <row r="68" spans="2:104" x14ac:dyDescent="0.25">
      <c r="B68">
        <v>-33571.800000000003</v>
      </c>
      <c r="C68">
        <v>-8428.2000000000044</v>
      </c>
      <c r="D68">
        <v>9443</v>
      </c>
      <c r="E68">
        <v>-1949.5999999999985</v>
      </c>
      <c r="F68">
        <v>-2015</v>
      </c>
      <c r="G68">
        <v>-7193.1999999999971</v>
      </c>
      <c r="H68">
        <v>-7184.5999999999913</v>
      </c>
      <c r="I68">
        <v>-2722.5999999999985</v>
      </c>
      <c r="J68">
        <v>4848</v>
      </c>
      <c r="K68">
        <v>-4570.1999999999971</v>
      </c>
      <c r="L68">
        <v>17885.599999999991</v>
      </c>
      <c r="M68">
        <v>-8064.7999999999956</v>
      </c>
      <c r="N68">
        <v>6718.6000000000058</v>
      </c>
      <c r="O68">
        <v>9415.4000000000015</v>
      </c>
      <c r="P68">
        <v>-1423.8000000000029</v>
      </c>
      <c r="Q68">
        <v>7223.4000000000087</v>
      </c>
      <c r="R68">
        <v>-16074</v>
      </c>
      <c r="S68">
        <v>-5715.5999999999985</v>
      </c>
      <c r="T68">
        <v>11094.199999999997</v>
      </c>
      <c r="U68">
        <v>-15153.600000000006</v>
      </c>
      <c r="V68">
        <v>-3163</v>
      </c>
      <c r="W68">
        <v>-6295.6000000000058</v>
      </c>
      <c r="X68">
        <v>-9772.3999999999942</v>
      </c>
      <c r="Y68">
        <v>-24776.6</v>
      </c>
      <c r="Z68">
        <v>-4910.4000000000015</v>
      </c>
      <c r="AA68">
        <v>-5927.2000000000044</v>
      </c>
      <c r="AB68">
        <v>-9657</v>
      </c>
      <c r="AC68">
        <v>2426.8000000000029</v>
      </c>
      <c r="AD68">
        <v>-16169.400000000001</v>
      </c>
      <c r="AE68">
        <v>-18561.800000000003</v>
      </c>
      <c r="AF68">
        <v>21683.199999999997</v>
      </c>
      <c r="AG68">
        <v>-20076.399999999994</v>
      </c>
      <c r="AH68">
        <v>-15932.599999999999</v>
      </c>
      <c r="AI68">
        <v>-1167.6000000000058</v>
      </c>
      <c r="AJ68">
        <v>-7334.4000000000015</v>
      </c>
      <c r="AK68">
        <v>4498.8000000000029</v>
      </c>
      <c r="AL68">
        <v>5866.6000000000058</v>
      </c>
      <c r="AM68">
        <v>-21195.400000000009</v>
      </c>
      <c r="AN68">
        <v>20601.799999999996</v>
      </c>
      <c r="AO68">
        <v>-7363.6000000000058</v>
      </c>
      <c r="AP68">
        <v>-8483.3999999999942</v>
      </c>
      <c r="AQ68">
        <v>-10248</v>
      </c>
      <c r="AR68">
        <v>-18084.599999999999</v>
      </c>
      <c r="AS68">
        <v>-15173.399999999994</v>
      </c>
      <c r="AT68">
        <v>201</v>
      </c>
      <c r="AU68">
        <v>-8522.2000000000044</v>
      </c>
      <c r="AV68">
        <v>11479</v>
      </c>
      <c r="AW68">
        <v>-11536.600000000006</v>
      </c>
      <c r="AX68">
        <v>-10260.799999999996</v>
      </c>
      <c r="AY68">
        <v>21814</v>
      </c>
      <c r="AZ68">
        <v>-3056.5999999999985</v>
      </c>
      <c r="BA68">
        <v>-12113.199999999997</v>
      </c>
      <c r="BB68">
        <v>-17095.599999999999</v>
      </c>
      <c r="BC68">
        <v>-16543</v>
      </c>
      <c r="BD68">
        <v>18952.199999999997</v>
      </c>
      <c r="BE68">
        <v>-12867</v>
      </c>
      <c r="BF68">
        <v>-11611.399999999994</v>
      </c>
      <c r="BG68">
        <v>24416.400000000001</v>
      </c>
      <c r="BH68">
        <v>-7828.3999999999942</v>
      </c>
      <c r="BI68">
        <v>9253.1999999999971</v>
      </c>
      <c r="BJ68">
        <v>5064.7999999999956</v>
      </c>
      <c r="BK68">
        <v>13453.8</v>
      </c>
      <c r="BL68">
        <v>10536</v>
      </c>
      <c r="BM68">
        <v>13948.800000000003</v>
      </c>
      <c r="BN68">
        <v>4350.8000000000029</v>
      </c>
      <c r="BO68">
        <v>27992.800000000003</v>
      </c>
      <c r="BP68">
        <v>-5755.5999999999985</v>
      </c>
      <c r="BQ68">
        <v>-2047.8000000000029</v>
      </c>
      <c r="BR68">
        <v>-20716.200000000004</v>
      </c>
      <c r="BS68">
        <v>6522.1999999999971</v>
      </c>
      <c r="BT68">
        <v>-5258.8000000000029</v>
      </c>
      <c r="BU68">
        <v>3236.0000000000036</v>
      </c>
      <c r="BV68">
        <v>-5602.1999999999971</v>
      </c>
      <c r="BW68">
        <v>-15267.399999999994</v>
      </c>
      <c r="BX68">
        <v>-13840.600000000006</v>
      </c>
      <c r="BY68">
        <v>-33603.399999999994</v>
      </c>
      <c r="BZ68">
        <v>9401.2000000000116</v>
      </c>
      <c r="CA68">
        <v>-5357</v>
      </c>
      <c r="CB68">
        <v>14580.399999999994</v>
      </c>
      <c r="CC68">
        <v>5751.3999999999942</v>
      </c>
      <c r="CD68">
        <v>-11962</v>
      </c>
      <c r="CE68">
        <v>4407.3999999999942</v>
      </c>
      <c r="CF68">
        <v>-2687.2000000000044</v>
      </c>
      <c r="CG68">
        <v>-16204.400000000009</v>
      </c>
      <c r="CH68">
        <v>-10261.199999999997</v>
      </c>
      <c r="CI68">
        <v>16717.800000000003</v>
      </c>
      <c r="CJ68">
        <v>8340</v>
      </c>
      <c r="CK68">
        <v>24884.599999999991</v>
      </c>
      <c r="CL68">
        <v>-7227</v>
      </c>
      <c r="CM68">
        <v>3171.8000000000029</v>
      </c>
      <c r="CN68">
        <v>-22451.800000000003</v>
      </c>
      <c r="CO68">
        <v>-2801</v>
      </c>
      <c r="CP68">
        <v>-5471.3999999999942</v>
      </c>
      <c r="CQ68">
        <v>-12947.199999999997</v>
      </c>
      <c r="CR68">
        <v>-966</v>
      </c>
      <c r="CS68">
        <v>10845.599999999991</v>
      </c>
      <c r="CT68">
        <v>16558</v>
      </c>
      <c r="CU68">
        <v>2938.5999999999985</v>
      </c>
      <c r="CV68">
        <v>1694.8000000000029</v>
      </c>
      <c r="CW68">
        <v>26884.799999999996</v>
      </c>
      <c r="CY68">
        <f t="shared" si="4"/>
        <v>-2111.2000000000012</v>
      </c>
      <c r="CZ68">
        <f t="shared" si="5"/>
        <v>10893.256000000005</v>
      </c>
    </row>
    <row r="69" spans="2:104" x14ac:dyDescent="0.25">
      <c r="B69">
        <v>-31856.400000000001</v>
      </c>
      <c r="C69">
        <v>-6782.4000000000015</v>
      </c>
      <c r="D69">
        <v>10772.199999999997</v>
      </c>
      <c r="E69">
        <v>-1675</v>
      </c>
      <c r="F69">
        <v>-1769</v>
      </c>
      <c r="G69">
        <v>-6251.4000000000015</v>
      </c>
      <c r="H69">
        <v>-9497.7999999999956</v>
      </c>
      <c r="I69">
        <v>-3829.1999999999971</v>
      </c>
      <c r="J69">
        <v>5357</v>
      </c>
      <c r="K69">
        <v>-5254</v>
      </c>
      <c r="L69">
        <v>15972.599999999991</v>
      </c>
      <c r="M69">
        <v>-9385.1999999999971</v>
      </c>
      <c r="N69">
        <v>6538.2000000000044</v>
      </c>
      <c r="O69">
        <v>10956.599999999999</v>
      </c>
      <c r="P69">
        <v>-4462.3999999999942</v>
      </c>
      <c r="Q69">
        <v>3052.8000000000029</v>
      </c>
      <c r="R69">
        <v>-17288.599999999999</v>
      </c>
      <c r="S69">
        <v>-5217.7999999999956</v>
      </c>
      <c r="T69">
        <v>12366.599999999999</v>
      </c>
      <c r="U69">
        <v>-12384.400000000009</v>
      </c>
      <c r="V69">
        <v>229.19999999999709</v>
      </c>
      <c r="W69">
        <v>-7941.6000000000058</v>
      </c>
      <c r="X69">
        <v>-9693.6000000000058</v>
      </c>
      <c r="Y69">
        <v>-25299.599999999999</v>
      </c>
      <c r="Z69">
        <v>-7044.1999999999971</v>
      </c>
      <c r="AA69">
        <v>-5847.2000000000044</v>
      </c>
      <c r="AB69">
        <v>-11892</v>
      </c>
      <c r="AC69">
        <v>2941</v>
      </c>
      <c r="AD69">
        <v>-17432</v>
      </c>
      <c r="AE69">
        <v>-18178.599999999999</v>
      </c>
      <c r="AF69">
        <v>22070.599999999991</v>
      </c>
      <c r="AG69">
        <v>-20483.999999999993</v>
      </c>
      <c r="AH69">
        <v>-16458.599999999999</v>
      </c>
      <c r="AI69">
        <v>-376.20000000000437</v>
      </c>
      <c r="AJ69">
        <v>-10783.199999999997</v>
      </c>
      <c r="AK69">
        <v>7713.8000000000029</v>
      </c>
      <c r="AL69">
        <v>5627.2000000000044</v>
      </c>
      <c r="AM69">
        <v>-21342.800000000003</v>
      </c>
      <c r="AN69">
        <v>18128.999999999993</v>
      </c>
      <c r="AO69">
        <v>-6048.2000000000044</v>
      </c>
      <c r="AP69">
        <v>-11909.199999999997</v>
      </c>
      <c r="AQ69">
        <v>-9595.4000000000087</v>
      </c>
      <c r="AR69">
        <v>-21142.799999999996</v>
      </c>
      <c r="AS69">
        <v>-12666.800000000003</v>
      </c>
      <c r="AT69">
        <v>-1787.7999999999956</v>
      </c>
      <c r="AU69">
        <v>-10297.400000000001</v>
      </c>
      <c r="AV69">
        <v>7442.3999999999942</v>
      </c>
      <c r="AW69">
        <v>-12401</v>
      </c>
      <c r="AX69">
        <v>-14457.799999999996</v>
      </c>
      <c r="AY69">
        <v>20025.599999999999</v>
      </c>
      <c r="AZ69">
        <v>-2244</v>
      </c>
      <c r="BA69">
        <v>-9066.5999999999913</v>
      </c>
      <c r="BB69">
        <v>-14057.199999999997</v>
      </c>
      <c r="BC69">
        <v>-16931</v>
      </c>
      <c r="BD69">
        <v>19843.800000000003</v>
      </c>
      <c r="BE69">
        <v>-12439.799999999996</v>
      </c>
      <c r="BF69">
        <v>-10665</v>
      </c>
      <c r="BG69">
        <v>24231.4</v>
      </c>
      <c r="BH69">
        <v>-8217.7999999999956</v>
      </c>
      <c r="BI69">
        <v>7690.8000000000029</v>
      </c>
      <c r="BJ69">
        <v>3516.7999999999956</v>
      </c>
      <c r="BK69">
        <v>13030.8</v>
      </c>
      <c r="BL69">
        <v>8843.4000000000015</v>
      </c>
      <c r="BM69">
        <v>14887.800000000003</v>
      </c>
      <c r="BN69">
        <v>3680</v>
      </c>
      <c r="BO69">
        <v>26720.800000000003</v>
      </c>
      <c r="BP69">
        <v>-6476.5999999999985</v>
      </c>
      <c r="BQ69">
        <v>-2617.8000000000029</v>
      </c>
      <c r="BR69">
        <v>-19909.199999999997</v>
      </c>
      <c r="BS69">
        <v>6794.3999999999942</v>
      </c>
      <c r="BT69">
        <v>-8040</v>
      </c>
      <c r="BU69">
        <v>4119.6000000000022</v>
      </c>
      <c r="BV69">
        <v>-5992.4000000000015</v>
      </c>
      <c r="BW69">
        <v>-16339.199999999997</v>
      </c>
      <c r="BX69">
        <v>-15814.000000000007</v>
      </c>
      <c r="BY69">
        <v>-35416</v>
      </c>
      <c r="BZ69">
        <v>5967</v>
      </c>
      <c r="CA69">
        <v>-4096.1999999999971</v>
      </c>
      <c r="CB69">
        <v>12682.799999999996</v>
      </c>
      <c r="CC69">
        <v>8862.3999999999942</v>
      </c>
      <c r="CD69">
        <v>-8409.8000000000029</v>
      </c>
      <c r="CE69">
        <v>7673.7999999999956</v>
      </c>
      <c r="CF69">
        <v>964.19999999999709</v>
      </c>
      <c r="CG69">
        <v>-15895.600000000006</v>
      </c>
      <c r="CH69">
        <v>-10417.600000000006</v>
      </c>
      <c r="CI69">
        <v>17831.599999999999</v>
      </c>
      <c r="CJ69">
        <v>7735</v>
      </c>
      <c r="CK69">
        <v>22466.599999999991</v>
      </c>
      <c r="CL69">
        <v>-7154</v>
      </c>
      <c r="CM69">
        <v>3506.3999999999942</v>
      </c>
      <c r="CN69">
        <v>-20755.400000000001</v>
      </c>
      <c r="CO69">
        <v>-8128.5999999999985</v>
      </c>
      <c r="CP69">
        <v>-5492.7999999999956</v>
      </c>
      <c r="CQ69">
        <v>-11106.199999999997</v>
      </c>
      <c r="CR69">
        <v>1836.8000000000029</v>
      </c>
      <c r="CS69">
        <v>9659.8000000000029</v>
      </c>
      <c r="CT69">
        <v>15015.199999999997</v>
      </c>
      <c r="CU69">
        <v>1034.1999999999971</v>
      </c>
      <c r="CV69">
        <v>3808.4000000000015</v>
      </c>
      <c r="CW69">
        <v>27707</v>
      </c>
      <c r="CY69">
        <f t="shared" si="4"/>
        <v>-2351.1080000000015</v>
      </c>
      <c r="CZ69">
        <f t="shared" si="5"/>
        <v>10937.220000000003</v>
      </c>
    </row>
    <row r="70" spans="2:104" x14ac:dyDescent="0.25">
      <c r="B70">
        <v>-38132</v>
      </c>
      <c r="C70">
        <v>-8054.8000000000029</v>
      </c>
      <c r="D70">
        <v>9826.1999999999971</v>
      </c>
      <c r="E70">
        <v>-3910.1999999999971</v>
      </c>
      <c r="F70">
        <v>-3473</v>
      </c>
      <c r="G70">
        <v>-5197.1999999999971</v>
      </c>
      <c r="H70">
        <v>-9082.3999999999942</v>
      </c>
      <c r="I70">
        <v>-3072.3999999999942</v>
      </c>
      <c r="J70">
        <v>4305.4000000000087</v>
      </c>
      <c r="K70">
        <v>-7359.4000000000015</v>
      </c>
      <c r="L70">
        <v>14757.199999999997</v>
      </c>
      <c r="M70">
        <v>-5071.1999999999971</v>
      </c>
      <c r="N70">
        <v>9188.8000000000029</v>
      </c>
      <c r="O70">
        <v>9370.2000000000044</v>
      </c>
      <c r="P70">
        <v>-5733.1999999999971</v>
      </c>
      <c r="Q70">
        <v>1486.8000000000029</v>
      </c>
      <c r="R70">
        <v>-19309.800000000003</v>
      </c>
      <c r="S70">
        <v>-241</v>
      </c>
      <c r="T70">
        <v>12534</v>
      </c>
      <c r="U70">
        <v>-12484.000000000007</v>
      </c>
      <c r="V70">
        <v>-1921.6000000000058</v>
      </c>
      <c r="W70">
        <v>-11359.800000000003</v>
      </c>
      <c r="X70">
        <v>-11679.600000000006</v>
      </c>
      <c r="Y70">
        <v>-24104.799999999996</v>
      </c>
      <c r="Z70">
        <v>-6144</v>
      </c>
      <c r="AA70">
        <v>-7174</v>
      </c>
      <c r="AB70">
        <v>-15812.400000000001</v>
      </c>
      <c r="AC70">
        <v>2536.1999999999971</v>
      </c>
      <c r="AD70">
        <v>-16825.200000000004</v>
      </c>
      <c r="AE70">
        <v>-18605.800000000003</v>
      </c>
      <c r="AF70">
        <v>21367.399999999994</v>
      </c>
      <c r="AG70">
        <v>-21295.199999999997</v>
      </c>
      <c r="AH70">
        <v>-19061</v>
      </c>
      <c r="AI70">
        <v>-859</v>
      </c>
      <c r="AJ70">
        <v>-13348.799999999996</v>
      </c>
      <c r="AK70">
        <v>6671</v>
      </c>
      <c r="AL70">
        <v>2601.6000000000058</v>
      </c>
      <c r="AM70">
        <v>-22158.600000000006</v>
      </c>
      <c r="AN70">
        <v>18049.599999999999</v>
      </c>
      <c r="AO70">
        <v>-2420.4000000000015</v>
      </c>
      <c r="AP70">
        <v>-12339.199999999997</v>
      </c>
      <c r="AQ70">
        <v>-8884.8000000000029</v>
      </c>
      <c r="AR70">
        <v>-20358.400000000001</v>
      </c>
      <c r="AS70">
        <v>-12947</v>
      </c>
      <c r="AT70">
        <v>-2240.7999999999956</v>
      </c>
      <c r="AU70">
        <v>-11373.400000000001</v>
      </c>
      <c r="AV70">
        <v>9352.1999999999971</v>
      </c>
      <c r="AW70">
        <v>-10649.800000000003</v>
      </c>
      <c r="AX70">
        <v>-17833.399999999994</v>
      </c>
      <c r="AY70">
        <v>17995.799999999996</v>
      </c>
      <c r="AZ70">
        <v>898.40000000000146</v>
      </c>
      <c r="BA70">
        <v>-7225.7999999999884</v>
      </c>
      <c r="BB70">
        <v>-14480.599999999999</v>
      </c>
      <c r="BC70">
        <v>-18204.600000000006</v>
      </c>
      <c r="BD70">
        <v>25390.800000000003</v>
      </c>
      <c r="BE70">
        <v>-10200.799999999996</v>
      </c>
      <c r="BF70">
        <v>-10732.399999999994</v>
      </c>
      <c r="BG70">
        <v>20724.999999999993</v>
      </c>
      <c r="BH70">
        <v>-9442.5999999999985</v>
      </c>
      <c r="BI70">
        <v>9636.8000000000029</v>
      </c>
      <c r="BJ70">
        <v>3314.1999999999971</v>
      </c>
      <c r="BK70">
        <v>14864.399999999998</v>
      </c>
      <c r="BL70">
        <v>8648.4000000000015</v>
      </c>
      <c r="BM70">
        <v>13933</v>
      </c>
      <c r="BN70">
        <v>1296.8000000000029</v>
      </c>
      <c r="BO70">
        <v>24297.200000000004</v>
      </c>
      <c r="BP70">
        <v>-3486.5999999999985</v>
      </c>
      <c r="BQ70">
        <v>-3587.8000000000029</v>
      </c>
      <c r="BR70">
        <v>-23430</v>
      </c>
      <c r="BS70">
        <v>7004.6000000000058</v>
      </c>
      <c r="BT70">
        <v>-8230</v>
      </c>
      <c r="BU70">
        <v>4295.3999999999978</v>
      </c>
      <c r="BV70">
        <v>-5264.1999999999971</v>
      </c>
      <c r="BW70">
        <v>-15566.599999999991</v>
      </c>
      <c r="BX70">
        <v>-17876.800000000003</v>
      </c>
      <c r="BY70">
        <v>-35020.399999999994</v>
      </c>
      <c r="BZ70">
        <v>5933.8000000000029</v>
      </c>
      <c r="CA70">
        <v>-7511.8000000000029</v>
      </c>
      <c r="CB70">
        <v>9512.1999999999971</v>
      </c>
      <c r="CC70">
        <v>9537.5999999999985</v>
      </c>
      <c r="CD70">
        <v>-12676.199999999997</v>
      </c>
      <c r="CE70">
        <v>8250</v>
      </c>
      <c r="CF70">
        <v>484</v>
      </c>
      <c r="CG70">
        <v>-16502.600000000006</v>
      </c>
      <c r="CH70">
        <v>-12076.600000000006</v>
      </c>
      <c r="CI70">
        <v>14945</v>
      </c>
      <c r="CJ70">
        <v>6740.4000000000087</v>
      </c>
      <c r="CK70">
        <v>23578.800000000003</v>
      </c>
      <c r="CL70">
        <v>-7108.7999999999956</v>
      </c>
      <c r="CM70">
        <v>1418.3999999999942</v>
      </c>
      <c r="CN70">
        <v>-18967</v>
      </c>
      <c r="CO70">
        <v>-9569.5999999999985</v>
      </c>
      <c r="CP70">
        <v>-3863.1999999999971</v>
      </c>
      <c r="CQ70">
        <v>-12476</v>
      </c>
      <c r="CR70">
        <v>1531.1999999999971</v>
      </c>
      <c r="CS70">
        <v>9683.5999999999913</v>
      </c>
      <c r="CT70">
        <v>15572</v>
      </c>
      <c r="CU70">
        <v>-869.40000000000146</v>
      </c>
      <c r="CV70">
        <v>3334.1999999999971</v>
      </c>
      <c r="CW70">
        <v>28868.799999999996</v>
      </c>
      <c r="CY70">
        <f t="shared" si="4"/>
        <v>-2811.5059999999976</v>
      </c>
      <c r="CZ70">
        <f t="shared" si="5"/>
        <v>11086.254000000001</v>
      </c>
    </row>
    <row r="71" spans="2:104" x14ac:dyDescent="0.25">
      <c r="B71">
        <v>-40992.800000000003</v>
      </c>
      <c r="C71">
        <v>-6439</v>
      </c>
      <c r="D71">
        <v>11031.799999999996</v>
      </c>
      <c r="E71">
        <v>-4364.8000000000029</v>
      </c>
      <c r="F71">
        <v>-6839.3999999999942</v>
      </c>
      <c r="G71">
        <v>-4120</v>
      </c>
      <c r="H71">
        <v>-10340.999999999993</v>
      </c>
      <c r="I71">
        <v>-1340.8000000000029</v>
      </c>
      <c r="J71">
        <v>10189</v>
      </c>
      <c r="K71">
        <v>-7940.5999999999985</v>
      </c>
      <c r="L71">
        <v>13216.399999999994</v>
      </c>
      <c r="M71">
        <v>-4739.5999999999985</v>
      </c>
      <c r="N71">
        <v>7040</v>
      </c>
      <c r="O71">
        <v>11178.599999999999</v>
      </c>
      <c r="P71">
        <v>-8094.3999999999942</v>
      </c>
      <c r="Q71">
        <v>7582.8000000000029</v>
      </c>
      <c r="R71">
        <v>-16381.199999999997</v>
      </c>
      <c r="S71">
        <v>1467</v>
      </c>
      <c r="T71">
        <v>15288.400000000001</v>
      </c>
      <c r="U71">
        <v>-12725.400000000009</v>
      </c>
      <c r="V71">
        <v>-3510.6000000000058</v>
      </c>
      <c r="W71">
        <v>-10512.400000000009</v>
      </c>
      <c r="X71">
        <v>-9868</v>
      </c>
      <c r="Y71">
        <v>-27456.6</v>
      </c>
      <c r="Z71">
        <v>-2471.5999999999985</v>
      </c>
      <c r="AA71">
        <v>-2177.5999999999985</v>
      </c>
      <c r="AB71">
        <v>-15361.599999999999</v>
      </c>
      <c r="AC71">
        <v>231.40000000000146</v>
      </c>
      <c r="AD71">
        <v>-13715.600000000006</v>
      </c>
      <c r="AE71">
        <v>-16651</v>
      </c>
      <c r="AF71">
        <v>21217</v>
      </c>
      <c r="AG71">
        <v>-17751.599999999991</v>
      </c>
      <c r="AH71">
        <v>-20017.800000000003</v>
      </c>
      <c r="AI71">
        <v>986.19999999999709</v>
      </c>
      <c r="AJ71">
        <v>-10629.400000000001</v>
      </c>
      <c r="AK71">
        <v>6173.1999999999971</v>
      </c>
      <c r="AL71">
        <v>1052</v>
      </c>
      <c r="AM71">
        <v>-22251</v>
      </c>
      <c r="AN71">
        <v>18801.599999999999</v>
      </c>
      <c r="AO71">
        <v>-395.40000000000146</v>
      </c>
      <c r="AP71">
        <v>-12655.599999999999</v>
      </c>
      <c r="AQ71">
        <v>-9985.4000000000087</v>
      </c>
      <c r="AR71">
        <v>-23893.599999999999</v>
      </c>
      <c r="AS71">
        <v>-10505.199999999997</v>
      </c>
      <c r="AT71">
        <v>-2957.1999999999971</v>
      </c>
      <c r="AU71">
        <v>-11813</v>
      </c>
      <c r="AV71">
        <v>12093.199999999997</v>
      </c>
      <c r="AW71">
        <v>-10432.600000000006</v>
      </c>
      <c r="AX71">
        <v>-18654.199999999997</v>
      </c>
      <c r="AY71">
        <v>19033.199999999997</v>
      </c>
      <c r="AZ71">
        <v>6075.2000000000044</v>
      </c>
      <c r="BA71">
        <v>-8702.5999999999913</v>
      </c>
      <c r="BB71">
        <v>-10022.599999999999</v>
      </c>
      <c r="BC71">
        <v>-18672</v>
      </c>
      <c r="BD71">
        <v>25646.800000000003</v>
      </c>
      <c r="BE71">
        <v>-10035.799999999996</v>
      </c>
      <c r="BF71">
        <v>-11428.399999999994</v>
      </c>
      <c r="BG71">
        <v>21317.200000000004</v>
      </c>
      <c r="BH71">
        <v>-7569.7999999999956</v>
      </c>
      <c r="BI71">
        <v>12101</v>
      </c>
      <c r="BJ71">
        <v>4368.5999999999985</v>
      </c>
      <c r="BK71">
        <v>13959.2</v>
      </c>
      <c r="BL71">
        <v>5156.5999999999985</v>
      </c>
      <c r="BM71">
        <v>9834.1999999999971</v>
      </c>
      <c r="BN71">
        <v>780.19999999999709</v>
      </c>
      <c r="BO71">
        <v>22013.4</v>
      </c>
      <c r="BP71">
        <v>-3465.5999999999985</v>
      </c>
      <c r="BQ71">
        <v>-6499</v>
      </c>
      <c r="BR71">
        <v>-22439.200000000004</v>
      </c>
      <c r="BS71">
        <v>7720.1999999999971</v>
      </c>
      <c r="BT71">
        <v>-7875.8000000000029</v>
      </c>
      <c r="BU71">
        <v>1876.2000000000007</v>
      </c>
      <c r="BV71">
        <v>-6613.5999999999985</v>
      </c>
      <c r="BW71">
        <v>-13514</v>
      </c>
      <c r="BX71">
        <v>-17923.800000000003</v>
      </c>
      <c r="BY71">
        <v>-34304</v>
      </c>
      <c r="BZ71">
        <v>-257.79999999998836</v>
      </c>
      <c r="CA71">
        <v>-9875.5999999999913</v>
      </c>
      <c r="CB71">
        <v>9457.5999999999985</v>
      </c>
      <c r="CC71">
        <v>13361.399999999994</v>
      </c>
      <c r="CD71">
        <v>-12534.599999999999</v>
      </c>
      <c r="CE71">
        <v>5439.7999999999956</v>
      </c>
      <c r="CF71">
        <v>-1750.5999999999985</v>
      </c>
      <c r="CG71">
        <v>-19610.200000000004</v>
      </c>
      <c r="CH71">
        <v>-11900.800000000003</v>
      </c>
      <c r="CI71">
        <v>17204.599999999999</v>
      </c>
      <c r="CJ71">
        <v>10949.400000000009</v>
      </c>
      <c r="CK71">
        <v>22243.800000000003</v>
      </c>
      <c r="CL71">
        <v>-2495</v>
      </c>
      <c r="CM71">
        <v>1635.1999999999971</v>
      </c>
      <c r="CN71">
        <v>-15408.800000000003</v>
      </c>
      <c r="CO71">
        <v>-6750</v>
      </c>
      <c r="CP71">
        <v>-4566.1999999999971</v>
      </c>
      <c r="CQ71">
        <v>-12607.399999999994</v>
      </c>
      <c r="CR71">
        <v>4661</v>
      </c>
      <c r="CS71">
        <v>8424.8000000000029</v>
      </c>
      <c r="CT71">
        <v>13023.199999999997</v>
      </c>
      <c r="CU71">
        <v>-6855.4000000000015</v>
      </c>
      <c r="CV71">
        <v>3628.8000000000029</v>
      </c>
      <c r="CW71">
        <v>30077.4</v>
      </c>
      <c r="CY71">
        <f t="shared" si="4"/>
        <v>-2541.2699999999986</v>
      </c>
      <c r="CZ71">
        <f t="shared" si="5"/>
        <v>11092.021999999995</v>
      </c>
    </row>
    <row r="72" spans="2:104" x14ac:dyDescent="0.25">
      <c r="B72">
        <v>-37174.800000000003</v>
      </c>
      <c r="C72">
        <v>-5766</v>
      </c>
      <c r="D72">
        <v>12739.400000000001</v>
      </c>
      <c r="E72">
        <v>-4024</v>
      </c>
      <c r="F72">
        <v>-3283</v>
      </c>
      <c r="G72">
        <v>-7969.4000000000015</v>
      </c>
      <c r="H72">
        <v>-14712.399999999994</v>
      </c>
      <c r="I72">
        <v>-1169</v>
      </c>
      <c r="J72">
        <v>9497.8000000000029</v>
      </c>
      <c r="K72">
        <v>-7113.1999999999971</v>
      </c>
      <c r="L72">
        <v>12348.599999999991</v>
      </c>
      <c r="M72">
        <v>-3474.5999999999985</v>
      </c>
      <c r="N72">
        <v>6736.4000000000015</v>
      </c>
      <c r="O72">
        <v>13612.799999999996</v>
      </c>
      <c r="P72">
        <v>-7156.5999999999913</v>
      </c>
      <c r="Q72">
        <v>7686</v>
      </c>
      <c r="R72">
        <v>-15009</v>
      </c>
      <c r="S72">
        <v>2321.2000000000044</v>
      </c>
      <c r="T72">
        <v>13575.400000000001</v>
      </c>
      <c r="U72">
        <v>-12823.200000000004</v>
      </c>
      <c r="V72">
        <v>-5171</v>
      </c>
      <c r="W72">
        <v>-9208.4000000000087</v>
      </c>
      <c r="X72">
        <v>-8025.3999999999942</v>
      </c>
      <c r="Y72">
        <v>-29963.199999999997</v>
      </c>
      <c r="Z72">
        <v>-3821.4000000000015</v>
      </c>
      <c r="AA72">
        <v>-1091</v>
      </c>
      <c r="AB72">
        <v>-11426</v>
      </c>
      <c r="AC72">
        <v>2243.1999999999971</v>
      </c>
      <c r="AD72">
        <v>-15940</v>
      </c>
      <c r="AE72">
        <v>-19270.199999999997</v>
      </c>
      <c r="AF72">
        <v>21170.199999999997</v>
      </c>
      <c r="AG72">
        <v>-18486.599999999991</v>
      </c>
      <c r="AH72">
        <v>-20855.800000000003</v>
      </c>
      <c r="AI72">
        <v>-691</v>
      </c>
      <c r="AJ72">
        <v>-13157.400000000001</v>
      </c>
      <c r="AK72">
        <v>7198.1999999999971</v>
      </c>
      <c r="AL72">
        <v>-3601.5999999999985</v>
      </c>
      <c r="AM72">
        <v>-26243.400000000009</v>
      </c>
      <c r="AN72">
        <v>21282.200000000004</v>
      </c>
      <c r="AO72">
        <v>-650.20000000000437</v>
      </c>
      <c r="AP72">
        <v>-14744.599999999999</v>
      </c>
      <c r="AQ72">
        <v>-7843.8000000000029</v>
      </c>
      <c r="AR72">
        <v>-19499.400000000001</v>
      </c>
      <c r="AS72">
        <v>-14633.600000000006</v>
      </c>
      <c r="AT72">
        <v>-627.19999999999709</v>
      </c>
      <c r="AU72">
        <v>-12468.800000000003</v>
      </c>
      <c r="AV72">
        <v>12589.399999999994</v>
      </c>
      <c r="AW72">
        <v>-6379.1999999999971</v>
      </c>
      <c r="AX72">
        <v>-15212.799999999996</v>
      </c>
      <c r="AY72">
        <v>19631.599999999999</v>
      </c>
      <c r="AZ72">
        <v>8076.8000000000029</v>
      </c>
      <c r="BA72">
        <v>-10195.799999999988</v>
      </c>
      <c r="BB72">
        <v>-11391.400000000001</v>
      </c>
      <c r="BC72">
        <v>-23661.800000000003</v>
      </c>
      <c r="BD72">
        <v>25292.800000000003</v>
      </c>
      <c r="BE72">
        <v>-13038</v>
      </c>
      <c r="BF72">
        <v>-14201</v>
      </c>
      <c r="BG72">
        <v>23849.4</v>
      </c>
      <c r="BH72">
        <v>-8064.5999999999985</v>
      </c>
      <c r="BI72">
        <v>9944.3999999999942</v>
      </c>
      <c r="BJ72">
        <v>5956.5999999999985</v>
      </c>
      <c r="BK72">
        <v>13551.399999999998</v>
      </c>
      <c r="BL72">
        <v>8832.7999999999956</v>
      </c>
      <c r="BM72">
        <v>10626.800000000003</v>
      </c>
      <c r="BN72">
        <v>779.59999999999854</v>
      </c>
      <c r="BO72">
        <v>21246</v>
      </c>
      <c r="BP72">
        <v>-985.40000000000146</v>
      </c>
      <c r="BQ72">
        <v>-6210</v>
      </c>
      <c r="BR72">
        <v>-18936.600000000006</v>
      </c>
      <c r="BS72">
        <v>3977.6000000000058</v>
      </c>
      <c r="BT72">
        <v>-5607</v>
      </c>
      <c r="BU72">
        <v>3618.3999999999978</v>
      </c>
      <c r="BV72">
        <v>-6010.5999999999985</v>
      </c>
      <c r="BW72">
        <v>-13860.399999999994</v>
      </c>
      <c r="BX72">
        <v>-14345.800000000003</v>
      </c>
      <c r="BY72">
        <v>-32050.399999999994</v>
      </c>
      <c r="BZ72">
        <v>-794.19999999999709</v>
      </c>
      <c r="CA72">
        <v>-9052.5999999999913</v>
      </c>
      <c r="CB72">
        <v>6899.1999999999971</v>
      </c>
      <c r="CC72">
        <v>10211.599999999999</v>
      </c>
      <c r="CD72">
        <v>-13650.599999999999</v>
      </c>
      <c r="CE72">
        <v>6634.3999999999942</v>
      </c>
      <c r="CF72">
        <v>-4639.8000000000029</v>
      </c>
      <c r="CG72">
        <v>-19943.800000000003</v>
      </c>
      <c r="CH72">
        <v>-11831.800000000003</v>
      </c>
      <c r="CI72">
        <v>13918.400000000001</v>
      </c>
      <c r="CJ72">
        <v>6591.8000000000029</v>
      </c>
      <c r="CK72">
        <v>25452.399999999994</v>
      </c>
      <c r="CL72">
        <v>-2371.5999999999913</v>
      </c>
      <c r="CM72">
        <v>-514.20000000000437</v>
      </c>
      <c r="CN72">
        <v>-17947.800000000003</v>
      </c>
      <c r="CO72">
        <v>-2881.2000000000044</v>
      </c>
      <c r="CP72">
        <v>-5040.5999999999985</v>
      </c>
      <c r="CQ72">
        <v>-12369.399999999994</v>
      </c>
      <c r="CR72">
        <v>1901</v>
      </c>
      <c r="CS72">
        <v>10290.199999999997</v>
      </c>
      <c r="CT72">
        <v>16234.400000000001</v>
      </c>
      <c r="CU72">
        <v>-7633.5999999999985</v>
      </c>
      <c r="CV72">
        <v>2772.4000000000015</v>
      </c>
      <c r="CW72">
        <v>30284.799999999996</v>
      </c>
      <c r="CY72">
        <f t="shared" si="4"/>
        <v>-2563.4159999999974</v>
      </c>
      <c r="CZ72">
        <f t="shared" si="5"/>
        <v>11154.928000000004</v>
      </c>
    </row>
    <row r="73" spans="2:104" x14ac:dyDescent="0.25">
      <c r="B73">
        <v>-37773.200000000004</v>
      </c>
      <c r="C73">
        <v>-4485.4000000000015</v>
      </c>
      <c r="D73">
        <v>13741.400000000001</v>
      </c>
      <c r="E73">
        <v>-6951.5999999999985</v>
      </c>
      <c r="F73">
        <v>-700.19999999999709</v>
      </c>
      <c r="G73">
        <v>-9039.7999999999956</v>
      </c>
      <c r="H73">
        <v>-14623.199999999997</v>
      </c>
      <c r="I73">
        <v>-872</v>
      </c>
      <c r="J73">
        <v>10667</v>
      </c>
      <c r="K73">
        <v>-6359.5999999999985</v>
      </c>
      <c r="L73">
        <v>11920.199999999997</v>
      </c>
      <c r="M73">
        <v>-4226.5999999999985</v>
      </c>
      <c r="N73">
        <v>7133.8000000000029</v>
      </c>
      <c r="O73">
        <v>12811.599999999999</v>
      </c>
      <c r="P73">
        <v>-3713.8000000000029</v>
      </c>
      <c r="Q73">
        <v>8316.1999999999971</v>
      </c>
      <c r="R73">
        <v>-17796</v>
      </c>
      <c r="S73">
        <v>1968.8000000000029</v>
      </c>
      <c r="T73">
        <v>14382</v>
      </c>
      <c r="U73">
        <v>-13178.600000000006</v>
      </c>
      <c r="V73">
        <v>-5346.6000000000058</v>
      </c>
      <c r="W73">
        <v>-12095.200000000012</v>
      </c>
      <c r="X73">
        <v>-10526</v>
      </c>
      <c r="Y73">
        <v>-29041.799999999996</v>
      </c>
      <c r="Z73">
        <v>-4123.1999999999971</v>
      </c>
      <c r="AA73">
        <v>-1540.2000000000044</v>
      </c>
      <c r="AB73">
        <v>-14669.599999999999</v>
      </c>
      <c r="AC73">
        <v>365.59999999999854</v>
      </c>
      <c r="AD73">
        <v>-18786</v>
      </c>
      <c r="AE73">
        <v>-16412.400000000001</v>
      </c>
      <c r="AF73">
        <v>21186.399999999994</v>
      </c>
      <c r="AG73">
        <v>-20660.799999999996</v>
      </c>
      <c r="AH73">
        <v>-23000.199999999997</v>
      </c>
      <c r="AI73">
        <v>2908.7999999999956</v>
      </c>
      <c r="AJ73">
        <v>-14718.599999999999</v>
      </c>
      <c r="AK73">
        <v>2598.1999999999971</v>
      </c>
      <c r="AL73">
        <v>-7671</v>
      </c>
      <c r="AM73">
        <v>-27844</v>
      </c>
      <c r="AN73">
        <v>19494.599999999999</v>
      </c>
      <c r="AO73">
        <v>-911</v>
      </c>
      <c r="AP73">
        <v>-13845.599999999999</v>
      </c>
      <c r="AQ73">
        <v>-8463.2000000000116</v>
      </c>
      <c r="AR73">
        <v>-19892.199999999997</v>
      </c>
      <c r="AS73">
        <v>-12745.600000000006</v>
      </c>
      <c r="AT73">
        <v>-43.399999999994179</v>
      </c>
      <c r="AU73">
        <v>-13731.800000000003</v>
      </c>
      <c r="AV73">
        <v>12369.199999999997</v>
      </c>
      <c r="AW73">
        <v>-9071.8000000000029</v>
      </c>
      <c r="AX73">
        <v>-18495.199999999997</v>
      </c>
      <c r="AY73">
        <v>18497.599999999999</v>
      </c>
      <c r="AZ73">
        <v>7950.4000000000015</v>
      </c>
      <c r="BA73">
        <v>-10911.399999999994</v>
      </c>
      <c r="BB73">
        <v>-8278</v>
      </c>
      <c r="BC73">
        <v>-23692.600000000006</v>
      </c>
      <c r="BD73">
        <v>25398.199999999997</v>
      </c>
      <c r="BE73">
        <v>-10512.400000000001</v>
      </c>
      <c r="BF73">
        <v>-14692</v>
      </c>
      <c r="BG73">
        <v>26690.799999999996</v>
      </c>
      <c r="BH73">
        <v>-4231.3999999999942</v>
      </c>
      <c r="BI73">
        <v>8768.6000000000058</v>
      </c>
      <c r="BJ73">
        <v>8433.5999999999985</v>
      </c>
      <c r="BK73">
        <v>18251.600000000002</v>
      </c>
      <c r="BL73">
        <v>8488.7999999999956</v>
      </c>
      <c r="BM73">
        <v>8868.8000000000029</v>
      </c>
      <c r="BN73">
        <v>-759.40000000000146</v>
      </c>
      <c r="BO73">
        <v>25152.800000000003</v>
      </c>
      <c r="BP73">
        <v>-2718.8000000000029</v>
      </c>
      <c r="BQ73">
        <v>-3828.1999999999971</v>
      </c>
      <c r="BR73">
        <v>-18479.400000000009</v>
      </c>
      <c r="BS73">
        <v>3671.1999999999971</v>
      </c>
      <c r="BT73">
        <v>-8433.6000000000058</v>
      </c>
      <c r="BU73">
        <v>9122.3999999999978</v>
      </c>
      <c r="BV73">
        <v>-4949.8000000000029</v>
      </c>
      <c r="BW73">
        <v>-12775</v>
      </c>
      <c r="BX73">
        <v>-12174.400000000009</v>
      </c>
      <c r="BY73">
        <v>-31399.599999999999</v>
      </c>
      <c r="BZ73">
        <v>-1749.3999999999942</v>
      </c>
      <c r="CA73">
        <v>-11380.399999999994</v>
      </c>
      <c r="CB73">
        <v>6566.1999999999971</v>
      </c>
      <c r="CC73">
        <v>12838</v>
      </c>
      <c r="CD73">
        <v>-11307.599999999999</v>
      </c>
      <c r="CE73">
        <v>6650.7999999999956</v>
      </c>
      <c r="CF73">
        <v>-1305</v>
      </c>
      <c r="CG73">
        <v>-18867.800000000003</v>
      </c>
      <c r="CH73">
        <v>-13672.800000000003</v>
      </c>
      <c r="CI73">
        <v>14061.200000000004</v>
      </c>
      <c r="CJ73">
        <v>4366.6000000000058</v>
      </c>
      <c r="CK73">
        <v>21776</v>
      </c>
      <c r="CL73">
        <v>-3130.5999999999913</v>
      </c>
      <c r="CM73">
        <v>950.19999999999709</v>
      </c>
      <c r="CN73">
        <v>-19277.800000000003</v>
      </c>
      <c r="CO73">
        <v>-1031.2000000000044</v>
      </c>
      <c r="CP73">
        <v>-8904.5999999999985</v>
      </c>
      <c r="CQ73">
        <v>-10221.399999999994</v>
      </c>
      <c r="CR73">
        <v>-239.60000000000582</v>
      </c>
      <c r="CS73">
        <v>10639.199999999997</v>
      </c>
      <c r="CT73">
        <v>17052</v>
      </c>
      <c r="CU73">
        <v>-3325.2000000000044</v>
      </c>
      <c r="CV73">
        <v>3553.1999999999971</v>
      </c>
      <c r="CW73">
        <v>29897.199999999997</v>
      </c>
      <c r="CY73">
        <f t="shared" si="4"/>
        <v>-2580.9559999999997</v>
      </c>
      <c r="CZ73">
        <f t="shared" si="5"/>
        <v>11331.14</v>
      </c>
    </row>
    <row r="74" spans="2:104" x14ac:dyDescent="0.25">
      <c r="B74">
        <v>-36126.400000000001</v>
      </c>
      <c r="C74">
        <v>-3894</v>
      </c>
      <c r="D74">
        <v>13977.400000000001</v>
      </c>
      <c r="E74">
        <v>-5621.5999999999985</v>
      </c>
      <c r="F74">
        <v>357</v>
      </c>
      <c r="G74">
        <v>-12424.599999999999</v>
      </c>
      <c r="H74">
        <v>-12886.199999999997</v>
      </c>
      <c r="I74">
        <v>835.60000000000582</v>
      </c>
      <c r="J74">
        <v>13382.800000000003</v>
      </c>
      <c r="K74">
        <v>-8380.4000000000015</v>
      </c>
      <c r="L74">
        <v>8061.3999999999942</v>
      </c>
      <c r="M74">
        <v>-3591.1999999999971</v>
      </c>
      <c r="N74">
        <v>7188.4000000000015</v>
      </c>
      <c r="O74">
        <v>10382.599999999999</v>
      </c>
      <c r="P74">
        <v>-2909.3999999999942</v>
      </c>
      <c r="Q74">
        <v>4965</v>
      </c>
      <c r="R74">
        <v>-16933.599999999999</v>
      </c>
      <c r="S74">
        <v>2955.5999999999985</v>
      </c>
      <c r="T74">
        <v>15869.200000000004</v>
      </c>
      <c r="U74">
        <v>-17876.000000000007</v>
      </c>
      <c r="V74">
        <v>-6863.2000000000044</v>
      </c>
      <c r="W74">
        <v>-15988</v>
      </c>
      <c r="X74">
        <v>-7997.1999999999971</v>
      </c>
      <c r="Y74">
        <v>-31416</v>
      </c>
      <c r="Z74">
        <v>-5771.4000000000015</v>
      </c>
      <c r="AA74">
        <v>-813.59999999999854</v>
      </c>
      <c r="AB74">
        <v>-13590.400000000001</v>
      </c>
      <c r="AC74">
        <v>-5989.4000000000015</v>
      </c>
      <c r="AD74">
        <v>-18525.400000000001</v>
      </c>
      <c r="AE74">
        <v>-16998.800000000003</v>
      </c>
      <c r="AF74">
        <v>20775.199999999997</v>
      </c>
      <c r="AG74">
        <v>-19626.999999999993</v>
      </c>
      <c r="AH74">
        <v>-23841.4</v>
      </c>
      <c r="AI74">
        <v>2373.1999999999971</v>
      </c>
      <c r="AJ74">
        <v>-11619.199999999997</v>
      </c>
      <c r="AK74">
        <v>463.80000000000291</v>
      </c>
      <c r="AL74">
        <v>-8047.7999999999956</v>
      </c>
      <c r="AM74">
        <v>-26483.200000000012</v>
      </c>
      <c r="AN74">
        <v>18330.400000000001</v>
      </c>
      <c r="AO74">
        <v>2169.7999999999956</v>
      </c>
      <c r="AP74">
        <v>-10359.199999999997</v>
      </c>
      <c r="AQ74">
        <v>-9743</v>
      </c>
      <c r="AR74">
        <v>-20402.599999999999</v>
      </c>
      <c r="AS74">
        <v>-13253.399999999994</v>
      </c>
      <c r="AT74">
        <v>-920.39999999999418</v>
      </c>
      <c r="AU74">
        <v>-10880.600000000006</v>
      </c>
      <c r="AV74">
        <v>11766.399999999994</v>
      </c>
      <c r="AW74">
        <v>-6885.8000000000029</v>
      </c>
      <c r="AX74">
        <v>-16670.799999999996</v>
      </c>
      <c r="AY74">
        <v>17314</v>
      </c>
      <c r="AZ74">
        <v>8614.6000000000058</v>
      </c>
      <c r="BA74">
        <v>-12896.199999999997</v>
      </c>
      <c r="BB74">
        <v>-10030.400000000001</v>
      </c>
      <c r="BC74">
        <v>-22346.200000000004</v>
      </c>
      <c r="BD74">
        <v>26932.800000000003</v>
      </c>
      <c r="BE74">
        <v>-9493.7999999999956</v>
      </c>
      <c r="BF74">
        <v>-16416</v>
      </c>
      <c r="BG74">
        <v>21486.999999999993</v>
      </c>
      <c r="BH74">
        <v>-6321.5999999999913</v>
      </c>
      <c r="BI74">
        <v>7360</v>
      </c>
      <c r="BJ74">
        <v>4693.4000000000015</v>
      </c>
      <c r="BK74">
        <v>16974.600000000002</v>
      </c>
      <c r="BL74">
        <v>6725.7999999999956</v>
      </c>
      <c r="BM74">
        <v>7182.4000000000015</v>
      </c>
      <c r="BN74">
        <v>-2115</v>
      </c>
      <c r="BO74">
        <v>27816</v>
      </c>
      <c r="BP74">
        <v>-1560.2000000000044</v>
      </c>
      <c r="BQ74">
        <v>-2954.6000000000058</v>
      </c>
      <c r="BR74">
        <v>-17443.600000000006</v>
      </c>
      <c r="BS74">
        <v>5051</v>
      </c>
      <c r="BT74">
        <v>-7665.3999999999942</v>
      </c>
      <c r="BU74">
        <v>10278.799999999999</v>
      </c>
      <c r="BV74">
        <v>-8213.1999999999971</v>
      </c>
      <c r="BW74">
        <v>-11149.799999999988</v>
      </c>
      <c r="BX74">
        <v>-15277.800000000003</v>
      </c>
      <c r="BY74">
        <v>-32358.199999999997</v>
      </c>
      <c r="BZ74">
        <v>-1746</v>
      </c>
      <c r="CA74">
        <v>-11916.599999999991</v>
      </c>
      <c r="CB74">
        <v>6293.7999999999956</v>
      </c>
      <c r="CC74">
        <v>11315.799999999996</v>
      </c>
      <c r="CD74">
        <v>-11126.599999999999</v>
      </c>
      <c r="CE74">
        <v>6109.3999999999942</v>
      </c>
      <c r="CF74">
        <v>-2305.2000000000044</v>
      </c>
      <c r="CG74">
        <v>-19545.800000000003</v>
      </c>
      <c r="CH74">
        <v>-13526</v>
      </c>
      <c r="CI74">
        <v>14029.599999999999</v>
      </c>
      <c r="CJ74">
        <v>4326</v>
      </c>
      <c r="CK74">
        <v>22993</v>
      </c>
      <c r="CL74">
        <v>-2606.8000000000029</v>
      </c>
      <c r="CM74">
        <v>2239</v>
      </c>
      <c r="CN74">
        <v>-24971.199999999997</v>
      </c>
      <c r="CO74">
        <v>380.59999999999854</v>
      </c>
      <c r="CP74">
        <v>-6007.3999999999942</v>
      </c>
      <c r="CQ74">
        <v>-12690.399999999994</v>
      </c>
      <c r="CR74">
        <v>-1268.8000000000029</v>
      </c>
      <c r="CS74">
        <v>12363.800000000003</v>
      </c>
      <c r="CT74">
        <v>13816.599999999999</v>
      </c>
      <c r="CU74">
        <v>-1775</v>
      </c>
      <c r="CV74">
        <v>3344.4000000000015</v>
      </c>
      <c r="CW74">
        <v>31814</v>
      </c>
      <c r="CY74">
        <f t="shared" si="4"/>
        <v>-2857.4880000000003</v>
      </c>
      <c r="CZ74">
        <f t="shared" si="5"/>
        <v>11323.692000000003</v>
      </c>
    </row>
    <row r="75" spans="2:104" x14ac:dyDescent="0.25">
      <c r="B75">
        <v>-33843.4</v>
      </c>
      <c r="C75">
        <v>-4295.8000000000029</v>
      </c>
      <c r="D75">
        <v>10665</v>
      </c>
      <c r="E75">
        <v>-5975</v>
      </c>
      <c r="F75">
        <v>2561.4000000000087</v>
      </c>
      <c r="G75">
        <v>-12767</v>
      </c>
      <c r="H75">
        <v>-14097.599999999991</v>
      </c>
      <c r="I75">
        <v>2280</v>
      </c>
      <c r="J75">
        <v>12403.800000000003</v>
      </c>
      <c r="K75">
        <v>-5295.4000000000015</v>
      </c>
      <c r="L75">
        <v>7708.5999999999913</v>
      </c>
      <c r="M75">
        <v>-3176.7999999999956</v>
      </c>
      <c r="N75">
        <v>6615.6000000000058</v>
      </c>
      <c r="O75">
        <v>9974.5999999999985</v>
      </c>
      <c r="P75">
        <v>-1363.5999999999913</v>
      </c>
      <c r="Q75">
        <v>11101.800000000003</v>
      </c>
      <c r="R75">
        <v>-15673.199999999997</v>
      </c>
      <c r="S75">
        <v>3042.4000000000015</v>
      </c>
      <c r="T75">
        <v>13528.400000000001</v>
      </c>
      <c r="U75">
        <v>-18251.800000000003</v>
      </c>
      <c r="V75">
        <v>-9692.8000000000029</v>
      </c>
      <c r="W75">
        <v>-18332.200000000012</v>
      </c>
      <c r="X75">
        <v>-11242.600000000006</v>
      </c>
      <c r="Y75">
        <v>-32776.199999999997</v>
      </c>
      <c r="Z75">
        <v>-6142.5999999999985</v>
      </c>
      <c r="AA75">
        <v>942.79999999999563</v>
      </c>
      <c r="AB75">
        <v>-10412.800000000003</v>
      </c>
      <c r="AC75">
        <v>-3136.4000000000015</v>
      </c>
      <c r="AD75">
        <v>-17132.400000000001</v>
      </c>
      <c r="AE75">
        <v>-16977.800000000003</v>
      </c>
      <c r="AF75">
        <v>17294.599999999991</v>
      </c>
      <c r="AG75">
        <v>-14324.799999999996</v>
      </c>
      <c r="AH75">
        <v>-24386.400000000001</v>
      </c>
      <c r="AI75">
        <v>1959.5999999999985</v>
      </c>
      <c r="AJ75">
        <v>-11467</v>
      </c>
      <c r="AK75">
        <v>1190</v>
      </c>
      <c r="AL75">
        <v>-5648.7999999999956</v>
      </c>
      <c r="AM75">
        <v>-30587.000000000007</v>
      </c>
      <c r="AN75">
        <v>16337.200000000004</v>
      </c>
      <c r="AO75">
        <v>339.19999999999709</v>
      </c>
      <c r="AP75">
        <v>-9733.3999999999942</v>
      </c>
      <c r="AQ75">
        <v>-10282.800000000003</v>
      </c>
      <c r="AR75">
        <v>-20892.199999999997</v>
      </c>
      <c r="AS75">
        <v>-16091.800000000003</v>
      </c>
      <c r="AT75">
        <v>-3061</v>
      </c>
      <c r="AU75">
        <v>-9967.2000000000044</v>
      </c>
      <c r="AV75">
        <v>11633.199999999997</v>
      </c>
      <c r="AW75">
        <v>-7681.6000000000058</v>
      </c>
      <c r="AX75">
        <v>-15080.599999999991</v>
      </c>
      <c r="AY75">
        <v>15553.599999999999</v>
      </c>
      <c r="AZ75">
        <v>7226.8000000000029</v>
      </c>
      <c r="BA75">
        <v>-13925.999999999993</v>
      </c>
      <c r="BB75">
        <v>-13867.400000000001</v>
      </c>
      <c r="BC75">
        <v>-20493.200000000004</v>
      </c>
      <c r="BD75">
        <v>23976.6</v>
      </c>
      <c r="BE75">
        <v>-11387.599999999999</v>
      </c>
      <c r="BF75">
        <v>-15066.399999999994</v>
      </c>
      <c r="BG75">
        <v>21105.200000000004</v>
      </c>
      <c r="BH75">
        <v>-8331.5999999999985</v>
      </c>
      <c r="BI75">
        <v>5685.6000000000058</v>
      </c>
      <c r="BJ75">
        <v>5252.4000000000015</v>
      </c>
      <c r="BK75">
        <v>17629.8</v>
      </c>
      <c r="BL75">
        <v>9556.7999999999956</v>
      </c>
      <c r="BM75">
        <v>6633.4000000000015</v>
      </c>
      <c r="BN75">
        <v>-3097.4000000000015</v>
      </c>
      <c r="BO75">
        <v>25139.599999999999</v>
      </c>
      <c r="BP75">
        <v>-4769.8000000000029</v>
      </c>
      <c r="BQ75">
        <v>-5472.6000000000058</v>
      </c>
      <c r="BR75">
        <v>-18498.600000000006</v>
      </c>
      <c r="BS75">
        <v>702.39999999999418</v>
      </c>
      <c r="BT75">
        <v>-6170.1999999999971</v>
      </c>
      <c r="BU75">
        <v>9467.0000000000036</v>
      </c>
      <c r="BV75">
        <v>-7927.1999999999971</v>
      </c>
      <c r="BW75">
        <v>-8555.1999999999971</v>
      </c>
      <c r="BX75">
        <v>-14755.600000000006</v>
      </c>
      <c r="BY75">
        <v>-29994.399999999994</v>
      </c>
      <c r="BZ75">
        <v>1496.8000000000029</v>
      </c>
      <c r="CA75">
        <v>-12379.799999999996</v>
      </c>
      <c r="CB75">
        <v>4678</v>
      </c>
      <c r="CC75">
        <v>13924.599999999999</v>
      </c>
      <c r="CD75">
        <v>-13099.800000000003</v>
      </c>
      <c r="CE75">
        <v>7315.1999999999971</v>
      </c>
      <c r="CF75">
        <v>-161.20000000000437</v>
      </c>
      <c r="CG75">
        <v>-18867.600000000006</v>
      </c>
      <c r="CH75">
        <v>-15444.600000000006</v>
      </c>
      <c r="CI75">
        <v>12486.400000000001</v>
      </c>
      <c r="CJ75">
        <v>6230.8000000000029</v>
      </c>
      <c r="CK75">
        <v>20648.399999999994</v>
      </c>
      <c r="CL75">
        <v>-1945.5999999999913</v>
      </c>
      <c r="CM75">
        <v>2978.3999999999942</v>
      </c>
      <c r="CN75">
        <v>-26071.599999999999</v>
      </c>
      <c r="CO75">
        <v>-669.59999999999854</v>
      </c>
      <c r="CP75">
        <v>-6358.1999999999971</v>
      </c>
      <c r="CQ75">
        <v>-12317.199999999997</v>
      </c>
      <c r="CR75">
        <v>902.80000000000291</v>
      </c>
      <c r="CS75">
        <v>12443.800000000003</v>
      </c>
      <c r="CT75">
        <v>16743.199999999997</v>
      </c>
      <c r="CU75">
        <v>-295.80000000000291</v>
      </c>
      <c r="CV75">
        <v>470.59999999999854</v>
      </c>
      <c r="CW75">
        <v>31455.799999999996</v>
      </c>
      <c r="CY75">
        <f t="shared" si="4"/>
        <v>-3004.3200000000006</v>
      </c>
      <c r="CZ75">
        <f t="shared" si="5"/>
        <v>11189.964</v>
      </c>
    </row>
    <row r="76" spans="2:104" x14ac:dyDescent="0.25">
      <c r="B76">
        <v>-37390.400000000001</v>
      </c>
      <c r="C76">
        <v>-4186</v>
      </c>
      <c r="D76">
        <v>11270.199999999997</v>
      </c>
      <c r="E76">
        <v>-5552.4000000000015</v>
      </c>
      <c r="F76">
        <v>1468.1999999999971</v>
      </c>
      <c r="G76">
        <v>-13396.400000000001</v>
      </c>
      <c r="H76">
        <v>-14793.599999999991</v>
      </c>
      <c r="I76">
        <v>-1363.5999999999913</v>
      </c>
      <c r="J76">
        <v>9647.1999999999971</v>
      </c>
      <c r="K76">
        <v>-5066.4000000000015</v>
      </c>
      <c r="L76">
        <v>13704.199999999997</v>
      </c>
      <c r="M76">
        <v>1644.8000000000029</v>
      </c>
      <c r="N76">
        <v>7683.6000000000058</v>
      </c>
      <c r="O76">
        <v>11679.400000000001</v>
      </c>
      <c r="P76">
        <v>-813.80000000000291</v>
      </c>
      <c r="Q76">
        <v>11491</v>
      </c>
      <c r="R76">
        <v>-18483.400000000001</v>
      </c>
      <c r="S76">
        <v>3358.8000000000029</v>
      </c>
      <c r="T76">
        <v>16673.200000000004</v>
      </c>
      <c r="U76">
        <v>-19717.800000000003</v>
      </c>
      <c r="V76">
        <v>-7873</v>
      </c>
      <c r="W76">
        <v>-16908</v>
      </c>
      <c r="X76">
        <v>-12422</v>
      </c>
      <c r="Y76">
        <v>-37375.799999999996</v>
      </c>
      <c r="Z76">
        <v>-8324</v>
      </c>
      <c r="AA76">
        <v>2759</v>
      </c>
      <c r="AB76">
        <v>-12702.199999999997</v>
      </c>
      <c r="AC76">
        <v>515.19999999999709</v>
      </c>
      <c r="AD76">
        <v>-13245.400000000001</v>
      </c>
      <c r="AE76">
        <v>-18468.400000000001</v>
      </c>
      <c r="AF76">
        <v>18651.599999999991</v>
      </c>
      <c r="AG76">
        <v>-13137.999999999993</v>
      </c>
      <c r="AH76">
        <v>-21255.599999999999</v>
      </c>
      <c r="AI76">
        <v>3532.3999999999942</v>
      </c>
      <c r="AJ76">
        <v>-10988.799999999996</v>
      </c>
      <c r="AK76">
        <v>-664.39999999999418</v>
      </c>
      <c r="AL76">
        <v>-10481.199999999997</v>
      </c>
      <c r="AM76">
        <v>-32162.800000000003</v>
      </c>
      <c r="AN76">
        <v>20903.599999999999</v>
      </c>
      <c r="AO76">
        <v>1316.7999999999956</v>
      </c>
      <c r="AP76">
        <v>-11535.799999999996</v>
      </c>
      <c r="AQ76">
        <v>-8878.2000000000116</v>
      </c>
      <c r="AR76">
        <v>-20193.199999999997</v>
      </c>
      <c r="AS76">
        <v>-10424</v>
      </c>
      <c r="AT76">
        <v>-1716.7999999999956</v>
      </c>
      <c r="AU76">
        <v>-10077</v>
      </c>
      <c r="AV76">
        <v>13598.399999999994</v>
      </c>
      <c r="AW76">
        <v>-5669.4000000000087</v>
      </c>
      <c r="AX76">
        <v>-17064.199999999997</v>
      </c>
      <c r="AY76">
        <v>17677</v>
      </c>
      <c r="AZ76">
        <v>7411.4000000000015</v>
      </c>
      <c r="BA76">
        <v>-13054.599999999991</v>
      </c>
      <c r="BB76">
        <v>-15670</v>
      </c>
      <c r="BC76">
        <v>-22145</v>
      </c>
      <c r="BD76">
        <v>22782.6</v>
      </c>
      <c r="BE76">
        <v>-11128.799999999996</v>
      </c>
      <c r="BF76">
        <v>-11076.799999999996</v>
      </c>
      <c r="BG76">
        <v>18768.400000000001</v>
      </c>
      <c r="BH76">
        <v>-8382.5999999999985</v>
      </c>
      <c r="BI76">
        <v>4748.3999999999942</v>
      </c>
      <c r="BJ76">
        <v>6609.7999999999956</v>
      </c>
      <c r="BK76">
        <v>18675.399999999998</v>
      </c>
      <c r="BL76">
        <v>8974.5999999999985</v>
      </c>
      <c r="BM76">
        <v>3457.8000000000029</v>
      </c>
      <c r="BN76">
        <v>-3306.5999999999985</v>
      </c>
      <c r="BO76">
        <v>25922</v>
      </c>
      <c r="BP76">
        <v>-5026.2000000000044</v>
      </c>
      <c r="BQ76">
        <v>-3179.8000000000029</v>
      </c>
      <c r="BR76">
        <v>-19817.800000000003</v>
      </c>
      <c r="BS76">
        <v>2952.1999999999971</v>
      </c>
      <c r="BT76">
        <v>-1830.6000000000058</v>
      </c>
      <c r="BU76">
        <v>9164.0000000000036</v>
      </c>
      <c r="BV76">
        <v>-4947.5999999999985</v>
      </c>
      <c r="BW76">
        <v>-11932.399999999994</v>
      </c>
      <c r="BX76">
        <v>-17938.800000000003</v>
      </c>
      <c r="BY76">
        <v>-30961.799999999996</v>
      </c>
      <c r="BZ76">
        <v>2515</v>
      </c>
      <c r="CA76">
        <v>-12320.199999999997</v>
      </c>
      <c r="CB76">
        <v>2072.1999999999971</v>
      </c>
      <c r="CC76">
        <v>16968.199999999997</v>
      </c>
      <c r="CD76">
        <v>-11048.800000000003</v>
      </c>
      <c r="CE76">
        <v>3684.5999999999985</v>
      </c>
      <c r="CF76">
        <v>1419.1999999999971</v>
      </c>
      <c r="CG76">
        <v>-20339.600000000006</v>
      </c>
      <c r="CH76">
        <v>-14729.400000000009</v>
      </c>
      <c r="CI76">
        <v>14442.200000000004</v>
      </c>
      <c r="CJ76">
        <v>7115.1999999999971</v>
      </c>
      <c r="CK76">
        <v>20752.800000000003</v>
      </c>
      <c r="CL76">
        <v>-5588.1999999999971</v>
      </c>
      <c r="CM76">
        <v>2007.7999999999956</v>
      </c>
      <c r="CN76">
        <v>-24618</v>
      </c>
      <c r="CO76">
        <v>1856</v>
      </c>
      <c r="CP76">
        <v>-5080.7999999999956</v>
      </c>
      <c r="CQ76">
        <v>-11095.199999999997</v>
      </c>
      <c r="CR76">
        <v>3205.3999999999942</v>
      </c>
      <c r="CS76">
        <v>11884.800000000003</v>
      </c>
      <c r="CT76">
        <v>13490.800000000003</v>
      </c>
      <c r="CU76">
        <v>3305.1999999999971</v>
      </c>
      <c r="CV76">
        <v>-54.19999999999709</v>
      </c>
      <c r="CW76">
        <v>31026</v>
      </c>
      <c r="CY76">
        <f t="shared" si="4"/>
        <v>-2748.1920000000009</v>
      </c>
      <c r="CZ76">
        <f t="shared" si="5"/>
        <v>11403.923999999999</v>
      </c>
    </row>
    <row r="77" spans="2:104" x14ac:dyDescent="0.25">
      <c r="B77">
        <v>-41235.200000000004</v>
      </c>
      <c r="C77">
        <v>-2187.2000000000044</v>
      </c>
      <c r="D77">
        <v>9011.1999999999971</v>
      </c>
      <c r="E77">
        <v>-4637.1999999999971</v>
      </c>
      <c r="F77">
        <v>-1547.8000000000029</v>
      </c>
      <c r="G77">
        <v>-12409.400000000001</v>
      </c>
      <c r="H77">
        <v>-15903.999999999993</v>
      </c>
      <c r="I77">
        <v>-1354.1999999999971</v>
      </c>
      <c r="J77">
        <v>13095.800000000003</v>
      </c>
      <c r="K77">
        <v>-1964.1999999999971</v>
      </c>
      <c r="L77">
        <v>13031.199999999997</v>
      </c>
      <c r="M77">
        <v>1614.8000000000029</v>
      </c>
      <c r="N77">
        <v>7487.8000000000029</v>
      </c>
      <c r="O77">
        <v>14091.599999999999</v>
      </c>
      <c r="P77">
        <v>-634.39999999999418</v>
      </c>
      <c r="Q77">
        <v>11391.800000000003</v>
      </c>
      <c r="R77">
        <v>-13951</v>
      </c>
      <c r="S77">
        <v>7057.4000000000015</v>
      </c>
      <c r="T77">
        <v>17402.200000000004</v>
      </c>
      <c r="U77">
        <v>-18434.800000000003</v>
      </c>
      <c r="V77">
        <v>-5466.4000000000015</v>
      </c>
      <c r="W77">
        <v>-16639.400000000009</v>
      </c>
      <c r="X77">
        <v>-17036.199999999997</v>
      </c>
      <c r="Y77">
        <v>-39069.599999999999</v>
      </c>
      <c r="Z77">
        <v>-3900.1999999999971</v>
      </c>
      <c r="AA77">
        <v>2062</v>
      </c>
      <c r="AB77">
        <v>-13516</v>
      </c>
      <c r="AC77">
        <v>2767.8000000000029</v>
      </c>
      <c r="AD77">
        <v>-11297.600000000006</v>
      </c>
      <c r="AE77">
        <v>-15841</v>
      </c>
      <c r="AF77">
        <v>18971</v>
      </c>
      <c r="AG77">
        <v>-13606.999999999993</v>
      </c>
      <c r="AH77">
        <v>-24237.800000000003</v>
      </c>
      <c r="AI77">
        <v>7892.7999999999956</v>
      </c>
      <c r="AJ77">
        <v>-9266</v>
      </c>
      <c r="AK77">
        <v>2943.1999999999971</v>
      </c>
      <c r="AL77">
        <v>-8545.1999999999971</v>
      </c>
      <c r="AM77">
        <v>-36223.000000000007</v>
      </c>
      <c r="AN77">
        <v>22157.200000000004</v>
      </c>
      <c r="AO77">
        <v>1226</v>
      </c>
      <c r="AP77">
        <v>-10811</v>
      </c>
      <c r="AQ77">
        <v>-10908.200000000012</v>
      </c>
      <c r="AR77">
        <v>-22542.400000000001</v>
      </c>
      <c r="AS77">
        <v>-11377</v>
      </c>
      <c r="AT77">
        <v>-1150</v>
      </c>
      <c r="AU77">
        <v>-7373.6000000000058</v>
      </c>
      <c r="AV77">
        <v>14722.199999999997</v>
      </c>
      <c r="AW77">
        <v>-3702.1999999999971</v>
      </c>
      <c r="AX77">
        <v>-13176.399999999994</v>
      </c>
      <c r="AY77">
        <v>14759.599999999999</v>
      </c>
      <c r="AZ77">
        <v>7507.6000000000058</v>
      </c>
      <c r="BA77">
        <v>-13504.599999999991</v>
      </c>
      <c r="BB77">
        <v>-14855.799999999996</v>
      </c>
      <c r="BC77">
        <v>-22925.800000000003</v>
      </c>
      <c r="BD77">
        <v>21062.6</v>
      </c>
      <c r="BE77">
        <v>-12278.599999999999</v>
      </c>
      <c r="BF77">
        <v>-8498.7999999999956</v>
      </c>
      <c r="BG77">
        <v>20665.999999999993</v>
      </c>
      <c r="BH77">
        <v>-6300.5999999999913</v>
      </c>
      <c r="BI77">
        <v>4500.1999999999971</v>
      </c>
      <c r="BJ77">
        <v>6948.2000000000044</v>
      </c>
      <c r="BK77">
        <v>18214.600000000002</v>
      </c>
      <c r="BL77">
        <v>10290</v>
      </c>
      <c r="BM77">
        <v>5669</v>
      </c>
      <c r="BN77">
        <v>-5192.8000000000029</v>
      </c>
      <c r="BO77">
        <v>24564</v>
      </c>
      <c r="BP77">
        <v>-7555.2000000000044</v>
      </c>
      <c r="BQ77">
        <v>-1841</v>
      </c>
      <c r="BR77">
        <v>-19175</v>
      </c>
      <c r="BS77">
        <v>2379.6000000000058</v>
      </c>
      <c r="BT77">
        <v>-1108.1999999999971</v>
      </c>
      <c r="BU77">
        <v>9183.7999999999993</v>
      </c>
      <c r="BV77">
        <v>-4793.5999999999985</v>
      </c>
      <c r="BW77">
        <v>-9937.5999999999913</v>
      </c>
      <c r="BX77">
        <v>-18103.600000000006</v>
      </c>
      <c r="BY77">
        <v>-31544</v>
      </c>
      <c r="BZ77">
        <v>7376.4000000000087</v>
      </c>
      <c r="CA77">
        <v>-14785.199999999997</v>
      </c>
      <c r="CB77">
        <v>6858</v>
      </c>
      <c r="CC77">
        <v>19181</v>
      </c>
      <c r="CD77">
        <v>-13550.800000000003</v>
      </c>
      <c r="CE77">
        <v>5520.3999999999942</v>
      </c>
      <c r="CF77">
        <v>1753.7999999999956</v>
      </c>
      <c r="CG77">
        <v>-20812.800000000003</v>
      </c>
      <c r="CH77">
        <v>-14927.600000000006</v>
      </c>
      <c r="CI77">
        <v>14016</v>
      </c>
      <c r="CJ77">
        <v>7338</v>
      </c>
      <c r="CK77">
        <v>18068.599999999999</v>
      </c>
      <c r="CL77">
        <v>-5273.5999999999985</v>
      </c>
      <c r="CM77">
        <v>6461.1999999999971</v>
      </c>
      <c r="CN77">
        <v>-28725.800000000003</v>
      </c>
      <c r="CO77">
        <v>3031.7999999999956</v>
      </c>
      <c r="CP77">
        <v>-1312</v>
      </c>
      <c r="CQ77">
        <v>-12980.799999999988</v>
      </c>
      <c r="CR77">
        <v>2764.8000000000029</v>
      </c>
      <c r="CS77">
        <v>11900.199999999997</v>
      </c>
      <c r="CT77">
        <v>11818.800000000003</v>
      </c>
      <c r="CU77">
        <v>759</v>
      </c>
      <c r="CV77">
        <v>-332</v>
      </c>
      <c r="CW77">
        <v>29617.4</v>
      </c>
      <c r="CY77">
        <f t="shared" si="4"/>
        <v>-2411.2479999999991</v>
      </c>
      <c r="CZ77">
        <f t="shared" si="5"/>
        <v>11593.98</v>
      </c>
    </row>
    <row r="78" spans="2:104" x14ac:dyDescent="0.25">
      <c r="B78">
        <v>-43003.200000000004</v>
      </c>
      <c r="C78">
        <v>2203.5999999999985</v>
      </c>
      <c r="D78">
        <v>12310.400000000001</v>
      </c>
      <c r="E78">
        <v>-5727</v>
      </c>
      <c r="F78">
        <v>1056.6000000000058</v>
      </c>
      <c r="G78">
        <v>-13135</v>
      </c>
      <c r="H78">
        <v>-13130.799999999996</v>
      </c>
      <c r="I78">
        <v>-3051.7999999999956</v>
      </c>
      <c r="J78">
        <v>10386.800000000003</v>
      </c>
      <c r="K78">
        <v>-2536.1999999999971</v>
      </c>
      <c r="L78">
        <v>12126.399999999994</v>
      </c>
      <c r="M78">
        <v>549.20000000000437</v>
      </c>
      <c r="N78">
        <v>10381.400000000001</v>
      </c>
      <c r="O78">
        <v>14442.200000000004</v>
      </c>
      <c r="P78">
        <v>-2174.5999999999913</v>
      </c>
      <c r="Q78">
        <v>9985.4000000000087</v>
      </c>
      <c r="R78">
        <v>-12008.400000000001</v>
      </c>
      <c r="S78">
        <v>7076.8000000000029</v>
      </c>
      <c r="T78">
        <v>16747.400000000001</v>
      </c>
      <c r="U78">
        <v>-18453.800000000003</v>
      </c>
      <c r="V78">
        <v>-5633.6000000000058</v>
      </c>
      <c r="W78">
        <v>-13650.200000000012</v>
      </c>
      <c r="X78">
        <v>-11321.800000000003</v>
      </c>
      <c r="Y78">
        <v>-42044.399999999994</v>
      </c>
      <c r="Z78">
        <v>-5170</v>
      </c>
      <c r="AA78">
        <v>7557.2000000000044</v>
      </c>
      <c r="AB78">
        <v>-13426.599999999999</v>
      </c>
      <c r="AC78">
        <v>535.80000000000291</v>
      </c>
      <c r="AD78">
        <v>-14597.800000000003</v>
      </c>
      <c r="AE78">
        <v>-14263.199999999997</v>
      </c>
      <c r="AF78">
        <v>19041.199999999997</v>
      </c>
      <c r="AG78">
        <v>-12507.199999999997</v>
      </c>
      <c r="AH78">
        <v>-24274.800000000003</v>
      </c>
      <c r="AI78">
        <v>6587.7999999999956</v>
      </c>
      <c r="AJ78">
        <v>-10633.799999999996</v>
      </c>
      <c r="AK78">
        <v>5284.6000000000058</v>
      </c>
      <c r="AL78">
        <v>-3903.7999999999956</v>
      </c>
      <c r="AM78">
        <v>-37548.200000000004</v>
      </c>
      <c r="AN78">
        <v>22621.599999999999</v>
      </c>
      <c r="AO78">
        <v>457.79999999999563</v>
      </c>
      <c r="AP78">
        <v>-9969.7999999999956</v>
      </c>
      <c r="AQ78">
        <v>-10770.800000000003</v>
      </c>
      <c r="AR78">
        <v>-21321.799999999996</v>
      </c>
      <c r="AS78">
        <v>-11130.600000000006</v>
      </c>
      <c r="AT78">
        <v>840.80000000000291</v>
      </c>
      <c r="AU78">
        <v>-9873.4000000000015</v>
      </c>
      <c r="AV78">
        <v>15764.399999999994</v>
      </c>
      <c r="AW78">
        <v>-3491.6000000000058</v>
      </c>
      <c r="AX78">
        <v>-15857.199999999997</v>
      </c>
      <c r="AY78">
        <v>16686.599999999999</v>
      </c>
      <c r="AZ78">
        <v>11288.600000000006</v>
      </c>
      <c r="BA78">
        <v>-14375.799999999996</v>
      </c>
      <c r="BB78">
        <v>-13657</v>
      </c>
      <c r="BC78">
        <v>-22529.4</v>
      </c>
      <c r="BD78">
        <v>21714.6</v>
      </c>
      <c r="BE78">
        <v>-11886.799999999996</v>
      </c>
      <c r="BF78">
        <v>-5716.7999999999956</v>
      </c>
      <c r="BG78">
        <v>21664.999999999993</v>
      </c>
      <c r="BH78">
        <v>-6715.1999999999971</v>
      </c>
      <c r="BI78">
        <v>2077.1999999999971</v>
      </c>
      <c r="BJ78">
        <v>5399</v>
      </c>
      <c r="BK78">
        <v>15502.000000000004</v>
      </c>
      <c r="BL78">
        <v>9680.1999999999971</v>
      </c>
      <c r="BM78">
        <v>4801</v>
      </c>
      <c r="BN78">
        <v>-3284.4000000000015</v>
      </c>
      <c r="BO78">
        <v>21641.200000000004</v>
      </c>
      <c r="BP78">
        <v>-7121.5999999999985</v>
      </c>
      <c r="BQ78">
        <v>-1079.3999999999942</v>
      </c>
      <c r="BR78">
        <v>-19422</v>
      </c>
      <c r="BS78">
        <v>1202.8000000000029</v>
      </c>
      <c r="BT78">
        <v>-1503.6000000000058</v>
      </c>
      <c r="BU78">
        <v>5316.7999999999993</v>
      </c>
      <c r="BV78">
        <v>-3935.5999999999985</v>
      </c>
      <c r="BW78">
        <v>-11385.599999999991</v>
      </c>
      <c r="BX78">
        <v>-16304.600000000006</v>
      </c>
      <c r="BY78">
        <v>-25727.599999999999</v>
      </c>
      <c r="BZ78">
        <v>6934.6000000000058</v>
      </c>
      <c r="CA78">
        <v>-14672.199999999997</v>
      </c>
      <c r="CB78">
        <v>10178.599999999999</v>
      </c>
      <c r="CC78">
        <v>20365.599999999999</v>
      </c>
      <c r="CD78">
        <v>-10850.199999999997</v>
      </c>
      <c r="CE78">
        <v>7088.7999999999956</v>
      </c>
      <c r="CF78">
        <v>5564.5999999999985</v>
      </c>
      <c r="CG78">
        <v>-18556.000000000007</v>
      </c>
      <c r="CH78">
        <v>-13070.600000000006</v>
      </c>
      <c r="CI78">
        <v>16493.200000000004</v>
      </c>
      <c r="CJ78">
        <v>6838.6000000000058</v>
      </c>
      <c r="CK78">
        <v>17821</v>
      </c>
      <c r="CL78">
        <v>-4346</v>
      </c>
      <c r="CM78">
        <v>7803</v>
      </c>
      <c r="CN78">
        <v>-31274</v>
      </c>
      <c r="CO78">
        <v>588.19999999999709</v>
      </c>
      <c r="CP78">
        <v>-4185.1999999999971</v>
      </c>
      <c r="CQ78">
        <v>-12970.199999999997</v>
      </c>
      <c r="CR78">
        <v>318.60000000000582</v>
      </c>
      <c r="CS78">
        <v>6850.3999999999942</v>
      </c>
      <c r="CT78">
        <v>13688.400000000001</v>
      </c>
      <c r="CU78">
        <v>-304.40000000000146</v>
      </c>
      <c r="CV78">
        <v>-651.80000000000291</v>
      </c>
      <c r="CW78">
        <v>30405.599999999999</v>
      </c>
      <c r="CY78">
        <f t="shared" si="4"/>
        <v>-2162.657999999999</v>
      </c>
      <c r="CZ78">
        <f t="shared" si="5"/>
        <v>11440.089999999995</v>
      </c>
    </row>
    <row r="79" spans="2:104" x14ac:dyDescent="0.25">
      <c r="B79">
        <v>-44040</v>
      </c>
      <c r="C79">
        <v>-408.40000000000146</v>
      </c>
      <c r="D79">
        <v>8761</v>
      </c>
      <c r="E79">
        <v>-6490</v>
      </c>
      <c r="F79">
        <v>-3806</v>
      </c>
      <c r="G79">
        <v>-10370</v>
      </c>
      <c r="H79">
        <v>-9677.5999999999913</v>
      </c>
      <c r="I79">
        <v>-3055.7999999999956</v>
      </c>
      <c r="J79">
        <v>8180.1999999999971</v>
      </c>
      <c r="K79">
        <v>503.20000000000437</v>
      </c>
      <c r="L79">
        <v>14669</v>
      </c>
      <c r="M79">
        <v>2449.4000000000015</v>
      </c>
      <c r="N79">
        <v>8550.8000000000029</v>
      </c>
      <c r="O79">
        <v>17407.400000000001</v>
      </c>
      <c r="P79">
        <v>-2546.8000000000029</v>
      </c>
      <c r="Q79">
        <v>10100</v>
      </c>
      <c r="R79">
        <v>-12105.599999999999</v>
      </c>
      <c r="S79">
        <v>7686.4000000000015</v>
      </c>
      <c r="T79">
        <v>17164.400000000001</v>
      </c>
      <c r="U79">
        <v>-14706.400000000009</v>
      </c>
      <c r="V79">
        <v>-6669.2000000000044</v>
      </c>
      <c r="W79">
        <v>-15037.200000000012</v>
      </c>
      <c r="X79">
        <v>-16332</v>
      </c>
      <c r="Y79">
        <v>-46184</v>
      </c>
      <c r="Z79">
        <v>-3113.1999999999971</v>
      </c>
      <c r="AA79">
        <v>11417.599999999999</v>
      </c>
      <c r="AB79">
        <v>-10938.400000000001</v>
      </c>
      <c r="AC79">
        <v>1207.4000000000015</v>
      </c>
      <c r="AD79">
        <v>-12789.800000000003</v>
      </c>
      <c r="AE79">
        <v>-12913</v>
      </c>
      <c r="AF79">
        <v>21052</v>
      </c>
      <c r="AG79">
        <v>-14411.999999999993</v>
      </c>
      <c r="AH79">
        <v>-21339.4</v>
      </c>
      <c r="AI79">
        <v>7124.7999999999956</v>
      </c>
      <c r="AJ79">
        <v>-8943.1999999999971</v>
      </c>
      <c r="AK79">
        <v>6852</v>
      </c>
      <c r="AL79">
        <v>-3903.5999999999985</v>
      </c>
      <c r="AM79">
        <v>-40099.200000000004</v>
      </c>
      <c r="AN79">
        <v>21448.799999999996</v>
      </c>
      <c r="AO79">
        <v>1446.3999999999942</v>
      </c>
      <c r="AP79">
        <v>-8219.3999999999942</v>
      </c>
      <c r="AQ79">
        <v>-10232</v>
      </c>
      <c r="AR79">
        <v>-23879.599999999999</v>
      </c>
      <c r="AS79">
        <v>-10598.199999999997</v>
      </c>
      <c r="AT79">
        <v>1735.4000000000015</v>
      </c>
      <c r="AU79">
        <v>-9772.2000000000044</v>
      </c>
      <c r="AV79">
        <v>17638.599999999991</v>
      </c>
      <c r="AW79">
        <v>-4409.8000000000029</v>
      </c>
      <c r="AX79">
        <v>-15353.399999999994</v>
      </c>
      <c r="AY79">
        <v>15290.199999999997</v>
      </c>
      <c r="AZ79">
        <v>12435.400000000009</v>
      </c>
      <c r="BA79">
        <v>-13236.199999999997</v>
      </c>
      <c r="BB79">
        <v>-14227.599999999999</v>
      </c>
      <c r="BC79">
        <v>-26658.800000000003</v>
      </c>
      <c r="BD79">
        <v>22801.800000000003</v>
      </c>
      <c r="BE79">
        <v>-13541.799999999996</v>
      </c>
      <c r="BF79">
        <v>-9466</v>
      </c>
      <c r="BG79">
        <v>19851.799999999996</v>
      </c>
      <c r="BH79">
        <v>-5834.5999999999913</v>
      </c>
      <c r="BI79">
        <v>195.39999999999418</v>
      </c>
      <c r="BJ79">
        <v>8479.9999999999927</v>
      </c>
      <c r="BK79">
        <v>16790.2</v>
      </c>
      <c r="BL79">
        <v>12470</v>
      </c>
      <c r="BM79">
        <v>10681.400000000001</v>
      </c>
      <c r="BN79">
        <v>-1878</v>
      </c>
      <c r="BO79">
        <v>19882</v>
      </c>
      <c r="BP79">
        <v>-6051.5999999999985</v>
      </c>
      <c r="BQ79">
        <v>-615.60000000000582</v>
      </c>
      <c r="BR79">
        <v>-19143.400000000009</v>
      </c>
      <c r="BS79">
        <v>-569</v>
      </c>
      <c r="BT79">
        <v>-12.80000000000291</v>
      </c>
      <c r="BU79">
        <v>5445.0000000000036</v>
      </c>
      <c r="BV79">
        <v>-2696.1999999999971</v>
      </c>
      <c r="BW79">
        <v>-11231.199999999997</v>
      </c>
      <c r="BX79">
        <v>-18455.400000000009</v>
      </c>
      <c r="BY79">
        <v>-20414</v>
      </c>
      <c r="BZ79">
        <v>5479</v>
      </c>
      <c r="CA79">
        <v>-15930.399999999994</v>
      </c>
      <c r="CB79">
        <v>14044.599999999999</v>
      </c>
      <c r="CC79">
        <v>22395</v>
      </c>
      <c r="CD79">
        <v>-11662.800000000003</v>
      </c>
      <c r="CE79">
        <v>5670.3999999999942</v>
      </c>
      <c r="CF79">
        <v>2196.7999999999956</v>
      </c>
      <c r="CG79">
        <v>-19920.800000000003</v>
      </c>
      <c r="CH79">
        <v>-14762.400000000009</v>
      </c>
      <c r="CI79">
        <v>18161.200000000004</v>
      </c>
      <c r="CJ79">
        <v>5399.1999999999971</v>
      </c>
      <c r="CK79">
        <v>16521.399999999994</v>
      </c>
      <c r="CL79">
        <v>-7158.3999999999942</v>
      </c>
      <c r="CM79">
        <v>4861.1999999999971</v>
      </c>
      <c r="CN79">
        <v>-30109.4</v>
      </c>
      <c r="CO79">
        <v>-1597.5999999999985</v>
      </c>
      <c r="CP79">
        <v>220.40000000000146</v>
      </c>
      <c r="CQ79">
        <v>-12464.199999999997</v>
      </c>
      <c r="CR79">
        <v>-3014.4000000000015</v>
      </c>
      <c r="CS79">
        <v>5861.3999999999942</v>
      </c>
      <c r="CT79">
        <v>16767.599999999999</v>
      </c>
      <c r="CU79">
        <v>2033.4000000000015</v>
      </c>
      <c r="CV79">
        <v>246.59999999999854</v>
      </c>
      <c r="CW79">
        <v>29896.6</v>
      </c>
      <c r="CY79">
        <f t="shared" si="4"/>
        <v>-2035.2520000000013</v>
      </c>
      <c r="CZ79">
        <f t="shared" si="5"/>
        <v>11624.707999999999</v>
      </c>
    </row>
    <row r="80" spans="2:104" x14ac:dyDescent="0.25">
      <c r="B80">
        <v>-41865.800000000003</v>
      </c>
      <c r="C80">
        <v>-1433.4000000000015</v>
      </c>
      <c r="D80">
        <v>12090.199999999997</v>
      </c>
      <c r="E80">
        <v>-4693.1999999999971</v>
      </c>
      <c r="F80">
        <v>-5455.7999999999956</v>
      </c>
      <c r="G80">
        <v>-9496.7999999999956</v>
      </c>
      <c r="H80">
        <v>-11837.999999999993</v>
      </c>
      <c r="I80">
        <v>-8192.5999999999985</v>
      </c>
      <c r="J80">
        <v>9643.8000000000029</v>
      </c>
      <c r="K80">
        <v>-1643</v>
      </c>
      <c r="L80">
        <v>11818.800000000003</v>
      </c>
      <c r="M80">
        <v>2618.4000000000015</v>
      </c>
      <c r="N80">
        <v>8682.6000000000058</v>
      </c>
      <c r="O80">
        <v>18423.599999999999</v>
      </c>
      <c r="P80">
        <v>-2331.5999999999913</v>
      </c>
      <c r="Q80">
        <v>8314.8000000000029</v>
      </c>
      <c r="R80">
        <v>-10227</v>
      </c>
      <c r="S80">
        <v>7792.5999999999985</v>
      </c>
      <c r="T80">
        <v>12669.799999999996</v>
      </c>
      <c r="U80">
        <v>-17075.400000000009</v>
      </c>
      <c r="V80">
        <v>-7800.4000000000015</v>
      </c>
      <c r="W80">
        <v>-13701.600000000006</v>
      </c>
      <c r="X80">
        <v>-17561.800000000003</v>
      </c>
      <c r="Y80">
        <v>-43501.2</v>
      </c>
      <c r="Z80">
        <v>-1514.1999999999971</v>
      </c>
      <c r="AA80">
        <v>12135.999999999993</v>
      </c>
      <c r="AB80">
        <v>-6893.1999999999971</v>
      </c>
      <c r="AC80">
        <v>-1068</v>
      </c>
      <c r="AD80">
        <v>-15141.800000000003</v>
      </c>
      <c r="AE80">
        <v>-16259.800000000003</v>
      </c>
      <c r="AF80">
        <v>16683.599999999991</v>
      </c>
      <c r="AG80">
        <v>-13706.199999999997</v>
      </c>
      <c r="AH80">
        <v>-22064.6</v>
      </c>
      <c r="AI80">
        <v>7896.3999999999942</v>
      </c>
      <c r="AJ80">
        <v>-8968</v>
      </c>
      <c r="AK80">
        <v>8537.4000000000087</v>
      </c>
      <c r="AL80">
        <v>-4330.5999999999985</v>
      </c>
      <c r="AM80">
        <v>-38440.200000000004</v>
      </c>
      <c r="AN80">
        <v>23374.6</v>
      </c>
      <c r="AO80">
        <v>2915.5999999999985</v>
      </c>
      <c r="AP80">
        <v>-7813.7999999999956</v>
      </c>
      <c r="AQ80">
        <v>-9315.4000000000087</v>
      </c>
      <c r="AR80">
        <v>-21487.799999999996</v>
      </c>
      <c r="AS80">
        <v>-10563.800000000003</v>
      </c>
      <c r="AT80">
        <v>819.60000000000582</v>
      </c>
      <c r="AU80">
        <v>-12948</v>
      </c>
      <c r="AV80">
        <v>16333.399999999994</v>
      </c>
      <c r="AW80">
        <v>-5306.8000000000029</v>
      </c>
      <c r="AX80">
        <v>-14926.799999999996</v>
      </c>
      <c r="AY80">
        <v>12248.400000000001</v>
      </c>
      <c r="AZ80">
        <v>11901.600000000006</v>
      </c>
      <c r="BA80">
        <v>-14484.399999999994</v>
      </c>
      <c r="BB80">
        <v>-12544.199999999997</v>
      </c>
      <c r="BC80">
        <v>-26883.800000000003</v>
      </c>
      <c r="BD80">
        <v>26057.800000000003</v>
      </c>
      <c r="BE80">
        <v>-15916.799999999996</v>
      </c>
      <c r="BF80">
        <v>-7347.7999999999956</v>
      </c>
      <c r="BG80">
        <v>17445.400000000001</v>
      </c>
      <c r="BH80">
        <v>-7616.7999999999956</v>
      </c>
      <c r="BI80">
        <v>543.60000000000582</v>
      </c>
      <c r="BJ80">
        <v>7892.5999999999985</v>
      </c>
      <c r="BK80">
        <v>17623.2</v>
      </c>
      <c r="BL80">
        <v>12374.199999999997</v>
      </c>
      <c r="BM80">
        <v>11131.800000000003</v>
      </c>
      <c r="BN80">
        <v>-2383.1999999999971</v>
      </c>
      <c r="BO80">
        <v>20424.200000000004</v>
      </c>
      <c r="BP80">
        <v>-10244.599999999999</v>
      </c>
      <c r="BQ80">
        <v>-350</v>
      </c>
      <c r="BR80">
        <v>-22321.4</v>
      </c>
      <c r="BS80">
        <v>-312</v>
      </c>
      <c r="BT80">
        <v>-3777.6000000000058</v>
      </c>
      <c r="BU80">
        <v>3656.2000000000007</v>
      </c>
      <c r="BV80">
        <v>-3412.1999999999971</v>
      </c>
      <c r="BW80">
        <v>-11624.599999999991</v>
      </c>
      <c r="BX80">
        <v>-24209.200000000004</v>
      </c>
      <c r="BY80">
        <v>-20551.799999999996</v>
      </c>
      <c r="BZ80">
        <v>7023.4000000000087</v>
      </c>
      <c r="CA80">
        <v>-19328.799999999996</v>
      </c>
      <c r="CB80">
        <v>12949.399999999994</v>
      </c>
      <c r="CC80">
        <v>21892.199999999997</v>
      </c>
      <c r="CD80">
        <v>-11124</v>
      </c>
      <c r="CE80">
        <v>1603.7999999999956</v>
      </c>
      <c r="CF80">
        <v>1059.7999999999956</v>
      </c>
      <c r="CG80">
        <v>-20246.600000000006</v>
      </c>
      <c r="CH80">
        <v>-14262.400000000009</v>
      </c>
      <c r="CI80">
        <v>18624.200000000004</v>
      </c>
      <c r="CJ80">
        <v>4900.4000000000087</v>
      </c>
      <c r="CK80">
        <v>11713.199999999997</v>
      </c>
      <c r="CL80">
        <v>-7432.7999999999956</v>
      </c>
      <c r="CM80">
        <v>3760</v>
      </c>
      <c r="CN80">
        <v>-29630.6</v>
      </c>
      <c r="CO80">
        <v>-4794.2000000000044</v>
      </c>
      <c r="CP80">
        <v>-1189.5999999999985</v>
      </c>
      <c r="CQ80">
        <v>-14017.799999999996</v>
      </c>
      <c r="CR80">
        <v>-3738.4000000000015</v>
      </c>
      <c r="CS80">
        <v>4529</v>
      </c>
      <c r="CT80">
        <v>14270.800000000003</v>
      </c>
      <c r="CU80">
        <v>3117.4000000000015</v>
      </c>
      <c r="CV80">
        <v>-2114.1999999999971</v>
      </c>
      <c r="CW80">
        <v>31567</v>
      </c>
      <c r="CY80">
        <f t="shared" si="4"/>
        <v>-2603.6559999999981</v>
      </c>
      <c r="CZ80">
        <f t="shared" si="5"/>
        <v>11784.872000000001</v>
      </c>
    </row>
    <row r="81" spans="2:104" x14ac:dyDescent="0.25">
      <c r="B81">
        <v>-41190.200000000004</v>
      </c>
      <c r="C81">
        <v>2041</v>
      </c>
      <c r="D81">
        <v>14907</v>
      </c>
      <c r="E81">
        <v>-8268.1999999999971</v>
      </c>
      <c r="F81">
        <v>-7234</v>
      </c>
      <c r="G81">
        <v>-9401</v>
      </c>
      <c r="H81">
        <v>-12730.599999999991</v>
      </c>
      <c r="I81">
        <v>-5758</v>
      </c>
      <c r="J81">
        <v>10088.199999999997</v>
      </c>
      <c r="K81">
        <v>-2457.7999999999956</v>
      </c>
      <c r="L81">
        <v>13284.800000000003</v>
      </c>
      <c r="M81">
        <v>2562</v>
      </c>
      <c r="N81">
        <v>6411.6000000000058</v>
      </c>
      <c r="O81">
        <v>15242.400000000001</v>
      </c>
      <c r="P81">
        <v>-4336.5999999999913</v>
      </c>
      <c r="Q81">
        <v>9305.8000000000029</v>
      </c>
      <c r="R81">
        <v>-9464.5999999999985</v>
      </c>
      <c r="S81">
        <v>5452</v>
      </c>
      <c r="T81">
        <v>14201.799999999996</v>
      </c>
      <c r="U81">
        <v>-17295.400000000009</v>
      </c>
      <c r="V81">
        <v>-6359.8000000000029</v>
      </c>
      <c r="W81">
        <v>-14322</v>
      </c>
      <c r="X81">
        <v>-19645.400000000001</v>
      </c>
      <c r="Y81">
        <v>-43937.399999999994</v>
      </c>
      <c r="Z81">
        <v>-5917.1999999999971</v>
      </c>
      <c r="AA81">
        <v>11243.400000000001</v>
      </c>
      <c r="AB81">
        <v>-8549.4000000000015</v>
      </c>
      <c r="AC81">
        <v>773.80000000000291</v>
      </c>
      <c r="AD81">
        <v>-13254.200000000004</v>
      </c>
      <c r="AE81">
        <v>-15263.800000000003</v>
      </c>
      <c r="AF81">
        <v>15865.800000000003</v>
      </c>
      <c r="AG81">
        <v>-14042.199999999997</v>
      </c>
      <c r="AH81">
        <v>-19215.199999999997</v>
      </c>
      <c r="AI81">
        <v>8017.3999999999942</v>
      </c>
      <c r="AJ81">
        <v>-8632.4000000000015</v>
      </c>
      <c r="AK81">
        <v>5557.4000000000087</v>
      </c>
      <c r="AL81">
        <v>-2131.5999999999985</v>
      </c>
      <c r="AM81">
        <v>-39335.800000000003</v>
      </c>
      <c r="AN81">
        <v>26054.999999999993</v>
      </c>
      <c r="AO81">
        <v>4503.7999999999956</v>
      </c>
      <c r="AP81">
        <v>-6297.3999999999942</v>
      </c>
      <c r="AQ81">
        <v>-7886.8000000000029</v>
      </c>
      <c r="AR81">
        <v>-23092.199999999997</v>
      </c>
      <c r="AS81">
        <v>-9781.3999999999942</v>
      </c>
      <c r="AT81">
        <v>3722.8000000000029</v>
      </c>
      <c r="AU81">
        <v>-18193.200000000004</v>
      </c>
      <c r="AV81">
        <v>17477</v>
      </c>
      <c r="AW81">
        <v>-8001.2000000000044</v>
      </c>
      <c r="AX81">
        <v>-17884.599999999991</v>
      </c>
      <c r="AY81">
        <v>12666.799999999996</v>
      </c>
      <c r="AZ81">
        <v>11902.800000000003</v>
      </c>
      <c r="BA81">
        <v>-17448.199999999997</v>
      </c>
      <c r="BB81">
        <v>-13510.599999999999</v>
      </c>
      <c r="BC81">
        <v>-27424.200000000004</v>
      </c>
      <c r="BD81">
        <v>25790</v>
      </c>
      <c r="BE81">
        <v>-13925.799999999996</v>
      </c>
      <c r="BF81">
        <v>-4987.5999999999985</v>
      </c>
      <c r="BG81">
        <v>11673.200000000004</v>
      </c>
      <c r="BH81">
        <v>-6854.8000000000029</v>
      </c>
      <c r="BI81">
        <v>430.60000000000582</v>
      </c>
      <c r="BJ81">
        <v>9542.5999999999985</v>
      </c>
      <c r="BK81">
        <v>18682.2</v>
      </c>
      <c r="BL81">
        <v>13055</v>
      </c>
      <c r="BM81">
        <v>8984.8000000000029</v>
      </c>
      <c r="BN81">
        <v>-4622.4000000000015</v>
      </c>
      <c r="BO81">
        <v>20199.200000000004</v>
      </c>
      <c r="BP81">
        <v>-10471.800000000003</v>
      </c>
      <c r="BQ81">
        <v>-1343.1999999999971</v>
      </c>
      <c r="BR81">
        <v>-20451.800000000003</v>
      </c>
      <c r="BS81">
        <v>-1494</v>
      </c>
      <c r="BT81">
        <v>-3353.8000000000029</v>
      </c>
      <c r="BU81">
        <v>2385.3999999999978</v>
      </c>
      <c r="BV81">
        <v>-8771</v>
      </c>
      <c r="BW81">
        <v>-13752</v>
      </c>
      <c r="BX81">
        <v>-20564.400000000009</v>
      </c>
      <c r="BY81">
        <v>-19492.599999999999</v>
      </c>
      <c r="BZ81">
        <v>2021.6000000000058</v>
      </c>
      <c r="CA81">
        <v>-14318</v>
      </c>
      <c r="CB81">
        <v>10023.599999999999</v>
      </c>
      <c r="CC81">
        <v>24296.799999999996</v>
      </c>
      <c r="CD81">
        <v>-10125.599999999999</v>
      </c>
      <c r="CE81">
        <v>1223.5999999999985</v>
      </c>
      <c r="CF81">
        <v>2232.4000000000015</v>
      </c>
      <c r="CG81">
        <v>-19138.000000000007</v>
      </c>
      <c r="CH81">
        <v>-13565</v>
      </c>
      <c r="CI81">
        <v>21401.799999999996</v>
      </c>
      <c r="CJ81">
        <v>3954.4000000000087</v>
      </c>
      <c r="CK81">
        <v>15736.599999999999</v>
      </c>
      <c r="CL81">
        <v>-11078.399999999994</v>
      </c>
      <c r="CM81">
        <v>3080.3999999999942</v>
      </c>
      <c r="CN81">
        <v>-31892</v>
      </c>
      <c r="CO81">
        <v>-5170.2000000000044</v>
      </c>
      <c r="CP81">
        <v>-725.79999999999563</v>
      </c>
      <c r="CQ81">
        <v>-12156.799999999988</v>
      </c>
      <c r="CR81">
        <v>854.19999999999709</v>
      </c>
      <c r="CS81">
        <v>3142.7999999999956</v>
      </c>
      <c r="CT81">
        <v>9836</v>
      </c>
      <c r="CU81">
        <v>2435</v>
      </c>
      <c r="CV81">
        <v>-6386</v>
      </c>
      <c r="CW81">
        <v>33043.799999999996</v>
      </c>
      <c r="CY81">
        <f t="shared" si="4"/>
        <v>-2775.95</v>
      </c>
      <c r="CZ81">
        <f t="shared" si="5"/>
        <v>11882.121999999999</v>
      </c>
    </row>
    <row r="82" spans="2:104" x14ac:dyDescent="0.25">
      <c r="B82">
        <v>-41805.600000000006</v>
      </c>
      <c r="C82">
        <v>6512.5999999999985</v>
      </c>
      <c r="D82">
        <v>14159</v>
      </c>
      <c r="E82">
        <v>-11486</v>
      </c>
      <c r="F82">
        <v>-8586.1999999999971</v>
      </c>
      <c r="G82">
        <v>-10147.400000000001</v>
      </c>
      <c r="H82">
        <v>-12497.799999999996</v>
      </c>
      <c r="I82">
        <v>-6817</v>
      </c>
      <c r="J82">
        <v>11013</v>
      </c>
      <c r="K82">
        <v>815.20000000000437</v>
      </c>
      <c r="L82">
        <v>13278</v>
      </c>
      <c r="M82">
        <v>-2347.7999999999956</v>
      </c>
      <c r="N82">
        <v>2950.2000000000044</v>
      </c>
      <c r="O82">
        <v>12687.400000000001</v>
      </c>
      <c r="P82">
        <v>-4159.8000000000029</v>
      </c>
      <c r="Q82">
        <v>7937.6000000000058</v>
      </c>
      <c r="R82">
        <v>-9339.8000000000029</v>
      </c>
      <c r="S82">
        <v>2709</v>
      </c>
      <c r="T82">
        <v>13076</v>
      </c>
      <c r="U82">
        <v>-18201.600000000006</v>
      </c>
      <c r="V82">
        <v>-4924.2000000000044</v>
      </c>
      <c r="W82">
        <v>-13786.600000000006</v>
      </c>
      <c r="X82">
        <v>-14634.400000000001</v>
      </c>
      <c r="Y82">
        <v>-45401.399999999994</v>
      </c>
      <c r="Z82">
        <v>-8805.5999999999985</v>
      </c>
      <c r="AA82">
        <v>11363.200000000004</v>
      </c>
      <c r="AB82">
        <v>-8888.4000000000015</v>
      </c>
      <c r="AC82">
        <v>1744.1999999999971</v>
      </c>
      <c r="AD82">
        <v>-14758</v>
      </c>
      <c r="AE82">
        <v>-12355.599999999999</v>
      </c>
      <c r="AF82">
        <v>12957.599999999999</v>
      </c>
      <c r="AG82">
        <v>-15358.199999999997</v>
      </c>
      <c r="AH82">
        <v>-22255</v>
      </c>
      <c r="AI82">
        <v>5993.1999999999971</v>
      </c>
      <c r="AJ82">
        <v>-8837.7999999999956</v>
      </c>
      <c r="AK82">
        <v>7258</v>
      </c>
      <c r="AL82">
        <v>-1240.1999999999971</v>
      </c>
      <c r="AM82">
        <v>-38110.200000000004</v>
      </c>
      <c r="AN82">
        <v>26545.200000000004</v>
      </c>
      <c r="AO82">
        <v>7682</v>
      </c>
      <c r="AP82">
        <v>-6118</v>
      </c>
      <c r="AQ82">
        <v>-11350.600000000006</v>
      </c>
      <c r="AR82">
        <v>-22490.799999999996</v>
      </c>
      <c r="AS82">
        <v>-8955.8000000000029</v>
      </c>
      <c r="AT82">
        <v>5867.2000000000044</v>
      </c>
      <c r="AU82">
        <v>-18244.400000000001</v>
      </c>
      <c r="AV82">
        <v>17444.599999999991</v>
      </c>
      <c r="AW82">
        <v>-7238.6000000000058</v>
      </c>
      <c r="AX82">
        <v>-20413.999999999993</v>
      </c>
      <c r="AY82">
        <v>8935.1999999999971</v>
      </c>
      <c r="AZ82">
        <v>10208.600000000006</v>
      </c>
      <c r="BA82">
        <v>-17605.199999999997</v>
      </c>
      <c r="BB82">
        <v>-11989.199999999997</v>
      </c>
      <c r="BC82">
        <v>-29366.200000000004</v>
      </c>
      <c r="BD82">
        <v>26739.4</v>
      </c>
      <c r="BE82">
        <v>-11826.199999999997</v>
      </c>
      <c r="BF82">
        <v>-1016.7999999999956</v>
      </c>
      <c r="BG82">
        <v>12011.999999999993</v>
      </c>
      <c r="BH82">
        <v>-5666.1999999999971</v>
      </c>
      <c r="BI82">
        <v>-24</v>
      </c>
      <c r="BJ82">
        <v>5917.7999999999956</v>
      </c>
      <c r="BK82">
        <v>21188.799999999999</v>
      </c>
      <c r="BL82">
        <v>14125.199999999997</v>
      </c>
      <c r="BM82">
        <v>13479.599999999999</v>
      </c>
      <c r="BN82">
        <v>-5087.5999999999985</v>
      </c>
      <c r="BO82">
        <v>17871.400000000001</v>
      </c>
      <c r="BP82">
        <v>-10711.400000000001</v>
      </c>
      <c r="BQ82">
        <v>-1187.1999999999971</v>
      </c>
      <c r="BR82">
        <v>-19171.400000000009</v>
      </c>
      <c r="BS82">
        <v>-1024.6000000000058</v>
      </c>
      <c r="BT82">
        <v>-5397.3999999999942</v>
      </c>
      <c r="BU82">
        <v>1820.3999999999978</v>
      </c>
      <c r="BV82">
        <v>-5999</v>
      </c>
      <c r="BW82">
        <v>-16195</v>
      </c>
      <c r="BX82">
        <v>-21427.400000000009</v>
      </c>
      <c r="BY82">
        <v>-18434.399999999994</v>
      </c>
      <c r="BZ82">
        <v>1708.6000000000058</v>
      </c>
      <c r="CA82">
        <v>-17452.399999999994</v>
      </c>
      <c r="CB82">
        <v>6430.3999999999942</v>
      </c>
      <c r="CC82">
        <v>24716.799999999996</v>
      </c>
      <c r="CD82">
        <v>-10947.599999999999</v>
      </c>
      <c r="CE82">
        <v>2548.3999999999942</v>
      </c>
      <c r="CF82">
        <v>2097.5999999999985</v>
      </c>
      <c r="CG82">
        <v>-18737.000000000007</v>
      </c>
      <c r="CH82">
        <v>-13393.199999999997</v>
      </c>
      <c r="CI82">
        <v>18904</v>
      </c>
      <c r="CJ82">
        <v>3366.8000000000029</v>
      </c>
      <c r="CK82">
        <v>14372.199999999997</v>
      </c>
      <c r="CL82">
        <v>-11056.599999999999</v>
      </c>
      <c r="CM82">
        <v>3862</v>
      </c>
      <c r="CN82">
        <v>-31009.599999999999</v>
      </c>
      <c r="CO82">
        <v>-7612.8000000000029</v>
      </c>
      <c r="CP82">
        <v>-1865</v>
      </c>
      <c r="CQ82">
        <v>-11681.799999999988</v>
      </c>
      <c r="CR82">
        <v>-2085</v>
      </c>
      <c r="CS82">
        <v>2001.5999999999985</v>
      </c>
      <c r="CT82">
        <v>7071.8000000000029</v>
      </c>
      <c r="CU82">
        <v>3708.7999999999956</v>
      </c>
      <c r="CV82">
        <v>-5973.4000000000015</v>
      </c>
      <c r="CW82">
        <v>32835.599999999999</v>
      </c>
      <c r="CY82">
        <f t="shared" si="4"/>
        <v>-3055.8420000000015</v>
      </c>
      <c r="CZ82">
        <f t="shared" si="5"/>
        <v>11814.166000000005</v>
      </c>
    </row>
    <row r="83" spans="2:104" x14ac:dyDescent="0.25">
      <c r="B83">
        <v>-40826.600000000006</v>
      </c>
      <c r="C83">
        <v>6788.5999999999985</v>
      </c>
      <c r="D83">
        <v>14683.599999999999</v>
      </c>
      <c r="E83">
        <v>-8197.5999999999985</v>
      </c>
      <c r="F83">
        <v>-11028.199999999997</v>
      </c>
      <c r="G83">
        <v>-4285.1999999999971</v>
      </c>
      <c r="H83">
        <v>-13960.999999999993</v>
      </c>
      <c r="I83">
        <v>-4399.5999999999985</v>
      </c>
      <c r="J83">
        <v>9603.8000000000029</v>
      </c>
      <c r="K83">
        <v>10.599999999998545</v>
      </c>
      <c r="L83">
        <v>15653.399999999994</v>
      </c>
      <c r="M83">
        <v>-6314</v>
      </c>
      <c r="N83">
        <v>2447</v>
      </c>
      <c r="O83">
        <v>15035.599999999999</v>
      </c>
      <c r="P83">
        <v>-4807.8000000000029</v>
      </c>
      <c r="Q83">
        <v>7701.8000000000029</v>
      </c>
      <c r="R83">
        <v>-8475.4000000000015</v>
      </c>
      <c r="S83">
        <v>4164.2000000000044</v>
      </c>
      <c r="T83">
        <v>13490.599999999999</v>
      </c>
      <c r="U83">
        <v>-17305.400000000009</v>
      </c>
      <c r="V83">
        <v>-4630.4000000000015</v>
      </c>
      <c r="W83">
        <v>-10821.800000000003</v>
      </c>
      <c r="X83">
        <v>-15960.400000000001</v>
      </c>
      <c r="Y83">
        <v>-46909.799999999996</v>
      </c>
      <c r="Z83">
        <v>-6090.4000000000015</v>
      </c>
      <c r="AA83">
        <v>12229.200000000004</v>
      </c>
      <c r="AB83">
        <v>-9024.1999999999971</v>
      </c>
      <c r="AC83">
        <v>-1202.5999999999985</v>
      </c>
      <c r="AD83">
        <v>-18222.200000000004</v>
      </c>
      <c r="AE83">
        <v>-11472.599999999999</v>
      </c>
      <c r="AF83">
        <v>13107.799999999996</v>
      </c>
      <c r="AG83">
        <v>-15053.799999999996</v>
      </c>
      <c r="AH83">
        <v>-21587.599999999999</v>
      </c>
      <c r="AI83">
        <v>8074.3999999999942</v>
      </c>
      <c r="AJ83">
        <v>-8588.5999999999985</v>
      </c>
      <c r="AK83">
        <v>9766.8000000000029</v>
      </c>
      <c r="AL83">
        <v>-3540</v>
      </c>
      <c r="AM83">
        <v>-41814.000000000007</v>
      </c>
      <c r="AN83">
        <v>25073.200000000004</v>
      </c>
      <c r="AO83">
        <v>7049.1999999999971</v>
      </c>
      <c r="AP83">
        <v>-6900</v>
      </c>
      <c r="AQ83">
        <v>-10288.600000000006</v>
      </c>
      <c r="AR83">
        <v>-21790.400000000001</v>
      </c>
      <c r="AS83">
        <v>-7324.8000000000029</v>
      </c>
      <c r="AT83">
        <v>6995.2000000000044</v>
      </c>
      <c r="AU83">
        <v>-20076</v>
      </c>
      <c r="AV83">
        <v>17503.199999999997</v>
      </c>
      <c r="AW83">
        <v>-8757</v>
      </c>
      <c r="AX83">
        <v>-21335.599999999991</v>
      </c>
      <c r="AY83">
        <v>9086.5999999999985</v>
      </c>
      <c r="AZ83">
        <v>10566.600000000006</v>
      </c>
      <c r="BA83">
        <v>-15988.599999999991</v>
      </c>
      <c r="BB83">
        <v>-12832.599999999999</v>
      </c>
      <c r="BC83">
        <v>-29206.400000000001</v>
      </c>
      <c r="BD83">
        <v>22573.4</v>
      </c>
      <c r="BE83">
        <v>-14582.799999999996</v>
      </c>
      <c r="BF83">
        <v>-326</v>
      </c>
      <c r="BG83">
        <v>9858.2000000000044</v>
      </c>
      <c r="BH83">
        <v>-4966.1999999999971</v>
      </c>
      <c r="BI83">
        <v>-1289.1999999999971</v>
      </c>
      <c r="BJ83">
        <v>4374.4000000000015</v>
      </c>
      <c r="BK83">
        <v>19417.600000000002</v>
      </c>
      <c r="BL83">
        <v>13707.599999999999</v>
      </c>
      <c r="BM83">
        <v>15928.199999999997</v>
      </c>
      <c r="BN83">
        <v>-5512.4000000000015</v>
      </c>
      <c r="BO83">
        <v>18365.599999999999</v>
      </c>
      <c r="BP83">
        <v>-10181.200000000004</v>
      </c>
      <c r="BQ83">
        <v>-475.80000000000291</v>
      </c>
      <c r="BR83">
        <v>-16250.800000000003</v>
      </c>
      <c r="BS83">
        <v>-1560.4000000000015</v>
      </c>
      <c r="BT83">
        <v>-6635.6000000000058</v>
      </c>
      <c r="BU83">
        <v>-321.20000000000073</v>
      </c>
      <c r="BV83">
        <v>-5689.1999999999971</v>
      </c>
      <c r="BW83">
        <v>-16985.799999999988</v>
      </c>
      <c r="BX83">
        <v>-19500.000000000007</v>
      </c>
      <c r="BY83">
        <v>-15758.599999999999</v>
      </c>
      <c r="BZ83">
        <v>2305.6000000000058</v>
      </c>
      <c r="CA83">
        <v>-19540.399999999994</v>
      </c>
      <c r="CB83">
        <v>3876.7999999999956</v>
      </c>
      <c r="CC83">
        <v>26059.599999999999</v>
      </c>
      <c r="CD83">
        <v>-10281.599999999999</v>
      </c>
      <c r="CE83">
        <v>5801.5999999999985</v>
      </c>
      <c r="CF83">
        <v>2005.4000000000015</v>
      </c>
      <c r="CG83">
        <v>-17651.000000000007</v>
      </c>
      <c r="CH83">
        <v>-10457.800000000003</v>
      </c>
      <c r="CI83">
        <v>19277</v>
      </c>
      <c r="CJ83">
        <v>5448</v>
      </c>
      <c r="CK83">
        <v>12194.599999999999</v>
      </c>
      <c r="CL83">
        <v>-7183.3999999999942</v>
      </c>
      <c r="CM83">
        <v>5593.1999999999971</v>
      </c>
      <c r="CN83">
        <v>-26571.199999999997</v>
      </c>
      <c r="CO83">
        <v>-10124</v>
      </c>
      <c r="CP83">
        <v>-3259.3999999999942</v>
      </c>
      <c r="CQ83">
        <v>-9522.1999999999971</v>
      </c>
      <c r="CR83">
        <v>1266.8000000000029</v>
      </c>
      <c r="CS83">
        <v>62.399999999994179</v>
      </c>
      <c r="CT83">
        <v>6601.1999999999971</v>
      </c>
      <c r="CU83">
        <v>3288.5999999999985</v>
      </c>
      <c r="CV83">
        <v>-4362.5999999999985</v>
      </c>
      <c r="CW83">
        <v>37672.400000000001</v>
      </c>
      <c r="CY83">
        <f t="shared" si="4"/>
        <v>-2832.9839999999986</v>
      </c>
      <c r="CZ83">
        <f t="shared" si="5"/>
        <v>11727.175999999994</v>
      </c>
    </row>
    <row r="84" spans="2:104" x14ac:dyDescent="0.25">
      <c r="B84">
        <v>-43000.800000000003</v>
      </c>
      <c r="C84">
        <v>6573</v>
      </c>
      <c r="D84">
        <v>13677</v>
      </c>
      <c r="E84">
        <v>-8723.4000000000015</v>
      </c>
      <c r="F84">
        <v>-8437</v>
      </c>
      <c r="G84">
        <v>-7147.7999999999956</v>
      </c>
      <c r="H84">
        <v>-11713.799999999996</v>
      </c>
      <c r="I84">
        <v>-6678.3999999999942</v>
      </c>
      <c r="J84">
        <v>10098.800000000003</v>
      </c>
      <c r="K84">
        <v>-857.59999999999854</v>
      </c>
      <c r="L84">
        <v>12373.199999999997</v>
      </c>
      <c r="M84">
        <v>-4640.5999999999985</v>
      </c>
      <c r="N84">
        <v>1323</v>
      </c>
      <c r="O84">
        <v>19433.200000000004</v>
      </c>
      <c r="P84">
        <v>-4577.8000000000029</v>
      </c>
      <c r="Q84">
        <v>8818.6000000000058</v>
      </c>
      <c r="R84">
        <v>-7917.4000000000015</v>
      </c>
      <c r="S84">
        <v>1252.8000000000029</v>
      </c>
      <c r="T84">
        <v>12453.199999999997</v>
      </c>
      <c r="U84">
        <v>-15389.600000000006</v>
      </c>
      <c r="V84">
        <v>-7357.6000000000058</v>
      </c>
      <c r="W84">
        <v>-10660.400000000009</v>
      </c>
      <c r="X84">
        <v>-14994.800000000003</v>
      </c>
      <c r="Y84">
        <v>-48568.6</v>
      </c>
      <c r="Z84">
        <v>-5621.5999999999985</v>
      </c>
      <c r="AA84">
        <v>13286.200000000004</v>
      </c>
      <c r="AB84">
        <v>-10298.400000000001</v>
      </c>
      <c r="AC84">
        <v>-845.59999999999854</v>
      </c>
      <c r="AD84">
        <v>-19180.400000000001</v>
      </c>
      <c r="AE84">
        <v>-10493.400000000001</v>
      </c>
      <c r="AF84">
        <v>10561.399999999994</v>
      </c>
      <c r="AG84">
        <v>-15724.799999999996</v>
      </c>
      <c r="AH84">
        <v>-22136.800000000003</v>
      </c>
      <c r="AI84">
        <v>4616.3999999999942</v>
      </c>
      <c r="AJ84">
        <v>-12653.599999999999</v>
      </c>
      <c r="AK84">
        <v>4929.6000000000058</v>
      </c>
      <c r="AL84">
        <v>-3720.1999999999971</v>
      </c>
      <c r="AM84">
        <v>-44235.8</v>
      </c>
      <c r="AN84">
        <v>23036.400000000001</v>
      </c>
      <c r="AO84">
        <v>9387.7999999999956</v>
      </c>
      <c r="AP84">
        <v>-6469</v>
      </c>
      <c r="AQ84">
        <v>-8962.6000000000058</v>
      </c>
      <c r="AR84">
        <v>-21721.599999999999</v>
      </c>
      <c r="AS84">
        <v>-7485</v>
      </c>
      <c r="AT84">
        <v>6857.6000000000058</v>
      </c>
      <c r="AU84">
        <v>-20475</v>
      </c>
      <c r="AV84">
        <v>18142.800000000003</v>
      </c>
      <c r="AW84">
        <v>-8487</v>
      </c>
      <c r="AX84">
        <v>-19085.599999999991</v>
      </c>
      <c r="AY84">
        <v>7600.5999999999985</v>
      </c>
      <c r="AZ84">
        <v>11017.200000000004</v>
      </c>
      <c r="BA84">
        <v>-15738.999999999993</v>
      </c>
      <c r="BB84">
        <v>-15957.599999999999</v>
      </c>
      <c r="BC84">
        <v>-28013</v>
      </c>
      <c r="BD84">
        <v>22789</v>
      </c>
      <c r="BE84">
        <v>-12872.799999999996</v>
      </c>
      <c r="BF84">
        <v>1215.4000000000087</v>
      </c>
      <c r="BG84">
        <v>8348.4000000000015</v>
      </c>
      <c r="BH84">
        <v>-10835.599999999999</v>
      </c>
      <c r="BI84">
        <v>476.39999999999418</v>
      </c>
      <c r="BJ84">
        <v>2863.7999999999956</v>
      </c>
      <c r="BK84">
        <v>18416.600000000002</v>
      </c>
      <c r="BL84">
        <v>13805.599999999999</v>
      </c>
      <c r="BM84">
        <v>12329.599999999999</v>
      </c>
      <c r="BN84">
        <v>-6040.8000000000029</v>
      </c>
      <c r="BO84">
        <v>17138.400000000001</v>
      </c>
      <c r="BP84">
        <v>-8804.4000000000015</v>
      </c>
      <c r="BQ84">
        <v>-88</v>
      </c>
      <c r="BR84">
        <v>-18546.600000000006</v>
      </c>
      <c r="BS84">
        <v>-5348.4000000000015</v>
      </c>
      <c r="BT84">
        <v>-10215.600000000006</v>
      </c>
      <c r="BU84">
        <v>-645.39999999999782</v>
      </c>
      <c r="BV84">
        <v>-6575.1999999999971</v>
      </c>
      <c r="BW84">
        <v>-20817.199999999997</v>
      </c>
      <c r="BX84">
        <v>-19829.600000000006</v>
      </c>
      <c r="BY84">
        <v>-17721.199999999997</v>
      </c>
      <c r="BZ84">
        <v>-400.59999999999127</v>
      </c>
      <c r="CA84">
        <v>-16996.599999999999</v>
      </c>
      <c r="CB84">
        <v>6216.7999999999956</v>
      </c>
      <c r="CC84">
        <v>26821.599999999999</v>
      </c>
      <c r="CD84">
        <v>-12397</v>
      </c>
      <c r="CE84">
        <v>6261.5999999999985</v>
      </c>
      <c r="CF84">
        <v>4855.5999999999985</v>
      </c>
      <c r="CG84">
        <v>-17112.800000000003</v>
      </c>
      <c r="CH84">
        <v>-10595.400000000009</v>
      </c>
      <c r="CI84">
        <v>17714.200000000004</v>
      </c>
      <c r="CJ84">
        <v>7196.1999999999971</v>
      </c>
      <c r="CK84">
        <v>10706</v>
      </c>
      <c r="CL84">
        <v>-5609</v>
      </c>
      <c r="CM84">
        <v>6508.5999999999913</v>
      </c>
      <c r="CN84">
        <v>-26879.800000000003</v>
      </c>
      <c r="CO84">
        <v>-10367.599999999999</v>
      </c>
      <c r="CP84">
        <v>-105.79999999999563</v>
      </c>
      <c r="CQ84">
        <v>-9068.1999999999971</v>
      </c>
      <c r="CR84">
        <v>-659.19999999999709</v>
      </c>
      <c r="CS84">
        <v>1386</v>
      </c>
      <c r="CT84">
        <v>5921.8000000000029</v>
      </c>
      <c r="CU84">
        <v>3423.5999999999985</v>
      </c>
      <c r="CV84">
        <v>-3887.1999999999971</v>
      </c>
      <c r="CW84">
        <v>39705.599999999999</v>
      </c>
      <c r="CY84">
        <f t="shared" si="4"/>
        <v>-3208.5200000000004</v>
      </c>
      <c r="CZ84">
        <f t="shared" si="5"/>
        <v>11799.312000000002</v>
      </c>
    </row>
    <row r="85" spans="2:104" x14ac:dyDescent="0.25">
      <c r="B85">
        <v>-41565.800000000003</v>
      </c>
      <c r="C85">
        <v>4184.7999999999956</v>
      </c>
      <c r="D85">
        <v>13290.199999999997</v>
      </c>
      <c r="E85">
        <v>-4351.1999999999971</v>
      </c>
      <c r="F85">
        <v>-4583.5999999999913</v>
      </c>
      <c r="G85">
        <v>-6254.5999999999985</v>
      </c>
      <c r="H85">
        <v>-9931.9999999999927</v>
      </c>
      <c r="I85">
        <v>-8902.1999999999971</v>
      </c>
      <c r="J85">
        <v>10188.400000000009</v>
      </c>
      <c r="K85">
        <v>-1097.4000000000015</v>
      </c>
      <c r="L85">
        <v>9401.3999999999942</v>
      </c>
      <c r="M85">
        <v>-6620.7999999999956</v>
      </c>
      <c r="N85">
        <v>2809</v>
      </c>
      <c r="O85">
        <v>19281.200000000004</v>
      </c>
      <c r="P85">
        <v>-2484.8000000000029</v>
      </c>
      <c r="Q85">
        <v>10939</v>
      </c>
      <c r="R85">
        <v>-10343.800000000003</v>
      </c>
      <c r="S85">
        <v>3869.2000000000044</v>
      </c>
      <c r="T85">
        <v>13049.400000000001</v>
      </c>
      <c r="U85">
        <v>-15884.000000000007</v>
      </c>
      <c r="V85">
        <v>-12029.600000000006</v>
      </c>
      <c r="W85">
        <v>-7446.4000000000087</v>
      </c>
      <c r="X85">
        <v>-16687.800000000003</v>
      </c>
      <c r="Y85">
        <v>-49195.199999999997</v>
      </c>
      <c r="Z85">
        <v>-4644.1999999999971</v>
      </c>
      <c r="AA85">
        <v>13073.599999999999</v>
      </c>
      <c r="AB85">
        <v>-9407.1999999999971</v>
      </c>
      <c r="AC85">
        <v>-1102.5999999999985</v>
      </c>
      <c r="AD85">
        <v>-15395</v>
      </c>
      <c r="AE85">
        <v>-7738.5999999999985</v>
      </c>
      <c r="AF85">
        <v>14138.399999999994</v>
      </c>
      <c r="AG85">
        <v>-15759.199999999997</v>
      </c>
      <c r="AH85">
        <v>-26551.800000000003</v>
      </c>
      <c r="AI85">
        <v>1956.1999999999971</v>
      </c>
      <c r="AJ85">
        <v>-13321.599999999999</v>
      </c>
      <c r="AK85">
        <v>2137.6000000000058</v>
      </c>
      <c r="AL85">
        <v>-95.399999999994179</v>
      </c>
      <c r="AM85">
        <v>-43202.200000000004</v>
      </c>
      <c r="AN85">
        <v>20100.599999999999</v>
      </c>
      <c r="AO85">
        <v>8696.1999999999971</v>
      </c>
      <c r="AP85">
        <v>-6667.3999999999942</v>
      </c>
      <c r="AQ85">
        <v>-5215.4000000000087</v>
      </c>
      <c r="AR85">
        <v>-22616.400000000001</v>
      </c>
      <c r="AS85">
        <v>-7445.6000000000058</v>
      </c>
      <c r="AT85">
        <v>3142</v>
      </c>
      <c r="AU85">
        <v>-20707.600000000006</v>
      </c>
      <c r="AV85">
        <v>19331.599999999991</v>
      </c>
      <c r="AW85">
        <v>-9314.8000000000029</v>
      </c>
      <c r="AX85">
        <v>-20276.799999999996</v>
      </c>
      <c r="AY85">
        <v>8730</v>
      </c>
      <c r="AZ85">
        <v>14573.600000000006</v>
      </c>
      <c r="BA85">
        <v>-13601.199999999997</v>
      </c>
      <c r="BB85">
        <v>-16678.199999999997</v>
      </c>
      <c r="BC85">
        <v>-24789.800000000003</v>
      </c>
      <c r="BD85">
        <v>19940.599999999999</v>
      </c>
      <c r="BE85">
        <v>-14522.400000000001</v>
      </c>
      <c r="BF85">
        <v>-1066.5999999999985</v>
      </c>
      <c r="BG85">
        <v>11913.400000000001</v>
      </c>
      <c r="BH85">
        <v>-14593.199999999997</v>
      </c>
      <c r="BI85">
        <v>402</v>
      </c>
      <c r="BJ85">
        <v>5719.5999999999985</v>
      </c>
      <c r="BK85">
        <v>19714.399999999998</v>
      </c>
      <c r="BL85">
        <v>15243.400000000001</v>
      </c>
      <c r="BM85">
        <v>12786.800000000003</v>
      </c>
      <c r="BN85">
        <v>-5162.5999999999985</v>
      </c>
      <c r="BO85">
        <v>19593.400000000001</v>
      </c>
      <c r="BP85">
        <v>-13138.400000000001</v>
      </c>
      <c r="BQ85">
        <v>-385.19999999999709</v>
      </c>
      <c r="BR85">
        <v>-17135.600000000006</v>
      </c>
      <c r="BS85">
        <v>-4775.8000000000029</v>
      </c>
      <c r="BT85">
        <v>-9547.1999999999971</v>
      </c>
      <c r="BU85">
        <v>2601.2000000000007</v>
      </c>
      <c r="BV85">
        <v>-6653.8000000000029</v>
      </c>
      <c r="BW85">
        <v>-22259.799999999996</v>
      </c>
      <c r="BX85">
        <v>-19383.600000000006</v>
      </c>
      <c r="BY85">
        <v>-16686.399999999994</v>
      </c>
      <c r="BZ85">
        <v>2407.2000000000116</v>
      </c>
      <c r="CA85">
        <v>-14153.399999999994</v>
      </c>
      <c r="CB85">
        <v>5941.1999999999971</v>
      </c>
      <c r="CC85">
        <v>27926</v>
      </c>
      <c r="CD85">
        <v>-11448.400000000001</v>
      </c>
      <c r="CE85">
        <v>6717.7999999999956</v>
      </c>
      <c r="CF85">
        <v>5027.1999999999971</v>
      </c>
      <c r="CG85">
        <v>-18665.200000000004</v>
      </c>
      <c r="CH85">
        <v>-11553.400000000009</v>
      </c>
      <c r="CI85">
        <v>18460.800000000003</v>
      </c>
      <c r="CJ85">
        <v>5229.4000000000087</v>
      </c>
      <c r="CK85">
        <v>11538.799999999996</v>
      </c>
      <c r="CL85">
        <v>-7779.7999999999956</v>
      </c>
      <c r="CM85">
        <v>5661</v>
      </c>
      <c r="CN85">
        <v>-25766.800000000003</v>
      </c>
      <c r="CO85">
        <v>-13193.800000000003</v>
      </c>
      <c r="CP85">
        <v>-450.19999999999709</v>
      </c>
      <c r="CQ85">
        <v>-4891.3999999999942</v>
      </c>
      <c r="CR85">
        <v>-433.80000000000291</v>
      </c>
      <c r="CS85">
        <v>570.59999999999854</v>
      </c>
      <c r="CT85">
        <v>5581.4000000000015</v>
      </c>
      <c r="CU85">
        <v>2908</v>
      </c>
      <c r="CV85">
        <v>-1873.1999999999971</v>
      </c>
      <c r="CW85">
        <v>39651.999999999993</v>
      </c>
      <c r="CY85">
        <f t="shared" si="4"/>
        <v>-2990.0159999999996</v>
      </c>
      <c r="CZ85">
        <f t="shared" si="5"/>
        <v>11758.587999999998</v>
      </c>
    </row>
    <row r="86" spans="2:104" x14ac:dyDescent="0.25">
      <c r="B86">
        <v>-40300.200000000004</v>
      </c>
      <c r="C86">
        <v>7313.1999999999971</v>
      </c>
      <c r="D86">
        <v>16443.599999999999</v>
      </c>
      <c r="E86">
        <v>4382.8000000000029</v>
      </c>
      <c r="F86">
        <v>-7210.1999999999971</v>
      </c>
      <c r="G86">
        <v>-9118.4000000000015</v>
      </c>
      <c r="H86">
        <v>-7168.1999999999971</v>
      </c>
      <c r="I86">
        <v>-8866.3999999999942</v>
      </c>
      <c r="J86">
        <v>8727.6000000000058</v>
      </c>
      <c r="K86">
        <v>-1618.4000000000015</v>
      </c>
      <c r="L86">
        <v>11373.800000000003</v>
      </c>
      <c r="M86">
        <v>-8593.4000000000015</v>
      </c>
      <c r="N86">
        <v>3607.2000000000044</v>
      </c>
      <c r="O86">
        <v>19248.799999999996</v>
      </c>
      <c r="P86">
        <v>-1606.3999999999942</v>
      </c>
      <c r="Q86">
        <v>15232</v>
      </c>
      <c r="R86">
        <v>-11295</v>
      </c>
      <c r="S86">
        <v>2406.4000000000015</v>
      </c>
      <c r="T86">
        <v>12073.400000000001</v>
      </c>
      <c r="U86">
        <v>-16115.600000000006</v>
      </c>
      <c r="V86">
        <v>-12155.800000000003</v>
      </c>
      <c r="W86">
        <v>-8062.4000000000087</v>
      </c>
      <c r="X86">
        <v>-16276</v>
      </c>
      <c r="Y86">
        <v>-44516</v>
      </c>
      <c r="Z86">
        <v>-2874</v>
      </c>
      <c r="AA86">
        <v>14401.200000000004</v>
      </c>
      <c r="AB86">
        <v>-11287.199999999997</v>
      </c>
      <c r="AC86">
        <v>-3238</v>
      </c>
      <c r="AD86">
        <v>-15309</v>
      </c>
      <c r="AE86">
        <v>-3843.8000000000029</v>
      </c>
      <c r="AF86">
        <v>17909</v>
      </c>
      <c r="AG86">
        <v>-19159.799999999996</v>
      </c>
      <c r="AH86">
        <v>-28517.199999999997</v>
      </c>
      <c r="AI86">
        <v>8299.7999999999956</v>
      </c>
      <c r="AJ86">
        <v>-11926.400000000001</v>
      </c>
      <c r="AK86">
        <v>-2709.3999999999942</v>
      </c>
      <c r="AL86">
        <v>3581.4000000000015</v>
      </c>
      <c r="AM86">
        <v>-45366.200000000004</v>
      </c>
      <c r="AN86">
        <v>18784.400000000001</v>
      </c>
      <c r="AO86">
        <v>7635.1999999999971</v>
      </c>
      <c r="AP86">
        <v>-9768.1999999999971</v>
      </c>
      <c r="AQ86">
        <v>-2629.2000000000116</v>
      </c>
      <c r="AR86">
        <v>-20913.799999999996</v>
      </c>
      <c r="AS86">
        <v>-4490</v>
      </c>
      <c r="AT86">
        <v>4735.8000000000029</v>
      </c>
      <c r="AU86">
        <v>-17831.800000000003</v>
      </c>
      <c r="AV86">
        <v>20759.800000000003</v>
      </c>
      <c r="AW86">
        <v>-7419.8000000000029</v>
      </c>
      <c r="AX86">
        <v>-22406.399999999994</v>
      </c>
      <c r="AY86">
        <v>8232.1999999999971</v>
      </c>
      <c r="AZ86">
        <v>12123.600000000006</v>
      </c>
      <c r="BA86">
        <v>-14640.999999999993</v>
      </c>
      <c r="BB86">
        <v>-13462.400000000001</v>
      </c>
      <c r="BC86">
        <v>-25145</v>
      </c>
      <c r="BD86">
        <v>18504.800000000003</v>
      </c>
      <c r="BE86">
        <v>-15934.400000000001</v>
      </c>
      <c r="BF86">
        <v>-2119.7999999999956</v>
      </c>
      <c r="BG86">
        <v>14935.599999999999</v>
      </c>
      <c r="BH86">
        <v>-15792.599999999999</v>
      </c>
      <c r="BI86">
        <v>660</v>
      </c>
      <c r="BJ86">
        <v>6554.2000000000044</v>
      </c>
      <c r="BK86">
        <v>19089.399999999998</v>
      </c>
      <c r="BL86">
        <v>16285.599999999999</v>
      </c>
      <c r="BM86">
        <v>13077.599999999999</v>
      </c>
      <c r="BN86">
        <v>-5628.8000000000029</v>
      </c>
      <c r="BO86">
        <v>18438.800000000003</v>
      </c>
      <c r="BP86">
        <v>-10662.599999999999</v>
      </c>
      <c r="BQ86">
        <v>1476</v>
      </c>
      <c r="BR86">
        <v>-18490</v>
      </c>
      <c r="BS86">
        <v>-7089.8000000000029</v>
      </c>
      <c r="BT86">
        <v>-10177.800000000003</v>
      </c>
      <c r="BU86">
        <v>3634.0000000000036</v>
      </c>
      <c r="BV86">
        <v>-7324</v>
      </c>
      <c r="BW86">
        <v>-20723.199999999997</v>
      </c>
      <c r="BX86">
        <v>-22289.000000000007</v>
      </c>
      <c r="BY86">
        <v>-18488.799999999996</v>
      </c>
      <c r="BZ86">
        <v>897</v>
      </c>
      <c r="CA86">
        <v>-17527.399999999994</v>
      </c>
      <c r="CB86">
        <v>10078.799999999996</v>
      </c>
      <c r="CC86">
        <v>24640.399999999994</v>
      </c>
      <c r="CD86">
        <v>-13641.199999999997</v>
      </c>
      <c r="CE86">
        <v>6457.5999999999985</v>
      </c>
      <c r="CF86">
        <v>6903.1999999999971</v>
      </c>
      <c r="CG86">
        <v>-19171.200000000004</v>
      </c>
      <c r="CH86">
        <v>-12344</v>
      </c>
      <c r="CI86">
        <v>17628.400000000001</v>
      </c>
      <c r="CJ86">
        <v>6241.4000000000087</v>
      </c>
      <c r="CK86">
        <v>9985</v>
      </c>
      <c r="CL86">
        <v>-7687</v>
      </c>
      <c r="CM86">
        <v>2823.3999999999942</v>
      </c>
      <c r="CN86">
        <v>-27110</v>
      </c>
      <c r="CO86">
        <v>-11631.599999999999</v>
      </c>
      <c r="CP86">
        <v>-1290.1999999999971</v>
      </c>
      <c r="CQ86">
        <v>-3811.1999999999971</v>
      </c>
      <c r="CR86">
        <v>832.39999999999418</v>
      </c>
      <c r="CS86">
        <v>6228.1999999999971</v>
      </c>
      <c r="CT86">
        <v>3197.8000000000029</v>
      </c>
      <c r="CU86">
        <v>-1137</v>
      </c>
      <c r="CV86">
        <v>-1008.5999999999985</v>
      </c>
      <c r="CW86">
        <v>39539.599999999999</v>
      </c>
      <c r="CY86">
        <f t="shared" si="4"/>
        <v>-2815.4080000000004</v>
      </c>
      <c r="CZ86">
        <f t="shared" si="5"/>
        <v>12123.016000000003</v>
      </c>
    </row>
    <row r="87" spans="2:104" x14ac:dyDescent="0.25">
      <c r="B87">
        <v>-37929.200000000004</v>
      </c>
      <c r="C87">
        <v>2670.7999999999956</v>
      </c>
      <c r="D87">
        <v>16745.400000000001</v>
      </c>
      <c r="E87">
        <v>4840.8000000000029</v>
      </c>
      <c r="F87">
        <v>-8134</v>
      </c>
      <c r="G87">
        <v>-9840</v>
      </c>
      <c r="H87">
        <v>-5508.3999999999942</v>
      </c>
      <c r="I87">
        <v>-8762.7999999999956</v>
      </c>
      <c r="J87">
        <v>6701.8000000000029</v>
      </c>
      <c r="K87">
        <v>-660</v>
      </c>
      <c r="L87">
        <v>9579.1999999999971</v>
      </c>
      <c r="M87">
        <v>-8272</v>
      </c>
      <c r="N87">
        <v>-1634.1999999999971</v>
      </c>
      <c r="O87">
        <v>19651.000000000007</v>
      </c>
      <c r="P87">
        <v>783</v>
      </c>
      <c r="Q87">
        <v>13786</v>
      </c>
      <c r="R87">
        <v>-14387.400000000001</v>
      </c>
      <c r="S87">
        <v>3283.4000000000015</v>
      </c>
      <c r="T87">
        <v>12982.400000000001</v>
      </c>
      <c r="U87">
        <v>-13837.400000000009</v>
      </c>
      <c r="V87">
        <v>-7910.4000000000015</v>
      </c>
      <c r="W87">
        <v>-3998.4000000000087</v>
      </c>
      <c r="X87">
        <v>-15113.199999999997</v>
      </c>
      <c r="Y87">
        <v>-42790.399999999994</v>
      </c>
      <c r="Z87">
        <v>-875.19999999999709</v>
      </c>
      <c r="AA87">
        <v>14385.799999999996</v>
      </c>
      <c r="AB87">
        <v>-11841.599999999999</v>
      </c>
      <c r="AC87">
        <v>-2068.5999999999985</v>
      </c>
      <c r="AD87">
        <v>-17696</v>
      </c>
      <c r="AE87">
        <v>-2983.1999999999971</v>
      </c>
      <c r="AF87">
        <v>15957.800000000003</v>
      </c>
      <c r="AG87">
        <v>-16113.399999999994</v>
      </c>
      <c r="AH87">
        <v>-26766.199999999997</v>
      </c>
      <c r="AI87">
        <v>11089.199999999997</v>
      </c>
      <c r="AJ87">
        <v>-13335.799999999996</v>
      </c>
      <c r="AK87">
        <v>-2319.3999999999942</v>
      </c>
      <c r="AL87">
        <v>1685.2000000000044</v>
      </c>
      <c r="AM87">
        <v>-44317.600000000006</v>
      </c>
      <c r="AN87">
        <v>17749.599999999999</v>
      </c>
      <c r="AO87">
        <v>4397</v>
      </c>
      <c r="AP87">
        <v>-10302.799999999996</v>
      </c>
      <c r="AQ87">
        <v>-347.80000000000291</v>
      </c>
      <c r="AR87">
        <v>-17625.599999999999</v>
      </c>
      <c r="AS87">
        <v>-3212</v>
      </c>
      <c r="AT87">
        <v>5406.2000000000044</v>
      </c>
      <c r="AU87">
        <v>-14946.800000000003</v>
      </c>
      <c r="AV87">
        <v>19611.599999999991</v>
      </c>
      <c r="AW87">
        <v>-6356.4000000000087</v>
      </c>
      <c r="AX87">
        <v>-22414.199999999997</v>
      </c>
      <c r="AY87">
        <v>7870</v>
      </c>
      <c r="AZ87">
        <v>11923</v>
      </c>
      <c r="BA87">
        <v>-18651.399999999994</v>
      </c>
      <c r="BB87">
        <v>-13306.599999999999</v>
      </c>
      <c r="BC87">
        <v>-23283.600000000006</v>
      </c>
      <c r="BD87">
        <v>19920</v>
      </c>
      <c r="BE87">
        <v>-15694</v>
      </c>
      <c r="BF87">
        <v>-451.79999999999563</v>
      </c>
      <c r="BG87">
        <v>16805.799999999996</v>
      </c>
      <c r="BH87">
        <v>-16362</v>
      </c>
      <c r="BI87">
        <v>2473</v>
      </c>
      <c r="BJ87">
        <v>8850.9999999999927</v>
      </c>
      <c r="BK87">
        <v>17955.8</v>
      </c>
      <c r="BL87">
        <v>16847.400000000001</v>
      </c>
      <c r="BM87">
        <v>14226.199999999997</v>
      </c>
      <c r="BN87">
        <v>-6854</v>
      </c>
      <c r="BO87">
        <v>21853.599999999999</v>
      </c>
      <c r="BP87">
        <v>-9114.4000000000015</v>
      </c>
      <c r="BQ87">
        <v>2757.6000000000058</v>
      </c>
      <c r="BR87">
        <v>-20500.199999999997</v>
      </c>
      <c r="BS87">
        <v>-11467.599999999999</v>
      </c>
      <c r="BT87">
        <v>-9719.6000000000058</v>
      </c>
      <c r="BU87">
        <v>5199.6000000000022</v>
      </c>
      <c r="BV87">
        <v>-7790.5999999999985</v>
      </c>
      <c r="BW87">
        <v>-18805.399999999994</v>
      </c>
      <c r="BX87">
        <v>-23733.200000000004</v>
      </c>
      <c r="BY87">
        <v>-18680.399999999994</v>
      </c>
      <c r="BZ87">
        <v>475.20000000001164</v>
      </c>
      <c r="CA87">
        <v>-17780.599999999999</v>
      </c>
      <c r="CB87">
        <v>10082.199999999997</v>
      </c>
      <c r="CC87">
        <v>23562.6</v>
      </c>
      <c r="CD87">
        <v>-11690.800000000003</v>
      </c>
      <c r="CE87">
        <v>6717.1999999999971</v>
      </c>
      <c r="CF87">
        <v>7777.1999999999971</v>
      </c>
      <c r="CG87">
        <v>-18559.800000000003</v>
      </c>
      <c r="CH87">
        <v>-10475.600000000006</v>
      </c>
      <c r="CI87">
        <v>16266.800000000003</v>
      </c>
      <c r="CJ87">
        <v>4502</v>
      </c>
      <c r="CK87">
        <v>10593</v>
      </c>
      <c r="CL87">
        <v>-8097.1999999999971</v>
      </c>
      <c r="CM87">
        <v>2228.1999999999971</v>
      </c>
      <c r="CN87">
        <v>-25386.800000000003</v>
      </c>
      <c r="CO87">
        <v>-10642.400000000001</v>
      </c>
      <c r="CP87">
        <v>-4201.5999999999985</v>
      </c>
      <c r="CQ87">
        <v>-3891.1999999999971</v>
      </c>
      <c r="CR87">
        <v>1948.1999999999971</v>
      </c>
      <c r="CS87">
        <v>4533.3999999999942</v>
      </c>
      <c r="CT87">
        <v>459.40000000000146</v>
      </c>
      <c r="CU87">
        <v>-1818</v>
      </c>
      <c r="CV87">
        <v>-632.80000000000291</v>
      </c>
      <c r="CW87">
        <v>40816.200000000004</v>
      </c>
      <c r="CY87">
        <f t="shared" si="4"/>
        <v>-2619.4119999999984</v>
      </c>
      <c r="CZ87">
        <f t="shared" si="5"/>
        <v>11778.427999999993</v>
      </c>
    </row>
    <row r="88" spans="2:104" x14ac:dyDescent="0.25">
      <c r="B88">
        <v>-38476.600000000006</v>
      </c>
      <c r="C88">
        <v>3961</v>
      </c>
      <c r="D88">
        <v>15543.599999999999</v>
      </c>
      <c r="E88">
        <v>4341.8000000000029</v>
      </c>
      <c r="F88">
        <v>-8679.5999999999985</v>
      </c>
      <c r="G88">
        <v>-9206</v>
      </c>
      <c r="H88">
        <v>-5310.9999999999927</v>
      </c>
      <c r="I88">
        <v>-9913.5999999999985</v>
      </c>
      <c r="J88">
        <v>7936</v>
      </c>
      <c r="K88">
        <v>1416.4000000000015</v>
      </c>
      <c r="L88">
        <v>9230.5999999999913</v>
      </c>
      <c r="M88">
        <v>-9384.4000000000015</v>
      </c>
      <c r="N88">
        <v>-571.39999999999418</v>
      </c>
      <c r="O88">
        <v>20853.200000000004</v>
      </c>
      <c r="P88">
        <v>785.80000000000291</v>
      </c>
      <c r="Q88">
        <v>12309.199999999997</v>
      </c>
      <c r="R88">
        <v>-18016.199999999997</v>
      </c>
      <c r="S88">
        <v>3789.5999999999985</v>
      </c>
      <c r="T88">
        <v>12370.799999999996</v>
      </c>
      <c r="U88">
        <v>-14724.600000000006</v>
      </c>
      <c r="V88">
        <v>-8863.8000000000029</v>
      </c>
      <c r="W88">
        <v>-5732.8000000000029</v>
      </c>
      <c r="X88">
        <v>-14952.199999999997</v>
      </c>
      <c r="Y88">
        <v>-42595.799999999996</v>
      </c>
      <c r="Z88">
        <v>-3396.4000000000015</v>
      </c>
      <c r="AA88">
        <v>11120.999999999993</v>
      </c>
      <c r="AB88">
        <v>-11925.800000000003</v>
      </c>
      <c r="AC88">
        <v>-4996.4000000000015</v>
      </c>
      <c r="AD88">
        <v>-15508.600000000006</v>
      </c>
      <c r="AE88">
        <v>34</v>
      </c>
      <c r="AF88">
        <v>16988.399999999994</v>
      </c>
      <c r="AG88">
        <v>-18799.999999999993</v>
      </c>
      <c r="AH88">
        <v>-28995.199999999997</v>
      </c>
      <c r="AI88">
        <v>11113</v>
      </c>
      <c r="AJ88">
        <v>-14527.799999999996</v>
      </c>
      <c r="AK88">
        <v>1154.4000000000087</v>
      </c>
      <c r="AL88">
        <v>95.80000000000291</v>
      </c>
      <c r="AM88">
        <v>-40003.400000000009</v>
      </c>
      <c r="AN88">
        <v>19674.999999999993</v>
      </c>
      <c r="AO88">
        <v>5115.1999999999971</v>
      </c>
      <c r="AP88">
        <v>-12135</v>
      </c>
      <c r="AQ88">
        <v>-148.40000000000873</v>
      </c>
      <c r="AR88">
        <v>-16649</v>
      </c>
      <c r="AS88">
        <v>-3950.1999999999971</v>
      </c>
      <c r="AT88">
        <v>3626</v>
      </c>
      <c r="AU88">
        <v>-13594</v>
      </c>
      <c r="AV88">
        <v>20348.399999999994</v>
      </c>
      <c r="AW88">
        <v>-5854</v>
      </c>
      <c r="AX88">
        <v>-19792.599999999991</v>
      </c>
      <c r="AY88">
        <v>4555.7999999999993</v>
      </c>
      <c r="AZ88">
        <v>14766.600000000006</v>
      </c>
      <c r="BA88">
        <v>-16919.599999999991</v>
      </c>
      <c r="BB88">
        <v>-9804.1999999999971</v>
      </c>
      <c r="BC88">
        <v>-23528.200000000004</v>
      </c>
      <c r="BD88">
        <v>18816.599999999999</v>
      </c>
      <c r="BE88">
        <v>-15944.799999999996</v>
      </c>
      <c r="BF88">
        <v>-4313.5999999999985</v>
      </c>
      <c r="BG88">
        <v>18988.400000000001</v>
      </c>
      <c r="BH88">
        <v>-16115.399999999994</v>
      </c>
      <c r="BI88">
        <v>2317.8000000000029</v>
      </c>
      <c r="BJ88">
        <v>15356.599999999999</v>
      </c>
      <c r="BK88">
        <v>21338.399999999998</v>
      </c>
      <c r="BL88">
        <v>13874</v>
      </c>
      <c r="BM88">
        <v>11223</v>
      </c>
      <c r="BN88">
        <v>-8572</v>
      </c>
      <c r="BO88">
        <v>21717</v>
      </c>
      <c r="BP88">
        <v>-7398.4000000000015</v>
      </c>
      <c r="BQ88">
        <v>-693.39999999999418</v>
      </c>
      <c r="BR88">
        <v>-22259.600000000006</v>
      </c>
      <c r="BS88">
        <v>-12740.400000000001</v>
      </c>
      <c r="BT88">
        <v>-9800.8000000000029</v>
      </c>
      <c r="BU88">
        <v>4416.7999999999993</v>
      </c>
      <c r="BV88">
        <v>-7993</v>
      </c>
      <c r="BW88">
        <v>-19955.599999999991</v>
      </c>
      <c r="BX88">
        <v>-21639.800000000003</v>
      </c>
      <c r="BY88">
        <v>-19543.799999999996</v>
      </c>
      <c r="BZ88">
        <v>995</v>
      </c>
      <c r="CA88">
        <v>-17781</v>
      </c>
      <c r="CB88">
        <v>12783.399999999994</v>
      </c>
      <c r="CC88">
        <v>21185.599999999999</v>
      </c>
      <c r="CD88">
        <v>-11484</v>
      </c>
      <c r="CE88">
        <v>7037.7999999999956</v>
      </c>
      <c r="CF88">
        <v>6925.4000000000015</v>
      </c>
      <c r="CG88">
        <v>-19111.000000000007</v>
      </c>
      <c r="CH88">
        <v>-10068.600000000006</v>
      </c>
      <c r="CI88">
        <v>15314.800000000003</v>
      </c>
      <c r="CJ88">
        <v>7917.1999999999971</v>
      </c>
      <c r="CK88">
        <v>13118.599999999999</v>
      </c>
      <c r="CL88">
        <v>-3581</v>
      </c>
      <c r="CM88">
        <v>898.19999999999709</v>
      </c>
      <c r="CN88">
        <v>-28061</v>
      </c>
      <c r="CO88">
        <v>-8187.5999999999985</v>
      </c>
      <c r="CP88">
        <v>-921.59999999999854</v>
      </c>
      <c r="CQ88">
        <v>-1426.5999999999913</v>
      </c>
      <c r="CR88">
        <v>1600.6000000000058</v>
      </c>
      <c r="CS88">
        <v>795.19999999999709</v>
      </c>
      <c r="CT88">
        <v>2776.4000000000015</v>
      </c>
      <c r="CU88">
        <v>-5953.5999999999985</v>
      </c>
      <c r="CV88">
        <v>-1314.8000000000029</v>
      </c>
      <c r="CW88">
        <v>38833.200000000004</v>
      </c>
      <c r="CY88">
        <f t="shared" si="4"/>
        <v>-2624.5659999999993</v>
      </c>
      <c r="CZ88">
        <f t="shared" si="5"/>
        <v>11811.79800000001</v>
      </c>
    </row>
    <row r="89" spans="2:104" x14ac:dyDescent="0.25">
      <c r="B89">
        <v>-37287</v>
      </c>
      <c r="C89">
        <v>4269.5999999999985</v>
      </c>
      <c r="D89">
        <v>15625.599999999999</v>
      </c>
      <c r="E89">
        <v>2521.6000000000058</v>
      </c>
      <c r="F89">
        <v>-5474.1999999999971</v>
      </c>
      <c r="G89">
        <v>-13561.599999999999</v>
      </c>
      <c r="H89">
        <v>-9767.9999999999927</v>
      </c>
      <c r="I89">
        <v>-13126</v>
      </c>
      <c r="J89">
        <v>8171.4000000000087</v>
      </c>
      <c r="K89">
        <v>952.80000000000291</v>
      </c>
      <c r="L89">
        <v>10769.199999999997</v>
      </c>
      <c r="M89">
        <v>-10289.799999999996</v>
      </c>
      <c r="N89">
        <v>-3881.5999999999985</v>
      </c>
      <c r="O89">
        <v>16740.599999999999</v>
      </c>
      <c r="P89">
        <v>-1851.5999999999913</v>
      </c>
      <c r="Q89">
        <v>14870</v>
      </c>
      <c r="R89">
        <v>-17826.199999999997</v>
      </c>
      <c r="S89">
        <v>5795.4000000000015</v>
      </c>
      <c r="T89">
        <v>14841.799999999996</v>
      </c>
      <c r="U89">
        <v>-12951.400000000009</v>
      </c>
      <c r="V89">
        <v>-10273</v>
      </c>
      <c r="W89">
        <v>-7765</v>
      </c>
      <c r="X89">
        <v>-16163.199999999997</v>
      </c>
      <c r="Y89">
        <v>-40895.799999999996</v>
      </c>
      <c r="Z89">
        <v>-2598.5999999999985</v>
      </c>
      <c r="AA89">
        <v>9414.7999999999956</v>
      </c>
      <c r="AB89">
        <v>-13886.400000000001</v>
      </c>
      <c r="AC89">
        <v>-2154.8000000000029</v>
      </c>
      <c r="AD89">
        <v>-18008.600000000006</v>
      </c>
      <c r="AE89">
        <v>-3793.8000000000029</v>
      </c>
      <c r="AF89">
        <v>17680.399999999994</v>
      </c>
      <c r="AG89">
        <v>-17922.199999999997</v>
      </c>
      <c r="AH89">
        <v>-27153</v>
      </c>
      <c r="AI89">
        <v>11369.799999999996</v>
      </c>
      <c r="AJ89">
        <v>-13370.599999999999</v>
      </c>
      <c r="AK89">
        <v>665.80000000000291</v>
      </c>
      <c r="AL89">
        <v>-334.59999999999854</v>
      </c>
      <c r="AM89">
        <v>-41313.600000000006</v>
      </c>
      <c r="AN89">
        <v>20001.200000000004</v>
      </c>
      <c r="AO89">
        <v>3894.3999999999942</v>
      </c>
      <c r="AP89">
        <v>-13737.199999999997</v>
      </c>
      <c r="AQ89">
        <v>-2739.8000000000029</v>
      </c>
      <c r="AR89">
        <v>-17916.599999999999</v>
      </c>
      <c r="AS89">
        <v>-1213.6000000000058</v>
      </c>
      <c r="AT89">
        <v>1176.4000000000015</v>
      </c>
      <c r="AU89">
        <v>-13093</v>
      </c>
      <c r="AV89">
        <v>18371.599999999991</v>
      </c>
      <c r="AW89">
        <v>-6247</v>
      </c>
      <c r="AX89">
        <v>-19137.599999999991</v>
      </c>
      <c r="AY89">
        <v>7601</v>
      </c>
      <c r="AZ89">
        <v>16135.600000000006</v>
      </c>
      <c r="BA89">
        <v>-17208.399999999994</v>
      </c>
      <c r="BB89">
        <v>-8302</v>
      </c>
      <c r="BC89">
        <v>-22555</v>
      </c>
      <c r="BD89">
        <v>15460</v>
      </c>
      <c r="BE89">
        <v>-16502.400000000001</v>
      </c>
      <c r="BF89">
        <v>-3362</v>
      </c>
      <c r="BG89">
        <v>19843.799999999996</v>
      </c>
      <c r="BH89">
        <v>-15549.799999999996</v>
      </c>
      <c r="BI89">
        <v>2334.6000000000058</v>
      </c>
      <c r="BJ89">
        <v>19767.599999999999</v>
      </c>
      <c r="BK89">
        <v>20619.000000000004</v>
      </c>
      <c r="BL89">
        <v>12833.400000000001</v>
      </c>
      <c r="BM89">
        <v>14324</v>
      </c>
      <c r="BN89">
        <v>-5960</v>
      </c>
      <c r="BO89">
        <v>22599.4</v>
      </c>
      <c r="BP89">
        <v>-7162.5999999999985</v>
      </c>
      <c r="BQ89">
        <v>-766.39999999999418</v>
      </c>
      <c r="BR89">
        <v>-18922.400000000009</v>
      </c>
      <c r="BS89">
        <v>-15083.599999999999</v>
      </c>
      <c r="BT89">
        <v>-11016</v>
      </c>
      <c r="BU89">
        <v>6988.2000000000007</v>
      </c>
      <c r="BV89">
        <v>-6895.4000000000015</v>
      </c>
      <c r="BW89">
        <v>-20400</v>
      </c>
      <c r="BX89">
        <v>-24746.000000000007</v>
      </c>
      <c r="BY89">
        <v>-22379.199999999997</v>
      </c>
      <c r="BZ89">
        <v>1329</v>
      </c>
      <c r="CA89">
        <v>-16660.799999999996</v>
      </c>
      <c r="CB89">
        <v>13369</v>
      </c>
      <c r="CC89">
        <v>22566.6</v>
      </c>
      <c r="CD89">
        <v>-10729.199999999997</v>
      </c>
      <c r="CE89">
        <v>6224.5999999999985</v>
      </c>
      <c r="CF89">
        <v>6071.7999999999956</v>
      </c>
      <c r="CG89">
        <v>-18349.200000000004</v>
      </c>
      <c r="CH89">
        <v>-11043</v>
      </c>
      <c r="CI89">
        <v>13603.400000000001</v>
      </c>
      <c r="CJ89">
        <v>6309.6000000000058</v>
      </c>
      <c r="CK89">
        <v>11113.799999999996</v>
      </c>
      <c r="CL89">
        <v>-6085.5999999999985</v>
      </c>
      <c r="CM89">
        <v>94.799999999995634</v>
      </c>
      <c r="CN89">
        <v>-29938.6</v>
      </c>
      <c r="CO89">
        <v>-7197</v>
      </c>
      <c r="CP89">
        <v>-553</v>
      </c>
      <c r="CQ89">
        <v>-676.59999999999127</v>
      </c>
      <c r="CR89">
        <v>896.60000000000582</v>
      </c>
      <c r="CS89">
        <v>4222.5999999999985</v>
      </c>
      <c r="CT89">
        <v>7417.4000000000015</v>
      </c>
      <c r="CU89">
        <v>-5598</v>
      </c>
      <c r="CV89">
        <v>-878.19999999999709</v>
      </c>
      <c r="CW89">
        <v>40507.200000000004</v>
      </c>
      <c r="CY89">
        <f t="shared" si="4"/>
        <v>-2708.9040000000005</v>
      </c>
      <c r="CZ89">
        <f t="shared" si="5"/>
        <v>12096.212000000001</v>
      </c>
    </row>
    <row r="90" spans="2:104" x14ac:dyDescent="0.25">
      <c r="B90">
        <v>-39818.800000000003</v>
      </c>
      <c r="C90">
        <v>1784.7999999999956</v>
      </c>
      <c r="D90">
        <v>16115</v>
      </c>
      <c r="E90">
        <v>3836.6000000000058</v>
      </c>
      <c r="F90">
        <v>-10737</v>
      </c>
      <c r="G90">
        <v>-11195.199999999997</v>
      </c>
      <c r="H90">
        <v>-9755.7999999999956</v>
      </c>
      <c r="I90">
        <v>-10774.799999999996</v>
      </c>
      <c r="J90">
        <v>6637.4000000000087</v>
      </c>
      <c r="K90">
        <v>1618.4000000000015</v>
      </c>
      <c r="L90">
        <v>12687.599999999991</v>
      </c>
      <c r="M90">
        <v>-9086</v>
      </c>
      <c r="N90">
        <v>219.40000000000146</v>
      </c>
      <c r="O90">
        <v>17065.200000000004</v>
      </c>
      <c r="P90">
        <v>638.19999999999709</v>
      </c>
      <c r="Q90">
        <v>16253.400000000009</v>
      </c>
      <c r="R90">
        <v>-19269.199999999997</v>
      </c>
      <c r="S90">
        <v>3842.4000000000015</v>
      </c>
      <c r="T90">
        <v>14947.599999999999</v>
      </c>
      <c r="U90">
        <v>-11411.400000000009</v>
      </c>
      <c r="V90">
        <v>-9214.2000000000044</v>
      </c>
      <c r="W90">
        <v>-6394.8000000000029</v>
      </c>
      <c r="X90">
        <v>-14866.199999999997</v>
      </c>
      <c r="Y90">
        <v>-43175.399999999994</v>
      </c>
      <c r="Z90">
        <v>-1666</v>
      </c>
      <c r="AA90">
        <v>10030.999999999993</v>
      </c>
      <c r="AB90">
        <v>-10717</v>
      </c>
      <c r="AC90">
        <v>937.19999999999709</v>
      </c>
      <c r="AD90">
        <v>-20168</v>
      </c>
      <c r="AE90">
        <v>-1871.1999999999971</v>
      </c>
      <c r="AF90">
        <v>17168.599999999991</v>
      </c>
      <c r="AG90">
        <v>-16517.199999999997</v>
      </c>
      <c r="AH90">
        <v>-27991.599999999999</v>
      </c>
      <c r="AI90">
        <v>12650</v>
      </c>
      <c r="AJ90">
        <v>-13009.400000000001</v>
      </c>
      <c r="AK90">
        <v>-1808.3999999999942</v>
      </c>
      <c r="AL90">
        <v>955.40000000000146</v>
      </c>
      <c r="AM90">
        <v>-43921.200000000004</v>
      </c>
      <c r="AN90">
        <v>20370.200000000004</v>
      </c>
      <c r="AO90">
        <v>3641.7999999999956</v>
      </c>
      <c r="AP90">
        <v>-13544</v>
      </c>
      <c r="AQ90">
        <v>-2593.6000000000058</v>
      </c>
      <c r="AR90">
        <v>-15548.599999999999</v>
      </c>
      <c r="AS90">
        <v>-851</v>
      </c>
      <c r="AT90">
        <v>5534.8000000000029</v>
      </c>
      <c r="AU90">
        <v>-13913.800000000003</v>
      </c>
      <c r="AV90">
        <v>18984.199999999997</v>
      </c>
      <c r="AW90">
        <v>-7380.2000000000044</v>
      </c>
      <c r="AX90">
        <v>-20026.999999999993</v>
      </c>
      <c r="AY90">
        <v>4724</v>
      </c>
      <c r="AZ90">
        <v>14031.400000000009</v>
      </c>
      <c r="BA90">
        <v>-22804.399999999994</v>
      </c>
      <c r="BB90">
        <v>-8520.7999999999956</v>
      </c>
      <c r="BC90">
        <v>-20357.200000000004</v>
      </c>
      <c r="BD90">
        <v>16009.599999999999</v>
      </c>
      <c r="BE90">
        <v>-18180.799999999996</v>
      </c>
      <c r="BF90">
        <v>-3369.7999999999956</v>
      </c>
      <c r="BG90">
        <v>16694.200000000004</v>
      </c>
      <c r="BH90">
        <v>-14232.199999999997</v>
      </c>
      <c r="BI90">
        <v>1712.8000000000029</v>
      </c>
      <c r="BJ90">
        <v>17905.200000000004</v>
      </c>
      <c r="BK90">
        <v>21196.600000000002</v>
      </c>
      <c r="BL90">
        <v>11726.199999999997</v>
      </c>
      <c r="BM90">
        <v>13526.199999999997</v>
      </c>
      <c r="BN90">
        <v>-8990.4000000000015</v>
      </c>
      <c r="BO90">
        <v>19189.599999999999</v>
      </c>
      <c r="BP90">
        <v>-3642</v>
      </c>
      <c r="BQ90">
        <v>-122.39999999999418</v>
      </c>
      <c r="BR90">
        <v>-23752.800000000003</v>
      </c>
      <c r="BS90">
        <v>-12707</v>
      </c>
      <c r="BT90">
        <v>-8350.3999999999942</v>
      </c>
      <c r="BU90">
        <v>6156.6000000000022</v>
      </c>
      <c r="BV90">
        <v>-6620.8000000000029</v>
      </c>
      <c r="BW90">
        <v>-19956.799999999988</v>
      </c>
      <c r="BX90">
        <v>-25324.000000000007</v>
      </c>
      <c r="BY90">
        <v>-22157.199999999997</v>
      </c>
      <c r="BZ90">
        <v>544.40000000000873</v>
      </c>
      <c r="CA90">
        <v>-15211.199999999997</v>
      </c>
      <c r="CB90">
        <v>12684</v>
      </c>
      <c r="CC90">
        <v>24673.399999999994</v>
      </c>
      <c r="CD90">
        <v>-8993</v>
      </c>
      <c r="CE90">
        <v>6251.5999999999985</v>
      </c>
      <c r="CF90">
        <v>5491.4000000000015</v>
      </c>
      <c r="CG90">
        <v>-18342.200000000004</v>
      </c>
      <c r="CH90">
        <v>-9266.1999999999971</v>
      </c>
      <c r="CI90">
        <v>14476.400000000001</v>
      </c>
      <c r="CJ90">
        <v>617.20000000000437</v>
      </c>
      <c r="CK90">
        <v>7937.7999999999956</v>
      </c>
      <c r="CL90">
        <v>-9344</v>
      </c>
      <c r="CM90">
        <v>-3720.2000000000044</v>
      </c>
      <c r="CN90">
        <v>-32234.199999999997</v>
      </c>
      <c r="CO90">
        <v>-4502.2000000000044</v>
      </c>
      <c r="CP90">
        <v>-1461.5999999999985</v>
      </c>
      <c r="CQ90">
        <v>-151.79999999998836</v>
      </c>
      <c r="CR90">
        <v>-932</v>
      </c>
      <c r="CS90">
        <v>4496.7999999999956</v>
      </c>
      <c r="CT90">
        <v>10130.599999999999</v>
      </c>
      <c r="CU90">
        <v>-3429.2000000000044</v>
      </c>
      <c r="CV90">
        <v>-573.59999999999854</v>
      </c>
      <c r="CW90">
        <v>40669.200000000004</v>
      </c>
      <c r="CY90">
        <f t="shared" si="4"/>
        <v>-2777.1299999999992</v>
      </c>
      <c r="CZ90">
        <f t="shared" si="5"/>
        <v>11912.418</v>
      </c>
    </row>
    <row r="91" spans="2:104" x14ac:dyDescent="0.25">
      <c r="B91">
        <v>-43635.200000000004</v>
      </c>
      <c r="C91">
        <v>3127.3999999999942</v>
      </c>
      <c r="D91">
        <v>15299</v>
      </c>
      <c r="E91">
        <v>2432.6000000000058</v>
      </c>
      <c r="F91">
        <v>-12364.599999999999</v>
      </c>
      <c r="G91">
        <v>-9108.1999999999971</v>
      </c>
      <c r="H91">
        <v>-10999.599999999991</v>
      </c>
      <c r="I91">
        <v>-11786</v>
      </c>
      <c r="J91">
        <v>8425.1999999999971</v>
      </c>
      <c r="K91">
        <v>335.40000000000146</v>
      </c>
      <c r="L91">
        <v>9755.8000000000029</v>
      </c>
      <c r="M91">
        <v>-7546.1999999999971</v>
      </c>
      <c r="N91">
        <v>4443</v>
      </c>
      <c r="O91">
        <v>17137.799999999996</v>
      </c>
      <c r="P91">
        <v>1887</v>
      </c>
      <c r="Q91">
        <v>18320.199999999997</v>
      </c>
      <c r="R91">
        <v>-20964</v>
      </c>
      <c r="S91">
        <v>4838.5999999999985</v>
      </c>
      <c r="T91">
        <v>15566.599999999999</v>
      </c>
      <c r="U91">
        <v>-15807.600000000006</v>
      </c>
      <c r="V91">
        <v>-9089.6000000000058</v>
      </c>
      <c r="W91">
        <v>-5192.2000000000116</v>
      </c>
      <c r="X91">
        <v>-15704.800000000003</v>
      </c>
      <c r="Y91">
        <v>-39838.199999999997</v>
      </c>
      <c r="Z91">
        <v>-305.59999999999854</v>
      </c>
      <c r="AA91">
        <v>8656.7999999999956</v>
      </c>
      <c r="AB91">
        <v>-12296</v>
      </c>
      <c r="AC91">
        <v>-27.19999999999709</v>
      </c>
      <c r="AD91">
        <v>-22364.200000000004</v>
      </c>
      <c r="AE91">
        <v>-1589.1999999999971</v>
      </c>
      <c r="AF91">
        <v>15527.800000000003</v>
      </c>
      <c r="AG91">
        <v>-16560.599999999991</v>
      </c>
      <c r="AH91">
        <v>-30258</v>
      </c>
      <c r="AI91">
        <v>10116.199999999997</v>
      </c>
      <c r="AJ91">
        <v>-10150.199999999997</v>
      </c>
      <c r="AK91">
        <v>-993.19999999999709</v>
      </c>
      <c r="AL91">
        <v>569.60000000000582</v>
      </c>
      <c r="AM91">
        <v>-42498.400000000009</v>
      </c>
      <c r="AN91">
        <v>23153.599999999999</v>
      </c>
      <c r="AO91">
        <v>6141</v>
      </c>
      <c r="AP91">
        <v>-10882.799999999996</v>
      </c>
      <c r="AQ91">
        <v>-746.60000000000582</v>
      </c>
      <c r="AR91">
        <v>-15705.199999999997</v>
      </c>
      <c r="AS91">
        <v>-3140.6000000000058</v>
      </c>
      <c r="AT91">
        <v>7030.2000000000044</v>
      </c>
      <c r="AU91">
        <v>-12635.200000000004</v>
      </c>
      <c r="AV91">
        <v>17205</v>
      </c>
      <c r="AW91">
        <v>-5071</v>
      </c>
      <c r="AX91">
        <v>-20251.799999999996</v>
      </c>
      <c r="AY91">
        <v>9367.4000000000015</v>
      </c>
      <c r="AZ91">
        <v>15427.199999999997</v>
      </c>
      <c r="BA91">
        <v>-22953.799999999996</v>
      </c>
      <c r="BB91">
        <v>-8245.7999999999956</v>
      </c>
      <c r="BC91">
        <v>-19983.600000000006</v>
      </c>
      <c r="BD91">
        <v>13361</v>
      </c>
      <c r="BE91">
        <v>-17866</v>
      </c>
      <c r="BF91">
        <v>-8142</v>
      </c>
      <c r="BG91">
        <v>16586.200000000004</v>
      </c>
      <c r="BH91">
        <v>-16922.799999999996</v>
      </c>
      <c r="BI91">
        <v>1293.6000000000058</v>
      </c>
      <c r="BJ91">
        <v>18296.400000000001</v>
      </c>
      <c r="BK91">
        <v>21574.000000000004</v>
      </c>
      <c r="BL91">
        <v>11236.799999999996</v>
      </c>
      <c r="BM91">
        <v>16128.400000000001</v>
      </c>
      <c r="BN91">
        <v>-10017.800000000003</v>
      </c>
      <c r="BO91">
        <v>22309.599999999999</v>
      </c>
      <c r="BP91">
        <v>761.40000000000146</v>
      </c>
      <c r="BQ91">
        <v>-800.60000000000582</v>
      </c>
      <c r="BR91">
        <v>-24327</v>
      </c>
      <c r="BS91">
        <v>-12344</v>
      </c>
      <c r="BT91">
        <v>-11499.800000000003</v>
      </c>
      <c r="BU91">
        <v>6195.7999999999993</v>
      </c>
      <c r="BV91">
        <v>-7961</v>
      </c>
      <c r="BW91">
        <v>-20433.599999999991</v>
      </c>
      <c r="BX91">
        <v>-22814.800000000003</v>
      </c>
      <c r="BY91">
        <v>-21415.199999999997</v>
      </c>
      <c r="BZ91">
        <v>1296</v>
      </c>
      <c r="CA91">
        <v>-16326.799999999996</v>
      </c>
      <c r="CB91">
        <v>13737.799999999996</v>
      </c>
      <c r="CC91">
        <v>19194.399999999994</v>
      </c>
      <c r="CD91">
        <v>-11404.199999999997</v>
      </c>
      <c r="CE91">
        <v>8200</v>
      </c>
      <c r="CF91">
        <v>4779.4000000000015</v>
      </c>
      <c r="CG91">
        <v>-17477.400000000009</v>
      </c>
      <c r="CH91">
        <v>-10780.199999999997</v>
      </c>
      <c r="CI91">
        <v>13615.599999999999</v>
      </c>
      <c r="CJ91">
        <v>6022.4000000000087</v>
      </c>
      <c r="CK91">
        <v>5042.1999999999971</v>
      </c>
      <c r="CL91">
        <v>-7567.3999999999942</v>
      </c>
      <c r="CM91">
        <v>-4807.2000000000044</v>
      </c>
      <c r="CN91">
        <v>-33199.599999999999</v>
      </c>
      <c r="CO91">
        <v>-4924.4000000000015</v>
      </c>
      <c r="CP91">
        <v>-619.39999999999418</v>
      </c>
      <c r="CQ91">
        <v>-2275.1999999999971</v>
      </c>
      <c r="CR91">
        <v>-4198.5999999999985</v>
      </c>
      <c r="CS91">
        <v>6833.5999999999913</v>
      </c>
      <c r="CT91">
        <v>8259.4000000000015</v>
      </c>
      <c r="CU91">
        <v>-3847.2000000000044</v>
      </c>
      <c r="CV91">
        <v>-410.40000000000146</v>
      </c>
      <c r="CW91">
        <v>41097.599999999999</v>
      </c>
      <c r="CY91">
        <f t="shared" si="4"/>
        <v>-2804.9279999999994</v>
      </c>
      <c r="CZ91">
        <f t="shared" si="5"/>
        <v>12216.627999999999</v>
      </c>
    </row>
    <row r="92" spans="2:104" x14ac:dyDescent="0.25">
      <c r="B92">
        <v>-41997.4</v>
      </c>
      <c r="C92">
        <v>5494.3999999999942</v>
      </c>
      <c r="D92">
        <v>14719</v>
      </c>
      <c r="E92">
        <v>2690.8000000000029</v>
      </c>
      <c r="F92">
        <v>-13932.399999999994</v>
      </c>
      <c r="G92">
        <v>-9968.7999999999956</v>
      </c>
      <c r="H92">
        <v>-9731.5999999999913</v>
      </c>
      <c r="I92">
        <v>-12161.399999999994</v>
      </c>
      <c r="J92">
        <v>6269.4000000000087</v>
      </c>
      <c r="K92">
        <v>1463.5999999999985</v>
      </c>
      <c r="L92">
        <v>11228</v>
      </c>
      <c r="M92">
        <v>-7341.5999999999985</v>
      </c>
      <c r="N92">
        <v>4397.2000000000044</v>
      </c>
      <c r="O92">
        <v>17053.599999999999</v>
      </c>
      <c r="P92">
        <v>278.80000000000291</v>
      </c>
      <c r="Q92">
        <v>19958.199999999997</v>
      </c>
      <c r="R92">
        <v>-15376.199999999997</v>
      </c>
      <c r="S92">
        <v>10704.400000000001</v>
      </c>
      <c r="T92">
        <v>14211.199999999997</v>
      </c>
      <c r="U92">
        <v>-14369.600000000006</v>
      </c>
      <c r="V92">
        <v>-8889.6000000000058</v>
      </c>
      <c r="W92">
        <v>-4215.6000000000058</v>
      </c>
      <c r="X92">
        <v>-18030.199999999997</v>
      </c>
      <c r="Y92">
        <v>-38505.199999999997</v>
      </c>
      <c r="Z92">
        <v>2027.4000000000015</v>
      </c>
      <c r="AA92">
        <v>4962.4000000000015</v>
      </c>
      <c r="AB92">
        <v>-15885.599999999999</v>
      </c>
      <c r="AC92">
        <v>-762.80000000000291</v>
      </c>
      <c r="AD92">
        <v>-18266.200000000004</v>
      </c>
      <c r="AE92">
        <v>-649.40000000000146</v>
      </c>
      <c r="AF92">
        <v>15799</v>
      </c>
      <c r="AG92">
        <v>-15524.199999999997</v>
      </c>
      <c r="AH92">
        <v>-28893.599999999999</v>
      </c>
      <c r="AI92">
        <v>7940.3999999999942</v>
      </c>
      <c r="AJ92">
        <v>-11769</v>
      </c>
      <c r="AK92">
        <v>-3011.8000000000029</v>
      </c>
      <c r="AL92">
        <v>4808.8000000000029</v>
      </c>
      <c r="AM92">
        <v>-40741.600000000006</v>
      </c>
      <c r="AN92">
        <v>23786.999999999993</v>
      </c>
      <c r="AO92">
        <v>7781.1999999999971</v>
      </c>
      <c r="AP92">
        <v>-14226.799999999996</v>
      </c>
      <c r="AQ92">
        <v>22.19999999999709</v>
      </c>
      <c r="AR92">
        <v>-13276</v>
      </c>
      <c r="AS92">
        <v>-2152</v>
      </c>
      <c r="AT92">
        <v>10236.800000000003</v>
      </c>
      <c r="AU92">
        <v>-12990.600000000006</v>
      </c>
      <c r="AV92">
        <v>14834.599999999991</v>
      </c>
      <c r="AW92">
        <v>-8268.2000000000044</v>
      </c>
      <c r="AX92">
        <v>-20420.799999999996</v>
      </c>
      <c r="AY92">
        <v>8348.7999999999956</v>
      </c>
      <c r="AZ92">
        <v>19160.199999999997</v>
      </c>
      <c r="BA92">
        <v>-21973.599999999991</v>
      </c>
      <c r="BB92">
        <v>-12198</v>
      </c>
      <c r="BC92">
        <v>-22685</v>
      </c>
      <c r="BD92">
        <v>11127.199999999997</v>
      </c>
      <c r="BE92">
        <v>-20955.199999999997</v>
      </c>
      <c r="BF92">
        <v>-14834.599999999999</v>
      </c>
      <c r="BG92">
        <v>14066.200000000004</v>
      </c>
      <c r="BH92">
        <v>-18389.599999999999</v>
      </c>
      <c r="BI92">
        <v>4249</v>
      </c>
      <c r="BJ92">
        <v>21439.599999999999</v>
      </c>
      <c r="BK92">
        <v>22877.600000000002</v>
      </c>
      <c r="BL92">
        <v>11932.400000000001</v>
      </c>
      <c r="BM92">
        <v>16741.400000000001</v>
      </c>
      <c r="BN92">
        <v>-12746.400000000001</v>
      </c>
      <c r="BO92">
        <v>21452.400000000001</v>
      </c>
      <c r="BP92">
        <v>-190</v>
      </c>
      <c r="BQ92">
        <v>-2214.3999999999942</v>
      </c>
      <c r="BR92">
        <v>-23213.800000000003</v>
      </c>
      <c r="BS92">
        <v>-10567.400000000001</v>
      </c>
      <c r="BT92">
        <v>-8056.3999999999942</v>
      </c>
      <c r="BU92">
        <v>2631.6000000000022</v>
      </c>
      <c r="BV92">
        <v>-6363.5999999999985</v>
      </c>
      <c r="BW92">
        <v>-17369.799999999988</v>
      </c>
      <c r="BX92">
        <v>-22222.200000000004</v>
      </c>
      <c r="BY92">
        <v>-20552.399999999994</v>
      </c>
      <c r="BZ92">
        <v>1065.8000000000029</v>
      </c>
      <c r="CA92">
        <v>-15498</v>
      </c>
      <c r="CB92">
        <v>11327.799999999996</v>
      </c>
      <c r="CC92">
        <v>13900.199999999997</v>
      </c>
      <c r="CD92">
        <v>-7698.5999999999985</v>
      </c>
      <c r="CE92">
        <v>8212.7999999999956</v>
      </c>
      <c r="CF92">
        <v>7496.4000000000015</v>
      </c>
      <c r="CG92">
        <v>-21454.800000000003</v>
      </c>
      <c r="CH92">
        <v>-10666.800000000003</v>
      </c>
      <c r="CI92">
        <v>12781.800000000003</v>
      </c>
      <c r="CJ92">
        <v>5636.6000000000058</v>
      </c>
      <c r="CK92">
        <v>6507.1999999999971</v>
      </c>
      <c r="CL92">
        <v>-6174.7999999999956</v>
      </c>
      <c r="CM92">
        <v>-7302.2000000000044</v>
      </c>
      <c r="CN92">
        <v>-32941.599999999999</v>
      </c>
      <c r="CO92">
        <v>-3112.4000000000015</v>
      </c>
      <c r="CP92">
        <v>1659</v>
      </c>
      <c r="CQ92">
        <v>-428.79999999998836</v>
      </c>
      <c r="CR92">
        <v>-3517</v>
      </c>
      <c r="CS92">
        <v>7520.8000000000029</v>
      </c>
      <c r="CT92">
        <v>7867.1999999999971</v>
      </c>
      <c r="CU92">
        <v>-1174.2000000000044</v>
      </c>
      <c r="CV92">
        <v>-1634</v>
      </c>
      <c r="CW92">
        <v>36217.999999999993</v>
      </c>
      <c r="CY92">
        <f t="shared" si="4"/>
        <v>-2726.0539999999983</v>
      </c>
      <c r="CZ92">
        <f t="shared" si="5"/>
        <v>12223.822000000002</v>
      </c>
    </row>
    <row r="93" spans="2:104" x14ac:dyDescent="0.25">
      <c r="B93">
        <v>-45745.600000000006</v>
      </c>
      <c r="C93">
        <v>7206</v>
      </c>
      <c r="D93">
        <v>15005.599999999999</v>
      </c>
      <c r="E93">
        <v>3318.6000000000058</v>
      </c>
      <c r="F93">
        <v>-14637</v>
      </c>
      <c r="G93">
        <v>-12124.400000000001</v>
      </c>
      <c r="H93">
        <v>-9716.5999999999913</v>
      </c>
      <c r="I93">
        <v>-8799</v>
      </c>
      <c r="J93">
        <v>10356.199999999997</v>
      </c>
      <c r="K93">
        <v>3645.2000000000044</v>
      </c>
      <c r="L93">
        <v>12183.399999999994</v>
      </c>
      <c r="M93">
        <v>-5575</v>
      </c>
      <c r="N93">
        <v>2825.2000000000044</v>
      </c>
      <c r="O93">
        <v>14545.799999999996</v>
      </c>
      <c r="P93">
        <v>-2523.8000000000029</v>
      </c>
      <c r="Q93">
        <v>14861.800000000003</v>
      </c>
      <c r="R93">
        <v>-16216.599999999999</v>
      </c>
      <c r="S93">
        <v>8995.7999999999956</v>
      </c>
      <c r="T93">
        <v>15383.200000000004</v>
      </c>
      <c r="U93">
        <v>-17430.200000000004</v>
      </c>
      <c r="V93">
        <v>-11045.200000000004</v>
      </c>
      <c r="W93">
        <v>-3940.4000000000087</v>
      </c>
      <c r="X93">
        <v>-15074.199999999997</v>
      </c>
      <c r="Y93">
        <v>-34989.399999999994</v>
      </c>
      <c r="Z93">
        <v>-112</v>
      </c>
      <c r="AA93">
        <v>5116.5999999999985</v>
      </c>
      <c r="AB93">
        <v>-15839.599999999999</v>
      </c>
      <c r="AC93">
        <v>-1405.4000000000015</v>
      </c>
      <c r="AD93">
        <v>-14694.600000000006</v>
      </c>
      <c r="AE93">
        <v>-655.40000000000146</v>
      </c>
      <c r="AF93">
        <v>17099.399999999994</v>
      </c>
      <c r="AG93">
        <v>-14399.999999999993</v>
      </c>
      <c r="AH93">
        <v>-25696.800000000003</v>
      </c>
      <c r="AI93">
        <v>6858</v>
      </c>
      <c r="AJ93">
        <v>-16421.799999999996</v>
      </c>
      <c r="AK93">
        <v>1081.1999999999971</v>
      </c>
      <c r="AL93">
        <v>2905.4000000000015</v>
      </c>
      <c r="AM93">
        <v>-41273.400000000009</v>
      </c>
      <c r="AN93">
        <v>19771.799999999996</v>
      </c>
      <c r="AO93">
        <v>4150.3999999999942</v>
      </c>
      <c r="AP93">
        <v>-12108.799999999996</v>
      </c>
      <c r="AQ93">
        <v>1076.3999999999942</v>
      </c>
      <c r="AR93">
        <v>-12922.400000000001</v>
      </c>
      <c r="AS93">
        <v>-5026.1999999999971</v>
      </c>
      <c r="AT93">
        <v>11694</v>
      </c>
      <c r="AU93">
        <v>-11447.800000000003</v>
      </c>
      <c r="AV93">
        <v>15667.800000000003</v>
      </c>
      <c r="AW93">
        <v>-9703</v>
      </c>
      <c r="AX93">
        <v>-18212.399999999994</v>
      </c>
      <c r="AY93">
        <v>9478</v>
      </c>
      <c r="AZ93">
        <v>18975</v>
      </c>
      <c r="BA93">
        <v>-20643.399999999994</v>
      </c>
      <c r="BB93">
        <v>-10889.799999999996</v>
      </c>
      <c r="BC93">
        <v>-24313.600000000006</v>
      </c>
      <c r="BD93">
        <v>12787.400000000001</v>
      </c>
      <c r="BE93">
        <v>-22194.6</v>
      </c>
      <c r="BF93">
        <v>-11367.799999999996</v>
      </c>
      <c r="BG93">
        <v>12126.999999999993</v>
      </c>
      <c r="BH93">
        <v>-20393.799999999996</v>
      </c>
      <c r="BI93">
        <v>4256.3999999999942</v>
      </c>
      <c r="BJ93">
        <v>21773.999999999993</v>
      </c>
      <c r="BK93">
        <v>23403.200000000001</v>
      </c>
      <c r="BL93">
        <v>11300.199999999997</v>
      </c>
      <c r="BM93">
        <v>19741.199999999997</v>
      </c>
      <c r="BN93">
        <v>-11424</v>
      </c>
      <c r="BO93">
        <v>24378.6</v>
      </c>
      <c r="BP93">
        <v>631</v>
      </c>
      <c r="BQ93">
        <v>-1398.8000000000029</v>
      </c>
      <c r="BR93">
        <v>-21825.200000000004</v>
      </c>
      <c r="BS93">
        <v>-7600</v>
      </c>
      <c r="BT93">
        <v>-7074</v>
      </c>
      <c r="BU93">
        <v>6102.0000000000036</v>
      </c>
      <c r="BV93">
        <v>-4125</v>
      </c>
      <c r="BW93">
        <v>-17355</v>
      </c>
      <c r="BX93">
        <v>-19553.800000000003</v>
      </c>
      <c r="BY93">
        <v>-18503.599999999999</v>
      </c>
      <c r="BZ93">
        <v>-556</v>
      </c>
      <c r="CA93">
        <v>-17579</v>
      </c>
      <c r="CB93">
        <v>11757.799999999996</v>
      </c>
      <c r="CC93">
        <v>12561.399999999994</v>
      </c>
      <c r="CD93">
        <v>-5546.5999999999985</v>
      </c>
      <c r="CE93">
        <v>7895</v>
      </c>
      <c r="CF93">
        <v>6172.4000000000015</v>
      </c>
      <c r="CG93">
        <v>-22359.000000000007</v>
      </c>
      <c r="CH93">
        <v>-11997.199999999997</v>
      </c>
      <c r="CI93">
        <v>12365.200000000004</v>
      </c>
      <c r="CJ93">
        <v>5962.6000000000058</v>
      </c>
      <c r="CK93">
        <v>6703</v>
      </c>
      <c r="CL93">
        <v>-4671.8000000000029</v>
      </c>
      <c r="CM93">
        <v>-9487.6000000000058</v>
      </c>
      <c r="CN93">
        <v>-34969.800000000003</v>
      </c>
      <c r="CO93">
        <v>-497.59999999999854</v>
      </c>
      <c r="CP93">
        <v>947</v>
      </c>
      <c r="CQ93">
        <v>-1636.7999999999884</v>
      </c>
      <c r="CR93">
        <v>-2345.4000000000015</v>
      </c>
      <c r="CS93">
        <v>7702.3999999999942</v>
      </c>
      <c r="CT93">
        <v>8457.1999999999971</v>
      </c>
      <c r="CU93">
        <v>-2932</v>
      </c>
      <c r="CV93">
        <v>-2019.4000000000015</v>
      </c>
      <c r="CW93">
        <v>36425.4</v>
      </c>
      <c r="CY93">
        <f t="shared" si="4"/>
        <v>-2573.4639999999999</v>
      </c>
      <c r="CZ93">
        <f t="shared" si="5"/>
        <v>12086.488000000003</v>
      </c>
    </row>
    <row r="94" spans="2:104" x14ac:dyDescent="0.25">
      <c r="B94">
        <v>-46139.200000000004</v>
      </c>
      <c r="C94">
        <v>7407.1999999999971</v>
      </c>
      <c r="D94">
        <v>13491</v>
      </c>
      <c r="E94">
        <v>1152.1999999999971</v>
      </c>
      <c r="F94">
        <v>-15137.799999999996</v>
      </c>
      <c r="G94">
        <v>-10540.599999999999</v>
      </c>
      <c r="H94">
        <v>-9992.7999999999956</v>
      </c>
      <c r="I94">
        <v>-7909</v>
      </c>
      <c r="J94">
        <v>8380.8000000000029</v>
      </c>
      <c r="K94">
        <v>5702.5999999999985</v>
      </c>
      <c r="L94">
        <v>11110.599999999991</v>
      </c>
      <c r="M94">
        <v>-8611.1999999999971</v>
      </c>
      <c r="N94">
        <v>2409.8000000000029</v>
      </c>
      <c r="O94">
        <v>14412.000000000007</v>
      </c>
      <c r="P94">
        <v>209.60000000000582</v>
      </c>
      <c r="Q94">
        <v>17366</v>
      </c>
      <c r="R94">
        <v>-15116</v>
      </c>
      <c r="S94">
        <v>7621.7999999999956</v>
      </c>
      <c r="T94">
        <v>12851.400000000001</v>
      </c>
      <c r="U94">
        <v>-16671.600000000006</v>
      </c>
      <c r="V94">
        <v>-10115.600000000006</v>
      </c>
      <c r="W94">
        <v>-3392.4000000000087</v>
      </c>
      <c r="X94">
        <v>-15423</v>
      </c>
      <c r="Y94">
        <v>-32243</v>
      </c>
      <c r="Z94">
        <v>573</v>
      </c>
      <c r="AA94">
        <v>3587.4000000000015</v>
      </c>
      <c r="AB94">
        <v>-16330.199999999997</v>
      </c>
      <c r="AC94">
        <v>-1347.8000000000029</v>
      </c>
      <c r="AD94">
        <v>-13044.199999999997</v>
      </c>
      <c r="AE94">
        <v>2181.8000000000029</v>
      </c>
      <c r="AF94">
        <v>17873.599999999991</v>
      </c>
      <c r="AG94">
        <v>-13316.199999999997</v>
      </c>
      <c r="AH94">
        <v>-26862.199999999997</v>
      </c>
      <c r="AI94">
        <v>7596.3999999999942</v>
      </c>
      <c r="AJ94">
        <v>-14877</v>
      </c>
      <c r="AK94">
        <v>1487.1999999999971</v>
      </c>
      <c r="AL94">
        <v>2612.6000000000058</v>
      </c>
      <c r="AM94">
        <v>-42967.000000000007</v>
      </c>
      <c r="AN94">
        <v>24575.200000000004</v>
      </c>
      <c r="AO94">
        <v>4841.5999999999985</v>
      </c>
      <c r="AP94">
        <v>-11655.599999999999</v>
      </c>
      <c r="AQ94">
        <v>2745</v>
      </c>
      <c r="AR94">
        <v>-12931.400000000001</v>
      </c>
      <c r="AS94">
        <v>-4195.1999999999971</v>
      </c>
      <c r="AT94">
        <v>10684.600000000006</v>
      </c>
      <c r="AU94">
        <v>-10210.400000000001</v>
      </c>
      <c r="AV94">
        <v>13900</v>
      </c>
      <c r="AW94">
        <v>-11736.400000000001</v>
      </c>
      <c r="AX94">
        <v>-19235.199999999997</v>
      </c>
      <c r="AY94">
        <v>10921.599999999999</v>
      </c>
      <c r="AZ94">
        <v>17537.199999999997</v>
      </c>
      <c r="BA94">
        <v>-18913.999999999993</v>
      </c>
      <c r="BB94">
        <v>-12366.599999999999</v>
      </c>
      <c r="BC94">
        <v>-25201.800000000003</v>
      </c>
      <c r="BD94">
        <v>10660.599999999999</v>
      </c>
      <c r="BE94">
        <v>-24493.799999999996</v>
      </c>
      <c r="BF94">
        <v>-16251.599999999999</v>
      </c>
      <c r="BG94">
        <v>13881.400000000001</v>
      </c>
      <c r="BH94">
        <v>-21224.799999999996</v>
      </c>
      <c r="BI94">
        <v>4127</v>
      </c>
      <c r="BJ94">
        <v>20782.999999999993</v>
      </c>
      <c r="BK94">
        <v>23311.600000000002</v>
      </c>
      <c r="BL94">
        <v>13723.599999999999</v>
      </c>
      <c r="BM94">
        <v>19584.599999999999</v>
      </c>
      <c r="BN94">
        <v>-13538.599999999999</v>
      </c>
      <c r="BO94">
        <v>24811.599999999999</v>
      </c>
      <c r="BP94">
        <v>1484</v>
      </c>
      <c r="BQ94">
        <v>-1410.8000000000029</v>
      </c>
      <c r="BR94">
        <v>-25620.800000000003</v>
      </c>
      <c r="BS94">
        <v>-8159.4000000000015</v>
      </c>
      <c r="BT94">
        <v>-14769.600000000006</v>
      </c>
      <c r="BU94">
        <v>5924.6000000000022</v>
      </c>
      <c r="BV94">
        <v>-702.19999999999709</v>
      </c>
      <c r="BW94">
        <v>-18389.799999999988</v>
      </c>
      <c r="BX94">
        <v>-19903.000000000007</v>
      </c>
      <c r="BY94">
        <v>-18259.799999999996</v>
      </c>
      <c r="BZ94">
        <v>3394.4000000000087</v>
      </c>
      <c r="CA94">
        <v>-16375.199999999997</v>
      </c>
      <c r="CB94">
        <v>7509.1999999999971</v>
      </c>
      <c r="CC94">
        <v>12734</v>
      </c>
      <c r="CD94">
        <v>-7389.1999999999971</v>
      </c>
      <c r="CE94">
        <v>6897.7999999999956</v>
      </c>
      <c r="CF94">
        <v>4779.5999999999985</v>
      </c>
      <c r="CG94">
        <v>-20443.000000000007</v>
      </c>
      <c r="CH94">
        <v>-14755</v>
      </c>
      <c r="CI94">
        <v>10701.200000000004</v>
      </c>
      <c r="CJ94">
        <v>2585.8000000000029</v>
      </c>
      <c r="CK94">
        <v>5297.5999999999985</v>
      </c>
      <c r="CL94">
        <v>-7257.1999999999971</v>
      </c>
      <c r="CM94">
        <v>-11584.400000000001</v>
      </c>
      <c r="CN94">
        <v>-34620.199999999997</v>
      </c>
      <c r="CO94">
        <v>1817.1999999999971</v>
      </c>
      <c r="CP94">
        <v>-731.19999999999709</v>
      </c>
      <c r="CQ94">
        <v>-2538</v>
      </c>
      <c r="CR94">
        <v>-3598.4000000000015</v>
      </c>
      <c r="CS94">
        <v>5140.3999999999942</v>
      </c>
      <c r="CT94">
        <v>7662.1999999999971</v>
      </c>
      <c r="CU94">
        <v>-1349</v>
      </c>
      <c r="CV94">
        <v>-1390.1999999999971</v>
      </c>
      <c r="CW94">
        <v>35919</v>
      </c>
      <c r="CY94">
        <f t="shared" si="4"/>
        <v>-2852.76</v>
      </c>
      <c r="CZ94">
        <f t="shared" si="5"/>
        <v>12172.011999999995</v>
      </c>
    </row>
    <row r="95" spans="2:104" x14ac:dyDescent="0.25">
      <c r="B95">
        <v>-44983.600000000006</v>
      </c>
      <c r="C95">
        <v>9949.7999999999956</v>
      </c>
      <c r="D95">
        <v>13205</v>
      </c>
      <c r="E95">
        <v>2732.1999999999971</v>
      </c>
      <c r="F95">
        <v>-12223.399999999994</v>
      </c>
      <c r="G95">
        <v>-11483.599999999999</v>
      </c>
      <c r="H95">
        <v>-12056.799999999996</v>
      </c>
      <c r="I95">
        <v>-7593.3999999999942</v>
      </c>
      <c r="J95">
        <v>10237.600000000006</v>
      </c>
      <c r="K95">
        <v>7552.4000000000015</v>
      </c>
      <c r="L95">
        <v>9945</v>
      </c>
      <c r="M95">
        <v>-5834.1999999999971</v>
      </c>
      <c r="N95">
        <v>4423.4000000000015</v>
      </c>
      <c r="O95">
        <v>11670.599999999999</v>
      </c>
      <c r="P95">
        <v>1297</v>
      </c>
      <c r="Q95">
        <v>16291.800000000003</v>
      </c>
      <c r="R95">
        <v>-13011.800000000003</v>
      </c>
      <c r="S95">
        <v>5498.2000000000044</v>
      </c>
      <c r="T95">
        <v>12580.400000000001</v>
      </c>
      <c r="U95">
        <v>-17789.800000000003</v>
      </c>
      <c r="V95">
        <v>-7855.8000000000029</v>
      </c>
      <c r="W95">
        <v>-4215.8000000000029</v>
      </c>
      <c r="X95">
        <v>-14118.800000000003</v>
      </c>
      <c r="Y95">
        <v>-33380.199999999997</v>
      </c>
      <c r="Z95">
        <v>1346.2000000000044</v>
      </c>
      <c r="AA95">
        <v>6133.9999999999927</v>
      </c>
      <c r="AB95">
        <v>-19937.800000000003</v>
      </c>
      <c r="AC95">
        <v>-878</v>
      </c>
      <c r="AD95">
        <v>-15208.800000000003</v>
      </c>
      <c r="AE95">
        <v>2620.3999999999942</v>
      </c>
      <c r="AF95">
        <v>19693.599999999991</v>
      </c>
      <c r="AG95">
        <v>-14671.599999999991</v>
      </c>
      <c r="AH95">
        <v>-30999.800000000003</v>
      </c>
      <c r="AI95">
        <v>9405.5999999999985</v>
      </c>
      <c r="AJ95">
        <v>-17046</v>
      </c>
      <c r="AK95">
        <v>-875</v>
      </c>
      <c r="AL95">
        <v>2287.2000000000044</v>
      </c>
      <c r="AM95">
        <v>-43102.8</v>
      </c>
      <c r="AN95">
        <v>22295.999999999993</v>
      </c>
      <c r="AO95">
        <v>9907.3999999999942</v>
      </c>
      <c r="AP95">
        <v>-9064</v>
      </c>
      <c r="AQ95">
        <v>3996</v>
      </c>
      <c r="AR95">
        <v>-14428.199999999997</v>
      </c>
      <c r="AS95">
        <v>-7364</v>
      </c>
      <c r="AT95">
        <v>11545.600000000006</v>
      </c>
      <c r="AU95">
        <v>-10786.600000000006</v>
      </c>
      <c r="AV95">
        <v>14749.599999999991</v>
      </c>
      <c r="AW95">
        <v>-11519.200000000004</v>
      </c>
      <c r="AX95">
        <v>-18318.799999999996</v>
      </c>
      <c r="AY95">
        <v>11759.599999999999</v>
      </c>
      <c r="AZ95">
        <v>15199.600000000006</v>
      </c>
      <c r="BA95">
        <v>-20535.999999999993</v>
      </c>
      <c r="BB95">
        <v>-12790.400000000001</v>
      </c>
      <c r="BC95">
        <v>-25157.600000000006</v>
      </c>
      <c r="BD95">
        <v>8700.4000000000015</v>
      </c>
      <c r="BE95">
        <v>-23941.199999999997</v>
      </c>
      <c r="BF95">
        <v>-16151.799999999996</v>
      </c>
      <c r="BG95">
        <v>13486.999999999993</v>
      </c>
      <c r="BH95">
        <v>-20081.199999999997</v>
      </c>
      <c r="BI95">
        <v>3984</v>
      </c>
      <c r="BJ95">
        <v>18764.999999999993</v>
      </c>
      <c r="BK95">
        <v>24255.399999999998</v>
      </c>
      <c r="BL95">
        <v>13851.599999999999</v>
      </c>
      <c r="BM95">
        <v>16004.599999999999</v>
      </c>
      <c r="BN95">
        <v>-11290.599999999999</v>
      </c>
      <c r="BO95">
        <v>22669.800000000003</v>
      </c>
      <c r="BP95">
        <v>-1322</v>
      </c>
      <c r="BQ95">
        <v>1564</v>
      </c>
      <c r="BR95">
        <v>-22898</v>
      </c>
      <c r="BS95">
        <v>-10417.400000000001</v>
      </c>
      <c r="BT95">
        <v>-14536.600000000006</v>
      </c>
      <c r="BU95">
        <v>8361.2000000000007</v>
      </c>
      <c r="BV95">
        <v>3225.1999999999971</v>
      </c>
      <c r="BW95">
        <v>-13364.799999999988</v>
      </c>
      <c r="BX95">
        <v>-18946.600000000006</v>
      </c>
      <c r="BY95">
        <v>-17361.799999999996</v>
      </c>
      <c r="BZ95">
        <v>155.20000000001164</v>
      </c>
      <c r="CA95">
        <v>-17740.399999999994</v>
      </c>
      <c r="CB95">
        <v>7560.7999999999956</v>
      </c>
      <c r="CC95">
        <v>13946.399999999994</v>
      </c>
      <c r="CD95">
        <v>-12346.199999999997</v>
      </c>
      <c r="CE95">
        <v>6216.3999999999942</v>
      </c>
      <c r="CF95">
        <v>6644.7999999999956</v>
      </c>
      <c r="CG95">
        <v>-17408.200000000004</v>
      </c>
      <c r="CH95">
        <v>-17758.800000000003</v>
      </c>
      <c r="CI95">
        <v>12936.800000000003</v>
      </c>
      <c r="CJ95">
        <v>1368.8000000000029</v>
      </c>
      <c r="CK95">
        <v>6515.5999999999985</v>
      </c>
      <c r="CL95">
        <v>-10960.399999999994</v>
      </c>
      <c r="CM95">
        <v>-10964.800000000003</v>
      </c>
      <c r="CN95">
        <v>-33627</v>
      </c>
      <c r="CO95">
        <v>712.79999999999563</v>
      </c>
      <c r="CP95">
        <v>1055.6000000000058</v>
      </c>
      <c r="CQ95">
        <v>-2773.3999999999942</v>
      </c>
      <c r="CR95">
        <v>-3880.4000000000015</v>
      </c>
      <c r="CS95">
        <v>6527.1999999999971</v>
      </c>
      <c r="CT95">
        <v>6498.4000000000015</v>
      </c>
      <c r="CU95">
        <v>-2114.2000000000044</v>
      </c>
      <c r="CV95">
        <v>863.40000000000146</v>
      </c>
      <c r="CW95">
        <v>34774.199999999997</v>
      </c>
      <c r="CY95">
        <f t="shared" si="4"/>
        <v>-2801.4879999999998</v>
      </c>
      <c r="CZ95">
        <f t="shared" si="5"/>
        <v>12340.863999999994</v>
      </c>
    </row>
    <row r="96" spans="2:104" x14ac:dyDescent="0.25">
      <c r="B96">
        <v>-44815.4</v>
      </c>
      <c r="C96">
        <v>12061</v>
      </c>
      <c r="D96">
        <v>14350.400000000001</v>
      </c>
      <c r="E96">
        <v>4020.6000000000058</v>
      </c>
      <c r="F96">
        <v>-12545.799999999996</v>
      </c>
      <c r="G96">
        <v>-10526.799999999996</v>
      </c>
      <c r="H96">
        <v>-11978.999999999993</v>
      </c>
      <c r="I96">
        <v>-4321.3999999999942</v>
      </c>
      <c r="J96">
        <v>9027.8000000000029</v>
      </c>
      <c r="K96">
        <v>8722.8000000000029</v>
      </c>
      <c r="L96">
        <v>13988.800000000003</v>
      </c>
      <c r="M96">
        <v>-9081.5999999999985</v>
      </c>
      <c r="N96">
        <v>2677</v>
      </c>
      <c r="O96">
        <v>8226.0000000000073</v>
      </c>
      <c r="P96">
        <v>1613.6000000000058</v>
      </c>
      <c r="Q96">
        <v>21938.800000000003</v>
      </c>
      <c r="R96">
        <v>-14277.199999999997</v>
      </c>
      <c r="S96">
        <v>7025</v>
      </c>
      <c r="T96">
        <v>13679.199999999997</v>
      </c>
      <c r="U96">
        <v>-16574.000000000007</v>
      </c>
      <c r="V96">
        <v>-11057</v>
      </c>
      <c r="W96">
        <v>-1721.2000000000116</v>
      </c>
      <c r="X96">
        <v>-14395.199999999997</v>
      </c>
      <c r="Y96">
        <v>-34031</v>
      </c>
      <c r="Z96">
        <v>3105.5999999999985</v>
      </c>
      <c r="AA96">
        <v>6809.2000000000044</v>
      </c>
      <c r="AB96">
        <v>-20108.599999999999</v>
      </c>
      <c r="AC96">
        <v>-3465.4000000000015</v>
      </c>
      <c r="AD96">
        <v>-15962.200000000004</v>
      </c>
      <c r="AE96">
        <v>2630.8000000000029</v>
      </c>
      <c r="AF96">
        <v>18713.599999999991</v>
      </c>
      <c r="AG96">
        <v>-14435.199999999997</v>
      </c>
      <c r="AH96">
        <v>-33215.599999999999</v>
      </c>
      <c r="AI96">
        <v>8799.1999999999971</v>
      </c>
      <c r="AJ96">
        <v>-17033.400000000001</v>
      </c>
      <c r="AK96">
        <v>-420</v>
      </c>
      <c r="AL96">
        <v>1708.2000000000044</v>
      </c>
      <c r="AM96">
        <v>-42688.200000000004</v>
      </c>
      <c r="AN96">
        <v>21822.999999999993</v>
      </c>
      <c r="AO96">
        <v>8976.3999999999942</v>
      </c>
      <c r="AP96">
        <v>-8721.5999999999985</v>
      </c>
      <c r="AQ96">
        <v>6711.1999999999971</v>
      </c>
      <c r="AR96">
        <v>-15572.400000000001</v>
      </c>
      <c r="AS96">
        <v>-5717.6000000000058</v>
      </c>
      <c r="AT96">
        <v>8896.4000000000015</v>
      </c>
      <c r="AU96">
        <v>-9061.2000000000044</v>
      </c>
      <c r="AV96">
        <v>18835.599999999991</v>
      </c>
      <c r="AW96">
        <v>-12248</v>
      </c>
      <c r="AX96">
        <v>-19068.799999999996</v>
      </c>
      <c r="AY96">
        <v>8310</v>
      </c>
      <c r="AZ96">
        <v>14930.800000000003</v>
      </c>
      <c r="BA96">
        <v>-22431.199999999997</v>
      </c>
      <c r="BB96">
        <v>-14582.199999999997</v>
      </c>
      <c r="BC96">
        <v>-21487.600000000006</v>
      </c>
      <c r="BD96">
        <v>9097.1999999999971</v>
      </c>
      <c r="BE96">
        <v>-20481.799999999996</v>
      </c>
      <c r="BF96">
        <v>-15333.599999999999</v>
      </c>
      <c r="BG96">
        <v>10429.999999999993</v>
      </c>
      <c r="BH96">
        <v>-22073</v>
      </c>
      <c r="BI96">
        <v>3800</v>
      </c>
      <c r="BJ96">
        <v>17389.799999999996</v>
      </c>
      <c r="BK96">
        <v>22278.799999999999</v>
      </c>
      <c r="BL96">
        <v>13575.599999999999</v>
      </c>
      <c r="BM96">
        <v>15257</v>
      </c>
      <c r="BN96">
        <v>-10770</v>
      </c>
      <c r="BO96">
        <v>25551</v>
      </c>
      <c r="BP96">
        <v>-2707.4000000000015</v>
      </c>
      <c r="BQ96">
        <v>1986.3999999999942</v>
      </c>
      <c r="BR96">
        <v>-21008</v>
      </c>
      <c r="BS96">
        <v>-11143.400000000001</v>
      </c>
      <c r="BT96">
        <v>-16866.399999999994</v>
      </c>
      <c r="BU96">
        <v>11015.8</v>
      </c>
      <c r="BV96">
        <v>2529.4000000000015</v>
      </c>
      <c r="BW96">
        <v>-13958.199999999997</v>
      </c>
      <c r="BX96">
        <v>-18847.200000000004</v>
      </c>
      <c r="BY96">
        <v>-18607</v>
      </c>
      <c r="BZ96">
        <v>1064</v>
      </c>
      <c r="CA96">
        <v>-19242.399999999994</v>
      </c>
      <c r="CB96">
        <v>10472.399999999994</v>
      </c>
      <c r="CC96">
        <v>10616</v>
      </c>
      <c r="CD96">
        <v>-12469.400000000001</v>
      </c>
      <c r="CE96">
        <v>5245.3999999999942</v>
      </c>
      <c r="CF96">
        <v>6308.4000000000015</v>
      </c>
      <c r="CG96">
        <v>-20905.600000000006</v>
      </c>
      <c r="CH96">
        <v>-14766.400000000009</v>
      </c>
      <c r="CI96">
        <v>12874</v>
      </c>
      <c r="CJ96">
        <v>-1184</v>
      </c>
      <c r="CK96">
        <v>9051.5999999999985</v>
      </c>
      <c r="CL96">
        <v>-9325.3999999999942</v>
      </c>
      <c r="CM96">
        <v>-10332</v>
      </c>
      <c r="CN96">
        <v>-34674</v>
      </c>
      <c r="CO96">
        <v>1139.7999999999956</v>
      </c>
      <c r="CP96">
        <v>4657.6000000000058</v>
      </c>
      <c r="CQ96">
        <v>-5218.1999999999971</v>
      </c>
      <c r="CR96">
        <v>-7018.1999999999971</v>
      </c>
      <c r="CS96">
        <v>6055</v>
      </c>
      <c r="CT96">
        <v>3019.5999999999985</v>
      </c>
      <c r="CU96">
        <v>-3645</v>
      </c>
      <c r="CV96">
        <v>-1704.4000000000015</v>
      </c>
      <c r="CW96">
        <v>34564</v>
      </c>
      <c r="CY96">
        <f t="shared" si="4"/>
        <v>-2882.6600000000021</v>
      </c>
      <c r="CZ96">
        <f t="shared" si="5"/>
        <v>12593.855999999998</v>
      </c>
    </row>
    <row r="97" spans="2:104" x14ac:dyDescent="0.25">
      <c r="B97">
        <v>-46928.4</v>
      </c>
      <c r="C97">
        <v>8287.3999999999942</v>
      </c>
      <c r="D97">
        <v>13925.199999999997</v>
      </c>
      <c r="E97">
        <v>2584.8000000000029</v>
      </c>
      <c r="F97">
        <v>-14349.399999999994</v>
      </c>
      <c r="G97">
        <v>-9291.4000000000015</v>
      </c>
      <c r="H97">
        <v>-9581.3999999999942</v>
      </c>
      <c r="I97">
        <v>-7707</v>
      </c>
      <c r="J97">
        <v>12597.600000000006</v>
      </c>
      <c r="K97">
        <v>9518.4000000000015</v>
      </c>
      <c r="L97">
        <v>12919.800000000003</v>
      </c>
      <c r="M97">
        <v>-7331.1999999999971</v>
      </c>
      <c r="N97">
        <v>262</v>
      </c>
      <c r="O97">
        <v>9224.0000000000073</v>
      </c>
      <c r="P97">
        <v>1820.8000000000029</v>
      </c>
      <c r="Q97">
        <v>22857.199999999997</v>
      </c>
      <c r="R97">
        <v>-10357</v>
      </c>
      <c r="S97">
        <v>7957.0000000000073</v>
      </c>
      <c r="T97">
        <v>16126.400000000001</v>
      </c>
      <c r="U97">
        <v>-17194.800000000003</v>
      </c>
      <c r="V97">
        <v>-9202.2000000000044</v>
      </c>
      <c r="W97">
        <v>-3260</v>
      </c>
      <c r="X97">
        <v>-15480</v>
      </c>
      <c r="Y97">
        <v>-36121.599999999999</v>
      </c>
      <c r="Z97">
        <v>-936.40000000000146</v>
      </c>
      <c r="AA97">
        <v>6210.4000000000015</v>
      </c>
      <c r="AB97">
        <v>-21577.599999999999</v>
      </c>
      <c r="AC97">
        <v>-1430.8000000000029</v>
      </c>
      <c r="AD97">
        <v>-10405</v>
      </c>
      <c r="AE97">
        <v>1958.8000000000029</v>
      </c>
      <c r="AF97">
        <v>21394.199999999997</v>
      </c>
      <c r="AG97">
        <v>-12020.399999999994</v>
      </c>
      <c r="AH97">
        <v>-32999</v>
      </c>
      <c r="AI97">
        <v>8694.5999999999985</v>
      </c>
      <c r="AJ97">
        <v>-17158.199999999997</v>
      </c>
      <c r="AK97">
        <v>1434.4000000000087</v>
      </c>
      <c r="AL97">
        <v>3841.6000000000058</v>
      </c>
      <c r="AM97">
        <v>-42175.600000000006</v>
      </c>
      <c r="AN97">
        <v>22541.599999999999</v>
      </c>
      <c r="AO97">
        <v>10999.599999999999</v>
      </c>
      <c r="AP97">
        <v>-11783.799999999996</v>
      </c>
      <c r="AQ97">
        <v>4630</v>
      </c>
      <c r="AR97">
        <v>-15608</v>
      </c>
      <c r="AS97">
        <v>-9272.1999999999971</v>
      </c>
      <c r="AT97">
        <v>11306.800000000003</v>
      </c>
      <c r="AU97">
        <v>-10868.800000000003</v>
      </c>
      <c r="AV97">
        <v>20089.399999999994</v>
      </c>
      <c r="AW97">
        <v>-13742.400000000001</v>
      </c>
      <c r="AX97">
        <v>-22564.599999999991</v>
      </c>
      <c r="AY97">
        <v>8709.1999999999971</v>
      </c>
      <c r="AZ97">
        <v>17429.199999999997</v>
      </c>
      <c r="BA97">
        <v>-21105.399999999994</v>
      </c>
      <c r="BB97">
        <v>-12763.400000000001</v>
      </c>
      <c r="BC97">
        <v>-20697.600000000006</v>
      </c>
      <c r="BD97">
        <v>8127.1999999999971</v>
      </c>
      <c r="BE97">
        <v>-20624.400000000001</v>
      </c>
      <c r="BF97">
        <v>-11383.599999999999</v>
      </c>
      <c r="BG97">
        <v>13534.999999999993</v>
      </c>
      <c r="BH97">
        <v>-21474.199999999997</v>
      </c>
      <c r="BI97">
        <v>3281.1999999999971</v>
      </c>
      <c r="BJ97">
        <v>19001.999999999993</v>
      </c>
      <c r="BK97">
        <v>21397.600000000002</v>
      </c>
      <c r="BL97">
        <v>10907.599999999999</v>
      </c>
      <c r="BM97">
        <v>16089.400000000001</v>
      </c>
      <c r="BN97">
        <v>-10075.599999999999</v>
      </c>
      <c r="BO97">
        <v>24743.200000000004</v>
      </c>
      <c r="BP97">
        <v>-4959.2000000000044</v>
      </c>
      <c r="BQ97">
        <v>1211.3999999999942</v>
      </c>
      <c r="BR97">
        <v>-24329.600000000006</v>
      </c>
      <c r="BS97">
        <v>-13168</v>
      </c>
      <c r="BT97">
        <v>-17771.600000000006</v>
      </c>
      <c r="BU97">
        <v>9984.0000000000036</v>
      </c>
      <c r="BV97">
        <v>4947.4000000000015</v>
      </c>
      <c r="BW97">
        <v>-16305.599999999991</v>
      </c>
      <c r="BX97">
        <v>-17819.200000000004</v>
      </c>
      <c r="BY97">
        <v>-15295.399999999994</v>
      </c>
      <c r="BZ97">
        <v>1966</v>
      </c>
      <c r="CA97">
        <v>-21199.599999999999</v>
      </c>
      <c r="CB97">
        <v>11904.399999999994</v>
      </c>
      <c r="CC97">
        <v>12850.599999999999</v>
      </c>
      <c r="CD97">
        <v>-10624</v>
      </c>
      <c r="CE97">
        <v>3398</v>
      </c>
      <c r="CF97">
        <v>5741</v>
      </c>
      <c r="CG97">
        <v>-16136.200000000004</v>
      </c>
      <c r="CH97">
        <v>-15012.199999999997</v>
      </c>
      <c r="CI97">
        <v>13418.200000000004</v>
      </c>
      <c r="CJ97">
        <v>1497</v>
      </c>
      <c r="CK97">
        <v>9761.3999999999942</v>
      </c>
      <c r="CL97">
        <v>-8334.5999999999985</v>
      </c>
      <c r="CM97">
        <v>-8206.2000000000044</v>
      </c>
      <c r="CN97">
        <v>-32508.800000000003</v>
      </c>
      <c r="CO97">
        <v>2526</v>
      </c>
      <c r="CP97">
        <v>5984.6000000000058</v>
      </c>
      <c r="CQ97">
        <v>-5908</v>
      </c>
      <c r="CR97">
        <v>-5201.8000000000029</v>
      </c>
      <c r="CS97">
        <v>4793.7999999999956</v>
      </c>
      <c r="CT97">
        <v>6771.8000000000029</v>
      </c>
      <c r="CU97">
        <v>-4907.5999999999985</v>
      </c>
      <c r="CV97">
        <v>-2062.8000000000029</v>
      </c>
      <c r="CW97">
        <v>35675.799999999996</v>
      </c>
      <c r="CY97">
        <f t="shared" si="4"/>
        <v>-2603.8679999999986</v>
      </c>
      <c r="CZ97">
        <f t="shared" si="5"/>
        <v>12740.568000000001</v>
      </c>
    </row>
    <row r="98" spans="2:104" x14ac:dyDescent="0.25">
      <c r="B98">
        <v>-46449.4</v>
      </c>
      <c r="C98">
        <v>9804.5999999999985</v>
      </c>
      <c r="D98">
        <v>10561.799999999996</v>
      </c>
      <c r="E98">
        <v>4248.1999999999971</v>
      </c>
      <c r="F98">
        <v>-14823.399999999994</v>
      </c>
      <c r="G98">
        <v>-10232.400000000001</v>
      </c>
      <c r="H98">
        <v>-7779.3999999999942</v>
      </c>
      <c r="I98">
        <v>-4209.7999999999956</v>
      </c>
      <c r="J98">
        <v>13463.199999999997</v>
      </c>
      <c r="K98">
        <v>12660</v>
      </c>
      <c r="L98">
        <v>16655</v>
      </c>
      <c r="M98">
        <v>-3528</v>
      </c>
      <c r="N98">
        <v>2383.6000000000058</v>
      </c>
      <c r="O98">
        <v>8648.4000000000015</v>
      </c>
      <c r="P98">
        <v>2967.8000000000029</v>
      </c>
      <c r="Q98">
        <v>26197.800000000003</v>
      </c>
      <c r="R98">
        <v>-9067.1999999999971</v>
      </c>
      <c r="S98">
        <v>7976.7999999999956</v>
      </c>
      <c r="T98">
        <v>12873.799999999996</v>
      </c>
      <c r="U98">
        <v>-19988.400000000009</v>
      </c>
      <c r="V98">
        <v>-7350.8000000000029</v>
      </c>
      <c r="W98">
        <v>-4574.8000000000029</v>
      </c>
      <c r="X98">
        <v>-14364.800000000003</v>
      </c>
      <c r="Y98">
        <v>-37249.799999999996</v>
      </c>
      <c r="Z98">
        <v>-2670.5999999999985</v>
      </c>
      <c r="AA98">
        <v>2184.4000000000015</v>
      </c>
      <c r="AB98">
        <v>-19482.599999999999</v>
      </c>
      <c r="AC98">
        <v>-2988.8000000000029</v>
      </c>
      <c r="AD98">
        <v>-6948.4000000000087</v>
      </c>
      <c r="AE98">
        <v>833.80000000000291</v>
      </c>
      <c r="AF98">
        <v>20548.599999999991</v>
      </c>
      <c r="AG98">
        <v>-12268.999999999993</v>
      </c>
      <c r="AH98">
        <v>-32851</v>
      </c>
      <c r="AI98">
        <v>9252.1999999999971</v>
      </c>
      <c r="AJ98">
        <v>-15269.199999999997</v>
      </c>
      <c r="AK98">
        <v>2946.8000000000029</v>
      </c>
      <c r="AL98">
        <v>2423</v>
      </c>
      <c r="AM98">
        <v>-38054.000000000007</v>
      </c>
      <c r="AN98">
        <v>23618.400000000001</v>
      </c>
      <c r="AO98">
        <v>5779.7999999999956</v>
      </c>
      <c r="AP98">
        <v>-11835.599999999999</v>
      </c>
      <c r="AQ98">
        <v>4865.5999999999913</v>
      </c>
      <c r="AR98">
        <v>-15209.199999999997</v>
      </c>
      <c r="AS98">
        <v>-10875.600000000006</v>
      </c>
      <c r="AT98">
        <v>13365.600000000006</v>
      </c>
      <c r="AU98">
        <v>-9559.6000000000058</v>
      </c>
      <c r="AV98">
        <v>20739.199999999997</v>
      </c>
      <c r="AW98">
        <v>-15138</v>
      </c>
      <c r="AX98">
        <v>-24509.399999999994</v>
      </c>
      <c r="AY98">
        <v>7673.1999999999971</v>
      </c>
      <c r="AZ98">
        <v>16430.400000000009</v>
      </c>
      <c r="BA98">
        <v>-18358.399999999994</v>
      </c>
      <c r="BB98">
        <v>-14893.400000000001</v>
      </c>
      <c r="BC98">
        <v>-22252.800000000003</v>
      </c>
      <c r="BD98">
        <v>8361.4000000000015</v>
      </c>
      <c r="BE98">
        <v>-18137.400000000001</v>
      </c>
      <c r="BF98">
        <v>-11513.199999999997</v>
      </c>
      <c r="BG98">
        <v>10564.799999999996</v>
      </c>
      <c r="BH98">
        <v>-20396.799999999996</v>
      </c>
      <c r="BI98">
        <v>-492.19999999999709</v>
      </c>
      <c r="BJ98">
        <v>16323.599999999999</v>
      </c>
      <c r="BK98">
        <v>18352.000000000004</v>
      </c>
      <c r="BL98">
        <v>11075.799999999996</v>
      </c>
      <c r="BM98">
        <v>14767.800000000003</v>
      </c>
      <c r="BN98">
        <v>-11682.199999999997</v>
      </c>
      <c r="BO98">
        <v>26039.599999999999</v>
      </c>
      <c r="BP98">
        <v>-9454.8000000000029</v>
      </c>
      <c r="BQ98">
        <v>-1621.8000000000029</v>
      </c>
      <c r="BR98">
        <v>-23465.600000000006</v>
      </c>
      <c r="BS98">
        <v>-10014</v>
      </c>
      <c r="BT98">
        <v>-16752</v>
      </c>
      <c r="BU98">
        <v>12017.2</v>
      </c>
      <c r="BV98">
        <v>4911</v>
      </c>
      <c r="BW98">
        <v>-18357</v>
      </c>
      <c r="BX98">
        <v>-18837.400000000009</v>
      </c>
      <c r="BY98">
        <v>-20213.599999999999</v>
      </c>
      <c r="BZ98">
        <v>1872</v>
      </c>
      <c r="CA98">
        <v>-22658.799999999996</v>
      </c>
      <c r="CB98">
        <v>12996.199999999997</v>
      </c>
      <c r="CC98">
        <v>9456.5999999999985</v>
      </c>
      <c r="CD98">
        <v>-10622.199999999997</v>
      </c>
      <c r="CE98">
        <v>6726</v>
      </c>
      <c r="CF98">
        <v>5839</v>
      </c>
      <c r="CG98">
        <v>-19294.800000000003</v>
      </c>
      <c r="CH98">
        <v>-12686.800000000003</v>
      </c>
      <c r="CI98">
        <v>14794.800000000003</v>
      </c>
      <c r="CJ98">
        <v>1336.4000000000015</v>
      </c>
      <c r="CK98">
        <v>10434.199999999997</v>
      </c>
      <c r="CL98">
        <v>-9459</v>
      </c>
      <c r="CM98">
        <v>-12015</v>
      </c>
      <c r="CN98">
        <v>-26754.400000000001</v>
      </c>
      <c r="CO98">
        <v>1554.4000000000015</v>
      </c>
      <c r="CP98">
        <v>4246.4000000000015</v>
      </c>
      <c r="CQ98">
        <v>-7308.3999999999942</v>
      </c>
      <c r="CR98">
        <v>-9139</v>
      </c>
      <c r="CS98">
        <v>5250.3999999999942</v>
      </c>
      <c r="CT98">
        <v>7901.8000000000029</v>
      </c>
      <c r="CU98">
        <v>-98.80000000000291</v>
      </c>
      <c r="CV98">
        <v>-1333.5999999999985</v>
      </c>
      <c r="CW98">
        <v>38312.799999999996</v>
      </c>
      <c r="CY98">
        <f t="shared" si="4"/>
        <v>-2628.5639999999999</v>
      </c>
      <c r="CZ98">
        <f t="shared" si="5"/>
        <v>12673.287999999999</v>
      </c>
    </row>
    <row r="99" spans="2:104" x14ac:dyDescent="0.25">
      <c r="B99">
        <v>-42005.8</v>
      </c>
      <c r="C99">
        <v>9616.5999999999985</v>
      </c>
      <c r="D99">
        <v>11540</v>
      </c>
      <c r="E99">
        <v>3946</v>
      </c>
      <c r="F99">
        <v>-17258</v>
      </c>
      <c r="G99">
        <v>-11621.199999999997</v>
      </c>
      <c r="H99">
        <v>-4035.5999999999913</v>
      </c>
      <c r="I99">
        <v>-3477.1999999999971</v>
      </c>
      <c r="J99">
        <v>14981.199999999997</v>
      </c>
      <c r="K99">
        <v>9433.5999999999985</v>
      </c>
      <c r="L99">
        <v>17951.199999999997</v>
      </c>
      <c r="M99">
        <v>-3479</v>
      </c>
      <c r="N99">
        <v>-1412.1999999999971</v>
      </c>
      <c r="O99">
        <v>10161.200000000004</v>
      </c>
      <c r="P99">
        <v>-1913.8000000000029</v>
      </c>
      <c r="Q99">
        <v>24946</v>
      </c>
      <c r="R99">
        <v>-6118.1999999999971</v>
      </c>
      <c r="S99">
        <v>10427.200000000004</v>
      </c>
      <c r="T99">
        <v>13373.199999999997</v>
      </c>
      <c r="U99">
        <v>-18550.400000000009</v>
      </c>
      <c r="V99">
        <v>-8856</v>
      </c>
      <c r="W99">
        <v>-4514.2000000000116</v>
      </c>
      <c r="X99">
        <v>-12579.199999999997</v>
      </c>
      <c r="Y99">
        <v>-37204</v>
      </c>
      <c r="Z99">
        <v>113.20000000000437</v>
      </c>
      <c r="AA99">
        <v>4400.7999999999956</v>
      </c>
      <c r="AB99">
        <v>-20241.800000000003</v>
      </c>
      <c r="AC99">
        <v>-2821.4000000000015</v>
      </c>
      <c r="AD99">
        <v>-8260.8000000000029</v>
      </c>
      <c r="AE99">
        <v>-217.59999999999854</v>
      </c>
      <c r="AF99">
        <v>17796.800000000003</v>
      </c>
      <c r="AG99">
        <v>-11093.399999999994</v>
      </c>
      <c r="AH99">
        <v>-32521.599999999999</v>
      </c>
      <c r="AI99">
        <v>5278.3999999999942</v>
      </c>
      <c r="AJ99">
        <v>-15923.799999999996</v>
      </c>
      <c r="AK99">
        <v>3781.1999999999971</v>
      </c>
      <c r="AL99">
        <v>5355</v>
      </c>
      <c r="AM99">
        <v>-39367.000000000007</v>
      </c>
      <c r="AN99">
        <v>24172.400000000001</v>
      </c>
      <c r="AO99">
        <v>5100</v>
      </c>
      <c r="AP99">
        <v>-14128.599999999999</v>
      </c>
      <c r="AQ99">
        <v>2224.3999999999942</v>
      </c>
      <c r="AR99">
        <v>-13522</v>
      </c>
      <c r="AS99">
        <v>-12405.399999999994</v>
      </c>
      <c r="AT99">
        <v>11961.600000000006</v>
      </c>
      <c r="AU99">
        <v>-7805</v>
      </c>
      <c r="AV99">
        <v>19445.800000000003</v>
      </c>
      <c r="AW99">
        <v>-10285.600000000006</v>
      </c>
      <c r="AX99">
        <v>-27597.199999999997</v>
      </c>
      <c r="AY99">
        <v>11497.400000000001</v>
      </c>
      <c r="AZ99">
        <v>12361.800000000003</v>
      </c>
      <c r="BA99">
        <v>-17978.399999999994</v>
      </c>
      <c r="BB99">
        <v>-15943.400000000001</v>
      </c>
      <c r="BC99">
        <v>-21946.600000000006</v>
      </c>
      <c r="BD99">
        <v>7730.4000000000015</v>
      </c>
      <c r="BE99">
        <v>-18176.199999999997</v>
      </c>
      <c r="BF99">
        <v>-9893.1999999999971</v>
      </c>
      <c r="BG99">
        <v>9590.7999999999956</v>
      </c>
      <c r="BH99">
        <v>-21167.799999999996</v>
      </c>
      <c r="BI99">
        <v>-2423.1999999999971</v>
      </c>
      <c r="BJ99">
        <v>17255.799999999996</v>
      </c>
      <c r="BK99">
        <v>18500.399999999998</v>
      </c>
      <c r="BL99">
        <v>9323.1999999999971</v>
      </c>
      <c r="BM99">
        <v>15999.599999999999</v>
      </c>
      <c r="BN99">
        <v>-12823.599999999999</v>
      </c>
      <c r="BO99">
        <v>22262</v>
      </c>
      <c r="BP99">
        <v>-8043.8000000000029</v>
      </c>
      <c r="BQ99">
        <v>-3017.8000000000029</v>
      </c>
      <c r="BR99">
        <v>-23540.400000000001</v>
      </c>
      <c r="BS99">
        <v>-10910.199999999997</v>
      </c>
      <c r="BT99">
        <v>-16849.600000000006</v>
      </c>
      <c r="BU99">
        <v>10272.399999999998</v>
      </c>
      <c r="BV99">
        <v>4259.8000000000029</v>
      </c>
      <c r="BW99">
        <v>-17352.799999999988</v>
      </c>
      <c r="BX99">
        <v>-18224.400000000009</v>
      </c>
      <c r="BY99">
        <v>-18329.199999999997</v>
      </c>
      <c r="BZ99">
        <v>3057.6000000000058</v>
      </c>
      <c r="CA99">
        <v>-23334.199999999997</v>
      </c>
      <c r="CB99">
        <v>15140.599999999999</v>
      </c>
      <c r="CC99">
        <v>8723.3999999999942</v>
      </c>
      <c r="CD99">
        <v>-9627</v>
      </c>
      <c r="CE99">
        <v>7902.5999999999985</v>
      </c>
      <c r="CF99">
        <v>3720.1999999999971</v>
      </c>
      <c r="CG99">
        <v>-19800.800000000003</v>
      </c>
      <c r="CH99">
        <v>-11741</v>
      </c>
      <c r="CI99">
        <v>14914.200000000004</v>
      </c>
      <c r="CJ99">
        <v>346.60000000000582</v>
      </c>
      <c r="CK99">
        <v>11289.199999999997</v>
      </c>
      <c r="CL99">
        <v>-11826.199999999997</v>
      </c>
      <c r="CM99">
        <v>-9041.8000000000029</v>
      </c>
      <c r="CN99">
        <v>-28292.199999999997</v>
      </c>
      <c r="CO99">
        <v>3417.7999999999956</v>
      </c>
      <c r="CP99">
        <v>3543.8000000000029</v>
      </c>
      <c r="CQ99">
        <v>-9034.5999999999913</v>
      </c>
      <c r="CR99">
        <v>-8351.8000000000029</v>
      </c>
      <c r="CS99">
        <v>6337.1999999999971</v>
      </c>
      <c r="CT99">
        <v>5081.8000000000029</v>
      </c>
      <c r="CU99">
        <v>2451.4000000000015</v>
      </c>
      <c r="CV99">
        <v>-2484.8000000000029</v>
      </c>
      <c r="CW99">
        <v>38581.999999999993</v>
      </c>
      <c r="CY99">
        <f t="shared" si="4"/>
        <v>-2698.0319999999997</v>
      </c>
      <c r="CZ99">
        <f t="shared" si="5"/>
        <v>12489.388000000003</v>
      </c>
    </row>
    <row r="100" spans="2:104" x14ac:dyDescent="0.25">
      <c r="B100">
        <v>-40011.600000000006</v>
      </c>
      <c r="C100">
        <v>10453</v>
      </c>
      <c r="D100">
        <v>8379.5999999999985</v>
      </c>
      <c r="E100">
        <v>4055</v>
      </c>
      <c r="F100">
        <v>-16326</v>
      </c>
      <c r="G100">
        <v>-11467.799999999996</v>
      </c>
      <c r="H100">
        <v>-4110.5999999999913</v>
      </c>
      <c r="I100">
        <v>-4950.5999999999985</v>
      </c>
      <c r="J100">
        <v>14863.199999999997</v>
      </c>
      <c r="K100">
        <v>9560.8000000000029</v>
      </c>
      <c r="L100">
        <v>17222.800000000003</v>
      </c>
      <c r="M100">
        <v>-2860.4000000000015</v>
      </c>
      <c r="N100">
        <v>-2572.5999999999985</v>
      </c>
      <c r="O100">
        <v>11693.400000000001</v>
      </c>
      <c r="P100">
        <v>-1363</v>
      </c>
      <c r="Q100">
        <v>21933.199999999997</v>
      </c>
      <c r="R100">
        <v>-5927</v>
      </c>
      <c r="S100">
        <v>11692.000000000007</v>
      </c>
      <c r="T100">
        <v>15331.400000000001</v>
      </c>
      <c r="U100">
        <v>-18465.800000000003</v>
      </c>
      <c r="V100">
        <v>-5855.6000000000058</v>
      </c>
      <c r="W100">
        <v>-1331.2000000000116</v>
      </c>
      <c r="X100">
        <v>-14735.599999999999</v>
      </c>
      <c r="Y100">
        <v>-32353.599999999999</v>
      </c>
      <c r="Z100">
        <v>2333.2000000000044</v>
      </c>
      <c r="AA100">
        <v>-325.20000000000437</v>
      </c>
      <c r="AB100">
        <v>-22727.599999999999</v>
      </c>
      <c r="AC100">
        <v>-5338</v>
      </c>
      <c r="AD100">
        <v>-8439.1999999999971</v>
      </c>
      <c r="AE100">
        <v>-1962.1999999999971</v>
      </c>
      <c r="AF100">
        <v>19643.599999999991</v>
      </c>
      <c r="AG100">
        <v>-11730.999999999993</v>
      </c>
      <c r="AH100">
        <v>-29820</v>
      </c>
      <c r="AI100">
        <v>9110.3999999999942</v>
      </c>
      <c r="AJ100">
        <v>-14013.199999999997</v>
      </c>
      <c r="AK100">
        <v>2148.1999999999971</v>
      </c>
      <c r="AL100">
        <v>3383.2000000000044</v>
      </c>
      <c r="AM100">
        <v>-35707.400000000009</v>
      </c>
      <c r="AN100">
        <v>23294.999999999993</v>
      </c>
      <c r="AO100">
        <v>6790</v>
      </c>
      <c r="AP100">
        <v>-13994.599999999999</v>
      </c>
      <c r="AQ100">
        <v>1922.5999999999913</v>
      </c>
      <c r="AR100">
        <v>-15553.599999999999</v>
      </c>
      <c r="AS100">
        <v>-12560</v>
      </c>
      <c r="AT100">
        <v>8389.2000000000044</v>
      </c>
      <c r="AU100">
        <v>-6478.2000000000044</v>
      </c>
      <c r="AV100">
        <v>17988</v>
      </c>
      <c r="AW100">
        <v>-9312.6000000000058</v>
      </c>
      <c r="AX100">
        <v>-27335.599999999991</v>
      </c>
      <c r="AY100">
        <v>8142.5999999999985</v>
      </c>
      <c r="AZ100">
        <v>11568.400000000001</v>
      </c>
      <c r="BA100">
        <v>-17768.599999999991</v>
      </c>
      <c r="BB100">
        <v>-15514.799999999996</v>
      </c>
      <c r="BC100">
        <v>-21411.800000000003</v>
      </c>
      <c r="BD100">
        <v>10583.400000000001</v>
      </c>
      <c r="BE100">
        <v>-15862.799999999996</v>
      </c>
      <c r="BF100">
        <v>-9621</v>
      </c>
      <c r="BG100">
        <v>9747.2000000000044</v>
      </c>
      <c r="BH100">
        <v>-21999.399999999994</v>
      </c>
      <c r="BI100">
        <v>-6092.4000000000015</v>
      </c>
      <c r="BJ100">
        <v>22000.400000000001</v>
      </c>
      <c r="BK100">
        <v>15020.000000000004</v>
      </c>
      <c r="BL100">
        <v>8558.4000000000015</v>
      </c>
      <c r="BM100">
        <v>17582.199999999997</v>
      </c>
      <c r="BN100">
        <v>-14936.800000000003</v>
      </c>
      <c r="BO100">
        <v>26170.200000000004</v>
      </c>
      <c r="BP100">
        <v>-9614.8000000000029</v>
      </c>
      <c r="BQ100">
        <v>-3072.1999999999971</v>
      </c>
      <c r="BR100">
        <v>-28606.600000000006</v>
      </c>
      <c r="BS100">
        <v>-10832.400000000001</v>
      </c>
      <c r="BT100">
        <v>-17973.600000000006</v>
      </c>
      <c r="BU100">
        <v>7493.3999999999978</v>
      </c>
      <c r="BV100">
        <v>4514</v>
      </c>
      <c r="BW100">
        <v>-20778.199999999997</v>
      </c>
      <c r="BX100">
        <v>-16207.800000000003</v>
      </c>
      <c r="BY100">
        <v>-17626.799999999996</v>
      </c>
      <c r="BZ100">
        <v>-1054.7999999999884</v>
      </c>
      <c r="CA100">
        <v>-25420.799999999996</v>
      </c>
      <c r="CB100">
        <v>13850.199999999997</v>
      </c>
      <c r="CC100">
        <v>11344.599999999999</v>
      </c>
      <c r="CD100">
        <v>-9627</v>
      </c>
      <c r="CE100">
        <v>5155.5999999999985</v>
      </c>
      <c r="CF100">
        <v>928</v>
      </c>
      <c r="CG100">
        <v>-21398.600000000006</v>
      </c>
      <c r="CH100">
        <v>-14220.800000000003</v>
      </c>
      <c r="CI100">
        <v>15042.200000000004</v>
      </c>
      <c r="CJ100">
        <v>-1771.5999999999985</v>
      </c>
      <c r="CK100">
        <v>9698</v>
      </c>
      <c r="CL100">
        <v>-13326</v>
      </c>
      <c r="CM100">
        <v>-11080.400000000001</v>
      </c>
      <c r="CN100">
        <v>-30964.800000000003</v>
      </c>
      <c r="CO100">
        <v>2890</v>
      </c>
      <c r="CP100">
        <v>1506.6000000000058</v>
      </c>
      <c r="CQ100">
        <v>-5195.7999999999884</v>
      </c>
      <c r="CR100">
        <v>-7937.1999999999971</v>
      </c>
      <c r="CS100">
        <v>7960</v>
      </c>
      <c r="CT100">
        <v>7539.5999999999985</v>
      </c>
      <c r="CU100">
        <v>1839</v>
      </c>
      <c r="CV100">
        <v>-1554.5999999999985</v>
      </c>
      <c r="CW100">
        <v>39629.4</v>
      </c>
      <c r="CY100">
        <f t="shared" si="4"/>
        <v>-2901.5099999999989</v>
      </c>
      <c r="CZ100">
        <f t="shared" si="5"/>
        <v>12480.534000000003</v>
      </c>
    </row>
    <row r="101" spans="2:104" x14ac:dyDescent="0.25">
      <c r="B101">
        <v>-38429.200000000004</v>
      </c>
      <c r="C101">
        <v>8423</v>
      </c>
      <c r="D101">
        <v>9285.5999999999985</v>
      </c>
      <c r="E101">
        <v>2320.6000000000058</v>
      </c>
      <c r="F101">
        <v>-19000.199999999997</v>
      </c>
      <c r="G101">
        <v>-6590.5999999999985</v>
      </c>
      <c r="H101">
        <v>-3373.5999999999913</v>
      </c>
      <c r="I101">
        <v>-3408.1999999999971</v>
      </c>
      <c r="J101">
        <v>12309.600000000006</v>
      </c>
      <c r="K101">
        <v>9406.2000000000044</v>
      </c>
      <c r="L101">
        <v>15812.199999999997</v>
      </c>
      <c r="M101">
        <v>-3331.4000000000015</v>
      </c>
      <c r="N101">
        <v>-2758.7999999999956</v>
      </c>
      <c r="O101">
        <v>9386.2000000000044</v>
      </c>
      <c r="P101">
        <v>-4997.3999999999942</v>
      </c>
      <c r="Q101">
        <v>18349</v>
      </c>
      <c r="R101">
        <v>-9098</v>
      </c>
      <c r="S101">
        <v>9132.0000000000073</v>
      </c>
      <c r="T101">
        <v>16340.200000000004</v>
      </c>
      <c r="U101">
        <v>-16912.600000000006</v>
      </c>
      <c r="V101">
        <v>-8301.8000000000029</v>
      </c>
      <c r="W101">
        <v>-2927.8000000000029</v>
      </c>
      <c r="X101">
        <v>-15041.599999999999</v>
      </c>
      <c r="Y101">
        <v>-33575.399999999994</v>
      </c>
      <c r="Z101">
        <v>1348.5999999999985</v>
      </c>
      <c r="AA101">
        <v>-813.80000000000291</v>
      </c>
      <c r="AB101">
        <v>-17503.599999999999</v>
      </c>
      <c r="AC101">
        <v>-5420.8000000000029</v>
      </c>
      <c r="AD101">
        <v>-9146</v>
      </c>
      <c r="AE101">
        <v>-7287.4000000000015</v>
      </c>
      <c r="AF101">
        <v>20617.399999999994</v>
      </c>
      <c r="AG101">
        <v>-12094.999999999993</v>
      </c>
      <c r="AH101">
        <v>-35455.800000000003</v>
      </c>
      <c r="AI101">
        <v>8231.7999999999956</v>
      </c>
      <c r="AJ101">
        <v>-12106.799999999996</v>
      </c>
      <c r="AK101">
        <v>3188.6000000000058</v>
      </c>
      <c r="AL101">
        <v>1681</v>
      </c>
      <c r="AM101">
        <v>-34414.000000000007</v>
      </c>
      <c r="AN101">
        <v>24135.4</v>
      </c>
      <c r="AO101">
        <v>7095.7999999999956</v>
      </c>
      <c r="AP101">
        <v>-14093</v>
      </c>
      <c r="AQ101">
        <v>2171.1999999999971</v>
      </c>
      <c r="AR101">
        <v>-14600</v>
      </c>
      <c r="AS101">
        <v>-16840.199999999997</v>
      </c>
      <c r="AT101">
        <v>10876.800000000003</v>
      </c>
      <c r="AU101">
        <v>-9556.4000000000015</v>
      </c>
      <c r="AV101">
        <v>15651.800000000003</v>
      </c>
      <c r="AW101">
        <v>-9680.2000000000044</v>
      </c>
      <c r="AX101">
        <v>-23835.599999999991</v>
      </c>
      <c r="AY101">
        <v>10695</v>
      </c>
      <c r="AZ101">
        <v>9655</v>
      </c>
      <c r="BA101">
        <v>-15610.199999999997</v>
      </c>
      <c r="BB101">
        <v>-13201</v>
      </c>
      <c r="BC101">
        <v>-21327.200000000004</v>
      </c>
      <c r="BD101">
        <v>10625.800000000003</v>
      </c>
      <c r="BE101">
        <v>-13931.400000000001</v>
      </c>
      <c r="BF101">
        <v>-13369.799999999996</v>
      </c>
      <c r="BG101">
        <v>9916.9999999999927</v>
      </c>
      <c r="BH101">
        <v>-24585</v>
      </c>
      <c r="BI101">
        <v>-5385.8000000000029</v>
      </c>
      <c r="BJ101">
        <v>17628.200000000004</v>
      </c>
      <c r="BK101">
        <v>15590.8</v>
      </c>
      <c r="BL101">
        <v>7551</v>
      </c>
      <c r="BM101">
        <v>20973</v>
      </c>
      <c r="BN101">
        <v>-15290.599999999999</v>
      </c>
      <c r="BO101">
        <v>25723.599999999999</v>
      </c>
      <c r="BP101">
        <v>-8040.8000000000029</v>
      </c>
      <c r="BQ101">
        <v>-2515.3999999999942</v>
      </c>
      <c r="BR101">
        <v>-28266.600000000006</v>
      </c>
      <c r="BS101">
        <v>-12002.800000000003</v>
      </c>
      <c r="BT101">
        <v>-17036.399999999994</v>
      </c>
      <c r="BU101">
        <v>11157.000000000004</v>
      </c>
      <c r="BV101">
        <v>4277.1999999999971</v>
      </c>
      <c r="BW101">
        <v>-22464.399999999994</v>
      </c>
      <c r="BX101">
        <v>-16523.800000000003</v>
      </c>
      <c r="BY101">
        <v>-16664</v>
      </c>
      <c r="BZ101">
        <v>-4843.5999999999913</v>
      </c>
      <c r="CA101">
        <v>-22606.6</v>
      </c>
      <c r="CB101">
        <v>11571</v>
      </c>
      <c r="CC101">
        <v>9696.5999999999985</v>
      </c>
      <c r="CD101">
        <v>-8008.8000000000029</v>
      </c>
      <c r="CE101">
        <v>9416.5999999999985</v>
      </c>
      <c r="CF101">
        <v>-789.40000000000146</v>
      </c>
      <c r="CG101">
        <v>-23289.800000000003</v>
      </c>
      <c r="CH101">
        <v>-15924.199999999997</v>
      </c>
      <c r="CI101">
        <v>15785.599999999999</v>
      </c>
      <c r="CJ101">
        <v>-3105.3999999999942</v>
      </c>
      <c r="CK101">
        <v>9246.7999999999956</v>
      </c>
      <c r="CL101">
        <v>-12778</v>
      </c>
      <c r="CM101">
        <v>-7709</v>
      </c>
      <c r="CN101">
        <v>-25800.400000000001</v>
      </c>
      <c r="CO101">
        <v>4318.9999999999927</v>
      </c>
      <c r="CP101">
        <v>695.40000000000146</v>
      </c>
      <c r="CQ101">
        <v>-7128.5999999999913</v>
      </c>
      <c r="CR101">
        <v>-7723.1999999999971</v>
      </c>
      <c r="CS101">
        <v>11620.599999999991</v>
      </c>
      <c r="CT101">
        <v>8327.4000000000015</v>
      </c>
      <c r="CU101">
        <v>5397.5999999999985</v>
      </c>
      <c r="CV101">
        <v>-2307.1999999999971</v>
      </c>
      <c r="CW101">
        <v>42167.6</v>
      </c>
      <c r="CY101">
        <f t="shared" si="4"/>
        <v>-3010.2380000000012</v>
      </c>
      <c r="CZ101">
        <f t="shared" si="5"/>
        <v>12566.254000000001</v>
      </c>
    </row>
    <row r="102" spans="2:104" x14ac:dyDescent="0.25">
      <c r="B102">
        <v>-33383.800000000003</v>
      </c>
      <c r="C102">
        <v>7440.1999999999971</v>
      </c>
      <c r="D102">
        <v>8616</v>
      </c>
      <c r="E102">
        <v>117.40000000000146</v>
      </c>
      <c r="F102">
        <v>-20431</v>
      </c>
      <c r="G102">
        <v>-3749.1999999999971</v>
      </c>
      <c r="H102">
        <v>13.80000000000291</v>
      </c>
      <c r="I102">
        <v>-2409.7999999999956</v>
      </c>
      <c r="J102">
        <v>13077.400000000009</v>
      </c>
      <c r="K102">
        <v>9938</v>
      </c>
      <c r="L102">
        <v>11984.599999999991</v>
      </c>
      <c r="M102">
        <v>-4391.5999999999985</v>
      </c>
      <c r="N102">
        <v>-4666.5999999999985</v>
      </c>
      <c r="O102">
        <v>6587.0000000000073</v>
      </c>
      <c r="P102">
        <v>-5342.8000000000029</v>
      </c>
      <c r="Q102">
        <v>19447.400000000009</v>
      </c>
      <c r="R102">
        <v>-12549.199999999997</v>
      </c>
      <c r="S102">
        <v>12403.599999999999</v>
      </c>
      <c r="T102">
        <v>17027.400000000001</v>
      </c>
      <c r="U102">
        <v>-18131.400000000009</v>
      </c>
      <c r="V102">
        <v>-8521.6000000000058</v>
      </c>
      <c r="W102">
        <v>-4025.4000000000087</v>
      </c>
      <c r="X102">
        <v>-19842.199999999997</v>
      </c>
      <c r="Y102">
        <v>-34626.399999999994</v>
      </c>
      <c r="Z102">
        <v>-1596.1999999999971</v>
      </c>
      <c r="AA102">
        <v>-862</v>
      </c>
      <c r="AB102">
        <v>-18344.800000000003</v>
      </c>
      <c r="AC102">
        <v>-3509.4000000000015</v>
      </c>
      <c r="AD102">
        <v>-9310</v>
      </c>
      <c r="AE102">
        <v>-7735.4000000000015</v>
      </c>
      <c r="AF102">
        <v>22292</v>
      </c>
      <c r="AG102">
        <v>-11811.799999999996</v>
      </c>
      <c r="AH102">
        <v>-33902.199999999997</v>
      </c>
      <c r="AI102">
        <v>3544.1999999999971</v>
      </c>
      <c r="AJ102">
        <v>-12006</v>
      </c>
      <c r="AK102">
        <v>1483</v>
      </c>
      <c r="AL102">
        <v>872.40000000000146</v>
      </c>
      <c r="AM102">
        <v>-34118.800000000003</v>
      </c>
      <c r="AN102">
        <v>26482.200000000004</v>
      </c>
      <c r="AO102">
        <v>9053.5999999999985</v>
      </c>
      <c r="AP102">
        <v>-12905.199999999997</v>
      </c>
      <c r="AQ102">
        <v>432.39999999999418</v>
      </c>
      <c r="AR102">
        <v>-13357</v>
      </c>
      <c r="AS102">
        <v>-14156.399999999994</v>
      </c>
      <c r="AT102">
        <v>9276.4000000000015</v>
      </c>
      <c r="AU102">
        <v>-8187</v>
      </c>
      <c r="AV102">
        <v>16846.199999999997</v>
      </c>
      <c r="AW102">
        <v>-10698.400000000001</v>
      </c>
      <c r="AX102">
        <v>-26260.599999999991</v>
      </c>
      <c r="AY102">
        <v>11503.599999999999</v>
      </c>
      <c r="AZ102">
        <v>12212.199999999997</v>
      </c>
      <c r="BA102">
        <v>-17247.799999999996</v>
      </c>
      <c r="BB102">
        <v>-13590.599999999999</v>
      </c>
      <c r="BC102">
        <v>-21480.600000000006</v>
      </c>
      <c r="BD102">
        <v>12338.400000000001</v>
      </c>
      <c r="BE102">
        <v>-17942</v>
      </c>
      <c r="BF102">
        <v>-15314.399999999994</v>
      </c>
      <c r="BG102">
        <v>9761.9999999999927</v>
      </c>
      <c r="BH102">
        <v>-23768.199999999997</v>
      </c>
      <c r="BI102">
        <v>-5134.8000000000029</v>
      </c>
      <c r="BJ102">
        <v>18874.200000000004</v>
      </c>
      <c r="BK102">
        <v>13862.399999999998</v>
      </c>
      <c r="BL102">
        <v>8540.1999999999971</v>
      </c>
      <c r="BM102">
        <v>21342.400000000001</v>
      </c>
      <c r="BN102">
        <v>-15393.800000000003</v>
      </c>
      <c r="BO102">
        <v>24955.4</v>
      </c>
      <c r="BP102">
        <v>-9666</v>
      </c>
      <c r="BQ102">
        <v>-2326.8000000000029</v>
      </c>
      <c r="BR102">
        <v>-29305.4</v>
      </c>
      <c r="BS102">
        <v>-14522.599999999999</v>
      </c>
      <c r="BT102">
        <v>-16637</v>
      </c>
      <c r="BU102">
        <v>10010.799999999999</v>
      </c>
      <c r="BV102">
        <v>6259.5999999999985</v>
      </c>
      <c r="BW102">
        <v>-21924.399999999994</v>
      </c>
      <c r="BX102">
        <v>-15652.000000000007</v>
      </c>
      <c r="BY102">
        <v>-16428.799999999996</v>
      </c>
      <c r="BZ102">
        <v>-7966.1999999999971</v>
      </c>
      <c r="CA102">
        <v>-24483.399999999994</v>
      </c>
      <c r="CB102">
        <v>12156.399999999994</v>
      </c>
      <c r="CC102">
        <v>9393.3999999999942</v>
      </c>
      <c r="CD102">
        <v>-8791.4000000000015</v>
      </c>
      <c r="CE102">
        <v>11977.199999999997</v>
      </c>
      <c r="CF102">
        <v>2125.1999999999971</v>
      </c>
      <c r="CG102">
        <v>-28639.800000000003</v>
      </c>
      <c r="CH102">
        <v>-15405.400000000009</v>
      </c>
      <c r="CI102">
        <v>14322.800000000003</v>
      </c>
      <c r="CJ102">
        <v>-235</v>
      </c>
      <c r="CK102">
        <v>11007.599999999999</v>
      </c>
      <c r="CL102">
        <v>-12350.599999999999</v>
      </c>
      <c r="CM102">
        <v>-5536.4000000000015</v>
      </c>
      <c r="CN102">
        <v>-24374.400000000001</v>
      </c>
      <c r="CO102">
        <v>5401.9999999999927</v>
      </c>
      <c r="CP102">
        <v>440</v>
      </c>
      <c r="CQ102">
        <v>-7973.5999999999913</v>
      </c>
      <c r="CR102">
        <v>-6709.5999999999985</v>
      </c>
      <c r="CS102">
        <v>9542</v>
      </c>
      <c r="CT102">
        <v>9391.5999999999985</v>
      </c>
      <c r="CU102">
        <v>7552.7999999999956</v>
      </c>
      <c r="CV102">
        <v>-5275.5999999999985</v>
      </c>
      <c r="CW102">
        <v>45120.999999999993</v>
      </c>
      <c r="CY102">
        <f t="shared" si="4"/>
        <v>-3098.804000000001</v>
      </c>
      <c r="CZ102">
        <f t="shared" si="5"/>
        <v>12799.372000000007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6DBE8-CF20-46C6-889E-AE0BF498E05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-2250</v>
      </c>
      <c r="C3">
        <v>61</v>
      </c>
      <c r="D3">
        <v>-64</v>
      </c>
      <c r="E3">
        <v>6155</v>
      </c>
      <c r="F3">
        <v>0</v>
      </c>
      <c r="G3">
        <v>-70</v>
      </c>
      <c r="H3">
        <v>-275</v>
      </c>
      <c r="I3">
        <v>-4309</v>
      </c>
      <c r="J3">
        <v>-1094</v>
      </c>
      <c r="K3">
        <v>0</v>
      </c>
      <c r="L3">
        <v>0</v>
      </c>
      <c r="M3">
        <v>-45</v>
      </c>
      <c r="N3">
        <v>0</v>
      </c>
      <c r="O3">
        <v>-2235</v>
      </c>
      <c r="P3">
        <v>-304</v>
      </c>
      <c r="Q3">
        <v>1242</v>
      </c>
      <c r="R3">
        <v>-153</v>
      </c>
      <c r="S3">
        <v>-8182</v>
      </c>
      <c r="T3">
        <v>-442</v>
      </c>
      <c r="U3">
        <v>-374</v>
      </c>
      <c r="V3">
        <v>-7539</v>
      </c>
      <c r="W3">
        <v>-1327</v>
      </c>
      <c r="X3">
        <v>475</v>
      </c>
      <c r="Y3">
        <v>-1436</v>
      </c>
      <c r="Z3">
        <v>5370</v>
      </c>
      <c r="AA3">
        <v>-520</v>
      </c>
      <c r="AB3">
        <v>354</v>
      </c>
      <c r="AC3">
        <v>-47</v>
      </c>
      <c r="AD3">
        <v>-7074</v>
      </c>
      <c r="AE3">
        <v>476</v>
      </c>
      <c r="AF3">
        <v>-4582</v>
      </c>
      <c r="AG3">
        <v>323</v>
      </c>
      <c r="AH3">
        <v>-6034</v>
      </c>
      <c r="AI3">
        <v>0</v>
      </c>
      <c r="AJ3">
        <v>6980</v>
      </c>
      <c r="AK3">
        <v>2253</v>
      </c>
      <c r="AL3">
        <v>7</v>
      </c>
      <c r="AM3">
        <v>-6556</v>
      </c>
      <c r="AN3">
        <v>825</v>
      </c>
      <c r="AO3">
        <v>-2355</v>
      </c>
      <c r="AP3">
        <v>2028</v>
      </c>
      <c r="AQ3">
        <v>5973</v>
      </c>
      <c r="AR3">
        <v>-24</v>
      </c>
      <c r="AS3">
        <v>-6243</v>
      </c>
      <c r="AT3">
        <v>5</v>
      </c>
      <c r="AU3">
        <v>7683</v>
      </c>
      <c r="AV3">
        <v>3387</v>
      </c>
      <c r="AW3">
        <v>-545</v>
      </c>
      <c r="AX3">
        <v>439</v>
      </c>
      <c r="AY3">
        <v>25</v>
      </c>
      <c r="AZ3">
        <v>-1456</v>
      </c>
      <c r="BA3">
        <v>-15</v>
      </c>
      <c r="BB3">
        <v>-6</v>
      </c>
      <c r="BC3">
        <v>1633</v>
      </c>
      <c r="BD3">
        <v>2676</v>
      </c>
      <c r="BE3">
        <v>0</v>
      </c>
      <c r="BF3">
        <v>1999</v>
      </c>
      <c r="BG3">
        <v>244</v>
      </c>
      <c r="BH3">
        <v>-629</v>
      </c>
      <c r="BI3">
        <v>4044</v>
      </c>
      <c r="BJ3">
        <v>-2904</v>
      </c>
      <c r="BK3">
        <v>-3271</v>
      </c>
      <c r="BL3">
        <v>4757</v>
      </c>
      <c r="BM3">
        <v>3668</v>
      </c>
      <c r="BN3">
        <v>273</v>
      </c>
      <c r="BO3">
        <v>-258</v>
      </c>
      <c r="BP3">
        <v>2976</v>
      </c>
      <c r="BQ3">
        <v>-6345</v>
      </c>
      <c r="BR3">
        <v>348</v>
      </c>
      <c r="BS3">
        <v>6</v>
      </c>
      <c r="BT3">
        <v>14</v>
      </c>
      <c r="BU3">
        <v>1474</v>
      </c>
      <c r="BV3">
        <v>-97</v>
      </c>
      <c r="BW3">
        <v>-2525</v>
      </c>
      <c r="BX3">
        <v>559</v>
      </c>
      <c r="BY3">
        <v>-928</v>
      </c>
      <c r="BZ3">
        <v>-518</v>
      </c>
      <c r="CA3">
        <v>-1666</v>
      </c>
      <c r="CB3">
        <v>4707</v>
      </c>
      <c r="CC3">
        <v>125</v>
      </c>
      <c r="CD3">
        <v>300</v>
      </c>
      <c r="CE3">
        <v>-7014</v>
      </c>
      <c r="CF3">
        <v>-1513</v>
      </c>
      <c r="CG3">
        <v>6581</v>
      </c>
      <c r="CH3">
        <v>-70</v>
      </c>
      <c r="CI3">
        <v>4695</v>
      </c>
      <c r="CJ3">
        <v>190</v>
      </c>
      <c r="CK3">
        <v>597</v>
      </c>
      <c r="CL3">
        <v>7318</v>
      </c>
      <c r="CM3">
        <v>0</v>
      </c>
      <c r="CN3">
        <v>-983</v>
      </c>
      <c r="CO3">
        <v>23</v>
      </c>
      <c r="CP3">
        <v>-117</v>
      </c>
      <c r="CQ3">
        <v>898</v>
      </c>
      <c r="CR3">
        <v>-4446</v>
      </c>
      <c r="CS3">
        <v>-6020</v>
      </c>
      <c r="CT3">
        <v>-1231</v>
      </c>
      <c r="CU3">
        <v>407</v>
      </c>
      <c r="CV3">
        <v>5185</v>
      </c>
      <c r="CW3">
        <v>-853</v>
      </c>
      <c r="CY3">
        <f t="shared" si="0"/>
        <v>-71.86</v>
      </c>
      <c r="CZ3">
        <f t="shared" si="1"/>
        <v>2067.02</v>
      </c>
    </row>
    <row r="4" spans="1:104" x14ac:dyDescent="0.25">
      <c r="B4">
        <v>-3904</v>
      </c>
      <c r="C4">
        <v>-2153</v>
      </c>
      <c r="D4">
        <v>-62</v>
      </c>
      <c r="E4">
        <v>2728</v>
      </c>
      <c r="F4">
        <v>-5429</v>
      </c>
      <c r="G4">
        <v>-219</v>
      </c>
      <c r="H4">
        <v>-18</v>
      </c>
      <c r="I4">
        <v>-2174</v>
      </c>
      <c r="J4">
        <v>777</v>
      </c>
      <c r="K4">
        <v>-18</v>
      </c>
      <c r="L4">
        <v>-5</v>
      </c>
      <c r="M4">
        <v>-95</v>
      </c>
      <c r="N4">
        <v>-412</v>
      </c>
      <c r="O4">
        <v>-3848</v>
      </c>
      <c r="P4">
        <v>-603</v>
      </c>
      <c r="Q4">
        <v>4217</v>
      </c>
      <c r="R4">
        <v>-3468</v>
      </c>
      <c r="S4">
        <v>7705</v>
      </c>
      <c r="T4">
        <v>25</v>
      </c>
      <c r="U4">
        <v>-1873</v>
      </c>
      <c r="V4">
        <v>8108</v>
      </c>
      <c r="W4">
        <v>-4058</v>
      </c>
      <c r="X4">
        <v>-197</v>
      </c>
      <c r="Y4">
        <v>5466</v>
      </c>
      <c r="Z4">
        <v>0</v>
      </c>
      <c r="AA4">
        <v>6177</v>
      </c>
      <c r="AB4">
        <v>0</v>
      </c>
      <c r="AC4">
        <v>0</v>
      </c>
      <c r="AD4">
        <v>-13</v>
      </c>
      <c r="AE4">
        <v>364</v>
      </c>
      <c r="AF4">
        <v>7268</v>
      </c>
      <c r="AG4">
        <v>217</v>
      </c>
      <c r="AH4">
        <v>155</v>
      </c>
      <c r="AI4">
        <v>5539</v>
      </c>
      <c r="AJ4">
        <v>1472</v>
      </c>
      <c r="AK4">
        <v>0</v>
      </c>
      <c r="AL4">
        <v>28</v>
      </c>
      <c r="AM4">
        <v>-6666</v>
      </c>
      <c r="AN4">
        <v>-9118</v>
      </c>
      <c r="AO4">
        <v>2046</v>
      </c>
      <c r="AP4">
        <v>168</v>
      </c>
      <c r="AQ4">
        <v>171</v>
      </c>
      <c r="AR4">
        <v>-1210</v>
      </c>
      <c r="AS4">
        <v>4992</v>
      </c>
      <c r="AT4">
        <v>-521</v>
      </c>
      <c r="AU4">
        <v>-19</v>
      </c>
      <c r="AV4">
        <v>-55</v>
      </c>
      <c r="AW4">
        <v>203</v>
      </c>
      <c r="AX4">
        <v>105</v>
      </c>
      <c r="AY4">
        <v>6894</v>
      </c>
      <c r="AZ4">
        <v>-1281</v>
      </c>
      <c r="BA4">
        <v>-6963</v>
      </c>
      <c r="BB4">
        <v>4802</v>
      </c>
      <c r="BC4">
        <v>-3524</v>
      </c>
      <c r="BD4">
        <v>-1580</v>
      </c>
      <c r="BE4">
        <v>-541</v>
      </c>
      <c r="BF4">
        <v>-7699</v>
      </c>
      <c r="BG4">
        <v>1600</v>
      </c>
      <c r="BH4">
        <v>-13</v>
      </c>
      <c r="BI4">
        <v>5130</v>
      </c>
      <c r="BJ4">
        <v>33</v>
      </c>
      <c r="BK4">
        <v>-2824</v>
      </c>
      <c r="BL4">
        <v>64</v>
      </c>
      <c r="BM4">
        <v>6023</v>
      </c>
      <c r="BN4">
        <v>-420</v>
      </c>
      <c r="BO4">
        <v>44</v>
      </c>
      <c r="BP4">
        <v>1416</v>
      </c>
      <c r="BQ4">
        <v>-2152</v>
      </c>
      <c r="BR4">
        <v>-2687</v>
      </c>
      <c r="BS4">
        <v>4709</v>
      </c>
      <c r="BT4">
        <v>5733</v>
      </c>
      <c r="BU4">
        <v>1774</v>
      </c>
      <c r="BV4">
        <v>35</v>
      </c>
      <c r="BW4">
        <v>-769</v>
      </c>
      <c r="BX4">
        <v>-155</v>
      </c>
      <c r="BY4">
        <v>-3243</v>
      </c>
      <c r="BZ4">
        <v>4952</v>
      </c>
      <c r="CA4">
        <v>2683</v>
      </c>
      <c r="CB4">
        <v>-6265</v>
      </c>
      <c r="CC4">
        <v>1397</v>
      </c>
      <c r="CD4">
        <v>-2185</v>
      </c>
      <c r="CE4">
        <v>-4012</v>
      </c>
      <c r="CF4">
        <v>-442</v>
      </c>
      <c r="CG4">
        <v>723</v>
      </c>
      <c r="CH4">
        <v>6818</v>
      </c>
      <c r="CI4">
        <v>-110</v>
      </c>
      <c r="CJ4">
        <v>-8</v>
      </c>
      <c r="CK4">
        <v>-17</v>
      </c>
      <c r="CL4">
        <v>-630</v>
      </c>
      <c r="CM4">
        <v>3358</v>
      </c>
      <c r="CN4">
        <v>668</v>
      </c>
      <c r="CO4">
        <v>69</v>
      </c>
      <c r="CP4">
        <v>-5479</v>
      </c>
      <c r="CQ4">
        <v>5242</v>
      </c>
      <c r="CR4">
        <v>-3023</v>
      </c>
      <c r="CS4">
        <v>1432</v>
      </c>
      <c r="CT4">
        <v>3810</v>
      </c>
      <c r="CU4">
        <v>-338</v>
      </c>
      <c r="CV4">
        <v>-18</v>
      </c>
      <c r="CW4">
        <v>-459</v>
      </c>
      <c r="CY4">
        <f t="shared" si="0"/>
        <v>243.65</v>
      </c>
      <c r="CZ4">
        <f t="shared" si="1"/>
        <v>2303.15</v>
      </c>
    </row>
    <row r="5" spans="1:104" x14ac:dyDescent="0.25">
      <c r="B5">
        <v>450</v>
      </c>
      <c r="C5">
        <v>1148</v>
      </c>
      <c r="D5">
        <v>441</v>
      </c>
      <c r="E5">
        <v>1</v>
      </c>
      <c r="F5">
        <v>525</v>
      </c>
      <c r="G5">
        <v>7919</v>
      </c>
      <c r="H5">
        <v>4718</v>
      </c>
      <c r="I5">
        <v>60</v>
      </c>
      <c r="J5">
        <v>26</v>
      </c>
      <c r="K5">
        <v>-1</v>
      </c>
      <c r="L5">
        <v>-83</v>
      </c>
      <c r="M5">
        <v>-3433</v>
      </c>
      <c r="N5">
        <v>-9123</v>
      </c>
      <c r="O5">
        <v>9060</v>
      </c>
      <c r="P5">
        <v>16</v>
      </c>
      <c r="Q5">
        <v>6232</v>
      </c>
      <c r="R5">
        <v>-214</v>
      </c>
      <c r="S5">
        <v>0</v>
      </c>
      <c r="T5">
        <v>5134</v>
      </c>
      <c r="U5">
        <v>8972</v>
      </c>
      <c r="V5">
        <v>-548</v>
      </c>
      <c r="W5">
        <v>-301</v>
      </c>
      <c r="X5">
        <v>552</v>
      </c>
      <c r="Y5">
        <v>-15012</v>
      </c>
      <c r="Z5">
        <v>-8089</v>
      </c>
      <c r="AA5">
        <v>-609</v>
      </c>
      <c r="AB5">
        <v>-4473</v>
      </c>
      <c r="AC5">
        <v>0</v>
      </c>
      <c r="AD5">
        <v>3617</v>
      </c>
      <c r="AE5">
        <v>793</v>
      </c>
      <c r="AF5">
        <v>1</v>
      </c>
      <c r="AG5">
        <v>7666</v>
      </c>
      <c r="AH5">
        <v>1993</v>
      </c>
      <c r="AI5">
        <v>-2978</v>
      </c>
      <c r="AJ5">
        <v>-35</v>
      </c>
      <c r="AK5">
        <v>64</v>
      </c>
      <c r="AL5">
        <v>3310</v>
      </c>
      <c r="AM5">
        <v>1</v>
      </c>
      <c r="AN5">
        <v>-8761</v>
      </c>
      <c r="AO5">
        <v>1904</v>
      </c>
      <c r="AP5">
        <v>-1836</v>
      </c>
      <c r="AQ5">
        <v>-2</v>
      </c>
      <c r="AR5">
        <v>-260</v>
      </c>
      <c r="AS5">
        <v>-1451</v>
      </c>
      <c r="AT5">
        <v>402</v>
      </c>
      <c r="AU5">
        <v>1525</v>
      </c>
      <c r="AV5">
        <v>16</v>
      </c>
      <c r="AW5">
        <v>409</v>
      </c>
      <c r="AX5">
        <v>-1772</v>
      </c>
      <c r="AY5">
        <v>-2914</v>
      </c>
      <c r="AZ5">
        <v>-4432</v>
      </c>
      <c r="BA5">
        <v>-86</v>
      </c>
      <c r="BB5">
        <v>372</v>
      </c>
      <c r="BC5">
        <v>-3263</v>
      </c>
      <c r="BD5">
        <v>1945</v>
      </c>
      <c r="BE5">
        <v>0</v>
      </c>
      <c r="BF5">
        <v>13</v>
      </c>
      <c r="BG5">
        <v>-177</v>
      </c>
      <c r="BH5">
        <v>639</v>
      </c>
      <c r="BI5">
        <v>231</v>
      </c>
      <c r="BJ5">
        <v>22</v>
      </c>
      <c r="BK5">
        <v>3069</v>
      </c>
      <c r="BL5">
        <v>-2140</v>
      </c>
      <c r="BM5">
        <v>6593</v>
      </c>
      <c r="BN5">
        <v>6444</v>
      </c>
      <c r="BO5">
        <v>4354</v>
      </c>
      <c r="BP5">
        <v>2</v>
      </c>
      <c r="BQ5">
        <v>7249</v>
      </c>
      <c r="BR5">
        <v>0</v>
      </c>
      <c r="BS5">
        <v>-109</v>
      </c>
      <c r="BT5">
        <v>8878</v>
      </c>
      <c r="BU5">
        <v>-143</v>
      </c>
      <c r="BV5">
        <v>-3669</v>
      </c>
      <c r="BW5">
        <v>-20</v>
      </c>
      <c r="BX5">
        <v>1318</v>
      </c>
      <c r="BY5">
        <v>-9</v>
      </c>
      <c r="BZ5">
        <v>2661</v>
      </c>
      <c r="CA5">
        <v>19</v>
      </c>
      <c r="CB5">
        <v>-3270</v>
      </c>
      <c r="CC5">
        <v>3349</v>
      </c>
      <c r="CD5">
        <v>1919</v>
      </c>
      <c r="CE5">
        <v>-3</v>
      </c>
      <c r="CF5">
        <v>-571</v>
      </c>
      <c r="CG5">
        <v>-27</v>
      </c>
      <c r="CH5">
        <v>-6145</v>
      </c>
      <c r="CI5">
        <v>1195</v>
      </c>
      <c r="CJ5">
        <v>-211</v>
      </c>
      <c r="CK5">
        <v>8423</v>
      </c>
      <c r="CL5">
        <v>-258</v>
      </c>
      <c r="CM5">
        <v>-364</v>
      </c>
      <c r="CN5">
        <v>-1406</v>
      </c>
      <c r="CO5">
        <v>0</v>
      </c>
      <c r="CP5">
        <v>-1921</v>
      </c>
      <c r="CQ5">
        <v>8946</v>
      </c>
      <c r="CR5">
        <v>-4821</v>
      </c>
      <c r="CS5">
        <v>-3476</v>
      </c>
      <c r="CT5">
        <v>-1184</v>
      </c>
      <c r="CU5">
        <v>-289</v>
      </c>
      <c r="CV5">
        <v>928</v>
      </c>
      <c r="CW5">
        <v>826</v>
      </c>
      <c r="CY5">
        <f t="shared" si="0"/>
        <v>364.61</v>
      </c>
      <c r="CZ5">
        <f t="shared" si="1"/>
        <v>2362.39</v>
      </c>
    </row>
    <row r="6" spans="1:104" x14ac:dyDescent="0.25">
      <c r="B6">
        <v>2</v>
      </c>
      <c r="C6">
        <v>-705</v>
      </c>
      <c r="D6">
        <v>-37</v>
      </c>
      <c r="E6">
        <v>2085</v>
      </c>
      <c r="F6">
        <v>-248</v>
      </c>
      <c r="G6">
        <v>17</v>
      </c>
      <c r="H6">
        <v>-1205</v>
      </c>
      <c r="I6">
        <v>0</v>
      </c>
      <c r="J6">
        <v>36</v>
      </c>
      <c r="K6">
        <v>-2</v>
      </c>
      <c r="L6">
        <v>0</v>
      </c>
      <c r="M6">
        <v>-3166</v>
      </c>
      <c r="N6">
        <v>-395</v>
      </c>
      <c r="O6">
        <v>-98</v>
      </c>
      <c r="P6">
        <v>139</v>
      </c>
      <c r="Q6">
        <v>2077</v>
      </c>
      <c r="R6">
        <v>-6</v>
      </c>
      <c r="S6">
        <v>-3</v>
      </c>
      <c r="T6">
        <v>3574</v>
      </c>
      <c r="U6">
        <v>6</v>
      </c>
      <c r="V6">
        <v>-2987</v>
      </c>
      <c r="W6">
        <v>-8864</v>
      </c>
      <c r="X6">
        <v>-707</v>
      </c>
      <c r="Y6">
        <v>-343</v>
      </c>
      <c r="Z6">
        <v>-424</v>
      </c>
      <c r="AA6">
        <v>1308</v>
      </c>
      <c r="AB6">
        <v>37</v>
      </c>
      <c r="AC6">
        <v>38</v>
      </c>
      <c r="AD6">
        <v>-9151</v>
      </c>
      <c r="AE6">
        <v>-6686</v>
      </c>
      <c r="AF6">
        <v>7483</v>
      </c>
      <c r="AG6">
        <v>-3501</v>
      </c>
      <c r="AH6">
        <v>-2595</v>
      </c>
      <c r="AI6">
        <v>2070</v>
      </c>
      <c r="AJ6">
        <v>-204</v>
      </c>
      <c r="AK6">
        <v>-2306</v>
      </c>
      <c r="AL6">
        <v>-276</v>
      </c>
      <c r="AM6">
        <v>2786</v>
      </c>
      <c r="AN6">
        <v>-72</v>
      </c>
      <c r="AO6">
        <v>25</v>
      </c>
      <c r="AP6">
        <v>-2050</v>
      </c>
      <c r="AQ6">
        <v>-664</v>
      </c>
      <c r="AR6">
        <v>7142</v>
      </c>
      <c r="AS6">
        <v>-10477</v>
      </c>
      <c r="AT6">
        <v>3607</v>
      </c>
      <c r="AU6">
        <v>2027</v>
      </c>
      <c r="AV6">
        <v>4033</v>
      </c>
      <c r="AW6">
        <v>-15</v>
      </c>
      <c r="AX6">
        <v>6</v>
      </c>
      <c r="AY6">
        <v>-2461</v>
      </c>
      <c r="AZ6">
        <v>-908</v>
      </c>
      <c r="BA6">
        <v>2</v>
      </c>
      <c r="BB6">
        <v>-7960</v>
      </c>
      <c r="BC6">
        <v>1284</v>
      </c>
      <c r="BD6">
        <v>194</v>
      </c>
      <c r="BE6">
        <v>-806</v>
      </c>
      <c r="BF6">
        <v>1</v>
      </c>
      <c r="BG6">
        <v>-36</v>
      </c>
      <c r="BH6">
        <v>-3988</v>
      </c>
      <c r="BI6">
        <v>1328</v>
      </c>
      <c r="BJ6">
        <v>-5242</v>
      </c>
      <c r="BK6">
        <v>6089</v>
      </c>
      <c r="BL6">
        <v>2458</v>
      </c>
      <c r="BM6">
        <v>534</v>
      </c>
      <c r="BN6">
        <v>1</v>
      </c>
      <c r="BO6">
        <v>396</v>
      </c>
      <c r="BP6">
        <v>-2756</v>
      </c>
      <c r="BQ6">
        <v>-4158</v>
      </c>
      <c r="BR6">
        <v>-4185</v>
      </c>
      <c r="BS6">
        <v>89</v>
      </c>
      <c r="BT6">
        <v>-5445</v>
      </c>
      <c r="BU6">
        <v>-6</v>
      </c>
      <c r="BV6">
        <v>2</v>
      </c>
      <c r="BW6">
        <v>-651</v>
      </c>
      <c r="BX6">
        <v>4688</v>
      </c>
      <c r="BY6">
        <v>4629</v>
      </c>
      <c r="BZ6">
        <v>6762</v>
      </c>
      <c r="CA6">
        <v>-4</v>
      </c>
      <c r="CB6">
        <v>-1787</v>
      </c>
      <c r="CC6">
        <v>345</v>
      </c>
      <c r="CD6">
        <v>-1050</v>
      </c>
      <c r="CE6">
        <v>6</v>
      </c>
      <c r="CF6">
        <v>716</v>
      </c>
      <c r="CG6">
        <v>15</v>
      </c>
      <c r="CH6">
        <v>-25</v>
      </c>
      <c r="CI6">
        <v>2</v>
      </c>
      <c r="CJ6">
        <v>-2</v>
      </c>
      <c r="CK6">
        <v>58</v>
      </c>
      <c r="CL6">
        <v>-1031</v>
      </c>
      <c r="CM6">
        <v>-1984</v>
      </c>
      <c r="CN6">
        <v>-7128</v>
      </c>
      <c r="CO6">
        <v>163</v>
      </c>
      <c r="CP6">
        <v>638</v>
      </c>
      <c r="CQ6">
        <v>-9326</v>
      </c>
      <c r="CR6">
        <v>-88</v>
      </c>
      <c r="CS6">
        <v>-361</v>
      </c>
      <c r="CT6">
        <v>5788</v>
      </c>
      <c r="CU6">
        <v>16</v>
      </c>
      <c r="CV6">
        <v>113</v>
      </c>
      <c r="CW6">
        <v>7697</v>
      </c>
      <c r="CY6">
        <f t="shared" si="0"/>
        <v>-360.63</v>
      </c>
      <c r="CZ6">
        <f t="shared" si="1"/>
        <v>2010.87</v>
      </c>
    </row>
    <row r="7" spans="1:104" x14ac:dyDescent="0.25">
      <c r="B7">
        <v>-1160</v>
      </c>
      <c r="C7">
        <v>699</v>
      </c>
      <c r="D7">
        <v>5326</v>
      </c>
      <c r="E7">
        <v>-1660</v>
      </c>
      <c r="F7">
        <v>3</v>
      </c>
      <c r="G7">
        <v>-144</v>
      </c>
      <c r="H7">
        <v>-1025</v>
      </c>
      <c r="I7">
        <v>1823</v>
      </c>
      <c r="J7">
        <v>41</v>
      </c>
      <c r="K7">
        <v>-2</v>
      </c>
      <c r="L7">
        <v>2031</v>
      </c>
      <c r="M7">
        <v>1954</v>
      </c>
      <c r="N7">
        <v>-2774</v>
      </c>
      <c r="O7">
        <v>4419</v>
      </c>
      <c r="P7">
        <v>-9105</v>
      </c>
      <c r="Q7">
        <v>-4185</v>
      </c>
      <c r="R7">
        <v>13</v>
      </c>
      <c r="S7">
        <v>-3447</v>
      </c>
      <c r="T7">
        <v>-361</v>
      </c>
      <c r="U7">
        <v>5175</v>
      </c>
      <c r="V7">
        <v>4678</v>
      </c>
      <c r="W7">
        <v>-57</v>
      </c>
      <c r="X7">
        <v>-7351</v>
      </c>
      <c r="Y7">
        <v>3532</v>
      </c>
      <c r="Z7">
        <v>-41</v>
      </c>
      <c r="AA7">
        <v>-1832</v>
      </c>
      <c r="AB7">
        <v>494</v>
      </c>
      <c r="AC7">
        <v>-3760</v>
      </c>
      <c r="AD7">
        <v>3110</v>
      </c>
      <c r="AE7">
        <v>125</v>
      </c>
      <c r="AF7">
        <v>12</v>
      </c>
      <c r="AG7">
        <v>-71</v>
      </c>
      <c r="AH7">
        <v>8229</v>
      </c>
      <c r="AI7">
        <v>4638</v>
      </c>
      <c r="AJ7">
        <v>2603</v>
      </c>
      <c r="AK7">
        <v>4732</v>
      </c>
      <c r="AL7">
        <v>-2268</v>
      </c>
      <c r="AM7">
        <v>835</v>
      </c>
      <c r="AN7">
        <v>8</v>
      </c>
      <c r="AO7">
        <v>2</v>
      </c>
      <c r="AP7">
        <v>-56</v>
      </c>
      <c r="AQ7">
        <v>-3096</v>
      </c>
      <c r="AR7">
        <v>6054</v>
      </c>
      <c r="AS7">
        <v>-7379</v>
      </c>
      <c r="AT7">
        <v>1161</v>
      </c>
      <c r="AU7">
        <v>2194</v>
      </c>
      <c r="AV7">
        <v>-4252</v>
      </c>
      <c r="AW7">
        <v>2675</v>
      </c>
      <c r="AX7">
        <v>-690</v>
      </c>
      <c r="AY7">
        <v>31</v>
      </c>
      <c r="AZ7">
        <v>-21</v>
      </c>
      <c r="BA7">
        <v>4664</v>
      </c>
      <c r="BB7">
        <v>323</v>
      </c>
      <c r="BC7">
        <v>308</v>
      </c>
      <c r="BD7">
        <v>0</v>
      </c>
      <c r="BE7">
        <v>2188</v>
      </c>
      <c r="BF7">
        <v>-10</v>
      </c>
      <c r="BG7">
        <v>5038</v>
      </c>
      <c r="BH7">
        <v>-1486</v>
      </c>
      <c r="BI7">
        <v>13</v>
      </c>
      <c r="BJ7">
        <v>256</v>
      </c>
      <c r="BK7">
        <v>1</v>
      </c>
      <c r="BL7">
        <v>52</v>
      </c>
      <c r="BM7">
        <v>-406</v>
      </c>
      <c r="BN7">
        <v>8850</v>
      </c>
      <c r="BO7">
        <v>290</v>
      </c>
      <c r="BP7">
        <v>-58</v>
      </c>
      <c r="BQ7">
        <v>-5951</v>
      </c>
      <c r="BR7">
        <v>-1425</v>
      </c>
      <c r="BS7">
        <v>110</v>
      </c>
      <c r="BT7">
        <v>0</v>
      </c>
      <c r="BU7">
        <v>-3951</v>
      </c>
      <c r="BV7">
        <v>-2975</v>
      </c>
      <c r="BW7">
        <v>-8</v>
      </c>
      <c r="BX7">
        <v>-4412</v>
      </c>
      <c r="BY7">
        <v>816</v>
      </c>
      <c r="BZ7">
        <v>-5182</v>
      </c>
      <c r="CA7">
        <v>-1024</v>
      </c>
      <c r="CB7">
        <v>1080</v>
      </c>
      <c r="CC7">
        <v>-400</v>
      </c>
      <c r="CD7">
        <v>264</v>
      </c>
      <c r="CE7">
        <v>18</v>
      </c>
      <c r="CF7">
        <v>-16</v>
      </c>
      <c r="CG7">
        <v>19</v>
      </c>
      <c r="CH7">
        <v>-24</v>
      </c>
      <c r="CI7">
        <v>2</v>
      </c>
      <c r="CJ7">
        <v>0</v>
      </c>
      <c r="CK7">
        <v>3862</v>
      </c>
      <c r="CL7">
        <v>0</v>
      </c>
      <c r="CM7">
        <v>3824</v>
      </c>
      <c r="CN7">
        <v>-3960</v>
      </c>
      <c r="CO7">
        <v>-764</v>
      </c>
      <c r="CP7">
        <v>-9061</v>
      </c>
      <c r="CQ7">
        <v>1318</v>
      </c>
      <c r="CR7">
        <v>-5190</v>
      </c>
      <c r="CS7">
        <v>-599</v>
      </c>
      <c r="CT7">
        <v>-47</v>
      </c>
      <c r="CU7">
        <v>61</v>
      </c>
      <c r="CV7">
        <v>5258</v>
      </c>
      <c r="CW7">
        <v>7922</v>
      </c>
      <c r="CY7">
        <f t="shared" si="0"/>
        <v>114.48</v>
      </c>
      <c r="CZ7">
        <f t="shared" si="1"/>
        <v>2148.1999999999998</v>
      </c>
    </row>
    <row r="8" spans="1:104" x14ac:dyDescent="0.25">
      <c r="B8">
        <v>5</v>
      </c>
      <c r="C8">
        <v>1</v>
      </c>
      <c r="D8">
        <v>-8941</v>
      </c>
      <c r="E8">
        <v>1</v>
      </c>
      <c r="F8">
        <v>-319</v>
      </c>
      <c r="G8">
        <v>-1723</v>
      </c>
      <c r="H8">
        <v>1</v>
      </c>
      <c r="I8">
        <v>-510</v>
      </c>
      <c r="J8">
        <v>1443</v>
      </c>
      <c r="K8">
        <v>1310</v>
      </c>
      <c r="L8">
        <v>587</v>
      </c>
      <c r="M8">
        <v>-5399</v>
      </c>
      <c r="N8">
        <v>288</v>
      </c>
      <c r="O8">
        <v>-470</v>
      </c>
      <c r="P8">
        <v>-11</v>
      </c>
      <c r="Q8">
        <v>1852</v>
      </c>
      <c r="R8">
        <v>-766</v>
      </c>
      <c r="S8">
        <v>250</v>
      </c>
      <c r="T8">
        <v>1054</v>
      </c>
      <c r="U8">
        <v>-146</v>
      </c>
      <c r="V8">
        <v>-69</v>
      </c>
      <c r="W8">
        <v>64</v>
      </c>
      <c r="X8">
        <v>-233</v>
      </c>
      <c r="Y8">
        <v>2</v>
      </c>
      <c r="Z8">
        <v>-6</v>
      </c>
      <c r="AA8">
        <v>-2</v>
      </c>
      <c r="AB8">
        <v>-4054</v>
      </c>
      <c r="AC8">
        <v>-2330</v>
      </c>
      <c r="AD8">
        <v>-192</v>
      </c>
      <c r="AE8">
        <v>2867</v>
      </c>
      <c r="AF8">
        <v>360</v>
      </c>
      <c r="AG8">
        <v>87</v>
      </c>
      <c r="AH8">
        <v>-1357</v>
      </c>
      <c r="AI8">
        <v>-7460</v>
      </c>
      <c r="AJ8">
        <v>-7461</v>
      </c>
      <c r="AK8">
        <v>-3677</v>
      </c>
      <c r="AL8">
        <v>34</v>
      </c>
      <c r="AM8">
        <v>3614</v>
      </c>
      <c r="AN8">
        <v>62</v>
      </c>
      <c r="AO8">
        <v>0</v>
      </c>
      <c r="AP8">
        <v>-2963</v>
      </c>
      <c r="AQ8">
        <v>1080</v>
      </c>
      <c r="AR8">
        <v>-3216</v>
      </c>
      <c r="AS8">
        <v>-574</v>
      </c>
      <c r="AT8">
        <v>9</v>
      </c>
      <c r="AU8">
        <v>429</v>
      </c>
      <c r="AV8">
        <v>4426</v>
      </c>
      <c r="AW8">
        <v>175</v>
      </c>
      <c r="AX8">
        <v>1211</v>
      </c>
      <c r="AY8">
        <v>-5162</v>
      </c>
      <c r="AZ8">
        <v>20</v>
      </c>
      <c r="BA8">
        <v>623</v>
      </c>
      <c r="BB8">
        <v>-5407</v>
      </c>
      <c r="BC8">
        <v>-4184</v>
      </c>
      <c r="BD8">
        <v>-124</v>
      </c>
      <c r="BE8">
        <v>2574</v>
      </c>
      <c r="BF8">
        <v>17</v>
      </c>
      <c r="BG8">
        <v>-2</v>
      </c>
      <c r="BH8">
        <v>619</v>
      </c>
      <c r="BI8">
        <v>-32</v>
      </c>
      <c r="BJ8">
        <v>429</v>
      </c>
      <c r="BK8">
        <v>12</v>
      </c>
      <c r="BL8">
        <v>-597</v>
      </c>
      <c r="BM8">
        <v>752</v>
      </c>
      <c r="BN8">
        <v>322</v>
      </c>
      <c r="BO8">
        <v>0</v>
      </c>
      <c r="BP8">
        <v>98</v>
      </c>
      <c r="BQ8">
        <v>-1816</v>
      </c>
      <c r="BR8">
        <v>29</v>
      </c>
      <c r="BS8">
        <v>-2538</v>
      </c>
      <c r="BT8">
        <v>-14</v>
      </c>
      <c r="BU8">
        <v>1265</v>
      </c>
      <c r="BV8">
        <v>-4163</v>
      </c>
      <c r="BW8">
        <v>-443</v>
      </c>
      <c r="BX8">
        <v>1219</v>
      </c>
      <c r="BY8">
        <v>872</v>
      </c>
      <c r="BZ8">
        <v>828</v>
      </c>
      <c r="CA8">
        <v>-370</v>
      </c>
      <c r="CB8">
        <v>2922</v>
      </c>
      <c r="CC8">
        <v>-70</v>
      </c>
      <c r="CD8">
        <v>-1</v>
      </c>
      <c r="CE8">
        <v>45</v>
      </c>
      <c r="CF8">
        <v>-7</v>
      </c>
      <c r="CG8">
        <v>5</v>
      </c>
      <c r="CH8">
        <v>-19</v>
      </c>
      <c r="CI8">
        <v>1</v>
      </c>
      <c r="CJ8">
        <v>0</v>
      </c>
      <c r="CK8">
        <v>0</v>
      </c>
      <c r="CL8">
        <v>-2606</v>
      </c>
      <c r="CM8">
        <v>2219</v>
      </c>
      <c r="CN8">
        <v>-19</v>
      </c>
      <c r="CO8">
        <v>34</v>
      </c>
      <c r="CP8">
        <v>-5057</v>
      </c>
      <c r="CQ8">
        <v>-324</v>
      </c>
      <c r="CR8">
        <v>-3083</v>
      </c>
      <c r="CS8">
        <v>1416</v>
      </c>
      <c r="CT8">
        <v>-117</v>
      </c>
      <c r="CU8">
        <v>-555</v>
      </c>
      <c r="CV8">
        <v>1490</v>
      </c>
      <c r="CW8">
        <v>-338</v>
      </c>
      <c r="CY8">
        <f t="shared" si="0"/>
        <v>-499.04</v>
      </c>
      <c r="CZ8">
        <f t="shared" si="1"/>
        <v>1279.5</v>
      </c>
    </row>
    <row r="9" spans="1:104" x14ac:dyDescent="0.25">
      <c r="B9">
        <v>-902</v>
      </c>
      <c r="C9">
        <v>552</v>
      </c>
      <c r="D9">
        <v>-8457</v>
      </c>
      <c r="E9">
        <v>405</v>
      </c>
      <c r="F9">
        <v>6881</v>
      </c>
      <c r="G9">
        <v>9026</v>
      </c>
      <c r="H9">
        <v>0</v>
      </c>
      <c r="I9">
        <v>-5209</v>
      </c>
      <c r="J9">
        <v>-4826</v>
      </c>
      <c r="K9">
        <v>-5579</v>
      </c>
      <c r="L9">
        <v>8</v>
      </c>
      <c r="M9">
        <v>13364</v>
      </c>
      <c r="N9">
        <v>4781</v>
      </c>
      <c r="O9">
        <v>-67</v>
      </c>
      <c r="P9">
        <v>765</v>
      </c>
      <c r="Q9">
        <v>-2743</v>
      </c>
      <c r="R9">
        <v>-41</v>
      </c>
      <c r="S9">
        <v>1850</v>
      </c>
      <c r="T9">
        <v>4256</v>
      </c>
      <c r="U9">
        <v>-3425</v>
      </c>
      <c r="V9">
        <v>-1555</v>
      </c>
      <c r="W9">
        <v>-327</v>
      </c>
      <c r="X9">
        <v>-417</v>
      </c>
      <c r="Y9">
        <v>-838</v>
      </c>
      <c r="Z9">
        <v>-7</v>
      </c>
      <c r="AA9">
        <v>-3047</v>
      </c>
      <c r="AB9">
        <v>-46</v>
      </c>
      <c r="AC9">
        <v>-3036</v>
      </c>
      <c r="AD9">
        <v>-1100</v>
      </c>
      <c r="AE9">
        <v>-1206</v>
      </c>
      <c r="AF9">
        <v>-91</v>
      </c>
      <c r="AG9">
        <v>2518</v>
      </c>
      <c r="AH9">
        <v>-8626</v>
      </c>
      <c r="AI9">
        <v>-249</v>
      </c>
      <c r="AJ9">
        <v>15</v>
      </c>
      <c r="AK9">
        <v>-847</v>
      </c>
      <c r="AL9">
        <v>4358</v>
      </c>
      <c r="AM9">
        <v>-2147</v>
      </c>
      <c r="AN9">
        <v>1928</v>
      </c>
      <c r="AO9">
        <v>-4581</v>
      </c>
      <c r="AP9">
        <v>-7133</v>
      </c>
      <c r="AQ9">
        <v>-3825</v>
      </c>
      <c r="AR9">
        <v>-5179</v>
      </c>
      <c r="AS9">
        <v>-7603</v>
      </c>
      <c r="AT9">
        <v>19</v>
      </c>
      <c r="AU9">
        <v>-447</v>
      </c>
      <c r="AV9">
        <v>-8137</v>
      </c>
      <c r="AW9">
        <v>-667</v>
      </c>
      <c r="AX9">
        <v>4177</v>
      </c>
      <c r="AY9">
        <v>1929</v>
      </c>
      <c r="AZ9">
        <v>-5008</v>
      </c>
      <c r="BA9">
        <v>-356</v>
      </c>
      <c r="BB9">
        <v>16</v>
      </c>
      <c r="BC9">
        <v>-2377</v>
      </c>
      <c r="BD9">
        <v>7181</v>
      </c>
      <c r="BE9">
        <v>-7105</v>
      </c>
      <c r="BF9">
        <v>2099</v>
      </c>
      <c r="BG9">
        <v>14</v>
      </c>
      <c r="BH9">
        <v>-2869</v>
      </c>
      <c r="BI9">
        <v>22</v>
      </c>
      <c r="BJ9">
        <v>833</v>
      </c>
      <c r="BK9">
        <v>0</v>
      </c>
      <c r="BL9">
        <v>37</v>
      </c>
      <c r="BM9">
        <v>-4395</v>
      </c>
      <c r="BN9">
        <v>-1344</v>
      </c>
      <c r="BO9">
        <v>1733</v>
      </c>
      <c r="BP9">
        <v>-45</v>
      </c>
      <c r="BQ9">
        <v>-8205</v>
      </c>
      <c r="BR9">
        <v>-4049</v>
      </c>
      <c r="BS9">
        <v>-936</v>
      </c>
      <c r="BT9">
        <v>1315</v>
      </c>
      <c r="BU9">
        <v>6865</v>
      </c>
      <c r="BV9">
        <v>36</v>
      </c>
      <c r="BW9">
        <v>7665</v>
      </c>
      <c r="BX9">
        <v>8791</v>
      </c>
      <c r="BY9">
        <v>-7254</v>
      </c>
      <c r="BZ9">
        <v>7944</v>
      </c>
      <c r="CA9">
        <v>-122</v>
      </c>
      <c r="CB9">
        <v>-393</v>
      </c>
      <c r="CC9">
        <v>0</v>
      </c>
      <c r="CD9">
        <v>-10</v>
      </c>
      <c r="CE9">
        <v>51</v>
      </c>
      <c r="CF9">
        <v>0</v>
      </c>
      <c r="CG9">
        <v>1</v>
      </c>
      <c r="CH9">
        <v>-25</v>
      </c>
      <c r="CI9">
        <v>1</v>
      </c>
      <c r="CJ9">
        <v>0</v>
      </c>
      <c r="CK9">
        <v>0</v>
      </c>
      <c r="CL9">
        <v>7948</v>
      </c>
      <c r="CM9">
        <v>4389</v>
      </c>
      <c r="CN9">
        <v>-1444</v>
      </c>
      <c r="CO9">
        <v>1368</v>
      </c>
      <c r="CP9">
        <v>2364</v>
      </c>
      <c r="CQ9">
        <v>-6862</v>
      </c>
      <c r="CR9">
        <v>-4722</v>
      </c>
      <c r="CS9">
        <v>9261</v>
      </c>
      <c r="CT9">
        <v>-109</v>
      </c>
      <c r="CU9">
        <v>0</v>
      </c>
      <c r="CV9">
        <v>1411</v>
      </c>
      <c r="CW9">
        <v>-19</v>
      </c>
      <c r="CY9">
        <f t="shared" si="0"/>
        <v>-218.32</v>
      </c>
      <c r="CZ9">
        <f t="shared" si="1"/>
        <v>2781.86</v>
      </c>
    </row>
    <row r="10" spans="1:104" x14ac:dyDescent="0.25">
      <c r="B10">
        <v>-4142</v>
      </c>
      <c r="C10">
        <v>-6848</v>
      </c>
      <c r="D10">
        <v>-826</v>
      </c>
      <c r="E10">
        <v>477</v>
      </c>
      <c r="F10">
        <v>853</v>
      </c>
      <c r="G10">
        <v>40</v>
      </c>
      <c r="H10">
        <v>-213</v>
      </c>
      <c r="I10">
        <v>-2445</v>
      </c>
      <c r="J10">
        <v>-3649</v>
      </c>
      <c r="K10">
        <v>-2809</v>
      </c>
      <c r="L10">
        <v>7854</v>
      </c>
      <c r="M10">
        <v>203</v>
      </c>
      <c r="N10">
        <v>1245</v>
      </c>
      <c r="O10">
        <v>-200</v>
      </c>
      <c r="P10">
        <v>-279</v>
      </c>
      <c r="Q10">
        <v>5258</v>
      </c>
      <c r="R10">
        <v>1</v>
      </c>
      <c r="S10">
        <v>2283</v>
      </c>
      <c r="T10">
        <v>-4759</v>
      </c>
      <c r="U10">
        <v>4126</v>
      </c>
      <c r="V10">
        <v>421</v>
      </c>
      <c r="W10">
        <v>-6473</v>
      </c>
      <c r="X10">
        <v>-2227</v>
      </c>
      <c r="Y10">
        <v>-772</v>
      </c>
      <c r="Z10">
        <v>6303</v>
      </c>
      <c r="AA10">
        <v>-213</v>
      </c>
      <c r="AB10">
        <v>-1199</v>
      </c>
      <c r="AC10">
        <v>10</v>
      </c>
      <c r="AD10">
        <v>62</v>
      </c>
      <c r="AE10">
        <v>-1171</v>
      </c>
      <c r="AF10">
        <v>-20</v>
      </c>
      <c r="AG10">
        <v>1338</v>
      </c>
      <c r="AH10">
        <v>-77</v>
      </c>
      <c r="AI10">
        <v>0</v>
      </c>
      <c r="AJ10">
        <v>0</v>
      </c>
      <c r="AK10">
        <v>6362</v>
      </c>
      <c r="AL10">
        <v>0</v>
      </c>
      <c r="AM10">
        <v>65</v>
      </c>
      <c r="AN10">
        <v>-1452</v>
      </c>
      <c r="AO10">
        <v>4507</v>
      </c>
      <c r="AP10">
        <v>217</v>
      </c>
      <c r="AQ10">
        <v>8339</v>
      </c>
      <c r="AR10">
        <v>-5685</v>
      </c>
      <c r="AS10">
        <v>621</v>
      </c>
      <c r="AT10">
        <v>1072</v>
      </c>
      <c r="AU10">
        <v>-1785</v>
      </c>
      <c r="AV10">
        <v>258</v>
      </c>
      <c r="AW10">
        <v>-5773</v>
      </c>
      <c r="AX10">
        <v>-5257</v>
      </c>
      <c r="AY10">
        <v>3537</v>
      </c>
      <c r="AZ10">
        <v>-82</v>
      </c>
      <c r="BA10">
        <v>2616</v>
      </c>
      <c r="BB10">
        <v>-79</v>
      </c>
      <c r="BC10">
        <v>264</v>
      </c>
      <c r="BD10">
        <v>-783</v>
      </c>
      <c r="BE10">
        <v>-68</v>
      </c>
      <c r="BF10">
        <v>-272</v>
      </c>
      <c r="BG10">
        <v>-206</v>
      </c>
      <c r="BH10">
        <v>5806</v>
      </c>
      <c r="BI10">
        <v>-175</v>
      </c>
      <c r="BJ10">
        <v>2300</v>
      </c>
      <c r="BK10">
        <v>50</v>
      </c>
      <c r="BL10">
        <v>-2227</v>
      </c>
      <c r="BM10">
        <v>-2634</v>
      </c>
      <c r="BN10">
        <v>9200</v>
      </c>
      <c r="BO10">
        <v>-4181</v>
      </c>
      <c r="BP10">
        <v>4723</v>
      </c>
      <c r="BQ10">
        <v>-110</v>
      </c>
      <c r="BR10">
        <v>1036</v>
      </c>
      <c r="BS10">
        <v>3551</v>
      </c>
      <c r="BT10">
        <v>44</v>
      </c>
      <c r="BU10">
        <v>2854</v>
      </c>
      <c r="BV10">
        <v>35</v>
      </c>
      <c r="BW10">
        <v>-492</v>
      </c>
      <c r="BX10">
        <v>-4</v>
      </c>
      <c r="BY10">
        <v>-4064</v>
      </c>
      <c r="BZ10">
        <v>7215</v>
      </c>
      <c r="CA10">
        <v>-164</v>
      </c>
      <c r="CB10">
        <v>3883</v>
      </c>
      <c r="CC10">
        <v>-5939</v>
      </c>
      <c r="CD10">
        <v>0</v>
      </c>
      <c r="CE10">
        <v>58</v>
      </c>
      <c r="CF10">
        <v>4</v>
      </c>
      <c r="CG10">
        <v>0</v>
      </c>
      <c r="CH10">
        <v>-42</v>
      </c>
      <c r="CI10">
        <v>1</v>
      </c>
      <c r="CJ10">
        <v>0</v>
      </c>
      <c r="CK10">
        <v>410</v>
      </c>
      <c r="CL10">
        <v>10</v>
      </c>
      <c r="CM10">
        <v>798</v>
      </c>
      <c r="CN10">
        <v>220</v>
      </c>
      <c r="CO10">
        <v>-846</v>
      </c>
      <c r="CP10">
        <v>7164</v>
      </c>
      <c r="CQ10">
        <v>-2124</v>
      </c>
      <c r="CR10">
        <v>7105</v>
      </c>
      <c r="CS10">
        <v>4823</v>
      </c>
      <c r="CT10">
        <v>4601</v>
      </c>
      <c r="CU10">
        <v>-4373</v>
      </c>
      <c r="CV10">
        <v>241</v>
      </c>
      <c r="CW10">
        <v>-30</v>
      </c>
      <c r="CY10">
        <f t="shared" si="0"/>
        <v>372.95</v>
      </c>
      <c r="CZ10">
        <f t="shared" si="1"/>
        <v>2116.33</v>
      </c>
    </row>
    <row r="11" spans="1:104" x14ac:dyDescent="0.25">
      <c r="B11">
        <v>-7556</v>
      </c>
      <c r="C11">
        <v>693</v>
      </c>
      <c r="D11">
        <v>-8257</v>
      </c>
      <c r="E11">
        <v>-856</v>
      </c>
      <c r="F11">
        <v>4820</v>
      </c>
      <c r="G11">
        <v>132</v>
      </c>
      <c r="H11">
        <v>-114</v>
      </c>
      <c r="I11">
        <v>-1811</v>
      </c>
      <c r="J11">
        <v>4632</v>
      </c>
      <c r="K11">
        <v>242</v>
      </c>
      <c r="L11">
        <v>3137</v>
      </c>
      <c r="M11">
        <v>58</v>
      </c>
      <c r="N11">
        <v>4997</v>
      </c>
      <c r="O11">
        <v>161</v>
      </c>
      <c r="P11">
        <v>-2168</v>
      </c>
      <c r="Q11">
        <v>112</v>
      </c>
      <c r="R11">
        <v>-8076</v>
      </c>
      <c r="S11">
        <v>-1959</v>
      </c>
      <c r="T11">
        <v>-396</v>
      </c>
      <c r="U11">
        <v>-3228</v>
      </c>
      <c r="V11">
        <v>6872</v>
      </c>
      <c r="W11">
        <v>-2767</v>
      </c>
      <c r="X11">
        <v>4891</v>
      </c>
      <c r="Y11">
        <v>-6656</v>
      </c>
      <c r="Z11">
        <v>910</v>
      </c>
      <c r="AA11">
        <v>-524</v>
      </c>
      <c r="AB11">
        <v>-2364</v>
      </c>
      <c r="AC11">
        <v>-565</v>
      </c>
      <c r="AD11">
        <v>-27</v>
      </c>
      <c r="AE11">
        <v>3308</v>
      </c>
      <c r="AF11">
        <v>2401</v>
      </c>
      <c r="AG11">
        <v>-3203</v>
      </c>
      <c r="AH11">
        <v>1</v>
      </c>
      <c r="AI11">
        <v>0</v>
      </c>
      <c r="AJ11">
        <v>-2536</v>
      </c>
      <c r="AK11">
        <v>14</v>
      </c>
      <c r="AL11">
        <v>75</v>
      </c>
      <c r="AM11">
        <v>-337</v>
      </c>
      <c r="AN11">
        <v>825</v>
      </c>
      <c r="AO11">
        <v>-9090</v>
      </c>
      <c r="AP11">
        <v>0</v>
      </c>
      <c r="AQ11">
        <v>-546</v>
      </c>
      <c r="AR11">
        <v>-59</v>
      </c>
      <c r="AS11">
        <v>5</v>
      </c>
      <c r="AT11">
        <v>349</v>
      </c>
      <c r="AU11">
        <v>2954</v>
      </c>
      <c r="AV11">
        <v>-217</v>
      </c>
      <c r="AW11">
        <v>32</v>
      </c>
      <c r="AX11">
        <v>124</v>
      </c>
      <c r="AY11">
        <v>-7800</v>
      </c>
      <c r="AZ11">
        <v>-2488</v>
      </c>
      <c r="BA11">
        <v>-9</v>
      </c>
      <c r="BB11">
        <v>0</v>
      </c>
      <c r="BC11">
        <v>-1479</v>
      </c>
      <c r="BD11">
        <v>1788</v>
      </c>
      <c r="BE11">
        <v>8063</v>
      </c>
      <c r="BF11">
        <v>-840</v>
      </c>
      <c r="BG11">
        <v>-5251</v>
      </c>
      <c r="BH11">
        <v>-4822</v>
      </c>
      <c r="BI11">
        <v>-15</v>
      </c>
      <c r="BJ11">
        <v>-6919</v>
      </c>
      <c r="BK11">
        <v>0</v>
      </c>
      <c r="BL11">
        <v>-3991</v>
      </c>
      <c r="BM11">
        <v>-582</v>
      </c>
      <c r="BN11">
        <v>3068</v>
      </c>
      <c r="BO11">
        <v>-2731</v>
      </c>
      <c r="BP11">
        <v>2540</v>
      </c>
      <c r="BQ11">
        <v>-5042</v>
      </c>
      <c r="BR11">
        <v>-86</v>
      </c>
      <c r="BS11">
        <v>-8990</v>
      </c>
      <c r="BT11">
        <v>1462</v>
      </c>
      <c r="BU11">
        <v>-2242</v>
      </c>
      <c r="BV11">
        <v>-596</v>
      </c>
      <c r="BW11">
        <v>4864</v>
      </c>
      <c r="BX11">
        <v>426</v>
      </c>
      <c r="BY11">
        <v>-24</v>
      </c>
      <c r="BZ11">
        <v>3168</v>
      </c>
      <c r="CA11">
        <v>233</v>
      </c>
      <c r="CB11">
        <v>-6</v>
      </c>
      <c r="CC11">
        <v>-1207</v>
      </c>
      <c r="CD11">
        <v>9101</v>
      </c>
      <c r="CE11">
        <v>71</v>
      </c>
      <c r="CF11">
        <v>57</v>
      </c>
      <c r="CG11">
        <v>-2</v>
      </c>
      <c r="CH11">
        <v>-91</v>
      </c>
      <c r="CI11">
        <v>1</v>
      </c>
      <c r="CJ11">
        <v>664</v>
      </c>
      <c r="CK11">
        <v>-5244</v>
      </c>
      <c r="CL11">
        <v>6044</v>
      </c>
      <c r="CM11">
        <v>3063</v>
      </c>
      <c r="CN11">
        <v>4794</v>
      </c>
      <c r="CO11">
        <v>-483</v>
      </c>
      <c r="CP11">
        <v>-3266</v>
      </c>
      <c r="CQ11">
        <v>-2</v>
      </c>
      <c r="CR11">
        <v>626</v>
      </c>
      <c r="CS11">
        <v>-1700</v>
      </c>
      <c r="CT11">
        <v>-8416</v>
      </c>
      <c r="CU11">
        <v>-83</v>
      </c>
      <c r="CV11">
        <v>-100</v>
      </c>
      <c r="CW11">
        <v>1476</v>
      </c>
      <c r="CY11">
        <f t="shared" si="0"/>
        <v>-445.65</v>
      </c>
      <c r="CZ11">
        <f t="shared" si="1"/>
        <v>2310.73</v>
      </c>
    </row>
    <row r="12" spans="1:104" x14ac:dyDescent="0.25">
      <c r="B12">
        <v>122</v>
      </c>
      <c r="C12">
        <v>1326</v>
      </c>
      <c r="D12">
        <v>17</v>
      </c>
      <c r="E12">
        <v>-1</v>
      </c>
      <c r="F12">
        <v>-3</v>
      </c>
      <c r="G12">
        <v>-9192</v>
      </c>
      <c r="H12">
        <v>-6579</v>
      </c>
      <c r="I12">
        <v>-4568</v>
      </c>
      <c r="J12">
        <v>5</v>
      </c>
      <c r="K12">
        <v>-180</v>
      </c>
      <c r="L12">
        <v>-136</v>
      </c>
      <c r="M12">
        <v>-1198</v>
      </c>
      <c r="N12">
        <v>-824</v>
      </c>
      <c r="O12">
        <v>-1246</v>
      </c>
      <c r="P12">
        <v>5232</v>
      </c>
      <c r="Q12">
        <v>-3433</v>
      </c>
      <c r="R12">
        <v>-277</v>
      </c>
      <c r="S12">
        <v>8440</v>
      </c>
      <c r="T12">
        <v>55</v>
      </c>
      <c r="U12">
        <v>352</v>
      </c>
      <c r="V12">
        <v>3950</v>
      </c>
      <c r="W12">
        <v>501</v>
      </c>
      <c r="X12">
        <v>-59</v>
      </c>
      <c r="Y12">
        <v>646</v>
      </c>
      <c r="Z12">
        <v>-2599</v>
      </c>
      <c r="AA12">
        <v>465</v>
      </c>
      <c r="AB12">
        <v>98</v>
      </c>
      <c r="AC12">
        <v>-1496</v>
      </c>
      <c r="AD12">
        <v>-670</v>
      </c>
      <c r="AE12">
        <v>83</v>
      </c>
      <c r="AF12">
        <v>3062</v>
      </c>
      <c r="AG12">
        <v>22</v>
      </c>
      <c r="AH12">
        <v>-1865</v>
      </c>
      <c r="AI12">
        <v>-3659</v>
      </c>
      <c r="AJ12">
        <v>-652</v>
      </c>
      <c r="AK12">
        <v>-136</v>
      </c>
      <c r="AL12">
        <v>30</v>
      </c>
      <c r="AM12">
        <v>9019</v>
      </c>
      <c r="AN12">
        <v>0</v>
      </c>
      <c r="AO12">
        <v>1037</v>
      </c>
      <c r="AP12">
        <v>2110</v>
      </c>
      <c r="AQ12">
        <v>4830</v>
      </c>
      <c r="AR12">
        <v>8232</v>
      </c>
      <c r="AS12">
        <v>1220</v>
      </c>
      <c r="AT12">
        <v>-2714</v>
      </c>
      <c r="AU12">
        <v>-3134</v>
      </c>
      <c r="AV12">
        <v>15</v>
      </c>
      <c r="AW12">
        <v>36</v>
      </c>
      <c r="AX12">
        <v>4336</v>
      </c>
      <c r="AY12">
        <v>804</v>
      </c>
      <c r="AZ12">
        <v>-32</v>
      </c>
      <c r="BA12">
        <v>-839</v>
      </c>
      <c r="BB12">
        <v>-1017</v>
      </c>
      <c r="BC12">
        <v>-14</v>
      </c>
      <c r="BD12">
        <v>2396</v>
      </c>
      <c r="BE12">
        <v>6592</v>
      </c>
      <c r="BF12">
        <v>7524</v>
      </c>
      <c r="BG12">
        <v>34</v>
      </c>
      <c r="BH12">
        <v>2</v>
      </c>
      <c r="BI12">
        <v>449</v>
      </c>
      <c r="BJ12">
        <v>-461</v>
      </c>
      <c r="BK12">
        <v>0</v>
      </c>
      <c r="BL12">
        <v>2232</v>
      </c>
      <c r="BM12">
        <v>-2235</v>
      </c>
      <c r="BN12">
        <v>-3943</v>
      </c>
      <c r="BO12">
        <v>-660</v>
      </c>
      <c r="BP12">
        <v>-88</v>
      </c>
      <c r="BQ12">
        <v>1615</v>
      </c>
      <c r="BR12">
        <v>158</v>
      </c>
      <c r="BS12">
        <v>1459</v>
      </c>
      <c r="BT12">
        <v>-5915</v>
      </c>
      <c r="BU12">
        <v>5920</v>
      </c>
      <c r="BV12">
        <v>-1775</v>
      </c>
      <c r="BW12">
        <v>7980</v>
      </c>
      <c r="BX12">
        <v>-2705</v>
      </c>
      <c r="BY12">
        <v>4283</v>
      </c>
      <c r="BZ12">
        <v>-321</v>
      </c>
      <c r="CA12">
        <v>4561</v>
      </c>
      <c r="CB12">
        <v>1963</v>
      </c>
      <c r="CC12">
        <v>6708</v>
      </c>
      <c r="CD12">
        <v>650</v>
      </c>
      <c r="CE12">
        <v>-93</v>
      </c>
      <c r="CF12">
        <v>674</v>
      </c>
      <c r="CG12">
        <v>-1</v>
      </c>
      <c r="CH12">
        <v>-324</v>
      </c>
      <c r="CI12">
        <v>80</v>
      </c>
      <c r="CJ12">
        <v>-177</v>
      </c>
      <c r="CK12">
        <v>-1486</v>
      </c>
      <c r="CL12">
        <v>-343</v>
      </c>
      <c r="CM12">
        <v>-242</v>
      </c>
      <c r="CN12">
        <v>-8</v>
      </c>
      <c r="CO12">
        <v>-1003</v>
      </c>
      <c r="CP12">
        <v>-29</v>
      </c>
      <c r="CQ12">
        <v>0</v>
      </c>
      <c r="CR12">
        <v>-3776</v>
      </c>
      <c r="CS12">
        <v>930</v>
      </c>
      <c r="CT12">
        <v>-3222</v>
      </c>
      <c r="CU12">
        <v>-5285</v>
      </c>
      <c r="CV12">
        <v>-48</v>
      </c>
      <c r="CW12">
        <v>659</v>
      </c>
      <c r="CY12">
        <f t="shared" si="0"/>
        <v>322.51</v>
      </c>
      <c r="CZ12">
        <f t="shared" si="1"/>
        <v>1935.77</v>
      </c>
    </row>
    <row r="13" spans="1:104" x14ac:dyDescent="0.25">
      <c r="B13">
        <v>-1152</v>
      </c>
      <c r="C13">
        <v>0</v>
      </c>
      <c r="D13">
        <v>787</v>
      </c>
      <c r="E13">
        <v>0</v>
      </c>
      <c r="F13">
        <v>-6</v>
      </c>
      <c r="G13">
        <v>4281</v>
      </c>
      <c r="H13">
        <v>-4515</v>
      </c>
      <c r="I13">
        <v>-9297</v>
      </c>
      <c r="J13">
        <v>-1855</v>
      </c>
      <c r="K13">
        <v>-393</v>
      </c>
      <c r="L13">
        <v>0</v>
      </c>
      <c r="M13">
        <v>6798</v>
      </c>
      <c r="N13">
        <v>943</v>
      </c>
      <c r="O13">
        <v>-409</v>
      </c>
      <c r="P13">
        <v>6449</v>
      </c>
      <c r="Q13">
        <v>-996</v>
      </c>
      <c r="R13">
        <v>0</v>
      </c>
      <c r="S13">
        <v>6255</v>
      </c>
      <c r="T13">
        <v>-9</v>
      </c>
      <c r="U13">
        <v>2</v>
      </c>
      <c r="V13">
        <v>3915</v>
      </c>
      <c r="W13">
        <v>-8121</v>
      </c>
      <c r="X13">
        <v>7</v>
      </c>
      <c r="Y13">
        <v>-180</v>
      </c>
      <c r="Z13">
        <v>6866</v>
      </c>
      <c r="AA13">
        <v>-7574</v>
      </c>
      <c r="AB13">
        <v>4666</v>
      </c>
      <c r="AC13">
        <v>97</v>
      </c>
      <c r="AD13">
        <v>129</v>
      </c>
      <c r="AE13">
        <v>8126</v>
      </c>
      <c r="AF13">
        <v>14</v>
      </c>
      <c r="AG13">
        <v>0</v>
      </c>
      <c r="AH13">
        <v>-1044</v>
      </c>
      <c r="AI13">
        <v>-1095</v>
      </c>
      <c r="AJ13">
        <v>1580</v>
      </c>
      <c r="AK13">
        <v>-434</v>
      </c>
      <c r="AL13">
        <v>115</v>
      </c>
      <c r="AM13">
        <v>-11492</v>
      </c>
      <c r="AN13">
        <v>-4824</v>
      </c>
      <c r="AO13">
        <v>-2195</v>
      </c>
      <c r="AP13">
        <v>6321</v>
      </c>
      <c r="AQ13">
        <v>-1368</v>
      </c>
      <c r="AR13">
        <v>-6828</v>
      </c>
      <c r="AS13">
        <v>206</v>
      </c>
      <c r="AT13">
        <v>-6</v>
      </c>
      <c r="AU13">
        <v>954</v>
      </c>
      <c r="AV13">
        <v>-7108</v>
      </c>
      <c r="AW13">
        <v>-1156</v>
      </c>
      <c r="AX13">
        <v>-918</v>
      </c>
      <c r="AY13">
        <v>6376</v>
      </c>
      <c r="AZ13">
        <v>266</v>
      </c>
      <c r="BA13">
        <v>3170</v>
      </c>
      <c r="BB13">
        <v>2527</v>
      </c>
      <c r="BC13">
        <v>-1298</v>
      </c>
      <c r="BD13">
        <v>-5899</v>
      </c>
      <c r="BE13">
        <v>-8306</v>
      </c>
      <c r="BF13">
        <v>-460</v>
      </c>
      <c r="BG13">
        <v>-1941</v>
      </c>
      <c r="BH13">
        <v>5675</v>
      </c>
      <c r="BI13">
        <v>313</v>
      </c>
      <c r="BJ13">
        <v>-537</v>
      </c>
      <c r="BK13">
        <v>8626</v>
      </c>
      <c r="BL13">
        <v>-2158</v>
      </c>
      <c r="BM13">
        <v>2531</v>
      </c>
      <c r="BN13">
        <v>-4673</v>
      </c>
      <c r="BO13">
        <v>652</v>
      </c>
      <c r="BP13">
        <v>10</v>
      </c>
      <c r="BQ13">
        <v>8569</v>
      </c>
      <c r="BR13">
        <v>8480</v>
      </c>
      <c r="BS13">
        <v>0</v>
      </c>
      <c r="BT13">
        <v>-5790</v>
      </c>
      <c r="BU13">
        <v>-7929</v>
      </c>
      <c r="BV13">
        <v>1015</v>
      </c>
      <c r="BW13">
        <v>589</v>
      </c>
      <c r="BX13">
        <v>-32</v>
      </c>
      <c r="BY13">
        <v>-2088</v>
      </c>
      <c r="BZ13">
        <v>-6894</v>
      </c>
      <c r="CA13">
        <v>49</v>
      </c>
      <c r="CB13">
        <v>-184</v>
      </c>
      <c r="CC13">
        <v>9</v>
      </c>
      <c r="CD13">
        <v>-1655</v>
      </c>
      <c r="CE13">
        <v>7</v>
      </c>
      <c r="CF13">
        <v>-633</v>
      </c>
      <c r="CG13">
        <v>-3065</v>
      </c>
      <c r="CH13">
        <v>-1228</v>
      </c>
      <c r="CI13">
        <v>27</v>
      </c>
      <c r="CJ13">
        <v>19</v>
      </c>
      <c r="CK13">
        <v>-1734</v>
      </c>
      <c r="CL13">
        <v>-2816</v>
      </c>
      <c r="CM13">
        <v>-649</v>
      </c>
      <c r="CN13">
        <v>8</v>
      </c>
      <c r="CO13">
        <v>53</v>
      </c>
      <c r="CP13">
        <v>675</v>
      </c>
      <c r="CQ13">
        <v>-5671</v>
      </c>
      <c r="CR13">
        <v>-1226</v>
      </c>
      <c r="CS13">
        <v>-6630</v>
      </c>
      <c r="CT13">
        <v>-1017</v>
      </c>
      <c r="CU13">
        <v>-1736</v>
      </c>
      <c r="CV13">
        <v>-846</v>
      </c>
      <c r="CW13">
        <v>2059</v>
      </c>
      <c r="CY13">
        <f t="shared" si="0"/>
        <v>-398.54</v>
      </c>
      <c r="CZ13">
        <f t="shared" si="1"/>
        <v>2602.86</v>
      </c>
    </row>
    <row r="14" spans="1:104" x14ac:dyDescent="0.25">
      <c r="B14">
        <v>3133</v>
      </c>
      <c r="C14">
        <v>-76</v>
      </c>
      <c r="D14">
        <v>-3</v>
      </c>
      <c r="E14">
        <v>4948</v>
      </c>
      <c r="F14">
        <v>-96</v>
      </c>
      <c r="G14">
        <v>543</v>
      </c>
      <c r="H14">
        <v>-292</v>
      </c>
      <c r="I14">
        <v>189</v>
      </c>
      <c r="J14">
        <v>-33</v>
      </c>
      <c r="K14">
        <v>-2900</v>
      </c>
      <c r="L14">
        <v>-3000</v>
      </c>
      <c r="M14">
        <v>900</v>
      </c>
      <c r="N14">
        <v>-1814</v>
      </c>
      <c r="O14">
        <v>2</v>
      </c>
      <c r="P14">
        <v>135</v>
      </c>
      <c r="Q14">
        <v>-964</v>
      </c>
      <c r="R14">
        <v>2118</v>
      </c>
      <c r="S14">
        <v>130</v>
      </c>
      <c r="T14">
        <v>-7245</v>
      </c>
      <c r="U14">
        <v>-7715</v>
      </c>
      <c r="V14">
        <v>-447</v>
      </c>
      <c r="W14">
        <v>-35</v>
      </c>
      <c r="X14">
        <v>1336</v>
      </c>
      <c r="Y14">
        <v>0</v>
      </c>
      <c r="Z14">
        <v>568</v>
      </c>
      <c r="AA14">
        <v>0</v>
      </c>
      <c r="AB14">
        <v>0</v>
      </c>
      <c r="AC14">
        <v>402</v>
      </c>
      <c r="AD14">
        <v>5360</v>
      </c>
      <c r="AE14">
        <v>-4882</v>
      </c>
      <c r="AF14">
        <v>1249</v>
      </c>
      <c r="AG14">
        <v>-1032</v>
      </c>
      <c r="AH14">
        <v>5926</v>
      </c>
      <c r="AI14">
        <v>-2315</v>
      </c>
      <c r="AJ14">
        <v>-6916</v>
      </c>
      <c r="AK14">
        <v>-39</v>
      </c>
      <c r="AL14">
        <v>-1086</v>
      </c>
      <c r="AM14">
        <v>2530</v>
      </c>
      <c r="AN14">
        <v>1929</v>
      </c>
      <c r="AO14">
        <v>340</v>
      </c>
      <c r="AP14">
        <v>-37</v>
      </c>
      <c r="AQ14">
        <v>0</v>
      </c>
      <c r="AR14">
        <v>-3508</v>
      </c>
      <c r="AS14">
        <v>-6365</v>
      </c>
      <c r="AT14">
        <v>134</v>
      </c>
      <c r="AU14">
        <v>-2251</v>
      </c>
      <c r="AV14">
        <v>-75</v>
      </c>
      <c r="AW14">
        <v>-648</v>
      </c>
      <c r="AX14">
        <v>246</v>
      </c>
      <c r="AY14">
        <v>-44</v>
      </c>
      <c r="AZ14">
        <v>-12</v>
      </c>
      <c r="BA14">
        <v>-476</v>
      </c>
      <c r="BB14">
        <v>4652</v>
      </c>
      <c r="BC14">
        <v>-411</v>
      </c>
      <c r="BD14">
        <v>3942</v>
      </c>
      <c r="BE14">
        <v>-5064</v>
      </c>
      <c r="BF14">
        <v>-4012</v>
      </c>
      <c r="BG14">
        <v>73</v>
      </c>
      <c r="BH14">
        <v>799</v>
      </c>
      <c r="BI14">
        <v>-1026</v>
      </c>
      <c r="BJ14">
        <v>105</v>
      </c>
      <c r="BK14">
        <v>-5463</v>
      </c>
      <c r="BL14">
        <v>-4081</v>
      </c>
      <c r="BM14">
        <v>2840</v>
      </c>
      <c r="BN14">
        <v>-948</v>
      </c>
      <c r="BO14">
        <v>3434</v>
      </c>
      <c r="BP14">
        <v>-175</v>
      </c>
      <c r="BQ14">
        <v>21</v>
      </c>
      <c r="BR14">
        <v>14</v>
      </c>
      <c r="BS14">
        <v>-15</v>
      </c>
      <c r="BT14">
        <v>8099</v>
      </c>
      <c r="BU14">
        <v>4989</v>
      </c>
      <c r="BV14">
        <v>-6839</v>
      </c>
      <c r="BW14">
        <v>1073</v>
      </c>
      <c r="BX14">
        <v>-5837</v>
      </c>
      <c r="BY14">
        <v>8668</v>
      </c>
      <c r="BZ14">
        <v>-3581</v>
      </c>
      <c r="CA14">
        <v>-7666</v>
      </c>
      <c r="CB14">
        <v>-262</v>
      </c>
      <c r="CC14">
        <v>-1310</v>
      </c>
      <c r="CD14">
        <v>440</v>
      </c>
      <c r="CE14">
        <v>-564</v>
      </c>
      <c r="CF14">
        <v>-1918</v>
      </c>
      <c r="CG14">
        <v>-4026</v>
      </c>
      <c r="CH14">
        <v>3436</v>
      </c>
      <c r="CI14">
        <v>0</v>
      </c>
      <c r="CJ14">
        <v>549</v>
      </c>
      <c r="CK14">
        <v>-49</v>
      </c>
      <c r="CL14">
        <v>87</v>
      </c>
      <c r="CM14">
        <v>-9063</v>
      </c>
      <c r="CN14">
        <v>-6765</v>
      </c>
      <c r="CO14">
        <v>-3069</v>
      </c>
      <c r="CP14">
        <v>-2923</v>
      </c>
      <c r="CQ14">
        <v>-82</v>
      </c>
      <c r="CR14">
        <v>686</v>
      </c>
      <c r="CS14">
        <v>8452</v>
      </c>
      <c r="CT14">
        <v>420</v>
      </c>
      <c r="CU14">
        <v>2942</v>
      </c>
      <c r="CV14">
        <v>-4598</v>
      </c>
      <c r="CW14">
        <v>1663</v>
      </c>
      <c r="CY14">
        <f t="shared" si="0"/>
        <v>-445.51</v>
      </c>
      <c r="CZ14">
        <f t="shared" si="1"/>
        <v>2235.5500000000002</v>
      </c>
    </row>
    <row r="15" spans="1:104" x14ac:dyDescent="0.25">
      <c r="B15">
        <v>-3017</v>
      </c>
      <c r="C15">
        <v>8030</v>
      </c>
      <c r="D15">
        <v>608</v>
      </c>
      <c r="E15">
        <v>-4719</v>
      </c>
      <c r="F15">
        <v>-6409</v>
      </c>
      <c r="G15">
        <v>621</v>
      </c>
      <c r="H15">
        <v>166</v>
      </c>
      <c r="I15">
        <v>-7</v>
      </c>
      <c r="J15">
        <v>-15</v>
      </c>
      <c r="K15">
        <v>-28</v>
      </c>
      <c r="L15">
        <v>-388</v>
      </c>
      <c r="M15">
        <v>-473</v>
      </c>
      <c r="N15">
        <v>-5</v>
      </c>
      <c r="O15">
        <v>-6191</v>
      </c>
      <c r="P15">
        <v>-3</v>
      </c>
      <c r="Q15">
        <v>-3</v>
      </c>
      <c r="R15">
        <v>-4645</v>
      </c>
      <c r="S15">
        <v>-296</v>
      </c>
      <c r="T15">
        <v>1727</v>
      </c>
      <c r="U15">
        <v>3</v>
      </c>
      <c r="V15">
        <v>7429</v>
      </c>
      <c r="W15">
        <v>-935</v>
      </c>
      <c r="X15">
        <v>-430</v>
      </c>
      <c r="Y15">
        <v>130</v>
      </c>
      <c r="Z15">
        <v>1440</v>
      </c>
      <c r="AA15">
        <v>5549</v>
      </c>
      <c r="AB15">
        <v>1522</v>
      </c>
      <c r="AC15">
        <v>-259</v>
      </c>
      <c r="AD15">
        <v>-137</v>
      </c>
      <c r="AE15">
        <v>-8451</v>
      </c>
      <c r="AF15">
        <v>-8516</v>
      </c>
      <c r="AG15">
        <v>-1097</v>
      </c>
      <c r="AH15">
        <v>6354</v>
      </c>
      <c r="AI15">
        <v>-97</v>
      </c>
      <c r="AJ15">
        <v>-1106</v>
      </c>
      <c r="AK15">
        <v>658</v>
      </c>
      <c r="AL15">
        <v>-142</v>
      </c>
      <c r="AM15">
        <v>14</v>
      </c>
      <c r="AN15">
        <v>-3739</v>
      </c>
      <c r="AO15">
        <v>2338</v>
      </c>
      <c r="AP15">
        <v>1812</v>
      </c>
      <c r="AQ15">
        <v>7665</v>
      </c>
      <c r="AR15">
        <v>1788</v>
      </c>
      <c r="AS15">
        <v>-103</v>
      </c>
      <c r="AT15">
        <v>521</v>
      </c>
      <c r="AU15">
        <v>-4543</v>
      </c>
      <c r="AV15">
        <v>-759</v>
      </c>
      <c r="AW15">
        <v>-1190</v>
      </c>
      <c r="AX15">
        <v>-670</v>
      </c>
      <c r="AY15">
        <v>4</v>
      </c>
      <c r="AZ15">
        <v>-4651</v>
      </c>
      <c r="BA15">
        <v>9134</v>
      </c>
      <c r="BB15">
        <v>-951</v>
      </c>
      <c r="BC15">
        <v>-474</v>
      </c>
      <c r="BD15">
        <v>-30</v>
      </c>
      <c r="BE15">
        <v>167</v>
      </c>
      <c r="BF15">
        <v>-472</v>
      </c>
      <c r="BG15">
        <v>-145</v>
      </c>
      <c r="BH15">
        <v>30</v>
      </c>
      <c r="BI15">
        <v>-1393</v>
      </c>
      <c r="BJ15">
        <v>484</v>
      </c>
      <c r="BK15">
        <v>-4595</v>
      </c>
      <c r="BL15">
        <v>7524</v>
      </c>
      <c r="BM15">
        <v>7544</v>
      </c>
      <c r="BN15">
        <v>-946</v>
      </c>
      <c r="BO15">
        <v>-6356</v>
      </c>
      <c r="BP15">
        <v>-1154</v>
      </c>
      <c r="BQ15">
        <v>9</v>
      </c>
      <c r="BR15">
        <v>14</v>
      </c>
      <c r="BS15">
        <v>25</v>
      </c>
      <c r="BT15">
        <v>-1</v>
      </c>
      <c r="BU15">
        <v>-6095</v>
      </c>
      <c r="BV15">
        <v>-1157</v>
      </c>
      <c r="BW15">
        <v>-703</v>
      </c>
      <c r="BX15">
        <v>-4766</v>
      </c>
      <c r="BY15">
        <v>-5626</v>
      </c>
      <c r="BZ15">
        <v>-3134</v>
      </c>
      <c r="CA15">
        <v>1</v>
      </c>
      <c r="CB15">
        <v>424</v>
      </c>
      <c r="CC15">
        <v>-1066</v>
      </c>
      <c r="CD15">
        <v>5840</v>
      </c>
      <c r="CE15">
        <v>8211</v>
      </c>
      <c r="CF15">
        <v>1014</v>
      </c>
      <c r="CG15">
        <v>-5326</v>
      </c>
      <c r="CH15">
        <v>-2130</v>
      </c>
      <c r="CI15">
        <v>1533</v>
      </c>
      <c r="CJ15">
        <v>7174</v>
      </c>
      <c r="CK15">
        <v>-5973</v>
      </c>
      <c r="CL15">
        <v>-17</v>
      </c>
      <c r="CM15">
        <v>7476</v>
      </c>
      <c r="CN15">
        <v>75</v>
      </c>
      <c r="CO15">
        <v>-4997</v>
      </c>
      <c r="CP15">
        <v>-2067</v>
      </c>
      <c r="CQ15">
        <v>3384</v>
      </c>
      <c r="CR15">
        <v>-655</v>
      </c>
      <c r="CS15">
        <v>6747</v>
      </c>
      <c r="CT15">
        <v>-17</v>
      </c>
      <c r="CU15">
        <v>-4</v>
      </c>
      <c r="CV15">
        <v>-129</v>
      </c>
      <c r="CW15">
        <v>-5606</v>
      </c>
      <c r="CY15">
        <f t="shared" si="0"/>
        <v>-138.19999999999999</v>
      </c>
      <c r="CZ15">
        <f t="shared" si="1"/>
        <v>2441.98</v>
      </c>
    </row>
    <row r="16" spans="1:104" x14ac:dyDescent="0.25">
      <c r="B16">
        <v>577</v>
      </c>
      <c r="C16">
        <v>3261</v>
      </c>
      <c r="D16">
        <v>-2985</v>
      </c>
      <c r="E16">
        <v>1020</v>
      </c>
      <c r="F16">
        <v>3092</v>
      </c>
      <c r="G16">
        <v>-187</v>
      </c>
      <c r="H16">
        <v>-2819</v>
      </c>
      <c r="I16">
        <v>155</v>
      </c>
      <c r="J16">
        <v>-81</v>
      </c>
      <c r="K16">
        <v>-146</v>
      </c>
      <c r="L16">
        <v>4289</v>
      </c>
      <c r="M16">
        <v>2056</v>
      </c>
      <c r="N16">
        <v>36</v>
      </c>
      <c r="O16">
        <v>-470</v>
      </c>
      <c r="P16">
        <v>1872</v>
      </c>
      <c r="Q16">
        <v>1554</v>
      </c>
      <c r="R16">
        <v>8913</v>
      </c>
      <c r="S16">
        <v>-872</v>
      </c>
      <c r="T16">
        <v>9244</v>
      </c>
      <c r="U16">
        <v>5975</v>
      </c>
      <c r="V16">
        <v>2803</v>
      </c>
      <c r="W16">
        <v>-3588</v>
      </c>
      <c r="X16">
        <v>4098</v>
      </c>
      <c r="Y16">
        <v>1426</v>
      </c>
      <c r="Z16">
        <v>2621</v>
      </c>
      <c r="AA16">
        <v>-2123</v>
      </c>
      <c r="AB16">
        <v>-95</v>
      </c>
      <c r="AC16">
        <v>378</v>
      </c>
      <c r="AD16">
        <v>-1522</v>
      </c>
      <c r="AE16">
        <v>437</v>
      </c>
      <c r="AF16">
        <v>-3991</v>
      </c>
      <c r="AG16">
        <v>-7</v>
      </c>
      <c r="AH16">
        <v>-5158</v>
      </c>
      <c r="AI16">
        <v>991</v>
      </c>
      <c r="AJ16">
        <v>4213</v>
      </c>
      <c r="AK16">
        <v>300</v>
      </c>
      <c r="AL16">
        <v>-45</v>
      </c>
      <c r="AM16">
        <v>-2316</v>
      </c>
      <c r="AN16">
        <v>-4320</v>
      </c>
      <c r="AO16">
        <v>0</v>
      </c>
      <c r="AP16">
        <v>-3</v>
      </c>
      <c r="AQ16">
        <v>-6401</v>
      </c>
      <c r="AR16">
        <v>160</v>
      </c>
      <c r="AS16">
        <v>208</v>
      </c>
      <c r="AT16">
        <v>-5861</v>
      </c>
      <c r="AU16">
        <v>158</v>
      </c>
      <c r="AV16">
        <v>703</v>
      </c>
      <c r="AW16">
        <v>6558</v>
      </c>
      <c r="AX16">
        <v>8215</v>
      </c>
      <c r="AY16">
        <v>4975</v>
      </c>
      <c r="AZ16">
        <v>-5539</v>
      </c>
      <c r="BA16">
        <v>2609</v>
      </c>
      <c r="BB16">
        <v>1949</v>
      </c>
      <c r="BC16">
        <v>-1864</v>
      </c>
      <c r="BD16">
        <v>-8115</v>
      </c>
      <c r="BE16">
        <v>-662</v>
      </c>
      <c r="BF16">
        <v>-1030</v>
      </c>
      <c r="BG16">
        <v>-468</v>
      </c>
      <c r="BH16">
        <v>-697</v>
      </c>
      <c r="BI16">
        <v>-3552</v>
      </c>
      <c r="BJ16">
        <v>5180</v>
      </c>
      <c r="BK16">
        <v>2379</v>
      </c>
      <c r="BL16">
        <v>0</v>
      </c>
      <c r="BM16">
        <v>6791</v>
      </c>
      <c r="BN16">
        <v>146</v>
      </c>
      <c r="BO16">
        <v>514</v>
      </c>
      <c r="BP16">
        <v>-2187</v>
      </c>
      <c r="BQ16">
        <v>-69</v>
      </c>
      <c r="BR16">
        <v>19</v>
      </c>
      <c r="BS16">
        <v>109</v>
      </c>
      <c r="BT16">
        <v>602</v>
      </c>
      <c r="BU16">
        <v>-1076</v>
      </c>
      <c r="BV16">
        <v>49</v>
      </c>
      <c r="BW16">
        <v>-120</v>
      </c>
      <c r="BX16">
        <v>-71</v>
      </c>
      <c r="BY16">
        <v>0</v>
      </c>
      <c r="BZ16">
        <v>-7380</v>
      </c>
      <c r="CA16">
        <v>448</v>
      </c>
      <c r="CB16">
        <v>-266</v>
      </c>
      <c r="CC16">
        <v>1135</v>
      </c>
      <c r="CD16">
        <v>-1048</v>
      </c>
      <c r="CE16">
        <v>2</v>
      </c>
      <c r="CF16">
        <v>8536</v>
      </c>
      <c r="CG16">
        <v>-113</v>
      </c>
      <c r="CH16">
        <v>-1234</v>
      </c>
      <c r="CI16">
        <v>1532</v>
      </c>
      <c r="CJ16">
        <v>14</v>
      </c>
      <c r="CK16">
        <v>2630</v>
      </c>
      <c r="CL16">
        <v>2</v>
      </c>
      <c r="CM16">
        <v>2966</v>
      </c>
      <c r="CN16">
        <v>-4604</v>
      </c>
      <c r="CO16">
        <v>5190</v>
      </c>
      <c r="CP16">
        <v>3132</v>
      </c>
      <c r="CQ16">
        <v>8631</v>
      </c>
      <c r="CR16">
        <v>-1819</v>
      </c>
      <c r="CS16">
        <v>147</v>
      </c>
      <c r="CT16">
        <v>1094</v>
      </c>
      <c r="CU16">
        <v>-87</v>
      </c>
      <c r="CV16">
        <v>-1093</v>
      </c>
      <c r="CW16">
        <v>5804</v>
      </c>
      <c r="CY16">
        <f t="shared" si="0"/>
        <v>558.14</v>
      </c>
      <c r="CZ16">
        <f t="shared" si="1"/>
        <v>2279.8200000000002</v>
      </c>
    </row>
    <row r="17" spans="2:104" x14ac:dyDescent="0.25">
      <c r="B17">
        <v>-783</v>
      </c>
      <c r="C17">
        <v>401</v>
      </c>
      <c r="D17">
        <v>-781</v>
      </c>
      <c r="E17">
        <v>2335</v>
      </c>
      <c r="F17">
        <v>-499</v>
      </c>
      <c r="G17">
        <v>-3915</v>
      </c>
      <c r="H17">
        <v>-2410</v>
      </c>
      <c r="I17">
        <v>2</v>
      </c>
      <c r="J17">
        <v>-376</v>
      </c>
      <c r="K17">
        <v>4312</v>
      </c>
      <c r="L17">
        <v>2471</v>
      </c>
      <c r="M17">
        <v>318</v>
      </c>
      <c r="N17">
        <v>-620</v>
      </c>
      <c r="O17">
        <v>462</v>
      </c>
      <c r="P17">
        <v>-969</v>
      </c>
      <c r="Q17">
        <v>6</v>
      </c>
      <c r="R17">
        <v>99</v>
      </c>
      <c r="S17">
        <v>-5582</v>
      </c>
      <c r="T17">
        <v>-2122</v>
      </c>
      <c r="U17">
        <v>-1528</v>
      </c>
      <c r="V17">
        <v>-405</v>
      </c>
      <c r="W17">
        <v>-1257</v>
      </c>
      <c r="X17">
        <v>3287</v>
      </c>
      <c r="Y17">
        <v>343</v>
      </c>
      <c r="Z17">
        <v>7927</v>
      </c>
      <c r="AA17">
        <v>918</v>
      </c>
      <c r="AB17">
        <v>-2529</v>
      </c>
      <c r="AC17">
        <v>9144</v>
      </c>
      <c r="AD17">
        <v>-818</v>
      </c>
      <c r="AE17">
        <v>-2258</v>
      </c>
      <c r="AF17">
        <v>1</v>
      </c>
      <c r="AG17">
        <v>9053</v>
      </c>
      <c r="AH17">
        <v>-3435</v>
      </c>
      <c r="AI17">
        <v>-6771</v>
      </c>
      <c r="AJ17">
        <v>-1030</v>
      </c>
      <c r="AK17">
        <v>9136</v>
      </c>
      <c r="AL17">
        <v>-2718</v>
      </c>
      <c r="AM17">
        <v>0</v>
      </c>
      <c r="AN17">
        <v>54</v>
      </c>
      <c r="AO17">
        <v>3</v>
      </c>
      <c r="AP17">
        <v>-149</v>
      </c>
      <c r="AQ17">
        <v>1</v>
      </c>
      <c r="AR17">
        <v>-3000</v>
      </c>
      <c r="AS17">
        <v>0</v>
      </c>
      <c r="AT17">
        <v>-22</v>
      </c>
      <c r="AU17">
        <v>-166</v>
      </c>
      <c r="AV17">
        <v>3514</v>
      </c>
      <c r="AW17">
        <v>-9277</v>
      </c>
      <c r="AX17">
        <v>48</v>
      </c>
      <c r="AY17">
        <v>43</v>
      </c>
      <c r="AZ17">
        <v>103</v>
      </c>
      <c r="BA17">
        <v>-11</v>
      </c>
      <c r="BB17">
        <v>5951</v>
      </c>
      <c r="BC17">
        <v>100</v>
      </c>
      <c r="BD17">
        <v>289</v>
      </c>
      <c r="BE17">
        <v>-4801</v>
      </c>
      <c r="BF17">
        <v>-8041</v>
      </c>
      <c r="BG17">
        <v>-1759</v>
      </c>
      <c r="BH17">
        <v>-111</v>
      </c>
      <c r="BI17">
        <v>-4</v>
      </c>
      <c r="BJ17">
        <v>0</v>
      </c>
      <c r="BK17">
        <v>-221</v>
      </c>
      <c r="BL17">
        <v>-197</v>
      </c>
      <c r="BM17">
        <v>2350</v>
      </c>
      <c r="BN17">
        <v>24</v>
      </c>
      <c r="BO17">
        <v>2524</v>
      </c>
      <c r="BP17">
        <v>-340</v>
      </c>
      <c r="BQ17">
        <v>-4313</v>
      </c>
      <c r="BR17">
        <v>37</v>
      </c>
      <c r="BS17">
        <v>-1614</v>
      </c>
      <c r="BT17">
        <v>-7378</v>
      </c>
      <c r="BU17">
        <v>-2499</v>
      </c>
      <c r="BV17">
        <v>-4</v>
      </c>
      <c r="BW17">
        <v>-651</v>
      </c>
      <c r="BX17">
        <v>-122</v>
      </c>
      <c r="BY17">
        <v>-387</v>
      </c>
      <c r="BZ17">
        <v>1083</v>
      </c>
      <c r="CA17">
        <v>-69</v>
      </c>
      <c r="CB17">
        <v>-2364</v>
      </c>
      <c r="CC17">
        <v>185</v>
      </c>
      <c r="CD17">
        <v>872</v>
      </c>
      <c r="CE17">
        <v>5019</v>
      </c>
      <c r="CF17">
        <v>5759</v>
      </c>
      <c r="CG17">
        <v>4698</v>
      </c>
      <c r="CH17">
        <v>-890</v>
      </c>
      <c r="CI17">
        <v>4805</v>
      </c>
      <c r="CJ17">
        <v>-418</v>
      </c>
      <c r="CK17">
        <v>1448</v>
      </c>
      <c r="CL17">
        <v>0</v>
      </c>
      <c r="CM17">
        <v>0</v>
      </c>
      <c r="CN17">
        <v>-70</v>
      </c>
      <c r="CO17">
        <v>220</v>
      </c>
      <c r="CP17">
        <v>-2502</v>
      </c>
      <c r="CQ17">
        <v>1764</v>
      </c>
      <c r="CR17">
        <v>-2925</v>
      </c>
      <c r="CS17">
        <v>-2712</v>
      </c>
      <c r="CT17">
        <v>2947</v>
      </c>
      <c r="CU17">
        <v>842</v>
      </c>
      <c r="CV17">
        <v>494</v>
      </c>
      <c r="CW17">
        <v>51</v>
      </c>
      <c r="CY17">
        <f t="shared" si="0"/>
        <v>-23.8</v>
      </c>
      <c r="CZ17">
        <f t="shared" si="1"/>
        <v>1932.66</v>
      </c>
    </row>
    <row r="18" spans="2:104" x14ac:dyDescent="0.25">
      <c r="B18">
        <v>-8660</v>
      </c>
      <c r="C18">
        <v>3603</v>
      </c>
      <c r="D18">
        <v>6897</v>
      </c>
      <c r="E18">
        <v>-2262</v>
      </c>
      <c r="F18">
        <v>277</v>
      </c>
      <c r="G18">
        <v>-345</v>
      </c>
      <c r="H18">
        <v>-919</v>
      </c>
      <c r="I18">
        <v>40</v>
      </c>
      <c r="J18">
        <v>1720</v>
      </c>
      <c r="K18">
        <v>788</v>
      </c>
      <c r="L18">
        <v>-773</v>
      </c>
      <c r="M18">
        <v>7248</v>
      </c>
      <c r="N18">
        <v>-565</v>
      </c>
      <c r="O18">
        <v>-458</v>
      </c>
      <c r="P18">
        <v>-2272</v>
      </c>
      <c r="Q18">
        <v>-15</v>
      </c>
      <c r="R18">
        <v>-373</v>
      </c>
      <c r="S18">
        <v>8175</v>
      </c>
      <c r="T18">
        <v>-4286</v>
      </c>
      <c r="U18">
        <v>-3101</v>
      </c>
      <c r="V18">
        <v>-7190</v>
      </c>
      <c r="W18">
        <v>6</v>
      </c>
      <c r="X18">
        <v>-12</v>
      </c>
      <c r="Y18">
        <v>-1725</v>
      </c>
      <c r="Z18">
        <v>-1912</v>
      </c>
      <c r="AA18">
        <v>-67</v>
      </c>
      <c r="AB18">
        <v>302</v>
      </c>
      <c r="AC18">
        <v>0</v>
      </c>
      <c r="AD18">
        <v>-4</v>
      </c>
      <c r="AE18">
        <v>1871</v>
      </c>
      <c r="AF18">
        <v>4779</v>
      </c>
      <c r="AG18">
        <v>-8162</v>
      </c>
      <c r="AH18">
        <v>-3079</v>
      </c>
      <c r="AI18">
        <v>82</v>
      </c>
      <c r="AJ18">
        <v>-6435</v>
      </c>
      <c r="AK18">
        <v>-1009</v>
      </c>
      <c r="AL18">
        <v>4</v>
      </c>
      <c r="AM18">
        <v>-1253</v>
      </c>
      <c r="AN18">
        <v>65</v>
      </c>
      <c r="AO18">
        <v>0</v>
      </c>
      <c r="AP18">
        <v>-724</v>
      </c>
      <c r="AQ18">
        <v>-7443</v>
      </c>
      <c r="AR18">
        <v>1327</v>
      </c>
      <c r="AS18">
        <v>-43</v>
      </c>
      <c r="AT18">
        <v>-59</v>
      </c>
      <c r="AU18">
        <v>-7408</v>
      </c>
      <c r="AV18">
        <v>-7</v>
      </c>
      <c r="AW18">
        <v>-1892</v>
      </c>
      <c r="AX18">
        <v>2949</v>
      </c>
      <c r="AY18">
        <v>869</v>
      </c>
      <c r="AZ18">
        <v>927</v>
      </c>
      <c r="BA18">
        <v>27</v>
      </c>
      <c r="BB18">
        <v>26</v>
      </c>
      <c r="BC18">
        <v>-7913</v>
      </c>
      <c r="BD18">
        <v>4942</v>
      </c>
      <c r="BE18">
        <v>6253</v>
      </c>
      <c r="BF18">
        <v>128</v>
      </c>
      <c r="BG18">
        <v>-2102</v>
      </c>
      <c r="BH18">
        <v>-7101</v>
      </c>
      <c r="BI18">
        <v>-9</v>
      </c>
      <c r="BJ18">
        <v>-6</v>
      </c>
      <c r="BK18">
        <v>-546</v>
      </c>
      <c r="BL18">
        <v>3440</v>
      </c>
      <c r="BM18">
        <v>-260</v>
      </c>
      <c r="BN18">
        <v>-24</v>
      </c>
      <c r="BO18">
        <v>1277</v>
      </c>
      <c r="BP18">
        <v>1351</v>
      </c>
      <c r="BQ18">
        <v>8</v>
      </c>
      <c r="BR18">
        <v>7615</v>
      </c>
      <c r="BS18">
        <v>2066</v>
      </c>
      <c r="BT18">
        <v>-1288</v>
      </c>
      <c r="BU18">
        <v>169</v>
      </c>
      <c r="BV18">
        <v>60</v>
      </c>
      <c r="BW18">
        <v>551</v>
      </c>
      <c r="BX18">
        <v>-1300</v>
      </c>
      <c r="BY18">
        <v>1743</v>
      </c>
      <c r="BZ18">
        <v>-2927</v>
      </c>
      <c r="CA18">
        <v>-6571</v>
      </c>
      <c r="CB18">
        <v>-4271</v>
      </c>
      <c r="CC18">
        <v>3</v>
      </c>
      <c r="CD18">
        <v>31</v>
      </c>
      <c r="CE18">
        <v>141</v>
      </c>
      <c r="CF18">
        <v>824</v>
      </c>
      <c r="CG18">
        <v>2541</v>
      </c>
      <c r="CH18">
        <v>7017</v>
      </c>
      <c r="CI18">
        <v>-42</v>
      </c>
      <c r="CJ18">
        <v>3940</v>
      </c>
      <c r="CK18">
        <v>4731</v>
      </c>
      <c r="CL18">
        <v>-5447</v>
      </c>
      <c r="CM18">
        <v>0</v>
      </c>
      <c r="CN18">
        <v>0</v>
      </c>
      <c r="CO18">
        <v>-6369</v>
      </c>
      <c r="CP18">
        <v>148</v>
      </c>
      <c r="CQ18">
        <v>7256</v>
      </c>
      <c r="CR18">
        <v>5431</v>
      </c>
      <c r="CS18">
        <v>-8860</v>
      </c>
      <c r="CT18">
        <v>-5217</v>
      </c>
      <c r="CU18">
        <v>2981</v>
      </c>
      <c r="CV18">
        <v>-6255</v>
      </c>
      <c r="CW18">
        <v>0</v>
      </c>
      <c r="CY18">
        <f t="shared" si="0"/>
        <v>-323.32</v>
      </c>
      <c r="CZ18">
        <f t="shared" si="1"/>
        <v>2455.9</v>
      </c>
    </row>
    <row r="19" spans="2:104" x14ac:dyDescent="0.25">
      <c r="B19">
        <v>10</v>
      </c>
      <c r="C19">
        <v>-1684</v>
      </c>
      <c r="D19">
        <v>2206</v>
      </c>
      <c r="E19">
        <v>-1326</v>
      </c>
      <c r="F19">
        <v>-148</v>
      </c>
      <c r="G19">
        <v>-2424</v>
      </c>
      <c r="H19">
        <v>-167</v>
      </c>
      <c r="I19">
        <v>42</v>
      </c>
      <c r="J19">
        <v>158</v>
      </c>
      <c r="K19">
        <v>2727</v>
      </c>
      <c r="L19">
        <v>3740</v>
      </c>
      <c r="M19">
        <v>26</v>
      </c>
      <c r="N19">
        <v>-602</v>
      </c>
      <c r="O19">
        <v>-2323</v>
      </c>
      <c r="P19">
        <v>2724</v>
      </c>
      <c r="Q19">
        <v>-4380</v>
      </c>
      <c r="R19">
        <v>-1631</v>
      </c>
      <c r="S19">
        <v>-7967</v>
      </c>
      <c r="T19">
        <v>1214</v>
      </c>
      <c r="U19">
        <v>9131</v>
      </c>
      <c r="V19">
        <v>0</v>
      </c>
      <c r="W19">
        <v>0</v>
      </c>
      <c r="X19">
        <v>2952</v>
      </c>
      <c r="Y19">
        <v>-303</v>
      </c>
      <c r="Z19">
        <v>1379</v>
      </c>
      <c r="AA19">
        <v>-7424</v>
      </c>
      <c r="AB19">
        <v>3458</v>
      </c>
      <c r="AC19">
        <v>3727</v>
      </c>
      <c r="AD19">
        <v>95</v>
      </c>
      <c r="AE19">
        <v>213</v>
      </c>
      <c r="AF19">
        <v>-580</v>
      </c>
      <c r="AG19">
        <v>5760</v>
      </c>
      <c r="AH19">
        <v>-1539</v>
      </c>
      <c r="AI19">
        <v>0</v>
      </c>
      <c r="AJ19">
        <v>-1648</v>
      </c>
      <c r="AK19">
        <v>402</v>
      </c>
      <c r="AL19">
        <v>-567</v>
      </c>
      <c r="AM19">
        <v>2929</v>
      </c>
      <c r="AN19">
        <v>8</v>
      </c>
      <c r="AO19">
        <v>-743</v>
      </c>
      <c r="AP19">
        <v>-3949</v>
      </c>
      <c r="AQ19">
        <v>10</v>
      </c>
      <c r="AR19">
        <v>-137</v>
      </c>
      <c r="AS19">
        <v>587</v>
      </c>
      <c r="AT19">
        <v>-264</v>
      </c>
      <c r="AU19">
        <v>-6370</v>
      </c>
      <c r="AV19">
        <v>7828</v>
      </c>
      <c r="AW19">
        <v>-113</v>
      </c>
      <c r="AX19">
        <v>-9079</v>
      </c>
      <c r="AY19">
        <v>523</v>
      </c>
      <c r="AZ19">
        <v>-392</v>
      </c>
      <c r="BA19">
        <v>277</v>
      </c>
      <c r="BB19">
        <v>-170</v>
      </c>
      <c r="BC19">
        <v>16</v>
      </c>
      <c r="BD19">
        <v>-3873</v>
      </c>
      <c r="BE19">
        <v>-1015</v>
      </c>
      <c r="BF19">
        <v>1293</v>
      </c>
      <c r="BG19">
        <v>8591</v>
      </c>
      <c r="BH19">
        <v>2857</v>
      </c>
      <c r="BI19">
        <v>175</v>
      </c>
      <c r="BJ19">
        <v>-157</v>
      </c>
      <c r="BK19">
        <v>568</v>
      </c>
      <c r="BL19">
        <v>-103</v>
      </c>
      <c r="BM19">
        <v>0</v>
      </c>
      <c r="BN19">
        <v>-5186</v>
      </c>
      <c r="BO19">
        <v>0</v>
      </c>
      <c r="BP19">
        <v>0</v>
      </c>
      <c r="BQ19">
        <v>-5845</v>
      </c>
      <c r="BR19">
        <v>-3816</v>
      </c>
      <c r="BS19">
        <v>-3062</v>
      </c>
      <c r="BT19">
        <v>-81</v>
      </c>
      <c r="BU19">
        <v>0</v>
      </c>
      <c r="BV19">
        <v>-6352</v>
      </c>
      <c r="BW19">
        <v>5055</v>
      </c>
      <c r="BX19">
        <v>-15</v>
      </c>
      <c r="BY19">
        <v>3654</v>
      </c>
      <c r="BZ19">
        <v>1185</v>
      </c>
      <c r="CA19">
        <v>8326</v>
      </c>
      <c r="CB19">
        <v>9293</v>
      </c>
      <c r="CC19">
        <v>-3</v>
      </c>
      <c r="CD19">
        <v>1516</v>
      </c>
      <c r="CE19">
        <v>1872</v>
      </c>
      <c r="CF19">
        <v>-1648</v>
      </c>
      <c r="CG19">
        <v>-237</v>
      </c>
      <c r="CH19">
        <v>3221</v>
      </c>
      <c r="CI19">
        <v>-11</v>
      </c>
      <c r="CJ19">
        <v>-1442</v>
      </c>
      <c r="CK19">
        <v>-514</v>
      </c>
      <c r="CL19">
        <v>-147</v>
      </c>
      <c r="CM19">
        <v>-3842</v>
      </c>
      <c r="CN19">
        <v>62</v>
      </c>
      <c r="CO19">
        <v>1462</v>
      </c>
      <c r="CP19">
        <v>49</v>
      </c>
      <c r="CQ19">
        <v>1784</v>
      </c>
      <c r="CR19">
        <v>-301</v>
      </c>
      <c r="CS19">
        <v>253</v>
      </c>
      <c r="CT19">
        <v>19</v>
      </c>
      <c r="CU19">
        <v>-664</v>
      </c>
      <c r="CV19">
        <v>2828</v>
      </c>
      <c r="CW19">
        <v>31</v>
      </c>
      <c r="CY19">
        <f t="shared" si="0"/>
        <v>119.92</v>
      </c>
      <c r="CZ19">
        <f t="shared" si="1"/>
        <v>2004.8</v>
      </c>
    </row>
    <row r="20" spans="2:104" x14ac:dyDescent="0.25">
      <c r="B20">
        <v>-738</v>
      </c>
      <c r="C20">
        <v>4380</v>
      </c>
      <c r="D20">
        <v>7584</v>
      </c>
      <c r="E20">
        <v>-4834</v>
      </c>
      <c r="F20">
        <v>589</v>
      </c>
      <c r="G20">
        <v>5002</v>
      </c>
      <c r="H20">
        <v>36</v>
      </c>
      <c r="I20">
        <v>0</v>
      </c>
      <c r="J20">
        <v>1024</v>
      </c>
      <c r="K20">
        <v>564</v>
      </c>
      <c r="L20">
        <v>-3463</v>
      </c>
      <c r="M20">
        <v>52</v>
      </c>
      <c r="N20">
        <v>-373</v>
      </c>
      <c r="O20">
        <v>-9178</v>
      </c>
      <c r="P20">
        <v>-2725</v>
      </c>
      <c r="Q20">
        <v>26</v>
      </c>
      <c r="R20">
        <v>-10</v>
      </c>
      <c r="S20">
        <v>-2710</v>
      </c>
      <c r="T20">
        <v>318</v>
      </c>
      <c r="U20">
        <v>2205</v>
      </c>
      <c r="V20">
        <v>30</v>
      </c>
      <c r="W20">
        <v>-960</v>
      </c>
      <c r="X20">
        <v>4319</v>
      </c>
      <c r="Y20">
        <v>-46</v>
      </c>
      <c r="Z20">
        <v>357</v>
      </c>
      <c r="AA20">
        <v>616</v>
      </c>
      <c r="AB20">
        <v>1162</v>
      </c>
      <c r="AC20">
        <v>2608</v>
      </c>
      <c r="AD20">
        <v>-1449</v>
      </c>
      <c r="AE20">
        <v>76</v>
      </c>
      <c r="AF20">
        <v>-25</v>
      </c>
      <c r="AG20">
        <v>-1</v>
      </c>
      <c r="AH20">
        <v>8</v>
      </c>
      <c r="AI20">
        <v>-2125</v>
      </c>
      <c r="AJ20">
        <v>-85</v>
      </c>
      <c r="AK20">
        <v>0</v>
      </c>
      <c r="AL20">
        <v>50</v>
      </c>
      <c r="AM20">
        <v>-21</v>
      </c>
      <c r="AN20">
        <v>39</v>
      </c>
      <c r="AO20">
        <v>-93</v>
      </c>
      <c r="AP20">
        <v>-5143</v>
      </c>
      <c r="AQ20">
        <v>-2279</v>
      </c>
      <c r="AR20">
        <v>179</v>
      </c>
      <c r="AS20">
        <v>552</v>
      </c>
      <c r="AT20">
        <v>-4</v>
      </c>
      <c r="AU20">
        <v>-912</v>
      </c>
      <c r="AV20">
        <v>38</v>
      </c>
      <c r="AW20">
        <v>1768</v>
      </c>
      <c r="AX20">
        <v>-736</v>
      </c>
      <c r="AY20">
        <v>-1517</v>
      </c>
      <c r="AZ20">
        <v>137</v>
      </c>
      <c r="BA20">
        <v>-1096</v>
      </c>
      <c r="BB20">
        <v>-148</v>
      </c>
      <c r="BC20">
        <v>3142</v>
      </c>
      <c r="BD20">
        <v>1</v>
      </c>
      <c r="BE20">
        <v>-332</v>
      </c>
      <c r="BF20">
        <v>-679</v>
      </c>
      <c r="BG20">
        <v>381</v>
      </c>
      <c r="BH20">
        <v>-2</v>
      </c>
      <c r="BI20">
        <v>7211</v>
      </c>
      <c r="BJ20">
        <v>-5</v>
      </c>
      <c r="BK20">
        <v>967</v>
      </c>
      <c r="BL20">
        <v>1637</v>
      </c>
      <c r="BM20">
        <v>4</v>
      </c>
      <c r="BN20">
        <v>148</v>
      </c>
      <c r="BO20">
        <v>244</v>
      </c>
      <c r="BP20">
        <v>-6</v>
      </c>
      <c r="BQ20">
        <v>223</v>
      </c>
      <c r="BR20">
        <v>841</v>
      </c>
      <c r="BS20">
        <v>-177</v>
      </c>
      <c r="BT20">
        <v>-6239</v>
      </c>
      <c r="BU20">
        <v>1337</v>
      </c>
      <c r="BV20">
        <v>-165</v>
      </c>
      <c r="BW20">
        <v>-3946</v>
      </c>
      <c r="BX20">
        <v>12</v>
      </c>
      <c r="BY20">
        <v>8930</v>
      </c>
      <c r="BZ20">
        <v>-4104</v>
      </c>
      <c r="CA20">
        <v>-1231</v>
      </c>
      <c r="CB20">
        <v>7072</v>
      </c>
      <c r="CC20">
        <v>33</v>
      </c>
      <c r="CD20">
        <v>1</v>
      </c>
      <c r="CE20">
        <v>4783</v>
      </c>
      <c r="CF20">
        <v>-3026</v>
      </c>
      <c r="CG20">
        <v>376</v>
      </c>
      <c r="CH20">
        <v>-5150</v>
      </c>
      <c r="CI20">
        <v>-3</v>
      </c>
      <c r="CJ20">
        <v>-8933</v>
      </c>
      <c r="CK20">
        <v>7084</v>
      </c>
      <c r="CL20">
        <v>0</v>
      </c>
      <c r="CM20">
        <v>791</v>
      </c>
      <c r="CN20">
        <v>6017</v>
      </c>
      <c r="CO20">
        <v>129</v>
      </c>
      <c r="CP20">
        <v>4094</v>
      </c>
      <c r="CQ20">
        <v>80</v>
      </c>
      <c r="CR20">
        <v>4374</v>
      </c>
      <c r="CS20">
        <v>11</v>
      </c>
      <c r="CT20">
        <v>0</v>
      </c>
      <c r="CU20">
        <v>-7449</v>
      </c>
      <c r="CV20">
        <v>2783</v>
      </c>
      <c r="CW20">
        <v>2248</v>
      </c>
      <c r="CY20">
        <f t="shared" si="0"/>
        <v>165.55</v>
      </c>
      <c r="CZ20">
        <f t="shared" si="1"/>
        <v>1807.91</v>
      </c>
    </row>
    <row r="21" spans="2:104" x14ac:dyDescent="0.25">
      <c r="B21">
        <v>-236</v>
      </c>
      <c r="C21">
        <v>1363</v>
      </c>
      <c r="D21">
        <v>1524</v>
      </c>
      <c r="E21">
        <v>-142</v>
      </c>
      <c r="F21">
        <v>-505</v>
      </c>
      <c r="G21">
        <v>-11</v>
      </c>
      <c r="H21">
        <v>1461</v>
      </c>
      <c r="I21">
        <v>-3014</v>
      </c>
      <c r="J21">
        <v>7065</v>
      </c>
      <c r="K21">
        <v>-161</v>
      </c>
      <c r="L21">
        <v>374</v>
      </c>
      <c r="M21">
        <v>-5623</v>
      </c>
      <c r="N21">
        <v>0</v>
      </c>
      <c r="O21">
        <v>-20</v>
      </c>
      <c r="P21">
        <v>3898</v>
      </c>
      <c r="Q21">
        <v>-975</v>
      </c>
      <c r="R21">
        <v>9</v>
      </c>
      <c r="S21">
        <v>5126</v>
      </c>
      <c r="T21">
        <v>1844</v>
      </c>
      <c r="U21">
        <v>-8126</v>
      </c>
      <c r="V21">
        <v>30</v>
      </c>
      <c r="W21">
        <v>-25</v>
      </c>
      <c r="X21">
        <v>-2</v>
      </c>
      <c r="Y21">
        <v>-1025</v>
      </c>
      <c r="Z21">
        <v>2251</v>
      </c>
      <c r="AA21">
        <v>-31</v>
      </c>
      <c r="AB21">
        <v>-6562</v>
      </c>
      <c r="AC21">
        <v>2702</v>
      </c>
      <c r="AD21">
        <v>2093</v>
      </c>
      <c r="AE21">
        <v>0</v>
      </c>
      <c r="AF21">
        <v>0</v>
      </c>
      <c r="AG21">
        <v>-14</v>
      </c>
      <c r="AH21">
        <v>-4660</v>
      </c>
      <c r="AI21">
        <v>5679</v>
      </c>
      <c r="AJ21">
        <v>3</v>
      </c>
      <c r="AK21">
        <v>0</v>
      </c>
      <c r="AL21">
        <v>61</v>
      </c>
      <c r="AM21">
        <v>0</v>
      </c>
      <c r="AN21">
        <v>28</v>
      </c>
      <c r="AO21">
        <v>122</v>
      </c>
      <c r="AP21">
        <v>1742</v>
      </c>
      <c r="AQ21">
        <v>-1362</v>
      </c>
      <c r="AR21">
        <v>-152</v>
      </c>
      <c r="AS21">
        <v>-2320</v>
      </c>
      <c r="AT21">
        <v>-154</v>
      </c>
      <c r="AU21">
        <v>-119</v>
      </c>
      <c r="AV21">
        <v>-1729</v>
      </c>
      <c r="AW21">
        <v>4974</v>
      </c>
      <c r="AX21">
        <v>4986</v>
      </c>
      <c r="AY21">
        <v>2449</v>
      </c>
      <c r="AZ21">
        <v>931</v>
      </c>
      <c r="BA21">
        <v>7</v>
      </c>
      <c r="BB21">
        <v>1268</v>
      </c>
      <c r="BC21">
        <v>-4890</v>
      </c>
      <c r="BD21">
        <v>-148</v>
      </c>
      <c r="BE21">
        <v>-56</v>
      </c>
      <c r="BF21">
        <v>-984</v>
      </c>
      <c r="BG21">
        <v>358</v>
      </c>
      <c r="BH21">
        <v>2577</v>
      </c>
      <c r="BI21">
        <v>5601</v>
      </c>
      <c r="BJ21">
        <v>-829</v>
      </c>
      <c r="BK21">
        <v>-6317</v>
      </c>
      <c r="BL21">
        <v>77</v>
      </c>
      <c r="BM21">
        <v>710</v>
      </c>
      <c r="BN21">
        <v>3040</v>
      </c>
      <c r="BO21">
        <v>6734</v>
      </c>
      <c r="BP21">
        <v>5898</v>
      </c>
      <c r="BQ21">
        <v>2369</v>
      </c>
      <c r="BR21">
        <v>1960</v>
      </c>
      <c r="BS21">
        <v>315</v>
      </c>
      <c r="BT21">
        <v>-39</v>
      </c>
      <c r="BU21">
        <v>29</v>
      </c>
      <c r="BV21">
        <v>3814</v>
      </c>
      <c r="BW21">
        <v>230</v>
      </c>
      <c r="BX21">
        <v>1852</v>
      </c>
      <c r="BY21">
        <v>1689</v>
      </c>
      <c r="BZ21">
        <v>554</v>
      </c>
      <c r="CA21">
        <v>-504</v>
      </c>
      <c r="CB21">
        <v>1</v>
      </c>
      <c r="CC21">
        <v>-3619</v>
      </c>
      <c r="CD21">
        <v>-4642</v>
      </c>
      <c r="CE21">
        <v>6125</v>
      </c>
      <c r="CF21">
        <v>-880</v>
      </c>
      <c r="CG21">
        <v>-160</v>
      </c>
      <c r="CH21">
        <v>-4</v>
      </c>
      <c r="CI21">
        <v>3341</v>
      </c>
      <c r="CJ21">
        <v>904</v>
      </c>
      <c r="CK21">
        <v>90</v>
      </c>
      <c r="CL21">
        <v>1</v>
      </c>
      <c r="CM21">
        <v>261</v>
      </c>
      <c r="CN21">
        <v>-417</v>
      </c>
      <c r="CO21">
        <v>2</v>
      </c>
      <c r="CP21">
        <v>-630</v>
      </c>
      <c r="CQ21">
        <v>-25</v>
      </c>
      <c r="CR21">
        <v>2004</v>
      </c>
      <c r="CS21">
        <v>7303</v>
      </c>
      <c r="CT21">
        <v>137</v>
      </c>
      <c r="CU21">
        <v>7307</v>
      </c>
      <c r="CV21">
        <v>2977</v>
      </c>
      <c r="CW21">
        <v>-3235</v>
      </c>
      <c r="CY21">
        <f t="shared" si="0"/>
        <v>559.03</v>
      </c>
      <c r="CZ21">
        <f t="shared" si="1"/>
        <v>1845.97</v>
      </c>
    </row>
    <row r="22" spans="2:104" x14ac:dyDescent="0.25">
      <c r="B22">
        <v>-5414</v>
      </c>
      <c r="C22">
        <v>-118</v>
      </c>
      <c r="D22">
        <v>2488</v>
      </c>
      <c r="E22">
        <v>-520</v>
      </c>
      <c r="F22">
        <v>-1434</v>
      </c>
      <c r="G22">
        <v>176</v>
      </c>
      <c r="H22">
        <v>-3736</v>
      </c>
      <c r="I22">
        <v>-360</v>
      </c>
      <c r="J22">
        <v>646</v>
      </c>
      <c r="K22">
        <v>4320</v>
      </c>
      <c r="L22">
        <v>-2611</v>
      </c>
      <c r="M22">
        <v>4044</v>
      </c>
      <c r="N22">
        <v>1171</v>
      </c>
      <c r="O22">
        <v>0</v>
      </c>
      <c r="P22">
        <v>-2736</v>
      </c>
      <c r="Q22">
        <v>23</v>
      </c>
      <c r="R22">
        <v>45</v>
      </c>
      <c r="S22">
        <v>3973</v>
      </c>
      <c r="T22">
        <v>-1167</v>
      </c>
      <c r="U22">
        <v>-6861</v>
      </c>
      <c r="V22">
        <v>2454</v>
      </c>
      <c r="W22">
        <v>-20</v>
      </c>
      <c r="X22">
        <v>-28</v>
      </c>
      <c r="Y22">
        <v>0</v>
      </c>
      <c r="Z22">
        <v>8290</v>
      </c>
      <c r="AA22">
        <v>471</v>
      </c>
      <c r="AB22">
        <v>-1</v>
      </c>
      <c r="AC22">
        <v>5</v>
      </c>
      <c r="AD22">
        <v>-6</v>
      </c>
      <c r="AE22">
        <v>242</v>
      </c>
      <c r="AF22">
        <v>0</v>
      </c>
      <c r="AG22">
        <v>-6823</v>
      </c>
      <c r="AH22">
        <v>2816</v>
      </c>
      <c r="AI22">
        <v>-129</v>
      </c>
      <c r="AJ22">
        <v>-7737</v>
      </c>
      <c r="AK22">
        <v>0</v>
      </c>
      <c r="AL22">
        <v>83</v>
      </c>
      <c r="AM22">
        <v>35</v>
      </c>
      <c r="AN22">
        <v>54</v>
      </c>
      <c r="AO22">
        <v>-2832</v>
      </c>
      <c r="AP22">
        <v>-5959</v>
      </c>
      <c r="AQ22">
        <v>-3</v>
      </c>
      <c r="AR22">
        <v>142</v>
      </c>
      <c r="AS22">
        <v>98</v>
      </c>
      <c r="AT22">
        <v>-2660</v>
      </c>
      <c r="AU22">
        <v>6561</v>
      </c>
      <c r="AV22">
        <v>-190</v>
      </c>
      <c r="AW22">
        <v>-3403</v>
      </c>
      <c r="AX22">
        <v>789</v>
      </c>
      <c r="AY22">
        <v>0</v>
      </c>
      <c r="AZ22">
        <v>1100</v>
      </c>
      <c r="BA22">
        <v>391</v>
      </c>
      <c r="BB22">
        <v>-3611</v>
      </c>
      <c r="BC22">
        <v>-1223</v>
      </c>
      <c r="BD22">
        <v>0</v>
      </c>
      <c r="BE22">
        <v>-1063</v>
      </c>
      <c r="BF22">
        <v>-1526</v>
      </c>
      <c r="BG22">
        <v>7381</v>
      </c>
      <c r="BH22">
        <v>9357</v>
      </c>
      <c r="BI22">
        <v>3186</v>
      </c>
      <c r="BJ22">
        <v>237</v>
      </c>
      <c r="BK22">
        <v>-855</v>
      </c>
      <c r="BL22">
        <v>-7442</v>
      </c>
      <c r="BM22">
        <v>70</v>
      </c>
      <c r="BN22">
        <v>4605</v>
      </c>
      <c r="BO22">
        <v>8842</v>
      </c>
      <c r="BP22">
        <v>-545</v>
      </c>
      <c r="BQ22">
        <v>-1454</v>
      </c>
      <c r="BR22">
        <v>-1280</v>
      </c>
      <c r="BS22">
        <v>3742</v>
      </c>
      <c r="BT22">
        <v>287</v>
      </c>
      <c r="BU22">
        <v>-9104</v>
      </c>
      <c r="BV22">
        <v>8019</v>
      </c>
      <c r="BW22">
        <v>3612</v>
      </c>
      <c r="BX22">
        <v>-119</v>
      </c>
      <c r="BY22">
        <v>859</v>
      </c>
      <c r="BZ22">
        <v>-833</v>
      </c>
      <c r="CA22">
        <v>-14</v>
      </c>
      <c r="CB22">
        <v>-174</v>
      </c>
      <c r="CC22">
        <v>0</v>
      </c>
      <c r="CD22">
        <v>-469</v>
      </c>
      <c r="CE22">
        <v>8109</v>
      </c>
      <c r="CF22">
        <v>535</v>
      </c>
      <c r="CG22">
        <v>8145</v>
      </c>
      <c r="CH22">
        <v>-9253</v>
      </c>
      <c r="CI22">
        <v>-58</v>
      </c>
      <c r="CJ22">
        <v>-1099</v>
      </c>
      <c r="CK22">
        <v>2352</v>
      </c>
      <c r="CL22">
        <v>5656</v>
      </c>
      <c r="CM22">
        <v>137</v>
      </c>
      <c r="CN22">
        <v>-1164</v>
      </c>
      <c r="CO22">
        <v>2273</v>
      </c>
      <c r="CP22">
        <v>1635</v>
      </c>
      <c r="CQ22">
        <v>-35</v>
      </c>
      <c r="CR22">
        <v>-5636</v>
      </c>
      <c r="CS22">
        <v>-103</v>
      </c>
      <c r="CT22">
        <v>2849</v>
      </c>
      <c r="CU22">
        <v>-10</v>
      </c>
      <c r="CV22">
        <v>0</v>
      </c>
      <c r="CW22">
        <v>-8409</v>
      </c>
      <c r="CY22">
        <f t="shared" si="0"/>
        <v>120.78</v>
      </c>
      <c r="CZ22">
        <f t="shared" si="1"/>
        <v>2325.3200000000002</v>
      </c>
    </row>
    <row r="23" spans="2:104" x14ac:dyDescent="0.25">
      <c r="B23">
        <v>-1112</v>
      </c>
      <c r="C23">
        <v>1863</v>
      </c>
      <c r="D23">
        <v>-2135</v>
      </c>
      <c r="E23">
        <v>1</v>
      </c>
      <c r="F23">
        <v>-7298</v>
      </c>
      <c r="G23">
        <v>-8897</v>
      </c>
      <c r="H23">
        <v>0</v>
      </c>
      <c r="I23">
        <v>-2262</v>
      </c>
      <c r="J23">
        <v>-2752</v>
      </c>
      <c r="K23">
        <v>-3640</v>
      </c>
      <c r="L23">
        <v>44</v>
      </c>
      <c r="M23">
        <v>0</v>
      </c>
      <c r="N23">
        <v>-2533</v>
      </c>
      <c r="O23">
        <v>1837</v>
      </c>
      <c r="P23">
        <v>3275</v>
      </c>
      <c r="Q23">
        <v>-902</v>
      </c>
      <c r="R23">
        <v>5679</v>
      </c>
      <c r="S23">
        <v>-4060</v>
      </c>
      <c r="T23">
        <v>-409</v>
      </c>
      <c r="U23">
        <v>-6711</v>
      </c>
      <c r="V23">
        <v>-5595</v>
      </c>
      <c r="W23">
        <v>5856</v>
      </c>
      <c r="X23">
        <v>-158</v>
      </c>
      <c r="Y23">
        <v>4816</v>
      </c>
      <c r="Z23">
        <v>-5801</v>
      </c>
      <c r="AA23">
        <v>-378</v>
      </c>
      <c r="AB23">
        <v>2947</v>
      </c>
      <c r="AC23">
        <v>5</v>
      </c>
      <c r="AD23">
        <v>1388</v>
      </c>
      <c r="AE23">
        <v>430</v>
      </c>
      <c r="AF23">
        <v>2437</v>
      </c>
      <c r="AG23">
        <v>-6256</v>
      </c>
      <c r="AH23">
        <v>0</v>
      </c>
      <c r="AI23">
        <v>131</v>
      </c>
      <c r="AJ23">
        <v>-21</v>
      </c>
      <c r="AK23">
        <v>-6484</v>
      </c>
      <c r="AL23">
        <v>135</v>
      </c>
      <c r="AM23">
        <v>660</v>
      </c>
      <c r="AN23">
        <v>-1348</v>
      </c>
      <c r="AO23">
        <v>2726</v>
      </c>
      <c r="AP23">
        <v>-2284</v>
      </c>
      <c r="AQ23">
        <v>-23</v>
      </c>
      <c r="AR23">
        <v>2665</v>
      </c>
      <c r="AS23">
        <v>3228</v>
      </c>
      <c r="AT23">
        <v>2365</v>
      </c>
      <c r="AU23">
        <v>3</v>
      </c>
      <c r="AV23">
        <v>-1</v>
      </c>
      <c r="AW23">
        <v>1990</v>
      </c>
      <c r="AX23">
        <v>-141</v>
      </c>
      <c r="AY23">
        <v>4623</v>
      </c>
      <c r="AZ23">
        <v>6782</v>
      </c>
      <c r="BA23">
        <v>-7180</v>
      </c>
      <c r="BB23">
        <v>211</v>
      </c>
      <c r="BC23">
        <v>-1156</v>
      </c>
      <c r="BD23">
        <v>633</v>
      </c>
      <c r="BE23">
        <v>5331</v>
      </c>
      <c r="BF23">
        <v>-1313</v>
      </c>
      <c r="BG23">
        <v>-3171</v>
      </c>
      <c r="BH23">
        <v>-5268</v>
      </c>
      <c r="BI23">
        <v>7</v>
      </c>
      <c r="BJ23">
        <v>2009</v>
      </c>
      <c r="BK23">
        <v>-957</v>
      </c>
      <c r="BL23">
        <v>-8918</v>
      </c>
      <c r="BM23">
        <v>5103</v>
      </c>
      <c r="BN23">
        <v>-1291</v>
      </c>
      <c r="BO23">
        <v>676</v>
      </c>
      <c r="BP23">
        <v>-9125</v>
      </c>
      <c r="BQ23">
        <v>938</v>
      </c>
      <c r="BR23">
        <v>122</v>
      </c>
      <c r="BS23">
        <v>-743</v>
      </c>
      <c r="BT23">
        <v>334</v>
      </c>
      <c r="BU23">
        <v>7734</v>
      </c>
      <c r="BV23">
        <v>398</v>
      </c>
      <c r="BW23">
        <v>2738</v>
      </c>
      <c r="BX23">
        <v>4805</v>
      </c>
      <c r="BY23">
        <v>-4255</v>
      </c>
      <c r="BZ23">
        <v>-1095</v>
      </c>
      <c r="CA23">
        <v>113</v>
      </c>
      <c r="CB23">
        <v>-1926</v>
      </c>
      <c r="CC23">
        <v>7686</v>
      </c>
      <c r="CD23">
        <v>-12</v>
      </c>
      <c r="CE23">
        <v>8394</v>
      </c>
      <c r="CF23">
        <v>3020</v>
      </c>
      <c r="CG23">
        <v>138</v>
      </c>
      <c r="CH23">
        <v>-5546</v>
      </c>
      <c r="CI23">
        <v>165</v>
      </c>
      <c r="CJ23">
        <v>4375</v>
      </c>
      <c r="CK23">
        <v>-89</v>
      </c>
      <c r="CL23">
        <v>1053</v>
      </c>
      <c r="CM23">
        <v>3378</v>
      </c>
      <c r="CN23">
        <v>-5166</v>
      </c>
      <c r="CO23">
        <v>-12</v>
      </c>
      <c r="CP23">
        <v>7722</v>
      </c>
      <c r="CQ23">
        <v>-91</v>
      </c>
      <c r="CR23">
        <v>-269</v>
      </c>
      <c r="CS23">
        <v>-41</v>
      </c>
      <c r="CT23">
        <v>-5009</v>
      </c>
      <c r="CU23">
        <v>1391</v>
      </c>
      <c r="CV23">
        <v>-7665</v>
      </c>
      <c r="CW23">
        <v>-640</v>
      </c>
      <c r="CY23">
        <f t="shared" si="0"/>
        <v>-177.79</v>
      </c>
      <c r="CZ23">
        <f t="shared" si="1"/>
        <v>2664.99</v>
      </c>
    </row>
    <row r="24" spans="2:104" x14ac:dyDescent="0.25">
      <c r="B24">
        <v>-5018</v>
      </c>
      <c r="C24">
        <v>0</v>
      </c>
      <c r="D24">
        <v>313</v>
      </c>
      <c r="E24">
        <v>2513</v>
      </c>
      <c r="F24">
        <v>-37</v>
      </c>
      <c r="G24">
        <v>1281</v>
      </c>
      <c r="H24">
        <v>-1233</v>
      </c>
      <c r="I24">
        <v>95</v>
      </c>
      <c r="J24">
        <v>1124</v>
      </c>
      <c r="K24">
        <v>-2</v>
      </c>
      <c r="L24">
        <v>2947</v>
      </c>
      <c r="M24">
        <v>1059</v>
      </c>
      <c r="N24">
        <v>-5761</v>
      </c>
      <c r="O24">
        <v>33</v>
      </c>
      <c r="P24">
        <v>-808</v>
      </c>
      <c r="Q24">
        <v>-318</v>
      </c>
      <c r="R24">
        <v>666</v>
      </c>
      <c r="S24">
        <v>-1231</v>
      </c>
      <c r="T24">
        <v>3166</v>
      </c>
      <c r="U24">
        <v>628</v>
      </c>
      <c r="V24">
        <v>328</v>
      </c>
      <c r="W24">
        <v>3</v>
      </c>
      <c r="X24">
        <v>437</v>
      </c>
      <c r="Y24">
        <v>0</v>
      </c>
      <c r="Z24">
        <v>1774</v>
      </c>
      <c r="AA24">
        <v>-702</v>
      </c>
      <c r="AB24">
        <v>-7548</v>
      </c>
      <c r="AC24">
        <v>-1</v>
      </c>
      <c r="AD24">
        <v>-2907</v>
      </c>
      <c r="AE24">
        <v>-3384</v>
      </c>
      <c r="AF24">
        <v>-4</v>
      </c>
      <c r="AG24">
        <v>-4919</v>
      </c>
      <c r="AH24">
        <v>-8006</v>
      </c>
      <c r="AI24">
        <v>190</v>
      </c>
      <c r="AJ24">
        <v>-110</v>
      </c>
      <c r="AK24">
        <v>-1157</v>
      </c>
      <c r="AL24">
        <v>-3127</v>
      </c>
      <c r="AM24">
        <v>6866</v>
      </c>
      <c r="AN24">
        <v>0</v>
      </c>
      <c r="AO24">
        <v>-2676</v>
      </c>
      <c r="AP24">
        <v>-1</v>
      </c>
      <c r="AQ24">
        <v>-4303</v>
      </c>
      <c r="AR24">
        <v>493</v>
      </c>
      <c r="AS24">
        <v>-3477</v>
      </c>
      <c r="AT24">
        <v>-436</v>
      </c>
      <c r="AU24">
        <v>6278</v>
      </c>
      <c r="AV24">
        <v>-66</v>
      </c>
      <c r="AW24">
        <v>-7356</v>
      </c>
      <c r="AX24">
        <v>-196</v>
      </c>
      <c r="AY24">
        <v>-7995</v>
      </c>
      <c r="AZ24">
        <v>-10</v>
      </c>
      <c r="BA24">
        <v>-207</v>
      </c>
      <c r="BB24">
        <v>-9049</v>
      </c>
      <c r="BC24">
        <v>579</v>
      </c>
      <c r="BD24">
        <v>-7284</v>
      </c>
      <c r="BE24">
        <v>-1290</v>
      </c>
      <c r="BF24">
        <v>-6870</v>
      </c>
      <c r="BG24">
        <v>3060</v>
      </c>
      <c r="BH24">
        <v>-17</v>
      </c>
      <c r="BI24">
        <v>-1298</v>
      </c>
      <c r="BJ24">
        <v>3234</v>
      </c>
      <c r="BK24">
        <v>-2193</v>
      </c>
      <c r="BL24">
        <v>-1524</v>
      </c>
      <c r="BM24">
        <v>5413</v>
      </c>
      <c r="BN24">
        <v>-8</v>
      </c>
      <c r="BO24">
        <v>-1994</v>
      </c>
      <c r="BP24">
        <v>57</v>
      </c>
      <c r="BQ24">
        <v>710</v>
      </c>
      <c r="BR24">
        <v>48</v>
      </c>
      <c r="BS24">
        <v>-1314</v>
      </c>
      <c r="BT24">
        <v>6792</v>
      </c>
      <c r="BU24">
        <v>3121</v>
      </c>
      <c r="BV24">
        <v>-4671</v>
      </c>
      <c r="BW24">
        <v>-14214</v>
      </c>
      <c r="BX24">
        <v>-5387</v>
      </c>
      <c r="BY24">
        <v>0</v>
      </c>
      <c r="BZ24">
        <v>303</v>
      </c>
      <c r="CA24">
        <v>-1496</v>
      </c>
      <c r="CB24">
        <v>-454</v>
      </c>
      <c r="CC24">
        <v>-545</v>
      </c>
      <c r="CD24">
        <v>-299</v>
      </c>
      <c r="CE24">
        <v>-8280</v>
      </c>
      <c r="CF24">
        <v>-2226</v>
      </c>
      <c r="CG24">
        <v>16</v>
      </c>
      <c r="CH24">
        <v>96</v>
      </c>
      <c r="CI24">
        <v>3776</v>
      </c>
      <c r="CJ24">
        <v>-6312</v>
      </c>
      <c r="CK24">
        <v>8858</v>
      </c>
      <c r="CL24">
        <v>1475</v>
      </c>
      <c r="CM24">
        <v>6</v>
      </c>
      <c r="CN24">
        <v>-3842</v>
      </c>
      <c r="CO24">
        <v>12</v>
      </c>
      <c r="CP24">
        <v>-1761</v>
      </c>
      <c r="CQ24">
        <v>0</v>
      </c>
      <c r="CR24">
        <v>5108</v>
      </c>
      <c r="CS24">
        <v>-69</v>
      </c>
      <c r="CT24">
        <v>1922</v>
      </c>
      <c r="CU24">
        <v>0</v>
      </c>
      <c r="CV24">
        <v>1195</v>
      </c>
      <c r="CW24">
        <v>4</v>
      </c>
      <c r="CY24">
        <f t="shared" si="0"/>
        <v>-794.14</v>
      </c>
      <c r="CZ24">
        <f t="shared" si="1"/>
        <v>2313.7199999999998</v>
      </c>
    </row>
    <row r="25" spans="2:104" x14ac:dyDescent="0.25">
      <c r="B25">
        <v>3941</v>
      </c>
      <c r="C25">
        <v>1415</v>
      </c>
      <c r="D25">
        <v>3892</v>
      </c>
      <c r="E25">
        <v>0</v>
      </c>
      <c r="F25">
        <v>4877</v>
      </c>
      <c r="G25">
        <v>682</v>
      </c>
      <c r="H25">
        <v>-670</v>
      </c>
      <c r="I25">
        <v>4479</v>
      </c>
      <c r="J25">
        <v>-1691</v>
      </c>
      <c r="K25">
        <v>7486</v>
      </c>
      <c r="L25">
        <v>-2549</v>
      </c>
      <c r="M25">
        <v>7068</v>
      </c>
      <c r="N25">
        <v>1302</v>
      </c>
      <c r="O25">
        <v>16</v>
      </c>
      <c r="P25">
        <v>-3672</v>
      </c>
      <c r="Q25">
        <v>-658</v>
      </c>
      <c r="R25">
        <v>45</v>
      </c>
      <c r="S25">
        <v>2274</v>
      </c>
      <c r="T25">
        <v>-1364</v>
      </c>
      <c r="U25">
        <v>-3418</v>
      </c>
      <c r="V25">
        <v>23</v>
      </c>
      <c r="W25">
        <v>-467</v>
      </c>
      <c r="X25">
        <v>-1685</v>
      </c>
      <c r="Y25">
        <v>4033</v>
      </c>
      <c r="Z25">
        <v>4258</v>
      </c>
      <c r="AA25">
        <v>-806</v>
      </c>
      <c r="AB25">
        <v>-2940</v>
      </c>
      <c r="AC25">
        <v>-21</v>
      </c>
      <c r="AD25">
        <v>-3550</v>
      </c>
      <c r="AE25">
        <v>0</v>
      </c>
      <c r="AF25">
        <v>3610</v>
      </c>
      <c r="AG25">
        <v>0</v>
      </c>
      <c r="AH25">
        <v>7206</v>
      </c>
      <c r="AI25">
        <v>-4086</v>
      </c>
      <c r="AJ25">
        <v>1732</v>
      </c>
      <c r="AK25">
        <v>-8621</v>
      </c>
      <c r="AL25">
        <v>-195</v>
      </c>
      <c r="AM25">
        <v>-6521</v>
      </c>
      <c r="AN25">
        <v>-27</v>
      </c>
      <c r="AO25">
        <v>4497</v>
      </c>
      <c r="AP25">
        <v>2538</v>
      </c>
      <c r="AQ25">
        <v>5930</v>
      </c>
      <c r="AR25">
        <v>-396</v>
      </c>
      <c r="AS25">
        <v>-972</v>
      </c>
      <c r="AT25">
        <v>3992</v>
      </c>
      <c r="AU25">
        <v>3</v>
      </c>
      <c r="AV25">
        <v>2924</v>
      </c>
      <c r="AW25">
        <v>-7423</v>
      </c>
      <c r="AX25">
        <v>79</v>
      </c>
      <c r="AY25">
        <v>-81</v>
      </c>
      <c r="AZ25">
        <v>1996</v>
      </c>
      <c r="BA25">
        <v>-2798</v>
      </c>
      <c r="BB25">
        <v>-768</v>
      </c>
      <c r="BC25">
        <v>-56</v>
      </c>
      <c r="BD25">
        <v>-32</v>
      </c>
      <c r="BE25">
        <v>0</v>
      </c>
      <c r="BF25">
        <v>934</v>
      </c>
      <c r="BG25">
        <v>93</v>
      </c>
      <c r="BH25">
        <v>1769</v>
      </c>
      <c r="BI25">
        <v>335</v>
      </c>
      <c r="BJ25">
        <v>573</v>
      </c>
      <c r="BK25">
        <v>8836</v>
      </c>
      <c r="BL25">
        <v>3843</v>
      </c>
      <c r="BM25">
        <v>-4912</v>
      </c>
      <c r="BN25">
        <v>1138</v>
      </c>
      <c r="BO25">
        <v>33</v>
      </c>
      <c r="BP25">
        <v>201</v>
      </c>
      <c r="BQ25">
        <v>2379</v>
      </c>
      <c r="BR25">
        <v>-26</v>
      </c>
      <c r="BS25">
        <v>5297</v>
      </c>
      <c r="BT25">
        <v>579</v>
      </c>
      <c r="BU25">
        <v>9084</v>
      </c>
      <c r="BV25">
        <v>7195</v>
      </c>
      <c r="BW25">
        <v>316</v>
      </c>
      <c r="BX25">
        <v>4193</v>
      </c>
      <c r="BY25">
        <v>-380</v>
      </c>
      <c r="BZ25">
        <v>1307</v>
      </c>
      <c r="CA25">
        <v>-2119</v>
      </c>
      <c r="CB25">
        <v>-717</v>
      </c>
      <c r="CC25">
        <v>-5675</v>
      </c>
      <c r="CD25">
        <v>1</v>
      </c>
      <c r="CE25">
        <v>-4357</v>
      </c>
      <c r="CF25">
        <v>-9217</v>
      </c>
      <c r="CG25">
        <v>820</v>
      </c>
      <c r="CH25">
        <v>-909</v>
      </c>
      <c r="CI25">
        <v>-8</v>
      </c>
      <c r="CJ25">
        <v>-98</v>
      </c>
      <c r="CK25">
        <v>1841</v>
      </c>
      <c r="CL25">
        <v>-167</v>
      </c>
      <c r="CM25">
        <v>-6536</v>
      </c>
      <c r="CN25">
        <v>-51</v>
      </c>
      <c r="CO25">
        <v>-35</v>
      </c>
      <c r="CP25">
        <v>1709</v>
      </c>
      <c r="CQ25">
        <v>-140</v>
      </c>
      <c r="CR25">
        <v>2752</v>
      </c>
      <c r="CS25">
        <v>-118</v>
      </c>
      <c r="CT25">
        <v>7913</v>
      </c>
      <c r="CU25">
        <v>0</v>
      </c>
      <c r="CV25">
        <v>-17</v>
      </c>
      <c r="CW25">
        <v>3870</v>
      </c>
      <c r="CY25">
        <f t="shared" si="0"/>
        <v>563.6</v>
      </c>
      <c r="CZ25">
        <f t="shared" si="1"/>
        <v>2382.58</v>
      </c>
    </row>
    <row r="26" spans="2:104" x14ac:dyDescent="0.25">
      <c r="B26">
        <v>1206</v>
      </c>
      <c r="C26">
        <v>-5439</v>
      </c>
      <c r="D26">
        <v>-4685</v>
      </c>
      <c r="E26">
        <v>2317</v>
      </c>
      <c r="F26">
        <v>55</v>
      </c>
      <c r="G26">
        <v>6493</v>
      </c>
      <c r="H26">
        <v>-197</v>
      </c>
      <c r="I26">
        <v>4462</v>
      </c>
      <c r="J26">
        <v>-2</v>
      </c>
      <c r="K26">
        <v>-3</v>
      </c>
      <c r="L26">
        <v>-81</v>
      </c>
      <c r="M26">
        <v>-947</v>
      </c>
      <c r="N26">
        <v>2</v>
      </c>
      <c r="O26">
        <v>1</v>
      </c>
      <c r="P26">
        <v>69</v>
      </c>
      <c r="Q26">
        <v>1605</v>
      </c>
      <c r="R26">
        <v>-5452</v>
      </c>
      <c r="S26">
        <v>2671</v>
      </c>
      <c r="T26">
        <v>572</v>
      </c>
      <c r="U26">
        <v>-3271</v>
      </c>
      <c r="V26">
        <v>1461</v>
      </c>
      <c r="W26">
        <v>-775</v>
      </c>
      <c r="X26">
        <v>452</v>
      </c>
      <c r="Y26">
        <v>-72</v>
      </c>
      <c r="Z26">
        <v>526</v>
      </c>
      <c r="AA26">
        <v>-6142</v>
      </c>
      <c r="AB26">
        <v>-3236</v>
      </c>
      <c r="AC26">
        <v>-1029</v>
      </c>
      <c r="AD26">
        <v>-5939</v>
      </c>
      <c r="AE26">
        <v>919</v>
      </c>
      <c r="AF26">
        <v>-619</v>
      </c>
      <c r="AG26">
        <v>-5010</v>
      </c>
      <c r="AH26">
        <v>2757</v>
      </c>
      <c r="AI26">
        <v>-345</v>
      </c>
      <c r="AJ26">
        <v>2314</v>
      </c>
      <c r="AK26">
        <v>-951</v>
      </c>
      <c r="AL26">
        <v>-2705</v>
      </c>
      <c r="AM26">
        <v>-1861</v>
      </c>
      <c r="AN26">
        <v>856</v>
      </c>
      <c r="AO26">
        <v>-6658</v>
      </c>
      <c r="AP26">
        <v>-1</v>
      </c>
      <c r="AQ26">
        <v>-7090</v>
      </c>
      <c r="AR26">
        <v>-4808</v>
      </c>
      <c r="AS26">
        <v>-390</v>
      </c>
      <c r="AT26">
        <v>-1278</v>
      </c>
      <c r="AU26">
        <v>-1051</v>
      </c>
      <c r="AV26">
        <v>-3049</v>
      </c>
      <c r="AW26">
        <v>-413</v>
      </c>
      <c r="AX26">
        <v>-1</v>
      </c>
      <c r="AY26">
        <v>5872</v>
      </c>
      <c r="AZ26">
        <v>-6</v>
      </c>
      <c r="BA26">
        <v>-10</v>
      </c>
      <c r="BB26">
        <v>-7449</v>
      </c>
      <c r="BC26">
        <v>5601</v>
      </c>
      <c r="BD26">
        <v>-255</v>
      </c>
      <c r="BE26">
        <v>-865</v>
      </c>
      <c r="BF26">
        <v>3115</v>
      </c>
      <c r="BG26">
        <v>6433</v>
      </c>
      <c r="BH26">
        <v>3884</v>
      </c>
      <c r="BI26">
        <v>-6234</v>
      </c>
      <c r="BJ26">
        <v>-289</v>
      </c>
      <c r="BK26">
        <v>-14</v>
      </c>
      <c r="BL26">
        <v>-8556</v>
      </c>
      <c r="BM26">
        <v>1289</v>
      </c>
      <c r="BN26">
        <v>-3117</v>
      </c>
      <c r="BO26">
        <v>817</v>
      </c>
      <c r="BP26">
        <v>2301</v>
      </c>
      <c r="BQ26">
        <v>-3524</v>
      </c>
      <c r="BR26">
        <v>3</v>
      </c>
      <c r="BS26">
        <v>836</v>
      </c>
      <c r="BT26">
        <v>4153</v>
      </c>
      <c r="BU26">
        <v>5320</v>
      </c>
      <c r="BV26">
        <v>-11</v>
      </c>
      <c r="BW26">
        <v>2689</v>
      </c>
      <c r="BX26">
        <v>-72</v>
      </c>
      <c r="BY26">
        <v>50</v>
      </c>
      <c r="BZ26">
        <v>4543</v>
      </c>
      <c r="CA26">
        <v>-310</v>
      </c>
      <c r="CB26">
        <v>6211</v>
      </c>
      <c r="CC26">
        <v>0</v>
      </c>
      <c r="CD26">
        <v>2232</v>
      </c>
      <c r="CE26">
        <v>2262</v>
      </c>
      <c r="CF26">
        <v>-583</v>
      </c>
      <c r="CG26">
        <v>0</v>
      </c>
      <c r="CH26">
        <v>-1017</v>
      </c>
      <c r="CI26">
        <v>-141</v>
      </c>
      <c r="CJ26">
        <v>-5</v>
      </c>
      <c r="CK26">
        <v>-153</v>
      </c>
      <c r="CL26">
        <v>-380</v>
      </c>
      <c r="CM26">
        <v>-279</v>
      </c>
      <c r="CN26">
        <v>-3139</v>
      </c>
      <c r="CO26">
        <v>-86</v>
      </c>
      <c r="CP26">
        <v>-7051</v>
      </c>
      <c r="CQ26">
        <v>-3287</v>
      </c>
      <c r="CR26">
        <v>2007</v>
      </c>
      <c r="CS26">
        <v>2813</v>
      </c>
      <c r="CT26">
        <v>712</v>
      </c>
      <c r="CU26">
        <v>1585</v>
      </c>
      <c r="CV26">
        <v>-599</v>
      </c>
      <c r="CW26">
        <v>2295</v>
      </c>
      <c r="CY26">
        <f t="shared" si="0"/>
        <v>-251.71</v>
      </c>
      <c r="CZ26">
        <f t="shared" si="1"/>
        <v>2166.9299999999998</v>
      </c>
    </row>
    <row r="27" spans="2:104" x14ac:dyDescent="0.25">
      <c r="B27">
        <v>1912</v>
      </c>
      <c r="C27">
        <v>-955</v>
      </c>
      <c r="D27">
        <v>-377</v>
      </c>
      <c r="E27">
        <v>-1139</v>
      </c>
      <c r="F27">
        <v>-2643</v>
      </c>
      <c r="G27">
        <v>0</v>
      </c>
      <c r="H27">
        <v>-42</v>
      </c>
      <c r="I27">
        <v>-1029</v>
      </c>
      <c r="J27">
        <v>-142</v>
      </c>
      <c r="K27">
        <v>-7</v>
      </c>
      <c r="L27">
        <v>480</v>
      </c>
      <c r="M27">
        <v>575</v>
      </c>
      <c r="N27">
        <v>1666</v>
      </c>
      <c r="O27">
        <v>36</v>
      </c>
      <c r="P27">
        <v>3774</v>
      </c>
      <c r="Q27">
        <v>-1320</v>
      </c>
      <c r="R27">
        <v>-1399</v>
      </c>
      <c r="S27">
        <v>65</v>
      </c>
      <c r="T27">
        <v>-25</v>
      </c>
      <c r="U27">
        <v>4715</v>
      </c>
      <c r="V27">
        <v>8652</v>
      </c>
      <c r="W27">
        <v>10</v>
      </c>
      <c r="X27">
        <v>-3901</v>
      </c>
      <c r="Y27">
        <v>446</v>
      </c>
      <c r="Z27">
        <v>44</v>
      </c>
      <c r="AA27">
        <v>-5092</v>
      </c>
      <c r="AB27">
        <v>1463</v>
      </c>
      <c r="AC27">
        <v>536</v>
      </c>
      <c r="AD27">
        <v>4140</v>
      </c>
      <c r="AE27">
        <v>-92</v>
      </c>
      <c r="AF27">
        <v>5297</v>
      </c>
      <c r="AG27">
        <v>-91</v>
      </c>
      <c r="AH27">
        <v>75</v>
      </c>
      <c r="AI27">
        <v>870</v>
      </c>
      <c r="AJ27">
        <v>-3265</v>
      </c>
      <c r="AK27">
        <v>6239</v>
      </c>
      <c r="AL27">
        <v>5617</v>
      </c>
      <c r="AM27">
        <v>6300</v>
      </c>
      <c r="AN27">
        <v>4494</v>
      </c>
      <c r="AO27">
        <v>13838</v>
      </c>
      <c r="AP27">
        <v>13</v>
      </c>
      <c r="AQ27">
        <v>195</v>
      </c>
      <c r="AR27">
        <v>87</v>
      </c>
      <c r="AS27">
        <v>-908</v>
      </c>
      <c r="AT27">
        <v>5472</v>
      </c>
      <c r="AU27">
        <v>-341</v>
      </c>
      <c r="AV27">
        <v>163</v>
      </c>
      <c r="AW27">
        <v>-5349</v>
      </c>
      <c r="AX27">
        <v>2372</v>
      </c>
      <c r="AY27">
        <v>1909</v>
      </c>
      <c r="AZ27">
        <v>6256</v>
      </c>
      <c r="BA27">
        <v>3032</v>
      </c>
      <c r="BB27">
        <v>-5303</v>
      </c>
      <c r="BC27">
        <v>26</v>
      </c>
      <c r="BD27">
        <v>1826</v>
      </c>
      <c r="BE27">
        <v>7557</v>
      </c>
      <c r="BF27">
        <v>-2412</v>
      </c>
      <c r="BG27">
        <v>977</v>
      </c>
      <c r="BH27">
        <v>1440</v>
      </c>
      <c r="BI27">
        <v>49</v>
      </c>
      <c r="BJ27">
        <v>751</v>
      </c>
      <c r="BK27">
        <v>-978</v>
      </c>
      <c r="BL27">
        <v>-8880</v>
      </c>
      <c r="BM27">
        <v>-7390</v>
      </c>
      <c r="BN27">
        <v>74</v>
      </c>
      <c r="BO27">
        <v>-4863</v>
      </c>
      <c r="BP27">
        <v>-8932</v>
      </c>
      <c r="BQ27">
        <v>8698</v>
      </c>
      <c r="BR27">
        <v>-205</v>
      </c>
      <c r="BS27">
        <v>-123</v>
      </c>
      <c r="BT27">
        <v>-815</v>
      </c>
      <c r="BU27">
        <v>2028</v>
      </c>
      <c r="BV27">
        <v>6265</v>
      </c>
      <c r="BW27">
        <v>-8920</v>
      </c>
      <c r="BX27">
        <v>426</v>
      </c>
      <c r="BY27">
        <v>-1346</v>
      </c>
      <c r="BZ27">
        <v>1</v>
      </c>
      <c r="CA27">
        <v>1773</v>
      </c>
      <c r="CB27">
        <v>9071</v>
      </c>
      <c r="CC27">
        <v>-1439</v>
      </c>
      <c r="CD27">
        <v>6084</v>
      </c>
      <c r="CE27">
        <v>-2266</v>
      </c>
      <c r="CF27">
        <v>-42</v>
      </c>
      <c r="CG27">
        <v>3797</v>
      </c>
      <c r="CH27">
        <v>-3541</v>
      </c>
      <c r="CI27">
        <v>-680</v>
      </c>
      <c r="CJ27">
        <v>-1506</v>
      </c>
      <c r="CK27">
        <v>3961</v>
      </c>
      <c r="CL27">
        <v>-1595</v>
      </c>
      <c r="CM27">
        <v>3068</v>
      </c>
      <c r="CN27">
        <v>4997</v>
      </c>
      <c r="CO27">
        <v>1348</v>
      </c>
      <c r="CP27">
        <v>6592</v>
      </c>
      <c r="CQ27">
        <v>-3095</v>
      </c>
      <c r="CR27">
        <v>2889</v>
      </c>
      <c r="CS27">
        <v>-3614</v>
      </c>
      <c r="CT27">
        <v>-3500</v>
      </c>
      <c r="CU27">
        <v>-643</v>
      </c>
      <c r="CV27">
        <v>-3</v>
      </c>
      <c r="CW27">
        <v>-2747</v>
      </c>
      <c r="CY27">
        <f t="shared" si="0"/>
        <v>614.86</v>
      </c>
      <c r="CZ27">
        <f t="shared" si="1"/>
        <v>2673.96</v>
      </c>
    </row>
    <row r="28" spans="2:104" x14ac:dyDescent="0.25">
      <c r="B28">
        <v>4471</v>
      </c>
      <c r="C28">
        <v>7423</v>
      </c>
      <c r="D28">
        <v>-4937</v>
      </c>
      <c r="E28">
        <v>6680</v>
      </c>
      <c r="F28">
        <v>884</v>
      </c>
      <c r="G28">
        <v>-205</v>
      </c>
      <c r="H28">
        <v>3172</v>
      </c>
      <c r="I28">
        <v>-610</v>
      </c>
      <c r="J28">
        <v>-3457</v>
      </c>
      <c r="K28">
        <v>0</v>
      </c>
      <c r="L28">
        <v>-69</v>
      </c>
      <c r="M28">
        <v>147</v>
      </c>
      <c r="N28">
        <v>4074</v>
      </c>
      <c r="O28">
        <v>6</v>
      </c>
      <c r="P28">
        <v>-4913</v>
      </c>
      <c r="Q28">
        <v>-890</v>
      </c>
      <c r="R28">
        <v>5</v>
      </c>
      <c r="S28">
        <v>-37</v>
      </c>
      <c r="T28">
        <v>-1677</v>
      </c>
      <c r="U28">
        <v>-86</v>
      </c>
      <c r="V28">
        <v>77</v>
      </c>
      <c r="W28">
        <v>-312</v>
      </c>
      <c r="X28">
        <v>829</v>
      </c>
      <c r="Y28">
        <v>-170</v>
      </c>
      <c r="Z28">
        <v>322</v>
      </c>
      <c r="AA28">
        <v>3028</v>
      </c>
      <c r="AB28">
        <v>591</v>
      </c>
      <c r="AC28">
        <v>-1</v>
      </c>
      <c r="AD28">
        <v>123</v>
      </c>
      <c r="AE28">
        <v>-590</v>
      </c>
      <c r="AF28">
        <v>-1651</v>
      </c>
      <c r="AG28">
        <v>2239</v>
      </c>
      <c r="AH28">
        <v>1253</v>
      </c>
      <c r="AI28">
        <v>-139</v>
      </c>
      <c r="AJ28">
        <v>-4679</v>
      </c>
      <c r="AK28">
        <v>-6715</v>
      </c>
      <c r="AL28">
        <v>-1570</v>
      </c>
      <c r="AM28">
        <v>-1809</v>
      </c>
      <c r="AN28">
        <v>-44</v>
      </c>
      <c r="AO28">
        <v>3</v>
      </c>
      <c r="AP28">
        <v>5864</v>
      </c>
      <c r="AQ28">
        <v>2720</v>
      </c>
      <c r="AR28">
        <v>-683</v>
      </c>
      <c r="AS28">
        <v>395</v>
      </c>
      <c r="AT28">
        <v>-96</v>
      </c>
      <c r="AU28">
        <v>8377</v>
      </c>
      <c r="AV28">
        <v>6907</v>
      </c>
      <c r="AW28">
        <v>162</v>
      </c>
      <c r="AX28">
        <v>6348</v>
      </c>
      <c r="AY28">
        <v>-475</v>
      </c>
      <c r="AZ28">
        <v>-317</v>
      </c>
      <c r="BA28">
        <v>3016</v>
      </c>
      <c r="BB28">
        <v>1599</v>
      </c>
      <c r="BC28">
        <v>-489</v>
      </c>
      <c r="BD28">
        <v>59</v>
      </c>
      <c r="BE28">
        <v>-4517</v>
      </c>
      <c r="BF28">
        <v>2050</v>
      </c>
      <c r="BG28">
        <v>2125</v>
      </c>
      <c r="BH28">
        <v>227</v>
      </c>
      <c r="BI28">
        <v>5670</v>
      </c>
      <c r="BJ28">
        <v>186</v>
      </c>
      <c r="BK28">
        <v>-8017</v>
      </c>
      <c r="BL28">
        <v>-442</v>
      </c>
      <c r="BM28">
        <v>3701</v>
      </c>
      <c r="BN28">
        <v>85</v>
      </c>
      <c r="BO28">
        <v>5100</v>
      </c>
      <c r="BP28">
        <v>28</v>
      </c>
      <c r="BQ28">
        <v>-968</v>
      </c>
      <c r="BR28">
        <v>-4775</v>
      </c>
      <c r="BS28">
        <v>-1365</v>
      </c>
      <c r="BT28">
        <v>434</v>
      </c>
      <c r="BU28">
        <v>3642</v>
      </c>
      <c r="BV28">
        <v>-5594</v>
      </c>
      <c r="BW28">
        <v>-2020</v>
      </c>
      <c r="BX28">
        <v>36</v>
      </c>
      <c r="BY28">
        <v>-3861</v>
      </c>
      <c r="BZ28">
        <v>1599</v>
      </c>
      <c r="CA28">
        <v>1454</v>
      </c>
      <c r="CB28">
        <v>-5930</v>
      </c>
      <c r="CC28">
        <v>-1068</v>
      </c>
      <c r="CD28">
        <v>-1281</v>
      </c>
      <c r="CE28">
        <v>59</v>
      </c>
      <c r="CF28">
        <v>1482</v>
      </c>
      <c r="CG28">
        <v>-1729</v>
      </c>
      <c r="CH28">
        <v>-7450</v>
      </c>
      <c r="CI28">
        <v>1589</v>
      </c>
      <c r="CJ28">
        <v>1818</v>
      </c>
      <c r="CK28">
        <v>-2913</v>
      </c>
      <c r="CL28">
        <v>-6587</v>
      </c>
      <c r="CM28">
        <v>1857</v>
      </c>
      <c r="CN28">
        <v>2507</v>
      </c>
      <c r="CO28">
        <v>-251</v>
      </c>
      <c r="CP28">
        <v>8773</v>
      </c>
      <c r="CQ28">
        <v>-5567</v>
      </c>
      <c r="CR28">
        <v>0</v>
      </c>
      <c r="CS28">
        <v>1250</v>
      </c>
      <c r="CT28">
        <v>2</v>
      </c>
      <c r="CU28">
        <v>9110</v>
      </c>
      <c r="CV28">
        <v>340</v>
      </c>
      <c r="CW28">
        <v>-1924</v>
      </c>
      <c r="CY28">
        <f t="shared" si="0"/>
        <v>230.18</v>
      </c>
      <c r="CZ28">
        <f t="shared" si="1"/>
        <v>2287.7800000000002</v>
      </c>
    </row>
    <row r="29" spans="2:104" x14ac:dyDescent="0.25">
      <c r="B29">
        <v>-188</v>
      </c>
      <c r="C29">
        <v>840</v>
      </c>
      <c r="D29">
        <v>-73</v>
      </c>
      <c r="E29">
        <v>-5502</v>
      </c>
      <c r="F29">
        <v>0</v>
      </c>
      <c r="G29">
        <v>3178</v>
      </c>
      <c r="H29">
        <v>54</v>
      </c>
      <c r="I29">
        <v>163</v>
      </c>
      <c r="J29">
        <v>-2602</v>
      </c>
      <c r="K29">
        <v>-1205</v>
      </c>
      <c r="L29">
        <v>-6</v>
      </c>
      <c r="M29">
        <v>3335</v>
      </c>
      <c r="N29">
        <v>7969</v>
      </c>
      <c r="O29">
        <v>3004</v>
      </c>
      <c r="P29">
        <v>-136</v>
      </c>
      <c r="Q29">
        <v>104</v>
      </c>
      <c r="R29">
        <v>-4999</v>
      </c>
      <c r="S29">
        <v>-5392</v>
      </c>
      <c r="T29">
        <v>9032</v>
      </c>
      <c r="U29">
        <v>3198</v>
      </c>
      <c r="V29">
        <v>-606</v>
      </c>
      <c r="W29">
        <v>-21</v>
      </c>
      <c r="X29">
        <v>-2481</v>
      </c>
      <c r="Y29">
        <v>2906</v>
      </c>
      <c r="Z29">
        <v>-1020</v>
      </c>
      <c r="AA29">
        <v>-1780</v>
      </c>
      <c r="AB29">
        <v>-1880</v>
      </c>
      <c r="AC29">
        <v>-662</v>
      </c>
      <c r="AD29">
        <v>8316</v>
      </c>
      <c r="AE29">
        <v>-6931</v>
      </c>
      <c r="AF29">
        <v>3520</v>
      </c>
      <c r="AG29">
        <v>0</v>
      </c>
      <c r="AH29">
        <v>-8766</v>
      </c>
      <c r="AI29">
        <v>4007</v>
      </c>
      <c r="AJ29">
        <v>-2518</v>
      </c>
      <c r="AK29">
        <v>2668</v>
      </c>
      <c r="AL29">
        <v>-1077</v>
      </c>
      <c r="AM29">
        <v>-2677</v>
      </c>
      <c r="AN29">
        <v>-438</v>
      </c>
      <c r="AO29">
        <v>-2252</v>
      </c>
      <c r="AP29">
        <v>-1458</v>
      </c>
      <c r="AQ29">
        <v>410</v>
      </c>
      <c r="AR29">
        <v>5169</v>
      </c>
      <c r="AS29">
        <v>-4228</v>
      </c>
      <c r="AT29">
        <v>207</v>
      </c>
      <c r="AU29">
        <v>-4888</v>
      </c>
      <c r="AV29">
        <v>-51</v>
      </c>
      <c r="AW29">
        <v>-1981</v>
      </c>
      <c r="AX29">
        <v>0</v>
      </c>
      <c r="AY29">
        <v>1007</v>
      </c>
      <c r="AZ29">
        <v>4120</v>
      </c>
      <c r="BA29">
        <v>-8272</v>
      </c>
      <c r="BB29">
        <v>-7227</v>
      </c>
      <c r="BC29">
        <v>-5592</v>
      </c>
      <c r="BD29">
        <v>84</v>
      </c>
      <c r="BE29">
        <v>0</v>
      </c>
      <c r="BF29">
        <v>7652</v>
      </c>
      <c r="BG29">
        <v>-86</v>
      </c>
      <c r="BH29">
        <v>-12</v>
      </c>
      <c r="BI29">
        <v>3748</v>
      </c>
      <c r="BJ29">
        <v>1587</v>
      </c>
      <c r="BK29">
        <v>-781</v>
      </c>
      <c r="BL29">
        <v>-1187</v>
      </c>
      <c r="BM29">
        <v>-27</v>
      </c>
      <c r="BN29">
        <v>-134</v>
      </c>
      <c r="BO29">
        <v>4057</v>
      </c>
      <c r="BP29">
        <v>0</v>
      </c>
      <c r="BQ29">
        <v>-121</v>
      </c>
      <c r="BR29">
        <v>-1517</v>
      </c>
      <c r="BS29">
        <v>4063</v>
      </c>
      <c r="BT29">
        <v>-3983</v>
      </c>
      <c r="BU29">
        <v>2</v>
      </c>
      <c r="BV29">
        <v>-157</v>
      </c>
      <c r="BW29">
        <v>-4641</v>
      </c>
      <c r="BX29">
        <v>778</v>
      </c>
      <c r="BY29">
        <v>5865</v>
      </c>
      <c r="BZ29">
        <v>1075</v>
      </c>
      <c r="CA29">
        <v>-3750</v>
      </c>
      <c r="CB29">
        <v>-350</v>
      </c>
      <c r="CC29">
        <v>-3305</v>
      </c>
      <c r="CD29">
        <v>-5383</v>
      </c>
      <c r="CE29">
        <v>1321</v>
      </c>
      <c r="CF29">
        <v>1141</v>
      </c>
      <c r="CG29">
        <v>9045</v>
      </c>
      <c r="CH29">
        <v>-69</v>
      </c>
      <c r="CI29">
        <v>447</v>
      </c>
      <c r="CJ29">
        <v>9339</v>
      </c>
      <c r="CK29">
        <v>-4962</v>
      </c>
      <c r="CL29">
        <v>-52</v>
      </c>
      <c r="CM29">
        <v>6041</v>
      </c>
      <c r="CN29">
        <v>108</v>
      </c>
      <c r="CO29">
        <v>4811</v>
      </c>
      <c r="CP29">
        <v>6727</v>
      </c>
      <c r="CQ29">
        <v>-1339</v>
      </c>
      <c r="CR29">
        <v>-4589</v>
      </c>
      <c r="CS29">
        <v>0</v>
      </c>
      <c r="CT29">
        <v>1344</v>
      </c>
      <c r="CU29">
        <v>7003</v>
      </c>
      <c r="CV29">
        <v>0</v>
      </c>
      <c r="CW29">
        <v>798</v>
      </c>
      <c r="CY29">
        <f t="shared" si="0"/>
        <v>168.89</v>
      </c>
      <c r="CZ29">
        <f t="shared" si="1"/>
        <v>2635.97</v>
      </c>
    </row>
    <row r="30" spans="2:104" x14ac:dyDescent="0.25">
      <c r="B30">
        <v>-57</v>
      </c>
      <c r="C30">
        <v>7214</v>
      </c>
      <c r="D30">
        <v>-420</v>
      </c>
      <c r="E30">
        <v>57</v>
      </c>
      <c r="F30">
        <v>25</v>
      </c>
      <c r="G30">
        <v>-2976</v>
      </c>
      <c r="H30">
        <v>989</v>
      </c>
      <c r="I30">
        <v>-562</v>
      </c>
      <c r="J30">
        <v>-839</v>
      </c>
      <c r="K30">
        <v>4850</v>
      </c>
      <c r="L30">
        <v>892</v>
      </c>
      <c r="M30">
        <v>-471</v>
      </c>
      <c r="N30">
        <v>-4615</v>
      </c>
      <c r="O30">
        <v>7867</v>
      </c>
      <c r="P30">
        <v>425</v>
      </c>
      <c r="Q30">
        <v>5275</v>
      </c>
      <c r="R30">
        <v>-5628</v>
      </c>
      <c r="S30">
        <v>2</v>
      </c>
      <c r="T30">
        <v>-2182</v>
      </c>
      <c r="U30">
        <v>1404</v>
      </c>
      <c r="V30">
        <v>-655</v>
      </c>
      <c r="W30">
        <v>9297</v>
      </c>
      <c r="X30">
        <v>3761</v>
      </c>
      <c r="Y30">
        <v>5750</v>
      </c>
      <c r="Z30">
        <v>-5691</v>
      </c>
      <c r="AA30">
        <v>1066</v>
      </c>
      <c r="AB30">
        <v>-885</v>
      </c>
      <c r="AC30">
        <v>19</v>
      </c>
      <c r="AD30">
        <v>-85</v>
      </c>
      <c r="AE30">
        <v>13223</v>
      </c>
      <c r="AF30">
        <v>-3652</v>
      </c>
      <c r="AG30">
        <v>3211</v>
      </c>
      <c r="AH30">
        <v>-9214</v>
      </c>
      <c r="AI30">
        <v>4</v>
      </c>
      <c r="AJ30">
        <v>-160</v>
      </c>
      <c r="AK30">
        <v>140</v>
      </c>
      <c r="AL30">
        <v>282</v>
      </c>
      <c r="AM30">
        <v>-1072</v>
      </c>
      <c r="AN30">
        <v>2969</v>
      </c>
      <c r="AO30">
        <v>3249</v>
      </c>
      <c r="AP30">
        <v>-4</v>
      </c>
      <c r="AQ30">
        <v>193</v>
      </c>
      <c r="AR30">
        <v>-7</v>
      </c>
      <c r="AS30">
        <v>-5976</v>
      </c>
      <c r="AT30">
        <v>16</v>
      </c>
      <c r="AU30">
        <v>1940</v>
      </c>
      <c r="AV30">
        <v>0</v>
      </c>
      <c r="AW30">
        <v>1495</v>
      </c>
      <c r="AX30">
        <v>-181</v>
      </c>
      <c r="AY30">
        <v>-39</v>
      </c>
      <c r="AZ30">
        <v>7821</v>
      </c>
      <c r="BA30">
        <v>-5249</v>
      </c>
      <c r="BB30">
        <v>-3256</v>
      </c>
      <c r="BC30">
        <v>-5325</v>
      </c>
      <c r="BD30">
        <v>-233</v>
      </c>
      <c r="BE30">
        <v>0</v>
      </c>
      <c r="BF30">
        <v>3544</v>
      </c>
      <c r="BG30">
        <v>-787</v>
      </c>
      <c r="BH30">
        <v>1</v>
      </c>
      <c r="BI30">
        <v>1460</v>
      </c>
      <c r="BJ30">
        <v>-3985</v>
      </c>
      <c r="BK30">
        <v>-3264</v>
      </c>
      <c r="BL30">
        <v>-5421</v>
      </c>
      <c r="BM30">
        <v>0</v>
      </c>
      <c r="BN30">
        <v>7138</v>
      </c>
      <c r="BO30">
        <v>3313</v>
      </c>
      <c r="BP30">
        <v>181</v>
      </c>
      <c r="BQ30">
        <v>-127</v>
      </c>
      <c r="BR30">
        <v>848</v>
      </c>
      <c r="BS30">
        <v>2199</v>
      </c>
      <c r="BT30">
        <v>1805</v>
      </c>
      <c r="BU30">
        <v>-1760</v>
      </c>
      <c r="BV30">
        <v>-7630</v>
      </c>
      <c r="BW30">
        <v>400</v>
      </c>
      <c r="BX30">
        <v>-390</v>
      </c>
      <c r="BY30">
        <v>2193</v>
      </c>
      <c r="BZ30">
        <v>5922</v>
      </c>
      <c r="CA30">
        <v>8206</v>
      </c>
      <c r="CB30">
        <v>-88</v>
      </c>
      <c r="CC30">
        <v>0</v>
      </c>
      <c r="CD30">
        <v>-4251</v>
      </c>
      <c r="CE30">
        <v>4</v>
      </c>
      <c r="CF30">
        <v>-23</v>
      </c>
      <c r="CG30">
        <v>-1986</v>
      </c>
      <c r="CH30">
        <v>-731</v>
      </c>
      <c r="CI30">
        <v>6404</v>
      </c>
      <c r="CJ30">
        <v>1204</v>
      </c>
      <c r="CK30">
        <v>2864</v>
      </c>
      <c r="CL30">
        <v>6697</v>
      </c>
      <c r="CM30">
        <v>42</v>
      </c>
      <c r="CN30">
        <v>-5294</v>
      </c>
      <c r="CO30">
        <v>3917</v>
      </c>
      <c r="CP30">
        <v>-4910</v>
      </c>
      <c r="CQ30">
        <v>536</v>
      </c>
      <c r="CR30">
        <v>5205</v>
      </c>
      <c r="CS30">
        <v>3625</v>
      </c>
      <c r="CT30">
        <v>2329</v>
      </c>
      <c r="CU30">
        <v>0</v>
      </c>
      <c r="CV30">
        <v>8041</v>
      </c>
      <c r="CW30">
        <v>1493</v>
      </c>
      <c r="CY30">
        <f t="shared" si="0"/>
        <v>629.26</v>
      </c>
      <c r="CZ30">
        <f t="shared" si="1"/>
        <v>2630.88</v>
      </c>
    </row>
    <row r="31" spans="2:104" x14ac:dyDescent="0.25">
      <c r="B31">
        <v>350</v>
      </c>
      <c r="C31">
        <v>-1097</v>
      </c>
      <c r="D31">
        <v>-9210</v>
      </c>
      <c r="E31">
        <v>7610</v>
      </c>
      <c r="F31">
        <v>7637</v>
      </c>
      <c r="G31">
        <v>-8286</v>
      </c>
      <c r="H31">
        <v>-1724</v>
      </c>
      <c r="I31">
        <v>0</v>
      </c>
      <c r="J31">
        <v>-2</v>
      </c>
      <c r="K31">
        <v>38</v>
      </c>
      <c r="L31">
        <v>-1627</v>
      </c>
      <c r="M31">
        <v>6303</v>
      </c>
      <c r="N31">
        <v>-307</v>
      </c>
      <c r="O31">
        <v>0</v>
      </c>
      <c r="P31">
        <v>-18</v>
      </c>
      <c r="Q31">
        <v>2821</v>
      </c>
      <c r="R31">
        <v>-3237</v>
      </c>
      <c r="S31">
        <v>-73</v>
      </c>
      <c r="T31">
        <v>-2942</v>
      </c>
      <c r="U31">
        <v>10</v>
      </c>
      <c r="V31">
        <v>82</v>
      </c>
      <c r="W31">
        <v>74</v>
      </c>
      <c r="X31">
        <v>1632</v>
      </c>
      <c r="Y31">
        <v>-4662</v>
      </c>
      <c r="Z31">
        <v>-3902</v>
      </c>
      <c r="AA31">
        <v>-80</v>
      </c>
      <c r="AB31">
        <v>-297</v>
      </c>
      <c r="AC31">
        <v>-209</v>
      </c>
      <c r="AD31">
        <v>-3154</v>
      </c>
      <c r="AE31">
        <v>-6</v>
      </c>
      <c r="AF31">
        <v>8552</v>
      </c>
      <c r="AG31">
        <v>-284</v>
      </c>
      <c r="AH31">
        <v>-6</v>
      </c>
      <c r="AI31">
        <v>5128</v>
      </c>
      <c r="AJ31">
        <v>-197</v>
      </c>
      <c r="AK31">
        <v>3702</v>
      </c>
      <c r="AL31">
        <v>-285</v>
      </c>
      <c r="AM31">
        <v>-4</v>
      </c>
      <c r="AN31">
        <v>2</v>
      </c>
      <c r="AO31">
        <v>6812</v>
      </c>
      <c r="AP31">
        <v>521</v>
      </c>
      <c r="AQ31">
        <v>1210</v>
      </c>
      <c r="AR31">
        <v>283</v>
      </c>
      <c r="AS31">
        <v>-874</v>
      </c>
      <c r="AT31">
        <v>-3854</v>
      </c>
      <c r="AU31">
        <v>-9268</v>
      </c>
      <c r="AV31">
        <v>-8318</v>
      </c>
      <c r="AW31">
        <v>7724</v>
      </c>
      <c r="AX31">
        <v>474</v>
      </c>
      <c r="AY31">
        <v>-1</v>
      </c>
      <c r="AZ31">
        <v>3598</v>
      </c>
      <c r="BA31">
        <v>-2238</v>
      </c>
      <c r="BB31">
        <v>-97</v>
      </c>
      <c r="BC31">
        <v>515</v>
      </c>
      <c r="BD31">
        <v>-3910</v>
      </c>
      <c r="BE31">
        <v>-212</v>
      </c>
      <c r="BF31">
        <v>-3556</v>
      </c>
      <c r="BG31">
        <v>23</v>
      </c>
      <c r="BH31">
        <v>4111</v>
      </c>
      <c r="BI31">
        <v>-2287</v>
      </c>
      <c r="BJ31">
        <v>-1246</v>
      </c>
      <c r="BK31">
        <v>-8557</v>
      </c>
      <c r="BL31">
        <v>-1356</v>
      </c>
      <c r="BM31">
        <v>-2828</v>
      </c>
      <c r="BN31">
        <v>-8321</v>
      </c>
      <c r="BO31">
        <v>7421</v>
      </c>
      <c r="BP31">
        <v>9064</v>
      </c>
      <c r="BQ31">
        <v>7</v>
      </c>
      <c r="BR31">
        <v>-2340</v>
      </c>
      <c r="BS31">
        <v>1448</v>
      </c>
      <c r="BT31">
        <v>-4</v>
      </c>
      <c r="BU31">
        <v>-6453</v>
      </c>
      <c r="BV31">
        <v>1598</v>
      </c>
      <c r="BW31">
        <v>-8883</v>
      </c>
      <c r="BX31">
        <v>483</v>
      </c>
      <c r="BY31">
        <v>4502</v>
      </c>
      <c r="BZ31">
        <v>739</v>
      </c>
      <c r="CA31">
        <v>-919</v>
      </c>
      <c r="CB31">
        <v>1752</v>
      </c>
      <c r="CC31">
        <v>-940</v>
      </c>
      <c r="CD31">
        <v>-152</v>
      </c>
      <c r="CE31">
        <v>-6672</v>
      </c>
      <c r="CF31">
        <v>-3941</v>
      </c>
      <c r="CG31">
        <v>1118</v>
      </c>
      <c r="CH31">
        <v>-4409</v>
      </c>
      <c r="CI31">
        <v>1406</v>
      </c>
      <c r="CJ31">
        <v>-24</v>
      </c>
      <c r="CK31">
        <v>-2856</v>
      </c>
      <c r="CL31">
        <v>9226</v>
      </c>
      <c r="CM31">
        <v>-1494</v>
      </c>
      <c r="CN31">
        <v>-135</v>
      </c>
      <c r="CO31">
        <v>-5586</v>
      </c>
      <c r="CP31">
        <v>-263</v>
      </c>
      <c r="CQ31">
        <v>76</v>
      </c>
      <c r="CR31">
        <v>377</v>
      </c>
      <c r="CS31">
        <v>-25</v>
      </c>
      <c r="CT31">
        <v>-465</v>
      </c>
      <c r="CU31">
        <v>33</v>
      </c>
      <c r="CV31">
        <v>-28</v>
      </c>
      <c r="CW31">
        <v>1</v>
      </c>
      <c r="CY31">
        <f t="shared" si="0"/>
        <v>-356.58</v>
      </c>
      <c r="CZ31">
        <f t="shared" si="1"/>
        <v>2525.84</v>
      </c>
    </row>
    <row r="32" spans="2:104" x14ac:dyDescent="0.25">
      <c r="B32">
        <v>-1622</v>
      </c>
      <c r="C32">
        <v>2398</v>
      </c>
      <c r="D32">
        <v>-412</v>
      </c>
      <c r="E32">
        <v>-5652</v>
      </c>
      <c r="F32">
        <v>4239</v>
      </c>
      <c r="G32">
        <v>-65</v>
      </c>
      <c r="H32">
        <v>3046</v>
      </c>
      <c r="I32">
        <v>0</v>
      </c>
      <c r="J32">
        <v>0</v>
      </c>
      <c r="K32">
        <v>-297</v>
      </c>
      <c r="L32">
        <v>51</v>
      </c>
      <c r="M32">
        <v>-107</v>
      </c>
      <c r="N32">
        <v>-5281</v>
      </c>
      <c r="O32">
        <v>-5813</v>
      </c>
      <c r="P32">
        <v>5898</v>
      </c>
      <c r="Q32">
        <v>685</v>
      </c>
      <c r="R32">
        <v>-6183</v>
      </c>
      <c r="S32">
        <v>-8099</v>
      </c>
      <c r="T32">
        <v>1791</v>
      </c>
      <c r="U32">
        <v>3127</v>
      </c>
      <c r="V32">
        <v>1250</v>
      </c>
      <c r="W32">
        <v>3966</v>
      </c>
      <c r="X32">
        <v>-374</v>
      </c>
      <c r="Y32">
        <v>0</v>
      </c>
      <c r="Z32">
        <v>-1593</v>
      </c>
      <c r="AA32">
        <v>-3624</v>
      </c>
      <c r="AB32">
        <v>7532</v>
      </c>
      <c r="AC32">
        <v>4595</v>
      </c>
      <c r="AD32">
        <v>7143</v>
      </c>
      <c r="AE32">
        <v>-158</v>
      </c>
      <c r="AF32">
        <v>-2555</v>
      </c>
      <c r="AG32">
        <v>2056</v>
      </c>
      <c r="AH32">
        <v>-616</v>
      </c>
      <c r="AI32">
        <v>0</v>
      </c>
      <c r="AJ32">
        <v>4143</v>
      </c>
      <c r="AK32">
        <v>-4</v>
      </c>
      <c r="AL32">
        <v>-2065</v>
      </c>
      <c r="AM32">
        <v>-2174</v>
      </c>
      <c r="AN32">
        <v>-10</v>
      </c>
      <c r="AO32">
        <v>1</v>
      </c>
      <c r="AP32">
        <v>-6</v>
      </c>
      <c r="AQ32">
        <v>-2678</v>
      </c>
      <c r="AR32">
        <v>-1907</v>
      </c>
      <c r="AS32">
        <v>-126</v>
      </c>
      <c r="AT32">
        <v>2687</v>
      </c>
      <c r="AU32">
        <v>6486</v>
      </c>
      <c r="AV32">
        <v>1400</v>
      </c>
      <c r="AW32">
        <v>-69</v>
      </c>
      <c r="AX32">
        <v>0</v>
      </c>
      <c r="AY32">
        <v>-8652</v>
      </c>
      <c r="AZ32">
        <v>473</v>
      </c>
      <c r="BA32">
        <v>-1514</v>
      </c>
      <c r="BB32">
        <v>252</v>
      </c>
      <c r="BC32">
        <v>-341</v>
      </c>
      <c r="BD32">
        <v>1381</v>
      </c>
      <c r="BE32">
        <v>1</v>
      </c>
      <c r="BF32">
        <v>602</v>
      </c>
      <c r="BG32">
        <v>1271</v>
      </c>
      <c r="BH32">
        <v>263</v>
      </c>
      <c r="BI32">
        <v>-3338</v>
      </c>
      <c r="BJ32">
        <v>-19</v>
      </c>
      <c r="BK32">
        <v>-3401</v>
      </c>
      <c r="BL32">
        <v>5805</v>
      </c>
      <c r="BM32">
        <v>5359</v>
      </c>
      <c r="BN32">
        <v>8111</v>
      </c>
      <c r="BO32">
        <v>27</v>
      </c>
      <c r="BP32">
        <v>1633</v>
      </c>
      <c r="BQ32">
        <v>14</v>
      </c>
      <c r="BR32">
        <v>-3487</v>
      </c>
      <c r="BS32">
        <v>3861</v>
      </c>
      <c r="BT32">
        <v>-3462</v>
      </c>
      <c r="BU32">
        <v>54</v>
      </c>
      <c r="BV32">
        <v>-5629</v>
      </c>
      <c r="BW32">
        <v>-134</v>
      </c>
      <c r="BX32">
        <v>0</v>
      </c>
      <c r="BY32">
        <v>56</v>
      </c>
      <c r="BZ32">
        <v>-1592</v>
      </c>
      <c r="CA32">
        <v>6279</v>
      </c>
      <c r="CB32">
        <v>1290</v>
      </c>
      <c r="CC32">
        <v>-4474</v>
      </c>
      <c r="CD32">
        <v>-1545</v>
      </c>
      <c r="CE32">
        <v>48</v>
      </c>
      <c r="CF32">
        <v>9116</v>
      </c>
      <c r="CG32">
        <v>6</v>
      </c>
      <c r="CH32">
        <v>6838</v>
      </c>
      <c r="CI32">
        <v>11</v>
      </c>
      <c r="CJ32">
        <v>128</v>
      </c>
      <c r="CK32">
        <v>1384</v>
      </c>
      <c r="CL32">
        <v>-4703</v>
      </c>
      <c r="CM32">
        <v>225</v>
      </c>
      <c r="CN32">
        <v>5124</v>
      </c>
      <c r="CO32">
        <v>-2320</v>
      </c>
      <c r="CP32">
        <v>-1126</v>
      </c>
      <c r="CQ32">
        <v>1322</v>
      </c>
      <c r="CR32">
        <v>-3545</v>
      </c>
      <c r="CS32">
        <v>-1331</v>
      </c>
      <c r="CT32">
        <v>-980</v>
      </c>
      <c r="CU32">
        <v>-4716</v>
      </c>
      <c r="CV32">
        <v>-11</v>
      </c>
      <c r="CW32">
        <v>37</v>
      </c>
      <c r="CY32">
        <f t="shared" si="0"/>
        <v>156.55000000000001</v>
      </c>
      <c r="CZ32">
        <f t="shared" si="1"/>
        <v>2312.75</v>
      </c>
    </row>
    <row r="33" spans="2:104" x14ac:dyDescent="0.25">
      <c r="B33">
        <v>-133</v>
      </c>
      <c r="C33">
        <v>-59</v>
      </c>
      <c r="D33">
        <v>3241</v>
      </c>
      <c r="E33">
        <v>-3218</v>
      </c>
      <c r="F33">
        <v>1813</v>
      </c>
      <c r="G33">
        <v>-5863</v>
      </c>
      <c r="H33">
        <v>459</v>
      </c>
      <c r="I33">
        <v>-3709</v>
      </c>
      <c r="J33">
        <v>-2335</v>
      </c>
      <c r="K33">
        <v>-494</v>
      </c>
      <c r="L33">
        <v>-768</v>
      </c>
      <c r="M33">
        <v>3339</v>
      </c>
      <c r="N33">
        <v>1578</v>
      </c>
      <c r="O33">
        <v>279</v>
      </c>
      <c r="P33">
        <v>-2357</v>
      </c>
      <c r="Q33">
        <v>-5</v>
      </c>
      <c r="R33">
        <v>1133</v>
      </c>
      <c r="S33">
        <v>-331</v>
      </c>
      <c r="T33">
        <v>2054</v>
      </c>
      <c r="U33">
        <v>113</v>
      </c>
      <c r="V33">
        <v>-283</v>
      </c>
      <c r="W33">
        <v>-13</v>
      </c>
      <c r="X33">
        <v>2469</v>
      </c>
      <c r="Y33">
        <v>2747</v>
      </c>
      <c r="Z33">
        <v>-122</v>
      </c>
      <c r="AA33">
        <v>0</v>
      </c>
      <c r="AB33">
        <v>-309</v>
      </c>
      <c r="AC33">
        <v>258</v>
      </c>
      <c r="AD33">
        <v>-2034</v>
      </c>
      <c r="AE33">
        <v>9</v>
      </c>
      <c r="AF33">
        <v>2</v>
      </c>
      <c r="AG33">
        <v>184</v>
      </c>
      <c r="AH33">
        <v>-65</v>
      </c>
      <c r="AI33">
        <v>6714</v>
      </c>
      <c r="AJ33">
        <v>1186</v>
      </c>
      <c r="AK33">
        <v>-4454</v>
      </c>
      <c r="AL33">
        <v>2544</v>
      </c>
      <c r="AM33">
        <v>-45</v>
      </c>
      <c r="AN33">
        <v>-418</v>
      </c>
      <c r="AO33">
        <v>0</v>
      </c>
      <c r="AP33">
        <v>-1</v>
      </c>
      <c r="AQ33">
        <v>658</v>
      </c>
      <c r="AR33">
        <v>5</v>
      </c>
      <c r="AS33">
        <v>-520</v>
      </c>
      <c r="AT33">
        <v>357</v>
      </c>
      <c r="AU33">
        <v>68</v>
      </c>
      <c r="AV33">
        <v>8956</v>
      </c>
      <c r="AW33">
        <v>1</v>
      </c>
      <c r="AX33">
        <v>1580</v>
      </c>
      <c r="AY33">
        <v>6229</v>
      </c>
      <c r="AZ33">
        <v>426</v>
      </c>
      <c r="BA33">
        <v>-2633</v>
      </c>
      <c r="BB33">
        <v>5787</v>
      </c>
      <c r="BC33">
        <v>3505</v>
      </c>
      <c r="BD33">
        <v>-36</v>
      </c>
      <c r="BE33">
        <v>7946</v>
      </c>
      <c r="BF33">
        <v>-9328</v>
      </c>
      <c r="BG33">
        <v>-5524</v>
      </c>
      <c r="BH33">
        <v>-3860</v>
      </c>
      <c r="BI33">
        <v>300</v>
      </c>
      <c r="BJ33">
        <v>116</v>
      </c>
      <c r="BK33">
        <v>1989</v>
      </c>
      <c r="BL33">
        <v>336</v>
      </c>
      <c r="BM33">
        <v>1552</v>
      </c>
      <c r="BN33">
        <v>-218</v>
      </c>
      <c r="BO33">
        <v>0</v>
      </c>
      <c r="BP33">
        <v>343</v>
      </c>
      <c r="BQ33">
        <v>-3871</v>
      </c>
      <c r="BR33">
        <v>-347</v>
      </c>
      <c r="BS33">
        <v>-581</v>
      </c>
      <c r="BT33">
        <v>66</v>
      </c>
      <c r="BU33">
        <v>177</v>
      </c>
      <c r="BV33">
        <v>2180</v>
      </c>
      <c r="BW33">
        <v>309</v>
      </c>
      <c r="BX33">
        <v>0</v>
      </c>
      <c r="BY33">
        <v>-229</v>
      </c>
      <c r="BZ33">
        <v>2369</v>
      </c>
      <c r="CA33">
        <v>2469</v>
      </c>
      <c r="CB33">
        <v>442</v>
      </c>
      <c r="CC33">
        <v>-4299</v>
      </c>
      <c r="CD33">
        <v>-874</v>
      </c>
      <c r="CE33">
        <v>-4911</v>
      </c>
      <c r="CF33">
        <v>-10</v>
      </c>
      <c r="CG33">
        <v>5857</v>
      </c>
      <c r="CH33">
        <v>1039</v>
      </c>
      <c r="CI33">
        <v>-3370</v>
      </c>
      <c r="CJ33">
        <v>2843</v>
      </c>
      <c r="CK33">
        <v>-6653</v>
      </c>
      <c r="CL33">
        <v>-5731</v>
      </c>
      <c r="CM33">
        <v>-2563</v>
      </c>
      <c r="CN33">
        <v>-231</v>
      </c>
      <c r="CO33">
        <v>21</v>
      </c>
      <c r="CP33">
        <v>0</v>
      </c>
      <c r="CQ33">
        <v>7078</v>
      </c>
      <c r="CR33">
        <v>5217</v>
      </c>
      <c r="CS33">
        <v>-9098</v>
      </c>
      <c r="CT33">
        <v>-16</v>
      </c>
      <c r="CU33">
        <v>-2427</v>
      </c>
      <c r="CV33">
        <v>1859</v>
      </c>
      <c r="CW33">
        <v>-426</v>
      </c>
      <c r="CY33">
        <f t="shared" si="0"/>
        <v>74.3</v>
      </c>
      <c r="CZ33">
        <f t="shared" si="1"/>
        <v>1969.74</v>
      </c>
    </row>
    <row r="34" spans="2:104" x14ac:dyDescent="0.25">
      <c r="B34">
        <v>3355</v>
      </c>
      <c r="C34">
        <v>2099</v>
      </c>
      <c r="D34">
        <v>8831</v>
      </c>
      <c r="E34">
        <v>-7135</v>
      </c>
      <c r="F34">
        <v>-1500</v>
      </c>
      <c r="G34">
        <v>78</v>
      </c>
      <c r="H34">
        <v>-255</v>
      </c>
      <c r="I34">
        <v>-684</v>
      </c>
      <c r="J34">
        <v>-4924</v>
      </c>
      <c r="K34">
        <v>7317</v>
      </c>
      <c r="L34">
        <v>72</v>
      </c>
      <c r="M34">
        <v>31</v>
      </c>
      <c r="N34">
        <v>539</v>
      </c>
      <c r="O34">
        <v>-7110</v>
      </c>
      <c r="P34">
        <v>5057</v>
      </c>
      <c r="Q34">
        <v>-83</v>
      </c>
      <c r="R34">
        <v>859</v>
      </c>
      <c r="S34">
        <v>1468</v>
      </c>
      <c r="T34">
        <v>-7318</v>
      </c>
      <c r="U34">
        <v>0</v>
      </c>
      <c r="V34">
        <v>-2121</v>
      </c>
      <c r="W34">
        <v>2264</v>
      </c>
      <c r="X34">
        <v>357</v>
      </c>
      <c r="Y34">
        <v>-7813</v>
      </c>
      <c r="Z34">
        <v>64</v>
      </c>
      <c r="AA34">
        <v>-1980</v>
      </c>
      <c r="AB34">
        <v>-1146</v>
      </c>
      <c r="AC34">
        <v>-8341</v>
      </c>
      <c r="AD34">
        <v>-854</v>
      </c>
      <c r="AE34">
        <v>-84</v>
      </c>
      <c r="AF34">
        <v>393</v>
      </c>
      <c r="AG34">
        <v>242</v>
      </c>
      <c r="AH34">
        <v>12</v>
      </c>
      <c r="AI34">
        <v>5391</v>
      </c>
      <c r="AJ34">
        <v>95</v>
      </c>
      <c r="AK34">
        <v>-8895</v>
      </c>
      <c r="AL34">
        <v>119</v>
      </c>
      <c r="AM34">
        <v>-8</v>
      </c>
      <c r="AN34">
        <v>-880</v>
      </c>
      <c r="AO34">
        <v>-2364</v>
      </c>
      <c r="AP34">
        <v>7327</v>
      </c>
      <c r="AQ34">
        <v>-3853</v>
      </c>
      <c r="AR34">
        <v>432</v>
      </c>
      <c r="AS34">
        <v>-1494</v>
      </c>
      <c r="AT34">
        <v>15</v>
      </c>
      <c r="AU34">
        <v>1177</v>
      </c>
      <c r="AV34">
        <v>-43</v>
      </c>
      <c r="AW34">
        <v>59</v>
      </c>
      <c r="AX34">
        <v>-516</v>
      </c>
      <c r="AY34">
        <v>7437</v>
      </c>
      <c r="AZ34">
        <v>-3116</v>
      </c>
      <c r="BA34">
        <v>2160</v>
      </c>
      <c r="BB34">
        <v>9275</v>
      </c>
      <c r="BC34">
        <v>0</v>
      </c>
      <c r="BD34">
        <v>11</v>
      </c>
      <c r="BE34">
        <v>4315</v>
      </c>
      <c r="BF34">
        <v>606</v>
      </c>
      <c r="BG34">
        <v>21</v>
      </c>
      <c r="BH34">
        <v>1823</v>
      </c>
      <c r="BI34">
        <v>-1675</v>
      </c>
      <c r="BJ34">
        <v>8714</v>
      </c>
      <c r="BK34">
        <v>679</v>
      </c>
      <c r="BL34">
        <v>107</v>
      </c>
      <c r="BM34">
        <v>827</v>
      </c>
      <c r="BN34">
        <v>0</v>
      </c>
      <c r="BO34">
        <v>3</v>
      </c>
      <c r="BP34">
        <v>-5844</v>
      </c>
      <c r="BQ34">
        <v>241</v>
      </c>
      <c r="BR34">
        <v>3154</v>
      </c>
      <c r="BS34">
        <v>-242</v>
      </c>
      <c r="BT34">
        <v>-689</v>
      </c>
      <c r="BU34">
        <v>6531</v>
      </c>
      <c r="BV34">
        <v>1426</v>
      </c>
      <c r="BW34">
        <v>-7</v>
      </c>
      <c r="BX34">
        <v>0</v>
      </c>
      <c r="BY34">
        <v>497</v>
      </c>
      <c r="BZ34">
        <v>-2</v>
      </c>
      <c r="CA34">
        <v>219</v>
      </c>
      <c r="CB34">
        <v>-464</v>
      </c>
      <c r="CC34">
        <v>5838</v>
      </c>
      <c r="CD34">
        <v>-6227</v>
      </c>
      <c r="CE34">
        <v>-12</v>
      </c>
      <c r="CF34">
        <v>1968</v>
      </c>
      <c r="CG34">
        <v>2</v>
      </c>
      <c r="CH34">
        <v>3043</v>
      </c>
      <c r="CI34">
        <v>-1473</v>
      </c>
      <c r="CJ34">
        <v>125</v>
      </c>
      <c r="CK34">
        <v>879</v>
      </c>
      <c r="CL34">
        <v>-512</v>
      </c>
      <c r="CM34">
        <v>-2</v>
      </c>
      <c r="CN34">
        <v>-59</v>
      </c>
      <c r="CO34">
        <v>-149</v>
      </c>
      <c r="CP34">
        <v>-14</v>
      </c>
      <c r="CQ34">
        <v>-2</v>
      </c>
      <c r="CR34">
        <v>5530</v>
      </c>
      <c r="CS34">
        <v>-7090</v>
      </c>
      <c r="CT34">
        <v>42</v>
      </c>
      <c r="CU34">
        <v>-2915</v>
      </c>
      <c r="CV34">
        <v>1224</v>
      </c>
      <c r="CW34">
        <v>-87</v>
      </c>
      <c r="CY34">
        <f t="shared" ref="CY34:CY65" si="2">AVERAGE(B34:CW34)</f>
        <v>143.68</v>
      </c>
      <c r="CZ34">
        <f t="shared" ref="CZ34:CZ65" si="3">AVERAGE(INDEX(ABS(B34:CW34),0,0))</f>
        <v>2143.3200000000002</v>
      </c>
    </row>
    <row r="35" spans="2:104" x14ac:dyDescent="0.25">
      <c r="B35">
        <v>43</v>
      </c>
      <c r="C35">
        <v>17</v>
      </c>
      <c r="D35">
        <v>413</v>
      </c>
      <c r="E35">
        <v>6066</v>
      </c>
      <c r="F35">
        <v>5</v>
      </c>
      <c r="G35">
        <v>0</v>
      </c>
      <c r="H35">
        <v>6112</v>
      </c>
      <c r="I35">
        <v>-68</v>
      </c>
      <c r="J35">
        <v>-161</v>
      </c>
      <c r="K35">
        <v>-6</v>
      </c>
      <c r="L35">
        <v>-13</v>
      </c>
      <c r="M35">
        <v>-4125</v>
      </c>
      <c r="N35">
        <v>-2678</v>
      </c>
      <c r="O35">
        <v>-28</v>
      </c>
      <c r="P35">
        <v>802</v>
      </c>
      <c r="Q35">
        <v>-7749</v>
      </c>
      <c r="R35">
        <v>-8088</v>
      </c>
      <c r="S35">
        <v>0</v>
      </c>
      <c r="T35">
        <v>-845</v>
      </c>
      <c r="U35">
        <v>28</v>
      </c>
      <c r="V35">
        <v>-1944</v>
      </c>
      <c r="W35">
        <v>4324</v>
      </c>
      <c r="X35">
        <v>1442</v>
      </c>
      <c r="Y35">
        <v>-2659</v>
      </c>
      <c r="Z35">
        <v>105</v>
      </c>
      <c r="AA35">
        <v>-3537</v>
      </c>
      <c r="AB35">
        <v>189</v>
      </c>
      <c r="AC35">
        <v>-14</v>
      </c>
      <c r="AD35">
        <v>8359</v>
      </c>
      <c r="AE35">
        <v>-158</v>
      </c>
      <c r="AF35">
        <v>-7300</v>
      </c>
      <c r="AG35">
        <v>930</v>
      </c>
      <c r="AH35">
        <v>0</v>
      </c>
      <c r="AI35">
        <v>69</v>
      </c>
      <c r="AJ35">
        <v>-2519</v>
      </c>
      <c r="AK35">
        <v>-6208</v>
      </c>
      <c r="AL35">
        <v>-74</v>
      </c>
      <c r="AM35">
        <v>3945</v>
      </c>
      <c r="AN35">
        <v>3515</v>
      </c>
      <c r="AO35">
        <v>481</v>
      </c>
      <c r="AP35">
        <v>28</v>
      </c>
      <c r="AQ35">
        <v>2142</v>
      </c>
      <c r="AR35">
        <v>-84</v>
      </c>
      <c r="AS35">
        <v>822</v>
      </c>
      <c r="AT35">
        <v>-1098</v>
      </c>
      <c r="AU35">
        <v>-6023</v>
      </c>
      <c r="AV35">
        <v>532</v>
      </c>
      <c r="AW35">
        <v>1</v>
      </c>
      <c r="AX35">
        <v>578</v>
      </c>
      <c r="AY35">
        <v>-5</v>
      </c>
      <c r="AZ35">
        <v>-601</v>
      </c>
      <c r="BA35">
        <v>-5007</v>
      </c>
      <c r="BB35">
        <v>-2</v>
      </c>
      <c r="BC35">
        <v>47</v>
      </c>
      <c r="BD35">
        <v>607</v>
      </c>
      <c r="BE35">
        <v>1459</v>
      </c>
      <c r="BF35">
        <v>-2323</v>
      </c>
      <c r="BG35">
        <v>4188</v>
      </c>
      <c r="BH35">
        <v>1528</v>
      </c>
      <c r="BI35">
        <v>5717</v>
      </c>
      <c r="BJ35">
        <v>1012</v>
      </c>
      <c r="BK35">
        <v>-2871</v>
      </c>
      <c r="BL35">
        <v>-69</v>
      </c>
      <c r="BM35">
        <v>-1370</v>
      </c>
      <c r="BN35">
        <v>-1888</v>
      </c>
      <c r="BO35">
        <v>4151</v>
      </c>
      <c r="BP35">
        <v>6815</v>
      </c>
      <c r="BQ35">
        <v>2</v>
      </c>
      <c r="BR35">
        <v>-1588</v>
      </c>
      <c r="BS35">
        <v>9077</v>
      </c>
      <c r="BT35">
        <v>0</v>
      </c>
      <c r="BU35">
        <v>1302</v>
      </c>
      <c r="BV35">
        <v>-349</v>
      </c>
      <c r="BW35">
        <v>-3800</v>
      </c>
      <c r="BX35">
        <v>26</v>
      </c>
      <c r="BY35">
        <v>1140</v>
      </c>
      <c r="BZ35">
        <v>-1211</v>
      </c>
      <c r="CA35">
        <v>-435</v>
      </c>
      <c r="CB35">
        <v>-4817</v>
      </c>
      <c r="CC35">
        <v>-346</v>
      </c>
      <c r="CD35">
        <v>6751</v>
      </c>
      <c r="CE35">
        <v>-5044</v>
      </c>
      <c r="CF35">
        <v>-4405</v>
      </c>
      <c r="CG35">
        <v>148</v>
      </c>
      <c r="CH35">
        <v>5792</v>
      </c>
      <c r="CI35">
        <v>-432</v>
      </c>
      <c r="CJ35">
        <v>5852</v>
      </c>
      <c r="CK35">
        <v>-26</v>
      </c>
      <c r="CL35">
        <v>3478</v>
      </c>
      <c r="CM35">
        <v>-31</v>
      </c>
      <c r="CN35">
        <v>-868</v>
      </c>
      <c r="CO35">
        <v>-1800</v>
      </c>
      <c r="CP35">
        <v>-716</v>
      </c>
      <c r="CQ35">
        <v>-3</v>
      </c>
      <c r="CR35">
        <v>-3682</v>
      </c>
      <c r="CS35">
        <v>-4671</v>
      </c>
      <c r="CT35">
        <v>2362</v>
      </c>
      <c r="CU35">
        <v>-94</v>
      </c>
      <c r="CV35">
        <v>6093</v>
      </c>
      <c r="CW35">
        <v>-8107</v>
      </c>
      <c r="CY35">
        <f t="shared" si="2"/>
        <v>-34.450000000000003</v>
      </c>
      <c r="CZ35">
        <f t="shared" si="3"/>
        <v>2204.35</v>
      </c>
    </row>
    <row r="36" spans="2:104" x14ac:dyDescent="0.25">
      <c r="B36">
        <v>2</v>
      </c>
      <c r="C36">
        <v>6741</v>
      </c>
      <c r="D36">
        <v>0</v>
      </c>
      <c r="E36">
        <v>-96</v>
      </c>
      <c r="F36">
        <v>-4092</v>
      </c>
      <c r="G36">
        <v>-414</v>
      </c>
      <c r="H36">
        <v>-2067</v>
      </c>
      <c r="I36">
        <v>28</v>
      </c>
      <c r="J36">
        <v>-2564</v>
      </c>
      <c r="K36">
        <v>-15</v>
      </c>
      <c r="L36">
        <v>-1022</v>
      </c>
      <c r="M36">
        <v>-25</v>
      </c>
      <c r="N36">
        <v>3869</v>
      </c>
      <c r="O36">
        <v>0</v>
      </c>
      <c r="P36">
        <v>0</v>
      </c>
      <c r="Q36">
        <v>5448</v>
      </c>
      <c r="R36">
        <v>3104</v>
      </c>
      <c r="S36">
        <v>-148</v>
      </c>
      <c r="T36">
        <v>-2543</v>
      </c>
      <c r="U36">
        <v>-1626</v>
      </c>
      <c r="V36">
        <v>-1980</v>
      </c>
      <c r="W36">
        <v>-60</v>
      </c>
      <c r="X36">
        <v>-3297</v>
      </c>
      <c r="Y36">
        <v>-6528</v>
      </c>
      <c r="Z36">
        <v>2047</v>
      </c>
      <c r="AA36">
        <v>2690</v>
      </c>
      <c r="AB36">
        <v>-485</v>
      </c>
      <c r="AC36">
        <v>-8313</v>
      </c>
      <c r="AD36">
        <v>-6144</v>
      </c>
      <c r="AE36">
        <v>6819</v>
      </c>
      <c r="AF36">
        <v>5486</v>
      </c>
      <c r="AG36">
        <v>101</v>
      </c>
      <c r="AH36">
        <v>59</v>
      </c>
      <c r="AI36">
        <v>-890</v>
      </c>
      <c r="AJ36">
        <v>1</v>
      </c>
      <c r="AK36">
        <v>8493</v>
      </c>
      <c r="AL36">
        <v>-1386</v>
      </c>
      <c r="AM36">
        <v>-4792</v>
      </c>
      <c r="AN36">
        <v>6</v>
      </c>
      <c r="AO36">
        <v>5329</v>
      </c>
      <c r="AP36">
        <v>764</v>
      </c>
      <c r="AQ36">
        <v>8371</v>
      </c>
      <c r="AR36">
        <v>-292</v>
      </c>
      <c r="AS36">
        <v>-21</v>
      </c>
      <c r="AT36">
        <v>1467</v>
      </c>
      <c r="AU36">
        <v>-33</v>
      </c>
      <c r="AV36">
        <v>705</v>
      </c>
      <c r="AW36">
        <v>291</v>
      </c>
      <c r="AX36">
        <v>-4893</v>
      </c>
      <c r="AY36">
        <v>-27</v>
      </c>
      <c r="AZ36">
        <v>-2579</v>
      </c>
      <c r="BA36">
        <v>38</v>
      </c>
      <c r="BB36">
        <v>729</v>
      </c>
      <c r="BC36">
        <v>5439</v>
      </c>
      <c r="BD36">
        <v>7931</v>
      </c>
      <c r="BE36">
        <v>0</v>
      </c>
      <c r="BF36">
        <v>1967</v>
      </c>
      <c r="BG36">
        <v>-4</v>
      </c>
      <c r="BH36">
        <v>-1</v>
      </c>
      <c r="BI36">
        <v>-616</v>
      </c>
      <c r="BJ36">
        <v>739</v>
      </c>
      <c r="BK36">
        <v>8822</v>
      </c>
      <c r="BL36">
        <v>-4826</v>
      </c>
      <c r="BM36">
        <v>-27</v>
      </c>
      <c r="BN36">
        <v>90</v>
      </c>
      <c r="BO36">
        <v>-8191</v>
      </c>
      <c r="BP36">
        <v>-1989</v>
      </c>
      <c r="BQ36">
        <v>-5843</v>
      </c>
      <c r="BR36">
        <v>-1</v>
      </c>
      <c r="BS36">
        <v>9337</v>
      </c>
      <c r="BT36">
        <v>-7058</v>
      </c>
      <c r="BU36">
        <v>3029</v>
      </c>
      <c r="BV36">
        <v>1629</v>
      </c>
      <c r="BW36">
        <v>2176</v>
      </c>
      <c r="BX36">
        <v>1425</v>
      </c>
      <c r="BY36">
        <v>622</v>
      </c>
      <c r="BZ36">
        <v>2005</v>
      </c>
      <c r="CA36">
        <v>145</v>
      </c>
      <c r="CB36">
        <v>0</v>
      </c>
      <c r="CC36">
        <v>-1562</v>
      </c>
      <c r="CD36">
        <v>-257</v>
      </c>
      <c r="CE36">
        <v>0</v>
      </c>
      <c r="CF36">
        <v>4008</v>
      </c>
      <c r="CG36">
        <v>-4</v>
      </c>
      <c r="CH36">
        <v>1</v>
      </c>
      <c r="CI36">
        <v>28</v>
      </c>
      <c r="CJ36">
        <v>-3869</v>
      </c>
      <c r="CK36">
        <v>1094</v>
      </c>
      <c r="CL36">
        <v>77</v>
      </c>
      <c r="CM36">
        <v>1</v>
      </c>
      <c r="CN36">
        <v>15</v>
      </c>
      <c r="CO36">
        <v>1673</v>
      </c>
      <c r="CP36">
        <v>-9045</v>
      </c>
      <c r="CQ36">
        <v>-11</v>
      </c>
      <c r="CR36">
        <v>-985</v>
      </c>
      <c r="CS36">
        <v>-51</v>
      </c>
      <c r="CT36">
        <v>1198</v>
      </c>
      <c r="CU36">
        <v>1839</v>
      </c>
      <c r="CV36">
        <v>-1408</v>
      </c>
      <c r="CW36">
        <v>35</v>
      </c>
      <c r="CY36">
        <f t="shared" si="2"/>
        <v>158.33000000000001</v>
      </c>
      <c r="CZ36">
        <f t="shared" si="3"/>
        <v>2199.9299999999998</v>
      </c>
    </row>
    <row r="37" spans="2:104" x14ac:dyDescent="0.25">
      <c r="B37">
        <v>-4576</v>
      </c>
      <c r="C37">
        <v>55</v>
      </c>
      <c r="D37">
        <v>-2833</v>
      </c>
      <c r="E37">
        <v>-129</v>
      </c>
      <c r="F37">
        <v>74</v>
      </c>
      <c r="G37">
        <v>1508</v>
      </c>
      <c r="H37">
        <v>2577</v>
      </c>
      <c r="I37">
        <v>4956</v>
      </c>
      <c r="J37">
        <v>-152</v>
      </c>
      <c r="K37">
        <v>-5635</v>
      </c>
      <c r="L37">
        <v>-165</v>
      </c>
      <c r="M37">
        <v>4418</v>
      </c>
      <c r="N37">
        <v>5202</v>
      </c>
      <c r="O37">
        <v>104</v>
      </c>
      <c r="P37">
        <v>-37</v>
      </c>
      <c r="Q37">
        <v>-7083</v>
      </c>
      <c r="R37">
        <v>-41</v>
      </c>
      <c r="S37">
        <v>5084</v>
      </c>
      <c r="T37">
        <v>94</v>
      </c>
      <c r="U37">
        <v>4978</v>
      </c>
      <c r="V37">
        <v>-4567</v>
      </c>
      <c r="W37">
        <v>3792</v>
      </c>
      <c r="X37">
        <v>0</v>
      </c>
      <c r="Y37">
        <v>-2458</v>
      </c>
      <c r="Z37">
        <v>6775</v>
      </c>
      <c r="AA37">
        <v>-278</v>
      </c>
      <c r="AB37">
        <v>162</v>
      </c>
      <c r="AC37">
        <v>-8563</v>
      </c>
      <c r="AD37">
        <v>-678</v>
      </c>
      <c r="AE37">
        <v>-518</v>
      </c>
      <c r="AF37">
        <v>93</v>
      </c>
      <c r="AG37">
        <v>8770</v>
      </c>
      <c r="AH37">
        <v>-6</v>
      </c>
      <c r="AI37">
        <v>-2717</v>
      </c>
      <c r="AJ37">
        <v>-96</v>
      </c>
      <c r="AK37">
        <v>-2</v>
      </c>
      <c r="AL37">
        <v>-4292</v>
      </c>
      <c r="AM37">
        <v>3951</v>
      </c>
      <c r="AN37">
        <v>8788</v>
      </c>
      <c r="AO37">
        <v>-4537</v>
      </c>
      <c r="AP37">
        <v>21</v>
      </c>
      <c r="AQ37">
        <v>794</v>
      </c>
      <c r="AR37">
        <v>6893</v>
      </c>
      <c r="AS37">
        <v>-4626</v>
      </c>
      <c r="AT37">
        <v>4145</v>
      </c>
      <c r="AU37">
        <v>108</v>
      </c>
      <c r="AV37">
        <v>-3</v>
      </c>
      <c r="AW37">
        <v>-6739</v>
      </c>
      <c r="AX37">
        <v>7020</v>
      </c>
      <c r="AY37">
        <v>47</v>
      </c>
      <c r="AZ37">
        <v>-1360</v>
      </c>
      <c r="BA37">
        <v>64</v>
      </c>
      <c r="BB37">
        <v>1996</v>
      </c>
      <c r="BC37">
        <v>383</v>
      </c>
      <c r="BD37">
        <v>200</v>
      </c>
      <c r="BE37">
        <v>3566</v>
      </c>
      <c r="BF37">
        <v>-6780</v>
      </c>
      <c r="BG37">
        <v>565</v>
      </c>
      <c r="BH37">
        <v>1329</v>
      </c>
      <c r="BI37">
        <v>-268</v>
      </c>
      <c r="BJ37">
        <v>-84</v>
      </c>
      <c r="BK37">
        <v>-2671</v>
      </c>
      <c r="BL37">
        <v>2558</v>
      </c>
      <c r="BM37">
        <v>673</v>
      </c>
      <c r="BN37">
        <v>506</v>
      </c>
      <c r="BO37">
        <v>-1957</v>
      </c>
      <c r="BP37">
        <v>6950</v>
      </c>
      <c r="BQ37">
        <v>-3525</v>
      </c>
      <c r="BR37">
        <v>-345</v>
      </c>
      <c r="BS37">
        <v>1611</v>
      </c>
      <c r="BT37">
        <v>1116</v>
      </c>
      <c r="BU37">
        <v>4443</v>
      </c>
      <c r="BV37">
        <v>-4913</v>
      </c>
      <c r="BW37">
        <v>0</v>
      </c>
      <c r="BX37">
        <v>2880</v>
      </c>
      <c r="BY37">
        <v>-1324</v>
      </c>
      <c r="BZ37">
        <v>2248</v>
      </c>
      <c r="CA37">
        <v>133</v>
      </c>
      <c r="CB37">
        <v>-548</v>
      </c>
      <c r="CC37">
        <v>478</v>
      </c>
      <c r="CD37">
        <v>-6227</v>
      </c>
      <c r="CE37">
        <v>-2562</v>
      </c>
      <c r="CF37">
        <v>0</v>
      </c>
      <c r="CG37">
        <v>0</v>
      </c>
      <c r="CH37">
        <v>1</v>
      </c>
      <c r="CI37">
        <v>-7976</v>
      </c>
      <c r="CJ37">
        <v>6133</v>
      </c>
      <c r="CK37">
        <v>3186</v>
      </c>
      <c r="CL37">
        <v>1695</v>
      </c>
      <c r="CM37">
        <v>2</v>
      </c>
      <c r="CN37">
        <v>45</v>
      </c>
      <c r="CO37">
        <v>-4262</v>
      </c>
      <c r="CP37">
        <v>-104</v>
      </c>
      <c r="CQ37">
        <v>-7974</v>
      </c>
      <c r="CR37">
        <v>-890</v>
      </c>
      <c r="CS37">
        <v>1215</v>
      </c>
      <c r="CT37">
        <v>-5512</v>
      </c>
      <c r="CU37">
        <v>5058</v>
      </c>
      <c r="CV37">
        <v>24</v>
      </c>
      <c r="CW37">
        <v>-1</v>
      </c>
      <c r="CY37">
        <f t="shared" si="2"/>
        <v>94.53</v>
      </c>
      <c r="CZ37">
        <f t="shared" si="3"/>
        <v>2494.81</v>
      </c>
    </row>
    <row r="38" spans="2:104" x14ac:dyDescent="0.25">
      <c r="B38">
        <v>468</v>
      </c>
      <c r="C38">
        <v>-2372</v>
      </c>
      <c r="D38">
        <v>497</v>
      </c>
      <c r="E38">
        <v>-25</v>
      </c>
      <c r="F38">
        <v>5413</v>
      </c>
      <c r="G38">
        <v>-739</v>
      </c>
      <c r="H38">
        <v>3078</v>
      </c>
      <c r="I38">
        <v>94</v>
      </c>
      <c r="J38">
        <v>5013</v>
      </c>
      <c r="K38">
        <v>-73</v>
      </c>
      <c r="L38">
        <v>-37</v>
      </c>
      <c r="M38">
        <v>3834</v>
      </c>
      <c r="N38">
        <v>-2</v>
      </c>
      <c r="O38">
        <v>3</v>
      </c>
      <c r="P38">
        <v>-1832</v>
      </c>
      <c r="Q38">
        <v>-2640</v>
      </c>
      <c r="R38">
        <v>-623</v>
      </c>
      <c r="S38">
        <v>6497</v>
      </c>
      <c r="T38">
        <v>2062</v>
      </c>
      <c r="U38">
        <v>-14</v>
      </c>
      <c r="V38">
        <v>204</v>
      </c>
      <c r="W38">
        <v>150</v>
      </c>
      <c r="X38">
        <v>23</v>
      </c>
      <c r="Y38">
        <v>8675</v>
      </c>
      <c r="Z38">
        <v>-147</v>
      </c>
      <c r="AA38">
        <v>781</v>
      </c>
      <c r="AB38">
        <v>-1963</v>
      </c>
      <c r="AC38">
        <v>-2839</v>
      </c>
      <c r="AD38">
        <v>-223</v>
      </c>
      <c r="AE38">
        <v>-2254</v>
      </c>
      <c r="AF38">
        <v>668</v>
      </c>
      <c r="AG38">
        <v>1</v>
      </c>
      <c r="AH38">
        <v>1439</v>
      </c>
      <c r="AI38">
        <v>2606</v>
      </c>
      <c r="AJ38">
        <v>418</v>
      </c>
      <c r="AK38">
        <v>-8</v>
      </c>
      <c r="AL38">
        <v>-217</v>
      </c>
      <c r="AM38">
        <v>2</v>
      </c>
      <c r="AN38">
        <v>98</v>
      </c>
      <c r="AO38">
        <v>-1180</v>
      </c>
      <c r="AP38">
        <v>-1366</v>
      </c>
      <c r="AQ38">
        <v>2608</v>
      </c>
      <c r="AR38">
        <v>-194</v>
      </c>
      <c r="AS38">
        <v>-706</v>
      </c>
      <c r="AT38">
        <v>-5590</v>
      </c>
      <c r="AU38">
        <v>-30</v>
      </c>
      <c r="AV38">
        <v>-724</v>
      </c>
      <c r="AW38">
        <v>-1792</v>
      </c>
      <c r="AX38">
        <v>1003</v>
      </c>
      <c r="AY38">
        <v>-6288</v>
      </c>
      <c r="AZ38">
        <v>-506</v>
      </c>
      <c r="BA38">
        <v>-73</v>
      </c>
      <c r="BB38">
        <v>-654</v>
      </c>
      <c r="BC38">
        <v>-530</v>
      </c>
      <c r="BD38">
        <v>-128</v>
      </c>
      <c r="BE38">
        <v>-140</v>
      </c>
      <c r="BF38">
        <v>92</v>
      </c>
      <c r="BG38">
        <v>-1124</v>
      </c>
      <c r="BH38">
        <v>1727</v>
      </c>
      <c r="BI38">
        <v>0</v>
      </c>
      <c r="BJ38">
        <v>3602</v>
      </c>
      <c r="BK38">
        <v>-1175</v>
      </c>
      <c r="BL38">
        <v>3831</v>
      </c>
      <c r="BM38">
        <v>-602</v>
      </c>
      <c r="BN38">
        <v>-2970</v>
      </c>
      <c r="BO38">
        <v>-5439</v>
      </c>
      <c r="BP38">
        <v>12</v>
      </c>
      <c r="BQ38">
        <v>-26</v>
      </c>
      <c r="BR38">
        <v>-3239</v>
      </c>
      <c r="BS38">
        <v>-3751</v>
      </c>
      <c r="BT38">
        <v>1445</v>
      </c>
      <c r="BU38">
        <v>614</v>
      </c>
      <c r="BV38">
        <v>-311</v>
      </c>
      <c r="BW38">
        <v>3757</v>
      </c>
      <c r="BX38">
        <v>7934</v>
      </c>
      <c r="BY38">
        <v>963</v>
      </c>
      <c r="BZ38">
        <v>3027</v>
      </c>
      <c r="CA38">
        <v>-1462</v>
      </c>
      <c r="CB38">
        <v>-424</v>
      </c>
      <c r="CC38">
        <v>-189</v>
      </c>
      <c r="CD38">
        <v>1448</v>
      </c>
      <c r="CE38">
        <v>-1474</v>
      </c>
      <c r="CF38">
        <v>-1990</v>
      </c>
      <c r="CG38">
        <v>0</v>
      </c>
      <c r="CH38">
        <v>-9280</v>
      </c>
      <c r="CI38">
        <v>2112</v>
      </c>
      <c r="CJ38">
        <v>0</v>
      </c>
      <c r="CK38">
        <v>-490</v>
      </c>
      <c r="CL38">
        <v>-482</v>
      </c>
      <c r="CM38">
        <v>237</v>
      </c>
      <c r="CN38">
        <v>-4477</v>
      </c>
      <c r="CO38">
        <v>0</v>
      </c>
      <c r="CP38">
        <v>4629</v>
      </c>
      <c r="CQ38">
        <v>-1448</v>
      </c>
      <c r="CR38">
        <v>-654</v>
      </c>
      <c r="CS38">
        <v>-20</v>
      </c>
      <c r="CT38">
        <v>-1361</v>
      </c>
      <c r="CU38">
        <v>879</v>
      </c>
      <c r="CV38">
        <v>0</v>
      </c>
      <c r="CW38">
        <v>1390</v>
      </c>
      <c r="CY38">
        <f t="shared" si="2"/>
        <v>50.37</v>
      </c>
      <c r="CZ38">
        <f t="shared" si="3"/>
        <v>1616.31</v>
      </c>
    </row>
    <row r="39" spans="2:104" x14ac:dyDescent="0.25">
      <c r="B39">
        <v>2770</v>
      </c>
      <c r="C39">
        <v>2619</v>
      </c>
      <c r="D39">
        <v>3</v>
      </c>
      <c r="E39">
        <v>-730</v>
      </c>
      <c r="F39">
        <v>-1643</v>
      </c>
      <c r="G39">
        <v>6104</v>
      </c>
      <c r="H39">
        <v>-3539</v>
      </c>
      <c r="I39">
        <v>-19</v>
      </c>
      <c r="J39">
        <v>-6</v>
      </c>
      <c r="K39">
        <v>1451</v>
      </c>
      <c r="L39">
        <v>-6976</v>
      </c>
      <c r="M39">
        <v>-987</v>
      </c>
      <c r="N39">
        <v>-434</v>
      </c>
      <c r="O39">
        <v>7163</v>
      </c>
      <c r="P39">
        <v>11</v>
      </c>
      <c r="Q39">
        <v>86</v>
      </c>
      <c r="R39">
        <v>191</v>
      </c>
      <c r="S39">
        <v>1798</v>
      </c>
      <c r="T39">
        <v>206</v>
      </c>
      <c r="U39">
        <v>0</v>
      </c>
      <c r="V39">
        <v>8292</v>
      </c>
      <c r="W39">
        <v>-6334</v>
      </c>
      <c r="X39">
        <v>-5790</v>
      </c>
      <c r="Y39">
        <v>-5505</v>
      </c>
      <c r="Z39">
        <v>-1236</v>
      </c>
      <c r="AA39">
        <v>3</v>
      </c>
      <c r="AB39">
        <v>-1952</v>
      </c>
      <c r="AC39">
        <v>0</v>
      </c>
      <c r="AD39">
        <v>-1753</v>
      </c>
      <c r="AE39">
        <v>5659</v>
      </c>
      <c r="AF39">
        <v>-529</v>
      </c>
      <c r="AG39">
        <v>-535</v>
      </c>
      <c r="AH39">
        <v>-67</v>
      </c>
      <c r="AI39">
        <v>-454</v>
      </c>
      <c r="AJ39">
        <v>0</v>
      </c>
      <c r="AK39">
        <v>0</v>
      </c>
      <c r="AL39">
        <v>7028</v>
      </c>
      <c r="AM39">
        <v>-197</v>
      </c>
      <c r="AN39">
        <v>-13</v>
      </c>
      <c r="AO39">
        <v>41</v>
      </c>
      <c r="AP39">
        <v>7157</v>
      </c>
      <c r="AQ39">
        <v>5932</v>
      </c>
      <c r="AR39">
        <v>-6628</v>
      </c>
      <c r="AS39">
        <v>2856</v>
      </c>
      <c r="AT39">
        <v>-1232</v>
      </c>
      <c r="AU39">
        <v>0</v>
      </c>
      <c r="AV39">
        <v>4181</v>
      </c>
      <c r="AW39">
        <v>2324</v>
      </c>
      <c r="AX39">
        <v>-1552</v>
      </c>
      <c r="AY39">
        <v>-845</v>
      </c>
      <c r="AZ39">
        <v>-5158</v>
      </c>
      <c r="BA39">
        <v>-67</v>
      </c>
      <c r="BB39">
        <v>0</v>
      </c>
      <c r="BC39">
        <v>0</v>
      </c>
      <c r="BD39">
        <v>23</v>
      </c>
      <c r="BE39">
        <v>-608</v>
      </c>
      <c r="BF39">
        <v>-64</v>
      </c>
      <c r="BG39">
        <v>-37</v>
      </c>
      <c r="BH39">
        <v>-392</v>
      </c>
      <c r="BI39">
        <v>0</v>
      </c>
      <c r="BJ39">
        <v>7854</v>
      </c>
      <c r="BK39">
        <v>1438</v>
      </c>
      <c r="BL39">
        <v>5666</v>
      </c>
      <c r="BM39">
        <v>-412</v>
      </c>
      <c r="BN39">
        <v>443</v>
      </c>
      <c r="BO39">
        <v>6096</v>
      </c>
      <c r="BP39">
        <v>-2393</v>
      </c>
      <c r="BQ39">
        <v>3488</v>
      </c>
      <c r="BR39">
        <v>-3260</v>
      </c>
      <c r="BS39">
        <v>1072</v>
      </c>
      <c r="BT39">
        <v>193</v>
      </c>
      <c r="BU39">
        <v>2340</v>
      </c>
      <c r="BV39">
        <v>7897</v>
      </c>
      <c r="BW39">
        <v>-28</v>
      </c>
      <c r="BX39">
        <v>15</v>
      </c>
      <c r="BY39">
        <v>-1543</v>
      </c>
      <c r="BZ39">
        <v>385</v>
      </c>
      <c r="CA39">
        <v>-22</v>
      </c>
      <c r="CB39">
        <v>-3309</v>
      </c>
      <c r="CC39">
        <v>1886</v>
      </c>
      <c r="CD39">
        <v>5</v>
      </c>
      <c r="CE39">
        <v>4740</v>
      </c>
      <c r="CF39">
        <v>989</v>
      </c>
      <c r="CG39">
        <v>93</v>
      </c>
      <c r="CH39">
        <v>-49</v>
      </c>
      <c r="CI39">
        <v>-356</v>
      </c>
      <c r="CJ39">
        <v>0</v>
      </c>
      <c r="CK39">
        <v>-3177</v>
      </c>
      <c r="CL39">
        <v>-1132</v>
      </c>
      <c r="CM39">
        <v>7013</v>
      </c>
      <c r="CN39">
        <v>-1441</v>
      </c>
      <c r="CO39">
        <v>1042</v>
      </c>
      <c r="CP39">
        <v>-8900</v>
      </c>
      <c r="CQ39">
        <v>-9</v>
      </c>
      <c r="CR39">
        <v>-1594</v>
      </c>
      <c r="CS39">
        <v>64</v>
      </c>
      <c r="CT39">
        <v>-1928</v>
      </c>
      <c r="CU39">
        <v>-8579</v>
      </c>
      <c r="CV39">
        <v>6620</v>
      </c>
      <c r="CW39">
        <v>8724</v>
      </c>
      <c r="CY39">
        <f t="shared" si="2"/>
        <v>405.47</v>
      </c>
      <c r="CZ39">
        <f t="shared" si="3"/>
        <v>2273.75</v>
      </c>
    </row>
    <row r="40" spans="2:104" x14ac:dyDescent="0.25">
      <c r="B40">
        <v>-1732</v>
      </c>
      <c r="C40">
        <v>4</v>
      </c>
      <c r="D40">
        <v>583</v>
      </c>
      <c r="E40">
        <v>-4786</v>
      </c>
      <c r="F40">
        <v>-70</v>
      </c>
      <c r="G40">
        <v>-6731</v>
      </c>
      <c r="H40">
        <v>-34</v>
      </c>
      <c r="I40">
        <v>-1</v>
      </c>
      <c r="J40">
        <v>7985</v>
      </c>
      <c r="K40">
        <v>5083</v>
      </c>
      <c r="L40">
        <v>722</v>
      </c>
      <c r="M40">
        <v>-1151</v>
      </c>
      <c r="N40">
        <v>-5684</v>
      </c>
      <c r="O40">
        <v>-13</v>
      </c>
      <c r="P40">
        <v>-548</v>
      </c>
      <c r="Q40">
        <v>219</v>
      </c>
      <c r="R40">
        <v>-64</v>
      </c>
      <c r="S40">
        <v>57</v>
      </c>
      <c r="T40">
        <v>2605</v>
      </c>
      <c r="U40">
        <v>28</v>
      </c>
      <c r="V40">
        <v>-3683</v>
      </c>
      <c r="W40">
        <v>3466</v>
      </c>
      <c r="X40">
        <v>-15</v>
      </c>
      <c r="Y40">
        <v>1153</v>
      </c>
      <c r="Z40">
        <v>220</v>
      </c>
      <c r="AA40">
        <v>-1641</v>
      </c>
      <c r="AB40">
        <v>-1133</v>
      </c>
      <c r="AC40">
        <v>207</v>
      </c>
      <c r="AD40">
        <v>-6093</v>
      </c>
      <c r="AE40">
        <v>18</v>
      </c>
      <c r="AF40">
        <v>5553</v>
      </c>
      <c r="AG40">
        <v>4293</v>
      </c>
      <c r="AH40">
        <v>-983</v>
      </c>
      <c r="AI40">
        <v>-1085</v>
      </c>
      <c r="AJ40">
        <v>-6172</v>
      </c>
      <c r="AK40">
        <v>9134</v>
      </c>
      <c r="AL40">
        <v>-1446</v>
      </c>
      <c r="AM40">
        <v>9127</v>
      </c>
      <c r="AN40">
        <v>-20</v>
      </c>
      <c r="AO40">
        <v>2415</v>
      </c>
      <c r="AP40">
        <v>-5846</v>
      </c>
      <c r="AQ40">
        <v>-9147</v>
      </c>
      <c r="AR40">
        <v>-5524</v>
      </c>
      <c r="AS40">
        <v>6265</v>
      </c>
      <c r="AT40">
        <v>1054</v>
      </c>
      <c r="AU40">
        <v>-37</v>
      </c>
      <c r="AV40">
        <v>8687</v>
      </c>
      <c r="AW40">
        <v>-305</v>
      </c>
      <c r="AX40">
        <v>5034</v>
      </c>
      <c r="AY40">
        <v>-434</v>
      </c>
      <c r="AZ40">
        <v>424</v>
      </c>
      <c r="BA40">
        <v>22</v>
      </c>
      <c r="BB40">
        <v>-8</v>
      </c>
      <c r="BC40">
        <v>0</v>
      </c>
      <c r="BD40">
        <v>-1507</v>
      </c>
      <c r="BE40">
        <v>8669</v>
      </c>
      <c r="BF40">
        <v>-344</v>
      </c>
      <c r="BG40">
        <v>6888</v>
      </c>
      <c r="BH40">
        <v>-2082</v>
      </c>
      <c r="BI40">
        <v>-5918</v>
      </c>
      <c r="BJ40">
        <v>8235</v>
      </c>
      <c r="BK40">
        <v>8850</v>
      </c>
      <c r="BL40">
        <v>111</v>
      </c>
      <c r="BM40">
        <v>335</v>
      </c>
      <c r="BN40">
        <v>-9071</v>
      </c>
      <c r="BO40">
        <v>-690</v>
      </c>
      <c r="BP40">
        <v>245</v>
      </c>
      <c r="BQ40">
        <v>-13</v>
      </c>
      <c r="BR40">
        <v>-1765</v>
      </c>
      <c r="BS40">
        <v>4751</v>
      </c>
      <c r="BT40">
        <v>-2927</v>
      </c>
      <c r="BU40">
        <v>-1507</v>
      </c>
      <c r="BV40">
        <v>-2</v>
      </c>
      <c r="BW40">
        <v>5105</v>
      </c>
      <c r="BX40">
        <v>-697</v>
      </c>
      <c r="BY40">
        <v>-5768</v>
      </c>
      <c r="BZ40">
        <v>-1471</v>
      </c>
      <c r="CA40">
        <v>6474</v>
      </c>
      <c r="CB40">
        <v>-7171</v>
      </c>
      <c r="CC40">
        <v>-1614</v>
      </c>
      <c r="CD40">
        <v>-5420</v>
      </c>
      <c r="CE40">
        <v>31</v>
      </c>
      <c r="CF40">
        <v>-23</v>
      </c>
      <c r="CG40">
        <v>-7897</v>
      </c>
      <c r="CH40">
        <v>-242</v>
      </c>
      <c r="CI40">
        <v>-772</v>
      </c>
      <c r="CJ40">
        <v>430</v>
      </c>
      <c r="CK40">
        <v>2203</v>
      </c>
      <c r="CL40">
        <v>-6070</v>
      </c>
      <c r="CM40">
        <v>-124</v>
      </c>
      <c r="CN40">
        <v>-1685</v>
      </c>
      <c r="CO40">
        <v>-4376</v>
      </c>
      <c r="CP40">
        <v>851</v>
      </c>
      <c r="CQ40">
        <v>426</v>
      </c>
      <c r="CR40">
        <v>4344</v>
      </c>
      <c r="CS40">
        <v>38</v>
      </c>
      <c r="CT40">
        <v>-7218</v>
      </c>
      <c r="CU40">
        <v>-3889</v>
      </c>
      <c r="CV40">
        <v>-5292</v>
      </c>
      <c r="CW40">
        <v>5471</v>
      </c>
      <c r="CY40">
        <f t="shared" si="2"/>
        <v>-121.26</v>
      </c>
      <c r="CZ40">
        <f t="shared" si="3"/>
        <v>2877.56</v>
      </c>
    </row>
    <row r="41" spans="2:104" x14ac:dyDescent="0.25">
      <c r="B41">
        <v>-1431</v>
      </c>
      <c r="C41">
        <v>1</v>
      </c>
      <c r="D41">
        <v>-2396</v>
      </c>
      <c r="E41">
        <v>252</v>
      </c>
      <c r="F41">
        <v>0</v>
      </c>
      <c r="G41">
        <v>-840</v>
      </c>
      <c r="H41">
        <v>155</v>
      </c>
      <c r="I41">
        <v>653</v>
      </c>
      <c r="J41">
        <v>-21</v>
      </c>
      <c r="K41">
        <v>-2433</v>
      </c>
      <c r="L41">
        <v>7263</v>
      </c>
      <c r="M41">
        <v>24</v>
      </c>
      <c r="N41">
        <v>-2305</v>
      </c>
      <c r="O41">
        <v>-3870</v>
      </c>
      <c r="P41">
        <v>-805</v>
      </c>
      <c r="Q41">
        <v>109</v>
      </c>
      <c r="R41">
        <v>311</v>
      </c>
      <c r="S41">
        <v>4021</v>
      </c>
      <c r="T41">
        <v>-2068</v>
      </c>
      <c r="U41">
        <v>-5968</v>
      </c>
      <c r="V41">
        <v>0</v>
      </c>
      <c r="W41">
        <v>-206</v>
      </c>
      <c r="X41">
        <v>-7233</v>
      </c>
      <c r="Y41">
        <v>-2653</v>
      </c>
      <c r="Z41">
        <v>-1</v>
      </c>
      <c r="AA41">
        <v>6830</v>
      </c>
      <c r="AB41">
        <v>3095</v>
      </c>
      <c r="AC41">
        <v>1473</v>
      </c>
      <c r="AD41">
        <v>8760</v>
      </c>
      <c r="AE41">
        <v>3166</v>
      </c>
      <c r="AF41">
        <v>1099</v>
      </c>
      <c r="AG41">
        <v>-4399</v>
      </c>
      <c r="AH41">
        <v>-287</v>
      </c>
      <c r="AI41">
        <v>-1339</v>
      </c>
      <c r="AJ41">
        <v>-1166</v>
      </c>
      <c r="AK41">
        <v>272</v>
      </c>
      <c r="AL41">
        <v>-4657</v>
      </c>
      <c r="AM41">
        <v>-8861</v>
      </c>
      <c r="AN41">
        <v>-86</v>
      </c>
      <c r="AO41">
        <v>-670</v>
      </c>
      <c r="AP41">
        <v>-4140</v>
      </c>
      <c r="AQ41">
        <v>5443</v>
      </c>
      <c r="AR41">
        <v>-1</v>
      </c>
      <c r="AS41">
        <v>-5057</v>
      </c>
      <c r="AT41">
        <v>3826</v>
      </c>
      <c r="AU41">
        <v>46</v>
      </c>
      <c r="AV41">
        <v>-13341</v>
      </c>
      <c r="AW41">
        <v>2214</v>
      </c>
      <c r="AX41">
        <v>-1893</v>
      </c>
      <c r="AY41">
        <v>1073</v>
      </c>
      <c r="AZ41">
        <v>97</v>
      </c>
      <c r="BA41">
        <v>4346</v>
      </c>
      <c r="BB41">
        <v>-4</v>
      </c>
      <c r="BC41">
        <v>253</v>
      </c>
      <c r="BD41">
        <v>4830</v>
      </c>
      <c r="BE41">
        <v>-9123</v>
      </c>
      <c r="BF41">
        <v>-157</v>
      </c>
      <c r="BG41">
        <v>19</v>
      </c>
      <c r="BH41">
        <v>-1893</v>
      </c>
      <c r="BI41">
        <v>-783</v>
      </c>
      <c r="BJ41">
        <v>-12023</v>
      </c>
      <c r="BK41">
        <v>-69</v>
      </c>
      <c r="BL41">
        <v>615</v>
      </c>
      <c r="BM41">
        <v>-183</v>
      </c>
      <c r="BN41">
        <v>-952</v>
      </c>
      <c r="BO41">
        <v>-176</v>
      </c>
      <c r="BP41">
        <v>5991</v>
      </c>
      <c r="BQ41">
        <v>-3026</v>
      </c>
      <c r="BR41">
        <v>269</v>
      </c>
      <c r="BS41">
        <v>-470</v>
      </c>
      <c r="BT41">
        <v>-5612</v>
      </c>
      <c r="BU41">
        <v>3088</v>
      </c>
      <c r="BV41">
        <v>2069</v>
      </c>
      <c r="BW41">
        <v>6051</v>
      </c>
      <c r="BX41">
        <v>2209</v>
      </c>
      <c r="BY41">
        <v>7244</v>
      </c>
      <c r="BZ41">
        <v>-515</v>
      </c>
      <c r="CA41">
        <v>-1060</v>
      </c>
      <c r="CB41">
        <v>0</v>
      </c>
      <c r="CC41">
        <v>-5148</v>
      </c>
      <c r="CD41">
        <v>-5949</v>
      </c>
      <c r="CE41">
        <v>-5721</v>
      </c>
      <c r="CF41">
        <v>-856</v>
      </c>
      <c r="CG41">
        <v>-1220</v>
      </c>
      <c r="CH41">
        <v>0</v>
      </c>
      <c r="CI41">
        <v>-1667</v>
      </c>
      <c r="CJ41">
        <v>2739</v>
      </c>
      <c r="CK41">
        <v>1951</v>
      </c>
      <c r="CL41">
        <v>118</v>
      </c>
      <c r="CM41">
        <v>672</v>
      </c>
      <c r="CN41">
        <v>-344</v>
      </c>
      <c r="CO41">
        <v>-6074</v>
      </c>
      <c r="CP41">
        <v>-853</v>
      </c>
      <c r="CQ41">
        <v>1779</v>
      </c>
      <c r="CR41">
        <v>-4123</v>
      </c>
      <c r="CS41">
        <v>42</v>
      </c>
      <c r="CT41">
        <v>9617</v>
      </c>
      <c r="CU41">
        <v>1055</v>
      </c>
      <c r="CV41">
        <v>-314</v>
      </c>
      <c r="CW41">
        <v>2285</v>
      </c>
      <c r="CY41">
        <f t="shared" si="2"/>
        <v>-390.17</v>
      </c>
      <c r="CZ41">
        <f t="shared" si="3"/>
        <v>2538.67</v>
      </c>
    </row>
    <row r="42" spans="2:104" x14ac:dyDescent="0.25">
      <c r="B42">
        <v>7990</v>
      </c>
      <c r="C42">
        <v>-747</v>
      </c>
      <c r="D42">
        <v>2812</v>
      </c>
      <c r="E42">
        <v>1807</v>
      </c>
      <c r="F42">
        <v>-377</v>
      </c>
      <c r="G42">
        <v>-1997</v>
      </c>
      <c r="H42">
        <v>-8</v>
      </c>
      <c r="I42">
        <v>0</v>
      </c>
      <c r="J42">
        <v>-16</v>
      </c>
      <c r="K42">
        <v>-7202</v>
      </c>
      <c r="L42">
        <v>-1335</v>
      </c>
      <c r="M42">
        <v>-573</v>
      </c>
      <c r="N42">
        <v>-38</v>
      </c>
      <c r="O42">
        <v>-43</v>
      </c>
      <c r="P42">
        <v>2206</v>
      </c>
      <c r="Q42">
        <v>78</v>
      </c>
      <c r="R42">
        <v>-56</v>
      </c>
      <c r="S42">
        <v>2927</v>
      </c>
      <c r="T42">
        <v>-1029</v>
      </c>
      <c r="U42">
        <v>5702</v>
      </c>
      <c r="V42">
        <v>4918</v>
      </c>
      <c r="W42">
        <v>27</v>
      </c>
      <c r="X42">
        <v>-3</v>
      </c>
      <c r="Y42">
        <v>1846</v>
      </c>
      <c r="Z42">
        <v>-19</v>
      </c>
      <c r="AA42">
        <v>6214</v>
      </c>
      <c r="AB42">
        <v>5249</v>
      </c>
      <c r="AC42">
        <v>-40</v>
      </c>
      <c r="AD42">
        <v>-2625</v>
      </c>
      <c r="AE42">
        <v>-569</v>
      </c>
      <c r="AF42">
        <v>2</v>
      </c>
      <c r="AG42">
        <v>181</v>
      </c>
      <c r="AH42">
        <v>390</v>
      </c>
      <c r="AI42">
        <v>5243</v>
      </c>
      <c r="AJ42">
        <v>-1839</v>
      </c>
      <c r="AK42">
        <v>154</v>
      </c>
      <c r="AL42">
        <v>4729</v>
      </c>
      <c r="AM42">
        <v>-424</v>
      </c>
      <c r="AN42">
        <v>620</v>
      </c>
      <c r="AO42">
        <v>-2157</v>
      </c>
      <c r="AP42">
        <v>3</v>
      </c>
      <c r="AQ42">
        <v>-1202</v>
      </c>
      <c r="AR42">
        <v>-294</v>
      </c>
      <c r="AS42">
        <v>3</v>
      </c>
      <c r="AT42">
        <v>34</v>
      </c>
      <c r="AU42">
        <v>-1973</v>
      </c>
      <c r="AV42">
        <v>-3459</v>
      </c>
      <c r="AW42">
        <v>304</v>
      </c>
      <c r="AX42">
        <v>-994</v>
      </c>
      <c r="AY42">
        <v>951</v>
      </c>
      <c r="AZ42">
        <v>-7052</v>
      </c>
      <c r="BA42">
        <v>-7488</v>
      </c>
      <c r="BB42">
        <v>-720</v>
      </c>
      <c r="BC42">
        <v>0</v>
      </c>
      <c r="BD42">
        <v>-777</v>
      </c>
      <c r="BE42">
        <v>190</v>
      </c>
      <c r="BF42">
        <v>-9</v>
      </c>
      <c r="BG42">
        <v>98</v>
      </c>
      <c r="BH42">
        <v>-977</v>
      </c>
      <c r="BI42">
        <v>-2</v>
      </c>
      <c r="BJ42">
        <v>824</v>
      </c>
      <c r="BK42">
        <v>1919</v>
      </c>
      <c r="BL42">
        <v>5961</v>
      </c>
      <c r="BM42">
        <v>-4509</v>
      </c>
      <c r="BN42">
        <v>-756</v>
      </c>
      <c r="BO42">
        <v>-9264</v>
      </c>
      <c r="BP42">
        <v>-363</v>
      </c>
      <c r="BQ42">
        <v>-2</v>
      </c>
      <c r="BR42">
        <v>-465</v>
      </c>
      <c r="BS42">
        <v>2066</v>
      </c>
      <c r="BT42">
        <v>3845</v>
      </c>
      <c r="BU42">
        <v>-8901</v>
      </c>
      <c r="BV42">
        <v>-14</v>
      </c>
      <c r="BW42">
        <v>1</v>
      </c>
      <c r="BX42">
        <v>-3022</v>
      </c>
      <c r="BY42">
        <v>-4147</v>
      </c>
      <c r="BZ42">
        <v>20</v>
      </c>
      <c r="CA42">
        <v>-4079</v>
      </c>
      <c r="CB42">
        <v>1853</v>
      </c>
      <c r="CC42">
        <v>-664</v>
      </c>
      <c r="CD42">
        <v>0</v>
      </c>
      <c r="CE42">
        <v>-1797</v>
      </c>
      <c r="CF42">
        <v>-143</v>
      </c>
      <c r="CG42">
        <v>8175</v>
      </c>
      <c r="CH42">
        <v>-4453</v>
      </c>
      <c r="CI42">
        <v>-260</v>
      </c>
      <c r="CJ42">
        <v>-5</v>
      </c>
      <c r="CK42">
        <v>-637</v>
      </c>
      <c r="CL42">
        <v>8034</v>
      </c>
      <c r="CM42">
        <v>867</v>
      </c>
      <c r="CN42">
        <v>4355</v>
      </c>
      <c r="CO42">
        <v>-890</v>
      </c>
      <c r="CP42">
        <v>-1764</v>
      </c>
      <c r="CQ42">
        <v>-34</v>
      </c>
      <c r="CR42">
        <v>-177</v>
      </c>
      <c r="CS42">
        <v>-5114</v>
      </c>
      <c r="CT42">
        <v>6022</v>
      </c>
      <c r="CU42">
        <v>-102</v>
      </c>
      <c r="CV42">
        <v>98</v>
      </c>
      <c r="CW42">
        <v>1653</v>
      </c>
      <c r="CY42">
        <f t="shared" si="2"/>
        <v>27.65</v>
      </c>
      <c r="CZ42">
        <f t="shared" si="3"/>
        <v>1979.77</v>
      </c>
    </row>
    <row r="43" spans="2:104" x14ac:dyDescent="0.25">
      <c r="B43">
        <v>-4232</v>
      </c>
      <c r="C43">
        <v>-1190</v>
      </c>
      <c r="D43">
        <v>-16</v>
      </c>
      <c r="E43">
        <v>5753</v>
      </c>
      <c r="F43">
        <v>-7508</v>
      </c>
      <c r="G43">
        <v>6903</v>
      </c>
      <c r="H43">
        <v>-8321</v>
      </c>
      <c r="I43">
        <v>-3</v>
      </c>
      <c r="J43">
        <v>-1378</v>
      </c>
      <c r="K43">
        <v>6333</v>
      </c>
      <c r="L43">
        <v>-8691</v>
      </c>
      <c r="M43">
        <v>5490</v>
      </c>
      <c r="N43">
        <v>-198</v>
      </c>
      <c r="O43">
        <v>-5609</v>
      </c>
      <c r="P43">
        <v>-5969</v>
      </c>
      <c r="Q43">
        <v>1872</v>
      </c>
      <c r="R43">
        <v>2419</v>
      </c>
      <c r="S43">
        <v>-2448</v>
      </c>
      <c r="T43">
        <v>-367</v>
      </c>
      <c r="U43">
        <v>4233</v>
      </c>
      <c r="V43">
        <v>-692</v>
      </c>
      <c r="W43">
        <v>-3065</v>
      </c>
      <c r="X43">
        <v>1155</v>
      </c>
      <c r="Y43">
        <v>2</v>
      </c>
      <c r="Z43">
        <v>528</v>
      </c>
      <c r="AA43">
        <v>-1878</v>
      </c>
      <c r="AB43">
        <v>1</v>
      </c>
      <c r="AC43">
        <v>0</v>
      </c>
      <c r="AD43">
        <v>-47</v>
      </c>
      <c r="AE43">
        <v>7746</v>
      </c>
      <c r="AF43">
        <v>4540</v>
      </c>
      <c r="AG43">
        <v>895</v>
      </c>
      <c r="AH43">
        <v>442</v>
      </c>
      <c r="AI43">
        <v>-658</v>
      </c>
      <c r="AJ43">
        <v>-8270</v>
      </c>
      <c r="AK43">
        <v>6002</v>
      </c>
      <c r="AL43">
        <v>-3013</v>
      </c>
      <c r="AM43">
        <v>2463</v>
      </c>
      <c r="AN43">
        <v>-36</v>
      </c>
      <c r="AO43">
        <v>-7833</v>
      </c>
      <c r="AP43">
        <v>-1165</v>
      </c>
      <c r="AQ43">
        <v>-1803</v>
      </c>
      <c r="AR43">
        <v>-1438</v>
      </c>
      <c r="AS43">
        <v>-852</v>
      </c>
      <c r="AT43">
        <v>2500</v>
      </c>
      <c r="AU43">
        <v>-4583</v>
      </c>
      <c r="AV43">
        <v>-521</v>
      </c>
      <c r="AW43">
        <v>-1262</v>
      </c>
      <c r="AX43">
        <v>2060</v>
      </c>
      <c r="AY43">
        <v>1464</v>
      </c>
      <c r="AZ43">
        <v>-3579</v>
      </c>
      <c r="BA43">
        <v>-2417</v>
      </c>
      <c r="BB43">
        <v>-619</v>
      </c>
      <c r="BC43">
        <v>70</v>
      </c>
      <c r="BD43">
        <v>505</v>
      </c>
      <c r="BE43">
        <v>752</v>
      </c>
      <c r="BF43">
        <v>0</v>
      </c>
      <c r="BG43">
        <v>2111</v>
      </c>
      <c r="BH43">
        <v>-132</v>
      </c>
      <c r="BI43">
        <v>0</v>
      </c>
      <c r="BJ43">
        <v>-2728</v>
      </c>
      <c r="BK43">
        <v>3599</v>
      </c>
      <c r="BL43">
        <v>-813</v>
      </c>
      <c r="BM43">
        <v>-929</v>
      </c>
      <c r="BN43">
        <v>-1212</v>
      </c>
      <c r="BO43">
        <v>-543</v>
      </c>
      <c r="BP43">
        <v>-6630</v>
      </c>
      <c r="BQ43">
        <v>-253</v>
      </c>
      <c r="BR43">
        <v>6</v>
      </c>
      <c r="BS43">
        <v>1905</v>
      </c>
      <c r="BT43">
        <v>-6268</v>
      </c>
      <c r="BU43">
        <v>-57</v>
      </c>
      <c r="BV43">
        <v>-1</v>
      </c>
      <c r="BW43">
        <v>102</v>
      </c>
      <c r="BX43">
        <v>8533</v>
      </c>
      <c r="BY43">
        <v>-1620</v>
      </c>
      <c r="BZ43">
        <v>-65</v>
      </c>
      <c r="CA43">
        <v>-6550</v>
      </c>
      <c r="CB43">
        <v>242</v>
      </c>
      <c r="CC43">
        <v>-422</v>
      </c>
      <c r="CD43">
        <v>-7</v>
      </c>
      <c r="CE43">
        <v>143</v>
      </c>
      <c r="CF43">
        <v>-542</v>
      </c>
      <c r="CG43">
        <v>996</v>
      </c>
      <c r="CH43">
        <v>-563</v>
      </c>
      <c r="CI43">
        <v>6910</v>
      </c>
      <c r="CJ43">
        <v>354</v>
      </c>
      <c r="CK43">
        <v>-7</v>
      </c>
      <c r="CL43">
        <v>6616</v>
      </c>
      <c r="CM43">
        <v>-6836</v>
      </c>
      <c r="CN43">
        <v>64</v>
      </c>
      <c r="CO43">
        <v>1174</v>
      </c>
      <c r="CP43">
        <v>-25</v>
      </c>
      <c r="CQ43">
        <v>1510</v>
      </c>
      <c r="CR43">
        <v>-5330</v>
      </c>
      <c r="CS43">
        <v>-48</v>
      </c>
      <c r="CT43">
        <v>-33</v>
      </c>
      <c r="CU43">
        <v>8620</v>
      </c>
      <c r="CV43">
        <v>9252</v>
      </c>
      <c r="CW43">
        <v>-28</v>
      </c>
      <c r="CY43">
        <f t="shared" si="2"/>
        <v>-150.38</v>
      </c>
      <c r="CZ43">
        <f t="shared" si="3"/>
        <v>2475.6799999999998</v>
      </c>
    </row>
    <row r="44" spans="2:104" x14ac:dyDescent="0.25">
      <c r="B44">
        <v>-104</v>
      </c>
      <c r="C44">
        <v>4709</v>
      </c>
      <c r="D44">
        <v>-6697</v>
      </c>
      <c r="E44">
        <v>-6988</v>
      </c>
      <c r="F44">
        <v>-1121</v>
      </c>
      <c r="G44">
        <v>-2687</v>
      </c>
      <c r="H44">
        <v>4362</v>
      </c>
      <c r="I44">
        <v>1366</v>
      </c>
      <c r="J44">
        <v>-38</v>
      </c>
      <c r="K44">
        <v>-986</v>
      </c>
      <c r="L44">
        <v>7830</v>
      </c>
      <c r="M44">
        <v>3291</v>
      </c>
      <c r="N44">
        <v>-4052</v>
      </c>
      <c r="O44">
        <v>-5652</v>
      </c>
      <c r="P44">
        <v>-3610</v>
      </c>
      <c r="Q44">
        <v>2839</v>
      </c>
      <c r="R44">
        <v>-1613</v>
      </c>
      <c r="S44">
        <v>-5168</v>
      </c>
      <c r="T44">
        <v>1495</v>
      </c>
      <c r="U44">
        <v>500</v>
      </c>
      <c r="V44">
        <v>6433</v>
      </c>
      <c r="W44">
        <v>6303</v>
      </c>
      <c r="X44">
        <v>45</v>
      </c>
      <c r="Y44">
        <v>329</v>
      </c>
      <c r="Z44">
        <v>-34</v>
      </c>
      <c r="AA44">
        <v>-6135</v>
      </c>
      <c r="AB44">
        <v>-54</v>
      </c>
      <c r="AC44">
        <v>0</v>
      </c>
      <c r="AD44">
        <v>-5126</v>
      </c>
      <c r="AE44">
        <v>6150</v>
      </c>
      <c r="AF44">
        <v>0</v>
      </c>
      <c r="AG44">
        <v>31</v>
      </c>
      <c r="AH44">
        <v>576</v>
      </c>
      <c r="AI44">
        <v>-3338</v>
      </c>
      <c r="AJ44">
        <v>219</v>
      </c>
      <c r="AK44">
        <v>0</v>
      </c>
      <c r="AL44">
        <v>3001</v>
      </c>
      <c r="AM44">
        <v>-2038</v>
      </c>
      <c r="AN44">
        <v>-123</v>
      </c>
      <c r="AO44">
        <v>-425</v>
      </c>
      <c r="AP44">
        <v>617</v>
      </c>
      <c r="AQ44">
        <v>3159</v>
      </c>
      <c r="AR44">
        <v>762</v>
      </c>
      <c r="AS44">
        <v>3261</v>
      </c>
      <c r="AT44">
        <v>1318</v>
      </c>
      <c r="AU44">
        <v>-8044</v>
      </c>
      <c r="AV44">
        <v>-724</v>
      </c>
      <c r="AW44">
        <v>-772</v>
      </c>
      <c r="AX44">
        <v>-5343</v>
      </c>
      <c r="AY44">
        <v>47</v>
      </c>
      <c r="AZ44">
        <v>-6162</v>
      </c>
      <c r="BA44">
        <v>833</v>
      </c>
      <c r="BB44">
        <v>2</v>
      </c>
      <c r="BC44">
        <v>0</v>
      </c>
      <c r="BD44">
        <v>571</v>
      </c>
      <c r="BE44">
        <v>-8223</v>
      </c>
      <c r="BF44">
        <v>6209</v>
      </c>
      <c r="BG44">
        <v>-399</v>
      </c>
      <c r="BH44">
        <v>0</v>
      </c>
      <c r="BI44">
        <v>6202</v>
      </c>
      <c r="BJ44">
        <v>21</v>
      </c>
      <c r="BK44">
        <v>7817</v>
      </c>
      <c r="BL44">
        <v>492</v>
      </c>
      <c r="BM44">
        <v>0</v>
      </c>
      <c r="BN44">
        <v>201</v>
      </c>
      <c r="BO44">
        <v>-6703</v>
      </c>
      <c r="BP44">
        <v>6</v>
      </c>
      <c r="BQ44">
        <v>247</v>
      </c>
      <c r="BR44">
        <v>1782</v>
      </c>
      <c r="BS44">
        <v>-802</v>
      </c>
      <c r="BT44">
        <v>1</v>
      </c>
      <c r="BU44">
        <v>-115</v>
      </c>
      <c r="BV44">
        <v>0</v>
      </c>
      <c r="BW44">
        <v>3695</v>
      </c>
      <c r="BX44">
        <v>1938</v>
      </c>
      <c r="BY44">
        <v>4123</v>
      </c>
      <c r="BZ44">
        <v>5453</v>
      </c>
      <c r="CA44">
        <v>0</v>
      </c>
      <c r="CB44">
        <v>-1674</v>
      </c>
      <c r="CC44">
        <v>-1476</v>
      </c>
      <c r="CD44">
        <v>-4723</v>
      </c>
      <c r="CE44">
        <v>-2464</v>
      </c>
      <c r="CF44">
        <v>-124</v>
      </c>
      <c r="CG44">
        <v>-542</v>
      </c>
      <c r="CH44">
        <v>2</v>
      </c>
      <c r="CI44">
        <v>2493</v>
      </c>
      <c r="CJ44">
        <v>7103</v>
      </c>
      <c r="CK44">
        <v>4</v>
      </c>
      <c r="CL44">
        <v>-6065</v>
      </c>
      <c r="CM44">
        <v>1229</v>
      </c>
      <c r="CN44">
        <v>-2</v>
      </c>
      <c r="CO44">
        <v>-65</v>
      </c>
      <c r="CP44">
        <v>-1948</v>
      </c>
      <c r="CQ44">
        <v>-9216</v>
      </c>
      <c r="CR44">
        <v>5825</v>
      </c>
      <c r="CS44">
        <v>-3220</v>
      </c>
      <c r="CT44">
        <v>1051</v>
      </c>
      <c r="CU44">
        <v>-1301</v>
      </c>
      <c r="CV44">
        <v>-5921</v>
      </c>
      <c r="CW44">
        <v>-15</v>
      </c>
      <c r="CY44">
        <f t="shared" si="2"/>
        <v>-160.88999999999999</v>
      </c>
      <c r="CZ44">
        <f t="shared" si="3"/>
        <v>2479.75</v>
      </c>
    </row>
    <row r="45" spans="2:104" x14ac:dyDescent="0.25">
      <c r="B45">
        <v>7436</v>
      </c>
      <c r="C45">
        <v>-424</v>
      </c>
      <c r="D45">
        <v>2</v>
      </c>
      <c r="E45">
        <v>-2447</v>
      </c>
      <c r="F45">
        <v>6193</v>
      </c>
      <c r="G45">
        <v>-42</v>
      </c>
      <c r="H45">
        <v>-85</v>
      </c>
      <c r="I45">
        <v>-6311</v>
      </c>
      <c r="J45">
        <v>2992</v>
      </c>
      <c r="K45">
        <v>-215</v>
      </c>
      <c r="L45">
        <v>0</v>
      </c>
      <c r="M45">
        <v>-2695</v>
      </c>
      <c r="N45">
        <v>-2736</v>
      </c>
      <c r="O45">
        <v>4265</v>
      </c>
      <c r="P45">
        <v>108</v>
      </c>
      <c r="Q45">
        <v>99</v>
      </c>
      <c r="R45">
        <v>296</v>
      </c>
      <c r="S45">
        <v>-1239</v>
      </c>
      <c r="T45">
        <v>75</v>
      </c>
      <c r="U45">
        <v>-409</v>
      </c>
      <c r="V45">
        <v>-135</v>
      </c>
      <c r="W45">
        <v>-112</v>
      </c>
      <c r="X45">
        <v>-222</v>
      </c>
      <c r="Y45">
        <v>-8924</v>
      </c>
      <c r="Z45">
        <v>-165</v>
      </c>
      <c r="AA45">
        <v>-1</v>
      </c>
      <c r="AB45">
        <v>1153</v>
      </c>
      <c r="AC45">
        <v>310</v>
      </c>
      <c r="AD45">
        <v>832</v>
      </c>
      <c r="AE45">
        <v>-123</v>
      </c>
      <c r="AF45">
        <v>5</v>
      </c>
      <c r="AG45">
        <v>482</v>
      </c>
      <c r="AH45">
        <v>-3033</v>
      </c>
      <c r="AI45">
        <v>3704</v>
      </c>
      <c r="AJ45">
        <v>515</v>
      </c>
      <c r="AK45">
        <v>-563</v>
      </c>
      <c r="AL45">
        <v>669</v>
      </c>
      <c r="AM45">
        <v>3912</v>
      </c>
      <c r="AN45">
        <v>-2288</v>
      </c>
      <c r="AO45">
        <v>-1410</v>
      </c>
      <c r="AP45">
        <v>758</v>
      </c>
      <c r="AQ45">
        <v>5852</v>
      </c>
      <c r="AR45">
        <v>0</v>
      </c>
      <c r="AS45">
        <v>-645</v>
      </c>
      <c r="AT45">
        <v>1115</v>
      </c>
      <c r="AU45">
        <v>-153</v>
      </c>
      <c r="AV45">
        <v>0</v>
      </c>
      <c r="AW45">
        <v>-149</v>
      </c>
      <c r="AX45">
        <v>-8673</v>
      </c>
      <c r="AY45">
        <v>-500</v>
      </c>
      <c r="AZ45">
        <v>0</v>
      </c>
      <c r="BA45">
        <v>9322</v>
      </c>
      <c r="BB45">
        <v>-7586</v>
      </c>
      <c r="BC45">
        <v>2634</v>
      </c>
      <c r="BD45">
        <v>-3952</v>
      </c>
      <c r="BE45">
        <v>600</v>
      </c>
      <c r="BF45">
        <v>4022</v>
      </c>
      <c r="BG45">
        <v>-4</v>
      </c>
      <c r="BH45">
        <v>1</v>
      </c>
      <c r="BI45">
        <v>-8702</v>
      </c>
      <c r="BJ45">
        <v>694</v>
      </c>
      <c r="BK45">
        <v>4487</v>
      </c>
      <c r="BL45">
        <v>-1026</v>
      </c>
      <c r="BM45">
        <v>6646</v>
      </c>
      <c r="BN45">
        <v>4976</v>
      </c>
      <c r="BO45">
        <v>-5157</v>
      </c>
      <c r="BP45">
        <v>4649</v>
      </c>
      <c r="BQ45">
        <v>8507</v>
      </c>
      <c r="BR45">
        <v>7092</v>
      </c>
      <c r="BS45">
        <v>1447</v>
      </c>
      <c r="BT45">
        <v>-22</v>
      </c>
      <c r="BU45">
        <v>-655</v>
      </c>
      <c r="BV45">
        <v>6124</v>
      </c>
      <c r="BW45">
        <v>-26</v>
      </c>
      <c r="BX45">
        <v>-271</v>
      </c>
      <c r="BY45">
        <v>179</v>
      </c>
      <c r="BZ45">
        <v>6294</v>
      </c>
      <c r="CA45">
        <v>368</v>
      </c>
      <c r="CB45">
        <v>4342</v>
      </c>
      <c r="CC45">
        <v>-36</v>
      </c>
      <c r="CD45">
        <v>-3270</v>
      </c>
      <c r="CE45">
        <v>4</v>
      </c>
      <c r="CF45">
        <v>-8479</v>
      </c>
      <c r="CG45">
        <v>315</v>
      </c>
      <c r="CH45">
        <v>5252</v>
      </c>
      <c r="CI45">
        <v>-5983</v>
      </c>
      <c r="CJ45">
        <v>1537</v>
      </c>
      <c r="CK45">
        <v>141</v>
      </c>
      <c r="CL45">
        <v>7640</v>
      </c>
      <c r="CM45">
        <v>0</v>
      </c>
      <c r="CN45">
        <v>-3635</v>
      </c>
      <c r="CO45">
        <v>-242</v>
      </c>
      <c r="CP45">
        <v>5</v>
      </c>
      <c r="CQ45">
        <v>-2768</v>
      </c>
      <c r="CR45">
        <v>233</v>
      </c>
      <c r="CS45">
        <v>41</v>
      </c>
      <c r="CT45">
        <v>6</v>
      </c>
      <c r="CU45">
        <v>794</v>
      </c>
      <c r="CV45">
        <v>8344</v>
      </c>
      <c r="CW45">
        <v>5342</v>
      </c>
      <c r="CY45">
        <f t="shared" si="2"/>
        <v>472.98</v>
      </c>
      <c r="CZ45">
        <f t="shared" si="3"/>
        <v>2383.2399999999998</v>
      </c>
    </row>
    <row r="46" spans="2:104" x14ac:dyDescent="0.25">
      <c r="B46">
        <v>0</v>
      </c>
      <c r="C46">
        <v>-1466</v>
      </c>
      <c r="D46">
        <v>-2186</v>
      </c>
      <c r="E46">
        <v>-842</v>
      </c>
      <c r="F46">
        <v>-400</v>
      </c>
      <c r="G46">
        <v>1063</v>
      </c>
      <c r="H46">
        <v>-2736</v>
      </c>
      <c r="I46">
        <v>-1388</v>
      </c>
      <c r="J46">
        <v>-4</v>
      </c>
      <c r="K46">
        <v>17</v>
      </c>
      <c r="L46">
        <v>-169</v>
      </c>
      <c r="M46">
        <v>-884</v>
      </c>
      <c r="N46">
        <v>-1274</v>
      </c>
      <c r="O46">
        <v>9</v>
      </c>
      <c r="P46">
        <v>-5915</v>
      </c>
      <c r="Q46">
        <v>383</v>
      </c>
      <c r="R46">
        <v>-5981</v>
      </c>
      <c r="S46">
        <v>578</v>
      </c>
      <c r="T46">
        <v>-26</v>
      </c>
      <c r="U46">
        <v>4749</v>
      </c>
      <c r="V46">
        <v>2</v>
      </c>
      <c r="W46">
        <v>-458</v>
      </c>
      <c r="X46">
        <v>5173</v>
      </c>
      <c r="Y46">
        <v>4420</v>
      </c>
      <c r="Z46">
        <v>10</v>
      </c>
      <c r="AA46">
        <v>124</v>
      </c>
      <c r="AB46">
        <v>14</v>
      </c>
      <c r="AC46">
        <v>13</v>
      </c>
      <c r="AD46">
        <v>13</v>
      </c>
      <c r="AE46">
        <v>-7</v>
      </c>
      <c r="AF46">
        <v>4034</v>
      </c>
      <c r="AG46">
        <v>-2329</v>
      </c>
      <c r="AH46">
        <v>1</v>
      </c>
      <c r="AI46">
        <v>-4641</v>
      </c>
      <c r="AJ46">
        <v>-1289</v>
      </c>
      <c r="AK46">
        <v>-9300</v>
      </c>
      <c r="AL46">
        <v>-2039</v>
      </c>
      <c r="AM46">
        <v>-3913</v>
      </c>
      <c r="AN46">
        <v>7402</v>
      </c>
      <c r="AO46">
        <v>6564</v>
      </c>
      <c r="AP46">
        <v>-21</v>
      </c>
      <c r="AQ46">
        <v>7773</v>
      </c>
      <c r="AR46">
        <v>2330</v>
      </c>
      <c r="AS46">
        <v>30</v>
      </c>
      <c r="AT46">
        <v>2769</v>
      </c>
      <c r="AU46">
        <v>-1869</v>
      </c>
      <c r="AV46">
        <v>-1622</v>
      </c>
      <c r="AW46">
        <v>-2366</v>
      </c>
      <c r="AX46">
        <v>-4056</v>
      </c>
      <c r="AY46">
        <v>195</v>
      </c>
      <c r="AZ46">
        <v>-123</v>
      </c>
      <c r="BA46">
        <v>3871</v>
      </c>
      <c r="BB46">
        <v>14</v>
      </c>
      <c r="BC46">
        <v>-1970</v>
      </c>
      <c r="BD46">
        <v>6008</v>
      </c>
      <c r="BE46">
        <v>6031</v>
      </c>
      <c r="BF46">
        <v>0</v>
      </c>
      <c r="BG46">
        <v>8217</v>
      </c>
      <c r="BH46">
        <v>1894</v>
      </c>
      <c r="BI46">
        <v>208</v>
      </c>
      <c r="BJ46">
        <v>314</v>
      </c>
      <c r="BK46">
        <v>-900</v>
      </c>
      <c r="BL46">
        <v>-4309</v>
      </c>
      <c r="BM46">
        <v>8945</v>
      </c>
      <c r="BN46">
        <v>-4468</v>
      </c>
      <c r="BO46">
        <v>-89</v>
      </c>
      <c r="BP46">
        <v>5175</v>
      </c>
      <c r="BQ46">
        <v>2110</v>
      </c>
      <c r="BR46">
        <v>-2621</v>
      </c>
      <c r="BS46">
        <v>816</v>
      </c>
      <c r="BT46">
        <v>-6</v>
      </c>
      <c r="BU46">
        <v>-7700</v>
      </c>
      <c r="BV46">
        <v>-188</v>
      </c>
      <c r="BW46">
        <v>8340</v>
      </c>
      <c r="BX46">
        <v>-296</v>
      </c>
      <c r="BY46">
        <v>788</v>
      </c>
      <c r="BZ46">
        <v>3448</v>
      </c>
      <c r="CA46">
        <v>4945</v>
      </c>
      <c r="CB46">
        <v>-536</v>
      </c>
      <c r="CC46">
        <v>700</v>
      </c>
      <c r="CD46">
        <v>118</v>
      </c>
      <c r="CE46">
        <v>188</v>
      </c>
      <c r="CF46">
        <v>3110</v>
      </c>
      <c r="CG46">
        <v>209</v>
      </c>
      <c r="CH46">
        <v>-3</v>
      </c>
      <c r="CI46">
        <v>6469</v>
      </c>
      <c r="CJ46">
        <v>489</v>
      </c>
      <c r="CK46">
        <v>-3688</v>
      </c>
      <c r="CL46">
        <v>-5671</v>
      </c>
      <c r="CM46">
        <v>-89</v>
      </c>
      <c r="CN46">
        <v>1860</v>
      </c>
      <c r="CO46">
        <v>5944</v>
      </c>
      <c r="CP46">
        <v>1408</v>
      </c>
      <c r="CQ46">
        <v>-274</v>
      </c>
      <c r="CR46">
        <v>-1236</v>
      </c>
      <c r="CS46">
        <v>1919</v>
      </c>
      <c r="CT46">
        <v>-3246</v>
      </c>
      <c r="CU46">
        <v>-528</v>
      </c>
      <c r="CV46">
        <v>-8418</v>
      </c>
      <c r="CW46">
        <v>1646</v>
      </c>
      <c r="CY46">
        <f t="shared" si="2"/>
        <v>293.10000000000002</v>
      </c>
      <c r="CZ46">
        <f t="shared" si="3"/>
        <v>2363.9</v>
      </c>
    </row>
    <row r="47" spans="2:104" x14ac:dyDescent="0.25">
      <c r="B47">
        <v>-6</v>
      </c>
      <c r="C47">
        <v>-177</v>
      </c>
      <c r="D47">
        <v>135</v>
      </c>
      <c r="E47">
        <v>506</v>
      </c>
      <c r="F47">
        <v>-36</v>
      </c>
      <c r="G47">
        <v>-4</v>
      </c>
      <c r="H47">
        <v>219</v>
      </c>
      <c r="I47">
        <v>5963</v>
      </c>
      <c r="J47">
        <v>3583</v>
      </c>
      <c r="K47">
        <v>4</v>
      </c>
      <c r="L47">
        <v>75</v>
      </c>
      <c r="M47">
        <v>15</v>
      </c>
      <c r="N47">
        <v>4095</v>
      </c>
      <c r="O47">
        <v>-2562</v>
      </c>
      <c r="P47">
        <v>-5</v>
      </c>
      <c r="Q47">
        <v>-4363</v>
      </c>
      <c r="R47">
        <v>6665</v>
      </c>
      <c r="S47">
        <v>794</v>
      </c>
      <c r="T47">
        <v>-1061</v>
      </c>
      <c r="U47">
        <v>-64</v>
      </c>
      <c r="V47">
        <v>289</v>
      </c>
      <c r="W47">
        <v>-2196</v>
      </c>
      <c r="X47">
        <v>-215</v>
      </c>
      <c r="Y47">
        <v>7403</v>
      </c>
      <c r="Z47">
        <v>7798</v>
      </c>
      <c r="AA47">
        <v>175</v>
      </c>
      <c r="AB47">
        <v>240</v>
      </c>
      <c r="AC47">
        <v>52</v>
      </c>
      <c r="AD47">
        <v>31</v>
      </c>
      <c r="AE47">
        <v>-3944</v>
      </c>
      <c r="AF47">
        <v>7464</v>
      </c>
      <c r="AG47">
        <v>-33</v>
      </c>
      <c r="AH47">
        <v>0</v>
      </c>
      <c r="AI47">
        <v>-4</v>
      </c>
      <c r="AJ47">
        <v>8638</v>
      </c>
      <c r="AK47">
        <v>-3926</v>
      </c>
      <c r="AL47">
        <v>2098</v>
      </c>
      <c r="AM47">
        <v>-477</v>
      </c>
      <c r="AN47">
        <v>0</v>
      </c>
      <c r="AO47">
        <v>0</v>
      </c>
      <c r="AP47">
        <v>212</v>
      </c>
      <c r="AQ47">
        <v>-67</v>
      </c>
      <c r="AR47">
        <v>120</v>
      </c>
      <c r="AS47">
        <v>352</v>
      </c>
      <c r="AT47">
        <v>2567</v>
      </c>
      <c r="AU47">
        <v>-7111</v>
      </c>
      <c r="AV47">
        <v>431</v>
      </c>
      <c r="AW47">
        <v>-2103</v>
      </c>
      <c r="AX47">
        <v>286</v>
      </c>
      <c r="AY47">
        <v>3892</v>
      </c>
      <c r="AZ47">
        <v>-7867</v>
      </c>
      <c r="BA47">
        <v>1875</v>
      </c>
      <c r="BB47">
        <v>-6</v>
      </c>
      <c r="BC47">
        <v>-2625</v>
      </c>
      <c r="BD47">
        <v>5192</v>
      </c>
      <c r="BE47">
        <v>-1764</v>
      </c>
      <c r="BF47">
        <v>706</v>
      </c>
      <c r="BG47">
        <v>20</v>
      </c>
      <c r="BH47">
        <v>548</v>
      </c>
      <c r="BI47">
        <v>-8704</v>
      </c>
      <c r="BJ47">
        <v>13</v>
      </c>
      <c r="BK47">
        <v>2</v>
      </c>
      <c r="BL47">
        <v>7097</v>
      </c>
      <c r="BM47">
        <v>-21</v>
      </c>
      <c r="BN47">
        <v>-914</v>
      </c>
      <c r="BO47">
        <v>-5216</v>
      </c>
      <c r="BP47">
        <v>-115</v>
      </c>
      <c r="BQ47">
        <v>-2329</v>
      </c>
      <c r="BR47">
        <v>-3720</v>
      </c>
      <c r="BS47">
        <v>-1433</v>
      </c>
      <c r="BT47">
        <v>-914</v>
      </c>
      <c r="BU47">
        <v>-609</v>
      </c>
      <c r="BV47">
        <v>-1003</v>
      </c>
      <c r="BW47">
        <v>-427</v>
      </c>
      <c r="BX47">
        <v>30</v>
      </c>
      <c r="BY47">
        <v>-55</v>
      </c>
      <c r="BZ47">
        <v>-1548</v>
      </c>
      <c r="CA47">
        <v>96</v>
      </c>
      <c r="CB47">
        <v>257</v>
      </c>
      <c r="CC47">
        <v>2771</v>
      </c>
      <c r="CD47">
        <v>0</v>
      </c>
      <c r="CE47">
        <v>738</v>
      </c>
      <c r="CF47">
        <v>-316</v>
      </c>
      <c r="CG47">
        <v>-2699</v>
      </c>
      <c r="CH47">
        <v>249</v>
      </c>
      <c r="CI47">
        <v>5576</v>
      </c>
      <c r="CJ47">
        <v>1025</v>
      </c>
      <c r="CK47">
        <v>221</v>
      </c>
      <c r="CL47">
        <v>-3669</v>
      </c>
      <c r="CM47">
        <v>-362</v>
      </c>
      <c r="CN47">
        <v>-313</v>
      </c>
      <c r="CO47">
        <v>4436</v>
      </c>
      <c r="CP47">
        <v>-355</v>
      </c>
      <c r="CQ47">
        <v>-3</v>
      </c>
      <c r="CR47">
        <v>-10</v>
      </c>
      <c r="CS47">
        <v>-2459</v>
      </c>
      <c r="CT47">
        <v>146</v>
      </c>
      <c r="CU47">
        <v>0</v>
      </c>
      <c r="CV47">
        <v>-254</v>
      </c>
      <c r="CW47">
        <v>-2767</v>
      </c>
      <c r="CY47">
        <f t="shared" si="2"/>
        <v>142.69</v>
      </c>
      <c r="CZ47">
        <f t="shared" si="3"/>
        <v>1759.31</v>
      </c>
    </row>
    <row r="48" spans="2:104" x14ac:dyDescent="0.25">
      <c r="B48">
        <v>-3158</v>
      </c>
      <c r="C48">
        <v>-70</v>
      </c>
      <c r="D48">
        <v>501</v>
      </c>
      <c r="E48">
        <v>-761</v>
      </c>
      <c r="F48">
        <v>-3</v>
      </c>
      <c r="G48">
        <v>0</v>
      </c>
      <c r="H48">
        <v>421</v>
      </c>
      <c r="I48">
        <v>0</v>
      </c>
      <c r="J48">
        <v>-1007</v>
      </c>
      <c r="K48">
        <v>2536</v>
      </c>
      <c r="L48">
        <v>449</v>
      </c>
      <c r="M48">
        <v>-449</v>
      </c>
      <c r="N48">
        <v>-4128</v>
      </c>
      <c r="O48">
        <v>-4052</v>
      </c>
      <c r="P48">
        <v>22</v>
      </c>
      <c r="Q48">
        <v>-1400</v>
      </c>
      <c r="R48">
        <v>3475</v>
      </c>
      <c r="S48">
        <v>-733</v>
      </c>
      <c r="T48">
        <v>-2819</v>
      </c>
      <c r="U48">
        <v>-144</v>
      </c>
      <c r="V48">
        <v>-1</v>
      </c>
      <c r="W48">
        <v>5746</v>
      </c>
      <c r="X48">
        <v>-1065</v>
      </c>
      <c r="Y48">
        <v>-312</v>
      </c>
      <c r="Z48">
        <v>0</v>
      </c>
      <c r="AA48">
        <v>-2815</v>
      </c>
      <c r="AB48">
        <v>5370</v>
      </c>
      <c r="AC48">
        <v>4665</v>
      </c>
      <c r="AD48">
        <v>3493</v>
      </c>
      <c r="AE48">
        <v>410</v>
      </c>
      <c r="AF48">
        <v>-4470</v>
      </c>
      <c r="AG48">
        <v>-13</v>
      </c>
      <c r="AH48">
        <v>-1</v>
      </c>
      <c r="AI48">
        <v>21</v>
      </c>
      <c r="AJ48">
        <v>396</v>
      </c>
      <c r="AK48">
        <v>-4</v>
      </c>
      <c r="AL48">
        <v>2289</v>
      </c>
      <c r="AM48">
        <v>6</v>
      </c>
      <c r="AN48">
        <v>0</v>
      </c>
      <c r="AO48">
        <v>185</v>
      </c>
      <c r="AP48">
        <v>1377</v>
      </c>
      <c r="AQ48">
        <v>422</v>
      </c>
      <c r="AR48">
        <v>373</v>
      </c>
      <c r="AS48">
        <v>98</v>
      </c>
      <c r="AT48">
        <v>0</v>
      </c>
      <c r="AU48">
        <v>-465</v>
      </c>
      <c r="AV48">
        <v>2979</v>
      </c>
      <c r="AW48">
        <v>8700</v>
      </c>
      <c r="AX48">
        <v>463</v>
      </c>
      <c r="AY48">
        <v>-8872</v>
      </c>
      <c r="AZ48">
        <v>2805</v>
      </c>
      <c r="BA48">
        <v>-7543</v>
      </c>
      <c r="BB48">
        <v>750</v>
      </c>
      <c r="BC48">
        <v>-2782</v>
      </c>
      <c r="BD48">
        <v>-2865</v>
      </c>
      <c r="BE48">
        <v>-4731</v>
      </c>
      <c r="BF48">
        <v>103</v>
      </c>
      <c r="BG48">
        <v>1225</v>
      </c>
      <c r="BH48">
        <v>-2154</v>
      </c>
      <c r="BI48">
        <v>11</v>
      </c>
      <c r="BJ48">
        <v>13</v>
      </c>
      <c r="BK48">
        <v>164</v>
      </c>
      <c r="BL48">
        <v>2629</v>
      </c>
      <c r="BM48">
        <v>6652</v>
      </c>
      <c r="BN48">
        <v>-2382</v>
      </c>
      <c r="BO48">
        <v>6023</v>
      </c>
      <c r="BP48">
        <v>-11</v>
      </c>
      <c r="BQ48">
        <v>-3082</v>
      </c>
      <c r="BR48">
        <v>-5812</v>
      </c>
      <c r="BS48">
        <v>-15</v>
      </c>
      <c r="BT48">
        <v>7137</v>
      </c>
      <c r="BU48">
        <v>-254</v>
      </c>
      <c r="BV48">
        <v>-604</v>
      </c>
      <c r="BW48">
        <v>-2282</v>
      </c>
      <c r="BX48">
        <v>0</v>
      </c>
      <c r="BY48">
        <v>-3628</v>
      </c>
      <c r="BZ48">
        <v>154</v>
      </c>
      <c r="CA48">
        <v>2</v>
      </c>
      <c r="CB48">
        <v>-7766</v>
      </c>
      <c r="CC48">
        <v>1127</v>
      </c>
      <c r="CD48">
        <v>555</v>
      </c>
      <c r="CE48">
        <v>5833</v>
      </c>
      <c r="CF48">
        <v>-8526</v>
      </c>
      <c r="CG48">
        <v>127</v>
      </c>
      <c r="CH48">
        <v>-59</v>
      </c>
      <c r="CI48">
        <v>4177</v>
      </c>
      <c r="CJ48">
        <v>185</v>
      </c>
      <c r="CK48">
        <v>-1484</v>
      </c>
      <c r="CL48">
        <v>4473</v>
      </c>
      <c r="CM48">
        <v>-8714</v>
      </c>
      <c r="CN48">
        <v>0</v>
      </c>
      <c r="CO48">
        <v>1183</v>
      </c>
      <c r="CP48">
        <v>-6075</v>
      </c>
      <c r="CQ48">
        <v>-1652</v>
      </c>
      <c r="CR48">
        <v>747</v>
      </c>
      <c r="CS48">
        <v>1396</v>
      </c>
      <c r="CT48">
        <v>-1139</v>
      </c>
      <c r="CU48">
        <v>1</v>
      </c>
      <c r="CV48">
        <v>-212</v>
      </c>
      <c r="CW48">
        <v>1922</v>
      </c>
      <c r="CY48">
        <f t="shared" si="2"/>
        <v>-167.23</v>
      </c>
      <c r="CZ48">
        <f t="shared" si="3"/>
        <v>2043.05</v>
      </c>
    </row>
    <row r="49" spans="2:104" x14ac:dyDescent="0.25">
      <c r="B49">
        <v>4102</v>
      </c>
      <c r="C49">
        <v>-297</v>
      </c>
      <c r="D49">
        <v>370</v>
      </c>
      <c r="E49">
        <v>0</v>
      </c>
      <c r="F49">
        <v>-92</v>
      </c>
      <c r="G49">
        <v>8</v>
      </c>
      <c r="H49">
        <v>5833</v>
      </c>
      <c r="I49">
        <v>-112</v>
      </c>
      <c r="J49">
        <v>175</v>
      </c>
      <c r="K49">
        <v>-3546</v>
      </c>
      <c r="L49">
        <v>-2451</v>
      </c>
      <c r="M49">
        <v>514</v>
      </c>
      <c r="N49">
        <v>-1914</v>
      </c>
      <c r="O49">
        <v>-407</v>
      </c>
      <c r="P49">
        <v>5965</v>
      </c>
      <c r="Q49">
        <v>7370</v>
      </c>
      <c r="R49">
        <v>-592</v>
      </c>
      <c r="S49">
        <v>-498</v>
      </c>
      <c r="T49">
        <v>262</v>
      </c>
      <c r="U49">
        <v>7800</v>
      </c>
      <c r="V49">
        <v>271</v>
      </c>
      <c r="W49">
        <v>-40</v>
      </c>
      <c r="X49">
        <v>861</v>
      </c>
      <c r="Y49">
        <v>-38</v>
      </c>
      <c r="Z49">
        <v>7227</v>
      </c>
      <c r="AA49">
        <v>59</v>
      </c>
      <c r="AB49">
        <v>2830</v>
      </c>
      <c r="AC49">
        <v>-4636</v>
      </c>
      <c r="AD49">
        <v>-324</v>
      </c>
      <c r="AE49">
        <v>-36</v>
      </c>
      <c r="AF49">
        <v>4186</v>
      </c>
      <c r="AG49">
        <v>2655</v>
      </c>
      <c r="AH49">
        <v>0</v>
      </c>
      <c r="AI49">
        <v>124</v>
      </c>
      <c r="AJ49">
        <v>7909</v>
      </c>
      <c r="AK49">
        <v>432</v>
      </c>
      <c r="AL49">
        <v>266</v>
      </c>
      <c r="AM49">
        <v>-1617</v>
      </c>
      <c r="AN49">
        <v>0</v>
      </c>
      <c r="AO49">
        <v>113</v>
      </c>
      <c r="AP49">
        <v>-57</v>
      </c>
      <c r="AQ49">
        <v>160</v>
      </c>
      <c r="AR49">
        <v>1300</v>
      </c>
      <c r="AS49">
        <v>-5809</v>
      </c>
      <c r="AT49">
        <v>-4926</v>
      </c>
      <c r="AU49">
        <v>45</v>
      </c>
      <c r="AV49">
        <v>-702</v>
      </c>
      <c r="AW49">
        <v>-6</v>
      </c>
      <c r="AX49">
        <v>-4559</v>
      </c>
      <c r="AY49">
        <v>72</v>
      </c>
      <c r="AZ49">
        <v>6369</v>
      </c>
      <c r="BA49">
        <v>6205</v>
      </c>
      <c r="BB49">
        <v>-270</v>
      </c>
      <c r="BC49">
        <v>62</v>
      </c>
      <c r="BD49">
        <v>-168</v>
      </c>
      <c r="BE49">
        <v>-197</v>
      </c>
      <c r="BF49">
        <v>-740</v>
      </c>
      <c r="BG49">
        <v>121</v>
      </c>
      <c r="BH49">
        <v>-4780</v>
      </c>
      <c r="BI49">
        <v>-954</v>
      </c>
      <c r="BJ49">
        <v>50</v>
      </c>
      <c r="BK49">
        <v>-6503</v>
      </c>
      <c r="BL49">
        <v>7702</v>
      </c>
      <c r="BM49">
        <v>-1</v>
      </c>
      <c r="BN49">
        <v>0</v>
      </c>
      <c r="BO49">
        <v>3678</v>
      </c>
      <c r="BP49">
        <v>-3155</v>
      </c>
      <c r="BQ49">
        <v>377</v>
      </c>
      <c r="BR49">
        <v>3671</v>
      </c>
      <c r="BS49">
        <v>-1814</v>
      </c>
      <c r="BT49">
        <v>251</v>
      </c>
      <c r="BU49">
        <v>9017</v>
      </c>
      <c r="BV49">
        <v>6246</v>
      </c>
      <c r="BW49">
        <v>1224</v>
      </c>
      <c r="BX49">
        <v>-8</v>
      </c>
      <c r="BY49">
        <v>22</v>
      </c>
      <c r="BZ49">
        <v>-7616</v>
      </c>
      <c r="CA49">
        <v>-1747</v>
      </c>
      <c r="CB49">
        <v>-112</v>
      </c>
      <c r="CC49">
        <v>6391</v>
      </c>
      <c r="CD49">
        <v>-284</v>
      </c>
      <c r="CE49">
        <v>-5187</v>
      </c>
      <c r="CF49">
        <v>-202</v>
      </c>
      <c r="CG49">
        <v>6790</v>
      </c>
      <c r="CH49">
        <v>-3073</v>
      </c>
      <c r="CI49">
        <v>0</v>
      </c>
      <c r="CJ49">
        <v>-177</v>
      </c>
      <c r="CK49">
        <v>909</v>
      </c>
      <c r="CL49">
        <v>4436</v>
      </c>
      <c r="CM49">
        <v>-175</v>
      </c>
      <c r="CN49">
        <v>478</v>
      </c>
      <c r="CO49">
        <v>2770</v>
      </c>
      <c r="CP49">
        <v>-9330</v>
      </c>
      <c r="CQ49">
        <v>8801</v>
      </c>
      <c r="CR49">
        <v>391</v>
      </c>
      <c r="CS49">
        <v>-2395</v>
      </c>
      <c r="CT49">
        <v>-791</v>
      </c>
      <c r="CU49">
        <v>-1878</v>
      </c>
      <c r="CV49">
        <v>-4171</v>
      </c>
      <c r="CW49">
        <v>-69</v>
      </c>
      <c r="CY49">
        <f t="shared" si="2"/>
        <v>484.14</v>
      </c>
      <c r="CZ49">
        <f t="shared" si="3"/>
        <v>2253.2600000000002</v>
      </c>
    </row>
    <row r="50" spans="2:104" x14ac:dyDescent="0.25">
      <c r="B50">
        <v>-33</v>
      </c>
      <c r="C50">
        <v>2015</v>
      </c>
      <c r="D50">
        <v>628</v>
      </c>
      <c r="E50">
        <v>-8044</v>
      </c>
      <c r="F50">
        <v>-113</v>
      </c>
      <c r="G50">
        <v>-345</v>
      </c>
      <c r="H50">
        <v>-386</v>
      </c>
      <c r="I50">
        <v>0</v>
      </c>
      <c r="J50">
        <v>-99</v>
      </c>
      <c r="K50">
        <v>-454</v>
      </c>
      <c r="L50">
        <v>9061</v>
      </c>
      <c r="M50">
        <v>0</v>
      </c>
      <c r="N50">
        <v>3924</v>
      </c>
      <c r="O50">
        <v>336</v>
      </c>
      <c r="P50">
        <v>-791</v>
      </c>
      <c r="Q50">
        <v>-47</v>
      </c>
      <c r="R50">
        <v>-6346</v>
      </c>
      <c r="S50">
        <v>5</v>
      </c>
      <c r="T50">
        <v>4254</v>
      </c>
      <c r="U50">
        <v>524</v>
      </c>
      <c r="V50">
        <v>185</v>
      </c>
      <c r="W50">
        <v>89</v>
      </c>
      <c r="X50">
        <v>3485</v>
      </c>
      <c r="Y50">
        <v>-7086</v>
      </c>
      <c r="Z50">
        <v>908</v>
      </c>
      <c r="AA50">
        <v>-8</v>
      </c>
      <c r="AB50">
        <v>260</v>
      </c>
      <c r="AC50">
        <v>-2403</v>
      </c>
      <c r="AD50">
        <v>-458</v>
      </c>
      <c r="AE50">
        <v>-6110</v>
      </c>
      <c r="AF50">
        <v>-259</v>
      </c>
      <c r="AG50">
        <v>1923</v>
      </c>
      <c r="AH50">
        <v>1010</v>
      </c>
      <c r="AI50">
        <v>219</v>
      </c>
      <c r="AJ50">
        <v>-6484</v>
      </c>
      <c r="AK50">
        <v>-213</v>
      </c>
      <c r="AL50">
        <v>-137</v>
      </c>
      <c r="AM50">
        <v>706</v>
      </c>
      <c r="AN50">
        <v>-28</v>
      </c>
      <c r="AO50">
        <v>402</v>
      </c>
      <c r="AP50">
        <v>137</v>
      </c>
      <c r="AQ50">
        <v>3333</v>
      </c>
      <c r="AR50">
        <v>-1660</v>
      </c>
      <c r="AS50">
        <v>46</v>
      </c>
      <c r="AT50">
        <v>-608</v>
      </c>
      <c r="AU50">
        <v>-2600</v>
      </c>
      <c r="AV50">
        <v>9187</v>
      </c>
      <c r="AW50">
        <v>1273</v>
      </c>
      <c r="AX50">
        <v>-176</v>
      </c>
      <c r="AY50">
        <v>142</v>
      </c>
      <c r="AZ50">
        <v>-35</v>
      </c>
      <c r="BA50">
        <v>-162</v>
      </c>
      <c r="BB50">
        <v>-1</v>
      </c>
      <c r="BC50">
        <v>-148</v>
      </c>
      <c r="BD50">
        <v>-2285</v>
      </c>
      <c r="BE50">
        <v>-5146</v>
      </c>
      <c r="BF50">
        <v>-2570</v>
      </c>
      <c r="BG50">
        <v>1396</v>
      </c>
      <c r="BH50">
        <v>-254</v>
      </c>
      <c r="BI50">
        <v>-2</v>
      </c>
      <c r="BJ50">
        <v>-234</v>
      </c>
      <c r="BK50">
        <v>-10</v>
      </c>
      <c r="BL50">
        <v>22</v>
      </c>
      <c r="BM50">
        <v>-1600</v>
      </c>
      <c r="BN50">
        <v>6024</v>
      </c>
      <c r="BO50">
        <v>-637</v>
      </c>
      <c r="BP50">
        <v>-1</v>
      </c>
      <c r="BQ50">
        <v>-5736</v>
      </c>
      <c r="BR50">
        <v>-2196</v>
      </c>
      <c r="BS50">
        <v>28</v>
      </c>
      <c r="BT50">
        <v>-7767</v>
      </c>
      <c r="BU50">
        <v>2725</v>
      </c>
      <c r="BV50">
        <v>461</v>
      </c>
      <c r="BW50">
        <v>60</v>
      </c>
      <c r="BX50">
        <v>109</v>
      </c>
      <c r="BY50">
        <v>-781</v>
      </c>
      <c r="BZ50">
        <v>-42</v>
      </c>
      <c r="CA50">
        <v>-9</v>
      </c>
      <c r="CB50">
        <v>-8586</v>
      </c>
      <c r="CC50">
        <v>-810</v>
      </c>
      <c r="CD50">
        <v>1006</v>
      </c>
      <c r="CE50">
        <v>0</v>
      </c>
      <c r="CF50">
        <v>495</v>
      </c>
      <c r="CG50">
        <v>-3698</v>
      </c>
      <c r="CH50">
        <v>-1</v>
      </c>
      <c r="CI50">
        <v>-3691</v>
      </c>
      <c r="CJ50">
        <v>-2687</v>
      </c>
      <c r="CK50">
        <v>40</v>
      </c>
      <c r="CL50">
        <v>-15630</v>
      </c>
      <c r="CM50">
        <v>400</v>
      </c>
      <c r="CN50">
        <v>-375</v>
      </c>
      <c r="CO50">
        <v>3511</v>
      </c>
      <c r="CP50">
        <v>1430</v>
      </c>
      <c r="CQ50">
        <v>-1570</v>
      </c>
      <c r="CR50">
        <v>-19</v>
      </c>
      <c r="CS50">
        <v>-718</v>
      </c>
      <c r="CT50">
        <v>-5461</v>
      </c>
      <c r="CU50">
        <v>0</v>
      </c>
      <c r="CV50">
        <v>2705</v>
      </c>
      <c r="CW50">
        <v>1572</v>
      </c>
      <c r="CY50">
        <f t="shared" si="2"/>
        <v>-517.14</v>
      </c>
      <c r="CZ50">
        <f t="shared" si="3"/>
        <v>1837.86</v>
      </c>
    </row>
    <row r="51" spans="2:104" x14ac:dyDescent="0.25">
      <c r="B51">
        <v>3537</v>
      </c>
      <c r="C51">
        <v>-21</v>
      </c>
      <c r="D51">
        <v>9016</v>
      </c>
      <c r="E51">
        <v>-27</v>
      </c>
      <c r="F51">
        <v>4</v>
      </c>
      <c r="G51">
        <v>-1370</v>
      </c>
      <c r="H51">
        <v>3364</v>
      </c>
      <c r="I51">
        <v>7441</v>
      </c>
      <c r="J51">
        <v>4239</v>
      </c>
      <c r="K51">
        <v>391</v>
      </c>
      <c r="L51">
        <v>5</v>
      </c>
      <c r="M51">
        <v>167</v>
      </c>
      <c r="N51">
        <v>-115</v>
      </c>
      <c r="O51">
        <v>445</v>
      </c>
      <c r="P51">
        <v>3384</v>
      </c>
      <c r="Q51">
        <v>-26</v>
      </c>
      <c r="R51">
        <v>-269</v>
      </c>
      <c r="S51">
        <v>-4324</v>
      </c>
      <c r="T51">
        <v>232</v>
      </c>
      <c r="U51">
        <v>446</v>
      </c>
      <c r="V51">
        <v>1217</v>
      </c>
      <c r="W51">
        <v>-789</v>
      </c>
      <c r="X51">
        <v>-1087</v>
      </c>
      <c r="Y51">
        <v>-8148</v>
      </c>
      <c r="Z51">
        <v>-3896</v>
      </c>
      <c r="AA51">
        <v>8</v>
      </c>
      <c r="AB51">
        <v>-488</v>
      </c>
      <c r="AC51">
        <v>369</v>
      </c>
      <c r="AD51">
        <v>-1554</v>
      </c>
      <c r="AE51">
        <v>4230</v>
      </c>
      <c r="AF51">
        <v>-1836</v>
      </c>
      <c r="AG51">
        <v>-1207</v>
      </c>
      <c r="AH51">
        <v>-6282</v>
      </c>
      <c r="AI51">
        <v>5366</v>
      </c>
      <c r="AJ51">
        <v>-5</v>
      </c>
      <c r="AK51">
        <v>3058</v>
      </c>
      <c r="AL51">
        <v>-8</v>
      </c>
      <c r="AM51">
        <v>4360</v>
      </c>
      <c r="AN51">
        <v>3</v>
      </c>
      <c r="AO51">
        <v>-5846</v>
      </c>
      <c r="AP51">
        <v>427</v>
      </c>
      <c r="AQ51">
        <v>3480</v>
      </c>
      <c r="AR51">
        <v>-1416</v>
      </c>
      <c r="AS51">
        <v>265</v>
      </c>
      <c r="AT51">
        <v>167</v>
      </c>
      <c r="AU51">
        <v>-999</v>
      </c>
      <c r="AV51">
        <v>9</v>
      </c>
      <c r="AW51">
        <v>256</v>
      </c>
      <c r="AX51">
        <v>-53</v>
      </c>
      <c r="AY51">
        <v>36</v>
      </c>
      <c r="AZ51">
        <v>-59</v>
      </c>
      <c r="BA51">
        <v>-1046</v>
      </c>
      <c r="BB51">
        <v>-699</v>
      </c>
      <c r="BC51">
        <v>-1894</v>
      </c>
      <c r="BD51">
        <v>-3795</v>
      </c>
      <c r="BE51">
        <v>-891</v>
      </c>
      <c r="BF51">
        <v>-21</v>
      </c>
      <c r="BG51">
        <v>43</v>
      </c>
      <c r="BH51">
        <v>0</v>
      </c>
      <c r="BI51">
        <v>-87</v>
      </c>
      <c r="BJ51">
        <v>-381</v>
      </c>
      <c r="BK51">
        <v>-23</v>
      </c>
      <c r="BL51">
        <v>-82</v>
      </c>
      <c r="BM51">
        <v>817</v>
      </c>
      <c r="BN51">
        <v>0</v>
      </c>
      <c r="BO51">
        <v>-5276</v>
      </c>
      <c r="BP51">
        <v>1914</v>
      </c>
      <c r="BQ51">
        <v>-9338</v>
      </c>
      <c r="BR51">
        <v>-696</v>
      </c>
      <c r="BS51">
        <v>-341</v>
      </c>
      <c r="BT51">
        <v>72</v>
      </c>
      <c r="BU51">
        <v>-8265</v>
      </c>
      <c r="BV51">
        <v>25</v>
      </c>
      <c r="BW51">
        <v>24</v>
      </c>
      <c r="BX51">
        <v>-1</v>
      </c>
      <c r="BY51">
        <v>-2794</v>
      </c>
      <c r="BZ51">
        <v>-40</v>
      </c>
      <c r="CA51">
        <v>-6267</v>
      </c>
      <c r="CB51">
        <v>-1636</v>
      </c>
      <c r="CC51">
        <v>0</v>
      </c>
      <c r="CD51">
        <v>2683</v>
      </c>
      <c r="CE51">
        <v>1747</v>
      </c>
      <c r="CF51">
        <v>-548</v>
      </c>
      <c r="CG51">
        <v>-8480</v>
      </c>
      <c r="CH51">
        <v>-16</v>
      </c>
      <c r="CI51">
        <v>-1283</v>
      </c>
      <c r="CJ51">
        <v>-184</v>
      </c>
      <c r="CK51">
        <v>562</v>
      </c>
      <c r="CL51">
        <v>4137</v>
      </c>
      <c r="CM51">
        <v>1353</v>
      </c>
      <c r="CN51">
        <v>-1252</v>
      </c>
      <c r="CO51">
        <v>7640</v>
      </c>
      <c r="CP51">
        <v>7320</v>
      </c>
      <c r="CQ51">
        <v>0</v>
      </c>
      <c r="CR51">
        <v>-34</v>
      </c>
      <c r="CS51">
        <v>-5405</v>
      </c>
      <c r="CT51">
        <v>7897</v>
      </c>
      <c r="CU51">
        <v>-189</v>
      </c>
      <c r="CV51">
        <v>0</v>
      </c>
      <c r="CW51">
        <v>-1421</v>
      </c>
      <c r="CY51">
        <f t="shared" si="2"/>
        <v>-100.54</v>
      </c>
      <c r="CZ51">
        <f t="shared" si="3"/>
        <v>1943.66</v>
      </c>
    </row>
    <row r="52" spans="2:104" x14ac:dyDescent="0.25">
      <c r="B52">
        <v>-1476</v>
      </c>
      <c r="C52">
        <v>1</v>
      </c>
      <c r="D52">
        <v>-369</v>
      </c>
      <c r="E52">
        <v>-2886</v>
      </c>
      <c r="F52">
        <v>-881</v>
      </c>
      <c r="G52">
        <v>3</v>
      </c>
      <c r="H52">
        <v>2819</v>
      </c>
      <c r="I52">
        <v>177</v>
      </c>
      <c r="J52">
        <v>-4545</v>
      </c>
      <c r="K52">
        <v>-5839</v>
      </c>
      <c r="L52">
        <v>-5774</v>
      </c>
      <c r="M52">
        <v>107</v>
      </c>
      <c r="N52">
        <v>-23</v>
      </c>
      <c r="O52">
        <v>9324</v>
      </c>
      <c r="P52">
        <v>-117</v>
      </c>
      <c r="Q52">
        <v>544</v>
      </c>
      <c r="R52">
        <v>-583</v>
      </c>
      <c r="S52">
        <v>101</v>
      </c>
      <c r="T52">
        <v>-563</v>
      </c>
      <c r="U52">
        <v>120</v>
      </c>
      <c r="V52">
        <v>3860</v>
      </c>
      <c r="W52">
        <v>-3519</v>
      </c>
      <c r="X52">
        <v>147</v>
      </c>
      <c r="Y52">
        <v>41</v>
      </c>
      <c r="Z52">
        <v>4449</v>
      </c>
      <c r="AA52">
        <v>-1586</v>
      </c>
      <c r="AB52">
        <v>-688</v>
      </c>
      <c r="AC52">
        <v>190</v>
      </c>
      <c r="AD52">
        <v>1019</v>
      </c>
      <c r="AE52">
        <v>-2828</v>
      </c>
      <c r="AF52">
        <v>2100</v>
      </c>
      <c r="AG52">
        <v>10</v>
      </c>
      <c r="AH52">
        <v>-2498</v>
      </c>
      <c r="AI52">
        <v>-6787</v>
      </c>
      <c r="AJ52">
        <v>923</v>
      </c>
      <c r="AK52">
        <v>0</v>
      </c>
      <c r="AL52">
        <v>3021</v>
      </c>
      <c r="AM52">
        <v>-8161</v>
      </c>
      <c r="AN52">
        <v>4300</v>
      </c>
      <c r="AO52">
        <v>-48</v>
      </c>
      <c r="AP52">
        <v>799</v>
      </c>
      <c r="AQ52">
        <v>6045</v>
      </c>
      <c r="AR52">
        <v>-546</v>
      </c>
      <c r="AS52">
        <v>8</v>
      </c>
      <c r="AT52">
        <v>8128</v>
      </c>
      <c r="AU52">
        <v>-1955</v>
      </c>
      <c r="AV52">
        <v>300</v>
      </c>
      <c r="AW52">
        <v>428</v>
      </c>
      <c r="AX52">
        <v>115</v>
      </c>
      <c r="AY52">
        <v>1</v>
      </c>
      <c r="AZ52">
        <v>807</v>
      </c>
      <c r="BA52">
        <v>-3560</v>
      </c>
      <c r="BB52">
        <v>-5827</v>
      </c>
      <c r="BC52">
        <v>5941</v>
      </c>
      <c r="BD52">
        <v>525</v>
      </c>
      <c r="BE52">
        <v>-148</v>
      </c>
      <c r="BF52">
        <v>-353</v>
      </c>
      <c r="BG52">
        <v>48</v>
      </c>
      <c r="BH52">
        <v>0</v>
      </c>
      <c r="BI52">
        <v>-482</v>
      </c>
      <c r="BJ52">
        <v>-840</v>
      </c>
      <c r="BK52">
        <v>-106</v>
      </c>
      <c r="BL52">
        <v>5148</v>
      </c>
      <c r="BM52">
        <v>-2785</v>
      </c>
      <c r="BN52">
        <v>8566</v>
      </c>
      <c r="BO52">
        <v>0</v>
      </c>
      <c r="BP52">
        <v>0</v>
      </c>
      <c r="BQ52">
        <v>7939</v>
      </c>
      <c r="BR52">
        <v>-1824</v>
      </c>
      <c r="BS52">
        <v>-631</v>
      </c>
      <c r="BT52">
        <v>-1014</v>
      </c>
      <c r="BU52">
        <v>866</v>
      </c>
      <c r="BV52">
        <v>-8</v>
      </c>
      <c r="BW52">
        <v>193</v>
      </c>
      <c r="BX52">
        <v>4485</v>
      </c>
      <c r="BY52">
        <v>878</v>
      </c>
      <c r="BZ52">
        <v>9</v>
      </c>
      <c r="CA52">
        <v>-509</v>
      </c>
      <c r="CB52">
        <v>43</v>
      </c>
      <c r="CC52">
        <v>0</v>
      </c>
      <c r="CD52">
        <v>12</v>
      </c>
      <c r="CE52">
        <v>68</v>
      </c>
      <c r="CF52">
        <v>-311</v>
      </c>
      <c r="CG52">
        <v>3127</v>
      </c>
      <c r="CH52">
        <v>-152</v>
      </c>
      <c r="CI52">
        <v>-7298</v>
      </c>
      <c r="CJ52">
        <v>-1616</v>
      </c>
      <c r="CK52">
        <v>-36</v>
      </c>
      <c r="CL52">
        <v>-235</v>
      </c>
      <c r="CM52">
        <v>7120</v>
      </c>
      <c r="CN52">
        <v>-1154</v>
      </c>
      <c r="CO52">
        <v>-3579</v>
      </c>
      <c r="CP52">
        <v>-1149</v>
      </c>
      <c r="CQ52">
        <v>-115</v>
      </c>
      <c r="CR52">
        <v>-612</v>
      </c>
      <c r="CS52">
        <v>-1</v>
      </c>
      <c r="CT52">
        <v>7360</v>
      </c>
      <c r="CU52">
        <v>-1394</v>
      </c>
      <c r="CV52">
        <v>3252</v>
      </c>
      <c r="CW52">
        <v>980</v>
      </c>
      <c r="CY52">
        <f t="shared" si="2"/>
        <v>190.36</v>
      </c>
      <c r="CZ52">
        <f t="shared" si="3"/>
        <v>1938.58</v>
      </c>
    </row>
    <row r="53" spans="2:104" x14ac:dyDescent="0.25">
      <c r="B53">
        <v>-4197</v>
      </c>
      <c r="C53">
        <v>1999</v>
      </c>
      <c r="D53">
        <v>4636</v>
      </c>
      <c r="E53">
        <v>-1736</v>
      </c>
      <c r="F53">
        <v>5670</v>
      </c>
      <c r="G53">
        <v>3400</v>
      </c>
      <c r="H53">
        <v>597</v>
      </c>
      <c r="I53">
        <v>-3147</v>
      </c>
      <c r="J53">
        <v>223</v>
      </c>
      <c r="K53">
        <v>-6706</v>
      </c>
      <c r="L53">
        <v>-131</v>
      </c>
      <c r="M53">
        <v>-74</v>
      </c>
      <c r="N53">
        <v>0</v>
      </c>
      <c r="O53">
        <v>6005</v>
      </c>
      <c r="P53">
        <v>-5585</v>
      </c>
      <c r="Q53">
        <v>302</v>
      </c>
      <c r="R53">
        <v>-195</v>
      </c>
      <c r="S53">
        <v>-334</v>
      </c>
      <c r="T53">
        <v>-1221</v>
      </c>
      <c r="U53">
        <v>3020</v>
      </c>
      <c r="V53">
        <v>3956</v>
      </c>
      <c r="W53">
        <v>-1837</v>
      </c>
      <c r="X53">
        <v>-933</v>
      </c>
      <c r="Y53">
        <v>0</v>
      </c>
      <c r="Z53">
        <v>-4872</v>
      </c>
      <c r="AA53">
        <v>-1363</v>
      </c>
      <c r="AB53">
        <v>-7861</v>
      </c>
      <c r="AC53">
        <v>1133</v>
      </c>
      <c r="AD53">
        <v>4671</v>
      </c>
      <c r="AE53">
        <v>-4266</v>
      </c>
      <c r="AF53">
        <v>0</v>
      </c>
      <c r="AG53">
        <v>-372</v>
      </c>
      <c r="AH53">
        <v>768</v>
      </c>
      <c r="AI53">
        <v>2089</v>
      </c>
      <c r="AJ53">
        <v>6425</v>
      </c>
      <c r="AK53">
        <v>4054</v>
      </c>
      <c r="AL53">
        <v>-1</v>
      </c>
      <c r="AM53">
        <v>8358</v>
      </c>
      <c r="AN53">
        <v>2140</v>
      </c>
      <c r="AO53">
        <v>6917</v>
      </c>
      <c r="AP53">
        <v>-104</v>
      </c>
      <c r="AQ53">
        <v>-105</v>
      </c>
      <c r="AR53">
        <v>104</v>
      </c>
      <c r="AS53">
        <v>272</v>
      </c>
      <c r="AT53">
        <v>-2139</v>
      </c>
      <c r="AU53">
        <v>8985</v>
      </c>
      <c r="AV53">
        <v>7657</v>
      </c>
      <c r="AW53">
        <v>1645</v>
      </c>
      <c r="AX53">
        <v>-7324</v>
      </c>
      <c r="AY53">
        <v>-1564</v>
      </c>
      <c r="AZ53">
        <v>-8952</v>
      </c>
      <c r="BA53">
        <v>10</v>
      </c>
      <c r="BB53">
        <v>-21</v>
      </c>
      <c r="BC53">
        <v>469</v>
      </c>
      <c r="BD53">
        <v>-433</v>
      </c>
      <c r="BE53">
        <v>48</v>
      </c>
      <c r="BF53">
        <v>-879</v>
      </c>
      <c r="BG53">
        <v>7</v>
      </c>
      <c r="BH53">
        <v>-44</v>
      </c>
      <c r="BI53">
        <v>-5261</v>
      </c>
      <c r="BJ53">
        <v>-4056</v>
      </c>
      <c r="BK53">
        <v>-6367</v>
      </c>
      <c r="BL53">
        <v>3075</v>
      </c>
      <c r="BM53">
        <v>-62</v>
      </c>
      <c r="BN53">
        <v>769</v>
      </c>
      <c r="BO53">
        <v>75</v>
      </c>
      <c r="BP53">
        <v>368</v>
      </c>
      <c r="BQ53">
        <v>29</v>
      </c>
      <c r="BR53">
        <v>317</v>
      </c>
      <c r="BS53">
        <v>507</v>
      </c>
      <c r="BT53">
        <v>-1350</v>
      </c>
      <c r="BU53">
        <v>518</v>
      </c>
      <c r="BV53">
        <v>266</v>
      </c>
      <c r="BW53">
        <v>-3442</v>
      </c>
      <c r="BX53">
        <v>735</v>
      </c>
      <c r="BY53">
        <v>-242</v>
      </c>
      <c r="BZ53">
        <v>-7567</v>
      </c>
      <c r="CA53">
        <v>-816</v>
      </c>
      <c r="CB53">
        <v>8549</v>
      </c>
      <c r="CC53">
        <v>3</v>
      </c>
      <c r="CD53">
        <v>122</v>
      </c>
      <c r="CE53">
        <v>-287</v>
      </c>
      <c r="CF53">
        <v>503</v>
      </c>
      <c r="CG53">
        <v>369</v>
      </c>
      <c r="CH53">
        <v>-47</v>
      </c>
      <c r="CI53">
        <v>2421</v>
      </c>
      <c r="CJ53">
        <v>-3182</v>
      </c>
      <c r="CK53">
        <v>-3006</v>
      </c>
      <c r="CL53">
        <v>0</v>
      </c>
      <c r="CM53">
        <v>-1</v>
      </c>
      <c r="CN53">
        <v>-228</v>
      </c>
      <c r="CO53">
        <v>5140</v>
      </c>
      <c r="CP53">
        <v>7523</v>
      </c>
      <c r="CQ53">
        <v>-3700</v>
      </c>
      <c r="CR53">
        <v>1404</v>
      </c>
      <c r="CS53">
        <v>-6610</v>
      </c>
      <c r="CT53">
        <v>136</v>
      </c>
      <c r="CU53">
        <v>-2083</v>
      </c>
      <c r="CV53">
        <v>-2765</v>
      </c>
      <c r="CW53">
        <v>5120</v>
      </c>
      <c r="CY53">
        <f t="shared" si="2"/>
        <v>60.41</v>
      </c>
      <c r="CZ53">
        <f t="shared" si="3"/>
        <v>2409.77</v>
      </c>
    </row>
    <row r="54" spans="2:104" x14ac:dyDescent="0.25">
      <c r="B54">
        <v>-631</v>
      </c>
      <c r="C54">
        <v>156</v>
      </c>
      <c r="D54">
        <v>0</v>
      </c>
      <c r="E54">
        <v>-1147</v>
      </c>
      <c r="F54">
        <v>4951</v>
      </c>
      <c r="G54">
        <v>607</v>
      </c>
      <c r="H54">
        <v>-8097</v>
      </c>
      <c r="I54">
        <v>2548</v>
      </c>
      <c r="J54">
        <v>-3331</v>
      </c>
      <c r="K54">
        <v>-2127</v>
      </c>
      <c r="L54">
        <v>947</v>
      </c>
      <c r="M54">
        <v>-958</v>
      </c>
      <c r="N54">
        <v>-2637</v>
      </c>
      <c r="O54">
        <v>939</v>
      </c>
      <c r="P54">
        <v>-5934</v>
      </c>
      <c r="Q54">
        <v>807</v>
      </c>
      <c r="R54">
        <v>-1799</v>
      </c>
      <c r="S54">
        <v>-20</v>
      </c>
      <c r="T54">
        <v>0</v>
      </c>
      <c r="U54">
        <v>-1745</v>
      </c>
      <c r="V54">
        <v>51</v>
      </c>
      <c r="W54">
        <v>-753</v>
      </c>
      <c r="X54">
        <v>6084</v>
      </c>
      <c r="Y54">
        <v>-3789</v>
      </c>
      <c r="Z54">
        <v>-62</v>
      </c>
      <c r="AA54">
        <v>971</v>
      </c>
      <c r="AB54">
        <v>2278</v>
      </c>
      <c r="AC54">
        <v>-27</v>
      </c>
      <c r="AD54">
        <v>-652</v>
      </c>
      <c r="AE54">
        <v>3281</v>
      </c>
      <c r="AF54">
        <v>-1871</v>
      </c>
      <c r="AG54">
        <v>-22</v>
      </c>
      <c r="AH54">
        <v>-3748</v>
      </c>
      <c r="AI54">
        <v>-764</v>
      </c>
      <c r="AJ54">
        <v>3588</v>
      </c>
      <c r="AK54">
        <v>5203</v>
      </c>
      <c r="AL54">
        <v>-6</v>
      </c>
      <c r="AM54">
        <v>-3163</v>
      </c>
      <c r="AN54">
        <v>816</v>
      </c>
      <c r="AO54">
        <v>1323</v>
      </c>
      <c r="AP54">
        <v>-8495</v>
      </c>
      <c r="AQ54">
        <v>-101</v>
      </c>
      <c r="AR54">
        <v>270</v>
      </c>
      <c r="AS54">
        <v>759</v>
      </c>
      <c r="AT54">
        <v>-6649</v>
      </c>
      <c r="AU54">
        <v>-6927</v>
      </c>
      <c r="AV54">
        <v>-4991</v>
      </c>
      <c r="AW54">
        <v>0</v>
      </c>
      <c r="AX54">
        <v>6</v>
      </c>
      <c r="AY54">
        <v>1534</v>
      </c>
      <c r="AZ54">
        <v>7</v>
      </c>
      <c r="BA54">
        <v>3941</v>
      </c>
      <c r="BB54">
        <v>595</v>
      </c>
      <c r="BC54">
        <v>721</v>
      </c>
      <c r="BD54">
        <v>0</v>
      </c>
      <c r="BE54">
        <v>-2788</v>
      </c>
      <c r="BF54">
        <v>-3090</v>
      </c>
      <c r="BG54">
        <v>-41</v>
      </c>
      <c r="BH54">
        <v>-1</v>
      </c>
      <c r="BI54">
        <v>2</v>
      </c>
      <c r="BJ54">
        <v>-6</v>
      </c>
      <c r="BK54">
        <v>-290</v>
      </c>
      <c r="BL54">
        <v>2422</v>
      </c>
      <c r="BM54">
        <v>1223</v>
      </c>
      <c r="BN54">
        <v>-1831</v>
      </c>
      <c r="BO54">
        <v>0</v>
      </c>
      <c r="BP54">
        <v>-6950</v>
      </c>
      <c r="BQ54">
        <v>361</v>
      </c>
      <c r="BR54">
        <v>1605</v>
      </c>
      <c r="BS54">
        <v>-1959</v>
      </c>
      <c r="BT54">
        <v>-1669</v>
      </c>
      <c r="BU54">
        <v>-736</v>
      </c>
      <c r="BV54">
        <v>8571</v>
      </c>
      <c r="BW54">
        <v>-112</v>
      </c>
      <c r="BX54">
        <v>-482</v>
      </c>
      <c r="BY54">
        <v>-4627</v>
      </c>
      <c r="BZ54">
        <v>-5998</v>
      </c>
      <c r="CA54">
        <v>123</v>
      </c>
      <c r="CB54">
        <v>-12</v>
      </c>
      <c r="CC54">
        <v>464</v>
      </c>
      <c r="CD54">
        <v>0</v>
      </c>
      <c r="CE54">
        <v>1306</v>
      </c>
      <c r="CF54">
        <v>1644</v>
      </c>
      <c r="CG54">
        <v>25</v>
      </c>
      <c r="CH54">
        <v>3438</v>
      </c>
      <c r="CI54">
        <v>746</v>
      </c>
      <c r="CJ54">
        <v>1599</v>
      </c>
      <c r="CK54">
        <v>-1014</v>
      </c>
      <c r="CL54">
        <v>-6370</v>
      </c>
      <c r="CM54">
        <v>-14</v>
      </c>
      <c r="CN54">
        <v>-2446</v>
      </c>
      <c r="CO54">
        <v>6851</v>
      </c>
      <c r="CP54">
        <v>-418</v>
      </c>
      <c r="CQ54">
        <v>-168</v>
      </c>
      <c r="CR54">
        <v>443</v>
      </c>
      <c r="CS54">
        <v>6</v>
      </c>
      <c r="CT54">
        <v>-3383</v>
      </c>
      <c r="CU54">
        <v>94</v>
      </c>
      <c r="CV54">
        <v>26</v>
      </c>
      <c r="CW54">
        <v>-17</v>
      </c>
      <c r="CY54">
        <f t="shared" si="2"/>
        <v>-415.36</v>
      </c>
      <c r="CZ54">
        <f t="shared" si="3"/>
        <v>1882</v>
      </c>
    </row>
    <row r="55" spans="2:104" x14ac:dyDescent="0.25">
      <c r="B55">
        <v>-1671</v>
      </c>
      <c r="C55">
        <v>-4700</v>
      </c>
      <c r="D55">
        <v>-167</v>
      </c>
      <c r="E55">
        <v>-635</v>
      </c>
      <c r="F55">
        <v>-5875</v>
      </c>
      <c r="G55">
        <v>5436</v>
      </c>
      <c r="H55">
        <v>398</v>
      </c>
      <c r="I55">
        <v>35</v>
      </c>
      <c r="J55">
        <v>5303</v>
      </c>
      <c r="K55">
        <v>2860</v>
      </c>
      <c r="L55">
        <v>1778</v>
      </c>
      <c r="M55">
        <v>-7145</v>
      </c>
      <c r="N55">
        <v>2760</v>
      </c>
      <c r="O55">
        <v>3339</v>
      </c>
      <c r="P55">
        <v>8</v>
      </c>
      <c r="Q55">
        <v>-97</v>
      </c>
      <c r="R55">
        <v>-7783</v>
      </c>
      <c r="S55">
        <v>-711</v>
      </c>
      <c r="T55">
        <v>-1605</v>
      </c>
      <c r="U55">
        <v>-2</v>
      </c>
      <c r="V55">
        <v>-1945</v>
      </c>
      <c r="W55">
        <v>-364</v>
      </c>
      <c r="X55">
        <v>-5475</v>
      </c>
      <c r="Y55">
        <v>-7434</v>
      </c>
      <c r="Z55">
        <v>-1681</v>
      </c>
      <c r="AA55">
        <v>-3669</v>
      </c>
      <c r="AB55">
        <v>9</v>
      </c>
      <c r="AC55">
        <v>-19</v>
      </c>
      <c r="AD55">
        <v>-1612</v>
      </c>
      <c r="AE55">
        <v>-5389</v>
      </c>
      <c r="AF55">
        <v>10</v>
      </c>
      <c r="AG55">
        <v>-20</v>
      </c>
      <c r="AH55">
        <v>32</v>
      </c>
      <c r="AI55">
        <v>-2044</v>
      </c>
      <c r="AJ55">
        <v>5674</v>
      </c>
      <c r="AK55">
        <v>3446</v>
      </c>
      <c r="AL55">
        <v>37</v>
      </c>
      <c r="AM55">
        <v>-21</v>
      </c>
      <c r="AN55">
        <v>2206</v>
      </c>
      <c r="AO55">
        <v>4769</v>
      </c>
      <c r="AP55">
        <v>4877</v>
      </c>
      <c r="AQ55">
        <v>446</v>
      </c>
      <c r="AR55">
        <v>1643</v>
      </c>
      <c r="AS55">
        <v>178</v>
      </c>
      <c r="AT55">
        <v>-54</v>
      </c>
      <c r="AU55">
        <v>375</v>
      </c>
      <c r="AV55">
        <v>1115</v>
      </c>
      <c r="AW55">
        <v>-4722</v>
      </c>
      <c r="AX55">
        <v>378</v>
      </c>
      <c r="AY55">
        <v>648</v>
      </c>
      <c r="AZ55">
        <v>5345</v>
      </c>
      <c r="BA55">
        <v>7916</v>
      </c>
      <c r="BB55">
        <v>2</v>
      </c>
      <c r="BC55">
        <v>-1</v>
      </c>
      <c r="BD55">
        <v>12</v>
      </c>
      <c r="BE55">
        <v>602</v>
      </c>
      <c r="BF55">
        <v>-107</v>
      </c>
      <c r="BG55">
        <v>8725</v>
      </c>
      <c r="BH55">
        <v>-1</v>
      </c>
      <c r="BI55">
        <v>1</v>
      </c>
      <c r="BJ55">
        <v>-4224</v>
      </c>
      <c r="BK55">
        <v>173</v>
      </c>
      <c r="BL55">
        <v>-1750</v>
      </c>
      <c r="BM55">
        <v>-8732</v>
      </c>
      <c r="BN55">
        <v>2007</v>
      </c>
      <c r="BO55">
        <v>-289</v>
      </c>
      <c r="BP55">
        <v>67</v>
      </c>
      <c r="BQ55">
        <v>-443</v>
      </c>
      <c r="BR55">
        <v>1454</v>
      </c>
      <c r="BS55">
        <v>7019</v>
      </c>
      <c r="BT55">
        <v>1392</v>
      </c>
      <c r="BU55">
        <v>8135</v>
      </c>
      <c r="BV55">
        <v>-157</v>
      </c>
      <c r="BW55">
        <v>-280</v>
      </c>
      <c r="BX55">
        <v>-1045</v>
      </c>
      <c r="BY55">
        <v>-130</v>
      </c>
      <c r="BZ55">
        <v>-4023</v>
      </c>
      <c r="CA55">
        <v>0</v>
      </c>
      <c r="CB55">
        <v>2302</v>
      </c>
      <c r="CC55">
        <v>6291</v>
      </c>
      <c r="CD55">
        <v>-8828</v>
      </c>
      <c r="CE55">
        <v>-1489</v>
      </c>
      <c r="CF55">
        <v>-3549</v>
      </c>
      <c r="CG55">
        <v>1418</v>
      </c>
      <c r="CH55">
        <v>-147</v>
      </c>
      <c r="CI55">
        <v>-221</v>
      </c>
      <c r="CJ55">
        <v>7486</v>
      </c>
      <c r="CK55">
        <v>-286</v>
      </c>
      <c r="CL55">
        <v>1116</v>
      </c>
      <c r="CM55">
        <v>512</v>
      </c>
      <c r="CN55">
        <v>692</v>
      </c>
      <c r="CO55">
        <v>2932</v>
      </c>
      <c r="CP55">
        <v>-562</v>
      </c>
      <c r="CQ55">
        <v>-1438</v>
      </c>
      <c r="CR55">
        <v>2537</v>
      </c>
      <c r="CS55">
        <v>-1154</v>
      </c>
      <c r="CT55">
        <v>-434</v>
      </c>
      <c r="CU55">
        <v>-43</v>
      </c>
      <c r="CV55">
        <v>870</v>
      </c>
      <c r="CW55">
        <v>-488</v>
      </c>
      <c r="CY55">
        <f t="shared" si="2"/>
        <v>121.05</v>
      </c>
      <c r="CZ55">
        <f t="shared" si="3"/>
        <v>2214.27</v>
      </c>
    </row>
    <row r="56" spans="2:104" x14ac:dyDescent="0.25">
      <c r="B56">
        <v>-1053</v>
      </c>
      <c r="C56">
        <v>0</v>
      </c>
      <c r="D56">
        <v>2876</v>
      </c>
      <c r="E56">
        <v>-55</v>
      </c>
      <c r="F56">
        <v>1997</v>
      </c>
      <c r="G56">
        <v>-1323</v>
      </c>
      <c r="H56">
        <v>-8292</v>
      </c>
      <c r="I56">
        <v>2399</v>
      </c>
      <c r="J56">
        <v>6076</v>
      </c>
      <c r="K56">
        <v>2232</v>
      </c>
      <c r="L56">
        <v>-367</v>
      </c>
      <c r="M56">
        <v>-4322</v>
      </c>
      <c r="N56">
        <v>-648</v>
      </c>
      <c r="O56">
        <v>-8316</v>
      </c>
      <c r="P56">
        <v>3356</v>
      </c>
      <c r="Q56">
        <v>-1734</v>
      </c>
      <c r="R56">
        <v>-3123</v>
      </c>
      <c r="S56">
        <v>6042</v>
      </c>
      <c r="T56">
        <v>4712</v>
      </c>
      <c r="U56">
        <v>-146</v>
      </c>
      <c r="V56">
        <v>3292</v>
      </c>
      <c r="W56">
        <v>-8139</v>
      </c>
      <c r="X56">
        <v>-5158</v>
      </c>
      <c r="Y56">
        <v>-158</v>
      </c>
      <c r="Z56">
        <v>-2556</v>
      </c>
      <c r="AA56">
        <v>259</v>
      </c>
      <c r="AB56">
        <v>-588</v>
      </c>
      <c r="AC56">
        <v>1</v>
      </c>
      <c r="AD56">
        <v>-585</v>
      </c>
      <c r="AE56">
        <v>6897</v>
      </c>
      <c r="AF56">
        <v>6176</v>
      </c>
      <c r="AG56">
        <v>-16</v>
      </c>
      <c r="AH56">
        <v>-1385</v>
      </c>
      <c r="AI56">
        <v>-30</v>
      </c>
      <c r="AJ56">
        <v>2679</v>
      </c>
      <c r="AK56">
        <v>5</v>
      </c>
      <c r="AL56">
        <v>4818</v>
      </c>
      <c r="AM56">
        <v>-52</v>
      </c>
      <c r="AN56">
        <v>3616</v>
      </c>
      <c r="AO56">
        <v>-992</v>
      </c>
      <c r="AP56">
        <v>-523</v>
      </c>
      <c r="AQ56">
        <v>-121</v>
      </c>
      <c r="AR56">
        <v>-6669</v>
      </c>
      <c r="AS56">
        <v>-536</v>
      </c>
      <c r="AT56">
        <v>3045</v>
      </c>
      <c r="AU56">
        <v>81</v>
      </c>
      <c r="AV56">
        <v>6677</v>
      </c>
      <c r="AW56">
        <v>129</v>
      </c>
      <c r="AX56">
        <v>1099</v>
      </c>
      <c r="AY56">
        <v>-2129</v>
      </c>
      <c r="AZ56">
        <v>-328</v>
      </c>
      <c r="BA56">
        <v>-2217</v>
      </c>
      <c r="BB56">
        <v>2975</v>
      </c>
      <c r="BC56">
        <v>-1</v>
      </c>
      <c r="BD56">
        <v>5996</v>
      </c>
      <c r="BE56">
        <v>-4235</v>
      </c>
      <c r="BF56">
        <v>4374</v>
      </c>
      <c r="BG56">
        <v>-1677</v>
      </c>
      <c r="BH56">
        <v>42</v>
      </c>
      <c r="BI56">
        <v>2481</v>
      </c>
      <c r="BJ56">
        <v>-1038</v>
      </c>
      <c r="BK56">
        <v>-5438</v>
      </c>
      <c r="BL56">
        <v>78</v>
      </c>
      <c r="BM56">
        <v>427</v>
      </c>
      <c r="BN56">
        <v>541</v>
      </c>
      <c r="BO56">
        <v>542</v>
      </c>
      <c r="BP56">
        <v>6009</v>
      </c>
      <c r="BQ56">
        <v>2</v>
      </c>
      <c r="BR56">
        <v>4916</v>
      </c>
      <c r="BS56">
        <v>21</v>
      </c>
      <c r="BT56">
        <v>2127</v>
      </c>
      <c r="BU56">
        <v>1827</v>
      </c>
      <c r="BV56">
        <v>79</v>
      </c>
      <c r="BW56">
        <v>-67</v>
      </c>
      <c r="BX56">
        <v>-6204</v>
      </c>
      <c r="BY56">
        <v>102</v>
      </c>
      <c r="BZ56">
        <v>3</v>
      </c>
      <c r="CA56">
        <v>1561</v>
      </c>
      <c r="CB56">
        <v>5793</v>
      </c>
      <c r="CC56">
        <v>-7504</v>
      </c>
      <c r="CD56">
        <v>2735</v>
      </c>
      <c r="CE56">
        <v>7</v>
      </c>
      <c r="CF56">
        <v>358</v>
      </c>
      <c r="CG56">
        <v>4958</v>
      </c>
      <c r="CH56">
        <v>-6</v>
      </c>
      <c r="CI56">
        <v>-338</v>
      </c>
      <c r="CJ56">
        <v>-546</v>
      </c>
      <c r="CK56">
        <v>-48</v>
      </c>
      <c r="CL56">
        <v>6906</v>
      </c>
      <c r="CM56">
        <v>5035</v>
      </c>
      <c r="CN56">
        <v>-642</v>
      </c>
      <c r="CO56">
        <v>-6</v>
      </c>
      <c r="CP56">
        <v>-1087</v>
      </c>
      <c r="CQ56">
        <v>-667</v>
      </c>
      <c r="CR56">
        <v>-305</v>
      </c>
      <c r="CS56">
        <v>2988</v>
      </c>
      <c r="CT56">
        <v>-171</v>
      </c>
      <c r="CU56">
        <v>-35</v>
      </c>
      <c r="CV56">
        <v>4808</v>
      </c>
      <c r="CW56">
        <v>-9067</v>
      </c>
      <c r="CY56">
        <f t="shared" si="2"/>
        <v>355.12</v>
      </c>
      <c r="CZ56">
        <f t="shared" si="3"/>
        <v>2367.98</v>
      </c>
    </row>
    <row r="57" spans="2:104" x14ac:dyDescent="0.25">
      <c r="B57">
        <v>-1318</v>
      </c>
      <c r="C57">
        <v>-5257</v>
      </c>
      <c r="D57">
        <v>-1496</v>
      </c>
      <c r="E57">
        <v>-176</v>
      </c>
      <c r="F57">
        <v>-880</v>
      </c>
      <c r="G57">
        <v>8626</v>
      </c>
      <c r="H57">
        <v>-5</v>
      </c>
      <c r="I57">
        <v>665</v>
      </c>
      <c r="J57">
        <v>-7832</v>
      </c>
      <c r="K57">
        <v>0</v>
      </c>
      <c r="L57">
        <v>-591</v>
      </c>
      <c r="M57">
        <v>-6895</v>
      </c>
      <c r="N57">
        <v>-5071</v>
      </c>
      <c r="O57">
        <v>2670</v>
      </c>
      <c r="P57">
        <v>-2181</v>
      </c>
      <c r="Q57">
        <v>992</v>
      </c>
      <c r="R57">
        <v>-5256</v>
      </c>
      <c r="S57">
        <v>-4545</v>
      </c>
      <c r="T57">
        <v>-1085</v>
      </c>
      <c r="U57">
        <v>6844</v>
      </c>
      <c r="V57">
        <v>3570</v>
      </c>
      <c r="W57">
        <v>-36</v>
      </c>
      <c r="X57">
        <v>197</v>
      </c>
      <c r="Y57">
        <v>1476</v>
      </c>
      <c r="Z57">
        <v>673</v>
      </c>
      <c r="AA57">
        <v>-6</v>
      </c>
      <c r="AB57">
        <v>-2657</v>
      </c>
      <c r="AC57">
        <v>52</v>
      </c>
      <c r="AD57">
        <v>1991</v>
      </c>
      <c r="AE57">
        <v>-4804</v>
      </c>
      <c r="AF57">
        <v>0</v>
      </c>
      <c r="AG57">
        <v>6192</v>
      </c>
      <c r="AH57">
        <v>-5691</v>
      </c>
      <c r="AI57">
        <v>-3656</v>
      </c>
      <c r="AJ57">
        <v>3661</v>
      </c>
      <c r="AK57">
        <v>15</v>
      </c>
      <c r="AL57">
        <v>455</v>
      </c>
      <c r="AM57">
        <v>-8835</v>
      </c>
      <c r="AN57">
        <v>-4254</v>
      </c>
      <c r="AO57">
        <v>6564</v>
      </c>
      <c r="AP57">
        <v>-298</v>
      </c>
      <c r="AQ57">
        <v>-5464</v>
      </c>
      <c r="AR57">
        <v>-3835</v>
      </c>
      <c r="AS57">
        <v>-3299</v>
      </c>
      <c r="AT57">
        <v>-3313</v>
      </c>
      <c r="AU57">
        <v>8325</v>
      </c>
      <c r="AV57">
        <v>-11114</v>
      </c>
      <c r="AW57">
        <v>-554</v>
      </c>
      <c r="AX57">
        <v>-8565</v>
      </c>
      <c r="AY57">
        <v>-580</v>
      </c>
      <c r="AZ57">
        <v>6491</v>
      </c>
      <c r="BA57">
        <v>-1560</v>
      </c>
      <c r="BB57">
        <v>5</v>
      </c>
      <c r="BC57">
        <v>-199</v>
      </c>
      <c r="BD57">
        <v>-7650</v>
      </c>
      <c r="BE57">
        <v>-447</v>
      </c>
      <c r="BF57">
        <v>817</v>
      </c>
      <c r="BG57">
        <v>142</v>
      </c>
      <c r="BH57">
        <v>2844</v>
      </c>
      <c r="BI57">
        <v>-7385</v>
      </c>
      <c r="BJ57">
        <v>32</v>
      </c>
      <c r="BK57">
        <v>-358</v>
      </c>
      <c r="BL57">
        <v>2407</v>
      </c>
      <c r="BM57">
        <v>16</v>
      </c>
      <c r="BN57">
        <v>335</v>
      </c>
      <c r="BO57">
        <v>4057</v>
      </c>
      <c r="BP57">
        <v>1088</v>
      </c>
      <c r="BQ57">
        <v>-9114</v>
      </c>
      <c r="BR57">
        <v>140</v>
      </c>
      <c r="BS57">
        <v>1657</v>
      </c>
      <c r="BT57">
        <v>-210</v>
      </c>
      <c r="BU57">
        <v>160</v>
      </c>
      <c r="BV57">
        <v>-8804</v>
      </c>
      <c r="BW57">
        <v>360</v>
      </c>
      <c r="BX57">
        <v>-730</v>
      </c>
      <c r="BY57">
        <v>-5616</v>
      </c>
      <c r="BZ57">
        <v>6050</v>
      </c>
      <c r="CA57">
        <v>-5632</v>
      </c>
      <c r="CB57">
        <v>136</v>
      </c>
      <c r="CC57">
        <v>-5017</v>
      </c>
      <c r="CD57">
        <v>-1936</v>
      </c>
      <c r="CE57">
        <v>-4220</v>
      </c>
      <c r="CF57">
        <v>-391</v>
      </c>
      <c r="CG57">
        <v>-2752</v>
      </c>
      <c r="CH57">
        <v>3888</v>
      </c>
      <c r="CI57">
        <v>-1809</v>
      </c>
      <c r="CJ57">
        <v>-24</v>
      </c>
      <c r="CK57">
        <v>-21</v>
      </c>
      <c r="CL57">
        <v>4919</v>
      </c>
      <c r="CM57">
        <v>632</v>
      </c>
      <c r="CN57">
        <v>-23</v>
      </c>
      <c r="CO57">
        <v>-4053</v>
      </c>
      <c r="CP57">
        <v>-6339</v>
      </c>
      <c r="CQ57">
        <v>1702</v>
      </c>
      <c r="CR57">
        <v>1708</v>
      </c>
      <c r="CS57">
        <v>33</v>
      </c>
      <c r="CT57">
        <v>-8527</v>
      </c>
      <c r="CU57">
        <v>2386</v>
      </c>
      <c r="CV57">
        <v>2549</v>
      </c>
      <c r="CW57">
        <v>-3165</v>
      </c>
      <c r="CY57">
        <f t="shared" si="2"/>
        <v>-980.09</v>
      </c>
      <c r="CZ57">
        <f t="shared" si="3"/>
        <v>2930.53</v>
      </c>
    </row>
    <row r="58" spans="2:104" x14ac:dyDescent="0.25">
      <c r="B58">
        <v>-4998</v>
      </c>
      <c r="C58">
        <v>-132</v>
      </c>
      <c r="D58">
        <v>1</v>
      </c>
      <c r="E58">
        <v>-2488</v>
      </c>
      <c r="F58">
        <v>-1965</v>
      </c>
      <c r="G58">
        <v>2394</v>
      </c>
      <c r="H58">
        <v>1103</v>
      </c>
      <c r="I58">
        <v>-863</v>
      </c>
      <c r="J58">
        <v>2602</v>
      </c>
      <c r="K58">
        <v>3023</v>
      </c>
      <c r="L58">
        <v>-80</v>
      </c>
      <c r="M58">
        <v>-2640</v>
      </c>
      <c r="N58">
        <v>1700</v>
      </c>
      <c r="O58">
        <v>7531</v>
      </c>
      <c r="P58">
        <v>-297</v>
      </c>
      <c r="Q58">
        <v>6354</v>
      </c>
      <c r="R58">
        <v>75</v>
      </c>
      <c r="S58">
        <v>0</v>
      </c>
      <c r="T58">
        <v>649</v>
      </c>
      <c r="U58">
        <v>14</v>
      </c>
      <c r="V58">
        <v>-407</v>
      </c>
      <c r="W58">
        <v>2882</v>
      </c>
      <c r="X58">
        <v>4007</v>
      </c>
      <c r="Y58">
        <v>-2800</v>
      </c>
      <c r="Z58">
        <v>-62</v>
      </c>
      <c r="AA58">
        <v>-2973</v>
      </c>
      <c r="AB58">
        <v>4420</v>
      </c>
      <c r="AC58">
        <v>7480</v>
      </c>
      <c r="AD58">
        <v>-2417</v>
      </c>
      <c r="AE58">
        <v>-30</v>
      </c>
      <c r="AF58">
        <v>4884</v>
      </c>
      <c r="AG58">
        <v>14</v>
      </c>
      <c r="AH58">
        <v>-586</v>
      </c>
      <c r="AI58">
        <v>-8537</v>
      </c>
      <c r="AJ58">
        <v>-3312</v>
      </c>
      <c r="AK58">
        <v>6582</v>
      </c>
      <c r="AL58">
        <v>312</v>
      </c>
      <c r="AM58">
        <v>-8839</v>
      </c>
      <c r="AN58">
        <v>8939</v>
      </c>
      <c r="AO58">
        <v>-3849</v>
      </c>
      <c r="AP58">
        <v>-24</v>
      </c>
      <c r="AQ58">
        <v>-8230</v>
      </c>
      <c r="AR58">
        <v>9997</v>
      </c>
      <c r="AS58">
        <v>8056</v>
      </c>
      <c r="AT58">
        <v>125</v>
      </c>
      <c r="AU58">
        <v>-930</v>
      </c>
      <c r="AV58">
        <v>0</v>
      </c>
      <c r="AW58">
        <v>-3229</v>
      </c>
      <c r="AX58">
        <v>-2773</v>
      </c>
      <c r="AY58">
        <v>0</v>
      </c>
      <c r="AZ58">
        <v>-42</v>
      </c>
      <c r="BA58">
        <v>-4102</v>
      </c>
      <c r="BB58">
        <v>30</v>
      </c>
      <c r="BC58">
        <v>5</v>
      </c>
      <c r="BD58">
        <v>44</v>
      </c>
      <c r="BE58">
        <v>-7824</v>
      </c>
      <c r="BF58">
        <v>2139</v>
      </c>
      <c r="BG58">
        <v>-1301</v>
      </c>
      <c r="BH58">
        <v>2595</v>
      </c>
      <c r="BI58">
        <v>-1797</v>
      </c>
      <c r="BJ58">
        <v>5302</v>
      </c>
      <c r="BK58">
        <v>55</v>
      </c>
      <c r="BL58">
        <v>9164</v>
      </c>
      <c r="BM58">
        <v>3425</v>
      </c>
      <c r="BN58">
        <v>-8994</v>
      </c>
      <c r="BO58">
        <v>1596</v>
      </c>
      <c r="BP58">
        <v>38</v>
      </c>
      <c r="BQ58">
        <v>-9273</v>
      </c>
      <c r="BR58">
        <v>1370</v>
      </c>
      <c r="BS58">
        <v>-2649</v>
      </c>
      <c r="BT58">
        <v>0</v>
      </c>
      <c r="BU58">
        <v>283</v>
      </c>
      <c r="BV58">
        <v>3534</v>
      </c>
      <c r="BW58">
        <v>-8758</v>
      </c>
      <c r="BX58">
        <v>-4572</v>
      </c>
      <c r="BY58">
        <v>-2157</v>
      </c>
      <c r="BZ58">
        <v>876</v>
      </c>
      <c r="CA58">
        <v>-5742</v>
      </c>
      <c r="CB58">
        <v>-54</v>
      </c>
      <c r="CC58">
        <v>-6943</v>
      </c>
      <c r="CD58">
        <v>5573</v>
      </c>
      <c r="CE58">
        <v>1786</v>
      </c>
      <c r="CF58">
        <v>9</v>
      </c>
      <c r="CG58">
        <v>3744</v>
      </c>
      <c r="CH58">
        <v>809</v>
      </c>
      <c r="CI58">
        <v>-365</v>
      </c>
      <c r="CJ58">
        <v>-1263</v>
      </c>
      <c r="CK58">
        <v>-1843</v>
      </c>
      <c r="CL58">
        <v>3972</v>
      </c>
      <c r="CM58">
        <v>-6028</v>
      </c>
      <c r="CN58">
        <v>7</v>
      </c>
      <c r="CO58">
        <v>-8261</v>
      </c>
      <c r="CP58">
        <v>-83</v>
      </c>
      <c r="CQ58">
        <v>4613</v>
      </c>
      <c r="CR58">
        <v>-263</v>
      </c>
      <c r="CS58">
        <v>1728</v>
      </c>
      <c r="CT58">
        <v>5</v>
      </c>
      <c r="CU58">
        <v>28</v>
      </c>
      <c r="CV58">
        <v>-6931</v>
      </c>
      <c r="CW58">
        <v>969</v>
      </c>
      <c r="CY58">
        <f t="shared" si="2"/>
        <v>-148.63</v>
      </c>
      <c r="CZ58">
        <f t="shared" si="3"/>
        <v>2885.49</v>
      </c>
    </row>
    <row r="59" spans="2:104" x14ac:dyDescent="0.25">
      <c r="B59">
        <v>0</v>
      </c>
      <c r="C59">
        <v>591</v>
      </c>
      <c r="D59">
        <v>-2452</v>
      </c>
      <c r="E59">
        <v>7283</v>
      </c>
      <c r="F59">
        <v>-1896</v>
      </c>
      <c r="G59">
        <v>-4244</v>
      </c>
      <c r="H59">
        <v>2097</v>
      </c>
      <c r="I59">
        <v>694</v>
      </c>
      <c r="J59">
        <v>-1925</v>
      </c>
      <c r="K59">
        <v>-50</v>
      </c>
      <c r="L59">
        <v>-4831</v>
      </c>
      <c r="M59">
        <v>-3059</v>
      </c>
      <c r="N59">
        <v>-2225</v>
      </c>
      <c r="O59">
        <v>3286</v>
      </c>
      <c r="P59">
        <v>-6155</v>
      </c>
      <c r="Q59">
        <v>-5901</v>
      </c>
      <c r="R59">
        <v>5256</v>
      </c>
      <c r="S59">
        <v>-2097</v>
      </c>
      <c r="T59">
        <v>2351</v>
      </c>
      <c r="U59">
        <v>-4361</v>
      </c>
      <c r="V59">
        <v>2349</v>
      </c>
      <c r="W59">
        <v>5173</v>
      </c>
      <c r="X59">
        <v>-1644</v>
      </c>
      <c r="Y59">
        <v>1759</v>
      </c>
      <c r="Z59">
        <v>229</v>
      </c>
      <c r="AA59">
        <v>-66</v>
      </c>
      <c r="AB59">
        <v>-7074</v>
      </c>
      <c r="AC59">
        <v>0</v>
      </c>
      <c r="AD59">
        <v>-652</v>
      </c>
      <c r="AE59">
        <v>4901</v>
      </c>
      <c r="AF59">
        <v>8883</v>
      </c>
      <c r="AG59">
        <v>-7606</v>
      </c>
      <c r="AH59">
        <v>3143</v>
      </c>
      <c r="AI59">
        <v>-947</v>
      </c>
      <c r="AJ59">
        <v>-779</v>
      </c>
      <c r="AK59">
        <v>-341</v>
      </c>
      <c r="AL59">
        <v>-2361</v>
      </c>
      <c r="AM59">
        <v>-3800</v>
      </c>
      <c r="AN59">
        <v>163</v>
      </c>
      <c r="AO59">
        <v>-2076</v>
      </c>
      <c r="AP59">
        <v>3290</v>
      </c>
      <c r="AQ59">
        <v>8</v>
      </c>
      <c r="AR59">
        <v>100</v>
      </c>
      <c r="AS59">
        <v>-354</v>
      </c>
      <c r="AT59">
        <v>796</v>
      </c>
      <c r="AU59">
        <v>-1941</v>
      </c>
      <c r="AV59">
        <v>1057</v>
      </c>
      <c r="AW59">
        <v>-160</v>
      </c>
      <c r="AX59">
        <v>-152</v>
      </c>
      <c r="AY59">
        <v>1</v>
      </c>
      <c r="AZ59">
        <v>708</v>
      </c>
      <c r="BA59">
        <v>7224</v>
      </c>
      <c r="BB59">
        <v>-69</v>
      </c>
      <c r="BC59">
        <v>44</v>
      </c>
      <c r="BD59">
        <v>6356</v>
      </c>
      <c r="BE59">
        <v>-2632</v>
      </c>
      <c r="BF59">
        <v>4263</v>
      </c>
      <c r="BG59">
        <v>1956</v>
      </c>
      <c r="BH59">
        <v>183</v>
      </c>
      <c r="BI59">
        <v>-5651</v>
      </c>
      <c r="BJ59">
        <v>1183</v>
      </c>
      <c r="BK59">
        <v>-2522</v>
      </c>
      <c r="BL59">
        <v>-32</v>
      </c>
      <c r="BM59">
        <v>122</v>
      </c>
      <c r="BN59">
        <v>384</v>
      </c>
      <c r="BO59">
        <v>-1000</v>
      </c>
      <c r="BP59">
        <v>1313</v>
      </c>
      <c r="BQ59">
        <v>-6384</v>
      </c>
      <c r="BR59">
        <v>0</v>
      </c>
      <c r="BS59">
        <v>4</v>
      </c>
      <c r="BT59">
        <v>-505</v>
      </c>
      <c r="BU59">
        <v>-4847</v>
      </c>
      <c r="BV59">
        <v>7</v>
      </c>
      <c r="BW59">
        <v>1</v>
      </c>
      <c r="BX59">
        <v>-1572</v>
      </c>
      <c r="BY59">
        <v>167</v>
      </c>
      <c r="BZ59">
        <v>34</v>
      </c>
      <c r="CA59">
        <v>341</v>
      </c>
      <c r="CB59">
        <v>-4295</v>
      </c>
      <c r="CC59">
        <v>7582</v>
      </c>
      <c r="CD59">
        <v>1913</v>
      </c>
      <c r="CE59">
        <v>-878</v>
      </c>
      <c r="CF59">
        <v>-2870</v>
      </c>
      <c r="CG59">
        <v>3</v>
      </c>
      <c r="CH59">
        <v>-4460</v>
      </c>
      <c r="CI59">
        <v>-2408</v>
      </c>
      <c r="CJ59">
        <v>-3032</v>
      </c>
      <c r="CK59">
        <v>-307</v>
      </c>
      <c r="CL59">
        <v>-1206</v>
      </c>
      <c r="CM59">
        <v>649</v>
      </c>
      <c r="CN59">
        <v>1738</v>
      </c>
      <c r="CO59">
        <v>0</v>
      </c>
      <c r="CP59">
        <v>-3839</v>
      </c>
      <c r="CQ59">
        <v>657</v>
      </c>
      <c r="CR59">
        <v>27</v>
      </c>
      <c r="CS59">
        <v>627</v>
      </c>
      <c r="CT59">
        <v>0</v>
      </c>
      <c r="CU59">
        <v>-3206</v>
      </c>
      <c r="CV59">
        <v>-1814</v>
      </c>
      <c r="CW59">
        <v>-474</v>
      </c>
      <c r="CY59">
        <f t="shared" si="2"/>
        <v>-322.56</v>
      </c>
      <c r="CZ59">
        <f t="shared" si="3"/>
        <v>2140.48</v>
      </c>
    </row>
    <row r="60" spans="2:104" x14ac:dyDescent="0.25">
      <c r="B60">
        <v>4</v>
      </c>
      <c r="C60">
        <v>-5770</v>
      </c>
      <c r="D60">
        <v>3444</v>
      </c>
      <c r="E60">
        <v>8177</v>
      </c>
      <c r="F60">
        <v>-6558</v>
      </c>
      <c r="G60">
        <v>4375</v>
      </c>
      <c r="H60">
        <v>4211</v>
      </c>
      <c r="I60">
        <v>4916</v>
      </c>
      <c r="J60">
        <v>-9464</v>
      </c>
      <c r="K60">
        <v>7</v>
      </c>
      <c r="L60">
        <v>5285</v>
      </c>
      <c r="M60">
        <v>-5</v>
      </c>
      <c r="N60">
        <v>-1507</v>
      </c>
      <c r="O60">
        <v>-4</v>
      </c>
      <c r="P60">
        <v>74</v>
      </c>
      <c r="Q60">
        <v>-6596</v>
      </c>
      <c r="R60">
        <v>2486</v>
      </c>
      <c r="S60">
        <v>0</v>
      </c>
      <c r="T60">
        <v>-1166</v>
      </c>
      <c r="U60">
        <v>-1627</v>
      </c>
      <c r="V60">
        <v>0</v>
      </c>
      <c r="W60">
        <v>23</v>
      </c>
      <c r="X60">
        <v>1776</v>
      </c>
      <c r="Y60">
        <v>-9167</v>
      </c>
      <c r="Z60">
        <v>-2671</v>
      </c>
      <c r="AA60">
        <v>5</v>
      </c>
      <c r="AB60">
        <v>-288</v>
      </c>
      <c r="AC60">
        <v>-3157</v>
      </c>
      <c r="AD60">
        <v>-3575</v>
      </c>
      <c r="AE60">
        <v>-2653</v>
      </c>
      <c r="AF60">
        <v>-8596</v>
      </c>
      <c r="AG60">
        <v>1236</v>
      </c>
      <c r="AH60">
        <v>1</v>
      </c>
      <c r="AI60">
        <v>-525</v>
      </c>
      <c r="AJ60">
        <v>-1661</v>
      </c>
      <c r="AK60">
        <v>2524</v>
      </c>
      <c r="AL60">
        <v>-451</v>
      </c>
      <c r="AM60">
        <v>1802</v>
      </c>
      <c r="AN60">
        <v>8696</v>
      </c>
      <c r="AO60">
        <v>4867</v>
      </c>
      <c r="AP60">
        <v>-1373</v>
      </c>
      <c r="AQ60">
        <v>-2</v>
      </c>
      <c r="AR60">
        <v>39</v>
      </c>
      <c r="AS60">
        <v>636</v>
      </c>
      <c r="AT60">
        <v>-5773</v>
      </c>
      <c r="AU60">
        <v>-3250</v>
      </c>
      <c r="AV60">
        <v>-3717</v>
      </c>
      <c r="AW60">
        <v>-78</v>
      </c>
      <c r="AX60">
        <v>-2423</v>
      </c>
      <c r="AY60">
        <v>3419</v>
      </c>
      <c r="AZ60">
        <v>7888</v>
      </c>
      <c r="BA60">
        <v>-1678</v>
      </c>
      <c r="BB60">
        <v>-6763</v>
      </c>
      <c r="BC60">
        <v>227</v>
      </c>
      <c r="BD60">
        <v>4468</v>
      </c>
      <c r="BE60">
        <v>-1256</v>
      </c>
      <c r="BF60">
        <v>-41</v>
      </c>
      <c r="BG60">
        <v>1803</v>
      </c>
      <c r="BH60">
        <v>2177</v>
      </c>
      <c r="BI60">
        <v>-353</v>
      </c>
      <c r="BJ60">
        <v>2872</v>
      </c>
      <c r="BK60">
        <v>4980</v>
      </c>
      <c r="BL60">
        <v>1189</v>
      </c>
      <c r="BM60">
        <v>467</v>
      </c>
      <c r="BN60">
        <v>-956</v>
      </c>
      <c r="BO60">
        <v>-57</v>
      </c>
      <c r="BP60">
        <v>7060</v>
      </c>
      <c r="BQ60">
        <v>-206</v>
      </c>
      <c r="BR60">
        <v>-303</v>
      </c>
      <c r="BS60">
        <v>9261</v>
      </c>
      <c r="BT60">
        <v>-2</v>
      </c>
      <c r="BU60">
        <v>-1888</v>
      </c>
      <c r="BV60">
        <v>5664</v>
      </c>
      <c r="BW60">
        <v>1753</v>
      </c>
      <c r="BX60">
        <v>-5546</v>
      </c>
      <c r="BY60">
        <v>1</v>
      </c>
      <c r="BZ60">
        <v>-7467</v>
      </c>
      <c r="CA60">
        <v>-4307</v>
      </c>
      <c r="CB60">
        <v>-218</v>
      </c>
      <c r="CC60">
        <v>0</v>
      </c>
      <c r="CD60">
        <v>-2014</v>
      </c>
      <c r="CE60">
        <v>6</v>
      </c>
      <c r="CF60">
        <v>321</v>
      </c>
      <c r="CG60">
        <v>-4</v>
      </c>
      <c r="CH60">
        <v>-3084</v>
      </c>
      <c r="CI60">
        <v>-8981</v>
      </c>
      <c r="CJ60">
        <v>5699</v>
      </c>
      <c r="CK60">
        <v>468</v>
      </c>
      <c r="CL60">
        <v>-4685</v>
      </c>
      <c r="CM60">
        <v>8427</v>
      </c>
      <c r="CN60">
        <v>148</v>
      </c>
      <c r="CO60">
        <v>-253</v>
      </c>
      <c r="CP60">
        <v>26</v>
      </c>
      <c r="CQ60">
        <v>3698</v>
      </c>
      <c r="CR60">
        <v>412</v>
      </c>
      <c r="CS60">
        <v>-4384</v>
      </c>
      <c r="CT60">
        <v>7301</v>
      </c>
      <c r="CU60">
        <v>1</v>
      </c>
      <c r="CV60">
        <v>1645</v>
      </c>
      <c r="CW60">
        <v>-4302</v>
      </c>
      <c r="CY60">
        <f t="shared" si="2"/>
        <v>-48.4</v>
      </c>
      <c r="CZ60">
        <f t="shared" si="3"/>
        <v>2767.7</v>
      </c>
    </row>
    <row r="61" spans="2:104" x14ac:dyDescent="0.25">
      <c r="B61">
        <v>29</v>
      </c>
      <c r="C61">
        <v>79</v>
      </c>
      <c r="D61">
        <v>2960</v>
      </c>
      <c r="E61">
        <v>-2759</v>
      </c>
      <c r="F61">
        <v>-5650</v>
      </c>
      <c r="G61">
        <v>16</v>
      </c>
      <c r="H61">
        <v>222</v>
      </c>
      <c r="I61">
        <v>-2397</v>
      </c>
      <c r="J61">
        <v>-4588</v>
      </c>
      <c r="K61">
        <v>227</v>
      </c>
      <c r="L61">
        <v>-1438</v>
      </c>
      <c r="M61">
        <v>-2281</v>
      </c>
      <c r="N61">
        <v>4201</v>
      </c>
      <c r="O61">
        <v>916</v>
      </c>
      <c r="P61">
        <v>20</v>
      </c>
      <c r="Q61">
        <v>208</v>
      </c>
      <c r="R61">
        <v>857</v>
      </c>
      <c r="S61">
        <v>-78</v>
      </c>
      <c r="T61">
        <v>2061</v>
      </c>
      <c r="U61">
        <v>257</v>
      </c>
      <c r="V61">
        <v>-1285</v>
      </c>
      <c r="W61">
        <v>5380</v>
      </c>
      <c r="X61">
        <v>10</v>
      </c>
      <c r="Y61">
        <v>314</v>
      </c>
      <c r="Z61">
        <v>-5450</v>
      </c>
      <c r="AA61">
        <v>-177</v>
      </c>
      <c r="AB61">
        <v>916</v>
      </c>
      <c r="AC61">
        <v>-4175</v>
      </c>
      <c r="AD61">
        <v>-81</v>
      </c>
      <c r="AE61">
        <v>4313</v>
      </c>
      <c r="AF61">
        <v>-640</v>
      </c>
      <c r="AG61">
        <v>4491</v>
      </c>
      <c r="AH61">
        <v>0</v>
      </c>
      <c r="AI61">
        <v>1523</v>
      </c>
      <c r="AJ61">
        <v>-6974</v>
      </c>
      <c r="AK61">
        <v>2621</v>
      </c>
      <c r="AL61">
        <v>495</v>
      </c>
      <c r="AM61">
        <v>-1246</v>
      </c>
      <c r="AN61">
        <v>3795</v>
      </c>
      <c r="AO61">
        <v>-4268</v>
      </c>
      <c r="AP61">
        <v>-5100</v>
      </c>
      <c r="AQ61">
        <v>-977</v>
      </c>
      <c r="AR61">
        <v>320</v>
      </c>
      <c r="AS61">
        <v>23</v>
      </c>
      <c r="AT61">
        <v>-5125</v>
      </c>
      <c r="AU61">
        <v>2360</v>
      </c>
      <c r="AV61">
        <v>-3703</v>
      </c>
      <c r="AW61">
        <v>2356</v>
      </c>
      <c r="AX61">
        <v>844</v>
      </c>
      <c r="AY61">
        <v>-2927</v>
      </c>
      <c r="AZ61">
        <v>-1838</v>
      </c>
      <c r="BA61">
        <v>2900</v>
      </c>
      <c r="BB61">
        <v>1891</v>
      </c>
      <c r="BC61">
        <v>-7152</v>
      </c>
      <c r="BD61">
        <v>-30</v>
      </c>
      <c r="BE61">
        <v>-208</v>
      </c>
      <c r="BF61">
        <v>5382</v>
      </c>
      <c r="BG61">
        <v>-4</v>
      </c>
      <c r="BH61">
        <v>-2050</v>
      </c>
      <c r="BI61">
        <v>7312</v>
      </c>
      <c r="BJ61">
        <v>-146</v>
      </c>
      <c r="BK61">
        <v>-7897</v>
      </c>
      <c r="BL61">
        <v>-251</v>
      </c>
      <c r="BM61">
        <v>420</v>
      </c>
      <c r="BN61">
        <v>4330</v>
      </c>
      <c r="BO61">
        <v>-3058</v>
      </c>
      <c r="BP61">
        <v>781</v>
      </c>
      <c r="BQ61">
        <v>4074</v>
      </c>
      <c r="BR61">
        <v>-4565</v>
      </c>
      <c r="BS61">
        <v>1095</v>
      </c>
      <c r="BT61">
        <v>8356</v>
      </c>
      <c r="BU61">
        <v>-2053</v>
      </c>
      <c r="BV61">
        <v>53</v>
      </c>
      <c r="BW61">
        <v>-454</v>
      </c>
      <c r="BX61">
        <v>182</v>
      </c>
      <c r="BY61">
        <v>-8961</v>
      </c>
      <c r="BZ61">
        <v>-10</v>
      </c>
      <c r="CA61">
        <v>-732</v>
      </c>
      <c r="CB61">
        <v>34</v>
      </c>
      <c r="CC61">
        <v>-2177</v>
      </c>
      <c r="CD61">
        <v>23</v>
      </c>
      <c r="CE61">
        <v>-586</v>
      </c>
      <c r="CF61">
        <v>687</v>
      </c>
      <c r="CG61">
        <v>-731</v>
      </c>
      <c r="CH61">
        <v>-2174</v>
      </c>
      <c r="CI61">
        <v>-2393</v>
      </c>
      <c r="CJ61">
        <v>2580</v>
      </c>
      <c r="CK61">
        <v>2139</v>
      </c>
      <c r="CL61">
        <v>-6527</v>
      </c>
      <c r="CM61">
        <v>25</v>
      </c>
      <c r="CN61">
        <v>-222</v>
      </c>
      <c r="CO61">
        <v>-176</v>
      </c>
      <c r="CP61">
        <v>3503</v>
      </c>
      <c r="CQ61">
        <v>-34</v>
      </c>
      <c r="CR61">
        <v>26</v>
      </c>
      <c r="CS61">
        <v>0</v>
      </c>
      <c r="CT61">
        <v>352</v>
      </c>
      <c r="CU61">
        <v>-68</v>
      </c>
      <c r="CV61">
        <v>8478</v>
      </c>
      <c r="CW61">
        <v>1531</v>
      </c>
      <c r="CY61">
        <f t="shared" si="2"/>
        <v>-178.48</v>
      </c>
      <c r="CZ61">
        <f t="shared" si="3"/>
        <v>2137.84</v>
      </c>
    </row>
    <row r="62" spans="2:104" x14ac:dyDescent="0.25">
      <c r="B62">
        <v>150</v>
      </c>
      <c r="C62">
        <v>5155</v>
      </c>
      <c r="D62">
        <v>4796</v>
      </c>
      <c r="E62">
        <v>-34</v>
      </c>
      <c r="F62">
        <v>-4730</v>
      </c>
      <c r="G62">
        <v>-1911</v>
      </c>
      <c r="H62">
        <v>-483</v>
      </c>
      <c r="I62">
        <v>-7514</v>
      </c>
      <c r="J62">
        <v>0</v>
      </c>
      <c r="K62">
        <v>-3563</v>
      </c>
      <c r="L62">
        <v>8024</v>
      </c>
      <c r="M62">
        <v>-276</v>
      </c>
      <c r="N62">
        <v>-52</v>
      </c>
      <c r="O62">
        <v>-2201</v>
      </c>
      <c r="P62">
        <v>427</v>
      </c>
      <c r="Q62">
        <v>0</v>
      </c>
      <c r="R62">
        <v>2521</v>
      </c>
      <c r="S62">
        <v>0</v>
      </c>
      <c r="T62">
        <v>-3008</v>
      </c>
      <c r="U62">
        <v>46</v>
      </c>
      <c r="V62">
        <v>-5390</v>
      </c>
      <c r="W62">
        <v>0</v>
      </c>
      <c r="X62">
        <v>-5305</v>
      </c>
      <c r="Y62">
        <v>-96</v>
      </c>
      <c r="Z62">
        <v>-3334</v>
      </c>
      <c r="AA62">
        <v>-2497</v>
      </c>
      <c r="AB62">
        <v>-4119</v>
      </c>
      <c r="AC62">
        <v>-13</v>
      </c>
      <c r="AD62">
        <v>1407</v>
      </c>
      <c r="AE62">
        <v>35</v>
      </c>
      <c r="AF62">
        <v>-455</v>
      </c>
      <c r="AG62">
        <v>-28</v>
      </c>
      <c r="AH62">
        <v>-6966</v>
      </c>
      <c r="AI62">
        <v>-2417</v>
      </c>
      <c r="AJ62">
        <v>426</v>
      </c>
      <c r="AK62">
        <v>3505</v>
      </c>
      <c r="AL62">
        <v>2463</v>
      </c>
      <c r="AM62">
        <v>5909</v>
      </c>
      <c r="AN62">
        <v>-41</v>
      </c>
      <c r="AO62">
        <v>-1859</v>
      </c>
      <c r="AP62">
        <v>-5</v>
      </c>
      <c r="AQ62">
        <v>5671</v>
      </c>
      <c r="AR62">
        <v>208</v>
      </c>
      <c r="AS62">
        <v>634</v>
      </c>
      <c r="AT62">
        <v>-1135</v>
      </c>
      <c r="AU62">
        <v>-8459</v>
      </c>
      <c r="AV62">
        <v>201</v>
      </c>
      <c r="AW62">
        <v>7212</v>
      </c>
      <c r="AX62">
        <v>-5213</v>
      </c>
      <c r="AY62">
        <v>1098</v>
      </c>
      <c r="AZ62">
        <v>-8628</v>
      </c>
      <c r="BA62">
        <v>3360</v>
      </c>
      <c r="BB62">
        <v>5688</v>
      </c>
      <c r="BC62">
        <v>-10</v>
      </c>
      <c r="BD62">
        <v>-3553</v>
      </c>
      <c r="BE62">
        <v>-1997</v>
      </c>
      <c r="BF62">
        <v>1590</v>
      </c>
      <c r="BG62">
        <v>6192</v>
      </c>
      <c r="BH62">
        <v>-92</v>
      </c>
      <c r="BI62">
        <v>8316</v>
      </c>
      <c r="BJ62">
        <v>-1990</v>
      </c>
      <c r="BK62">
        <v>2185</v>
      </c>
      <c r="BL62">
        <v>1528</v>
      </c>
      <c r="BM62">
        <v>-245</v>
      </c>
      <c r="BN62">
        <v>14</v>
      </c>
      <c r="BO62">
        <v>124</v>
      </c>
      <c r="BP62">
        <v>-6274</v>
      </c>
      <c r="BQ62">
        <v>1145</v>
      </c>
      <c r="BR62">
        <v>2158</v>
      </c>
      <c r="BS62">
        <v>6065</v>
      </c>
      <c r="BT62">
        <v>817</v>
      </c>
      <c r="BU62">
        <v>621</v>
      </c>
      <c r="BV62">
        <v>694</v>
      </c>
      <c r="BW62">
        <v>-4622</v>
      </c>
      <c r="BX62">
        <v>-8807</v>
      </c>
      <c r="BY62">
        <v>7139</v>
      </c>
      <c r="BZ62">
        <v>-4</v>
      </c>
      <c r="CA62">
        <v>3554</v>
      </c>
      <c r="CB62">
        <v>3770</v>
      </c>
      <c r="CC62">
        <v>7134</v>
      </c>
      <c r="CD62">
        <v>-6854</v>
      </c>
      <c r="CE62">
        <v>108</v>
      </c>
      <c r="CF62">
        <v>370</v>
      </c>
      <c r="CG62">
        <v>3439</v>
      </c>
      <c r="CH62">
        <v>0</v>
      </c>
      <c r="CI62">
        <v>7301</v>
      </c>
      <c r="CJ62">
        <v>-682</v>
      </c>
      <c r="CK62">
        <v>-5</v>
      </c>
      <c r="CL62">
        <v>-8308</v>
      </c>
      <c r="CM62">
        <v>-4656</v>
      </c>
      <c r="CN62">
        <v>-5741</v>
      </c>
      <c r="CO62">
        <v>-289</v>
      </c>
      <c r="CP62">
        <v>47</v>
      </c>
      <c r="CQ62">
        <v>9</v>
      </c>
      <c r="CR62">
        <v>16</v>
      </c>
      <c r="CS62">
        <v>1849</v>
      </c>
      <c r="CT62">
        <v>2429</v>
      </c>
      <c r="CU62">
        <v>-3050</v>
      </c>
      <c r="CV62">
        <v>-11013</v>
      </c>
      <c r="CW62">
        <v>148</v>
      </c>
      <c r="CY62">
        <f t="shared" si="2"/>
        <v>-202.26</v>
      </c>
      <c r="CZ62">
        <f t="shared" si="3"/>
        <v>2756.22</v>
      </c>
    </row>
    <row r="63" spans="2:104" x14ac:dyDescent="0.25">
      <c r="B63">
        <v>-842</v>
      </c>
      <c r="C63">
        <v>2919</v>
      </c>
      <c r="D63">
        <v>-4239</v>
      </c>
      <c r="E63">
        <v>-56</v>
      </c>
      <c r="F63">
        <v>-2043</v>
      </c>
      <c r="G63">
        <v>141</v>
      </c>
      <c r="H63">
        <v>1084</v>
      </c>
      <c r="I63">
        <v>-3414</v>
      </c>
      <c r="J63">
        <v>-4900</v>
      </c>
      <c r="K63">
        <v>2007</v>
      </c>
      <c r="L63">
        <v>1990</v>
      </c>
      <c r="M63">
        <v>2</v>
      </c>
      <c r="N63">
        <v>-6591</v>
      </c>
      <c r="O63">
        <v>-532</v>
      </c>
      <c r="P63">
        <v>6</v>
      </c>
      <c r="Q63">
        <v>3569</v>
      </c>
      <c r="R63">
        <v>21</v>
      </c>
      <c r="S63">
        <v>-2</v>
      </c>
      <c r="T63">
        <v>550</v>
      </c>
      <c r="U63">
        <v>1042</v>
      </c>
      <c r="V63">
        <v>-1026</v>
      </c>
      <c r="W63">
        <v>1893</v>
      </c>
      <c r="X63">
        <v>-44</v>
      </c>
      <c r="Y63">
        <v>-1049</v>
      </c>
      <c r="Z63">
        <v>4862</v>
      </c>
      <c r="AA63">
        <v>-467</v>
      </c>
      <c r="AB63">
        <v>2405</v>
      </c>
      <c r="AC63">
        <v>-5233</v>
      </c>
      <c r="AD63">
        <v>354</v>
      </c>
      <c r="AE63">
        <v>459</v>
      </c>
      <c r="AF63">
        <v>2892</v>
      </c>
      <c r="AG63">
        <v>3168</v>
      </c>
      <c r="AH63">
        <v>8598</v>
      </c>
      <c r="AI63">
        <v>0</v>
      </c>
      <c r="AJ63">
        <v>-6676</v>
      </c>
      <c r="AK63">
        <v>1086</v>
      </c>
      <c r="AL63">
        <v>-652</v>
      </c>
      <c r="AM63">
        <v>2766</v>
      </c>
      <c r="AN63">
        <v>188</v>
      </c>
      <c r="AO63">
        <v>7880</v>
      </c>
      <c r="AP63">
        <v>-14</v>
      </c>
      <c r="AQ63">
        <v>3</v>
      </c>
      <c r="AR63">
        <v>-3850</v>
      </c>
      <c r="AS63">
        <v>4</v>
      </c>
      <c r="AT63">
        <v>295</v>
      </c>
      <c r="AU63">
        <v>-477</v>
      </c>
      <c r="AV63">
        <v>-731</v>
      </c>
      <c r="AW63">
        <v>8745</v>
      </c>
      <c r="AX63">
        <v>-1338</v>
      </c>
      <c r="AY63">
        <v>-3</v>
      </c>
      <c r="AZ63">
        <v>-287</v>
      </c>
      <c r="BA63">
        <v>-134</v>
      </c>
      <c r="BB63">
        <v>14</v>
      </c>
      <c r="BC63">
        <v>104</v>
      </c>
      <c r="BD63">
        <v>845</v>
      </c>
      <c r="BE63">
        <v>-6187</v>
      </c>
      <c r="BF63">
        <v>-4132</v>
      </c>
      <c r="BG63">
        <v>-1455</v>
      </c>
      <c r="BH63">
        <v>3226</v>
      </c>
      <c r="BI63">
        <v>-6344</v>
      </c>
      <c r="BJ63">
        <v>220</v>
      </c>
      <c r="BK63">
        <v>-2741</v>
      </c>
      <c r="BL63">
        <v>7538</v>
      </c>
      <c r="BM63">
        <v>-8</v>
      </c>
      <c r="BN63">
        <v>1</v>
      </c>
      <c r="BO63">
        <v>-3</v>
      </c>
      <c r="BP63">
        <v>63</v>
      </c>
      <c r="BQ63">
        <v>693</v>
      </c>
      <c r="BR63">
        <v>0</v>
      </c>
      <c r="BS63">
        <v>-215</v>
      </c>
      <c r="BT63">
        <v>0</v>
      </c>
      <c r="BU63">
        <v>6567</v>
      </c>
      <c r="BV63">
        <v>-1014</v>
      </c>
      <c r="BW63">
        <v>1188</v>
      </c>
      <c r="BX63">
        <v>4787</v>
      </c>
      <c r="BY63">
        <v>-4612</v>
      </c>
      <c r="BZ63">
        <v>-8536</v>
      </c>
      <c r="CA63">
        <v>-5938</v>
      </c>
      <c r="CB63">
        <v>-5223</v>
      </c>
      <c r="CC63">
        <v>4619</v>
      </c>
      <c r="CD63">
        <v>-2461</v>
      </c>
      <c r="CE63">
        <v>521</v>
      </c>
      <c r="CF63">
        <v>-3538</v>
      </c>
      <c r="CG63">
        <v>1998</v>
      </c>
      <c r="CH63">
        <v>-6001</v>
      </c>
      <c r="CI63">
        <v>5335</v>
      </c>
      <c r="CJ63">
        <v>2067</v>
      </c>
      <c r="CK63">
        <v>-8325</v>
      </c>
      <c r="CL63">
        <v>-3662</v>
      </c>
      <c r="CM63">
        <v>-974</v>
      </c>
      <c r="CN63">
        <v>6472</v>
      </c>
      <c r="CO63">
        <v>-8190</v>
      </c>
      <c r="CP63">
        <v>-18</v>
      </c>
      <c r="CQ63">
        <v>93</v>
      </c>
      <c r="CR63">
        <v>-3517</v>
      </c>
      <c r="CS63">
        <v>-5163</v>
      </c>
      <c r="CT63">
        <v>-1127</v>
      </c>
      <c r="CU63">
        <v>493</v>
      </c>
      <c r="CV63">
        <v>-51</v>
      </c>
      <c r="CW63">
        <v>1801</v>
      </c>
      <c r="CY63">
        <f t="shared" si="2"/>
        <v>-264.61</v>
      </c>
      <c r="CZ63">
        <f t="shared" si="3"/>
        <v>2416.09</v>
      </c>
    </row>
    <row r="64" spans="2:104" x14ac:dyDescent="0.25">
      <c r="B64">
        <v>368</v>
      </c>
      <c r="C64">
        <v>-301</v>
      </c>
      <c r="D64">
        <v>2056</v>
      </c>
      <c r="E64">
        <v>-5</v>
      </c>
      <c r="F64">
        <v>8383</v>
      </c>
      <c r="G64">
        <v>265</v>
      </c>
      <c r="H64">
        <v>0</v>
      </c>
      <c r="I64">
        <v>-826</v>
      </c>
      <c r="J64">
        <v>1972</v>
      </c>
      <c r="K64">
        <v>6543</v>
      </c>
      <c r="L64">
        <v>119</v>
      </c>
      <c r="M64">
        <v>0</v>
      </c>
      <c r="N64">
        <v>6663</v>
      </c>
      <c r="O64">
        <v>-566</v>
      </c>
      <c r="P64">
        <v>-5520</v>
      </c>
      <c r="Q64">
        <v>0</v>
      </c>
      <c r="R64">
        <v>1</v>
      </c>
      <c r="S64">
        <v>-5826</v>
      </c>
      <c r="T64">
        <v>6761</v>
      </c>
      <c r="U64">
        <v>8</v>
      </c>
      <c r="V64">
        <v>73</v>
      </c>
      <c r="W64">
        <v>4673</v>
      </c>
      <c r="X64">
        <v>-66</v>
      </c>
      <c r="Y64">
        <v>-5749</v>
      </c>
      <c r="Z64">
        <v>-1333</v>
      </c>
      <c r="AA64">
        <v>1730</v>
      </c>
      <c r="AB64">
        <v>-294</v>
      </c>
      <c r="AC64">
        <v>-1272</v>
      </c>
      <c r="AD64">
        <v>-6242</v>
      </c>
      <c r="AE64">
        <v>-867</v>
      </c>
      <c r="AF64">
        <v>-1327</v>
      </c>
      <c r="AG64">
        <v>-823</v>
      </c>
      <c r="AH64">
        <v>9287</v>
      </c>
      <c r="AI64">
        <v>-12</v>
      </c>
      <c r="AJ64">
        <v>1251</v>
      </c>
      <c r="AK64">
        <v>-369</v>
      </c>
      <c r="AL64">
        <v>286</v>
      </c>
      <c r="AM64">
        <v>-1421</v>
      </c>
      <c r="AN64">
        <v>-214</v>
      </c>
      <c r="AO64">
        <v>7806</v>
      </c>
      <c r="AP64">
        <v>-3254</v>
      </c>
      <c r="AQ64">
        <v>7702</v>
      </c>
      <c r="AR64">
        <v>111</v>
      </c>
      <c r="AS64">
        <v>-2255</v>
      </c>
      <c r="AT64">
        <v>-81</v>
      </c>
      <c r="AU64">
        <v>4361</v>
      </c>
      <c r="AV64">
        <v>-156</v>
      </c>
      <c r="AW64">
        <v>153</v>
      </c>
      <c r="AX64">
        <v>1378</v>
      </c>
      <c r="AY64">
        <v>-187</v>
      </c>
      <c r="AZ64">
        <v>-8482</v>
      </c>
      <c r="BA64">
        <v>-4819</v>
      </c>
      <c r="BB64">
        <v>20</v>
      </c>
      <c r="BC64">
        <v>-6449</v>
      </c>
      <c r="BD64">
        <v>352</v>
      </c>
      <c r="BE64">
        <v>-9284</v>
      </c>
      <c r="BF64">
        <v>0</v>
      </c>
      <c r="BG64">
        <v>5328</v>
      </c>
      <c r="BH64">
        <v>1870</v>
      </c>
      <c r="BI64">
        <v>-77</v>
      </c>
      <c r="BJ64">
        <v>-2398</v>
      </c>
      <c r="BK64">
        <v>650</v>
      </c>
      <c r="BL64">
        <v>-65</v>
      </c>
      <c r="BM64">
        <v>-6290</v>
      </c>
      <c r="BN64">
        <v>0</v>
      </c>
      <c r="BO64">
        <v>0</v>
      </c>
      <c r="BP64">
        <v>-2070</v>
      </c>
      <c r="BQ64">
        <v>2079</v>
      </c>
      <c r="BR64">
        <v>-2546</v>
      </c>
      <c r="BS64">
        <v>-185</v>
      </c>
      <c r="BT64">
        <v>867</v>
      </c>
      <c r="BU64">
        <v>132</v>
      </c>
      <c r="BV64">
        <v>-1516</v>
      </c>
      <c r="BW64">
        <v>-1510</v>
      </c>
      <c r="BX64">
        <v>987</v>
      </c>
      <c r="BY64">
        <v>3462</v>
      </c>
      <c r="BZ64">
        <v>1058</v>
      </c>
      <c r="CA64">
        <v>-5283</v>
      </c>
      <c r="CB64">
        <v>-3021</v>
      </c>
      <c r="CC64">
        <v>5352</v>
      </c>
      <c r="CD64">
        <v>0</v>
      </c>
      <c r="CE64">
        <v>-4577</v>
      </c>
      <c r="CF64">
        <v>4436</v>
      </c>
      <c r="CG64">
        <v>-6184</v>
      </c>
      <c r="CH64">
        <v>0</v>
      </c>
      <c r="CI64">
        <v>3951</v>
      </c>
      <c r="CJ64">
        <v>5043</v>
      </c>
      <c r="CK64">
        <v>-129</v>
      </c>
      <c r="CL64">
        <v>-8088</v>
      </c>
      <c r="CM64">
        <v>5623</v>
      </c>
      <c r="CN64">
        <v>5979</v>
      </c>
      <c r="CO64">
        <v>-1971</v>
      </c>
      <c r="CP64">
        <v>-7601</v>
      </c>
      <c r="CQ64">
        <v>0</v>
      </c>
      <c r="CR64">
        <v>1</v>
      </c>
      <c r="CS64">
        <v>-2649</v>
      </c>
      <c r="CT64">
        <v>-7572</v>
      </c>
      <c r="CU64">
        <v>-4688</v>
      </c>
      <c r="CV64">
        <v>191</v>
      </c>
      <c r="CW64">
        <v>2634</v>
      </c>
      <c r="CY64">
        <f t="shared" si="2"/>
        <v>-144.55000000000001</v>
      </c>
      <c r="CZ64">
        <f t="shared" si="3"/>
        <v>2583.85</v>
      </c>
    </row>
    <row r="65" spans="2:104" x14ac:dyDescent="0.25">
      <c r="B65">
        <v>5096</v>
      </c>
      <c r="C65">
        <v>-2227</v>
      </c>
      <c r="D65">
        <v>-5898</v>
      </c>
      <c r="E65">
        <v>860</v>
      </c>
      <c r="F65">
        <v>-9298</v>
      </c>
      <c r="G65">
        <v>-1141</v>
      </c>
      <c r="H65">
        <v>-2468</v>
      </c>
      <c r="I65">
        <v>4465</v>
      </c>
      <c r="J65">
        <v>-4716</v>
      </c>
      <c r="K65">
        <v>6503</v>
      </c>
      <c r="L65">
        <v>-4800</v>
      </c>
      <c r="M65">
        <v>943</v>
      </c>
      <c r="N65">
        <v>45</v>
      </c>
      <c r="O65">
        <v>1710</v>
      </c>
      <c r="P65">
        <v>-578</v>
      </c>
      <c r="Q65">
        <v>7546</v>
      </c>
      <c r="R65">
        <v>-7911</v>
      </c>
      <c r="S65">
        <v>5</v>
      </c>
      <c r="T65">
        <v>-336</v>
      </c>
      <c r="U65">
        <v>-8435</v>
      </c>
      <c r="V65">
        <v>-11</v>
      </c>
      <c r="W65">
        <v>-2</v>
      </c>
      <c r="X65">
        <v>3058</v>
      </c>
      <c r="Y65">
        <v>-371</v>
      </c>
      <c r="Z65">
        <v>1755</v>
      </c>
      <c r="AA65">
        <v>2967</v>
      </c>
      <c r="AB65">
        <v>17</v>
      </c>
      <c r="AC65">
        <v>4207</v>
      </c>
      <c r="AD65">
        <v>-1704</v>
      </c>
      <c r="AE65">
        <v>-3569</v>
      </c>
      <c r="AF65">
        <v>-405</v>
      </c>
      <c r="AG65">
        <v>-418</v>
      </c>
      <c r="AH65">
        <v>2863</v>
      </c>
      <c r="AI65">
        <v>-1049</v>
      </c>
      <c r="AJ65">
        <v>-7</v>
      </c>
      <c r="AK65">
        <v>140</v>
      </c>
      <c r="AL65">
        <v>-1</v>
      </c>
      <c r="AM65">
        <v>-257</v>
      </c>
      <c r="AN65">
        <v>95</v>
      </c>
      <c r="AO65">
        <v>-17</v>
      </c>
      <c r="AP65">
        <v>1774</v>
      </c>
      <c r="AQ65">
        <v>400</v>
      </c>
      <c r="AR65">
        <v>3037</v>
      </c>
      <c r="AS65">
        <v>-6200</v>
      </c>
      <c r="AT65">
        <v>2179</v>
      </c>
      <c r="AU65">
        <v>7488</v>
      </c>
      <c r="AV65">
        <v>8</v>
      </c>
      <c r="AW65">
        <v>3190</v>
      </c>
      <c r="AX65">
        <v>773</v>
      </c>
      <c r="AY65">
        <v>-491</v>
      </c>
      <c r="AZ65">
        <v>-7124</v>
      </c>
      <c r="BA65">
        <v>-363</v>
      </c>
      <c r="BB65">
        <v>-3</v>
      </c>
      <c r="BC65">
        <v>1190</v>
      </c>
      <c r="BD65">
        <v>-6548</v>
      </c>
      <c r="BE65">
        <v>1535</v>
      </c>
      <c r="BF65">
        <v>-2870</v>
      </c>
      <c r="BG65">
        <v>-2401</v>
      </c>
      <c r="BH65">
        <v>-626</v>
      </c>
      <c r="BI65">
        <v>-2134</v>
      </c>
      <c r="BJ65">
        <v>-23</v>
      </c>
      <c r="BK65">
        <v>80</v>
      </c>
      <c r="BL65">
        <v>-911</v>
      </c>
      <c r="BM65">
        <v>-134</v>
      </c>
      <c r="BN65">
        <v>4792</v>
      </c>
      <c r="BO65">
        <v>-54</v>
      </c>
      <c r="BP65">
        <v>460</v>
      </c>
      <c r="BQ65">
        <v>-2</v>
      </c>
      <c r="BR65">
        <v>0</v>
      </c>
      <c r="BS65">
        <v>-70</v>
      </c>
      <c r="BT65">
        <v>3153</v>
      </c>
      <c r="BU65">
        <v>0</v>
      </c>
      <c r="BV65">
        <v>10</v>
      </c>
      <c r="BW65">
        <v>1525</v>
      </c>
      <c r="BX65">
        <v>-688</v>
      </c>
      <c r="BY65">
        <v>-19</v>
      </c>
      <c r="BZ65">
        <v>-81</v>
      </c>
      <c r="CA65">
        <v>3888</v>
      </c>
      <c r="CB65">
        <v>-202</v>
      </c>
      <c r="CC65">
        <v>-1559</v>
      </c>
      <c r="CD65">
        <v>1336</v>
      </c>
      <c r="CE65">
        <v>-238</v>
      </c>
      <c r="CF65">
        <v>-1200</v>
      </c>
      <c r="CG65">
        <v>3058</v>
      </c>
      <c r="CH65">
        <v>249</v>
      </c>
      <c r="CI65">
        <v>1115</v>
      </c>
      <c r="CJ65">
        <v>6012</v>
      </c>
      <c r="CK65">
        <v>142</v>
      </c>
      <c r="CL65">
        <v>-5213</v>
      </c>
      <c r="CM65">
        <v>1315</v>
      </c>
      <c r="CN65">
        <v>-8707</v>
      </c>
      <c r="CO65">
        <v>88</v>
      </c>
      <c r="CP65">
        <v>-2524</v>
      </c>
      <c r="CQ65">
        <v>5042</v>
      </c>
      <c r="CR65">
        <v>-177</v>
      </c>
      <c r="CS65">
        <v>4553</v>
      </c>
      <c r="CT65">
        <v>-540</v>
      </c>
      <c r="CU65">
        <v>-2721</v>
      </c>
      <c r="CV65">
        <v>-1464</v>
      </c>
      <c r="CW65">
        <v>-2099</v>
      </c>
      <c r="CY65">
        <f t="shared" si="2"/>
        <v>-123.38</v>
      </c>
      <c r="CZ65">
        <f t="shared" si="3"/>
        <v>2136.7199999999998</v>
      </c>
    </row>
    <row r="66" spans="2:104" x14ac:dyDescent="0.25">
      <c r="B66">
        <v>-3872</v>
      </c>
      <c r="C66">
        <v>6852</v>
      </c>
      <c r="D66">
        <v>-4796</v>
      </c>
      <c r="E66">
        <v>-5059</v>
      </c>
      <c r="F66">
        <v>2172</v>
      </c>
      <c r="G66">
        <v>-2893</v>
      </c>
      <c r="H66">
        <v>-612</v>
      </c>
      <c r="I66">
        <v>311</v>
      </c>
      <c r="J66">
        <v>7923</v>
      </c>
      <c r="K66">
        <v>211</v>
      </c>
      <c r="L66">
        <v>4164</v>
      </c>
      <c r="M66">
        <v>227</v>
      </c>
      <c r="N66">
        <v>-1653</v>
      </c>
      <c r="O66">
        <v>-1321</v>
      </c>
      <c r="P66">
        <v>0</v>
      </c>
      <c r="Q66">
        <v>6298</v>
      </c>
      <c r="R66">
        <v>1109</v>
      </c>
      <c r="S66">
        <v>-82</v>
      </c>
      <c r="T66">
        <v>4852</v>
      </c>
      <c r="U66">
        <v>6447</v>
      </c>
      <c r="V66">
        <v>-4814</v>
      </c>
      <c r="W66">
        <v>-5660</v>
      </c>
      <c r="X66">
        <v>-3238</v>
      </c>
      <c r="Y66">
        <v>-2939</v>
      </c>
      <c r="Z66">
        <v>-7281</v>
      </c>
      <c r="AA66">
        <v>-2026</v>
      </c>
      <c r="AB66">
        <v>-5716</v>
      </c>
      <c r="AC66">
        <v>-10</v>
      </c>
      <c r="AD66">
        <v>2339</v>
      </c>
      <c r="AE66">
        <v>-1421</v>
      </c>
      <c r="AF66">
        <v>-3247</v>
      </c>
      <c r="AG66">
        <v>2896</v>
      </c>
      <c r="AH66">
        <v>4392</v>
      </c>
      <c r="AI66">
        <v>-440</v>
      </c>
      <c r="AJ66">
        <v>-1995</v>
      </c>
      <c r="AK66">
        <v>665</v>
      </c>
      <c r="AL66">
        <v>-6</v>
      </c>
      <c r="AM66">
        <v>-1516</v>
      </c>
      <c r="AN66">
        <v>52</v>
      </c>
      <c r="AO66">
        <v>713</v>
      </c>
      <c r="AP66">
        <v>-2378</v>
      </c>
      <c r="AQ66">
        <v>-3031</v>
      </c>
      <c r="AR66">
        <v>0</v>
      </c>
      <c r="AS66">
        <v>162</v>
      </c>
      <c r="AT66">
        <v>-411</v>
      </c>
      <c r="AU66">
        <v>3292</v>
      </c>
      <c r="AV66">
        <v>-9036</v>
      </c>
      <c r="AW66">
        <v>-580</v>
      </c>
      <c r="AX66">
        <v>6898</v>
      </c>
      <c r="AY66">
        <v>-48</v>
      </c>
      <c r="AZ66">
        <v>4279</v>
      </c>
      <c r="BA66">
        <v>4603</v>
      </c>
      <c r="BB66">
        <v>-4126</v>
      </c>
      <c r="BC66">
        <v>-6</v>
      </c>
      <c r="BD66">
        <v>488</v>
      </c>
      <c r="BE66">
        <v>-74</v>
      </c>
      <c r="BF66">
        <v>-2973</v>
      </c>
      <c r="BG66">
        <v>-2960</v>
      </c>
      <c r="BH66">
        <v>3081</v>
      </c>
      <c r="BI66">
        <v>1138</v>
      </c>
      <c r="BJ66">
        <v>1185</v>
      </c>
      <c r="BK66">
        <v>0</v>
      </c>
      <c r="BL66">
        <v>1041</v>
      </c>
      <c r="BM66">
        <v>-8461</v>
      </c>
      <c r="BN66">
        <v>0</v>
      </c>
      <c r="BO66">
        <v>969</v>
      </c>
      <c r="BP66">
        <v>4396</v>
      </c>
      <c r="BQ66">
        <v>0</v>
      </c>
      <c r="BR66">
        <v>-35</v>
      </c>
      <c r="BS66">
        <v>6928</v>
      </c>
      <c r="BT66">
        <v>-1028</v>
      </c>
      <c r="BU66">
        <v>2004</v>
      </c>
      <c r="BV66">
        <v>5034</v>
      </c>
      <c r="BW66">
        <v>134</v>
      </c>
      <c r="BX66">
        <v>-225</v>
      </c>
      <c r="BY66">
        <v>-148</v>
      </c>
      <c r="BZ66">
        <v>7306</v>
      </c>
      <c r="CA66">
        <v>736</v>
      </c>
      <c r="CB66">
        <v>8509</v>
      </c>
      <c r="CC66">
        <v>-4412</v>
      </c>
      <c r="CD66">
        <v>-1</v>
      </c>
      <c r="CE66">
        <v>-952</v>
      </c>
      <c r="CF66">
        <v>697</v>
      </c>
      <c r="CG66">
        <v>12</v>
      </c>
      <c r="CH66">
        <v>-3498</v>
      </c>
      <c r="CI66">
        <v>-2</v>
      </c>
      <c r="CJ66">
        <v>1985</v>
      </c>
      <c r="CK66">
        <v>-74</v>
      </c>
      <c r="CL66">
        <v>-2591</v>
      </c>
      <c r="CM66">
        <v>-471</v>
      </c>
      <c r="CN66">
        <v>7494</v>
      </c>
      <c r="CO66">
        <v>9216</v>
      </c>
      <c r="CP66">
        <v>-5828</v>
      </c>
      <c r="CQ66">
        <v>-263</v>
      </c>
      <c r="CR66">
        <v>-6763</v>
      </c>
      <c r="CS66">
        <v>-2363</v>
      </c>
      <c r="CT66">
        <v>1156</v>
      </c>
      <c r="CU66">
        <v>1324</v>
      </c>
      <c r="CV66">
        <v>1135</v>
      </c>
      <c r="CW66">
        <v>1548</v>
      </c>
      <c r="CY66">
        <f t="shared" ref="CY66:CY102" si="4">AVERAGE(B66:CW66)</f>
        <v>150.38</v>
      </c>
      <c r="CZ66">
        <f t="shared" ref="CZ66:CZ102" si="5">AVERAGE(INDEX(ABS(B66:CW66),0,0))</f>
        <v>2617.08</v>
      </c>
    </row>
    <row r="67" spans="2:104" x14ac:dyDescent="0.25">
      <c r="B67">
        <v>72</v>
      </c>
      <c r="C67">
        <v>-4518</v>
      </c>
      <c r="D67">
        <v>-137</v>
      </c>
      <c r="E67">
        <v>-352</v>
      </c>
      <c r="F67">
        <v>-6996</v>
      </c>
      <c r="G67">
        <v>6606</v>
      </c>
      <c r="H67">
        <v>7840</v>
      </c>
      <c r="I67">
        <v>-16</v>
      </c>
      <c r="J67">
        <v>5384</v>
      </c>
      <c r="K67">
        <v>8623</v>
      </c>
      <c r="L67">
        <v>-2013</v>
      </c>
      <c r="M67">
        <v>1310</v>
      </c>
      <c r="N67">
        <v>-1643</v>
      </c>
      <c r="O67">
        <v>1714</v>
      </c>
      <c r="P67">
        <v>-340</v>
      </c>
      <c r="Q67">
        <v>2833</v>
      </c>
      <c r="R67">
        <v>-2</v>
      </c>
      <c r="S67">
        <v>-2041</v>
      </c>
      <c r="T67">
        <v>380</v>
      </c>
      <c r="U67">
        <v>-8929</v>
      </c>
      <c r="V67">
        <v>-105</v>
      </c>
      <c r="W67">
        <v>-2910</v>
      </c>
      <c r="X67">
        <v>3186</v>
      </c>
      <c r="Y67">
        <v>-9059</v>
      </c>
      <c r="Z67">
        <v>-185</v>
      </c>
      <c r="AA67">
        <v>9133</v>
      </c>
      <c r="AB67">
        <v>-139</v>
      </c>
      <c r="AC67">
        <v>-2137</v>
      </c>
      <c r="AD67">
        <v>4456</v>
      </c>
      <c r="AE67">
        <v>1462</v>
      </c>
      <c r="AF67">
        <v>-1777</v>
      </c>
      <c r="AG67">
        <v>-822</v>
      </c>
      <c r="AH67">
        <v>-33</v>
      </c>
      <c r="AI67">
        <v>-335</v>
      </c>
      <c r="AJ67">
        <v>29</v>
      </c>
      <c r="AK67">
        <v>-1453</v>
      </c>
      <c r="AL67">
        <v>-509</v>
      </c>
      <c r="AM67">
        <v>-5684</v>
      </c>
      <c r="AN67">
        <v>14</v>
      </c>
      <c r="AO67">
        <v>-12</v>
      </c>
      <c r="AP67">
        <v>635</v>
      </c>
      <c r="AQ67">
        <v>-318</v>
      </c>
      <c r="AR67">
        <v>-400</v>
      </c>
      <c r="AS67">
        <v>0</v>
      </c>
      <c r="AT67">
        <v>3745</v>
      </c>
      <c r="AU67">
        <v>-1465</v>
      </c>
      <c r="AV67">
        <v>834</v>
      </c>
      <c r="AW67">
        <v>151</v>
      </c>
      <c r="AX67">
        <v>24</v>
      </c>
      <c r="AY67">
        <v>-6530</v>
      </c>
      <c r="AZ67">
        <v>1131</v>
      </c>
      <c r="BA67">
        <v>-6188</v>
      </c>
      <c r="BB67">
        <v>69</v>
      </c>
      <c r="BC67">
        <v>-683</v>
      </c>
      <c r="BD67">
        <v>4159</v>
      </c>
      <c r="BE67">
        <v>289</v>
      </c>
      <c r="BF67">
        <v>-2203</v>
      </c>
      <c r="BG67">
        <v>780</v>
      </c>
      <c r="BH67">
        <v>-7962</v>
      </c>
      <c r="BI67">
        <v>0</v>
      </c>
      <c r="BJ67">
        <v>-106</v>
      </c>
      <c r="BK67">
        <v>869</v>
      </c>
      <c r="BL67">
        <v>1402</v>
      </c>
      <c r="BM67">
        <v>-3503</v>
      </c>
      <c r="BN67">
        <v>-6552</v>
      </c>
      <c r="BO67">
        <v>-2626</v>
      </c>
      <c r="BP67">
        <v>631</v>
      </c>
      <c r="BQ67">
        <v>4299</v>
      </c>
      <c r="BR67">
        <v>-8750</v>
      </c>
      <c r="BS67">
        <v>-9586</v>
      </c>
      <c r="BT67">
        <v>-1237</v>
      </c>
      <c r="BU67">
        <v>510</v>
      </c>
      <c r="BV67">
        <v>0</v>
      </c>
      <c r="BW67">
        <v>3150</v>
      </c>
      <c r="BX67">
        <v>-446</v>
      </c>
      <c r="BY67">
        <v>-550</v>
      </c>
      <c r="BZ67">
        <v>4753</v>
      </c>
      <c r="CA67">
        <v>880</v>
      </c>
      <c r="CB67">
        <v>-5578</v>
      </c>
      <c r="CC67">
        <v>0</v>
      </c>
      <c r="CD67">
        <v>9022</v>
      </c>
      <c r="CE67">
        <v>-468</v>
      </c>
      <c r="CF67">
        <v>531</v>
      </c>
      <c r="CG67">
        <v>-88</v>
      </c>
      <c r="CH67">
        <v>767</v>
      </c>
      <c r="CI67">
        <v>-7630</v>
      </c>
      <c r="CJ67">
        <v>-3982</v>
      </c>
      <c r="CK67">
        <v>-3151</v>
      </c>
      <c r="CL67">
        <v>1</v>
      </c>
      <c r="CM67">
        <v>-23</v>
      </c>
      <c r="CN67">
        <v>1894</v>
      </c>
      <c r="CO67">
        <v>-3775</v>
      </c>
      <c r="CP67">
        <v>5157</v>
      </c>
      <c r="CQ67">
        <v>0</v>
      </c>
      <c r="CR67">
        <v>-4333</v>
      </c>
      <c r="CS67">
        <v>1</v>
      </c>
      <c r="CT67">
        <v>4599</v>
      </c>
      <c r="CU67">
        <v>-308</v>
      </c>
      <c r="CV67">
        <v>9</v>
      </c>
      <c r="CW67">
        <v>-334</v>
      </c>
      <c r="CY67">
        <f t="shared" si="4"/>
        <v>-375.88</v>
      </c>
      <c r="CZ67">
        <f t="shared" si="5"/>
        <v>2442.56</v>
      </c>
    </row>
    <row r="68" spans="2:104" x14ac:dyDescent="0.25">
      <c r="B68">
        <v>-8253</v>
      </c>
      <c r="C68">
        <v>381</v>
      </c>
      <c r="D68">
        <v>4910</v>
      </c>
      <c r="E68">
        <v>4752</v>
      </c>
      <c r="F68">
        <v>-264</v>
      </c>
      <c r="G68">
        <v>-2320</v>
      </c>
      <c r="H68">
        <v>4364</v>
      </c>
      <c r="I68">
        <v>4</v>
      </c>
      <c r="J68">
        <v>-343</v>
      </c>
      <c r="K68">
        <v>-729</v>
      </c>
      <c r="L68">
        <v>-9247</v>
      </c>
      <c r="M68">
        <v>-5870</v>
      </c>
      <c r="N68">
        <v>2549</v>
      </c>
      <c r="O68">
        <v>1</v>
      </c>
      <c r="P68">
        <v>3930</v>
      </c>
      <c r="Q68">
        <v>-491</v>
      </c>
      <c r="R68">
        <v>0</v>
      </c>
      <c r="S68">
        <v>8166</v>
      </c>
      <c r="T68">
        <v>8404</v>
      </c>
      <c r="U68">
        <v>3336</v>
      </c>
      <c r="V68">
        <v>2346</v>
      </c>
      <c r="W68">
        <v>-103</v>
      </c>
      <c r="X68">
        <v>1</v>
      </c>
      <c r="Y68">
        <v>6199</v>
      </c>
      <c r="Z68">
        <v>-3940</v>
      </c>
      <c r="AA68">
        <v>616</v>
      </c>
      <c r="AB68">
        <v>5660</v>
      </c>
      <c r="AC68">
        <v>-6</v>
      </c>
      <c r="AD68">
        <v>-161</v>
      </c>
      <c r="AE68">
        <v>-975</v>
      </c>
      <c r="AF68">
        <v>-8733</v>
      </c>
      <c r="AG68">
        <v>-1817</v>
      </c>
      <c r="AH68">
        <v>-618</v>
      </c>
      <c r="AI68">
        <v>-334</v>
      </c>
      <c r="AJ68">
        <v>-215</v>
      </c>
      <c r="AK68">
        <v>818</v>
      </c>
      <c r="AL68">
        <v>-322</v>
      </c>
      <c r="AM68">
        <v>7268</v>
      </c>
      <c r="AN68">
        <v>5838</v>
      </c>
      <c r="AO68">
        <v>5</v>
      </c>
      <c r="AP68">
        <v>-3306</v>
      </c>
      <c r="AQ68">
        <v>-1438</v>
      </c>
      <c r="AR68">
        <v>-1110</v>
      </c>
      <c r="AS68">
        <v>-959</v>
      </c>
      <c r="AT68">
        <v>3660</v>
      </c>
      <c r="AU68">
        <v>-41</v>
      </c>
      <c r="AV68">
        <v>721</v>
      </c>
      <c r="AW68">
        <v>724</v>
      </c>
      <c r="AX68">
        <v>1126</v>
      </c>
      <c r="AY68">
        <v>-544</v>
      </c>
      <c r="AZ68">
        <v>-1445</v>
      </c>
      <c r="BA68">
        <v>-542</v>
      </c>
      <c r="BB68">
        <v>146</v>
      </c>
      <c r="BC68">
        <v>755</v>
      </c>
      <c r="BD68">
        <v>0</v>
      </c>
      <c r="BE68">
        <v>-62</v>
      </c>
      <c r="BF68">
        <v>-4307</v>
      </c>
      <c r="BG68">
        <v>-6468</v>
      </c>
      <c r="BH68">
        <v>-2034</v>
      </c>
      <c r="BI68">
        <v>15</v>
      </c>
      <c r="BJ68">
        <v>-622</v>
      </c>
      <c r="BK68">
        <v>-7921</v>
      </c>
      <c r="BL68">
        <v>62</v>
      </c>
      <c r="BM68">
        <v>6052</v>
      </c>
      <c r="BN68">
        <v>-7050</v>
      </c>
      <c r="BO68">
        <v>-5705</v>
      </c>
      <c r="BP68">
        <v>-434</v>
      </c>
      <c r="BQ68">
        <v>8484</v>
      </c>
      <c r="BR68">
        <v>-282</v>
      </c>
      <c r="BS68">
        <v>4257</v>
      </c>
      <c r="BT68">
        <v>-2973</v>
      </c>
      <c r="BU68">
        <v>173</v>
      </c>
      <c r="BV68">
        <v>-3314</v>
      </c>
      <c r="BW68">
        <v>-2502</v>
      </c>
      <c r="BX68">
        <v>-3</v>
      </c>
      <c r="BY68">
        <v>2696</v>
      </c>
      <c r="BZ68">
        <v>-5979</v>
      </c>
      <c r="CA68">
        <v>7909</v>
      </c>
      <c r="CB68">
        <v>1135</v>
      </c>
      <c r="CC68">
        <v>198</v>
      </c>
      <c r="CD68">
        <v>-335</v>
      </c>
      <c r="CE68">
        <v>-1364</v>
      </c>
      <c r="CF68">
        <v>2968</v>
      </c>
      <c r="CG68">
        <v>555</v>
      </c>
      <c r="CH68">
        <v>0</v>
      </c>
      <c r="CI68">
        <v>-2205</v>
      </c>
      <c r="CJ68">
        <v>1720</v>
      </c>
      <c r="CK68">
        <v>-441</v>
      </c>
      <c r="CL68">
        <v>-163</v>
      </c>
      <c r="CM68">
        <v>-1913</v>
      </c>
      <c r="CN68">
        <v>4010</v>
      </c>
      <c r="CO68">
        <v>-1024</v>
      </c>
      <c r="CP68">
        <v>529</v>
      </c>
      <c r="CQ68">
        <v>-2</v>
      </c>
      <c r="CR68">
        <v>-4654</v>
      </c>
      <c r="CS68">
        <v>5691</v>
      </c>
      <c r="CT68">
        <v>2599</v>
      </c>
      <c r="CU68">
        <v>6012</v>
      </c>
      <c r="CV68">
        <v>3124</v>
      </c>
      <c r="CW68">
        <v>-492</v>
      </c>
      <c r="CY68">
        <f t="shared" si="4"/>
        <v>184.94</v>
      </c>
      <c r="CZ68">
        <f t="shared" si="5"/>
        <v>2512.44</v>
      </c>
    </row>
    <row r="69" spans="2:104" x14ac:dyDescent="0.25">
      <c r="B69">
        <v>5210</v>
      </c>
      <c r="C69">
        <v>-6397</v>
      </c>
      <c r="D69">
        <v>-814</v>
      </c>
      <c r="E69">
        <v>558</v>
      </c>
      <c r="F69">
        <v>-90</v>
      </c>
      <c r="G69">
        <v>3</v>
      </c>
      <c r="H69">
        <v>-2</v>
      </c>
      <c r="I69">
        <v>88</v>
      </c>
      <c r="J69">
        <v>-2350</v>
      </c>
      <c r="K69">
        <v>110</v>
      </c>
      <c r="L69">
        <v>-373</v>
      </c>
      <c r="M69">
        <v>-2154</v>
      </c>
      <c r="N69">
        <v>-258</v>
      </c>
      <c r="O69">
        <v>-1294</v>
      </c>
      <c r="P69">
        <v>-101</v>
      </c>
      <c r="Q69">
        <v>-3</v>
      </c>
      <c r="R69">
        <v>0</v>
      </c>
      <c r="S69">
        <v>-52</v>
      </c>
      <c r="T69">
        <v>895</v>
      </c>
      <c r="U69">
        <v>921</v>
      </c>
      <c r="V69">
        <v>-97</v>
      </c>
      <c r="W69">
        <v>298</v>
      </c>
      <c r="X69">
        <v>0</v>
      </c>
      <c r="Y69">
        <v>-5244</v>
      </c>
      <c r="Z69">
        <v>257</v>
      </c>
      <c r="AA69">
        <v>-790</v>
      </c>
      <c r="AB69">
        <v>-5570</v>
      </c>
      <c r="AC69">
        <v>1143</v>
      </c>
      <c r="AD69">
        <v>-81</v>
      </c>
      <c r="AE69">
        <v>1094</v>
      </c>
      <c r="AF69">
        <v>7276</v>
      </c>
      <c r="AG69">
        <v>221</v>
      </c>
      <c r="AH69">
        <v>-6871</v>
      </c>
      <c r="AI69">
        <v>-1619</v>
      </c>
      <c r="AJ69">
        <v>-1190</v>
      </c>
      <c r="AK69">
        <v>289</v>
      </c>
      <c r="AL69">
        <v>-372</v>
      </c>
      <c r="AM69">
        <v>-6932</v>
      </c>
      <c r="AN69">
        <v>-3</v>
      </c>
      <c r="AO69">
        <v>16</v>
      </c>
      <c r="AP69">
        <v>-3007</v>
      </c>
      <c r="AQ69">
        <v>-260</v>
      </c>
      <c r="AR69">
        <v>5032</v>
      </c>
      <c r="AS69">
        <v>1174</v>
      </c>
      <c r="AT69">
        <v>-998</v>
      </c>
      <c r="AU69">
        <v>5929</v>
      </c>
      <c r="AV69">
        <v>534</v>
      </c>
      <c r="AW69">
        <v>-8133</v>
      </c>
      <c r="AX69">
        <v>6</v>
      </c>
      <c r="AY69">
        <v>2123</v>
      </c>
      <c r="AZ69">
        <v>3</v>
      </c>
      <c r="BA69">
        <v>-2329</v>
      </c>
      <c r="BB69">
        <v>6910</v>
      </c>
      <c r="BC69">
        <v>-5789</v>
      </c>
      <c r="BD69">
        <v>-5345</v>
      </c>
      <c r="BE69">
        <v>-7271</v>
      </c>
      <c r="BF69">
        <v>3675</v>
      </c>
      <c r="BG69">
        <v>-6848</v>
      </c>
      <c r="BH69">
        <v>-3661</v>
      </c>
      <c r="BI69">
        <v>-1625</v>
      </c>
      <c r="BJ69">
        <v>-4139</v>
      </c>
      <c r="BK69">
        <v>2118</v>
      </c>
      <c r="BL69">
        <v>-6788</v>
      </c>
      <c r="BM69">
        <v>13</v>
      </c>
      <c r="BN69">
        <v>-284</v>
      </c>
      <c r="BO69">
        <v>3014</v>
      </c>
      <c r="BP69">
        <v>6806</v>
      </c>
      <c r="BQ69">
        <v>3755</v>
      </c>
      <c r="BR69">
        <v>-4</v>
      </c>
      <c r="BS69">
        <v>2646</v>
      </c>
      <c r="BT69">
        <v>-1455</v>
      </c>
      <c r="BU69">
        <v>4171</v>
      </c>
      <c r="BV69">
        <v>29</v>
      </c>
      <c r="BW69">
        <v>5650</v>
      </c>
      <c r="BX69">
        <v>569</v>
      </c>
      <c r="BY69">
        <v>-241</v>
      </c>
      <c r="BZ69">
        <v>-403</v>
      </c>
      <c r="CA69">
        <v>3148</v>
      </c>
      <c r="CB69">
        <v>5956</v>
      </c>
      <c r="CC69">
        <v>0</v>
      </c>
      <c r="CD69">
        <v>-3354</v>
      </c>
      <c r="CE69">
        <v>1118</v>
      </c>
      <c r="CF69">
        <v>1</v>
      </c>
      <c r="CG69">
        <v>4281</v>
      </c>
      <c r="CH69">
        <v>-2224</v>
      </c>
      <c r="CI69">
        <v>655</v>
      </c>
      <c r="CJ69">
        <v>2277</v>
      </c>
      <c r="CK69">
        <v>-108</v>
      </c>
      <c r="CL69">
        <v>-3101</v>
      </c>
      <c r="CM69">
        <v>0</v>
      </c>
      <c r="CN69">
        <v>-4072</v>
      </c>
      <c r="CO69">
        <v>148</v>
      </c>
      <c r="CP69">
        <v>0</v>
      </c>
      <c r="CQ69">
        <v>-540</v>
      </c>
      <c r="CR69">
        <v>6986</v>
      </c>
      <c r="CS69">
        <v>2473</v>
      </c>
      <c r="CT69">
        <v>4436</v>
      </c>
      <c r="CU69">
        <v>0</v>
      </c>
      <c r="CV69">
        <v>-1574</v>
      </c>
      <c r="CW69">
        <v>8057</v>
      </c>
      <c r="CY69">
        <f t="shared" si="4"/>
        <v>-41.38</v>
      </c>
      <c r="CZ69">
        <f t="shared" si="5"/>
        <v>2282.8200000000002</v>
      </c>
    </row>
    <row r="70" spans="2:104" x14ac:dyDescent="0.25">
      <c r="B70">
        <v>0</v>
      </c>
      <c r="C70">
        <v>7511</v>
      </c>
      <c r="D70">
        <v>78</v>
      </c>
      <c r="E70">
        <v>-8889</v>
      </c>
      <c r="F70">
        <v>-18</v>
      </c>
      <c r="G70">
        <v>2</v>
      </c>
      <c r="H70">
        <v>3</v>
      </c>
      <c r="I70">
        <v>4225</v>
      </c>
      <c r="J70">
        <v>-220</v>
      </c>
      <c r="K70">
        <v>-197</v>
      </c>
      <c r="L70">
        <v>-120</v>
      </c>
      <c r="M70">
        <v>2620</v>
      </c>
      <c r="N70">
        <v>2108</v>
      </c>
      <c r="O70">
        <v>-1528</v>
      </c>
      <c r="P70">
        <v>-1262</v>
      </c>
      <c r="Q70">
        <v>-144</v>
      </c>
      <c r="R70">
        <v>-1</v>
      </c>
      <c r="S70">
        <v>-1379</v>
      </c>
      <c r="T70">
        <v>-7868</v>
      </c>
      <c r="U70">
        <v>7432</v>
      </c>
      <c r="V70">
        <v>18</v>
      </c>
      <c r="W70">
        <v>465</v>
      </c>
      <c r="X70">
        <v>522</v>
      </c>
      <c r="Y70">
        <v>-34</v>
      </c>
      <c r="Z70">
        <v>7799</v>
      </c>
      <c r="AA70">
        <v>627</v>
      </c>
      <c r="AB70">
        <v>-41</v>
      </c>
      <c r="AC70">
        <v>-557</v>
      </c>
      <c r="AD70">
        <v>158</v>
      </c>
      <c r="AE70">
        <v>-7498</v>
      </c>
      <c r="AF70">
        <v>5259</v>
      </c>
      <c r="AG70">
        <v>-674</v>
      </c>
      <c r="AH70">
        <v>-3792</v>
      </c>
      <c r="AI70">
        <v>2364</v>
      </c>
      <c r="AJ70">
        <v>21</v>
      </c>
      <c r="AK70">
        <v>-793</v>
      </c>
      <c r="AL70">
        <v>-180</v>
      </c>
      <c r="AM70">
        <v>4443</v>
      </c>
      <c r="AN70">
        <v>329</v>
      </c>
      <c r="AO70">
        <v>-5089</v>
      </c>
      <c r="AP70">
        <v>9</v>
      </c>
      <c r="AQ70">
        <v>-2049</v>
      </c>
      <c r="AR70">
        <v>386</v>
      </c>
      <c r="AS70">
        <v>0</v>
      </c>
      <c r="AT70">
        <v>474</v>
      </c>
      <c r="AU70">
        <v>7691</v>
      </c>
      <c r="AV70">
        <v>4174</v>
      </c>
      <c r="AW70">
        <v>-2211</v>
      </c>
      <c r="AX70">
        <v>3688</v>
      </c>
      <c r="AY70">
        <v>6141</v>
      </c>
      <c r="AZ70">
        <v>4614</v>
      </c>
      <c r="BA70">
        <v>3971</v>
      </c>
      <c r="BB70">
        <v>1645</v>
      </c>
      <c r="BC70">
        <v>5772</v>
      </c>
      <c r="BD70">
        <v>192</v>
      </c>
      <c r="BE70">
        <v>-1988</v>
      </c>
      <c r="BF70">
        <v>-5024</v>
      </c>
      <c r="BG70">
        <v>7406</v>
      </c>
      <c r="BH70">
        <v>18</v>
      </c>
      <c r="BI70">
        <v>3909</v>
      </c>
      <c r="BJ70">
        <v>-8894</v>
      </c>
      <c r="BK70">
        <v>7914</v>
      </c>
      <c r="BL70">
        <v>8695</v>
      </c>
      <c r="BM70">
        <v>-5568</v>
      </c>
      <c r="BN70">
        <v>-2924</v>
      </c>
      <c r="BO70">
        <v>-3506</v>
      </c>
      <c r="BP70">
        <v>-1732</v>
      </c>
      <c r="BQ70">
        <v>5221</v>
      </c>
      <c r="BR70">
        <v>-1729</v>
      </c>
      <c r="BS70">
        <v>-4029</v>
      </c>
      <c r="BT70">
        <v>-5122</v>
      </c>
      <c r="BU70">
        <v>-1161</v>
      </c>
      <c r="BV70">
        <v>-4229</v>
      </c>
      <c r="BW70">
        <v>408</v>
      </c>
      <c r="BX70">
        <v>-1191</v>
      </c>
      <c r="BY70">
        <v>-468</v>
      </c>
      <c r="BZ70">
        <v>-3468</v>
      </c>
      <c r="CA70">
        <v>-18</v>
      </c>
      <c r="CB70">
        <v>2541</v>
      </c>
      <c r="CC70">
        <v>-364</v>
      </c>
      <c r="CD70">
        <v>-2364</v>
      </c>
      <c r="CE70">
        <v>3217</v>
      </c>
      <c r="CF70">
        <v>798</v>
      </c>
      <c r="CG70">
        <v>615</v>
      </c>
      <c r="CH70">
        <v>-113</v>
      </c>
      <c r="CI70">
        <v>3465</v>
      </c>
      <c r="CJ70">
        <v>3852</v>
      </c>
      <c r="CK70">
        <v>-5578</v>
      </c>
      <c r="CL70">
        <v>208</v>
      </c>
      <c r="CM70">
        <v>0</v>
      </c>
      <c r="CN70">
        <v>3817</v>
      </c>
      <c r="CO70">
        <v>-1721</v>
      </c>
      <c r="CP70">
        <v>-680</v>
      </c>
      <c r="CQ70">
        <v>6071</v>
      </c>
      <c r="CR70">
        <v>315</v>
      </c>
      <c r="CS70">
        <v>2</v>
      </c>
      <c r="CT70">
        <v>1181</v>
      </c>
      <c r="CU70">
        <v>1981</v>
      </c>
      <c r="CV70">
        <v>-1906</v>
      </c>
      <c r="CW70">
        <v>491</v>
      </c>
      <c r="CY70">
        <f t="shared" si="4"/>
        <v>385.45</v>
      </c>
      <c r="CZ70">
        <f t="shared" si="5"/>
        <v>2551.87</v>
      </c>
    </row>
    <row r="71" spans="2:104" x14ac:dyDescent="0.25">
      <c r="B71">
        <v>-2</v>
      </c>
      <c r="C71">
        <v>-7555</v>
      </c>
      <c r="D71">
        <v>-3137</v>
      </c>
      <c r="E71">
        <v>4040</v>
      </c>
      <c r="F71">
        <v>37</v>
      </c>
      <c r="G71">
        <v>2</v>
      </c>
      <c r="H71">
        <v>9</v>
      </c>
      <c r="I71">
        <v>3355</v>
      </c>
      <c r="J71">
        <v>-2103</v>
      </c>
      <c r="K71">
        <v>-598</v>
      </c>
      <c r="L71">
        <v>-747</v>
      </c>
      <c r="M71">
        <v>-164</v>
      </c>
      <c r="N71">
        <v>-2354</v>
      </c>
      <c r="O71">
        <v>5336</v>
      </c>
      <c r="P71">
        <v>4194</v>
      </c>
      <c r="Q71">
        <v>-2678</v>
      </c>
      <c r="R71">
        <v>-753</v>
      </c>
      <c r="S71">
        <v>2</v>
      </c>
      <c r="T71">
        <v>-9278</v>
      </c>
      <c r="U71">
        <v>7934</v>
      </c>
      <c r="V71">
        <v>991</v>
      </c>
      <c r="W71">
        <v>2981</v>
      </c>
      <c r="X71">
        <v>1486</v>
      </c>
      <c r="Y71">
        <v>6901</v>
      </c>
      <c r="Z71">
        <v>-832</v>
      </c>
      <c r="AA71">
        <v>7298</v>
      </c>
      <c r="AB71">
        <v>-12</v>
      </c>
      <c r="AC71">
        <v>5155</v>
      </c>
      <c r="AD71">
        <v>-670</v>
      </c>
      <c r="AE71">
        <v>-2</v>
      </c>
      <c r="AF71">
        <v>-115</v>
      </c>
      <c r="AG71">
        <v>-4569</v>
      </c>
      <c r="AH71">
        <v>-2986</v>
      </c>
      <c r="AI71">
        <v>-1702</v>
      </c>
      <c r="AJ71">
        <v>-7144</v>
      </c>
      <c r="AK71">
        <v>66</v>
      </c>
      <c r="AL71">
        <v>3549</v>
      </c>
      <c r="AM71">
        <v>0</v>
      </c>
      <c r="AN71">
        <v>-877</v>
      </c>
      <c r="AO71">
        <v>0</v>
      </c>
      <c r="AP71">
        <v>-2469</v>
      </c>
      <c r="AQ71">
        <v>-1</v>
      </c>
      <c r="AR71">
        <v>50</v>
      </c>
      <c r="AS71">
        <v>-3339</v>
      </c>
      <c r="AT71">
        <v>531</v>
      </c>
      <c r="AU71">
        <v>-850</v>
      </c>
      <c r="AV71">
        <v>2216</v>
      </c>
      <c r="AW71">
        <v>2159</v>
      </c>
      <c r="AX71">
        <v>-3929</v>
      </c>
      <c r="AY71">
        <v>40</v>
      </c>
      <c r="AZ71">
        <v>-1846</v>
      </c>
      <c r="BA71">
        <v>-1</v>
      </c>
      <c r="BB71">
        <v>116</v>
      </c>
      <c r="BC71">
        <v>2997</v>
      </c>
      <c r="BD71">
        <v>2735</v>
      </c>
      <c r="BE71">
        <v>-247</v>
      </c>
      <c r="BF71">
        <v>1</v>
      </c>
      <c r="BG71">
        <v>-389</v>
      </c>
      <c r="BH71">
        <v>-2394</v>
      </c>
      <c r="BI71">
        <v>-7828</v>
      </c>
      <c r="BJ71">
        <v>-9002</v>
      </c>
      <c r="BK71">
        <v>-67</v>
      </c>
      <c r="BL71">
        <v>-4750</v>
      </c>
      <c r="BM71">
        <v>378</v>
      </c>
      <c r="BN71">
        <v>-2385</v>
      </c>
      <c r="BO71">
        <v>4794</v>
      </c>
      <c r="BP71">
        <v>-2958</v>
      </c>
      <c r="BQ71">
        <v>-7900</v>
      </c>
      <c r="BR71">
        <v>7383</v>
      </c>
      <c r="BS71">
        <v>70</v>
      </c>
      <c r="BT71">
        <v>872</v>
      </c>
      <c r="BU71">
        <v>-2721</v>
      </c>
      <c r="BV71">
        <v>-579</v>
      </c>
      <c r="BW71">
        <v>4392</v>
      </c>
      <c r="BX71">
        <v>-5999</v>
      </c>
      <c r="BY71">
        <v>696</v>
      </c>
      <c r="BZ71">
        <v>-2256</v>
      </c>
      <c r="CA71">
        <v>4527</v>
      </c>
      <c r="CB71">
        <v>65</v>
      </c>
      <c r="CC71">
        <v>16</v>
      </c>
      <c r="CD71">
        <v>-1099</v>
      </c>
      <c r="CE71">
        <v>53</v>
      </c>
      <c r="CF71">
        <v>-2</v>
      </c>
      <c r="CG71">
        <v>-6925</v>
      </c>
      <c r="CH71">
        <v>-8797</v>
      </c>
      <c r="CI71">
        <v>6953</v>
      </c>
      <c r="CJ71">
        <v>-4907</v>
      </c>
      <c r="CK71">
        <v>160</v>
      </c>
      <c r="CL71">
        <v>0</v>
      </c>
      <c r="CM71">
        <v>-5882</v>
      </c>
      <c r="CN71">
        <v>2150</v>
      </c>
      <c r="CO71">
        <v>-380</v>
      </c>
      <c r="CP71">
        <v>-9025</v>
      </c>
      <c r="CQ71">
        <v>0</v>
      </c>
      <c r="CR71">
        <v>772</v>
      </c>
      <c r="CS71">
        <v>231</v>
      </c>
      <c r="CT71">
        <v>2505</v>
      </c>
      <c r="CU71">
        <v>4121</v>
      </c>
      <c r="CV71">
        <v>-726</v>
      </c>
      <c r="CW71">
        <v>33</v>
      </c>
      <c r="CY71">
        <f t="shared" si="4"/>
        <v>-435.79</v>
      </c>
      <c r="CZ71">
        <f t="shared" si="5"/>
        <v>2522.83</v>
      </c>
    </row>
    <row r="72" spans="2:104" x14ac:dyDescent="0.25">
      <c r="B72">
        <v>1</v>
      </c>
      <c r="C72">
        <v>271</v>
      </c>
      <c r="D72">
        <v>12</v>
      </c>
      <c r="E72">
        <v>-967</v>
      </c>
      <c r="F72">
        <v>7915</v>
      </c>
      <c r="G72">
        <v>2</v>
      </c>
      <c r="H72">
        <v>6830</v>
      </c>
      <c r="I72">
        <v>-59</v>
      </c>
      <c r="J72">
        <v>236</v>
      </c>
      <c r="K72">
        <v>5930</v>
      </c>
      <c r="L72">
        <v>-2335</v>
      </c>
      <c r="M72">
        <v>-194</v>
      </c>
      <c r="N72">
        <v>-809</v>
      </c>
      <c r="O72">
        <v>-8937</v>
      </c>
      <c r="P72">
        <v>126</v>
      </c>
      <c r="Q72">
        <v>-400</v>
      </c>
      <c r="R72">
        <v>4927</v>
      </c>
      <c r="S72">
        <v>496</v>
      </c>
      <c r="T72">
        <v>3267</v>
      </c>
      <c r="U72">
        <v>95</v>
      </c>
      <c r="V72">
        <v>144</v>
      </c>
      <c r="W72">
        <v>136</v>
      </c>
      <c r="X72">
        <v>-779</v>
      </c>
      <c r="Y72">
        <v>11</v>
      </c>
      <c r="Z72">
        <v>2123</v>
      </c>
      <c r="AA72">
        <v>0</v>
      </c>
      <c r="AB72">
        <v>946</v>
      </c>
      <c r="AC72">
        <v>1</v>
      </c>
      <c r="AD72">
        <v>-927</v>
      </c>
      <c r="AE72">
        <v>-120</v>
      </c>
      <c r="AF72">
        <v>228</v>
      </c>
      <c r="AG72">
        <v>1790</v>
      </c>
      <c r="AH72">
        <v>-541</v>
      </c>
      <c r="AI72">
        <v>7650</v>
      </c>
      <c r="AJ72">
        <v>8335</v>
      </c>
      <c r="AK72">
        <v>2910</v>
      </c>
      <c r="AL72">
        <v>-11</v>
      </c>
      <c r="AM72">
        <v>5463</v>
      </c>
      <c r="AN72">
        <v>-2692</v>
      </c>
      <c r="AO72">
        <v>-5835</v>
      </c>
      <c r="AP72">
        <v>35</v>
      </c>
      <c r="AQ72">
        <v>-375</v>
      </c>
      <c r="AR72">
        <v>-2874</v>
      </c>
      <c r="AS72">
        <v>-179</v>
      </c>
      <c r="AT72">
        <v>-4</v>
      </c>
      <c r="AU72">
        <v>165</v>
      </c>
      <c r="AV72">
        <v>1</v>
      </c>
      <c r="AW72">
        <v>180</v>
      </c>
      <c r="AX72">
        <v>-6645</v>
      </c>
      <c r="AY72">
        <v>3526</v>
      </c>
      <c r="AZ72">
        <v>1721</v>
      </c>
      <c r="BA72">
        <v>-4293</v>
      </c>
      <c r="BB72">
        <v>4088</v>
      </c>
      <c r="BC72">
        <v>5331</v>
      </c>
      <c r="BD72">
        <v>-7076</v>
      </c>
      <c r="BE72">
        <v>-12</v>
      </c>
      <c r="BF72">
        <v>4965</v>
      </c>
      <c r="BG72">
        <v>4036</v>
      </c>
      <c r="BH72">
        <v>-111</v>
      </c>
      <c r="BI72">
        <v>-793</v>
      </c>
      <c r="BJ72">
        <v>212</v>
      </c>
      <c r="BK72">
        <v>-1150</v>
      </c>
      <c r="BL72">
        <v>4308</v>
      </c>
      <c r="BM72">
        <v>-4733</v>
      </c>
      <c r="BN72">
        <v>350</v>
      </c>
      <c r="BO72">
        <v>121</v>
      </c>
      <c r="BP72">
        <v>-942</v>
      </c>
      <c r="BQ72">
        <v>-1573</v>
      </c>
      <c r="BR72">
        <v>-561</v>
      </c>
      <c r="BS72">
        <v>3635</v>
      </c>
      <c r="BT72">
        <v>-178</v>
      </c>
      <c r="BU72">
        <v>4238</v>
      </c>
      <c r="BV72">
        <v>-1481</v>
      </c>
      <c r="BW72">
        <v>-677</v>
      </c>
      <c r="BX72">
        <v>4687</v>
      </c>
      <c r="BY72">
        <v>86</v>
      </c>
      <c r="BZ72">
        <v>-1056</v>
      </c>
      <c r="CA72">
        <v>-8185</v>
      </c>
      <c r="CB72">
        <v>9205</v>
      </c>
      <c r="CC72">
        <v>3670</v>
      </c>
      <c r="CD72">
        <v>-270</v>
      </c>
      <c r="CE72">
        <v>948</v>
      </c>
      <c r="CF72">
        <v>-713</v>
      </c>
      <c r="CG72">
        <v>-1985</v>
      </c>
      <c r="CH72">
        <v>2</v>
      </c>
      <c r="CI72">
        <v>0</v>
      </c>
      <c r="CJ72">
        <v>79</v>
      </c>
      <c r="CK72">
        <v>-1279</v>
      </c>
      <c r="CL72">
        <v>-7023</v>
      </c>
      <c r="CM72">
        <v>1566</v>
      </c>
      <c r="CN72">
        <v>4031</v>
      </c>
      <c r="CO72">
        <v>-3324</v>
      </c>
      <c r="CP72">
        <v>3945</v>
      </c>
      <c r="CQ72">
        <v>6528</v>
      </c>
      <c r="CR72">
        <v>4</v>
      </c>
      <c r="CS72">
        <v>-857</v>
      </c>
      <c r="CT72">
        <v>-17</v>
      </c>
      <c r="CU72">
        <v>-2851</v>
      </c>
      <c r="CV72">
        <v>-5218</v>
      </c>
      <c r="CW72">
        <v>0</v>
      </c>
      <c r="CY72">
        <f t="shared" si="4"/>
        <v>404.67</v>
      </c>
      <c r="CZ72">
        <f t="shared" si="5"/>
        <v>2225.4899999999998</v>
      </c>
    </row>
    <row r="73" spans="2:104" x14ac:dyDescent="0.25">
      <c r="B73">
        <v>16</v>
      </c>
      <c r="C73">
        <v>2072</v>
      </c>
      <c r="D73">
        <v>-5</v>
      </c>
      <c r="E73">
        <v>-342</v>
      </c>
      <c r="F73">
        <v>1433</v>
      </c>
      <c r="G73">
        <v>-4348</v>
      </c>
      <c r="H73">
        <v>227</v>
      </c>
      <c r="I73">
        <v>-1911</v>
      </c>
      <c r="J73">
        <v>-8337</v>
      </c>
      <c r="K73">
        <v>-1404</v>
      </c>
      <c r="L73">
        <v>-4441</v>
      </c>
      <c r="M73">
        <v>16</v>
      </c>
      <c r="N73">
        <v>-955</v>
      </c>
      <c r="O73">
        <v>109</v>
      </c>
      <c r="P73">
        <v>369</v>
      </c>
      <c r="Q73">
        <v>4679</v>
      </c>
      <c r="R73">
        <v>243</v>
      </c>
      <c r="S73">
        <v>6</v>
      </c>
      <c r="T73">
        <v>-1</v>
      </c>
      <c r="U73">
        <v>510</v>
      </c>
      <c r="V73">
        <v>500</v>
      </c>
      <c r="W73">
        <v>0</v>
      </c>
      <c r="X73">
        <v>-1864</v>
      </c>
      <c r="Y73">
        <v>-17</v>
      </c>
      <c r="Z73">
        <v>-4992</v>
      </c>
      <c r="AA73">
        <v>1344</v>
      </c>
      <c r="AB73">
        <v>-607</v>
      </c>
      <c r="AC73">
        <v>-7269</v>
      </c>
      <c r="AD73">
        <v>197</v>
      </c>
      <c r="AE73">
        <v>-644</v>
      </c>
      <c r="AF73">
        <v>-3</v>
      </c>
      <c r="AG73">
        <v>6969</v>
      </c>
      <c r="AH73">
        <v>290</v>
      </c>
      <c r="AI73">
        <v>4975</v>
      </c>
      <c r="AJ73">
        <v>-4537</v>
      </c>
      <c r="AK73">
        <v>3755</v>
      </c>
      <c r="AL73">
        <v>-2</v>
      </c>
      <c r="AM73">
        <v>-4658</v>
      </c>
      <c r="AN73">
        <v>-297</v>
      </c>
      <c r="AO73">
        <v>-1995</v>
      </c>
      <c r="AP73">
        <v>7108</v>
      </c>
      <c r="AQ73">
        <v>-3061</v>
      </c>
      <c r="AR73">
        <v>1481</v>
      </c>
      <c r="AS73">
        <v>462</v>
      </c>
      <c r="AT73">
        <v>-11</v>
      </c>
      <c r="AU73">
        <v>2458</v>
      </c>
      <c r="AV73">
        <v>4255</v>
      </c>
      <c r="AW73">
        <v>221</v>
      </c>
      <c r="AX73">
        <v>6383</v>
      </c>
      <c r="AY73">
        <v>0</v>
      </c>
      <c r="AZ73">
        <v>-814</v>
      </c>
      <c r="BA73">
        <v>-1748</v>
      </c>
      <c r="BB73">
        <v>-8058</v>
      </c>
      <c r="BC73">
        <v>-6676</v>
      </c>
      <c r="BD73">
        <v>-212</v>
      </c>
      <c r="BE73">
        <v>3</v>
      </c>
      <c r="BF73">
        <v>-10</v>
      </c>
      <c r="BG73">
        <v>-2713</v>
      </c>
      <c r="BH73">
        <v>409</v>
      </c>
      <c r="BI73">
        <v>-2073</v>
      </c>
      <c r="BJ73">
        <v>-1758</v>
      </c>
      <c r="BK73">
        <v>8760</v>
      </c>
      <c r="BL73">
        <v>-4750</v>
      </c>
      <c r="BM73">
        <v>6969</v>
      </c>
      <c r="BN73">
        <v>450</v>
      </c>
      <c r="BO73">
        <v>145</v>
      </c>
      <c r="BP73">
        <v>13</v>
      </c>
      <c r="BQ73">
        <v>2965</v>
      </c>
      <c r="BR73">
        <v>0</v>
      </c>
      <c r="BS73">
        <v>-1294</v>
      </c>
      <c r="BT73">
        <v>-1</v>
      </c>
      <c r="BU73">
        <v>-895</v>
      </c>
      <c r="BV73">
        <v>-2129</v>
      </c>
      <c r="BW73">
        <v>-1686</v>
      </c>
      <c r="BX73">
        <v>-74</v>
      </c>
      <c r="BY73">
        <v>-1072</v>
      </c>
      <c r="BZ73">
        <v>5934</v>
      </c>
      <c r="CA73">
        <v>-6956</v>
      </c>
      <c r="CB73">
        <v>4552</v>
      </c>
      <c r="CC73">
        <v>-79</v>
      </c>
      <c r="CD73">
        <v>-5096</v>
      </c>
      <c r="CE73">
        <v>-3</v>
      </c>
      <c r="CF73">
        <v>9008</v>
      </c>
      <c r="CG73">
        <v>-2381</v>
      </c>
      <c r="CH73">
        <v>-153</v>
      </c>
      <c r="CI73">
        <v>7</v>
      </c>
      <c r="CJ73">
        <v>-1676</v>
      </c>
      <c r="CK73">
        <v>-6239</v>
      </c>
      <c r="CL73">
        <v>-440</v>
      </c>
      <c r="CM73">
        <v>5412</v>
      </c>
      <c r="CN73">
        <v>931</v>
      </c>
      <c r="CO73">
        <v>515</v>
      </c>
      <c r="CP73">
        <v>5619</v>
      </c>
      <c r="CQ73">
        <v>-237</v>
      </c>
      <c r="CR73">
        <v>3329</v>
      </c>
      <c r="CS73">
        <v>347</v>
      </c>
      <c r="CT73">
        <v>1534</v>
      </c>
      <c r="CU73">
        <v>-7752</v>
      </c>
      <c r="CV73">
        <v>418</v>
      </c>
      <c r="CW73">
        <v>-5946</v>
      </c>
      <c r="CY73">
        <f t="shared" si="4"/>
        <v>-172.24</v>
      </c>
      <c r="CZ73">
        <f t="shared" si="5"/>
        <v>2320.1999999999998</v>
      </c>
    </row>
    <row r="74" spans="2:104" x14ac:dyDescent="0.25">
      <c r="B74">
        <v>-314</v>
      </c>
      <c r="C74">
        <v>3975</v>
      </c>
      <c r="D74">
        <v>82</v>
      </c>
      <c r="E74">
        <v>-915</v>
      </c>
      <c r="F74">
        <v>-3618</v>
      </c>
      <c r="G74">
        <v>1200</v>
      </c>
      <c r="H74">
        <v>-521</v>
      </c>
      <c r="I74">
        <v>-3537</v>
      </c>
      <c r="J74">
        <v>1931</v>
      </c>
      <c r="K74">
        <v>267</v>
      </c>
      <c r="L74">
        <v>-1265</v>
      </c>
      <c r="M74">
        <v>936</v>
      </c>
      <c r="N74">
        <v>2765</v>
      </c>
      <c r="O74">
        <v>2740</v>
      </c>
      <c r="P74">
        <v>-8</v>
      </c>
      <c r="Q74">
        <v>2586</v>
      </c>
      <c r="R74">
        <v>-2361</v>
      </c>
      <c r="S74">
        <v>3564</v>
      </c>
      <c r="T74">
        <v>19</v>
      </c>
      <c r="U74">
        <v>3841</v>
      </c>
      <c r="V74">
        <v>3220</v>
      </c>
      <c r="W74">
        <v>-1802</v>
      </c>
      <c r="X74">
        <v>9295</v>
      </c>
      <c r="Y74">
        <v>-2352</v>
      </c>
      <c r="Z74">
        <v>-3296</v>
      </c>
      <c r="AA74">
        <v>0</v>
      </c>
      <c r="AB74">
        <v>2181</v>
      </c>
      <c r="AC74">
        <v>8513</v>
      </c>
      <c r="AD74">
        <v>882</v>
      </c>
      <c r="AE74">
        <v>-2075</v>
      </c>
      <c r="AF74">
        <v>-468</v>
      </c>
      <c r="AG74">
        <v>4923</v>
      </c>
      <c r="AH74">
        <v>-7620</v>
      </c>
      <c r="AI74">
        <v>-239</v>
      </c>
      <c r="AJ74">
        <v>1844</v>
      </c>
      <c r="AK74">
        <v>743</v>
      </c>
      <c r="AL74">
        <v>-2858</v>
      </c>
      <c r="AM74">
        <v>-9269</v>
      </c>
      <c r="AN74">
        <v>-1</v>
      </c>
      <c r="AO74">
        <v>6109</v>
      </c>
      <c r="AP74">
        <v>-429</v>
      </c>
      <c r="AQ74">
        <v>-4591</v>
      </c>
      <c r="AR74">
        <v>2360</v>
      </c>
      <c r="AS74">
        <v>-694</v>
      </c>
      <c r="AT74">
        <v>5425</v>
      </c>
      <c r="AU74">
        <v>-1582</v>
      </c>
      <c r="AV74">
        <v>4952</v>
      </c>
      <c r="AW74">
        <v>7384</v>
      </c>
      <c r="AX74">
        <v>268</v>
      </c>
      <c r="AY74">
        <v>-1332</v>
      </c>
      <c r="AZ74">
        <v>18</v>
      </c>
      <c r="BA74">
        <v>-6982</v>
      </c>
      <c r="BB74">
        <v>208</v>
      </c>
      <c r="BC74">
        <v>210</v>
      </c>
      <c r="BD74">
        <v>2480</v>
      </c>
      <c r="BE74">
        <v>-279</v>
      </c>
      <c r="BF74">
        <v>-2093</v>
      </c>
      <c r="BG74">
        <v>2953</v>
      </c>
      <c r="BH74">
        <v>-7537</v>
      </c>
      <c r="BI74">
        <v>567</v>
      </c>
      <c r="BJ74">
        <v>7208</v>
      </c>
      <c r="BK74">
        <v>3945</v>
      </c>
      <c r="BL74">
        <v>-7417</v>
      </c>
      <c r="BM74">
        <v>-100</v>
      </c>
      <c r="BN74">
        <v>-1316</v>
      </c>
      <c r="BO74">
        <v>-3630</v>
      </c>
      <c r="BP74">
        <v>-2409</v>
      </c>
      <c r="BQ74">
        <v>-1975</v>
      </c>
      <c r="BR74">
        <v>520</v>
      </c>
      <c r="BS74">
        <v>-878</v>
      </c>
      <c r="BT74">
        <v>-2437</v>
      </c>
      <c r="BU74">
        <v>-113</v>
      </c>
      <c r="BV74">
        <v>-3634</v>
      </c>
      <c r="BW74">
        <v>19</v>
      </c>
      <c r="BX74">
        <v>-6988</v>
      </c>
      <c r="BY74">
        <v>5498</v>
      </c>
      <c r="BZ74">
        <v>-2195</v>
      </c>
      <c r="CA74">
        <v>-2517</v>
      </c>
      <c r="CB74">
        <v>-523</v>
      </c>
      <c r="CC74">
        <v>1615</v>
      </c>
      <c r="CD74">
        <v>-363</v>
      </c>
      <c r="CE74">
        <v>0</v>
      </c>
      <c r="CF74">
        <v>7122</v>
      </c>
      <c r="CG74">
        <v>-13</v>
      </c>
      <c r="CH74">
        <v>-2748</v>
      </c>
      <c r="CI74">
        <v>-3767</v>
      </c>
      <c r="CJ74">
        <v>-3176</v>
      </c>
      <c r="CK74">
        <v>8435</v>
      </c>
      <c r="CL74">
        <v>-291</v>
      </c>
      <c r="CM74">
        <v>-3659</v>
      </c>
      <c r="CN74">
        <v>6850</v>
      </c>
      <c r="CO74">
        <v>-22</v>
      </c>
      <c r="CP74">
        <v>1188</v>
      </c>
      <c r="CQ74">
        <v>55</v>
      </c>
      <c r="CR74">
        <v>-1485</v>
      </c>
      <c r="CS74">
        <v>646</v>
      </c>
      <c r="CT74">
        <v>-4649</v>
      </c>
      <c r="CU74">
        <v>261</v>
      </c>
      <c r="CV74">
        <v>5911</v>
      </c>
      <c r="CW74">
        <v>0</v>
      </c>
      <c r="CY74">
        <f t="shared" si="4"/>
        <v>133.71</v>
      </c>
      <c r="CZ74">
        <f t="shared" si="5"/>
        <v>2620.5700000000002</v>
      </c>
    </row>
    <row r="75" spans="2:104" x14ac:dyDescent="0.25">
      <c r="B75">
        <v>1634</v>
      </c>
      <c r="C75">
        <v>554</v>
      </c>
      <c r="D75">
        <v>3367</v>
      </c>
      <c r="E75">
        <v>1</v>
      </c>
      <c r="F75">
        <v>3583</v>
      </c>
      <c r="G75">
        <v>3</v>
      </c>
      <c r="H75">
        <v>-88</v>
      </c>
      <c r="I75">
        <v>944</v>
      </c>
      <c r="J75">
        <v>418</v>
      </c>
      <c r="K75">
        <v>179</v>
      </c>
      <c r="L75">
        <v>7006</v>
      </c>
      <c r="M75">
        <v>-4237</v>
      </c>
      <c r="N75">
        <v>3819</v>
      </c>
      <c r="O75">
        <v>-53</v>
      </c>
      <c r="P75">
        <v>-3314</v>
      </c>
      <c r="Q75">
        <v>-1212</v>
      </c>
      <c r="R75">
        <v>23</v>
      </c>
      <c r="S75">
        <v>0</v>
      </c>
      <c r="T75">
        <v>457</v>
      </c>
      <c r="U75">
        <v>-690</v>
      </c>
      <c r="V75">
        <v>212</v>
      </c>
      <c r="W75">
        <v>-2330</v>
      </c>
      <c r="X75">
        <v>-2</v>
      </c>
      <c r="Y75">
        <v>-8</v>
      </c>
      <c r="Z75">
        <v>-9076</v>
      </c>
      <c r="AA75">
        <v>2502</v>
      </c>
      <c r="AB75">
        <v>264</v>
      </c>
      <c r="AC75">
        <v>-3125</v>
      </c>
      <c r="AD75">
        <v>3166</v>
      </c>
      <c r="AE75">
        <v>2987</v>
      </c>
      <c r="AF75">
        <v>1864</v>
      </c>
      <c r="AG75">
        <v>-4888</v>
      </c>
      <c r="AH75">
        <v>-1</v>
      </c>
      <c r="AI75">
        <v>-4698</v>
      </c>
      <c r="AJ75">
        <v>190</v>
      </c>
      <c r="AK75">
        <v>-607</v>
      </c>
      <c r="AL75">
        <v>-9</v>
      </c>
      <c r="AM75">
        <v>83</v>
      </c>
      <c r="AN75">
        <v>123</v>
      </c>
      <c r="AO75">
        <v>112</v>
      </c>
      <c r="AP75">
        <v>-328</v>
      </c>
      <c r="AQ75">
        <v>30</v>
      </c>
      <c r="AR75">
        <v>718</v>
      </c>
      <c r="AS75">
        <v>-3119</v>
      </c>
      <c r="AT75">
        <v>162</v>
      </c>
      <c r="AU75">
        <v>-1</v>
      </c>
      <c r="AV75">
        <v>-1</v>
      </c>
      <c r="AW75">
        <v>-990</v>
      </c>
      <c r="AX75">
        <v>-2125</v>
      </c>
      <c r="AY75">
        <v>496</v>
      </c>
      <c r="AZ75">
        <v>-216</v>
      </c>
      <c r="BA75">
        <v>4644</v>
      </c>
      <c r="BB75">
        <v>3</v>
      </c>
      <c r="BC75">
        <v>6110</v>
      </c>
      <c r="BD75">
        <v>5880</v>
      </c>
      <c r="BE75">
        <v>7469</v>
      </c>
      <c r="BF75">
        <v>-24</v>
      </c>
      <c r="BG75">
        <v>323</v>
      </c>
      <c r="BH75">
        <v>32</v>
      </c>
      <c r="BI75">
        <v>-3314</v>
      </c>
      <c r="BJ75">
        <v>-26</v>
      </c>
      <c r="BK75">
        <v>-3727</v>
      </c>
      <c r="BL75">
        <v>-1000</v>
      </c>
      <c r="BM75">
        <v>1468</v>
      </c>
      <c r="BN75">
        <v>202</v>
      </c>
      <c r="BO75">
        <v>-2387</v>
      </c>
      <c r="BP75">
        <v>5101</v>
      </c>
      <c r="BQ75">
        <v>2733</v>
      </c>
      <c r="BR75">
        <v>-30</v>
      </c>
      <c r="BS75">
        <v>-6972</v>
      </c>
      <c r="BT75">
        <v>829</v>
      </c>
      <c r="BU75">
        <v>63</v>
      </c>
      <c r="BV75">
        <v>3552</v>
      </c>
      <c r="BW75">
        <v>6557</v>
      </c>
      <c r="BX75">
        <v>-2577</v>
      </c>
      <c r="BY75">
        <v>2613</v>
      </c>
      <c r="BZ75">
        <v>-3289</v>
      </c>
      <c r="CA75">
        <v>-3370</v>
      </c>
      <c r="CB75">
        <v>3855</v>
      </c>
      <c r="CC75">
        <v>-3290</v>
      </c>
      <c r="CD75">
        <v>-233</v>
      </c>
      <c r="CE75">
        <v>2401</v>
      </c>
      <c r="CF75">
        <v>6514</v>
      </c>
      <c r="CG75">
        <v>-974</v>
      </c>
      <c r="CH75">
        <v>-665</v>
      </c>
      <c r="CI75">
        <v>567</v>
      </c>
      <c r="CJ75">
        <v>-619</v>
      </c>
      <c r="CK75">
        <v>2119</v>
      </c>
      <c r="CL75">
        <v>6863</v>
      </c>
      <c r="CM75">
        <v>2913</v>
      </c>
      <c r="CN75">
        <v>-463</v>
      </c>
      <c r="CO75">
        <v>-554</v>
      </c>
      <c r="CP75">
        <v>1934</v>
      </c>
      <c r="CQ75">
        <v>2682</v>
      </c>
      <c r="CR75">
        <v>-2779</v>
      </c>
      <c r="CS75">
        <v>-37</v>
      </c>
      <c r="CT75">
        <v>-1042</v>
      </c>
      <c r="CU75">
        <v>-3911</v>
      </c>
      <c r="CV75">
        <v>-2924</v>
      </c>
      <c r="CW75">
        <v>5779</v>
      </c>
      <c r="CY75">
        <f t="shared" si="4"/>
        <v>327.78</v>
      </c>
      <c r="CZ75">
        <f t="shared" si="5"/>
        <v>2034.28</v>
      </c>
    </row>
    <row r="76" spans="2:104" x14ac:dyDescent="0.25">
      <c r="B76">
        <v>24</v>
      </c>
      <c r="C76">
        <v>-2178</v>
      </c>
      <c r="D76">
        <v>-131</v>
      </c>
      <c r="E76">
        <v>-6769</v>
      </c>
      <c r="F76">
        <v>-1179</v>
      </c>
      <c r="G76">
        <v>2126</v>
      </c>
      <c r="H76">
        <v>-7855</v>
      </c>
      <c r="I76">
        <v>5545</v>
      </c>
      <c r="J76">
        <v>-43</v>
      </c>
      <c r="K76">
        <v>2455</v>
      </c>
      <c r="L76">
        <v>8834</v>
      </c>
      <c r="M76">
        <v>-1820</v>
      </c>
      <c r="N76">
        <v>5708</v>
      </c>
      <c r="O76">
        <v>-711</v>
      </c>
      <c r="P76">
        <v>-6</v>
      </c>
      <c r="Q76">
        <v>-194</v>
      </c>
      <c r="R76">
        <v>-14</v>
      </c>
      <c r="S76">
        <v>-9015</v>
      </c>
      <c r="T76">
        <v>224</v>
      </c>
      <c r="U76">
        <v>-4</v>
      </c>
      <c r="V76">
        <v>-4315</v>
      </c>
      <c r="W76">
        <v>4402</v>
      </c>
      <c r="X76">
        <v>-795</v>
      </c>
      <c r="Y76">
        <v>-249</v>
      </c>
      <c r="Z76">
        <v>-322</v>
      </c>
      <c r="AA76">
        <v>-6463</v>
      </c>
      <c r="AB76">
        <v>-14</v>
      </c>
      <c r="AC76">
        <v>-2</v>
      </c>
      <c r="AD76">
        <v>-892</v>
      </c>
      <c r="AE76">
        <v>9346</v>
      </c>
      <c r="AF76">
        <v>-351</v>
      </c>
      <c r="AG76">
        <v>-3621</v>
      </c>
      <c r="AH76">
        <v>-148</v>
      </c>
      <c r="AI76">
        <v>21</v>
      </c>
      <c r="AJ76">
        <v>-3</v>
      </c>
      <c r="AK76">
        <v>-151</v>
      </c>
      <c r="AL76">
        <v>-53</v>
      </c>
      <c r="AM76">
        <v>1192</v>
      </c>
      <c r="AN76">
        <v>302</v>
      </c>
      <c r="AO76">
        <v>56</v>
      </c>
      <c r="AP76">
        <v>-2777</v>
      </c>
      <c r="AQ76">
        <v>-5973</v>
      </c>
      <c r="AR76">
        <v>-67</v>
      </c>
      <c r="AS76">
        <v>1162</v>
      </c>
      <c r="AT76">
        <v>4792</v>
      </c>
      <c r="AU76">
        <v>0</v>
      </c>
      <c r="AV76">
        <v>-51</v>
      </c>
      <c r="AW76">
        <v>1769</v>
      </c>
      <c r="AX76">
        <v>-1195</v>
      </c>
      <c r="AY76">
        <v>-35</v>
      </c>
      <c r="AZ76">
        <v>-170</v>
      </c>
      <c r="BA76">
        <v>6771</v>
      </c>
      <c r="BB76">
        <v>508</v>
      </c>
      <c r="BC76">
        <v>9169</v>
      </c>
      <c r="BD76">
        <v>-9</v>
      </c>
      <c r="BE76">
        <v>1655</v>
      </c>
      <c r="BF76">
        <v>15</v>
      </c>
      <c r="BG76">
        <v>683</v>
      </c>
      <c r="BH76">
        <v>-8796</v>
      </c>
      <c r="BI76">
        <v>676</v>
      </c>
      <c r="BJ76">
        <v>-209</v>
      </c>
      <c r="BK76">
        <v>-946</v>
      </c>
      <c r="BL76">
        <v>-124</v>
      </c>
      <c r="BM76">
        <v>3584</v>
      </c>
      <c r="BN76">
        <v>-4084</v>
      </c>
      <c r="BO76">
        <v>2541</v>
      </c>
      <c r="BP76">
        <v>30</v>
      </c>
      <c r="BQ76">
        <v>225</v>
      </c>
      <c r="BR76">
        <v>1863</v>
      </c>
      <c r="BS76">
        <v>-79</v>
      </c>
      <c r="BT76">
        <v>-3055</v>
      </c>
      <c r="BU76">
        <v>1388</v>
      </c>
      <c r="BV76">
        <v>1512</v>
      </c>
      <c r="BW76">
        <v>-778</v>
      </c>
      <c r="BX76">
        <v>4585</v>
      </c>
      <c r="BY76">
        <v>-6350</v>
      </c>
      <c r="BZ76">
        <v>-240</v>
      </c>
      <c r="CA76">
        <v>288</v>
      </c>
      <c r="CB76">
        <v>-3016</v>
      </c>
      <c r="CC76">
        <v>319</v>
      </c>
      <c r="CD76">
        <v>-6429</v>
      </c>
      <c r="CE76">
        <v>-37</v>
      </c>
      <c r="CF76">
        <v>9047</v>
      </c>
      <c r="CG76">
        <v>309</v>
      </c>
      <c r="CH76">
        <v>-1503</v>
      </c>
      <c r="CI76">
        <v>-3756</v>
      </c>
      <c r="CJ76">
        <v>1080</v>
      </c>
      <c r="CK76">
        <v>-5716</v>
      </c>
      <c r="CL76">
        <v>-3104</v>
      </c>
      <c r="CM76">
        <v>582</v>
      </c>
      <c r="CN76">
        <v>4751</v>
      </c>
      <c r="CO76">
        <v>-1510</v>
      </c>
      <c r="CP76">
        <v>17</v>
      </c>
      <c r="CQ76">
        <v>-1336</v>
      </c>
      <c r="CR76">
        <v>-5447</v>
      </c>
      <c r="CS76">
        <v>0</v>
      </c>
      <c r="CT76">
        <v>6663</v>
      </c>
      <c r="CU76">
        <v>4803</v>
      </c>
      <c r="CV76">
        <v>5702</v>
      </c>
      <c r="CW76">
        <v>75</v>
      </c>
      <c r="CY76">
        <f t="shared" si="4"/>
        <v>27.09</v>
      </c>
      <c r="CZ76">
        <f t="shared" si="5"/>
        <v>2308.89</v>
      </c>
    </row>
    <row r="77" spans="2:104" x14ac:dyDescent="0.25">
      <c r="B77">
        <v>-586</v>
      </c>
      <c r="C77">
        <v>5574</v>
      </c>
      <c r="D77">
        <v>-1104</v>
      </c>
      <c r="E77">
        <v>4762</v>
      </c>
      <c r="F77">
        <v>1955</v>
      </c>
      <c r="G77">
        <v>3000</v>
      </c>
      <c r="H77">
        <v>24</v>
      </c>
      <c r="I77">
        <v>1714</v>
      </c>
      <c r="J77">
        <v>-8824</v>
      </c>
      <c r="K77">
        <v>4</v>
      </c>
      <c r="L77">
        <v>-1</v>
      </c>
      <c r="M77">
        <v>600</v>
      </c>
      <c r="N77">
        <v>7337</v>
      </c>
      <c r="O77">
        <v>-717</v>
      </c>
      <c r="P77">
        <v>-243</v>
      </c>
      <c r="Q77">
        <v>-1772</v>
      </c>
      <c r="R77">
        <v>-1519</v>
      </c>
      <c r="S77">
        <v>-219</v>
      </c>
      <c r="T77">
        <v>0</v>
      </c>
      <c r="U77">
        <v>-69</v>
      </c>
      <c r="V77">
        <v>-1474</v>
      </c>
      <c r="W77">
        <v>1430</v>
      </c>
      <c r="X77">
        <v>0</v>
      </c>
      <c r="Y77">
        <v>-4038</v>
      </c>
      <c r="Z77">
        <v>0</v>
      </c>
      <c r="AA77">
        <v>-3306</v>
      </c>
      <c r="AB77">
        <v>7890</v>
      </c>
      <c r="AC77">
        <v>-8225</v>
      </c>
      <c r="AD77">
        <v>1295</v>
      </c>
      <c r="AE77">
        <v>126</v>
      </c>
      <c r="AF77">
        <v>-3</v>
      </c>
      <c r="AG77">
        <v>4883</v>
      </c>
      <c r="AH77">
        <v>-3685</v>
      </c>
      <c r="AI77">
        <v>0</v>
      </c>
      <c r="AJ77">
        <v>-81</v>
      </c>
      <c r="AK77">
        <v>-1484</v>
      </c>
      <c r="AL77">
        <v>12</v>
      </c>
      <c r="AM77">
        <v>3425</v>
      </c>
      <c r="AN77">
        <v>2630</v>
      </c>
      <c r="AO77">
        <v>-1673</v>
      </c>
      <c r="AP77">
        <v>-8961</v>
      </c>
      <c r="AQ77">
        <v>-4054</v>
      </c>
      <c r="AR77">
        <v>-2819</v>
      </c>
      <c r="AS77">
        <v>-729</v>
      </c>
      <c r="AT77">
        <v>-4471</v>
      </c>
      <c r="AU77">
        <v>-7799</v>
      </c>
      <c r="AV77">
        <v>-841</v>
      </c>
      <c r="AW77">
        <v>1743</v>
      </c>
      <c r="AX77">
        <v>6</v>
      </c>
      <c r="AY77">
        <v>0</v>
      </c>
      <c r="AZ77">
        <v>-471</v>
      </c>
      <c r="BA77">
        <v>-102</v>
      </c>
      <c r="BB77">
        <v>3980</v>
      </c>
      <c r="BC77">
        <v>268</v>
      </c>
      <c r="BD77">
        <v>1663</v>
      </c>
      <c r="BE77">
        <v>-748</v>
      </c>
      <c r="BF77">
        <v>-120</v>
      </c>
      <c r="BG77">
        <v>-778</v>
      </c>
      <c r="BH77">
        <v>-2370</v>
      </c>
      <c r="BI77">
        <v>7784</v>
      </c>
      <c r="BJ77">
        <v>8403</v>
      </c>
      <c r="BK77">
        <v>7756</v>
      </c>
      <c r="BL77">
        <v>-354</v>
      </c>
      <c r="BM77">
        <v>62</v>
      </c>
      <c r="BN77">
        <v>-209</v>
      </c>
      <c r="BO77">
        <v>-5970</v>
      </c>
      <c r="BP77">
        <v>29</v>
      </c>
      <c r="BQ77">
        <v>-7816</v>
      </c>
      <c r="BR77">
        <v>-4958</v>
      </c>
      <c r="BS77">
        <v>0</v>
      </c>
      <c r="BT77">
        <v>7516</v>
      </c>
      <c r="BU77">
        <v>3</v>
      </c>
      <c r="BV77">
        <v>245</v>
      </c>
      <c r="BW77">
        <v>-3717</v>
      </c>
      <c r="BX77">
        <v>-654</v>
      </c>
      <c r="BY77">
        <v>-973</v>
      </c>
      <c r="BZ77">
        <v>7443</v>
      </c>
      <c r="CA77">
        <v>877</v>
      </c>
      <c r="CB77">
        <v>78</v>
      </c>
      <c r="CC77">
        <v>-714</v>
      </c>
      <c r="CD77">
        <v>-282</v>
      </c>
      <c r="CE77">
        <v>-533</v>
      </c>
      <c r="CF77">
        <v>-518</v>
      </c>
      <c r="CG77">
        <v>2471</v>
      </c>
      <c r="CH77">
        <v>6</v>
      </c>
      <c r="CI77">
        <v>-168</v>
      </c>
      <c r="CJ77">
        <v>-22</v>
      </c>
      <c r="CK77">
        <v>5737</v>
      </c>
      <c r="CL77">
        <v>9178</v>
      </c>
      <c r="CM77">
        <v>24</v>
      </c>
      <c r="CN77">
        <v>1426</v>
      </c>
      <c r="CO77">
        <v>-1211</v>
      </c>
      <c r="CP77">
        <v>1356</v>
      </c>
      <c r="CQ77">
        <v>7206</v>
      </c>
      <c r="CR77">
        <v>-79</v>
      </c>
      <c r="CS77">
        <v>-6609</v>
      </c>
      <c r="CT77">
        <v>3026</v>
      </c>
      <c r="CU77">
        <v>0</v>
      </c>
      <c r="CV77">
        <v>-1487</v>
      </c>
      <c r="CW77">
        <v>-4447</v>
      </c>
      <c r="CY77">
        <f t="shared" si="4"/>
        <v>109.4</v>
      </c>
      <c r="CZ77">
        <f t="shared" si="5"/>
        <v>2389.54</v>
      </c>
    </row>
    <row r="78" spans="2:104" x14ac:dyDescent="0.25">
      <c r="B78">
        <v>3</v>
      </c>
      <c r="C78">
        <v>-1</v>
      </c>
      <c r="D78">
        <v>-1223</v>
      </c>
      <c r="E78">
        <v>-408</v>
      </c>
      <c r="F78">
        <v>-8860</v>
      </c>
      <c r="G78">
        <v>-462</v>
      </c>
      <c r="H78">
        <v>-18</v>
      </c>
      <c r="I78">
        <v>7900</v>
      </c>
      <c r="J78">
        <v>2871</v>
      </c>
      <c r="K78">
        <v>354</v>
      </c>
      <c r="L78">
        <v>20</v>
      </c>
      <c r="M78">
        <v>6909</v>
      </c>
      <c r="N78">
        <v>-128</v>
      </c>
      <c r="O78">
        <v>2203</v>
      </c>
      <c r="P78">
        <v>8013</v>
      </c>
      <c r="Q78">
        <v>-317</v>
      </c>
      <c r="R78">
        <v>2035</v>
      </c>
      <c r="S78">
        <v>-684</v>
      </c>
      <c r="T78">
        <v>-2</v>
      </c>
      <c r="U78">
        <v>-1</v>
      </c>
      <c r="V78">
        <v>-1398</v>
      </c>
      <c r="W78">
        <v>1309</v>
      </c>
      <c r="X78">
        <v>5381</v>
      </c>
      <c r="Y78">
        <v>-33</v>
      </c>
      <c r="Z78">
        <v>-2704</v>
      </c>
      <c r="AA78">
        <v>3707</v>
      </c>
      <c r="AB78">
        <v>3332</v>
      </c>
      <c r="AC78">
        <v>-2524</v>
      </c>
      <c r="AD78">
        <v>5517</v>
      </c>
      <c r="AE78">
        <v>1968</v>
      </c>
      <c r="AF78">
        <v>-641</v>
      </c>
      <c r="AG78">
        <v>-4254</v>
      </c>
      <c r="AH78">
        <v>-6599</v>
      </c>
      <c r="AI78">
        <v>-4030</v>
      </c>
      <c r="AJ78">
        <v>-23</v>
      </c>
      <c r="AK78">
        <v>-1179</v>
      </c>
      <c r="AL78">
        <v>4954</v>
      </c>
      <c r="AM78">
        <v>482</v>
      </c>
      <c r="AN78">
        <v>-2398</v>
      </c>
      <c r="AO78">
        <v>5705</v>
      </c>
      <c r="AP78">
        <v>0</v>
      </c>
      <c r="AQ78">
        <v>-688</v>
      </c>
      <c r="AR78">
        <v>3</v>
      </c>
      <c r="AS78">
        <v>90</v>
      </c>
      <c r="AT78">
        <v>1741</v>
      </c>
      <c r="AU78">
        <v>-1313</v>
      </c>
      <c r="AV78">
        <v>-2362</v>
      </c>
      <c r="AW78">
        <v>5537</v>
      </c>
      <c r="AX78">
        <v>1289</v>
      </c>
      <c r="AY78">
        <v>-1827</v>
      </c>
      <c r="AZ78">
        <v>3989</v>
      </c>
      <c r="BA78">
        <v>3088</v>
      </c>
      <c r="BB78">
        <v>6333</v>
      </c>
      <c r="BC78">
        <v>284</v>
      </c>
      <c r="BD78">
        <v>1</v>
      </c>
      <c r="BE78">
        <v>-5151</v>
      </c>
      <c r="BF78">
        <v>28</v>
      </c>
      <c r="BG78">
        <v>1299</v>
      </c>
      <c r="BH78">
        <v>-3200</v>
      </c>
      <c r="BI78">
        <v>3680</v>
      </c>
      <c r="BJ78">
        <v>1111</v>
      </c>
      <c r="BK78">
        <v>-5416</v>
      </c>
      <c r="BL78">
        <v>1530</v>
      </c>
      <c r="BM78">
        <v>9</v>
      </c>
      <c r="BN78">
        <v>3269</v>
      </c>
      <c r="BO78">
        <v>5924</v>
      </c>
      <c r="BP78">
        <v>-4465</v>
      </c>
      <c r="BQ78">
        <v>-3229</v>
      </c>
      <c r="BR78">
        <v>-43</v>
      </c>
      <c r="BS78">
        <v>1769</v>
      </c>
      <c r="BT78">
        <v>-9133</v>
      </c>
      <c r="BU78">
        <v>-1909</v>
      </c>
      <c r="BV78">
        <v>25</v>
      </c>
      <c r="BW78">
        <v>-1344</v>
      </c>
      <c r="BX78">
        <v>779</v>
      </c>
      <c r="BY78">
        <v>-3717</v>
      </c>
      <c r="BZ78">
        <v>-24</v>
      </c>
      <c r="CA78">
        <v>-4818</v>
      </c>
      <c r="CB78">
        <v>5385</v>
      </c>
      <c r="CC78">
        <v>388</v>
      </c>
      <c r="CD78">
        <v>-2425</v>
      </c>
      <c r="CE78">
        <v>-1488</v>
      </c>
      <c r="CF78">
        <v>8</v>
      </c>
      <c r="CG78">
        <v>-8498</v>
      </c>
      <c r="CH78">
        <v>526</v>
      </c>
      <c r="CI78">
        <v>-2239</v>
      </c>
      <c r="CJ78">
        <v>-8480</v>
      </c>
      <c r="CK78">
        <v>-4737</v>
      </c>
      <c r="CL78">
        <v>-618</v>
      </c>
      <c r="CM78">
        <v>-10</v>
      </c>
      <c r="CN78">
        <v>2155</v>
      </c>
      <c r="CO78">
        <v>-1</v>
      </c>
      <c r="CP78">
        <v>8237</v>
      </c>
      <c r="CQ78">
        <v>215</v>
      </c>
      <c r="CR78">
        <v>-6761</v>
      </c>
      <c r="CS78">
        <v>13</v>
      </c>
      <c r="CT78">
        <v>-463</v>
      </c>
      <c r="CU78">
        <v>-376</v>
      </c>
      <c r="CV78">
        <v>0</v>
      </c>
      <c r="CW78">
        <v>-114</v>
      </c>
      <c r="CY78">
        <f t="shared" si="4"/>
        <v>-13.68</v>
      </c>
      <c r="CZ78">
        <f t="shared" si="5"/>
        <v>2441.04</v>
      </c>
    </row>
    <row r="79" spans="2:104" x14ac:dyDescent="0.25">
      <c r="B79">
        <v>1</v>
      </c>
      <c r="C79">
        <v>-1</v>
      </c>
      <c r="D79">
        <v>-8422</v>
      </c>
      <c r="E79">
        <v>4359</v>
      </c>
      <c r="F79">
        <v>4997</v>
      </c>
      <c r="G79">
        <v>51</v>
      </c>
      <c r="H79">
        <v>232</v>
      </c>
      <c r="I79">
        <v>-4653</v>
      </c>
      <c r="J79">
        <v>-2340</v>
      </c>
      <c r="K79">
        <v>9045</v>
      </c>
      <c r="L79">
        <v>10</v>
      </c>
      <c r="M79">
        <v>-35</v>
      </c>
      <c r="N79">
        <v>-954</v>
      </c>
      <c r="O79">
        <v>0</v>
      </c>
      <c r="P79">
        <v>-358</v>
      </c>
      <c r="Q79">
        <v>-95</v>
      </c>
      <c r="R79">
        <v>8053</v>
      </c>
      <c r="S79">
        <v>-515</v>
      </c>
      <c r="T79">
        <v>-133</v>
      </c>
      <c r="U79">
        <v>847</v>
      </c>
      <c r="V79">
        <v>-1387</v>
      </c>
      <c r="W79">
        <v>1508</v>
      </c>
      <c r="X79">
        <v>28</v>
      </c>
      <c r="Y79">
        <v>2712</v>
      </c>
      <c r="Z79">
        <v>-4800</v>
      </c>
      <c r="AA79">
        <v>6535</v>
      </c>
      <c r="AB79">
        <v>7584</v>
      </c>
      <c r="AC79">
        <v>-83</v>
      </c>
      <c r="AD79">
        <v>-4101</v>
      </c>
      <c r="AE79">
        <v>1050</v>
      </c>
      <c r="AF79">
        <v>-732</v>
      </c>
      <c r="AG79">
        <v>-499</v>
      </c>
      <c r="AH79">
        <v>1</v>
      </c>
      <c r="AI79">
        <v>6234</v>
      </c>
      <c r="AJ79">
        <v>616</v>
      </c>
      <c r="AK79">
        <v>-79</v>
      </c>
      <c r="AL79">
        <v>442</v>
      </c>
      <c r="AM79">
        <v>-8310</v>
      </c>
      <c r="AN79">
        <v>8589</v>
      </c>
      <c r="AO79">
        <v>-180</v>
      </c>
      <c r="AP79">
        <v>-4348</v>
      </c>
      <c r="AQ79">
        <v>6635</v>
      </c>
      <c r="AR79">
        <v>0</v>
      </c>
      <c r="AS79">
        <v>189</v>
      </c>
      <c r="AT79">
        <v>1013</v>
      </c>
      <c r="AU79">
        <v>5781</v>
      </c>
      <c r="AV79">
        <v>8891</v>
      </c>
      <c r="AW79">
        <v>42</v>
      </c>
      <c r="AX79">
        <v>-57</v>
      </c>
      <c r="AY79">
        <v>153</v>
      </c>
      <c r="AZ79">
        <v>0</v>
      </c>
      <c r="BA79">
        <v>0</v>
      </c>
      <c r="BB79">
        <v>4713</v>
      </c>
      <c r="BC79">
        <v>11</v>
      </c>
      <c r="BD79">
        <v>-2661</v>
      </c>
      <c r="BE79">
        <v>-231</v>
      </c>
      <c r="BF79">
        <v>4284</v>
      </c>
      <c r="BG79">
        <v>-167</v>
      </c>
      <c r="BH79">
        <v>0</v>
      </c>
      <c r="BI79">
        <v>368</v>
      </c>
      <c r="BJ79">
        <v>-70</v>
      </c>
      <c r="BK79">
        <v>288</v>
      </c>
      <c r="BL79">
        <v>-10</v>
      </c>
      <c r="BM79">
        <v>-5027</v>
      </c>
      <c r="BN79">
        <v>14</v>
      </c>
      <c r="BO79">
        <v>3762</v>
      </c>
      <c r="BP79">
        <v>-262</v>
      </c>
      <c r="BQ79">
        <v>-139</v>
      </c>
      <c r="BR79">
        <v>-479</v>
      </c>
      <c r="BS79">
        <v>808</v>
      </c>
      <c r="BT79">
        <v>59</v>
      </c>
      <c r="BU79">
        <v>43</v>
      </c>
      <c r="BV79">
        <v>-6785</v>
      </c>
      <c r="BW79">
        <v>6322</v>
      </c>
      <c r="BX79">
        <v>-6701</v>
      </c>
      <c r="BY79">
        <v>-83</v>
      </c>
      <c r="BZ79">
        <v>-2701</v>
      </c>
      <c r="CA79">
        <v>3589</v>
      </c>
      <c r="CB79">
        <v>-29</v>
      </c>
      <c r="CC79">
        <v>0</v>
      </c>
      <c r="CD79">
        <v>-338</v>
      </c>
      <c r="CE79">
        <v>-1</v>
      </c>
      <c r="CF79">
        <v>-6448</v>
      </c>
      <c r="CG79">
        <v>-1146</v>
      </c>
      <c r="CH79">
        <v>3102</v>
      </c>
      <c r="CI79">
        <v>-4785</v>
      </c>
      <c r="CJ79">
        <v>5722</v>
      </c>
      <c r="CK79">
        <v>63</v>
      </c>
      <c r="CL79">
        <v>-5211</v>
      </c>
      <c r="CM79">
        <v>4887</v>
      </c>
      <c r="CN79">
        <v>-26</v>
      </c>
      <c r="CO79">
        <v>-23</v>
      </c>
      <c r="CP79">
        <v>9</v>
      </c>
      <c r="CQ79">
        <v>-9288</v>
      </c>
      <c r="CR79">
        <v>-258</v>
      </c>
      <c r="CS79">
        <v>-7627</v>
      </c>
      <c r="CT79">
        <v>2599</v>
      </c>
      <c r="CU79">
        <v>0</v>
      </c>
      <c r="CV79">
        <v>2898</v>
      </c>
      <c r="CW79">
        <v>-153</v>
      </c>
      <c r="CY79">
        <f t="shared" si="4"/>
        <v>264.08</v>
      </c>
      <c r="CZ79">
        <f t="shared" si="5"/>
        <v>2318.6999999999998</v>
      </c>
    </row>
    <row r="80" spans="2:104" x14ac:dyDescent="0.25">
      <c r="B80">
        <v>0</v>
      </c>
      <c r="C80">
        <v>1</v>
      </c>
      <c r="D80">
        <v>-164</v>
      </c>
      <c r="E80">
        <v>265</v>
      </c>
      <c r="F80">
        <v>5455</v>
      </c>
      <c r="G80">
        <v>-8936</v>
      </c>
      <c r="H80">
        <v>45</v>
      </c>
      <c r="I80">
        <v>-107</v>
      </c>
      <c r="J80">
        <v>1545</v>
      </c>
      <c r="K80">
        <v>1506</v>
      </c>
      <c r="L80">
        <v>-1159</v>
      </c>
      <c r="M80">
        <v>711</v>
      </c>
      <c r="N80">
        <v>-404</v>
      </c>
      <c r="O80">
        <v>-8379</v>
      </c>
      <c r="P80">
        <v>-993</v>
      </c>
      <c r="Q80">
        <v>-151</v>
      </c>
      <c r="R80">
        <v>-6499</v>
      </c>
      <c r="S80">
        <v>1211</v>
      </c>
      <c r="T80">
        <v>-27</v>
      </c>
      <c r="U80">
        <v>787</v>
      </c>
      <c r="V80">
        <v>-78</v>
      </c>
      <c r="W80">
        <v>1699</v>
      </c>
      <c r="X80">
        <v>-2081</v>
      </c>
      <c r="Y80">
        <v>7</v>
      </c>
      <c r="Z80">
        <v>45</v>
      </c>
      <c r="AA80">
        <v>-31</v>
      </c>
      <c r="AB80">
        <v>-121</v>
      </c>
      <c r="AC80">
        <v>-1479</v>
      </c>
      <c r="AD80">
        <v>-5083</v>
      </c>
      <c r="AE80">
        <v>-414</v>
      </c>
      <c r="AF80">
        <v>1395</v>
      </c>
      <c r="AG80">
        <v>-125</v>
      </c>
      <c r="AH80">
        <v>-40</v>
      </c>
      <c r="AI80">
        <v>3</v>
      </c>
      <c r="AJ80">
        <v>5171</v>
      </c>
      <c r="AK80">
        <v>0</v>
      </c>
      <c r="AL80">
        <v>12</v>
      </c>
      <c r="AM80">
        <v>-87</v>
      </c>
      <c r="AN80">
        <v>8411</v>
      </c>
      <c r="AO80">
        <v>-457</v>
      </c>
      <c r="AP80">
        <v>-14</v>
      </c>
      <c r="AQ80">
        <v>2522</v>
      </c>
      <c r="AR80">
        <v>5791</v>
      </c>
      <c r="AS80">
        <v>-378</v>
      </c>
      <c r="AT80">
        <v>93</v>
      </c>
      <c r="AU80">
        <v>-6447</v>
      </c>
      <c r="AV80">
        <v>4627</v>
      </c>
      <c r="AW80">
        <v>-299</v>
      </c>
      <c r="AX80">
        <v>-31</v>
      </c>
      <c r="AY80">
        <v>403</v>
      </c>
      <c r="AZ80">
        <v>219</v>
      </c>
      <c r="BA80">
        <v>-2657</v>
      </c>
      <c r="BB80">
        <v>-284</v>
      </c>
      <c r="BC80">
        <v>-294</v>
      </c>
      <c r="BD80">
        <v>-3</v>
      </c>
      <c r="BE80">
        <v>931</v>
      </c>
      <c r="BF80">
        <v>-103</v>
      </c>
      <c r="BG80">
        <v>4394</v>
      </c>
      <c r="BH80">
        <v>3</v>
      </c>
      <c r="BI80">
        <v>-9185</v>
      </c>
      <c r="BJ80">
        <v>9089</v>
      </c>
      <c r="BK80">
        <v>502</v>
      </c>
      <c r="BL80">
        <v>-10</v>
      </c>
      <c r="BM80">
        <v>380</v>
      </c>
      <c r="BN80">
        <v>-419</v>
      </c>
      <c r="BO80">
        <v>433</v>
      </c>
      <c r="BP80">
        <v>-8235</v>
      </c>
      <c r="BQ80">
        <v>-1076</v>
      </c>
      <c r="BR80">
        <v>-1993</v>
      </c>
      <c r="BS80">
        <v>1264</v>
      </c>
      <c r="BT80">
        <v>472</v>
      </c>
      <c r="BU80">
        <v>11</v>
      </c>
      <c r="BV80">
        <v>42</v>
      </c>
      <c r="BW80">
        <v>2802</v>
      </c>
      <c r="BX80">
        <v>1920</v>
      </c>
      <c r="BY80">
        <v>-1343</v>
      </c>
      <c r="BZ80">
        <v>-4837</v>
      </c>
      <c r="CA80">
        <v>856</v>
      </c>
      <c r="CB80">
        <v>829</v>
      </c>
      <c r="CC80">
        <v>-2131</v>
      </c>
      <c r="CD80">
        <v>-7885</v>
      </c>
      <c r="CE80">
        <v>100</v>
      </c>
      <c r="CF80">
        <v>-7415</v>
      </c>
      <c r="CG80">
        <v>2205</v>
      </c>
      <c r="CH80">
        <v>-65</v>
      </c>
      <c r="CI80">
        <v>2618</v>
      </c>
      <c r="CJ80">
        <v>-1042</v>
      </c>
      <c r="CK80">
        <v>-337</v>
      </c>
      <c r="CL80">
        <v>-3531</v>
      </c>
      <c r="CM80">
        <v>-946</v>
      </c>
      <c r="CN80">
        <v>56</v>
      </c>
      <c r="CO80">
        <v>-61</v>
      </c>
      <c r="CP80">
        <v>3204</v>
      </c>
      <c r="CQ80">
        <v>-4608</v>
      </c>
      <c r="CR80">
        <v>2248</v>
      </c>
      <c r="CS80">
        <v>-1</v>
      </c>
      <c r="CT80">
        <v>-1100</v>
      </c>
      <c r="CU80">
        <v>-5</v>
      </c>
      <c r="CV80">
        <v>-935</v>
      </c>
      <c r="CW80">
        <v>71</v>
      </c>
      <c r="CY80">
        <f t="shared" si="4"/>
        <v>-281.31</v>
      </c>
      <c r="CZ80">
        <f t="shared" si="5"/>
        <v>1808.39</v>
      </c>
    </row>
    <row r="81" spans="2:104" x14ac:dyDescent="0.25">
      <c r="B81">
        <v>0</v>
      </c>
      <c r="C81">
        <v>-98</v>
      </c>
      <c r="D81">
        <v>-132</v>
      </c>
      <c r="E81">
        <v>4851</v>
      </c>
      <c r="F81">
        <v>8231</v>
      </c>
      <c r="G81">
        <v>-10</v>
      </c>
      <c r="H81">
        <v>-129</v>
      </c>
      <c r="I81">
        <v>482</v>
      </c>
      <c r="J81">
        <v>-1794</v>
      </c>
      <c r="K81">
        <v>5181</v>
      </c>
      <c r="L81">
        <v>-263</v>
      </c>
      <c r="M81">
        <v>-4413</v>
      </c>
      <c r="N81">
        <v>0</v>
      </c>
      <c r="O81">
        <v>5140</v>
      </c>
      <c r="P81">
        <v>-2253</v>
      </c>
      <c r="Q81">
        <v>37</v>
      </c>
      <c r="R81">
        <v>-941</v>
      </c>
      <c r="S81">
        <v>168</v>
      </c>
      <c r="T81">
        <v>719</v>
      </c>
      <c r="U81">
        <v>-16</v>
      </c>
      <c r="V81">
        <v>2500</v>
      </c>
      <c r="W81">
        <v>76</v>
      </c>
      <c r="X81">
        <v>-4444</v>
      </c>
      <c r="Y81">
        <v>-50</v>
      </c>
      <c r="Z81">
        <v>70</v>
      </c>
      <c r="AA81">
        <v>-255</v>
      </c>
      <c r="AB81">
        <v>-1436</v>
      </c>
      <c r="AC81">
        <v>743</v>
      </c>
      <c r="AD81">
        <v>-1002</v>
      </c>
      <c r="AE81">
        <v>3093</v>
      </c>
      <c r="AF81">
        <v>-18</v>
      </c>
      <c r="AG81">
        <v>94</v>
      </c>
      <c r="AH81">
        <v>-59</v>
      </c>
      <c r="AI81">
        <v>-880</v>
      </c>
      <c r="AJ81">
        <v>-470</v>
      </c>
      <c r="AK81">
        <v>3732</v>
      </c>
      <c r="AL81">
        <v>6</v>
      </c>
      <c r="AM81">
        <v>-6257</v>
      </c>
      <c r="AN81">
        <v>1491</v>
      </c>
      <c r="AO81">
        <v>3883</v>
      </c>
      <c r="AP81">
        <v>782</v>
      </c>
      <c r="AQ81">
        <v>8715</v>
      </c>
      <c r="AR81">
        <v>341</v>
      </c>
      <c r="AS81">
        <v>1</v>
      </c>
      <c r="AT81">
        <v>177</v>
      </c>
      <c r="AU81">
        <v>74</v>
      </c>
      <c r="AV81">
        <v>-7751</v>
      </c>
      <c r="AW81">
        <v>562</v>
      </c>
      <c r="AX81">
        <v>-8</v>
      </c>
      <c r="AY81">
        <v>-8105</v>
      </c>
      <c r="AZ81">
        <v>0</v>
      </c>
      <c r="BA81">
        <v>4</v>
      </c>
      <c r="BB81">
        <v>-2379</v>
      </c>
      <c r="BC81">
        <v>5906</v>
      </c>
      <c r="BD81">
        <v>3829</v>
      </c>
      <c r="BE81">
        <v>1</v>
      </c>
      <c r="BF81">
        <v>-5</v>
      </c>
      <c r="BG81">
        <v>-28</v>
      </c>
      <c r="BH81">
        <v>-50</v>
      </c>
      <c r="BI81">
        <v>4903</v>
      </c>
      <c r="BJ81">
        <v>7316</v>
      </c>
      <c r="BK81">
        <v>38</v>
      </c>
      <c r="BL81">
        <v>-1298</v>
      </c>
      <c r="BM81">
        <v>238</v>
      </c>
      <c r="BN81">
        <v>0</v>
      </c>
      <c r="BO81">
        <v>-846</v>
      </c>
      <c r="BP81">
        <v>2080</v>
      </c>
      <c r="BQ81">
        <v>-3876</v>
      </c>
      <c r="BR81">
        <v>1</v>
      </c>
      <c r="BS81">
        <v>21</v>
      </c>
      <c r="BT81">
        <v>3879</v>
      </c>
      <c r="BU81">
        <v>-8505</v>
      </c>
      <c r="BV81">
        <v>7949</v>
      </c>
      <c r="BW81">
        <v>-116</v>
      </c>
      <c r="BX81">
        <v>-8828</v>
      </c>
      <c r="BY81">
        <v>6122</v>
      </c>
      <c r="BZ81">
        <v>6252</v>
      </c>
      <c r="CA81">
        <v>-4974</v>
      </c>
      <c r="CB81">
        <v>-3</v>
      </c>
      <c r="CC81">
        <v>158</v>
      </c>
      <c r="CD81">
        <v>139</v>
      </c>
      <c r="CE81">
        <v>1356</v>
      </c>
      <c r="CF81">
        <v>-131</v>
      </c>
      <c r="CG81">
        <v>3653</v>
      </c>
      <c r="CH81">
        <v>5513</v>
      </c>
      <c r="CI81">
        <v>2944</v>
      </c>
      <c r="CJ81">
        <v>-4095</v>
      </c>
      <c r="CK81">
        <v>557</v>
      </c>
      <c r="CL81">
        <v>-14</v>
      </c>
      <c r="CM81">
        <v>7006</v>
      </c>
      <c r="CN81">
        <v>1375</v>
      </c>
      <c r="CO81">
        <v>9194</v>
      </c>
      <c r="CP81">
        <v>0</v>
      </c>
      <c r="CQ81">
        <v>5181</v>
      </c>
      <c r="CR81">
        <v>2254</v>
      </c>
      <c r="CS81">
        <v>0</v>
      </c>
      <c r="CT81">
        <v>1427</v>
      </c>
      <c r="CU81">
        <v>6005</v>
      </c>
      <c r="CV81">
        <v>-6113</v>
      </c>
      <c r="CW81">
        <v>2</v>
      </c>
      <c r="CY81">
        <f t="shared" si="4"/>
        <v>644.07000000000005</v>
      </c>
      <c r="CZ81">
        <f t="shared" si="5"/>
        <v>2284.9699999999998</v>
      </c>
    </row>
    <row r="82" spans="2:104" x14ac:dyDescent="0.25">
      <c r="B82">
        <v>0</v>
      </c>
      <c r="C82">
        <v>-1379</v>
      </c>
      <c r="D82">
        <v>7178</v>
      </c>
      <c r="E82">
        <v>-2526</v>
      </c>
      <c r="F82">
        <v>-287</v>
      </c>
      <c r="G82">
        <v>-9295</v>
      </c>
      <c r="H82">
        <v>34</v>
      </c>
      <c r="I82">
        <v>-112</v>
      </c>
      <c r="J82">
        <v>3262</v>
      </c>
      <c r="K82">
        <v>-1270</v>
      </c>
      <c r="L82">
        <v>-6673</v>
      </c>
      <c r="M82">
        <v>-3732</v>
      </c>
      <c r="N82">
        <v>0</v>
      </c>
      <c r="O82">
        <v>-47</v>
      </c>
      <c r="P82">
        <v>-31</v>
      </c>
      <c r="Q82">
        <v>29</v>
      </c>
      <c r="R82">
        <v>-3023</v>
      </c>
      <c r="S82">
        <v>-844</v>
      </c>
      <c r="T82">
        <v>3278</v>
      </c>
      <c r="U82">
        <v>357</v>
      </c>
      <c r="V82">
        <v>-691</v>
      </c>
      <c r="W82">
        <v>-4865</v>
      </c>
      <c r="X82">
        <v>122</v>
      </c>
      <c r="Y82">
        <v>136</v>
      </c>
      <c r="Z82">
        <v>-14</v>
      </c>
      <c r="AA82">
        <v>-2735</v>
      </c>
      <c r="AB82">
        <v>4221</v>
      </c>
      <c r="AC82">
        <v>1144</v>
      </c>
      <c r="AD82">
        <v>-6285</v>
      </c>
      <c r="AE82">
        <v>-692</v>
      </c>
      <c r="AF82">
        <v>-1708</v>
      </c>
      <c r="AG82">
        <v>-9</v>
      </c>
      <c r="AH82">
        <v>-836</v>
      </c>
      <c r="AI82">
        <v>-289</v>
      </c>
      <c r="AJ82">
        <v>-2246</v>
      </c>
      <c r="AK82">
        <v>-9503</v>
      </c>
      <c r="AL82">
        <v>6738</v>
      </c>
      <c r="AM82">
        <v>-6138</v>
      </c>
      <c r="AN82">
        <v>-6681</v>
      </c>
      <c r="AO82">
        <v>21</v>
      </c>
      <c r="AP82">
        <v>-1567</v>
      </c>
      <c r="AQ82">
        <v>17</v>
      </c>
      <c r="AR82">
        <v>-887</v>
      </c>
      <c r="AS82">
        <v>6774</v>
      </c>
      <c r="AT82">
        <v>2045</v>
      </c>
      <c r="AU82">
        <v>394</v>
      </c>
      <c r="AV82">
        <v>197</v>
      </c>
      <c r="AW82">
        <v>-4900</v>
      </c>
      <c r="AX82">
        <v>-2</v>
      </c>
      <c r="AY82">
        <v>-36</v>
      </c>
      <c r="AZ82">
        <v>5592</v>
      </c>
      <c r="BA82">
        <v>903</v>
      </c>
      <c r="BB82">
        <v>-1552</v>
      </c>
      <c r="BC82">
        <v>2022</v>
      </c>
      <c r="BD82">
        <v>834</v>
      </c>
      <c r="BE82">
        <v>-5087</v>
      </c>
      <c r="BF82">
        <v>-25</v>
      </c>
      <c r="BG82">
        <v>-46</v>
      </c>
      <c r="BH82">
        <v>-1343</v>
      </c>
      <c r="BI82">
        <v>-652</v>
      </c>
      <c r="BJ82">
        <v>4368</v>
      </c>
      <c r="BK82">
        <v>-6324</v>
      </c>
      <c r="BL82">
        <v>443</v>
      </c>
      <c r="BM82">
        <v>60</v>
      </c>
      <c r="BN82">
        <v>-2359</v>
      </c>
      <c r="BO82">
        <v>0</v>
      </c>
      <c r="BP82">
        <v>-7211</v>
      </c>
      <c r="BQ82">
        <v>3907</v>
      </c>
      <c r="BR82">
        <v>-65</v>
      </c>
      <c r="BS82">
        <v>1</v>
      </c>
      <c r="BT82">
        <v>5606</v>
      </c>
      <c r="BU82">
        <v>-4362</v>
      </c>
      <c r="BV82">
        <v>-12</v>
      </c>
      <c r="BW82">
        <v>1900</v>
      </c>
      <c r="BX82">
        <v>7835</v>
      </c>
      <c r="BY82">
        <v>1743</v>
      </c>
      <c r="BZ82">
        <v>-44</v>
      </c>
      <c r="CA82">
        <v>7860</v>
      </c>
      <c r="CB82">
        <v>-6993</v>
      </c>
      <c r="CC82">
        <v>2772</v>
      </c>
      <c r="CD82">
        <v>-1</v>
      </c>
      <c r="CE82">
        <v>0</v>
      </c>
      <c r="CF82">
        <v>-8350</v>
      </c>
      <c r="CG82">
        <v>-251</v>
      </c>
      <c r="CH82">
        <v>-2365</v>
      </c>
      <c r="CI82">
        <v>65</v>
      </c>
      <c r="CJ82">
        <v>-477</v>
      </c>
      <c r="CK82">
        <v>-14</v>
      </c>
      <c r="CL82">
        <v>-3217</v>
      </c>
      <c r="CM82">
        <v>-413</v>
      </c>
      <c r="CN82">
        <v>-1958</v>
      </c>
      <c r="CO82">
        <v>1</v>
      </c>
      <c r="CP82">
        <v>0</v>
      </c>
      <c r="CQ82">
        <v>0</v>
      </c>
      <c r="CR82">
        <v>-1128</v>
      </c>
      <c r="CS82">
        <v>6065</v>
      </c>
      <c r="CT82">
        <v>-2</v>
      </c>
      <c r="CU82">
        <v>-1</v>
      </c>
      <c r="CV82">
        <v>1015</v>
      </c>
      <c r="CW82">
        <v>-8353</v>
      </c>
      <c r="CY82">
        <f t="shared" si="4"/>
        <v>-529.69000000000005</v>
      </c>
      <c r="CZ82">
        <f t="shared" si="5"/>
        <v>2308.4699999999998</v>
      </c>
    </row>
    <row r="83" spans="2:104" x14ac:dyDescent="0.25">
      <c r="B83">
        <v>-1620</v>
      </c>
      <c r="C83">
        <v>-14</v>
      </c>
      <c r="D83">
        <v>50</v>
      </c>
      <c r="E83">
        <v>84</v>
      </c>
      <c r="F83">
        <v>-733</v>
      </c>
      <c r="G83">
        <v>5015</v>
      </c>
      <c r="H83">
        <v>-8373</v>
      </c>
      <c r="I83">
        <v>-3010</v>
      </c>
      <c r="J83">
        <v>-4918</v>
      </c>
      <c r="K83">
        <v>-667</v>
      </c>
      <c r="L83">
        <v>823</v>
      </c>
      <c r="M83">
        <v>1012</v>
      </c>
      <c r="N83">
        <v>8536</v>
      </c>
      <c r="O83">
        <v>-225</v>
      </c>
      <c r="P83">
        <v>-38</v>
      </c>
      <c r="Q83">
        <v>2</v>
      </c>
      <c r="R83">
        <v>106</v>
      </c>
      <c r="S83">
        <v>3236</v>
      </c>
      <c r="T83">
        <v>-271</v>
      </c>
      <c r="U83">
        <v>-661</v>
      </c>
      <c r="V83">
        <v>-640</v>
      </c>
      <c r="W83">
        <v>-94</v>
      </c>
      <c r="X83">
        <v>-867</v>
      </c>
      <c r="Y83">
        <v>2167</v>
      </c>
      <c r="Z83">
        <v>2974</v>
      </c>
      <c r="AA83">
        <v>-246</v>
      </c>
      <c r="AB83">
        <v>-981</v>
      </c>
      <c r="AC83">
        <v>-1350</v>
      </c>
      <c r="AD83">
        <v>-47</v>
      </c>
      <c r="AE83">
        <v>-4679</v>
      </c>
      <c r="AF83">
        <v>5522</v>
      </c>
      <c r="AG83">
        <v>-1499</v>
      </c>
      <c r="AH83">
        <v>-3305</v>
      </c>
      <c r="AI83">
        <v>-119</v>
      </c>
      <c r="AJ83">
        <v>3387</v>
      </c>
      <c r="AK83">
        <v>-7748</v>
      </c>
      <c r="AL83">
        <v>-1730</v>
      </c>
      <c r="AM83">
        <v>468</v>
      </c>
      <c r="AN83">
        <v>0</v>
      </c>
      <c r="AO83">
        <v>2084</v>
      </c>
      <c r="AP83">
        <v>0</v>
      </c>
      <c r="AQ83">
        <v>-780</v>
      </c>
      <c r="AR83">
        <v>-5808</v>
      </c>
      <c r="AS83">
        <v>-2</v>
      </c>
      <c r="AT83">
        <v>-4534</v>
      </c>
      <c r="AU83">
        <v>7786</v>
      </c>
      <c r="AV83">
        <v>-242</v>
      </c>
      <c r="AW83">
        <v>2</v>
      </c>
      <c r="AX83">
        <v>-5785</v>
      </c>
      <c r="AY83">
        <v>314</v>
      </c>
      <c r="AZ83">
        <v>-31</v>
      </c>
      <c r="BA83">
        <v>3257</v>
      </c>
      <c r="BB83">
        <v>-1094</v>
      </c>
      <c r="BC83">
        <v>1</v>
      </c>
      <c r="BD83">
        <v>4189</v>
      </c>
      <c r="BE83">
        <v>3456</v>
      </c>
      <c r="BF83">
        <v>-5027</v>
      </c>
      <c r="BG83">
        <v>-2940</v>
      </c>
      <c r="BH83">
        <v>6868</v>
      </c>
      <c r="BI83">
        <v>1631</v>
      </c>
      <c r="BJ83">
        <v>263</v>
      </c>
      <c r="BK83">
        <v>1</v>
      </c>
      <c r="BL83">
        <v>-6561</v>
      </c>
      <c r="BM83">
        <v>-540</v>
      </c>
      <c r="BN83">
        <v>-2288</v>
      </c>
      <c r="BO83">
        <v>1541</v>
      </c>
      <c r="BP83">
        <v>1559</v>
      </c>
      <c r="BQ83">
        <v>645</v>
      </c>
      <c r="BR83">
        <v>0</v>
      </c>
      <c r="BS83">
        <v>-3880</v>
      </c>
      <c r="BT83">
        <v>3032</v>
      </c>
      <c r="BU83">
        <v>1561</v>
      </c>
      <c r="BV83">
        <v>-2414</v>
      </c>
      <c r="BW83">
        <v>-1832</v>
      </c>
      <c r="BX83">
        <v>-54</v>
      </c>
      <c r="BY83">
        <v>-113</v>
      </c>
      <c r="BZ83">
        <v>8</v>
      </c>
      <c r="CA83">
        <v>-12</v>
      </c>
      <c r="CB83">
        <v>-66</v>
      </c>
      <c r="CC83">
        <v>-3203</v>
      </c>
      <c r="CD83">
        <v>-274</v>
      </c>
      <c r="CE83">
        <v>-689</v>
      </c>
      <c r="CF83">
        <v>2599</v>
      </c>
      <c r="CG83">
        <v>-2</v>
      </c>
      <c r="CH83">
        <v>5726</v>
      </c>
      <c r="CI83">
        <v>-8246</v>
      </c>
      <c r="CJ83">
        <v>-5276</v>
      </c>
      <c r="CK83">
        <v>6738</v>
      </c>
      <c r="CL83">
        <v>-1233</v>
      </c>
      <c r="CM83">
        <v>523</v>
      </c>
      <c r="CN83">
        <v>6615</v>
      </c>
      <c r="CO83">
        <v>-7108</v>
      </c>
      <c r="CP83">
        <v>0</v>
      </c>
      <c r="CQ83">
        <v>107</v>
      </c>
      <c r="CR83">
        <v>4820</v>
      </c>
      <c r="CS83">
        <v>-2032</v>
      </c>
      <c r="CT83">
        <v>239</v>
      </c>
      <c r="CU83">
        <v>-3888</v>
      </c>
      <c r="CV83">
        <v>-4575</v>
      </c>
      <c r="CW83">
        <v>-1668</v>
      </c>
      <c r="CY83">
        <f t="shared" si="4"/>
        <v>-270.85000000000002</v>
      </c>
      <c r="CZ83">
        <f t="shared" si="5"/>
        <v>2249.79</v>
      </c>
    </row>
    <row r="84" spans="2:104" x14ac:dyDescent="0.25">
      <c r="B84">
        <v>6731</v>
      </c>
      <c r="C84">
        <v>8507</v>
      </c>
      <c r="D84">
        <v>86</v>
      </c>
      <c r="E84">
        <v>-4392</v>
      </c>
      <c r="F84">
        <v>-2650</v>
      </c>
      <c r="G84">
        <v>-739</v>
      </c>
      <c r="H84">
        <v>0</v>
      </c>
      <c r="I84">
        <v>3460</v>
      </c>
      <c r="J84">
        <v>5081</v>
      </c>
      <c r="K84">
        <v>3538</v>
      </c>
      <c r="L84">
        <v>5017</v>
      </c>
      <c r="M84">
        <v>-3966</v>
      </c>
      <c r="N84">
        <v>-6523</v>
      </c>
      <c r="O84">
        <v>8301</v>
      </c>
      <c r="P84">
        <v>-96</v>
      </c>
      <c r="Q84">
        <v>78</v>
      </c>
      <c r="R84">
        <v>-7096</v>
      </c>
      <c r="S84">
        <v>-1487</v>
      </c>
      <c r="T84">
        <v>163</v>
      </c>
      <c r="U84">
        <v>-6726</v>
      </c>
      <c r="V84">
        <v>-6126</v>
      </c>
      <c r="W84">
        <v>-3785</v>
      </c>
      <c r="X84">
        <v>8</v>
      </c>
      <c r="Y84">
        <v>-1230</v>
      </c>
      <c r="Z84">
        <v>-4148</v>
      </c>
      <c r="AA84">
        <v>1050</v>
      </c>
      <c r="AB84">
        <v>303</v>
      </c>
      <c r="AC84">
        <v>4052</v>
      </c>
      <c r="AD84">
        <v>-476</v>
      </c>
      <c r="AE84">
        <v>-4467</v>
      </c>
      <c r="AF84">
        <v>1064</v>
      </c>
      <c r="AG84">
        <v>4805</v>
      </c>
      <c r="AH84">
        <v>649</v>
      </c>
      <c r="AI84">
        <v>963</v>
      </c>
      <c r="AJ84">
        <v>-240</v>
      </c>
      <c r="AK84">
        <v>451</v>
      </c>
      <c r="AL84">
        <v>-27</v>
      </c>
      <c r="AM84">
        <v>8619</v>
      </c>
      <c r="AN84">
        <v>47</v>
      </c>
      <c r="AO84">
        <v>-7633</v>
      </c>
      <c r="AP84">
        <v>7316</v>
      </c>
      <c r="AQ84">
        <v>126</v>
      </c>
      <c r="AR84">
        <v>-592</v>
      </c>
      <c r="AS84">
        <v>2916</v>
      </c>
      <c r="AT84">
        <v>7</v>
      </c>
      <c r="AU84">
        <v>453</v>
      </c>
      <c r="AV84">
        <v>-6256</v>
      </c>
      <c r="AW84">
        <v>0</v>
      </c>
      <c r="AX84">
        <v>-1511</v>
      </c>
      <c r="AY84">
        <v>-8130</v>
      </c>
      <c r="AZ84">
        <v>309</v>
      </c>
      <c r="BA84">
        <v>5526</v>
      </c>
      <c r="BB84">
        <v>5206</v>
      </c>
      <c r="BC84">
        <v>-41</v>
      </c>
      <c r="BD84">
        <v>-1347</v>
      </c>
      <c r="BE84">
        <v>-580</v>
      </c>
      <c r="BF84">
        <v>3050</v>
      </c>
      <c r="BG84">
        <v>-219</v>
      </c>
      <c r="BH84">
        <v>2410</v>
      </c>
      <c r="BI84">
        <v>-268</v>
      </c>
      <c r="BJ84">
        <v>-11</v>
      </c>
      <c r="BK84">
        <v>142</v>
      </c>
      <c r="BL84">
        <v>6345</v>
      </c>
      <c r="BM84">
        <v>-1132</v>
      </c>
      <c r="BN84">
        <v>1591</v>
      </c>
      <c r="BO84">
        <v>62</v>
      </c>
      <c r="BP84">
        <v>9275</v>
      </c>
      <c r="BQ84">
        <v>4746</v>
      </c>
      <c r="BR84">
        <v>-1799</v>
      </c>
      <c r="BS84">
        <v>-5565</v>
      </c>
      <c r="BT84">
        <v>-3564</v>
      </c>
      <c r="BU84">
        <v>4294</v>
      </c>
      <c r="BV84">
        <v>-2193</v>
      </c>
      <c r="BW84">
        <v>-1</v>
      </c>
      <c r="BX84">
        <v>-1542</v>
      </c>
      <c r="BY84">
        <v>-1113</v>
      </c>
      <c r="BZ84">
        <v>-6</v>
      </c>
      <c r="CA84">
        <v>-87</v>
      </c>
      <c r="CB84">
        <v>-8639</v>
      </c>
      <c r="CC84">
        <v>-1151</v>
      </c>
      <c r="CD84">
        <v>300</v>
      </c>
      <c r="CE84">
        <v>-369</v>
      </c>
      <c r="CF84">
        <v>-4317</v>
      </c>
      <c r="CG84">
        <v>-6388</v>
      </c>
      <c r="CH84">
        <v>-1277</v>
      </c>
      <c r="CI84">
        <v>-1991</v>
      </c>
      <c r="CJ84">
        <v>-494</v>
      </c>
      <c r="CK84">
        <v>-2911</v>
      </c>
      <c r="CL84">
        <v>-2592</v>
      </c>
      <c r="CM84">
        <v>5576</v>
      </c>
      <c r="CN84">
        <v>261</v>
      </c>
      <c r="CO84">
        <v>-314</v>
      </c>
      <c r="CP84">
        <v>178</v>
      </c>
      <c r="CQ84">
        <v>-7</v>
      </c>
      <c r="CR84">
        <v>-4316</v>
      </c>
      <c r="CS84">
        <v>329</v>
      </c>
      <c r="CT84">
        <v>44</v>
      </c>
      <c r="CU84">
        <v>-5299</v>
      </c>
      <c r="CV84">
        <v>13</v>
      </c>
      <c r="CW84">
        <v>-43</v>
      </c>
      <c r="CY84">
        <f t="shared" si="4"/>
        <v>-144.24</v>
      </c>
      <c r="CZ84">
        <f t="shared" si="5"/>
        <v>2613.1999999999998</v>
      </c>
    </row>
    <row r="85" spans="2:104" x14ac:dyDescent="0.25">
      <c r="B85">
        <v>8564</v>
      </c>
      <c r="C85">
        <v>7629</v>
      </c>
      <c r="D85">
        <v>2031</v>
      </c>
      <c r="E85">
        <v>8359</v>
      </c>
      <c r="F85">
        <v>-269</v>
      </c>
      <c r="G85">
        <v>-6842</v>
      </c>
      <c r="H85">
        <v>1939</v>
      </c>
      <c r="I85">
        <v>-125</v>
      </c>
      <c r="J85">
        <v>247</v>
      </c>
      <c r="K85">
        <v>279</v>
      </c>
      <c r="L85">
        <v>-6017</v>
      </c>
      <c r="M85">
        <v>249</v>
      </c>
      <c r="N85">
        <v>-1332</v>
      </c>
      <c r="O85">
        <v>-6250</v>
      </c>
      <c r="P85">
        <v>-977</v>
      </c>
      <c r="Q85">
        <v>-13</v>
      </c>
      <c r="R85">
        <v>2508</v>
      </c>
      <c r="S85">
        <v>7963</v>
      </c>
      <c r="T85">
        <v>-531</v>
      </c>
      <c r="U85">
        <v>-3276</v>
      </c>
      <c r="V85">
        <v>-135</v>
      </c>
      <c r="W85">
        <v>3348</v>
      </c>
      <c r="X85">
        <v>-7376</v>
      </c>
      <c r="Y85">
        <v>-3526</v>
      </c>
      <c r="Z85">
        <v>-171</v>
      </c>
      <c r="AA85">
        <v>1</v>
      </c>
      <c r="AB85">
        <v>-244</v>
      </c>
      <c r="AC85">
        <v>4764</v>
      </c>
      <c r="AD85">
        <v>6466</v>
      </c>
      <c r="AE85">
        <v>-77</v>
      </c>
      <c r="AF85">
        <v>-7623</v>
      </c>
      <c r="AG85">
        <v>-2602</v>
      </c>
      <c r="AH85">
        <v>-2501</v>
      </c>
      <c r="AI85">
        <v>1054</v>
      </c>
      <c r="AJ85">
        <v>123</v>
      </c>
      <c r="AK85">
        <v>1229</v>
      </c>
      <c r="AL85">
        <v>337</v>
      </c>
      <c r="AM85">
        <v>292</v>
      </c>
      <c r="AN85">
        <v>7</v>
      </c>
      <c r="AO85">
        <v>-259</v>
      </c>
      <c r="AP85">
        <v>-147</v>
      </c>
      <c r="AQ85">
        <v>-150</v>
      </c>
      <c r="AR85">
        <v>77</v>
      </c>
      <c r="AS85">
        <v>-2305</v>
      </c>
      <c r="AT85">
        <v>112</v>
      </c>
      <c r="AU85">
        <v>6221</v>
      </c>
      <c r="AV85">
        <v>2605</v>
      </c>
      <c r="AW85">
        <v>1184</v>
      </c>
      <c r="AX85">
        <v>-17</v>
      </c>
      <c r="AY85">
        <v>517</v>
      </c>
      <c r="AZ85">
        <v>53</v>
      </c>
      <c r="BA85">
        <v>-1315</v>
      </c>
      <c r="BB85">
        <v>3601</v>
      </c>
      <c r="BC85">
        <v>5446</v>
      </c>
      <c r="BD85">
        <v>4228</v>
      </c>
      <c r="BE85">
        <v>2162</v>
      </c>
      <c r="BF85">
        <v>457</v>
      </c>
      <c r="BG85">
        <v>-2841</v>
      </c>
      <c r="BH85">
        <v>-6601</v>
      </c>
      <c r="BI85">
        <v>94</v>
      </c>
      <c r="BJ85">
        <v>-279</v>
      </c>
      <c r="BK85">
        <v>3</v>
      </c>
      <c r="BL85">
        <v>1283</v>
      </c>
      <c r="BM85">
        <v>-6033</v>
      </c>
      <c r="BN85">
        <v>1294</v>
      </c>
      <c r="BO85">
        <v>31</v>
      </c>
      <c r="BP85">
        <v>1</v>
      </c>
      <c r="BQ85">
        <v>3808</v>
      </c>
      <c r="BR85">
        <v>-971</v>
      </c>
      <c r="BS85">
        <v>2994</v>
      </c>
      <c r="BT85">
        <v>6002</v>
      </c>
      <c r="BU85">
        <v>1496</v>
      </c>
      <c r="BV85">
        <v>-1716</v>
      </c>
      <c r="BW85">
        <v>588</v>
      </c>
      <c r="BX85">
        <v>2955</v>
      </c>
      <c r="BY85">
        <v>-4819</v>
      </c>
      <c r="BZ85">
        <v>1</v>
      </c>
      <c r="CA85">
        <v>-6010</v>
      </c>
      <c r="CB85">
        <v>-1244</v>
      </c>
      <c r="CC85">
        <v>5059</v>
      </c>
      <c r="CD85">
        <v>3732</v>
      </c>
      <c r="CE85">
        <v>1225</v>
      </c>
      <c r="CF85">
        <v>321</v>
      </c>
      <c r="CG85">
        <v>-1358</v>
      </c>
      <c r="CH85">
        <v>-124</v>
      </c>
      <c r="CI85">
        <v>152</v>
      </c>
      <c r="CJ85">
        <v>721</v>
      </c>
      <c r="CK85">
        <v>-44</v>
      </c>
      <c r="CL85">
        <v>-3170</v>
      </c>
      <c r="CM85">
        <v>8176</v>
      </c>
      <c r="CN85">
        <v>-3248</v>
      </c>
      <c r="CO85">
        <v>-246</v>
      </c>
      <c r="CP85">
        <v>0</v>
      </c>
      <c r="CQ85">
        <v>-1765</v>
      </c>
      <c r="CR85">
        <v>1096</v>
      </c>
      <c r="CS85">
        <v>93</v>
      </c>
      <c r="CT85">
        <v>-8881</v>
      </c>
      <c r="CU85">
        <v>-937</v>
      </c>
      <c r="CV85">
        <v>369</v>
      </c>
      <c r="CW85">
        <v>12</v>
      </c>
      <c r="CY85">
        <f t="shared" si="4"/>
        <v>211.91</v>
      </c>
      <c r="CZ85">
        <f t="shared" si="5"/>
        <v>2299.25</v>
      </c>
    </row>
    <row r="86" spans="2:104" x14ac:dyDescent="0.25">
      <c r="B86">
        <v>2314</v>
      </c>
      <c r="C86">
        <v>-367</v>
      </c>
      <c r="D86">
        <v>-7410</v>
      </c>
      <c r="E86">
        <v>-960</v>
      </c>
      <c r="F86">
        <v>2248</v>
      </c>
      <c r="G86">
        <v>28</v>
      </c>
      <c r="H86">
        <v>-108</v>
      </c>
      <c r="I86">
        <v>3689</v>
      </c>
      <c r="J86">
        <v>721</v>
      </c>
      <c r="K86">
        <v>187</v>
      </c>
      <c r="L86">
        <v>1</v>
      </c>
      <c r="M86">
        <v>-15</v>
      </c>
      <c r="N86">
        <v>8433</v>
      </c>
      <c r="O86">
        <v>-218</v>
      </c>
      <c r="P86">
        <v>-4</v>
      </c>
      <c r="Q86">
        <v>-3620</v>
      </c>
      <c r="R86">
        <v>-2596</v>
      </c>
      <c r="S86">
        <v>1</v>
      </c>
      <c r="T86">
        <v>335</v>
      </c>
      <c r="U86">
        <v>216</v>
      </c>
      <c r="V86">
        <v>-1</v>
      </c>
      <c r="W86">
        <v>5308</v>
      </c>
      <c r="X86">
        <v>6076</v>
      </c>
      <c r="Y86">
        <v>-47</v>
      </c>
      <c r="Z86">
        <v>38</v>
      </c>
      <c r="AA86">
        <v>-1730</v>
      </c>
      <c r="AB86">
        <v>273</v>
      </c>
      <c r="AC86">
        <v>-291</v>
      </c>
      <c r="AD86">
        <v>-15</v>
      </c>
      <c r="AE86">
        <v>-8696</v>
      </c>
      <c r="AF86">
        <v>6066</v>
      </c>
      <c r="AG86">
        <v>-6771</v>
      </c>
      <c r="AH86">
        <v>5483</v>
      </c>
      <c r="AI86">
        <v>971</v>
      </c>
      <c r="AJ86">
        <v>2004</v>
      </c>
      <c r="AK86">
        <v>-2049</v>
      </c>
      <c r="AL86">
        <v>3493</v>
      </c>
      <c r="AM86">
        <v>-39</v>
      </c>
      <c r="AN86">
        <v>9</v>
      </c>
      <c r="AO86">
        <v>-643</v>
      </c>
      <c r="AP86">
        <v>3052</v>
      </c>
      <c r="AQ86">
        <v>-1187</v>
      </c>
      <c r="AR86">
        <v>-497</v>
      </c>
      <c r="AS86">
        <v>2158</v>
      </c>
      <c r="AT86">
        <v>-4</v>
      </c>
      <c r="AU86">
        <v>-1473</v>
      </c>
      <c r="AV86">
        <v>-2</v>
      </c>
      <c r="AW86">
        <v>-5928</v>
      </c>
      <c r="AX86">
        <v>-37</v>
      </c>
      <c r="AY86">
        <v>8922</v>
      </c>
      <c r="AZ86">
        <v>-101</v>
      </c>
      <c r="BA86">
        <v>112</v>
      </c>
      <c r="BB86">
        <v>5048</v>
      </c>
      <c r="BC86">
        <v>159</v>
      </c>
      <c r="BD86">
        <v>5832</v>
      </c>
      <c r="BE86">
        <v>-2217</v>
      </c>
      <c r="BF86">
        <v>93</v>
      </c>
      <c r="BG86">
        <v>570</v>
      </c>
      <c r="BH86">
        <v>6994</v>
      </c>
      <c r="BI86">
        <v>8262</v>
      </c>
      <c r="BJ86">
        <v>-976</v>
      </c>
      <c r="BK86">
        <v>512</v>
      </c>
      <c r="BL86">
        <v>548</v>
      </c>
      <c r="BM86">
        <v>2341</v>
      </c>
      <c r="BN86">
        <v>391</v>
      </c>
      <c r="BO86">
        <v>623</v>
      </c>
      <c r="BP86">
        <v>171</v>
      </c>
      <c r="BQ86">
        <v>-4321</v>
      </c>
      <c r="BR86">
        <v>3737</v>
      </c>
      <c r="BS86">
        <v>-68</v>
      </c>
      <c r="BT86">
        <v>-1253</v>
      </c>
      <c r="BU86">
        <v>-1879</v>
      </c>
      <c r="BV86">
        <v>38</v>
      </c>
      <c r="BW86">
        <v>-500</v>
      </c>
      <c r="BX86">
        <v>-47</v>
      </c>
      <c r="BY86">
        <v>-157</v>
      </c>
      <c r="BZ86">
        <v>39</v>
      </c>
      <c r="CA86">
        <v>-8069</v>
      </c>
      <c r="CB86">
        <v>5899</v>
      </c>
      <c r="CC86">
        <v>-898</v>
      </c>
      <c r="CD86">
        <v>-24</v>
      </c>
      <c r="CE86">
        <v>3423</v>
      </c>
      <c r="CF86">
        <v>232</v>
      </c>
      <c r="CG86">
        <v>0</v>
      </c>
      <c r="CH86">
        <v>-585</v>
      </c>
      <c r="CI86">
        <v>-969</v>
      </c>
      <c r="CJ86">
        <v>-1672</v>
      </c>
      <c r="CK86">
        <v>-8412</v>
      </c>
      <c r="CL86">
        <v>6288</v>
      </c>
      <c r="CM86">
        <v>1263</v>
      </c>
      <c r="CN86">
        <v>0</v>
      </c>
      <c r="CO86">
        <v>-234</v>
      </c>
      <c r="CP86">
        <v>-2825</v>
      </c>
      <c r="CQ86">
        <v>-5640</v>
      </c>
      <c r="CR86">
        <v>-52</v>
      </c>
      <c r="CS86">
        <v>-4129</v>
      </c>
      <c r="CT86">
        <v>1</v>
      </c>
      <c r="CU86">
        <v>739</v>
      </c>
      <c r="CV86">
        <v>401</v>
      </c>
      <c r="CW86">
        <v>-7294</v>
      </c>
      <c r="CY86">
        <f t="shared" si="4"/>
        <v>187.12</v>
      </c>
      <c r="CZ86">
        <f t="shared" si="5"/>
        <v>2127.7199999999998</v>
      </c>
    </row>
    <row r="87" spans="2:104" x14ac:dyDescent="0.25">
      <c r="B87">
        <v>3849</v>
      </c>
      <c r="C87">
        <v>-1914</v>
      </c>
      <c r="D87">
        <v>81</v>
      </c>
      <c r="E87">
        <v>-1905</v>
      </c>
      <c r="F87">
        <v>6663</v>
      </c>
      <c r="G87">
        <v>494</v>
      </c>
      <c r="H87">
        <v>-1655</v>
      </c>
      <c r="I87">
        <v>-1050</v>
      </c>
      <c r="J87">
        <v>-183</v>
      </c>
      <c r="K87">
        <v>923</v>
      </c>
      <c r="L87">
        <v>2</v>
      </c>
      <c r="M87">
        <v>-249</v>
      </c>
      <c r="N87">
        <v>1185</v>
      </c>
      <c r="O87">
        <v>5961</v>
      </c>
      <c r="P87">
        <v>3975</v>
      </c>
      <c r="Q87">
        <v>-403</v>
      </c>
      <c r="R87">
        <v>-28</v>
      </c>
      <c r="S87">
        <v>-1274</v>
      </c>
      <c r="T87">
        <v>1298</v>
      </c>
      <c r="U87">
        <v>722</v>
      </c>
      <c r="V87">
        <v>-54</v>
      </c>
      <c r="W87">
        <v>287</v>
      </c>
      <c r="X87">
        <v>6710</v>
      </c>
      <c r="Y87">
        <v>-610</v>
      </c>
      <c r="Z87">
        <v>6</v>
      </c>
      <c r="AA87">
        <v>-1194</v>
      </c>
      <c r="AB87">
        <v>-3</v>
      </c>
      <c r="AC87">
        <v>-724</v>
      </c>
      <c r="AD87">
        <v>-264</v>
      </c>
      <c r="AE87">
        <v>-818</v>
      </c>
      <c r="AF87">
        <v>-4026</v>
      </c>
      <c r="AG87">
        <v>-4158</v>
      </c>
      <c r="AH87">
        <v>-1255</v>
      </c>
      <c r="AI87">
        <v>0</v>
      </c>
      <c r="AJ87">
        <v>-3418</v>
      </c>
      <c r="AK87">
        <v>519</v>
      </c>
      <c r="AL87">
        <v>-3351</v>
      </c>
      <c r="AM87">
        <v>-2405</v>
      </c>
      <c r="AN87">
        <v>-23</v>
      </c>
      <c r="AO87">
        <v>575</v>
      </c>
      <c r="AP87">
        <v>-9</v>
      </c>
      <c r="AQ87">
        <v>746</v>
      </c>
      <c r="AR87">
        <v>-15</v>
      </c>
      <c r="AS87">
        <v>900</v>
      </c>
      <c r="AT87">
        <v>-3675</v>
      </c>
      <c r="AU87">
        <v>-9002</v>
      </c>
      <c r="AV87">
        <v>4358</v>
      </c>
      <c r="AW87">
        <v>-23</v>
      </c>
      <c r="AX87">
        <v>-1422</v>
      </c>
      <c r="AY87">
        <v>3346</v>
      </c>
      <c r="AZ87">
        <v>778</v>
      </c>
      <c r="BA87">
        <v>-6587</v>
      </c>
      <c r="BB87">
        <v>0</v>
      </c>
      <c r="BC87">
        <v>-259</v>
      </c>
      <c r="BD87">
        <v>-8594</v>
      </c>
      <c r="BE87">
        <v>7426</v>
      </c>
      <c r="BF87">
        <v>-2288</v>
      </c>
      <c r="BG87">
        <v>-8981</v>
      </c>
      <c r="BH87">
        <v>-392</v>
      </c>
      <c r="BI87">
        <v>1733</v>
      </c>
      <c r="BJ87">
        <v>0</v>
      </c>
      <c r="BK87">
        <v>1398</v>
      </c>
      <c r="BL87">
        <v>-612</v>
      </c>
      <c r="BM87">
        <v>-5301</v>
      </c>
      <c r="BN87">
        <v>-1647</v>
      </c>
      <c r="BO87">
        <v>20</v>
      </c>
      <c r="BP87">
        <v>-4941</v>
      </c>
      <c r="BQ87">
        <v>-528</v>
      </c>
      <c r="BR87">
        <v>7818</v>
      </c>
      <c r="BS87">
        <v>-3</v>
      </c>
      <c r="BT87">
        <v>1003</v>
      </c>
      <c r="BU87">
        <v>4633</v>
      </c>
      <c r="BV87">
        <v>4957</v>
      </c>
      <c r="BW87">
        <v>-8423</v>
      </c>
      <c r="BX87">
        <v>-302</v>
      </c>
      <c r="BY87">
        <v>-1413</v>
      </c>
      <c r="BZ87">
        <v>2882</v>
      </c>
      <c r="CA87">
        <v>-3377</v>
      </c>
      <c r="CB87">
        <v>0</v>
      </c>
      <c r="CC87">
        <v>16</v>
      </c>
      <c r="CD87">
        <v>1441</v>
      </c>
      <c r="CE87">
        <v>358</v>
      </c>
      <c r="CF87">
        <v>-9322</v>
      </c>
      <c r="CG87">
        <v>-1626</v>
      </c>
      <c r="CH87">
        <v>-4548</v>
      </c>
      <c r="CI87">
        <v>144</v>
      </c>
      <c r="CJ87">
        <v>-8648</v>
      </c>
      <c r="CK87">
        <v>2027</v>
      </c>
      <c r="CL87">
        <v>51</v>
      </c>
      <c r="CM87">
        <v>12</v>
      </c>
      <c r="CN87">
        <v>22</v>
      </c>
      <c r="CO87">
        <v>1839</v>
      </c>
      <c r="CP87">
        <v>-5141</v>
      </c>
      <c r="CQ87">
        <v>69</v>
      </c>
      <c r="CR87">
        <v>35</v>
      </c>
      <c r="CS87">
        <v>0</v>
      </c>
      <c r="CT87">
        <v>635</v>
      </c>
      <c r="CU87">
        <v>-74</v>
      </c>
      <c r="CV87">
        <v>-11</v>
      </c>
      <c r="CW87">
        <v>29</v>
      </c>
      <c r="CY87">
        <f t="shared" si="4"/>
        <v>-462.02</v>
      </c>
      <c r="CZ87">
        <f t="shared" si="5"/>
        <v>2100.54</v>
      </c>
    </row>
    <row r="88" spans="2:104" x14ac:dyDescent="0.25">
      <c r="B88">
        <v>3104</v>
      </c>
      <c r="C88">
        <v>3263</v>
      </c>
      <c r="D88">
        <v>-2282</v>
      </c>
      <c r="E88">
        <v>-1419</v>
      </c>
      <c r="F88">
        <v>0</v>
      </c>
      <c r="G88">
        <v>4649</v>
      </c>
      <c r="H88">
        <v>5866</v>
      </c>
      <c r="I88">
        <v>-2596</v>
      </c>
      <c r="J88">
        <v>-280</v>
      </c>
      <c r="K88">
        <v>2230</v>
      </c>
      <c r="L88">
        <v>10</v>
      </c>
      <c r="M88">
        <v>3998</v>
      </c>
      <c r="N88">
        <v>-7568</v>
      </c>
      <c r="O88">
        <v>-8807</v>
      </c>
      <c r="P88">
        <v>9251</v>
      </c>
      <c r="Q88">
        <v>-2854</v>
      </c>
      <c r="R88">
        <v>-1392</v>
      </c>
      <c r="S88">
        <v>-1</v>
      </c>
      <c r="T88">
        <v>6400</v>
      </c>
      <c r="U88">
        <v>7526</v>
      </c>
      <c r="V88">
        <v>13</v>
      </c>
      <c r="W88">
        <v>6232</v>
      </c>
      <c r="X88">
        <v>30</v>
      </c>
      <c r="Y88">
        <v>6773</v>
      </c>
      <c r="Z88">
        <v>-101</v>
      </c>
      <c r="AA88">
        <v>-27</v>
      </c>
      <c r="AB88">
        <v>-2581</v>
      </c>
      <c r="AC88">
        <v>-178</v>
      </c>
      <c r="AD88">
        <v>1732</v>
      </c>
      <c r="AE88">
        <v>7</v>
      </c>
      <c r="AF88">
        <v>-1634</v>
      </c>
      <c r="AG88">
        <v>7041</v>
      </c>
      <c r="AH88">
        <v>3832</v>
      </c>
      <c r="AI88">
        <v>832</v>
      </c>
      <c r="AJ88">
        <v>2504</v>
      </c>
      <c r="AK88">
        <v>1705</v>
      </c>
      <c r="AL88">
        <v>-70</v>
      </c>
      <c r="AM88">
        <v>-3797</v>
      </c>
      <c r="AN88">
        <v>42</v>
      </c>
      <c r="AO88">
        <v>1393</v>
      </c>
      <c r="AP88">
        <v>91</v>
      </c>
      <c r="AQ88">
        <v>-5420</v>
      </c>
      <c r="AR88">
        <v>76</v>
      </c>
      <c r="AS88">
        <v>-5679</v>
      </c>
      <c r="AT88">
        <v>730</v>
      </c>
      <c r="AU88">
        <v>-2765</v>
      </c>
      <c r="AV88">
        <v>-762</v>
      </c>
      <c r="AW88">
        <v>0</v>
      </c>
      <c r="AX88">
        <v>-12</v>
      </c>
      <c r="AY88">
        <v>-3366</v>
      </c>
      <c r="AZ88">
        <v>-2350</v>
      </c>
      <c r="BA88">
        <v>-6292</v>
      </c>
      <c r="BB88">
        <v>97</v>
      </c>
      <c r="BC88">
        <v>8482</v>
      </c>
      <c r="BD88">
        <v>-26</v>
      </c>
      <c r="BE88">
        <v>-3503</v>
      </c>
      <c r="BF88">
        <v>2899</v>
      </c>
      <c r="BG88">
        <v>-4</v>
      </c>
      <c r="BH88">
        <v>6</v>
      </c>
      <c r="BI88">
        <v>-9231</v>
      </c>
      <c r="BJ88">
        <v>-4753</v>
      </c>
      <c r="BK88">
        <v>4822</v>
      </c>
      <c r="BL88">
        <v>5191</v>
      </c>
      <c r="BM88">
        <v>-47</v>
      </c>
      <c r="BN88">
        <v>-3396</v>
      </c>
      <c r="BO88">
        <v>-2427</v>
      </c>
      <c r="BP88">
        <v>6</v>
      </c>
      <c r="BQ88">
        <v>-3497</v>
      </c>
      <c r="BR88">
        <v>5423</v>
      </c>
      <c r="BS88">
        <v>80</v>
      </c>
      <c r="BT88">
        <v>677</v>
      </c>
      <c r="BU88">
        <v>-1508</v>
      </c>
      <c r="BV88">
        <v>-1247</v>
      </c>
      <c r="BW88">
        <v>3546</v>
      </c>
      <c r="BX88">
        <v>-110</v>
      </c>
      <c r="BY88">
        <v>7913</v>
      </c>
      <c r="BZ88">
        <v>5915</v>
      </c>
      <c r="CA88">
        <v>-253</v>
      </c>
      <c r="CB88">
        <v>390</v>
      </c>
      <c r="CC88">
        <v>643</v>
      </c>
      <c r="CD88">
        <v>-154</v>
      </c>
      <c r="CE88">
        <v>157</v>
      </c>
      <c r="CF88">
        <v>33</v>
      </c>
      <c r="CG88">
        <v>206</v>
      </c>
      <c r="CH88">
        <v>140</v>
      </c>
      <c r="CI88">
        <v>-2340</v>
      </c>
      <c r="CJ88">
        <v>-8</v>
      </c>
      <c r="CK88">
        <v>-66</v>
      </c>
      <c r="CL88">
        <v>4246</v>
      </c>
      <c r="CM88">
        <v>260</v>
      </c>
      <c r="CN88">
        <v>3860</v>
      </c>
      <c r="CO88">
        <v>253</v>
      </c>
      <c r="CP88">
        <v>-102</v>
      </c>
      <c r="CQ88">
        <v>11</v>
      </c>
      <c r="CR88">
        <v>227</v>
      </c>
      <c r="CS88">
        <v>4673</v>
      </c>
      <c r="CT88">
        <v>5674</v>
      </c>
      <c r="CU88">
        <v>2481</v>
      </c>
      <c r="CV88">
        <v>-151</v>
      </c>
      <c r="CW88">
        <v>-2095</v>
      </c>
      <c r="CY88">
        <f t="shared" si="4"/>
        <v>504.9</v>
      </c>
      <c r="CZ88">
        <f t="shared" si="5"/>
        <v>2447.92</v>
      </c>
    </row>
    <row r="89" spans="2:104" x14ac:dyDescent="0.25">
      <c r="B89">
        <v>221</v>
      </c>
      <c r="C89">
        <v>-5185</v>
      </c>
      <c r="D89">
        <v>4688</v>
      </c>
      <c r="E89">
        <v>-33</v>
      </c>
      <c r="F89">
        <v>-825</v>
      </c>
      <c r="G89">
        <v>-1600</v>
      </c>
      <c r="H89">
        <v>4101</v>
      </c>
      <c r="I89">
        <v>-2555</v>
      </c>
      <c r="J89">
        <v>-578</v>
      </c>
      <c r="K89">
        <v>-8389</v>
      </c>
      <c r="L89">
        <v>-777</v>
      </c>
      <c r="M89">
        <v>5409</v>
      </c>
      <c r="N89">
        <v>13</v>
      </c>
      <c r="O89">
        <v>313</v>
      </c>
      <c r="P89">
        <v>3831</v>
      </c>
      <c r="Q89">
        <v>5859</v>
      </c>
      <c r="R89">
        <v>-797</v>
      </c>
      <c r="S89">
        <v>-3616</v>
      </c>
      <c r="T89">
        <v>-69</v>
      </c>
      <c r="U89">
        <v>2329</v>
      </c>
      <c r="V89">
        <v>1599</v>
      </c>
      <c r="W89">
        <v>-4209</v>
      </c>
      <c r="X89">
        <v>-207</v>
      </c>
      <c r="Y89">
        <v>211</v>
      </c>
      <c r="Z89">
        <v>-460</v>
      </c>
      <c r="AA89">
        <v>16</v>
      </c>
      <c r="AB89">
        <v>156</v>
      </c>
      <c r="AC89">
        <v>1755</v>
      </c>
      <c r="AD89">
        <v>-5</v>
      </c>
      <c r="AE89">
        <v>0</v>
      </c>
      <c r="AF89">
        <v>0</v>
      </c>
      <c r="AG89">
        <v>-33</v>
      </c>
      <c r="AH89">
        <v>2224</v>
      </c>
      <c r="AI89">
        <v>1</v>
      </c>
      <c r="AJ89">
        <v>8122</v>
      </c>
      <c r="AK89">
        <v>0</v>
      </c>
      <c r="AL89">
        <v>-9134</v>
      </c>
      <c r="AM89">
        <v>-1470</v>
      </c>
      <c r="AN89">
        <v>4526</v>
      </c>
      <c r="AO89">
        <v>7032</v>
      </c>
      <c r="AP89">
        <v>-3645</v>
      </c>
      <c r="AQ89">
        <v>-96</v>
      </c>
      <c r="AR89">
        <v>22</v>
      </c>
      <c r="AS89">
        <v>7516</v>
      </c>
      <c r="AT89">
        <v>8241</v>
      </c>
      <c r="AU89">
        <v>382</v>
      </c>
      <c r="AV89">
        <v>-315</v>
      </c>
      <c r="AW89">
        <v>-13</v>
      </c>
      <c r="AX89">
        <v>-1575</v>
      </c>
      <c r="AY89">
        <v>-6988</v>
      </c>
      <c r="AZ89">
        <v>96</v>
      </c>
      <c r="BA89">
        <v>-255</v>
      </c>
      <c r="BB89">
        <v>305</v>
      </c>
      <c r="BC89">
        <v>-625</v>
      </c>
      <c r="BD89">
        <v>-6</v>
      </c>
      <c r="BE89">
        <v>5025</v>
      </c>
      <c r="BF89">
        <v>-6936</v>
      </c>
      <c r="BG89">
        <v>2539</v>
      </c>
      <c r="BH89">
        <v>-8048</v>
      </c>
      <c r="BI89">
        <v>3865</v>
      </c>
      <c r="BJ89">
        <v>-1880</v>
      </c>
      <c r="BK89">
        <v>8195</v>
      </c>
      <c r="BL89">
        <v>565</v>
      </c>
      <c r="BM89">
        <v>-1440</v>
      </c>
      <c r="BN89">
        <v>3381</v>
      </c>
      <c r="BO89">
        <v>1714</v>
      </c>
      <c r="BP89">
        <v>2205</v>
      </c>
      <c r="BQ89">
        <v>111</v>
      </c>
      <c r="BR89">
        <v>46</v>
      </c>
      <c r="BS89">
        <v>-2183</v>
      </c>
      <c r="BT89">
        <v>2</v>
      </c>
      <c r="BU89">
        <v>5926</v>
      </c>
      <c r="BV89">
        <v>-8634</v>
      </c>
      <c r="BW89">
        <v>-1107</v>
      </c>
      <c r="BX89">
        <v>-9338</v>
      </c>
      <c r="BY89">
        <v>152</v>
      </c>
      <c r="BZ89">
        <v>2267</v>
      </c>
      <c r="CA89">
        <v>3468</v>
      </c>
      <c r="CB89">
        <v>-7689</v>
      </c>
      <c r="CC89">
        <v>-2487</v>
      </c>
      <c r="CD89">
        <v>2066</v>
      </c>
      <c r="CE89">
        <v>61</v>
      </c>
      <c r="CF89">
        <v>127</v>
      </c>
      <c r="CG89">
        <v>5081</v>
      </c>
      <c r="CH89">
        <v>-448</v>
      </c>
      <c r="CI89">
        <v>-953</v>
      </c>
      <c r="CJ89">
        <v>-153</v>
      </c>
      <c r="CK89">
        <v>6143</v>
      </c>
      <c r="CL89">
        <v>1717</v>
      </c>
      <c r="CM89">
        <v>-23</v>
      </c>
      <c r="CN89">
        <v>-83</v>
      </c>
      <c r="CO89">
        <v>-6</v>
      </c>
      <c r="CP89">
        <v>0</v>
      </c>
      <c r="CQ89">
        <v>152</v>
      </c>
      <c r="CR89">
        <v>-473</v>
      </c>
      <c r="CS89">
        <v>-1</v>
      </c>
      <c r="CT89">
        <v>2209</v>
      </c>
      <c r="CU89">
        <v>5877</v>
      </c>
      <c r="CV89">
        <v>462</v>
      </c>
      <c r="CW89">
        <v>-58</v>
      </c>
      <c r="CY89">
        <f t="shared" si="4"/>
        <v>269.24</v>
      </c>
      <c r="CZ89">
        <f t="shared" si="5"/>
        <v>2377.2399999999998</v>
      </c>
    </row>
    <row r="90" spans="2:104" x14ac:dyDescent="0.25">
      <c r="B90">
        <v>-113</v>
      </c>
      <c r="C90">
        <v>294</v>
      </c>
      <c r="D90">
        <v>-1794</v>
      </c>
      <c r="E90">
        <v>8572</v>
      </c>
      <c r="F90">
        <v>4161</v>
      </c>
      <c r="G90">
        <v>6</v>
      </c>
      <c r="H90">
        <v>6067</v>
      </c>
      <c r="I90">
        <v>-1</v>
      </c>
      <c r="J90">
        <v>0</v>
      </c>
      <c r="K90">
        <v>6321</v>
      </c>
      <c r="L90">
        <v>-70</v>
      </c>
      <c r="M90">
        <v>550</v>
      </c>
      <c r="N90">
        <v>6890</v>
      </c>
      <c r="O90">
        <v>-45</v>
      </c>
      <c r="P90">
        <v>-20</v>
      </c>
      <c r="Q90">
        <v>102</v>
      </c>
      <c r="R90">
        <v>1287</v>
      </c>
      <c r="S90">
        <v>-701</v>
      </c>
      <c r="T90">
        <v>-629</v>
      </c>
      <c r="U90">
        <v>-46</v>
      </c>
      <c r="V90">
        <v>357</v>
      </c>
      <c r="W90">
        <v>-1160</v>
      </c>
      <c r="X90">
        <v>-8488</v>
      </c>
      <c r="Y90">
        <v>57</v>
      </c>
      <c r="Z90">
        <v>-1846</v>
      </c>
      <c r="AA90">
        <v>-296</v>
      </c>
      <c r="AB90">
        <v>5357</v>
      </c>
      <c r="AC90">
        <v>1011</v>
      </c>
      <c r="AD90">
        <v>-2447</v>
      </c>
      <c r="AE90">
        <v>0</v>
      </c>
      <c r="AF90">
        <v>-1</v>
      </c>
      <c r="AG90">
        <v>4757</v>
      </c>
      <c r="AH90">
        <v>-7102</v>
      </c>
      <c r="AI90">
        <v>5093</v>
      </c>
      <c r="AJ90">
        <v>1</v>
      </c>
      <c r="AK90">
        <v>-1644</v>
      </c>
      <c r="AL90">
        <v>150</v>
      </c>
      <c r="AM90">
        <v>-1875</v>
      </c>
      <c r="AN90">
        <v>894</v>
      </c>
      <c r="AO90">
        <v>42</v>
      </c>
      <c r="AP90">
        <v>-175</v>
      </c>
      <c r="AQ90">
        <v>-55</v>
      </c>
      <c r="AR90">
        <v>-2</v>
      </c>
      <c r="AS90">
        <v>4427</v>
      </c>
      <c r="AT90">
        <v>-6835</v>
      </c>
      <c r="AU90">
        <v>-1291</v>
      </c>
      <c r="AV90">
        <v>100</v>
      </c>
      <c r="AW90">
        <v>-3122</v>
      </c>
      <c r="AX90">
        <v>220</v>
      </c>
      <c r="AY90">
        <v>-31</v>
      </c>
      <c r="AZ90">
        <v>2185</v>
      </c>
      <c r="BA90">
        <v>0</v>
      </c>
      <c r="BB90">
        <v>-3488</v>
      </c>
      <c r="BC90">
        <v>-6448</v>
      </c>
      <c r="BD90">
        <v>171</v>
      </c>
      <c r="BE90">
        <v>-911</v>
      </c>
      <c r="BF90">
        <v>-1610</v>
      </c>
      <c r="BG90">
        <v>8231</v>
      </c>
      <c r="BH90">
        <v>6258</v>
      </c>
      <c r="BI90">
        <v>1523</v>
      </c>
      <c r="BJ90">
        <v>453</v>
      </c>
      <c r="BK90">
        <v>-2554</v>
      </c>
      <c r="BL90">
        <v>766</v>
      </c>
      <c r="BM90">
        <v>24</v>
      </c>
      <c r="BN90">
        <v>-2487</v>
      </c>
      <c r="BO90">
        <v>12</v>
      </c>
      <c r="BP90">
        <v>-211</v>
      </c>
      <c r="BQ90">
        <v>3094</v>
      </c>
      <c r="BR90">
        <v>2029</v>
      </c>
      <c r="BS90">
        <v>-4179</v>
      </c>
      <c r="BT90">
        <v>-155</v>
      </c>
      <c r="BU90">
        <v>-453</v>
      </c>
      <c r="BV90">
        <v>-6853</v>
      </c>
      <c r="BW90">
        <v>-2831</v>
      </c>
      <c r="BX90">
        <v>1767</v>
      </c>
      <c r="BY90">
        <v>-1241</v>
      </c>
      <c r="BZ90">
        <v>-8624</v>
      </c>
      <c r="CA90">
        <v>7625</v>
      </c>
      <c r="CB90">
        <v>-3927</v>
      </c>
      <c r="CC90">
        <v>-18</v>
      </c>
      <c r="CD90">
        <v>5344</v>
      </c>
      <c r="CE90">
        <v>-28</v>
      </c>
      <c r="CF90">
        <v>-946</v>
      </c>
      <c r="CG90">
        <v>1081</v>
      </c>
      <c r="CH90">
        <v>-8</v>
      </c>
      <c r="CI90">
        <v>2041</v>
      </c>
      <c r="CJ90">
        <v>20</v>
      </c>
      <c r="CK90">
        <v>3068</v>
      </c>
      <c r="CL90">
        <v>7</v>
      </c>
      <c r="CM90">
        <v>2</v>
      </c>
      <c r="CN90">
        <v>-119</v>
      </c>
      <c r="CO90">
        <v>-8</v>
      </c>
      <c r="CP90">
        <v>37</v>
      </c>
      <c r="CQ90">
        <v>-94</v>
      </c>
      <c r="CR90">
        <v>-5854</v>
      </c>
      <c r="CS90">
        <v>-3</v>
      </c>
      <c r="CT90">
        <v>-5721</v>
      </c>
      <c r="CU90">
        <v>54</v>
      </c>
      <c r="CV90">
        <v>4034</v>
      </c>
      <c r="CW90">
        <v>-1</v>
      </c>
      <c r="CY90">
        <f t="shared" si="4"/>
        <v>79.81</v>
      </c>
      <c r="CZ90">
        <f t="shared" si="5"/>
        <v>2051.0300000000002</v>
      </c>
    </row>
    <row r="91" spans="2:104" x14ac:dyDescent="0.25">
      <c r="B91">
        <v>0</v>
      </c>
      <c r="C91">
        <v>111</v>
      </c>
      <c r="D91">
        <v>-4507</v>
      </c>
      <c r="E91">
        <v>2</v>
      </c>
      <c r="F91">
        <v>-3883</v>
      </c>
      <c r="G91">
        <v>292</v>
      </c>
      <c r="H91">
        <v>-943</v>
      </c>
      <c r="I91">
        <v>1404</v>
      </c>
      <c r="J91">
        <v>1</v>
      </c>
      <c r="K91">
        <v>47</v>
      </c>
      <c r="L91">
        <v>5391</v>
      </c>
      <c r="M91">
        <v>-1</v>
      </c>
      <c r="N91">
        <v>1095</v>
      </c>
      <c r="O91">
        <v>0</v>
      </c>
      <c r="P91">
        <v>-13</v>
      </c>
      <c r="Q91">
        <v>2596</v>
      </c>
      <c r="R91">
        <v>3931</v>
      </c>
      <c r="S91">
        <v>-5823</v>
      </c>
      <c r="T91">
        <v>-5645</v>
      </c>
      <c r="U91">
        <v>-115</v>
      </c>
      <c r="V91">
        <v>0</v>
      </c>
      <c r="W91">
        <v>482</v>
      </c>
      <c r="X91">
        <v>6514</v>
      </c>
      <c r="Y91">
        <v>-371</v>
      </c>
      <c r="Z91">
        <v>7573</v>
      </c>
      <c r="AA91">
        <v>-132</v>
      </c>
      <c r="AB91">
        <v>-25</v>
      </c>
      <c r="AC91">
        <v>-15</v>
      </c>
      <c r="AD91">
        <v>6346</v>
      </c>
      <c r="AE91">
        <v>-1168</v>
      </c>
      <c r="AF91">
        <v>-9221</v>
      </c>
      <c r="AG91">
        <v>3393</v>
      </c>
      <c r="AH91">
        <v>-513</v>
      </c>
      <c r="AI91">
        <v>-3263</v>
      </c>
      <c r="AJ91">
        <v>5224</v>
      </c>
      <c r="AK91">
        <v>-4989</v>
      </c>
      <c r="AL91">
        <v>-788</v>
      </c>
      <c r="AM91">
        <v>-926</v>
      </c>
      <c r="AN91">
        <v>-6384</v>
      </c>
      <c r="AO91">
        <v>168</v>
      </c>
      <c r="AP91">
        <v>-2532</v>
      </c>
      <c r="AQ91">
        <v>-1335</v>
      </c>
      <c r="AR91">
        <v>-9121</v>
      </c>
      <c r="AS91">
        <v>2</v>
      </c>
      <c r="AT91">
        <v>1260</v>
      </c>
      <c r="AU91">
        <v>-279</v>
      </c>
      <c r="AV91">
        <v>6993</v>
      </c>
      <c r="AW91">
        <v>3767</v>
      </c>
      <c r="AX91">
        <v>-4188</v>
      </c>
      <c r="AY91">
        <v>43</v>
      </c>
      <c r="AZ91">
        <v>-2998</v>
      </c>
      <c r="BA91">
        <v>1770</v>
      </c>
      <c r="BB91">
        <v>0</v>
      </c>
      <c r="BC91">
        <v>-14</v>
      </c>
      <c r="BD91">
        <v>-701</v>
      </c>
      <c r="BE91">
        <v>-1410</v>
      </c>
      <c r="BF91">
        <v>1019</v>
      </c>
      <c r="BG91">
        <v>1433</v>
      </c>
      <c r="BH91">
        <v>3640</v>
      </c>
      <c r="BI91">
        <v>-1259</v>
      </c>
      <c r="BJ91">
        <v>278</v>
      </c>
      <c r="BK91">
        <v>6084</v>
      </c>
      <c r="BL91">
        <v>8592</v>
      </c>
      <c r="BM91">
        <v>-666</v>
      </c>
      <c r="BN91">
        <v>-3032</v>
      </c>
      <c r="BO91">
        <v>-79</v>
      </c>
      <c r="BP91">
        <v>429</v>
      </c>
      <c r="BQ91">
        <v>17</v>
      </c>
      <c r="BR91">
        <v>6259</v>
      </c>
      <c r="BS91">
        <v>123</v>
      </c>
      <c r="BT91">
        <v>2147</v>
      </c>
      <c r="BU91">
        <v>-1636</v>
      </c>
      <c r="BV91">
        <v>-842</v>
      </c>
      <c r="BW91">
        <v>8602</v>
      </c>
      <c r="BX91">
        <v>36</v>
      </c>
      <c r="BY91">
        <v>-870</v>
      </c>
      <c r="BZ91">
        <v>-104</v>
      </c>
      <c r="CA91">
        <v>27</v>
      </c>
      <c r="CB91">
        <v>-72</v>
      </c>
      <c r="CC91">
        <v>-1</v>
      </c>
      <c r="CD91">
        <v>5526</v>
      </c>
      <c r="CE91">
        <v>-4124</v>
      </c>
      <c r="CF91">
        <v>-971</v>
      </c>
      <c r="CG91">
        <v>-106</v>
      </c>
      <c r="CH91">
        <v>2349</v>
      </c>
      <c r="CI91">
        <v>150</v>
      </c>
      <c r="CJ91">
        <v>38</v>
      </c>
      <c r="CK91">
        <v>-2036</v>
      </c>
      <c r="CL91">
        <v>-2675</v>
      </c>
      <c r="CM91">
        <v>-63</v>
      </c>
      <c r="CN91">
        <v>-172</v>
      </c>
      <c r="CO91">
        <v>-10</v>
      </c>
      <c r="CP91">
        <v>8</v>
      </c>
      <c r="CQ91">
        <v>1</v>
      </c>
      <c r="CR91">
        <v>1475</v>
      </c>
      <c r="CS91">
        <v>657</v>
      </c>
      <c r="CT91">
        <v>-1802</v>
      </c>
      <c r="CU91">
        <v>5124</v>
      </c>
      <c r="CV91">
        <v>-326</v>
      </c>
      <c r="CW91">
        <v>2561</v>
      </c>
      <c r="CY91">
        <f t="shared" si="4"/>
        <v>228.31</v>
      </c>
      <c r="CZ91">
        <f t="shared" si="5"/>
        <v>2071.29</v>
      </c>
    </row>
    <row r="92" spans="2:104" x14ac:dyDescent="0.25">
      <c r="B92">
        <v>1489</v>
      </c>
      <c r="C92">
        <v>-328</v>
      </c>
      <c r="D92">
        <v>-295</v>
      </c>
      <c r="E92">
        <v>161</v>
      </c>
      <c r="F92">
        <v>2002</v>
      </c>
      <c r="G92">
        <v>-593</v>
      </c>
      <c r="H92">
        <v>1338</v>
      </c>
      <c r="I92">
        <v>6755</v>
      </c>
      <c r="J92">
        <v>862</v>
      </c>
      <c r="K92">
        <v>18</v>
      </c>
      <c r="L92">
        <v>2</v>
      </c>
      <c r="M92">
        <v>-2940</v>
      </c>
      <c r="N92">
        <v>1081</v>
      </c>
      <c r="O92">
        <v>6604</v>
      </c>
      <c r="P92">
        <v>4484</v>
      </c>
      <c r="Q92">
        <v>636</v>
      </c>
      <c r="R92">
        <v>7834</v>
      </c>
      <c r="S92">
        <v>-1073</v>
      </c>
      <c r="T92">
        <v>-784</v>
      </c>
      <c r="U92">
        <v>15</v>
      </c>
      <c r="V92">
        <v>47</v>
      </c>
      <c r="W92">
        <v>8220</v>
      </c>
      <c r="X92">
        <v>375</v>
      </c>
      <c r="Y92">
        <v>-3759</v>
      </c>
      <c r="Z92">
        <v>-5423</v>
      </c>
      <c r="AA92">
        <v>-5349</v>
      </c>
      <c r="AB92">
        <v>-480</v>
      </c>
      <c r="AC92">
        <v>-2</v>
      </c>
      <c r="AD92">
        <v>-8736</v>
      </c>
      <c r="AE92">
        <v>-130</v>
      </c>
      <c r="AF92">
        <v>-1331</v>
      </c>
      <c r="AG92">
        <v>-7426</v>
      </c>
      <c r="AH92">
        <v>8207</v>
      </c>
      <c r="AI92">
        <v>-6701</v>
      </c>
      <c r="AJ92">
        <v>5007</v>
      </c>
      <c r="AK92">
        <v>6871</v>
      </c>
      <c r="AL92">
        <v>675</v>
      </c>
      <c r="AM92">
        <v>-3022</v>
      </c>
      <c r="AN92">
        <v>59</v>
      </c>
      <c r="AO92">
        <v>615</v>
      </c>
      <c r="AP92">
        <v>57</v>
      </c>
      <c r="AQ92">
        <v>-294</v>
      </c>
      <c r="AR92">
        <v>4559</v>
      </c>
      <c r="AS92">
        <v>-8</v>
      </c>
      <c r="AT92">
        <v>-262</v>
      </c>
      <c r="AU92">
        <v>-751</v>
      </c>
      <c r="AV92">
        <v>-655</v>
      </c>
      <c r="AW92">
        <v>-8729</v>
      </c>
      <c r="AX92">
        <v>0</v>
      </c>
      <c r="AY92">
        <v>314</v>
      </c>
      <c r="AZ92">
        <v>-789</v>
      </c>
      <c r="BA92">
        <v>-758</v>
      </c>
      <c r="BB92">
        <v>-8719</v>
      </c>
      <c r="BC92">
        <v>3522</v>
      </c>
      <c r="BD92">
        <v>1</v>
      </c>
      <c r="BE92">
        <v>-5092</v>
      </c>
      <c r="BF92">
        <v>-2448</v>
      </c>
      <c r="BG92">
        <v>-1789</v>
      </c>
      <c r="BH92">
        <v>-720</v>
      </c>
      <c r="BI92">
        <v>14</v>
      </c>
      <c r="BJ92">
        <v>2960</v>
      </c>
      <c r="BK92">
        <v>-685</v>
      </c>
      <c r="BL92">
        <v>668</v>
      </c>
      <c r="BM92">
        <v>-1399</v>
      </c>
      <c r="BN92">
        <v>5463</v>
      </c>
      <c r="BO92">
        <v>7612</v>
      </c>
      <c r="BP92">
        <v>3476</v>
      </c>
      <c r="BQ92">
        <v>366</v>
      </c>
      <c r="BR92">
        <v>-1</v>
      </c>
      <c r="BS92">
        <v>2923</v>
      </c>
      <c r="BT92">
        <v>2101</v>
      </c>
      <c r="BU92">
        <v>-4917</v>
      </c>
      <c r="BV92">
        <v>4897</v>
      </c>
      <c r="BW92">
        <v>1097</v>
      </c>
      <c r="BX92">
        <v>-3818</v>
      </c>
      <c r="BY92">
        <v>2</v>
      </c>
      <c r="BZ92">
        <v>686</v>
      </c>
      <c r="CA92">
        <v>-1</v>
      </c>
      <c r="CB92">
        <v>-149</v>
      </c>
      <c r="CC92">
        <v>-3088</v>
      </c>
      <c r="CD92">
        <v>-1153</v>
      </c>
      <c r="CE92">
        <v>633</v>
      </c>
      <c r="CF92">
        <v>1343</v>
      </c>
      <c r="CG92">
        <v>-2035</v>
      </c>
      <c r="CH92">
        <v>-7187</v>
      </c>
      <c r="CI92">
        <v>0</v>
      </c>
      <c r="CJ92">
        <v>-294</v>
      </c>
      <c r="CK92">
        <v>100</v>
      </c>
      <c r="CL92">
        <v>-4603</v>
      </c>
      <c r="CM92">
        <v>790</v>
      </c>
      <c r="CN92">
        <v>-307</v>
      </c>
      <c r="CO92">
        <v>-18</v>
      </c>
      <c r="CP92">
        <v>8</v>
      </c>
      <c r="CQ92">
        <v>0</v>
      </c>
      <c r="CR92">
        <v>-578</v>
      </c>
      <c r="CS92">
        <v>-3701</v>
      </c>
      <c r="CT92">
        <v>-3183</v>
      </c>
      <c r="CU92">
        <v>-1</v>
      </c>
      <c r="CV92">
        <v>2048</v>
      </c>
      <c r="CW92">
        <v>-3452</v>
      </c>
      <c r="CY92">
        <f t="shared" si="4"/>
        <v>-109.59</v>
      </c>
      <c r="CZ92">
        <f t="shared" si="5"/>
        <v>2289.5300000000002</v>
      </c>
    </row>
    <row r="93" spans="2:104" x14ac:dyDescent="0.25">
      <c r="B93">
        <v>4120</v>
      </c>
      <c r="C93">
        <v>-4177</v>
      </c>
      <c r="D93">
        <v>-761</v>
      </c>
      <c r="E93">
        <v>5808</v>
      </c>
      <c r="F93">
        <v>4708</v>
      </c>
      <c r="G93">
        <v>6</v>
      </c>
      <c r="H93">
        <v>-34</v>
      </c>
      <c r="I93">
        <v>3667</v>
      </c>
      <c r="J93">
        <v>2192</v>
      </c>
      <c r="K93">
        <v>309</v>
      </c>
      <c r="L93">
        <v>-5279</v>
      </c>
      <c r="M93">
        <v>2064</v>
      </c>
      <c r="N93">
        <v>-8550</v>
      </c>
      <c r="O93">
        <v>-2991</v>
      </c>
      <c r="P93">
        <v>0</v>
      </c>
      <c r="Q93">
        <v>-1</v>
      </c>
      <c r="R93">
        <v>-8122</v>
      </c>
      <c r="S93">
        <v>602</v>
      </c>
      <c r="T93">
        <v>-8953</v>
      </c>
      <c r="U93">
        <v>-7</v>
      </c>
      <c r="V93">
        <v>-4545</v>
      </c>
      <c r="W93">
        <v>-12717</v>
      </c>
      <c r="X93">
        <v>450</v>
      </c>
      <c r="Y93">
        <v>-4685</v>
      </c>
      <c r="Z93">
        <v>3991</v>
      </c>
      <c r="AA93">
        <v>2423</v>
      </c>
      <c r="AB93">
        <v>-197</v>
      </c>
      <c r="AC93">
        <v>-48</v>
      </c>
      <c r="AD93">
        <v>15</v>
      </c>
      <c r="AE93">
        <v>-146</v>
      </c>
      <c r="AF93">
        <v>-287</v>
      </c>
      <c r="AG93">
        <v>5758</v>
      </c>
      <c r="AH93">
        <v>-57</v>
      </c>
      <c r="AI93">
        <v>2773</v>
      </c>
      <c r="AJ93">
        <v>6309</v>
      </c>
      <c r="AK93">
        <v>-2532</v>
      </c>
      <c r="AL93">
        <v>4346</v>
      </c>
      <c r="AM93">
        <v>-310</v>
      </c>
      <c r="AN93">
        <v>0</v>
      </c>
      <c r="AO93">
        <v>1763</v>
      </c>
      <c r="AP93">
        <v>-8565</v>
      </c>
      <c r="AQ93">
        <v>-255</v>
      </c>
      <c r="AR93">
        <v>-556</v>
      </c>
      <c r="AS93">
        <v>-1412</v>
      </c>
      <c r="AT93">
        <v>-115</v>
      </c>
      <c r="AU93">
        <v>-6556</v>
      </c>
      <c r="AV93">
        <v>-5603</v>
      </c>
      <c r="AW93">
        <v>-6199</v>
      </c>
      <c r="AX93">
        <v>-369</v>
      </c>
      <c r="AY93">
        <v>-6</v>
      </c>
      <c r="AZ93">
        <v>115</v>
      </c>
      <c r="BA93">
        <v>-36</v>
      </c>
      <c r="BB93">
        <v>387</v>
      </c>
      <c r="BC93">
        <v>-17</v>
      </c>
      <c r="BD93">
        <v>6004</v>
      </c>
      <c r="BE93">
        <v>-25</v>
      </c>
      <c r="BF93">
        <v>2345</v>
      </c>
      <c r="BG93">
        <v>-8561</v>
      </c>
      <c r="BH93">
        <v>9127</v>
      </c>
      <c r="BI93">
        <v>5331</v>
      </c>
      <c r="BJ93">
        <v>0</v>
      </c>
      <c r="BK93">
        <v>147</v>
      </c>
      <c r="BL93">
        <v>5367</v>
      </c>
      <c r="BM93">
        <v>3436</v>
      </c>
      <c r="BN93">
        <v>-678</v>
      </c>
      <c r="BO93">
        <v>-69</v>
      </c>
      <c r="BP93">
        <v>1</v>
      </c>
      <c r="BQ93">
        <v>-5137</v>
      </c>
      <c r="BR93">
        <v>4797</v>
      </c>
      <c r="BS93">
        <v>31</v>
      </c>
      <c r="BT93">
        <v>0</v>
      </c>
      <c r="BU93">
        <v>-1</v>
      </c>
      <c r="BV93">
        <v>-3943</v>
      </c>
      <c r="BW93">
        <v>-883</v>
      </c>
      <c r="BX93">
        <v>1017</v>
      </c>
      <c r="BY93">
        <v>6226</v>
      </c>
      <c r="BZ93">
        <v>-4371</v>
      </c>
      <c r="CA93">
        <v>1875</v>
      </c>
      <c r="CB93">
        <v>8</v>
      </c>
      <c r="CC93">
        <v>41</v>
      </c>
      <c r="CD93">
        <v>-8778</v>
      </c>
      <c r="CE93">
        <v>-2007</v>
      </c>
      <c r="CF93">
        <v>1235</v>
      </c>
      <c r="CG93">
        <v>41</v>
      </c>
      <c r="CH93">
        <v>-860</v>
      </c>
      <c r="CI93">
        <v>-4726</v>
      </c>
      <c r="CJ93">
        <v>-1077</v>
      </c>
      <c r="CK93">
        <v>8308</v>
      </c>
      <c r="CL93">
        <v>-598</v>
      </c>
      <c r="CM93">
        <v>-2484</v>
      </c>
      <c r="CN93">
        <v>-146</v>
      </c>
      <c r="CO93">
        <v>-42</v>
      </c>
      <c r="CP93">
        <v>5</v>
      </c>
      <c r="CQ93">
        <v>-4008</v>
      </c>
      <c r="CR93">
        <v>-717</v>
      </c>
      <c r="CS93">
        <v>1674</v>
      </c>
      <c r="CT93">
        <v>8897</v>
      </c>
      <c r="CU93">
        <v>22</v>
      </c>
      <c r="CV93">
        <v>3678</v>
      </c>
      <c r="CW93">
        <v>-4760</v>
      </c>
      <c r="CY93">
        <f t="shared" si="4"/>
        <v>-265.39999999999998</v>
      </c>
      <c r="CZ93">
        <f t="shared" si="5"/>
        <v>2693.78</v>
      </c>
    </row>
    <row r="94" spans="2:104" x14ac:dyDescent="0.25">
      <c r="B94">
        <v>643</v>
      </c>
      <c r="C94">
        <v>-1613</v>
      </c>
      <c r="D94">
        <v>1</v>
      </c>
      <c r="E94">
        <v>0</v>
      </c>
      <c r="F94">
        <v>4491</v>
      </c>
      <c r="G94">
        <v>3539</v>
      </c>
      <c r="H94">
        <v>869</v>
      </c>
      <c r="I94">
        <v>83</v>
      </c>
      <c r="J94">
        <v>872</v>
      </c>
      <c r="K94">
        <v>7573</v>
      </c>
      <c r="L94">
        <v>2647</v>
      </c>
      <c r="M94">
        <v>3516</v>
      </c>
      <c r="N94">
        <v>-437</v>
      </c>
      <c r="O94">
        <v>-1822</v>
      </c>
      <c r="P94">
        <v>-4036</v>
      </c>
      <c r="Q94">
        <v>-4794</v>
      </c>
      <c r="R94">
        <v>5867</v>
      </c>
      <c r="S94">
        <v>-1229</v>
      </c>
      <c r="T94">
        <v>129</v>
      </c>
      <c r="U94">
        <v>29</v>
      </c>
      <c r="V94">
        <v>7030</v>
      </c>
      <c r="W94">
        <v>6198</v>
      </c>
      <c r="X94">
        <v>3807</v>
      </c>
      <c r="Y94">
        <v>-4313</v>
      </c>
      <c r="Z94">
        <v>-7329</v>
      </c>
      <c r="AA94">
        <v>-291</v>
      </c>
      <c r="AB94">
        <v>4417</v>
      </c>
      <c r="AC94">
        <v>-2292</v>
      </c>
      <c r="AD94">
        <v>-97</v>
      </c>
      <c r="AE94">
        <v>-480</v>
      </c>
      <c r="AF94">
        <v>1790</v>
      </c>
      <c r="AG94">
        <v>-3345</v>
      </c>
      <c r="AH94">
        <v>-2394</v>
      </c>
      <c r="AI94">
        <v>7241</v>
      </c>
      <c r="AJ94">
        <v>1178</v>
      </c>
      <c r="AK94">
        <v>-545</v>
      </c>
      <c r="AL94">
        <v>-2284</v>
      </c>
      <c r="AM94">
        <v>-1413</v>
      </c>
      <c r="AN94">
        <v>-4672</v>
      </c>
      <c r="AO94">
        <v>2</v>
      </c>
      <c r="AP94">
        <v>-4513</v>
      </c>
      <c r="AQ94">
        <v>-87</v>
      </c>
      <c r="AR94">
        <v>-4847</v>
      </c>
      <c r="AS94">
        <v>739</v>
      </c>
      <c r="AT94">
        <v>0</v>
      </c>
      <c r="AU94">
        <v>-243</v>
      </c>
      <c r="AV94">
        <v>8446</v>
      </c>
      <c r="AW94">
        <v>-6975</v>
      </c>
      <c r="AX94">
        <v>-5798</v>
      </c>
      <c r="AY94">
        <v>-737</v>
      </c>
      <c r="AZ94">
        <v>332</v>
      </c>
      <c r="BA94">
        <v>1825</v>
      </c>
      <c r="BB94">
        <v>7908</v>
      </c>
      <c r="BC94">
        <v>-66</v>
      </c>
      <c r="BD94">
        <v>-1523</v>
      </c>
      <c r="BE94">
        <v>-294</v>
      </c>
      <c r="BF94">
        <v>-7918</v>
      </c>
      <c r="BG94">
        <v>-8</v>
      </c>
      <c r="BH94">
        <v>-3784</v>
      </c>
      <c r="BI94">
        <v>7949</v>
      </c>
      <c r="BJ94">
        <v>-5525</v>
      </c>
      <c r="BK94">
        <v>0</v>
      </c>
      <c r="BL94">
        <v>-1869</v>
      </c>
      <c r="BM94">
        <v>-352</v>
      </c>
      <c r="BN94">
        <v>810</v>
      </c>
      <c r="BO94">
        <v>665</v>
      </c>
      <c r="BP94">
        <v>1875</v>
      </c>
      <c r="BQ94">
        <v>-2624</v>
      </c>
      <c r="BR94">
        <v>8361</v>
      </c>
      <c r="BS94">
        <v>1620</v>
      </c>
      <c r="BT94">
        <v>0</v>
      </c>
      <c r="BU94">
        <v>4573</v>
      </c>
      <c r="BV94">
        <v>5003</v>
      </c>
      <c r="BW94">
        <v>-2348</v>
      </c>
      <c r="BX94">
        <v>2007</v>
      </c>
      <c r="BY94">
        <v>-1636</v>
      </c>
      <c r="BZ94">
        <v>-37</v>
      </c>
      <c r="CA94">
        <v>-476</v>
      </c>
      <c r="CB94">
        <v>4480</v>
      </c>
      <c r="CC94">
        <v>4390</v>
      </c>
      <c r="CD94">
        <v>-3820</v>
      </c>
      <c r="CE94">
        <v>-4691</v>
      </c>
      <c r="CF94">
        <v>1165</v>
      </c>
      <c r="CG94">
        <v>-4331</v>
      </c>
      <c r="CH94">
        <v>9</v>
      </c>
      <c r="CI94">
        <v>6839</v>
      </c>
      <c r="CJ94">
        <v>6</v>
      </c>
      <c r="CK94">
        <v>531</v>
      </c>
      <c r="CL94">
        <v>1859</v>
      </c>
      <c r="CM94">
        <v>-4174</v>
      </c>
      <c r="CN94">
        <v>-4222</v>
      </c>
      <c r="CO94">
        <v>-64</v>
      </c>
      <c r="CP94">
        <v>-3917</v>
      </c>
      <c r="CQ94">
        <v>1705</v>
      </c>
      <c r="CR94">
        <v>0</v>
      </c>
      <c r="CS94">
        <v>-1970</v>
      </c>
      <c r="CT94">
        <v>3649</v>
      </c>
      <c r="CU94">
        <v>5862</v>
      </c>
      <c r="CV94">
        <v>-1026</v>
      </c>
      <c r="CW94">
        <v>-44</v>
      </c>
      <c r="CY94">
        <f t="shared" si="4"/>
        <v>212.25</v>
      </c>
      <c r="CZ94">
        <f t="shared" si="5"/>
        <v>2678.35</v>
      </c>
    </row>
    <row r="95" spans="2:104" x14ac:dyDescent="0.25">
      <c r="B95">
        <v>5690</v>
      </c>
      <c r="C95">
        <v>1267</v>
      </c>
      <c r="D95">
        <v>-147</v>
      </c>
      <c r="E95">
        <v>-323</v>
      </c>
      <c r="F95">
        <v>-8794</v>
      </c>
      <c r="G95">
        <v>1891</v>
      </c>
      <c r="H95">
        <v>-288</v>
      </c>
      <c r="I95">
        <v>1684</v>
      </c>
      <c r="J95">
        <v>-1632</v>
      </c>
      <c r="K95">
        <v>-116</v>
      </c>
      <c r="L95">
        <v>-1800</v>
      </c>
      <c r="M95">
        <v>4</v>
      </c>
      <c r="N95">
        <v>-1670</v>
      </c>
      <c r="O95">
        <v>-451</v>
      </c>
      <c r="P95">
        <v>-9</v>
      </c>
      <c r="Q95">
        <v>-1262</v>
      </c>
      <c r="R95">
        <v>-3077</v>
      </c>
      <c r="S95">
        <v>-406</v>
      </c>
      <c r="T95">
        <v>0</v>
      </c>
      <c r="U95">
        <v>-590</v>
      </c>
      <c r="V95">
        <v>-137</v>
      </c>
      <c r="W95">
        <v>-2106</v>
      </c>
      <c r="X95">
        <v>5440</v>
      </c>
      <c r="Y95">
        <v>-5800</v>
      </c>
      <c r="Z95">
        <v>-1353</v>
      </c>
      <c r="AA95">
        <v>3</v>
      </c>
      <c r="AB95">
        <v>-25</v>
      </c>
      <c r="AC95">
        <v>1343</v>
      </c>
      <c r="AD95">
        <v>1931</v>
      </c>
      <c r="AE95">
        <v>-3</v>
      </c>
      <c r="AF95">
        <v>1272</v>
      </c>
      <c r="AG95">
        <v>3637</v>
      </c>
      <c r="AH95">
        <v>2453</v>
      </c>
      <c r="AI95">
        <v>-6</v>
      </c>
      <c r="AJ95">
        <v>8568</v>
      </c>
      <c r="AK95">
        <v>5767</v>
      </c>
      <c r="AL95">
        <v>529</v>
      </c>
      <c r="AM95">
        <v>-2708</v>
      </c>
      <c r="AN95">
        <v>-159</v>
      </c>
      <c r="AO95">
        <v>-21</v>
      </c>
      <c r="AP95">
        <v>-4415</v>
      </c>
      <c r="AQ95">
        <v>-81</v>
      </c>
      <c r="AR95">
        <v>4383</v>
      </c>
      <c r="AS95">
        <v>6978</v>
      </c>
      <c r="AT95">
        <v>1992</v>
      </c>
      <c r="AU95">
        <v>-824</v>
      </c>
      <c r="AV95">
        <v>-8965</v>
      </c>
      <c r="AW95">
        <v>6066</v>
      </c>
      <c r="AX95">
        <v>1819</v>
      </c>
      <c r="AY95">
        <v>160</v>
      </c>
      <c r="AZ95">
        <v>-889</v>
      </c>
      <c r="BA95">
        <v>-324</v>
      </c>
      <c r="BB95">
        <v>3</v>
      </c>
      <c r="BC95">
        <v>-7215</v>
      </c>
      <c r="BD95">
        <v>1926</v>
      </c>
      <c r="BE95">
        <v>0</v>
      </c>
      <c r="BF95">
        <v>3781</v>
      </c>
      <c r="BG95">
        <v>0</v>
      </c>
      <c r="BH95">
        <v>-8340</v>
      </c>
      <c r="BI95">
        <v>2038</v>
      </c>
      <c r="BJ95">
        <v>-4075</v>
      </c>
      <c r="BK95">
        <v>7</v>
      </c>
      <c r="BL95">
        <v>256</v>
      </c>
      <c r="BM95">
        <v>-430</v>
      </c>
      <c r="BN95">
        <v>-4273</v>
      </c>
      <c r="BO95">
        <v>1802</v>
      </c>
      <c r="BP95">
        <v>0</v>
      </c>
      <c r="BQ95">
        <v>-164</v>
      </c>
      <c r="BR95">
        <v>163</v>
      </c>
      <c r="BS95">
        <v>-1576</v>
      </c>
      <c r="BT95">
        <v>1</v>
      </c>
      <c r="BU95">
        <v>-3669</v>
      </c>
      <c r="BV95">
        <v>-3918</v>
      </c>
      <c r="BW95">
        <v>1448</v>
      </c>
      <c r="BX95">
        <v>84</v>
      </c>
      <c r="BY95">
        <v>138</v>
      </c>
      <c r="BZ95">
        <v>3172</v>
      </c>
      <c r="CA95">
        <v>8739</v>
      </c>
      <c r="CB95">
        <v>-8202</v>
      </c>
      <c r="CC95">
        <v>-1244</v>
      </c>
      <c r="CD95">
        <v>-2002</v>
      </c>
      <c r="CE95">
        <v>665</v>
      </c>
      <c r="CF95">
        <v>5430</v>
      </c>
      <c r="CG95">
        <v>1270</v>
      </c>
      <c r="CH95">
        <v>-1465</v>
      </c>
      <c r="CI95">
        <v>45</v>
      </c>
      <c r="CJ95">
        <v>3611</v>
      </c>
      <c r="CK95">
        <v>-8658</v>
      </c>
      <c r="CL95">
        <v>4782</v>
      </c>
      <c r="CM95">
        <v>4</v>
      </c>
      <c r="CN95">
        <v>-1429</v>
      </c>
      <c r="CO95">
        <v>16</v>
      </c>
      <c r="CP95">
        <v>-8482</v>
      </c>
      <c r="CQ95">
        <v>887</v>
      </c>
      <c r="CR95">
        <v>-1720</v>
      </c>
      <c r="CS95">
        <v>7347</v>
      </c>
      <c r="CT95">
        <v>0</v>
      </c>
      <c r="CU95">
        <v>-4356</v>
      </c>
      <c r="CV95">
        <v>4300</v>
      </c>
      <c r="CW95">
        <v>-39</v>
      </c>
      <c r="CY95">
        <f t="shared" si="4"/>
        <v>-48.46</v>
      </c>
      <c r="CZ95">
        <f t="shared" si="5"/>
        <v>2344.3000000000002</v>
      </c>
    </row>
    <row r="96" spans="2:104" x14ac:dyDescent="0.25">
      <c r="B96">
        <v>943</v>
      </c>
      <c r="C96">
        <v>-581</v>
      </c>
      <c r="D96">
        <v>-34</v>
      </c>
      <c r="E96">
        <v>-513</v>
      </c>
      <c r="F96">
        <v>258</v>
      </c>
      <c r="G96">
        <v>-161</v>
      </c>
      <c r="H96">
        <v>-422</v>
      </c>
      <c r="I96">
        <v>-364</v>
      </c>
      <c r="J96">
        <v>-2383</v>
      </c>
      <c r="K96">
        <v>2956</v>
      </c>
      <c r="L96">
        <v>8420</v>
      </c>
      <c r="M96">
        <v>-3164</v>
      </c>
      <c r="N96">
        <v>-319</v>
      </c>
      <c r="O96">
        <v>555</v>
      </c>
      <c r="P96">
        <v>-2566</v>
      </c>
      <c r="Q96">
        <v>154</v>
      </c>
      <c r="R96">
        <v>19</v>
      </c>
      <c r="S96">
        <v>0</v>
      </c>
      <c r="T96">
        <v>-266</v>
      </c>
      <c r="U96">
        <v>1</v>
      </c>
      <c r="V96">
        <v>3738</v>
      </c>
      <c r="W96">
        <v>-1562</v>
      </c>
      <c r="X96">
        <v>-2868</v>
      </c>
      <c r="Y96">
        <v>2343</v>
      </c>
      <c r="Z96">
        <v>638</v>
      </c>
      <c r="AA96">
        <v>-1</v>
      </c>
      <c r="AB96">
        <v>-118</v>
      </c>
      <c r="AC96">
        <v>0</v>
      </c>
      <c r="AD96">
        <v>7756</v>
      </c>
      <c r="AE96">
        <v>2238</v>
      </c>
      <c r="AF96">
        <v>-5248</v>
      </c>
      <c r="AG96">
        <v>2928</v>
      </c>
      <c r="AH96">
        <v>-266</v>
      </c>
      <c r="AI96">
        <v>-1461</v>
      </c>
      <c r="AJ96">
        <v>6814</v>
      </c>
      <c r="AK96">
        <v>-4</v>
      </c>
      <c r="AL96">
        <v>1915</v>
      </c>
      <c r="AM96">
        <v>-1037</v>
      </c>
      <c r="AN96">
        <v>2167</v>
      </c>
      <c r="AO96">
        <v>509</v>
      </c>
      <c r="AP96">
        <v>-1742</v>
      </c>
      <c r="AQ96">
        <v>-69</v>
      </c>
      <c r="AR96">
        <v>3554</v>
      </c>
      <c r="AS96">
        <v>-5747</v>
      </c>
      <c r="AT96">
        <v>1932</v>
      </c>
      <c r="AU96">
        <v>-513</v>
      </c>
      <c r="AV96">
        <v>1242</v>
      </c>
      <c r="AW96">
        <v>-377</v>
      </c>
      <c r="AX96">
        <v>-1736</v>
      </c>
      <c r="AY96">
        <v>-52</v>
      </c>
      <c r="AZ96">
        <v>280</v>
      </c>
      <c r="BA96">
        <v>-566</v>
      </c>
      <c r="BB96">
        <v>7992</v>
      </c>
      <c r="BC96">
        <v>-140</v>
      </c>
      <c r="BD96">
        <v>-7871</v>
      </c>
      <c r="BE96">
        <v>-5846</v>
      </c>
      <c r="BF96">
        <v>-4245</v>
      </c>
      <c r="BG96">
        <v>-287</v>
      </c>
      <c r="BH96">
        <v>-2071</v>
      </c>
      <c r="BI96">
        <v>-954</v>
      </c>
      <c r="BJ96">
        <v>4315</v>
      </c>
      <c r="BK96">
        <v>-4943</v>
      </c>
      <c r="BL96">
        <v>-451</v>
      </c>
      <c r="BM96">
        <v>734</v>
      </c>
      <c r="BN96">
        <v>4201</v>
      </c>
      <c r="BO96">
        <v>3155</v>
      </c>
      <c r="BP96">
        <v>66</v>
      </c>
      <c r="BQ96">
        <v>-161</v>
      </c>
      <c r="BR96">
        <v>4937</v>
      </c>
      <c r="BS96">
        <v>-8235</v>
      </c>
      <c r="BT96">
        <v>354</v>
      </c>
      <c r="BU96">
        <v>-3232</v>
      </c>
      <c r="BV96">
        <v>0</v>
      </c>
      <c r="BW96">
        <v>-5756</v>
      </c>
      <c r="BX96">
        <v>1271</v>
      </c>
      <c r="BY96">
        <v>-950</v>
      </c>
      <c r="BZ96">
        <v>5017</v>
      </c>
      <c r="CA96">
        <v>2413</v>
      </c>
      <c r="CB96">
        <v>7988</v>
      </c>
      <c r="CC96">
        <v>-1858</v>
      </c>
      <c r="CD96">
        <v>-6403</v>
      </c>
      <c r="CE96">
        <v>1747</v>
      </c>
      <c r="CF96">
        <v>-2031</v>
      </c>
      <c r="CG96">
        <v>-130</v>
      </c>
      <c r="CH96">
        <v>-2396</v>
      </c>
      <c r="CI96">
        <v>0</v>
      </c>
      <c r="CJ96">
        <v>1878</v>
      </c>
      <c r="CK96">
        <v>-8080</v>
      </c>
      <c r="CL96">
        <v>-1895</v>
      </c>
      <c r="CM96">
        <v>157</v>
      </c>
      <c r="CN96">
        <v>-5825</v>
      </c>
      <c r="CO96">
        <v>3</v>
      </c>
      <c r="CP96">
        <v>5665</v>
      </c>
      <c r="CQ96">
        <v>7849</v>
      </c>
      <c r="CR96">
        <v>-1</v>
      </c>
      <c r="CS96">
        <v>-567</v>
      </c>
      <c r="CT96">
        <v>7097</v>
      </c>
      <c r="CU96">
        <v>2473</v>
      </c>
      <c r="CV96">
        <v>-4928</v>
      </c>
      <c r="CW96">
        <v>876</v>
      </c>
      <c r="CY96">
        <f t="shared" si="4"/>
        <v>81.52</v>
      </c>
      <c r="CZ96">
        <f t="shared" si="5"/>
        <v>2349.44</v>
      </c>
    </row>
    <row r="97" spans="2:104" x14ac:dyDescent="0.25">
      <c r="B97">
        <v>-332</v>
      </c>
      <c r="C97">
        <v>-387</v>
      </c>
      <c r="D97">
        <v>-590</v>
      </c>
      <c r="E97">
        <v>-7289</v>
      </c>
      <c r="F97">
        <v>57</v>
      </c>
      <c r="G97">
        <v>-537</v>
      </c>
      <c r="H97">
        <v>2</v>
      </c>
      <c r="I97">
        <v>4695</v>
      </c>
      <c r="J97">
        <v>-1289</v>
      </c>
      <c r="K97">
        <v>-211</v>
      </c>
      <c r="L97">
        <v>890</v>
      </c>
      <c r="M97">
        <v>29</v>
      </c>
      <c r="N97">
        <v>-180</v>
      </c>
      <c r="O97">
        <v>-108</v>
      </c>
      <c r="P97">
        <v>5057</v>
      </c>
      <c r="Q97">
        <v>-27</v>
      </c>
      <c r="R97">
        <v>38</v>
      </c>
      <c r="S97">
        <v>-877</v>
      </c>
      <c r="T97">
        <v>-558</v>
      </c>
      <c r="U97">
        <v>190</v>
      </c>
      <c r="V97">
        <v>-1073</v>
      </c>
      <c r="W97">
        <v>-8436</v>
      </c>
      <c r="X97">
        <v>-1306</v>
      </c>
      <c r="Y97">
        <v>1333</v>
      </c>
      <c r="Z97">
        <v>18</v>
      </c>
      <c r="AA97">
        <v>4614</v>
      </c>
      <c r="AB97">
        <v>-436</v>
      </c>
      <c r="AC97">
        <v>-1</v>
      </c>
      <c r="AD97">
        <v>3022</v>
      </c>
      <c r="AE97">
        <v>-2412</v>
      </c>
      <c r="AF97">
        <v>-27</v>
      </c>
      <c r="AG97">
        <v>-6493</v>
      </c>
      <c r="AH97">
        <v>-792</v>
      </c>
      <c r="AI97">
        <v>49</v>
      </c>
      <c r="AJ97">
        <v>-6016</v>
      </c>
      <c r="AK97">
        <v>1</v>
      </c>
      <c r="AL97">
        <v>4054</v>
      </c>
      <c r="AM97">
        <v>2445</v>
      </c>
      <c r="AN97">
        <v>1370</v>
      </c>
      <c r="AO97">
        <v>43</v>
      </c>
      <c r="AP97">
        <v>760</v>
      </c>
      <c r="AQ97">
        <v>0</v>
      </c>
      <c r="AR97">
        <v>320</v>
      </c>
      <c r="AS97">
        <v>891</v>
      </c>
      <c r="AT97">
        <v>904</v>
      </c>
      <c r="AU97">
        <v>8</v>
      </c>
      <c r="AV97">
        <v>-1244</v>
      </c>
      <c r="AW97">
        <v>-4900</v>
      </c>
      <c r="AX97">
        <v>-940</v>
      </c>
      <c r="AY97">
        <v>-1</v>
      </c>
      <c r="AZ97">
        <v>0</v>
      </c>
      <c r="BA97">
        <v>-592</v>
      </c>
      <c r="BB97">
        <v>7291</v>
      </c>
      <c r="BC97">
        <v>-4468</v>
      </c>
      <c r="BD97">
        <v>4426</v>
      </c>
      <c r="BE97">
        <v>-16</v>
      </c>
      <c r="BF97">
        <v>1955</v>
      </c>
      <c r="BG97">
        <v>62</v>
      </c>
      <c r="BH97">
        <v>758</v>
      </c>
      <c r="BI97">
        <v>5</v>
      </c>
      <c r="BJ97">
        <v>-131</v>
      </c>
      <c r="BK97">
        <v>540</v>
      </c>
      <c r="BL97">
        <v>-3922</v>
      </c>
      <c r="BM97">
        <v>-372</v>
      </c>
      <c r="BN97">
        <v>-97</v>
      </c>
      <c r="BO97">
        <v>-142</v>
      </c>
      <c r="BP97">
        <v>-10</v>
      </c>
      <c r="BQ97">
        <v>-2689</v>
      </c>
      <c r="BR97">
        <v>-4988</v>
      </c>
      <c r="BS97">
        <v>23</v>
      </c>
      <c r="BT97">
        <v>-1230</v>
      </c>
      <c r="BU97">
        <v>2816</v>
      </c>
      <c r="BV97">
        <v>-8386</v>
      </c>
      <c r="BW97">
        <v>-10</v>
      </c>
      <c r="BX97">
        <v>-720</v>
      </c>
      <c r="BY97">
        <v>0</v>
      </c>
      <c r="BZ97">
        <v>158</v>
      </c>
      <c r="CA97">
        <v>-364</v>
      </c>
      <c r="CB97">
        <v>-260</v>
      </c>
      <c r="CC97">
        <v>1241</v>
      </c>
      <c r="CD97">
        <v>2981</v>
      </c>
      <c r="CE97">
        <v>-8334</v>
      </c>
      <c r="CF97">
        <v>0</v>
      </c>
      <c r="CG97">
        <v>-201</v>
      </c>
      <c r="CH97">
        <v>7344</v>
      </c>
      <c r="CI97">
        <v>143</v>
      </c>
      <c r="CJ97">
        <v>3375</v>
      </c>
      <c r="CK97">
        <v>8812</v>
      </c>
      <c r="CL97">
        <v>1083</v>
      </c>
      <c r="CM97">
        <v>0</v>
      </c>
      <c r="CN97">
        <v>-33</v>
      </c>
      <c r="CO97">
        <v>4287</v>
      </c>
      <c r="CP97">
        <v>1</v>
      </c>
      <c r="CQ97">
        <v>-1009</v>
      </c>
      <c r="CR97">
        <v>8</v>
      </c>
      <c r="CS97">
        <v>-7293</v>
      </c>
      <c r="CT97">
        <v>549</v>
      </c>
      <c r="CU97">
        <v>5994</v>
      </c>
      <c r="CV97">
        <v>-4727</v>
      </c>
      <c r="CW97">
        <v>6</v>
      </c>
      <c r="CY97">
        <f t="shared" si="4"/>
        <v>-118.08</v>
      </c>
      <c r="CZ97">
        <f t="shared" si="5"/>
        <v>1811.04</v>
      </c>
    </row>
    <row r="98" spans="2:104" x14ac:dyDescent="0.25">
      <c r="B98">
        <v>254</v>
      </c>
      <c r="C98">
        <v>-2845</v>
      </c>
      <c r="D98">
        <v>-1004</v>
      </c>
      <c r="E98">
        <v>-8936</v>
      </c>
      <c r="F98">
        <v>812</v>
      </c>
      <c r="G98">
        <v>-1313</v>
      </c>
      <c r="H98">
        <v>-4273</v>
      </c>
      <c r="I98">
        <v>7462</v>
      </c>
      <c r="J98">
        <v>488</v>
      </c>
      <c r="K98">
        <v>-1</v>
      </c>
      <c r="L98">
        <v>2550</v>
      </c>
      <c r="M98">
        <v>-7069</v>
      </c>
      <c r="N98">
        <v>-2881</v>
      </c>
      <c r="O98">
        <v>126</v>
      </c>
      <c r="P98">
        <v>76</v>
      </c>
      <c r="Q98">
        <v>3455</v>
      </c>
      <c r="R98">
        <v>-1</v>
      </c>
      <c r="S98">
        <v>-1527</v>
      </c>
      <c r="T98">
        <v>-3656</v>
      </c>
      <c r="U98">
        <v>701</v>
      </c>
      <c r="V98">
        <v>0</v>
      </c>
      <c r="W98">
        <v>-35</v>
      </c>
      <c r="X98">
        <v>1373</v>
      </c>
      <c r="Y98">
        <v>2681</v>
      </c>
      <c r="Z98">
        <v>1246</v>
      </c>
      <c r="AA98">
        <v>3585</v>
      </c>
      <c r="AB98">
        <v>-322</v>
      </c>
      <c r="AC98">
        <v>-8351</v>
      </c>
      <c r="AD98">
        <v>-11162</v>
      </c>
      <c r="AE98">
        <v>-2248</v>
      </c>
      <c r="AF98">
        <v>4088</v>
      </c>
      <c r="AG98">
        <v>607</v>
      </c>
      <c r="AH98">
        <v>1438</v>
      </c>
      <c r="AI98">
        <v>-3704</v>
      </c>
      <c r="AJ98">
        <v>-674</v>
      </c>
      <c r="AK98">
        <v>1597</v>
      </c>
      <c r="AL98">
        <v>628</v>
      </c>
      <c r="AM98">
        <v>191</v>
      </c>
      <c r="AN98">
        <v>-5391</v>
      </c>
      <c r="AO98">
        <v>2093</v>
      </c>
      <c r="AP98">
        <v>0</v>
      </c>
      <c r="AQ98">
        <v>-465</v>
      </c>
      <c r="AR98">
        <v>2193</v>
      </c>
      <c r="AS98">
        <v>-1126</v>
      </c>
      <c r="AT98">
        <v>7589</v>
      </c>
      <c r="AU98">
        <v>0</v>
      </c>
      <c r="AV98">
        <v>422</v>
      </c>
      <c r="AW98">
        <v>-11</v>
      </c>
      <c r="AX98">
        <v>2665</v>
      </c>
      <c r="AY98">
        <v>5559</v>
      </c>
      <c r="AZ98">
        <v>-2842</v>
      </c>
      <c r="BA98">
        <v>-41</v>
      </c>
      <c r="BB98">
        <v>5061</v>
      </c>
      <c r="BC98">
        <v>-3121</v>
      </c>
      <c r="BD98">
        <v>-3279</v>
      </c>
      <c r="BE98">
        <v>-4520</v>
      </c>
      <c r="BF98">
        <v>-162</v>
      </c>
      <c r="BG98">
        <v>3347</v>
      </c>
      <c r="BH98">
        <v>2703</v>
      </c>
      <c r="BI98">
        <v>158</v>
      </c>
      <c r="BJ98">
        <v>-4</v>
      </c>
      <c r="BK98">
        <v>-2363</v>
      </c>
      <c r="BL98">
        <v>7005</v>
      </c>
      <c r="BM98">
        <v>-5060</v>
      </c>
      <c r="BN98">
        <v>-5262</v>
      </c>
      <c r="BO98">
        <v>-2761</v>
      </c>
      <c r="BP98">
        <v>109</v>
      </c>
      <c r="BQ98">
        <v>5381</v>
      </c>
      <c r="BR98">
        <v>-388</v>
      </c>
      <c r="BS98">
        <v>429</v>
      </c>
      <c r="BT98">
        <v>74</v>
      </c>
      <c r="BU98">
        <v>2077</v>
      </c>
      <c r="BV98">
        <v>347</v>
      </c>
      <c r="BW98">
        <v>1771</v>
      </c>
      <c r="BX98">
        <v>-2076</v>
      </c>
      <c r="BY98">
        <v>9056</v>
      </c>
      <c r="BZ98">
        <v>-17</v>
      </c>
      <c r="CA98">
        <v>7509</v>
      </c>
      <c r="CB98">
        <v>939</v>
      </c>
      <c r="CC98">
        <v>-1481</v>
      </c>
      <c r="CD98">
        <v>-701</v>
      </c>
      <c r="CE98">
        <v>5122</v>
      </c>
      <c r="CF98">
        <v>3367</v>
      </c>
      <c r="CG98">
        <v>0</v>
      </c>
      <c r="CH98">
        <v>140</v>
      </c>
      <c r="CI98">
        <v>0</v>
      </c>
      <c r="CJ98">
        <v>-269</v>
      </c>
      <c r="CK98">
        <v>-17</v>
      </c>
      <c r="CL98">
        <v>-130</v>
      </c>
      <c r="CM98">
        <v>281</v>
      </c>
      <c r="CN98">
        <v>-6377</v>
      </c>
      <c r="CO98">
        <v>-2732</v>
      </c>
      <c r="CP98">
        <v>4182</v>
      </c>
      <c r="CQ98">
        <v>3311</v>
      </c>
      <c r="CR98">
        <v>-2327</v>
      </c>
      <c r="CS98">
        <v>-125</v>
      </c>
      <c r="CT98">
        <v>0</v>
      </c>
      <c r="CU98">
        <v>-44</v>
      </c>
      <c r="CV98">
        <v>-8717</v>
      </c>
      <c r="CW98">
        <v>-7556</v>
      </c>
      <c r="CY98">
        <f t="shared" si="4"/>
        <v>-131.19</v>
      </c>
      <c r="CZ98">
        <f t="shared" si="5"/>
        <v>2456.15</v>
      </c>
    </row>
    <row r="99" spans="2:104" x14ac:dyDescent="0.25">
      <c r="B99">
        <v>-39</v>
      </c>
      <c r="C99">
        <v>1537</v>
      </c>
      <c r="D99">
        <v>1686</v>
      </c>
      <c r="E99">
        <v>188</v>
      </c>
      <c r="F99">
        <v>109</v>
      </c>
      <c r="G99">
        <v>0</v>
      </c>
      <c r="H99">
        <v>126</v>
      </c>
      <c r="I99">
        <v>-697</v>
      </c>
      <c r="J99">
        <v>4637</v>
      </c>
      <c r="K99">
        <v>-7796</v>
      </c>
      <c r="L99">
        <v>6078</v>
      </c>
      <c r="M99">
        <v>6759</v>
      </c>
      <c r="N99">
        <v>-4901</v>
      </c>
      <c r="O99">
        <v>2138</v>
      </c>
      <c r="P99">
        <v>-1278</v>
      </c>
      <c r="Q99">
        <v>-1883</v>
      </c>
      <c r="R99">
        <v>67</v>
      </c>
      <c r="S99">
        <v>-6883</v>
      </c>
      <c r="T99">
        <v>-2</v>
      </c>
      <c r="U99">
        <v>6753</v>
      </c>
      <c r="V99">
        <v>50</v>
      </c>
      <c r="W99">
        <v>382</v>
      </c>
      <c r="X99">
        <v>-158</v>
      </c>
      <c r="Y99">
        <v>-398</v>
      </c>
      <c r="Z99">
        <v>-2783</v>
      </c>
      <c r="AA99">
        <v>-2280</v>
      </c>
      <c r="AB99">
        <v>-3874</v>
      </c>
      <c r="AC99">
        <v>-2165</v>
      </c>
      <c r="AD99">
        <v>-6193</v>
      </c>
      <c r="AE99">
        <v>-1126</v>
      </c>
      <c r="AF99">
        <v>-332</v>
      </c>
      <c r="AG99">
        <v>-678</v>
      </c>
      <c r="AH99">
        <v>-89</v>
      </c>
      <c r="AI99">
        <v>-1180</v>
      </c>
      <c r="AJ99">
        <v>-8190</v>
      </c>
      <c r="AK99">
        <v>-7643</v>
      </c>
      <c r="AL99">
        <v>5822</v>
      </c>
      <c r="AM99">
        <v>1062</v>
      </c>
      <c r="AN99">
        <v>-5604</v>
      </c>
      <c r="AO99">
        <v>203</v>
      </c>
      <c r="AP99">
        <v>1393</v>
      </c>
      <c r="AQ99">
        <v>237</v>
      </c>
      <c r="AR99">
        <v>5711</v>
      </c>
      <c r="AS99">
        <v>6243</v>
      </c>
      <c r="AT99">
        <v>1254</v>
      </c>
      <c r="AU99">
        <v>-1536</v>
      </c>
      <c r="AV99">
        <v>3111</v>
      </c>
      <c r="AW99">
        <v>3219</v>
      </c>
      <c r="AX99">
        <v>-1706</v>
      </c>
      <c r="AY99">
        <v>575</v>
      </c>
      <c r="AZ99">
        <v>547</v>
      </c>
      <c r="BA99">
        <v>-4572</v>
      </c>
      <c r="BB99">
        <v>0</v>
      </c>
      <c r="BC99">
        <v>1645</v>
      </c>
      <c r="BD99">
        <v>-3</v>
      </c>
      <c r="BE99">
        <v>9</v>
      </c>
      <c r="BF99">
        <v>-190</v>
      </c>
      <c r="BG99">
        <v>4932</v>
      </c>
      <c r="BH99">
        <v>253</v>
      </c>
      <c r="BI99">
        <v>-7695</v>
      </c>
      <c r="BJ99">
        <v>-6710</v>
      </c>
      <c r="BK99">
        <v>2380</v>
      </c>
      <c r="BL99">
        <v>-1899</v>
      </c>
      <c r="BM99">
        <v>-916</v>
      </c>
      <c r="BN99">
        <v>9238</v>
      </c>
      <c r="BO99">
        <v>5918</v>
      </c>
      <c r="BP99">
        <v>-23</v>
      </c>
      <c r="BQ99">
        <v>776</v>
      </c>
      <c r="BR99">
        <v>7</v>
      </c>
      <c r="BS99">
        <v>604</v>
      </c>
      <c r="BT99">
        <v>-8342</v>
      </c>
      <c r="BU99">
        <v>-6475</v>
      </c>
      <c r="BV99">
        <v>-2563</v>
      </c>
      <c r="BW99">
        <v>-86</v>
      </c>
      <c r="BX99">
        <v>0</v>
      </c>
      <c r="BY99">
        <v>5</v>
      </c>
      <c r="BZ99">
        <v>-857</v>
      </c>
      <c r="CA99">
        <v>-852</v>
      </c>
      <c r="CB99">
        <v>-6908</v>
      </c>
      <c r="CC99">
        <v>140</v>
      </c>
      <c r="CD99">
        <v>1844</v>
      </c>
      <c r="CE99">
        <v>-4</v>
      </c>
      <c r="CF99">
        <v>8596</v>
      </c>
      <c r="CG99">
        <v>6160</v>
      </c>
      <c r="CH99">
        <v>187</v>
      </c>
      <c r="CI99">
        <v>-14</v>
      </c>
      <c r="CJ99">
        <v>-2313</v>
      </c>
      <c r="CK99">
        <v>-85</v>
      </c>
      <c r="CL99">
        <v>-5</v>
      </c>
      <c r="CM99">
        <v>-8357</v>
      </c>
      <c r="CN99">
        <v>6279</v>
      </c>
      <c r="CO99">
        <v>-7271</v>
      </c>
      <c r="CP99">
        <v>60</v>
      </c>
      <c r="CQ99">
        <v>4711</v>
      </c>
      <c r="CR99">
        <v>65</v>
      </c>
      <c r="CS99">
        <v>-33</v>
      </c>
      <c r="CT99">
        <v>-269</v>
      </c>
      <c r="CU99">
        <v>-7396</v>
      </c>
      <c r="CV99">
        <v>0</v>
      </c>
      <c r="CW99">
        <v>-2987</v>
      </c>
      <c r="CY99">
        <f t="shared" si="4"/>
        <v>-325.43</v>
      </c>
      <c r="CZ99">
        <f t="shared" si="5"/>
        <v>2599.35</v>
      </c>
    </row>
    <row r="100" spans="2:104" x14ac:dyDescent="0.25">
      <c r="B100">
        <v>864</v>
      </c>
      <c r="C100">
        <v>-2252</v>
      </c>
      <c r="D100">
        <v>-2483</v>
      </c>
      <c r="E100">
        <v>0</v>
      </c>
      <c r="F100">
        <v>142</v>
      </c>
      <c r="G100">
        <v>4</v>
      </c>
      <c r="H100">
        <v>-664</v>
      </c>
      <c r="I100">
        <v>5772</v>
      </c>
      <c r="J100">
        <v>-2856</v>
      </c>
      <c r="K100">
        <v>2556</v>
      </c>
      <c r="L100">
        <v>-3095</v>
      </c>
      <c r="M100">
        <v>-536</v>
      </c>
      <c r="N100">
        <v>7086</v>
      </c>
      <c r="O100">
        <v>1</v>
      </c>
      <c r="P100">
        <v>8579</v>
      </c>
      <c r="Q100">
        <v>5636</v>
      </c>
      <c r="R100">
        <v>27</v>
      </c>
      <c r="S100">
        <v>23</v>
      </c>
      <c r="T100">
        <v>63</v>
      </c>
      <c r="U100">
        <v>1393</v>
      </c>
      <c r="V100">
        <v>285</v>
      </c>
      <c r="W100">
        <v>634</v>
      </c>
      <c r="X100">
        <v>-487</v>
      </c>
      <c r="Y100">
        <v>7026</v>
      </c>
      <c r="Z100">
        <v>-902</v>
      </c>
      <c r="AA100">
        <v>1193</v>
      </c>
      <c r="AB100">
        <v>-3276</v>
      </c>
      <c r="AC100">
        <v>-350</v>
      </c>
      <c r="AD100">
        <v>2400</v>
      </c>
      <c r="AE100">
        <v>-16</v>
      </c>
      <c r="AF100">
        <v>61</v>
      </c>
      <c r="AG100">
        <v>-67</v>
      </c>
      <c r="AH100">
        <v>-2988</v>
      </c>
      <c r="AI100">
        <v>-2757</v>
      </c>
      <c r="AJ100">
        <v>1011</v>
      </c>
      <c r="AK100">
        <v>-95</v>
      </c>
      <c r="AL100">
        <v>-2553</v>
      </c>
      <c r="AM100">
        <v>7537</v>
      </c>
      <c r="AN100">
        <v>3182</v>
      </c>
      <c r="AO100">
        <v>0</v>
      </c>
      <c r="AP100">
        <v>134</v>
      </c>
      <c r="AQ100">
        <v>3235</v>
      </c>
      <c r="AR100">
        <v>-4</v>
      </c>
      <c r="AS100">
        <v>1280</v>
      </c>
      <c r="AT100">
        <v>-12</v>
      </c>
      <c r="AU100">
        <v>-12</v>
      </c>
      <c r="AV100">
        <v>-3579</v>
      </c>
      <c r="AW100">
        <v>-6409</v>
      </c>
      <c r="AX100">
        <v>-1380</v>
      </c>
      <c r="AY100">
        <v>-3774</v>
      </c>
      <c r="AZ100">
        <v>5085</v>
      </c>
      <c r="BA100">
        <v>-6127</v>
      </c>
      <c r="BB100">
        <v>7482</v>
      </c>
      <c r="BC100">
        <v>7974</v>
      </c>
      <c r="BD100">
        <v>173</v>
      </c>
      <c r="BE100">
        <v>-25</v>
      </c>
      <c r="BF100">
        <v>-1</v>
      </c>
      <c r="BG100">
        <v>3551</v>
      </c>
      <c r="BH100">
        <v>7064</v>
      </c>
      <c r="BI100">
        <v>4312</v>
      </c>
      <c r="BJ100">
        <v>6538</v>
      </c>
      <c r="BK100">
        <v>-2540</v>
      </c>
      <c r="BL100">
        <v>-291</v>
      </c>
      <c r="BM100">
        <v>-567</v>
      </c>
      <c r="BN100">
        <v>-1375</v>
      </c>
      <c r="BO100">
        <v>1903</v>
      </c>
      <c r="BP100">
        <v>3142</v>
      </c>
      <c r="BQ100">
        <v>2935</v>
      </c>
      <c r="BR100">
        <v>-1182</v>
      </c>
      <c r="BS100">
        <v>-326</v>
      </c>
      <c r="BT100">
        <v>9292</v>
      </c>
      <c r="BU100">
        <v>4</v>
      </c>
      <c r="BV100">
        <v>-2222</v>
      </c>
      <c r="BW100">
        <v>-330</v>
      </c>
      <c r="BX100">
        <v>0</v>
      </c>
      <c r="BY100">
        <v>2668</v>
      </c>
      <c r="BZ100">
        <v>1468</v>
      </c>
      <c r="CA100">
        <v>3306</v>
      </c>
      <c r="CB100">
        <v>-5398</v>
      </c>
      <c r="CC100">
        <v>8015</v>
      </c>
      <c r="CD100">
        <v>-1403</v>
      </c>
      <c r="CE100">
        <v>-7130</v>
      </c>
      <c r="CF100">
        <v>-402</v>
      </c>
      <c r="CG100">
        <v>-4063</v>
      </c>
      <c r="CH100">
        <v>-6739</v>
      </c>
      <c r="CI100">
        <v>-1318</v>
      </c>
      <c r="CJ100">
        <v>2923</v>
      </c>
      <c r="CK100">
        <v>-2212</v>
      </c>
      <c r="CL100">
        <v>1574</v>
      </c>
      <c r="CM100">
        <v>2715</v>
      </c>
      <c r="CN100">
        <v>5403</v>
      </c>
      <c r="CO100">
        <v>4699</v>
      </c>
      <c r="CP100">
        <v>2165</v>
      </c>
      <c r="CQ100">
        <v>8814</v>
      </c>
      <c r="CR100">
        <v>3556</v>
      </c>
      <c r="CS100">
        <v>-458</v>
      </c>
      <c r="CT100">
        <v>68</v>
      </c>
      <c r="CU100">
        <v>-6749</v>
      </c>
      <c r="CV100">
        <v>-3</v>
      </c>
      <c r="CW100">
        <v>906</v>
      </c>
      <c r="CY100">
        <f t="shared" si="4"/>
        <v>764.51</v>
      </c>
      <c r="CZ100">
        <f t="shared" si="5"/>
        <v>2592.67</v>
      </c>
    </row>
    <row r="101" spans="2:104" x14ac:dyDescent="0.25">
      <c r="B101">
        <v>2882</v>
      </c>
      <c r="C101">
        <v>226</v>
      </c>
      <c r="D101">
        <v>170</v>
      </c>
      <c r="E101">
        <v>899</v>
      </c>
      <c r="F101">
        <v>76</v>
      </c>
      <c r="G101">
        <v>-8</v>
      </c>
      <c r="H101">
        <v>-418</v>
      </c>
      <c r="I101">
        <v>-7912</v>
      </c>
      <c r="J101">
        <v>8670</v>
      </c>
      <c r="K101">
        <v>-2123</v>
      </c>
      <c r="L101">
        <v>5512</v>
      </c>
      <c r="M101">
        <v>5</v>
      </c>
      <c r="N101">
        <v>-6081</v>
      </c>
      <c r="O101">
        <v>-2670</v>
      </c>
      <c r="P101">
        <v>-650</v>
      </c>
      <c r="Q101">
        <v>-1181</v>
      </c>
      <c r="R101">
        <v>-5924</v>
      </c>
      <c r="S101">
        <v>314</v>
      </c>
      <c r="T101">
        <v>2134</v>
      </c>
      <c r="U101">
        <v>-1941</v>
      </c>
      <c r="V101">
        <v>-7357</v>
      </c>
      <c r="W101">
        <v>1070</v>
      </c>
      <c r="X101">
        <v>60</v>
      </c>
      <c r="Y101">
        <v>2</v>
      </c>
      <c r="Z101">
        <v>-61</v>
      </c>
      <c r="AA101">
        <v>252</v>
      </c>
      <c r="AB101">
        <v>8004</v>
      </c>
      <c r="AC101">
        <v>521</v>
      </c>
      <c r="AD101">
        <v>-13</v>
      </c>
      <c r="AE101">
        <v>272</v>
      </c>
      <c r="AF101">
        <v>20</v>
      </c>
      <c r="AG101">
        <v>1756</v>
      </c>
      <c r="AH101">
        <v>-40</v>
      </c>
      <c r="AI101">
        <v>-312</v>
      </c>
      <c r="AJ101">
        <v>-679</v>
      </c>
      <c r="AK101">
        <v>-9318</v>
      </c>
      <c r="AL101">
        <v>6581</v>
      </c>
      <c r="AM101">
        <v>5983</v>
      </c>
      <c r="AN101">
        <v>-9064</v>
      </c>
      <c r="AO101">
        <v>1171</v>
      </c>
      <c r="AP101">
        <v>1766</v>
      </c>
      <c r="AQ101">
        <v>-486</v>
      </c>
      <c r="AR101">
        <v>4238</v>
      </c>
      <c r="AS101">
        <v>1650</v>
      </c>
      <c r="AT101">
        <v>6</v>
      </c>
      <c r="AU101">
        <v>-1622</v>
      </c>
      <c r="AV101">
        <v>-125</v>
      </c>
      <c r="AW101">
        <v>-4675</v>
      </c>
      <c r="AX101">
        <v>4354</v>
      </c>
      <c r="AY101">
        <v>2311</v>
      </c>
      <c r="AZ101">
        <v>555</v>
      </c>
      <c r="BA101">
        <v>-2</v>
      </c>
      <c r="BB101">
        <v>-890</v>
      </c>
      <c r="BC101">
        <v>115</v>
      </c>
      <c r="BD101">
        <v>-312</v>
      </c>
      <c r="BE101">
        <v>2</v>
      </c>
      <c r="BF101">
        <v>1752</v>
      </c>
      <c r="BG101">
        <v>1397</v>
      </c>
      <c r="BH101">
        <v>-2272</v>
      </c>
      <c r="BI101">
        <v>0</v>
      </c>
      <c r="BJ101">
        <v>226</v>
      </c>
      <c r="BK101">
        <v>-10</v>
      </c>
      <c r="BL101">
        <v>-411</v>
      </c>
      <c r="BM101">
        <v>-6432</v>
      </c>
      <c r="BN101">
        <v>-8366</v>
      </c>
      <c r="BO101">
        <v>-88</v>
      </c>
      <c r="BP101">
        <v>5081</v>
      </c>
      <c r="BQ101">
        <v>-3</v>
      </c>
      <c r="BR101">
        <v>0</v>
      </c>
      <c r="BS101">
        <v>1095</v>
      </c>
      <c r="BT101">
        <v>-8276</v>
      </c>
      <c r="BU101">
        <v>2347</v>
      </c>
      <c r="BV101">
        <v>184</v>
      </c>
      <c r="BW101">
        <v>7</v>
      </c>
      <c r="BX101">
        <v>4512</v>
      </c>
      <c r="BY101">
        <v>-1242</v>
      </c>
      <c r="BZ101">
        <v>423</v>
      </c>
      <c r="CA101">
        <v>-3357</v>
      </c>
      <c r="CB101">
        <v>-2023</v>
      </c>
      <c r="CC101">
        <v>-9093</v>
      </c>
      <c r="CD101">
        <v>4349</v>
      </c>
      <c r="CE101">
        <v>-8311</v>
      </c>
      <c r="CF101">
        <v>6012</v>
      </c>
      <c r="CG101">
        <v>-6567</v>
      </c>
      <c r="CH101">
        <v>9175</v>
      </c>
      <c r="CI101">
        <v>-419</v>
      </c>
      <c r="CJ101">
        <v>-9</v>
      </c>
      <c r="CK101">
        <v>-99</v>
      </c>
      <c r="CL101">
        <v>7246</v>
      </c>
      <c r="CM101">
        <v>-2080</v>
      </c>
      <c r="CN101">
        <v>-86</v>
      </c>
      <c r="CO101">
        <v>943</v>
      </c>
      <c r="CP101">
        <v>14</v>
      </c>
      <c r="CQ101">
        <v>-38</v>
      </c>
      <c r="CR101">
        <v>318</v>
      </c>
      <c r="CS101">
        <v>4366</v>
      </c>
      <c r="CT101">
        <v>-1808</v>
      </c>
      <c r="CU101">
        <v>-2858</v>
      </c>
      <c r="CV101">
        <v>1010</v>
      </c>
      <c r="CW101">
        <v>8076</v>
      </c>
      <c r="CY101">
        <f t="shared" si="4"/>
        <v>-76.02</v>
      </c>
      <c r="CZ101">
        <f t="shared" si="5"/>
        <v>2478.2199999999998</v>
      </c>
    </row>
    <row r="102" spans="2:104" x14ac:dyDescent="0.25">
      <c r="B102">
        <v>-48</v>
      </c>
      <c r="C102">
        <v>5650</v>
      </c>
      <c r="D102">
        <v>1675</v>
      </c>
      <c r="E102">
        <v>1669</v>
      </c>
      <c r="F102">
        <v>978</v>
      </c>
      <c r="G102">
        <v>-83</v>
      </c>
      <c r="H102">
        <v>6844</v>
      </c>
      <c r="I102">
        <v>0</v>
      </c>
      <c r="J102">
        <v>6585</v>
      </c>
      <c r="K102">
        <v>-4419</v>
      </c>
      <c r="L102">
        <v>-144</v>
      </c>
      <c r="M102">
        <v>-2094</v>
      </c>
      <c r="N102">
        <v>7560</v>
      </c>
      <c r="O102">
        <v>-2</v>
      </c>
      <c r="P102">
        <v>104</v>
      </c>
      <c r="Q102">
        <v>-7836</v>
      </c>
      <c r="R102">
        <v>-1845</v>
      </c>
      <c r="S102">
        <v>-81</v>
      </c>
      <c r="T102">
        <v>5002</v>
      </c>
      <c r="U102">
        <v>5632</v>
      </c>
      <c r="V102">
        <v>134</v>
      </c>
      <c r="W102">
        <v>3274</v>
      </c>
      <c r="X102">
        <v>494</v>
      </c>
      <c r="Y102">
        <v>1</v>
      </c>
      <c r="Z102">
        <v>0</v>
      </c>
      <c r="AA102">
        <v>-6089</v>
      </c>
      <c r="AB102">
        <v>-1</v>
      </c>
      <c r="AC102">
        <v>3</v>
      </c>
      <c r="AD102">
        <v>-5086</v>
      </c>
      <c r="AE102">
        <v>593</v>
      </c>
      <c r="AF102">
        <v>0</v>
      </c>
      <c r="AG102">
        <v>6445</v>
      </c>
      <c r="AH102">
        <v>-2</v>
      </c>
      <c r="AI102">
        <v>196</v>
      </c>
      <c r="AJ102">
        <v>253</v>
      </c>
      <c r="AK102">
        <v>8558</v>
      </c>
      <c r="AL102">
        <v>1388</v>
      </c>
      <c r="AM102">
        <v>450</v>
      </c>
      <c r="AN102">
        <v>2697</v>
      </c>
      <c r="AO102">
        <v>0</v>
      </c>
      <c r="AP102">
        <v>-19</v>
      </c>
      <c r="AQ102">
        <v>2002</v>
      </c>
      <c r="AR102">
        <v>276</v>
      </c>
      <c r="AS102">
        <v>847</v>
      </c>
      <c r="AT102">
        <v>-84</v>
      </c>
      <c r="AU102">
        <v>831</v>
      </c>
      <c r="AV102">
        <v>5407</v>
      </c>
      <c r="AW102">
        <v>-368</v>
      </c>
      <c r="AX102">
        <v>0</v>
      </c>
      <c r="AY102">
        <v>4539</v>
      </c>
      <c r="AZ102">
        <v>1475</v>
      </c>
      <c r="BA102">
        <v>-40</v>
      </c>
      <c r="BB102">
        <v>817</v>
      </c>
      <c r="BC102">
        <v>0</v>
      </c>
      <c r="BD102">
        <v>-1341</v>
      </c>
      <c r="BE102">
        <v>-6</v>
      </c>
      <c r="BF102">
        <v>-2919</v>
      </c>
      <c r="BG102">
        <v>-5120</v>
      </c>
      <c r="BH102">
        <v>-7940</v>
      </c>
      <c r="BI102">
        <v>-1388</v>
      </c>
      <c r="BJ102">
        <v>345</v>
      </c>
      <c r="BK102">
        <v>-52</v>
      </c>
      <c r="BL102">
        <v>-1266</v>
      </c>
      <c r="BM102">
        <v>1421</v>
      </c>
      <c r="BN102">
        <v>5858</v>
      </c>
      <c r="BO102">
        <v>-1743</v>
      </c>
      <c r="BP102">
        <v>-319</v>
      </c>
      <c r="BQ102">
        <v>-6471</v>
      </c>
      <c r="BR102">
        <v>630</v>
      </c>
      <c r="BS102">
        <v>-3</v>
      </c>
      <c r="BT102">
        <v>45</v>
      </c>
      <c r="BU102">
        <v>2</v>
      </c>
      <c r="BV102">
        <v>6327</v>
      </c>
      <c r="BW102">
        <v>44</v>
      </c>
      <c r="BX102">
        <v>-427</v>
      </c>
      <c r="BY102">
        <v>-7143</v>
      </c>
      <c r="BZ102">
        <v>516</v>
      </c>
      <c r="CA102">
        <v>0</v>
      </c>
      <c r="CB102">
        <v>18</v>
      </c>
      <c r="CC102">
        <v>7395</v>
      </c>
      <c r="CD102">
        <v>-892</v>
      </c>
      <c r="CE102">
        <v>0</v>
      </c>
      <c r="CF102">
        <v>1</v>
      </c>
      <c r="CG102">
        <v>-3788</v>
      </c>
      <c r="CH102">
        <v>-308</v>
      </c>
      <c r="CI102">
        <v>-1420</v>
      </c>
      <c r="CJ102">
        <v>7146</v>
      </c>
      <c r="CK102">
        <v>-116</v>
      </c>
      <c r="CL102">
        <v>-25</v>
      </c>
      <c r="CM102">
        <v>-4276</v>
      </c>
      <c r="CN102">
        <v>-292</v>
      </c>
      <c r="CO102">
        <v>-783</v>
      </c>
      <c r="CP102">
        <v>-253</v>
      </c>
      <c r="CQ102">
        <v>364</v>
      </c>
      <c r="CR102">
        <v>-1065</v>
      </c>
      <c r="CS102">
        <v>-2801</v>
      </c>
      <c r="CT102">
        <v>-370</v>
      </c>
      <c r="CU102">
        <v>6737</v>
      </c>
      <c r="CV102">
        <v>3798</v>
      </c>
      <c r="CW102">
        <v>251</v>
      </c>
      <c r="CY102">
        <f t="shared" si="4"/>
        <v>425.09</v>
      </c>
      <c r="CZ102">
        <f t="shared" si="5"/>
        <v>2040.45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55832-DE42-4738-8ABC-823F7ABEE4F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-2250</v>
      </c>
      <c r="C3">
        <v>61</v>
      </c>
      <c r="D3">
        <v>-64</v>
      </c>
      <c r="E3">
        <v>6155</v>
      </c>
      <c r="F3">
        <v>0</v>
      </c>
      <c r="G3">
        <v>-70</v>
      </c>
      <c r="H3">
        <v>-275</v>
      </c>
      <c r="I3">
        <v>-4309</v>
      </c>
      <c r="J3">
        <v>-1094</v>
      </c>
      <c r="K3">
        <v>0</v>
      </c>
      <c r="L3">
        <v>0</v>
      </c>
      <c r="M3">
        <v>-45</v>
      </c>
      <c r="N3">
        <v>0</v>
      </c>
      <c r="O3">
        <v>-2235</v>
      </c>
      <c r="P3">
        <v>-304</v>
      </c>
      <c r="Q3">
        <v>1242</v>
      </c>
      <c r="R3">
        <v>-153</v>
      </c>
      <c r="S3">
        <v>-8182</v>
      </c>
      <c r="T3">
        <v>-442</v>
      </c>
      <c r="U3">
        <v>-374</v>
      </c>
      <c r="V3">
        <v>-7539</v>
      </c>
      <c r="W3">
        <v>-1327</v>
      </c>
      <c r="X3">
        <v>475</v>
      </c>
      <c r="Y3">
        <v>-1436</v>
      </c>
      <c r="Z3">
        <v>5370</v>
      </c>
      <c r="AA3">
        <v>-520</v>
      </c>
      <c r="AB3">
        <v>354</v>
      </c>
      <c r="AC3">
        <v>-47</v>
      </c>
      <c r="AD3">
        <v>-7074</v>
      </c>
      <c r="AE3">
        <v>476</v>
      </c>
      <c r="AF3">
        <v>-4582</v>
      </c>
      <c r="AG3">
        <v>323</v>
      </c>
      <c r="AH3">
        <v>-6034</v>
      </c>
      <c r="AI3">
        <v>0</v>
      </c>
      <c r="AJ3">
        <v>6980</v>
      </c>
      <c r="AK3">
        <v>2253</v>
      </c>
      <c r="AL3">
        <v>7</v>
      </c>
      <c r="AM3">
        <v>-6556</v>
      </c>
      <c r="AN3">
        <v>825</v>
      </c>
      <c r="AO3">
        <v>-2355</v>
      </c>
      <c r="AP3">
        <v>2028</v>
      </c>
      <c r="AQ3">
        <v>5973</v>
      </c>
      <c r="AR3">
        <v>-24</v>
      </c>
      <c r="AS3">
        <v>-6243</v>
      </c>
      <c r="AT3">
        <v>5</v>
      </c>
      <c r="AU3">
        <v>7683</v>
      </c>
      <c r="AV3">
        <v>3387</v>
      </c>
      <c r="AW3">
        <v>-545</v>
      </c>
      <c r="AX3">
        <v>439</v>
      </c>
      <c r="AY3">
        <v>25</v>
      </c>
      <c r="AZ3">
        <v>-1456</v>
      </c>
      <c r="BA3">
        <v>-15</v>
      </c>
      <c r="BB3">
        <v>-6</v>
      </c>
      <c r="BC3">
        <v>1633</v>
      </c>
      <c r="BD3">
        <v>2676</v>
      </c>
      <c r="BE3">
        <v>0</v>
      </c>
      <c r="BF3">
        <v>1999</v>
      </c>
      <c r="BG3">
        <v>244</v>
      </c>
      <c r="BH3">
        <v>-629</v>
      </c>
      <c r="BI3">
        <v>4044</v>
      </c>
      <c r="BJ3">
        <v>-2904</v>
      </c>
      <c r="BK3">
        <v>-3271</v>
      </c>
      <c r="BL3">
        <v>4757</v>
      </c>
      <c r="BM3">
        <v>3668</v>
      </c>
      <c r="BN3">
        <v>273</v>
      </c>
      <c r="BO3">
        <v>-258</v>
      </c>
      <c r="BP3">
        <v>2976</v>
      </c>
      <c r="BQ3">
        <v>-6345</v>
      </c>
      <c r="BR3">
        <v>348</v>
      </c>
      <c r="BS3">
        <v>6</v>
      </c>
      <c r="BT3">
        <v>14</v>
      </c>
      <c r="BU3">
        <v>1474</v>
      </c>
      <c r="BV3">
        <v>-97</v>
      </c>
      <c r="BW3">
        <v>-2525</v>
      </c>
      <c r="BX3">
        <v>559</v>
      </c>
      <c r="BY3">
        <v>-928</v>
      </c>
      <c r="BZ3">
        <v>-518</v>
      </c>
      <c r="CA3">
        <v>-1666</v>
      </c>
      <c r="CB3">
        <v>4707</v>
      </c>
      <c r="CC3">
        <v>125</v>
      </c>
      <c r="CD3">
        <v>300</v>
      </c>
      <c r="CE3">
        <v>-7014</v>
      </c>
      <c r="CF3">
        <v>-1513</v>
      </c>
      <c r="CG3">
        <v>6581</v>
      </c>
      <c r="CH3">
        <v>-70</v>
      </c>
      <c r="CI3">
        <v>4695</v>
      </c>
      <c r="CJ3">
        <v>190</v>
      </c>
      <c r="CK3">
        <v>597</v>
      </c>
      <c r="CL3">
        <v>7318</v>
      </c>
      <c r="CM3">
        <v>0</v>
      </c>
      <c r="CN3">
        <v>-983</v>
      </c>
      <c r="CO3">
        <v>23</v>
      </c>
      <c r="CP3">
        <v>-117</v>
      </c>
      <c r="CQ3">
        <v>898</v>
      </c>
      <c r="CR3">
        <v>-4446</v>
      </c>
      <c r="CS3">
        <v>-6020</v>
      </c>
      <c r="CT3">
        <v>-1231</v>
      </c>
      <c r="CU3">
        <v>407</v>
      </c>
      <c r="CV3">
        <v>5185</v>
      </c>
      <c r="CW3">
        <v>-853</v>
      </c>
      <c r="CY3">
        <f t="shared" si="0"/>
        <v>-71.86</v>
      </c>
      <c r="CZ3">
        <f t="shared" si="1"/>
        <v>2067.02</v>
      </c>
    </row>
    <row r="4" spans="1:104" x14ac:dyDescent="0.25">
      <c r="B4">
        <v>-6154</v>
      </c>
      <c r="C4">
        <v>-2092</v>
      </c>
      <c r="D4">
        <v>-126</v>
      </c>
      <c r="E4">
        <v>8883</v>
      </c>
      <c r="F4">
        <v>-5429</v>
      </c>
      <c r="G4">
        <v>-289</v>
      </c>
      <c r="H4">
        <v>-293</v>
      </c>
      <c r="I4">
        <v>-6483</v>
      </c>
      <c r="J4">
        <v>-317</v>
      </c>
      <c r="K4">
        <v>-18</v>
      </c>
      <c r="L4">
        <v>-5</v>
      </c>
      <c r="M4">
        <v>-140</v>
      </c>
      <c r="N4">
        <v>-412</v>
      </c>
      <c r="O4">
        <v>-6083</v>
      </c>
      <c r="P4">
        <v>-907</v>
      </c>
      <c r="Q4">
        <v>5459</v>
      </c>
      <c r="R4">
        <v>-3621</v>
      </c>
      <c r="S4">
        <v>-477</v>
      </c>
      <c r="T4">
        <v>-417</v>
      </c>
      <c r="U4">
        <v>-2247</v>
      </c>
      <c r="V4">
        <v>569</v>
      </c>
      <c r="W4">
        <v>-5385</v>
      </c>
      <c r="X4">
        <v>278</v>
      </c>
      <c r="Y4">
        <v>4030</v>
      </c>
      <c r="Z4">
        <v>5370</v>
      </c>
      <c r="AA4">
        <v>5657</v>
      </c>
      <c r="AB4">
        <v>354</v>
      </c>
      <c r="AC4">
        <v>-47</v>
      </c>
      <c r="AD4">
        <v>-7087</v>
      </c>
      <c r="AE4">
        <v>840</v>
      </c>
      <c r="AF4">
        <v>2686</v>
      </c>
      <c r="AG4">
        <v>540</v>
      </c>
      <c r="AH4">
        <v>-5879</v>
      </c>
      <c r="AI4">
        <v>5539</v>
      </c>
      <c r="AJ4">
        <v>8452</v>
      </c>
      <c r="AK4">
        <v>2253</v>
      </c>
      <c r="AL4">
        <v>35</v>
      </c>
      <c r="AM4">
        <v>-13222</v>
      </c>
      <c r="AN4">
        <v>-8293</v>
      </c>
      <c r="AO4">
        <v>-309</v>
      </c>
      <c r="AP4">
        <v>2196</v>
      </c>
      <c r="AQ4">
        <v>6144</v>
      </c>
      <c r="AR4">
        <v>-1234</v>
      </c>
      <c r="AS4">
        <v>-1251</v>
      </c>
      <c r="AT4">
        <v>-516</v>
      </c>
      <c r="AU4">
        <v>7664</v>
      </c>
      <c r="AV4">
        <v>3332</v>
      </c>
      <c r="AW4">
        <v>-342</v>
      </c>
      <c r="AX4">
        <v>544</v>
      </c>
      <c r="AY4">
        <v>6919</v>
      </c>
      <c r="AZ4">
        <v>-2737</v>
      </c>
      <c r="BA4">
        <v>-6978</v>
      </c>
      <c r="BB4">
        <v>4796</v>
      </c>
      <c r="BC4">
        <v>-1891</v>
      </c>
      <c r="BD4">
        <v>1096</v>
      </c>
      <c r="BE4">
        <v>-541</v>
      </c>
      <c r="BF4">
        <v>-5700</v>
      </c>
      <c r="BG4">
        <v>1844</v>
      </c>
      <c r="BH4">
        <v>-642</v>
      </c>
      <c r="BI4">
        <v>9174</v>
      </c>
      <c r="BJ4">
        <v>-2871</v>
      </c>
      <c r="BK4">
        <v>-6095</v>
      </c>
      <c r="BL4">
        <v>4821</v>
      </c>
      <c r="BM4">
        <v>9691</v>
      </c>
      <c r="BN4">
        <v>-147</v>
      </c>
      <c r="BO4">
        <v>-214</v>
      </c>
      <c r="BP4">
        <v>4392</v>
      </c>
      <c r="BQ4">
        <v>-8497</v>
      </c>
      <c r="BR4">
        <v>-2339</v>
      </c>
      <c r="BS4">
        <v>4715</v>
      </c>
      <c r="BT4">
        <v>5747</v>
      </c>
      <c r="BU4">
        <v>3248</v>
      </c>
      <c r="BV4">
        <v>-62</v>
      </c>
      <c r="BW4">
        <v>-3294</v>
      </c>
      <c r="BX4">
        <v>404</v>
      </c>
      <c r="BY4">
        <v>-4171</v>
      </c>
      <c r="BZ4">
        <v>4434</v>
      </c>
      <c r="CA4">
        <v>1017</v>
      </c>
      <c r="CB4">
        <v>-1558</v>
      </c>
      <c r="CC4">
        <v>1522</v>
      </c>
      <c r="CD4">
        <v>-1885</v>
      </c>
      <c r="CE4">
        <v>-11026</v>
      </c>
      <c r="CF4">
        <v>-1955</v>
      </c>
      <c r="CG4">
        <v>7304</v>
      </c>
      <c r="CH4">
        <v>6748</v>
      </c>
      <c r="CI4">
        <v>4585</v>
      </c>
      <c r="CJ4">
        <v>182</v>
      </c>
      <c r="CK4">
        <v>580</v>
      </c>
      <c r="CL4">
        <v>6688</v>
      </c>
      <c r="CM4">
        <v>3358</v>
      </c>
      <c r="CN4">
        <v>-315</v>
      </c>
      <c r="CO4">
        <v>92</v>
      </c>
      <c r="CP4">
        <v>-5596</v>
      </c>
      <c r="CQ4">
        <v>6140</v>
      </c>
      <c r="CR4">
        <v>-7469</v>
      </c>
      <c r="CS4">
        <v>-4588</v>
      </c>
      <c r="CT4">
        <v>2579</v>
      </c>
      <c r="CU4">
        <v>69</v>
      </c>
      <c r="CV4">
        <v>5167</v>
      </c>
      <c r="CW4">
        <v>-1312</v>
      </c>
      <c r="CY4">
        <f t="shared" si="0"/>
        <v>171.79</v>
      </c>
      <c r="CZ4">
        <f t="shared" si="1"/>
        <v>3390.95</v>
      </c>
    </row>
    <row r="5" spans="1:104" x14ac:dyDescent="0.25">
      <c r="B5">
        <v>-5704</v>
      </c>
      <c r="C5">
        <v>-944</v>
      </c>
      <c r="D5">
        <v>315</v>
      </c>
      <c r="E5">
        <v>8884</v>
      </c>
      <c r="F5">
        <v>-4904</v>
      </c>
      <c r="G5">
        <v>7630</v>
      </c>
      <c r="H5">
        <v>4425</v>
      </c>
      <c r="I5">
        <v>-6423</v>
      </c>
      <c r="J5">
        <v>-291</v>
      </c>
      <c r="K5">
        <v>-19</v>
      </c>
      <c r="L5">
        <v>-88</v>
      </c>
      <c r="M5">
        <v>-3573</v>
      </c>
      <c r="N5">
        <v>-9535</v>
      </c>
      <c r="O5">
        <v>2977</v>
      </c>
      <c r="P5">
        <v>-891</v>
      </c>
      <c r="Q5">
        <v>11691</v>
      </c>
      <c r="R5">
        <v>-3835</v>
      </c>
      <c r="S5">
        <v>-477</v>
      </c>
      <c r="T5">
        <v>4717</v>
      </c>
      <c r="U5">
        <v>6725</v>
      </c>
      <c r="V5">
        <v>21</v>
      </c>
      <c r="W5">
        <v>-5686</v>
      </c>
      <c r="X5">
        <v>830</v>
      </c>
      <c r="Y5">
        <v>-10982</v>
      </c>
      <c r="Z5">
        <v>-2719</v>
      </c>
      <c r="AA5">
        <v>5048</v>
      </c>
      <c r="AB5">
        <v>-4119</v>
      </c>
      <c r="AC5">
        <v>-47</v>
      </c>
      <c r="AD5">
        <v>-3470</v>
      </c>
      <c r="AE5">
        <v>1633</v>
      </c>
      <c r="AF5">
        <v>2687</v>
      </c>
      <c r="AG5">
        <v>8206</v>
      </c>
      <c r="AH5">
        <v>-3886</v>
      </c>
      <c r="AI5">
        <v>2561</v>
      </c>
      <c r="AJ5">
        <v>8417</v>
      </c>
      <c r="AK5">
        <v>2317</v>
      </c>
      <c r="AL5">
        <v>3345</v>
      </c>
      <c r="AM5">
        <v>-13221</v>
      </c>
      <c r="AN5">
        <v>-17054</v>
      </c>
      <c r="AO5">
        <v>1595</v>
      </c>
      <c r="AP5">
        <v>360</v>
      </c>
      <c r="AQ5">
        <v>6142</v>
      </c>
      <c r="AR5">
        <v>-1494</v>
      </c>
      <c r="AS5">
        <v>-2702</v>
      </c>
      <c r="AT5">
        <v>-114</v>
      </c>
      <c r="AU5">
        <v>9189</v>
      </c>
      <c r="AV5">
        <v>3348</v>
      </c>
      <c r="AW5">
        <v>67</v>
      </c>
      <c r="AX5">
        <v>-1228</v>
      </c>
      <c r="AY5">
        <v>4005</v>
      </c>
      <c r="AZ5">
        <v>-7169</v>
      </c>
      <c r="BA5">
        <v>-7064</v>
      </c>
      <c r="BB5">
        <v>5168</v>
      </c>
      <c r="BC5">
        <v>-5154</v>
      </c>
      <c r="BD5">
        <v>3041</v>
      </c>
      <c r="BE5">
        <v>-541</v>
      </c>
      <c r="BF5">
        <v>-5687</v>
      </c>
      <c r="BG5">
        <v>1667</v>
      </c>
      <c r="BH5">
        <v>-3</v>
      </c>
      <c r="BI5">
        <v>9405</v>
      </c>
      <c r="BJ5">
        <v>-2849</v>
      </c>
      <c r="BK5">
        <v>-3026</v>
      </c>
      <c r="BL5">
        <v>2681</v>
      </c>
      <c r="BM5">
        <v>16284</v>
      </c>
      <c r="BN5">
        <v>6297</v>
      </c>
      <c r="BO5">
        <v>4140</v>
      </c>
      <c r="BP5">
        <v>4394</v>
      </c>
      <c r="BQ5">
        <v>-1248</v>
      </c>
      <c r="BR5">
        <v>-2339</v>
      </c>
      <c r="BS5">
        <v>4606</v>
      </c>
      <c r="BT5">
        <v>14625</v>
      </c>
      <c r="BU5">
        <v>3105</v>
      </c>
      <c r="BV5">
        <v>-3731</v>
      </c>
      <c r="BW5">
        <v>-3314</v>
      </c>
      <c r="BX5">
        <v>1722</v>
      </c>
      <c r="BY5">
        <v>-4180</v>
      </c>
      <c r="BZ5">
        <v>7095</v>
      </c>
      <c r="CA5">
        <v>1036</v>
      </c>
      <c r="CB5">
        <v>-4828</v>
      </c>
      <c r="CC5">
        <v>4871</v>
      </c>
      <c r="CD5">
        <v>34</v>
      </c>
      <c r="CE5">
        <v>-11029</v>
      </c>
      <c r="CF5">
        <v>-2526</v>
      </c>
      <c r="CG5">
        <v>7277</v>
      </c>
      <c r="CH5">
        <v>603</v>
      </c>
      <c r="CI5">
        <v>5780</v>
      </c>
      <c r="CJ5">
        <v>-29</v>
      </c>
      <c r="CK5">
        <v>9003</v>
      </c>
      <c r="CL5">
        <v>6430</v>
      </c>
      <c r="CM5">
        <v>2994</v>
      </c>
      <c r="CN5">
        <v>-1721</v>
      </c>
      <c r="CO5">
        <v>92</v>
      </c>
      <c r="CP5">
        <v>-7517</v>
      </c>
      <c r="CQ5">
        <v>15086</v>
      </c>
      <c r="CR5">
        <v>-12290</v>
      </c>
      <c r="CS5">
        <v>-8064</v>
      </c>
      <c r="CT5">
        <v>1395</v>
      </c>
      <c r="CU5">
        <v>-220</v>
      </c>
      <c r="CV5">
        <v>6095</v>
      </c>
      <c r="CW5">
        <v>-486</v>
      </c>
      <c r="CY5">
        <f t="shared" si="0"/>
        <v>536.4</v>
      </c>
      <c r="CZ5">
        <f t="shared" si="1"/>
        <v>4504.82</v>
      </c>
    </row>
    <row r="6" spans="1:104" x14ac:dyDescent="0.25">
      <c r="B6">
        <v>-5702</v>
      </c>
      <c r="C6">
        <v>-1649</v>
      </c>
      <c r="D6">
        <v>278</v>
      </c>
      <c r="E6">
        <v>10969</v>
      </c>
      <c r="F6">
        <v>-5152</v>
      </c>
      <c r="G6">
        <v>7647</v>
      </c>
      <c r="H6">
        <v>3220</v>
      </c>
      <c r="I6">
        <v>-6423</v>
      </c>
      <c r="J6">
        <v>-255</v>
      </c>
      <c r="K6">
        <v>-21</v>
      </c>
      <c r="L6">
        <v>-88</v>
      </c>
      <c r="M6">
        <v>-6739</v>
      </c>
      <c r="N6">
        <v>-9930</v>
      </c>
      <c r="O6">
        <v>2879</v>
      </c>
      <c r="P6">
        <v>-752</v>
      </c>
      <c r="Q6">
        <v>13768</v>
      </c>
      <c r="R6">
        <v>-3841</v>
      </c>
      <c r="S6">
        <v>-480</v>
      </c>
      <c r="T6">
        <v>8291</v>
      </c>
      <c r="U6">
        <v>6731</v>
      </c>
      <c r="V6">
        <v>-2966</v>
      </c>
      <c r="W6">
        <v>-14550</v>
      </c>
      <c r="X6">
        <v>123</v>
      </c>
      <c r="Y6">
        <v>-11325</v>
      </c>
      <c r="Z6">
        <v>-3143</v>
      </c>
      <c r="AA6">
        <v>6356</v>
      </c>
      <c r="AB6">
        <v>-4082</v>
      </c>
      <c r="AC6">
        <v>-9</v>
      </c>
      <c r="AD6">
        <v>-12621</v>
      </c>
      <c r="AE6">
        <v>-5053</v>
      </c>
      <c r="AF6">
        <v>10170</v>
      </c>
      <c r="AG6">
        <v>4705</v>
      </c>
      <c r="AH6">
        <v>-6481</v>
      </c>
      <c r="AI6">
        <v>4631</v>
      </c>
      <c r="AJ6">
        <v>8213</v>
      </c>
      <c r="AK6">
        <v>11</v>
      </c>
      <c r="AL6">
        <v>3069</v>
      </c>
      <c r="AM6">
        <v>-10435</v>
      </c>
      <c r="AN6">
        <v>-17126</v>
      </c>
      <c r="AO6">
        <v>1620</v>
      </c>
      <c r="AP6">
        <v>-1690</v>
      </c>
      <c r="AQ6">
        <v>5478</v>
      </c>
      <c r="AR6">
        <v>5648</v>
      </c>
      <c r="AS6">
        <v>-13179</v>
      </c>
      <c r="AT6">
        <v>3493</v>
      </c>
      <c r="AU6">
        <v>11216</v>
      </c>
      <c r="AV6">
        <v>7381</v>
      </c>
      <c r="AW6">
        <v>52</v>
      </c>
      <c r="AX6">
        <v>-1222</v>
      </c>
      <c r="AY6">
        <v>1544</v>
      </c>
      <c r="AZ6">
        <v>-8077</v>
      </c>
      <c r="BA6">
        <v>-7062</v>
      </c>
      <c r="BB6">
        <v>-2792</v>
      </c>
      <c r="BC6">
        <v>-3870</v>
      </c>
      <c r="BD6">
        <v>3235</v>
      </c>
      <c r="BE6">
        <v>-1347</v>
      </c>
      <c r="BF6">
        <v>-5686</v>
      </c>
      <c r="BG6">
        <v>1631</v>
      </c>
      <c r="BH6">
        <v>-3991</v>
      </c>
      <c r="BI6">
        <v>10733</v>
      </c>
      <c r="BJ6">
        <v>-8091</v>
      </c>
      <c r="BK6">
        <v>3063</v>
      </c>
      <c r="BL6">
        <v>5139</v>
      </c>
      <c r="BM6">
        <v>16818</v>
      </c>
      <c r="BN6">
        <v>6298</v>
      </c>
      <c r="BO6">
        <v>4536</v>
      </c>
      <c r="BP6">
        <v>1638</v>
      </c>
      <c r="BQ6">
        <v>-5406</v>
      </c>
      <c r="BR6">
        <v>-6524</v>
      </c>
      <c r="BS6">
        <v>4695</v>
      </c>
      <c r="BT6">
        <v>9180</v>
      </c>
      <c r="BU6">
        <v>3099</v>
      </c>
      <c r="BV6">
        <v>-3729</v>
      </c>
      <c r="BW6">
        <v>-3965</v>
      </c>
      <c r="BX6">
        <v>6410</v>
      </c>
      <c r="BY6">
        <v>449</v>
      </c>
      <c r="BZ6">
        <v>13857</v>
      </c>
      <c r="CA6">
        <v>1032</v>
      </c>
      <c r="CB6">
        <v>-6615</v>
      </c>
      <c r="CC6">
        <v>5216</v>
      </c>
      <c r="CD6">
        <v>-1016</v>
      </c>
      <c r="CE6">
        <v>-11023</v>
      </c>
      <c r="CF6">
        <v>-1810</v>
      </c>
      <c r="CG6">
        <v>7292</v>
      </c>
      <c r="CH6">
        <v>578</v>
      </c>
      <c r="CI6">
        <v>5782</v>
      </c>
      <c r="CJ6">
        <v>-31</v>
      </c>
      <c r="CK6">
        <v>9061</v>
      </c>
      <c r="CL6">
        <v>5399</v>
      </c>
      <c r="CM6">
        <v>1010</v>
      </c>
      <c r="CN6">
        <v>-8849</v>
      </c>
      <c r="CO6">
        <v>255</v>
      </c>
      <c r="CP6">
        <v>-6879</v>
      </c>
      <c r="CQ6">
        <v>5760</v>
      </c>
      <c r="CR6">
        <v>-12378</v>
      </c>
      <c r="CS6">
        <v>-8425</v>
      </c>
      <c r="CT6">
        <v>7183</v>
      </c>
      <c r="CU6">
        <v>-204</v>
      </c>
      <c r="CV6">
        <v>6208</v>
      </c>
      <c r="CW6">
        <v>7211</v>
      </c>
      <c r="CY6">
        <f t="shared" si="0"/>
        <v>175.77</v>
      </c>
      <c r="CZ6">
        <f t="shared" si="1"/>
        <v>5429.45</v>
      </c>
    </row>
    <row r="7" spans="1:104" x14ac:dyDescent="0.25">
      <c r="B7">
        <v>-6862</v>
      </c>
      <c r="C7">
        <v>-950</v>
      </c>
      <c r="D7">
        <v>5604</v>
      </c>
      <c r="E7">
        <v>9309</v>
      </c>
      <c r="F7">
        <v>-5149</v>
      </c>
      <c r="G7">
        <v>7503</v>
      </c>
      <c r="H7">
        <v>2195</v>
      </c>
      <c r="I7">
        <v>-4600</v>
      </c>
      <c r="J7">
        <v>-214</v>
      </c>
      <c r="K7">
        <v>-23</v>
      </c>
      <c r="L7">
        <v>1943</v>
      </c>
      <c r="M7">
        <v>-4785</v>
      </c>
      <c r="N7">
        <v>-12704</v>
      </c>
      <c r="O7">
        <v>7298</v>
      </c>
      <c r="P7">
        <v>-9857</v>
      </c>
      <c r="Q7">
        <v>9583</v>
      </c>
      <c r="R7">
        <v>-3828</v>
      </c>
      <c r="S7">
        <v>-3927</v>
      </c>
      <c r="T7">
        <v>7930</v>
      </c>
      <c r="U7">
        <v>11906</v>
      </c>
      <c r="V7">
        <v>1712</v>
      </c>
      <c r="W7">
        <v>-14607</v>
      </c>
      <c r="X7">
        <v>-7228</v>
      </c>
      <c r="Y7">
        <v>-7793</v>
      </c>
      <c r="Z7">
        <v>-3184</v>
      </c>
      <c r="AA7">
        <v>4524</v>
      </c>
      <c r="AB7">
        <v>-3588</v>
      </c>
      <c r="AC7">
        <v>-3769</v>
      </c>
      <c r="AD7">
        <v>-9511</v>
      </c>
      <c r="AE7">
        <v>-4928</v>
      </c>
      <c r="AF7">
        <v>10182</v>
      </c>
      <c r="AG7">
        <v>4634</v>
      </c>
      <c r="AH7">
        <v>1748</v>
      </c>
      <c r="AI7">
        <v>9269</v>
      </c>
      <c r="AJ7">
        <v>10816</v>
      </c>
      <c r="AK7">
        <v>4743</v>
      </c>
      <c r="AL7">
        <v>801</v>
      </c>
      <c r="AM7">
        <v>-9600</v>
      </c>
      <c r="AN7">
        <v>-17118</v>
      </c>
      <c r="AO7">
        <v>1622</v>
      </c>
      <c r="AP7">
        <v>-1746</v>
      </c>
      <c r="AQ7">
        <v>2382</v>
      </c>
      <c r="AR7">
        <v>11702</v>
      </c>
      <c r="AS7">
        <v>-20558</v>
      </c>
      <c r="AT7">
        <v>4654</v>
      </c>
      <c r="AU7">
        <v>13410</v>
      </c>
      <c r="AV7">
        <v>3129</v>
      </c>
      <c r="AW7">
        <v>2727</v>
      </c>
      <c r="AX7">
        <v>-1912</v>
      </c>
      <c r="AY7">
        <v>1575</v>
      </c>
      <c r="AZ7">
        <v>-8098</v>
      </c>
      <c r="BA7">
        <v>-2398</v>
      </c>
      <c r="BB7">
        <v>-2469</v>
      </c>
      <c r="BC7">
        <v>-3562</v>
      </c>
      <c r="BD7">
        <v>3235</v>
      </c>
      <c r="BE7">
        <v>841</v>
      </c>
      <c r="BF7">
        <v>-5696</v>
      </c>
      <c r="BG7">
        <v>6669</v>
      </c>
      <c r="BH7">
        <v>-5477</v>
      </c>
      <c r="BI7">
        <v>10746</v>
      </c>
      <c r="BJ7">
        <v>-7835</v>
      </c>
      <c r="BK7">
        <v>3064</v>
      </c>
      <c r="BL7">
        <v>5191</v>
      </c>
      <c r="BM7">
        <v>16412</v>
      </c>
      <c r="BN7">
        <v>15148</v>
      </c>
      <c r="BO7">
        <v>4826</v>
      </c>
      <c r="BP7">
        <v>1580</v>
      </c>
      <c r="BQ7">
        <v>-11357</v>
      </c>
      <c r="BR7">
        <v>-7949</v>
      </c>
      <c r="BS7">
        <v>4805</v>
      </c>
      <c r="BT7">
        <v>9180</v>
      </c>
      <c r="BU7">
        <v>-852</v>
      </c>
      <c r="BV7">
        <v>-6704</v>
      </c>
      <c r="BW7">
        <v>-3973</v>
      </c>
      <c r="BX7">
        <v>1998</v>
      </c>
      <c r="BY7">
        <v>1265</v>
      </c>
      <c r="BZ7">
        <v>8675</v>
      </c>
      <c r="CA7">
        <v>8</v>
      </c>
      <c r="CB7">
        <v>-5535</v>
      </c>
      <c r="CC7">
        <v>4816</v>
      </c>
      <c r="CD7">
        <v>-752</v>
      </c>
      <c r="CE7">
        <v>-11005</v>
      </c>
      <c r="CF7">
        <v>-1826</v>
      </c>
      <c r="CG7">
        <v>7311</v>
      </c>
      <c r="CH7">
        <v>554</v>
      </c>
      <c r="CI7">
        <v>5784</v>
      </c>
      <c r="CJ7">
        <v>-31</v>
      </c>
      <c r="CK7">
        <v>12923</v>
      </c>
      <c r="CL7">
        <v>5399</v>
      </c>
      <c r="CM7">
        <v>4834</v>
      </c>
      <c r="CN7">
        <v>-12809</v>
      </c>
      <c r="CO7">
        <v>-509</v>
      </c>
      <c r="CP7">
        <v>-15940</v>
      </c>
      <c r="CQ7">
        <v>7078</v>
      </c>
      <c r="CR7">
        <v>-17568</v>
      </c>
      <c r="CS7">
        <v>-9024</v>
      </c>
      <c r="CT7">
        <v>7136</v>
      </c>
      <c r="CU7">
        <v>-143</v>
      </c>
      <c r="CV7">
        <v>11466</v>
      </c>
      <c r="CW7">
        <v>15133</v>
      </c>
      <c r="CY7">
        <f t="shared" si="0"/>
        <v>290.25</v>
      </c>
      <c r="CZ7">
        <f t="shared" si="1"/>
        <v>6289.31</v>
      </c>
    </row>
    <row r="8" spans="1:104" x14ac:dyDescent="0.25">
      <c r="B8">
        <v>-6857</v>
      </c>
      <c r="C8">
        <v>-949</v>
      </c>
      <c r="D8">
        <v>-3337</v>
      </c>
      <c r="E8">
        <v>9310</v>
      </c>
      <c r="F8">
        <v>-5468</v>
      </c>
      <c r="G8">
        <v>5780</v>
      </c>
      <c r="H8">
        <v>2196</v>
      </c>
      <c r="I8">
        <v>-5110</v>
      </c>
      <c r="J8">
        <v>1229</v>
      </c>
      <c r="K8">
        <v>1287</v>
      </c>
      <c r="L8">
        <v>2530</v>
      </c>
      <c r="M8">
        <v>-10184</v>
      </c>
      <c r="N8">
        <v>-12416</v>
      </c>
      <c r="O8">
        <v>6828</v>
      </c>
      <c r="P8">
        <v>-9868</v>
      </c>
      <c r="Q8">
        <v>11435</v>
      </c>
      <c r="R8">
        <v>-4594</v>
      </c>
      <c r="S8">
        <v>-3677</v>
      </c>
      <c r="T8">
        <v>8984</v>
      </c>
      <c r="U8">
        <v>11760</v>
      </c>
      <c r="V8">
        <v>1643</v>
      </c>
      <c r="W8">
        <v>-14543</v>
      </c>
      <c r="X8">
        <v>-7461</v>
      </c>
      <c r="Y8">
        <v>-7791</v>
      </c>
      <c r="Z8">
        <v>-3190</v>
      </c>
      <c r="AA8">
        <v>4522</v>
      </c>
      <c r="AB8">
        <v>-7642</v>
      </c>
      <c r="AC8">
        <v>-6099</v>
      </c>
      <c r="AD8">
        <v>-9703</v>
      </c>
      <c r="AE8">
        <v>-2061</v>
      </c>
      <c r="AF8">
        <v>10542</v>
      </c>
      <c r="AG8">
        <v>4721</v>
      </c>
      <c r="AH8">
        <v>391</v>
      </c>
      <c r="AI8">
        <v>1809</v>
      </c>
      <c r="AJ8">
        <v>3355</v>
      </c>
      <c r="AK8">
        <v>1066</v>
      </c>
      <c r="AL8">
        <v>835</v>
      </c>
      <c r="AM8">
        <v>-5986</v>
      </c>
      <c r="AN8">
        <v>-17056</v>
      </c>
      <c r="AO8">
        <v>1622</v>
      </c>
      <c r="AP8">
        <v>-4709</v>
      </c>
      <c r="AQ8">
        <v>3462</v>
      </c>
      <c r="AR8">
        <v>8486</v>
      </c>
      <c r="AS8">
        <v>-21132</v>
      </c>
      <c r="AT8">
        <v>4663</v>
      </c>
      <c r="AU8">
        <v>13839</v>
      </c>
      <c r="AV8">
        <v>7555</v>
      </c>
      <c r="AW8">
        <v>2902</v>
      </c>
      <c r="AX8">
        <v>-701</v>
      </c>
      <c r="AY8">
        <v>-3587</v>
      </c>
      <c r="AZ8">
        <v>-8078</v>
      </c>
      <c r="BA8">
        <v>-1775</v>
      </c>
      <c r="BB8">
        <v>-7876</v>
      </c>
      <c r="BC8">
        <v>-7746</v>
      </c>
      <c r="BD8">
        <v>3111</v>
      </c>
      <c r="BE8">
        <v>3415</v>
      </c>
      <c r="BF8">
        <v>-5679</v>
      </c>
      <c r="BG8">
        <v>6667</v>
      </c>
      <c r="BH8">
        <v>-4858</v>
      </c>
      <c r="BI8">
        <v>10714</v>
      </c>
      <c r="BJ8">
        <v>-7406</v>
      </c>
      <c r="BK8">
        <v>3076</v>
      </c>
      <c r="BL8">
        <v>4594</v>
      </c>
      <c r="BM8">
        <v>17164</v>
      </c>
      <c r="BN8">
        <v>15470</v>
      </c>
      <c r="BO8">
        <v>4826</v>
      </c>
      <c r="BP8">
        <v>1678</v>
      </c>
      <c r="BQ8">
        <v>-13173</v>
      </c>
      <c r="BR8">
        <v>-7920</v>
      </c>
      <c r="BS8">
        <v>2267</v>
      </c>
      <c r="BT8">
        <v>9166</v>
      </c>
      <c r="BU8">
        <v>413</v>
      </c>
      <c r="BV8">
        <v>-10867</v>
      </c>
      <c r="BW8">
        <v>-4416</v>
      </c>
      <c r="BX8">
        <v>3217</v>
      </c>
      <c r="BY8">
        <v>2137</v>
      </c>
      <c r="BZ8">
        <v>9503</v>
      </c>
      <c r="CA8">
        <v>-362</v>
      </c>
      <c r="CB8">
        <v>-2613</v>
      </c>
      <c r="CC8">
        <v>4746</v>
      </c>
      <c r="CD8">
        <v>-753</v>
      </c>
      <c r="CE8">
        <v>-10960</v>
      </c>
      <c r="CF8">
        <v>-1833</v>
      </c>
      <c r="CG8">
        <v>7316</v>
      </c>
      <c r="CH8">
        <v>535</v>
      </c>
      <c r="CI8">
        <v>5785</v>
      </c>
      <c r="CJ8">
        <v>-31</v>
      </c>
      <c r="CK8">
        <v>12923</v>
      </c>
      <c r="CL8">
        <v>2793</v>
      </c>
      <c r="CM8">
        <v>7053</v>
      </c>
      <c r="CN8">
        <v>-12828</v>
      </c>
      <c r="CO8">
        <v>-475</v>
      </c>
      <c r="CP8">
        <v>-20997</v>
      </c>
      <c r="CQ8">
        <v>6754</v>
      </c>
      <c r="CR8">
        <v>-20651</v>
      </c>
      <c r="CS8">
        <v>-7608</v>
      </c>
      <c r="CT8">
        <v>7019</v>
      </c>
      <c r="CU8">
        <v>-698</v>
      </c>
      <c r="CV8">
        <v>12956</v>
      </c>
      <c r="CW8">
        <v>14795</v>
      </c>
      <c r="CY8">
        <f t="shared" si="0"/>
        <v>-208.79</v>
      </c>
      <c r="CZ8">
        <f t="shared" si="1"/>
        <v>6465.69</v>
      </c>
    </row>
    <row r="9" spans="1:104" x14ac:dyDescent="0.25">
      <c r="B9">
        <v>-7759</v>
      </c>
      <c r="C9">
        <v>-397</v>
      </c>
      <c r="D9">
        <v>-11794</v>
      </c>
      <c r="E9">
        <v>9715</v>
      </c>
      <c r="F9">
        <v>1413</v>
      </c>
      <c r="G9">
        <v>14806</v>
      </c>
      <c r="H9">
        <v>2196</v>
      </c>
      <c r="I9">
        <v>-10319</v>
      </c>
      <c r="J9">
        <v>-3597</v>
      </c>
      <c r="K9">
        <v>-4292</v>
      </c>
      <c r="L9">
        <v>2538</v>
      </c>
      <c r="M9">
        <v>3180</v>
      </c>
      <c r="N9">
        <v>-7635</v>
      </c>
      <c r="O9">
        <v>6761</v>
      </c>
      <c r="P9">
        <v>-9103</v>
      </c>
      <c r="Q9">
        <v>8692</v>
      </c>
      <c r="R9">
        <v>-4635</v>
      </c>
      <c r="S9">
        <v>-1827</v>
      </c>
      <c r="T9">
        <v>13240</v>
      </c>
      <c r="U9">
        <v>8335</v>
      </c>
      <c r="V9">
        <v>88</v>
      </c>
      <c r="W9">
        <v>-14870</v>
      </c>
      <c r="X9">
        <v>-7878</v>
      </c>
      <c r="Y9">
        <v>-8629</v>
      </c>
      <c r="Z9">
        <v>-3197</v>
      </c>
      <c r="AA9">
        <v>1475</v>
      </c>
      <c r="AB9">
        <v>-7688</v>
      </c>
      <c r="AC9">
        <v>-9135</v>
      </c>
      <c r="AD9">
        <v>-10803</v>
      </c>
      <c r="AE9">
        <v>-3267</v>
      </c>
      <c r="AF9">
        <v>10451</v>
      </c>
      <c r="AG9">
        <v>7239</v>
      </c>
      <c r="AH9">
        <v>-8235</v>
      </c>
      <c r="AI9">
        <v>1560</v>
      </c>
      <c r="AJ9">
        <v>3370</v>
      </c>
      <c r="AK9">
        <v>219</v>
      </c>
      <c r="AL9">
        <v>5193</v>
      </c>
      <c r="AM9">
        <v>-8133</v>
      </c>
      <c r="AN9">
        <v>-15128</v>
      </c>
      <c r="AO9">
        <v>-2959</v>
      </c>
      <c r="AP9">
        <v>-11842</v>
      </c>
      <c r="AQ9">
        <v>-363</v>
      </c>
      <c r="AR9">
        <v>3307</v>
      </c>
      <c r="AS9">
        <v>-28735</v>
      </c>
      <c r="AT9">
        <v>4682</v>
      </c>
      <c r="AU9">
        <v>13392</v>
      </c>
      <c r="AV9">
        <v>-582</v>
      </c>
      <c r="AW9">
        <v>2235</v>
      </c>
      <c r="AX9">
        <v>3476</v>
      </c>
      <c r="AY9">
        <v>-1658</v>
      </c>
      <c r="AZ9">
        <v>-13086</v>
      </c>
      <c r="BA9">
        <v>-2131</v>
      </c>
      <c r="BB9">
        <v>-7860</v>
      </c>
      <c r="BC9">
        <v>-10123</v>
      </c>
      <c r="BD9">
        <v>10292</v>
      </c>
      <c r="BE9">
        <v>-3690</v>
      </c>
      <c r="BF9">
        <v>-3580</v>
      </c>
      <c r="BG9">
        <v>6681</v>
      </c>
      <c r="BH9">
        <v>-7727</v>
      </c>
      <c r="BI9">
        <v>10736</v>
      </c>
      <c r="BJ9">
        <v>-6573</v>
      </c>
      <c r="BK9">
        <v>3076</v>
      </c>
      <c r="BL9">
        <v>4631</v>
      </c>
      <c r="BM9">
        <v>12769</v>
      </c>
      <c r="BN9">
        <v>14126</v>
      </c>
      <c r="BO9">
        <v>6559</v>
      </c>
      <c r="BP9">
        <v>1633</v>
      </c>
      <c r="BQ9">
        <v>-21378</v>
      </c>
      <c r="BR9">
        <v>-11969</v>
      </c>
      <c r="BS9">
        <v>1331</v>
      </c>
      <c r="BT9">
        <v>10481</v>
      </c>
      <c r="BU9">
        <v>7278</v>
      </c>
      <c r="BV9">
        <v>-10831</v>
      </c>
      <c r="BW9">
        <v>3249</v>
      </c>
      <c r="BX9">
        <v>12008</v>
      </c>
      <c r="BY9">
        <v>-5117</v>
      </c>
      <c r="BZ9">
        <v>17447</v>
      </c>
      <c r="CA9">
        <v>-484</v>
      </c>
      <c r="CB9">
        <v>-3006</v>
      </c>
      <c r="CC9">
        <v>4746</v>
      </c>
      <c r="CD9">
        <v>-763</v>
      </c>
      <c r="CE9">
        <v>-10909</v>
      </c>
      <c r="CF9">
        <v>-1833</v>
      </c>
      <c r="CG9">
        <v>7317</v>
      </c>
      <c r="CH9">
        <v>510</v>
      </c>
      <c r="CI9">
        <v>5786</v>
      </c>
      <c r="CJ9">
        <v>-31</v>
      </c>
      <c r="CK9">
        <v>12923</v>
      </c>
      <c r="CL9">
        <v>10741</v>
      </c>
      <c r="CM9">
        <v>11442</v>
      </c>
      <c r="CN9">
        <v>-14272</v>
      </c>
      <c r="CO9">
        <v>893</v>
      </c>
      <c r="CP9">
        <v>-18633</v>
      </c>
      <c r="CQ9">
        <v>-108</v>
      </c>
      <c r="CR9">
        <v>-25373</v>
      </c>
      <c r="CS9">
        <v>1653</v>
      </c>
      <c r="CT9">
        <v>6910</v>
      </c>
      <c r="CU9">
        <v>-698</v>
      </c>
      <c r="CV9">
        <v>14367</v>
      </c>
      <c r="CW9">
        <v>14776</v>
      </c>
      <c r="CY9">
        <f t="shared" si="0"/>
        <v>-427.11</v>
      </c>
      <c r="CZ9">
        <f t="shared" si="1"/>
        <v>7265.59</v>
      </c>
    </row>
    <row r="10" spans="1:104" x14ac:dyDescent="0.25">
      <c r="B10">
        <v>-11901</v>
      </c>
      <c r="C10">
        <v>-7245</v>
      </c>
      <c r="D10">
        <v>-12620</v>
      </c>
      <c r="E10">
        <v>10192</v>
      </c>
      <c r="F10">
        <v>2266</v>
      </c>
      <c r="G10">
        <v>14846</v>
      </c>
      <c r="H10">
        <v>1983</v>
      </c>
      <c r="I10">
        <v>-12764</v>
      </c>
      <c r="J10">
        <v>-7246</v>
      </c>
      <c r="K10">
        <v>-7101</v>
      </c>
      <c r="L10">
        <v>10392</v>
      </c>
      <c r="M10">
        <v>3383</v>
      </c>
      <c r="N10">
        <v>-6390</v>
      </c>
      <c r="O10">
        <v>6561</v>
      </c>
      <c r="P10">
        <v>-9382</v>
      </c>
      <c r="Q10">
        <v>13950</v>
      </c>
      <c r="R10">
        <v>-4634</v>
      </c>
      <c r="S10">
        <v>456</v>
      </c>
      <c r="T10">
        <v>8481</v>
      </c>
      <c r="U10">
        <v>12461</v>
      </c>
      <c r="V10">
        <v>509</v>
      </c>
      <c r="W10">
        <v>-21343</v>
      </c>
      <c r="X10">
        <v>-10105</v>
      </c>
      <c r="Y10">
        <v>-9401</v>
      </c>
      <c r="Z10">
        <v>3106</v>
      </c>
      <c r="AA10">
        <v>1262</v>
      </c>
      <c r="AB10">
        <v>-8887</v>
      </c>
      <c r="AC10">
        <v>-9125</v>
      </c>
      <c r="AD10">
        <v>-10741</v>
      </c>
      <c r="AE10">
        <v>-4438</v>
      </c>
      <c r="AF10">
        <v>10431</v>
      </c>
      <c r="AG10">
        <v>8577</v>
      </c>
      <c r="AH10">
        <v>-8312</v>
      </c>
      <c r="AI10">
        <v>1560</v>
      </c>
      <c r="AJ10">
        <v>3370</v>
      </c>
      <c r="AK10">
        <v>6581</v>
      </c>
      <c r="AL10">
        <v>5193</v>
      </c>
      <c r="AM10">
        <v>-8068</v>
      </c>
      <c r="AN10">
        <v>-16580</v>
      </c>
      <c r="AO10">
        <v>1548</v>
      </c>
      <c r="AP10">
        <v>-11625</v>
      </c>
      <c r="AQ10">
        <v>7976</v>
      </c>
      <c r="AR10">
        <v>-2378</v>
      </c>
      <c r="AS10">
        <v>-28114</v>
      </c>
      <c r="AT10">
        <v>5754</v>
      </c>
      <c r="AU10">
        <v>11607</v>
      </c>
      <c r="AV10">
        <v>-324</v>
      </c>
      <c r="AW10">
        <v>-3538</v>
      </c>
      <c r="AX10">
        <v>-1781</v>
      </c>
      <c r="AY10">
        <v>1879</v>
      </c>
      <c r="AZ10">
        <v>-13168</v>
      </c>
      <c r="BA10">
        <v>485</v>
      </c>
      <c r="BB10">
        <v>-7939</v>
      </c>
      <c r="BC10">
        <v>-9859</v>
      </c>
      <c r="BD10">
        <v>9509</v>
      </c>
      <c r="BE10">
        <v>-3758</v>
      </c>
      <c r="BF10">
        <v>-3852</v>
      </c>
      <c r="BG10">
        <v>6475</v>
      </c>
      <c r="BH10">
        <v>-1921</v>
      </c>
      <c r="BI10">
        <v>10561</v>
      </c>
      <c r="BJ10">
        <v>-4273</v>
      </c>
      <c r="BK10">
        <v>3126</v>
      </c>
      <c r="BL10">
        <v>2404</v>
      </c>
      <c r="BM10">
        <v>10135</v>
      </c>
      <c r="BN10">
        <v>23326</v>
      </c>
      <c r="BO10">
        <v>2378</v>
      </c>
      <c r="BP10">
        <v>6356</v>
      </c>
      <c r="BQ10">
        <v>-21488</v>
      </c>
      <c r="BR10">
        <v>-10933</v>
      </c>
      <c r="BS10">
        <v>4882</v>
      </c>
      <c r="BT10">
        <v>10525</v>
      </c>
      <c r="BU10">
        <v>10132</v>
      </c>
      <c r="BV10">
        <v>-10796</v>
      </c>
      <c r="BW10">
        <v>2757</v>
      </c>
      <c r="BX10">
        <v>12004</v>
      </c>
      <c r="BY10">
        <v>-9181</v>
      </c>
      <c r="BZ10">
        <v>24662</v>
      </c>
      <c r="CA10">
        <v>-648</v>
      </c>
      <c r="CB10">
        <v>877</v>
      </c>
      <c r="CC10">
        <v>-1193</v>
      </c>
      <c r="CD10">
        <v>-763</v>
      </c>
      <c r="CE10">
        <v>-10851</v>
      </c>
      <c r="CF10">
        <v>-1829</v>
      </c>
      <c r="CG10">
        <v>7317</v>
      </c>
      <c r="CH10">
        <v>468</v>
      </c>
      <c r="CI10">
        <v>5787</v>
      </c>
      <c r="CJ10">
        <v>-31</v>
      </c>
      <c r="CK10">
        <v>13333</v>
      </c>
      <c r="CL10">
        <v>10751</v>
      </c>
      <c r="CM10">
        <v>12240</v>
      </c>
      <c r="CN10">
        <v>-14052</v>
      </c>
      <c r="CO10">
        <v>47</v>
      </c>
      <c r="CP10">
        <v>-11469</v>
      </c>
      <c r="CQ10">
        <v>-2232</v>
      </c>
      <c r="CR10">
        <v>-18268</v>
      </c>
      <c r="CS10">
        <v>6476</v>
      </c>
      <c r="CT10">
        <v>11511</v>
      </c>
      <c r="CU10">
        <v>-5071</v>
      </c>
      <c r="CV10">
        <v>14608</v>
      </c>
      <c r="CW10">
        <v>14746</v>
      </c>
      <c r="CY10">
        <f t="shared" si="0"/>
        <v>-54.16</v>
      </c>
      <c r="CZ10">
        <f t="shared" si="1"/>
        <v>7898.2</v>
      </c>
    </row>
    <row r="11" spans="1:104" x14ac:dyDescent="0.25">
      <c r="B11">
        <v>-19457</v>
      </c>
      <c r="C11">
        <v>-6552</v>
      </c>
      <c r="D11">
        <v>-20877</v>
      </c>
      <c r="E11">
        <v>9336</v>
      </c>
      <c r="F11">
        <v>7086</v>
      </c>
      <c r="G11">
        <v>14978</v>
      </c>
      <c r="H11">
        <v>1869</v>
      </c>
      <c r="I11">
        <v>-14575</v>
      </c>
      <c r="J11">
        <v>-2614</v>
      </c>
      <c r="K11">
        <v>-6859</v>
      </c>
      <c r="L11">
        <v>13529</v>
      </c>
      <c r="M11">
        <v>3441</v>
      </c>
      <c r="N11">
        <v>-1393</v>
      </c>
      <c r="O11">
        <v>6722</v>
      </c>
      <c r="P11">
        <v>-11550</v>
      </c>
      <c r="Q11">
        <v>14062</v>
      </c>
      <c r="R11">
        <v>-12710</v>
      </c>
      <c r="S11">
        <v>-1503</v>
      </c>
      <c r="T11">
        <v>8085</v>
      </c>
      <c r="U11">
        <v>9233</v>
      </c>
      <c r="V11">
        <v>7381</v>
      </c>
      <c r="W11">
        <v>-24110</v>
      </c>
      <c r="X11">
        <v>-5214</v>
      </c>
      <c r="Y11">
        <v>-16057</v>
      </c>
      <c r="Z11">
        <v>4016</v>
      </c>
      <c r="AA11">
        <v>738</v>
      </c>
      <c r="AB11">
        <v>-11251</v>
      </c>
      <c r="AC11">
        <v>-9690</v>
      </c>
      <c r="AD11">
        <v>-10768</v>
      </c>
      <c r="AE11">
        <v>-1130</v>
      </c>
      <c r="AF11">
        <v>12832</v>
      </c>
      <c r="AG11">
        <v>5374</v>
      </c>
      <c r="AH11">
        <v>-8311</v>
      </c>
      <c r="AI11">
        <v>1560</v>
      </c>
      <c r="AJ11">
        <v>834</v>
      </c>
      <c r="AK11">
        <v>6595</v>
      </c>
      <c r="AL11">
        <v>5268</v>
      </c>
      <c r="AM11">
        <v>-8405</v>
      </c>
      <c r="AN11">
        <v>-15755</v>
      </c>
      <c r="AO11">
        <v>-7542</v>
      </c>
      <c r="AP11">
        <v>-11625</v>
      </c>
      <c r="AQ11">
        <v>7430</v>
      </c>
      <c r="AR11">
        <v>-2437</v>
      </c>
      <c r="AS11">
        <v>-28109</v>
      </c>
      <c r="AT11">
        <v>6103</v>
      </c>
      <c r="AU11">
        <v>14561</v>
      </c>
      <c r="AV11">
        <v>-541</v>
      </c>
      <c r="AW11">
        <v>-3506</v>
      </c>
      <c r="AX11">
        <v>-1657</v>
      </c>
      <c r="AY11">
        <v>-5921</v>
      </c>
      <c r="AZ11">
        <v>-15656</v>
      </c>
      <c r="BA11">
        <v>476</v>
      </c>
      <c r="BB11">
        <v>-7939</v>
      </c>
      <c r="BC11">
        <v>-11338</v>
      </c>
      <c r="BD11">
        <v>11297</v>
      </c>
      <c r="BE11">
        <v>4305</v>
      </c>
      <c r="BF11">
        <v>-4692</v>
      </c>
      <c r="BG11">
        <v>1224</v>
      </c>
      <c r="BH11">
        <v>-6743</v>
      </c>
      <c r="BI11">
        <v>10546</v>
      </c>
      <c r="BJ11">
        <v>-11192</v>
      </c>
      <c r="BK11">
        <v>3126</v>
      </c>
      <c r="BL11">
        <v>-1587</v>
      </c>
      <c r="BM11">
        <v>9553</v>
      </c>
      <c r="BN11">
        <v>26394</v>
      </c>
      <c r="BO11">
        <v>-353</v>
      </c>
      <c r="BP11">
        <v>8896</v>
      </c>
      <c r="BQ11">
        <v>-26530</v>
      </c>
      <c r="BR11">
        <v>-11019</v>
      </c>
      <c r="BS11">
        <v>-4108</v>
      </c>
      <c r="BT11">
        <v>11987</v>
      </c>
      <c r="BU11">
        <v>7890</v>
      </c>
      <c r="BV11">
        <v>-11392</v>
      </c>
      <c r="BW11">
        <v>7621</v>
      </c>
      <c r="BX11">
        <v>12430</v>
      </c>
      <c r="BY11">
        <v>-9205</v>
      </c>
      <c r="BZ11">
        <v>27830</v>
      </c>
      <c r="CA11">
        <v>-415</v>
      </c>
      <c r="CB11">
        <v>871</v>
      </c>
      <c r="CC11">
        <v>-2400</v>
      </c>
      <c r="CD11">
        <v>8338</v>
      </c>
      <c r="CE11">
        <v>-10780</v>
      </c>
      <c r="CF11">
        <v>-1772</v>
      </c>
      <c r="CG11">
        <v>7315</v>
      </c>
      <c r="CH11">
        <v>377</v>
      </c>
      <c r="CI11">
        <v>5788</v>
      </c>
      <c r="CJ11">
        <v>633</v>
      </c>
      <c r="CK11">
        <v>8089</v>
      </c>
      <c r="CL11">
        <v>16795</v>
      </c>
      <c r="CM11">
        <v>15303</v>
      </c>
      <c r="CN11">
        <v>-9258</v>
      </c>
      <c r="CO11">
        <v>-436</v>
      </c>
      <c r="CP11">
        <v>-14735</v>
      </c>
      <c r="CQ11">
        <v>-2234</v>
      </c>
      <c r="CR11">
        <v>-17642</v>
      </c>
      <c r="CS11">
        <v>4776</v>
      </c>
      <c r="CT11">
        <v>3095</v>
      </c>
      <c r="CU11">
        <v>-5154</v>
      </c>
      <c r="CV11">
        <v>14508</v>
      </c>
      <c r="CW11">
        <v>16222</v>
      </c>
      <c r="CY11">
        <f t="shared" si="0"/>
        <v>-499.81</v>
      </c>
      <c r="CZ11">
        <f t="shared" si="1"/>
        <v>8634.17</v>
      </c>
    </row>
    <row r="12" spans="1:104" x14ac:dyDescent="0.25">
      <c r="B12">
        <v>-19335</v>
      </c>
      <c r="C12">
        <v>-5226</v>
      </c>
      <c r="D12">
        <v>-20860</v>
      </c>
      <c r="E12">
        <v>9335</v>
      </c>
      <c r="F12">
        <v>7083</v>
      </c>
      <c r="G12">
        <v>5786</v>
      </c>
      <c r="H12">
        <v>-4710</v>
      </c>
      <c r="I12">
        <v>-19143</v>
      </c>
      <c r="J12">
        <v>-2609</v>
      </c>
      <c r="K12">
        <v>-7039</v>
      </c>
      <c r="L12">
        <v>13393</v>
      </c>
      <c r="M12">
        <v>2243</v>
      </c>
      <c r="N12">
        <v>-2217</v>
      </c>
      <c r="O12">
        <v>5476</v>
      </c>
      <c r="P12">
        <v>-6318</v>
      </c>
      <c r="Q12">
        <v>10629</v>
      </c>
      <c r="R12">
        <v>-12987</v>
      </c>
      <c r="S12">
        <v>6937</v>
      </c>
      <c r="T12">
        <v>8140</v>
      </c>
      <c r="U12">
        <v>9585</v>
      </c>
      <c r="V12">
        <v>11331</v>
      </c>
      <c r="W12">
        <v>-23609</v>
      </c>
      <c r="X12">
        <v>-5273</v>
      </c>
      <c r="Y12">
        <v>-15411</v>
      </c>
      <c r="Z12">
        <v>1417</v>
      </c>
      <c r="AA12">
        <v>1203</v>
      </c>
      <c r="AB12">
        <v>-11153</v>
      </c>
      <c r="AC12">
        <v>-11186</v>
      </c>
      <c r="AD12">
        <v>-11438</v>
      </c>
      <c r="AE12">
        <v>-1047</v>
      </c>
      <c r="AF12">
        <v>15894</v>
      </c>
      <c r="AG12">
        <v>5396</v>
      </c>
      <c r="AH12">
        <v>-10176</v>
      </c>
      <c r="AI12">
        <v>-2099</v>
      </c>
      <c r="AJ12">
        <v>182</v>
      </c>
      <c r="AK12">
        <v>6459</v>
      </c>
      <c r="AL12">
        <v>5298</v>
      </c>
      <c r="AM12">
        <v>614</v>
      </c>
      <c r="AN12">
        <v>-15755</v>
      </c>
      <c r="AO12">
        <v>-6505</v>
      </c>
      <c r="AP12">
        <v>-9515</v>
      </c>
      <c r="AQ12">
        <v>12260</v>
      </c>
      <c r="AR12">
        <v>5795</v>
      </c>
      <c r="AS12">
        <v>-26889</v>
      </c>
      <c r="AT12">
        <v>3389</v>
      </c>
      <c r="AU12">
        <v>11427</v>
      </c>
      <c r="AV12">
        <v>-526</v>
      </c>
      <c r="AW12">
        <v>-3470</v>
      </c>
      <c r="AX12">
        <v>2679</v>
      </c>
      <c r="AY12">
        <v>-5117</v>
      </c>
      <c r="AZ12">
        <v>-15688</v>
      </c>
      <c r="BA12">
        <v>-363</v>
      </c>
      <c r="BB12">
        <v>-8956</v>
      </c>
      <c r="BC12">
        <v>-11352</v>
      </c>
      <c r="BD12">
        <v>13693</v>
      </c>
      <c r="BE12">
        <v>10897</v>
      </c>
      <c r="BF12">
        <v>2832</v>
      </c>
      <c r="BG12">
        <v>1258</v>
      </c>
      <c r="BH12">
        <v>-6741</v>
      </c>
      <c r="BI12">
        <v>10995</v>
      </c>
      <c r="BJ12">
        <v>-11653</v>
      </c>
      <c r="BK12">
        <v>3126</v>
      </c>
      <c r="BL12">
        <v>645</v>
      </c>
      <c r="BM12">
        <v>7318</v>
      </c>
      <c r="BN12">
        <v>22451</v>
      </c>
      <c r="BO12">
        <v>-1013</v>
      </c>
      <c r="BP12">
        <v>8808</v>
      </c>
      <c r="BQ12">
        <v>-24915</v>
      </c>
      <c r="BR12">
        <v>-10861</v>
      </c>
      <c r="BS12">
        <v>-2649</v>
      </c>
      <c r="BT12">
        <v>6072</v>
      </c>
      <c r="BU12">
        <v>13810</v>
      </c>
      <c r="BV12">
        <v>-13167</v>
      </c>
      <c r="BW12">
        <v>15601</v>
      </c>
      <c r="BX12">
        <v>9725</v>
      </c>
      <c r="BY12">
        <v>-4922</v>
      </c>
      <c r="BZ12">
        <v>27509</v>
      </c>
      <c r="CA12">
        <v>4146</v>
      </c>
      <c r="CB12">
        <v>2834</v>
      </c>
      <c r="CC12">
        <v>4308</v>
      </c>
      <c r="CD12">
        <v>8988</v>
      </c>
      <c r="CE12">
        <v>-10873</v>
      </c>
      <c r="CF12">
        <v>-1098</v>
      </c>
      <c r="CG12">
        <v>7314</v>
      </c>
      <c r="CH12">
        <v>53</v>
      </c>
      <c r="CI12">
        <v>5868</v>
      </c>
      <c r="CJ12">
        <v>456</v>
      </c>
      <c r="CK12">
        <v>6603</v>
      </c>
      <c r="CL12">
        <v>16452</v>
      </c>
      <c r="CM12">
        <v>15061</v>
      </c>
      <c r="CN12">
        <v>-9266</v>
      </c>
      <c r="CO12">
        <v>-1439</v>
      </c>
      <c r="CP12">
        <v>-14764</v>
      </c>
      <c r="CQ12">
        <v>-2234</v>
      </c>
      <c r="CR12">
        <v>-21418</v>
      </c>
      <c r="CS12">
        <v>5706</v>
      </c>
      <c r="CT12">
        <v>-127</v>
      </c>
      <c r="CU12">
        <v>-10439</v>
      </c>
      <c r="CV12">
        <v>14460</v>
      </c>
      <c r="CW12">
        <v>16881</v>
      </c>
      <c r="CY12">
        <f t="shared" si="0"/>
        <v>-177.3</v>
      </c>
      <c r="CZ12">
        <f t="shared" si="1"/>
        <v>8693.7199999999993</v>
      </c>
    </row>
    <row r="13" spans="1:104" x14ac:dyDescent="0.25">
      <c r="B13">
        <v>-20487</v>
      </c>
      <c r="C13">
        <v>-5226</v>
      </c>
      <c r="D13">
        <v>-20073</v>
      </c>
      <c r="E13">
        <v>9335</v>
      </c>
      <c r="F13">
        <v>7077</v>
      </c>
      <c r="G13">
        <v>10067</v>
      </c>
      <c r="H13">
        <v>-9225</v>
      </c>
      <c r="I13">
        <v>-28440</v>
      </c>
      <c r="J13">
        <v>-4464</v>
      </c>
      <c r="K13">
        <v>-7432</v>
      </c>
      <c r="L13">
        <v>13393</v>
      </c>
      <c r="M13">
        <v>9041</v>
      </c>
      <c r="N13">
        <v>-1274</v>
      </c>
      <c r="O13">
        <v>5067</v>
      </c>
      <c r="P13">
        <v>131</v>
      </c>
      <c r="Q13">
        <v>9633</v>
      </c>
      <c r="R13">
        <v>-12987</v>
      </c>
      <c r="S13">
        <v>13192</v>
      </c>
      <c r="T13">
        <v>8131</v>
      </c>
      <c r="U13">
        <v>9587</v>
      </c>
      <c r="V13">
        <v>15246</v>
      </c>
      <c r="W13">
        <v>-31730</v>
      </c>
      <c r="X13">
        <v>-5266</v>
      </c>
      <c r="Y13">
        <v>-15591</v>
      </c>
      <c r="Z13">
        <v>8283</v>
      </c>
      <c r="AA13">
        <v>-6371</v>
      </c>
      <c r="AB13">
        <v>-6487</v>
      </c>
      <c r="AC13">
        <v>-11089</v>
      </c>
      <c r="AD13">
        <v>-11309</v>
      </c>
      <c r="AE13">
        <v>7079</v>
      </c>
      <c r="AF13">
        <v>15908</v>
      </c>
      <c r="AG13">
        <v>5396</v>
      </c>
      <c r="AH13">
        <v>-11220</v>
      </c>
      <c r="AI13">
        <v>-3194</v>
      </c>
      <c r="AJ13">
        <v>1762</v>
      </c>
      <c r="AK13">
        <v>6025</v>
      </c>
      <c r="AL13">
        <v>5413</v>
      </c>
      <c r="AM13">
        <v>-10878</v>
      </c>
      <c r="AN13">
        <v>-20579</v>
      </c>
      <c r="AO13">
        <v>-8700</v>
      </c>
      <c r="AP13">
        <v>-3194</v>
      </c>
      <c r="AQ13">
        <v>10892</v>
      </c>
      <c r="AR13">
        <v>-1033</v>
      </c>
      <c r="AS13">
        <v>-26683</v>
      </c>
      <c r="AT13">
        <v>3383</v>
      </c>
      <c r="AU13">
        <v>12381</v>
      </c>
      <c r="AV13">
        <v>-7634</v>
      </c>
      <c r="AW13">
        <v>-4626</v>
      </c>
      <c r="AX13">
        <v>1761</v>
      </c>
      <c r="AY13">
        <v>1259</v>
      </c>
      <c r="AZ13">
        <v>-15422</v>
      </c>
      <c r="BA13">
        <v>2807</v>
      </c>
      <c r="BB13">
        <v>-6429</v>
      </c>
      <c r="BC13">
        <v>-12650</v>
      </c>
      <c r="BD13">
        <v>7794</v>
      </c>
      <c r="BE13">
        <v>2591</v>
      </c>
      <c r="BF13">
        <v>2372</v>
      </c>
      <c r="BG13">
        <v>-683</v>
      </c>
      <c r="BH13">
        <v>-1066</v>
      </c>
      <c r="BI13">
        <v>11308</v>
      </c>
      <c r="BJ13">
        <v>-12190</v>
      </c>
      <c r="BK13">
        <v>11752</v>
      </c>
      <c r="BL13">
        <v>-1513</v>
      </c>
      <c r="BM13">
        <v>9849</v>
      </c>
      <c r="BN13">
        <v>17778</v>
      </c>
      <c r="BO13">
        <v>-361</v>
      </c>
      <c r="BP13">
        <v>8818</v>
      </c>
      <c r="BQ13">
        <v>-16346</v>
      </c>
      <c r="BR13">
        <v>-2381</v>
      </c>
      <c r="BS13">
        <v>-2649</v>
      </c>
      <c r="BT13">
        <v>282</v>
      </c>
      <c r="BU13">
        <v>5881</v>
      </c>
      <c r="BV13">
        <v>-12152</v>
      </c>
      <c r="BW13">
        <v>16190</v>
      </c>
      <c r="BX13">
        <v>9693</v>
      </c>
      <c r="BY13">
        <v>-7010</v>
      </c>
      <c r="BZ13">
        <v>20615</v>
      </c>
      <c r="CA13">
        <v>4195</v>
      </c>
      <c r="CB13">
        <v>2650</v>
      </c>
      <c r="CC13">
        <v>4317</v>
      </c>
      <c r="CD13">
        <v>7333</v>
      </c>
      <c r="CE13">
        <v>-10866</v>
      </c>
      <c r="CF13">
        <v>-1731</v>
      </c>
      <c r="CG13">
        <v>4249</v>
      </c>
      <c r="CH13">
        <v>-1175</v>
      </c>
      <c r="CI13">
        <v>5895</v>
      </c>
      <c r="CJ13">
        <v>475</v>
      </c>
      <c r="CK13">
        <v>4869</v>
      </c>
      <c r="CL13">
        <v>13636</v>
      </c>
      <c r="CM13">
        <v>14412</v>
      </c>
      <c r="CN13">
        <v>-9258</v>
      </c>
      <c r="CO13">
        <v>-1386</v>
      </c>
      <c r="CP13">
        <v>-14089</v>
      </c>
      <c r="CQ13">
        <v>-7905</v>
      </c>
      <c r="CR13">
        <v>-22644</v>
      </c>
      <c r="CS13">
        <v>-924</v>
      </c>
      <c r="CT13">
        <v>-1144</v>
      </c>
      <c r="CU13">
        <v>-12175</v>
      </c>
      <c r="CV13">
        <v>13614</v>
      </c>
      <c r="CW13">
        <v>18940</v>
      </c>
      <c r="CY13">
        <f t="shared" si="0"/>
        <v>-575.84</v>
      </c>
      <c r="CZ13">
        <f t="shared" si="1"/>
        <v>8810.98</v>
      </c>
    </row>
    <row r="14" spans="1:104" x14ac:dyDescent="0.25">
      <c r="B14">
        <v>-17354</v>
      </c>
      <c r="C14">
        <v>-5302</v>
      </c>
      <c r="D14">
        <v>-20076</v>
      </c>
      <c r="E14">
        <v>14283</v>
      </c>
      <c r="F14">
        <v>6981</v>
      </c>
      <c r="G14">
        <v>10610</v>
      </c>
      <c r="H14">
        <v>-9517</v>
      </c>
      <c r="I14">
        <v>-28251</v>
      </c>
      <c r="J14">
        <v>-4497</v>
      </c>
      <c r="K14">
        <v>-10332</v>
      </c>
      <c r="L14">
        <v>10393</v>
      </c>
      <c r="M14">
        <v>9941</v>
      </c>
      <c r="N14">
        <v>-3088</v>
      </c>
      <c r="O14">
        <v>5069</v>
      </c>
      <c r="P14">
        <v>266</v>
      </c>
      <c r="Q14">
        <v>8669</v>
      </c>
      <c r="R14">
        <v>-10869</v>
      </c>
      <c r="S14">
        <v>13322</v>
      </c>
      <c r="T14">
        <v>886</v>
      </c>
      <c r="U14">
        <v>1872</v>
      </c>
      <c r="V14">
        <v>14799</v>
      </c>
      <c r="W14">
        <v>-31765</v>
      </c>
      <c r="X14">
        <v>-3930</v>
      </c>
      <c r="Y14">
        <v>-15591</v>
      </c>
      <c r="Z14">
        <v>8851</v>
      </c>
      <c r="AA14">
        <v>-6371</v>
      </c>
      <c r="AB14">
        <v>-6487</v>
      </c>
      <c r="AC14">
        <v>-10687</v>
      </c>
      <c r="AD14">
        <v>-5949</v>
      </c>
      <c r="AE14">
        <v>2197</v>
      </c>
      <c r="AF14">
        <v>17157</v>
      </c>
      <c r="AG14">
        <v>4364</v>
      </c>
      <c r="AH14">
        <v>-5294</v>
      </c>
      <c r="AI14">
        <v>-5509</v>
      </c>
      <c r="AJ14">
        <v>-5154</v>
      </c>
      <c r="AK14">
        <v>5986</v>
      </c>
      <c r="AL14">
        <v>4327</v>
      </c>
      <c r="AM14">
        <v>-8348</v>
      </c>
      <c r="AN14">
        <v>-18650</v>
      </c>
      <c r="AO14">
        <v>-8360</v>
      </c>
      <c r="AP14">
        <v>-3231</v>
      </c>
      <c r="AQ14">
        <v>10892</v>
      </c>
      <c r="AR14">
        <v>-4541</v>
      </c>
      <c r="AS14">
        <v>-33048</v>
      </c>
      <c r="AT14">
        <v>3517</v>
      </c>
      <c r="AU14">
        <v>10130</v>
      </c>
      <c r="AV14">
        <v>-7709</v>
      </c>
      <c r="AW14">
        <v>-5274</v>
      </c>
      <c r="AX14">
        <v>2007</v>
      </c>
      <c r="AY14">
        <v>1215</v>
      </c>
      <c r="AZ14">
        <v>-15434</v>
      </c>
      <c r="BA14">
        <v>2331</v>
      </c>
      <c r="BB14">
        <v>-1777</v>
      </c>
      <c r="BC14">
        <v>-13061</v>
      </c>
      <c r="BD14">
        <v>11736</v>
      </c>
      <c r="BE14">
        <v>-2473</v>
      </c>
      <c r="BF14">
        <v>-1640</v>
      </c>
      <c r="BG14">
        <v>-610</v>
      </c>
      <c r="BH14">
        <v>-267</v>
      </c>
      <c r="BI14">
        <v>10282</v>
      </c>
      <c r="BJ14">
        <v>-12085</v>
      </c>
      <c r="BK14">
        <v>6289</v>
      </c>
      <c r="BL14">
        <v>-5594</v>
      </c>
      <c r="BM14">
        <v>12689</v>
      </c>
      <c r="BN14">
        <v>16830</v>
      </c>
      <c r="BO14">
        <v>3073</v>
      </c>
      <c r="BP14">
        <v>8643</v>
      </c>
      <c r="BQ14">
        <v>-16325</v>
      </c>
      <c r="BR14">
        <v>-2367</v>
      </c>
      <c r="BS14">
        <v>-2664</v>
      </c>
      <c r="BT14">
        <v>8381</v>
      </c>
      <c r="BU14">
        <v>10870</v>
      </c>
      <c r="BV14">
        <v>-18991</v>
      </c>
      <c r="BW14">
        <v>17263</v>
      </c>
      <c r="BX14">
        <v>3856</v>
      </c>
      <c r="BY14">
        <v>1658</v>
      </c>
      <c r="BZ14">
        <v>17034</v>
      </c>
      <c r="CA14">
        <v>-3471</v>
      </c>
      <c r="CB14">
        <v>2388</v>
      </c>
      <c r="CC14">
        <v>3007</v>
      </c>
      <c r="CD14">
        <v>7773</v>
      </c>
      <c r="CE14">
        <v>-11430</v>
      </c>
      <c r="CF14">
        <v>-3649</v>
      </c>
      <c r="CG14">
        <v>223</v>
      </c>
      <c r="CH14">
        <v>2261</v>
      </c>
      <c r="CI14">
        <v>5895</v>
      </c>
      <c r="CJ14">
        <v>1024</v>
      </c>
      <c r="CK14">
        <v>4820</v>
      </c>
      <c r="CL14">
        <v>13723</v>
      </c>
      <c r="CM14">
        <v>5349</v>
      </c>
      <c r="CN14">
        <v>-16023</v>
      </c>
      <c r="CO14">
        <v>-4455</v>
      </c>
      <c r="CP14">
        <v>-17012</v>
      </c>
      <c r="CQ14">
        <v>-7987</v>
      </c>
      <c r="CR14">
        <v>-21958</v>
      </c>
      <c r="CS14">
        <v>7528</v>
      </c>
      <c r="CT14">
        <v>-724</v>
      </c>
      <c r="CU14">
        <v>-9233</v>
      </c>
      <c r="CV14">
        <v>9016</v>
      </c>
      <c r="CW14">
        <v>20603</v>
      </c>
      <c r="CY14">
        <f t="shared" si="0"/>
        <v>-1021.35</v>
      </c>
      <c r="CZ14">
        <f t="shared" si="1"/>
        <v>8666.93</v>
      </c>
    </row>
    <row r="15" spans="1:104" x14ac:dyDescent="0.25">
      <c r="B15">
        <v>-20371</v>
      </c>
      <c r="C15">
        <v>2728</v>
      </c>
      <c r="D15">
        <v>-19468</v>
      </c>
      <c r="E15">
        <v>9564</v>
      </c>
      <c r="F15">
        <v>572</v>
      </c>
      <c r="G15">
        <v>11231</v>
      </c>
      <c r="H15">
        <v>-9351</v>
      </c>
      <c r="I15">
        <v>-28258</v>
      </c>
      <c r="J15">
        <v>-4512</v>
      </c>
      <c r="K15">
        <v>-10360</v>
      </c>
      <c r="L15">
        <v>10005</v>
      </c>
      <c r="M15">
        <v>9468</v>
      </c>
      <c r="N15">
        <v>-3093</v>
      </c>
      <c r="O15">
        <v>-1122</v>
      </c>
      <c r="P15">
        <v>263</v>
      </c>
      <c r="Q15">
        <v>8666</v>
      </c>
      <c r="R15">
        <v>-15514</v>
      </c>
      <c r="S15">
        <v>13026</v>
      </c>
      <c r="T15">
        <v>2613</v>
      </c>
      <c r="U15">
        <v>1875</v>
      </c>
      <c r="V15">
        <v>22228</v>
      </c>
      <c r="W15">
        <v>-32700</v>
      </c>
      <c r="X15">
        <v>-4360</v>
      </c>
      <c r="Y15">
        <v>-15461</v>
      </c>
      <c r="Z15">
        <v>10291</v>
      </c>
      <c r="AA15">
        <v>-822</v>
      </c>
      <c r="AB15">
        <v>-4965</v>
      </c>
      <c r="AC15">
        <v>-10946</v>
      </c>
      <c r="AD15">
        <v>-6086</v>
      </c>
      <c r="AE15">
        <v>-6254</v>
      </c>
      <c r="AF15">
        <v>8641</v>
      </c>
      <c r="AG15">
        <v>3267</v>
      </c>
      <c r="AH15">
        <v>1060</v>
      </c>
      <c r="AI15">
        <v>-5606</v>
      </c>
      <c r="AJ15">
        <v>-6260</v>
      </c>
      <c r="AK15">
        <v>6644</v>
      </c>
      <c r="AL15">
        <v>4185</v>
      </c>
      <c r="AM15">
        <v>-8334</v>
      </c>
      <c r="AN15">
        <v>-22389</v>
      </c>
      <c r="AO15">
        <v>-6022</v>
      </c>
      <c r="AP15">
        <v>-1419</v>
      </c>
      <c r="AQ15">
        <v>18557</v>
      </c>
      <c r="AR15">
        <v>-2753</v>
      </c>
      <c r="AS15">
        <v>-33151</v>
      </c>
      <c r="AT15">
        <v>4038</v>
      </c>
      <c r="AU15">
        <v>5587</v>
      </c>
      <c r="AV15">
        <v>-8468</v>
      </c>
      <c r="AW15">
        <v>-6464</v>
      </c>
      <c r="AX15">
        <v>1337</v>
      </c>
      <c r="AY15">
        <v>1219</v>
      </c>
      <c r="AZ15">
        <v>-20085</v>
      </c>
      <c r="BA15">
        <v>11465</v>
      </c>
      <c r="BB15">
        <v>-2728</v>
      </c>
      <c r="BC15">
        <v>-13535</v>
      </c>
      <c r="BD15">
        <v>11706</v>
      </c>
      <c r="BE15">
        <v>-2306</v>
      </c>
      <c r="BF15">
        <v>-2112</v>
      </c>
      <c r="BG15">
        <v>-755</v>
      </c>
      <c r="BH15">
        <v>-237</v>
      </c>
      <c r="BI15">
        <v>8889</v>
      </c>
      <c r="BJ15">
        <v>-11601</v>
      </c>
      <c r="BK15">
        <v>1694</v>
      </c>
      <c r="BL15">
        <v>1930</v>
      </c>
      <c r="BM15">
        <v>20233</v>
      </c>
      <c r="BN15">
        <v>15884</v>
      </c>
      <c r="BO15">
        <v>-3283</v>
      </c>
      <c r="BP15">
        <v>7489</v>
      </c>
      <c r="BQ15">
        <v>-16316</v>
      </c>
      <c r="BR15">
        <v>-2353</v>
      </c>
      <c r="BS15">
        <v>-2639</v>
      </c>
      <c r="BT15">
        <v>8380</v>
      </c>
      <c r="BU15">
        <v>4775</v>
      </c>
      <c r="BV15">
        <v>-20148</v>
      </c>
      <c r="BW15">
        <v>16560</v>
      </c>
      <c r="BX15">
        <v>-910</v>
      </c>
      <c r="BY15">
        <v>-3968</v>
      </c>
      <c r="BZ15">
        <v>13900</v>
      </c>
      <c r="CA15">
        <v>-3470</v>
      </c>
      <c r="CB15">
        <v>2812</v>
      </c>
      <c r="CC15">
        <v>1941</v>
      </c>
      <c r="CD15">
        <v>13613</v>
      </c>
      <c r="CE15">
        <v>-3219</v>
      </c>
      <c r="CF15">
        <v>-2635</v>
      </c>
      <c r="CG15">
        <v>-5103</v>
      </c>
      <c r="CH15">
        <v>131</v>
      </c>
      <c r="CI15">
        <v>7428</v>
      </c>
      <c r="CJ15">
        <v>8198</v>
      </c>
      <c r="CK15">
        <v>-1153</v>
      </c>
      <c r="CL15">
        <v>13706</v>
      </c>
      <c r="CM15">
        <v>12825</v>
      </c>
      <c r="CN15">
        <v>-15948</v>
      </c>
      <c r="CO15">
        <v>-9452</v>
      </c>
      <c r="CP15">
        <v>-19079</v>
      </c>
      <c r="CQ15">
        <v>-4603</v>
      </c>
      <c r="CR15">
        <v>-22613</v>
      </c>
      <c r="CS15">
        <v>14275</v>
      </c>
      <c r="CT15">
        <v>-741</v>
      </c>
      <c r="CU15">
        <v>-9237</v>
      </c>
      <c r="CV15">
        <v>8887</v>
      </c>
      <c r="CW15">
        <v>14997</v>
      </c>
      <c r="CY15">
        <f t="shared" si="0"/>
        <v>-1159.55</v>
      </c>
      <c r="CZ15">
        <f t="shared" si="1"/>
        <v>8735.2099999999991</v>
      </c>
    </row>
    <row r="16" spans="1:104" x14ac:dyDescent="0.25">
      <c r="B16">
        <v>-19794</v>
      </c>
      <c r="C16">
        <v>5989</v>
      </c>
      <c r="D16">
        <v>-22453</v>
      </c>
      <c r="E16">
        <v>10584</v>
      </c>
      <c r="F16">
        <v>3664</v>
      </c>
      <c r="G16">
        <v>11044</v>
      </c>
      <c r="H16">
        <v>-12170</v>
      </c>
      <c r="I16">
        <v>-28103</v>
      </c>
      <c r="J16">
        <v>-4593</v>
      </c>
      <c r="K16">
        <v>-10506</v>
      </c>
      <c r="L16">
        <v>14294</v>
      </c>
      <c r="M16">
        <v>11524</v>
      </c>
      <c r="N16">
        <v>-3057</v>
      </c>
      <c r="O16">
        <v>-1592</v>
      </c>
      <c r="P16">
        <v>2135</v>
      </c>
      <c r="Q16">
        <v>10220</v>
      </c>
      <c r="R16">
        <v>-6601</v>
      </c>
      <c r="S16">
        <v>12154</v>
      </c>
      <c r="T16">
        <v>11857</v>
      </c>
      <c r="U16">
        <v>7850</v>
      </c>
      <c r="V16">
        <v>25031</v>
      </c>
      <c r="W16">
        <v>-36288</v>
      </c>
      <c r="X16">
        <v>-262</v>
      </c>
      <c r="Y16">
        <v>-14035</v>
      </c>
      <c r="Z16">
        <v>12912</v>
      </c>
      <c r="AA16">
        <v>-2945</v>
      </c>
      <c r="AB16">
        <v>-5060</v>
      </c>
      <c r="AC16">
        <v>-10568</v>
      </c>
      <c r="AD16">
        <v>-7608</v>
      </c>
      <c r="AE16">
        <v>-5817</v>
      </c>
      <c r="AF16">
        <v>4650</v>
      </c>
      <c r="AG16">
        <v>3260</v>
      </c>
      <c r="AH16">
        <v>-4098</v>
      </c>
      <c r="AI16">
        <v>-4615</v>
      </c>
      <c r="AJ16">
        <v>-2047</v>
      </c>
      <c r="AK16">
        <v>6944</v>
      </c>
      <c r="AL16">
        <v>4140</v>
      </c>
      <c r="AM16">
        <v>-10650</v>
      </c>
      <c r="AN16">
        <v>-26709</v>
      </c>
      <c r="AO16">
        <v>-6022</v>
      </c>
      <c r="AP16">
        <v>-1422</v>
      </c>
      <c r="AQ16">
        <v>12156</v>
      </c>
      <c r="AR16">
        <v>-2593</v>
      </c>
      <c r="AS16">
        <v>-32943</v>
      </c>
      <c r="AT16">
        <v>-1823</v>
      </c>
      <c r="AU16">
        <v>5745</v>
      </c>
      <c r="AV16">
        <v>-7765</v>
      </c>
      <c r="AW16">
        <v>94</v>
      </c>
      <c r="AX16">
        <v>9552</v>
      </c>
      <c r="AY16">
        <v>6194</v>
      </c>
      <c r="AZ16">
        <v>-25624</v>
      </c>
      <c r="BA16">
        <v>14074</v>
      </c>
      <c r="BB16">
        <v>-779</v>
      </c>
      <c r="BC16">
        <v>-15399</v>
      </c>
      <c r="BD16">
        <v>3591</v>
      </c>
      <c r="BE16">
        <v>-2968</v>
      </c>
      <c r="BF16">
        <v>-3142</v>
      </c>
      <c r="BG16">
        <v>-1223</v>
      </c>
      <c r="BH16">
        <v>-934</v>
      </c>
      <c r="BI16">
        <v>5337</v>
      </c>
      <c r="BJ16">
        <v>-6421</v>
      </c>
      <c r="BK16">
        <v>4073</v>
      </c>
      <c r="BL16">
        <v>1930</v>
      </c>
      <c r="BM16">
        <v>27024</v>
      </c>
      <c r="BN16">
        <v>16030</v>
      </c>
      <c r="BO16">
        <v>-2769</v>
      </c>
      <c r="BP16">
        <v>5302</v>
      </c>
      <c r="BQ16">
        <v>-16385</v>
      </c>
      <c r="BR16">
        <v>-2334</v>
      </c>
      <c r="BS16">
        <v>-2530</v>
      </c>
      <c r="BT16">
        <v>8982</v>
      </c>
      <c r="BU16">
        <v>3699</v>
      </c>
      <c r="BV16">
        <v>-20099</v>
      </c>
      <c r="BW16">
        <v>16440</v>
      </c>
      <c r="BX16">
        <v>-981</v>
      </c>
      <c r="BY16">
        <v>-3968</v>
      </c>
      <c r="BZ16">
        <v>6520</v>
      </c>
      <c r="CA16">
        <v>-3022</v>
      </c>
      <c r="CB16">
        <v>2546</v>
      </c>
      <c r="CC16">
        <v>3076</v>
      </c>
      <c r="CD16">
        <v>12565</v>
      </c>
      <c r="CE16">
        <v>-3217</v>
      </c>
      <c r="CF16">
        <v>5901</v>
      </c>
      <c r="CG16">
        <v>-5216</v>
      </c>
      <c r="CH16">
        <v>-1103</v>
      </c>
      <c r="CI16">
        <v>8960</v>
      </c>
      <c r="CJ16">
        <v>8212</v>
      </c>
      <c r="CK16">
        <v>1477</v>
      </c>
      <c r="CL16">
        <v>13708</v>
      </c>
      <c r="CM16">
        <v>15791</v>
      </c>
      <c r="CN16">
        <v>-20552</v>
      </c>
      <c r="CO16">
        <v>-4262</v>
      </c>
      <c r="CP16">
        <v>-15947</v>
      </c>
      <c r="CQ16">
        <v>4028</v>
      </c>
      <c r="CR16">
        <v>-24432</v>
      </c>
      <c r="CS16">
        <v>14422</v>
      </c>
      <c r="CT16">
        <v>353</v>
      </c>
      <c r="CU16">
        <v>-9324</v>
      </c>
      <c r="CV16">
        <v>7794</v>
      </c>
      <c r="CW16">
        <v>20801</v>
      </c>
      <c r="CY16">
        <f t="shared" si="0"/>
        <v>-601.41</v>
      </c>
      <c r="CZ16">
        <f t="shared" si="1"/>
        <v>9093.99</v>
      </c>
    </row>
    <row r="17" spans="2:104" x14ac:dyDescent="0.25">
      <c r="B17">
        <v>-20577</v>
      </c>
      <c r="C17">
        <v>6390</v>
      </c>
      <c r="D17">
        <v>-23234</v>
      </c>
      <c r="E17">
        <v>12919</v>
      </c>
      <c r="F17">
        <v>3165</v>
      </c>
      <c r="G17">
        <v>7129</v>
      </c>
      <c r="H17">
        <v>-14580</v>
      </c>
      <c r="I17">
        <v>-28101</v>
      </c>
      <c r="J17">
        <v>-4969</v>
      </c>
      <c r="K17">
        <v>-6194</v>
      </c>
      <c r="L17">
        <v>16765</v>
      </c>
      <c r="M17">
        <v>11842</v>
      </c>
      <c r="N17">
        <v>-3677</v>
      </c>
      <c r="O17">
        <v>-1130</v>
      </c>
      <c r="P17">
        <v>1166</v>
      </c>
      <c r="Q17">
        <v>10226</v>
      </c>
      <c r="R17">
        <v>-6502</v>
      </c>
      <c r="S17">
        <v>6572</v>
      </c>
      <c r="T17">
        <v>9735</v>
      </c>
      <c r="U17">
        <v>6322</v>
      </c>
      <c r="V17">
        <v>24626</v>
      </c>
      <c r="W17">
        <v>-37545</v>
      </c>
      <c r="X17">
        <v>3025</v>
      </c>
      <c r="Y17">
        <v>-13692</v>
      </c>
      <c r="Z17">
        <v>20839</v>
      </c>
      <c r="AA17">
        <v>-2027</v>
      </c>
      <c r="AB17">
        <v>-7589</v>
      </c>
      <c r="AC17">
        <v>-1424</v>
      </c>
      <c r="AD17">
        <v>-8426</v>
      </c>
      <c r="AE17">
        <v>-8075</v>
      </c>
      <c r="AF17">
        <v>4651</v>
      </c>
      <c r="AG17">
        <v>12313</v>
      </c>
      <c r="AH17">
        <v>-7533</v>
      </c>
      <c r="AI17">
        <v>-11386</v>
      </c>
      <c r="AJ17">
        <v>-3077</v>
      </c>
      <c r="AK17">
        <v>16080</v>
      </c>
      <c r="AL17">
        <v>1422</v>
      </c>
      <c r="AM17">
        <v>-10650</v>
      </c>
      <c r="AN17">
        <v>-26655</v>
      </c>
      <c r="AO17">
        <v>-6019</v>
      </c>
      <c r="AP17">
        <v>-1571</v>
      </c>
      <c r="AQ17">
        <v>12157</v>
      </c>
      <c r="AR17">
        <v>-5593</v>
      </c>
      <c r="AS17">
        <v>-32943</v>
      </c>
      <c r="AT17">
        <v>-1845</v>
      </c>
      <c r="AU17">
        <v>5579</v>
      </c>
      <c r="AV17">
        <v>-4251</v>
      </c>
      <c r="AW17">
        <v>-9183</v>
      </c>
      <c r="AX17">
        <v>9600</v>
      </c>
      <c r="AY17">
        <v>6237</v>
      </c>
      <c r="AZ17">
        <v>-25521</v>
      </c>
      <c r="BA17">
        <v>14063</v>
      </c>
      <c r="BB17">
        <v>5172</v>
      </c>
      <c r="BC17">
        <v>-15299</v>
      </c>
      <c r="BD17">
        <v>3880</v>
      </c>
      <c r="BE17">
        <v>-7769</v>
      </c>
      <c r="BF17">
        <v>-11183</v>
      </c>
      <c r="BG17">
        <v>-2982</v>
      </c>
      <c r="BH17">
        <v>-1045</v>
      </c>
      <c r="BI17">
        <v>5333</v>
      </c>
      <c r="BJ17">
        <v>-6421</v>
      </c>
      <c r="BK17">
        <v>3852</v>
      </c>
      <c r="BL17">
        <v>1733</v>
      </c>
      <c r="BM17">
        <v>29374</v>
      </c>
      <c r="BN17">
        <v>16054</v>
      </c>
      <c r="BO17">
        <v>-245</v>
      </c>
      <c r="BP17">
        <v>4962</v>
      </c>
      <c r="BQ17">
        <v>-20698</v>
      </c>
      <c r="BR17">
        <v>-2297</v>
      </c>
      <c r="BS17">
        <v>-4144</v>
      </c>
      <c r="BT17">
        <v>1604</v>
      </c>
      <c r="BU17">
        <v>1200</v>
      </c>
      <c r="BV17">
        <v>-20103</v>
      </c>
      <c r="BW17">
        <v>15789</v>
      </c>
      <c r="BX17">
        <v>-1103</v>
      </c>
      <c r="BY17">
        <v>-4355</v>
      </c>
      <c r="BZ17">
        <v>7603</v>
      </c>
      <c r="CA17">
        <v>-3091</v>
      </c>
      <c r="CB17">
        <v>182</v>
      </c>
      <c r="CC17">
        <v>3261</v>
      </c>
      <c r="CD17">
        <v>13437</v>
      </c>
      <c r="CE17">
        <v>1802</v>
      </c>
      <c r="CF17">
        <v>11660</v>
      </c>
      <c r="CG17">
        <v>-518</v>
      </c>
      <c r="CH17">
        <v>-1993</v>
      </c>
      <c r="CI17">
        <v>13765</v>
      </c>
      <c r="CJ17">
        <v>7794</v>
      </c>
      <c r="CK17">
        <v>2925</v>
      </c>
      <c r="CL17">
        <v>13708</v>
      </c>
      <c r="CM17">
        <v>15791</v>
      </c>
      <c r="CN17">
        <v>-20622</v>
      </c>
      <c r="CO17">
        <v>-4042</v>
      </c>
      <c r="CP17">
        <v>-18449</v>
      </c>
      <c r="CQ17">
        <v>5792</v>
      </c>
      <c r="CR17">
        <v>-27357</v>
      </c>
      <c r="CS17">
        <v>11710</v>
      </c>
      <c r="CT17">
        <v>3300</v>
      </c>
      <c r="CU17">
        <v>-8482</v>
      </c>
      <c r="CV17">
        <v>8288</v>
      </c>
      <c r="CW17">
        <v>20852</v>
      </c>
      <c r="CY17">
        <f t="shared" si="0"/>
        <v>-625.21</v>
      </c>
      <c r="CZ17">
        <f t="shared" si="1"/>
        <v>9698.1299999999992</v>
      </c>
    </row>
    <row r="18" spans="2:104" x14ac:dyDescent="0.25">
      <c r="B18">
        <v>-29237</v>
      </c>
      <c r="C18">
        <v>9993</v>
      </c>
      <c r="D18">
        <v>-16337</v>
      </c>
      <c r="E18">
        <v>10657</v>
      </c>
      <c r="F18">
        <v>3442</v>
      </c>
      <c r="G18">
        <v>6784</v>
      </c>
      <c r="H18">
        <v>-15499</v>
      </c>
      <c r="I18">
        <v>-28061</v>
      </c>
      <c r="J18">
        <v>-3249</v>
      </c>
      <c r="K18">
        <v>-5406</v>
      </c>
      <c r="L18">
        <v>15992</v>
      </c>
      <c r="M18">
        <v>19090</v>
      </c>
      <c r="N18">
        <v>-4242</v>
      </c>
      <c r="O18">
        <v>-1588</v>
      </c>
      <c r="P18">
        <v>-1106</v>
      </c>
      <c r="Q18">
        <v>10211</v>
      </c>
      <c r="R18">
        <v>-6875</v>
      </c>
      <c r="S18">
        <v>14747</v>
      </c>
      <c r="T18">
        <v>5449</v>
      </c>
      <c r="U18">
        <v>3221</v>
      </c>
      <c r="V18">
        <v>17436</v>
      </c>
      <c r="W18">
        <v>-37539</v>
      </c>
      <c r="X18">
        <v>3013</v>
      </c>
      <c r="Y18">
        <v>-15417</v>
      </c>
      <c r="Z18">
        <v>18927</v>
      </c>
      <c r="AA18">
        <v>-2094</v>
      </c>
      <c r="AB18">
        <v>-7287</v>
      </c>
      <c r="AC18">
        <v>-1424</v>
      </c>
      <c r="AD18">
        <v>-8430</v>
      </c>
      <c r="AE18">
        <v>-6204</v>
      </c>
      <c r="AF18">
        <v>9430</v>
      </c>
      <c r="AG18">
        <v>4151</v>
      </c>
      <c r="AH18">
        <v>-10612</v>
      </c>
      <c r="AI18">
        <v>-11304</v>
      </c>
      <c r="AJ18">
        <v>-9512</v>
      </c>
      <c r="AK18">
        <v>15071</v>
      </c>
      <c r="AL18">
        <v>1426</v>
      </c>
      <c r="AM18">
        <v>-11903</v>
      </c>
      <c r="AN18">
        <v>-26590</v>
      </c>
      <c r="AO18">
        <v>-6019</v>
      </c>
      <c r="AP18">
        <v>-2295</v>
      </c>
      <c r="AQ18">
        <v>4714</v>
      </c>
      <c r="AR18">
        <v>-4266</v>
      </c>
      <c r="AS18">
        <v>-32986</v>
      </c>
      <c r="AT18">
        <v>-1904</v>
      </c>
      <c r="AU18">
        <v>-1829</v>
      </c>
      <c r="AV18">
        <v>-4258</v>
      </c>
      <c r="AW18">
        <v>-11075</v>
      </c>
      <c r="AX18">
        <v>12549</v>
      </c>
      <c r="AY18">
        <v>7106</v>
      </c>
      <c r="AZ18">
        <v>-24594</v>
      </c>
      <c r="BA18">
        <v>14090</v>
      </c>
      <c r="BB18">
        <v>5198</v>
      </c>
      <c r="BC18">
        <v>-23212</v>
      </c>
      <c r="BD18">
        <v>8822</v>
      </c>
      <c r="BE18">
        <v>-1516</v>
      </c>
      <c r="BF18">
        <v>-11055</v>
      </c>
      <c r="BG18">
        <v>-5084</v>
      </c>
      <c r="BH18">
        <v>-8146</v>
      </c>
      <c r="BI18">
        <v>5324</v>
      </c>
      <c r="BJ18">
        <v>-6427</v>
      </c>
      <c r="BK18">
        <v>3306</v>
      </c>
      <c r="BL18">
        <v>5173</v>
      </c>
      <c r="BM18">
        <v>29114</v>
      </c>
      <c r="BN18">
        <v>16030</v>
      </c>
      <c r="BO18">
        <v>1032</v>
      </c>
      <c r="BP18">
        <v>6313</v>
      </c>
      <c r="BQ18">
        <v>-20690</v>
      </c>
      <c r="BR18">
        <v>5318</v>
      </c>
      <c r="BS18">
        <v>-2078</v>
      </c>
      <c r="BT18">
        <v>316</v>
      </c>
      <c r="BU18">
        <v>1369</v>
      </c>
      <c r="BV18">
        <v>-20043</v>
      </c>
      <c r="BW18">
        <v>16340</v>
      </c>
      <c r="BX18">
        <v>-2403</v>
      </c>
      <c r="BY18">
        <v>-2612</v>
      </c>
      <c r="BZ18">
        <v>4676</v>
      </c>
      <c r="CA18">
        <v>-9662</v>
      </c>
      <c r="CB18">
        <v>-4089</v>
      </c>
      <c r="CC18">
        <v>3264</v>
      </c>
      <c r="CD18">
        <v>13468</v>
      </c>
      <c r="CE18">
        <v>1943</v>
      </c>
      <c r="CF18">
        <v>12484</v>
      </c>
      <c r="CG18">
        <v>2023</v>
      </c>
      <c r="CH18">
        <v>5024</v>
      </c>
      <c r="CI18">
        <v>13723</v>
      </c>
      <c r="CJ18">
        <v>11734</v>
      </c>
      <c r="CK18">
        <v>7656</v>
      </c>
      <c r="CL18">
        <v>8261</v>
      </c>
      <c r="CM18">
        <v>15791</v>
      </c>
      <c r="CN18">
        <v>-20622</v>
      </c>
      <c r="CO18">
        <v>-10411</v>
      </c>
      <c r="CP18">
        <v>-18301</v>
      </c>
      <c r="CQ18">
        <v>13048</v>
      </c>
      <c r="CR18">
        <v>-21926</v>
      </c>
      <c r="CS18">
        <v>2850</v>
      </c>
      <c r="CT18">
        <v>-1917</v>
      </c>
      <c r="CU18">
        <v>-5501</v>
      </c>
      <c r="CV18">
        <v>2033</v>
      </c>
      <c r="CW18">
        <v>20852</v>
      </c>
      <c r="CY18">
        <f t="shared" si="0"/>
        <v>-948.53</v>
      </c>
      <c r="CZ18">
        <f t="shared" si="1"/>
        <v>9948.2099999999991</v>
      </c>
    </row>
    <row r="19" spans="2:104" x14ac:dyDescent="0.25">
      <c r="B19">
        <v>-29227</v>
      </c>
      <c r="C19">
        <v>8309</v>
      </c>
      <c r="D19">
        <v>-14131</v>
      </c>
      <c r="E19">
        <v>9331</v>
      </c>
      <c r="F19">
        <v>3294</v>
      </c>
      <c r="G19">
        <v>4360</v>
      </c>
      <c r="H19">
        <v>-15666</v>
      </c>
      <c r="I19">
        <v>-28019</v>
      </c>
      <c r="J19">
        <v>-3091</v>
      </c>
      <c r="K19">
        <v>-2679</v>
      </c>
      <c r="L19">
        <v>19732</v>
      </c>
      <c r="M19">
        <v>19116</v>
      </c>
      <c r="N19">
        <v>-4844</v>
      </c>
      <c r="O19">
        <v>-3911</v>
      </c>
      <c r="P19">
        <v>1618</v>
      </c>
      <c r="Q19">
        <v>5831</v>
      </c>
      <c r="R19">
        <v>-8506</v>
      </c>
      <c r="S19">
        <v>6780</v>
      </c>
      <c r="T19">
        <v>6663</v>
      </c>
      <c r="U19">
        <v>12352</v>
      </c>
      <c r="V19">
        <v>17436</v>
      </c>
      <c r="W19">
        <v>-37539</v>
      </c>
      <c r="X19">
        <v>5965</v>
      </c>
      <c r="Y19">
        <v>-15720</v>
      </c>
      <c r="Z19">
        <v>20306</v>
      </c>
      <c r="AA19">
        <v>-9518</v>
      </c>
      <c r="AB19">
        <v>-3829</v>
      </c>
      <c r="AC19">
        <v>2303</v>
      </c>
      <c r="AD19">
        <v>-8335</v>
      </c>
      <c r="AE19">
        <v>-5991</v>
      </c>
      <c r="AF19">
        <v>8850</v>
      </c>
      <c r="AG19">
        <v>9911</v>
      </c>
      <c r="AH19">
        <v>-12151</v>
      </c>
      <c r="AI19">
        <v>-11304</v>
      </c>
      <c r="AJ19">
        <v>-11160</v>
      </c>
      <c r="AK19">
        <v>15473</v>
      </c>
      <c r="AL19">
        <v>859</v>
      </c>
      <c r="AM19">
        <v>-8974</v>
      </c>
      <c r="AN19">
        <v>-26582</v>
      </c>
      <c r="AO19">
        <v>-6762</v>
      </c>
      <c r="AP19">
        <v>-6244</v>
      </c>
      <c r="AQ19">
        <v>4724</v>
      </c>
      <c r="AR19">
        <v>-4403</v>
      </c>
      <c r="AS19">
        <v>-32399</v>
      </c>
      <c r="AT19">
        <v>-2168</v>
      </c>
      <c r="AU19">
        <v>-8199</v>
      </c>
      <c r="AV19">
        <v>3570</v>
      </c>
      <c r="AW19">
        <v>-11188</v>
      </c>
      <c r="AX19">
        <v>3470</v>
      </c>
      <c r="AY19">
        <v>7629</v>
      </c>
      <c r="AZ19">
        <v>-24986</v>
      </c>
      <c r="BA19">
        <v>14367</v>
      </c>
      <c r="BB19">
        <v>5028</v>
      </c>
      <c r="BC19">
        <v>-23196</v>
      </c>
      <c r="BD19">
        <v>4949</v>
      </c>
      <c r="BE19">
        <v>-2531</v>
      </c>
      <c r="BF19">
        <v>-9762</v>
      </c>
      <c r="BG19">
        <v>3507</v>
      </c>
      <c r="BH19">
        <v>-5289</v>
      </c>
      <c r="BI19">
        <v>5499</v>
      </c>
      <c r="BJ19">
        <v>-6584</v>
      </c>
      <c r="BK19">
        <v>3874</v>
      </c>
      <c r="BL19">
        <v>5070</v>
      </c>
      <c r="BM19">
        <v>29114</v>
      </c>
      <c r="BN19">
        <v>10844</v>
      </c>
      <c r="BO19">
        <v>1032</v>
      </c>
      <c r="BP19">
        <v>6313</v>
      </c>
      <c r="BQ19">
        <v>-26535</v>
      </c>
      <c r="BR19">
        <v>1502</v>
      </c>
      <c r="BS19">
        <v>-5140</v>
      </c>
      <c r="BT19">
        <v>235</v>
      </c>
      <c r="BU19">
        <v>1369</v>
      </c>
      <c r="BV19">
        <v>-26395</v>
      </c>
      <c r="BW19">
        <v>21395</v>
      </c>
      <c r="BX19">
        <v>-2418</v>
      </c>
      <c r="BY19">
        <v>1042</v>
      </c>
      <c r="BZ19">
        <v>5861</v>
      </c>
      <c r="CA19">
        <v>-1336</v>
      </c>
      <c r="CB19">
        <v>5204</v>
      </c>
      <c r="CC19">
        <v>3261</v>
      </c>
      <c r="CD19">
        <v>14984</v>
      </c>
      <c r="CE19">
        <v>3815</v>
      </c>
      <c r="CF19">
        <v>10836</v>
      </c>
      <c r="CG19">
        <v>1786</v>
      </c>
      <c r="CH19">
        <v>8245</v>
      </c>
      <c r="CI19">
        <v>13712</v>
      </c>
      <c r="CJ19">
        <v>10292</v>
      </c>
      <c r="CK19">
        <v>7142</v>
      </c>
      <c r="CL19">
        <v>8114</v>
      </c>
      <c r="CM19">
        <v>11949</v>
      </c>
      <c r="CN19">
        <v>-20560</v>
      </c>
      <c r="CO19">
        <v>-8949</v>
      </c>
      <c r="CP19">
        <v>-18252</v>
      </c>
      <c r="CQ19">
        <v>14832</v>
      </c>
      <c r="CR19">
        <v>-22227</v>
      </c>
      <c r="CS19">
        <v>3103</v>
      </c>
      <c r="CT19">
        <v>-1898</v>
      </c>
      <c r="CU19">
        <v>-6165</v>
      </c>
      <c r="CV19">
        <v>4861</v>
      </c>
      <c r="CW19">
        <v>20883</v>
      </c>
      <c r="CY19">
        <f t="shared" si="0"/>
        <v>-828.61</v>
      </c>
      <c r="CZ19">
        <f t="shared" si="1"/>
        <v>10066.65</v>
      </c>
    </row>
    <row r="20" spans="2:104" x14ac:dyDescent="0.25">
      <c r="B20">
        <v>-29965</v>
      </c>
      <c r="C20">
        <v>12689</v>
      </c>
      <c r="D20">
        <v>-6547</v>
      </c>
      <c r="E20">
        <v>4497</v>
      </c>
      <c r="F20">
        <v>3883</v>
      </c>
      <c r="G20">
        <v>9362</v>
      </c>
      <c r="H20">
        <v>-15630</v>
      </c>
      <c r="I20">
        <v>-28019</v>
      </c>
      <c r="J20">
        <v>-2067</v>
      </c>
      <c r="K20">
        <v>-2115</v>
      </c>
      <c r="L20">
        <v>16269</v>
      </c>
      <c r="M20">
        <v>19168</v>
      </c>
      <c r="N20">
        <v>-5217</v>
      </c>
      <c r="O20">
        <v>-13089</v>
      </c>
      <c r="P20">
        <v>-1107</v>
      </c>
      <c r="Q20">
        <v>5857</v>
      </c>
      <c r="R20">
        <v>-8516</v>
      </c>
      <c r="S20">
        <v>4070</v>
      </c>
      <c r="T20">
        <v>6981</v>
      </c>
      <c r="U20">
        <v>14557</v>
      </c>
      <c r="V20">
        <v>17466</v>
      </c>
      <c r="W20">
        <v>-38499</v>
      </c>
      <c r="X20">
        <v>10284</v>
      </c>
      <c r="Y20">
        <v>-15766</v>
      </c>
      <c r="Z20">
        <v>20663</v>
      </c>
      <c r="AA20">
        <v>-8902</v>
      </c>
      <c r="AB20">
        <v>-2667</v>
      </c>
      <c r="AC20">
        <v>4911</v>
      </c>
      <c r="AD20">
        <v>-9784</v>
      </c>
      <c r="AE20">
        <v>-5915</v>
      </c>
      <c r="AF20">
        <v>8825</v>
      </c>
      <c r="AG20">
        <v>9910</v>
      </c>
      <c r="AH20">
        <v>-12143</v>
      </c>
      <c r="AI20">
        <v>-13429</v>
      </c>
      <c r="AJ20">
        <v>-11245</v>
      </c>
      <c r="AK20">
        <v>15473</v>
      </c>
      <c r="AL20">
        <v>909</v>
      </c>
      <c r="AM20">
        <v>-8995</v>
      </c>
      <c r="AN20">
        <v>-26543</v>
      </c>
      <c r="AO20">
        <v>-6855</v>
      </c>
      <c r="AP20">
        <v>-11387</v>
      </c>
      <c r="AQ20">
        <v>2445</v>
      </c>
      <c r="AR20">
        <v>-4224</v>
      </c>
      <c r="AS20">
        <v>-31847</v>
      </c>
      <c r="AT20">
        <v>-2172</v>
      </c>
      <c r="AU20">
        <v>-9111</v>
      </c>
      <c r="AV20">
        <v>3608</v>
      </c>
      <c r="AW20">
        <v>-9420</v>
      </c>
      <c r="AX20">
        <v>2734</v>
      </c>
      <c r="AY20">
        <v>6112</v>
      </c>
      <c r="AZ20">
        <v>-24849</v>
      </c>
      <c r="BA20">
        <v>13271</v>
      </c>
      <c r="BB20">
        <v>4880</v>
      </c>
      <c r="BC20">
        <v>-20054</v>
      </c>
      <c r="BD20">
        <v>4950</v>
      </c>
      <c r="BE20">
        <v>-2863</v>
      </c>
      <c r="BF20">
        <v>-10441</v>
      </c>
      <c r="BG20">
        <v>3888</v>
      </c>
      <c r="BH20">
        <v>-5291</v>
      </c>
      <c r="BI20">
        <v>12710</v>
      </c>
      <c r="BJ20">
        <v>-6589</v>
      </c>
      <c r="BK20">
        <v>4841</v>
      </c>
      <c r="BL20">
        <v>6707</v>
      </c>
      <c r="BM20">
        <v>29118</v>
      </c>
      <c r="BN20">
        <v>10992</v>
      </c>
      <c r="BO20">
        <v>1276</v>
      </c>
      <c r="BP20">
        <v>6307</v>
      </c>
      <c r="BQ20">
        <v>-26312</v>
      </c>
      <c r="BR20">
        <v>2343</v>
      </c>
      <c r="BS20">
        <v>-5317</v>
      </c>
      <c r="BT20">
        <v>-6004</v>
      </c>
      <c r="BU20">
        <v>2706</v>
      </c>
      <c r="BV20">
        <v>-26560</v>
      </c>
      <c r="BW20">
        <v>17449</v>
      </c>
      <c r="BX20">
        <v>-2406</v>
      </c>
      <c r="BY20">
        <v>9972</v>
      </c>
      <c r="BZ20">
        <v>1757</v>
      </c>
      <c r="CA20">
        <v>-2567</v>
      </c>
      <c r="CB20">
        <v>12276</v>
      </c>
      <c r="CC20">
        <v>3294</v>
      </c>
      <c r="CD20">
        <v>14985</v>
      </c>
      <c r="CE20">
        <v>8598</v>
      </c>
      <c r="CF20">
        <v>7810</v>
      </c>
      <c r="CG20">
        <v>2162</v>
      </c>
      <c r="CH20">
        <v>3095</v>
      </c>
      <c r="CI20">
        <v>13709</v>
      </c>
      <c r="CJ20">
        <v>1359</v>
      </c>
      <c r="CK20">
        <v>14226</v>
      </c>
      <c r="CL20">
        <v>8114</v>
      </c>
      <c r="CM20">
        <v>12740</v>
      </c>
      <c r="CN20">
        <v>-14543</v>
      </c>
      <c r="CO20">
        <v>-8820</v>
      </c>
      <c r="CP20">
        <v>-14158</v>
      </c>
      <c r="CQ20">
        <v>14912</v>
      </c>
      <c r="CR20">
        <v>-17853</v>
      </c>
      <c r="CS20">
        <v>3114</v>
      </c>
      <c r="CT20">
        <v>-1898</v>
      </c>
      <c r="CU20">
        <v>-13614</v>
      </c>
      <c r="CV20">
        <v>7644</v>
      </c>
      <c r="CW20">
        <v>23131</v>
      </c>
      <c r="CY20">
        <f t="shared" si="0"/>
        <v>-663.06</v>
      </c>
      <c r="CZ20">
        <f t="shared" si="1"/>
        <v>10363.24</v>
      </c>
    </row>
    <row r="21" spans="2:104" x14ac:dyDescent="0.25">
      <c r="B21">
        <v>-30201</v>
      </c>
      <c r="C21">
        <v>14052</v>
      </c>
      <c r="D21">
        <v>-5023</v>
      </c>
      <c r="E21">
        <v>4355</v>
      </c>
      <c r="F21">
        <v>3378</v>
      </c>
      <c r="G21">
        <v>9351</v>
      </c>
      <c r="H21">
        <v>-14169</v>
      </c>
      <c r="I21">
        <v>-31033</v>
      </c>
      <c r="J21">
        <v>4998</v>
      </c>
      <c r="K21">
        <v>-2276</v>
      </c>
      <c r="L21">
        <v>16643</v>
      </c>
      <c r="M21">
        <v>13545</v>
      </c>
      <c r="N21">
        <v>-5217</v>
      </c>
      <c r="O21">
        <v>-13109</v>
      </c>
      <c r="P21">
        <v>2791</v>
      </c>
      <c r="Q21">
        <v>4882</v>
      </c>
      <c r="R21">
        <v>-8507</v>
      </c>
      <c r="S21">
        <v>9196</v>
      </c>
      <c r="T21">
        <v>8825</v>
      </c>
      <c r="U21">
        <v>6431</v>
      </c>
      <c r="V21">
        <v>17496</v>
      </c>
      <c r="W21">
        <v>-38524</v>
      </c>
      <c r="X21">
        <v>10282</v>
      </c>
      <c r="Y21">
        <v>-16791</v>
      </c>
      <c r="Z21">
        <v>22914</v>
      </c>
      <c r="AA21">
        <v>-8933</v>
      </c>
      <c r="AB21">
        <v>-9229</v>
      </c>
      <c r="AC21">
        <v>7613</v>
      </c>
      <c r="AD21">
        <v>-7691</v>
      </c>
      <c r="AE21">
        <v>-5915</v>
      </c>
      <c r="AF21">
        <v>8825</v>
      </c>
      <c r="AG21">
        <v>9896</v>
      </c>
      <c r="AH21">
        <v>-16803</v>
      </c>
      <c r="AI21">
        <v>-7750</v>
      </c>
      <c r="AJ21">
        <v>-11242</v>
      </c>
      <c r="AK21">
        <v>15473</v>
      </c>
      <c r="AL21">
        <v>970</v>
      </c>
      <c r="AM21">
        <v>-8995</v>
      </c>
      <c r="AN21">
        <v>-26515</v>
      </c>
      <c r="AO21">
        <v>-6733</v>
      </c>
      <c r="AP21">
        <v>-9645</v>
      </c>
      <c r="AQ21">
        <v>1083</v>
      </c>
      <c r="AR21">
        <v>-4376</v>
      </c>
      <c r="AS21">
        <v>-34167</v>
      </c>
      <c r="AT21">
        <v>-2326</v>
      </c>
      <c r="AU21">
        <v>-9230</v>
      </c>
      <c r="AV21">
        <v>1879</v>
      </c>
      <c r="AW21">
        <v>-4446</v>
      </c>
      <c r="AX21">
        <v>7720</v>
      </c>
      <c r="AY21">
        <v>8561</v>
      </c>
      <c r="AZ21">
        <v>-23918</v>
      </c>
      <c r="BA21">
        <v>13278</v>
      </c>
      <c r="BB21">
        <v>6148</v>
      </c>
      <c r="BC21">
        <v>-24944</v>
      </c>
      <c r="BD21">
        <v>4802</v>
      </c>
      <c r="BE21">
        <v>-2919</v>
      </c>
      <c r="BF21">
        <v>-11425</v>
      </c>
      <c r="BG21">
        <v>4246</v>
      </c>
      <c r="BH21">
        <v>-2714</v>
      </c>
      <c r="BI21">
        <v>18311</v>
      </c>
      <c r="BJ21">
        <v>-7418</v>
      </c>
      <c r="BK21">
        <v>-1476</v>
      </c>
      <c r="BL21">
        <v>6784</v>
      </c>
      <c r="BM21">
        <v>29828</v>
      </c>
      <c r="BN21">
        <v>14032</v>
      </c>
      <c r="BO21">
        <v>8010</v>
      </c>
      <c r="BP21">
        <v>12205</v>
      </c>
      <c r="BQ21">
        <v>-23943</v>
      </c>
      <c r="BR21">
        <v>4303</v>
      </c>
      <c r="BS21">
        <v>-5002</v>
      </c>
      <c r="BT21">
        <v>-6043</v>
      </c>
      <c r="BU21">
        <v>2735</v>
      </c>
      <c r="BV21">
        <v>-22746</v>
      </c>
      <c r="BW21">
        <v>17679</v>
      </c>
      <c r="BX21">
        <v>-554</v>
      </c>
      <c r="BY21">
        <v>11661</v>
      </c>
      <c r="BZ21">
        <v>2311</v>
      </c>
      <c r="CA21">
        <v>-3071</v>
      </c>
      <c r="CB21">
        <v>12277</v>
      </c>
      <c r="CC21">
        <v>-325</v>
      </c>
      <c r="CD21">
        <v>10343</v>
      </c>
      <c r="CE21">
        <v>14723</v>
      </c>
      <c r="CF21">
        <v>6930</v>
      </c>
      <c r="CG21">
        <v>2002</v>
      </c>
      <c r="CH21">
        <v>3091</v>
      </c>
      <c r="CI21">
        <v>17050</v>
      </c>
      <c r="CJ21">
        <v>2263</v>
      </c>
      <c r="CK21">
        <v>14316</v>
      </c>
      <c r="CL21">
        <v>8115</v>
      </c>
      <c r="CM21">
        <v>13001</v>
      </c>
      <c r="CN21">
        <v>-14960</v>
      </c>
      <c r="CO21">
        <v>-8818</v>
      </c>
      <c r="CP21">
        <v>-14788</v>
      </c>
      <c r="CQ21">
        <v>14887</v>
      </c>
      <c r="CR21">
        <v>-15849</v>
      </c>
      <c r="CS21">
        <v>10417</v>
      </c>
      <c r="CT21">
        <v>-1761</v>
      </c>
      <c r="CU21">
        <v>-6307</v>
      </c>
      <c r="CV21">
        <v>10621</v>
      </c>
      <c r="CW21">
        <v>19896</v>
      </c>
      <c r="CY21">
        <f t="shared" si="0"/>
        <v>-104.03</v>
      </c>
      <c r="CZ21">
        <f t="shared" si="1"/>
        <v>10652.51</v>
      </c>
    </row>
    <row r="22" spans="2:104" x14ac:dyDescent="0.25">
      <c r="B22">
        <v>-35615</v>
      </c>
      <c r="C22">
        <v>13934</v>
      </c>
      <c r="D22">
        <v>-2535</v>
      </c>
      <c r="E22">
        <v>3835</v>
      </c>
      <c r="F22">
        <v>1944</v>
      </c>
      <c r="G22">
        <v>9527</v>
      </c>
      <c r="H22">
        <v>-17905</v>
      </c>
      <c r="I22">
        <v>-31393</v>
      </c>
      <c r="J22">
        <v>5644</v>
      </c>
      <c r="K22">
        <v>2044</v>
      </c>
      <c r="L22">
        <v>14032</v>
      </c>
      <c r="M22">
        <v>17589</v>
      </c>
      <c r="N22">
        <v>-4046</v>
      </c>
      <c r="O22">
        <v>-13109</v>
      </c>
      <c r="P22">
        <v>55</v>
      </c>
      <c r="Q22">
        <v>4905</v>
      </c>
      <c r="R22">
        <v>-8462</v>
      </c>
      <c r="S22">
        <v>13169</v>
      </c>
      <c r="T22">
        <v>7658</v>
      </c>
      <c r="U22">
        <v>-430</v>
      </c>
      <c r="V22">
        <v>19950</v>
      </c>
      <c r="W22">
        <v>-38544</v>
      </c>
      <c r="X22">
        <v>10254</v>
      </c>
      <c r="Y22">
        <v>-16791</v>
      </c>
      <c r="Z22">
        <v>31204</v>
      </c>
      <c r="AA22">
        <v>-8462</v>
      </c>
      <c r="AB22">
        <v>-9230</v>
      </c>
      <c r="AC22">
        <v>7618</v>
      </c>
      <c r="AD22">
        <v>-7697</v>
      </c>
      <c r="AE22">
        <v>-5673</v>
      </c>
      <c r="AF22">
        <v>8825</v>
      </c>
      <c r="AG22">
        <v>3073</v>
      </c>
      <c r="AH22">
        <v>-13987</v>
      </c>
      <c r="AI22">
        <v>-7879</v>
      </c>
      <c r="AJ22">
        <v>-18979</v>
      </c>
      <c r="AK22">
        <v>15473</v>
      </c>
      <c r="AL22">
        <v>1053</v>
      </c>
      <c r="AM22">
        <v>-8960</v>
      </c>
      <c r="AN22">
        <v>-26461</v>
      </c>
      <c r="AO22">
        <v>-9565</v>
      </c>
      <c r="AP22">
        <v>-15604</v>
      </c>
      <c r="AQ22">
        <v>1080</v>
      </c>
      <c r="AR22">
        <v>-4234</v>
      </c>
      <c r="AS22">
        <v>-34069</v>
      </c>
      <c r="AT22">
        <v>-4986</v>
      </c>
      <c r="AU22">
        <v>-2669</v>
      </c>
      <c r="AV22">
        <v>1689</v>
      </c>
      <c r="AW22">
        <v>-7849</v>
      </c>
      <c r="AX22">
        <v>8509</v>
      </c>
      <c r="AY22">
        <v>8561</v>
      </c>
      <c r="AZ22">
        <v>-22818</v>
      </c>
      <c r="BA22">
        <v>13669</v>
      </c>
      <c r="BB22">
        <v>2537</v>
      </c>
      <c r="BC22">
        <v>-26167</v>
      </c>
      <c r="BD22">
        <v>4802</v>
      </c>
      <c r="BE22">
        <v>-3982</v>
      </c>
      <c r="BF22">
        <v>-12951</v>
      </c>
      <c r="BG22">
        <v>11627</v>
      </c>
      <c r="BH22">
        <v>6643</v>
      </c>
      <c r="BI22">
        <v>21497</v>
      </c>
      <c r="BJ22">
        <v>-7181</v>
      </c>
      <c r="BK22">
        <v>-2331</v>
      </c>
      <c r="BL22">
        <v>-658</v>
      </c>
      <c r="BM22">
        <v>29898</v>
      </c>
      <c r="BN22">
        <v>18637</v>
      </c>
      <c r="BO22">
        <v>16852</v>
      </c>
      <c r="BP22">
        <v>11660</v>
      </c>
      <c r="BQ22">
        <v>-25397</v>
      </c>
      <c r="BR22">
        <v>3023</v>
      </c>
      <c r="BS22">
        <v>-1260</v>
      </c>
      <c r="BT22">
        <v>-5756</v>
      </c>
      <c r="BU22">
        <v>-6369</v>
      </c>
      <c r="BV22">
        <v>-14727</v>
      </c>
      <c r="BW22">
        <v>21291</v>
      </c>
      <c r="BX22">
        <v>-673</v>
      </c>
      <c r="BY22">
        <v>12520</v>
      </c>
      <c r="BZ22">
        <v>1478</v>
      </c>
      <c r="CA22">
        <v>-3085</v>
      </c>
      <c r="CB22">
        <v>12103</v>
      </c>
      <c r="CC22">
        <v>-325</v>
      </c>
      <c r="CD22">
        <v>9874</v>
      </c>
      <c r="CE22">
        <v>22832</v>
      </c>
      <c r="CF22">
        <v>7465</v>
      </c>
      <c r="CG22">
        <v>10147</v>
      </c>
      <c r="CH22">
        <v>-6162</v>
      </c>
      <c r="CI22">
        <v>16992</v>
      </c>
      <c r="CJ22">
        <v>1164</v>
      </c>
      <c r="CK22">
        <v>16668</v>
      </c>
      <c r="CL22">
        <v>13771</v>
      </c>
      <c r="CM22">
        <v>13138</v>
      </c>
      <c r="CN22">
        <v>-16124</v>
      </c>
      <c r="CO22">
        <v>-6545</v>
      </c>
      <c r="CP22">
        <v>-13153</v>
      </c>
      <c r="CQ22">
        <v>14852</v>
      </c>
      <c r="CR22">
        <v>-21485</v>
      </c>
      <c r="CS22">
        <v>10314</v>
      </c>
      <c r="CT22">
        <v>1088</v>
      </c>
      <c r="CU22">
        <v>-6317</v>
      </c>
      <c r="CV22">
        <v>10621</v>
      </c>
      <c r="CW22">
        <v>11487</v>
      </c>
      <c r="CY22">
        <f t="shared" si="0"/>
        <v>16.75</v>
      </c>
      <c r="CZ22">
        <f t="shared" si="1"/>
        <v>11188.75</v>
      </c>
    </row>
    <row r="23" spans="2:104" x14ac:dyDescent="0.25">
      <c r="B23">
        <v>-36727</v>
      </c>
      <c r="C23">
        <v>15797</v>
      </c>
      <c r="D23">
        <v>-4670</v>
      </c>
      <c r="E23">
        <v>3836</v>
      </c>
      <c r="F23">
        <v>-5354</v>
      </c>
      <c r="G23">
        <v>630</v>
      </c>
      <c r="H23">
        <v>-17905</v>
      </c>
      <c r="I23">
        <v>-33655</v>
      </c>
      <c r="J23">
        <v>2892</v>
      </c>
      <c r="K23">
        <v>-1596</v>
      </c>
      <c r="L23">
        <v>14076</v>
      </c>
      <c r="M23">
        <v>17589</v>
      </c>
      <c r="N23">
        <v>-6579</v>
      </c>
      <c r="O23">
        <v>-11272</v>
      </c>
      <c r="P23">
        <v>3330</v>
      </c>
      <c r="Q23">
        <v>4003</v>
      </c>
      <c r="R23">
        <v>-2783</v>
      </c>
      <c r="S23">
        <v>9109</v>
      </c>
      <c r="T23">
        <v>7249</v>
      </c>
      <c r="U23">
        <v>-7141</v>
      </c>
      <c r="V23">
        <v>14355</v>
      </c>
      <c r="W23">
        <v>-32688</v>
      </c>
      <c r="X23">
        <v>10096</v>
      </c>
      <c r="Y23">
        <v>-11975</v>
      </c>
      <c r="Z23">
        <v>25403</v>
      </c>
      <c r="AA23">
        <v>-8840</v>
      </c>
      <c r="AB23">
        <v>-6283</v>
      </c>
      <c r="AC23">
        <v>7623</v>
      </c>
      <c r="AD23">
        <v>-6309</v>
      </c>
      <c r="AE23">
        <v>-5243</v>
      </c>
      <c r="AF23">
        <v>11262</v>
      </c>
      <c r="AG23">
        <v>-3183</v>
      </c>
      <c r="AH23">
        <v>-13987</v>
      </c>
      <c r="AI23">
        <v>-7748</v>
      </c>
      <c r="AJ23">
        <v>-19000</v>
      </c>
      <c r="AK23">
        <v>8989</v>
      </c>
      <c r="AL23">
        <v>1188</v>
      </c>
      <c r="AM23">
        <v>-8300</v>
      </c>
      <c r="AN23">
        <v>-27809</v>
      </c>
      <c r="AO23">
        <v>-6839</v>
      </c>
      <c r="AP23">
        <v>-17888</v>
      </c>
      <c r="AQ23">
        <v>1057</v>
      </c>
      <c r="AR23">
        <v>-1569</v>
      </c>
      <c r="AS23">
        <v>-30841</v>
      </c>
      <c r="AT23">
        <v>-2621</v>
      </c>
      <c r="AU23">
        <v>-2666</v>
      </c>
      <c r="AV23">
        <v>1688</v>
      </c>
      <c r="AW23">
        <v>-5859</v>
      </c>
      <c r="AX23">
        <v>8368</v>
      </c>
      <c r="AY23">
        <v>13184</v>
      </c>
      <c r="AZ23">
        <v>-16036</v>
      </c>
      <c r="BA23">
        <v>6489</v>
      </c>
      <c r="BB23">
        <v>2748</v>
      </c>
      <c r="BC23">
        <v>-27323</v>
      </c>
      <c r="BD23">
        <v>5435</v>
      </c>
      <c r="BE23">
        <v>1349</v>
      </c>
      <c r="BF23">
        <v>-14264</v>
      </c>
      <c r="BG23">
        <v>8456</v>
      </c>
      <c r="BH23">
        <v>1375</v>
      </c>
      <c r="BI23">
        <v>21504</v>
      </c>
      <c r="BJ23">
        <v>-5172</v>
      </c>
      <c r="BK23">
        <v>-3288</v>
      </c>
      <c r="BL23">
        <v>-9576</v>
      </c>
      <c r="BM23">
        <v>35001</v>
      </c>
      <c r="BN23">
        <v>17346</v>
      </c>
      <c r="BO23">
        <v>17528</v>
      </c>
      <c r="BP23">
        <v>2535</v>
      </c>
      <c r="BQ23">
        <v>-24459</v>
      </c>
      <c r="BR23">
        <v>3145</v>
      </c>
      <c r="BS23">
        <v>-2003</v>
      </c>
      <c r="BT23">
        <v>-5422</v>
      </c>
      <c r="BU23">
        <v>1365</v>
      </c>
      <c r="BV23">
        <v>-14329</v>
      </c>
      <c r="BW23">
        <v>24029</v>
      </c>
      <c r="BX23">
        <v>4132</v>
      </c>
      <c r="BY23">
        <v>8265</v>
      </c>
      <c r="BZ23">
        <v>383</v>
      </c>
      <c r="CA23">
        <v>-2972</v>
      </c>
      <c r="CB23">
        <v>10177</v>
      </c>
      <c r="CC23">
        <v>7361</v>
      </c>
      <c r="CD23">
        <v>9862</v>
      </c>
      <c r="CE23">
        <v>31226</v>
      </c>
      <c r="CF23">
        <v>10485</v>
      </c>
      <c r="CG23">
        <v>10285</v>
      </c>
      <c r="CH23">
        <v>-11708</v>
      </c>
      <c r="CI23">
        <v>17157</v>
      </c>
      <c r="CJ23">
        <v>5539</v>
      </c>
      <c r="CK23">
        <v>16579</v>
      </c>
      <c r="CL23">
        <v>14824</v>
      </c>
      <c r="CM23">
        <v>16516</v>
      </c>
      <c r="CN23">
        <v>-21290</v>
      </c>
      <c r="CO23">
        <v>-6557</v>
      </c>
      <c r="CP23">
        <v>-5431</v>
      </c>
      <c r="CQ23">
        <v>14761</v>
      </c>
      <c r="CR23">
        <v>-21754</v>
      </c>
      <c r="CS23">
        <v>10273</v>
      </c>
      <c r="CT23">
        <v>-3921</v>
      </c>
      <c r="CU23">
        <v>-4926</v>
      </c>
      <c r="CV23">
        <v>2956</v>
      </c>
      <c r="CW23">
        <v>10847</v>
      </c>
      <c r="CY23">
        <f t="shared" si="0"/>
        <v>-161.04</v>
      </c>
      <c r="CZ23">
        <f t="shared" si="1"/>
        <v>10794.18</v>
      </c>
    </row>
    <row r="24" spans="2:104" x14ac:dyDescent="0.25">
      <c r="B24">
        <v>-41745</v>
      </c>
      <c r="C24">
        <v>15797</v>
      </c>
      <c r="D24">
        <v>-4357</v>
      </c>
      <c r="E24">
        <v>6349</v>
      </c>
      <c r="F24">
        <v>-5391</v>
      </c>
      <c r="G24">
        <v>1911</v>
      </c>
      <c r="H24">
        <v>-19138</v>
      </c>
      <c r="I24">
        <v>-33560</v>
      </c>
      <c r="J24">
        <v>4016</v>
      </c>
      <c r="K24">
        <v>-1598</v>
      </c>
      <c r="L24">
        <v>17023</v>
      </c>
      <c r="M24">
        <v>18648</v>
      </c>
      <c r="N24">
        <v>-12340</v>
      </c>
      <c r="O24">
        <v>-11239</v>
      </c>
      <c r="P24">
        <v>2522</v>
      </c>
      <c r="Q24">
        <v>3685</v>
      </c>
      <c r="R24">
        <v>-2117</v>
      </c>
      <c r="S24">
        <v>7878</v>
      </c>
      <c r="T24">
        <v>10415</v>
      </c>
      <c r="U24">
        <v>-6513</v>
      </c>
      <c r="V24">
        <v>14683</v>
      </c>
      <c r="W24">
        <v>-32685</v>
      </c>
      <c r="X24">
        <v>10533</v>
      </c>
      <c r="Y24">
        <v>-11975</v>
      </c>
      <c r="Z24">
        <v>27177</v>
      </c>
      <c r="AA24">
        <v>-9542</v>
      </c>
      <c r="AB24">
        <v>-13831</v>
      </c>
      <c r="AC24">
        <v>7622</v>
      </c>
      <c r="AD24">
        <v>-9216</v>
      </c>
      <c r="AE24">
        <v>-8627</v>
      </c>
      <c r="AF24">
        <v>11258</v>
      </c>
      <c r="AG24">
        <v>-8102</v>
      </c>
      <c r="AH24">
        <v>-21993</v>
      </c>
      <c r="AI24">
        <v>-7558</v>
      </c>
      <c r="AJ24">
        <v>-19110</v>
      </c>
      <c r="AK24">
        <v>7832</v>
      </c>
      <c r="AL24">
        <v>-1939</v>
      </c>
      <c r="AM24">
        <v>-1434</v>
      </c>
      <c r="AN24">
        <v>-27809</v>
      </c>
      <c r="AO24">
        <v>-9515</v>
      </c>
      <c r="AP24">
        <v>-17889</v>
      </c>
      <c r="AQ24">
        <v>-3246</v>
      </c>
      <c r="AR24">
        <v>-1076</v>
      </c>
      <c r="AS24">
        <v>-34318</v>
      </c>
      <c r="AT24">
        <v>-3057</v>
      </c>
      <c r="AU24">
        <v>3612</v>
      </c>
      <c r="AV24">
        <v>1622</v>
      </c>
      <c r="AW24">
        <v>-13215</v>
      </c>
      <c r="AX24">
        <v>8172</v>
      </c>
      <c r="AY24">
        <v>5189</v>
      </c>
      <c r="AZ24">
        <v>-16046</v>
      </c>
      <c r="BA24">
        <v>6282</v>
      </c>
      <c r="BB24">
        <v>-6301</v>
      </c>
      <c r="BC24">
        <v>-26744</v>
      </c>
      <c r="BD24">
        <v>-1849</v>
      </c>
      <c r="BE24">
        <v>59</v>
      </c>
      <c r="BF24">
        <v>-21134</v>
      </c>
      <c r="BG24">
        <v>11516</v>
      </c>
      <c r="BH24">
        <v>1358</v>
      </c>
      <c r="BI24">
        <v>20206</v>
      </c>
      <c r="BJ24">
        <v>-1938</v>
      </c>
      <c r="BK24">
        <v>-5481</v>
      </c>
      <c r="BL24">
        <v>-11100</v>
      </c>
      <c r="BM24">
        <v>40414</v>
      </c>
      <c r="BN24">
        <v>17338</v>
      </c>
      <c r="BO24">
        <v>15534</v>
      </c>
      <c r="BP24">
        <v>2592</v>
      </c>
      <c r="BQ24">
        <v>-23749</v>
      </c>
      <c r="BR24">
        <v>3193</v>
      </c>
      <c r="BS24">
        <v>-3317</v>
      </c>
      <c r="BT24">
        <v>1370</v>
      </c>
      <c r="BU24">
        <v>4486</v>
      </c>
      <c r="BV24">
        <v>-19000</v>
      </c>
      <c r="BW24">
        <v>9815</v>
      </c>
      <c r="BX24">
        <v>-1255</v>
      </c>
      <c r="BY24">
        <v>8265</v>
      </c>
      <c r="BZ24">
        <v>686</v>
      </c>
      <c r="CA24">
        <v>-4468</v>
      </c>
      <c r="CB24">
        <v>9723</v>
      </c>
      <c r="CC24">
        <v>6816</v>
      </c>
      <c r="CD24">
        <v>9563</v>
      </c>
      <c r="CE24">
        <v>22946</v>
      </c>
      <c r="CF24">
        <v>8259</v>
      </c>
      <c r="CG24">
        <v>10301</v>
      </c>
      <c r="CH24">
        <v>-11612</v>
      </c>
      <c r="CI24">
        <v>20933</v>
      </c>
      <c r="CJ24">
        <v>-773</v>
      </c>
      <c r="CK24">
        <v>25437</v>
      </c>
      <c r="CL24">
        <v>16299</v>
      </c>
      <c r="CM24">
        <v>16522</v>
      </c>
      <c r="CN24">
        <v>-25132</v>
      </c>
      <c r="CO24">
        <v>-6545</v>
      </c>
      <c r="CP24">
        <v>-7192</v>
      </c>
      <c r="CQ24">
        <v>14761</v>
      </c>
      <c r="CR24">
        <v>-16646</v>
      </c>
      <c r="CS24">
        <v>10204</v>
      </c>
      <c r="CT24">
        <v>-1999</v>
      </c>
      <c r="CU24">
        <v>-4926</v>
      </c>
      <c r="CV24">
        <v>4151</v>
      </c>
      <c r="CW24">
        <v>10851</v>
      </c>
      <c r="CY24">
        <f t="shared" si="0"/>
        <v>-955.18</v>
      </c>
      <c r="CZ24">
        <f t="shared" si="1"/>
        <v>11271.66</v>
      </c>
    </row>
    <row r="25" spans="2:104" x14ac:dyDescent="0.25">
      <c r="B25">
        <v>-37804</v>
      </c>
      <c r="C25">
        <v>17212</v>
      </c>
      <c r="D25">
        <v>-465</v>
      </c>
      <c r="E25">
        <v>6349</v>
      </c>
      <c r="F25">
        <v>-514</v>
      </c>
      <c r="G25">
        <v>2593</v>
      </c>
      <c r="H25">
        <v>-19808</v>
      </c>
      <c r="I25">
        <v>-29081</v>
      </c>
      <c r="J25">
        <v>2325</v>
      </c>
      <c r="K25">
        <v>5888</v>
      </c>
      <c r="L25">
        <v>14474</v>
      </c>
      <c r="M25">
        <v>25716</v>
      </c>
      <c r="N25">
        <v>-11038</v>
      </c>
      <c r="O25">
        <v>-11223</v>
      </c>
      <c r="P25">
        <v>-1150</v>
      </c>
      <c r="Q25">
        <v>3027</v>
      </c>
      <c r="R25">
        <v>-2072</v>
      </c>
      <c r="S25">
        <v>10152</v>
      </c>
      <c r="T25">
        <v>9051</v>
      </c>
      <c r="U25">
        <v>-9931</v>
      </c>
      <c r="V25">
        <v>14706</v>
      </c>
      <c r="W25">
        <v>-33152</v>
      </c>
      <c r="X25">
        <v>8848</v>
      </c>
      <c r="Y25">
        <v>-7942</v>
      </c>
      <c r="Z25">
        <v>31435</v>
      </c>
      <c r="AA25">
        <v>-10348</v>
      </c>
      <c r="AB25">
        <v>-16771</v>
      </c>
      <c r="AC25">
        <v>7601</v>
      </c>
      <c r="AD25">
        <v>-12766</v>
      </c>
      <c r="AE25">
        <v>-8627</v>
      </c>
      <c r="AF25">
        <v>14868</v>
      </c>
      <c r="AG25">
        <v>-8102</v>
      </c>
      <c r="AH25">
        <v>-14787</v>
      </c>
      <c r="AI25">
        <v>-11644</v>
      </c>
      <c r="AJ25">
        <v>-17378</v>
      </c>
      <c r="AK25">
        <v>-789</v>
      </c>
      <c r="AL25">
        <v>-2134</v>
      </c>
      <c r="AM25">
        <v>-7955</v>
      </c>
      <c r="AN25">
        <v>-27836</v>
      </c>
      <c r="AO25">
        <v>-5018</v>
      </c>
      <c r="AP25">
        <v>-15351</v>
      </c>
      <c r="AQ25">
        <v>2684</v>
      </c>
      <c r="AR25">
        <v>-1472</v>
      </c>
      <c r="AS25">
        <v>-35290</v>
      </c>
      <c r="AT25">
        <v>935</v>
      </c>
      <c r="AU25">
        <v>3615</v>
      </c>
      <c r="AV25">
        <v>4546</v>
      </c>
      <c r="AW25">
        <v>-20638</v>
      </c>
      <c r="AX25">
        <v>8251</v>
      </c>
      <c r="AY25">
        <v>5108</v>
      </c>
      <c r="AZ25">
        <v>-14050</v>
      </c>
      <c r="BA25">
        <v>3484</v>
      </c>
      <c r="BB25">
        <v>-7069</v>
      </c>
      <c r="BC25">
        <v>-26800</v>
      </c>
      <c r="BD25">
        <v>-1881</v>
      </c>
      <c r="BE25">
        <v>59</v>
      </c>
      <c r="BF25">
        <v>-20200</v>
      </c>
      <c r="BG25">
        <v>11609</v>
      </c>
      <c r="BH25">
        <v>3127</v>
      </c>
      <c r="BI25">
        <v>20541</v>
      </c>
      <c r="BJ25">
        <v>-1365</v>
      </c>
      <c r="BK25">
        <v>3355</v>
      </c>
      <c r="BL25">
        <v>-7257</v>
      </c>
      <c r="BM25">
        <v>35502</v>
      </c>
      <c r="BN25">
        <v>18476</v>
      </c>
      <c r="BO25">
        <v>15567</v>
      </c>
      <c r="BP25">
        <v>2793</v>
      </c>
      <c r="BQ25">
        <v>-21370</v>
      </c>
      <c r="BR25">
        <v>3167</v>
      </c>
      <c r="BS25">
        <v>1980</v>
      </c>
      <c r="BT25">
        <v>1949</v>
      </c>
      <c r="BU25">
        <v>13570</v>
      </c>
      <c r="BV25">
        <v>-11805</v>
      </c>
      <c r="BW25">
        <v>10131</v>
      </c>
      <c r="BX25">
        <v>2938</v>
      </c>
      <c r="BY25">
        <v>7885</v>
      </c>
      <c r="BZ25">
        <v>1993</v>
      </c>
      <c r="CA25">
        <v>-6587</v>
      </c>
      <c r="CB25">
        <v>9006</v>
      </c>
      <c r="CC25">
        <v>1141</v>
      </c>
      <c r="CD25">
        <v>9564</v>
      </c>
      <c r="CE25">
        <v>18589</v>
      </c>
      <c r="CF25">
        <v>-958</v>
      </c>
      <c r="CG25">
        <v>11121</v>
      </c>
      <c r="CH25">
        <v>-12521</v>
      </c>
      <c r="CI25">
        <v>20925</v>
      </c>
      <c r="CJ25">
        <v>-871</v>
      </c>
      <c r="CK25">
        <v>27278</v>
      </c>
      <c r="CL25">
        <v>16132</v>
      </c>
      <c r="CM25">
        <v>9986</v>
      </c>
      <c r="CN25">
        <v>-25183</v>
      </c>
      <c r="CO25">
        <v>-6580</v>
      </c>
      <c r="CP25">
        <v>-5483</v>
      </c>
      <c r="CQ25">
        <v>14621</v>
      </c>
      <c r="CR25">
        <v>-13894</v>
      </c>
      <c r="CS25">
        <v>10086</v>
      </c>
      <c r="CT25">
        <v>5914</v>
      </c>
      <c r="CU25">
        <v>-4926</v>
      </c>
      <c r="CV25">
        <v>4134</v>
      </c>
      <c r="CW25">
        <v>14721</v>
      </c>
      <c r="CY25">
        <f t="shared" si="0"/>
        <v>-391.58</v>
      </c>
      <c r="CZ25">
        <f t="shared" si="1"/>
        <v>11006.14</v>
      </c>
    </row>
    <row r="26" spans="2:104" x14ac:dyDescent="0.25">
      <c r="B26">
        <v>-36598</v>
      </c>
      <c r="C26">
        <v>11773</v>
      </c>
      <c r="D26">
        <v>-5150</v>
      </c>
      <c r="E26">
        <v>8666</v>
      </c>
      <c r="F26">
        <v>-459</v>
      </c>
      <c r="G26">
        <v>9086</v>
      </c>
      <c r="H26">
        <v>-20005</v>
      </c>
      <c r="I26">
        <v>-24619</v>
      </c>
      <c r="J26">
        <v>2323</v>
      </c>
      <c r="K26">
        <v>5885</v>
      </c>
      <c r="L26">
        <v>14393</v>
      </c>
      <c r="M26">
        <v>24769</v>
      </c>
      <c r="N26">
        <v>-11036</v>
      </c>
      <c r="O26">
        <v>-11222</v>
      </c>
      <c r="P26">
        <v>-1081</v>
      </c>
      <c r="Q26">
        <v>4632</v>
      </c>
      <c r="R26">
        <v>-7524</v>
      </c>
      <c r="S26">
        <v>12823</v>
      </c>
      <c r="T26">
        <v>9623</v>
      </c>
      <c r="U26">
        <v>-13202</v>
      </c>
      <c r="V26">
        <v>16167</v>
      </c>
      <c r="W26">
        <v>-33927</v>
      </c>
      <c r="X26">
        <v>9300</v>
      </c>
      <c r="Y26">
        <v>-8014</v>
      </c>
      <c r="Z26">
        <v>31961</v>
      </c>
      <c r="AA26">
        <v>-16490</v>
      </c>
      <c r="AB26">
        <v>-20007</v>
      </c>
      <c r="AC26">
        <v>6572</v>
      </c>
      <c r="AD26">
        <v>-18705</v>
      </c>
      <c r="AE26">
        <v>-7708</v>
      </c>
      <c r="AF26">
        <v>14249</v>
      </c>
      <c r="AG26">
        <v>-13112</v>
      </c>
      <c r="AH26">
        <v>-12030</v>
      </c>
      <c r="AI26">
        <v>-11989</v>
      </c>
      <c r="AJ26">
        <v>-15064</v>
      </c>
      <c r="AK26">
        <v>-1740</v>
      </c>
      <c r="AL26">
        <v>-4839</v>
      </c>
      <c r="AM26">
        <v>-9816</v>
      </c>
      <c r="AN26">
        <v>-26980</v>
      </c>
      <c r="AO26">
        <v>-11676</v>
      </c>
      <c r="AP26">
        <v>-15352</v>
      </c>
      <c r="AQ26">
        <v>-4406</v>
      </c>
      <c r="AR26">
        <v>-6280</v>
      </c>
      <c r="AS26">
        <v>-35680</v>
      </c>
      <c r="AT26">
        <v>-343</v>
      </c>
      <c r="AU26">
        <v>2564</v>
      </c>
      <c r="AV26">
        <v>1497</v>
      </c>
      <c r="AW26">
        <v>-21051</v>
      </c>
      <c r="AX26">
        <v>8250</v>
      </c>
      <c r="AY26">
        <v>10980</v>
      </c>
      <c r="AZ26">
        <v>-14056</v>
      </c>
      <c r="BA26">
        <v>3474</v>
      </c>
      <c r="BB26">
        <v>-14518</v>
      </c>
      <c r="BC26">
        <v>-21199</v>
      </c>
      <c r="BD26">
        <v>-2136</v>
      </c>
      <c r="BE26">
        <v>-806</v>
      </c>
      <c r="BF26">
        <v>-17085</v>
      </c>
      <c r="BG26">
        <v>18042</v>
      </c>
      <c r="BH26">
        <v>7011</v>
      </c>
      <c r="BI26">
        <v>14307</v>
      </c>
      <c r="BJ26">
        <v>-1654</v>
      </c>
      <c r="BK26">
        <v>3341</v>
      </c>
      <c r="BL26">
        <v>-15813</v>
      </c>
      <c r="BM26">
        <v>36791</v>
      </c>
      <c r="BN26">
        <v>15359</v>
      </c>
      <c r="BO26">
        <v>16384</v>
      </c>
      <c r="BP26">
        <v>5094</v>
      </c>
      <c r="BQ26">
        <v>-24894</v>
      </c>
      <c r="BR26">
        <v>3170</v>
      </c>
      <c r="BS26">
        <v>2816</v>
      </c>
      <c r="BT26">
        <v>6102</v>
      </c>
      <c r="BU26">
        <v>18890</v>
      </c>
      <c r="BV26">
        <v>-11816</v>
      </c>
      <c r="BW26">
        <v>12820</v>
      </c>
      <c r="BX26">
        <v>2866</v>
      </c>
      <c r="BY26">
        <v>7935</v>
      </c>
      <c r="BZ26">
        <v>6536</v>
      </c>
      <c r="CA26">
        <v>-6897</v>
      </c>
      <c r="CB26">
        <v>15217</v>
      </c>
      <c r="CC26">
        <v>1141</v>
      </c>
      <c r="CD26">
        <v>11796</v>
      </c>
      <c r="CE26">
        <v>20851</v>
      </c>
      <c r="CF26">
        <v>-1541</v>
      </c>
      <c r="CG26">
        <v>11121</v>
      </c>
      <c r="CH26">
        <v>-13538</v>
      </c>
      <c r="CI26">
        <v>20784</v>
      </c>
      <c r="CJ26">
        <v>-876</v>
      </c>
      <c r="CK26">
        <v>27125</v>
      </c>
      <c r="CL26">
        <v>15752</v>
      </c>
      <c r="CM26">
        <v>9707</v>
      </c>
      <c r="CN26">
        <v>-28322</v>
      </c>
      <c r="CO26">
        <v>-6666</v>
      </c>
      <c r="CP26">
        <v>-12534</v>
      </c>
      <c r="CQ26">
        <v>11334</v>
      </c>
      <c r="CR26">
        <v>-11887</v>
      </c>
      <c r="CS26">
        <v>12899</v>
      </c>
      <c r="CT26">
        <v>6626</v>
      </c>
      <c r="CU26">
        <v>-3341</v>
      </c>
      <c r="CV26">
        <v>3535</v>
      </c>
      <c r="CW26">
        <v>17016</v>
      </c>
      <c r="CY26">
        <f t="shared" si="0"/>
        <v>-643.29</v>
      </c>
      <c r="CZ26">
        <f t="shared" si="1"/>
        <v>12070.39</v>
      </c>
    </row>
    <row r="27" spans="2:104" x14ac:dyDescent="0.25">
      <c r="B27">
        <v>-34686</v>
      </c>
      <c r="C27">
        <v>10818</v>
      </c>
      <c r="D27">
        <v>-5527</v>
      </c>
      <c r="E27">
        <v>7527</v>
      </c>
      <c r="F27">
        <v>-3102</v>
      </c>
      <c r="G27">
        <v>9086</v>
      </c>
      <c r="H27">
        <v>-20047</v>
      </c>
      <c r="I27">
        <v>-25648</v>
      </c>
      <c r="J27">
        <v>2181</v>
      </c>
      <c r="K27">
        <v>5878</v>
      </c>
      <c r="L27">
        <v>14873</v>
      </c>
      <c r="M27">
        <v>25344</v>
      </c>
      <c r="N27">
        <v>-9370</v>
      </c>
      <c r="O27">
        <v>-11186</v>
      </c>
      <c r="P27">
        <v>2693</v>
      </c>
      <c r="Q27">
        <v>3312</v>
      </c>
      <c r="R27">
        <v>-8923</v>
      </c>
      <c r="S27">
        <v>12888</v>
      </c>
      <c r="T27">
        <v>9598</v>
      </c>
      <c r="U27">
        <v>-8487</v>
      </c>
      <c r="V27">
        <v>24819</v>
      </c>
      <c r="W27">
        <v>-33917</v>
      </c>
      <c r="X27">
        <v>5399</v>
      </c>
      <c r="Y27">
        <v>-7568</v>
      </c>
      <c r="Z27">
        <v>32005</v>
      </c>
      <c r="AA27">
        <v>-21582</v>
      </c>
      <c r="AB27">
        <v>-18544</v>
      </c>
      <c r="AC27">
        <v>7108</v>
      </c>
      <c r="AD27">
        <v>-14565</v>
      </c>
      <c r="AE27">
        <v>-7800</v>
      </c>
      <c r="AF27">
        <v>19546</v>
      </c>
      <c r="AG27">
        <v>-13203</v>
      </c>
      <c r="AH27">
        <v>-11955</v>
      </c>
      <c r="AI27">
        <v>-11119</v>
      </c>
      <c r="AJ27">
        <v>-18329</v>
      </c>
      <c r="AK27">
        <v>4499</v>
      </c>
      <c r="AL27">
        <v>778</v>
      </c>
      <c r="AM27">
        <v>-3516</v>
      </c>
      <c r="AN27">
        <v>-22486</v>
      </c>
      <c r="AO27">
        <v>2162</v>
      </c>
      <c r="AP27">
        <v>-15339</v>
      </c>
      <c r="AQ27">
        <v>-4211</v>
      </c>
      <c r="AR27">
        <v>-6193</v>
      </c>
      <c r="AS27">
        <v>-36588</v>
      </c>
      <c r="AT27">
        <v>5129</v>
      </c>
      <c r="AU27">
        <v>2223</v>
      </c>
      <c r="AV27">
        <v>1660</v>
      </c>
      <c r="AW27">
        <v>-26400</v>
      </c>
      <c r="AX27">
        <v>10622</v>
      </c>
      <c r="AY27">
        <v>12889</v>
      </c>
      <c r="AZ27">
        <v>-7800</v>
      </c>
      <c r="BA27">
        <v>6506</v>
      </c>
      <c r="BB27">
        <v>-19821</v>
      </c>
      <c r="BC27">
        <v>-21173</v>
      </c>
      <c r="BD27">
        <v>-310</v>
      </c>
      <c r="BE27">
        <v>6751</v>
      </c>
      <c r="BF27">
        <v>-19497</v>
      </c>
      <c r="BG27">
        <v>19019</v>
      </c>
      <c r="BH27">
        <v>8451</v>
      </c>
      <c r="BI27">
        <v>14356</v>
      </c>
      <c r="BJ27">
        <v>-903</v>
      </c>
      <c r="BK27">
        <v>2363</v>
      </c>
      <c r="BL27">
        <v>-24693</v>
      </c>
      <c r="BM27">
        <v>29401</v>
      </c>
      <c r="BN27">
        <v>15433</v>
      </c>
      <c r="BO27">
        <v>11521</v>
      </c>
      <c r="BP27">
        <v>-3838</v>
      </c>
      <c r="BQ27">
        <v>-16196</v>
      </c>
      <c r="BR27">
        <v>2965</v>
      </c>
      <c r="BS27">
        <v>2693</v>
      </c>
      <c r="BT27">
        <v>5287</v>
      </c>
      <c r="BU27">
        <v>20918</v>
      </c>
      <c r="BV27">
        <v>-5551</v>
      </c>
      <c r="BW27">
        <v>3900</v>
      </c>
      <c r="BX27">
        <v>3292</v>
      </c>
      <c r="BY27">
        <v>6589</v>
      </c>
      <c r="BZ27">
        <v>6537</v>
      </c>
      <c r="CA27">
        <v>-5124</v>
      </c>
      <c r="CB27">
        <v>24288</v>
      </c>
      <c r="CC27">
        <v>-298</v>
      </c>
      <c r="CD27">
        <v>17880</v>
      </c>
      <c r="CE27">
        <v>18585</v>
      </c>
      <c r="CF27">
        <v>-1583</v>
      </c>
      <c r="CG27">
        <v>14918</v>
      </c>
      <c r="CH27">
        <v>-17079</v>
      </c>
      <c r="CI27">
        <v>20104</v>
      </c>
      <c r="CJ27">
        <v>-2382</v>
      </c>
      <c r="CK27">
        <v>31086</v>
      </c>
      <c r="CL27">
        <v>14157</v>
      </c>
      <c r="CM27">
        <v>12775</v>
      </c>
      <c r="CN27">
        <v>-23325</v>
      </c>
      <c r="CO27">
        <v>-5318</v>
      </c>
      <c r="CP27">
        <v>-5942</v>
      </c>
      <c r="CQ27">
        <v>8239</v>
      </c>
      <c r="CR27">
        <v>-8998</v>
      </c>
      <c r="CS27">
        <v>9285</v>
      </c>
      <c r="CT27">
        <v>3126</v>
      </c>
      <c r="CU27">
        <v>-3984</v>
      </c>
      <c r="CV27">
        <v>3532</v>
      </c>
      <c r="CW27">
        <v>14269</v>
      </c>
      <c r="CY27">
        <f t="shared" si="0"/>
        <v>-28.43</v>
      </c>
      <c r="CZ27">
        <f t="shared" si="1"/>
        <v>11853.69</v>
      </c>
    </row>
    <row r="28" spans="2:104" x14ac:dyDescent="0.25">
      <c r="B28">
        <v>-30215</v>
      </c>
      <c r="C28">
        <v>18241</v>
      </c>
      <c r="D28">
        <v>-10464</v>
      </c>
      <c r="E28">
        <v>14207</v>
      </c>
      <c r="F28">
        <v>-2218</v>
      </c>
      <c r="G28">
        <v>8881</v>
      </c>
      <c r="H28">
        <v>-16875</v>
      </c>
      <c r="I28">
        <v>-26258</v>
      </c>
      <c r="J28">
        <v>-1276</v>
      </c>
      <c r="K28">
        <v>5878</v>
      </c>
      <c r="L28">
        <v>14804</v>
      </c>
      <c r="M28">
        <v>25491</v>
      </c>
      <c r="N28">
        <v>-5296</v>
      </c>
      <c r="O28">
        <v>-11180</v>
      </c>
      <c r="P28">
        <v>-2220</v>
      </c>
      <c r="Q28">
        <v>2422</v>
      </c>
      <c r="R28">
        <v>-8918</v>
      </c>
      <c r="S28">
        <v>12851</v>
      </c>
      <c r="T28">
        <v>7921</v>
      </c>
      <c r="U28">
        <v>-8573</v>
      </c>
      <c r="V28">
        <v>24896</v>
      </c>
      <c r="W28">
        <v>-34229</v>
      </c>
      <c r="X28">
        <v>6228</v>
      </c>
      <c r="Y28">
        <v>-7738</v>
      </c>
      <c r="Z28">
        <v>32327</v>
      </c>
      <c r="AA28">
        <v>-18554</v>
      </c>
      <c r="AB28">
        <v>-17953</v>
      </c>
      <c r="AC28">
        <v>7107</v>
      </c>
      <c r="AD28">
        <v>-14442</v>
      </c>
      <c r="AE28">
        <v>-8390</v>
      </c>
      <c r="AF28">
        <v>17895</v>
      </c>
      <c r="AG28">
        <v>-10964</v>
      </c>
      <c r="AH28">
        <v>-10702</v>
      </c>
      <c r="AI28">
        <v>-11258</v>
      </c>
      <c r="AJ28">
        <v>-23008</v>
      </c>
      <c r="AK28">
        <v>-2216</v>
      </c>
      <c r="AL28">
        <v>-792</v>
      </c>
      <c r="AM28">
        <v>-5325</v>
      </c>
      <c r="AN28">
        <v>-22530</v>
      </c>
      <c r="AO28">
        <v>2165</v>
      </c>
      <c r="AP28">
        <v>-9475</v>
      </c>
      <c r="AQ28">
        <v>-1491</v>
      </c>
      <c r="AR28">
        <v>-6876</v>
      </c>
      <c r="AS28">
        <v>-36193</v>
      </c>
      <c r="AT28">
        <v>5033</v>
      </c>
      <c r="AU28">
        <v>10600</v>
      </c>
      <c r="AV28">
        <v>8567</v>
      </c>
      <c r="AW28">
        <v>-26238</v>
      </c>
      <c r="AX28">
        <v>16970</v>
      </c>
      <c r="AY28">
        <v>12414</v>
      </c>
      <c r="AZ28">
        <v>-8117</v>
      </c>
      <c r="BA28">
        <v>9522</v>
      </c>
      <c r="BB28">
        <v>-18222</v>
      </c>
      <c r="BC28">
        <v>-21662</v>
      </c>
      <c r="BD28">
        <v>-251</v>
      </c>
      <c r="BE28">
        <v>2234</v>
      </c>
      <c r="BF28">
        <v>-17447</v>
      </c>
      <c r="BG28">
        <v>21144</v>
      </c>
      <c r="BH28">
        <v>8678</v>
      </c>
      <c r="BI28">
        <v>20026</v>
      </c>
      <c r="BJ28">
        <v>-717</v>
      </c>
      <c r="BK28">
        <v>-5654</v>
      </c>
      <c r="BL28">
        <v>-25135</v>
      </c>
      <c r="BM28">
        <v>33102</v>
      </c>
      <c r="BN28">
        <v>15518</v>
      </c>
      <c r="BO28">
        <v>16621</v>
      </c>
      <c r="BP28">
        <v>-3810</v>
      </c>
      <c r="BQ28">
        <v>-17164</v>
      </c>
      <c r="BR28">
        <v>-1810</v>
      </c>
      <c r="BS28">
        <v>1328</v>
      </c>
      <c r="BT28">
        <v>5721</v>
      </c>
      <c r="BU28">
        <v>24560</v>
      </c>
      <c r="BV28">
        <v>-11145</v>
      </c>
      <c r="BW28">
        <v>1880</v>
      </c>
      <c r="BX28">
        <v>3328</v>
      </c>
      <c r="BY28">
        <v>2728</v>
      </c>
      <c r="BZ28">
        <v>8136</v>
      </c>
      <c r="CA28">
        <v>-3670</v>
      </c>
      <c r="CB28">
        <v>18358</v>
      </c>
      <c r="CC28">
        <v>-1366</v>
      </c>
      <c r="CD28">
        <v>16599</v>
      </c>
      <c r="CE28">
        <v>18644</v>
      </c>
      <c r="CF28">
        <v>-101</v>
      </c>
      <c r="CG28">
        <v>13189</v>
      </c>
      <c r="CH28">
        <v>-24529</v>
      </c>
      <c r="CI28">
        <v>21693</v>
      </c>
      <c r="CJ28">
        <v>-564</v>
      </c>
      <c r="CK28">
        <v>28173</v>
      </c>
      <c r="CL28">
        <v>7570</v>
      </c>
      <c r="CM28">
        <v>14632</v>
      </c>
      <c r="CN28">
        <v>-20818</v>
      </c>
      <c r="CO28">
        <v>-5569</v>
      </c>
      <c r="CP28">
        <v>2831</v>
      </c>
      <c r="CQ28">
        <v>2672</v>
      </c>
      <c r="CR28">
        <v>-8998</v>
      </c>
      <c r="CS28">
        <v>10535</v>
      </c>
      <c r="CT28">
        <v>3128</v>
      </c>
      <c r="CU28">
        <v>5126</v>
      </c>
      <c r="CV28">
        <v>3872</v>
      </c>
      <c r="CW28">
        <v>12345</v>
      </c>
      <c r="CY28">
        <f t="shared" si="0"/>
        <v>201.75</v>
      </c>
      <c r="CZ28">
        <f t="shared" si="1"/>
        <v>11974.07</v>
      </c>
    </row>
    <row r="29" spans="2:104" x14ac:dyDescent="0.25">
      <c r="B29">
        <v>-30403</v>
      </c>
      <c r="C29">
        <v>19081</v>
      </c>
      <c r="D29">
        <v>-10537</v>
      </c>
      <c r="E29">
        <v>8705</v>
      </c>
      <c r="F29">
        <v>-2218</v>
      </c>
      <c r="G29">
        <v>12059</v>
      </c>
      <c r="H29">
        <v>-16821</v>
      </c>
      <c r="I29">
        <v>-26095</v>
      </c>
      <c r="J29">
        <v>-3878</v>
      </c>
      <c r="K29">
        <v>4673</v>
      </c>
      <c r="L29">
        <v>14798</v>
      </c>
      <c r="M29">
        <v>28826</v>
      </c>
      <c r="N29">
        <v>2673</v>
      </c>
      <c r="O29">
        <v>-8176</v>
      </c>
      <c r="P29">
        <v>-2356</v>
      </c>
      <c r="Q29">
        <v>2526</v>
      </c>
      <c r="R29">
        <v>-13917</v>
      </c>
      <c r="S29">
        <v>7459</v>
      </c>
      <c r="T29">
        <v>16953</v>
      </c>
      <c r="U29">
        <v>-5375</v>
      </c>
      <c r="V29">
        <v>24290</v>
      </c>
      <c r="W29">
        <v>-34250</v>
      </c>
      <c r="X29">
        <v>3747</v>
      </c>
      <c r="Y29">
        <v>-4832</v>
      </c>
      <c r="Z29">
        <v>31307</v>
      </c>
      <c r="AA29">
        <v>-20334</v>
      </c>
      <c r="AB29">
        <v>-19833</v>
      </c>
      <c r="AC29">
        <v>6445</v>
      </c>
      <c r="AD29">
        <v>-6126</v>
      </c>
      <c r="AE29">
        <v>-15321</v>
      </c>
      <c r="AF29">
        <v>21415</v>
      </c>
      <c r="AG29">
        <v>-10964</v>
      </c>
      <c r="AH29">
        <v>-19468</v>
      </c>
      <c r="AI29">
        <v>-7251</v>
      </c>
      <c r="AJ29">
        <v>-25526</v>
      </c>
      <c r="AK29">
        <v>452</v>
      </c>
      <c r="AL29">
        <v>-1869</v>
      </c>
      <c r="AM29">
        <v>-8002</v>
      </c>
      <c r="AN29">
        <v>-22968</v>
      </c>
      <c r="AO29">
        <v>-87</v>
      </c>
      <c r="AP29">
        <v>-10933</v>
      </c>
      <c r="AQ29">
        <v>-1081</v>
      </c>
      <c r="AR29">
        <v>-1707</v>
      </c>
      <c r="AS29">
        <v>-40421</v>
      </c>
      <c r="AT29">
        <v>5240</v>
      </c>
      <c r="AU29">
        <v>5712</v>
      </c>
      <c r="AV29">
        <v>8516</v>
      </c>
      <c r="AW29">
        <v>-28219</v>
      </c>
      <c r="AX29">
        <v>16970</v>
      </c>
      <c r="AY29">
        <v>13421</v>
      </c>
      <c r="AZ29">
        <v>-3997</v>
      </c>
      <c r="BA29">
        <v>1250</v>
      </c>
      <c r="BB29">
        <v>-25449</v>
      </c>
      <c r="BC29">
        <v>-27254</v>
      </c>
      <c r="BD29">
        <v>-167</v>
      </c>
      <c r="BE29">
        <v>2234</v>
      </c>
      <c r="BF29">
        <v>-9795</v>
      </c>
      <c r="BG29">
        <v>21058</v>
      </c>
      <c r="BH29">
        <v>8666</v>
      </c>
      <c r="BI29">
        <v>23774</v>
      </c>
      <c r="BJ29">
        <v>870</v>
      </c>
      <c r="BK29">
        <v>-6435</v>
      </c>
      <c r="BL29">
        <v>-26322</v>
      </c>
      <c r="BM29">
        <v>33075</v>
      </c>
      <c r="BN29">
        <v>15384</v>
      </c>
      <c r="BO29">
        <v>20678</v>
      </c>
      <c r="BP29">
        <v>-3810</v>
      </c>
      <c r="BQ29">
        <v>-17285</v>
      </c>
      <c r="BR29">
        <v>-3327</v>
      </c>
      <c r="BS29">
        <v>5391</v>
      </c>
      <c r="BT29">
        <v>1738</v>
      </c>
      <c r="BU29">
        <v>24562</v>
      </c>
      <c r="BV29">
        <v>-11302</v>
      </c>
      <c r="BW29">
        <v>-2761</v>
      </c>
      <c r="BX29">
        <v>4106</v>
      </c>
      <c r="BY29">
        <v>8593</v>
      </c>
      <c r="BZ29">
        <v>9211</v>
      </c>
      <c r="CA29">
        <v>-7420</v>
      </c>
      <c r="CB29">
        <v>18008</v>
      </c>
      <c r="CC29">
        <v>-4671</v>
      </c>
      <c r="CD29">
        <v>11216</v>
      </c>
      <c r="CE29">
        <v>19965</v>
      </c>
      <c r="CF29">
        <v>1040</v>
      </c>
      <c r="CG29">
        <v>22234</v>
      </c>
      <c r="CH29">
        <v>-24598</v>
      </c>
      <c r="CI29">
        <v>22140</v>
      </c>
      <c r="CJ29">
        <v>8775</v>
      </c>
      <c r="CK29">
        <v>23211</v>
      </c>
      <c r="CL29">
        <v>7518</v>
      </c>
      <c r="CM29">
        <v>20673</v>
      </c>
      <c r="CN29">
        <v>-20710</v>
      </c>
      <c r="CO29">
        <v>-758</v>
      </c>
      <c r="CP29">
        <v>9558</v>
      </c>
      <c r="CQ29">
        <v>1333</v>
      </c>
      <c r="CR29">
        <v>-13587</v>
      </c>
      <c r="CS29">
        <v>10535</v>
      </c>
      <c r="CT29">
        <v>4472</v>
      </c>
      <c r="CU29">
        <v>12129</v>
      </c>
      <c r="CV29">
        <v>3872</v>
      </c>
      <c r="CW29">
        <v>13143</v>
      </c>
      <c r="CY29">
        <f t="shared" si="0"/>
        <v>370.64</v>
      </c>
      <c r="CZ29">
        <f t="shared" si="1"/>
        <v>12542.96</v>
      </c>
    </row>
    <row r="30" spans="2:104" x14ac:dyDescent="0.25">
      <c r="B30">
        <v>-30460</v>
      </c>
      <c r="C30">
        <v>26295</v>
      </c>
      <c r="D30">
        <v>-10957</v>
      </c>
      <c r="E30">
        <v>8762</v>
      </c>
      <c r="F30">
        <v>-2193</v>
      </c>
      <c r="G30">
        <v>9083</v>
      </c>
      <c r="H30">
        <v>-15832</v>
      </c>
      <c r="I30">
        <v>-26657</v>
      </c>
      <c r="J30">
        <v>-4717</v>
      </c>
      <c r="K30">
        <v>9523</v>
      </c>
      <c r="L30">
        <v>15690</v>
      </c>
      <c r="M30">
        <v>28355</v>
      </c>
      <c r="N30">
        <v>-1942</v>
      </c>
      <c r="O30">
        <v>-309</v>
      </c>
      <c r="P30">
        <v>-1931</v>
      </c>
      <c r="Q30">
        <v>7801</v>
      </c>
      <c r="R30">
        <v>-19545</v>
      </c>
      <c r="S30">
        <v>7461</v>
      </c>
      <c r="T30">
        <v>14771</v>
      </c>
      <c r="U30">
        <v>-3971</v>
      </c>
      <c r="V30">
        <v>23635</v>
      </c>
      <c r="W30">
        <v>-24953</v>
      </c>
      <c r="X30">
        <v>7508</v>
      </c>
      <c r="Y30">
        <v>918</v>
      </c>
      <c r="Z30">
        <v>25616</v>
      </c>
      <c r="AA30">
        <v>-19268</v>
      </c>
      <c r="AB30">
        <v>-20718</v>
      </c>
      <c r="AC30">
        <v>6464</v>
      </c>
      <c r="AD30">
        <v>-6211</v>
      </c>
      <c r="AE30">
        <v>-2098</v>
      </c>
      <c r="AF30">
        <v>17763</v>
      </c>
      <c r="AG30">
        <v>-7753</v>
      </c>
      <c r="AH30">
        <v>-28682</v>
      </c>
      <c r="AI30">
        <v>-7247</v>
      </c>
      <c r="AJ30">
        <v>-25686</v>
      </c>
      <c r="AK30">
        <v>592</v>
      </c>
      <c r="AL30">
        <v>-1587</v>
      </c>
      <c r="AM30">
        <v>-9074</v>
      </c>
      <c r="AN30">
        <v>-19999</v>
      </c>
      <c r="AO30">
        <v>3162</v>
      </c>
      <c r="AP30">
        <v>-10937</v>
      </c>
      <c r="AQ30">
        <v>-888</v>
      </c>
      <c r="AR30">
        <v>-1714</v>
      </c>
      <c r="AS30">
        <v>-46397</v>
      </c>
      <c r="AT30">
        <v>5256</v>
      </c>
      <c r="AU30">
        <v>7652</v>
      </c>
      <c r="AV30">
        <v>8516</v>
      </c>
      <c r="AW30">
        <v>-26724</v>
      </c>
      <c r="AX30">
        <v>16789</v>
      </c>
      <c r="AY30">
        <v>13382</v>
      </c>
      <c r="AZ30">
        <v>3824</v>
      </c>
      <c r="BA30">
        <v>-3999</v>
      </c>
      <c r="BB30">
        <v>-28705</v>
      </c>
      <c r="BC30">
        <v>-32579</v>
      </c>
      <c r="BD30">
        <v>-400</v>
      </c>
      <c r="BE30">
        <v>2234</v>
      </c>
      <c r="BF30">
        <v>-6251</v>
      </c>
      <c r="BG30">
        <v>20271</v>
      </c>
      <c r="BH30">
        <v>8667</v>
      </c>
      <c r="BI30">
        <v>25234</v>
      </c>
      <c r="BJ30">
        <v>-3115</v>
      </c>
      <c r="BK30">
        <v>-9699</v>
      </c>
      <c r="BL30">
        <v>-31743</v>
      </c>
      <c r="BM30">
        <v>33075</v>
      </c>
      <c r="BN30">
        <v>22522</v>
      </c>
      <c r="BO30">
        <v>23991</v>
      </c>
      <c r="BP30">
        <v>-3629</v>
      </c>
      <c r="BQ30">
        <v>-17412</v>
      </c>
      <c r="BR30">
        <v>-2479</v>
      </c>
      <c r="BS30">
        <v>7590</v>
      </c>
      <c r="BT30">
        <v>3543</v>
      </c>
      <c r="BU30">
        <v>22802</v>
      </c>
      <c r="BV30">
        <v>-18932</v>
      </c>
      <c r="BW30">
        <v>-2361</v>
      </c>
      <c r="BX30">
        <v>3716</v>
      </c>
      <c r="BY30">
        <v>10786</v>
      </c>
      <c r="BZ30">
        <v>15133</v>
      </c>
      <c r="CA30">
        <v>786</v>
      </c>
      <c r="CB30">
        <v>17920</v>
      </c>
      <c r="CC30">
        <v>-4671</v>
      </c>
      <c r="CD30">
        <v>6965</v>
      </c>
      <c r="CE30">
        <v>19969</v>
      </c>
      <c r="CF30">
        <v>1017</v>
      </c>
      <c r="CG30">
        <v>20248</v>
      </c>
      <c r="CH30">
        <v>-25329</v>
      </c>
      <c r="CI30">
        <v>28544</v>
      </c>
      <c r="CJ30">
        <v>9979</v>
      </c>
      <c r="CK30">
        <v>26075</v>
      </c>
      <c r="CL30">
        <v>14215</v>
      </c>
      <c r="CM30">
        <v>20715</v>
      </c>
      <c r="CN30">
        <v>-26004</v>
      </c>
      <c r="CO30">
        <v>3159</v>
      </c>
      <c r="CP30">
        <v>4648</v>
      </c>
      <c r="CQ30">
        <v>1869</v>
      </c>
      <c r="CR30">
        <v>-8382</v>
      </c>
      <c r="CS30">
        <v>14160</v>
      </c>
      <c r="CT30">
        <v>6801</v>
      </c>
      <c r="CU30">
        <v>12129</v>
      </c>
      <c r="CV30">
        <v>11913</v>
      </c>
      <c r="CW30">
        <v>14636</v>
      </c>
      <c r="CY30">
        <f t="shared" si="0"/>
        <v>999.9</v>
      </c>
      <c r="CZ30">
        <f t="shared" si="1"/>
        <v>13082.7</v>
      </c>
    </row>
    <row r="31" spans="2:104" x14ac:dyDescent="0.25">
      <c r="B31">
        <v>-30110</v>
      </c>
      <c r="C31">
        <v>25198</v>
      </c>
      <c r="D31">
        <v>-20167</v>
      </c>
      <c r="E31">
        <v>16372</v>
      </c>
      <c r="F31">
        <v>5444</v>
      </c>
      <c r="G31">
        <v>797</v>
      </c>
      <c r="H31">
        <v>-17556</v>
      </c>
      <c r="I31">
        <v>-26657</v>
      </c>
      <c r="J31">
        <v>-4719</v>
      </c>
      <c r="K31">
        <v>9561</v>
      </c>
      <c r="L31">
        <v>14063</v>
      </c>
      <c r="M31">
        <v>34658</v>
      </c>
      <c r="N31">
        <v>-2249</v>
      </c>
      <c r="O31">
        <v>-309</v>
      </c>
      <c r="P31">
        <v>-1949</v>
      </c>
      <c r="Q31">
        <v>10622</v>
      </c>
      <c r="R31">
        <v>-22782</v>
      </c>
      <c r="S31">
        <v>7388</v>
      </c>
      <c r="T31">
        <v>11829</v>
      </c>
      <c r="U31">
        <v>-3961</v>
      </c>
      <c r="V31">
        <v>23717</v>
      </c>
      <c r="W31">
        <v>-24879</v>
      </c>
      <c r="X31">
        <v>9140</v>
      </c>
      <c r="Y31">
        <v>-3744</v>
      </c>
      <c r="Z31">
        <v>21714</v>
      </c>
      <c r="AA31">
        <v>-19348</v>
      </c>
      <c r="AB31">
        <v>-21015</v>
      </c>
      <c r="AC31">
        <v>6255</v>
      </c>
      <c r="AD31">
        <v>-9365</v>
      </c>
      <c r="AE31">
        <v>-2104</v>
      </c>
      <c r="AF31">
        <v>26315</v>
      </c>
      <c r="AG31">
        <v>-8037</v>
      </c>
      <c r="AH31">
        <v>-28688</v>
      </c>
      <c r="AI31">
        <v>-2119</v>
      </c>
      <c r="AJ31">
        <v>-25883</v>
      </c>
      <c r="AK31">
        <v>4294</v>
      </c>
      <c r="AL31">
        <v>-1872</v>
      </c>
      <c r="AM31">
        <v>-9078</v>
      </c>
      <c r="AN31">
        <v>-19997</v>
      </c>
      <c r="AO31">
        <v>9974</v>
      </c>
      <c r="AP31">
        <v>-10416</v>
      </c>
      <c r="AQ31">
        <v>322</v>
      </c>
      <c r="AR31">
        <v>-1431</v>
      </c>
      <c r="AS31">
        <v>-47271</v>
      </c>
      <c r="AT31">
        <v>1402</v>
      </c>
      <c r="AU31">
        <v>-1616</v>
      </c>
      <c r="AV31">
        <v>198</v>
      </c>
      <c r="AW31">
        <v>-19000</v>
      </c>
      <c r="AX31">
        <v>17263</v>
      </c>
      <c r="AY31">
        <v>13381</v>
      </c>
      <c r="AZ31">
        <v>7422</v>
      </c>
      <c r="BA31">
        <v>-6237</v>
      </c>
      <c r="BB31">
        <v>-28802</v>
      </c>
      <c r="BC31">
        <v>-32064</v>
      </c>
      <c r="BD31">
        <v>-4310</v>
      </c>
      <c r="BE31">
        <v>2022</v>
      </c>
      <c r="BF31">
        <v>-9807</v>
      </c>
      <c r="BG31">
        <v>20294</v>
      </c>
      <c r="BH31">
        <v>12778</v>
      </c>
      <c r="BI31">
        <v>22947</v>
      </c>
      <c r="BJ31">
        <v>-4361</v>
      </c>
      <c r="BK31">
        <v>-18256</v>
      </c>
      <c r="BL31">
        <v>-33099</v>
      </c>
      <c r="BM31">
        <v>30247</v>
      </c>
      <c r="BN31">
        <v>14201</v>
      </c>
      <c r="BO31">
        <v>31412</v>
      </c>
      <c r="BP31">
        <v>5435</v>
      </c>
      <c r="BQ31">
        <v>-17405</v>
      </c>
      <c r="BR31">
        <v>-4819</v>
      </c>
      <c r="BS31">
        <v>9038</v>
      </c>
      <c r="BT31">
        <v>3539</v>
      </c>
      <c r="BU31">
        <v>16349</v>
      </c>
      <c r="BV31">
        <v>-17334</v>
      </c>
      <c r="BW31">
        <v>-11244</v>
      </c>
      <c r="BX31">
        <v>4199</v>
      </c>
      <c r="BY31">
        <v>15288</v>
      </c>
      <c r="BZ31">
        <v>15872</v>
      </c>
      <c r="CA31">
        <v>-133</v>
      </c>
      <c r="CB31">
        <v>19672</v>
      </c>
      <c r="CC31">
        <v>-5611</v>
      </c>
      <c r="CD31">
        <v>6813</v>
      </c>
      <c r="CE31">
        <v>13297</v>
      </c>
      <c r="CF31">
        <v>-2924</v>
      </c>
      <c r="CG31">
        <v>21366</v>
      </c>
      <c r="CH31">
        <v>-29738</v>
      </c>
      <c r="CI31">
        <v>29950</v>
      </c>
      <c r="CJ31">
        <v>9955</v>
      </c>
      <c r="CK31">
        <v>23219</v>
      </c>
      <c r="CL31">
        <v>23441</v>
      </c>
      <c r="CM31">
        <v>19221</v>
      </c>
      <c r="CN31">
        <v>-26139</v>
      </c>
      <c r="CO31">
        <v>-2427</v>
      </c>
      <c r="CP31">
        <v>4385</v>
      </c>
      <c r="CQ31">
        <v>1945</v>
      </c>
      <c r="CR31">
        <v>-8005</v>
      </c>
      <c r="CS31">
        <v>14135</v>
      </c>
      <c r="CT31">
        <v>6336</v>
      </c>
      <c r="CU31">
        <v>12162</v>
      </c>
      <c r="CV31">
        <v>11885</v>
      </c>
      <c r="CW31">
        <v>14637</v>
      </c>
      <c r="CY31">
        <f t="shared" si="0"/>
        <v>643.32000000000005</v>
      </c>
      <c r="CZ31">
        <f t="shared" si="1"/>
        <v>13624.06</v>
      </c>
    </row>
    <row r="32" spans="2:104" x14ac:dyDescent="0.25">
      <c r="B32">
        <v>-31732</v>
      </c>
      <c r="C32">
        <v>27596</v>
      </c>
      <c r="D32">
        <v>-20579</v>
      </c>
      <c r="E32">
        <v>10720</v>
      </c>
      <c r="F32">
        <v>9683</v>
      </c>
      <c r="G32">
        <v>732</v>
      </c>
      <c r="H32">
        <v>-14510</v>
      </c>
      <c r="I32">
        <v>-26657</v>
      </c>
      <c r="J32">
        <v>-4719</v>
      </c>
      <c r="K32">
        <v>9264</v>
      </c>
      <c r="L32">
        <v>14114</v>
      </c>
      <c r="M32">
        <v>34551</v>
      </c>
      <c r="N32">
        <v>-7530</v>
      </c>
      <c r="O32">
        <v>-6122</v>
      </c>
      <c r="P32">
        <v>3949</v>
      </c>
      <c r="Q32">
        <v>11307</v>
      </c>
      <c r="R32">
        <v>-28965</v>
      </c>
      <c r="S32">
        <v>-711</v>
      </c>
      <c r="T32">
        <v>13620</v>
      </c>
      <c r="U32">
        <v>-834</v>
      </c>
      <c r="V32">
        <v>24967</v>
      </c>
      <c r="W32">
        <v>-20913</v>
      </c>
      <c r="X32">
        <v>8766</v>
      </c>
      <c r="Y32">
        <v>-3744</v>
      </c>
      <c r="Z32">
        <v>20121</v>
      </c>
      <c r="AA32">
        <v>-22972</v>
      </c>
      <c r="AB32">
        <v>-13483</v>
      </c>
      <c r="AC32">
        <v>10850</v>
      </c>
      <c r="AD32">
        <v>-2222</v>
      </c>
      <c r="AE32">
        <v>-2262</v>
      </c>
      <c r="AF32">
        <v>23760</v>
      </c>
      <c r="AG32">
        <v>-5981</v>
      </c>
      <c r="AH32">
        <v>-29304</v>
      </c>
      <c r="AI32">
        <v>-2119</v>
      </c>
      <c r="AJ32">
        <v>-21740</v>
      </c>
      <c r="AK32">
        <v>4290</v>
      </c>
      <c r="AL32">
        <v>-3937</v>
      </c>
      <c r="AM32">
        <v>-11252</v>
      </c>
      <c r="AN32">
        <v>-20007</v>
      </c>
      <c r="AO32">
        <v>9975</v>
      </c>
      <c r="AP32">
        <v>-10422</v>
      </c>
      <c r="AQ32">
        <v>-2356</v>
      </c>
      <c r="AR32">
        <v>-3338</v>
      </c>
      <c r="AS32">
        <v>-47397</v>
      </c>
      <c r="AT32">
        <v>4089</v>
      </c>
      <c r="AU32">
        <v>4870</v>
      </c>
      <c r="AV32">
        <v>1598</v>
      </c>
      <c r="AW32">
        <v>-19069</v>
      </c>
      <c r="AX32">
        <v>17263</v>
      </c>
      <c r="AY32">
        <v>4729</v>
      </c>
      <c r="AZ32">
        <v>7895</v>
      </c>
      <c r="BA32">
        <v>-7751</v>
      </c>
      <c r="BB32">
        <v>-28550</v>
      </c>
      <c r="BC32">
        <v>-32405</v>
      </c>
      <c r="BD32">
        <v>-2929</v>
      </c>
      <c r="BE32">
        <v>2023</v>
      </c>
      <c r="BF32">
        <v>-9205</v>
      </c>
      <c r="BG32">
        <v>21565</v>
      </c>
      <c r="BH32">
        <v>13041</v>
      </c>
      <c r="BI32">
        <v>19609</v>
      </c>
      <c r="BJ32">
        <v>-4380</v>
      </c>
      <c r="BK32">
        <v>-21657</v>
      </c>
      <c r="BL32">
        <v>-27294</v>
      </c>
      <c r="BM32">
        <v>35606</v>
      </c>
      <c r="BN32">
        <v>22312</v>
      </c>
      <c r="BO32">
        <v>31439</v>
      </c>
      <c r="BP32">
        <v>7068</v>
      </c>
      <c r="BQ32">
        <v>-17391</v>
      </c>
      <c r="BR32">
        <v>-8306</v>
      </c>
      <c r="BS32">
        <v>12899</v>
      </c>
      <c r="BT32">
        <v>77</v>
      </c>
      <c r="BU32">
        <v>16403</v>
      </c>
      <c r="BV32">
        <v>-22963</v>
      </c>
      <c r="BW32">
        <v>-11378</v>
      </c>
      <c r="BX32">
        <v>4199</v>
      </c>
      <c r="BY32">
        <v>15344</v>
      </c>
      <c r="BZ32">
        <v>14280</v>
      </c>
      <c r="CA32">
        <v>6146</v>
      </c>
      <c r="CB32">
        <v>20962</v>
      </c>
      <c r="CC32">
        <v>-10085</v>
      </c>
      <c r="CD32">
        <v>5268</v>
      </c>
      <c r="CE32">
        <v>13345</v>
      </c>
      <c r="CF32">
        <v>6192</v>
      </c>
      <c r="CG32">
        <v>21372</v>
      </c>
      <c r="CH32">
        <v>-22900</v>
      </c>
      <c r="CI32">
        <v>29961</v>
      </c>
      <c r="CJ32">
        <v>10083</v>
      </c>
      <c r="CK32">
        <v>24603</v>
      </c>
      <c r="CL32">
        <v>18738</v>
      </c>
      <c r="CM32">
        <v>19446</v>
      </c>
      <c r="CN32">
        <v>-21015</v>
      </c>
      <c r="CO32">
        <v>-4747</v>
      </c>
      <c r="CP32">
        <v>3259</v>
      </c>
      <c r="CQ32">
        <v>3267</v>
      </c>
      <c r="CR32">
        <v>-11550</v>
      </c>
      <c r="CS32">
        <v>12804</v>
      </c>
      <c r="CT32">
        <v>5356</v>
      </c>
      <c r="CU32">
        <v>7446</v>
      </c>
      <c r="CV32">
        <v>11874</v>
      </c>
      <c r="CW32">
        <v>14674</v>
      </c>
      <c r="CY32">
        <f t="shared" si="0"/>
        <v>799.87</v>
      </c>
      <c r="CZ32">
        <f t="shared" si="1"/>
        <v>13787.53</v>
      </c>
    </row>
    <row r="33" spans="2:104" x14ac:dyDescent="0.25">
      <c r="B33">
        <v>-31865</v>
      </c>
      <c r="C33">
        <v>27537</v>
      </c>
      <c r="D33">
        <v>-17338</v>
      </c>
      <c r="E33">
        <v>7502</v>
      </c>
      <c r="F33">
        <v>11496</v>
      </c>
      <c r="G33">
        <v>-5131</v>
      </c>
      <c r="H33">
        <v>-14051</v>
      </c>
      <c r="I33">
        <v>-30366</v>
      </c>
      <c r="J33">
        <v>-7054</v>
      </c>
      <c r="K33">
        <v>8770</v>
      </c>
      <c r="L33">
        <v>13346</v>
      </c>
      <c r="M33">
        <v>37890</v>
      </c>
      <c r="N33">
        <v>-5952</v>
      </c>
      <c r="O33">
        <v>-5843</v>
      </c>
      <c r="P33">
        <v>1592</v>
      </c>
      <c r="Q33">
        <v>11302</v>
      </c>
      <c r="R33">
        <v>-27832</v>
      </c>
      <c r="S33">
        <v>-1042</v>
      </c>
      <c r="T33">
        <v>15674</v>
      </c>
      <c r="U33">
        <v>-721</v>
      </c>
      <c r="V33">
        <v>24684</v>
      </c>
      <c r="W33">
        <v>-20926</v>
      </c>
      <c r="X33">
        <v>11235</v>
      </c>
      <c r="Y33">
        <v>-997</v>
      </c>
      <c r="Z33">
        <v>19999</v>
      </c>
      <c r="AA33">
        <v>-22972</v>
      </c>
      <c r="AB33">
        <v>-13792</v>
      </c>
      <c r="AC33">
        <v>11108</v>
      </c>
      <c r="AD33">
        <v>-4256</v>
      </c>
      <c r="AE33">
        <v>-2253</v>
      </c>
      <c r="AF33">
        <v>23762</v>
      </c>
      <c r="AG33">
        <v>-5797</v>
      </c>
      <c r="AH33">
        <v>-29369</v>
      </c>
      <c r="AI33">
        <v>4595</v>
      </c>
      <c r="AJ33">
        <v>-20554</v>
      </c>
      <c r="AK33">
        <v>-164</v>
      </c>
      <c r="AL33">
        <v>-1393</v>
      </c>
      <c r="AM33">
        <v>-11297</v>
      </c>
      <c r="AN33">
        <v>-20425</v>
      </c>
      <c r="AO33">
        <v>9975</v>
      </c>
      <c r="AP33">
        <v>-10423</v>
      </c>
      <c r="AQ33">
        <v>-1698</v>
      </c>
      <c r="AR33">
        <v>-3333</v>
      </c>
      <c r="AS33">
        <v>-47917</v>
      </c>
      <c r="AT33">
        <v>4446</v>
      </c>
      <c r="AU33">
        <v>4938</v>
      </c>
      <c r="AV33">
        <v>10554</v>
      </c>
      <c r="AW33">
        <v>-19068</v>
      </c>
      <c r="AX33">
        <v>18843</v>
      </c>
      <c r="AY33">
        <v>10958</v>
      </c>
      <c r="AZ33">
        <v>8321</v>
      </c>
      <c r="BA33">
        <v>-10384</v>
      </c>
      <c r="BB33">
        <v>-22763</v>
      </c>
      <c r="BC33">
        <v>-28900</v>
      </c>
      <c r="BD33">
        <v>-2965</v>
      </c>
      <c r="BE33">
        <v>9969</v>
      </c>
      <c r="BF33">
        <v>-18533</v>
      </c>
      <c r="BG33">
        <v>16041</v>
      </c>
      <c r="BH33">
        <v>9181</v>
      </c>
      <c r="BI33">
        <v>19909</v>
      </c>
      <c r="BJ33">
        <v>-4264</v>
      </c>
      <c r="BK33">
        <v>-19668</v>
      </c>
      <c r="BL33">
        <v>-26958</v>
      </c>
      <c r="BM33">
        <v>37158</v>
      </c>
      <c r="BN33">
        <v>22094</v>
      </c>
      <c r="BO33">
        <v>31439</v>
      </c>
      <c r="BP33">
        <v>7411</v>
      </c>
      <c r="BQ33">
        <v>-21262</v>
      </c>
      <c r="BR33">
        <v>-8653</v>
      </c>
      <c r="BS33">
        <v>12318</v>
      </c>
      <c r="BT33">
        <v>143</v>
      </c>
      <c r="BU33">
        <v>16580</v>
      </c>
      <c r="BV33">
        <v>-20783</v>
      </c>
      <c r="BW33">
        <v>-11069</v>
      </c>
      <c r="BX33">
        <v>4199</v>
      </c>
      <c r="BY33">
        <v>15115</v>
      </c>
      <c r="BZ33">
        <v>16649</v>
      </c>
      <c r="CA33">
        <v>8615</v>
      </c>
      <c r="CB33">
        <v>21404</v>
      </c>
      <c r="CC33">
        <v>-14384</v>
      </c>
      <c r="CD33">
        <v>4394</v>
      </c>
      <c r="CE33">
        <v>8434</v>
      </c>
      <c r="CF33">
        <v>6182</v>
      </c>
      <c r="CG33">
        <v>27229</v>
      </c>
      <c r="CH33">
        <v>-21861</v>
      </c>
      <c r="CI33">
        <v>26591</v>
      </c>
      <c r="CJ33">
        <v>12926</v>
      </c>
      <c r="CK33">
        <v>17950</v>
      </c>
      <c r="CL33">
        <v>13007</v>
      </c>
      <c r="CM33">
        <v>16883</v>
      </c>
      <c r="CN33">
        <v>-21246</v>
      </c>
      <c r="CO33">
        <v>-4726</v>
      </c>
      <c r="CP33">
        <v>3259</v>
      </c>
      <c r="CQ33">
        <v>10345</v>
      </c>
      <c r="CR33">
        <v>-6333</v>
      </c>
      <c r="CS33">
        <v>3706</v>
      </c>
      <c r="CT33">
        <v>5340</v>
      </c>
      <c r="CU33">
        <v>5019</v>
      </c>
      <c r="CV33">
        <v>13733</v>
      </c>
      <c r="CW33">
        <v>14248</v>
      </c>
      <c r="CY33">
        <f t="shared" si="0"/>
        <v>874.17</v>
      </c>
      <c r="CZ33">
        <f t="shared" si="1"/>
        <v>13845.79</v>
      </c>
    </row>
    <row r="34" spans="2:104" x14ac:dyDescent="0.25">
      <c r="B34">
        <v>-28510</v>
      </c>
      <c r="C34">
        <v>29636</v>
      </c>
      <c r="D34">
        <v>-8507</v>
      </c>
      <c r="E34">
        <v>367</v>
      </c>
      <c r="F34">
        <v>9996</v>
      </c>
      <c r="G34">
        <v>-5053</v>
      </c>
      <c r="H34">
        <v>-14306</v>
      </c>
      <c r="I34">
        <v>-31050</v>
      </c>
      <c r="J34">
        <v>-11978</v>
      </c>
      <c r="K34">
        <v>16087</v>
      </c>
      <c r="L34">
        <v>13418</v>
      </c>
      <c r="M34">
        <v>37921</v>
      </c>
      <c r="N34">
        <v>-5413</v>
      </c>
      <c r="O34">
        <v>-12953</v>
      </c>
      <c r="P34">
        <v>6649</v>
      </c>
      <c r="Q34">
        <v>11219</v>
      </c>
      <c r="R34">
        <v>-26973</v>
      </c>
      <c r="S34">
        <v>426</v>
      </c>
      <c r="T34">
        <v>8356</v>
      </c>
      <c r="U34">
        <v>-721</v>
      </c>
      <c r="V34">
        <v>22563</v>
      </c>
      <c r="W34">
        <v>-18662</v>
      </c>
      <c r="X34">
        <v>11592</v>
      </c>
      <c r="Y34">
        <v>-8810</v>
      </c>
      <c r="Z34">
        <v>20063</v>
      </c>
      <c r="AA34">
        <v>-24952</v>
      </c>
      <c r="AB34">
        <v>-14938</v>
      </c>
      <c r="AC34">
        <v>2767</v>
      </c>
      <c r="AD34">
        <v>-5110</v>
      </c>
      <c r="AE34">
        <v>-2337</v>
      </c>
      <c r="AF34">
        <v>24155</v>
      </c>
      <c r="AG34">
        <v>-5555</v>
      </c>
      <c r="AH34">
        <v>-29357</v>
      </c>
      <c r="AI34">
        <v>9986</v>
      </c>
      <c r="AJ34">
        <v>-20459</v>
      </c>
      <c r="AK34">
        <v>-9059</v>
      </c>
      <c r="AL34">
        <v>-1274</v>
      </c>
      <c r="AM34">
        <v>-11305</v>
      </c>
      <c r="AN34">
        <v>-21305</v>
      </c>
      <c r="AO34">
        <v>7611</v>
      </c>
      <c r="AP34">
        <v>-3096</v>
      </c>
      <c r="AQ34">
        <v>-5551</v>
      </c>
      <c r="AR34">
        <v>-2901</v>
      </c>
      <c r="AS34">
        <v>-49411</v>
      </c>
      <c r="AT34">
        <v>4461</v>
      </c>
      <c r="AU34">
        <v>6115</v>
      </c>
      <c r="AV34">
        <v>10511</v>
      </c>
      <c r="AW34">
        <v>-19009</v>
      </c>
      <c r="AX34">
        <v>18327</v>
      </c>
      <c r="AY34">
        <v>18395</v>
      </c>
      <c r="AZ34">
        <v>5205</v>
      </c>
      <c r="BA34">
        <v>-8224</v>
      </c>
      <c r="BB34">
        <v>-13488</v>
      </c>
      <c r="BC34">
        <v>-28900</v>
      </c>
      <c r="BD34">
        <v>-2954</v>
      </c>
      <c r="BE34">
        <v>14284</v>
      </c>
      <c r="BF34">
        <v>-17927</v>
      </c>
      <c r="BG34">
        <v>16062</v>
      </c>
      <c r="BH34">
        <v>11004</v>
      </c>
      <c r="BI34">
        <v>18234</v>
      </c>
      <c r="BJ34">
        <v>4450</v>
      </c>
      <c r="BK34">
        <v>-18989</v>
      </c>
      <c r="BL34">
        <v>-26851</v>
      </c>
      <c r="BM34">
        <v>37985</v>
      </c>
      <c r="BN34">
        <v>22094</v>
      </c>
      <c r="BO34">
        <v>31442</v>
      </c>
      <c r="BP34">
        <v>1567</v>
      </c>
      <c r="BQ34">
        <v>-21021</v>
      </c>
      <c r="BR34">
        <v>-5499</v>
      </c>
      <c r="BS34">
        <v>12076</v>
      </c>
      <c r="BT34">
        <v>-546</v>
      </c>
      <c r="BU34">
        <v>23111</v>
      </c>
      <c r="BV34">
        <v>-19357</v>
      </c>
      <c r="BW34">
        <v>-11076</v>
      </c>
      <c r="BX34">
        <v>4199</v>
      </c>
      <c r="BY34">
        <v>15612</v>
      </c>
      <c r="BZ34">
        <v>16647</v>
      </c>
      <c r="CA34">
        <v>8834</v>
      </c>
      <c r="CB34">
        <v>20940</v>
      </c>
      <c r="CC34">
        <v>-8546</v>
      </c>
      <c r="CD34">
        <v>-1833</v>
      </c>
      <c r="CE34">
        <v>8422</v>
      </c>
      <c r="CF34">
        <v>8150</v>
      </c>
      <c r="CG34">
        <v>27231</v>
      </c>
      <c r="CH34">
        <v>-18818</v>
      </c>
      <c r="CI34">
        <v>25118</v>
      </c>
      <c r="CJ34">
        <v>13051</v>
      </c>
      <c r="CK34">
        <v>18829</v>
      </c>
      <c r="CL34">
        <v>12495</v>
      </c>
      <c r="CM34">
        <v>16881</v>
      </c>
      <c r="CN34">
        <v>-21305</v>
      </c>
      <c r="CO34">
        <v>-4875</v>
      </c>
      <c r="CP34">
        <v>3245</v>
      </c>
      <c r="CQ34">
        <v>10343</v>
      </c>
      <c r="CR34">
        <v>-803</v>
      </c>
      <c r="CS34">
        <v>-3384</v>
      </c>
      <c r="CT34">
        <v>5382</v>
      </c>
      <c r="CU34">
        <v>2104</v>
      </c>
      <c r="CV34">
        <v>14957</v>
      </c>
      <c r="CW34">
        <v>14161</v>
      </c>
      <c r="CY34">
        <f t="shared" ref="CY34:CY65" si="2">AVERAGE(B34:CW34)</f>
        <v>1017.85</v>
      </c>
      <c r="CZ34">
        <f t="shared" ref="CZ34:CZ65" si="3">AVERAGE(INDEX(ABS(B34:CW34),0,0))</f>
        <v>13676.87</v>
      </c>
    </row>
    <row r="35" spans="2:104" x14ac:dyDescent="0.25">
      <c r="B35">
        <v>-28467</v>
      </c>
      <c r="C35">
        <v>29653</v>
      </c>
      <c r="D35">
        <v>-8094</v>
      </c>
      <c r="E35">
        <v>6433</v>
      </c>
      <c r="F35">
        <v>10001</v>
      </c>
      <c r="G35">
        <v>-5053</v>
      </c>
      <c r="H35">
        <v>-8194</v>
      </c>
      <c r="I35">
        <v>-31118</v>
      </c>
      <c r="J35">
        <v>-12139</v>
      </c>
      <c r="K35">
        <v>16081</v>
      </c>
      <c r="L35">
        <v>13405</v>
      </c>
      <c r="M35">
        <v>33796</v>
      </c>
      <c r="N35">
        <v>-8091</v>
      </c>
      <c r="O35">
        <v>-12981</v>
      </c>
      <c r="P35">
        <v>7451</v>
      </c>
      <c r="Q35">
        <v>3470</v>
      </c>
      <c r="R35">
        <v>-35061</v>
      </c>
      <c r="S35">
        <v>426</v>
      </c>
      <c r="T35">
        <v>7511</v>
      </c>
      <c r="U35">
        <v>-693</v>
      </c>
      <c r="V35">
        <v>20619</v>
      </c>
      <c r="W35">
        <v>-14338</v>
      </c>
      <c r="X35">
        <v>13034</v>
      </c>
      <c r="Y35">
        <v>-11469</v>
      </c>
      <c r="Z35">
        <v>20168</v>
      </c>
      <c r="AA35">
        <v>-28489</v>
      </c>
      <c r="AB35">
        <v>-14749</v>
      </c>
      <c r="AC35">
        <v>2753</v>
      </c>
      <c r="AD35">
        <v>3249</v>
      </c>
      <c r="AE35">
        <v>-2495</v>
      </c>
      <c r="AF35">
        <v>16855</v>
      </c>
      <c r="AG35">
        <v>-4625</v>
      </c>
      <c r="AH35">
        <v>-29357</v>
      </c>
      <c r="AI35">
        <v>10055</v>
      </c>
      <c r="AJ35">
        <v>-22978</v>
      </c>
      <c r="AK35">
        <v>-15267</v>
      </c>
      <c r="AL35">
        <v>-1348</v>
      </c>
      <c r="AM35">
        <v>-7360</v>
      </c>
      <c r="AN35">
        <v>-17790</v>
      </c>
      <c r="AO35">
        <v>8092</v>
      </c>
      <c r="AP35">
        <v>-3068</v>
      </c>
      <c r="AQ35">
        <v>-3409</v>
      </c>
      <c r="AR35">
        <v>-2985</v>
      </c>
      <c r="AS35">
        <v>-48589</v>
      </c>
      <c r="AT35">
        <v>3363</v>
      </c>
      <c r="AU35">
        <v>92</v>
      </c>
      <c r="AV35">
        <v>11043</v>
      </c>
      <c r="AW35">
        <v>-19008</v>
      </c>
      <c r="AX35">
        <v>18905</v>
      </c>
      <c r="AY35">
        <v>18390</v>
      </c>
      <c r="AZ35">
        <v>4604</v>
      </c>
      <c r="BA35">
        <v>-13231</v>
      </c>
      <c r="BB35">
        <v>-13490</v>
      </c>
      <c r="BC35">
        <v>-28853</v>
      </c>
      <c r="BD35">
        <v>-2347</v>
      </c>
      <c r="BE35">
        <v>15743</v>
      </c>
      <c r="BF35">
        <v>-20250</v>
      </c>
      <c r="BG35">
        <v>20250</v>
      </c>
      <c r="BH35">
        <v>12532</v>
      </c>
      <c r="BI35">
        <v>23951</v>
      </c>
      <c r="BJ35">
        <v>5462</v>
      </c>
      <c r="BK35">
        <v>-21860</v>
      </c>
      <c r="BL35">
        <v>-26920</v>
      </c>
      <c r="BM35">
        <v>36615</v>
      </c>
      <c r="BN35">
        <v>20206</v>
      </c>
      <c r="BO35">
        <v>35593</v>
      </c>
      <c r="BP35">
        <v>8382</v>
      </c>
      <c r="BQ35">
        <v>-21019</v>
      </c>
      <c r="BR35">
        <v>-7087</v>
      </c>
      <c r="BS35">
        <v>21153</v>
      </c>
      <c r="BT35">
        <v>-546</v>
      </c>
      <c r="BU35">
        <v>24413</v>
      </c>
      <c r="BV35">
        <v>-19706</v>
      </c>
      <c r="BW35">
        <v>-14876</v>
      </c>
      <c r="BX35">
        <v>4225</v>
      </c>
      <c r="BY35">
        <v>16752</v>
      </c>
      <c r="BZ35">
        <v>15436</v>
      </c>
      <c r="CA35">
        <v>8399</v>
      </c>
      <c r="CB35">
        <v>16123</v>
      </c>
      <c r="CC35">
        <v>-8892</v>
      </c>
      <c r="CD35">
        <v>4918</v>
      </c>
      <c r="CE35">
        <v>3378</v>
      </c>
      <c r="CF35">
        <v>3745</v>
      </c>
      <c r="CG35">
        <v>27379</v>
      </c>
      <c r="CH35">
        <v>-13026</v>
      </c>
      <c r="CI35">
        <v>24686</v>
      </c>
      <c r="CJ35">
        <v>18903</v>
      </c>
      <c r="CK35">
        <v>18803</v>
      </c>
      <c r="CL35">
        <v>15973</v>
      </c>
      <c r="CM35">
        <v>16850</v>
      </c>
      <c r="CN35">
        <v>-22173</v>
      </c>
      <c r="CO35">
        <v>-6675</v>
      </c>
      <c r="CP35">
        <v>2529</v>
      </c>
      <c r="CQ35">
        <v>10340</v>
      </c>
      <c r="CR35">
        <v>-4485</v>
      </c>
      <c r="CS35">
        <v>-8055</v>
      </c>
      <c r="CT35">
        <v>7744</v>
      </c>
      <c r="CU35">
        <v>2010</v>
      </c>
      <c r="CV35">
        <v>21050</v>
      </c>
      <c r="CW35">
        <v>6054</v>
      </c>
      <c r="CY35">
        <f t="shared" si="2"/>
        <v>983.4</v>
      </c>
      <c r="CZ35">
        <f t="shared" si="3"/>
        <v>13997.52</v>
      </c>
    </row>
    <row r="36" spans="2:104" x14ac:dyDescent="0.25">
      <c r="B36">
        <v>-28465</v>
      </c>
      <c r="C36">
        <v>36394</v>
      </c>
      <c r="D36">
        <v>-8094</v>
      </c>
      <c r="E36">
        <v>6337</v>
      </c>
      <c r="F36">
        <v>5909</v>
      </c>
      <c r="G36">
        <v>-5467</v>
      </c>
      <c r="H36">
        <v>-10261</v>
      </c>
      <c r="I36">
        <v>-31090</v>
      </c>
      <c r="J36">
        <v>-14703</v>
      </c>
      <c r="K36">
        <v>16066</v>
      </c>
      <c r="L36">
        <v>12383</v>
      </c>
      <c r="M36">
        <v>33771</v>
      </c>
      <c r="N36">
        <v>-4222</v>
      </c>
      <c r="O36">
        <v>-12981</v>
      </c>
      <c r="P36">
        <v>7451</v>
      </c>
      <c r="Q36">
        <v>8918</v>
      </c>
      <c r="R36">
        <v>-31957</v>
      </c>
      <c r="S36">
        <v>278</v>
      </c>
      <c r="T36">
        <v>4968</v>
      </c>
      <c r="U36">
        <v>-2319</v>
      </c>
      <c r="V36">
        <v>18639</v>
      </c>
      <c r="W36">
        <v>-14398</v>
      </c>
      <c r="X36">
        <v>9737</v>
      </c>
      <c r="Y36">
        <v>-17997</v>
      </c>
      <c r="Z36">
        <v>22215</v>
      </c>
      <c r="AA36">
        <v>-25799</v>
      </c>
      <c r="AB36">
        <v>-15234</v>
      </c>
      <c r="AC36">
        <v>-5560</v>
      </c>
      <c r="AD36">
        <v>-2895</v>
      </c>
      <c r="AE36">
        <v>4324</v>
      </c>
      <c r="AF36">
        <v>22341</v>
      </c>
      <c r="AG36">
        <v>-4524</v>
      </c>
      <c r="AH36">
        <v>-29298</v>
      </c>
      <c r="AI36">
        <v>9165</v>
      </c>
      <c r="AJ36">
        <v>-22977</v>
      </c>
      <c r="AK36">
        <v>-6774</v>
      </c>
      <c r="AL36">
        <v>-2734</v>
      </c>
      <c r="AM36">
        <v>-12152</v>
      </c>
      <c r="AN36">
        <v>-17784</v>
      </c>
      <c r="AO36">
        <v>13421</v>
      </c>
      <c r="AP36">
        <v>-2304</v>
      </c>
      <c r="AQ36">
        <v>4962</v>
      </c>
      <c r="AR36">
        <v>-3277</v>
      </c>
      <c r="AS36">
        <v>-48610</v>
      </c>
      <c r="AT36">
        <v>4830</v>
      </c>
      <c r="AU36">
        <v>59</v>
      </c>
      <c r="AV36">
        <v>11748</v>
      </c>
      <c r="AW36">
        <v>-18717</v>
      </c>
      <c r="AX36">
        <v>14012</v>
      </c>
      <c r="AY36">
        <v>18363</v>
      </c>
      <c r="AZ36">
        <v>2025</v>
      </c>
      <c r="BA36">
        <v>-13193</v>
      </c>
      <c r="BB36">
        <v>-12761</v>
      </c>
      <c r="BC36">
        <v>-23414</v>
      </c>
      <c r="BD36">
        <v>5584</v>
      </c>
      <c r="BE36">
        <v>15743</v>
      </c>
      <c r="BF36">
        <v>-18283</v>
      </c>
      <c r="BG36">
        <v>20246</v>
      </c>
      <c r="BH36">
        <v>12531</v>
      </c>
      <c r="BI36">
        <v>23335</v>
      </c>
      <c r="BJ36">
        <v>6201</v>
      </c>
      <c r="BK36">
        <v>-13038</v>
      </c>
      <c r="BL36">
        <v>-31746</v>
      </c>
      <c r="BM36">
        <v>36588</v>
      </c>
      <c r="BN36">
        <v>20296</v>
      </c>
      <c r="BO36">
        <v>27402</v>
      </c>
      <c r="BP36">
        <v>6393</v>
      </c>
      <c r="BQ36">
        <v>-26862</v>
      </c>
      <c r="BR36">
        <v>-7088</v>
      </c>
      <c r="BS36">
        <v>30490</v>
      </c>
      <c r="BT36">
        <v>-7604</v>
      </c>
      <c r="BU36">
        <v>27442</v>
      </c>
      <c r="BV36">
        <v>-18077</v>
      </c>
      <c r="BW36">
        <v>-12700</v>
      </c>
      <c r="BX36">
        <v>5650</v>
      </c>
      <c r="BY36">
        <v>17374</v>
      </c>
      <c r="BZ36">
        <v>17441</v>
      </c>
      <c r="CA36">
        <v>8544</v>
      </c>
      <c r="CB36">
        <v>16123</v>
      </c>
      <c r="CC36">
        <v>-10454</v>
      </c>
      <c r="CD36">
        <v>4661</v>
      </c>
      <c r="CE36">
        <v>3378</v>
      </c>
      <c r="CF36">
        <v>7753</v>
      </c>
      <c r="CG36">
        <v>27375</v>
      </c>
      <c r="CH36">
        <v>-13025</v>
      </c>
      <c r="CI36">
        <v>24714</v>
      </c>
      <c r="CJ36">
        <v>15034</v>
      </c>
      <c r="CK36">
        <v>19897</v>
      </c>
      <c r="CL36">
        <v>16050</v>
      </c>
      <c r="CM36">
        <v>16851</v>
      </c>
      <c r="CN36">
        <v>-22158</v>
      </c>
      <c r="CO36">
        <v>-5002</v>
      </c>
      <c r="CP36">
        <v>-6516</v>
      </c>
      <c r="CQ36">
        <v>10329</v>
      </c>
      <c r="CR36">
        <v>-5470</v>
      </c>
      <c r="CS36">
        <v>-8106</v>
      </c>
      <c r="CT36">
        <v>8942</v>
      </c>
      <c r="CU36">
        <v>3849</v>
      </c>
      <c r="CV36">
        <v>19642</v>
      </c>
      <c r="CW36">
        <v>6089</v>
      </c>
      <c r="CY36">
        <f t="shared" si="2"/>
        <v>1141.73</v>
      </c>
      <c r="CZ36">
        <f t="shared" si="3"/>
        <v>14263.53</v>
      </c>
    </row>
    <row r="37" spans="2:104" x14ac:dyDescent="0.25">
      <c r="B37">
        <v>-33041</v>
      </c>
      <c r="C37">
        <v>36449</v>
      </c>
      <c r="D37">
        <v>-10927</v>
      </c>
      <c r="E37">
        <v>6208</v>
      </c>
      <c r="F37">
        <v>5983</v>
      </c>
      <c r="G37">
        <v>-3959</v>
      </c>
      <c r="H37">
        <v>-7684</v>
      </c>
      <c r="I37">
        <v>-26134</v>
      </c>
      <c r="J37">
        <v>-14855</v>
      </c>
      <c r="K37">
        <v>10431</v>
      </c>
      <c r="L37">
        <v>12218</v>
      </c>
      <c r="M37">
        <v>38189</v>
      </c>
      <c r="N37">
        <v>980</v>
      </c>
      <c r="O37">
        <v>-12877</v>
      </c>
      <c r="P37">
        <v>7414</v>
      </c>
      <c r="Q37">
        <v>1835</v>
      </c>
      <c r="R37">
        <v>-31998</v>
      </c>
      <c r="S37">
        <v>5362</v>
      </c>
      <c r="T37">
        <v>5062</v>
      </c>
      <c r="U37">
        <v>2659</v>
      </c>
      <c r="V37">
        <v>14072</v>
      </c>
      <c r="W37">
        <v>-10606</v>
      </c>
      <c r="X37">
        <v>9737</v>
      </c>
      <c r="Y37">
        <v>-20455</v>
      </c>
      <c r="Z37">
        <v>28990</v>
      </c>
      <c r="AA37">
        <v>-26077</v>
      </c>
      <c r="AB37">
        <v>-15072</v>
      </c>
      <c r="AC37">
        <v>-14123</v>
      </c>
      <c r="AD37">
        <v>-3573</v>
      </c>
      <c r="AE37">
        <v>3806</v>
      </c>
      <c r="AF37">
        <v>22434</v>
      </c>
      <c r="AG37">
        <v>4246</v>
      </c>
      <c r="AH37">
        <v>-29304</v>
      </c>
      <c r="AI37">
        <v>6448</v>
      </c>
      <c r="AJ37">
        <v>-23073</v>
      </c>
      <c r="AK37">
        <v>-6776</v>
      </c>
      <c r="AL37">
        <v>-7026</v>
      </c>
      <c r="AM37">
        <v>-8201</v>
      </c>
      <c r="AN37">
        <v>-8996</v>
      </c>
      <c r="AO37">
        <v>8884</v>
      </c>
      <c r="AP37">
        <v>-2283</v>
      </c>
      <c r="AQ37">
        <v>5756</v>
      </c>
      <c r="AR37">
        <v>3616</v>
      </c>
      <c r="AS37">
        <v>-53236</v>
      </c>
      <c r="AT37">
        <v>8975</v>
      </c>
      <c r="AU37">
        <v>167</v>
      </c>
      <c r="AV37">
        <v>11745</v>
      </c>
      <c r="AW37">
        <v>-25456</v>
      </c>
      <c r="AX37">
        <v>21032</v>
      </c>
      <c r="AY37">
        <v>18410</v>
      </c>
      <c r="AZ37">
        <v>665</v>
      </c>
      <c r="BA37">
        <v>-13129</v>
      </c>
      <c r="BB37">
        <v>-10765</v>
      </c>
      <c r="BC37">
        <v>-23031</v>
      </c>
      <c r="BD37">
        <v>5784</v>
      </c>
      <c r="BE37">
        <v>19309</v>
      </c>
      <c r="BF37">
        <v>-25063</v>
      </c>
      <c r="BG37">
        <v>20811</v>
      </c>
      <c r="BH37">
        <v>13860</v>
      </c>
      <c r="BI37">
        <v>23067</v>
      </c>
      <c r="BJ37">
        <v>6117</v>
      </c>
      <c r="BK37">
        <v>-15709</v>
      </c>
      <c r="BL37">
        <v>-29188</v>
      </c>
      <c r="BM37">
        <v>37261</v>
      </c>
      <c r="BN37">
        <v>20802</v>
      </c>
      <c r="BO37">
        <v>25445</v>
      </c>
      <c r="BP37">
        <v>13343</v>
      </c>
      <c r="BQ37">
        <v>-30387</v>
      </c>
      <c r="BR37">
        <v>-7433</v>
      </c>
      <c r="BS37">
        <v>32101</v>
      </c>
      <c r="BT37">
        <v>-6488</v>
      </c>
      <c r="BU37">
        <v>31885</v>
      </c>
      <c r="BV37">
        <v>-22990</v>
      </c>
      <c r="BW37">
        <v>-12700</v>
      </c>
      <c r="BX37">
        <v>8530</v>
      </c>
      <c r="BY37">
        <v>16050</v>
      </c>
      <c r="BZ37">
        <v>19689</v>
      </c>
      <c r="CA37">
        <v>8677</v>
      </c>
      <c r="CB37">
        <v>15575</v>
      </c>
      <c r="CC37">
        <v>-9976</v>
      </c>
      <c r="CD37">
        <v>-1566</v>
      </c>
      <c r="CE37">
        <v>816</v>
      </c>
      <c r="CF37">
        <v>7753</v>
      </c>
      <c r="CG37">
        <v>27375</v>
      </c>
      <c r="CH37">
        <v>-13024</v>
      </c>
      <c r="CI37">
        <v>16738</v>
      </c>
      <c r="CJ37">
        <v>21167</v>
      </c>
      <c r="CK37">
        <v>23083</v>
      </c>
      <c r="CL37">
        <v>17745</v>
      </c>
      <c r="CM37">
        <v>16853</v>
      </c>
      <c r="CN37">
        <v>-22113</v>
      </c>
      <c r="CO37">
        <v>-9264</v>
      </c>
      <c r="CP37">
        <v>-6620</v>
      </c>
      <c r="CQ37">
        <v>2355</v>
      </c>
      <c r="CR37">
        <v>-6360</v>
      </c>
      <c r="CS37">
        <v>-6891</v>
      </c>
      <c r="CT37">
        <v>3430</v>
      </c>
      <c r="CU37">
        <v>8907</v>
      </c>
      <c r="CV37">
        <v>19666</v>
      </c>
      <c r="CW37">
        <v>6088</v>
      </c>
      <c r="CY37">
        <f t="shared" si="2"/>
        <v>1236.26</v>
      </c>
      <c r="CZ37">
        <f t="shared" si="3"/>
        <v>14604.84</v>
      </c>
    </row>
    <row r="38" spans="2:104" x14ac:dyDescent="0.25">
      <c r="B38">
        <v>-32573</v>
      </c>
      <c r="C38">
        <v>34077</v>
      </c>
      <c r="D38">
        <v>-10430</v>
      </c>
      <c r="E38">
        <v>6183</v>
      </c>
      <c r="F38">
        <v>11396</v>
      </c>
      <c r="G38">
        <v>-4698</v>
      </c>
      <c r="H38">
        <v>-4606</v>
      </c>
      <c r="I38">
        <v>-26040</v>
      </c>
      <c r="J38">
        <v>-9842</v>
      </c>
      <c r="K38">
        <v>10358</v>
      </c>
      <c r="L38">
        <v>12181</v>
      </c>
      <c r="M38">
        <v>42023</v>
      </c>
      <c r="N38">
        <v>978</v>
      </c>
      <c r="O38">
        <v>-12874</v>
      </c>
      <c r="P38">
        <v>5582</v>
      </c>
      <c r="Q38">
        <v>-805</v>
      </c>
      <c r="R38">
        <v>-32621</v>
      </c>
      <c r="S38">
        <v>11859</v>
      </c>
      <c r="T38">
        <v>7124</v>
      </c>
      <c r="U38">
        <v>2645</v>
      </c>
      <c r="V38">
        <v>14276</v>
      </c>
      <c r="W38">
        <v>-10456</v>
      </c>
      <c r="X38">
        <v>9760</v>
      </c>
      <c r="Y38">
        <v>-11780</v>
      </c>
      <c r="Z38">
        <v>28843</v>
      </c>
      <c r="AA38">
        <v>-25296</v>
      </c>
      <c r="AB38">
        <v>-17035</v>
      </c>
      <c r="AC38">
        <v>-16962</v>
      </c>
      <c r="AD38">
        <v>-3796</v>
      </c>
      <c r="AE38">
        <v>1552</v>
      </c>
      <c r="AF38">
        <v>23102</v>
      </c>
      <c r="AG38">
        <v>4247</v>
      </c>
      <c r="AH38">
        <v>-27865</v>
      </c>
      <c r="AI38">
        <v>9054</v>
      </c>
      <c r="AJ38">
        <v>-22655</v>
      </c>
      <c r="AK38">
        <v>-6784</v>
      </c>
      <c r="AL38">
        <v>-7243</v>
      </c>
      <c r="AM38">
        <v>-8199</v>
      </c>
      <c r="AN38">
        <v>-8898</v>
      </c>
      <c r="AO38">
        <v>7704</v>
      </c>
      <c r="AP38">
        <v>-3649</v>
      </c>
      <c r="AQ38">
        <v>8364</v>
      </c>
      <c r="AR38">
        <v>3422</v>
      </c>
      <c r="AS38">
        <v>-53942</v>
      </c>
      <c r="AT38">
        <v>3385</v>
      </c>
      <c r="AU38">
        <v>137</v>
      </c>
      <c r="AV38">
        <v>11021</v>
      </c>
      <c r="AW38">
        <v>-27248</v>
      </c>
      <c r="AX38">
        <v>22035</v>
      </c>
      <c r="AY38">
        <v>12122</v>
      </c>
      <c r="AZ38">
        <v>159</v>
      </c>
      <c r="BA38">
        <v>-13202</v>
      </c>
      <c r="BB38">
        <v>-11419</v>
      </c>
      <c r="BC38">
        <v>-23561</v>
      </c>
      <c r="BD38">
        <v>5656</v>
      </c>
      <c r="BE38">
        <v>19169</v>
      </c>
      <c r="BF38">
        <v>-24971</v>
      </c>
      <c r="BG38">
        <v>19687</v>
      </c>
      <c r="BH38">
        <v>15587</v>
      </c>
      <c r="BI38">
        <v>23067</v>
      </c>
      <c r="BJ38">
        <v>9719</v>
      </c>
      <c r="BK38">
        <v>-16884</v>
      </c>
      <c r="BL38">
        <v>-25357</v>
      </c>
      <c r="BM38">
        <v>36659</v>
      </c>
      <c r="BN38">
        <v>17832</v>
      </c>
      <c r="BO38">
        <v>20006</v>
      </c>
      <c r="BP38">
        <v>13355</v>
      </c>
      <c r="BQ38">
        <v>-30413</v>
      </c>
      <c r="BR38">
        <v>-10672</v>
      </c>
      <c r="BS38">
        <v>28350</v>
      </c>
      <c r="BT38">
        <v>-5043</v>
      </c>
      <c r="BU38">
        <v>32499</v>
      </c>
      <c r="BV38">
        <v>-23301</v>
      </c>
      <c r="BW38">
        <v>-8943</v>
      </c>
      <c r="BX38">
        <v>16464</v>
      </c>
      <c r="BY38">
        <v>17013</v>
      </c>
      <c r="BZ38">
        <v>22716</v>
      </c>
      <c r="CA38">
        <v>7215</v>
      </c>
      <c r="CB38">
        <v>15151</v>
      </c>
      <c r="CC38">
        <v>-10165</v>
      </c>
      <c r="CD38">
        <v>-118</v>
      </c>
      <c r="CE38">
        <v>-658</v>
      </c>
      <c r="CF38">
        <v>5763</v>
      </c>
      <c r="CG38">
        <v>27375</v>
      </c>
      <c r="CH38">
        <v>-22304</v>
      </c>
      <c r="CI38">
        <v>18850</v>
      </c>
      <c r="CJ38">
        <v>21167</v>
      </c>
      <c r="CK38">
        <v>22593</v>
      </c>
      <c r="CL38">
        <v>17263</v>
      </c>
      <c r="CM38">
        <v>17090</v>
      </c>
      <c r="CN38">
        <v>-26590</v>
      </c>
      <c r="CO38">
        <v>-9264</v>
      </c>
      <c r="CP38">
        <v>-1991</v>
      </c>
      <c r="CQ38">
        <v>907</v>
      </c>
      <c r="CR38">
        <v>-7014</v>
      </c>
      <c r="CS38">
        <v>-6911</v>
      </c>
      <c r="CT38">
        <v>2069</v>
      </c>
      <c r="CU38">
        <v>9786</v>
      </c>
      <c r="CV38">
        <v>19666</v>
      </c>
      <c r="CW38">
        <v>7478</v>
      </c>
      <c r="CY38">
        <f t="shared" si="2"/>
        <v>1286.6300000000001</v>
      </c>
      <c r="CZ38">
        <f t="shared" si="3"/>
        <v>14588.19</v>
      </c>
    </row>
    <row r="39" spans="2:104" x14ac:dyDescent="0.25">
      <c r="B39">
        <v>-29803</v>
      </c>
      <c r="C39">
        <v>36696</v>
      </c>
      <c r="D39">
        <v>-10427</v>
      </c>
      <c r="E39">
        <v>5453</v>
      </c>
      <c r="F39">
        <v>9753</v>
      </c>
      <c r="G39">
        <v>1406</v>
      </c>
      <c r="H39">
        <v>-8145</v>
      </c>
      <c r="I39">
        <v>-26059</v>
      </c>
      <c r="J39">
        <v>-9848</v>
      </c>
      <c r="K39">
        <v>11809</v>
      </c>
      <c r="L39">
        <v>5205</v>
      </c>
      <c r="M39">
        <v>41036</v>
      </c>
      <c r="N39">
        <v>544</v>
      </c>
      <c r="O39">
        <v>-5711</v>
      </c>
      <c r="P39">
        <v>5593</v>
      </c>
      <c r="Q39">
        <v>-719</v>
      </c>
      <c r="R39">
        <v>-32430</v>
      </c>
      <c r="S39">
        <v>13657</v>
      </c>
      <c r="T39">
        <v>7330</v>
      </c>
      <c r="U39">
        <v>2645</v>
      </c>
      <c r="V39">
        <v>22568</v>
      </c>
      <c r="W39">
        <v>-16790</v>
      </c>
      <c r="X39">
        <v>3970</v>
      </c>
      <c r="Y39">
        <v>-17285</v>
      </c>
      <c r="Z39">
        <v>27607</v>
      </c>
      <c r="AA39">
        <v>-25293</v>
      </c>
      <c r="AB39">
        <v>-18987</v>
      </c>
      <c r="AC39">
        <v>-16962</v>
      </c>
      <c r="AD39">
        <v>-5549</v>
      </c>
      <c r="AE39">
        <v>7211</v>
      </c>
      <c r="AF39">
        <v>22573</v>
      </c>
      <c r="AG39">
        <v>3712</v>
      </c>
      <c r="AH39">
        <v>-27932</v>
      </c>
      <c r="AI39">
        <v>8600</v>
      </c>
      <c r="AJ39">
        <v>-22655</v>
      </c>
      <c r="AK39">
        <v>-6784</v>
      </c>
      <c r="AL39">
        <v>-215</v>
      </c>
      <c r="AM39">
        <v>-8396</v>
      </c>
      <c r="AN39">
        <v>-8911</v>
      </c>
      <c r="AO39">
        <v>7745</v>
      </c>
      <c r="AP39">
        <v>3508</v>
      </c>
      <c r="AQ39">
        <v>14296</v>
      </c>
      <c r="AR39">
        <v>-3206</v>
      </c>
      <c r="AS39">
        <v>-51086</v>
      </c>
      <c r="AT39">
        <v>2153</v>
      </c>
      <c r="AU39">
        <v>137</v>
      </c>
      <c r="AV39">
        <v>15202</v>
      </c>
      <c r="AW39">
        <v>-24924</v>
      </c>
      <c r="AX39">
        <v>20483</v>
      </c>
      <c r="AY39">
        <v>11277</v>
      </c>
      <c r="AZ39">
        <v>-4999</v>
      </c>
      <c r="BA39">
        <v>-13269</v>
      </c>
      <c r="BB39">
        <v>-11419</v>
      </c>
      <c r="BC39">
        <v>-23561</v>
      </c>
      <c r="BD39">
        <v>5679</v>
      </c>
      <c r="BE39">
        <v>18561</v>
      </c>
      <c r="BF39">
        <v>-25035</v>
      </c>
      <c r="BG39">
        <v>19650</v>
      </c>
      <c r="BH39">
        <v>15195</v>
      </c>
      <c r="BI39">
        <v>23067</v>
      </c>
      <c r="BJ39">
        <v>17573</v>
      </c>
      <c r="BK39">
        <v>-15446</v>
      </c>
      <c r="BL39">
        <v>-19691</v>
      </c>
      <c r="BM39">
        <v>36247</v>
      </c>
      <c r="BN39">
        <v>18275</v>
      </c>
      <c r="BO39">
        <v>26102</v>
      </c>
      <c r="BP39">
        <v>10962</v>
      </c>
      <c r="BQ39">
        <v>-26925</v>
      </c>
      <c r="BR39">
        <v>-13932</v>
      </c>
      <c r="BS39">
        <v>29422</v>
      </c>
      <c r="BT39">
        <v>-4850</v>
      </c>
      <c r="BU39">
        <v>34839</v>
      </c>
      <c r="BV39">
        <v>-15404</v>
      </c>
      <c r="BW39">
        <v>-8971</v>
      </c>
      <c r="BX39">
        <v>16479</v>
      </c>
      <c r="BY39">
        <v>15470</v>
      </c>
      <c r="BZ39">
        <v>23101</v>
      </c>
      <c r="CA39">
        <v>7193</v>
      </c>
      <c r="CB39">
        <v>11842</v>
      </c>
      <c r="CC39">
        <v>-8279</v>
      </c>
      <c r="CD39">
        <v>-113</v>
      </c>
      <c r="CE39">
        <v>4082</v>
      </c>
      <c r="CF39">
        <v>6752</v>
      </c>
      <c r="CG39">
        <v>27468</v>
      </c>
      <c r="CH39">
        <v>-22353</v>
      </c>
      <c r="CI39">
        <v>18494</v>
      </c>
      <c r="CJ39">
        <v>21167</v>
      </c>
      <c r="CK39">
        <v>19416</v>
      </c>
      <c r="CL39">
        <v>16131</v>
      </c>
      <c r="CM39">
        <v>24103</v>
      </c>
      <c r="CN39">
        <v>-28031</v>
      </c>
      <c r="CO39">
        <v>-8222</v>
      </c>
      <c r="CP39">
        <v>-10891</v>
      </c>
      <c r="CQ39">
        <v>898</v>
      </c>
      <c r="CR39">
        <v>-8608</v>
      </c>
      <c r="CS39">
        <v>-6847</v>
      </c>
      <c r="CT39">
        <v>141</v>
      </c>
      <c r="CU39">
        <v>1207</v>
      </c>
      <c r="CV39">
        <v>26286</v>
      </c>
      <c r="CW39">
        <v>16202</v>
      </c>
      <c r="CY39">
        <f t="shared" si="2"/>
        <v>1692.1</v>
      </c>
      <c r="CZ39">
        <f t="shared" si="3"/>
        <v>14791.36</v>
      </c>
    </row>
    <row r="40" spans="2:104" x14ac:dyDescent="0.25">
      <c r="B40">
        <v>-31535</v>
      </c>
      <c r="C40">
        <v>36700</v>
      </c>
      <c r="D40">
        <v>-9844</v>
      </c>
      <c r="E40">
        <v>667</v>
      </c>
      <c r="F40">
        <v>9683</v>
      </c>
      <c r="G40">
        <v>-5325</v>
      </c>
      <c r="H40">
        <v>-8179</v>
      </c>
      <c r="I40">
        <v>-26060</v>
      </c>
      <c r="J40">
        <v>-1863</v>
      </c>
      <c r="K40">
        <v>16892</v>
      </c>
      <c r="L40">
        <v>5927</v>
      </c>
      <c r="M40">
        <v>39885</v>
      </c>
      <c r="N40">
        <v>-5140</v>
      </c>
      <c r="O40">
        <v>-5724</v>
      </c>
      <c r="P40">
        <v>5045</v>
      </c>
      <c r="Q40">
        <v>-500</v>
      </c>
      <c r="R40">
        <v>-32494</v>
      </c>
      <c r="S40">
        <v>13714</v>
      </c>
      <c r="T40">
        <v>9935</v>
      </c>
      <c r="U40">
        <v>2673</v>
      </c>
      <c r="V40">
        <v>18885</v>
      </c>
      <c r="W40">
        <v>-13324</v>
      </c>
      <c r="X40">
        <v>3955</v>
      </c>
      <c r="Y40">
        <v>-16132</v>
      </c>
      <c r="Z40">
        <v>27827</v>
      </c>
      <c r="AA40">
        <v>-26934</v>
      </c>
      <c r="AB40">
        <v>-20120</v>
      </c>
      <c r="AC40">
        <v>-16755</v>
      </c>
      <c r="AD40">
        <v>-11642</v>
      </c>
      <c r="AE40">
        <v>7229</v>
      </c>
      <c r="AF40">
        <v>28126</v>
      </c>
      <c r="AG40">
        <v>8005</v>
      </c>
      <c r="AH40">
        <v>-28915</v>
      </c>
      <c r="AI40">
        <v>7515</v>
      </c>
      <c r="AJ40">
        <v>-28827</v>
      </c>
      <c r="AK40">
        <v>2350</v>
      </c>
      <c r="AL40">
        <v>-1661</v>
      </c>
      <c r="AM40">
        <v>731</v>
      </c>
      <c r="AN40">
        <v>-8931</v>
      </c>
      <c r="AO40">
        <v>10160</v>
      </c>
      <c r="AP40">
        <v>-2338</v>
      </c>
      <c r="AQ40">
        <v>5149</v>
      </c>
      <c r="AR40">
        <v>-8730</v>
      </c>
      <c r="AS40">
        <v>-44821</v>
      </c>
      <c r="AT40">
        <v>3207</v>
      </c>
      <c r="AU40">
        <v>100</v>
      </c>
      <c r="AV40">
        <v>23889</v>
      </c>
      <c r="AW40">
        <v>-25229</v>
      </c>
      <c r="AX40">
        <v>25517</v>
      </c>
      <c r="AY40">
        <v>10843</v>
      </c>
      <c r="AZ40">
        <v>-4575</v>
      </c>
      <c r="BA40">
        <v>-13247</v>
      </c>
      <c r="BB40">
        <v>-11427</v>
      </c>
      <c r="BC40">
        <v>-23561</v>
      </c>
      <c r="BD40">
        <v>4172</v>
      </c>
      <c r="BE40">
        <v>27230</v>
      </c>
      <c r="BF40">
        <v>-25379</v>
      </c>
      <c r="BG40">
        <v>26538</v>
      </c>
      <c r="BH40">
        <v>13113</v>
      </c>
      <c r="BI40">
        <v>17149</v>
      </c>
      <c r="BJ40">
        <v>25808</v>
      </c>
      <c r="BK40">
        <v>-6596</v>
      </c>
      <c r="BL40">
        <v>-19580</v>
      </c>
      <c r="BM40">
        <v>36582</v>
      </c>
      <c r="BN40">
        <v>9204</v>
      </c>
      <c r="BO40">
        <v>25412</v>
      </c>
      <c r="BP40">
        <v>11207</v>
      </c>
      <c r="BQ40">
        <v>-26938</v>
      </c>
      <c r="BR40">
        <v>-15697</v>
      </c>
      <c r="BS40">
        <v>34173</v>
      </c>
      <c r="BT40">
        <v>-7777</v>
      </c>
      <c r="BU40">
        <v>33332</v>
      </c>
      <c r="BV40">
        <v>-15406</v>
      </c>
      <c r="BW40">
        <v>-3866</v>
      </c>
      <c r="BX40">
        <v>15782</v>
      </c>
      <c r="BY40">
        <v>9702</v>
      </c>
      <c r="BZ40">
        <v>21630</v>
      </c>
      <c r="CA40">
        <v>13667</v>
      </c>
      <c r="CB40">
        <v>4671</v>
      </c>
      <c r="CC40">
        <v>-9893</v>
      </c>
      <c r="CD40">
        <v>-5533</v>
      </c>
      <c r="CE40">
        <v>4113</v>
      </c>
      <c r="CF40">
        <v>6729</v>
      </c>
      <c r="CG40">
        <v>19571</v>
      </c>
      <c r="CH40">
        <v>-22595</v>
      </c>
      <c r="CI40">
        <v>17722</v>
      </c>
      <c r="CJ40">
        <v>21597</v>
      </c>
      <c r="CK40">
        <v>21619</v>
      </c>
      <c r="CL40">
        <v>10061</v>
      </c>
      <c r="CM40">
        <v>23979</v>
      </c>
      <c r="CN40">
        <v>-29716</v>
      </c>
      <c r="CO40">
        <v>-12598</v>
      </c>
      <c r="CP40">
        <v>-10040</v>
      </c>
      <c r="CQ40">
        <v>1324</v>
      </c>
      <c r="CR40">
        <v>-4264</v>
      </c>
      <c r="CS40">
        <v>-6809</v>
      </c>
      <c r="CT40">
        <v>-7077</v>
      </c>
      <c r="CU40">
        <v>-2682</v>
      </c>
      <c r="CV40">
        <v>20994</v>
      </c>
      <c r="CW40">
        <v>21673</v>
      </c>
      <c r="CY40">
        <f t="shared" si="2"/>
        <v>1570.84</v>
      </c>
      <c r="CZ40">
        <f t="shared" si="3"/>
        <v>14896.42</v>
      </c>
    </row>
    <row r="41" spans="2:104" x14ac:dyDescent="0.25">
      <c r="B41">
        <v>-32966</v>
      </c>
      <c r="C41">
        <v>36701</v>
      </c>
      <c r="D41">
        <v>-12240</v>
      </c>
      <c r="E41">
        <v>919</v>
      </c>
      <c r="F41">
        <v>9683</v>
      </c>
      <c r="G41">
        <v>-6165</v>
      </c>
      <c r="H41">
        <v>-8024</v>
      </c>
      <c r="I41">
        <v>-25407</v>
      </c>
      <c r="J41">
        <v>-1884</v>
      </c>
      <c r="K41">
        <v>14459</v>
      </c>
      <c r="L41">
        <v>13190</v>
      </c>
      <c r="M41">
        <v>39909</v>
      </c>
      <c r="N41">
        <v>-7445</v>
      </c>
      <c r="O41">
        <v>-9594</v>
      </c>
      <c r="P41">
        <v>4240</v>
      </c>
      <c r="Q41">
        <v>-391</v>
      </c>
      <c r="R41">
        <v>-32183</v>
      </c>
      <c r="S41">
        <v>17735</v>
      </c>
      <c r="T41">
        <v>7867</v>
      </c>
      <c r="U41">
        <v>-3295</v>
      </c>
      <c r="V41">
        <v>18885</v>
      </c>
      <c r="W41">
        <v>-13530</v>
      </c>
      <c r="X41">
        <v>-3278</v>
      </c>
      <c r="Y41">
        <v>-18785</v>
      </c>
      <c r="Z41">
        <v>27826</v>
      </c>
      <c r="AA41">
        <v>-20104</v>
      </c>
      <c r="AB41">
        <v>-17025</v>
      </c>
      <c r="AC41">
        <v>-15282</v>
      </c>
      <c r="AD41">
        <v>-2882</v>
      </c>
      <c r="AE41">
        <v>10395</v>
      </c>
      <c r="AF41">
        <v>29225</v>
      </c>
      <c r="AG41">
        <v>3606</v>
      </c>
      <c r="AH41">
        <v>-29202</v>
      </c>
      <c r="AI41">
        <v>6176</v>
      </c>
      <c r="AJ41">
        <v>-29993</v>
      </c>
      <c r="AK41">
        <v>2622</v>
      </c>
      <c r="AL41">
        <v>-6318</v>
      </c>
      <c r="AM41">
        <v>-8130</v>
      </c>
      <c r="AN41">
        <v>-9017</v>
      </c>
      <c r="AO41">
        <v>9490</v>
      </c>
      <c r="AP41">
        <v>-6478</v>
      </c>
      <c r="AQ41">
        <v>10592</v>
      </c>
      <c r="AR41">
        <v>-8731</v>
      </c>
      <c r="AS41">
        <v>-49878</v>
      </c>
      <c r="AT41">
        <v>7033</v>
      </c>
      <c r="AU41">
        <v>146</v>
      </c>
      <c r="AV41">
        <v>10548</v>
      </c>
      <c r="AW41">
        <v>-23015</v>
      </c>
      <c r="AX41">
        <v>23624</v>
      </c>
      <c r="AY41">
        <v>11916</v>
      </c>
      <c r="AZ41">
        <v>-4478</v>
      </c>
      <c r="BA41">
        <v>-8901</v>
      </c>
      <c r="BB41">
        <v>-11431</v>
      </c>
      <c r="BC41">
        <v>-23308</v>
      </c>
      <c r="BD41">
        <v>9002</v>
      </c>
      <c r="BE41">
        <v>18107</v>
      </c>
      <c r="BF41">
        <v>-25536</v>
      </c>
      <c r="BG41">
        <v>26557</v>
      </c>
      <c r="BH41">
        <v>11220</v>
      </c>
      <c r="BI41">
        <v>16366</v>
      </c>
      <c r="BJ41">
        <v>13785</v>
      </c>
      <c r="BK41">
        <v>-6665</v>
      </c>
      <c r="BL41">
        <v>-18965</v>
      </c>
      <c r="BM41">
        <v>36399</v>
      </c>
      <c r="BN41">
        <v>8252</v>
      </c>
      <c r="BO41">
        <v>25236</v>
      </c>
      <c r="BP41">
        <v>17198</v>
      </c>
      <c r="BQ41">
        <v>-29964</v>
      </c>
      <c r="BR41">
        <v>-15428</v>
      </c>
      <c r="BS41">
        <v>33703</v>
      </c>
      <c r="BT41">
        <v>-13389</v>
      </c>
      <c r="BU41">
        <v>36420</v>
      </c>
      <c r="BV41">
        <v>-13337</v>
      </c>
      <c r="BW41">
        <v>2185</v>
      </c>
      <c r="BX41">
        <v>17991</v>
      </c>
      <c r="BY41">
        <v>16946</v>
      </c>
      <c r="BZ41">
        <v>21115</v>
      </c>
      <c r="CA41">
        <v>12607</v>
      </c>
      <c r="CB41">
        <v>4671</v>
      </c>
      <c r="CC41">
        <v>-15041</v>
      </c>
      <c r="CD41">
        <v>-11482</v>
      </c>
      <c r="CE41">
        <v>-1608</v>
      </c>
      <c r="CF41">
        <v>5873</v>
      </c>
      <c r="CG41">
        <v>18351</v>
      </c>
      <c r="CH41">
        <v>-22595</v>
      </c>
      <c r="CI41">
        <v>16055</v>
      </c>
      <c r="CJ41">
        <v>24336</v>
      </c>
      <c r="CK41">
        <v>23570</v>
      </c>
      <c r="CL41">
        <v>10179</v>
      </c>
      <c r="CM41">
        <v>24651</v>
      </c>
      <c r="CN41">
        <v>-30060</v>
      </c>
      <c r="CO41">
        <v>-18672</v>
      </c>
      <c r="CP41">
        <v>-10893</v>
      </c>
      <c r="CQ41">
        <v>3103</v>
      </c>
      <c r="CR41">
        <v>-8387</v>
      </c>
      <c r="CS41">
        <v>-6767</v>
      </c>
      <c r="CT41">
        <v>2540</v>
      </c>
      <c r="CU41">
        <v>-1627</v>
      </c>
      <c r="CV41">
        <v>20680</v>
      </c>
      <c r="CW41">
        <v>23958</v>
      </c>
      <c r="CY41">
        <f t="shared" si="2"/>
        <v>1180.67</v>
      </c>
      <c r="CZ41">
        <f t="shared" si="3"/>
        <v>15176.19</v>
      </c>
    </row>
    <row r="42" spans="2:104" x14ac:dyDescent="0.25">
      <c r="B42">
        <v>-24976</v>
      </c>
      <c r="C42">
        <v>35954</v>
      </c>
      <c r="D42">
        <v>-9428</v>
      </c>
      <c r="E42">
        <v>2726</v>
      </c>
      <c r="F42">
        <v>9306</v>
      </c>
      <c r="G42">
        <v>-8162</v>
      </c>
      <c r="H42">
        <v>-8032</v>
      </c>
      <c r="I42">
        <v>-25407</v>
      </c>
      <c r="J42">
        <v>-1900</v>
      </c>
      <c r="K42">
        <v>7257</v>
      </c>
      <c r="L42">
        <v>11855</v>
      </c>
      <c r="M42">
        <v>39336</v>
      </c>
      <c r="N42">
        <v>-7483</v>
      </c>
      <c r="O42">
        <v>-9637</v>
      </c>
      <c r="P42">
        <v>6446</v>
      </c>
      <c r="Q42">
        <v>-313</v>
      </c>
      <c r="R42">
        <v>-32239</v>
      </c>
      <c r="S42">
        <v>20662</v>
      </c>
      <c r="T42">
        <v>6838</v>
      </c>
      <c r="U42">
        <v>2407</v>
      </c>
      <c r="V42">
        <v>23803</v>
      </c>
      <c r="W42">
        <v>-13503</v>
      </c>
      <c r="X42">
        <v>-3281</v>
      </c>
      <c r="Y42">
        <v>-16939</v>
      </c>
      <c r="Z42">
        <v>27807</v>
      </c>
      <c r="AA42">
        <v>-13890</v>
      </c>
      <c r="AB42">
        <v>-11776</v>
      </c>
      <c r="AC42">
        <v>-15322</v>
      </c>
      <c r="AD42">
        <v>-5507</v>
      </c>
      <c r="AE42">
        <v>9826</v>
      </c>
      <c r="AF42">
        <v>29227</v>
      </c>
      <c r="AG42">
        <v>3787</v>
      </c>
      <c r="AH42">
        <v>-28812</v>
      </c>
      <c r="AI42">
        <v>11419</v>
      </c>
      <c r="AJ42">
        <v>-31832</v>
      </c>
      <c r="AK42">
        <v>2776</v>
      </c>
      <c r="AL42">
        <v>-1589</v>
      </c>
      <c r="AM42">
        <v>-8554</v>
      </c>
      <c r="AN42">
        <v>-8397</v>
      </c>
      <c r="AO42">
        <v>7333</v>
      </c>
      <c r="AP42">
        <v>-6475</v>
      </c>
      <c r="AQ42">
        <v>9390</v>
      </c>
      <c r="AR42">
        <v>-9025</v>
      </c>
      <c r="AS42">
        <v>-49875</v>
      </c>
      <c r="AT42">
        <v>7067</v>
      </c>
      <c r="AU42">
        <v>-1827</v>
      </c>
      <c r="AV42">
        <v>7089</v>
      </c>
      <c r="AW42">
        <v>-22711</v>
      </c>
      <c r="AX42">
        <v>22630</v>
      </c>
      <c r="AY42">
        <v>12867</v>
      </c>
      <c r="AZ42">
        <v>-11530</v>
      </c>
      <c r="BA42">
        <v>-16389</v>
      </c>
      <c r="BB42">
        <v>-12151</v>
      </c>
      <c r="BC42">
        <v>-23308</v>
      </c>
      <c r="BD42">
        <v>8225</v>
      </c>
      <c r="BE42">
        <v>18297</v>
      </c>
      <c r="BF42">
        <v>-25545</v>
      </c>
      <c r="BG42">
        <v>26655</v>
      </c>
      <c r="BH42">
        <v>10243</v>
      </c>
      <c r="BI42">
        <v>16364</v>
      </c>
      <c r="BJ42">
        <v>14609</v>
      </c>
      <c r="BK42">
        <v>-4746</v>
      </c>
      <c r="BL42">
        <v>-13004</v>
      </c>
      <c r="BM42">
        <v>31890</v>
      </c>
      <c r="BN42">
        <v>7496</v>
      </c>
      <c r="BO42">
        <v>15972</v>
      </c>
      <c r="BP42">
        <v>16835</v>
      </c>
      <c r="BQ42">
        <v>-29966</v>
      </c>
      <c r="BR42">
        <v>-15893</v>
      </c>
      <c r="BS42">
        <v>35769</v>
      </c>
      <c r="BT42">
        <v>-9544</v>
      </c>
      <c r="BU42">
        <v>27519</v>
      </c>
      <c r="BV42">
        <v>-13351</v>
      </c>
      <c r="BW42">
        <v>2186</v>
      </c>
      <c r="BX42">
        <v>14969</v>
      </c>
      <c r="BY42">
        <v>12799</v>
      </c>
      <c r="BZ42">
        <v>21135</v>
      </c>
      <c r="CA42">
        <v>8528</v>
      </c>
      <c r="CB42">
        <v>6524</v>
      </c>
      <c r="CC42">
        <v>-15705</v>
      </c>
      <c r="CD42">
        <v>-11482</v>
      </c>
      <c r="CE42">
        <v>-3405</v>
      </c>
      <c r="CF42">
        <v>5730</v>
      </c>
      <c r="CG42">
        <v>26526</v>
      </c>
      <c r="CH42">
        <v>-27048</v>
      </c>
      <c r="CI42">
        <v>15795</v>
      </c>
      <c r="CJ42">
        <v>24331</v>
      </c>
      <c r="CK42">
        <v>22933</v>
      </c>
      <c r="CL42">
        <v>18213</v>
      </c>
      <c r="CM42">
        <v>25518</v>
      </c>
      <c r="CN42">
        <v>-25705</v>
      </c>
      <c r="CO42">
        <v>-19562</v>
      </c>
      <c r="CP42">
        <v>-12657</v>
      </c>
      <c r="CQ42">
        <v>3069</v>
      </c>
      <c r="CR42">
        <v>-8564</v>
      </c>
      <c r="CS42">
        <v>-11881</v>
      </c>
      <c r="CT42">
        <v>8562</v>
      </c>
      <c r="CU42">
        <v>-1729</v>
      </c>
      <c r="CV42">
        <v>20778</v>
      </c>
      <c r="CW42">
        <v>25611</v>
      </c>
      <c r="CY42">
        <f t="shared" si="2"/>
        <v>1208.32</v>
      </c>
      <c r="CZ42">
        <f t="shared" si="3"/>
        <v>15009.46</v>
      </c>
    </row>
    <row r="43" spans="2:104" x14ac:dyDescent="0.25">
      <c r="B43">
        <v>-29208</v>
      </c>
      <c r="C43">
        <v>34764</v>
      </c>
      <c r="D43">
        <v>-9444</v>
      </c>
      <c r="E43">
        <v>8479</v>
      </c>
      <c r="F43">
        <v>1798</v>
      </c>
      <c r="G43">
        <v>-1259</v>
      </c>
      <c r="H43">
        <v>-16353</v>
      </c>
      <c r="I43">
        <v>-25410</v>
      </c>
      <c r="J43">
        <v>-3278</v>
      </c>
      <c r="K43">
        <v>13590</v>
      </c>
      <c r="L43">
        <v>3164</v>
      </c>
      <c r="M43">
        <v>44826</v>
      </c>
      <c r="N43">
        <v>-7681</v>
      </c>
      <c r="O43">
        <v>-15246</v>
      </c>
      <c r="P43">
        <v>477</v>
      </c>
      <c r="Q43">
        <v>1559</v>
      </c>
      <c r="R43">
        <v>-29820</v>
      </c>
      <c r="S43">
        <v>18214</v>
      </c>
      <c r="T43">
        <v>6471</v>
      </c>
      <c r="U43">
        <v>6640</v>
      </c>
      <c r="V43">
        <v>23111</v>
      </c>
      <c r="W43">
        <v>-16568</v>
      </c>
      <c r="X43">
        <v>-2126</v>
      </c>
      <c r="Y43">
        <v>-16937</v>
      </c>
      <c r="Z43">
        <v>28335</v>
      </c>
      <c r="AA43">
        <v>-15768</v>
      </c>
      <c r="AB43">
        <v>-11775</v>
      </c>
      <c r="AC43">
        <v>-15322</v>
      </c>
      <c r="AD43">
        <v>-5554</v>
      </c>
      <c r="AE43">
        <v>17572</v>
      </c>
      <c r="AF43">
        <v>33767</v>
      </c>
      <c r="AG43">
        <v>4682</v>
      </c>
      <c r="AH43">
        <v>-28370</v>
      </c>
      <c r="AI43">
        <v>10761</v>
      </c>
      <c r="AJ43">
        <v>-40102</v>
      </c>
      <c r="AK43">
        <v>8778</v>
      </c>
      <c r="AL43">
        <v>-4602</v>
      </c>
      <c r="AM43">
        <v>-6091</v>
      </c>
      <c r="AN43">
        <v>-8433</v>
      </c>
      <c r="AO43">
        <v>-500</v>
      </c>
      <c r="AP43">
        <v>-7640</v>
      </c>
      <c r="AQ43">
        <v>7587</v>
      </c>
      <c r="AR43">
        <v>-10463</v>
      </c>
      <c r="AS43">
        <v>-50727</v>
      </c>
      <c r="AT43">
        <v>9567</v>
      </c>
      <c r="AU43">
        <v>-6410</v>
      </c>
      <c r="AV43">
        <v>6568</v>
      </c>
      <c r="AW43">
        <v>-23973</v>
      </c>
      <c r="AX43">
        <v>24690</v>
      </c>
      <c r="AY43">
        <v>14331</v>
      </c>
      <c r="AZ43">
        <v>-15109</v>
      </c>
      <c r="BA43">
        <v>-18806</v>
      </c>
      <c r="BB43">
        <v>-12770</v>
      </c>
      <c r="BC43">
        <v>-23238</v>
      </c>
      <c r="BD43">
        <v>8730</v>
      </c>
      <c r="BE43">
        <v>19049</v>
      </c>
      <c r="BF43">
        <v>-25545</v>
      </c>
      <c r="BG43">
        <v>28766</v>
      </c>
      <c r="BH43">
        <v>10111</v>
      </c>
      <c r="BI43">
        <v>16364</v>
      </c>
      <c r="BJ43">
        <v>11881</v>
      </c>
      <c r="BK43">
        <v>-1147</v>
      </c>
      <c r="BL43">
        <v>-13817</v>
      </c>
      <c r="BM43">
        <v>30961</v>
      </c>
      <c r="BN43">
        <v>6284</v>
      </c>
      <c r="BO43">
        <v>15429</v>
      </c>
      <c r="BP43">
        <v>10205</v>
      </c>
      <c r="BQ43">
        <v>-30219</v>
      </c>
      <c r="BR43">
        <v>-15887</v>
      </c>
      <c r="BS43">
        <v>37674</v>
      </c>
      <c r="BT43">
        <v>-15812</v>
      </c>
      <c r="BU43">
        <v>27462</v>
      </c>
      <c r="BV43">
        <v>-13352</v>
      </c>
      <c r="BW43">
        <v>2288</v>
      </c>
      <c r="BX43">
        <v>23502</v>
      </c>
      <c r="BY43">
        <v>11179</v>
      </c>
      <c r="BZ43">
        <v>21070</v>
      </c>
      <c r="CA43">
        <v>1978</v>
      </c>
      <c r="CB43">
        <v>6766</v>
      </c>
      <c r="CC43">
        <v>-16127</v>
      </c>
      <c r="CD43">
        <v>-11489</v>
      </c>
      <c r="CE43">
        <v>-3262</v>
      </c>
      <c r="CF43">
        <v>5188</v>
      </c>
      <c r="CG43">
        <v>27522</v>
      </c>
      <c r="CH43">
        <v>-27611</v>
      </c>
      <c r="CI43">
        <v>22705</v>
      </c>
      <c r="CJ43">
        <v>24685</v>
      </c>
      <c r="CK43">
        <v>22926</v>
      </c>
      <c r="CL43">
        <v>24829</v>
      </c>
      <c r="CM43">
        <v>18682</v>
      </c>
      <c r="CN43">
        <v>-25641</v>
      </c>
      <c r="CO43">
        <v>-18388</v>
      </c>
      <c r="CP43">
        <v>-12682</v>
      </c>
      <c r="CQ43">
        <v>4579</v>
      </c>
      <c r="CR43">
        <v>-13894</v>
      </c>
      <c r="CS43">
        <v>-11929</v>
      </c>
      <c r="CT43">
        <v>8529</v>
      </c>
      <c r="CU43">
        <v>6891</v>
      </c>
      <c r="CV43">
        <v>30030</v>
      </c>
      <c r="CW43">
        <v>25583</v>
      </c>
      <c r="CY43">
        <f t="shared" si="2"/>
        <v>1057.94</v>
      </c>
      <c r="CZ43">
        <f t="shared" si="3"/>
        <v>15773.64</v>
      </c>
    </row>
    <row r="44" spans="2:104" x14ac:dyDescent="0.25">
      <c r="B44">
        <v>-29312</v>
      </c>
      <c r="C44">
        <v>39473</v>
      </c>
      <c r="D44">
        <v>-16141</v>
      </c>
      <c r="E44">
        <v>1491</v>
      </c>
      <c r="F44">
        <v>677</v>
      </c>
      <c r="G44">
        <v>-3946</v>
      </c>
      <c r="H44">
        <v>-11991</v>
      </c>
      <c r="I44">
        <v>-24044</v>
      </c>
      <c r="J44">
        <v>-3316</v>
      </c>
      <c r="K44">
        <v>12604</v>
      </c>
      <c r="L44">
        <v>10994</v>
      </c>
      <c r="M44">
        <v>48117</v>
      </c>
      <c r="N44">
        <v>-11733</v>
      </c>
      <c r="O44">
        <v>-20898</v>
      </c>
      <c r="P44">
        <v>-3133</v>
      </c>
      <c r="Q44">
        <v>4398</v>
      </c>
      <c r="R44">
        <v>-31433</v>
      </c>
      <c r="S44">
        <v>13046</v>
      </c>
      <c r="T44">
        <v>7966</v>
      </c>
      <c r="U44">
        <v>7140</v>
      </c>
      <c r="V44">
        <v>29544</v>
      </c>
      <c r="W44">
        <v>-10265</v>
      </c>
      <c r="X44">
        <v>-2081</v>
      </c>
      <c r="Y44">
        <v>-16608</v>
      </c>
      <c r="Z44">
        <v>28301</v>
      </c>
      <c r="AA44">
        <v>-21903</v>
      </c>
      <c r="AB44">
        <v>-11829</v>
      </c>
      <c r="AC44">
        <v>-15322</v>
      </c>
      <c r="AD44">
        <v>-10680</v>
      </c>
      <c r="AE44">
        <v>23722</v>
      </c>
      <c r="AF44">
        <v>33767</v>
      </c>
      <c r="AG44">
        <v>4713</v>
      </c>
      <c r="AH44">
        <v>-27794</v>
      </c>
      <c r="AI44">
        <v>7423</v>
      </c>
      <c r="AJ44">
        <v>-39883</v>
      </c>
      <c r="AK44">
        <v>8778</v>
      </c>
      <c r="AL44">
        <v>-1601</v>
      </c>
      <c r="AM44">
        <v>-8129</v>
      </c>
      <c r="AN44">
        <v>-8556</v>
      </c>
      <c r="AO44">
        <v>-925</v>
      </c>
      <c r="AP44">
        <v>-7023</v>
      </c>
      <c r="AQ44">
        <v>10746</v>
      </c>
      <c r="AR44">
        <v>-9701</v>
      </c>
      <c r="AS44">
        <v>-47466</v>
      </c>
      <c r="AT44">
        <v>10885</v>
      </c>
      <c r="AU44">
        <v>-14454</v>
      </c>
      <c r="AV44">
        <v>5844</v>
      </c>
      <c r="AW44">
        <v>-24745</v>
      </c>
      <c r="AX44">
        <v>19347</v>
      </c>
      <c r="AY44">
        <v>14378</v>
      </c>
      <c r="AZ44">
        <v>-21271</v>
      </c>
      <c r="BA44">
        <v>-17973</v>
      </c>
      <c r="BB44">
        <v>-12768</v>
      </c>
      <c r="BC44">
        <v>-23238</v>
      </c>
      <c r="BD44">
        <v>9301</v>
      </c>
      <c r="BE44">
        <v>10826</v>
      </c>
      <c r="BF44">
        <v>-19336</v>
      </c>
      <c r="BG44">
        <v>28367</v>
      </c>
      <c r="BH44">
        <v>10111</v>
      </c>
      <c r="BI44">
        <v>22566</v>
      </c>
      <c r="BJ44">
        <v>11902</v>
      </c>
      <c r="BK44">
        <v>6670</v>
      </c>
      <c r="BL44">
        <v>-13325</v>
      </c>
      <c r="BM44">
        <v>30961</v>
      </c>
      <c r="BN44">
        <v>6485</v>
      </c>
      <c r="BO44">
        <v>8726</v>
      </c>
      <c r="BP44">
        <v>10211</v>
      </c>
      <c r="BQ44">
        <v>-29972</v>
      </c>
      <c r="BR44">
        <v>-14105</v>
      </c>
      <c r="BS44">
        <v>36872</v>
      </c>
      <c r="BT44">
        <v>-15811</v>
      </c>
      <c r="BU44">
        <v>27347</v>
      </c>
      <c r="BV44">
        <v>-13352</v>
      </c>
      <c r="BW44">
        <v>5983</v>
      </c>
      <c r="BX44">
        <v>25440</v>
      </c>
      <c r="BY44">
        <v>15302</v>
      </c>
      <c r="BZ44">
        <v>26523</v>
      </c>
      <c r="CA44">
        <v>1978</v>
      </c>
      <c r="CB44">
        <v>5092</v>
      </c>
      <c r="CC44">
        <v>-17603</v>
      </c>
      <c r="CD44">
        <v>-16212</v>
      </c>
      <c r="CE44">
        <v>-5726</v>
      </c>
      <c r="CF44">
        <v>5064</v>
      </c>
      <c r="CG44">
        <v>26980</v>
      </c>
      <c r="CH44">
        <v>-27609</v>
      </c>
      <c r="CI44">
        <v>25198</v>
      </c>
      <c r="CJ44">
        <v>31788</v>
      </c>
      <c r="CK44">
        <v>22930</v>
      </c>
      <c r="CL44">
        <v>18764</v>
      </c>
      <c r="CM44">
        <v>19911</v>
      </c>
      <c r="CN44">
        <v>-25643</v>
      </c>
      <c r="CO44">
        <v>-18453</v>
      </c>
      <c r="CP44">
        <v>-14630</v>
      </c>
      <c r="CQ44">
        <v>-4637</v>
      </c>
      <c r="CR44">
        <v>-8069</v>
      </c>
      <c r="CS44">
        <v>-15149</v>
      </c>
      <c r="CT44">
        <v>9580</v>
      </c>
      <c r="CU44">
        <v>5590</v>
      </c>
      <c r="CV44">
        <v>24109</v>
      </c>
      <c r="CW44">
        <v>25568</v>
      </c>
      <c r="CY44">
        <f t="shared" si="2"/>
        <v>897.05</v>
      </c>
      <c r="CZ44">
        <f t="shared" si="3"/>
        <v>16292.93</v>
      </c>
    </row>
    <row r="45" spans="2:104" x14ac:dyDescent="0.25">
      <c r="B45">
        <v>-21876</v>
      </c>
      <c r="C45">
        <v>39049</v>
      </c>
      <c r="D45">
        <v>-16139</v>
      </c>
      <c r="E45">
        <v>-956</v>
      </c>
      <c r="F45">
        <v>6870</v>
      </c>
      <c r="G45">
        <v>-3988</v>
      </c>
      <c r="H45">
        <v>-12076</v>
      </c>
      <c r="I45">
        <v>-30355</v>
      </c>
      <c r="J45">
        <v>-324</v>
      </c>
      <c r="K45">
        <v>12389</v>
      </c>
      <c r="L45">
        <v>10994</v>
      </c>
      <c r="M45">
        <v>45422</v>
      </c>
      <c r="N45">
        <v>-14469</v>
      </c>
      <c r="O45">
        <v>-16633</v>
      </c>
      <c r="P45">
        <v>-3025</v>
      </c>
      <c r="Q45">
        <v>4497</v>
      </c>
      <c r="R45">
        <v>-31137</v>
      </c>
      <c r="S45">
        <v>11807</v>
      </c>
      <c r="T45">
        <v>8041</v>
      </c>
      <c r="U45">
        <v>6731</v>
      </c>
      <c r="V45">
        <v>29409</v>
      </c>
      <c r="W45">
        <v>-10377</v>
      </c>
      <c r="X45">
        <v>-2303</v>
      </c>
      <c r="Y45">
        <v>-25532</v>
      </c>
      <c r="Z45">
        <v>28136</v>
      </c>
      <c r="AA45">
        <v>-21904</v>
      </c>
      <c r="AB45">
        <v>-10676</v>
      </c>
      <c r="AC45">
        <v>-15012</v>
      </c>
      <c r="AD45">
        <v>-9848</v>
      </c>
      <c r="AE45">
        <v>23599</v>
      </c>
      <c r="AF45">
        <v>33772</v>
      </c>
      <c r="AG45">
        <v>5195</v>
      </c>
      <c r="AH45">
        <v>-30827</v>
      </c>
      <c r="AI45">
        <v>11127</v>
      </c>
      <c r="AJ45">
        <v>-39368</v>
      </c>
      <c r="AK45">
        <v>8215</v>
      </c>
      <c r="AL45">
        <v>-932</v>
      </c>
      <c r="AM45">
        <v>-4217</v>
      </c>
      <c r="AN45">
        <v>-10844</v>
      </c>
      <c r="AO45">
        <v>-2335</v>
      </c>
      <c r="AP45">
        <v>-6265</v>
      </c>
      <c r="AQ45">
        <v>16598</v>
      </c>
      <c r="AR45">
        <v>-9701</v>
      </c>
      <c r="AS45">
        <v>-48111</v>
      </c>
      <c r="AT45">
        <v>12000</v>
      </c>
      <c r="AU45">
        <v>-14607</v>
      </c>
      <c r="AV45">
        <v>5844</v>
      </c>
      <c r="AW45">
        <v>-24894</v>
      </c>
      <c r="AX45">
        <v>10674</v>
      </c>
      <c r="AY45">
        <v>13878</v>
      </c>
      <c r="AZ45">
        <v>-21271</v>
      </c>
      <c r="BA45">
        <v>-8651</v>
      </c>
      <c r="BB45">
        <v>-20354</v>
      </c>
      <c r="BC45">
        <v>-20604</v>
      </c>
      <c r="BD45">
        <v>5349</v>
      </c>
      <c r="BE45">
        <v>11426</v>
      </c>
      <c r="BF45">
        <v>-15314</v>
      </c>
      <c r="BG45">
        <v>28363</v>
      </c>
      <c r="BH45">
        <v>10112</v>
      </c>
      <c r="BI45">
        <v>13864</v>
      </c>
      <c r="BJ45">
        <v>12596</v>
      </c>
      <c r="BK45">
        <v>11157</v>
      </c>
      <c r="BL45">
        <v>-14351</v>
      </c>
      <c r="BM45">
        <v>37607</v>
      </c>
      <c r="BN45">
        <v>11461</v>
      </c>
      <c r="BO45">
        <v>3569</v>
      </c>
      <c r="BP45">
        <v>14860</v>
      </c>
      <c r="BQ45">
        <v>-21465</v>
      </c>
      <c r="BR45">
        <v>-7013</v>
      </c>
      <c r="BS45">
        <v>38319</v>
      </c>
      <c r="BT45">
        <v>-15833</v>
      </c>
      <c r="BU45">
        <v>26692</v>
      </c>
      <c r="BV45">
        <v>-7228</v>
      </c>
      <c r="BW45">
        <v>5957</v>
      </c>
      <c r="BX45">
        <v>25169</v>
      </c>
      <c r="BY45">
        <v>15481</v>
      </c>
      <c r="BZ45">
        <v>32817</v>
      </c>
      <c r="CA45">
        <v>2346</v>
      </c>
      <c r="CB45">
        <v>9434</v>
      </c>
      <c r="CC45">
        <v>-17639</v>
      </c>
      <c r="CD45">
        <v>-19482</v>
      </c>
      <c r="CE45">
        <v>-5722</v>
      </c>
      <c r="CF45">
        <v>-3415</v>
      </c>
      <c r="CG45">
        <v>27295</v>
      </c>
      <c r="CH45">
        <v>-22357</v>
      </c>
      <c r="CI45">
        <v>19215</v>
      </c>
      <c r="CJ45">
        <v>33325</v>
      </c>
      <c r="CK45">
        <v>23071</v>
      </c>
      <c r="CL45">
        <v>26404</v>
      </c>
      <c r="CM45">
        <v>19911</v>
      </c>
      <c r="CN45">
        <v>-29278</v>
      </c>
      <c r="CO45">
        <v>-18695</v>
      </c>
      <c r="CP45">
        <v>-14625</v>
      </c>
      <c r="CQ45">
        <v>-7405</v>
      </c>
      <c r="CR45">
        <v>-7836</v>
      </c>
      <c r="CS45">
        <v>-15108</v>
      </c>
      <c r="CT45">
        <v>9586</v>
      </c>
      <c r="CU45">
        <v>6384</v>
      </c>
      <c r="CV45">
        <v>32453</v>
      </c>
      <c r="CW45">
        <v>30910</v>
      </c>
      <c r="CY45">
        <f t="shared" si="2"/>
        <v>1370.03</v>
      </c>
      <c r="CZ45">
        <f t="shared" si="3"/>
        <v>16417.57</v>
      </c>
    </row>
    <row r="46" spans="2:104" x14ac:dyDescent="0.25">
      <c r="B46">
        <v>-21876</v>
      </c>
      <c r="C46">
        <v>37583</v>
      </c>
      <c r="D46">
        <v>-18325</v>
      </c>
      <c r="E46">
        <v>-1798</v>
      </c>
      <c r="F46">
        <v>6470</v>
      </c>
      <c r="G46">
        <v>-2925</v>
      </c>
      <c r="H46">
        <v>-14812</v>
      </c>
      <c r="I46">
        <v>-31743</v>
      </c>
      <c r="J46">
        <v>-328</v>
      </c>
      <c r="K46">
        <v>12406</v>
      </c>
      <c r="L46">
        <v>10825</v>
      </c>
      <c r="M46">
        <v>44538</v>
      </c>
      <c r="N46">
        <v>-15743</v>
      </c>
      <c r="O46">
        <v>-16624</v>
      </c>
      <c r="P46">
        <v>-8940</v>
      </c>
      <c r="Q46">
        <v>4880</v>
      </c>
      <c r="R46">
        <v>-37118</v>
      </c>
      <c r="S46">
        <v>12385</v>
      </c>
      <c r="T46">
        <v>8015</v>
      </c>
      <c r="U46">
        <v>11480</v>
      </c>
      <c r="V46">
        <v>29411</v>
      </c>
      <c r="W46">
        <v>-10835</v>
      </c>
      <c r="X46">
        <v>2870</v>
      </c>
      <c r="Y46">
        <v>-21112</v>
      </c>
      <c r="Z46">
        <v>28146</v>
      </c>
      <c r="AA46">
        <v>-21780</v>
      </c>
      <c r="AB46">
        <v>-10662</v>
      </c>
      <c r="AC46">
        <v>-14999</v>
      </c>
      <c r="AD46">
        <v>-9835</v>
      </c>
      <c r="AE46">
        <v>23592</v>
      </c>
      <c r="AF46">
        <v>37806</v>
      </c>
      <c r="AG46">
        <v>2866</v>
      </c>
      <c r="AH46">
        <v>-30826</v>
      </c>
      <c r="AI46">
        <v>6486</v>
      </c>
      <c r="AJ46">
        <v>-40657</v>
      </c>
      <c r="AK46">
        <v>-1085</v>
      </c>
      <c r="AL46">
        <v>-2971</v>
      </c>
      <c r="AM46">
        <v>-8130</v>
      </c>
      <c r="AN46">
        <v>-3442</v>
      </c>
      <c r="AO46">
        <v>4229</v>
      </c>
      <c r="AP46">
        <v>-6286</v>
      </c>
      <c r="AQ46">
        <v>24371</v>
      </c>
      <c r="AR46">
        <v>-7371</v>
      </c>
      <c r="AS46">
        <v>-48081</v>
      </c>
      <c r="AT46">
        <v>14769</v>
      </c>
      <c r="AU46">
        <v>-16476</v>
      </c>
      <c r="AV46">
        <v>4222</v>
      </c>
      <c r="AW46">
        <v>-27260</v>
      </c>
      <c r="AX46">
        <v>6618</v>
      </c>
      <c r="AY46">
        <v>14073</v>
      </c>
      <c r="AZ46">
        <v>-21394</v>
      </c>
      <c r="BA46">
        <v>-4780</v>
      </c>
      <c r="BB46">
        <v>-20340</v>
      </c>
      <c r="BC46">
        <v>-22574</v>
      </c>
      <c r="BD46">
        <v>11357</v>
      </c>
      <c r="BE46">
        <v>17457</v>
      </c>
      <c r="BF46">
        <v>-15314</v>
      </c>
      <c r="BG46">
        <v>36580</v>
      </c>
      <c r="BH46">
        <v>12006</v>
      </c>
      <c r="BI46">
        <v>14072</v>
      </c>
      <c r="BJ46">
        <v>12910</v>
      </c>
      <c r="BK46">
        <v>10257</v>
      </c>
      <c r="BL46">
        <v>-18660</v>
      </c>
      <c r="BM46">
        <v>46552</v>
      </c>
      <c r="BN46">
        <v>6993</v>
      </c>
      <c r="BO46">
        <v>3480</v>
      </c>
      <c r="BP46">
        <v>20035</v>
      </c>
      <c r="BQ46">
        <v>-19355</v>
      </c>
      <c r="BR46">
        <v>-9634</v>
      </c>
      <c r="BS46">
        <v>39135</v>
      </c>
      <c r="BT46">
        <v>-15839</v>
      </c>
      <c r="BU46">
        <v>18992</v>
      </c>
      <c r="BV46">
        <v>-7416</v>
      </c>
      <c r="BW46">
        <v>14297</v>
      </c>
      <c r="BX46">
        <v>24873</v>
      </c>
      <c r="BY46">
        <v>16269</v>
      </c>
      <c r="BZ46">
        <v>36265</v>
      </c>
      <c r="CA46">
        <v>7291</v>
      </c>
      <c r="CB46">
        <v>8898</v>
      </c>
      <c r="CC46">
        <v>-16939</v>
      </c>
      <c r="CD46">
        <v>-19364</v>
      </c>
      <c r="CE46">
        <v>-5534</v>
      </c>
      <c r="CF46">
        <v>-305</v>
      </c>
      <c r="CG46">
        <v>27504</v>
      </c>
      <c r="CH46">
        <v>-22360</v>
      </c>
      <c r="CI46">
        <v>25684</v>
      </c>
      <c r="CJ46">
        <v>33814</v>
      </c>
      <c r="CK46">
        <v>19383</v>
      </c>
      <c r="CL46">
        <v>20733</v>
      </c>
      <c r="CM46">
        <v>19822</v>
      </c>
      <c r="CN46">
        <v>-27418</v>
      </c>
      <c r="CO46">
        <v>-12751</v>
      </c>
      <c r="CP46">
        <v>-13217</v>
      </c>
      <c r="CQ46">
        <v>-7679</v>
      </c>
      <c r="CR46">
        <v>-9072</v>
      </c>
      <c r="CS46">
        <v>-13189</v>
      </c>
      <c r="CT46">
        <v>6340</v>
      </c>
      <c r="CU46">
        <v>5856</v>
      </c>
      <c r="CV46">
        <v>24035</v>
      </c>
      <c r="CW46">
        <v>32556</v>
      </c>
      <c r="CY46">
        <f t="shared" si="2"/>
        <v>1663.13</v>
      </c>
      <c r="CZ46">
        <f t="shared" si="3"/>
        <v>16766.61</v>
      </c>
    </row>
    <row r="47" spans="2:104" x14ac:dyDescent="0.25">
      <c r="B47">
        <v>-21882</v>
      </c>
      <c r="C47">
        <v>37406</v>
      </c>
      <c r="D47">
        <v>-18190</v>
      </c>
      <c r="E47">
        <v>-1292</v>
      </c>
      <c r="F47">
        <v>6434</v>
      </c>
      <c r="G47">
        <v>-2929</v>
      </c>
      <c r="H47">
        <v>-14593</v>
      </c>
      <c r="I47">
        <v>-25780</v>
      </c>
      <c r="J47">
        <v>3255</v>
      </c>
      <c r="K47">
        <v>12410</v>
      </c>
      <c r="L47">
        <v>10900</v>
      </c>
      <c r="M47">
        <v>44553</v>
      </c>
      <c r="N47">
        <v>-11648</v>
      </c>
      <c r="O47">
        <v>-19186</v>
      </c>
      <c r="P47">
        <v>-8945</v>
      </c>
      <c r="Q47">
        <v>517</v>
      </c>
      <c r="R47">
        <v>-30453</v>
      </c>
      <c r="S47">
        <v>13179</v>
      </c>
      <c r="T47">
        <v>6954</v>
      </c>
      <c r="U47">
        <v>11416</v>
      </c>
      <c r="V47">
        <v>29700</v>
      </c>
      <c r="W47">
        <v>-13031</v>
      </c>
      <c r="X47">
        <v>2655</v>
      </c>
      <c r="Y47">
        <v>-13709</v>
      </c>
      <c r="Z47">
        <v>35944</v>
      </c>
      <c r="AA47">
        <v>-21605</v>
      </c>
      <c r="AB47">
        <v>-10422</v>
      </c>
      <c r="AC47">
        <v>-14947</v>
      </c>
      <c r="AD47">
        <v>-9804</v>
      </c>
      <c r="AE47">
        <v>19648</v>
      </c>
      <c r="AF47">
        <v>45270</v>
      </c>
      <c r="AG47">
        <v>2833</v>
      </c>
      <c r="AH47">
        <v>-30826</v>
      </c>
      <c r="AI47">
        <v>6482</v>
      </c>
      <c r="AJ47">
        <v>-32019</v>
      </c>
      <c r="AK47">
        <v>-5011</v>
      </c>
      <c r="AL47">
        <v>-873</v>
      </c>
      <c r="AM47">
        <v>-8607</v>
      </c>
      <c r="AN47">
        <v>-3442</v>
      </c>
      <c r="AO47">
        <v>4229</v>
      </c>
      <c r="AP47">
        <v>-6074</v>
      </c>
      <c r="AQ47">
        <v>24304</v>
      </c>
      <c r="AR47">
        <v>-7251</v>
      </c>
      <c r="AS47">
        <v>-47729</v>
      </c>
      <c r="AT47">
        <v>17336</v>
      </c>
      <c r="AU47">
        <v>-23587</v>
      </c>
      <c r="AV47">
        <v>4653</v>
      </c>
      <c r="AW47">
        <v>-29363</v>
      </c>
      <c r="AX47">
        <v>6904</v>
      </c>
      <c r="AY47">
        <v>17965</v>
      </c>
      <c r="AZ47">
        <v>-29261</v>
      </c>
      <c r="BA47">
        <v>-2905</v>
      </c>
      <c r="BB47">
        <v>-20346</v>
      </c>
      <c r="BC47">
        <v>-25199</v>
      </c>
      <c r="BD47">
        <v>16549</v>
      </c>
      <c r="BE47">
        <v>15693</v>
      </c>
      <c r="BF47">
        <v>-14608</v>
      </c>
      <c r="BG47">
        <v>36600</v>
      </c>
      <c r="BH47">
        <v>12554</v>
      </c>
      <c r="BI47">
        <v>5368</v>
      </c>
      <c r="BJ47">
        <v>12923</v>
      </c>
      <c r="BK47">
        <v>10259</v>
      </c>
      <c r="BL47">
        <v>-11563</v>
      </c>
      <c r="BM47">
        <v>46531</v>
      </c>
      <c r="BN47">
        <v>6079</v>
      </c>
      <c r="BO47">
        <v>-1736</v>
      </c>
      <c r="BP47">
        <v>19920</v>
      </c>
      <c r="BQ47">
        <v>-21684</v>
      </c>
      <c r="BR47">
        <v>-13354</v>
      </c>
      <c r="BS47">
        <v>37702</v>
      </c>
      <c r="BT47">
        <v>-16753</v>
      </c>
      <c r="BU47">
        <v>18383</v>
      </c>
      <c r="BV47">
        <v>-8419</v>
      </c>
      <c r="BW47">
        <v>13870</v>
      </c>
      <c r="BX47">
        <v>24903</v>
      </c>
      <c r="BY47">
        <v>16214</v>
      </c>
      <c r="BZ47">
        <v>34717</v>
      </c>
      <c r="CA47">
        <v>7387</v>
      </c>
      <c r="CB47">
        <v>9155</v>
      </c>
      <c r="CC47">
        <v>-14168</v>
      </c>
      <c r="CD47">
        <v>-19364</v>
      </c>
      <c r="CE47">
        <v>-4796</v>
      </c>
      <c r="CF47">
        <v>-621</v>
      </c>
      <c r="CG47">
        <v>24805</v>
      </c>
      <c r="CH47">
        <v>-22111</v>
      </c>
      <c r="CI47">
        <v>31260</v>
      </c>
      <c r="CJ47">
        <v>34839</v>
      </c>
      <c r="CK47">
        <v>19604</v>
      </c>
      <c r="CL47">
        <v>17064</v>
      </c>
      <c r="CM47">
        <v>19460</v>
      </c>
      <c r="CN47">
        <v>-27731</v>
      </c>
      <c r="CO47">
        <v>-8315</v>
      </c>
      <c r="CP47">
        <v>-13572</v>
      </c>
      <c r="CQ47">
        <v>-7682</v>
      </c>
      <c r="CR47">
        <v>-9082</v>
      </c>
      <c r="CS47">
        <v>-15648</v>
      </c>
      <c r="CT47">
        <v>6486</v>
      </c>
      <c r="CU47">
        <v>5856</v>
      </c>
      <c r="CV47">
        <v>23781</v>
      </c>
      <c r="CW47">
        <v>29789</v>
      </c>
      <c r="CY47">
        <f t="shared" si="2"/>
        <v>1805.82</v>
      </c>
      <c r="CZ47">
        <f t="shared" si="3"/>
        <v>16648.14</v>
      </c>
    </row>
    <row r="48" spans="2:104" x14ac:dyDescent="0.25">
      <c r="B48">
        <v>-25040</v>
      </c>
      <c r="C48">
        <v>37336</v>
      </c>
      <c r="D48">
        <v>-17689</v>
      </c>
      <c r="E48">
        <v>-2053</v>
      </c>
      <c r="F48">
        <v>6431</v>
      </c>
      <c r="G48">
        <v>-2929</v>
      </c>
      <c r="H48">
        <v>-14172</v>
      </c>
      <c r="I48">
        <v>-25780</v>
      </c>
      <c r="J48">
        <v>2248</v>
      </c>
      <c r="K48">
        <v>14946</v>
      </c>
      <c r="L48">
        <v>11349</v>
      </c>
      <c r="M48">
        <v>44104</v>
      </c>
      <c r="N48">
        <v>-15776</v>
      </c>
      <c r="O48">
        <v>-23238</v>
      </c>
      <c r="P48">
        <v>-8923</v>
      </c>
      <c r="Q48">
        <v>-883</v>
      </c>
      <c r="R48">
        <v>-26978</v>
      </c>
      <c r="S48">
        <v>12446</v>
      </c>
      <c r="T48">
        <v>4135</v>
      </c>
      <c r="U48">
        <v>11272</v>
      </c>
      <c r="V48">
        <v>29699</v>
      </c>
      <c r="W48">
        <v>-7285</v>
      </c>
      <c r="X48">
        <v>1590</v>
      </c>
      <c r="Y48">
        <v>-14021</v>
      </c>
      <c r="Z48">
        <v>35944</v>
      </c>
      <c r="AA48">
        <v>-24420</v>
      </c>
      <c r="AB48">
        <v>-5052</v>
      </c>
      <c r="AC48">
        <v>-10282</v>
      </c>
      <c r="AD48">
        <v>-6311</v>
      </c>
      <c r="AE48">
        <v>20058</v>
      </c>
      <c r="AF48">
        <v>40800</v>
      </c>
      <c r="AG48">
        <v>2820</v>
      </c>
      <c r="AH48">
        <v>-30827</v>
      </c>
      <c r="AI48">
        <v>6503</v>
      </c>
      <c r="AJ48">
        <v>-31623</v>
      </c>
      <c r="AK48">
        <v>-5015</v>
      </c>
      <c r="AL48">
        <v>1416</v>
      </c>
      <c r="AM48">
        <v>-8601</v>
      </c>
      <c r="AN48">
        <v>-3442</v>
      </c>
      <c r="AO48">
        <v>4414</v>
      </c>
      <c r="AP48">
        <v>-4697</v>
      </c>
      <c r="AQ48">
        <v>24726</v>
      </c>
      <c r="AR48">
        <v>-6878</v>
      </c>
      <c r="AS48">
        <v>-47631</v>
      </c>
      <c r="AT48">
        <v>17336</v>
      </c>
      <c r="AU48">
        <v>-24052</v>
      </c>
      <c r="AV48">
        <v>7632</v>
      </c>
      <c r="AW48">
        <v>-20663</v>
      </c>
      <c r="AX48">
        <v>7367</v>
      </c>
      <c r="AY48">
        <v>9093</v>
      </c>
      <c r="AZ48">
        <v>-26456</v>
      </c>
      <c r="BA48">
        <v>-10448</v>
      </c>
      <c r="BB48">
        <v>-19596</v>
      </c>
      <c r="BC48">
        <v>-27981</v>
      </c>
      <c r="BD48">
        <v>13684</v>
      </c>
      <c r="BE48">
        <v>10962</v>
      </c>
      <c r="BF48">
        <v>-14505</v>
      </c>
      <c r="BG48">
        <v>37825</v>
      </c>
      <c r="BH48">
        <v>10400</v>
      </c>
      <c r="BI48">
        <v>5379</v>
      </c>
      <c r="BJ48">
        <v>12936</v>
      </c>
      <c r="BK48">
        <v>10423</v>
      </c>
      <c r="BL48">
        <v>-8934</v>
      </c>
      <c r="BM48">
        <v>53183</v>
      </c>
      <c r="BN48">
        <v>3697</v>
      </c>
      <c r="BO48">
        <v>4287</v>
      </c>
      <c r="BP48">
        <v>19909</v>
      </c>
      <c r="BQ48">
        <v>-24766</v>
      </c>
      <c r="BR48">
        <v>-19166</v>
      </c>
      <c r="BS48">
        <v>37687</v>
      </c>
      <c r="BT48">
        <v>-9616</v>
      </c>
      <c r="BU48">
        <v>18129</v>
      </c>
      <c r="BV48">
        <v>-9023</v>
      </c>
      <c r="BW48">
        <v>11588</v>
      </c>
      <c r="BX48">
        <v>24903</v>
      </c>
      <c r="BY48">
        <v>12586</v>
      </c>
      <c r="BZ48">
        <v>34871</v>
      </c>
      <c r="CA48">
        <v>7389</v>
      </c>
      <c r="CB48">
        <v>1389</v>
      </c>
      <c r="CC48">
        <v>-13041</v>
      </c>
      <c r="CD48">
        <v>-18809</v>
      </c>
      <c r="CE48">
        <v>1037</v>
      </c>
      <c r="CF48">
        <v>-9147</v>
      </c>
      <c r="CG48">
        <v>24932</v>
      </c>
      <c r="CH48">
        <v>-22170</v>
      </c>
      <c r="CI48">
        <v>35437</v>
      </c>
      <c r="CJ48">
        <v>35024</v>
      </c>
      <c r="CK48">
        <v>18120</v>
      </c>
      <c r="CL48">
        <v>21537</v>
      </c>
      <c r="CM48">
        <v>10746</v>
      </c>
      <c r="CN48">
        <v>-27731</v>
      </c>
      <c r="CO48">
        <v>-7132</v>
      </c>
      <c r="CP48">
        <v>-19647</v>
      </c>
      <c r="CQ48">
        <v>-9334</v>
      </c>
      <c r="CR48">
        <v>-8335</v>
      </c>
      <c r="CS48">
        <v>-14252</v>
      </c>
      <c r="CT48">
        <v>5347</v>
      </c>
      <c r="CU48">
        <v>5857</v>
      </c>
      <c r="CV48">
        <v>23569</v>
      </c>
      <c r="CW48">
        <v>31711</v>
      </c>
      <c r="CY48">
        <f t="shared" si="2"/>
        <v>1638.59</v>
      </c>
      <c r="CZ48">
        <f t="shared" si="3"/>
        <v>16325.59</v>
      </c>
    </row>
    <row r="49" spans="2:104" x14ac:dyDescent="0.25">
      <c r="B49">
        <v>-20938</v>
      </c>
      <c r="C49">
        <v>37039</v>
      </c>
      <c r="D49">
        <v>-17319</v>
      </c>
      <c r="E49">
        <v>-2053</v>
      </c>
      <c r="F49">
        <v>6339</v>
      </c>
      <c r="G49">
        <v>-2921</v>
      </c>
      <c r="H49">
        <v>-8339</v>
      </c>
      <c r="I49">
        <v>-25892</v>
      </c>
      <c r="J49">
        <v>2423</v>
      </c>
      <c r="K49">
        <v>11400</v>
      </c>
      <c r="L49">
        <v>8898</v>
      </c>
      <c r="M49">
        <v>44618</v>
      </c>
      <c r="N49">
        <v>-17690</v>
      </c>
      <c r="O49">
        <v>-23645</v>
      </c>
      <c r="P49">
        <v>-2958</v>
      </c>
      <c r="Q49">
        <v>6487</v>
      </c>
      <c r="R49">
        <v>-27570</v>
      </c>
      <c r="S49">
        <v>11948</v>
      </c>
      <c r="T49">
        <v>4397</v>
      </c>
      <c r="U49">
        <v>19072</v>
      </c>
      <c r="V49">
        <v>29970</v>
      </c>
      <c r="W49">
        <v>-7325</v>
      </c>
      <c r="X49">
        <v>2451</v>
      </c>
      <c r="Y49">
        <v>-14059</v>
      </c>
      <c r="Z49">
        <v>43171</v>
      </c>
      <c r="AA49">
        <v>-24361</v>
      </c>
      <c r="AB49">
        <v>-2222</v>
      </c>
      <c r="AC49">
        <v>-14918</v>
      </c>
      <c r="AD49">
        <v>-6635</v>
      </c>
      <c r="AE49">
        <v>20022</v>
      </c>
      <c r="AF49">
        <v>44986</v>
      </c>
      <c r="AG49">
        <v>5475</v>
      </c>
      <c r="AH49">
        <v>-30827</v>
      </c>
      <c r="AI49">
        <v>6627</v>
      </c>
      <c r="AJ49">
        <v>-23714</v>
      </c>
      <c r="AK49">
        <v>-4583</v>
      </c>
      <c r="AL49">
        <v>1682</v>
      </c>
      <c r="AM49">
        <v>-10218</v>
      </c>
      <c r="AN49">
        <v>-3442</v>
      </c>
      <c r="AO49">
        <v>4527</v>
      </c>
      <c r="AP49">
        <v>-4754</v>
      </c>
      <c r="AQ49">
        <v>24886</v>
      </c>
      <c r="AR49">
        <v>-5578</v>
      </c>
      <c r="AS49">
        <v>-53440</v>
      </c>
      <c r="AT49">
        <v>12410</v>
      </c>
      <c r="AU49">
        <v>-24007</v>
      </c>
      <c r="AV49">
        <v>6930</v>
      </c>
      <c r="AW49">
        <v>-20669</v>
      </c>
      <c r="AX49">
        <v>2808</v>
      </c>
      <c r="AY49">
        <v>9165</v>
      </c>
      <c r="AZ49">
        <v>-20087</v>
      </c>
      <c r="BA49">
        <v>-4243</v>
      </c>
      <c r="BB49">
        <v>-19866</v>
      </c>
      <c r="BC49">
        <v>-27919</v>
      </c>
      <c r="BD49">
        <v>13516</v>
      </c>
      <c r="BE49">
        <v>10765</v>
      </c>
      <c r="BF49">
        <v>-15245</v>
      </c>
      <c r="BG49">
        <v>37946</v>
      </c>
      <c r="BH49">
        <v>5620</v>
      </c>
      <c r="BI49">
        <v>4425</v>
      </c>
      <c r="BJ49">
        <v>12986</v>
      </c>
      <c r="BK49">
        <v>3920</v>
      </c>
      <c r="BL49">
        <v>-1232</v>
      </c>
      <c r="BM49">
        <v>53182</v>
      </c>
      <c r="BN49">
        <v>3697</v>
      </c>
      <c r="BO49">
        <v>7965</v>
      </c>
      <c r="BP49">
        <v>16754</v>
      </c>
      <c r="BQ49">
        <v>-24389</v>
      </c>
      <c r="BR49">
        <v>-15495</v>
      </c>
      <c r="BS49">
        <v>35873</v>
      </c>
      <c r="BT49">
        <v>-9365</v>
      </c>
      <c r="BU49">
        <v>27146</v>
      </c>
      <c r="BV49">
        <v>-2777</v>
      </c>
      <c r="BW49">
        <v>12812</v>
      </c>
      <c r="BX49">
        <v>24895</v>
      </c>
      <c r="BY49">
        <v>12608</v>
      </c>
      <c r="BZ49">
        <v>27255</v>
      </c>
      <c r="CA49">
        <v>5642</v>
      </c>
      <c r="CB49">
        <v>1277</v>
      </c>
      <c r="CC49">
        <v>-6650</v>
      </c>
      <c r="CD49">
        <v>-19093</v>
      </c>
      <c r="CE49">
        <v>-4150</v>
      </c>
      <c r="CF49">
        <v>-9349</v>
      </c>
      <c r="CG49">
        <v>31722</v>
      </c>
      <c r="CH49">
        <v>-25243</v>
      </c>
      <c r="CI49">
        <v>35437</v>
      </c>
      <c r="CJ49">
        <v>34847</v>
      </c>
      <c r="CK49">
        <v>19029</v>
      </c>
      <c r="CL49">
        <v>25973</v>
      </c>
      <c r="CM49">
        <v>10571</v>
      </c>
      <c r="CN49">
        <v>-27253</v>
      </c>
      <c r="CO49">
        <v>-4362</v>
      </c>
      <c r="CP49">
        <v>-28977</v>
      </c>
      <c r="CQ49">
        <v>-533</v>
      </c>
      <c r="CR49">
        <v>-7944</v>
      </c>
      <c r="CS49">
        <v>-16647</v>
      </c>
      <c r="CT49">
        <v>4556</v>
      </c>
      <c r="CU49">
        <v>3979</v>
      </c>
      <c r="CV49">
        <v>19398</v>
      </c>
      <c r="CW49">
        <v>31642</v>
      </c>
      <c r="CY49">
        <f t="shared" si="2"/>
        <v>2122.73</v>
      </c>
      <c r="CZ49">
        <f t="shared" si="3"/>
        <v>15940.65</v>
      </c>
    </row>
    <row r="50" spans="2:104" x14ac:dyDescent="0.25">
      <c r="B50">
        <v>-20971</v>
      </c>
      <c r="C50">
        <v>39054</v>
      </c>
      <c r="D50">
        <v>-16691</v>
      </c>
      <c r="E50">
        <v>-10097</v>
      </c>
      <c r="F50">
        <v>6226</v>
      </c>
      <c r="G50">
        <v>-3266</v>
      </c>
      <c r="H50">
        <v>-8725</v>
      </c>
      <c r="I50">
        <v>-25892</v>
      </c>
      <c r="J50">
        <v>2324</v>
      </c>
      <c r="K50">
        <v>10946</v>
      </c>
      <c r="L50">
        <v>17959</v>
      </c>
      <c r="M50">
        <v>44618</v>
      </c>
      <c r="N50">
        <v>-13766</v>
      </c>
      <c r="O50">
        <v>-23309</v>
      </c>
      <c r="P50">
        <v>-3749</v>
      </c>
      <c r="Q50">
        <v>6440</v>
      </c>
      <c r="R50">
        <v>-33916</v>
      </c>
      <c r="S50">
        <v>11953</v>
      </c>
      <c r="T50">
        <v>8651</v>
      </c>
      <c r="U50">
        <v>19596</v>
      </c>
      <c r="V50">
        <v>30155</v>
      </c>
      <c r="W50">
        <v>-7236</v>
      </c>
      <c r="X50">
        <v>5936</v>
      </c>
      <c r="Y50">
        <v>-21145</v>
      </c>
      <c r="Z50">
        <v>44079</v>
      </c>
      <c r="AA50">
        <v>-24369</v>
      </c>
      <c r="AB50">
        <v>-1962</v>
      </c>
      <c r="AC50">
        <v>-17321</v>
      </c>
      <c r="AD50">
        <v>-7093</v>
      </c>
      <c r="AE50">
        <v>13912</v>
      </c>
      <c r="AF50">
        <v>44727</v>
      </c>
      <c r="AG50">
        <v>7398</v>
      </c>
      <c r="AH50">
        <v>-29817</v>
      </c>
      <c r="AI50">
        <v>6846</v>
      </c>
      <c r="AJ50">
        <v>-30198</v>
      </c>
      <c r="AK50">
        <v>-4796</v>
      </c>
      <c r="AL50">
        <v>1545</v>
      </c>
      <c r="AM50">
        <v>-9512</v>
      </c>
      <c r="AN50">
        <v>-3470</v>
      </c>
      <c r="AO50">
        <v>4929</v>
      </c>
      <c r="AP50">
        <v>-4617</v>
      </c>
      <c r="AQ50">
        <v>28219</v>
      </c>
      <c r="AR50">
        <v>-7238</v>
      </c>
      <c r="AS50">
        <v>-53394</v>
      </c>
      <c r="AT50">
        <v>11802</v>
      </c>
      <c r="AU50">
        <v>-26607</v>
      </c>
      <c r="AV50">
        <v>16117</v>
      </c>
      <c r="AW50">
        <v>-19396</v>
      </c>
      <c r="AX50">
        <v>2632</v>
      </c>
      <c r="AY50">
        <v>9307</v>
      </c>
      <c r="AZ50">
        <v>-20122</v>
      </c>
      <c r="BA50">
        <v>-4405</v>
      </c>
      <c r="BB50">
        <v>-19867</v>
      </c>
      <c r="BC50">
        <v>-28067</v>
      </c>
      <c r="BD50">
        <v>11231</v>
      </c>
      <c r="BE50">
        <v>5619</v>
      </c>
      <c r="BF50">
        <v>-17815</v>
      </c>
      <c r="BG50">
        <v>39342</v>
      </c>
      <c r="BH50">
        <v>5366</v>
      </c>
      <c r="BI50">
        <v>4423</v>
      </c>
      <c r="BJ50">
        <v>12752</v>
      </c>
      <c r="BK50">
        <v>3910</v>
      </c>
      <c r="BL50">
        <v>-1210</v>
      </c>
      <c r="BM50">
        <v>51582</v>
      </c>
      <c r="BN50">
        <v>9721</v>
      </c>
      <c r="BO50">
        <v>7328</v>
      </c>
      <c r="BP50">
        <v>16753</v>
      </c>
      <c r="BQ50">
        <v>-30125</v>
      </c>
      <c r="BR50">
        <v>-17691</v>
      </c>
      <c r="BS50">
        <v>35901</v>
      </c>
      <c r="BT50">
        <v>-17132</v>
      </c>
      <c r="BU50">
        <v>29871</v>
      </c>
      <c r="BV50">
        <v>-2316</v>
      </c>
      <c r="BW50">
        <v>12872</v>
      </c>
      <c r="BX50">
        <v>25004</v>
      </c>
      <c r="BY50">
        <v>11827</v>
      </c>
      <c r="BZ50">
        <v>27213</v>
      </c>
      <c r="CA50">
        <v>5633</v>
      </c>
      <c r="CB50">
        <v>-7309</v>
      </c>
      <c r="CC50">
        <v>-7460</v>
      </c>
      <c r="CD50">
        <v>-18087</v>
      </c>
      <c r="CE50">
        <v>-4150</v>
      </c>
      <c r="CF50">
        <v>-8854</v>
      </c>
      <c r="CG50">
        <v>28024</v>
      </c>
      <c r="CH50">
        <v>-25244</v>
      </c>
      <c r="CI50">
        <v>31746</v>
      </c>
      <c r="CJ50">
        <v>32160</v>
      </c>
      <c r="CK50">
        <v>19069</v>
      </c>
      <c r="CL50">
        <v>10343</v>
      </c>
      <c r="CM50">
        <v>10971</v>
      </c>
      <c r="CN50">
        <v>-27628</v>
      </c>
      <c r="CO50">
        <v>-851</v>
      </c>
      <c r="CP50">
        <v>-27547</v>
      </c>
      <c r="CQ50">
        <v>-2103</v>
      </c>
      <c r="CR50">
        <v>-7963</v>
      </c>
      <c r="CS50">
        <v>-17365</v>
      </c>
      <c r="CT50">
        <v>-905</v>
      </c>
      <c r="CU50">
        <v>3979</v>
      </c>
      <c r="CV50">
        <v>22103</v>
      </c>
      <c r="CW50">
        <v>33214</v>
      </c>
      <c r="CY50">
        <f t="shared" si="2"/>
        <v>1605.59</v>
      </c>
      <c r="CZ50">
        <f t="shared" si="3"/>
        <v>16460.97</v>
      </c>
    </row>
    <row r="51" spans="2:104" x14ac:dyDescent="0.25">
      <c r="B51">
        <v>-17434</v>
      </c>
      <c r="C51">
        <v>39033</v>
      </c>
      <c r="D51">
        <v>-7675</v>
      </c>
      <c r="E51">
        <v>-10124</v>
      </c>
      <c r="F51">
        <v>6230</v>
      </c>
      <c r="G51">
        <v>-4636</v>
      </c>
      <c r="H51">
        <v>-5361</v>
      </c>
      <c r="I51">
        <v>-18451</v>
      </c>
      <c r="J51">
        <v>6563</v>
      </c>
      <c r="K51">
        <v>11337</v>
      </c>
      <c r="L51">
        <v>17964</v>
      </c>
      <c r="M51">
        <v>44785</v>
      </c>
      <c r="N51">
        <v>-13881</v>
      </c>
      <c r="O51">
        <v>-22864</v>
      </c>
      <c r="P51">
        <v>-365</v>
      </c>
      <c r="Q51">
        <v>6414</v>
      </c>
      <c r="R51">
        <v>-34185</v>
      </c>
      <c r="S51">
        <v>7629</v>
      </c>
      <c r="T51">
        <v>8883</v>
      </c>
      <c r="U51">
        <v>20042</v>
      </c>
      <c r="V51">
        <v>31372</v>
      </c>
      <c r="W51">
        <v>-8025</v>
      </c>
      <c r="X51">
        <v>4849</v>
      </c>
      <c r="Y51">
        <v>-29293</v>
      </c>
      <c r="Z51">
        <v>40183</v>
      </c>
      <c r="AA51">
        <v>-24361</v>
      </c>
      <c r="AB51">
        <v>-2450</v>
      </c>
      <c r="AC51">
        <v>-16952</v>
      </c>
      <c r="AD51">
        <v>-8647</v>
      </c>
      <c r="AE51">
        <v>18142</v>
      </c>
      <c r="AF51">
        <v>42891</v>
      </c>
      <c r="AG51">
        <v>6191</v>
      </c>
      <c r="AH51">
        <v>-36099</v>
      </c>
      <c r="AI51">
        <v>12212</v>
      </c>
      <c r="AJ51">
        <v>-30203</v>
      </c>
      <c r="AK51">
        <v>-1738</v>
      </c>
      <c r="AL51">
        <v>1537</v>
      </c>
      <c r="AM51">
        <v>-5152</v>
      </c>
      <c r="AN51">
        <v>-3467</v>
      </c>
      <c r="AO51">
        <v>-917</v>
      </c>
      <c r="AP51">
        <v>-4190</v>
      </c>
      <c r="AQ51">
        <v>31699</v>
      </c>
      <c r="AR51">
        <v>-8654</v>
      </c>
      <c r="AS51">
        <v>-53129</v>
      </c>
      <c r="AT51">
        <v>11969</v>
      </c>
      <c r="AU51">
        <v>-27606</v>
      </c>
      <c r="AV51">
        <v>16126</v>
      </c>
      <c r="AW51">
        <v>-19140</v>
      </c>
      <c r="AX51">
        <v>2579</v>
      </c>
      <c r="AY51">
        <v>9343</v>
      </c>
      <c r="AZ51">
        <v>-20181</v>
      </c>
      <c r="BA51">
        <v>-5451</v>
      </c>
      <c r="BB51">
        <v>-20566</v>
      </c>
      <c r="BC51">
        <v>-29961</v>
      </c>
      <c r="BD51">
        <v>7436</v>
      </c>
      <c r="BE51">
        <v>4728</v>
      </c>
      <c r="BF51">
        <v>-17836</v>
      </c>
      <c r="BG51">
        <v>39385</v>
      </c>
      <c r="BH51">
        <v>5366</v>
      </c>
      <c r="BI51">
        <v>4336</v>
      </c>
      <c r="BJ51">
        <v>12371</v>
      </c>
      <c r="BK51">
        <v>3887</v>
      </c>
      <c r="BL51">
        <v>-1292</v>
      </c>
      <c r="BM51">
        <v>52399</v>
      </c>
      <c r="BN51">
        <v>9721</v>
      </c>
      <c r="BO51">
        <v>2052</v>
      </c>
      <c r="BP51">
        <v>18667</v>
      </c>
      <c r="BQ51">
        <v>-39463</v>
      </c>
      <c r="BR51">
        <v>-18387</v>
      </c>
      <c r="BS51">
        <v>35560</v>
      </c>
      <c r="BT51">
        <v>-17060</v>
      </c>
      <c r="BU51">
        <v>21606</v>
      </c>
      <c r="BV51">
        <v>-2291</v>
      </c>
      <c r="BW51">
        <v>12896</v>
      </c>
      <c r="BX51">
        <v>25003</v>
      </c>
      <c r="BY51">
        <v>9033</v>
      </c>
      <c r="BZ51">
        <v>27173</v>
      </c>
      <c r="CA51">
        <v>-634</v>
      </c>
      <c r="CB51">
        <v>-8945</v>
      </c>
      <c r="CC51">
        <v>-7460</v>
      </c>
      <c r="CD51">
        <v>-15404</v>
      </c>
      <c r="CE51">
        <v>-2403</v>
      </c>
      <c r="CF51">
        <v>-9402</v>
      </c>
      <c r="CG51">
        <v>19544</v>
      </c>
      <c r="CH51">
        <v>-25260</v>
      </c>
      <c r="CI51">
        <v>30463</v>
      </c>
      <c r="CJ51">
        <v>31976</v>
      </c>
      <c r="CK51">
        <v>19631</v>
      </c>
      <c r="CL51">
        <v>14480</v>
      </c>
      <c r="CM51">
        <v>12324</v>
      </c>
      <c r="CN51">
        <v>-28880</v>
      </c>
      <c r="CO51">
        <v>6789</v>
      </c>
      <c r="CP51">
        <v>-20227</v>
      </c>
      <c r="CQ51">
        <v>-2103</v>
      </c>
      <c r="CR51">
        <v>-7997</v>
      </c>
      <c r="CS51">
        <v>-22770</v>
      </c>
      <c r="CT51">
        <v>6992</v>
      </c>
      <c r="CU51">
        <v>3790</v>
      </c>
      <c r="CV51">
        <v>22103</v>
      </c>
      <c r="CW51">
        <v>31793</v>
      </c>
      <c r="CY51">
        <f t="shared" si="2"/>
        <v>1505.05</v>
      </c>
      <c r="CZ51">
        <f t="shared" si="3"/>
        <v>16284.49</v>
      </c>
    </row>
    <row r="52" spans="2:104" x14ac:dyDescent="0.25">
      <c r="B52">
        <v>-18910</v>
      </c>
      <c r="C52">
        <v>39034</v>
      </c>
      <c r="D52">
        <v>-8044</v>
      </c>
      <c r="E52">
        <v>-13010</v>
      </c>
      <c r="F52">
        <v>5349</v>
      </c>
      <c r="G52">
        <v>-4633</v>
      </c>
      <c r="H52">
        <v>-2542</v>
      </c>
      <c r="I52">
        <v>-18274</v>
      </c>
      <c r="J52">
        <v>2018</v>
      </c>
      <c r="K52">
        <v>5498</v>
      </c>
      <c r="L52">
        <v>12190</v>
      </c>
      <c r="M52">
        <v>44892</v>
      </c>
      <c r="N52">
        <v>-13904</v>
      </c>
      <c r="O52">
        <v>-13540</v>
      </c>
      <c r="P52">
        <v>-482</v>
      </c>
      <c r="Q52">
        <v>6958</v>
      </c>
      <c r="R52">
        <v>-34768</v>
      </c>
      <c r="S52">
        <v>7730</v>
      </c>
      <c r="T52">
        <v>8320</v>
      </c>
      <c r="U52">
        <v>20162</v>
      </c>
      <c r="V52">
        <v>35232</v>
      </c>
      <c r="W52">
        <v>-11544</v>
      </c>
      <c r="X52">
        <v>4996</v>
      </c>
      <c r="Y52">
        <v>-29252</v>
      </c>
      <c r="Z52">
        <v>44632</v>
      </c>
      <c r="AA52">
        <v>-25947</v>
      </c>
      <c r="AB52">
        <v>-3138</v>
      </c>
      <c r="AC52">
        <v>-16762</v>
      </c>
      <c r="AD52">
        <v>-7628</v>
      </c>
      <c r="AE52">
        <v>15314</v>
      </c>
      <c r="AF52">
        <v>44991</v>
      </c>
      <c r="AG52">
        <v>6201</v>
      </c>
      <c r="AH52">
        <v>-38597</v>
      </c>
      <c r="AI52">
        <v>5425</v>
      </c>
      <c r="AJ52">
        <v>-29280</v>
      </c>
      <c r="AK52">
        <v>-1738</v>
      </c>
      <c r="AL52">
        <v>4558</v>
      </c>
      <c r="AM52">
        <v>-13313</v>
      </c>
      <c r="AN52">
        <v>833</v>
      </c>
      <c r="AO52">
        <v>-965</v>
      </c>
      <c r="AP52">
        <v>-3391</v>
      </c>
      <c r="AQ52">
        <v>37744</v>
      </c>
      <c r="AR52">
        <v>-9200</v>
      </c>
      <c r="AS52">
        <v>-53121</v>
      </c>
      <c r="AT52">
        <v>20097</v>
      </c>
      <c r="AU52">
        <v>-29561</v>
      </c>
      <c r="AV52">
        <v>16426</v>
      </c>
      <c r="AW52">
        <v>-18712</v>
      </c>
      <c r="AX52">
        <v>2694</v>
      </c>
      <c r="AY52">
        <v>9344</v>
      </c>
      <c r="AZ52">
        <v>-19374</v>
      </c>
      <c r="BA52">
        <v>-9011</v>
      </c>
      <c r="BB52">
        <v>-26393</v>
      </c>
      <c r="BC52">
        <v>-24020</v>
      </c>
      <c r="BD52">
        <v>7961</v>
      </c>
      <c r="BE52">
        <v>4580</v>
      </c>
      <c r="BF52">
        <v>-18189</v>
      </c>
      <c r="BG52">
        <v>39433</v>
      </c>
      <c r="BH52">
        <v>5366</v>
      </c>
      <c r="BI52">
        <v>3854</v>
      </c>
      <c r="BJ52">
        <v>11531</v>
      </c>
      <c r="BK52">
        <v>3781</v>
      </c>
      <c r="BL52">
        <v>3856</v>
      </c>
      <c r="BM52">
        <v>49614</v>
      </c>
      <c r="BN52">
        <v>18287</v>
      </c>
      <c r="BO52">
        <v>2052</v>
      </c>
      <c r="BP52">
        <v>18667</v>
      </c>
      <c r="BQ52">
        <v>-31524</v>
      </c>
      <c r="BR52">
        <v>-20211</v>
      </c>
      <c r="BS52">
        <v>34929</v>
      </c>
      <c r="BT52">
        <v>-18074</v>
      </c>
      <c r="BU52">
        <v>22472</v>
      </c>
      <c r="BV52">
        <v>-2299</v>
      </c>
      <c r="BW52">
        <v>13089</v>
      </c>
      <c r="BX52">
        <v>29488</v>
      </c>
      <c r="BY52">
        <v>9911</v>
      </c>
      <c r="BZ52">
        <v>27182</v>
      </c>
      <c r="CA52">
        <v>-1143</v>
      </c>
      <c r="CB52">
        <v>-8902</v>
      </c>
      <c r="CC52">
        <v>-7460</v>
      </c>
      <c r="CD52">
        <v>-15392</v>
      </c>
      <c r="CE52">
        <v>-2335</v>
      </c>
      <c r="CF52">
        <v>-9713</v>
      </c>
      <c r="CG52">
        <v>22671</v>
      </c>
      <c r="CH52">
        <v>-25412</v>
      </c>
      <c r="CI52">
        <v>23165</v>
      </c>
      <c r="CJ52">
        <v>30360</v>
      </c>
      <c r="CK52">
        <v>19595</v>
      </c>
      <c r="CL52">
        <v>14245</v>
      </c>
      <c r="CM52">
        <v>19444</v>
      </c>
      <c r="CN52">
        <v>-30034</v>
      </c>
      <c r="CO52">
        <v>3210</v>
      </c>
      <c r="CP52">
        <v>-21376</v>
      </c>
      <c r="CQ52">
        <v>-2218</v>
      </c>
      <c r="CR52">
        <v>-8609</v>
      </c>
      <c r="CS52">
        <v>-22771</v>
      </c>
      <c r="CT52">
        <v>14352</v>
      </c>
      <c r="CU52">
        <v>2396</v>
      </c>
      <c r="CV52">
        <v>25355</v>
      </c>
      <c r="CW52">
        <v>32773</v>
      </c>
      <c r="CY52">
        <f t="shared" si="2"/>
        <v>1695.41</v>
      </c>
      <c r="CZ52">
        <f t="shared" si="3"/>
        <v>16589.73</v>
      </c>
    </row>
    <row r="53" spans="2:104" x14ac:dyDescent="0.25">
      <c r="B53">
        <v>-23107</v>
      </c>
      <c r="C53">
        <v>41033</v>
      </c>
      <c r="D53">
        <v>-3408</v>
      </c>
      <c r="E53">
        <v>-14746</v>
      </c>
      <c r="F53">
        <v>11019</v>
      </c>
      <c r="G53">
        <v>-1233</v>
      </c>
      <c r="H53">
        <v>-1945</v>
      </c>
      <c r="I53">
        <v>-21421</v>
      </c>
      <c r="J53">
        <v>2241</v>
      </c>
      <c r="K53">
        <v>-1208</v>
      </c>
      <c r="L53">
        <v>12059</v>
      </c>
      <c r="M53">
        <v>44818</v>
      </c>
      <c r="N53">
        <v>-13904</v>
      </c>
      <c r="O53">
        <v>-7535</v>
      </c>
      <c r="P53">
        <v>-6067</v>
      </c>
      <c r="Q53">
        <v>7260</v>
      </c>
      <c r="R53">
        <v>-34963</v>
      </c>
      <c r="S53">
        <v>7396</v>
      </c>
      <c r="T53">
        <v>7099</v>
      </c>
      <c r="U53">
        <v>23182</v>
      </c>
      <c r="V53">
        <v>39188</v>
      </c>
      <c r="W53">
        <v>-13381</v>
      </c>
      <c r="X53">
        <v>4063</v>
      </c>
      <c r="Y53">
        <v>-29252</v>
      </c>
      <c r="Z53">
        <v>39760</v>
      </c>
      <c r="AA53">
        <v>-27310</v>
      </c>
      <c r="AB53">
        <v>-10999</v>
      </c>
      <c r="AC53">
        <v>-15629</v>
      </c>
      <c r="AD53">
        <v>-2957</v>
      </c>
      <c r="AE53">
        <v>11048</v>
      </c>
      <c r="AF53">
        <v>44991</v>
      </c>
      <c r="AG53">
        <v>5829</v>
      </c>
      <c r="AH53">
        <v>-37829</v>
      </c>
      <c r="AI53">
        <v>7514</v>
      </c>
      <c r="AJ53">
        <v>-22855</v>
      </c>
      <c r="AK53">
        <v>2316</v>
      </c>
      <c r="AL53">
        <v>4557</v>
      </c>
      <c r="AM53">
        <v>-4955</v>
      </c>
      <c r="AN53">
        <v>2973</v>
      </c>
      <c r="AO53">
        <v>5952</v>
      </c>
      <c r="AP53">
        <v>-3495</v>
      </c>
      <c r="AQ53">
        <v>37639</v>
      </c>
      <c r="AR53">
        <v>-9096</v>
      </c>
      <c r="AS53">
        <v>-52849</v>
      </c>
      <c r="AT53">
        <v>17958</v>
      </c>
      <c r="AU53">
        <v>-20576</v>
      </c>
      <c r="AV53">
        <v>24083</v>
      </c>
      <c r="AW53">
        <v>-17067</v>
      </c>
      <c r="AX53">
        <v>-4630</v>
      </c>
      <c r="AY53">
        <v>7780</v>
      </c>
      <c r="AZ53">
        <v>-28326</v>
      </c>
      <c r="BA53">
        <v>-9001</v>
      </c>
      <c r="BB53">
        <v>-26414</v>
      </c>
      <c r="BC53">
        <v>-23551</v>
      </c>
      <c r="BD53">
        <v>7528</v>
      </c>
      <c r="BE53">
        <v>4628</v>
      </c>
      <c r="BF53">
        <v>-19068</v>
      </c>
      <c r="BG53">
        <v>39440</v>
      </c>
      <c r="BH53">
        <v>5322</v>
      </c>
      <c r="BI53">
        <v>-1407</v>
      </c>
      <c r="BJ53">
        <v>7475</v>
      </c>
      <c r="BK53">
        <v>-2586</v>
      </c>
      <c r="BL53">
        <v>6931</v>
      </c>
      <c r="BM53">
        <v>49552</v>
      </c>
      <c r="BN53">
        <v>19056</v>
      </c>
      <c r="BO53">
        <v>2127</v>
      </c>
      <c r="BP53">
        <v>19035</v>
      </c>
      <c r="BQ53">
        <v>-31495</v>
      </c>
      <c r="BR53">
        <v>-19894</v>
      </c>
      <c r="BS53">
        <v>35436</v>
      </c>
      <c r="BT53">
        <v>-19424</v>
      </c>
      <c r="BU53">
        <v>22990</v>
      </c>
      <c r="BV53">
        <v>-2033</v>
      </c>
      <c r="BW53">
        <v>9647</v>
      </c>
      <c r="BX53">
        <v>30223</v>
      </c>
      <c r="BY53">
        <v>9669</v>
      </c>
      <c r="BZ53">
        <v>19615</v>
      </c>
      <c r="CA53">
        <v>-1959</v>
      </c>
      <c r="CB53">
        <v>-353</v>
      </c>
      <c r="CC53">
        <v>-7457</v>
      </c>
      <c r="CD53">
        <v>-15270</v>
      </c>
      <c r="CE53">
        <v>-2622</v>
      </c>
      <c r="CF53">
        <v>-9210</v>
      </c>
      <c r="CG53">
        <v>23040</v>
      </c>
      <c r="CH53">
        <v>-25459</v>
      </c>
      <c r="CI53">
        <v>25586</v>
      </c>
      <c r="CJ53">
        <v>27178</v>
      </c>
      <c r="CK53">
        <v>16589</v>
      </c>
      <c r="CL53">
        <v>14245</v>
      </c>
      <c r="CM53">
        <v>19443</v>
      </c>
      <c r="CN53">
        <v>-30262</v>
      </c>
      <c r="CO53">
        <v>8350</v>
      </c>
      <c r="CP53">
        <v>-13853</v>
      </c>
      <c r="CQ53">
        <v>-5918</v>
      </c>
      <c r="CR53">
        <v>-7205</v>
      </c>
      <c r="CS53">
        <v>-29381</v>
      </c>
      <c r="CT53">
        <v>14488</v>
      </c>
      <c r="CU53">
        <v>313</v>
      </c>
      <c r="CV53">
        <v>22590</v>
      </c>
      <c r="CW53">
        <v>37893</v>
      </c>
      <c r="CY53">
        <f t="shared" si="2"/>
        <v>1755.82</v>
      </c>
      <c r="CZ53">
        <f t="shared" si="3"/>
        <v>16447.12</v>
      </c>
    </row>
    <row r="54" spans="2:104" x14ac:dyDescent="0.25">
      <c r="B54">
        <v>-23738</v>
      </c>
      <c r="C54">
        <v>41189</v>
      </c>
      <c r="D54">
        <v>-3408</v>
      </c>
      <c r="E54">
        <v>-15893</v>
      </c>
      <c r="F54">
        <v>15970</v>
      </c>
      <c r="G54">
        <v>-626</v>
      </c>
      <c r="H54">
        <v>-10042</v>
      </c>
      <c r="I54">
        <v>-18873</v>
      </c>
      <c r="J54">
        <v>-1090</v>
      </c>
      <c r="K54">
        <v>-3335</v>
      </c>
      <c r="L54">
        <v>13006</v>
      </c>
      <c r="M54">
        <v>43860</v>
      </c>
      <c r="N54">
        <v>-16541</v>
      </c>
      <c r="O54">
        <v>-6596</v>
      </c>
      <c r="P54">
        <v>-12001</v>
      </c>
      <c r="Q54">
        <v>8067</v>
      </c>
      <c r="R54">
        <v>-36762</v>
      </c>
      <c r="S54">
        <v>7376</v>
      </c>
      <c r="T54">
        <v>7099</v>
      </c>
      <c r="U54">
        <v>21437</v>
      </c>
      <c r="V54">
        <v>39239</v>
      </c>
      <c r="W54">
        <v>-14134</v>
      </c>
      <c r="X54">
        <v>10147</v>
      </c>
      <c r="Y54">
        <v>-33041</v>
      </c>
      <c r="Z54">
        <v>39698</v>
      </c>
      <c r="AA54">
        <v>-26339</v>
      </c>
      <c r="AB54">
        <v>-8721</v>
      </c>
      <c r="AC54">
        <v>-15656</v>
      </c>
      <c r="AD54">
        <v>-3609</v>
      </c>
      <c r="AE54">
        <v>14329</v>
      </c>
      <c r="AF54">
        <v>43120</v>
      </c>
      <c r="AG54">
        <v>5807</v>
      </c>
      <c r="AH54">
        <v>-41577</v>
      </c>
      <c r="AI54">
        <v>6750</v>
      </c>
      <c r="AJ54">
        <v>-19267</v>
      </c>
      <c r="AK54">
        <v>7519</v>
      </c>
      <c r="AL54">
        <v>4551</v>
      </c>
      <c r="AM54">
        <v>-8118</v>
      </c>
      <c r="AN54">
        <v>3789</v>
      </c>
      <c r="AO54">
        <v>7275</v>
      </c>
      <c r="AP54">
        <v>-11990</v>
      </c>
      <c r="AQ54">
        <v>37538</v>
      </c>
      <c r="AR54">
        <v>-8826</v>
      </c>
      <c r="AS54">
        <v>-52090</v>
      </c>
      <c r="AT54">
        <v>11309</v>
      </c>
      <c r="AU54">
        <v>-27503</v>
      </c>
      <c r="AV54">
        <v>19092</v>
      </c>
      <c r="AW54">
        <v>-17067</v>
      </c>
      <c r="AX54">
        <v>-4624</v>
      </c>
      <c r="AY54">
        <v>9314</v>
      </c>
      <c r="AZ54">
        <v>-28319</v>
      </c>
      <c r="BA54">
        <v>-5060</v>
      </c>
      <c r="BB54">
        <v>-25819</v>
      </c>
      <c r="BC54">
        <v>-22830</v>
      </c>
      <c r="BD54">
        <v>7528</v>
      </c>
      <c r="BE54">
        <v>1840</v>
      </c>
      <c r="BF54">
        <v>-22158</v>
      </c>
      <c r="BG54">
        <v>39399</v>
      </c>
      <c r="BH54">
        <v>5321</v>
      </c>
      <c r="BI54">
        <v>-1405</v>
      </c>
      <c r="BJ54">
        <v>7469</v>
      </c>
      <c r="BK54">
        <v>-2876</v>
      </c>
      <c r="BL54">
        <v>9353</v>
      </c>
      <c r="BM54">
        <v>50775</v>
      </c>
      <c r="BN54">
        <v>17225</v>
      </c>
      <c r="BO54">
        <v>2127</v>
      </c>
      <c r="BP54">
        <v>12085</v>
      </c>
      <c r="BQ54">
        <v>-31134</v>
      </c>
      <c r="BR54">
        <v>-18289</v>
      </c>
      <c r="BS54">
        <v>33477</v>
      </c>
      <c r="BT54">
        <v>-21093</v>
      </c>
      <c r="BU54">
        <v>22254</v>
      </c>
      <c r="BV54">
        <v>6538</v>
      </c>
      <c r="BW54">
        <v>9535</v>
      </c>
      <c r="BX54">
        <v>29741</v>
      </c>
      <c r="BY54">
        <v>5042</v>
      </c>
      <c r="BZ54">
        <v>13617</v>
      </c>
      <c r="CA54">
        <v>-1836</v>
      </c>
      <c r="CB54">
        <v>-365</v>
      </c>
      <c r="CC54">
        <v>-6993</v>
      </c>
      <c r="CD54">
        <v>-15270</v>
      </c>
      <c r="CE54">
        <v>-1316</v>
      </c>
      <c r="CF54">
        <v>-7566</v>
      </c>
      <c r="CG54">
        <v>23065</v>
      </c>
      <c r="CH54">
        <v>-22021</v>
      </c>
      <c r="CI54">
        <v>26332</v>
      </c>
      <c r="CJ54">
        <v>28777</v>
      </c>
      <c r="CK54">
        <v>15575</v>
      </c>
      <c r="CL54">
        <v>7875</v>
      </c>
      <c r="CM54">
        <v>19429</v>
      </c>
      <c r="CN54">
        <v>-32708</v>
      </c>
      <c r="CO54">
        <v>15201</v>
      </c>
      <c r="CP54">
        <v>-14271</v>
      </c>
      <c r="CQ54">
        <v>-6086</v>
      </c>
      <c r="CR54">
        <v>-6762</v>
      </c>
      <c r="CS54">
        <v>-29375</v>
      </c>
      <c r="CT54">
        <v>11105</v>
      </c>
      <c r="CU54">
        <v>407</v>
      </c>
      <c r="CV54">
        <v>22616</v>
      </c>
      <c r="CW54">
        <v>37876</v>
      </c>
      <c r="CY54">
        <f t="shared" si="2"/>
        <v>1340.46</v>
      </c>
      <c r="CZ54">
        <f t="shared" si="3"/>
        <v>16640.84</v>
      </c>
    </row>
    <row r="55" spans="2:104" x14ac:dyDescent="0.25">
      <c r="B55">
        <v>-25409</v>
      </c>
      <c r="C55">
        <v>36489</v>
      </c>
      <c r="D55">
        <v>-3575</v>
      </c>
      <c r="E55">
        <v>-16528</v>
      </c>
      <c r="F55">
        <v>10095</v>
      </c>
      <c r="G55">
        <v>4810</v>
      </c>
      <c r="H55">
        <v>-9644</v>
      </c>
      <c r="I55">
        <v>-18838</v>
      </c>
      <c r="J55">
        <v>4213</v>
      </c>
      <c r="K55">
        <v>-475</v>
      </c>
      <c r="L55">
        <v>14784</v>
      </c>
      <c r="M55">
        <v>36715</v>
      </c>
      <c r="N55">
        <v>-13781</v>
      </c>
      <c r="O55">
        <v>-3257</v>
      </c>
      <c r="P55">
        <v>-11993</v>
      </c>
      <c r="Q55">
        <v>7970</v>
      </c>
      <c r="R55">
        <v>-44545</v>
      </c>
      <c r="S55">
        <v>6665</v>
      </c>
      <c r="T55">
        <v>5494</v>
      </c>
      <c r="U55">
        <v>21435</v>
      </c>
      <c r="V55">
        <v>37294</v>
      </c>
      <c r="W55">
        <v>-14498</v>
      </c>
      <c r="X55">
        <v>4672</v>
      </c>
      <c r="Y55">
        <v>-40475</v>
      </c>
      <c r="Z55">
        <v>38017</v>
      </c>
      <c r="AA55">
        <v>-30008</v>
      </c>
      <c r="AB55">
        <v>-8712</v>
      </c>
      <c r="AC55">
        <v>-15675</v>
      </c>
      <c r="AD55">
        <v>-5221</v>
      </c>
      <c r="AE55">
        <v>8940</v>
      </c>
      <c r="AF55">
        <v>43130</v>
      </c>
      <c r="AG55">
        <v>5787</v>
      </c>
      <c r="AH55">
        <v>-41545</v>
      </c>
      <c r="AI55">
        <v>4706</v>
      </c>
      <c r="AJ55">
        <v>-13593</v>
      </c>
      <c r="AK55">
        <v>10965</v>
      </c>
      <c r="AL55">
        <v>4588</v>
      </c>
      <c r="AM55">
        <v>-8139</v>
      </c>
      <c r="AN55">
        <v>5995</v>
      </c>
      <c r="AO55">
        <v>12044</v>
      </c>
      <c r="AP55">
        <v>-7113</v>
      </c>
      <c r="AQ55">
        <v>37984</v>
      </c>
      <c r="AR55">
        <v>-7183</v>
      </c>
      <c r="AS55">
        <v>-51912</v>
      </c>
      <c r="AT55">
        <v>11255</v>
      </c>
      <c r="AU55">
        <v>-27128</v>
      </c>
      <c r="AV55">
        <v>20207</v>
      </c>
      <c r="AW55">
        <v>-21789</v>
      </c>
      <c r="AX55">
        <v>-4246</v>
      </c>
      <c r="AY55">
        <v>9962</v>
      </c>
      <c r="AZ55">
        <v>-22974</v>
      </c>
      <c r="BA55">
        <v>2856</v>
      </c>
      <c r="BB55">
        <v>-25817</v>
      </c>
      <c r="BC55">
        <v>-22831</v>
      </c>
      <c r="BD55">
        <v>7540</v>
      </c>
      <c r="BE55">
        <v>2442</v>
      </c>
      <c r="BF55">
        <v>-22265</v>
      </c>
      <c r="BG55">
        <v>48124</v>
      </c>
      <c r="BH55">
        <v>5320</v>
      </c>
      <c r="BI55">
        <v>-1404</v>
      </c>
      <c r="BJ55">
        <v>3245</v>
      </c>
      <c r="BK55">
        <v>-2703</v>
      </c>
      <c r="BL55">
        <v>7603</v>
      </c>
      <c r="BM55">
        <v>42043</v>
      </c>
      <c r="BN55">
        <v>19232</v>
      </c>
      <c r="BO55">
        <v>1838</v>
      </c>
      <c r="BP55">
        <v>12152</v>
      </c>
      <c r="BQ55">
        <v>-31577</v>
      </c>
      <c r="BR55">
        <v>-16835</v>
      </c>
      <c r="BS55">
        <v>40496</v>
      </c>
      <c r="BT55">
        <v>-19701</v>
      </c>
      <c r="BU55">
        <v>30389</v>
      </c>
      <c r="BV55">
        <v>6381</v>
      </c>
      <c r="BW55">
        <v>9255</v>
      </c>
      <c r="BX55">
        <v>28696</v>
      </c>
      <c r="BY55">
        <v>4912</v>
      </c>
      <c r="BZ55">
        <v>9594</v>
      </c>
      <c r="CA55">
        <v>-1836</v>
      </c>
      <c r="CB55">
        <v>1937</v>
      </c>
      <c r="CC55">
        <v>-702</v>
      </c>
      <c r="CD55">
        <v>-24098</v>
      </c>
      <c r="CE55">
        <v>-2805</v>
      </c>
      <c r="CF55">
        <v>-11115</v>
      </c>
      <c r="CG55">
        <v>24483</v>
      </c>
      <c r="CH55">
        <v>-22168</v>
      </c>
      <c r="CI55">
        <v>26111</v>
      </c>
      <c r="CJ55">
        <v>36263</v>
      </c>
      <c r="CK55">
        <v>15289</v>
      </c>
      <c r="CL55">
        <v>8991</v>
      </c>
      <c r="CM55">
        <v>19941</v>
      </c>
      <c r="CN55">
        <v>-32016</v>
      </c>
      <c r="CO55">
        <v>18133</v>
      </c>
      <c r="CP55">
        <v>-14833</v>
      </c>
      <c r="CQ55">
        <v>-7524</v>
      </c>
      <c r="CR55">
        <v>-4225</v>
      </c>
      <c r="CS55">
        <v>-30529</v>
      </c>
      <c r="CT55">
        <v>10671</v>
      </c>
      <c r="CU55">
        <v>364</v>
      </c>
      <c r="CV55">
        <v>23486</v>
      </c>
      <c r="CW55">
        <v>37388</v>
      </c>
      <c r="CY55">
        <f t="shared" si="2"/>
        <v>1461.51</v>
      </c>
      <c r="CZ55">
        <f t="shared" si="3"/>
        <v>16726.310000000001</v>
      </c>
    </row>
    <row r="56" spans="2:104" x14ac:dyDescent="0.25">
      <c r="B56">
        <v>-26462</v>
      </c>
      <c r="C56">
        <v>36489</v>
      </c>
      <c r="D56">
        <v>-699</v>
      </c>
      <c r="E56">
        <v>-16583</v>
      </c>
      <c r="F56">
        <v>12092</v>
      </c>
      <c r="G56">
        <v>3487</v>
      </c>
      <c r="H56">
        <v>-17936</v>
      </c>
      <c r="I56">
        <v>-16439</v>
      </c>
      <c r="J56">
        <v>10289</v>
      </c>
      <c r="K56">
        <v>1757</v>
      </c>
      <c r="L56">
        <v>14417</v>
      </c>
      <c r="M56">
        <v>32393</v>
      </c>
      <c r="N56">
        <v>-14429</v>
      </c>
      <c r="O56">
        <v>-11573</v>
      </c>
      <c r="P56">
        <v>-8637</v>
      </c>
      <c r="Q56">
        <v>6236</v>
      </c>
      <c r="R56">
        <v>-47668</v>
      </c>
      <c r="S56">
        <v>12707</v>
      </c>
      <c r="T56">
        <v>10206</v>
      </c>
      <c r="U56">
        <v>21289</v>
      </c>
      <c r="V56">
        <v>40586</v>
      </c>
      <c r="W56">
        <v>-22637</v>
      </c>
      <c r="X56">
        <v>-486</v>
      </c>
      <c r="Y56">
        <v>-40633</v>
      </c>
      <c r="Z56">
        <v>35461</v>
      </c>
      <c r="AA56">
        <v>-29749</v>
      </c>
      <c r="AB56">
        <v>-9300</v>
      </c>
      <c r="AC56">
        <v>-15674</v>
      </c>
      <c r="AD56">
        <v>-5806</v>
      </c>
      <c r="AE56">
        <v>15837</v>
      </c>
      <c r="AF56">
        <v>49306</v>
      </c>
      <c r="AG56">
        <v>5771</v>
      </c>
      <c r="AH56">
        <v>-42930</v>
      </c>
      <c r="AI56">
        <v>4676</v>
      </c>
      <c r="AJ56">
        <v>-10914</v>
      </c>
      <c r="AK56">
        <v>10970</v>
      </c>
      <c r="AL56">
        <v>9406</v>
      </c>
      <c r="AM56">
        <v>-8191</v>
      </c>
      <c r="AN56">
        <v>9611</v>
      </c>
      <c r="AO56">
        <v>11052</v>
      </c>
      <c r="AP56">
        <v>-7636</v>
      </c>
      <c r="AQ56">
        <v>37863</v>
      </c>
      <c r="AR56">
        <v>-13852</v>
      </c>
      <c r="AS56">
        <v>-52448</v>
      </c>
      <c r="AT56">
        <v>14300</v>
      </c>
      <c r="AU56">
        <v>-27047</v>
      </c>
      <c r="AV56">
        <v>26884</v>
      </c>
      <c r="AW56">
        <v>-21660</v>
      </c>
      <c r="AX56">
        <v>-3147</v>
      </c>
      <c r="AY56">
        <v>7833</v>
      </c>
      <c r="AZ56">
        <v>-23302</v>
      </c>
      <c r="BA56">
        <v>639</v>
      </c>
      <c r="BB56">
        <v>-22842</v>
      </c>
      <c r="BC56">
        <v>-22832</v>
      </c>
      <c r="BD56">
        <v>13536</v>
      </c>
      <c r="BE56">
        <v>-1793</v>
      </c>
      <c r="BF56">
        <v>-17891</v>
      </c>
      <c r="BG56">
        <v>46447</v>
      </c>
      <c r="BH56">
        <v>5362</v>
      </c>
      <c r="BI56">
        <v>1077</v>
      </c>
      <c r="BJ56">
        <v>2207</v>
      </c>
      <c r="BK56">
        <v>-8141</v>
      </c>
      <c r="BL56">
        <v>7681</v>
      </c>
      <c r="BM56">
        <v>42470</v>
      </c>
      <c r="BN56">
        <v>19773</v>
      </c>
      <c r="BO56">
        <v>2380</v>
      </c>
      <c r="BP56">
        <v>18161</v>
      </c>
      <c r="BQ56">
        <v>-31575</v>
      </c>
      <c r="BR56">
        <v>-11919</v>
      </c>
      <c r="BS56">
        <v>40517</v>
      </c>
      <c r="BT56">
        <v>-17574</v>
      </c>
      <c r="BU56">
        <v>32216</v>
      </c>
      <c r="BV56">
        <v>6460</v>
      </c>
      <c r="BW56">
        <v>9188</v>
      </c>
      <c r="BX56">
        <v>22492</v>
      </c>
      <c r="BY56">
        <v>5014</v>
      </c>
      <c r="BZ56">
        <v>9597</v>
      </c>
      <c r="CA56">
        <v>-275</v>
      </c>
      <c r="CB56">
        <v>7730</v>
      </c>
      <c r="CC56">
        <v>-8206</v>
      </c>
      <c r="CD56">
        <v>-21363</v>
      </c>
      <c r="CE56">
        <v>-2798</v>
      </c>
      <c r="CF56">
        <v>-10757</v>
      </c>
      <c r="CG56">
        <v>29441</v>
      </c>
      <c r="CH56">
        <v>-22174</v>
      </c>
      <c r="CI56">
        <v>25773</v>
      </c>
      <c r="CJ56">
        <v>35717</v>
      </c>
      <c r="CK56">
        <v>15241</v>
      </c>
      <c r="CL56">
        <v>15897</v>
      </c>
      <c r="CM56">
        <v>24976</v>
      </c>
      <c r="CN56">
        <v>-32658</v>
      </c>
      <c r="CO56">
        <v>18127</v>
      </c>
      <c r="CP56">
        <v>-15920</v>
      </c>
      <c r="CQ56">
        <v>-8191</v>
      </c>
      <c r="CR56">
        <v>-4530</v>
      </c>
      <c r="CS56">
        <v>-27541</v>
      </c>
      <c r="CT56">
        <v>10500</v>
      </c>
      <c r="CU56">
        <v>329</v>
      </c>
      <c r="CV56">
        <v>28294</v>
      </c>
      <c r="CW56">
        <v>28321</v>
      </c>
      <c r="CY56">
        <f t="shared" si="2"/>
        <v>1816.63</v>
      </c>
      <c r="CZ56">
        <f t="shared" si="3"/>
        <v>17512.990000000002</v>
      </c>
    </row>
    <row r="57" spans="2:104" x14ac:dyDescent="0.25">
      <c r="B57">
        <v>-27780</v>
      </c>
      <c r="C57">
        <v>31232</v>
      </c>
      <c r="D57">
        <v>-2195</v>
      </c>
      <c r="E57">
        <v>-16759</v>
      </c>
      <c r="F57">
        <v>11212</v>
      </c>
      <c r="G57">
        <v>12113</v>
      </c>
      <c r="H57">
        <v>-17941</v>
      </c>
      <c r="I57">
        <v>-15774</v>
      </c>
      <c r="J57">
        <v>2457</v>
      </c>
      <c r="K57">
        <v>1757</v>
      </c>
      <c r="L57">
        <v>13826</v>
      </c>
      <c r="M57">
        <v>25498</v>
      </c>
      <c r="N57">
        <v>-19500</v>
      </c>
      <c r="O57">
        <v>-8903</v>
      </c>
      <c r="P57">
        <v>-10818</v>
      </c>
      <c r="Q57">
        <v>7228</v>
      </c>
      <c r="R57">
        <v>-52924</v>
      </c>
      <c r="S57">
        <v>8162</v>
      </c>
      <c r="T57">
        <v>9121</v>
      </c>
      <c r="U57">
        <v>28133</v>
      </c>
      <c r="V57">
        <v>44156</v>
      </c>
      <c r="W57">
        <v>-22673</v>
      </c>
      <c r="X57">
        <v>-289</v>
      </c>
      <c r="Y57">
        <v>-39157</v>
      </c>
      <c r="Z57">
        <v>36134</v>
      </c>
      <c r="AA57">
        <v>-29755</v>
      </c>
      <c r="AB57">
        <v>-11957</v>
      </c>
      <c r="AC57">
        <v>-15622</v>
      </c>
      <c r="AD57">
        <v>-3815</v>
      </c>
      <c r="AE57">
        <v>11033</v>
      </c>
      <c r="AF57">
        <v>49306</v>
      </c>
      <c r="AG57">
        <v>11963</v>
      </c>
      <c r="AH57">
        <v>-48621</v>
      </c>
      <c r="AI57">
        <v>1020</v>
      </c>
      <c r="AJ57">
        <v>-7253</v>
      </c>
      <c r="AK57">
        <v>10985</v>
      </c>
      <c r="AL57">
        <v>9861</v>
      </c>
      <c r="AM57">
        <v>-17026</v>
      </c>
      <c r="AN57">
        <v>5357</v>
      </c>
      <c r="AO57">
        <v>17616</v>
      </c>
      <c r="AP57">
        <v>-7934</v>
      </c>
      <c r="AQ57">
        <v>32399</v>
      </c>
      <c r="AR57">
        <v>-17687</v>
      </c>
      <c r="AS57">
        <v>-55747</v>
      </c>
      <c r="AT57">
        <v>10987</v>
      </c>
      <c r="AU57">
        <v>-18722</v>
      </c>
      <c r="AV57">
        <v>15770</v>
      </c>
      <c r="AW57">
        <v>-22214</v>
      </c>
      <c r="AX57">
        <v>-11712</v>
      </c>
      <c r="AY57">
        <v>7253</v>
      </c>
      <c r="AZ57">
        <v>-16811</v>
      </c>
      <c r="BA57">
        <v>-921</v>
      </c>
      <c r="BB57">
        <v>-22837</v>
      </c>
      <c r="BC57">
        <v>-23031</v>
      </c>
      <c r="BD57">
        <v>5886</v>
      </c>
      <c r="BE57">
        <v>-2240</v>
      </c>
      <c r="BF57">
        <v>-17074</v>
      </c>
      <c r="BG57">
        <v>46589</v>
      </c>
      <c r="BH57">
        <v>8206</v>
      </c>
      <c r="BI57">
        <v>-6308</v>
      </c>
      <c r="BJ57">
        <v>2239</v>
      </c>
      <c r="BK57">
        <v>-8499</v>
      </c>
      <c r="BL57">
        <v>10088</v>
      </c>
      <c r="BM57">
        <v>42486</v>
      </c>
      <c r="BN57">
        <v>20108</v>
      </c>
      <c r="BO57">
        <v>6437</v>
      </c>
      <c r="BP57">
        <v>19249</v>
      </c>
      <c r="BQ57">
        <v>-40689</v>
      </c>
      <c r="BR57">
        <v>-11779</v>
      </c>
      <c r="BS57">
        <v>42174</v>
      </c>
      <c r="BT57">
        <v>-17784</v>
      </c>
      <c r="BU57">
        <v>32376</v>
      </c>
      <c r="BV57">
        <v>-2344</v>
      </c>
      <c r="BW57">
        <v>9548</v>
      </c>
      <c r="BX57">
        <v>21762</v>
      </c>
      <c r="BY57">
        <v>-602</v>
      </c>
      <c r="BZ57">
        <v>15647</v>
      </c>
      <c r="CA57">
        <v>-5907</v>
      </c>
      <c r="CB57">
        <v>7866</v>
      </c>
      <c r="CC57">
        <v>-13223</v>
      </c>
      <c r="CD57">
        <v>-23299</v>
      </c>
      <c r="CE57">
        <v>-7018</v>
      </c>
      <c r="CF57">
        <v>-11148</v>
      </c>
      <c r="CG57">
        <v>26689</v>
      </c>
      <c r="CH57">
        <v>-18286</v>
      </c>
      <c r="CI57">
        <v>23964</v>
      </c>
      <c r="CJ57">
        <v>35693</v>
      </c>
      <c r="CK57">
        <v>15220</v>
      </c>
      <c r="CL57">
        <v>20816</v>
      </c>
      <c r="CM57">
        <v>25608</v>
      </c>
      <c r="CN57">
        <v>-32681</v>
      </c>
      <c r="CO57">
        <v>14074</v>
      </c>
      <c r="CP57">
        <v>-22259</v>
      </c>
      <c r="CQ57">
        <v>-6489</v>
      </c>
      <c r="CR57">
        <v>-2822</v>
      </c>
      <c r="CS57">
        <v>-27508</v>
      </c>
      <c r="CT57">
        <v>1973</v>
      </c>
      <c r="CU57">
        <v>2715</v>
      </c>
      <c r="CV57">
        <v>30843</v>
      </c>
      <c r="CW57">
        <v>25156</v>
      </c>
      <c r="CY57">
        <f t="shared" si="2"/>
        <v>836.54</v>
      </c>
      <c r="CZ57">
        <f t="shared" si="3"/>
        <v>17723.28</v>
      </c>
    </row>
    <row r="58" spans="2:104" x14ac:dyDescent="0.25">
      <c r="B58">
        <v>-32778</v>
      </c>
      <c r="C58">
        <v>31100</v>
      </c>
      <c r="D58">
        <v>-2194</v>
      </c>
      <c r="E58">
        <v>-19247</v>
      </c>
      <c r="F58">
        <v>9247</v>
      </c>
      <c r="G58">
        <v>14507</v>
      </c>
      <c r="H58">
        <v>-16838</v>
      </c>
      <c r="I58">
        <v>-16637</v>
      </c>
      <c r="J58">
        <v>5059</v>
      </c>
      <c r="K58">
        <v>4780</v>
      </c>
      <c r="L58">
        <v>13746</v>
      </c>
      <c r="M58">
        <v>22858</v>
      </c>
      <c r="N58">
        <v>-17800</v>
      </c>
      <c r="O58">
        <v>-1372</v>
      </c>
      <c r="P58">
        <v>-11115</v>
      </c>
      <c r="Q58">
        <v>13582</v>
      </c>
      <c r="R58">
        <v>-52849</v>
      </c>
      <c r="S58">
        <v>8162</v>
      </c>
      <c r="T58">
        <v>9770</v>
      </c>
      <c r="U58">
        <v>28147</v>
      </c>
      <c r="V58">
        <v>43749</v>
      </c>
      <c r="W58">
        <v>-19791</v>
      </c>
      <c r="X58">
        <v>3718</v>
      </c>
      <c r="Y58">
        <v>-41957</v>
      </c>
      <c r="Z58">
        <v>36072</v>
      </c>
      <c r="AA58">
        <v>-32728</v>
      </c>
      <c r="AB58">
        <v>-7537</v>
      </c>
      <c r="AC58">
        <v>-8142</v>
      </c>
      <c r="AD58">
        <v>-6232</v>
      </c>
      <c r="AE58">
        <v>11003</v>
      </c>
      <c r="AF58">
        <v>54190</v>
      </c>
      <c r="AG58">
        <v>11977</v>
      </c>
      <c r="AH58">
        <v>-49207</v>
      </c>
      <c r="AI58">
        <v>-7517</v>
      </c>
      <c r="AJ58">
        <v>-10565</v>
      </c>
      <c r="AK58">
        <v>17567</v>
      </c>
      <c r="AL58">
        <v>10173</v>
      </c>
      <c r="AM58">
        <v>-25865</v>
      </c>
      <c r="AN58">
        <v>14296</v>
      </c>
      <c r="AO58">
        <v>13767</v>
      </c>
      <c r="AP58">
        <v>-7958</v>
      </c>
      <c r="AQ58">
        <v>24169</v>
      </c>
      <c r="AR58">
        <v>-7690</v>
      </c>
      <c r="AS58">
        <v>-47691</v>
      </c>
      <c r="AT58">
        <v>11112</v>
      </c>
      <c r="AU58">
        <v>-19652</v>
      </c>
      <c r="AV58">
        <v>15770</v>
      </c>
      <c r="AW58">
        <v>-25443</v>
      </c>
      <c r="AX58">
        <v>-14485</v>
      </c>
      <c r="AY58">
        <v>7253</v>
      </c>
      <c r="AZ58">
        <v>-16853</v>
      </c>
      <c r="BA58">
        <v>-5023</v>
      </c>
      <c r="BB58">
        <v>-22807</v>
      </c>
      <c r="BC58">
        <v>-23026</v>
      </c>
      <c r="BD58">
        <v>5930</v>
      </c>
      <c r="BE58">
        <v>-10064</v>
      </c>
      <c r="BF58">
        <v>-14935</v>
      </c>
      <c r="BG58">
        <v>45288</v>
      </c>
      <c r="BH58">
        <v>10801</v>
      </c>
      <c r="BI58">
        <v>-8105</v>
      </c>
      <c r="BJ58">
        <v>7541</v>
      </c>
      <c r="BK58">
        <v>-8444</v>
      </c>
      <c r="BL58">
        <v>19252</v>
      </c>
      <c r="BM58">
        <v>45911</v>
      </c>
      <c r="BN58">
        <v>11114</v>
      </c>
      <c r="BO58">
        <v>8033</v>
      </c>
      <c r="BP58">
        <v>19287</v>
      </c>
      <c r="BQ58">
        <v>-49962</v>
      </c>
      <c r="BR58">
        <v>-10409</v>
      </c>
      <c r="BS58">
        <v>39525</v>
      </c>
      <c r="BT58">
        <v>-17784</v>
      </c>
      <c r="BU58">
        <v>32659</v>
      </c>
      <c r="BV58">
        <v>1190</v>
      </c>
      <c r="BW58">
        <v>790</v>
      </c>
      <c r="BX58">
        <v>17190</v>
      </c>
      <c r="BY58">
        <v>-2759</v>
      </c>
      <c r="BZ58">
        <v>16523</v>
      </c>
      <c r="CA58">
        <v>-11649</v>
      </c>
      <c r="CB58">
        <v>7812</v>
      </c>
      <c r="CC58">
        <v>-20166</v>
      </c>
      <c r="CD58">
        <v>-17726</v>
      </c>
      <c r="CE58">
        <v>-5232</v>
      </c>
      <c r="CF58">
        <v>-11139</v>
      </c>
      <c r="CG58">
        <v>30433</v>
      </c>
      <c r="CH58">
        <v>-17477</v>
      </c>
      <c r="CI58">
        <v>23599</v>
      </c>
      <c r="CJ58">
        <v>34430</v>
      </c>
      <c r="CK58">
        <v>13377</v>
      </c>
      <c r="CL58">
        <v>24788</v>
      </c>
      <c r="CM58">
        <v>19580</v>
      </c>
      <c r="CN58">
        <v>-32674</v>
      </c>
      <c r="CO58">
        <v>5813</v>
      </c>
      <c r="CP58">
        <v>-22342</v>
      </c>
      <c r="CQ58">
        <v>-1876</v>
      </c>
      <c r="CR58">
        <v>-3085</v>
      </c>
      <c r="CS58">
        <v>-25780</v>
      </c>
      <c r="CT58">
        <v>1978</v>
      </c>
      <c r="CU58">
        <v>2743</v>
      </c>
      <c r="CV58">
        <v>23912</v>
      </c>
      <c r="CW58">
        <v>26125</v>
      </c>
      <c r="CY58">
        <f t="shared" si="2"/>
        <v>687.91</v>
      </c>
      <c r="CZ58">
        <f t="shared" si="3"/>
        <v>17940.05</v>
      </c>
    </row>
    <row r="59" spans="2:104" x14ac:dyDescent="0.25">
      <c r="B59">
        <v>-32778</v>
      </c>
      <c r="C59">
        <v>31691</v>
      </c>
      <c r="D59">
        <v>-4646</v>
      </c>
      <c r="E59">
        <v>-11964</v>
      </c>
      <c r="F59">
        <v>7351</v>
      </c>
      <c r="G59">
        <v>10263</v>
      </c>
      <c r="H59">
        <v>-14741</v>
      </c>
      <c r="I59">
        <v>-15943</v>
      </c>
      <c r="J59">
        <v>3134</v>
      </c>
      <c r="K59">
        <v>4730</v>
      </c>
      <c r="L59">
        <v>8915</v>
      </c>
      <c r="M59">
        <v>19799</v>
      </c>
      <c r="N59">
        <v>-20025</v>
      </c>
      <c r="O59">
        <v>1914</v>
      </c>
      <c r="P59">
        <v>-17270</v>
      </c>
      <c r="Q59">
        <v>7681</v>
      </c>
      <c r="R59">
        <v>-47593</v>
      </c>
      <c r="S59">
        <v>6065</v>
      </c>
      <c r="T59">
        <v>12121</v>
      </c>
      <c r="U59">
        <v>23786</v>
      </c>
      <c r="V59">
        <v>46098</v>
      </c>
      <c r="W59">
        <v>-14618</v>
      </c>
      <c r="X59">
        <v>2074</v>
      </c>
      <c r="Y59">
        <v>-40198</v>
      </c>
      <c r="Z59">
        <v>36301</v>
      </c>
      <c r="AA59">
        <v>-32794</v>
      </c>
      <c r="AB59">
        <v>-14611</v>
      </c>
      <c r="AC59">
        <v>-8142</v>
      </c>
      <c r="AD59">
        <v>-6884</v>
      </c>
      <c r="AE59">
        <v>15904</v>
      </c>
      <c r="AF59">
        <v>63073</v>
      </c>
      <c r="AG59">
        <v>4371</v>
      </c>
      <c r="AH59">
        <v>-46064</v>
      </c>
      <c r="AI59">
        <v>-8464</v>
      </c>
      <c r="AJ59">
        <v>-11344</v>
      </c>
      <c r="AK59">
        <v>17226</v>
      </c>
      <c r="AL59">
        <v>7812</v>
      </c>
      <c r="AM59">
        <v>-29665</v>
      </c>
      <c r="AN59">
        <v>14459</v>
      </c>
      <c r="AO59">
        <v>11691</v>
      </c>
      <c r="AP59">
        <v>-4668</v>
      </c>
      <c r="AQ59">
        <v>24177</v>
      </c>
      <c r="AR59">
        <v>-7590</v>
      </c>
      <c r="AS59">
        <v>-48045</v>
      </c>
      <c r="AT59">
        <v>11908</v>
      </c>
      <c r="AU59">
        <v>-21593</v>
      </c>
      <c r="AV59">
        <v>16827</v>
      </c>
      <c r="AW59">
        <v>-25603</v>
      </c>
      <c r="AX59">
        <v>-14637</v>
      </c>
      <c r="AY59">
        <v>7254</v>
      </c>
      <c r="AZ59">
        <v>-16145</v>
      </c>
      <c r="BA59">
        <v>2201</v>
      </c>
      <c r="BB59">
        <v>-22876</v>
      </c>
      <c r="BC59">
        <v>-22982</v>
      </c>
      <c r="BD59">
        <v>12286</v>
      </c>
      <c r="BE59">
        <v>-12696</v>
      </c>
      <c r="BF59">
        <v>-10672</v>
      </c>
      <c r="BG59">
        <v>47244</v>
      </c>
      <c r="BH59">
        <v>10984</v>
      </c>
      <c r="BI59">
        <v>-13756</v>
      </c>
      <c r="BJ59">
        <v>8724</v>
      </c>
      <c r="BK59">
        <v>-10966</v>
      </c>
      <c r="BL59">
        <v>19220</v>
      </c>
      <c r="BM59">
        <v>46033</v>
      </c>
      <c r="BN59">
        <v>11498</v>
      </c>
      <c r="BO59">
        <v>7033</v>
      </c>
      <c r="BP59">
        <v>20600</v>
      </c>
      <c r="BQ59">
        <v>-56346</v>
      </c>
      <c r="BR59">
        <v>-10409</v>
      </c>
      <c r="BS59">
        <v>39529</v>
      </c>
      <c r="BT59">
        <v>-18289</v>
      </c>
      <c r="BU59">
        <v>27812</v>
      </c>
      <c r="BV59">
        <v>1197</v>
      </c>
      <c r="BW59">
        <v>791</v>
      </c>
      <c r="BX59">
        <v>15618</v>
      </c>
      <c r="BY59">
        <v>-2592</v>
      </c>
      <c r="BZ59">
        <v>16557</v>
      </c>
      <c r="CA59">
        <v>-11308</v>
      </c>
      <c r="CB59">
        <v>3517</v>
      </c>
      <c r="CC59">
        <v>-12584</v>
      </c>
      <c r="CD59">
        <v>-15813</v>
      </c>
      <c r="CE59">
        <v>-6110</v>
      </c>
      <c r="CF59">
        <v>-14009</v>
      </c>
      <c r="CG59">
        <v>30436</v>
      </c>
      <c r="CH59">
        <v>-21937</v>
      </c>
      <c r="CI59">
        <v>21191</v>
      </c>
      <c r="CJ59">
        <v>31398</v>
      </c>
      <c r="CK59">
        <v>13070</v>
      </c>
      <c r="CL59">
        <v>23582</v>
      </c>
      <c r="CM59">
        <v>20229</v>
      </c>
      <c r="CN59">
        <v>-30936</v>
      </c>
      <c r="CO59">
        <v>5813</v>
      </c>
      <c r="CP59">
        <v>-26181</v>
      </c>
      <c r="CQ59">
        <v>-1219</v>
      </c>
      <c r="CR59">
        <v>-3058</v>
      </c>
      <c r="CS59">
        <v>-25153</v>
      </c>
      <c r="CT59">
        <v>1978</v>
      </c>
      <c r="CU59">
        <v>-463</v>
      </c>
      <c r="CV59">
        <v>22098</v>
      </c>
      <c r="CW59">
        <v>25651</v>
      </c>
      <c r="CY59">
        <f t="shared" si="2"/>
        <v>365.35</v>
      </c>
      <c r="CZ59">
        <f t="shared" si="3"/>
        <v>17692.95</v>
      </c>
    </row>
    <row r="60" spans="2:104" x14ac:dyDescent="0.25">
      <c r="B60">
        <v>-32774</v>
      </c>
      <c r="C60">
        <v>25921</v>
      </c>
      <c r="D60">
        <v>-1202</v>
      </c>
      <c r="E60">
        <v>-3787</v>
      </c>
      <c r="F60">
        <v>793</v>
      </c>
      <c r="G60">
        <v>14638</v>
      </c>
      <c r="H60">
        <v>-10530</v>
      </c>
      <c r="I60">
        <v>-11027</v>
      </c>
      <c r="J60">
        <v>-6330</v>
      </c>
      <c r="K60">
        <v>4737</v>
      </c>
      <c r="L60">
        <v>14200</v>
      </c>
      <c r="M60">
        <v>19794</v>
      </c>
      <c r="N60">
        <v>-21532</v>
      </c>
      <c r="O60">
        <v>1910</v>
      </c>
      <c r="P60">
        <v>-17196</v>
      </c>
      <c r="Q60">
        <v>1085</v>
      </c>
      <c r="R60">
        <v>-45107</v>
      </c>
      <c r="S60">
        <v>6065</v>
      </c>
      <c r="T60">
        <v>10955</v>
      </c>
      <c r="U60">
        <v>22159</v>
      </c>
      <c r="V60">
        <v>46098</v>
      </c>
      <c r="W60">
        <v>-14595</v>
      </c>
      <c r="X60">
        <v>3850</v>
      </c>
      <c r="Y60">
        <v>-49365</v>
      </c>
      <c r="Z60">
        <v>33630</v>
      </c>
      <c r="AA60">
        <v>-32789</v>
      </c>
      <c r="AB60">
        <v>-14899</v>
      </c>
      <c r="AC60">
        <v>-11299</v>
      </c>
      <c r="AD60">
        <v>-10459</v>
      </c>
      <c r="AE60">
        <v>13251</v>
      </c>
      <c r="AF60">
        <v>54477</v>
      </c>
      <c r="AG60">
        <v>5607</v>
      </c>
      <c r="AH60">
        <v>-46063</v>
      </c>
      <c r="AI60">
        <v>-8989</v>
      </c>
      <c r="AJ60">
        <v>-13005</v>
      </c>
      <c r="AK60">
        <v>19750</v>
      </c>
      <c r="AL60">
        <v>7361</v>
      </c>
      <c r="AM60">
        <v>-27863</v>
      </c>
      <c r="AN60">
        <v>23155</v>
      </c>
      <c r="AO60">
        <v>16558</v>
      </c>
      <c r="AP60">
        <v>-6041</v>
      </c>
      <c r="AQ60">
        <v>24175</v>
      </c>
      <c r="AR60">
        <v>-7551</v>
      </c>
      <c r="AS60">
        <v>-47409</v>
      </c>
      <c r="AT60">
        <v>6135</v>
      </c>
      <c r="AU60">
        <v>-24843</v>
      </c>
      <c r="AV60">
        <v>13110</v>
      </c>
      <c r="AW60">
        <v>-25681</v>
      </c>
      <c r="AX60">
        <v>-17060</v>
      </c>
      <c r="AY60">
        <v>10673</v>
      </c>
      <c r="AZ60">
        <v>-8257</v>
      </c>
      <c r="BA60">
        <v>523</v>
      </c>
      <c r="BB60">
        <v>-29639</v>
      </c>
      <c r="BC60">
        <v>-22755</v>
      </c>
      <c r="BD60">
        <v>16754</v>
      </c>
      <c r="BE60">
        <v>-13952</v>
      </c>
      <c r="BF60">
        <v>-10713</v>
      </c>
      <c r="BG60">
        <v>49047</v>
      </c>
      <c r="BH60">
        <v>13161</v>
      </c>
      <c r="BI60">
        <v>-14109</v>
      </c>
      <c r="BJ60">
        <v>11596</v>
      </c>
      <c r="BK60">
        <v>-5986</v>
      </c>
      <c r="BL60">
        <v>20409</v>
      </c>
      <c r="BM60">
        <v>46500</v>
      </c>
      <c r="BN60">
        <v>10542</v>
      </c>
      <c r="BO60">
        <v>6976</v>
      </c>
      <c r="BP60">
        <v>27660</v>
      </c>
      <c r="BQ60">
        <v>-56552</v>
      </c>
      <c r="BR60">
        <v>-10712</v>
      </c>
      <c r="BS60">
        <v>48790</v>
      </c>
      <c r="BT60">
        <v>-18291</v>
      </c>
      <c r="BU60">
        <v>25924</v>
      </c>
      <c r="BV60">
        <v>6861</v>
      </c>
      <c r="BW60">
        <v>2544</v>
      </c>
      <c r="BX60">
        <v>10072</v>
      </c>
      <c r="BY60">
        <v>-2591</v>
      </c>
      <c r="BZ60">
        <v>9090</v>
      </c>
      <c r="CA60">
        <v>-15615</v>
      </c>
      <c r="CB60">
        <v>3299</v>
      </c>
      <c r="CC60">
        <v>-12584</v>
      </c>
      <c r="CD60">
        <v>-17827</v>
      </c>
      <c r="CE60">
        <v>-6104</v>
      </c>
      <c r="CF60">
        <v>-13688</v>
      </c>
      <c r="CG60">
        <v>30432</v>
      </c>
      <c r="CH60">
        <v>-25021</v>
      </c>
      <c r="CI60">
        <v>12210</v>
      </c>
      <c r="CJ60">
        <v>37097</v>
      </c>
      <c r="CK60">
        <v>13538</v>
      </c>
      <c r="CL60">
        <v>18897</v>
      </c>
      <c r="CM60">
        <v>28656</v>
      </c>
      <c r="CN60">
        <v>-30788</v>
      </c>
      <c r="CO60">
        <v>5560</v>
      </c>
      <c r="CP60">
        <v>-26155</v>
      </c>
      <c r="CQ60">
        <v>2479</v>
      </c>
      <c r="CR60">
        <v>-2646</v>
      </c>
      <c r="CS60">
        <v>-29537</v>
      </c>
      <c r="CT60">
        <v>9279</v>
      </c>
      <c r="CU60">
        <v>-462</v>
      </c>
      <c r="CV60">
        <v>23743</v>
      </c>
      <c r="CW60">
        <v>21349</v>
      </c>
      <c r="CY60">
        <f t="shared" si="2"/>
        <v>316.95</v>
      </c>
      <c r="CZ60">
        <f t="shared" si="3"/>
        <v>17944.55</v>
      </c>
    </row>
    <row r="61" spans="2:104" x14ac:dyDescent="0.25">
      <c r="B61">
        <v>-32745</v>
      </c>
      <c r="C61">
        <v>26000</v>
      </c>
      <c r="D61">
        <v>1758</v>
      </c>
      <c r="E61">
        <v>-6546</v>
      </c>
      <c r="F61">
        <v>-4857</v>
      </c>
      <c r="G61">
        <v>14654</v>
      </c>
      <c r="H61">
        <v>-10308</v>
      </c>
      <c r="I61">
        <v>-13424</v>
      </c>
      <c r="J61">
        <v>-10918</v>
      </c>
      <c r="K61">
        <v>4964</v>
      </c>
      <c r="L61">
        <v>12762</v>
      </c>
      <c r="M61">
        <v>17513</v>
      </c>
      <c r="N61">
        <v>-17331</v>
      </c>
      <c r="O61">
        <v>2826</v>
      </c>
      <c r="P61">
        <v>-17176</v>
      </c>
      <c r="Q61">
        <v>1293</v>
      </c>
      <c r="R61">
        <v>-44250</v>
      </c>
      <c r="S61">
        <v>5987</v>
      </c>
      <c r="T61">
        <v>13016</v>
      </c>
      <c r="U61">
        <v>22416</v>
      </c>
      <c r="V61">
        <v>44813</v>
      </c>
      <c r="W61">
        <v>-9215</v>
      </c>
      <c r="X61">
        <v>3860</v>
      </c>
      <c r="Y61">
        <v>-49051</v>
      </c>
      <c r="Z61">
        <v>28180</v>
      </c>
      <c r="AA61">
        <v>-32966</v>
      </c>
      <c r="AB61">
        <v>-13983</v>
      </c>
      <c r="AC61">
        <v>-15474</v>
      </c>
      <c r="AD61">
        <v>-10540</v>
      </c>
      <c r="AE61">
        <v>17564</v>
      </c>
      <c r="AF61">
        <v>53837</v>
      </c>
      <c r="AG61">
        <v>10098</v>
      </c>
      <c r="AH61">
        <v>-46063</v>
      </c>
      <c r="AI61">
        <v>-7466</v>
      </c>
      <c r="AJ61">
        <v>-19979</v>
      </c>
      <c r="AK61">
        <v>22371</v>
      </c>
      <c r="AL61">
        <v>7856</v>
      </c>
      <c r="AM61">
        <v>-29109</v>
      </c>
      <c r="AN61">
        <v>26950</v>
      </c>
      <c r="AO61">
        <v>12290</v>
      </c>
      <c r="AP61">
        <v>-11141</v>
      </c>
      <c r="AQ61">
        <v>23198</v>
      </c>
      <c r="AR61">
        <v>-7231</v>
      </c>
      <c r="AS61">
        <v>-47386</v>
      </c>
      <c r="AT61">
        <v>1010</v>
      </c>
      <c r="AU61">
        <v>-22483</v>
      </c>
      <c r="AV61">
        <v>9407</v>
      </c>
      <c r="AW61">
        <v>-23325</v>
      </c>
      <c r="AX61">
        <v>-16216</v>
      </c>
      <c r="AY61">
        <v>7746</v>
      </c>
      <c r="AZ61">
        <v>-10095</v>
      </c>
      <c r="BA61">
        <v>3423</v>
      </c>
      <c r="BB61">
        <v>-27748</v>
      </c>
      <c r="BC61">
        <v>-29907</v>
      </c>
      <c r="BD61">
        <v>16724</v>
      </c>
      <c r="BE61">
        <v>-14160</v>
      </c>
      <c r="BF61">
        <v>-5331</v>
      </c>
      <c r="BG61">
        <v>49043</v>
      </c>
      <c r="BH61">
        <v>11111</v>
      </c>
      <c r="BI61">
        <v>-6797</v>
      </c>
      <c r="BJ61">
        <v>11450</v>
      </c>
      <c r="BK61">
        <v>-13883</v>
      </c>
      <c r="BL61">
        <v>20158</v>
      </c>
      <c r="BM61">
        <v>46920</v>
      </c>
      <c r="BN61">
        <v>14872</v>
      </c>
      <c r="BO61">
        <v>3918</v>
      </c>
      <c r="BP61">
        <v>28441</v>
      </c>
      <c r="BQ61">
        <v>-52478</v>
      </c>
      <c r="BR61">
        <v>-15277</v>
      </c>
      <c r="BS61">
        <v>49885</v>
      </c>
      <c r="BT61">
        <v>-9935</v>
      </c>
      <c r="BU61">
        <v>23871</v>
      </c>
      <c r="BV61">
        <v>6914</v>
      </c>
      <c r="BW61">
        <v>2090</v>
      </c>
      <c r="BX61">
        <v>10254</v>
      </c>
      <c r="BY61">
        <v>-11552</v>
      </c>
      <c r="BZ61">
        <v>9080</v>
      </c>
      <c r="CA61">
        <v>-16347</v>
      </c>
      <c r="CB61">
        <v>3333</v>
      </c>
      <c r="CC61">
        <v>-14761</v>
      </c>
      <c r="CD61">
        <v>-17804</v>
      </c>
      <c r="CE61">
        <v>-6690</v>
      </c>
      <c r="CF61">
        <v>-13001</v>
      </c>
      <c r="CG61">
        <v>29701</v>
      </c>
      <c r="CH61">
        <v>-27195</v>
      </c>
      <c r="CI61">
        <v>9817</v>
      </c>
      <c r="CJ61">
        <v>39677</v>
      </c>
      <c r="CK61">
        <v>15677</v>
      </c>
      <c r="CL61">
        <v>12370</v>
      </c>
      <c r="CM61">
        <v>28681</v>
      </c>
      <c r="CN61">
        <v>-31010</v>
      </c>
      <c r="CO61">
        <v>5384</v>
      </c>
      <c r="CP61">
        <v>-22652</v>
      </c>
      <c r="CQ61">
        <v>2445</v>
      </c>
      <c r="CR61">
        <v>-2620</v>
      </c>
      <c r="CS61">
        <v>-29537</v>
      </c>
      <c r="CT61">
        <v>9631</v>
      </c>
      <c r="CU61">
        <v>-530</v>
      </c>
      <c r="CV61">
        <v>32221</v>
      </c>
      <c r="CW61">
        <v>22880</v>
      </c>
      <c r="CY61">
        <f t="shared" si="2"/>
        <v>138.47</v>
      </c>
      <c r="CZ61">
        <f t="shared" si="3"/>
        <v>18108.330000000002</v>
      </c>
    </row>
    <row r="62" spans="2:104" x14ac:dyDescent="0.25">
      <c r="B62">
        <v>-32595</v>
      </c>
      <c r="C62">
        <v>31155</v>
      </c>
      <c r="D62">
        <v>6554</v>
      </c>
      <c r="E62">
        <v>-6580</v>
      </c>
      <c r="F62">
        <v>-9587</v>
      </c>
      <c r="G62">
        <v>12743</v>
      </c>
      <c r="H62">
        <v>-10791</v>
      </c>
      <c r="I62">
        <v>-20938</v>
      </c>
      <c r="J62">
        <v>-10918</v>
      </c>
      <c r="K62">
        <v>1401</v>
      </c>
      <c r="L62">
        <v>20786</v>
      </c>
      <c r="M62">
        <v>17237</v>
      </c>
      <c r="N62">
        <v>-17383</v>
      </c>
      <c r="O62">
        <v>625</v>
      </c>
      <c r="P62">
        <v>-16749</v>
      </c>
      <c r="Q62">
        <v>1293</v>
      </c>
      <c r="R62">
        <v>-41729</v>
      </c>
      <c r="S62">
        <v>5987</v>
      </c>
      <c r="T62">
        <v>10008</v>
      </c>
      <c r="U62">
        <v>22462</v>
      </c>
      <c r="V62">
        <v>39423</v>
      </c>
      <c r="W62">
        <v>-9215</v>
      </c>
      <c r="X62">
        <v>-1445</v>
      </c>
      <c r="Y62">
        <v>-49147</v>
      </c>
      <c r="Z62">
        <v>24846</v>
      </c>
      <c r="AA62">
        <v>-35463</v>
      </c>
      <c r="AB62">
        <v>-18102</v>
      </c>
      <c r="AC62">
        <v>-15487</v>
      </c>
      <c r="AD62">
        <v>-9133</v>
      </c>
      <c r="AE62">
        <v>17599</v>
      </c>
      <c r="AF62">
        <v>53382</v>
      </c>
      <c r="AG62">
        <v>10070</v>
      </c>
      <c r="AH62">
        <v>-53029</v>
      </c>
      <c r="AI62">
        <v>-9883</v>
      </c>
      <c r="AJ62">
        <v>-19553</v>
      </c>
      <c r="AK62">
        <v>25876</v>
      </c>
      <c r="AL62">
        <v>10319</v>
      </c>
      <c r="AM62">
        <v>-23200</v>
      </c>
      <c r="AN62">
        <v>26909</v>
      </c>
      <c r="AO62">
        <v>10431</v>
      </c>
      <c r="AP62">
        <v>-11146</v>
      </c>
      <c r="AQ62">
        <v>28869</v>
      </c>
      <c r="AR62">
        <v>-7023</v>
      </c>
      <c r="AS62">
        <v>-46752</v>
      </c>
      <c r="AT62">
        <v>-125</v>
      </c>
      <c r="AU62">
        <v>-30942</v>
      </c>
      <c r="AV62">
        <v>9608</v>
      </c>
      <c r="AW62">
        <v>-16113</v>
      </c>
      <c r="AX62">
        <v>-21429</v>
      </c>
      <c r="AY62">
        <v>8844</v>
      </c>
      <c r="AZ62">
        <v>-18723</v>
      </c>
      <c r="BA62">
        <v>6783</v>
      </c>
      <c r="BB62">
        <v>-22060</v>
      </c>
      <c r="BC62">
        <v>-29917</v>
      </c>
      <c r="BD62">
        <v>13171</v>
      </c>
      <c r="BE62">
        <v>-16157</v>
      </c>
      <c r="BF62">
        <v>-3741</v>
      </c>
      <c r="BG62">
        <v>55235</v>
      </c>
      <c r="BH62">
        <v>11019</v>
      </c>
      <c r="BI62">
        <v>1519</v>
      </c>
      <c r="BJ62">
        <v>9460</v>
      </c>
      <c r="BK62">
        <v>-11698</v>
      </c>
      <c r="BL62">
        <v>21686</v>
      </c>
      <c r="BM62">
        <v>46675</v>
      </c>
      <c r="BN62">
        <v>14886</v>
      </c>
      <c r="BO62">
        <v>4042</v>
      </c>
      <c r="BP62">
        <v>22167</v>
      </c>
      <c r="BQ62">
        <v>-51333</v>
      </c>
      <c r="BR62">
        <v>-13119</v>
      </c>
      <c r="BS62">
        <v>55950</v>
      </c>
      <c r="BT62">
        <v>-9118</v>
      </c>
      <c r="BU62">
        <v>24492</v>
      </c>
      <c r="BV62">
        <v>7608</v>
      </c>
      <c r="BW62">
        <v>-2532</v>
      </c>
      <c r="BX62">
        <v>1447</v>
      </c>
      <c r="BY62">
        <v>-4413</v>
      </c>
      <c r="BZ62">
        <v>9076</v>
      </c>
      <c r="CA62">
        <v>-12793</v>
      </c>
      <c r="CB62">
        <v>7103</v>
      </c>
      <c r="CC62">
        <v>-7627</v>
      </c>
      <c r="CD62">
        <v>-24658</v>
      </c>
      <c r="CE62">
        <v>-6582</v>
      </c>
      <c r="CF62">
        <v>-12631</v>
      </c>
      <c r="CG62">
        <v>33140</v>
      </c>
      <c r="CH62">
        <v>-27195</v>
      </c>
      <c r="CI62">
        <v>17118</v>
      </c>
      <c r="CJ62">
        <v>38995</v>
      </c>
      <c r="CK62">
        <v>15672</v>
      </c>
      <c r="CL62">
        <v>4062</v>
      </c>
      <c r="CM62">
        <v>24025</v>
      </c>
      <c r="CN62">
        <v>-36751</v>
      </c>
      <c r="CO62">
        <v>5095</v>
      </c>
      <c r="CP62">
        <v>-22605</v>
      </c>
      <c r="CQ62">
        <v>2454</v>
      </c>
      <c r="CR62">
        <v>-2604</v>
      </c>
      <c r="CS62">
        <v>-27688</v>
      </c>
      <c r="CT62">
        <v>12060</v>
      </c>
      <c r="CU62">
        <v>-3580</v>
      </c>
      <c r="CV62">
        <v>21208</v>
      </c>
      <c r="CW62">
        <v>23028</v>
      </c>
      <c r="CY62">
        <f t="shared" si="2"/>
        <v>-63.79</v>
      </c>
      <c r="CZ62">
        <f t="shared" si="3"/>
        <v>18175.849999999999</v>
      </c>
    </row>
    <row r="63" spans="2:104" x14ac:dyDescent="0.25">
      <c r="B63">
        <v>-33437</v>
      </c>
      <c r="C63">
        <v>34074</v>
      </c>
      <c r="D63">
        <v>2315</v>
      </c>
      <c r="E63">
        <v>-6636</v>
      </c>
      <c r="F63">
        <v>-11630</v>
      </c>
      <c r="G63">
        <v>12884</v>
      </c>
      <c r="H63">
        <v>-9707</v>
      </c>
      <c r="I63">
        <v>-24352</v>
      </c>
      <c r="J63">
        <v>-15818</v>
      </c>
      <c r="K63">
        <v>3408</v>
      </c>
      <c r="L63">
        <v>22776</v>
      </c>
      <c r="M63">
        <v>17239</v>
      </c>
      <c r="N63">
        <v>-23974</v>
      </c>
      <c r="O63">
        <v>93</v>
      </c>
      <c r="P63">
        <v>-16743</v>
      </c>
      <c r="Q63">
        <v>4862</v>
      </c>
      <c r="R63">
        <v>-41708</v>
      </c>
      <c r="S63">
        <v>5985</v>
      </c>
      <c r="T63">
        <v>10558</v>
      </c>
      <c r="U63">
        <v>23504</v>
      </c>
      <c r="V63">
        <v>38397</v>
      </c>
      <c r="W63">
        <v>-7322</v>
      </c>
      <c r="X63">
        <v>-1489</v>
      </c>
      <c r="Y63">
        <v>-50196</v>
      </c>
      <c r="Z63">
        <v>29708</v>
      </c>
      <c r="AA63">
        <v>-35930</v>
      </c>
      <c r="AB63">
        <v>-15697</v>
      </c>
      <c r="AC63">
        <v>-20720</v>
      </c>
      <c r="AD63">
        <v>-8779</v>
      </c>
      <c r="AE63">
        <v>18058</v>
      </c>
      <c r="AF63">
        <v>56274</v>
      </c>
      <c r="AG63">
        <v>13238</v>
      </c>
      <c r="AH63">
        <v>-44431</v>
      </c>
      <c r="AI63">
        <v>-9883</v>
      </c>
      <c r="AJ63">
        <v>-26229</v>
      </c>
      <c r="AK63">
        <v>26962</v>
      </c>
      <c r="AL63">
        <v>9667</v>
      </c>
      <c r="AM63">
        <v>-20434</v>
      </c>
      <c r="AN63">
        <v>27097</v>
      </c>
      <c r="AO63">
        <v>18311</v>
      </c>
      <c r="AP63">
        <v>-11160</v>
      </c>
      <c r="AQ63">
        <v>28872</v>
      </c>
      <c r="AR63">
        <v>-10873</v>
      </c>
      <c r="AS63">
        <v>-46748</v>
      </c>
      <c r="AT63">
        <v>170</v>
      </c>
      <c r="AU63">
        <v>-31419</v>
      </c>
      <c r="AV63">
        <v>8877</v>
      </c>
      <c r="AW63">
        <v>-7368</v>
      </c>
      <c r="AX63">
        <v>-22767</v>
      </c>
      <c r="AY63">
        <v>8841</v>
      </c>
      <c r="AZ63">
        <v>-19010</v>
      </c>
      <c r="BA63">
        <v>6649</v>
      </c>
      <c r="BB63">
        <v>-22046</v>
      </c>
      <c r="BC63">
        <v>-29813</v>
      </c>
      <c r="BD63">
        <v>14016</v>
      </c>
      <c r="BE63">
        <v>-22344</v>
      </c>
      <c r="BF63">
        <v>-7873</v>
      </c>
      <c r="BG63">
        <v>53780</v>
      </c>
      <c r="BH63">
        <v>14245</v>
      </c>
      <c r="BI63">
        <v>-4825</v>
      </c>
      <c r="BJ63">
        <v>9680</v>
      </c>
      <c r="BK63">
        <v>-14439</v>
      </c>
      <c r="BL63">
        <v>29224</v>
      </c>
      <c r="BM63">
        <v>46667</v>
      </c>
      <c r="BN63">
        <v>14887</v>
      </c>
      <c r="BO63">
        <v>4039</v>
      </c>
      <c r="BP63">
        <v>22230</v>
      </c>
      <c r="BQ63">
        <v>-50640</v>
      </c>
      <c r="BR63">
        <v>-13119</v>
      </c>
      <c r="BS63">
        <v>55735</v>
      </c>
      <c r="BT63">
        <v>-9118</v>
      </c>
      <c r="BU63">
        <v>31059</v>
      </c>
      <c r="BV63">
        <v>6594</v>
      </c>
      <c r="BW63">
        <v>-1344</v>
      </c>
      <c r="BX63">
        <v>6234</v>
      </c>
      <c r="BY63">
        <v>-9025</v>
      </c>
      <c r="BZ63">
        <v>540</v>
      </c>
      <c r="CA63">
        <v>-18731</v>
      </c>
      <c r="CB63">
        <v>1880</v>
      </c>
      <c r="CC63">
        <v>-3008</v>
      </c>
      <c r="CD63">
        <v>-27119</v>
      </c>
      <c r="CE63">
        <v>-6061</v>
      </c>
      <c r="CF63">
        <v>-16169</v>
      </c>
      <c r="CG63">
        <v>35138</v>
      </c>
      <c r="CH63">
        <v>-33196</v>
      </c>
      <c r="CI63">
        <v>22453</v>
      </c>
      <c r="CJ63">
        <v>41062</v>
      </c>
      <c r="CK63">
        <v>7347</v>
      </c>
      <c r="CL63">
        <v>400</v>
      </c>
      <c r="CM63">
        <v>23051</v>
      </c>
      <c r="CN63">
        <v>-30279</v>
      </c>
      <c r="CO63">
        <v>-3095</v>
      </c>
      <c r="CP63">
        <v>-22623</v>
      </c>
      <c r="CQ63">
        <v>2547</v>
      </c>
      <c r="CR63">
        <v>-6121</v>
      </c>
      <c r="CS63">
        <v>-32851</v>
      </c>
      <c r="CT63">
        <v>10933</v>
      </c>
      <c r="CU63">
        <v>-3087</v>
      </c>
      <c r="CV63">
        <v>21157</v>
      </c>
      <c r="CW63">
        <v>24829</v>
      </c>
      <c r="CY63">
        <f t="shared" si="2"/>
        <v>-328.4</v>
      </c>
      <c r="CZ63">
        <f t="shared" si="3"/>
        <v>18899.32</v>
      </c>
    </row>
    <row r="64" spans="2:104" x14ac:dyDescent="0.25">
      <c r="B64">
        <v>-33069</v>
      </c>
      <c r="C64">
        <v>33773</v>
      </c>
      <c r="D64">
        <v>4371</v>
      </c>
      <c r="E64">
        <v>-6641</v>
      </c>
      <c r="F64">
        <v>-3247</v>
      </c>
      <c r="G64">
        <v>13149</v>
      </c>
      <c r="H64">
        <v>-9707</v>
      </c>
      <c r="I64">
        <v>-25178</v>
      </c>
      <c r="J64">
        <v>-13846</v>
      </c>
      <c r="K64">
        <v>9951</v>
      </c>
      <c r="L64">
        <v>22895</v>
      </c>
      <c r="M64">
        <v>17239</v>
      </c>
      <c r="N64">
        <v>-17311</v>
      </c>
      <c r="O64">
        <v>-473</v>
      </c>
      <c r="P64">
        <v>-22263</v>
      </c>
      <c r="Q64">
        <v>4862</v>
      </c>
      <c r="R64">
        <v>-41707</v>
      </c>
      <c r="S64">
        <v>159</v>
      </c>
      <c r="T64">
        <v>17319</v>
      </c>
      <c r="U64">
        <v>23512</v>
      </c>
      <c r="V64">
        <v>38470</v>
      </c>
      <c r="W64">
        <v>-2649</v>
      </c>
      <c r="X64">
        <v>-1555</v>
      </c>
      <c r="Y64">
        <v>-55945</v>
      </c>
      <c r="Z64">
        <v>28375</v>
      </c>
      <c r="AA64">
        <v>-34200</v>
      </c>
      <c r="AB64">
        <v>-15991</v>
      </c>
      <c r="AC64">
        <v>-21992</v>
      </c>
      <c r="AD64">
        <v>-15021</v>
      </c>
      <c r="AE64">
        <v>17191</v>
      </c>
      <c r="AF64">
        <v>54947</v>
      </c>
      <c r="AG64">
        <v>12415</v>
      </c>
      <c r="AH64">
        <v>-35144</v>
      </c>
      <c r="AI64">
        <v>-9895</v>
      </c>
      <c r="AJ64">
        <v>-24978</v>
      </c>
      <c r="AK64">
        <v>26593</v>
      </c>
      <c r="AL64">
        <v>9953</v>
      </c>
      <c r="AM64">
        <v>-21855</v>
      </c>
      <c r="AN64">
        <v>26883</v>
      </c>
      <c r="AO64">
        <v>26117</v>
      </c>
      <c r="AP64">
        <v>-14414</v>
      </c>
      <c r="AQ64">
        <v>36574</v>
      </c>
      <c r="AR64">
        <v>-10762</v>
      </c>
      <c r="AS64">
        <v>-49003</v>
      </c>
      <c r="AT64">
        <v>89</v>
      </c>
      <c r="AU64">
        <v>-27058</v>
      </c>
      <c r="AV64">
        <v>8721</v>
      </c>
      <c r="AW64">
        <v>-7215</v>
      </c>
      <c r="AX64">
        <v>-21389</v>
      </c>
      <c r="AY64">
        <v>8654</v>
      </c>
      <c r="AZ64">
        <v>-27492</v>
      </c>
      <c r="BA64">
        <v>1830</v>
      </c>
      <c r="BB64">
        <v>-22026</v>
      </c>
      <c r="BC64">
        <v>-36262</v>
      </c>
      <c r="BD64">
        <v>14368</v>
      </c>
      <c r="BE64">
        <v>-31628</v>
      </c>
      <c r="BF64">
        <v>-7873</v>
      </c>
      <c r="BG64">
        <v>59108</v>
      </c>
      <c r="BH64">
        <v>16115</v>
      </c>
      <c r="BI64">
        <v>-4902</v>
      </c>
      <c r="BJ64">
        <v>7282</v>
      </c>
      <c r="BK64">
        <v>-13789</v>
      </c>
      <c r="BL64">
        <v>29159</v>
      </c>
      <c r="BM64">
        <v>40377</v>
      </c>
      <c r="BN64">
        <v>14887</v>
      </c>
      <c r="BO64">
        <v>4039</v>
      </c>
      <c r="BP64">
        <v>20160</v>
      </c>
      <c r="BQ64">
        <v>-48561</v>
      </c>
      <c r="BR64">
        <v>-15665</v>
      </c>
      <c r="BS64">
        <v>55550</v>
      </c>
      <c r="BT64">
        <v>-8251</v>
      </c>
      <c r="BU64">
        <v>31191</v>
      </c>
      <c r="BV64">
        <v>5078</v>
      </c>
      <c r="BW64">
        <v>-2854</v>
      </c>
      <c r="BX64">
        <v>7221</v>
      </c>
      <c r="BY64">
        <v>-5563</v>
      </c>
      <c r="BZ64">
        <v>1598</v>
      </c>
      <c r="CA64">
        <v>-24014</v>
      </c>
      <c r="CB64">
        <v>-1141</v>
      </c>
      <c r="CC64">
        <v>2344</v>
      </c>
      <c r="CD64">
        <v>-27119</v>
      </c>
      <c r="CE64">
        <v>-10638</v>
      </c>
      <c r="CF64">
        <v>-11733</v>
      </c>
      <c r="CG64">
        <v>28954</v>
      </c>
      <c r="CH64">
        <v>-33196</v>
      </c>
      <c r="CI64">
        <v>26404</v>
      </c>
      <c r="CJ64">
        <v>46105</v>
      </c>
      <c r="CK64">
        <v>7218</v>
      </c>
      <c r="CL64">
        <v>-7688</v>
      </c>
      <c r="CM64">
        <v>28674</v>
      </c>
      <c r="CN64">
        <v>-24300</v>
      </c>
      <c r="CO64">
        <v>-5066</v>
      </c>
      <c r="CP64">
        <v>-30224</v>
      </c>
      <c r="CQ64">
        <v>2547</v>
      </c>
      <c r="CR64">
        <v>-6120</v>
      </c>
      <c r="CS64">
        <v>-35500</v>
      </c>
      <c r="CT64">
        <v>3361</v>
      </c>
      <c r="CU64">
        <v>-7775</v>
      </c>
      <c r="CV64">
        <v>21348</v>
      </c>
      <c r="CW64">
        <v>27463</v>
      </c>
      <c r="CY64">
        <f t="shared" si="2"/>
        <v>-472.95</v>
      </c>
      <c r="CZ64">
        <f t="shared" si="3"/>
        <v>19364.810000000001</v>
      </c>
    </row>
    <row r="65" spans="2:104" x14ac:dyDescent="0.25">
      <c r="B65">
        <v>-27973</v>
      </c>
      <c r="C65">
        <v>31546</v>
      </c>
      <c r="D65">
        <v>-1527</v>
      </c>
      <c r="E65">
        <v>-5781</v>
      </c>
      <c r="F65">
        <v>-12545</v>
      </c>
      <c r="G65">
        <v>12008</v>
      </c>
      <c r="H65">
        <v>-12175</v>
      </c>
      <c r="I65">
        <v>-20713</v>
      </c>
      <c r="J65">
        <v>-18562</v>
      </c>
      <c r="K65">
        <v>16454</v>
      </c>
      <c r="L65">
        <v>18095</v>
      </c>
      <c r="M65">
        <v>18182</v>
      </c>
      <c r="N65">
        <v>-17266</v>
      </c>
      <c r="O65">
        <v>1237</v>
      </c>
      <c r="P65">
        <v>-22841</v>
      </c>
      <c r="Q65">
        <v>12408</v>
      </c>
      <c r="R65">
        <v>-49618</v>
      </c>
      <c r="S65">
        <v>164</v>
      </c>
      <c r="T65">
        <v>16983</v>
      </c>
      <c r="U65">
        <v>15077</v>
      </c>
      <c r="V65">
        <v>38459</v>
      </c>
      <c r="W65">
        <v>-2651</v>
      </c>
      <c r="X65">
        <v>1503</v>
      </c>
      <c r="Y65">
        <v>-56316</v>
      </c>
      <c r="Z65">
        <v>30130</v>
      </c>
      <c r="AA65">
        <v>-31233</v>
      </c>
      <c r="AB65">
        <v>-15974</v>
      </c>
      <c r="AC65">
        <v>-17785</v>
      </c>
      <c r="AD65">
        <v>-16725</v>
      </c>
      <c r="AE65">
        <v>13622</v>
      </c>
      <c r="AF65">
        <v>54542</v>
      </c>
      <c r="AG65">
        <v>11997</v>
      </c>
      <c r="AH65">
        <v>-32281</v>
      </c>
      <c r="AI65">
        <v>-10944</v>
      </c>
      <c r="AJ65">
        <v>-24985</v>
      </c>
      <c r="AK65">
        <v>26733</v>
      </c>
      <c r="AL65">
        <v>9952</v>
      </c>
      <c r="AM65">
        <v>-22112</v>
      </c>
      <c r="AN65">
        <v>26978</v>
      </c>
      <c r="AO65">
        <v>26100</v>
      </c>
      <c r="AP65">
        <v>-12640</v>
      </c>
      <c r="AQ65">
        <v>36974</v>
      </c>
      <c r="AR65">
        <v>-7725</v>
      </c>
      <c r="AS65">
        <v>-55203</v>
      </c>
      <c r="AT65">
        <v>2268</v>
      </c>
      <c r="AU65">
        <v>-19570</v>
      </c>
      <c r="AV65">
        <v>8729</v>
      </c>
      <c r="AW65">
        <v>-4025</v>
      </c>
      <c r="AX65">
        <v>-20616</v>
      </c>
      <c r="AY65">
        <v>8163</v>
      </c>
      <c r="AZ65">
        <v>-34616</v>
      </c>
      <c r="BA65">
        <v>1467</v>
      </c>
      <c r="BB65">
        <v>-22029</v>
      </c>
      <c r="BC65">
        <v>-35072</v>
      </c>
      <c r="BD65">
        <v>7820</v>
      </c>
      <c r="BE65">
        <v>-30093</v>
      </c>
      <c r="BF65">
        <v>-10743</v>
      </c>
      <c r="BG65">
        <v>56707</v>
      </c>
      <c r="BH65">
        <v>15489</v>
      </c>
      <c r="BI65">
        <v>-7036</v>
      </c>
      <c r="BJ65">
        <v>7259</v>
      </c>
      <c r="BK65">
        <v>-13709</v>
      </c>
      <c r="BL65">
        <v>28248</v>
      </c>
      <c r="BM65">
        <v>40243</v>
      </c>
      <c r="BN65">
        <v>19679</v>
      </c>
      <c r="BO65">
        <v>3985</v>
      </c>
      <c r="BP65">
        <v>20620</v>
      </c>
      <c r="BQ65">
        <v>-48563</v>
      </c>
      <c r="BR65">
        <v>-15665</v>
      </c>
      <c r="BS65">
        <v>55480</v>
      </c>
      <c r="BT65">
        <v>-5098</v>
      </c>
      <c r="BU65">
        <v>31191</v>
      </c>
      <c r="BV65">
        <v>5088</v>
      </c>
      <c r="BW65">
        <v>-1329</v>
      </c>
      <c r="BX65">
        <v>6533</v>
      </c>
      <c r="BY65">
        <v>-5582</v>
      </c>
      <c r="BZ65">
        <v>1517</v>
      </c>
      <c r="CA65">
        <v>-20126</v>
      </c>
      <c r="CB65">
        <v>-1343</v>
      </c>
      <c r="CC65">
        <v>785</v>
      </c>
      <c r="CD65">
        <v>-25783</v>
      </c>
      <c r="CE65">
        <v>-10876</v>
      </c>
      <c r="CF65">
        <v>-12933</v>
      </c>
      <c r="CG65">
        <v>32012</v>
      </c>
      <c r="CH65">
        <v>-32947</v>
      </c>
      <c r="CI65">
        <v>27519</v>
      </c>
      <c r="CJ65">
        <v>52117</v>
      </c>
      <c r="CK65">
        <v>7360</v>
      </c>
      <c r="CL65">
        <v>-12901</v>
      </c>
      <c r="CM65">
        <v>29989</v>
      </c>
      <c r="CN65">
        <v>-33007</v>
      </c>
      <c r="CO65">
        <v>-4978</v>
      </c>
      <c r="CP65">
        <v>-32748</v>
      </c>
      <c r="CQ65">
        <v>7589</v>
      </c>
      <c r="CR65">
        <v>-6297</v>
      </c>
      <c r="CS65">
        <v>-30947</v>
      </c>
      <c r="CT65">
        <v>2821</v>
      </c>
      <c r="CU65">
        <v>-10496</v>
      </c>
      <c r="CV65">
        <v>19884</v>
      </c>
      <c r="CW65">
        <v>25364</v>
      </c>
      <c r="CY65">
        <f t="shared" si="2"/>
        <v>-596.33000000000004</v>
      </c>
      <c r="CZ65">
        <f t="shared" si="3"/>
        <v>19497.73</v>
      </c>
    </row>
    <row r="66" spans="2:104" x14ac:dyDescent="0.25">
      <c r="B66">
        <v>-31845</v>
      </c>
      <c r="C66">
        <v>38398</v>
      </c>
      <c r="D66">
        <v>-6323</v>
      </c>
      <c r="E66">
        <v>-10840</v>
      </c>
      <c r="F66">
        <v>-10373</v>
      </c>
      <c r="G66">
        <v>9115</v>
      </c>
      <c r="H66">
        <v>-12787</v>
      </c>
      <c r="I66">
        <v>-20402</v>
      </c>
      <c r="J66">
        <v>-10639</v>
      </c>
      <c r="K66">
        <v>16665</v>
      </c>
      <c r="L66">
        <v>22259</v>
      </c>
      <c r="M66">
        <v>18409</v>
      </c>
      <c r="N66">
        <v>-18919</v>
      </c>
      <c r="O66">
        <v>-84</v>
      </c>
      <c r="P66">
        <v>-22841</v>
      </c>
      <c r="Q66">
        <v>18706</v>
      </c>
      <c r="R66">
        <v>-48509</v>
      </c>
      <c r="S66">
        <v>82</v>
      </c>
      <c r="T66">
        <v>21835</v>
      </c>
      <c r="U66">
        <v>21524</v>
      </c>
      <c r="V66">
        <v>33645</v>
      </c>
      <c r="W66">
        <v>-8311</v>
      </c>
      <c r="X66">
        <v>-1735</v>
      </c>
      <c r="Y66">
        <v>-59255</v>
      </c>
      <c r="Z66">
        <v>22849</v>
      </c>
      <c r="AA66">
        <v>-33259</v>
      </c>
      <c r="AB66">
        <v>-21690</v>
      </c>
      <c r="AC66">
        <v>-17795</v>
      </c>
      <c r="AD66">
        <v>-14386</v>
      </c>
      <c r="AE66">
        <v>12201</v>
      </c>
      <c r="AF66">
        <v>51295</v>
      </c>
      <c r="AG66">
        <v>14893</v>
      </c>
      <c r="AH66">
        <v>-27889</v>
      </c>
      <c r="AI66">
        <v>-11384</v>
      </c>
      <c r="AJ66">
        <v>-26980</v>
      </c>
      <c r="AK66">
        <v>27398</v>
      </c>
      <c r="AL66">
        <v>9946</v>
      </c>
      <c r="AM66">
        <v>-23628</v>
      </c>
      <c r="AN66">
        <v>27030</v>
      </c>
      <c r="AO66">
        <v>26813</v>
      </c>
      <c r="AP66">
        <v>-15018</v>
      </c>
      <c r="AQ66">
        <v>33943</v>
      </c>
      <c r="AR66">
        <v>-7725</v>
      </c>
      <c r="AS66">
        <v>-55041</v>
      </c>
      <c r="AT66">
        <v>1857</v>
      </c>
      <c r="AU66">
        <v>-16278</v>
      </c>
      <c r="AV66">
        <v>-307</v>
      </c>
      <c r="AW66">
        <v>-4605</v>
      </c>
      <c r="AX66">
        <v>-13718</v>
      </c>
      <c r="AY66">
        <v>8115</v>
      </c>
      <c r="AZ66">
        <v>-30337</v>
      </c>
      <c r="BA66">
        <v>6070</v>
      </c>
      <c r="BB66">
        <v>-26155</v>
      </c>
      <c r="BC66">
        <v>-35078</v>
      </c>
      <c r="BD66">
        <v>8308</v>
      </c>
      <c r="BE66">
        <v>-30167</v>
      </c>
      <c r="BF66">
        <v>-13716</v>
      </c>
      <c r="BG66">
        <v>53747</v>
      </c>
      <c r="BH66">
        <v>18570</v>
      </c>
      <c r="BI66">
        <v>-5898</v>
      </c>
      <c r="BJ66">
        <v>8444</v>
      </c>
      <c r="BK66">
        <v>-13709</v>
      </c>
      <c r="BL66">
        <v>29289</v>
      </c>
      <c r="BM66">
        <v>31782</v>
      </c>
      <c r="BN66">
        <v>19679</v>
      </c>
      <c r="BO66">
        <v>4954</v>
      </c>
      <c r="BP66">
        <v>25016</v>
      </c>
      <c r="BQ66">
        <v>-48563</v>
      </c>
      <c r="BR66">
        <v>-15700</v>
      </c>
      <c r="BS66">
        <v>62408</v>
      </c>
      <c r="BT66">
        <v>-6126</v>
      </c>
      <c r="BU66">
        <v>33195</v>
      </c>
      <c r="BV66">
        <v>10122</v>
      </c>
      <c r="BW66">
        <v>-1195</v>
      </c>
      <c r="BX66">
        <v>6308</v>
      </c>
      <c r="BY66">
        <v>-5730</v>
      </c>
      <c r="BZ66">
        <v>8823</v>
      </c>
      <c r="CA66">
        <v>-19390</v>
      </c>
      <c r="CB66">
        <v>7166</v>
      </c>
      <c r="CC66">
        <v>-3627</v>
      </c>
      <c r="CD66">
        <v>-25784</v>
      </c>
      <c r="CE66">
        <v>-11828</v>
      </c>
      <c r="CF66">
        <v>-12236</v>
      </c>
      <c r="CG66">
        <v>32024</v>
      </c>
      <c r="CH66">
        <v>-36445</v>
      </c>
      <c r="CI66">
        <v>27517</v>
      </c>
      <c r="CJ66">
        <v>54102</v>
      </c>
      <c r="CK66">
        <v>7286</v>
      </c>
      <c r="CL66">
        <v>-15492</v>
      </c>
      <c r="CM66">
        <v>29518</v>
      </c>
      <c r="CN66">
        <v>-25513</v>
      </c>
      <c r="CO66">
        <v>4238</v>
      </c>
      <c r="CP66">
        <v>-38576</v>
      </c>
      <c r="CQ66">
        <v>7326</v>
      </c>
      <c r="CR66">
        <v>-13060</v>
      </c>
      <c r="CS66">
        <v>-33310</v>
      </c>
      <c r="CT66">
        <v>3977</v>
      </c>
      <c r="CU66">
        <v>-9172</v>
      </c>
      <c r="CV66">
        <v>21019</v>
      </c>
      <c r="CW66">
        <v>26912</v>
      </c>
      <c r="CY66">
        <f t="shared" ref="CY66:CY102" si="4">AVERAGE(B66:CW66)</f>
        <v>-445.95</v>
      </c>
      <c r="CZ66">
        <f t="shared" ref="CZ66:CZ102" si="5">AVERAGE(INDEX(ABS(B66:CW66),0,0))</f>
        <v>20141.509999999998</v>
      </c>
    </row>
    <row r="67" spans="2:104" x14ac:dyDescent="0.25">
      <c r="B67">
        <v>-31773</v>
      </c>
      <c r="C67">
        <v>33880</v>
      </c>
      <c r="D67">
        <v>-6460</v>
      </c>
      <c r="E67">
        <v>-11192</v>
      </c>
      <c r="F67">
        <v>-17369</v>
      </c>
      <c r="G67">
        <v>15721</v>
      </c>
      <c r="H67">
        <v>-4947</v>
      </c>
      <c r="I67">
        <v>-20418</v>
      </c>
      <c r="J67">
        <v>-5255</v>
      </c>
      <c r="K67">
        <v>25288</v>
      </c>
      <c r="L67">
        <v>20246</v>
      </c>
      <c r="M67">
        <v>19719</v>
      </c>
      <c r="N67">
        <v>-20562</v>
      </c>
      <c r="O67">
        <v>1630</v>
      </c>
      <c r="P67">
        <v>-23181</v>
      </c>
      <c r="Q67">
        <v>21539</v>
      </c>
      <c r="R67">
        <v>-48511</v>
      </c>
      <c r="S67">
        <v>-1959</v>
      </c>
      <c r="T67">
        <v>22215</v>
      </c>
      <c r="U67">
        <v>12595</v>
      </c>
      <c r="V67">
        <v>33540</v>
      </c>
      <c r="W67">
        <v>-11221</v>
      </c>
      <c r="X67">
        <v>1451</v>
      </c>
      <c r="Y67">
        <v>-68314</v>
      </c>
      <c r="Z67">
        <v>22664</v>
      </c>
      <c r="AA67">
        <v>-24126</v>
      </c>
      <c r="AB67">
        <v>-21829</v>
      </c>
      <c r="AC67">
        <v>-19932</v>
      </c>
      <c r="AD67">
        <v>-9930</v>
      </c>
      <c r="AE67">
        <v>13663</v>
      </c>
      <c r="AF67">
        <v>49518</v>
      </c>
      <c r="AG67">
        <v>14071</v>
      </c>
      <c r="AH67">
        <v>-27922</v>
      </c>
      <c r="AI67">
        <v>-11719</v>
      </c>
      <c r="AJ67">
        <v>-26951</v>
      </c>
      <c r="AK67">
        <v>25945</v>
      </c>
      <c r="AL67">
        <v>9437</v>
      </c>
      <c r="AM67">
        <v>-29312</v>
      </c>
      <c r="AN67">
        <v>27044</v>
      </c>
      <c r="AO67">
        <v>26801</v>
      </c>
      <c r="AP67">
        <v>-14383</v>
      </c>
      <c r="AQ67">
        <v>33625</v>
      </c>
      <c r="AR67">
        <v>-8125</v>
      </c>
      <c r="AS67">
        <v>-55041</v>
      </c>
      <c r="AT67">
        <v>5602</v>
      </c>
      <c r="AU67">
        <v>-17743</v>
      </c>
      <c r="AV67">
        <v>527</v>
      </c>
      <c r="AW67">
        <v>-4454</v>
      </c>
      <c r="AX67">
        <v>-13694</v>
      </c>
      <c r="AY67">
        <v>1585</v>
      </c>
      <c r="AZ67">
        <v>-29206</v>
      </c>
      <c r="BA67">
        <v>-118</v>
      </c>
      <c r="BB67">
        <v>-26086</v>
      </c>
      <c r="BC67">
        <v>-35761</v>
      </c>
      <c r="BD67">
        <v>12467</v>
      </c>
      <c r="BE67">
        <v>-29878</v>
      </c>
      <c r="BF67">
        <v>-15919</v>
      </c>
      <c r="BG67">
        <v>54527</v>
      </c>
      <c r="BH67">
        <v>10608</v>
      </c>
      <c r="BI67">
        <v>-5898</v>
      </c>
      <c r="BJ67">
        <v>8338</v>
      </c>
      <c r="BK67">
        <v>-12840</v>
      </c>
      <c r="BL67">
        <v>30691</v>
      </c>
      <c r="BM67">
        <v>28279</v>
      </c>
      <c r="BN67">
        <v>13127</v>
      </c>
      <c r="BO67">
        <v>2328</v>
      </c>
      <c r="BP67">
        <v>25647</v>
      </c>
      <c r="BQ67">
        <v>-44264</v>
      </c>
      <c r="BR67">
        <v>-24450</v>
      </c>
      <c r="BS67">
        <v>52822</v>
      </c>
      <c r="BT67">
        <v>-7363</v>
      </c>
      <c r="BU67">
        <v>33705</v>
      </c>
      <c r="BV67">
        <v>10122</v>
      </c>
      <c r="BW67">
        <v>1955</v>
      </c>
      <c r="BX67">
        <v>5862</v>
      </c>
      <c r="BY67">
        <v>-6280</v>
      </c>
      <c r="BZ67">
        <v>13576</v>
      </c>
      <c r="CA67">
        <v>-18510</v>
      </c>
      <c r="CB67">
        <v>1588</v>
      </c>
      <c r="CC67">
        <v>-3627</v>
      </c>
      <c r="CD67">
        <v>-16762</v>
      </c>
      <c r="CE67">
        <v>-12296</v>
      </c>
      <c r="CF67">
        <v>-11705</v>
      </c>
      <c r="CG67">
        <v>31936</v>
      </c>
      <c r="CH67">
        <v>-35678</v>
      </c>
      <c r="CI67">
        <v>19887</v>
      </c>
      <c r="CJ67">
        <v>50120</v>
      </c>
      <c r="CK67">
        <v>4135</v>
      </c>
      <c r="CL67">
        <v>-15491</v>
      </c>
      <c r="CM67">
        <v>29495</v>
      </c>
      <c r="CN67">
        <v>-23619</v>
      </c>
      <c r="CO67">
        <v>463</v>
      </c>
      <c r="CP67">
        <v>-33419</v>
      </c>
      <c r="CQ67">
        <v>7326</v>
      </c>
      <c r="CR67">
        <v>-17393</v>
      </c>
      <c r="CS67">
        <v>-33309</v>
      </c>
      <c r="CT67">
        <v>8576</v>
      </c>
      <c r="CU67">
        <v>-9480</v>
      </c>
      <c r="CV67">
        <v>21028</v>
      </c>
      <c r="CW67">
        <v>26578</v>
      </c>
      <c r="CY67">
        <f t="shared" si="4"/>
        <v>-821.83</v>
      </c>
      <c r="CZ67">
        <f t="shared" si="5"/>
        <v>19691.669999999998</v>
      </c>
    </row>
    <row r="68" spans="2:104" x14ac:dyDescent="0.25">
      <c r="B68">
        <v>-40026</v>
      </c>
      <c r="C68">
        <v>34261</v>
      </c>
      <c r="D68">
        <v>-1550</v>
      </c>
      <c r="E68">
        <v>-6440</v>
      </c>
      <c r="F68">
        <v>-17633</v>
      </c>
      <c r="G68">
        <v>13401</v>
      </c>
      <c r="H68">
        <v>-583</v>
      </c>
      <c r="I68">
        <v>-20414</v>
      </c>
      <c r="J68">
        <v>-5598</v>
      </c>
      <c r="K68">
        <v>24559</v>
      </c>
      <c r="L68">
        <v>10999</v>
      </c>
      <c r="M68">
        <v>13849</v>
      </c>
      <c r="N68">
        <v>-18013</v>
      </c>
      <c r="O68">
        <v>1631</v>
      </c>
      <c r="P68">
        <v>-19251</v>
      </c>
      <c r="Q68">
        <v>21048</v>
      </c>
      <c r="R68">
        <v>-48511</v>
      </c>
      <c r="S68">
        <v>6207</v>
      </c>
      <c r="T68">
        <v>30619</v>
      </c>
      <c r="U68">
        <v>15931</v>
      </c>
      <c r="V68">
        <v>35886</v>
      </c>
      <c r="W68">
        <v>-11324</v>
      </c>
      <c r="X68">
        <v>1452</v>
      </c>
      <c r="Y68">
        <v>-62115</v>
      </c>
      <c r="Z68">
        <v>18724</v>
      </c>
      <c r="AA68">
        <v>-23510</v>
      </c>
      <c r="AB68">
        <v>-16169</v>
      </c>
      <c r="AC68">
        <v>-19938</v>
      </c>
      <c r="AD68">
        <v>-10091</v>
      </c>
      <c r="AE68">
        <v>12688</v>
      </c>
      <c r="AF68">
        <v>40785</v>
      </c>
      <c r="AG68">
        <v>12254</v>
      </c>
      <c r="AH68">
        <v>-28540</v>
      </c>
      <c r="AI68">
        <v>-12053</v>
      </c>
      <c r="AJ68">
        <v>-27166</v>
      </c>
      <c r="AK68">
        <v>26763</v>
      </c>
      <c r="AL68">
        <v>9115</v>
      </c>
      <c r="AM68">
        <v>-22044</v>
      </c>
      <c r="AN68">
        <v>32882</v>
      </c>
      <c r="AO68">
        <v>26806</v>
      </c>
      <c r="AP68">
        <v>-17689</v>
      </c>
      <c r="AQ68">
        <v>32187</v>
      </c>
      <c r="AR68">
        <v>-9235</v>
      </c>
      <c r="AS68">
        <v>-56000</v>
      </c>
      <c r="AT68">
        <v>9262</v>
      </c>
      <c r="AU68">
        <v>-17784</v>
      </c>
      <c r="AV68">
        <v>1248</v>
      </c>
      <c r="AW68">
        <v>-3730</v>
      </c>
      <c r="AX68">
        <v>-12568</v>
      </c>
      <c r="AY68">
        <v>1041</v>
      </c>
      <c r="AZ68">
        <v>-30651</v>
      </c>
      <c r="BA68">
        <v>-660</v>
      </c>
      <c r="BB68">
        <v>-25940</v>
      </c>
      <c r="BC68">
        <v>-35006</v>
      </c>
      <c r="BD68">
        <v>12467</v>
      </c>
      <c r="BE68">
        <v>-29940</v>
      </c>
      <c r="BF68">
        <v>-20226</v>
      </c>
      <c r="BG68">
        <v>48059</v>
      </c>
      <c r="BH68">
        <v>8574</v>
      </c>
      <c r="BI68">
        <v>-5883</v>
      </c>
      <c r="BJ68">
        <v>7716</v>
      </c>
      <c r="BK68">
        <v>-20761</v>
      </c>
      <c r="BL68">
        <v>30753</v>
      </c>
      <c r="BM68">
        <v>34331</v>
      </c>
      <c r="BN68">
        <v>6077</v>
      </c>
      <c r="BO68">
        <v>-3377</v>
      </c>
      <c r="BP68">
        <v>25213</v>
      </c>
      <c r="BQ68">
        <v>-35780</v>
      </c>
      <c r="BR68">
        <v>-24732</v>
      </c>
      <c r="BS68">
        <v>57079</v>
      </c>
      <c r="BT68">
        <v>-10336</v>
      </c>
      <c r="BU68">
        <v>33878</v>
      </c>
      <c r="BV68">
        <v>6808</v>
      </c>
      <c r="BW68">
        <v>-547</v>
      </c>
      <c r="BX68">
        <v>5859</v>
      </c>
      <c r="BY68">
        <v>-3584</v>
      </c>
      <c r="BZ68">
        <v>7597</v>
      </c>
      <c r="CA68">
        <v>-10601</v>
      </c>
      <c r="CB68">
        <v>2723</v>
      </c>
      <c r="CC68">
        <v>-3429</v>
      </c>
      <c r="CD68">
        <v>-17097</v>
      </c>
      <c r="CE68">
        <v>-13660</v>
      </c>
      <c r="CF68">
        <v>-8737</v>
      </c>
      <c r="CG68">
        <v>32491</v>
      </c>
      <c r="CH68">
        <v>-35678</v>
      </c>
      <c r="CI68">
        <v>17682</v>
      </c>
      <c r="CJ68">
        <v>51840</v>
      </c>
      <c r="CK68">
        <v>3694</v>
      </c>
      <c r="CL68">
        <v>-15654</v>
      </c>
      <c r="CM68">
        <v>27582</v>
      </c>
      <c r="CN68">
        <v>-19609</v>
      </c>
      <c r="CO68">
        <v>-561</v>
      </c>
      <c r="CP68">
        <v>-32890</v>
      </c>
      <c r="CQ68">
        <v>7324</v>
      </c>
      <c r="CR68">
        <v>-22047</v>
      </c>
      <c r="CS68">
        <v>-27618</v>
      </c>
      <c r="CT68">
        <v>11175</v>
      </c>
      <c r="CU68">
        <v>-3468</v>
      </c>
      <c r="CV68">
        <v>24152</v>
      </c>
      <c r="CW68">
        <v>26086</v>
      </c>
      <c r="CY68">
        <f t="shared" si="4"/>
        <v>-636.89</v>
      </c>
      <c r="CZ68">
        <f t="shared" si="5"/>
        <v>19092.05</v>
      </c>
    </row>
    <row r="69" spans="2:104" x14ac:dyDescent="0.25">
      <c r="B69">
        <v>-34816</v>
      </c>
      <c r="C69">
        <v>27864</v>
      </c>
      <c r="D69">
        <v>-2364</v>
      </c>
      <c r="E69">
        <v>-5882</v>
      </c>
      <c r="F69">
        <v>-17723</v>
      </c>
      <c r="G69">
        <v>13404</v>
      </c>
      <c r="H69">
        <v>-585</v>
      </c>
      <c r="I69">
        <v>-20326</v>
      </c>
      <c r="J69">
        <v>-7948</v>
      </c>
      <c r="K69">
        <v>24669</v>
      </c>
      <c r="L69">
        <v>10626</v>
      </c>
      <c r="M69">
        <v>11695</v>
      </c>
      <c r="N69">
        <v>-18271</v>
      </c>
      <c r="O69">
        <v>337</v>
      </c>
      <c r="P69">
        <v>-19352</v>
      </c>
      <c r="Q69">
        <v>21045</v>
      </c>
      <c r="R69">
        <v>-48511</v>
      </c>
      <c r="S69">
        <v>6155</v>
      </c>
      <c r="T69">
        <v>31514</v>
      </c>
      <c r="U69">
        <v>16852</v>
      </c>
      <c r="V69">
        <v>35789</v>
      </c>
      <c r="W69">
        <v>-11026</v>
      </c>
      <c r="X69">
        <v>1452</v>
      </c>
      <c r="Y69">
        <v>-67359</v>
      </c>
      <c r="Z69">
        <v>18981</v>
      </c>
      <c r="AA69">
        <v>-24300</v>
      </c>
      <c r="AB69">
        <v>-21739</v>
      </c>
      <c r="AC69">
        <v>-18795</v>
      </c>
      <c r="AD69">
        <v>-10172</v>
      </c>
      <c r="AE69">
        <v>13782</v>
      </c>
      <c r="AF69">
        <v>48061</v>
      </c>
      <c r="AG69">
        <v>12475</v>
      </c>
      <c r="AH69">
        <v>-35411</v>
      </c>
      <c r="AI69">
        <v>-13672</v>
      </c>
      <c r="AJ69">
        <v>-28356</v>
      </c>
      <c r="AK69">
        <v>27052</v>
      </c>
      <c r="AL69">
        <v>8743</v>
      </c>
      <c r="AM69">
        <v>-28976</v>
      </c>
      <c r="AN69">
        <v>32879</v>
      </c>
      <c r="AO69">
        <v>26822</v>
      </c>
      <c r="AP69">
        <v>-20696</v>
      </c>
      <c r="AQ69">
        <v>31927</v>
      </c>
      <c r="AR69">
        <v>-4203</v>
      </c>
      <c r="AS69">
        <v>-54826</v>
      </c>
      <c r="AT69">
        <v>8264</v>
      </c>
      <c r="AU69">
        <v>-11855</v>
      </c>
      <c r="AV69">
        <v>1782</v>
      </c>
      <c r="AW69">
        <v>-11863</v>
      </c>
      <c r="AX69">
        <v>-12562</v>
      </c>
      <c r="AY69">
        <v>3164</v>
      </c>
      <c r="AZ69">
        <v>-30648</v>
      </c>
      <c r="BA69">
        <v>-2989</v>
      </c>
      <c r="BB69">
        <v>-19030</v>
      </c>
      <c r="BC69">
        <v>-40795</v>
      </c>
      <c r="BD69">
        <v>7122</v>
      </c>
      <c r="BE69">
        <v>-37211</v>
      </c>
      <c r="BF69">
        <v>-16551</v>
      </c>
      <c r="BG69">
        <v>41211</v>
      </c>
      <c r="BH69">
        <v>4913</v>
      </c>
      <c r="BI69">
        <v>-7508</v>
      </c>
      <c r="BJ69">
        <v>3577</v>
      </c>
      <c r="BK69">
        <v>-18643</v>
      </c>
      <c r="BL69">
        <v>23965</v>
      </c>
      <c r="BM69">
        <v>34344</v>
      </c>
      <c r="BN69">
        <v>5793</v>
      </c>
      <c r="BO69">
        <v>-363</v>
      </c>
      <c r="BP69">
        <v>32019</v>
      </c>
      <c r="BQ69">
        <v>-32025</v>
      </c>
      <c r="BR69">
        <v>-24736</v>
      </c>
      <c r="BS69">
        <v>59725</v>
      </c>
      <c r="BT69">
        <v>-11791</v>
      </c>
      <c r="BU69">
        <v>38049</v>
      </c>
      <c r="BV69">
        <v>6837</v>
      </c>
      <c r="BW69">
        <v>5103</v>
      </c>
      <c r="BX69">
        <v>6428</v>
      </c>
      <c r="BY69">
        <v>-3825</v>
      </c>
      <c r="BZ69">
        <v>7194</v>
      </c>
      <c r="CA69">
        <v>-7453</v>
      </c>
      <c r="CB69">
        <v>8679</v>
      </c>
      <c r="CC69">
        <v>-3429</v>
      </c>
      <c r="CD69">
        <v>-20451</v>
      </c>
      <c r="CE69">
        <v>-12542</v>
      </c>
      <c r="CF69">
        <v>-8736</v>
      </c>
      <c r="CG69">
        <v>36772</v>
      </c>
      <c r="CH69">
        <v>-37902</v>
      </c>
      <c r="CI69">
        <v>18337</v>
      </c>
      <c r="CJ69">
        <v>54117</v>
      </c>
      <c r="CK69">
        <v>3586</v>
      </c>
      <c r="CL69">
        <v>-18755</v>
      </c>
      <c r="CM69">
        <v>27582</v>
      </c>
      <c r="CN69">
        <v>-23681</v>
      </c>
      <c r="CO69">
        <v>-413</v>
      </c>
      <c r="CP69">
        <v>-32890</v>
      </c>
      <c r="CQ69">
        <v>6784</v>
      </c>
      <c r="CR69">
        <v>-15061</v>
      </c>
      <c r="CS69">
        <v>-25145</v>
      </c>
      <c r="CT69">
        <v>15611</v>
      </c>
      <c r="CU69">
        <v>-3468</v>
      </c>
      <c r="CV69">
        <v>22578</v>
      </c>
      <c r="CW69">
        <v>34143</v>
      </c>
      <c r="CY69">
        <f t="shared" si="4"/>
        <v>-678.27</v>
      </c>
      <c r="CZ69">
        <f t="shared" si="5"/>
        <v>19474.330000000002</v>
      </c>
    </row>
    <row r="70" spans="2:104" x14ac:dyDescent="0.25">
      <c r="B70">
        <v>-34816</v>
      </c>
      <c r="C70">
        <v>35375</v>
      </c>
      <c r="D70">
        <v>-2286</v>
      </c>
      <c r="E70">
        <v>-14771</v>
      </c>
      <c r="F70">
        <v>-17741</v>
      </c>
      <c r="G70">
        <v>13406</v>
      </c>
      <c r="H70">
        <v>-582</v>
      </c>
      <c r="I70">
        <v>-16101</v>
      </c>
      <c r="J70">
        <v>-8168</v>
      </c>
      <c r="K70">
        <v>24472</v>
      </c>
      <c r="L70">
        <v>10506</v>
      </c>
      <c r="M70">
        <v>14315</v>
      </c>
      <c r="N70">
        <v>-16163</v>
      </c>
      <c r="O70">
        <v>-1191</v>
      </c>
      <c r="P70">
        <v>-20614</v>
      </c>
      <c r="Q70">
        <v>20901</v>
      </c>
      <c r="R70">
        <v>-48512</v>
      </c>
      <c r="S70">
        <v>4776</v>
      </c>
      <c r="T70">
        <v>23646</v>
      </c>
      <c r="U70">
        <v>24284</v>
      </c>
      <c r="V70">
        <v>35807</v>
      </c>
      <c r="W70">
        <v>-10561</v>
      </c>
      <c r="X70">
        <v>1974</v>
      </c>
      <c r="Y70">
        <v>-67393</v>
      </c>
      <c r="Z70">
        <v>26780</v>
      </c>
      <c r="AA70">
        <v>-23673</v>
      </c>
      <c r="AB70">
        <v>-21780</v>
      </c>
      <c r="AC70">
        <v>-19352</v>
      </c>
      <c r="AD70">
        <v>-10014</v>
      </c>
      <c r="AE70">
        <v>6284</v>
      </c>
      <c r="AF70">
        <v>53320</v>
      </c>
      <c r="AG70">
        <v>11801</v>
      </c>
      <c r="AH70">
        <v>-39203</v>
      </c>
      <c r="AI70">
        <v>-11308</v>
      </c>
      <c r="AJ70">
        <v>-28335</v>
      </c>
      <c r="AK70">
        <v>26259</v>
      </c>
      <c r="AL70">
        <v>8563</v>
      </c>
      <c r="AM70">
        <v>-24533</v>
      </c>
      <c r="AN70">
        <v>33208</v>
      </c>
      <c r="AO70">
        <v>21733</v>
      </c>
      <c r="AP70">
        <v>-20687</v>
      </c>
      <c r="AQ70">
        <v>29878</v>
      </c>
      <c r="AR70">
        <v>-3817</v>
      </c>
      <c r="AS70">
        <v>-54826</v>
      </c>
      <c r="AT70">
        <v>8738</v>
      </c>
      <c r="AU70">
        <v>-4164</v>
      </c>
      <c r="AV70">
        <v>5956</v>
      </c>
      <c r="AW70">
        <v>-14074</v>
      </c>
      <c r="AX70">
        <v>-8874</v>
      </c>
      <c r="AY70">
        <v>9305</v>
      </c>
      <c r="AZ70">
        <v>-26034</v>
      </c>
      <c r="BA70">
        <v>982</v>
      </c>
      <c r="BB70">
        <v>-17385</v>
      </c>
      <c r="BC70">
        <v>-35023</v>
      </c>
      <c r="BD70">
        <v>7314</v>
      </c>
      <c r="BE70">
        <v>-39199</v>
      </c>
      <c r="BF70">
        <v>-21575</v>
      </c>
      <c r="BG70">
        <v>48617</v>
      </c>
      <c r="BH70">
        <v>4931</v>
      </c>
      <c r="BI70">
        <v>-3599</v>
      </c>
      <c r="BJ70">
        <v>-5317</v>
      </c>
      <c r="BK70">
        <v>-10729</v>
      </c>
      <c r="BL70">
        <v>32660</v>
      </c>
      <c r="BM70">
        <v>28776</v>
      </c>
      <c r="BN70">
        <v>2869</v>
      </c>
      <c r="BO70">
        <v>-3869</v>
      </c>
      <c r="BP70">
        <v>30287</v>
      </c>
      <c r="BQ70">
        <v>-26804</v>
      </c>
      <c r="BR70">
        <v>-26465</v>
      </c>
      <c r="BS70">
        <v>55696</v>
      </c>
      <c r="BT70">
        <v>-16913</v>
      </c>
      <c r="BU70">
        <v>36888</v>
      </c>
      <c r="BV70">
        <v>2608</v>
      </c>
      <c r="BW70">
        <v>5511</v>
      </c>
      <c r="BX70">
        <v>5237</v>
      </c>
      <c r="BY70">
        <v>-4293</v>
      </c>
      <c r="BZ70">
        <v>3726</v>
      </c>
      <c r="CA70">
        <v>-7471</v>
      </c>
      <c r="CB70">
        <v>11220</v>
      </c>
      <c r="CC70">
        <v>-3793</v>
      </c>
      <c r="CD70">
        <v>-22815</v>
      </c>
      <c r="CE70">
        <v>-9325</v>
      </c>
      <c r="CF70">
        <v>-7938</v>
      </c>
      <c r="CG70">
        <v>37387</v>
      </c>
      <c r="CH70">
        <v>-38015</v>
      </c>
      <c r="CI70">
        <v>21802</v>
      </c>
      <c r="CJ70">
        <v>57969</v>
      </c>
      <c r="CK70">
        <v>-1992</v>
      </c>
      <c r="CL70">
        <v>-18547</v>
      </c>
      <c r="CM70">
        <v>27582</v>
      </c>
      <c r="CN70">
        <v>-19864</v>
      </c>
      <c r="CO70">
        <v>-2134</v>
      </c>
      <c r="CP70">
        <v>-33570</v>
      </c>
      <c r="CQ70">
        <v>12855</v>
      </c>
      <c r="CR70">
        <v>-14746</v>
      </c>
      <c r="CS70">
        <v>-25143</v>
      </c>
      <c r="CT70">
        <v>16792</v>
      </c>
      <c r="CU70">
        <v>-1487</v>
      </c>
      <c r="CV70">
        <v>20672</v>
      </c>
      <c r="CW70">
        <v>34634</v>
      </c>
      <c r="CY70">
        <f t="shared" si="4"/>
        <v>-292.82</v>
      </c>
      <c r="CZ70">
        <f t="shared" si="5"/>
        <v>19458.86</v>
      </c>
    </row>
    <row r="71" spans="2:104" x14ac:dyDescent="0.25">
      <c r="B71">
        <v>-34818</v>
      </c>
      <c r="C71">
        <v>27820</v>
      </c>
      <c r="D71">
        <v>-5423</v>
      </c>
      <c r="E71">
        <v>-10731</v>
      </c>
      <c r="F71">
        <v>-17704</v>
      </c>
      <c r="G71">
        <v>13408</v>
      </c>
      <c r="H71">
        <v>-573</v>
      </c>
      <c r="I71">
        <v>-12746</v>
      </c>
      <c r="J71">
        <v>-10271</v>
      </c>
      <c r="K71">
        <v>23874</v>
      </c>
      <c r="L71">
        <v>9759</v>
      </c>
      <c r="M71">
        <v>14151</v>
      </c>
      <c r="N71">
        <v>-18517</v>
      </c>
      <c r="O71">
        <v>4145</v>
      </c>
      <c r="P71">
        <v>-16420</v>
      </c>
      <c r="Q71">
        <v>18223</v>
      </c>
      <c r="R71">
        <v>-49265</v>
      </c>
      <c r="S71">
        <v>4778</v>
      </c>
      <c r="T71">
        <v>14368</v>
      </c>
      <c r="U71">
        <v>32218</v>
      </c>
      <c r="V71">
        <v>36798</v>
      </c>
      <c r="W71">
        <v>-7580</v>
      </c>
      <c r="X71">
        <v>3460</v>
      </c>
      <c r="Y71">
        <v>-60492</v>
      </c>
      <c r="Z71">
        <v>25948</v>
      </c>
      <c r="AA71">
        <v>-16375</v>
      </c>
      <c r="AB71">
        <v>-21792</v>
      </c>
      <c r="AC71">
        <v>-14197</v>
      </c>
      <c r="AD71">
        <v>-10684</v>
      </c>
      <c r="AE71">
        <v>6282</v>
      </c>
      <c r="AF71">
        <v>53205</v>
      </c>
      <c r="AG71">
        <v>7232</v>
      </c>
      <c r="AH71">
        <v>-42189</v>
      </c>
      <c r="AI71">
        <v>-13010</v>
      </c>
      <c r="AJ71">
        <v>-35479</v>
      </c>
      <c r="AK71">
        <v>26325</v>
      </c>
      <c r="AL71">
        <v>12112</v>
      </c>
      <c r="AM71">
        <v>-24533</v>
      </c>
      <c r="AN71">
        <v>32331</v>
      </c>
      <c r="AO71">
        <v>21733</v>
      </c>
      <c r="AP71">
        <v>-23156</v>
      </c>
      <c r="AQ71">
        <v>29877</v>
      </c>
      <c r="AR71">
        <v>-3767</v>
      </c>
      <c r="AS71">
        <v>-58165</v>
      </c>
      <c r="AT71">
        <v>9269</v>
      </c>
      <c r="AU71">
        <v>-5014</v>
      </c>
      <c r="AV71">
        <v>8172</v>
      </c>
      <c r="AW71">
        <v>-11915</v>
      </c>
      <c r="AX71">
        <v>-12803</v>
      </c>
      <c r="AY71">
        <v>9345</v>
      </c>
      <c r="AZ71">
        <v>-27880</v>
      </c>
      <c r="BA71">
        <v>981</v>
      </c>
      <c r="BB71">
        <v>-17269</v>
      </c>
      <c r="BC71">
        <v>-32026</v>
      </c>
      <c r="BD71">
        <v>10049</v>
      </c>
      <c r="BE71">
        <v>-39446</v>
      </c>
      <c r="BF71">
        <v>-21574</v>
      </c>
      <c r="BG71">
        <v>48228</v>
      </c>
      <c r="BH71">
        <v>2537</v>
      </c>
      <c r="BI71">
        <v>-11427</v>
      </c>
      <c r="BJ71">
        <v>-14319</v>
      </c>
      <c r="BK71">
        <v>-10796</v>
      </c>
      <c r="BL71">
        <v>27910</v>
      </c>
      <c r="BM71">
        <v>29154</v>
      </c>
      <c r="BN71">
        <v>484</v>
      </c>
      <c r="BO71">
        <v>925</v>
      </c>
      <c r="BP71">
        <v>27329</v>
      </c>
      <c r="BQ71">
        <v>-34704</v>
      </c>
      <c r="BR71">
        <v>-19082</v>
      </c>
      <c r="BS71">
        <v>55766</v>
      </c>
      <c r="BT71">
        <v>-16041</v>
      </c>
      <c r="BU71">
        <v>34167</v>
      </c>
      <c r="BV71">
        <v>2029</v>
      </c>
      <c r="BW71">
        <v>9903</v>
      </c>
      <c r="BX71">
        <v>-762</v>
      </c>
      <c r="BY71">
        <v>-3597</v>
      </c>
      <c r="BZ71">
        <v>1470</v>
      </c>
      <c r="CA71">
        <v>-2944</v>
      </c>
      <c r="CB71">
        <v>11285</v>
      </c>
      <c r="CC71">
        <v>-3777</v>
      </c>
      <c r="CD71">
        <v>-23914</v>
      </c>
      <c r="CE71">
        <v>-9272</v>
      </c>
      <c r="CF71">
        <v>-7940</v>
      </c>
      <c r="CG71">
        <v>30462</v>
      </c>
      <c r="CH71">
        <v>-46812</v>
      </c>
      <c r="CI71">
        <v>28755</v>
      </c>
      <c r="CJ71">
        <v>53062</v>
      </c>
      <c r="CK71">
        <v>-1832</v>
      </c>
      <c r="CL71">
        <v>-18547</v>
      </c>
      <c r="CM71">
        <v>21700</v>
      </c>
      <c r="CN71">
        <v>-17714</v>
      </c>
      <c r="CO71">
        <v>-2514</v>
      </c>
      <c r="CP71">
        <v>-42595</v>
      </c>
      <c r="CQ71">
        <v>12855</v>
      </c>
      <c r="CR71">
        <v>-13974</v>
      </c>
      <c r="CS71">
        <v>-24912</v>
      </c>
      <c r="CT71">
        <v>19297</v>
      </c>
      <c r="CU71">
        <v>2634</v>
      </c>
      <c r="CV71">
        <v>19946</v>
      </c>
      <c r="CW71">
        <v>34667</v>
      </c>
      <c r="CY71">
        <f t="shared" si="4"/>
        <v>-728.61</v>
      </c>
      <c r="CZ71">
        <f t="shared" si="5"/>
        <v>19337.169999999998</v>
      </c>
    </row>
    <row r="72" spans="2:104" x14ac:dyDescent="0.25">
      <c r="B72">
        <v>-34817</v>
      </c>
      <c r="C72">
        <v>28091</v>
      </c>
      <c r="D72">
        <v>-5411</v>
      </c>
      <c r="E72">
        <v>-11698</v>
      </c>
      <c r="F72">
        <v>-9789</v>
      </c>
      <c r="G72">
        <v>13410</v>
      </c>
      <c r="H72">
        <v>6257</v>
      </c>
      <c r="I72">
        <v>-12805</v>
      </c>
      <c r="J72">
        <v>-10035</v>
      </c>
      <c r="K72">
        <v>29804</v>
      </c>
      <c r="L72">
        <v>7424</v>
      </c>
      <c r="M72">
        <v>13957</v>
      </c>
      <c r="N72">
        <v>-19326</v>
      </c>
      <c r="O72">
        <v>-4792</v>
      </c>
      <c r="P72">
        <v>-16294</v>
      </c>
      <c r="Q72">
        <v>17823</v>
      </c>
      <c r="R72">
        <v>-44338</v>
      </c>
      <c r="S72">
        <v>5274</v>
      </c>
      <c r="T72">
        <v>17635</v>
      </c>
      <c r="U72">
        <v>32313</v>
      </c>
      <c r="V72">
        <v>36942</v>
      </c>
      <c r="W72">
        <v>-7444</v>
      </c>
      <c r="X72">
        <v>2681</v>
      </c>
      <c r="Y72">
        <v>-60481</v>
      </c>
      <c r="Z72">
        <v>28071</v>
      </c>
      <c r="AA72">
        <v>-16375</v>
      </c>
      <c r="AB72">
        <v>-20846</v>
      </c>
      <c r="AC72">
        <v>-14196</v>
      </c>
      <c r="AD72">
        <v>-11611</v>
      </c>
      <c r="AE72">
        <v>6162</v>
      </c>
      <c r="AF72">
        <v>53433</v>
      </c>
      <c r="AG72">
        <v>9022</v>
      </c>
      <c r="AH72">
        <v>-42730</v>
      </c>
      <c r="AI72">
        <v>-5360</v>
      </c>
      <c r="AJ72">
        <v>-27144</v>
      </c>
      <c r="AK72">
        <v>29235</v>
      </c>
      <c r="AL72">
        <v>12101</v>
      </c>
      <c r="AM72">
        <v>-19070</v>
      </c>
      <c r="AN72">
        <v>29639</v>
      </c>
      <c r="AO72">
        <v>15898</v>
      </c>
      <c r="AP72">
        <v>-23121</v>
      </c>
      <c r="AQ72">
        <v>29502</v>
      </c>
      <c r="AR72">
        <v>-6641</v>
      </c>
      <c r="AS72">
        <v>-58344</v>
      </c>
      <c r="AT72">
        <v>9265</v>
      </c>
      <c r="AU72">
        <v>-4849</v>
      </c>
      <c r="AV72">
        <v>8173</v>
      </c>
      <c r="AW72">
        <v>-11735</v>
      </c>
      <c r="AX72">
        <v>-19448</v>
      </c>
      <c r="AY72">
        <v>12871</v>
      </c>
      <c r="AZ72">
        <v>-26159</v>
      </c>
      <c r="BA72">
        <v>-3312</v>
      </c>
      <c r="BB72">
        <v>-13181</v>
      </c>
      <c r="BC72">
        <v>-26695</v>
      </c>
      <c r="BD72">
        <v>2973</v>
      </c>
      <c r="BE72">
        <v>-39458</v>
      </c>
      <c r="BF72">
        <v>-16609</v>
      </c>
      <c r="BG72">
        <v>52264</v>
      </c>
      <c r="BH72">
        <v>2426</v>
      </c>
      <c r="BI72">
        <v>-12220</v>
      </c>
      <c r="BJ72">
        <v>-14107</v>
      </c>
      <c r="BK72">
        <v>-11946</v>
      </c>
      <c r="BL72">
        <v>32218</v>
      </c>
      <c r="BM72">
        <v>24421</v>
      </c>
      <c r="BN72">
        <v>834</v>
      </c>
      <c r="BO72">
        <v>1046</v>
      </c>
      <c r="BP72">
        <v>26387</v>
      </c>
      <c r="BQ72">
        <v>-36277</v>
      </c>
      <c r="BR72">
        <v>-19643</v>
      </c>
      <c r="BS72">
        <v>59401</v>
      </c>
      <c r="BT72">
        <v>-16219</v>
      </c>
      <c r="BU72">
        <v>38405</v>
      </c>
      <c r="BV72">
        <v>548</v>
      </c>
      <c r="BW72">
        <v>9226</v>
      </c>
      <c r="BX72">
        <v>3925</v>
      </c>
      <c r="BY72">
        <v>-3511</v>
      </c>
      <c r="BZ72">
        <v>414</v>
      </c>
      <c r="CA72">
        <v>-11129</v>
      </c>
      <c r="CB72">
        <v>20490</v>
      </c>
      <c r="CC72">
        <v>-107</v>
      </c>
      <c r="CD72">
        <v>-24184</v>
      </c>
      <c r="CE72">
        <v>-8324</v>
      </c>
      <c r="CF72">
        <v>-8653</v>
      </c>
      <c r="CG72">
        <v>28477</v>
      </c>
      <c r="CH72">
        <v>-46810</v>
      </c>
      <c r="CI72">
        <v>28755</v>
      </c>
      <c r="CJ72">
        <v>53141</v>
      </c>
      <c r="CK72">
        <v>-3111</v>
      </c>
      <c r="CL72">
        <v>-25570</v>
      </c>
      <c r="CM72">
        <v>23266</v>
      </c>
      <c r="CN72">
        <v>-13683</v>
      </c>
      <c r="CO72">
        <v>-5838</v>
      </c>
      <c r="CP72">
        <v>-38650</v>
      </c>
      <c r="CQ72">
        <v>19383</v>
      </c>
      <c r="CR72">
        <v>-13970</v>
      </c>
      <c r="CS72">
        <v>-25769</v>
      </c>
      <c r="CT72">
        <v>19280</v>
      </c>
      <c r="CU72">
        <v>-217</v>
      </c>
      <c r="CV72">
        <v>14728</v>
      </c>
      <c r="CW72">
        <v>34667</v>
      </c>
      <c r="CY72">
        <f t="shared" si="4"/>
        <v>-323.94</v>
      </c>
      <c r="CZ72">
        <f t="shared" si="5"/>
        <v>19357.099999999999</v>
      </c>
    </row>
    <row r="73" spans="2:104" x14ac:dyDescent="0.25">
      <c r="B73">
        <v>-34801</v>
      </c>
      <c r="C73">
        <v>30163</v>
      </c>
      <c r="D73">
        <v>-5416</v>
      </c>
      <c r="E73">
        <v>-12040</v>
      </c>
      <c r="F73">
        <v>-8356</v>
      </c>
      <c r="G73">
        <v>9062</v>
      </c>
      <c r="H73">
        <v>6484</v>
      </c>
      <c r="I73">
        <v>-14716</v>
      </c>
      <c r="J73">
        <v>-18372</v>
      </c>
      <c r="K73">
        <v>28400</v>
      </c>
      <c r="L73">
        <v>2983</v>
      </c>
      <c r="M73">
        <v>13973</v>
      </c>
      <c r="N73">
        <v>-20281</v>
      </c>
      <c r="O73">
        <v>-4683</v>
      </c>
      <c r="P73">
        <v>-15925</v>
      </c>
      <c r="Q73">
        <v>22502</v>
      </c>
      <c r="R73">
        <v>-44095</v>
      </c>
      <c r="S73">
        <v>5280</v>
      </c>
      <c r="T73">
        <v>17634</v>
      </c>
      <c r="U73">
        <v>32823</v>
      </c>
      <c r="V73">
        <v>37442</v>
      </c>
      <c r="W73">
        <v>-7444</v>
      </c>
      <c r="X73">
        <v>817</v>
      </c>
      <c r="Y73">
        <v>-60498</v>
      </c>
      <c r="Z73">
        <v>23079</v>
      </c>
      <c r="AA73">
        <v>-15031</v>
      </c>
      <c r="AB73">
        <v>-21453</v>
      </c>
      <c r="AC73">
        <v>-21465</v>
      </c>
      <c r="AD73">
        <v>-11414</v>
      </c>
      <c r="AE73">
        <v>5518</v>
      </c>
      <c r="AF73">
        <v>53430</v>
      </c>
      <c r="AG73">
        <v>15991</v>
      </c>
      <c r="AH73">
        <v>-42440</v>
      </c>
      <c r="AI73">
        <v>-385</v>
      </c>
      <c r="AJ73">
        <v>-31681</v>
      </c>
      <c r="AK73">
        <v>32990</v>
      </c>
      <c r="AL73">
        <v>12099</v>
      </c>
      <c r="AM73">
        <v>-23728</v>
      </c>
      <c r="AN73">
        <v>29342</v>
      </c>
      <c r="AO73">
        <v>13903</v>
      </c>
      <c r="AP73">
        <v>-16013</v>
      </c>
      <c r="AQ73">
        <v>26441</v>
      </c>
      <c r="AR73">
        <v>-5160</v>
      </c>
      <c r="AS73">
        <v>-57882</v>
      </c>
      <c r="AT73">
        <v>9254</v>
      </c>
      <c r="AU73">
        <v>-2391</v>
      </c>
      <c r="AV73">
        <v>12428</v>
      </c>
      <c r="AW73">
        <v>-11514</v>
      </c>
      <c r="AX73">
        <v>-13065</v>
      </c>
      <c r="AY73">
        <v>12871</v>
      </c>
      <c r="AZ73">
        <v>-26973</v>
      </c>
      <c r="BA73">
        <v>-5060</v>
      </c>
      <c r="BB73">
        <v>-21239</v>
      </c>
      <c r="BC73">
        <v>-33371</v>
      </c>
      <c r="BD73">
        <v>2761</v>
      </c>
      <c r="BE73">
        <v>-39455</v>
      </c>
      <c r="BF73">
        <v>-16619</v>
      </c>
      <c r="BG73">
        <v>49551</v>
      </c>
      <c r="BH73">
        <v>2835</v>
      </c>
      <c r="BI73">
        <v>-14293</v>
      </c>
      <c r="BJ73">
        <v>-15865</v>
      </c>
      <c r="BK73">
        <v>-3186</v>
      </c>
      <c r="BL73">
        <v>27468</v>
      </c>
      <c r="BM73">
        <v>31390</v>
      </c>
      <c r="BN73">
        <v>1284</v>
      </c>
      <c r="BO73">
        <v>1191</v>
      </c>
      <c r="BP73">
        <v>26400</v>
      </c>
      <c r="BQ73">
        <v>-33312</v>
      </c>
      <c r="BR73">
        <v>-19643</v>
      </c>
      <c r="BS73">
        <v>58107</v>
      </c>
      <c r="BT73">
        <v>-16220</v>
      </c>
      <c r="BU73">
        <v>37510</v>
      </c>
      <c r="BV73">
        <v>-1581</v>
      </c>
      <c r="BW73">
        <v>7540</v>
      </c>
      <c r="BX73">
        <v>3851</v>
      </c>
      <c r="BY73">
        <v>-4583</v>
      </c>
      <c r="BZ73">
        <v>6348</v>
      </c>
      <c r="CA73">
        <v>-18085</v>
      </c>
      <c r="CB73">
        <v>25042</v>
      </c>
      <c r="CC73">
        <v>-186</v>
      </c>
      <c r="CD73">
        <v>-29280</v>
      </c>
      <c r="CE73">
        <v>-8327</v>
      </c>
      <c r="CF73">
        <v>355</v>
      </c>
      <c r="CG73">
        <v>26096</v>
      </c>
      <c r="CH73">
        <v>-46963</v>
      </c>
      <c r="CI73">
        <v>28762</v>
      </c>
      <c r="CJ73">
        <v>51465</v>
      </c>
      <c r="CK73">
        <v>-9350</v>
      </c>
      <c r="CL73">
        <v>-26010</v>
      </c>
      <c r="CM73">
        <v>28678</v>
      </c>
      <c r="CN73">
        <v>-12752</v>
      </c>
      <c r="CO73">
        <v>-5323</v>
      </c>
      <c r="CP73">
        <v>-33031</v>
      </c>
      <c r="CQ73">
        <v>19146</v>
      </c>
      <c r="CR73">
        <v>-10641</v>
      </c>
      <c r="CS73">
        <v>-25422</v>
      </c>
      <c r="CT73">
        <v>20814</v>
      </c>
      <c r="CU73">
        <v>-7969</v>
      </c>
      <c r="CV73">
        <v>15146</v>
      </c>
      <c r="CW73">
        <v>28721</v>
      </c>
      <c r="CY73">
        <f t="shared" si="4"/>
        <v>-496.18</v>
      </c>
      <c r="CZ73">
        <f t="shared" si="5"/>
        <v>19603.580000000002</v>
      </c>
    </row>
    <row r="74" spans="2:104" x14ac:dyDescent="0.25">
      <c r="B74">
        <v>-35115</v>
      </c>
      <c r="C74">
        <v>34138</v>
      </c>
      <c r="D74">
        <v>-5334</v>
      </c>
      <c r="E74">
        <v>-12955</v>
      </c>
      <c r="F74">
        <v>-11974</v>
      </c>
      <c r="G74">
        <v>10262</v>
      </c>
      <c r="H74">
        <v>5963</v>
      </c>
      <c r="I74">
        <v>-18253</v>
      </c>
      <c r="J74">
        <v>-16441</v>
      </c>
      <c r="K74">
        <v>28667</v>
      </c>
      <c r="L74">
        <v>1718</v>
      </c>
      <c r="M74">
        <v>14909</v>
      </c>
      <c r="N74">
        <v>-17516</v>
      </c>
      <c r="O74">
        <v>-1943</v>
      </c>
      <c r="P74">
        <v>-15933</v>
      </c>
      <c r="Q74">
        <v>25088</v>
      </c>
      <c r="R74">
        <v>-46456</v>
      </c>
      <c r="S74">
        <v>8844</v>
      </c>
      <c r="T74">
        <v>17653</v>
      </c>
      <c r="U74">
        <v>36664</v>
      </c>
      <c r="V74">
        <v>40662</v>
      </c>
      <c r="W74">
        <v>-9246</v>
      </c>
      <c r="X74">
        <v>10112</v>
      </c>
      <c r="Y74">
        <v>-62850</v>
      </c>
      <c r="Z74">
        <v>19783</v>
      </c>
      <c r="AA74">
        <v>-15031</v>
      </c>
      <c r="AB74">
        <v>-19272</v>
      </c>
      <c r="AC74">
        <v>-12952</v>
      </c>
      <c r="AD74">
        <v>-10532</v>
      </c>
      <c r="AE74">
        <v>3443</v>
      </c>
      <c r="AF74">
        <v>52962</v>
      </c>
      <c r="AG74">
        <v>20914</v>
      </c>
      <c r="AH74">
        <v>-50060</v>
      </c>
      <c r="AI74">
        <v>-624</v>
      </c>
      <c r="AJ74">
        <v>-29837</v>
      </c>
      <c r="AK74">
        <v>33733</v>
      </c>
      <c r="AL74">
        <v>9241</v>
      </c>
      <c r="AM74">
        <v>-32997</v>
      </c>
      <c r="AN74">
        <v>29341</v>
      </c>
      <c r="AO74">
        <v>20012</v>
      </c>
      <c r="AP74">
        <v>-16442</v>
      </c>
      <c r="AQ74">
        <v>21850</v>
      </c>
      <c r="AR74">
        <v>-2800</v>
      </c>
      <c r="AS74">
        <v>-58576</v>
      </c>
      <c r="AT74">
        <v>14679</v>
      </c>
      <c r="AU74">
        <v>-3973</v>
      </c>
      <c r="AV74">
        <v>17380</v>
      </c>
      <c r="AW74">
        <v>-4130</v>
      </c>
      <c r="AX74">
        <v>-12797</v>
      </c>
      <c r="AY74">
        <v>11539</v>
      </c>
      <c r="AZ74">
        <v>-26955</v>
      </c>
      <c r="BA74">
        <v>-12042</v>
      </c>
      <c r="BB74">
        <v>-21031</v>
      </c>
      <c r="BC74">
        <v>-33161</v>
      </c>
      <c r="BD74">
        <v>5241</v>
      </c>
      <c r="BE74">
        <v>-39734</v>
      </c>
      <c r="BF74">
        <v>-18712</v>
      </c>
      <c r="BG74">
        <v>52504</v>
      </c>
      <c r="BH74">
        <v>-4702</v>
      </c>
      <c r="BI74">
        <v>-13726</v>
      </c>
      <c r="BJ74">
        <v>-8657</v>
      </c>
      <c r="BK74">
        <v>759</v>
      </c>
      <c r="BL74">
        <v>20051</v>
      </c>
      <c r="BM74">
        <v>31290</v>
      </c>
      <c r="BN74">
        <v>-32</v>
      </c>
      <c r="BO74">
        <v>-2439</v>
      </c>
      <c r="BP74">
        <v>23991</v>
      </c>
      <c r="BQ74">
        <v>-35287</v>
      </c>
      <c r="BR74">
        <v>-19123</v>
      </c>
      <c r="BS74">
        <v>57229</v>
      </c>
      <c r="BT74">
        <v>-18657</v>
      </c>
      <c r="BU74">
        <v>37397</v>
      </c>
      <c r="BV74">
        <v>-5215</v>
      </c>
      <c r="BW74">
        <v>7559</v>
      </c>
      <c r="BX74">
        <v>-3137</v>
      </c>
      <c r="BY74">
        <v>915</v>
      </c>
      <c r="BZ74">
        <v>4153</v>
      </c>
      <c r="CA74">
        <v>-20602</v>
      </c>
      <c r="CB74">
        <v>24519</v>
      </c>
      <c r="CC74">
        <v>1429</v>
      </c>
      <c r="CD74">
        <v>-29643</v>
      </c>
      <c r="CE74">
        <v>-8327</v>
      </c>
      <c r="CF74">
        <v>7477</v>
      </c>
      <c r="CG74">
        <v>26083</v>
      </c>
      <c r="CH74">
        <v>-49711</v>
      </c>
      <c r="CI74">
        <v>24995</v>
      </c>
      <c r="CJ74">
        <v>48289</v>
      </c>
      <c r="CK74">
        <v>-915</v>
      </c>
      <c r="CL74">
        <v>-26301</v>
      </c>
      <c r="CM74">
        <v>25019</v>
      </c>
      <c r="CN74">
        <v>-5902</v>
      </c>
      <c r="CO74">
        <v>-5345</v>
      </c>
      <c r="CP74">
        <v>-31843</v>
      </c>
      <c r="CQ74">
        <v>19201</v>
      </c>
      <c r="CR74">
        <v>-12126</v>
      </c>
      <c r="CS74">
        <v>-24776</v>
      </c>
      <c r="CT74">
        <v>16165</v>
      </c>
      <c r="CU74">
        <v>-7708</v>
      </c>
      <c r="CV74">
        <v>21057</v>
      </c>
      <c r="CW74">
        <v>28721</v>
      </c>
      <c r="CY74">
        <f t="shared" si="4"/>
        <v>-362.47</v>
      </c>
      <c r="CZ74">
        <f t="shared" si="5"/>
        <v>19834.490000000002</v>
      </c>
    </row>
    <row r="75" spans="2:104" x14ac:dyDescent="0.25">
      <c r="B75">
        <v>-33481</v>
      </c>
      <c r="C75">
        <v>34692</v>
      </c>
      <c r="D75">
        <v>-1967</v>
      </c>
      <c r="E75">
        <v>-12954</v>
      </c>
      <c r="F75">
        <v>-8391</v>
      </c>
      <c r="G75">
        <v>10265</v>
      </c>
      <c r="H75">
        <v>5875</v>
      </c>
      <c r="I75">
        <v>-17309</v>
      </c>
      <c r="J75">
        <v>-16023</v>
      </c>
      <c r="K75">
        <v>28846</v>
      </c>
      <c r="L75">
        <v>8724</v>
      </c>
      <c r="M75">
        <v>10672</v>
      </c>
      <c r="N75">
        <v>-13697</v>
      </c>
      <c r="O75">
        <v>-1996</v>
      </c>
      <c r="P75">
        <v>-19247</v>
      </c>
      <c r="Q75">
        <v>23876</v>
      </c>
      <c r="R75">
        <v>-46433</v>
      </c>
      <c r="S75">
        <v>8844</v>
      </c>
      <c r="T75">
        <v>18110</v>
      </c>
      <c r="U75">
        <v>35974</v>
      </c>
      <c r="V75">
        <v>40874</v>
      </c>
      <c r="W75">
        <v>-11576</v>
      </c>
      <c r="X75">
        <v>10110</v>
      </c>
      <c r="Y75">
        <v>-62858</v>
      </c>
      <c r="Z75">
        <v>10707</v>
      </c>
      <c r="AA75">
        <v>-12529</v>
      </c>
      <c r="AB75">
        <v>-19008</v>
      </c>
      <c r="AC75">
        <v>-16077</v>
      </c>
      <c r="AD75">
        <v>-7366</v>
      </c>
      <c r="AE75">
        <v>6430</v>
      </c>
      <c r="AF75">
        <v>54826</v>
      </c>
      <c r="AG75">
        <v>16026</v>
      </c>
      <c r="AH75">
        <v>-50061</v>
      </c>
      <c r="AI75">
        <v>-5322</v>
      </c>
      <c r="AJ75">
        <v>-29647</v>
      </c>
      <c r="AK75">
        <v>33126</v>
      </c>
      <c r="AL75">
        <v>9232</v>
      </c>
      <c r="AM75">
        <v>-32914</v>
      </c>
      <c r="AN75">
        <v>29464</v>
      </c>
      <c r="AO75">
        <v>20124</v>
      </c>
      <c r="AP75">
        <v>-16770</v>
      </c>
      <c r="AQ75">
        <v>21880</v>
      </c>
      <c r="AR75">
        <v>-2082</v>
      </c>
      <c r="AS75">
        <v>-61695</v>
      </c>
      <c r="AT75">
        <v>14841</v>
      </c>
      <c r="AU75">
        <v>-3974</v>
      </c>
      <c r="AV75">
        <v>17379</v>
      </c>
      <c r="AW75">
        <v>-5120</v>
      </c>
      <c r="AX75">
        <v>-14922</v>
      </c>
      <c r="AY75">
        <v>12035</v>
      </c>
      <c r="AZ75">
        <v>-27171</v>
      </c>
      <c r="BA75">
        <v>-7398</v>
      </c>
      <c r="BB75">
        <v>-21028</v>
      </c>
      <c r="BC75">
        <v>-27051</v>
      </c>
      <c r="BD75">
        <v>11121</v>
      </c>
      <c r="BE75">
        <v>-32265</v>
      </c>
      <c r="BF75">
        <v>-18736</v>
      </c>
      <c r="BG75">
        <v>52827</v>
      </c>
      <c r="BH75">
        <v>-4670</v>
      </c>
      <c r="BI75">
        <v>-17040</v>
      </c>
      <c r="BJ75">
        <v>-8683</v>
      </c>
      <c r="BK75">
        <v>-2968</v>
      </c>
      <c r="BL75">
        <v>19051</v>
      </c>
      <c r="BM75">
        <v>32758</v>
      </c>
      <c r="BN75">
        <v>170</v>
      </c>
      <c r="BO75">
        <v>-4826</v>
      </c>
      <c r="BP75">
        <v>29092</v>
      </c>
      <c r="BQ75">
        <v>-32554</v>
      </c>
      <c r="BR75">
        <v>-19153</v>
      </c>
      <c r="BS75">
        <v>50257</v>
      </c>
      <c r="BT75">
        <v>-17828</v>
      </c>
      <c r="BU75">
        <v>37460</v>
      </c>
      <c r="BV75">
        <v>-1663</v>
      </c>
      <c r="BW75">
        <v>14116</v>
      </c>
      <c r="BX75">
        <v>-5714</v>
      </c>
      <c r="BY75">
        <v>3528</v>
      </c>
      <c r="BZ75">
        <v>864</v>
      </c>
      <c r="CA75">
        <v>-23972</v>
      </c>
      <c r="CB75">
        <v>28374</v>
      </c>
      <c r="CC75">
        <v>-1861</v>
      </c>
      <c r="CD75">
        <v>-29876</v>
      </c>
      <c r="CE75">
        <v>-5926</v>
      </c>
      <c r="CF75">
        <v>13991</v>
      </c>
      <c r="CG75">
        <v>25109</v>
      </c>
      <c r="CH75">
        <v>-50376</v>
      </c>
      <c r="CI75">
        <v>25562</v>
      </c>
      <c r="CJ75">
        <v>47670</v>
      </c>
      <c r="CK75">
        <v>1204</v>
      </c>
      <c r="CL75">
        <v>-19438</v>
      </c>
      <c r="CM75">
        <v>27932</v>
      </c>
      <c r="CN75">
        <v>-6365</v>
      </c>
      <c r="CO75">
        <v>-5899</v>
      </c>
      <c r="CP75">
        <v>-29909</v>
      </c>
      <c r="CQ75">
        <v>21883</v>
      </c>
      <c r="CR75">
        <v>-14905</v>
      </c>
      <c r="CS75">
        <v>-24813</v>
      </c>
      <c r="CT75">
        <v>15123</v>
      </c>
      <c r="CU75">
        <v>-11619</v>
      </c>
      <c r="CV75">
        <v>18133</v>
      </c>
      <c r="CW75">
        <v>34500</v>
      </c>
      <c r="CY75">
        <f t="shared" si="4"/>
        <v>-34.69</v>
      </c>
      <c r="CZ75">
        <f t="shared" si="5"/>
        <v>19907.830000000002</v>
      </c>
    </row>
    <row r="76" spans="2:104" x14ac:dyDescent="0.25">
      <c r="B76">
        <v>-33457</v>
      </c>
      <c r="C76">
        <v>32514</v>
      </c>
      <c r="D76">
        <v>-2098</v>
      </c>
      <c r="E76">
        <v>-19723</v>
      </c>
      <c r="F76">
        <v>-9570</v>
      </c>
      <c r="G76">
        <v>12391</v>
      </c>
      <c r="H76">
        <v>-1980</v>
      </c>
      <c r="I76">
        <v>-11764</v>
      </c>
      <c r="J76">
        <v>-16066</v>
      </c>
      <c r="K76">
        <v>31301</v>
      </c>
      <c r="L76">
        <v>17558</v>
      </c>
      <c r="M76">
        <v>8852</v>
      </c>
      <c r="N76">
        <v>-7989</v>
      </c>
      <c r="O76">
        <v>-2707</v>
      </c>
      <c r="P76">
        <v>-19253</v>
      </c>
      <c r="Q76">
        <v>23682</v>
      </c>
      <c r="R76">
        <v>-46447</v>
      </c>
      <c r="S76">
        <v>-171</v>
      </c>
      <c r="T76">
        <v>18334</v>
      </c>
      <c r="U76">
        <v>35970</v>
      </c>
      <c r="V76">
        <v>36559</v>
      </c>
      <c r="W76">
        <v>-7174</v>
      </c>
      <c r="X76">
        <v>9315</v>
      </c>
      <c r="Y76">
        <v>-63107</v>
      </c>
      <c r="Z76">
        <v>10385</v>
      </c>
      <c r="AA76">
        <v>-18992</v>
      </c>
      <c r="AB76">
        <v>-19022</v>
      </c>
      <c r="AC76">
        <v>-16079</v>
      </c>
      <c r="AD76">
        <v>-8258</v>
      </c>
      <c r="AE76">
        <v>15776</v>
      </c>
      <c r="AF76">
        <v>54475</v>
      </c>
      <c r="AG76">
        <v>12405</v>
      </c>
      <c r="AH76">
        <v>-50209</v>
      </c>
      <c r="AI76">
        <v>-5301</v>
      </c>
      <c r="AJ76">
        <v>-29650</v>
      </c>
      <c r="AK76">
        <v>32975</v>
      </c>
      <c r="AL76">
        <v>9179</v>
      </c>
      <c r="AM76">
        <v>-31722</v>
      </c>
      <c r="AN76">
        <v>29766</v>
      </c>
      <c r="AO76">
        <v>20180</v>
      </c>
      <c r="AP76">
        <v>-19547</v>
      </c>
      <c r="AQ76">
        <v>15907</v>
      </c>
      <c r="AR76">
        <v>-2149</v>
      </c>
      <c r="AS76">
        <v>-60533</v>
      </c>
      <c r="AT76">
        <v>19633</v>
      </c>
      <c r="AU76">
        <v>-3974</v>
      </c>
      <c r="AV76">
        <v>17328</v>
      </c>
      <c r="AW76">
        <v>-3351</v>
      </c>
      <c r="AX76">
        <v>-16117</v>
      </c>
      <c r="AY76">
        <v>12000</v>
      </c>
      <c r="AZ76">
        <v>-27341</v>
      </c>
      <c r="BA76">
        <v>-627</v>
      </c>
      <c r="BB76">
        <v>-20520</v>
      </c>
      <c r="BC76">
        <v>-17882</v>
      </c>
      <c r="BD76">
        <v>11112</v>
      </c>
      <c r="BE76">
        <v>-30610</v>
      </c>
      <c r="BF76">
        <v>-18721</v>
      </c>
      <c r="BG76">
        <v>53510</v>
      </c>
      <c r="BH76">
        <v>-13466</v>
      </c>
      <c r="BI76">
        <v>-16364</v>
      </c>
      <c r="BJ76">
        <v>-8892</v>
      </c>
      <c r="BK76">
        <v>-3914</v>
      </c>
      <c r="BL76">
        <v>18927</v>
      </c>
      <c r="BM76">
        <v>36342</v>
      </c>
      <c r="BN76">
        <v>-3914</v>
      </c>
      <c r="BO76">
        <v>-2285</v>
      </c>
      <c r="BP76">
        <v>29122</v>
      </c>
      <c r="BQ76">
        <v>-32329</v>
      </c>
      <c r="BR76">
        <v>-17290</v>
      </c>
      <c r="BS76">
        <v>50178</v>
      </c>
      <c r="BT76">
        <v>-20883</v>
      </c>
      <c r="BU76">
        <v>38848</v>
      </c>
      <c r="BV76">
        <v>-151</v>
      </c>
      <c r="BW76">
        <v>13338</v>
      </c>
      <c r="BX76">
        <v>-1129</v>
      </c>
      <c r="BY76">
        <v>-2822</v>
      </c>
      <c r="BZ76">
        <v>624</v>
      </c>
      <c r="CA76">
        <v>-23684</v>
      </c>
      <c r="CB76">
        <v>25358</v>
      </c>
      <c r="CC76">
        <v>-1542</v>
      </c>
      <c r="CD76">
        <v>-36305</v>
      </c>
      <c r="CE76">
        <v>-5963</v>
      </c>
      <c r="CF76">
        <v>23038</v>
      </c>
      <c r="CG76">
        <v>25418</v>
      </c>
      <c r="CH76">
        <v>-51879</v>
      </c>
      <c r="CI76">
        <v>21806</v>
      </c>
      <c r="CJ76">
        <v>48750</v>
      </c>
      <c r="CK76">
        <v>-4512</v>
      </c>
      <c r="CL76">
        <v>-22542</v>
      </c>
      <c r="CM76">
        <v>28514</v>
      </c>
      <c r="CN76">
        <v>-1614</v>
      </c>
      <c r="CO76">
        <v>-7409</v>
      </c>
      <c r="CP76">
        <v>-29892</v>
      </c>
      <c r="CQ76">
        <v>20547</v>
      </c>
      <c r="CR76">
        <v>-20352</v>
      </c>
      <c r="CS76">
        <v>-24813</v>
      </c>
      <c r="CT76">
        <v>21786</v>
      </c>
      <c r="CU76">
        <v>-6816</v>
      </c>
      <c r="CV76">
        <v>23835</v>
      </c>
      <c r="CW76">
        <v>34575</v>
      </c>
      <c r="CY76">
        <f t="shared" si="4"/>
        <v>-7.6</v>
      </c>
      <c r="CZ76">
        <f t="shared" si="5"/>
        <v>20049.86</v>
      </c>
    </row>
    <row r="77" spans="2:104" x14ac:dyDescent="0.25">
      <c r="B77">
        <v>-34043</v>
      </c>
      <c r="C77">
        <v>38088</v>
      </c>
      <c r="D77">
        <v>-3202</v>
      </c>
      <c r="E77">
        <v>-14961</v>
      </c>
      <c r="F77">
        <v>-7615</v>
      </c>
      <c r="G77">
        <v>15391</v>
      </c>
      <c r="H77">
        <v>-1956</v>
      </c>
      <c r="I77">
        <v>-10050</v>
      </c>
      <c r="J77">
        <v>-24890</v>
      </c>
      <c r="K77">
        <v>31305</v>
      </c>
      <c r="L77">
        <v>17557</v>
      </c>
      <c r="M77">
        <v>9452</v>
      </c>
      <c r="N77">
        <v>-652</v>
      </c>
      <c r="O77">
        <v>-3424</v>
      </c>
      <c r="P77">
        <v>-19496</v>
      </c>
      <c r="Q77">
        <v>21910</v>
      </c>
      <c r="R77">
        <v>-47966</v>
      </c>
      <c r="S77">
        <v>-390</v>
      </c>
      <c r="T77">
        <v>18334</v>
      </c>
      <c r="U77">
        <v>35901</v>
      </c>
      <c r="V77">
        <v>35085</v>
      </c>
      <c r="W77">
        <v>-5744</v>
      </c>
      <c r="X77">
        <v>9315</v>
      </c>
      <c r="Y77">
        <v>-67145</v>
      </c>
      <c r="Z77">
        <v>10385</v>
      </c>
      <c r="AA77">
        <v>-22298</v>
      </c>
      <c r="AB77">
        <v>-11132</v>
      </c>
      <c r="AC77">
        <v>-24304</v>
      </c>
      <c r="AD77">
        <v>-6963</v>
      </c>
      <c r="AE77">
        <v>15902</v>
      </c>
      <c r="AF77">
        <v>54472</v>
      </c>
      <c r="AG77">
        <v>17288</v>
      </c>
      <c r="AH77">
        <v>-53894</v>
      </c>
      <c r="AI77">
        <v>-5301</v>
      </c>
      <c r="AJ77">
        <v>-29731</v>
      </c>
      <c r="AK77">
        <v>31491</v>
      </c>
      <c r="AL77">
        <v>9191</v>
      </c>
      <c r="AM77">
        <v>-28297</v>
      </c>
      <c r="AN77">
        <v>32396</v>
      </c>
      <c r="AO77">
        <v>18507</v>
      </c>
      <c r="AP77">
        <v>-28508</v>
      </c>
      <c r="AQ77">
        <v>11853</v>
      </c>
      <c r="AR77">
        <v>-4968</v>
      </c>
      <c r="AS77">
        <v>-61262</v>
      </c>
      <c r="AT77">
        <v>15162</v>
      </c>
      <c r="AU77">
        <v>-11773</v>
      </c>
      <c r="AV77">
        <v>16487</v>
      </c>
      <c r="AW77">
        <v>-1608</v>
      </c>
      <c r="AX77">
        <v>-16111</v>
      </c>
      <c r="AY77">
        <v>12000</v>
      </c>
      <c r="AZ77">
        <v>-27812</v>
      </c>
      <c r="BA77">
        <v>-729</v>
      </c>
      <c r="BB77">
        <v>-16540</v>
      </c>
      <c r="BC77">
        <v>-17614</v>
      </c>
      <c r="BD77">
        <v>12775</v>
      </c>
      <c r="BE77">
        <v>-31358</v>
      </c>
      <c r="BF77">
        <v>-18841</v>
      </c>
      <c r="BG77">
        <v>52732</v>
      </c>
      <c r="BH77">
        <v>-15836</v>
      </c>
      <c r="BI77">
        <v>-8580</v>
      </c>
      <c r="BJ77">
        <v>-489</v>
      </c>
      <c r="BK77">
        <v>3842</v>
      </c>
      <c r="BL77">
        <v>18573</v>
      </c>
      <c r="BM77">
        <v>36404</v>
      </c>
      <c r="BN77">
        <v>-4123</v>
      </c>
      <c r="BO77">
        <v>-8255</v>
      </c>
      <c r="BP77">
        <v>29151</v>
      </c>
      <c r="BQ77">
        <v>-40145</v>
      </c>
      <c r="BR77">
        <v>-22248</v>
      </c>
      <c r="BS77">
        <v>50178</v>
      </c>
      <c r="BT77">
        <v>-13367</v>
      </c>
      <c r="BU77">
        <v>38851</v>
      </c>
      <c r="BV77">
        <v>94</v>
      </c>
      <c r="BW77">
        <v>9621</v>
      </c>
      <c r="BX77">
        <v>-1783</v>
      </c>
      <c r="BY77">
        <v>-3795</v>
      </c>
      <c r="BZ77">
        <v>8067</v>
      </c>
      <c r="CA77">
        <v>-22807</v>
      </c>
      <c r="CB77">
        <v>25436</v>
      </c>
      <c r="CC77">
        <v>-2256</v>
      </c>
      <c r="CD77">
        <v>-36587</v>
      </c>
      <c r="CE77">
        <v>-6496</v>
      </c>
      <c r="CF77">
        <v>22520</v>
      </c>
      <c r="CG77">
        <v>27889</v>
      </c>
      <c r="CH77">
        <v>-51873</v>
      </c>
      <c r="CI77">
        <v>21638</v>
      </c>
      <c r="CJ77">
        <v>48728</v>
      </c>
      <c r="CK77">
        <v>1225</v>
      </c>
      <c r="CL77">
        <v>-13364</v>
      </c>
      <c r="CM77">
        <v>28538</v>
      </c>
      <c r="CN77">
        <v>-188</v>
      </c>
      <c r="CO77">
        <v>-8620</v>
      </c>
      <c r="CP77">
        <v>-28536</v>
      </c>
      <c r="CQ77">
        <v>27753</v>
      </c>
      <c r="CR77">
        <v>-20431</v>
      </c>
      <c r="CS77">
        <v>-31422</v>
      </c>
      <c r="CT77">
        <v>24812</v>
      </c>
      <c r="CU77">
        <v>-6816</v>
      </c>
      <c r="CV77">
        <v>22348</v>
      </c>
      <c r="CW77">
        <v>30128</v>
      </c>
      <c r="CY77">
        <f t="shared" si="4"/>
        <v>101.8</v>
      </c>
      <c r="CZ77">
        <f t="shared" si="5"/>
        <v>20273.7</v>
      </c>
    </row>
    <row r="78" spans="2:104" x14ac:dyDescent="0.25">
      <c r="B78">
        <v>-34040</v>
      </c>
      <c r="C78">
        <v>38087</v>
      </c>
      <c r="D78">
        <v>-4425</v>
      </c>
      <c r="E78">
        <v>-15369</v>
      </c>
      <c r="F78">
        <v>-16475</v>
      </c>
      <c r="G78">
        <v>14929</v>
      </c>
      <c r="H78">
        <v>-1974</v>
      </c>
      <c r="I78">
        <v>-2150</v>
      </c>
      <c r="J78">
        <v>-22019</v>
      </c>
      <c r="K78">
        <v>31659</v>
      </c>
      <c r="L78">
        <v>17577</v>
      </c>
      <c r="M78">
        <v>16361</v>
      </c>
      <c r="N78">
        <v>-780</v>
      </c>
      <c r="O78">
        <v>-1221</v>
      </c>
      <c r="P78">
        <v>-11483</v>
      </c>
      <c r="Q78">
        <v>21593</v>
      </c>
      <c r="R78">
        <v>-45931</v>
      </c>
      <c r="S78">
        <v>-1074</v>
      </c>
      <c r="T78">
        <v>18332</v>
      </c>
      <c r="U78">
        <v>35900</v>
      </c>
      <c r="V78">
        <v>33687</v>
      </c>
      <c r="W78">
        <v>-4435</v>
      </c>
      <c r="X78">
        <v>14696</v>
      </c>
      <c r="Y78">
        <v>-67178</v>
      </c>
      <c r="Z78">
        <v>7681</v>
      </c>
      <c r="AA78">
        <v>-18591</v>
      </c>
      <c r="AB78">
        <v>-7800</v>
      </c>
      <c r="AC78">
        <v>-26828</v>
      </c>
      <c r="AD78">
        <v>-1446</v>
      </c>
      <c r="AE78">
        <v>17870</v>
      </c>
      <c r="AF78">
        <v>53831</v>
      </c>
      <c r="AG78">
        <v>13034</v>
      </c>
      <c r="AH78">
        <v>-60493</v>
      </c>
      <c r="AI78">
        <v>-9331</v>
      </c>
      <c r="AJ78">
        <v>-29754</v>
      </c>
      <c r="AK78">
        <v>30312</v>
      </c>
      <c r="AL78">
        <v>14145</v>
      </c>
      <c r="AM78">
        <v>-27815</v>
      </c>
      <c r="AN78">
        <v>29998</v>
      </c>
      <c r="AO78">
        <v>24212</v>
      </c>
      <c r="AP78">
        <v>-28508</v>
      </c>
      <c r="AQ78">
        <v>11165</v>
      </c>
      <c r="AR78">
        <v>-4965</v>
      </c>
      <c r="AS78">
        <v>-61172</v>
      </c>
      <c r="AT78">
        <v>16903</v>
      </c>
      <c r="AU78">
        <v>-13086</v>
      </c>
      <c r="AV78">
        <v>14125</v>
      </c>
      <c r="AW78">
        <v>3929</v>
      </c>
      <c r="AX78">
        <v>-14822</v>
      </c>
      <c r="AY78">
        <v>10173</v>
      </c>
      <c r="AZ78">
        <v>-23823</v>
      </c>
      <c r="BA78">
        <v>2359</v>
      </c>
      <c r="BB78">
        <v>-10207</v>
      </c>
      <c r="BC78">
        <v>-17330</v>
      </c>
      <c r="BD78">
        <v>12776</v>
      </c>
      <c r="BE78">
        <v>-36509</v>
      </c>
      <c r="BF78">
        <v>-18813</v>
      </c>
      <c r="BG78">
        <v>54031</v>
      </c>
      <c r="BH78">
        <v>-19036</v>
      </c>
      <c r="BI78">
        <v>-4900</v>
      </c>
      <c r="BJ78">
        <v>622</v>
      </c>
      <c r="BK78">
        <v>-1574</v>
      </c>
      <c r="BL78">
        <v>20103</v>
      </c>
      <c r="BM78">
        <v>36413</v>
      </c>
      <c r="BN78">
        <v>-854</v>
      </c>
      <c r="BO78">
        <v>-2331</v>
      </c>
      <c r="BP78">
        <v>24686</v>
      </c>
      <c r="BQ78">
        <v>-43374</v>
      </c>
      <c r="BR78">
        <v>-22291</v>
      </c>
      <c r="BS78">
        <v>51947</v>
      </c>
      <c r="BT78">
        <v>-22500</v>
      </c>
      <c r="BU78">
        <v>36942</v>
      </c>
      <c r="BV78">
        <v>119</v>
      </c>
      <c r="BW78">
        <v>8277</v>
      </c>
      <c r="BX78">
        <v>-1004</v>
      </c>
      <c r="BY78">
        <v>-7512</v>
      </c>
      <c r="BZ78">
        <v>8043</v>
      </c>
      <c r="CA78">
        <v>-27625</v>
      </c>
      <c r="CB78">
        <v>30821</v>
      </c>
      <c r="CC78">
        <v>-1868</v>
      </c>
      <c r="CD78">
        <v>-39012</v>
      </c>
      <c r="CE78">
        <v>-7984</v>
      </c>
      <c r="CF78">
        <v>22528</v>
      </c>
      <c r="CG78">
        <v>19391</v>
      </c>
      <c r="CH78">
        <v>-51347</v>
      </c>
      <c r="CI78">
        <v>19399</v>
      </c>
      <c r="CJ78">
        <v>40248</v>
      </c>
      <c r="CK78">
        <v>-3512</v>
      </c>
      <c r="CL78">
        <v>-13982</v>
      </c>
      <c r="CM78">
        <v>28528</v>
      </c>
      <c r="CN78">
        <v>1967</v>
      </c>
      <c r="CO78">
        <v>-8621</v>
      </c>
      <c r="CP78">
        <v>-20299</v>
      </c>
      <c r="CQ78">
        <v>27968</v>
      </c>
      <c r="CR78">
        <v>-27192</v>
      </c>
      <c r="CS78">
        <v>-31409</v>
      </c>
      <c r="CT78">
        <v>24349</v>
      </c>
      <c r="CU78">
        <v>-7192</v>
      </c>
      <c r="CV78">
        <v>22348</v>
      </c>
      <c r="CW78">
        <v>30014</v>
      </c>
      <c r="CY78">
        <f t="shared" si="4"/>
        <v>88.12</v>
      </c>
      <c r="CZ78">
        <f t="shared" si="5"/>
        <v>20193.439999999999</v>
      </c>
    </row>
    <row r="79" spans="2:104" x14ac:dyDescent="0.25">
      <c r="B79">
        <v>-34039</v>
      </c>
      <c r="C79">
        <v>38086</v>
      </c>
      <c r="D79">
        <v>-12847</v>
      </c>
      <c r="E79">
        <v>-11010</v>
      </c>
      <c r="F79">
        <v>-11478</v>
      </c>
      <c r="G79">
        <v>14980</v>
      </c>
      <c r="H79">
        <v>-1742</v>
      </c>
      <c r="I79">
        <v>-6803</v>
      </c>
      <c r="J79">
        <v>-24359</v>
      </c>
      <c r="K79">
        <v>40704</v>
      </c>
      <c r="L79">
        <v>17587</v>
      </c>
      <c r="M79">
        <v>16326</v>
      </c>
      <c r="N79">
        <v>-1734</v>
      </c>
      <c r="O79">
        <v>-1221</v>
      </c>
      <c r="P79">
        <v>-11841</v>
      </c>
      <c r="Q79">
        <v>21498</v>
      </c>
      <c r="R79">
        <v>-37878</v>
      </c>
      <c r="S79">
        <v>-1589</v>
      </c>
      <c r="T79">
        <v>18199</v>
      </c>
      <c r="U79">
        <v>36747</v>
      </c>
      <c r="V79">
        <v>32300</v>
      </c>
      <c r="W79">
        <v>-2927</v>
      </c>
      <c r="X79">
        <v>14724</v>
      </c>
      <c r="Y79">
        <v>-64466</v>
      </c>
      <c r="Z79">
        <v>2881</v>
      </c>
      <c r="AA79">
        <v>-12056</v>
      </c>
      <c r="AB79">
        <v>-216</v>
      </c>
      <c r="AC79">
        <v>-26911</v>
      </c>
      <c r="AD79">
        <v>-5547</v>
      </c>
      <c r="AE79">
        <v>18920</v>
      </c>
      <c r="AF79">
        <v>53099</v>
      </c>
      <c r="AG79">
        <v>12535</v>
      </c>
      <c r="AH79">
        <v>-60492</v>
      </c>
      <c r="AI79">
        <v>-3097</v>
      </c>
      <c r="AJ79">
        <v>-29138</v>
      </c>
      <c r="AK79">
        <v>30233</v>
      </c>
      <c r="AL79">
        <v>14587</v>
      </c>
      <c r="AM79">
        <v>-36125</v>
      </c>
      <c r="AN79">
        <v>38587</v>
      </c>
      <c r="AO79">
        <v>24032</v>
      </c>
      <c r="AP79">
        <v>-32856</v>
      </c>
      <c r="AQ79">
        <v>17800</v>
      </c>
      <c r="AR79">
        <v>-4965</v>
      </c>
      <c r="AS79">
        <v>-60983</v>
      </c>
      <c r="AT79">
        <v>17916</v>
      </c>
      <c r="AU79">
        <v>-7305</v>
      </c>
      <c r="AV79">
        <v>23016</v>
      </c>
      <c r="AW79">
        <v>3971</v>
      </c>
      <c r="AX79">
        <v>-14879</v>
      </c>
      <c r="AY79">
        <v>10326</v>
      </c>
      <c r="AZ79">
        <v>-23823</v>
      </c>
      <c r="BA79">
        <v>2359</v>
      </c>
      <c r="BB79">
        <v>-5494</v>
      </c>
      <c r="BC79">
        <v>-17319</v>
      </c>
      <c r="BD79">
        <v>10115</v>
      </c>
      <c r="BE79">
        <v>-36740</v>
      </c>
      <c r="BF79">
        <v>-14529</v>
      </c>
      <c r="BG79">
        <v>53864</v>
      </c>
      <c r="BH79">
        <v>-19036</v>
      </c>
      <c r="BI79">
        <v>-4532</v>
      </c>
      <c r="BJ79">
        <v>552</v>
      </c>
      <c r="BK79">
        <v>-1286</v>
      </c>
      <c r="BL79">
        <v>20093</v>
      </c>
      <c r="BM79">
        <v>31386</v>
      </c>
      <c r="BN79">
        <v>-840</v>
      </c>
      <c r="BO79">
        <v>1431</v>
      </c>
      <c r="BP79">
        <v>24424</v>
      </c>
      <c r="BQ79">
        <v>-43513</v>
      </c>
      <c r="BR79">
        <v>-22770</v>
      </c>
      <c r="BS79">
        <v>52755</v>
      </c>
      <c r="BT79">
        <v>-22441</v>
      </c>
      <c r="BU79">
        <v>36985</v>
      </c>
      <c r="BV79">
        <v>-6666</v>
      </c>
      <c r="BW79">
        <v>14599</v>
      </c>
      <c r="BX79">
        <v>-7705</v>
      </c>
      <c r="BY79">
        <v>-7595</v>
      </c>
      <c r="BZ79">
        <v>5342</v>
      </c>
      <c r="CA79">
        <v>-24036</v>
      </c>
      <c r="CB79">
        <v>30792</v>
      </c>
      <c r="CC79">
        <v>-1868</v>
      </c>
      <c r="CD79">
        <v>-39350</v>
      </c>
      <c r="CE79">
        <v>-7985</v>
      </c>
      <c r="CF79">
        <v>16080</v>
      </c>
      <c r="CG79">
        <v>18245</v>
      </c>
      <c r="CH79">
        <v>-48245</v>
      </c>
      <c r="CI79">
        <v>14614</v>
      </c>
      <c r="CJ79">
        <v>45970</v>
      </c>
      <c r="CK79">
        <v>-3449</v>
      </c>
      <c r="CL79">
        <v>-19193</v>
      </c>
      <c r="CM79">
        <v>33415</v>
      </c>
      <c r="CN79">
        <v>1941</v>
      </c>
      <c r="CO79">
        <v>-8644</v>
      </c>
      <c r="CP79">
        <v>-20290</v>
      </c>
      <c r="CQ79">
        <v>18680</v>
      </c>
      <c r="CR79">
        <v>-27450</v>
      </c>
      <c r="CS79">
        <v>-39036</v>
      </c>
      <c r="CT79">
        <v>26948</v>
      </c>
      <c r="CU79">
        <v>-7192</v>
      </c>
      <c r="CV79">
        <v>25246</v>
      </c>
      <c r="CW79">
        <v>29861</v>
      </c>
      <c r="CY79">
        <f t="shared" si="4"/>
        <v>352.2</v>
      </c>
      <c r="CZ79">
        <f t="shared" si="5"/>
        <v>20342.82</v>
      </c>
    </row>
    <row r="80" spans="2:104" x14ac:dyDescent="0.25">
      <c r="B80">
        <v>-34039</v>
      </c>
      <c r="C80">
        <v>38087</v>
      </c>
      <c r="D80">
        <v>-13011</v>
      </c>
      <c r="E80">
        <v>-10745</v>
      </c>
      <c r="F80">
        <v>-6023</v>
      </c>
      <c r="G80">
        <v>6044</v>
      </c>
      <c r="H80">
        <v>-1697</v>
      </c>
      <c r="I80">
        <v>-6910</v>
      </c>
      <c r="J80">
        <v>-22814</v>
      </c>
      <c r="K80">
        <v>42210</v>
      </c>
      <c r="L80">
        <v>16428</v>
      </c>
      <c r="M80">
        <v>17037</v>
      </c>
      <c r="N80">
        <v>-2138</v>
      </c>
      <c r="O80">
        <v>-9600</v>
      </c>
      <c r="P80">
        <v>-12834</v>
      </c>
      <c r="Q80">
        <v>21347</v>
      </c>
      <c r="R80">
        <v>-44377</v>
      </c>
      <c r="S80">
        <v>-378</v>
      </c>
      <c r="T80">
        <v>18172</v>
      </c>
      <c r="U80">
        <v>37534</v>
      </c>
      <c r="V80">
        <v>32222</v>
      </c>
      <c r="W80">
        <v>-1228</v>
      </c>
      <c r="X80">
        <v>12643</v>
      </c>
      <c r="Y80">
        <v>-64459</v>
      </c>
      <c r="Z80">
        <v>2926</v>
      </c>
      <c r="AA80">
        <v>-12087</v>
      </c>
      <c r="AB80">
        <v>-337</v>
      </c>
      <c r="AC80">
        <v>-28390</v>
      </c>
      <c r="AD80">
        <v>-10630</v>
      </c>
      <c r="AE80">
        <v>18506</v>
      </c>
      <c r="AF80">
        <v>54494</v>
      </c>
      <c r="AG80">
        <v>12410</v>
      </c>
      <c r="AH80">
        <v>-60532</v>
      </c>
      <c r="AI80">
        <v>-3094</v>
      </c>
      <c r="AJ80">
        <v>-23967</v>
      </c>
      <c r="AK80">
        <v>30233</v>
      </c>
      <c r="AL80">
        <v>14599</v>
      </c>
      <c r="AM80">
        <v>-36212</v>
      </c>
      <c r="AN80">
        <v>46998</v>
      </c>
      <c r="AO80">
        <v>23575</v>
      </c>
      <c r="AP80">
        <v>-32870</v>
      </c>
      <c r="AQ80">
        <v>20322</v>
      </c>
      <c r="AR80">
        <v>826</v>
      </c>
      <c r="AS80">
        <v>-61361</v>
      </c>
      <c r="AT80">
        <v>18009</v>
      </c>
      <c r="AU80">
        <v>-13752</v>
      </c>
      <c r="AV80">
        <v>27643</v>
      </c>
      <c r="AW80">
        <v>3672</v>
      </c>
      <c r="AX80">
        <v>-14910</v>
      </c>
      <c r="AY80">
        <v>10729</v>
      </c>
      <c r="AZ80">
        <v>-23604</v>
      </c>
      <c r="BA80">
        <v>-298</v>
      </c>
      <c r="BB80">
        <v>-5778</v>
      </c>
      <c r="BC80">
        <v>-17613</v>
      </c>
      <c r="BD80">
        <v>10112</v>
      </c>
      <c r="BE80">
        <v>-35809</v>
      </c>
      <c r="BF80">
        <v>-14632</v>
      </c>
      <c r="BG80">
        <v>58258</v>
      </c>
      <c r="BH80">
        <v>-19033</v>
      </c>
      <c r="BI80">
        <v>-13717</v>
      </c>
      <c r="BJ80">
        <v>9641</v>
      </c>
      <c r="BK80">
        <v>-784</v>
      </c>
      <c r="BL80">
        <v>20083</v>
      </c>
      <c r="BM80">
        <v>31766</v>
      </c>
      <c r="BN80">
        <v>-1259</v>
      </c>
      <c r="BO80">
        <v>1864</v>
      </c>
      <c r="BP80">
        <v>16189</v>
      </c>
      <c r="BQ80">
        <v>-44589</v>
      </c>
      <c r="BR80">
        <v>-24763</v>
      </c>
      <c r="BS80">
        <v>54019</v>
      </c>
      <c r="BT80">
        <v>-21969</v>
      </c>
      <c r="BU80">
        <v>36996</v>
      </c>
      <c r="BV80">
        <v>-6624</v>
      </c>
      <c r="BW80">
        <v>17401</v>
      </c>
      <c r="BX80">
        <v>-5785</v>
      </c>
      <c r="BY80">
        <v>-8938</v>
      </c>
      <c r="BZ80">
        <v>505</v>
      </c>
      <c r="CA80">
        <v>-23180</v>
      </c>
      <c r="CB80">
        <v>31621</v>
      </c>
      <c r="CC80">
        <v>-3999</v>
      </c>
      <c r="CD80">
        <v>-47235</v>
      </c>
      <c r="CE80">
        <v>-7885</v>
      </c>
      <c r="CF80">
        <v>8665</v>
      </c>
      <c r="CG80">
        <v>20450</v>
      </c>
      <c r="CH80">
        <v>-48310</v>
      </c>
      <c r="CI80">
        <v>17232</v>
      </c>
      <c r="CJ80">
        <v>44928</v>
      </c>
      <c r="CK80">
        <v>-3786</v>
      </c>
      <c r="CL80">
        <v>-22724</v>
      </c>
      <c r="CM80">
        <v>32469</v>
      </c>
      <c r="CN80">
        <v>1997</v>
      </c>
      <c r="CO80">
        <v>-8705</v>
      </c>
      <c r="CP80">
        <v>-17086</v>
      </c>
      <c r="CQ80">
        <v>14072</v>
      </c>
      <c r="CR80">
        <v>-25202</v>
      </c>
      <c r="CS80">
        <v>-39037</v>
      </c>
      <c r="CT80">
        <v>25848</v>
      </c>
      <c r="CU80">
        <v>-7197</v>
      </c>
      <c r="CV80">
        <v>24311</v>
      </c>
      <c r="CW80">
        <v>29932</v>
      </c>
      <c r="CY80">
        <f t="shared" si="4"/>
        <v>70.89</v>
      </c>
      <c r="CZ80">
        <f t="shared" si="5"/>
        <v>20629.61</v>
      </c>
    </row>
    <row r="81" spans="2:104" x14ac:dyDescent="0.25">
      <c r="B81">
        <v>-34039</v>
      </c>
      <c r="C81">
        <v>37989</v>
      </c>
      <c r="D81">
        <v>-13143</v>
      </c>
      <c r="E81">
        <v>-5894</v>
      </c>
      <c r="F81">
        <v>2208</v>
      </c>
      <c r="G81">
        <v>6034</v>
      </c>
      <c r="H81">
        <v>-1826</v>
      </c>
      <c r="I81">
        <v>-6428</v>
      </c>
      <c r="J81">
        <v>-24608</v>
      </c>
      <c r="K81">
        <v>47391</v>
      </c>
      <c r="L81">
        <v>16165</v>
      </c>
      <c r="M81">
        <v>12624</v>
      </c>
      <c r="N81">
        <v>-2138</v>
      </c>
      <c r="O81">
        <v>-4460</v>
      </c>
      <c r="P81">
        <v>-15087</v>
      </c>
      <c r="Q81">
        <v>21384</v>
      </c>
      <c r="R81">
        <v>-45318</v>
      </c>
      <c r="S81">
        <v>-210</v>
      </c>
      <c r="T81">
        <v>18891</v>
      </c>
      <c r="U81">
        <v>37518</v>
      </c>
      <c r="V81">
        <v>34722</v>
      </c>
      <c r="W81">
        <v>-1152</v>
      </c>
      <c r="X81">
        <v>8199</v>
      </c>
      <c r="Y81">
        <v>-64509</v>
      </c>
      <c r="Z81">
        <v>2996</v>
      </c>
      <c r="AA81">
        <v>-12342</v>
      </c>
      <c r="AB81">
        <v>-1773</v>
      </c>
      <c r="AC81">
        <v>-27647</v>
      </c>
      <c r="AD81">
        <v>-11632</v>
      </c>
      <c r="AE81">
        <v>21599</v>
      </c>
      <c r="AF81">
        <v>54476</v>
      </c>
      <c r="AG81">
        <v>12504</v>
      </c>
      <c r="AH81">
        <v>-60591</v>
      </c>
      <c r="AI81">
        <v>-3974</v>
      </c>
      <c r="AJ81">
        <v>-24437</v>
      </c>
      <c r="AK81">
        <v>33965</v>
      </c>
      <c r="AL81">
        <v>14605</v>
      </c>
      <c r="AM81">
        <v>-42469</v>
      </c>
      <c r="AN81">
        <v>48489</v>
      </c>
      <c r="AO81">
        <v>27458</v>
      </c>
      <c r="AP81">
        <v>-32088</v>
      </c>
      <c r="AQ81">
        <v>29037</v>
      </c>
      <c r="AR81">
        <v>1167</v>
      </c>
      <c r="AS81">
        <v>-61360</v>
      </c>
      <c r="AT81">
        <v>18186</v>
      </c>
      <c r="AU81">
        <v>-13678</v>
      </c>
      <c r="AV81">
        <v>19892</v>
      </c>
      <c r="AW81">
        <v>4234</v>
      </c>
      <c r="AX81">
        <v>-14918</v>
      </c>
      <c r="AY81">
        <v>2624</v>
      </c>
      <c r="AZ81">
        <v>-23604</v>
      </c>
      <c r="BA81">
        <v>-294</v>
      </c>
      <c r="BB81">
        <v>-8157</v>
      </c>
      <c r="BC81">
        <v>-11707</v>
      </c>
      <c r="BD81">
        <v>13941</v>
      </c>
      <c r="BE81">
        <v>-35808</v>
      </c>
      <c r="BF81">
        <v>-14637</v>
      </c>
      <c r="BG81">
        <v>58230</v>
      </c>
      <c r="BH81">
        <v>-19083</v>
      </c>
      <c r="BI81">
        <v>-8814</v>
      </c>
      <c r="BJ81">
        <v>16957</v>
      </c>
      <c r="BK81">
        <v>-746</v>
      </c>
      <c r="BL81">
        <v>18785</v>
      </c>
      <c r="BM81">
        <v>32004</v>
      </c>
      <c r="BN81">
        <v>-1259</v>
      </c>
      <c r="BO81">
        <v>1018</v>
      </c>
      <c r="BP81">
        <v>18269</v>
      </c>
      <c r="BQ81">
        <v>-48465</v>
      </c>
      <c r="BR81">
        <v>-24762</v>
      </c>
      <c r="BS81">
        <v>54040</v>
      </c>
      <c r="BT81">
        <v>-18090</v>
      </c>
      <c r="BU81">
        <v>28491</v>
      </c>
      <c r="BV81">
        <v>1325</v>
      </c>
      <c r="BW81">
        <v>17285</v>
      </c>
      <c r="BX81">
        <v>-14613</v>
      </c>
      <c r="BY81">
        <v>-2816</v>
      </c>
      <c r="BZ81">
        <v>6757</v>
      </c>
      <c r="CA81">
        <v>-28154</v>
      </c>
      <c r="CB81">
        <v>31618</v>
      </c>
      <c r="CC81">
        <v>-3841</v>
      </c>
      <c r="CD81">
        <v>-47096</v>
      </c>
      <c r="CE81">
        <v>-6529</v>
      </c>
      <c r="CF81">
        <v>8534</v>
      </c>
      <c r="CG81">
        <v>24103</v>
      </c>
      <c r="CH81">
        <v>-42797</v>
      </c>
      <c r="CI81">
        <v>20176</v>
      </c>
      <c r="CJ81">
        <v>40833</v>
      </c>
      <c r="CK81">
        <v>-3229</v>
      </c>
      <c r="CL81">
        <v>-22738</v>
      </c>
      <c r="CM81">
        <v>39475</v>
      </c>
      <c r="CN81">
        <v>3372</v>
      </c>
      <c r="CO81">
        <v>489</v>
      </c>
      <c r="CP81">
        <v>-17086</v>
      </c>
      <c r="CQ81">
        <v>19253</v>
      </c>
      <c r="CR81">
        <v>-22948</v>
      </c>
      <c r="CS81">
        <v>-39037</v>
      </c>
      <c r="CT81">
        <v>27275</v>
      </c>
      <c r="CU81">
        <v>-1192</v>
      </c>
      <c r="CV81">
        <v>18198</v>
      </c>
      <c r="CW81">
        <v>29934</v>
      </c>
      <c r="CY81">
        <f t="shared" si="4"/>
        <v>714.96</v>
      </c>
      <c r="CZ81">
        <f t="shared" si="5"/>
        <v>20579.419999999998</v>
      </c>
    </row>
    <row r="82" spans="2:104" x14ac:dyDescent="0.25">
      <c r="B82">
        <v>-34039</v>
      </c>
      <c r="C82">
        <v>36610</v>
      </c>
      <c r="D82">
        <v>-5965</v>
      </c>
      <c r="E82">
        <v>-8420</v>
      </c>
      <c r="F82">
        <v>1921</v>
      </c>
      <c r="G82">
        <v>-3261</v>
      </c>
      <c r="H82">
        <v>-1792</v>
      </c>
      <c r="I82">
        <v>-6540</v>
      </c>
      <c r="J82">
        <v>-21346</v>
      </c>
      <c r="K82">
        <v>46121</v>
      </c>
      <c r="L82">
        <v>9492</v>
      </c>
      <c r="M82">
        <v>8892</v>
      </c>
      <c r="N82">
        <v>-2138</v>
      </c>
      <c r="O82">
        <v>-4507</v>
      </c>
      <c r="P82">
        <v>-15118</v>
      </c>
      <c r="Q82">
        <v>21413</v>
      </c>
      <c r="R82">
        <v>-48341</v>
      </c>
      <c r="S82">
        <v>-1054</v>
      </c>
      <c r="T82">
        <v>22169</v>
      </c>
      <c r="U82">
        <v>37875</v>
      </c>
      <c r="V82">
        <v>34031</v>
      </c>
      <c r="W82">
        <v>-6017</v>
      </c>
      <c r="X82">
        <v>8321</v>
      </c>
      <c r="Y82">
        <v>-64373</v>
      </c>
      <c r="Z82">
        <v>2982</v>
      </c>
      <c r="AA82">
        <v>-15077</v>
      </c>
      <c r="AB82">
        <v>2448</v>
      </c>
      <c r="AC82">
        <v>-26503</v>
      </c>
      <c r="AD82">
        <v>-17917</v>
      </c>
      <c r="AE82">
        <v>20907</v>
      </c>
      <c r="AF82">
        <v>52768</v>
      </c>
      <c r="AG82">
        <v>12495</v>
      </c>
      <c r="AH82">
        <v>-61427</v>
      </c>
      <c r="AI82">
        <v>-4263</v>
      </c>
      <c r="AJ82">
        <v>-26683</v>
      </c>
      <c r="AK82">
        <v>24462</v>
      </c>
      <c r="AL82">
        <v>21343</v>
      </c>
      <c r="AM82">
        <v>-48607</v>
      </c>
      <c r="AN82">
        <v>41808</v>
      </c>
      <c r="AO82">
        <v>27479</v>
      </c>
      <c r="AP82">
        <v>-33655</v>
      </c>
      <c r="AQ82">
        <v>29054</v>
      </c>
      <c r="AR82">
        <v>280</v>
      </c>
      <c r="AS82">
        <v>-54586</v>
      </c>
      <c r="AT82">
        <v>20231</v>
      </c>
      <c r="AU82">
        <v>-13284</v>
      </c>
      <c r="AV82">
        <v>20089</v>
      </c>
      <c r="AW82">
        <v>-666</v>
      </c>
      <c r="AX82">
        <v>-14920</v>
      </c>
      <c r="AY82">
        <v>2588</v>
      </c>
      <c r="AZ82">
        <v>-18012</v>
      </c>
      <c r="BA82">
        <v>609</v>
      </c>
      <c r="BB82">
        <v>-9709</v>
      </c>
      <c r="BC82">
        <v>-9685</v>
      </c>
      <c r="BD82">
        <v>14775</v>
      </c>
      <c r="BE82">
        <v>-40895</v>
      </c>
      <c r="BF82">
        <v>-14662</v>
      </c>
      <c r="BG82">
        <v>58184</v>
      </c>
      <c r="BH82">
        <v>-20426</v>
      </c>
      <c r="BI82">
        <v>-9466</v>
      </c>
      <c r="BJ82">
        <v>21325</v>
      </c>
      <c r="BK82">
        <v>-7070</v>
      </c>
      <c r="BL82">
        <v>19228</v>
      </c>
      <c r="BM82">
        <v>32064</v>
      </c>
      <c r="BN82">
        <v>-3618</v>
      </c>
      <c r="BO82">
        <v>1018</v>
      </c>
      <c r="BP82">
        <v>11058</v>
      </c>
      <c r="BQ82">
        <v>-44558</v>
      </c>
      <c r="BR82">
        <v>-24827</v>
      </c>
      <c r="BS82">
        <v>54041</v>
      </c>
      <c r="BT82">
        <v>-12484</v>
      </c>
      <c r="BU82">
        <v>24129</v>
      </c>
      <c r="BV82">
        <v>1313</v>
      </c>
      <c r="BW82">
        <v>19185</v>
      </c>
      <c r="BX82">
        <v>-6778</v>
      </c>
      <c r="BY82">
        <v>-1073</v>
      </c>
      <c r="BZ82">
        <v>6713</v>
      </c>
      <c r="CA82">
        <v>-20294</v>
      </c>
      <c r="CB82">
        <v>24625</v>
      </c>
      <c r="CC82">
        <v>-1069</v>
      </c>
      <c r="CD82">
        <v>-47097</v>
      </c>
      <c r="CE82">
        <v>-6529</v>
      </c>
      <c r="CF82">
        <v>184</v>
      </c>
      <c r="CG82">
        <v>23852</v>
      </c>
      <c r="CH82">
        <v>-45162</v>
      </c>
      <c r="CI82">
        <v>20241</v>
      </c>
      <c r="CJ82">
        <v>40356</v>
      </c>
      <c r="CK82">
        <v>-3243</v>
      </c>
      <c r="CL82">
        <v>-25955</v>
      </c>
      <c r="CM82">
        <v>39062</v>
      </c>
      <c r="CN82">
        <v>1414</v>
      </c>
      <c r="CO82">
        <v>490</v>
      </c>
      <c r="CP82">
        <v>-17086</v>
      </c>
      <c r="CQ82">
        <v>19253</v>
      </c>
      <c r="CR82">
        <v>-24076</v>
      </c>
      <c r="CS82">
        <v>-32972</v>
      </c>
      <c r="CT82">
        <v>27273</v>
      </c>
      <c r="CU82">
        <v>-1193</v>
      </c>
      <c r="CV82">
        <v>19213</v>
      </c>
      <c r="CW82">
        <v>21581</v>
      </c>
      <c r="CY82">
        <f t="shared" si="4"/>
        <v>185.27</v>
      </c>
      <c r="CZ82">
        <f t="shared" si="5"/>
        <v>19954.03</v>
      </c>
    </row>
    <row r="83" spans="2:104" x14ac:dyDescent="0.25">
      <c r="B83">
        <v>-35659</v>
      </c>
      <c r="C83">
        <v>36596</v>
      </c>
      <c r="D83">
        <v>-5915</v>
      </c>
      <c r="E83">
        <v>-8336</v>
      </c>
      <c r="F83">
        <v>1188</v>
      </c>
      <c r="G83">
        <v>1754</v>
      </c>
      <c r="H83">
        <v>-10165</v>
      </c>
      <c r="I83">
        <v>-9550</v>
      </c>
      <c r="J83">
        <v>-26264</v>
      </c>
      <c r="K83">
        <v>45454</v>
      </c>
      <c r="L83">
        <v>10315</v>
      </c>
      <c r="M83">
        <v>9904</v>
      </c>
      <c r="N83">
        <v>6398</v>
      </c>
      <c r="O83">
        <v>-4732</v>
      </c>
      <c r="P83">
        <v>-15156</v>
      </c>
      <c r="Q83">
        <v>21415</v>
      </c>
      <c r="R83">
        <v>-48235</v>
      </c>
      <c r="S83">
        <v>2182</v>
      </c>
      <c r="T83">
        <v>21898</v>
      </c>
      <c r="U83">
        <v>37214</v>
      </c>
      <c r="V83">
        <v>33391</v>
      </c>
      <c r="W83">
        <v>-6111</v>
      </c>
      <c r="X83">
        <v>7454</v>
      </c>
      <c r="Y83">
        <v>-62206</v>
      </c>
      <c r="Z83">
        <v>5956</v>
      </c>
      <c r="AA83">
        <v>-15323</v>
      </c>
      <c r="AB83">
        <v>1467</v>
      </c>
      <c r="AC83">
        <v>-27853</v>
      </c>
      <c r="AD83">
        <v>-17964</v>
      </c>
      <c r="AE83">
        <v>16228</v>
      </c>
      <c r="AF83">
        <v>58290</v>
      </c>
      <c r="AG83">
        <v>10996</v>
      </c>
      <c r="AH83">
        <v>-64732</v>
      </c>
      <c r="AI83">
        <v>-4382</v>
      </c>
      <c r="AJ83">
        <v>-23296</v>
      </c>
      <c r="AK83">
        <v>16714</v>
      </c>
      <c r="AL83">
        <v>19613</v>
      </c>
      <c r="AM83">
        <v>-48139</v>
      </c>
      <c r="AN83">
        <v>41808</v>
      </c>
      <c r="AO83">
        <v>29563</v>
      </c>
      <c r="AP83">
        <v>-33655</v>
      </c>
      <c r="AQ83">
        <v>28274</v>
      </c>
      <c r="AR83">
        <v>-5528</v>
      </c>
      <c r="AS83">
        <v>-54588</v>
      </c>
      <c r="AT83">
        <v>15697</v>
      </c>
      <c r="AU83">
        <v>-5498</v>
      </c>
      <c r="AV83">
        <v>19847</v>
      </c>
      <c r="AW83">
        <v>-664</v>
      </c>
      <c r="AX83">
        <v>-20705</v>
      </c>
      <c r="AY83">
        <v>2902</v>
      </c>
      <c r="AZ83">
        <v>-18043</v>
      </c>
      <c r="BA83">
        <v>3866</v>
      </c>
      <c r="BB83">
        <v>-10803</v>
      </c>
      <c r="BC83">
        <v>-9684</v>
      </c>
      <c r="BD83">
        <v>18964</v>
      </c>
      <c r="BE83">
        <v>-37439</v>
      </c>
      <c r="BF83">
        <v>-19689</v>
      </c>
      <c r="BG83">
        <v>55244</v>
      </c>
      <c r="BH83">
        <v>-13558</v>
      </c>
      <c r="BI83">
        <v>-7835</v>
      </c>
      <c r="BJ83">
        <v>21588</v>
      </c>
      <c r="BK83">
        <v>-7069</v>
      </c>
      <c r="BL83">
        <v>12667</v>
      </c>
      <c r="BM83">
        <v>31524</v>
      </c>
      <c r="BN83">
        <v>-5906</v>
      </c>
      <c r="BO83">
        <v>2559</v>
      </c>
      <c r="BP83">
        <v>12617</v>
      </c>
      <c r="BQ83">
        <v>-43913</v>
      </c>
      <c r="BR83">
        <v>-24827</v>
      </c>
      <c r="BS83">
        <v>50161</v>
      </c>
      <c r="BT83">
        <v>-9452</v>
      </c>
      <c r="BU83">
        <v>25690</v>
      </c>
      <c r="BV83">
        <v>-1101</v>
      </c>
      <c r="BW83">
        <v>17353</v>
      </c>
      <c r="BX83">
        <v>-6832</v>
      </c>
      <c r="BY83">
        <v>-1186</v>
      </c>
      <c r="BZ83">
        <v>6721</v>
      </c>
      <c r="CA83">
        <v>-20306</v>
      </c>
      <c r="CB83">
        <v>24559</v>
      </c>
      <c r="CC83">
        <v>-4272</v>
      </c>
      <c r="CD83">
        <v>-47371</v>
      </c>
      <c r="CE83">
        <v>-7218</v>
      </c>
      <c r="CF83">
        <v>2783</v>
      </c>
      <c r="CG83">
        <v>23850</v>
      </c>
      <c r="CH83">
        <v>-39436</v>
      </c>
      <c r="CI83">
        <v>11995</v>
      </c>
      <c r="CJ83">
        <v>35080</v>
      </c>
      <c r="CK83">
        <v>3495</v>
      </c>
      <c r="CL83">
        <v>-27188</v>
      </c>
      <c r="CM83">
        <v>39585</v>
      </c>
      <c r="CN83">
        <v>8029</v>
      </c>
      <c r="CO83">
        <v>-6618</v>
      </c>
      <c r="CP83">
        <v>-17086</v>
      </c>
      <c r="CQ83">
        <v>19360</v>
      </c>
      <c r="CR83">
        <v>-19256</v>
      </c>
      <c r="CS83">
        <v>-35004</v>
      </c>
      <c r="CT83">
        <v>27512</v>
      </c>
      <c r="CU83">
        <v>-5081</v>
      </c>
      <c r="CV83">
        <v>14638</v>
      </c>
      <c r="CW83">
        <v>19913</v>
      </c>
      <c r="CY83">
        <f t="shared" si="4"/>
        <v>-85.58</v>
      </c>
      <c r="CZ83">
        <f t="shared" si="5"/>
        <v>19931</v>
      </c>
    </row>
    <row r="84" spans="2:104" x14ac:dyDescent="0.25">
      <c r="B84">
        <v>-28928</v>
      </c>
      <c r="C84">
        <v>45103</v>
      </c>
      <c r="D84">
        <v>-5829</v>
      </c>
      <c r="E84">
        <v>-12728</v>
      </c>
      <c r="F84">
        <v>-1462</v>
      </c>
      <c r="G84">
        <v>1015</v>
      </c>
      <c r="H84">
        <v>-10165</v>
      </c>
      <c r="I84">
        <v>-6090</v>
      </c>
      <c r="J84">
        <v>-21183</v>
      </c>
      <c r="K84">
        <v>48992</v>
      </c>
      <c r="L84">
        <v>15332</v>
      </c>
      <c r="M84">
        <v>5938</v>
      </c>
      <c r="N84">
        <v>-125</v>
      </c>
      <c r="O84">
        <v>3569</v>
      </c>
      <c r="P84">
        <v>-15252</v>
      </c>
      <c r="Q84">
        <v>21493</v>
      </c>
      <c r="R84">
        <v>-55331</v>
      </c>
      <c r="S84">
        <v>695</v>
      </c>
      <c r="T84">
        <v>22061</v>
      </c>
      <c r="U84">
        <v>30488</v>
      </c>
      <c r="V84">
        <v>27265</v>
      </c>
      <c r="W84">
        <v>-9896</v>
      </c>
      <c r="X84">
        <v>7462</v>
      </c>
      <c r="Y84">
        <v>-63436</v>
      </c>
      <c r="Z84">
        <v>1808</v>
      </c>
      <c r="AA84">
        <v>-14273</v>
      </c>
      <c r="AB84">
        <v>1770</v>
      </c>
      <c r="AC84">
        <v>-23801</v>
      </c>
      <c r="AD84">
        <v>-18440</v>
      </c>
      <c r="AE84">
        <v>11761</v>
      </c>
      <c r="AF84">
        <v>59354</v>
      </c>
      <c r="AG84">
        <v>15801</v>
      </c>
      <c r="AH84">
        <v>-64083</v>
      </c>
      <c r="AI84">
        <v>-3419</v>
      </c>
      <c r="AJ84">
        <v>-23536</v>
      </c>
      <c r="AK84">
        <v>17165</v>
      </c>
      <c r="AL84">
        <v>19586</v>
      </c>
      <c r="AM84">
        <v>-39520</v>
      </c>
      <c r="AN84">
        <v>41855</v>
      </c>
      <c r="AO84">
        <v>21930</v>
      </c>
      <c r="AP84">
        <v>-26339</v>
      </c>
      <c r="AQ84">
        <v>28400</v>
      </c>
      <c r="AR84">
        <v>-6120</v>
      </c>
      <c r="AS84">
        <v>-51672</v>
      </c>
      <c r="AT84">
        <v>15704</v>
      </c>
      <c r="AU84">
        <v>-5045</v>
      </c>
      <c r="AV84">
        <v>13591</v>
      </c>
      <c r="AW84">
        <v>-664</v>
      </c>
      <c r="AX84">
        <v>-22216</v>
      </c>
      <c r="AY84">
        <v>-5228</v>
      </c>
      <c r="AZ84">
        <v>-17734</v>
      </c>
      <c r="BA84">
        <v>9392</v>
      </c>
      <c r="BB84">
        <v>-5597</v>
      </c>
      <c r="BC84">
        <v>-9725</v>
      </c>
      <c r="BD84">
        <v>17617</v>
      </c>
      <c r="BE84">
        <v>-38019</v>
      </c>
      <c r="BF84">
        <v>-16639</v>
      </c>
      <c r="BG84">
        <v>55025</v>
      </c>
      <c r="BH84">
        <v>-11148</v>
      </c>
      <c r="BI84">
        <v>-8103</v>
      </c>
      <c r="BJ84">
        <v>21577</v>
      </c>
      <c r="BK84">
        <v>-6927</v>
      </c>
      <c r="BL84">
        <v>19012</v>
      </c>
      <c r="BM84">
        <v>30392</v>
      </c>
      <c r="BN84">
        <v>-4315</v>
      </c>
      <c r="BO84">
        <v>2621</v>
      </c>
      <c r="BP84">
        <v>21892</v>
      </c>
      <c r="BQ84">
        <v>-39167</v>
      </c>
      <c r="BR84">
        <v>-26626</v>
      </c>
      <c r="BS84">
        <v>44596</v>
      </c>
      <c r="BT84">
        <v>-13016</v>
      </c>
      <c r="BU84">
        <v>29984</v>
      </c>
      <c r="BV84">
        <v>-3294</v>
      </c>
      <c r="BW84">
        <v>17352</v>
      </c>
      <c r="BX84">
        <v>-8374</v>
      </c>
      <c r="BY84">
        <v>-2299</v>
      </c>
      <c r="BZ84">
        <v>6715</v>
      </c>
      <c r="CA84">
        <v>-20393</v>
      </c>
      <c r="CB84">
        <v>15920</v>
      </c>
      <c r="CC84">
        <v>-5423</v>
      </c>
      <c r="CD84">
        <v>-47071</v>
      </c>
      <c r="CE84">
        <v>-7587</v>
      </c>
      <c r="CF84">
        <v>-1534</v>
      </c>
      <c r="CG84">
        <v>17462</v>
      </c>
      <c r="CH84">
        <v>-40713</v>
      </c>
      <c r="CI84">
        <v>10004</v>
      </c>
      <c r="CJ84">
        <v>34586</v>
      </c>
      <c r="CK84">
        <v>584</v>
      </c>
      <c r="CL84">
        <v>-29780</v>
      </c>
      <c r="CM84">
        <v>45161</v>
      </c>
      <c r="CN84">
        <v>8290</v>
      </c>
      <c r="CO84">
        <v>-6932</v>
      </c>
      <c r="CP84">
        <v>-16908</v>
      </c>
      <c r="CQ84">
        <v>19353</v>
      </c>
      <c r="CR84">
        <v>-23572</v>
      </c>
      <c r="CS84">
        <v>-34675</v>
      </c>
      <c r="CT84">
        <v>27556</v>
      </c>
      <c r="CU84">
        <v>-10380</v>
      </c>
      <c r="CV84">
        <v>14651</v>
      </c>
      <c r="CW84">
        <v>19870</v>
      </c>
      <c r="CY84">
        <f t="shared" si="4"/>
        <v>-229.82</v>
      </c>
      <c r="CZ84">
        <f t="shared" si="5"/>
        <v>19584.82</v>
      </c>
    </row>
    <row r="85" spans="2:104" x14ac:dyDescent="0.25">
      <c r="B85">
        <v>-20364</v>
      </c>
      <c r="C85">
        <v>52732</v>
      </c>
      <c r="D85">
        <v>-3798</v>
      </c>
      <c r="E85">
        <v>-4369</v>
      </c>
      <c r="F85">
        <v>-1731</v>
      </c>
      <c r="G85">
        <v>-5827</v>
      </c>
      <c r="H85">
        <v>-8226</v>
      </c>
      <c r="I85">
        <v>-6215</v>
      </c>
      <c r="J85">
        <v>-20936</v>
      </c>
      <c r="K85">
        <v>49271</v>
      </c>
      <c r="L85">
        <v>9315</v>
      </c>
      <c r="M85">
        <v>6187</v>
      </c>
      <c r="N85">
        <v>-1457</v>
      </c>
      <c r="O85">
        <v>-2681</v>
      </c>
      <c r="P85">
        <v>-16229</v>
      </c>
      <c r="Q85">
        <v>21480</v>
      </c>
      <c r="R85">
        <v>-52823</v>
      </c>
      <c r="S85">
        <v>8658</v>
      </c>
      <c r="T85">
        <v>21530</v>
      </c>
      <c r="U85">
        <v>27212</v>
      </c>
      <c r="V85">
        <v>27130</v>
      </c>
      <c r="W85">
        <v>-6548</v>
      </c>
      <c r="X85">
        <v>86</v>
      </c>
      <c r="Y85">
        <v>-66962</v>
      </c>
      <c r="Z85">
        <v>1637</v>
      </c>
      <c r="AA85">
        <v>-14272</v>
      </c>
      <c r="AB85">
        <v>1526</v>
      </c>
      <c r="AC85">
        <v>-19037</v>
      </c>
      <c r="AD85">
        <v>-11974</v>
      </c>
      <c r="AE85">
        <v>11684</v>
      </c>
      <c r="AF85">
        <v>51731</v>
      </c>
      <c r="AG85">
        <v>13199</v>
      </c>
      <c r="AH85">
        <v>-66584</v>
      </c>
      <c r="AI85">
        <v>-2365</v>
      </c>
      <c r="AJ85">
        <v>-23413</v>
      </c>
      <c r="AK85">
        <v>18394</v>
      </c>
      <c r="AL85">
        <v>19923</v>
      </c>
      <c r="AM85">
        <v>-39228</v>
      </c>
      <c r="AN85">
        <v>41862</v>
      </c>
      <c r="AO85">
        <v>21671</v>
      </c>
      <c r="AP85">
        <v>-26486</v>
      </c>
      <c r="AQ85">
        <v>28250</v>
      </c>
      <c r="AR85">
        <v>-6043</v>
      </c>
      <c r="AS85">
        <v>-53977</v>
      </c>
      <c r="AT85">
        <v>15816</v>
      </c>
      <c r="AU85">
        <v>1176</v>
      </c>
      <c r="AV85">
        <v>16196</v>
      </c>
      <c r="AW85">
        <v>520</v>
      </c>
      <c r="AX85">
        <v>-22233</v>
      </c>
      <c r="AY85">
        <v>-4711</v>
      </c>
      <c r="AZ85">
        <v>-17681</v>
      </c>
      <c r="BA85">
        <v>8077</v>
      </c>
      <c r="BB85">
        <v>-1996</v>
      </c>
      <c r="BC85">
        <v>-4279</v>
      </c>
      <c r="BD85">
        <v>21845</v>
      </c>
      <c r="BE85">
        <v>-35857</v>
      </c>
      <c r="BF85">
        <v>-16182</v>
      </c>
      <c r="BG85">
        <v>52184</v>
      </c>
      <c r="BH85">
        <v>-17749</v>
      </c>
      <c r="BI85">
        <v>-8009</v>
      </c>
      <c r="BJ85">
        <v>21298</v>
      </c>
      <c r="BK85">
        <v>-6924</v>
      </c>
      <c r="BL85">
        <v>20295</v>
      </c>
      <c r="BM85">
        <v>24359</v>
      </c>
      <c r="BN85">
        <v>-3021</v>
      </c>
      <c r="BO85">
        <v>2652</v>
      </c>
      <c r="BP85">
        <v>21893</v>
      </c>
      <c r="BQ85">
        <v>-35359</v>
      </c>
      <c r="BR85">
        <v>-27597</v>
      </c>
      <c r="BS85">
        <v>47590</v>
      </c>
      <c r="BT85">
        <v>-7014</v>
      </c>
      <c r="BU85">
        <v>31480</v>
      </c>
      <c r="BV85">
        <v>-5010</v>
      </c>
      <c r="BW85">
        <v>17940</v>
      </c>
      <c r="BX85">
        <v>-5419</v>
      </c>
      <c r="BY85">
        <v>-7118</v>
      </c>
      <c r="BZ85">
        <v>6716</v>
      </c>
      <c r="CA85">
        <v>-26403</v>
      </c>
      <c r="CB85">
        <v>14676</v>
      </c>
      <c r="CC85">
        <v>-364</v>
      </c>
      <c r="CD85">
        <v>-43339</v>
      </c>
      <c r="CE85">
        <v>-6362</v>
      </c>
      <c r="CF85">
        <v>-1213</v>
      </c>
      <c r="CG85">
        <v>16104</v>
      </c>
      <c r="CH85">
        <v>-40837</v>
      </c>
      <c r="CI85">
        <v>10156</v>
      </c>
      <c r="CJ85">
        <v>35307</v>
      </c>
      <c r="CK85">
        <v>540</v>
      </c>
      <c r="CL85">
        <v>-32950</v>
      </c>
      <c r="CM85">
        <v>53337</v>
      </c>
      <c r="CN85">
        <v>5042</v>
      </c>
      <c r="CO85">
        <v>-7178</v>
      </c>
      <c r="CP85">
        <v>-16908</v>
      </c>
      <c r="CQ85">
        <v>17588</v>
      </c>
      <c r="CR85">
        <v>-22476</v>
      </c>
      <c r="CS85">
        <v>-34582</v>
      </c>
      <c r="CT85">
        <v>18675</v>
      </c>
      <c r="CU85">
        <v>-11317</v>
      </c>
      <c r="CV85">
        <v>15020</v>
      </c>
      <c r="CW85">
        <v>19882</v>
      </c>
      <c r="CY85">
        <f t="shared" si="4"/>
        <v>-17.91</v>
      </c>
      <c r="CZ85">
        <f t="shared" si="5"/>
        <v>19014.75</v>
      </c>
    </row>
    <row r="86" spans="2:104" x14ac:dyDescent="0.25">
      <c r="B86">
        <v>-18050</v>
      </c>
      <c r="C86">
        <v>52365</v>
      </c>
      <c r="D86">
        <v>-11208</v>
      </c>
      <c r="E86">
        <v>-5329</v>
      </c>
      <c r="F86">
        <v>517</v>
      </c>
      <c r="G86">
        <v>-5799</v>
      </c>
      <c r="H86">
        <v>-8334</v>
      </c>
      <c r="I86">
        <v>-2526</v>
      </c>
      <c r="J86">
        <v>-20215</v>
      </c>
      <c r="K86">
        <v>49458</v>
      </c>
      <c r="L86">
        <v>9316</v>
      </c>
      <c r="M86">
        <v>6172</v>
      </c>
      <c r="N86">
        <v>6976</v>
      </c>
      <c r="O86">
        <v>-2899</v>
      </c>
      <c r="P86">
        <v>-16233</v>
      </c>
      <c r="Q86">
        <v>17860</v>
      </c>
      <c r="R86">
        <v>-55419</v>
      </c>
      <c r="S86">
        <v>8659</v>
      </c>
      <c r="T86">
        <v>21865</v>
      </c>
      <c r="U86">
        <v>27428</v>
      </c>
      <c r="V86">
        <v>27129</v>
      </c>
      <c r="W86">
        <v>-1240</v>
      </c>
      <c r="X86">
        <v>6162</v>
      </c>
      <c r="Y86">
        <v>-67009</v>
      </c>
      <c r="Z86">
        <v>1675</v>
      </c>
      <c r="AA86">
        <v>-16002</v>
      </c>
      <c r="AB86">
        <v>1799</v>
      </c>
      <c r="AC86">
        <v>-19328</v>
      </c>
      <c r="AD86">
        <v>-11989</v>
      </c>
      <c r="AE86">
        <v>2988</v>
      </c>
      <c r="AF86">
        <v>57797</v>
      </c>
      <c r="AG86">
        <v>6428</v>
      </c>
      <c r="AH86">
        <v>-61101</v>
      </c>
      <c r="AI86">
        <v>-1394</v>
      </c>
      <c r="AJ86">
        <v>-21409</v>
      </c>
      <c r="AK86">
        <v>16345</v>
      </c>
      <c r="AL86">
        <v>23416</v>
      </c>
      <c r="AM86">
        <v>-39267</v>
      </c>
      <c r="AN86">
        <v>41871</v>
      </c>
      <c r="AO86">
        <v>21028</v>
      </c>
      <c r="AP86">
        <v>-23434</v>
      </c>
      <c r="AQ86">
        <v>27063</v>
      </c>
      <c r="AR86">
        <v>-6540</v>
      </c>
      <c r="AS86">
        <v>-51819</v>
      </c>
      <c r="AT86">
        <v>15812</v>
      </c>
      <c r="AU86">
        <v>-297</v>
      </c>
      <c r="AV86">
        <v>16194</v>
      </c>
      <c r="AW86">
        <v>-5408</v>
      </c>
      <c r="AX86">
        <v>-22270</v>
      </c>
      <c r="AY86">
        <v>4211</v>
      </c>
      <c r="AZ86">
        <v>-17782</v>
      </c>
      <c r="BA86">
        <v>8189</v>
      </c>
      <c r="BB86">
        <v>3052</v>
      </c>
      <c r="BC86">
        <v>-4120</v>
      </c>
      <c r="BD86">
        <v>27677</v>
      </c>
      <c r="BE86">
        <v>-38074</v>
      </c>
      <c r="BF86">
        <v>-16089</v>
      </c>
      <c r="BG86">
        <v>52754</v>
      </c>
      <c r="BH86">
        <v>-10755</v>
      </c>
      <c r="BI86">
        <v>253</v>
      </c>
      <c r="BJ86">
        <v>20322</v>
      </c>
      <c r="BK86">
        <v>-6412</v>
      </c>
      <c r="BL86">
        <v>20843</v>
      </c>
      <c r="BM86">
        <v>26700</v>
      </c>
      <c r="BN86">
        <v>-2630</v>
      </c>
      <c r="BO86">
        <v>3275</v>
      </c>
      <c r="BP86">
        <v>22064</v>
      </c>
      <c r="BQ86">
        <v>-39680</v>
      </c>
      <c r="BR86">
        <v>-23860</v>
      </c>
      <c r="BS86">
        <v>47522</v>
      </c>
      <c r="BT86">
        <v>-8267</v>
      </c>
      <c r="BU86">
        <v>29601</v>
      </c>
      <c r="BV86">
        <v>-4972</v>
      </c>
      <c r="BW86">
        <v>17440</v>
      </c>
      <c r="BX86">
        <v>-5466</v>
      </c>
      <c r="BY86">
        <v>-7275</v>
      </c>
      <c r="BZ86">
        <v>6755</v>
      </c>
      <c r="CA86">
        <v>-34472</v>
      </c>
      <c r="CB86">
        <v>20575</v>
      </c>
      <c r="CC86">
        <v>-1262</v>
      </c>
      <c r="CD86">
        <v>-43363</v>
      </c>
      <c r="CE86">
        <v>-2939</v>
      </c>
      <c r="CF86">
        <v>-981</v>
      </c>
      <c r="CG86">
        <v>16104</v>
      </c>
      <c r="CH86">
        <v>-41422</v>
      </c>
      <c r="CI86">
        <v>9187</v>
      </c>
      <c r="CJ86">
        <v>33635</v>
      </c>
      <c r="CK86">
        <v>-7872</v>
      </c>
      <c r="CL86">
        <v>-26662</v>
      </c>
      <c r="CM86">
        <v>54600</v>
      </c>
      <c r="CN86">
        <v>5042</v>
      </c>
      <c r="CO86">
        <v>-7412</v>
      </c>
      <c r="CP86">
        <v>-19733</v>
      </c>
      <c r="CQ86">
        <v>11948</v>
      </c>
      <c r="CR86">
        <v>-22528</v>
      </c>
      <c r="CS86">
        <v>-38711</v>
      </c>
      <c r="CT86">
        <v>18676</v>
      </c>
      <c r="CU86">
        <v>-10578</v>
      </c>
      <c r="CV86">
        <v>15421</v>
      </c>
      <c r="CW86">
        <v>12588</v>
      </c>
      <c r="CY86">
        <f t="shared" si="4"/>
        <v>169.21</v>
      </c>
      <c r="CZ86">
        <f t="shared" si="5"/>
        <v>18925.93</v>
      </c>
    </row>
    <row r="87" spans="2:104" x14ac:dyDescent="0.25">
      <c r="B87">
        <v>-14201</v>
      </c>
      <c r="C87">
        <v>50451</v>
      </c>
      <c r="D87">
        <v>-11127</v>
      </c>
      <c r="E87">
        <v>-7234</v>
      </c>
      <c r="F87">
        <v>7180</v>
      </c>
      <c r="G87">
        <v>-5305</v>
      </c>
      <c r="H87">
        <v>-9989</v>
      </c>
      <c r="I87">
        <v>-3576</v>
      </c>
      <c r="J87">
        <v>-20398</v>
      </c>
      <c r="K87">
        <v>50381</v>
      </c>
      <c r="L87">
        <v>9318</v>
      </c>
      <c r="M87">
        <v>5923</v>
      </c>
      <c r="N87">
        <v>8161</v>
      </c>
      <c r="O87">
        <v>3062</v>
      </c>
      <c r="P87">
        <v>-12258</v>
      </c>
      <c r="Q87">
        <v>17457</v>
      </c>
      <c r="R87">
        <v>-55447</v>
      </c>
      <c r="S87">
        <v>7385</v>
      </c>
      <c r="T87">
        <v>23163</v>
      </c>
      <c r="U87">
        <v>28150</v>
      </c>
      <c r="V87">
        <v>27075</v>
      </c>
      <c r="W87">
        <v>-953</v>
      </c>
      <c r="X87">
        <v>12872</v>
      </c>
      <c r="Y87">
        <v>-67619</v>
      </c>
      <c r="Z87">
        <v>1681</v>
      </c>
      <c r="AA87">
        <v>-17196</v>
      </c>
      <c r="AB87">
        <v>1796</v>
      </c>
      <c r="AC87">
        <v>-20052</v>
      </c>
      <c r="AD87">
        <v>-12253</v>
      </c>
      <c r="AE87">
        <v>2170</v>
      </c>
      <c r="AF87">
        <v>53771</v>
      </c>
      <c r="AG87">
        <v>2270</v>
      </c>
      <c r="AH87">
        <v>-62356</v>
      </c>
      <c r="AI87">
        <v>-1394</v>
      </c>
      <c r="AJ87">
        <v>-24827</v>
      </c>
      <c r="AK87">
        <v>16864</v>
      </c>
      <c r="AL87">
        <v>20065</v>
      </c>
      <c r="AM87">
        <v>-41672</v>
      </c>
      <c r="AN87">
        <v>41848</v>
      </c>
      <c r="AO87">
        <v>21603</v>
      </c>
      <c r="AP87">
        <v>-23443</v>
      </c>
      <c r="AQ87">
        <v>27809</v>
      </c>
      <c r="AR87">
        <v>-6555</v>
      </c>
      <c r="AS87">
        <v>-50919</v>
      </c>
      <c r="AT87">
        <v>12137</v>
      </c>
      <c r="AU87">
        <v>-9299</v>
      </c>
      <c r="AV87">
        <v>20552</v>
      </c>
      <c r="AW87">
        <v>-5431</v>
      </c>
      <c r="AX87">
        <v>-23692</v>
      </c>
      <c r="AY87">
        <v>7557</v>
      </c>
      <c r="AZ87">
        <v>-17004</v>
      </c>
      <c r="BA87">
        <v>1602</v>
      </c>
      <c r="BB87">
        <v>3052</v>
      </c>
      <c r="BC87">
        <v>-4379</v>
      </c>
      <c r="BD87">
        <v>19083</v>
      </c>
      <c r="BE87">
        <v>-30648</v>
      </c>
      <c r="BF87">
        <v>-18377</v>
      </c>
      <c r="BG87">
        <v>43773</v>
      </c>
      <c r="BH87">
        <v>-11147</v>
      </c>
      <c r="BI87">
        <v>1986</v>
      </c>
      <c r="BJ87">
        <v>20322</v>
      </c>
      <c r="BK87">
        <v>-5014</v>
      </c>
      <c r="BL87">
        <v>20231</v>
      </c>
      <c r="BM87">
        <v>21399</v>
      </c>
      <c r="BN87">
        <v>-4277</v>
      </c>
      <c r="BO87">
        <v>3295</v>
      </c>
      <c r="BP87">
        <v>17123</v>
      </c>
      <c r="BQ87">
        <v>-40208</v>
      </c>
      <c r="BR87">
        <v>-16042</v>
      </c>
      <c r="BS87">
        <v>47519</v>
      </c>
      <c r="BT87">
        <v>-7264</v>
      </c>
      <c r="BU87">
        <v>34234</v>
      </c>
      <c r="BV87">
        <v>-15</v>
      </c>
      <c r="BW87">
        <v>9017</v>
      </c>
      <c r="BX87">
        <v>-5768</v>
      </c>
      <c r="BY87">
        <v>-8688</v>
      </c>
      <c r="BZ87">
        <v>9637</v>
      </c>
      <c r="CA87">
        <v>-37849</v>
      </c>
      <c r="CB87">
        <v>20575</v>
      </c>
      <c r="CC87">
        <v>-1246</v>
      </c>
      <c r="CD87">
        <v>-41922</v>
      </c>
      <c r="CE87">
        <v>-2581</v>
      </c>
      <c r="CF87">
        <v>-10303</v>
      </c>
      <c r="CG87">
        <v>14478</v>
      </c>
      <c r="CH87">
        <v>-45970</v>
      </c>
      <c r="CI87">
        <v>9331</v>
      </c>
      <c r="CJ87">
        <v>24987</v>
      </c>
      <c r="CK87">
        <v>-5845</v>
      </c>
      <c r="CL87">
        <v>-26611</v>
      </c>
      <c r="CM87">
        <v>54612</v>
      </c>
      <c r="CN87">
        <v>5064</v>
      </c>
      <c r="CO87">
        <v>-5573</v>
      </c>
      <c r="CP87">
        <v>-24874</v>
      </c>
      <c r="CQ87">
        <v>12017</v>
      </c>
      <c r="CR87">
        <v>-22493</v>
      </c>
      <c r="CS87">
        <v>-38711</v>
      </c>
      <c r="CT87">
        <v>19311</v>
      </c>
      <c r="CU87">
        <v>-10652</v>
      </c>
      <c r="CV87">
        <v>15410</v>
      </c>
      <c r="CW87">
        <v>12617</v>
      </c>
      <c r="CY87">
        <f t="shared" si="4"/>
        <v>-292.81</v>
      </c>
      <c r="CZ87">
        <f t="shared" si="5"/>
        <v>18720.330000000002</v>
      </c>
    </row>
    <row r="88" spans="2:104" x14ac:dyDescent="0.25">
      <c r="B88">
        <v>-11097</v>
      </c>
      <c r="C88">
        <v>53714</v>
      </c>
      <c r="D88">
        <v>-13409</v>
      </c>
      <c r="E88">
        <v>-8653</v>
      </c>
      <c r="F88">
        <v>7180</v>
      </c>
      <c r="G88">
        <v>-656</v>
      </c>
      <c r="H88">
        <v>-4123</v>
      </c>
      <c r="I88">
        <v>-6172</v>
      </c>
      <c r="J88">
        <v>-20678</v>
      </c>
      <c r="K88">
        <v>52611</v>
      </c>
      <c r="L88">
        <v>9328</v>
      </c>
      <c r="M88">
        <v>9921</v>
      </c>
      <c r="N88">
        <v>593</v>
      </c>
      <c r="O88">
        <v>-5745</v>
      </c>
      <c r="P88">
        <v>-3007</v>
      </c>
      <c r="Q88">
        <v>14603</v>
      </c>
      <c r="R88">
        <v>-56839</v>
      </c>
      <c r="S88">
        <v>7384</v>
      </c>
      <c r="T88">
        <v>29563</v>
      </c>
      <c r="U88">
        <v>35676</v>
      </c>
      <c r="V88">
        <v>27088</v>
      </c>
      <c r="W88">
        <v>5279</v>
      </c>
      <c r="X88">
        <v>12902</v>
      </c>
      <c r="Y88">
        <v>-60846</v>
      </c>
      <c r="Z88">
        <v>1580</v>
      </c>
      <c r="AA88">
        <v>-17223</v>
      </c>
      <c r="AB88">
        <v>-785</v>
      </c>
      <c r="AC88">
        <v>-20230</v>
      </c>
      <c r="AD88">
        <v>-10521</v>
      </c>
      <c r="AE88">
        <v>2177</v>
      </c>
      <c r="AF88">
        <v>52137</v>
      </c>
      <c r="AG88">
        <v>9311</v>
      </c>
      <c r="AH88">
        <v>-58524</v>
      </c>
      <c r="AI88">
        <v>-562</v>
      </c>
      <c r="AJ88">
        <v>-22323</v>
      </c>
      <c r="AK88">
        <v>18569</v>
      </c>
      <c r="AL88">
        <v>19995</v>
      </c>
      <c r="AM88">
        <v>-45469</v>
      </c>
      <c r="AN88">
        <v>41890</v>
      </c>
      <c r="AO88">
        <v>22996</v>
      </c>
      <c r="AP88">
        <v>-23352</v>
      </c>
      <c r="AQ88">
        <v>22389</v>
      </c>
      <c r="AR88">
        <v>-6479</v>
      </c>
      <c r="AS88">
        <v>-56598</v>
      </c>
      <c r="AT88">
        <v>12867</v>
      </c>
      <c r="AU88">
        <v>-12064</v>
      </c>
      <c r="AV88">
        <v>19790</v>
      </c>
      <c r="AW88">
        <v>-5431</v>
      </c>
      <c r="AX88">
        <v>-23704</v>
      </c>
      <c r="AY88">
        <v>4191</v>
      </c>
      <c r="AZ88">
        <v>-19354</v>
      </c>
      <c r="BA88">
        <v>-4690</v>
      </c>
      <c r="BB88">
        <v>3149</v>
      </c>
      <c r="BC88">
        <v>4103</v>
      </c>
      <c r="BD88">
        <v>19057</v>
      </c>
      <c r="BE88">
        <v>-34151</v>
      </c>
      <c r="BF88">
        <v>-15478</v>
      </c>
      <c r="BG88">
        <v>43769</v>
      </c>
      <c r="BH88">
        <v>-11141</v>
      </c>
      <c r="BI88">
        <v>-7245</v>
      </c>
      <c r="BJ88">
        <v>15569</v>
      </c>
      <c r="BK88">
        <v>-192</v>
      </c>
      <c r="BL88">
        <v>25422</v>
      </c>
      <c r="BM88">
        <v>21352</v>
      </c>
      <c r="BN88">
        <v>-7673</v>
      </c>
      <c r="BO88">
        <v>868</v>
      </c>
      <c r="BP88">
        <v>17129</v>
      </c>
      <c r="BQ88">
        <v>-43705</v>
      </c>
      <c r="BR88">
        <v>-10619</v>
      </c>
      <c r="BS88">
        <v>47599</v>
      </c>
      <c r="BT88">
        <v>-6587</v>
      </c>
      <c r="BU88">
        <v>32726</v>
      </c>
      <c r="BV88">
        <v>-1262</v>
      </c>
      <c r="BW88">
        <v>12563</v>
      </c>
      <c r="BX88">
        <v>-5878</v>
      </c>
      <c r="BY88">
        <v>-775</v>
      </c>
      <c r="BZ88">
        <v>15552</v>
      </c>
      <c r="CA88">
        <v>-38102</v>
      </c>
      <c r="CB88">
        <v>20965</v>
      </c>
      <c r="CC88">
        <v>-603</v>
      </c>
      <c r="CD88">
        <v>-42076</v>
      </c>
      <c r="CE88">
        <v>-2424</v>
      </c>
      <c r="CF88">
        <v>-10270</v>
      </c>
      <c r="CG88">
        <v>14684</v>
      </c>
      <c r="CH88">
        <v>-45830</v>
      </c>
      <c r="CI88">
        <v>6991</v>
      </c>
      <c r="CJ88">
        <v>24979</v>
      </c>
      <c r="CK88">
        <v>-5911</v>
      </c>
      <c r="CL88">
        <v>-22365</v>
      </c>
      <c r="CM88">
        <v>54872</v>
      </c>
      <c r="CN88">
        <v>8924</v>
      </c>
      <c r="CO88">
        <v>-5320</v>
      </c>
      <c r="CP88">
        <v>-24976</v>
      </c>
      <c r="CQ88">
        <v>12028</v>
      </c>
      <c r="CR88">
        <v>-22266</v>
      </c>
      <c r="CS88">
        <v>-34038</v>
      </c>
      <c r="CT88">
        <v>24985</v>
      </c>
      <c r="CU88">
        <v>-8171</v>
      </c>
      <c r="CV88">
        <v>15259</v>
      </c>
      <c r="CW88">
        <v>10522</v>
      </c>
      <c r="CY88">
        <f t="shared" si="4"/>
        <v>212.09</v>
      </c>
      <c r="CZ88">
        <f t="shared" si="5"/>
        <v>18723.93</v>
      </c>
    </row>
    <row r="89" spans="2:104" x14ac:dyDescent="0.25">
      <c r="B89">
        <v>-10876</v>
      </c>
      <c r="C89">
        <v>48529</v>
      </c>
      <c r="D89">
        <v>-8721</v>
      </c>
      <c r="E89">
        <v>-8686</v>
      </c>
      <c r="F89">
        <v>6355</v>
      </c>
      <c r="G89">
        <v>-2256</v>
      </c>
      <c r="H89">
        <v>-22</v>
      </c>
      <c r="I89">
        <v>-8727</v>
      </c>
      <c r="J89">
        <v>-21256</v>
      </c>
      <c r="K89">
        <v>44222</v>
      </c>
      <c r="L89">
        <v>8551</v>
      </c>
      <c r="M89">
        <v>15330</v>
      </c>
      <c r="N89">
        <v>606</v>
      </c>
      <c r="O89">
        <v>-5432</v>
      </c>
      <c r="P89">
        <v>824</v>
      </c>
      <c r="Q89">
        <v>20462</v>
      </c>
      <c r="R89">
        <v>-57636</v>
      </c>
      <c r="S89">
        <v>3768</v>
      </c>
      <c r="T89">
        <v>29494</v>
      </c>
      <c r="U89">
        <v>38005</v>
      </c>
      <c r="V89">
        <v>28687</v>
      </c>
      <c r="W89">
        <v>1070</v>
      </c>
      <c r="X89">
        <v>12695</v>
      </c>
      <c r="Y89">
        <v>-60635</v>
      </c>
      <c r="Z89">
        <v>1120</v>
      </c>
      <c r="AA89">
        <v>-17207</v>
      </c>
      <c r="AB89">
        <v>-629</v>
      </c>
      <c r="AC89">
        <v>-18475</v>
      </c>
      <c r="AD89">
        <v>-10526</v>
      </c>
      <c r="AE89">
        <v>2177</v>
      </c>
      <c r="AF89">
        <v>52137</v>
      </c>
      <c r="AG89">
        <v>9278</v>
      </c>
      <c r="AH89">
        <v>-56300</v>
      </c>
      <c r="AI89">
        <v>-561</v>
      </c>
      <c r="AJ89">
        <v>-14201</v>
      </c>
      <c r="AK89">
        <v>18569</v>
      </c>
      <c r="AL89">
        <v>10861</v>
      </c>
      <c r="AM89">
        <v>-46939</v>
      </c>
      <c r="AN89">
        <v>46416</v>
      </c>
      <c r="AO89">
        <v>30028</v>
      </c>
      <c r="AP89">
        <v>-26997</v>
      </c>
      <c r="AQ89">
        <v>22293</v>
      </c>
      <c r="AR89">
        <v>-6457</v>
      </c>
      <c r="AS89">
        <v>-49082</v>
      </c>
      <c r="AT89">
        <v>21108</v>
      </c>
      <c r="AU89">
        <v>-11682</v>
      </c>
      <c r="AV89">
        <v>19475</v>
      </c>
      <c r="AW89">
        <v>-5444</v>
      </c>
      <c r="AX89">
        <v>-25279</v>
      </c>
      <c r="AY89">
        <v>-2797</v>
      </c>
      <c r="AZ89">
        <v>-19258</v>
      </c>
      <c r="BA89">
        <v>-4945</v>
      </c>
      <c r="BB89">
        <v>3454</v>
      </c>
      <c r="BC89">
        <v>3478</v>
      </c>
      <c r="BD89">
        <v>19051</v>
      </c>
      <c r="BE89">
        <v>-29126</v>
      </c>
      <c r="BF89">
        <v>-22414</v>
      </c>
      <c r="BG89">
        <v>46308</v>
      </c>
      <c r="BH89">
        <v>-19189</v>
      </c>
      <c r="BI89">
        <v>-3380</v>
      </c>
      <c r="BJ89">
        <v>13689</v>
      </c>
      <c r="BK89">
        <v>8003</v>
      </c>
      <c r="BL89">
        <v>25987</v>
      </c>
      <c r="BM89">
        <v>19912</v>
      </c>
      <c r="BN89">
        <v>-4292</v>
      </c>
      <c r="BO89">
        <v>2582</v>
      </c>
      <c r="BP89">
        <v>19334</v>
      </c>
      <c r="BQ89">
        <v>-43594</v>
      </c>
      <c r="BR89">
        <v>-10573</v>
      </c>
      <c r="BS89">
        <v>45416</v>
      </c>
      <c r="BT89">
        <v>-6585</v>
      </c>
      <c r="BU89">
        <v>38652</v>
      </c>
      <c r="BV89">
        <v>-9896</v>
      </c>
      <c r="BW89">
        <v>11456</v>
      </c>
      <c r="BX89">
        <v>-15216</v>
      </c>
      <c r="BY89">
        <v>-623</v>
      </c>
      <c r="BZ89">
        <v>17819</v>
      </c>
      <c r="CA89">
        <v>-34634</v>
      </c>
      <c r="CB89">
        <v>13276</v>
      </c>
      <c r="CC89">
        <v>-3090</v>
      </c>
      <c r="CD89">
        <v>-40010</v>
      </c>
      <c r="CE89">
        <v>-2363</v>
      </c>
      <c r="CF89">
        <v>-10143</v>
      </c>
      <c r="CG89">
        <v>19765</v>
      </c>
      <c r="CH89">
        <v>-46278</v>
      </c>
      <c r="CI89">
        <v>6038</v>
      </c>
      <c r="CJ89">
        <v>24826</v>
      </c>
      <c r="CK89">
        <v>232</v>
      </c>
      <c r="CL89">
        <v>-20648</v>
      </c>
      <c r="CM89">
        <v>54849</v>
      </c>
      <c r="CN89">
        <v>8841</v>
      </c>
      <c r="CO89">
        <v>-5326</v>
      </c>
      <c r="CP89">
        <v>-24976</v>
      </c>
      <c r="CQ89">
        <v>12180</v>
      </c>
      <c r="CR89">
        <v>-22739</v>
      </c>
      <c r="CS89">
        <v>-34039</v>
      </c>
      <c r="CT89">
        <v>27194</v>
      </c>
      <c r="CU89">
        <v>-2294</v>
      </c>
      <c r="CV89">
        <v>15721</v>
      </c>
      <c r="CW89">
        <v>10464</v>
      </c>
      <c r="CY89">
        <f t="shared" si="4"/>
        <v>481.33</v>
      </c>
      <c r="CZ89">
        <f t="shared" si="5"/>
        <v>18730.41</v>
      </c>
    </row>
    <row r="90" spans="2:104" x14ac:dyDescent="0.25">
      <c r="B90">
        <v>-10989</v>
      </c>
      <c r="C90">
        <v>48823</v>
      </c>
      <c r="D90">
        <v>-10515</v>
      </c>
      <c r="E90">
        <v>-114</v>
      </c>
      <c r="F90">
        <v>10516</v>
      </c>
      <c r="G90">
        <v>-2250</v>
      </c>
      <c r="H90">
        <v>6045</v>
      </c>
      <c r="I90">
        <v>-8728</v>
      </c>
      <c r="J90">
        <v>-21256</v>
      </c>
      <c r="K90">
        <v>50543</v>
      </c>
      <c r="L90">
        <v>8481</v>
      </c>
      <c r="M90">
        <v>15880</v>
      </c>
      <c r="N90">
        <v>7496</v>
      </c>
      <c r="O90">
        <v>-5477</v>
      </c>
      <c r="P90">
        <v>804</v>
      </c>
      <c r="Q90">
        <v>20564</v>
      </c>
      <c r="R90">
        <v>-56349</v>
      </c>
      <c r="S90">
        <v>3067</v>
      </c>
      <c r="T90">
        <v>28865</v>
      </c>
      <c r="U90">
        <v>37959</v>
      </c>
      <c r="V90">
        <v>29044</v>
      </c>
      <c r="W90">
        <v>-90</v>
      </c>
      <c r="X90">
        <v>4207</v>
      </c>
      <c r="Y90">
        <v>-60578</v>
      </c>
      <c r="Z90">
        <v>-726</v>
      </c>
      <c r="AA90">
        <v>-17503</v>
      </c>
      <c r="AB90">
        <v>4728</v>
      </c>
      <c r="AC90">
        <v>-17464</v>
      </c>
      <c r="AD90">
        <v>-12973</v>
      </c>
      <c r="AE90">
        <v>2177</v>
      </c>
      <c r="AF90">
        <v>52136</v>
      </c>
      <c r="AG90">
        <v>14035</v>
      </c>
      <c r="AH90">
        <v>-63402</v>
      </c>
      <c r="AI90">
        <v>4532</v>
      </c>
      <c r="AJ90">
        <v>-14200</v>
      </c>
      <c r="AK90">
        <v>16925</v>
      </c>
      <c r="AL90">
        <v>11011</v>
      </c>
      <c r="AM90">
        <v>-48814</v>
      </c>
      <c r="AN90">
        <v>47310</v>
      </c>
      <c r="AO90">
        <v>30070</v>
      </c>
      <c r="AP90">
        <v>-27172</v>
      </c>
      <c r="AQ90">
        <v>22238</v>
      </c>
      <c r="AR90">
        <v>-6459</v>
      </c>
      <c r="AS90">
        <v>-44655</v>
      </c>
      <c r="AT90">
        <v>14273</v>
      </c>
      <c r="AU90">
        <v>-12973</v>
      </c>
      <c r="AV90">
        <v>19575</v>
      </c>
      <c r="AW90">
        <v>-8566</v>
      </c>
      <c r="AX90">
        <v>-25059</v>
      </c>
      <c r="AY90">
        <v>-2828</v>
      </c>
      <c r="AZ90">
        <v>-17073</v>
      </c>
      <c r="BA90">
        <v>-4945</v>
      </c>
      <c r="BB90">
        <v>-34</v>
      </c>
      <c r="BC90">
        <v>-2970</v>
      </c>
      <c r="BD90">
        <v>19222</v>
      </c>
      <c r="BE90">
        <v>-30037</v>
      </c>
      <c r="BF90">
        <v>-24024</v>
      </c>
      <c r="BG90">
        <v>54539</v>
      </c>
      <c r="BH90">
        <v>-12931</v>
      </c>
      <c r="BI90">
        <v>-1857</v>
      </c>
      <c r="BJ90">
        <v>14142</v>
      </c>
      <c r="BK90">
        <v>5449</v>
      </c>
      <c r="BL90">
        <v>26753</v>
      </c>
      <c r="BM90">
        <v>19936</v>
      </c>
      <c r="BN90">
        <v>-6779</v>
      </c>
      <c r="BO90">
        <v>2594</v>
      </c>
      <c r="BP90">
        <v>19123</v>
      </c>
      <c r="BQ90">
        <v>-40500</v>
      </c>
      <c r="BR90">
        <v>-8544</v>
      </c>
      <c r="BS90">
        <v>41237</v>
      </c>
      <c r="BT90">
        <v>-6740</v>
      </c>
      <c r="BU90">
        <v>38199</v>
      </c>
      <c r="BV90">
        <v>-16749</v>
      </c>
      <c r="BW90">
        <v>8625</v>
      </c>
      <c r="BX90">
        <v>-13449</v>
      </c>
      <c r="BY90">
        <v>-1864</v>
      </c>
      <c r="BZ90">
        <v>9195</v>
      </c>
      <c r="CA90">
        <v>-27009</v>
      </c>
      <c r="CB90">
        <v>9349</v>
      </c>
      <c r="CC90">
        <v>-3108</v>
      </c>
      <c r="CD90">
        <v>-34666</v>
      </c>
      <c r="CE90">
        <v>-2391</v>
      </c>
      <c r="CF90">
        <v>-11089</v>
      </c>
      <c r="CG90">
        <v>20846</v>
      </c>
      <c r="CH90">
        <v>-46286</v>
      </c>
      <c r="CI90">
        <v>8079</v>
      </c>
      <c r="CJ90">
        <v>24846</v>
      </c>
      <c r="CK90">
        <v>3300</v>
      </c>
      <c r="CL90">
        <v>-20641</v>
      </c>
      <c r="CM90">
        <v>54851</v>
      </c>
      <c r="CN90">
        <v>8722</v>
      </c>
      <c r="CO90">
        <v>-5334</v>
      </c>
      <c r="CP90">
        <v>-24939</v>
      </c>
      <c r="CQ90">
        <v>12086</v>
      </c>
      <c r="CR90">
        <v>-28593</v>
      </c>
      <c r="CS90">
        <v>-34042</v>
      </c>
      <c r="CT90">
        <v>21473</v>
      </c>
      <c r="CU90">
        <v>-2240</v>
      </c>
      <c r="CV90">
        <v>19755</v>
      </c>
      <c r="CW90">
        <v>10463</v>
      </c>
      <c r="CY90">
        <f t="shared" si="4"/>
        <v>561.14</v>
      </c>
      <c r="CZ90">
        <f t="shared" si="5"/>
        <v>18720.62</v>
      </c>
    </row>
    <row r="91" spans="2:104" x14ac:dyDescent="0.25">
      <c r="B91">
        <v>-10989</v>
      </c>
      <c r="C91">
        <v>48934</v>
      </c>
      <c r="D91">
        <v>-15022</v>
      </c>
      <c r="E91">
        <v>-112</v>
      </c>
      <c r="F91">
        <v>6633</v>
      </c>
      <c r="G91">
        <v>-1958</v>
      </c>
      <c r="H91">
        <v>5102</v>
      </c>
      <c r="I91">
        <v>-7324</v>
      </c>
      <c r="J91">
        <v>-21255</v>
      </c>
      <c r="K91">
        <v>50590</v>
      </c>
      <c r="L91">
        <v>13872</v>
      </c>
      <c r="M91">
        <v>15879</v>
      </c>
      <c r="N91">
        <v>8591</v>
      </c>
      <c r="O91">
        <v>-5477</v>
      </c>
      <c r="P91">
        <v>791</v>
      </c>
      <c r="Q91">
        <v>23160</v>
      </c>
      <c r="R91">
        <v>-52418</v>
      </c>
      <c r="S91">
        <v>-2756</v>
      </c>
      <c r="T91">
        <v>23220</v>
      </c>
      <c r="U91">
        <v>37844</v>
      </c>
      <c r="V91">
        <v>29044</v>
      </c>
      <c r="W91">
        <v>392</v>
      </c>
      <c r="X91">
        <v>10721</v>
      </c>
      <c r="Y91">
        <v>-60949</v>
      </c>
      <c r="Z91">
        <v>6847</v>
      </c>
      <c r="AA91">
        <v>-17635</v>
      </c>
      <c r="AB91">
        <v>4703</v>
      </c>
      <c r="AC91">
        <v>-17479</v>
      </c>
      <c r="AD91">
        <v>-6627</v>
      </c>
      <c r="AE91">
        <v>1009</v>
      </c>
      <c r="AF91">
        <v>42915</v>
      </c>
      <c r="AG91">
        <v>17428</v>
      </c>
      <c r="AH91">
        <v>-63915</v>
      </c>
      <c r="AI91">
        <v>1269</v>
      </c>
      <c r="AJ91">
        <v>-8976</v>
      </c>
      <c r="AK91">
        <v>11936</v>
      </c>
      <c r="AL91">
        <v>10223</v>
      </c>
      <c r="AM91">
        <v>-49740</v>
      </c>
      <c r="AN91">
        <v>40926</v>
      </c>
      <c r="AO91">
        <v>30238</v>
      </c>
      <c r="AP91">
        <v>-29704</v>
      </c>
      <c r="AQ91">
        <v>20903</v>
      </c>
      <c r="AR91">
        <v>-15580</v>
      </c>
      <c r="AS91">
        <v>-44653</v>
      </c>
      <c r="AT91">
        <v>15533</v>
      </c>
      <c r="AU91">
        <v>-13252</v>
      </c>
      <c r="AV91">
        <v>26568</v>
      </c>
      <c r="AW91">
        <v>-4799</v>
      </c>
      <c r="AX91">
        <v>-29247</v>
      </c>
      <c r="AY91">
        <v>-2785</v>
      </c>
      <c r="AZ91">
        <v>-20071</v>
      </c>
      <c r="BA91">
        <v>-3175</v>
      </c>
      <c r="BB91">
        <v>-34</v>
      </c>
      <c r="BC91">
        <v>-2984</v>
      </c>
      <c r="BD91">
        <v>18521</v>
      </c>
      <c r="BE91">
        <v>-31447</v>
      </c>
      <c r="BF91">
        <v>-23005</v>
      </c>
      <c r="BG91">
        <v>55972</v>
      </c>
      <c r="BH91">
        <v>-9291</v>
      </c>
      <c r="BI91">
        <v>-3116</v>
      </c>
      <c r="BJ91">
        <v>14420</v>
      </c>
      <c r="BK91">
        <v>11533</v>
      </c>
      <c r="BL91">
        <v>35345</v>
      </c>
      <c r="BM91">
        <v>19270</v>
      </c>
      <c r="BN91">
        <v>-9811</v>
      </c>
      <c r="BO91">
        <v>2515</v>
      </c>
      <c r="BP91">
        <v>19552</v>
      </c>
      <c r="BQ91">
        <v>-40483</v>
      </c>
      <c r="BR91">
        <v>-2285</v>
      </c>
      <c r="BS91">
        <v>41360</v>
      </c>
      <c r="BT91">
        <v>-4593</v>
      </c>
      <c r="BU91">
        <v>36563</v>
      </c>
      <c r="BV91">
        <v>-17591</v>
      </c>
      <c r="BW91">
        <v>17227</v>
      </c>
      <c r="BX91">
        <v>-13413</v>
      </c>
      <c r="BY91">
        <v>-2734</v>
      </c>
      <c r="BZ91">
        <v>9091</v>
      </c>
      <c r="CA91">
        <v>-26982</v>
      </c>
      <c r="CB91">
        <v>9277</v>
      </c>
      <c r="CC91">
        <v>-3109</v>
      </c>
      <c r="CD91">
        <v>-29140</v>
      </c>
      <c r="CE91">
        <v>-6515</v>
      </c>
      <c r="CF91">
        <v>-12060</v>
      </c>
      <c r="CG91">
        <v>20740</v>
      </c>
      <c r="CH91">
        <v>-43937</v>
      </c>
      <c r="CI91">
        <v>8229</v>
      </c>
      <c r="CJ91">
        <v>24884</v>
      </c>
      <c r="CK91">
        <v>1264</v>
      </c>
      <c r="CL91">
        <v>-23316</v>
      </c>
      <c r="CM91">
        <v>54788</v>
      </c>
      <c r="CN91">
        <v>8550</v>
      </c>
      <c r="CO91">
        <v>-5344</v>
      </c>
      <c r="CP91">
        <v>-24931</v>
      </c>
      <c r="CQ91">
        <v>12087</v>
      </c>
      <c r="CR91">
        <v>-27118</v>
      </c>
      <c r="CS91">
        <v>-33385</v>
      </c>
      <c r="CT91">
        <v>19671</v>
      </c>
      <c r="CU91">
        <v>2884</v>
      </c>
      <c r="CV91">
        <v>19429</v>
      </c>
      <c r="CW91">
        <v>13024</v>
      </c>
      <c r="CY91">
        <f t="shared" si="4"/>
        <v>789.45</v>
      </c>
      <c r="CZ91">
        <f t="shared" si="5"/>
        <v>18839.89</v>
      </c>
    </row>
    <row r="92" spans="2:104" x14ac:dyDescent="0.25">
      <c r="B92">
        <v>-9500</v>
      </c>
      <c r="C92">
        <v>48606</v>
      </c>
      <c r="D92">
        <v>-15317</v>
      </c>
      <c r="E92">
        <v>49</v>
      </c>
      <c r="F92">
        <v>8635</v>
      </c>
      <c r="G92">
        <v>-2551</v>
      </c>
      <c r="H92">
        <v>6440</v>
      </c>
      <c r="I92">
        <v>-569</v>
      </c>
      <c r="J92">
        <v>-20393</v>
      </c>
      <c r="K92">
        <v>50608</v>
      </c>
      <c r="L92">
        <v>13874</v>
      </c>
      <c r="M92">
        <v>12939</v>
      </c>
      <c r="N92">
        <v>9672</v>
      </c>
      <c r="O92">
        <v>1127</v>
      </c>
      <c r="P92">
        <v>5275</v>
      </c>
      <c r="Q92">
        <v>23796</v>
      </c>
      <c r="R92">
        <v>-44584</v>
      </c>
      <c r="S92">
        <v>-3829</v>
      </c>
      <c r="T92">
        <v>22436</v>
      </c>
      <c r="U92">
        <v>37859</v>
      </c>
      <c r="V92">
        <v>29091</v>
      </c>
      <c r="W92">
        <v>8612</v>
      </c>
      <c r="X92">
        <v>11096</v>
      </c>
      <c r="Y92">
        <v>-64708</v>
      </c>
      <c r="Z92">
        <v>1424</v>
      </c>
      <c r="AA92">
        <v>-22984</v>
      </c>
      <c r="AB92">
        <v>4223</v>
      </c>
      <c r="AC92">
        <v>-17481</v>
      </c>
      <c r="AD92">
        <v>-15363</v>
      </c>
      <c r="AE92">
        <v>879</v>
      </c>
      <c r="AF92">
        <v>41584</v>
      </c>
      <c r="AG92">
        <v>10002</v>
      </c>
      <c r="AH92">
        <v>-55708</v>
      </c>
      <c r="AI92">
        <v>-5432</v>
      </c>
      <c r="AJ92">
        <v>-3969</v>
      </c>
      <c r="AK92">
        <v>18807</v>
      </c>
      <c r="AL92">
        <v>10898</v>
      </c>
      <c r="AM92">
        <v>-52762</v>
      </c>
      <c r="AN92">
        <v>40985</v>
      </c>
      <c r="AO92">
        <v>30853</v>
      </c>
      <c r="AP92">
        <v>-29647</v>
      </c>
      <c r="AQ92">
        <v>20609</v>
      </c>
      <c r="AR92">
        <v>-11021</v>
      </c>
      <c r="AS92">
        <v>-44661</v>
      </c>
      <c r="AT92">
        <v>15271</v>
      </c>
      <c r="AU92">
        <v>-14003</v>
      </c>
      <c r="AV92">
        <v>25913</v>
      </c>
      <c r="AW92">
        <v>-13528</v>
      </c>
      <c r="AX92">
        <v>-29247</v>
      </c>
      <c r="AY92">
        <v>-2471</v>
      </c>
      <c r="AZ92">
        <v>-20860</v>
      </c>
      <c r="BA92">
        <v>-3933</v>
      </c>
      <c r="BB92">
        <v>-8753</v>
      </c>
      <c r="BC92">
        <v>538</v>
      </c>
      <c r="BD92">
        <v>18522</v>
      </c>
      <c r="BE92">
        <v>-36539</v>
      </c>
      <c r="BF92">
        <v>-25453</v>
      </c>
      <c r="BG92">
        <v>54183</v>
      </c>
      <c r="BH92">
        <v>-10011</v>
      </c>
      <c r="BI92">
        <v>-3102</v>
      </c>
      <c r="BJ92">
        <v>17380</v>
      </c>
      <c r="BK92">
        <v>10848</v>
      </c>
      <c r="BL92">
        <v>36013</v>
      </c>
      <c r="BM92">
        <v>17871</v>
      </c>
      <c r="BN92">
        <v>-4348</v>
      </c>
      <c r="BO92">
        <v>10127</v>
      </c>
      <c r="BP92">
        <v>23028</v>
      </c>
      <c r="BQ92">
        <v>-40117</v>
      </c>
      <c r="BR92">
        <v>-2286</v>
      </c>
      <c r="BS92">
        <v>44283</v>
      </c>
      <c r="BT92">
        <v>-2492</v>
      </c>
      <c r="BU92">
        <v>31646</v>
      </c>
      <c r="BV92">
        <v>-12694</v>
      </c>
      <c r="BW92">
        <v>18324</v>
      </c>
      <c r="BX92">
        <v>-17231</v>
      </c>
      <c r="BY92">
        <v>-2732</v>
      </c>
      <c r="BZ92">
        <v>9777</v>
      </c>
      <c r="CA92">
        <v>-26983</v>
      </c>
      <c r="CB92">
        <v>9128</v>
      </c>
      <c r="CC92">
        <v>-6197</v>
      </c>
      <c r="CD92">
        <v>-30293</v>
      </c>
      <c r="CE92">
        <v>-5882</v>
      </c>
      <c r="CF92">
        <v>-10717</v>
      </c>
      <c r="CG92">
        <v>18705</v>
      </c>
      <c r="CH92">
        <v>-51124</v>
      </c>
      <c r="CI92">
        <v>8229</v>
      </c>
      <c r="CJ92">
        <v>24590</v>
      </c>
      <c r="CK92">
        <v>1364</v>
      </c>
      <c r="CL92">
        <v>-27919</v>
      </c>
      <c r="CM92">
        <v>55578</v>
      </c>
      <c r="CN92">
        <v>8243</v>
      </c>
      <c r="CO92">
        <v>-5362</v>
      </c>
      <c r="CP92">
        <v>-24923</v>
      </c>
      <c r="CQ92">
        <v>12087</v>
      </c>
      <c r="CR92">
        <v>-27696</v>
      </c>
      <c r="CS92">
        <v>-37086</v>
      </c>
      <c r="CT92">
        <v>16488</v>
      </c>
      <c r="CU92">
        <v>2883</v>
      </c>
      <c r="CV92">
        <v>21477</v>
      </c>
      <c r="CW92">
        <v>9572</v>
      </c>
      <c r="CY92">
        <f t="shared" si="4"/>
        <v>679.86</v>
      </c>
      <c r="CZ92">
        <f t="shared" si="5"/>
        <v>19169.080000000002</v>
      </c>
    </row>
    <row r="93" spans="2:104" x14ac:dyDescent="0.25">
      <c r="B93">
        <v>-5380</v>
      </c>
      <c r="C93">
        <v>44429</v>
      </c>
      <c r="D93">
        <v>-16078</v>
      </c>
      <c r="E93">
        <v>5857</v>
      </c>
      <c r="F93">
        <v>13343</v>
      </c>
      <c r="G93">
        <v>-2545</v>
      </c>
      <c r="H93">
        <v>6406</v>
      </c>
      <c r="I93">
        <v>3098</v>
      </c>
      <c r="J93">
        <v>-18201</v>
      </c>
      <c r="K93">
        <v>50917</v>
      </c>
      <c r="L93">
        <v>8595</v>
      </c>
      <c r="M93">
        <v>15003</v>
      </c>
      <c r="N93">
        <v>1122</v>
      </c>
      <c r="O93">
        <v>-1864</v>
      </c>
      <c r="P93">
        <v>5275</v>
      </c>
      <c r="Q93">
        <v>23795</v>
      </c>
      <c r="R93">
        <v>-52706</v>
      </c>
      <c r="S93">
        <v>-3227</v>
      </c>
      <c r="T93">
        <v>13483</v>
      </c>
      <c r="U93">
        <v>37852</v>
      </c>
      <c r="V93">
        <v>24546</v>
      </c>
      <c r="W93">
        <v>-4105</v>
      </c>
      <c r="X93">
        <v>11546</v>
      </c>
      <c r="Y93">
        <v>-69393</v>
      </c>
      <c r="Z93">
        <v>5415</v>
      </c>
      <c r="AA93">
        <v>-20561</v>
      </c>
      <c r="AB93">
        <v>4026</v>
      </c>
      <c r="AC93">
        <v>-17529</v>
      </c>
      <c r="AD93">
        <v>-15348</v>
      </c>
      <c r="AE93">
        <v>733</v>
      </c>
      <c r="AF93">
        <v>41297</v>
      </c>
      <c r="AG93">
        <v>15760</v>
      </c>
      <c r="AH93">
        <v>-55765</v>
      </c>
      <c r="AI93">
        <v>-2659</v>
      </c>
      <c r="AJ93">
        <v>2340</v>
      </c>
      <c r="AK93">
        <v>16275</v>
      </c>
      <c r="AL93">
        <v>15244</v>
      </c>
      <c r="AM93">
        <v>-53072</v>
      </c>
      <c r="AN93">
        <v>40985</v>
      </c>
      <c r="AO93">
        <v>32616</v>
      </c>
      <c r="AP93">
        <v>-38212</v>
      </c>
      <c r="AQ93">
        <v>20354</v>
      </c>
      <c r="AR93">
        <v>-11577</v>
      </c>
      <c r="AS93">
        <v>-46073</v>
      </c>
      <c r="AT93">
        <v>15156</v>
      </c>
      <c r="AU93">
        <v>-20559</v>
      </c>
      <c r="AV93">
        <v>20310</v>
      </c>
      <c r="AW93">
        <v>-19727</v>
      </c>
      <c r="AX93">
        <v>-29616</v>
      </c>
      <c r="AY93">
        <v>-2477</v>
      </c>
      <c r="AZ93">
        <v>-20745</v>
      </c>
      <c r="BA93">
        <v>-3969</v>
      </c>
      <c r="BB93">
        <v>-8366</v>
      </c>
      <c r="BC93">
        <v>521</v>
      </c>
      <c r="BD93">
        <v>24526</v>
      </c>
      <c r="BE93">
        <v>-36564</v>
      </c>
      <c r="BF93">
        <v>-23108</v>
      </c>
      <c r="BG93">
        <v>45622</v>
      </c>
      <c r="BH93">
        <v>-884</v>
      </c>
      <c r="BI93">
        <v>2229</v>
      </c>
      <c r="BJ93">
        <v>17380</v>
      </c>
      <c r="BK93">
        <v>10995</v>
      </c>
      <c r="BL93">
        <v>41380</v>
      </c>
      <c r="BM93">
        <v>21307</v>
      </c>
      <c r="BN93">
        <v>-5026</v>
      </c>
      <c r="BO93">
        <v>10058</v>
      </c>
      <c r="BP93">
        <v>23029</v>
      </c>
      <c r="BQ93">
        <v>-45254</v>
      </c>
      <c r="BR93">
        <v>2511</v>
      </c>
      <c r="BS93">
        <v>44314</v>
      </c>
      <c r="BT93">
        <v>-2492</v>
      </c>
      <c r="BU93">
        <v>31645</v>
      </c>
      <c r="BV93">
        <v>-16637</v>
      </c>
      <c r="BW93">
        <v>17441</v>
      </c>
      <c r="BX93">
        <v>-16214</v>
      </c>
      <c r="BY93">
        <v>3494</v>
      </c>
      <c r="BZ93">
        <v>5406</v>
      </c>
      <c r="CA93">
        <v>-25108</v>
      </c>
      <c r="CB93">
        <v>9136</v>
      </c>
      <c r="CC93">
        <v>-6156</v>
      </c>
      <c r="CD93">
        <v>-39071</v>
      </c>
      <c r="CE93">
        <v>-7889</v>
      </c>
      <c r="CF93">
        <v>-9482</v>
      </c>
      <c r="CG93">
        <v>18746</v>
      </c>
      <c r="CH93">
        <v>-51984</v>
      </c>
      <c r="CI93">
        <v>3503</v>
      </c>
      <c r="CJ93">
        <v>23513</v>
      </c>
      <c r="CK93">
        <v>9672</v>
      </c>
      <c r="CL93">
        <v>-28517</v>
      </c>
      <c r="CM93">
        <v>53094</v>
      </c>
      <c r="CN93">
        <v>8097</v>
      </c>
      <c r="CO93">
        <v>-5404</v>
      </c>
      <c r="CP93">
        <v>-24918</v>
      </c>
      <c r="CQ93">
        <v>8079</v>
      </c>
      <c r="CR93">
        <v>-28413</v>
      </c>
      <c r="CS93">
        <v>-35412</v>
      </c>
      <c r="CT93">
        <v>25385</v>
      </c>
      <c r="CU93">
        <v>2905</v>
      </c>
      <c r="CV93">
        <v>25155</v>
      </c>
      <c r="CW93">
        <v>4812</v>
      </c>
      <c r="CY93">
        <f t="shared" si="4"/>
        <v>414.46</v>
      </c>
      <c r="CZ93">
        <f t="shared" si="5"/>
        <v>19380.2</v>
      </c>
    </row>
    <row r="94" spans="2:104" x14ac:dyDescent="0.25">
      <c r="B94">
        <v>-4737</v>
      </c>
      <c r="C94">
        <v>42816</v>
      </c>
      <c r="D94">
        <v>-16077</v>
      </c>
      <c r="E94">
        <v>5857</v>
      </c>
      <c r="F94">
        <v>17834</v>
      </c>
      <c r="G94">
        <v>994</v>
      </c>
      <c r="H94">
        <v>7275</v>
      </c>
      <c r="I94">
        <v>3181</v>
      </c>
      <c r="J94">
        <v>-17329</v>
      </c>
      <c r="K94">
        <v>58490</v>
      </c>
      <c r="L94">
        <v>11242</v>
      </c>
      <c r="M94">
        <v>18519</v>
      </c>
      <c r="N94">
        <v>685</v>
      </c>
      <c r="O94">
        <v>-3686</v>
      </c>
      <c r="P94">
        <v>1239</v>
      </c>
      <c r="Q94">
        <v>19001</v>
      </c>
      <c r="R94">
        <v>-46839</v>
      </c>
      <c r="S94">
        <v>-4456</v>
      </c>
      <c r="T94">
        <v>13612</v>
      </c>
      <c r="U94">
        <v>37881</v>
      </c>
      <c r="V94">
        <v>31576</v>
      </c>
      <c r="W94">
        <v>2093</v>
      </c>
      <c r="X94">
        <v>15353</v>
      </c>
      <c r="Y94">
        <v>-73706</v>
      </c>
      <c r="Z94">
        <v>-1914</v>
      </c>
      <c r="AA94">
        <v>-20852</v>
      </c>
      <c r="AB94">
        <v>8443</v>
      </c>
      <c r="AC94">
        <v>-19821</v>
      </c>
      <c r="AD94">
        <v>-15445</v>
      </c>
      <c r="AE94">
        <v>253</v>
      </c>
      <c r="AF94">
        <v>43087</v>
      </c>
      <c r="AG94">
        <v>12415</v>
      </c>
      <c r="AH94">
        <v>-58159</v>
      </c>
      <c r="AI94">
        <v>4582</v>
      </c>
      <c r="AJ94">
        <v>3518</v>
      </c>
      <c r="AK94">
        <v>15730</v>
      </c>
      <c r="AL94">
        <v>12960</v>
      </c>
      <c r="AM94">
        <v>-54485</v>
      </c>
      <c r="AN94">
        <v>36313</v>
      </c>
      <c r="AO94">
        <v>32618</v>
      </c>
      <c r="AP94">
        <v>-42725</v>
      </c>
      <c r="AQ94">
        <v>20267</v>
      </c>
      <c r="AR94">
        <v>-16424</v>
      </c>
      <c r="AS94">
        <v>-45334</v>
      </c>
      <c r="AT94">
        <v>15156</v>
      </c>
      <c r="AU94">
        <v>-20802</v>
      </c>
      <c r="AV94">
        <v>28756</v>
      </c>
      <c r="AW94">
        <v>-26702</v>
      </c>
      <c r="AX94">
        <v>-35414</v>
      </c>
      <c r="AY94">
        <v>-3214</v>
      </c>
      <c r="AZ94">
        <v>-20413</v>
      </c>
      <c r="BA94">
        <v>-2144</v>
      </c>
      <c r="BB94">
        <v>-458</v>
      </c>
      <c r="BC94">
        <v>455</v>
      </c>
      <c r="BD94">
        <v>23003</v>
      </c>
      <c r="BE94">
        <v>-36858</v>
      </c>
      <c r="BF94">
        <v>-31026</v>
      </c>
      <c r="BG94">
        <v>45614</v>
      </c>
      <c r="BH94">
        <v>-4668</v>
      </c>
      <c r="BI94">
        <v>10178</v>
      </c>
      <c r="BJ94">
        <v>11855</v>
      </c>
      <c r="BK94">
        <v>10995</v>
      </c>
      <c r="BL94">
        <v>39511</v>
      </c>
      <c r="BM94">
        <v>20955</v>
      </c>
      <c r="BN94">
        <v>-4216</v>
      </c>
      <c r="BO94">
        <v>10723</v>
      </c>
      <c r="BP94">
        <v>24904</v>
      </c>
      <c r="BQ94">
        <v>-47878</v>
      </c>
      <c r="BR94">
        <v>10872</v>
      </c>
      <c r="BS94">
        <v>45934</v>
      </c>
      <c r="BT94">
        <v>-2492</v>
      </c>
      <c r="BU94">
        <v>36218</v>
      </c>
      <c r="BV94">
        <v>-11634</v>
      </c>
      <c r="BW94">
        <v>15093</v>
      </c>
      <c r="BX94">
        <v>-14207</v>
      </c>
      <c r="BY94">
        <v>1858</v>
      </c>
      <c r="BZ94">
        <v>5369</v>
      </c>
      <c r="CA94">
        <v>-25584</v>
      </c>
      <c r="CB94">
        <v>13616</v>
      </c>
      <c r="CC94">
        <v>-1766</v>
      </c>
      <c r="CD94">
        <v>-42891</v>
      </c>
      <c r="CE94">
        <v>-12580</v>
      </c>
      <c r="CF94">
        <v>-8317</v>
      </c>
      <c r="CG94">
        <v>14415</v>
      </c>
      <c r="CH94">
        <v>-51975</v>
      </c>
      <c r="CI94">
        <v>10342</v>
      </c>
      <c r="CJ94">
        <v>23519</v>
      </c>
      <c r="CK94">
        <v>10203</v>
      </c>
      <c r="CL94">
        <v>-26658</v>
      </c>
      <c r="CM94">
        <v>48920</v>
      </c>
      <c r="CN94">
        <v>3875</v>
      </c>
      <c r="CO94">
        <v>-5468</v>
      </c>
      <c r="CP94">
        <v>-28835</v>
      </c>
      <c r="CQ94">
        <v>9784</v>
      </c>
      <c r="CR94">
        <v>-28413</v>
      </c>
      <c r="CS94">
        <v>-37382</v>
      </c>
      <c r="CT94">
        <v>29034</v>
      </c>
      <c r="CU94">
        <v>8767</v>
      </c>
      <c r="CV94">
        <v>24129</v>
      </c>
      <c r="CW94">
        <v>4768</v>
      </c>
      <c r="CY94">
        <f t="shared" si="4"/>
        <v>626.71</v>
      </c>
      <c r="CZ94">
        <f t="shared" si="5"/>
        <v>20106.39</v>
      </c>
    </row>
    <row r="95" spans="2:104" x14ac:dyDescent="0.25">
      <c r="B95">
        <v>953</v>
      </c>
      <c r="C95">
        <v>44083</v>
      </c>
      <c r="D95">
        <v>-16224</v>
      </c>
      <c r="E95">
        <v>5534</v>
      </c>
      <c r="F95">
        <v>9040</v>
      </c>
      <c r="G95">
        <v>2885</v>
      </c>
      <c r="H95">
        <v>6987</v>
      </c>
      <c r="I95">
        <v>4865</v>
      </c>
      <c r="J95">
        <v>-18961</v>
      </c>
      <c r="K95">
        <v>58374</v>
      </c>
      <c r="L95">
        <v>9442</v>
      </c>
      <c r="M95">
        <v>18523</v>
      </c>
      <c r="N95">
        <v>-985</v>
      </c>
      <c r="O95">
        <v>-4137</v>
      </c>
      <c r="P95">
        <v>1230</v>
      </c>
      <c r="Q95">
        <v>17739</v>
      </c>
      <c r="R95">
        <v>-49916</v>
      </c>
      <c r="S95">
        <v>-4862</v>
      </c>
      <c r="T95">
        <v>13612</v>
      </c>
      <c r="U95">
        <v>37291</v>
      </c>
      <c r="V95">
        <v>31439</v>
      </c>
      <c r="W95">
        <v>-13</v>
      </c>
      <c r="X95">
        <v>20793</v>
      </c>
      <c r="Y95">
        <v>-79506</v>
      </c>
      <c r="Z95">
        <v>-3267</v>
      </c>
      <c r="AA95">
        <v>-20849</v>
      </c>
      <c r="AB95">
        <v>8418</v>
      </c>
      <c r="AC95">
        <v>-18478</v>
      </c>
      <c r="AD95">
        <v>-13514</v>
      </c>
      <c r="AE95">
        <v>250</v>
      </c>
      <c r="AF95">
        <v>44359</v>
      </c>
      <c r="AG95">
        <v>16052</v>
      </c>
      <c r="AH95">
        <v>-55706</v>
      </c>
      <c r="AI95">
        <v>4576</v>
      </c>
      <c r="AJ95">
        <v>12086</v>
      </c>
      <c r="AK95">
        <v>21497</v>
      </c>
      <c r="AL95">
        <v>13489</v>
      </c>
      <c r="AM95">
        <v>-57193</v>
      </c>
      <c r="AN95">
        <v>36154</v>
      </c>
      <c r="AO95">
        <v>32597</v>
      </c>
      <c r="AP95">
        <v>-47140</v>
      </c>
      <c r="AQ95">
        <v>20186</v>
      </c>
      <c r="AR95">
        <v>-12041</v>
      </c>
      <c r="AS95">
        <v>-38356</v>
      </c>
      <c r="AT95">
        <v>17148</v>
      </c>
      <c r="AU95">
        <v>-21626</v>
      </c>
      <c r="AV95">
        <v>19791</v>
      </c>
      <c r="AW95">
        <v>-20636</v>
      </c>
      <c r="AX95">
        <v>-33595</v>
      </c>
      <c r="AY95">
        <v>-3054</v>
      </c>
      <c r="AZ95">
        <v>-21302</v>
      </c>
      <c r="BA95">
        <v>-2468</v>
      </c>
      <c r="BB95">
        <v>-455</v>
      </c>
      <c r="BC95">
        <v>-6760</v>
      </c>
      <c r="BD95">
        <v>24929</v>
      </c>
      <c r="BE95">
        <v>-36858</v>
      </c>
      <c r="BF95">
        <v>-27245</v>
      </c>
      <c r="BG95">
        <v>45614</v>
      </c>
      <c r="BH95">
        <v>-13008</v>
      </c>
      <c r="BI95">
        <v>12216</v>
      </c>
      <c r="BJ95">
        <v>7780</v>
      </c>
      <c r="BK95">
        <v>11002</v>
      </c>
      <c r="BL95">
        <v>39767</v>
      </c>
      <c r="BM95">
        <v>20525</v>
      </c>
      <c r="BN95">
        <v>-8489</v>
      </c>
      <c r="BO95">
        <v>12525</v>
      </c>
      <c r="BP95">
        <v>24904</v>
      </c>
      <c r="BQ95">
        <v>-48042</v>
      </c>
      <c r="BR95">
        <v>11035</v>
      </c>
      <c r="BS95">
        <v>44358</v>
      </c>
      <c r="BT95">
        <v>-2491</v>
      </c>
      <c r="BU95">
        <v>32549</v>
      </c>
      <c r="BV95">
        <v>-15552</v>
      </c>
      <c r="BW95">
        <v>16541</v>
      </c>
      <c r="BX95">
        <v>-14123</v>
      </c>
      <c r="BY95">
        <v>1996</v>
      </c>
      <c r="BZ95">
        <v>8541</v>
      </c>
      <c r="CA95">
        <v>-16845</v>
      </c>
      <c r="CB95">
        <v>5414</v>
      </c>
      <c r="CC95">
        <v>-3010</v>
      </c>
      <c r="CD95">
        <v>-44893</v>
      </c>
      <c r="CE95">
        <v>-11915</v>
      </c>
      <c r="CF95">
        <v>-2887</v>
      </c>
      <c r="CG95">
        <v>15685</v>
      </c>
      <c r="CH95">
        <v>-53440</v>
      </c>
      <c r="CI95">
        <v>10387</v>
      </c>
      <c r="CJ95">
        <v>27130</v>
      </c>
      <c r="CK95">
        <v>1545</v>
      </c>
      <c r="CL95">
        <v>-21876</v>
      </c>
      <c r="CM95">
        <v>48924</v>
      </c>
      <c r="CN95">
        <v>2446</v>
      </c>
      <c r="CO95">
        <v>-5452</v>
      </c>
      <c r="CP95">
        <v>-37317</v>
      </c>
      <c r="CQ95">
        <v>10671</v>
      </c>
      <c r="CR95">
        <v>-30133</v>
      </c>
      <c r="CS95">
        <v>-30035</v>
      </c>
      <c r="CT95">
        <v>29034</v>
      </c>
      <c r="CU95">
        <v>4411</v>
      </c>
      <c r="CV95">
        <v>28429</v>
      </c>
      <c r="CW95">
        <v>4729</v>
      </c>
      <c r="CY95">
        <f t="shared" si="4"/>
        <v>578.25</v>
      </c>
      <c r="CZ95">
        <f t="shared" si="5"/>
        <v>20071.349999999999</v>
      </c>
    </row>
    <row r="96" spans="2:104" x14ac:dyDescent="0.25">
      <c r="B96">
        <v>1896</v>
      </c>
      <c r="C96">
        <v>43502</v>
      </c>
      <c r="D96">
        <v>-16258</v>
      </c>
      <c r="E96">
        <v>5021</v>
      </c>
      <c r="F96">
        <v>9298</v>
      </c>
      <c r="G96">
        <v>2724</v>
      </c>
      <c r="H96">
        <v>6565</v>
      </c>
      <c r="I96">
        <v>4501</v>
      </c>
      <c r="J96">
        <v>-21344</v>
      </c>
      <c r="K96">
        <v>61330</v>
      </c>
      <c r="L96">
        <v>17862</v>
      </c>
      <c r="M96">
        <v>15359</v>
      </c>
      <c r="N96">
        <v>-1304</v>
      </c>
      <c r="O96">
        <v>-3582</v>
      </c>
      <c r="P96">
        <v>-1336</v>
      </c>
      <c r="Q96">
        <v>17893</v>
      </c>
      <c r="R96">
        <v>-49897</v>
      </c>
      <c r="S96">
        <v>-4862</v>
      </c>
      <c r="T96">
        <v>13346</v>
      </c>
      <c r="U96">
        <v>37292</v>
      </c>
      <c r="V96">
        <v>35177</v>
      </c>
      <c r="W96">
        <v>-1575</v>
      </c>
      <c r="X96">
        <v>17925</v>
      </c>
      <c r="Y96">
        <v>-77163</v>
      </c>
      <c r="Z96">
        <v>-2629</v>
      </c>
      <c r="AA96">
        <v>-20850</v>
      </c>
      <c r="AB96">
        <v>8300</v>
      </c>
      <c r="AC96">
        <v>-18478</v>
      </c>
      <c r="AD96">
        <v>-5758</v>
      </c>
      <c r="AE96">
        <v>2488</v>
      </c>
      <c r="AF96">
        <v>39111</v>
      </c>
      <c r="AG96">
        <v>18980</v>
      </c>
      <c r="AH96">
        <v>-55972</v>
      </c>
      <c r="AI96">
        <v>3115</v>
      </c>
      <c r="AJ96">
        <v>18900</v>
      </c>
      <c r="AK96">
        <v>21493</v>
      </c>
      <c r="AL96">
        <v>15404</v>
      </c>
      <c r="AM96">
        <v>-58230</v>
      </c>
      <c r="AN96">
        <v>38321</v>
      </c>
      <c r="AO96">
        <v>33106</v>
      </c>
      <c r="AP96">
        <v>-48882</v>
      </c>
      <c r="AQ96">
        <v>20117</v>
      </c>
      <c r="AR96">
        <v>-8487</v>
      </c>
      <c r="AS96">
        <v>-44103</v>
      </c>
      <c r="AT96">
        <v>19080</v>
      </c>
      <c r="AU96">
        <v>-22139</v>
      </c>
      <c r="AV96">
        <v>21033</v>
      </c>
      <c r="AW96">
        <v>-21013</v>
      </c>
      <c r="AX96">
        <v>-35331</v>
      </c>
      <c r="AY96">
        <v>-3106</v>
      </c>
      <c r="AZ96">
        <v>-21022</v>
      </c>
      <c r="BA96">
        <v>-3034</v>
      </c>
      <c r="BB96">
        <v>7537</v>
      </c>
      <c r="BC96">
        <v>-6900</v>
      </c>
      <c r="BD96">
        <v>17058</v>
      </c>
      <c r="BE96">
        <v>-42704</v>
      </c>
      <c r="BF96">
        <v>-31490</v>
      </c>
      <c r="BG96">
        <v>45327</v>
      </c>
      <c r="BH96">
        <v>-15079</v>
      </c>
      <c r="BI96">
        <v>11262</v>
      </c>
      <c r="BJ96">
        <v>12095</v>
      </c>
      <c r="BK96">
        <v>6059</v>
      </c>
      <c r="BL96">
        <v>39316</v>
      </c>
      <c r="BM96">
        <v>21259</v>
      </c>
      <c r="BN96">
        <v>-4288</v>
      </c>
      <c r="BO96">
        <v>15680</v>
      </c>
      <c r="BP96">
        <v>24970</v>
      </c>
      <c r="BQ96">
        <v>-48203</v>
      </c>
      <c r="BR96">
        <v>15972</v>
      </c>
      <c r="BS96">
        <v>36123</v>
      </c>
      <c r="BT96">
        <v>-2137</v>
      </c>
      <c r="BU96">
        <v>29317</v>
      </c>
      <c r="BV96">
        <v>-15552</v>
      </c>
      <c r="BW96">
        <v>10785</v>
      </c>
      <c r="BX96">
        <v>-12852</v>
      </c>
      <c r="BY96">
        <v>1046</v>
      </c>
      <c r="BZ96">
        <v>13558</v>
      </c>
      <c r="CA96">
        <v>-14432</v>
      </c>
      <c r="CB96">
        <v>13402</v>
      </c>
      <c r="CC96">
        <v>-4868</v>
      </c>
      <c r="CD96">
        <v>-51296</v>
      </c>
      <c r="CE96">
        <v>-10168</v>
      </c>
      <c r="CF96">
        <v>-4918</v>
      </c>
      <c r="CG96">
        <v>15555</v>
      </c>
      <c r="CH96">
        <v>-55836</v>
      </c>
      <c r="CI96">
        <v>10387</v>
      </c>
      <c r="CJ96">
        <v>29008</v>
      </c>
      <c r="CK96">
        <v>-6535</v>
      </c>
      <c r="CL96">
        <v>-23771</v>
      </c>
      <c r="CM96">
        <v>49081</v>
      </c>
      <c r="CN96">
        <v>-3379</v>
      </c>
      <c r="CO96">
        <v>-5449</v>
      </c>
      <c r="CP96">
        <v>-31652</v>
      </c>
      <c r="CQ96">
        <v>18520</v>
      </c>
      <c r="CR96">
        <v>-30134</v>
      </c>
      <c r="CS96">
        <v>-30602</v>
      </c>
      <c r="CT96">
        <v>36131</v>
      </c>
      <c r="CU96">
        <v>6884</v>
      </c>
      <c r="CV96">
        <v>23501</v>
      </c>
      <c r="CW96">
        <v>5605</v>
      </c>
      <c r="CY96">
        <f t="shared" si="4"/>
        <v>659.77</v>
      </c>
      <c r="CZ96">
        <f t="shared" si="5"/>
        <v>20631.77</v>
      </c>
    </row>
    <row r="97" spans="2:104" x14ac:dyDescent="0.25">
      <c r="B97">
        <v>1564</v>
      </c>
      <c r="C97">
        <v>43115</v>
      </c>
      <c r="D97">
        <v>-16848</v>
      </c>
      <c r="E97">
        <v>-2268</v>
      </c>
      <c r="F97">
        <v>9355</v>
      </c>
      <c r="G97">
        <v>2187</v>
      </c>
      <c r="H97">
        <v>6567</v>
      </c>
      <c r="I97">
        <v>9196</v>
      </c>
      <c r="J97">
        <v>-22633</v>
      </c>
      <c r="K97">
        <v>61119</v>
      </c>
      <c r="L97">
        <v>18752</v>
      </c>
      <c r="M97">
        <v>15388</v>
      </c>
      <c r="N97">
        <v>-1484</v>
      </c>
      <c r="O97">
        <v>-3690</v>
      </c>
      <c r="P97">
        <v>3721</v>
      </c>
      <c r="Q97">
        <v>17866</v>
      </c>
      <c r="R97">
        <v>-49859</v>
      </c>
      <c r="S97">
        <v>-5739</v>
      </c>
      <c r="T97">
        <v>12788</v>
      </c>
      <c r="U97">
        <v>37482</v>
      </c>
      <c r="V97">
        <v>34104</v>
      </c>
      <c r="W97">
        <v>-10011</v>
      </c>
      <c r="X97">
        <v>16619</v>
      </c>
      <c r="Y97">
        <v>-75830</v>
      </c>
      <c r="Z97">
        <v>-2611</v>
      </c>
      <c r="AA97">
        <v>-16236</v>
      </c>
      <c r="AB97">
        <v>7864</v>
      </c>
      <c r="AC97">
        <v>-18479</v>
      </c>
      <c r="AD97">
        <v>-2736</v>
      </c>
      <c r="AE97">
        <v>76</v>
      </c>
      <c r="AF97">
        <v>39084</v>
      </c>
      <c r="AG97">
        <v>12487</v>
      </c>
      <c r="AH97">
        <v>-56764</v>
      </c>
      <c r="AI97">
        <v>3164</v>
      </c>
      <c r="AJ97">
        <v>12884</v>
      </c>
      <c r="AK97">
        <v>21494</v>
      </c>
      <c r="AL97">
        <v>19458</v>
      </c>
      <c r="AM97">
        <v>-55785</v>
      </c>
      <c r="AN97">
        <v>39691</v>
      </c>
      <c r="AO97">
        <v>33149</v>
      </c>
      <c r="AP97">
        <v>-48122</v>
      </c>
      <c r="AQ97">
        <v>20117</v>
      </c>
      <c r="AR97">
        <v>-8167</v>
      </c>
      <c r="AS97">
        <v>-43212</v>
      </c>
      <c r="AT97">
        <v>19984</v>
      </c>
      <c r="AU97">
        <v>-22131</v>
      </c>
      <c r="AV97">
        <v>19789</v>
      </c>
      <c r="AW97">
        <v>-25913</v>
      </c>
      <c r="AX97">
        <v>-36271</v>
      </c>
      <c r="AY97">
        <v>-3107</v>
      </c>
      <c r="AZ97">
        <v>-21022</v>
      </c>
      <c r="BA97">
        <v>-3626</v>
      </c>
      <c r="BB97">
        <v>14828</v>
      </c>
      <c r="BC97">
        <v>-11368</v>
      </c>
      <c r="BD97">
        <v>21484</v>
      </c>
      <c r="BE97">
        <v>-42720</v>
      </c>
      <c r="BF97">
        <v>-29535</v>
      </c>
      <c r="BG97">
        <v>45389</v>
      </c>
      <c r="BH97">
        <v>-14321</v>
      </c>
      <c r="BI97">
        <v>11267</v>
      </c>
      <c r="BJ97">
        <v>11964</v>
      </c>
      <c r="BK97">
        <v>6599</v>
      </c>
      <c r="BL97">
        <v>35394</v>
      </c>
      <c r="BM97">
        <v>20887</v>
      </c>
      <c r="BN97">
        <v>-4385</v>
      </c>
      <c r="BO97">
        <v>15538</v>
      </c>
      <c r="BP97">
        <v>24960</v>
      </c>
      <c r="BQ97">
        <v>-50892</v>
      </c>
      <c r="BR97">
        <v>10984</v>
      </c>
      <c r="BS97">
        <v>36146</v>
      </c>
      <c r="BT97">
        <v>-3367</v>
      </c>
      <c r="BU97">
        <v>32133</v>
      </c>
      <c r="BV97">
        <v>-23938</v>
      </c>
      <c r="BW97">
        <v>10775</v>
      </c>
      <c r="BX97">
        <v>-13572</v>
      </c>
      <c r="BY97">
        <v>1046</v>
      </c>
      <c r="BZ97">
        <v>13716</v>
      </c>
      <c r="CA97">
        <v>-14796</v>
      </c>
      <c r="CB97">
        <v>13142</v>
      </c>
      <c r="CC97">
        <v>-3627</v>
      </c>
      <c r="CD97">
        <v>-48315</v>
      </c>
      <c r="CE97">
        <v>-18502</v>
      </c>
      <c r="CF97">
        <v>-4918</v>
      </c>
      <c r="CG97">
        <v>15354</v>
      </c>
      <c r="CH97">
        <v>-48492</v>
      </c>
      <c r="CI97">
        <v>10530</v>
      </c>
      <c r="CJ97">
        <v>32383</v>
      </c>
      <c r="CK97">
        <v>2277</v>
      </c>
      <c r="CL97">
        <v>-22688</v>
      </c>
      <c r="CM97">
        <v>49081</v>
      </c>
      <c r="CN97">
        <v>-3412</v>
      </c>
      <c r="CO97">
        <v>-1162</v>
      </c>
      <c r="CP97">
        <v>-31651</v>
      </c>
      <c r="CQ97">
        <v>17511</v>
      </c>
      <c r="CR97">
        <v>-30126</v>
      </c>
      <c r="CS97">
        <v>-37895</v>
      </c>
      <c r="CT97">
        <v>36680</v>
      </c>
      <c r="CU97">
        <v>12878</v>
      </c>
      <c r="CV97">
        <v>18774</v>
      </c>
      <c r="CW97">
        <v>5611</v>
      </c>
      <c r="CY97">
        <f t="shared" si="4"/>
        <v>541.69000000000005</v>
      </c>
      <c r="CZ97">
        <f t="shared" si="5"/>
        <v>20786.21</v>
      </c>
    </row>
    <row r="98" spans="2:104" x14ac:dyDescent="0.25">
      <c r="B98">
        <v>1818</v>
      </c>
      <c r="C98">
        <v>40270</v>
      </c>
      <c r="D98">
        <v>-17852</v>
      </c>
      <c r="E98">
        <v>-11204</v>
      </c>
      <c r="F98">
        <v>10167</v>
      </c>
      <c r="G98">
        <v>874</v>
      </c>
      <c r="H98">
        <v>2294</v>
      </c>
      <c r="I98">
        <v>16658</v>
      </c>
      <c r="J98">
        <v>-22145</v>
      </c>
      <c r="K98">
        <v>61118</v>
      </c>
      <c r="L98">
        <v>21302</v>
      </c>
      <c r="M98">
        <v>8319</v>
      </c>
      <c r="N98">
        <v>-4365</v>
      </c>
      <c r="O98">
        <v>-3564</v>
      </c>
      <c r="P98">
        <v>3797</v>
      </c>
      <c r="Q98">
        <v>21321</v>
      </c>
      <c r="R98">
        <v>-49860</v>
      </c>
      <c r="S98">
        <v>-7266</v>
      </c>
      <c r="T98">
        <v>9132</v>
      </c>
      <c r="U98">
        <v>38183</v>
      </c>
      <c r="V98">
        <v>34104</v>
      </c>
      <c r="W98">
        <v>-10046</v>
      </c>
      <c r="X98">
        <v>17992</v>
      </c>
      <c r="Y98">
        <v>-73149</v>
      </c>
      <c r="Z98">
        <v>-1365</v>
      </c>
      <c r="AA98">
        <v>-12651</v>
      </c>
      <c r="AB98">
        <v>7542</v>
      </c>
      <c r="AC98">
        <v>-26830</v>
      </c>
      <c r="AD98">
        <v>-13898</v>
      </c>
      <c r="AE98">
        <v>-2172</v>
      </c>
      <c r="AF98">
        <v>43172</v>
      </c>
      <c r="AG98">
        <v>13094</v>
      </c>
      <c r="AH98">
        <v>-55326</v>
      </c>
      <c r="AI98">
        <v>-540</v>
      </c>
      <c r="AJ98">
        <v>12210</v>
      </c>
      <c r="AK98">
        <v>23091</v>
      </c>
      <c r="AL98">
        <v>20086</v>
      </c>
      <c r="AM98">
        <v>-55594</v>
      </c>
      <c r="AN98">
        <v>34300</v>
      </c>
      <c r="AO98">
        <v>35242</v>
      </c>
      <c r="AP98">
        <v>-48122</v>
      </c>
      <c r="AQ98">
        <v>19652</v>
      </c>
      <c r="AR98">
        <v>-5974</v>
      </c>
      <c r="AS98">
        <v>-44338</v>
      </c>
      <c r="AT98">
        <v>27573</v>
      </c>
      <c r="AU98">
        <v>-22131</v>
      </c>
      <c r="AV98">
        <v>20211</v>
      </c>
      <c r="AW98">
        <v>-25924</v>
      </c>
      <c r="AX98">
        <v>-33606</v>
      </c>
      <c r="AY98">
        <v>2452</v>
      </c>
      <c r="AZ98">
        <v>-23864</v>
      </c>
      <c r="BA98">
        <v>-3667</v>
      </c>
      <c r="BB98">
        <v>19889</v>
      </c>
      <c r="BC98">
        <v>-14489</v>
      </c>
      <c r="BD98">
        <v>18205</v>
      </c>
      <c r="BE98">
        <v>-47240</v>
      </c>
      <c r="BF98">
        <v>-29697</v>
      </c>
      <c r="BG98">
        <v>48736</v>
      </c>
      <c r="BH98">
        <v>-11618</v>
      </c>
      <c r="BI98">
        <v>11425</v>
      </c>
      <c r="BJ98">
        <v>11960</v>
      </c>
      <c r="BK98">
        <v>4236</v>
      </c>
      <c r="BL98">
        <v>42399</v>
      </c>
      <c r="BM98">
        <v>15827</v>
      </c>
      <c r="BN98">
        <v>-9647</v>
      </c>
      <c r="BO98">
        <v>12777</v>
      </c>
      <c r="BP98">
        <v>25069</v>
      </c>
      <c r="BQ98">
        <v>-45511</v>
      </c>
      <c r="BR98">
        <v>10596</v>
      </c>
      <c r="BS98">
        <v>36575</v>
      </c>
      <c r="BT98">
        <v>-3293</v>
      </c>
      <c r="BU98">
        <v>34210</v>
      </c>
      <c r="BV98">
        <v>-23591</v>
      </c>
      <c r="BW98">
        <v>12546</v>
      </c>
      <c r="BX98">
        <v>-15648</v>
      </c>
      <c r="BY98">
        <v>10102</v>
      </c>
      <c r="BZ98">
        <v>13699</v>
      </c>
      <c r="CA98">
        <v>-7287</v>
      </c>
      <c r="CB98">
        <v>14081</v>
      </c>
      <c r="CC98">
        <v>-5108</v>
      </c>
      <c r="CD98">
        <v>-49016</v>
      </c>
      <c r="CE98">
        <v>-13380</v>
      </c>
      <c r="CF98">
        <v>-1551</v>
      </c>
      <c r="CG98">
        <v>15354</v>
      </c>
      <c r="CH98">
        <v>-48352</v>
      </c>
      <c r="CI98">
        <v>10530</v>
      </c>
      <c r="CJ98">
        <v>32114</v>
      </c>
      <c r="CK98">
        <v>2260</v>
      </c>
      <c r="CL98">
        <v>-22818</v>
      </c>
      <c r="CM98">
        <v>49362</v>
      </c>
      <c r="CN98">
        <v>-9789</v>
      </c>
      <c r="CO98">
        <v>-3894</v>
      </c>
      <c r="CP98">
        <v>-27469</v>
      </c>
      <c r="CQ98">
        <v>20822</v>
      </c>
      <c r="CR98">
        <v>-32453</v>
      </c>
      <c r="CS98">
        <v>-38020</v>
      </c>
      <c r="CT98">
        <v>36680</v>
      </c>
      <c r="CU98">
        <v>12834</v>
      </c>
      <c r="CV98">
        <v>10057</v>
      </c>
      <c r="CW98">
        <v>-1945</v>
      </c>
      <c r="CY98">
        <f t="shared" si="4"/>
        <v>410.5</v>
      </c>
      <c r="CZ98">
        <f t="shared" si="5"/>
        <v>21155.88</v>
      </c>
    </row>
    <row r="99" spans="2:104" x14ac:dyDescent="0.25">
      <c r="B99">
        <v>1779</v>
      </c>
      <c r="C99">
        <v>41807</v>
      </c>
      <c r="D99">
        <v>-16166</v>
      </c>
      <c r="E99">
        <v>-11016</v>
      </c>
      <c r="F99">
        <v>10276</v>
      </c>
      <c r="G99">
        <v>874</v>
      </c>
      <c r="H99">
        <v>2420</v>
      </c>
      <c r="I99">
        <v>15961</v>
      </c>
      <c r="J99">
        <v>-17508</v>
      </c>
      <c r="K99">
        <v>53322</v>
      </c>
      <c r="L99">
        <v>27380</v>
      </c>
      <c r="M99">
        <v>15078</v>
      </c>
      <c r="N99">
        <v>-9266</v>
      </c>
      <c r="O99">
        <v>-1426</v>
      </c>
      <c r="P99">
        <v>2519</v>
      </c>
      <c r="Q99">
        <v>19438</v>
      </c>
      <c r="R99">
        <v>-49793</v>
      </c>
      <c r="S99">
        <v>-14149</v>
      </c>
      <c r="T99">
        <v>9130</v>
      </c>
      <c r="U99">
        <v>44936</v>
      </c>
      <c r="V99">
        <v>34154</v>
      </c>
      <c r="W99">
        <v>-9664</v>
      </c>
      <c r="X99">
        <v>17834</v>
      </c>
      <c r="Y99">
        <v>-73547</v>
      </c>
      <c r="Z99">
        <v>-4148</v>
      </c>
      <c r="AA99">
        <v>-14931</v>
      </c>
      <c r="AB99">
        <v>3668</v>
      </c>
      <c r="AC99">
        <v>-28995</v>
      </c>
      <c r="AD99">
        <v>-20091</v>
      </c>
      <c r="AE99">
        <v>-3298</v>
      </c>
      <c r="AF99">
        <v>42840</v>
      </c>
      <c r="AG99">
        <v>12416</v>
      </c>
      <c r="AH99">
        <v>-55415</v>
      </c>
      <c r="AI99">
        <v>-1720</v>
      </c>
      <c r="AJ99">
        <v>4020</v>
      </c>
      <c r="AK99">
        <v>15448</v>
      </c>
      <c r="AL99">
        <v>25908</v>
      </c>
      <c r="AM99">
        <v>-54532</v>
      </c>
      <c r="AN99">
        <v>28696</v>
      </c>
      <c r="AO99">
        <v>35445</v>
      </c>
      <c r="AP99">
        <v>-46729</v>
      </c>
      <c r="AQ99">
        <v>19889</v>
      </c>
      <c r="AR99">
        <v>-263</v>
      </c>
      <c r="AS99">
        <v>-38095</v>
      </c>
      <c r="AT99">
        <v>28827</v>
      </c>
      <c r="AU99">
        <v>-23667</v>
      </c>
      <c r="AV99">
        <v>23322</v>
      </c>
      <c r="AW99">
        <v>-22705</v>
      </c>
      <c r="AX99">
        <v>-35312</v>
      </c>
      <c r="AY99">
        <v>3027</v>
      </c>
      <c r="AZ99">
        <v>-23317</v>
      </c>
      <c r="BA99">
        <v>-8239</v>
      </c>
      <c r="BB99">
        <v>19889</v>
      </c>
      <c r="BC99">
        <v>-12844</v>
      </c>
      <c r="BD99">
        <v>18202</v>
      </c>
      <c r="BE99">
        <v>-47231</v>
      </c>
      <c r="BF99">
        <v>-29887</v>
      </c>
      <c r="BG99">
        <v>53668</v>
      </c>
      <c r="BH99">
        <v>-11365</v>
      </c>
      <c r="BI99">
        <v>3730</v>
      </c>
      <c r="BJ99">
        <v>5250</v>
      </c>
      <c r="BK99">
        <v>6616</v>
      </c>
      <c r="BL99">
        <v>40500</v>
      </c>
      <c r="BM99">
        <v>14911</v>
      </c>
      <c r="BN99">
        <v>-409</v>
      </c>
      <c r="BO99">
        <v>18695</v>
      </c>
      <c r="BP99">
        <v>25046</v>
      </c>
      <c r="BQ99">
        <v>-44735</v>
      </c>
      <c r="BR99">
        <v>10603</v>
      </c>
      <c r="BS99">
        <v>37179</v>
      </c>
      <c r="BT99">
        <v>-11635</v>
      </c>
      <c r="BU99">
        <v>27735</v>
      </c>
      <c r="BV99">
        <v>-26154</v>
      </c>
      <c r="BW99">
        <v>12460</v>
      </c>
      <c r="BX99">
        <v>-15648</v>
      </c>
      <c r="BY99">
        <v>10107</v>
      </c>
      <c r="BZ99">
        <v>12842</v>
      </c>
      <c r="CA99">
        <v>-8139</v>
      </c>
      <c r="CB99">
        <v>7173</v>
      </c>
      <c r="CC99">
        <v>-4968</v>
      </c>
      <c r="CD99">
        <v>-47172</v>
      </c>
      <c r="CE99">
        <v>-13384</v>
      </c>
      <c r="CF99">
        <v>7045</v>
      </c>
      <c r="CG99">
        <v>21514</v>
      </c>
      <c r="CH99">
        <v>-48165</v>
      </c>
      <c r="CI99">
        <v>10516</v>
      </c>
      <c r="CJ99">
        <v>29801</v>
      </c>
      <c r="CK99">
        <v>2175</v>
      </c>
      <c r="CL99">
        <v>-22823</v>
      </c>
      <c r="CM99">
        <v>41005</v>
      </c>
      <c r="CN99">
        <v>-3510</v>
      </c>
      <c r="CO99">
        <v>-11165</v>
      </c>
      <c r="CP99">
        <v>-27409</v>
      </c>
      <c r="CQ99">
        <v>25533</v>
      </c>
      <c r="CR99">
        <v>-32388</v>
      </c>
      <c r="CS99">
        <v>-38053</v>
      </c>
      <c r="CT99">
        <v>36411</v>
      </c>
      <c r="CU99">
        <v>5438</v>
      </c>
      <c r="CV99">
        <v>10057</v>
      </c>
      <c r="CW99">
        <v>-4932</v>
      </c>
      <c r="CY99">
        <f t="shared" si="4"/>
        <v>85.07</v>
      </c>
      <c r="CZ99">
        <f t="shared" si="5"/>
        <v>21005.23</v>
      </c>
    </row>
    <row r="100" spans="2:104" x14ac:dyDescent="0.25">
      <c r="B100">
        <v>2643</v>
      </c>
      <c r="C100">
        <v>39555</v>
      </c>
      <c r="D100">
        <v>-18649</v>
      </c>
      <c r="E100">
        <v>-11016</v>
      </c>
      <c r="F100">
        <v>10418</v>
      </c>
      <c r="G100">
        <v>878</v>
      </c>
      <c r="H100">
        <v>1756</v>
      </c>
      <c r="I100">
        <v>21733</v>
      </c>
      <c r="J100">
        <v>-20364</v>
      </c>
      <c r="K100">
        <v>55878</v>
      </c>
      <c r="L100">
        <v>24285</v>
      </c>
      <c r="M100">
        <v>14542</v>
      </c>
      <c r="N100">
        <v>-2180</v>
      </c>
      <c r="O100">
        <v>-1425</v>
      </c>
      <c r="P100">
        <v>11098</v>
      </c>
      <c r="Q100">
        <v>25074</v>
      </c>
      <c r="R100">
        <v>-49766</v>
      </c>
      <c r="S100">
        <v>-14126</v>
      </c>
      <c r="T100">
        <v>9193</v>
      </c>
      <c r="U100">
        <v>46329</v>
      </c>
      <c r="V100">
        <v>34439</v>
      </c>
      <c r="W100">
        <v>-9030</v>
      </c>
      <c r="X100">
        <v>17347</v>
      </c>
      <c r="Y100">
        <v>-66521</v>
      </c>
      <c r="Z100">
        <v>-5050</v>
      </c>
      <c r="AA100">
        <v>-13738</v>
      </c>
      <c r="AB100">
        <v>392</v>
      </c>
      <c r="AC100">
        <v>-29345</v>
      </c>
      <c r="AD100">
        <v>-17691</v>
      </c>
      <c r="AE100">
        <v>-3314</v>
      </c>
      <c r="AF100">
        <v>42901</v>
      </c>
      <c r="AG100">
        <v>12349</v>
      </c>
      <c r="AH100">
        <v>-58403</v>
      </c>
      <c r="AI100">
        <v>-4477</v>
      </c>
      <c r="AJ100">
        <v>5031</v>
      </c>
      <c r="AK100">
        <v>15353</v>
      </c>
      <c r="AL100">
        <v>23355</v>
      </c>
      <c r="AM100">
        <v>-46995</v>
      </c>
      <c r="AN100">
        <v>31878</v>
      </c>
      <c r="AO100">
        <v>35445</v>
      </c>
      <c r="AP100">
        <v>-46595</v>
      </c>
      <c r="AQ100">
        <v>23124</v>
      </c>
      <c r="AR100">
        <v>-267</v>
      </c>
      <c r="AS100">
        <v>-36815</v>
      </c>
      <c r="AT100">
        <v>28815</v>
      </c>
      <c r="AU100">
        <v>-23679</v>
      </c>
      <c r="AV100">
        <v>19743</v>
      </c>
      <c r="AW100">
        <v>-29114</v>
      </c>
      <c r="AX100">
        <v>-36692</v>
      </c>
      <c r="AY100">
        <v>-747</v>
      </c>
      <c r="AZ100">
        <v>-18232</v>
      </c>
      <c r="BA100">
        <v>-14366</v>
      </c>
      <c r="BB100">
        <v>27371</v>
      </c>
      <c r="BC100">
        <v>-4870</v>
      </c>
      <c r="BD100">
        <v>18375</v>
      </c>
      <c r="BE100">
        <v>-47256</v>
      </c>
      <c r="BF100">
        <v>-29888</v>
      </c>
      <c r="BG100">
        <v>57219</v>
      </c>
      <c r="BH100">
        <v>-4301</v>
      </c>
      <c r="BI100">
        <v>8042</v>
      </c>
      <c r="BJ100">
        <v>11788</v>
      </c>
      <c r="BK100">
        <v>4076</v>
      </c>
      <c r="BL100">
        <v>40209</v>
      </c>
      <c r="BM100">
        <v>14344</v>
      </c>
      <c r="BN100">
        <v>-1784</v>
      </c>
      <c r="BO100">
        <v>20598</v>
      </c>
      <c r="BP100">
        <v>28188</v>
      </c>
      <c r="BQ100">
        <v>-41800</v>
      </c>
      <c r="BR100">
        <v>9421</v>
      </c>
      <c r="BS100">
        <v>36853</v>
      </c>
      <c r="BT100">
        <v>-2343</v>
      </c>
      <c r="BU100">
        <v>27739</v>
      </c>
      <c r="BV100">
        <v>-28376</v>
      </c>
      <c r="BW100">
        <v>12130</v>
      </c>
      <c r="BX100">
        <v>-15648</v>
      </c>
      <c r="BY100">
        <v>12775</v>
      </c>
      <c r="BZ100">
        <v>14310</v>
      </c>
      <c r="CA100">
        <v>-4833</v>
      </c>
      <c r="CB100">
        <v>1775</v>
      </c>
      <c r="CC100">
        <v>3047</v>
      </c>
      <c r="CD100">
        <v>-48575</v>
      </c>
      <c r="CE100">
        <v>-20514</v>
      </c>
      <c r="CF100">
        <v>6643</v>
      </c>
      <c r="CG100">
        <v>17451</v>
      </c>
      <c r="CH100">
        <v>-54904</v>
      </c>
      <c r="CI100">
        <v>9198</v>
      </c>
      <c r="CJ100">
        <v>32724</v>
      </c>
      <c r="CK100">
        <v>-37</v>
      </c>
      <c r="CL100">
        <v>-21249</v>
      </c>
      <c r="CM100">
        <v>43720</v>
      </c>
      <c r="CN100">
        <v>1893</v>
      </c>
      <c r="CO100">
        <v>-6466</v>
      </c>
      <c r="CP100">
        <v>-25244</v>
      </c>
      <c r="CQ100">
        <v>34347</v>
      </c>
      <c r="CR100">
        <v>-28832</v>
      </c>
      <c r="CS100">
        <v>-38511</v>
      </c>
      <c r="CT100">
        <v>36479</v>
      </c>
      <c r="CU100">
        <v>-1311</v>
      </c>
      <c r="CV100">
        <v>10054</v>
      </c>
      <c r="CW100">
        <v>-4026</v>
      </c>
      <c r="CY100">
        <f t="shared" si="4"/>
        <v>849.58</v>
      </c>
      <c r="CZ100">
        <f t="shared" si="5"/>
        <v>21036.880000000001</v>
      </c>
    </row>
    <row r="101" spans="2:104" x14ac:dyDescent="0.25">
      <c r="B101">
        <v>5525</v>
      </c>
      <c r="C101">
        <v>39781</v>
      </c>
      <c r="D101">
        <v>-18479</v>
      </c>
      <c r="E101">
        <v>-10117</v>
      </c>
      <c r="F101">
        <v>10494</v>
      </c>
      <c r="G101">
        <v>870</v>
      </c>
      <c r="H101">
        <v>1338</v>
      </c>
      <c r="I101">
        <v>13821</v>
      </c>
      <c r="J101">
        <v>-11694</v>
      </c>
      <c r="K101">
        <v>53755</v>
      </c>
      <c r="L101">
        <v>29797</v>
      </c>
      <c r="M101">
        <v>14547</v>
      </c>
      <c r="N101">
        <v>-8261</v>
      </c>
      <c r="O101">
        <v>-4095</v>
      </c>
      <c r="P101">
        <v>10448</v>
      </c>
      <c r="Q101">
        <v>23893</v>
      </c>
      <c r="R101">
        <v>-55690</v>
      </c>
      <c r="S101">
        <v>-13812</v>
      </c>
      <c r="T101">
        <v>11327</v>
      </c>
      <c r="U101">
        <v>44388</v>
      </c>
      <c r="V101">
        <v>27082</v>
      </c>
      <c r="W101">
        <v>-7960</v>
      </c>
      <c r="X101">
        <v>17407</v>
      </c>
      <c r="Y101">
        <v>-66519</v>
      </c>
      <c r="Z101">
        <v>-5111</v>
      </c>
      <c r="AA101">
        <v>-13486</v>
      </c>
      <c r="AB101">
        <v>8396</v>
      </c>
      <c r="AC101">
        <v>-28824</v>
      </c>
      <c r="AD101">
        <v>-17704</v>
      </c>
      <c r="AE101">
        <v>-3042</v>
      </c>
      <c r="AF101">
        <v>42921</v>
      </c>
      <c r="AG101">
        <v>14105</v>
      </c>
      <c r="AH101">
        <v>-58443</v>
      </c>
      <c r="AI101">
        <v>-4789</v>
      </c>
      <c r="AJ101">
        <v>4352</v>
      </c>
      <c r="AK101">
        <v>6035</v>
      </c>
      <c r="AL101">
        <v>29936</v>
      </c>
      <c r="AM101">
        <v>-41012</v>
      </c>
      <c r="AN101">
        <v>22814</v>
      </c>
      <c r="AO101">
        <v>36616</v>
      </c>
      <c r="AP101">
        <v>-44829</v>
      </c>
      <c r="AQ101">
        <v>22638</v>
      </c>
      <c r="AR101">
        <v>3971</v>
      </c>
      <c r="AS101">
        <v>-35165</v>
      </c>
      <c r="AT101">
        <v>28821</v>
      </c>
      <c r="AU101">
        <v>-25301</v>
      </c>
      <c r="AV101">
        <v>19618</v>
      </c>
      <c r="AW101">
        <v>-33789</v>
      </c>
      <c r="AX101">
        <v>-32338</v>
      </c>
      <c r="AY101">
        <v>1564</v>
      </c>
      <c r="AZ101">
        <v>-17677</v>
      </c>
      <c r="BA101">
        <v>-14368</v>
      </c>
      <c r="BB101">
        <v>26481</v>
      </c>
      <c r="BC101">
        <v>-4755</v>
      </c>
      <c r="BD101">
        <v>18063</v>
      </c>
      <c r="BE101">
        <v>-47254</v>
      </c>
      <c r="BF101">
        <v>-28136</v>
      </c>
      <c r="BG101">
        <v>58616</v>
      </c>
      <c r="BH101">
        <v>-6573</v>
      </c>
      <c r="BI101">
        <v>8042</v>
      </c>
      <c r="BJ101">
        <v>12014</v>
      </c>
      <c r="BK101">
        <v>4066</v>
      </c>
      <c r="BL101">
        <v>39798</v>
      </c>
      <c r="BM101">
        <v>7912</v>
      </c>
      <c r="BN101">
        <v>-10150</v>
      </c>
      <c r="BO101">
        <v>20510</v>
      </c>
      <c r="BP101">
        <v>33269</v>
      </c>
      <c r="BQ101">
        <v>-41803</v>
      </c>
      <c r="BR101">
        <v>9421</v>
      </c>
      <c r="BS101">
        <v>37948</v>
      </c>
      <c r="BT101">
        <v>-10619</v>
      </c>
      <c r="BU101">
        <v>30086</v>
      </c>
      <c r="BV101">
        <v>-28192</v>
      </c>
      <c r="BW101">
        <v>12137</v>
      </c>
      <c r="BX101">
        <v>-11136</v>
      </c>
      <c r="BY101">
        <v>11533</v>
      </c>
      <c r="BZ101">
        <v>14733</v>
      </c>
      <c r="CA101">
        <v>-8190</v>
      </c>
      <c r="CB101">
        <v>-248</v>
      </c>
      <c r="CC101">
        <v>-6046</v>
      </c>
      <c r="CD101">
        <v>-44226</v>
      </c>
      <c r="CE101">
        <v>-28825</v>
      </c>
      <c r="CF101">
        <v>12655</v>
      </c>
      <c r="CG101">
        <v>10884</v>
      </c>
      <c r="CH101">
        <v>-45729</v>
      </c>
      <c r="CI101">
        <v>8779</v>
      </c>
      <c r="CJ101">
        <v>32715</v>
      </c>
      <c r="CK101">
        <v>-136</v>
      </c>
      <c r="CL101">
        <v>-14003</v>
      </c>
      <c r="CM101">
        <v>41640</v>
      </c>
      <c r="CN101">
        <v>1807</v>
      </c>
      <c r="CO101">
        <v>-5523</v>
      </c>
      <c r="CP101">
        <v>-25230</v>
      </c>
      <c r="CQ101">
        <v>34309</v>
      </c>
      <c r="CR101">
        <v>-28514</v>
      </c>
      <c r="CS101">
        <v>-34145</v>
      </c>
      <c r="CT101">
        <v>34671</v>
      </c>
      <c r="CU101">
        <v>-4169</v>
      </c>
      <c r="CV101">
        <v>11064</v>
      </c>
      <c r="CW101">
        <v>4050</v>
      </c>
      <c r="CY101">
        <f t="shared" si="4"/>
        <v>773.56</v>
      </c>
      <c r="CZ101">
        <f t="shared" si="5"/>
        <v>20895.7</v>
      </c>
    </row>
    <row r="102" spans="2:104" x14ac:dyDescent="0.25">
      <c r="B102">
        <v>5477</v>
      </c>
      <c r="C102">
        <v>45431</v>
      </c>
      <c r="D102">
        <v>-16804</v>
      </c>
      <c r="E102">
        <v>-8448</v>
      </c>
      <c r="F102">
        <v>11472</v>
      </c>
      <c r="G102">
        <v>787</v>
      </c>
      <c r="H102">
        <v>8182</v>
      </c>
      <c r="I102">
        <v>13821</v>
      </c>
      <c r="J102">
        <v>-5109</v>
      </c>
      <c r="K102">
        <v>49336</v>
      </c>
      <c r="L102">
        <v>29653</v>
      </c>
      <c r="M102">
        <v>12453</v>
      </c>
      <c r="N102">
        <v>-701</v>
      </c>
      <c r="O102">
        <v>-4097</v>
      </c>
      <c r="P102">
        <v>10552</v>
      </c>
      <c r="Q102">
        <v>16057</v>
      </c>
      <c r="R102">
        <v>-57535</v>
      </c>
      <c r="S102">
        <v>-13893</v>
      </c>
      <c r="T102">
        <v>16329</v>
      </c>
      <c r="U102">
        <v>50020</v>
      </c>
      <c r="V102">
        <v>27216</v>
      </c>
      <c r="W102">
        <v>-4686</v>
      </c>
      <c r="X102">
        <v>17901</v>
      </c>
      <c r="Y102">
        <v>-66518</v>
      </c>
      <c r="Z102">
        <v>-5111</v>
      </c>
      <c r="AA102">
        <v>-19575</v>
      </c>
      <c r="AB102">
        <v>8395</v>
      </c>
      <c r="AC102">
        <v>-28821</v>
      </c>
      <c r="AD102">
        <v>-22790</v>
      </c>
      <c r="AE102">
        <v>-2449</v>
      </c>
      <c r="AF102">
        <v>42921</v>
      </c>
      <c r="AG102">
        <v>20550</v>
      </c>
      <c r="AH102">
        <v>-58445</v>
      </c>
      <c r="AI102">
        <v>-4593</v>
      </c>
      <c r="AJ102">
        <v>4605</v>
      </c>
      <c r="AK102">
        <v>14593</v>
      </c>
      <c r="AL102">
        <v>31324</v>
      </c>
      <c r="AM102">
        <v>-40562</v>
      </c>
      <c r="AN102">
        <v>25511</v>
      </c>
      <c r="AO102">
        <v>36616</v>
      </c>
      <c r="AP102">
        <v>-44848</v>
      </c>
      <c r="AQ102">
        <v>24640</v>
      </c>
      <c r="AR102">
        <v>4247</v>
      </c>
      <c r="AS102">
        <v>-34318</v>
      </c>
      <c r="AT102">
        <v>28737</v>
      </c>
      <c r="AU102">
        <v>-24470</v>
      </c>
      <c r="AV102">
        <v>25025</v>
      </c>
      <c r="AW102">
        <v>-34157</v>
      </c>
      <c r="AX102">
        <v>-32338</v>
      </c>
      <c r="AY102">
        <v>6103</v>
      </c>
      <c r="AZ102">
        <v>-16202</v>
      </c>
      <c r="BA102">
        <v>-14408</v>
      </c>
      <c r="BB102">
        <v>27298</v>
      </c>
      <c r="BC102">
        <v>-4755</v>
      </c>
      <c r="BD102">
        <v>16722</v>
      </c>
      <c r="BE102">
        <v>-47260</v>
      </c>
      <c r="BF102">
        <v>-31055</v>
      </c>
      <c r="BG102">
        <v>53496</v>
      </c>
      <c r="BH102">
        <v>-14513</v>
      </c>
      <c r="BI102">
        <v>6654</v>
      </c>
      <c r="BJ102">
        <v>12359</v>
      </c>
      <c r="BK102">
        <v>4014</v>
      </c>
      <c r="BL102">
        <v>38532</v>
      </c>
      <c r="BM102">
        <v>9333</v>
      </c>
      <c r="BN102">
        <v>-4292</v>
      </c>
      <c r="BO102">
        <v>18767</v>
      </c>
      <c r="BP102">
        <v>32950</v>
      </c>
      <c r="BQ102">
        <v>-48274</v>
      </c>
      <c r="BR102">
        <v>10051</v>
      </c>
      <c r="BS102">
        <v>37945</v>
      </c>
      <c r="BT102">
        <v>-10574</v>
      </c>
      <c r="BU102">
        <v>30088</v>
      </c>
      <c r="BV102">
        <v>-21865</v>
      </c>
      <c r="BW102">
        <v>12181</v>
      </c>
      <c r="BX102">
        <v>-11563</v>
      </c>
      <c r="BY102">
        <v>4390</v>
      </c>
      <c r="BZ102">
        <v>15249</v>
      </c>
      <c r="CA102">
        <v>-8190</v>
      </c>
      <c r="CB102">
        <v>-230</v>
      </c>
      <c r="CC102">
        <v>1349</v>
      </c>
      <c r="CD102">
        <v>-45118</v>
      </c>
      <c r="CE102">
        <v>-28825</v>
      </c>
      <c r="CF102">
        <v>12656</v>
      </c>
      <c r="CG102">
        <v>7096</v>
      </c>
      <c r="CH102">
        <v>-46037</v>
      </c>
      <c r="CI102">
        <v>7359</v>
      </c>
      <c r="CJ102">
        <v>39861</v>
      </c>
      <c r="CK102">
        <v>-252</v>
      </c>
      <c r="CL102">
        <v>-14028</v>
      </c>
      <c r="CM102">
        <v>37364</v>
      </c>
      <c r="CN102">
        <v>1515</v>
      </c>
      <c r="CO102">
        <v>-6306</v>
      </c>
      <c r="CP102">
        <v>-25483</v>
      </c>
      <c r="CQ102">
        <v>34673</v>
      </c>
      <c r="CR102">
        <v>-29579</v>
      </c>
      <c r="CS102">
        <v>-36946</v>
      </c>
      <c r="CT102">
        <v>34301</v>
      </c>
      <c r="CU102">
        <v>2568</v>
      </c>
      <c r="CV102">
        <v>14862</v>
      </c>
      <c r="CW102">
        <v>4301</v>
      </c>
      <c r="CY102">
        <f t="shared" si="4"/>
        <v>1198.6500000000001</v>
      </c>
      <c r="CZ102">
        <f t="shared" si="5"/>
        <v>21119.11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2A6CA-D398-4F67-83ED-91A0452F10E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100594</v>
      </c>
      <c r="C2">
        <v>31448</v>
      </c>
      <c r="D2">
        <v>32302</v>
      </c>
      <c r="E2">
        <v>38381</v>
      </c>
      <c r="F2">
        <v>66760</v>
      </c>
      <c r="H2">
        <v>107444</v>
      </c>
      <c r="J2">
        <f t="shared" ref="J2:J33" si="0">AVERAGE(B2:F2)</f>
        <v>53897</v>
      </c>
      <c r="K2">
        <f t="shared" ref="K2:K33" si="1">H2/J2</f>
        <v>1.9935061320667198</v>
      </c>
      <c r="L2">
        <f t="shared" ref="L2:L33" si="2">MAX(B2:F2)</f>
        <v>100594</v>
      </c>
      <c r="M2">
        <f t="shared" ref="M2:M33" si="3">MIN(B2:F2)</f>
        <v>31448</v>
      </c>
      <c r="N2">
        <f t="shared" ref="N2:N33" si="4">AVERAGE(B2:F2)</f>
        <v>53897</v>
      </c>
      <c r="O2">
        <f t="shared" ref="O2:O33" si="5">L2-M2</f>
        <v>69146</v>
      </c>
      <c r="Q2">
        <v>5477</v>
      </c>
      <c r="R2">
        <v>-48</v>
      </c>
      <c r="T2">
        <v>-33383.800000000003</v>
      </c>
      <c r="U2">
        <v>5045.4000000000015</v>
      </c>
      <c r="W2">
        <v>48923.000000000007</v>
      </c>
      <c r="X2">
        <v>5045.4000000000005</v>
      </c>
      <c r="AB2">
        <v>53897</v>
      </c>
      <c r="AC2">
        <v>1.9935061320667198</v>
      </c>
      <c r="AK2">
        <v>53897</v>
      </c>
      <c r="AL2">
        <v>1.9935061320667198</v>
      </c>
    </row>
    <row r="3" spans="1:38" x14ac:dyDescent="0.25">
      <c r="B3">
        <v>38774</v>
      </c>
      <c r="C3">
        <v>75271</v>
      </c>
      <c r="D3">
        <v>42838</v>
      </c>
      <c r="E3">
        <v>79276</v>
      </c>
      <c r="F3">
        <v>63401</v>
      </c>
      <c r="H3">
        <v>121445</v>
      </c>
      <c r="J3">
        <f t="shared" si="0"/>
        <v>59912</v>
      </c>
      <c r="K3">
        <f t="shared" si="1"/>
        <v>2.0270563493123248</v>
      </c>
      <c r="L3">
        <f t="shared" si="2"/>
        <v>79276</v>
      </c>
      <c r="M3">
        <f t="shared" si="3"/>
        <v>38774</v>
      </c>
      <c r="N3">
        <f t="shared" si="4"/>
        <v>59912</v>
      </c>
      <c r="O3">
        <f t="shared" si="5"/>
        <v>40502</v>
      </c>
      <c r="Q3">
        <v>45431</v>
      </c>
      <c r="R3">
        <v>5650</v>
      </c>
      <c r="T3">
        <v>7440.1999999999971</v>
      </c>
      <c r="U3">
        <v>-982.80000000000291</v>
      </c>
      <c r="W3">
        <v>19039</v>
      </c>
      <c r="X3">
        <v>3204.8</v>
      </c>
      <c r="Z3">
        <v>59912</v>
      </c>
      <c r="AA3">
        <v>2.0270563493123248</v>
      </c>
      <c r="AK3">
        <v>59912</v>
      </c>
      <c r="AL3">
        <v>2.0270563493123248</v>
      </c>
    </row>
    <row r="4" spans="1:38" x14ac:dyDescent="0.25">
      <c r="B4">
        <v>25902</v>
      </c>
      <c r="C4">
        <v>88383</v>
      </c>
      <c r="D4">
        <v>80907</v>
      </c>
      <c r="E4">
        <v>31006</v>
      </c>
      <c r="F4">
        <v>29549</v>
      </c>
      <c r="H4">
        <v>62039</v>
      </c>
      <c r="J4">
        <f t="shared" si="0"/>
        <v>51149.4</v>
      </c>
      <c r="K4">
        <f t="shared" si="1"/>
        <v>1.2128979030057048</v>
      </c>
      <c r="L4">
        <f t="shared" si="2"/>
        <v>88383</v>
      </c>
      <c r="M4">
        <f t="shared" si="3"/>
        <v>25902</v>
      </c>
      <c r="N4">
        <f t="shared" si="4"/>
        <v>51149.4</v>
      </c>
      <c r="O4">
        <f t="shared" si="5"/>
        <v>62481</v>
      </c>
      <c r="Q4">
        <v>-16804</v>
      </c>
      <c r="R4">
        <v>1675</v>
      </c>
      <c r="T4">
        <v>8616</v>
      </c>
      <c r="U4">
        <v>-669.59999999999854</v>
      </c>
      <c r="W4">
        <v>16602.8</v>
      </c>
      <c r="X4">
        <v>4746.8</v>
      </c>
      <c r="AD4">
        <v>51149.4</v>
      </c>
      <c r="AE4">
        <v>1.2128979030057048</v>
      </c>
      <c r="AI4">
        <v>51149.4</v>
      </c>
      <c r="AJ4">
        <v>1.2128979030057048</v>
      </c>
    </row>
    <row r="5" spans="1:38" x14ac:dyDescent="0.25">
      <c r="B5">
        <v>83548</v>
      </c>
      <c r="C5">
        <v>45149</v>
      </c>
      <c r="D5">
        <v>93070</v>
      </c>
      <c r="E5">
        <v>33875</v>
      </c>
      <c r="F5">
        <v>70895</v>
      </c>
      <c r="H5">
        <v>113568</v>
      </c>
      <c r="J5">
        <f t="shared" si="0"/>
        <v>65307.4</v>
      </c>
      <c r="K5">
        <f t="shared" si="1"/>
        <v>1.7389759812823662</v>
      </c>
      <c r="L5">
        <f t="shared" si="2"/>
        <v>93070</v>
      </c>
      <c r="M5">
        <f t="shared" si="3"/>
        <v>33875</v>
      </c>
      <c r="N5">
        <f t="shared" si="4"/>
        <v>65307.4</v>
      </c>
      <c r="O5">
        <f t="shared" si="5"/>
        <v>59195</v>
      </c>
      <c r="Q5">
        <v>-8448</v>
      </c>
      <c r="R5">
        <v>1669</v>
      </c>
      <c r="T5">
        <v>117.40000000000146</v>
      </c>
      <c r="U5">
        <v>-2203.2000000000044</v>
      </c>
      <c r="W5">
        <v>21225</v>
      </c>
      <c r="X5">
        <v>2212.4</v>
      </c>
      <c r="AF5">
        <v>65307.4</v>
      </c>
      <c r="AG5">
        <v>1.7389759812823662</v>
      </c>
      <c r="AI5">
        <v>65307.4</v>
      </c>
      <c r="AJ5">
        <v>1.7389759812823662</v>
      </c>
    </row>
    <row r="6" spans="1:38" x14ac:dyDescent="0.25">
      <c r="B6">
        <v>45266</v>
      </c>
      <c r="C6">
        <v>77772</v>
      </c>
      <c r="D6">
        <v>39986</v>
      </c>
      <c r="E6">
        <v>49124</v>
      </c>
      <c r="F6">
        <v>38953</v>
      </c>
      <c r="H6">
        <v>132627</v>
      </c>
      <c r="J6">
        <f t="shared" si="0"/>
        <v>50220.2</v>
      </c>
      <c r="K6">
        <f t="shared" si="1"/>
        <v>2.6409094348489255</v>
      </c>
      <c r="L6">
        <f t="shared" si="2"/>
        <v>77772</v>
      </c>
      <c r="M6">
        <f t="shared" si="3"/>
        <v>38953</v>
      </c>
      <c r="N6">
        <f t="shared" si="4"/>
        <v>50220.2</v>
      </c>
      <c r="O6">
        <f t="shared" si="5"/>
        <v>38819</v>
      </c>
      <c r="Q6">
        <v>11472</v>
      </c>
      <c r="R6">
        <v>978</v>
      </c>
      <c r="T6">
        <v>-20431</v>
      </c>
      <c r="U6">
        <v>-1430.8000000000029</v>
      </c>
      <c r="W6">
        <v>25355.4</v>
      </c>
      <c r="X6">
        <v>2539.6</v>
      </c>
      <c r="AF6">
        <v>50220.2</v>
      </c>
      <c r="AG6">
        <v>2.6409094348489255</v>
      </c>
      <c r="AK6">
        <v>50220.2</v>
      </c>
      <c r="AL6">
        <v>2.6409094348489255</v>
      </c>
    </row>
    <row r="7" spans="1:38" x14ac:dyDescent="0.25">
      <c r="B7">
        <v>25570</v>
      </c>
      <c r="C7">
        <v>71844</v>
      </c>
      <c r="D7">
        <v>30605</v>
      </c>
      <c r="E7">
        <v>68055</v>
      </c>
      <c r="F7">
        <v>42988</v>
      </c>
      <c r="H7">
        <v>70897</v>
      </c>
      <c r="J7">
        <f t="shared" si="0"/>
        <v>47812.4</v>
      </c>
      <c r="K7">
        <f t="shared" si="1"/>
        <v>1.4828161732102969</v>
      </c>
      <c r="L7">
        <f t="shared" si="2"/>
        <v>71844</v>
      </c>
      <c r="M7">
        <f t="shared" si="3"/>
        <v>25570</v>
      </c>
      <c r="N7">
        <f t="shared" si="4"/>
        <v>47812.4</v>
      </c>
      <c r="O7">
        <f t="shared" si="5"/>
        <v>46274</v>
      </c>
      <c r="Q7">
        <v>787</v>
      </c>
      <c r="R7">
        <v>-83</v>
      </c>
      <c r="T7">
        <v>-3749.1999999999971</v>
      </c>
      <c r="U7">
        <v>2841.4000000000015</v>
      </c>
      <c r="W7">
        <v>24822.399999999998</v>
      </c>
      <c r="X7">
        <v>3035.7999999999997</v>
      </c>
      <c r="Z7">
        <v>47812.4</v>
      </c>
      <c r="AA7">
        <v>1.4828161732102969</v>
      </c>
      <c r="AI7">
        <v>47812.4</v>
      </c>
      <c r="AJ7">
        <v>1.4828161732102969</v>
      </c>
    </row>
    <row r="8" spans="1:38" x14ac:dyDescent="0.25">
      <c r="B8">
        <v>92279</v>
      </c>
      <c r="C8">
        <v>59128</v>
      </c>
      <c r="D8">
        <v>41281</v>
      </c>
      <c r="E8">
        <v>109677</v>
      </c>
      <c r="F8">
        <v>28451</v>
      </c>
      <c r="H8">
        <v>88132</v>
      </c>
      <c r="J8">
        <f t="shared" si="0"/>
        <v>66163.199999999997</v>
      </c>
      <c r="K8">
        <f t="shared" si="1"/>
        <v>1.3320395627781003</v>
      </c>
      <c r="L8">
        <f t="shared" si="2"/>
        <v>109677</v>
      </c>
      <c r="M8">
        <f t="shared" si="3"/>
        <v>28451</v>
      </c>
      <c r="N8">
        <f t="shared" si="4"/>
        <v>66163.199999999997</v>
      </c>
      <c r="O8">
        <f t="shared" si="5"/>
        <v>81226</v>
      </c>
      <c r="Q8">
        <v>8182</v>
      </c>
      <c r="R8">
        <v>6844</v>
      </c>
      <c r="T8">
        <v>13.80000000000291</v>
      </c>
      <c r="U8">
        <v>3387.3999999999942</v>
      </c>
      <c r="W8">
        <v>29405</v>
      </c>
      <c r="X8">
        <v>4045</v>
      </c>
      <c r="AB8">
        <v>66163.199999999997</v>
      </c>
      <c r="AC8">
        <v>1.3320395627781003</v>
      </c>
      <c r="AI8">
        <v>66163.199999999997</v>
      </c>
      <c r="AJ8">
        <v>1.3320395627781003</v>
      </c>
    </row>
    <row r="9" spans="1:38" x14ac:dyDescent="0.25">
      <c r="B9">
        <v>79135</v>
      </c>
      <c r="C9">
        <v>15303</v>
      </c>
      <c r="D9">
        <v>85950</v>
      </c>
      <c r="E9">
        <v>38441</v>
      </c>
      <c r="F9">
        <v>107003</v>
      </c>
      <c r="H9">
        <v>124767</v>
      </c>
      <c r="J9">
        <f t="shared" si="0"/>
        <v>65166.400000000001</v>
      </c>
      <c r="K9">
        <f t="shared" si="1"/>
        <v>1.914590954847897</v>
      </c>
      <c r="L9">
        <f t="shared" si="2"/>
        <v>107003</v>
      </c>
      <c r="M9">
        <f t="shared" si="3"/>
        <v>15303</v>
      </c>
      <c r="N9">
        <f t="shared" si="4"/>
        <v>65166.400000000001</v>
      </c>
      <c r="O9">
        <f t="shared" si="5"/>
        <v>91700</v>
      </c>
      <c r="Q9">
        <v>13821</v>
      </c>
      <c r="R9">
        <v>0</v>
      </c>
      <c r="T9">
        <v>-2409.7999999999956</v>
      </c>
      <c r="U9">
        <v>998.40000000000146</v>
      </c>
      <c r="W9">
        <v>30666.2</v>
      </c>
      <c r="X9">
        <v>1188.8</v>
      </c>
      <c r="AF9">
        <v>65166.400000000001</v>
      </c>
      <c r="AG9">
        <v>1.914590954847897</v>
      </c>
      <c r="AK9">
        <v>65166.400000000001</v>
      </c>
      <c r="AL9">
        <v>1.914590954847897</v>
      </c>
    </row>
    <row r="10" spans="1:38" x14ac:dyDescent="0.25">
      <c r="B10">
        <v>100726</v>
      </c>
      <c r="C10">
        <v>105176</v>
      </c>
      <c r="D10">
        <v>116884</v>
      </c>
      <c r="E10">
        <v>72516</v>
      </c>
      <c r="F10">
        <v>32566</v>
      </c>
      <c r="H10">
        <v>123918</v>
      </c>
      <c r="J10">
        <f t="shared" si="0"/>
        <v>85573.6</v>
      </c>
      <c r="K10">
        <f t="shared" si="1"/>
        <v>1.4480867931231127</v>
      </c>
      <c r="L10">
        <f t="shared" si="2"/>
        <v>116884</v>
      </c>
      <c r="M10">
        <f t="shared" si="3"/>
        <v>32566</v>
      </c>
      <c r="N10">
        <f t="shared" si="4"/>
        <v>85573.6</v>
      </c>
      <c r="O10">
        <f t="shared" si="5"/>
        <v>84318</v>
      </c>
      <c r="Q10">
        <v>-5109</v>
      </c>
      <c r="R10">
        <v>6585</v>
      </c>
      <c r="T10">
        <v>13077.400000000009</v>
      </c>
      <c r="U10">
        <v>767.80000000000291</v>
      </c>
      <c r="W10">
        <v>40479.800000000003</v>
      </c>
      <c r="X10">
        <v>3525.8</v>
      </c>
      <c r="AF10">
        <v>85573.6</v>
      </c>
      <c r="AG10">
        <v>1.4480867931231127</v>
      </c>
      <c r="AI10">
        <v>85573.6</v>
      </c>
      <c r="AJ10">
        <v>1.4480867931231127</v>
      </c>
    </row>
    <row r="11" spans="1:38" x14ac:dyDescent="0.25">
      <c r="B11">
        <v>56180</v>
      </c>
      <c r="C11">
        <v>107972</v>
      </c>
      <c r="D11">
        <v>26164</v>
      </c>
      <c r="E11">
        <v>69397</v>
      </c>
      <c r="F11">
        <v>23185</v>
      </c>
      <c r="H11">
        <v>119569</v>
      </c>
      <c r="J11">
        <f t="shared" si="0"/>
        <v>56579.6</v>
      </c>
      <c r="K11">
        <f t="shared" si="1"/>
        <v>2.1132881816060913</v>
      </c>
      <c r="L11">
        <f t="shared" si="2"/>
        <v>107972</v>
      </c>
      <c r="M11">
        <f t="shared" si="3"/>
        <v>23185</v>
      </c>
      <c r="N11">
        <f t="shared" si="4"/>
        <v>56579.6</v>
      </c>
      <c r="O11">
        <f t="shared" si="5"/>
        <v>84787</v>
      </c>
      <c r="Q11">
        <v>49336</v>
      </c>
      <c r="R11">
        <v>-4419</v>
      </c>
      <c r="T11">
        <v>9938</v>
      </c>
      <c r="U11">
        <v>531.79999999999563</v>
      </c>
      <c r="W11">
        <v>39706</v>
      </c>
      <c r="X11">
        <v>1938.1999999999998</v>
      </c>
      <c r="AD11">
        <v>56579.6</v>
      </c>
      <c r="AE11">
        <v>2.1132881816060913</v>
      </c>
      <c r="AK11">
        <v>56579.6</v>
      </c>
      <c r="AL11">
        <v>2.1132881816060913</v>
      </c>
    </row>
    <row r="12" spans="1:38" x14ac:dyDescent="0.25">
      <c r="B12">
        <v>69829</v>
      </c>
      <c r="C12">
        <v>110218</v>
      </c>
      <c r="D12">
        <v>69947</v>
      </c>
      <c r="E12">
        <v>106337</v>
      </c>
      <c r="F12">
        <v>1006</v>
      </c>
      <c r="H12">
        <v>99394</v>
      </c>
      <c r="J12">
        <f t="shared" si="0"/>
        <v>71467.399999999994</v>
      </c>
      <c r="K12">
        <f t="shared" si="1"/>
        <v>1.3907599828733102</v>
      </c>
      <c r="L12">
        <f t="shared" si="2"/>
        <v>110218</v>
      </c>
      <c r="M12">
        <f t="shared" si="3"/>
        <v>1006</v>
      </c>
      <c r="N12">
        <f t="shared" si="4"/>
        <v>71467.399999999994</v>
      </c>
      <c r="O12">
        <f t="shared" si="5"/>
        <v>109212</v>
      </c>
      <c r="Q12">
        <v>29653</v>
      </c>
      <c r="R12">
        <v>-144</v>
      </c>
      <c r="T12">
        <v>11984.599999999991</v>
      </c>
      <c r="U12">
        <v>-3827.6000000000058</v>
      </c>
      <c r="W12">
        <v>20206.2</v>
      </c>
      <c r="X12">
        <v>6740.4000000000005</v>
      </c>
      <c r="Z12">
        <v>71467.399999999994</v>
      </c>
      <c r="AA12">
        <v>1.3907599828733102</v>
      </c>
      <c r="AI12">
        <v>71467.399999999994</v>
      </c>
      <c r="AJ12">
        <v>1.3907599828733102</v>
      </c>
    </row>
    <row r="13" spans="1:38" x14ac:dyDescent="0.25">
      <c r="B13">
        <v>79812</v>
      </c>
      <c r="C13">
        <v>62139</v>
      </c>
      <c r="D13">
        <v>74509</v>
      </c>
      <c r="E13">
        <v>6131</v>
      </c>
      <c r="F13">
        <v>37859</v>
      </c>
      <c r="H13">
        <v>73707</v>
      </c>
      <c r="J13">
        <f t="shared" si="0"/>
        <v>52090</v>
      </c>
      <c r="K13">
        <f t="shared" si="1"/>
        <v>1.4149932808600498</v>
      </c>
      <c r="L13">
        <f t="shared" si="2"/>
        <v>79812</v>
      </c>
      <c r="M13">
        <f t="shared" si="3"/>
        <v>6131</v>
      </c>
      <c r="N13">
        <f t="shared" si="4"/>
        <v>52090</v>
      </c>
      <c r="O13">
        <f t="shared" si="5"/>
        <v>73681</v>
      </c>
      <c r="Q13">
        <v>12453</v>
      </c>
      <c r="R13">
        <v>-2094</v>
      </c>
      <c r="T13">
        <v>-4391.5999999999985</v>
      </c>
      <c r="U13">
        <v>-1060.1999999999971</v>
      </c>
      <c r="W13">
        <v>23386.400000000001</v>
      </c>
      <c r="X13">
        <v>4851.8</v>
      </c>
      <c r="Z13">
        <v>52090</v>
      </c>
      <c r="AA13">
        <v>1.4149932808600498</v>
      </c>
      <c r="AI13">
        <v>52090</v>
      </c>
      <c r="AJ13">
        <v>1.4149932808600498</v>
      </c>
    </row>
    <row r="14" spans="1:38" x14ac:dyDescent="0.25">
      <c r="B14">
        <v>25243</v>
      </c>
      <c r="C14">
        <v>43476</v>
      </c>
      <c r="D14">
        <v>32177</v>
      </c>
      <c r="E14">
        <v>27069</v>
      </c>
      <c r="F14">
        <v>78958</v>
      </c>
      <c r="H14">
        <v>73099</v>
      </c>
      <c r="J14">
        <f t="shared" si="0"/>
        <v>41384.6</v>
      </c>
      <c r="K14">
        <f t="shared" si="1"/>
        <v>1.7663333703841526</v>
      </c>
      <c r="L14">
        <f t="shared" si="2"/>
        <v>78958</v>
      </c>
      <c r="M14">
        <f t="shared" si="3"/>
        <v>25243</v>
      </c>
      <c r="N14">
        <f t="shared" si="4"/>
        <v>41384.6</v>
      </c>
      <c r="O14">
        <f t="shared" si="5"/>
        <v>53715</v>
      </c>
      <c r="Q14">
        <v>-701</v>
      </c>
      <c r="R14">
        <v>7560</v>
      </c>
      <c r="T14">
        <v>-4666.5999999999985</v>
      </c>
      <c r="U14">
        <v>-1907.8000000000029</v>
      </c>
      <c r="W14">
        <v>10611.4</v>
      </c>
      <c r="X14">
        <v>1907.7999999999997</v>
      </c>
      <c r="AD14">
        <v>41384.6</v>
      </c>
      <c r="AE14">
        <v>1.7663333703841526</v>
      </c>
      <c r="AI14">
        <v>41384.6</v>
      </c>
      <c r="AJ14">
        <v>1.7663333703841526</v>
      </c>
    </row>
    <row r="15" spans="1:38" x14ac:dyDescent="0.25">
      <c r="B15">
        <v>84428</v>
      </c>
      <c r="C15">
        <v>51093</v>
      </c>
      <c r="D15">
        <v>73286</v>
      </c>
      <c r="E15">
        <v>101078</v>
      </c>
      <c r="F15">
        <v>48508</v>
      </c>
      <c r="H15">
        <v>117181</v>
      </c>
      <c r="J15">
        <f t="shared" si="0"/>
        <v>71678.600000000006</v>
      </c>
      <c r="K15">
        <f t="shared" si="1"/>
        <v>1.6348115058050798</v>
      </c>
      <c r="L15">
        <f t="shared" si="2"/>
        <v>101078</v>
      </c>
      <c r="M15">
        <f t="shared" si="3"/>
        <v>48508</v>
      </c>
      <c r="N15">
        <f t="shared" si="4"/>
        <v>71678.600000000006</v>
      </c>
      <c r="O15">
        <f t="shared" si="5"/>
        <v>52570</v>
      </c>
      <c r="Q15">
        <v>-4097</v>
      </c>
      <c r="R15">
        <v>-2</v>
      </c>
      <c r="T15">
        <v>6587.0000000000073</v>
      </c>
      <c r="U15">
        <v>-2799.1999999999971</v>
      </c>
      <c r="W15">
        <v>36914.6</v>
      </c>
      <c r="X15">
        <v>5159.6000000000004</v>
      </c>
      <c r="AF15">
        <v>71678.600000000006</v>
      </c>
      <c r="AG15">
        <v>1.6348115058050798</v>
      </c>
      <c r="AI15">
        <v>71678.600000000006</v>
      </c>
      <c r="AJ15">
        <v>1.6348115058050798</v>
      </c>
    </row>
    <row r="16" spans="1:38" x14ac:dyDescent="0.25">
      <c r="B16">
        <v>109578</v>
      </c>
      <c r="C16">
        <v>75889</v>
      </c>
      <c r="D16">
        <v>41605</v>
      </c>
      <c r="E16">
        <v>92370</v>
      </c>
      <c r="F16">
        <v>69215</v>
      </c>
      <c r="H16">
        <v>115717</v>
      </c>
      <c r="J16">
        <f t="shared" si="0"/>
        <v>77731.399999999994</v>
      </c>
      <c r="K16">
        <f t="shared" si="1"/>
        <v>1.4886776772321098</v>
      </c>
      <c r="L16">
        <f t="shared" si="2"/>
        <v>109578</v>
      </c>
      <c r="M16">
        <f t="shared" si="3"/>
        <v>41605</v>
      </c>
      <c r="N16">
        <f t="shared" si="4"/>
        <v>77731.399999999994</v>
      </c>
      <c r="O16">
        <f t="shared" si="5"/>
        <v>67973</v>
      </c>
      <c r="Q16">
        <v>10552</v>
      </c>
      <c r="R16">
        <v>104</v>
      </c>
      <c r="T16">
        <v>-5342.8000000000029</v>
      </c>
      <c r="U16">
        <v>-345.40000000000873</v>
      </c>
      <c r="W16">
        <v>42973.599999999999</v>
      </c>
      <c r="X16">
        <v>2414.2000000000003</v>
      </c>
      <c r="AB16">
        <v>77731.399999999994</v>
      </c>
      <c r="AC16">
        <v>1.4886776772321098</v>
      </c>
      <c r="AI16">
        <v>77731.399999999994</v>
      </c>
      <c r="AJ16">
        <v>1.4886776772321098</v>
      </c>
    </row>
    <row r="17" spans="2:38" x14ac:dyDescent="0.25">
      <c r="B17">
        <v>28302</v>
      </c>
      <c r="C17">
        <v>90857</v>
      </c>
      <c r="D17">
        <v>101114</v>
      </c>
      <c r="E17">
        <v>103479</v>
      </c>
      <c r="F17">
        <v>98451</v>
      </c>
      <c r="H17">
        <v>100681</v>
      </c>
      <c r="J17">
        <f t="shared" si="0"/>
        <v>84440.6</v>
      </c>
      <c r="K17">
        <f t="shared" si="1"/>
        <v>1.1923292823594336</v>
      </c>
      <c r="L17">
        <f t="shared" si="2"/>
        <v>103479</v>
      </c>
      <c r="M17">
        <f t="shared" si="3"/>
        <v>28302</v>
      </c>
      <c r="N17">
        <f t="shared" si="4"/>
        <v>84440.6</v>
      </c>
      <c r="O17">
        <f t="shared" si="5"/>
        <v>75177</v>
      </c>
      <c r="Q17">
        <v>16057</v>
      </c>
      <c r="R17">
        <v>-7836</v>
      </c>
      <c r="T17">
        <v>19447.400000000009</v>
      </c>
      <c r="U17">
        <v>1098.4000000000087</v>
      </c>
      <c r="W17">
        <v>31857</v>
      </c>
      <c r="X17">
        <v>2405.6</v>
      </c>
      <c r="AB17">
        <v>84440.6</v>
      </c>
      <c r="AC17">
        <v>1.1923292823594336</v>
      </c>
      <c r="AI17">
        <v>84440.6</v>
      </c>
      <c r="AJ17">
        <v>1.1923292823594336</v>
      </c>
    </row>
    <row r="18" spans="2:38" x14ac:dyDescent="0.25">
      <c r="B18">
        <v>88371</v>
      </c>
      <c r="C18">
        <v>57761</v>
      </c>
      <c r="D18">
        <v>67417</v>
      </c>
      <c r="E18">
        <v>45206</v>
      </c>
      <c r="F18">
        <v>41349</v>
      </c>
      <c r="H18">
        <v>64850</v>
      </c>
      <c r="J18">
        <f t="shared" si="0"/>
        <v>60020.800000000003</v>
      </c>
      <c r="K18">
        <f t="shared" si="1"/>
        <v>1.0804587742915788</v>
      </c>
      <c r="L18">
        <f t="shared" si="2"/>
        <v>88371</v>
      </c>
      <c r="M18">
        <f t="shared" si="3"/>
        <v>41349</v>
      </c>
      <c r="N18">
        <f t="shared" si="4"/>
        <v>60020.800000000003</v>
      </c>
      <c r="O18">
        <f t="shared" si="5"/>
        <v>47022</v>
      </c>
      <c r="Q18">
        <v>-57535</v>
      </c>
      <c r="R18">
        <v>-1845</v>
      </c>
      <c r="T18">
        <v>-12549.199999999997</v>
      </c>
      <c r="U18">
        <v>-3451.1999999999971</v>
      </c>
      <c r="W18">
        <v>24880.400000000001</v>
      </c>
      <c r="X18">
        <v>4512.8</v>
      </c>
      <c r="AF18">
        <v>60020.800000000003</v>
      </c>
      <c r="AG18">
        <v>1.0804587742915788</v>
      </c>
      <c r="AI18">
        <v>60020.800000000003</v>
      </c>
      <c r="AJ18">
        <v>1.0804587742915788</v>
      </c>
    </row>
    <row r="19" spans="2:38" x14ac:dyDescent="0.25">
      <c r="B19">
        <v>111151</v>
      </c>
      <c r="C19">
        <v>10419</v>
      </c>
      <c r="D19">
        <v>105425</v>
      </c>
      <c r="E19">
        <v>51781</v>
      </c>
      <c r="F19">
        <v>74260</v>
      </c>
      <c r="H19">
        <v>104433</v>
      </c>
      <c r="J19">
        <f t="shared" si="0"/>
        <v>70607.199999999997</v>
      </c>
      <c r="K19">
        <f t="shared" si="1"/>
        <v>1.4790701231602443</v>
      </c>
      <c r="L19">
        <f t="shared" si="2"/>
        <v>111151</v>
      </c>
      <c r="M19">
        <f t="shared" si="3"/>
        <v>10419</v>
      </c>
      <c r="N19">
        <f t="shared" si="4"/>
        <v>70607.199999999997</v>
      </c>
      <c r="O19">
        <f t="shared" si="5"/>
        <v>100732</v>
      </c>
      <c r="Q19">
        <v>-13893</v>
      </c>
      <c r="R19">
        <v>-81</v>
      </c>
      <c r="T19">
        <v>12403.599999999999</v>
      </c>
      <c r="U19">
        <v>3271.5999999999913</v>
      </c>
      <c r="W19">
        <v>27775.600000000002</v>
      </c>
      <c r="X19">
        <v>6592</v>
      </c>
      <c r="AD19">
        <v>70607.199999999997</v>
      </c>
      <c r="AE19">
        <v>1.4790701231602443</v>
      </c>
      <c r="AI19">
        <v>70607.199999999997</v>
      </c>
      <c r="AJ19">
        <v>1.4790701231602443</v>
      </c>
    </row>
    <row r="20" spans="2:38" x14ac:dyDescent="0.25">
      <c r="B20">
        <v>35077</v>
      </c>
      <c r="C20">
        <v>11034</v>
      </c>
      <c r="D20">
        <v>110660</v>
      </c>
      <c r="E20">
        <v>109391</v>
      </c>
      <c r="F20">
        <v>74077</v>
      </c>
      <c r="H20">
        <v>95541</v>
      </c>
      <c r="J20">
        <f t="shared" si="0"/>
        <v>68047.8</v>
      </c>
      <c r="K20">
        <f t="shared" si="1"/>
        <v>1.4040277569590787</v>
      </c>
      <c r="L20">
        <f t="shared" si="2"/>
        <v>110660</v>
      </c>
      <c r="M20">
        <f t="shared" si="3"/>
        <v>11034</v>
      </c>
      <c r="N20">
        <f t="shared" si="4"/>
        <v>68047.8</v>
      </c>
      <c r="O20">
        <f t="shared" si="5"/>
        <v>99626</v>
      </c>
      <c r="Q20">
        <v>16329</v>
      </c>
      <c r="R20">
        <v>5002</v>
      </c>
      <c r="T20">
        <v>17027.400000000001</v>
      </c>
      <c r="U20">
        <v>687.19999999999709</v>
      </c>
      <c r="W20">
        <v>27373.8</v>
      </c>
      <c r="X20">
        <v>3562.8</v>
      </c>
      <c r="AD20">
        <v>68047.8</v>
      </c>
      <c r="AE20">
        <v>1.4040277569590787</v>
      </c>
      <c r="AI20">
        <v>68047.8</v>
      </c>
      <c r="AJ20">
        <v>1.4040277569590787</v>
      </c>
    </row>
    <row r="21" spans="2:38" x14ac:dyDescent="0.25">
      <c r="B21">
        <v>29141</v>
      </c>
      <c r="C21">
        <v>15385</v>
      </c>
      <c r="D21">
        <v>108651</v>
      </c>
      <c r="E21">
        <v>97774</v>
      </c>
      <c r="F21">
        <v>16445</v>
      </c>
      <c r="H21">
        <v>137350</v>
      </c>
      <c r="J21">
        <f t="shared" si="0"/>
        <v>53479.199999999997</v>
      </c>
      <c r="K21">
        <f t="shared" si="1"/>
        <v>2.568288231686338</v>
      </c>
      <c r="L21">
        <f t="shared" si="2"/>
        <v>108651</v>
      </c>
      <c r="M21">
        <f t="shared" si="3"/>
        <v>15385</v>
      </c>
      <c r="N21">
        <f t="shared" si="4"/>
        <v>53479.199999999997</v>
      </c>
      <c r="O21">
        <f t="shared" si="5"/>
        <v>93266</v>
      </c>
      <c r="Q21">
        <v>50020</v>
      </c>
      <c r="R21">
        <v>5632</v>
      </c>
      <c r="T21">
        <v>-18131.400000000009</v>
      </c>
      <c r="U21">
        <v>-1218.8000000000029</v>
      </c>
      <c r="W21">
        <v>24769</v>
      </c>
      <c r="X21">
        <v>1342</v>
      </c>
      <c r="AB21">
        <v>53479.199999999997</v>
      </c>
      <c r="AC21">
        <v>2.568288231686338</v>
      </c>
      <c r="AK21">
        <v>53479.199999999997</v>
      </c>
      <c r="AL21">
        <v>2.568288231686338</v>
      </c>
    </row>
    <row r="22" spans="2:38" x14ac:dyDescent="0.25">
      <c r="B22">
        <v>54556</v>
      </c>
      <c r="C22">
        <v>18402</v>
      </c>
      <c r="D22">
        <v>47038</v>
      </c>
      <c r="E22">
        <v>109123</v>
      </c>
      <c r="F22">
        <v>77347</v>
      </c>
      <c r="H22">
        <v>104952</v>
      </c>
      <c r="J22">
        <f t="shared" si="0"/>
        <v>61293.2</v>
      </c>
      <c r="K22">
        <f t="shared" si="1"/>
        <v>1.7122943491284515</v>
      </c>
      <c r="L22">
        <f t="shared" si="2"/>
        <v>109123</v>
      </c>
      <c r="M22">
        <f t="shared" si="3"/>
        <v>18402</v>
      </c>
      <c r="N22">
        <f t="shared" si="4"/>
        <v>61293.2</v>
      </c>
      <c r="O22">
        <f t="shared" si="5"/>
        <v>90721</v>
      </c>
      <c r="Q22">
        <v>27216</v>
      </c>
      <c r="R22">
        <v>134</v>
      </c>
      <c r="T22">
        <v>-8521.6000000000058</v>
      </c>
      <c r="U22">
        <v>-219.80000000000291</v>
      </c>
      <c r="W22">
        <v>21826.399999999998</v>
      </c>
      <c r="X22">
        <v>3435.8</v>
      </c>
      <c r="AB22">
        <v>61293.2</v>
      </c>
      <c r="AC22">
        <v>1.7122943491284515</v>
      </c>
      <c r="AI22">
        <v>61293.2</v>
      </c>
      <c r="AJ22">
        <v>1.7122943491284515</v>
      </c>
    </row>
    <row r="23" spans="2:38" x14ac:dyDescent="0.25">
      <c r="B23">
        <v>97680</v>
      </c>
      <c r="C23">
        <v>73683</v>
      </c>
      <c r="D23">
        <v>119081</v>
      </c>
      <c r="E23">
        <v>4998</v>
      </c>
      <c r="F23">
        <v>108904</v>
      </c>
      <c r="H23">
        <v>126678</v>
      </c>
      <c r="J23">
        <f t="shared" si="0"/>
        <v>80869.2</v>
      </c>
      <c r="K23">
        <f t="shared" si="1"/>
        <v>1.5664554614117612</v>
      </c>
      <c r="L23">
        <f t="shared" si="2"/>
        <v>119081</v>
      </c>
      <c r="M23">
        <f t="shared" si="3"/>
        <v>4998</v>
      </c>
      <c r="N23">
        <f t="shared" si="4"/>
        <v>80869.2</v>
      </c>
      <c r="O23">
        <f t="shared" si="5"/>
        <v>114083</v>
      </c>
      <c r="Q23">
        <v>-4686</v>
      </c>
      <c r="R23">
        <v>3274</v>
      </c>
      <c r="T23">
        <v>-4025.4000000000087</v>
      </c>
      <c r="U23">
        <v>-1097.6000000000058</v>
      </c>
      <c r="W23">
        <v>22140.2</v>
      </c>
      <c r="X23">
        <v>6300.4</v>
      </c>
      <c r="AF23">
        <v>80869.2</v>
      </c>
      <c r="AG23">
        <v>1.5664554614117612</v>
      </c>
      <c r="AI23">
        <v>80869.2</v>
      </c>
      <c r="AJ23">
        <v>1.5664554614117612</v>
      </c>
    </row>
    <row r="24" spans="2:38" x14ac:dyDescent="0.25">
      <c r="B24">
        <v>102573</v>
      </c>
      <c r="C24">
        <v>11737</v>
      </c>
      <c r="D24">
        <v>46787</v>
      </c>
      <c r="E24">
        <v>93514</v>
      </c>
      <c r="F24">
        <v>34243</v>
      </c>
      <c r="H24">
        <v>108306</v>
      </c>
      <c r="J24">
        <f t="shared" si="0"/>
        <v>57770.8</v>
      </c>
      <c r="K24">
        <f t="shared" si="1"/>
        <v>1.8747533355951449</v>
      </c>
      <c r="L24">
        <f t="shared" si="2"/>
        <v>102573</v>
      </c>
      <c r="M24">
        <f t="shared" si="3"/>
        <v>11737</v>
      </c>
      <c r="N24">
        <f t="shared" si="4"/>
        <v>57770.8</v>
      </c>
      <c r="O24">
        <f t="shared" si="5"/>
        <v>90836</v>
      </c>
      <c r="Q24">
        <v>17901</v>
      </c>
      <c r="R24">
        <v>494</v>
      </c>
      <c r="T24">
        <v>-19842.199999999997</v>
      </c>
      <c r="U24">
        <v>-4800.5999999999985</v>
      </c>
      <c r="W24">
        <v>28320.600000000002</v>
      </c>
      <c r="X24">
        <v>5624.2</v>
      </c>
      <c r="AB24">
        <v>57770.8</v>
      </c>
      <c r="AC24">
        <v>1.8747533355951449</v>
      </c>
      <c r="AI24">
        <v>57770.8</v>
      </c>
      <c r="AJ24">
        <v>1.8747533355951449</v>
      </c>
    </row>
    <row r="25" spans="2:38" x14ac:dyDescent="0.25">
      <c r="B25">
        <v>75804</v>
      </c>
      <c r="C25">
        <v>36854</v>
      </c>
      <c r="D25">
        <v>37307</v>
      </c>
      <c r="E25">
        <v>48965</v>
      </c>
      <c r="F25">
        <v>59914</v>
      </c>
      <c r="H25">
        <v>67183</v>
      </c>
      <c r="J25">
        <f t="shared" si="0"/>
        <v>51768.800000000003</v>
      </c>
      <c r="K25">
        <f t="shared" si="1"/>
        <v>1.2977507688028309</v>
      </c>
      <c r="L25">
        <f t="shared" si="2"/>
        <v>75804</v>
      </c>
      <c r="M25">
        <f t="shared" si="3"/>
        <v>36854</v>
      </c>
      <c r="N25">
        <f t="shared" si="4"/>
        <v>51768.800000000003</v>
      </c>
      <c r="O25">
        <f t="shared" si="5"/>
        <v>38950</v>
      </c>
      <c r="Q25">
        <v>-66518</v>
      </c>
      <c r="R25">
        <v>1</v>
      </c>
      <c r="T25">
        <v>-34626.399999999994</v>
      </c>
      <c r="U25">
        <v>-1051</v>
      </c>
      <c r="W25">
        <v>34626.400000000001</v>
      </c>
      <c r="X25">
        <v>1719</v>
      </c>
      <c r="AF25">
        <v>51768.800000000003</v>
      </c>
      <c r="AG25">
        <v>1.2977507688028309</v>
      </c>
      <c r="AI25">
        <v>51768.800000000003</v>
      </c>
      <c r="AJ25">
        <v>1.2977507688028309</v>
      </c>
    </row>
    <row r="26" spans="2:38" x14ac:dyDescent="0.25">
      <c r="B26">
        <v>13024</v>
      </c>
      <c r="C26">
        <v>65332</v>
      </c>
      <c r="D26">
        <v>87155</v>
      </c>
      <c r="E26">
        <v>39093</v>
      </c>
      <c r="F26">
        <v>19393</v>
      </c>
      <c r="H26">
        <v>74347</v>
      </c>
      <c r="J26">
        <f t="shared" si="0"/>
        <v>44799.4</v>
      </c>
      <c r="K26">
        <f t="shared" si="1"/>
        <v>1.6595534761626272</v>
      </c>
      <c r="L26">
        <f t="shared" si="2"/>
        <v>87155</v>
      </c>
      <c r="M26">
        <f t="shared" si="3"/>
        <v>13024</v>
      </c>
      <c r="N26">
        <f t="shared" si="4"/>
        <v>44799.4</v>
      </c>
      <c r="O26">
        <f t="shared" si="5"/>
        <v>74131</v>
      </c>
      <c r="Q26">
        <v>-5111</v>
      </c>
      <c r="R26">
        <v>0</v>
      </c>
      <c r="T26">
        <v>-1596.1999999999971</v>
      </c>
      <c r="U26">
        <v>-2944.7999999999956</v>
      </c>
      <c r="W26">
        <v>24424.2</v>
      </c>
      <c r="X26">
        <v>4610.8</v>
      </c>
      <c r="AD26">
        <v>44799.4</v>
      </c>
      <c r="AE26">
        <v>1.6595534761626272</v>
      </c>
      <c r="AK26">
        <v>44799.4</v>
      </c>
      <c r="AL26">
        <v>1.6595534761626272</v>
      </c>
    </row>
    <row r="27" spans="2:38" x14ac:dyDescent="0.25">
      <c r="B27">
        <v>47401</v>
      </c>
      <c r="C27">
        <v>56469</v>
      </c>
      <c r="D27">
        <v>84583</v>
      </c>
      <c r="E27">
        <v>103133</v>
      </c>
      <c r="F27">
        <v>16401</v>
      </c>
      <c r="H27">
        <v>76365</v>
      </c>
      <c r="J27">
        <f t="shared" si="0"/>
        <v>61597.4</v>
      </c>
      <c r="K27">
        <f t="shared" si="1"/>
        <v>1.2397438852938598</v>
      </c>
      <c r="L27">
        <f t="shared" si="2"/>
        <v>103133</v>
      </c>
      <c r="M27">
        <f t="shared" si="3"/>
        <v>16401</v>
      </c>
      <c r="N27">
        <f t="shared" si="4"/>
        <v>61597.4</v>
      </c>
      <c r="O27">
        <f t="shared" si="5"/>
        <v>86732</v>
      </c>
      <c r="Q27">
        <v>-19575</v>
      </c>
      <c r="R27">
        <v>-6089</v>
      </c>
      <c r="T27">
        <v>-862</v>
      </c>
      <c r="U27">
        <v>-48.19999999999709</v>
      </c>
      <c r="W27">
        <v>46102.399999999994</v>
      </c>
      <c r="X27">
        <v>1181</v>
      </c>
      <c r="AD27">
        <v>61597.4</v>
      </c>
      <c r="AE27">
        <v>1.2397438852938598</v>
      </c>
      <c r="AI27">
        <v>61597.4</v>
      </c>
      <c r="AJ27">
        <v>1.2397438852938598</v>
      </c>
    </row>
    <row r="28" spans="2:38" x14ac:dyDescent="0.25">
      <c r="B28">
        <v>31544</v>
      </c>
      <c r="C28">
        <v>19027</v>
      </c>
      <c r="D28">
        <v>63200</v>
      </c>
      <c r="E28">
        <v>23799</v>
      </c>
      <c r="F28">
        <v>80666</v>
      </c>
      <c r="H28">
        <v>88960</v>
      </c>
      <c r="J28">
        <f t="shared" si="0"/>
        <v>43647.199999999997</v>
      </c>
      <c r="K28">
        <f t="shared" si="1"/>
        <v>2.0381605234700051</v>
      </c>
      <c r="L28">
        <f t="shared" si="2"/>
        <v>80666</v>
      </c>
      <c r="M28">
        <f t="shared" si="3"/>
        <v>19027</v>
      </c>
      <c r="N28">
        <f t="shared" si="4"/>
        <v>43647.199999999997</v>
      </c>
      <c r="O28">
        <f t="shared" si="5"/>
        <v>61639</v>
      </c>
      <c r="Q28">
        <v>8395</v>
      </c>
      <c r="R28">
        <v>-1</v>
      </c>
      <c r="T28">
        <v>-18344.800000000003</v>
      </c>
      <c r="U28">
        <v>-841.20000000000437</v>
      </c>
      <c r="W28">
        <v>25716</v>
      </c>
      <c r="X28">
        <v>854</v>
      </c>
      <c r="Z28">
        <v>43647.199999999997</v>
      </c>
      <c r="AA28">
        <v>2.0381605234700051</v>
      </c>
      <c r="AK28">
        <v>43647.199999999997</v>
      </c>
      <c r="AL28">
        <v>2.0381605234700051</v>
      </c>
    </row>
    <row r="29" spans="2:38" x14ac:dyDescent="0.25">
      <c r="B29">
        <v>58439</v>
      </c>
      <c r="C29">
        <v>63122</v>
      </c>
      <c r="D29">
        <v>88470</v>
      </c>
      <c r="E29">
        <v>31677</v>
      </c>
      <c r="F29">
        <v>26720</v>
      </c>
      <c r="H29">
        <v>58017</v>
      </c>
      <c r="J29">
        <f t="shared" si="0"/>
        <v>53685.599999999999</v>
      </c>
      <c r="K29">
        <f t="shared" si="1"/>
        <v>1.0806808529661585</v>
      </c>
      <c r="L29">
        <f t="shared" si="2"/>
        <v>88470</v>
      </c>
      <c r="M29">
        <f t="shared" si="3"/>
        <v>26720</v>
      </c>
      <c r="N29">
        <f t="shared" si="4"/>
        <v>53685.599999999999</v>
      </c>
      <c r="O29">
        <f t="shared" si="5"/>
        <v>61750</v>
      </c>
      <c r="Q29">
        <v>-28821</v>
      </c>
      <c r="R29">
        <v>3</v>
      </c>
      <c r="T29">
        <v>-3509.4000000000015</v>
      </c>
      <c r="U29">
        <v>1911.4000000000015</v>
      </c>
      <c r="W29">
        <v>25510.999999999996</v>
      </c>
      <c r="X29">
        <v>2430.2000000000003</v>
      </c>
      <c r="AD29">
        <v>53685.599999999999</v>
      </c>
      <c r="AE29">
        <v>1.0806808529661585</v>
      </c>
      <c r="AI29">
        <v>53685.599999999999</v>
      </c>
      <c r="AJ29">
        <v>1.0806808529661585</v>
      </c>
    </row>
    <row r="30" spans="2:38" x14ac:dyDescent="0.25">
      <c r="B30">
        <v>46525</v>
      </c>
      <c r="C30">
        <v>46986</v>
      </c>
      <c r="D30">
        <v>78065</v>
      </c>
      <c r="E30">
        <v>64709</v>
      </c>
      <c r="F30">
        <v>110519</v>
      </c>
      <c r="H30">
        <v>114109</v>
      </c>
      <c r="J30">
        <f t="shared" si="0"/>
        <v>69360.800000000003</v>
      </c>
      <c r="K30">
        <f t="shared" si="1"/>
        <v>1.6451511516591504</v>
      </c>
      <c r="L30">
        <f t="shared" si="2"/>
        <v>110519</v>
      </c>
      <c r="M30">
        <f t="shared" si="3"/>
        <v>46525</v>
      </c>
      <c r="N30">
        <f t="shared" si="4"/>
        <v>69360.800000000003</v>
      </c>
      <c r="O30">
        <f t="shared" si="5"/>
        <v>63994</v>
      </c>
      <c r="Q30">
        <v>-22790</v>
      </c>
      <c r="R30">
        <v>-5086</v>
      </c>
      <c r="T30">
        <v>-9310</v>
      </c>
      <c r="U30">
        <v>-164</v>
      </c>
      <c r="W30">
        <v>24918.800000000003</v>
      </c>
      <c r="X30">
        <v>4529.2</v>
      </c>
      <c r="AF30">
        <v>69360.800000000003</v>
      </c>
      <c r="AG30">
        <v>1.6451511516591504</v>
      </c>
      <c r="AK30">
        <v>69360.800000000003</v>
      </c>
      <c r="AL30">
        <v>1.6451511516591504</v>
      </c>
    </row>
    <row r="31" spans="2:38" x14ac:dyDescent="0.25">
      <c r="B31">
        <v>29494</v>
      </c>
      <c r="C31">
        <v>64636</v>
      </c>
      <c r="D31">
        <v>87633</v>
      </c>
      <c r="E31">
        <v>55950</v>
      </c>
      <c r="F31">
        <v>40950</v>
      </c>
      <c r="H31">
        <v>65201</v>
      </c>
      <c r="J31">
        <f t="shared" si="0"/>
        <v>55732.6</v>
      </c>
      <c r="K31">
        <f t="shared" si="1"/>
        <v>1.1698897952006546</v>
      </c>
      <c r="L31">
        <f t="shared" si="2"/>
        <v>87633</v>
      </c>
      <c r="M31">
        <f t="shared" si="3"/>
        <v>29494</v>
      </c>
      <c r="N31">
        <f t="shared" si="4"/>
        <v>55732.6</v>
      </c>
      <c r="O31">
        <f t="shared" si="5"/>
        <v>58139</v>
      </c>
      <c r="Q31">
        <v>-2449</v>
      </c>
      <c r="R31">
        <v>593</v>
      </c>
      <c r="T31">
        <v>-7735.4000000000015</v>
      </c>
      <c r="U31">
        <v>-448</v>
      </c>
      <c r="W31">
        <v>29670.6</v>
      </c>
      <c r="X31">
        <v>2251.1999999999998</v>
      </c>
      <c r="AB31">
        <v>55732.6</v>
      </c>
      <c r="AC31">
        <v>1.1698897952006546</v>
      </c>
      <c r="AI31">
        <v>55732.6</v>
      </c>
      <c r="AJ31">
        <v>1.1698897952006546</v>
      </c>
    </row>
    <row r="32" spans="2:38" x14ac:dyDescent="0.25">
      <c r="B32">
        <v>31639</v>
      </c>
      <c r="C32">
        <v>86947</v>
      </c>
      <c r="D32">
        <v>111420</v>
      </c>
      <c r="E32">
        <v>69964</v>
      </c>
      <c r="F32">
        <v>69544</v>
      </c>
      <c r="H32">
        <v>119796</v>
      </c>
      <c r="J32">
        <f t="shared" si="0"/>
        <v>73902.8</v>
      </c>
      <c r="K32">
        <f t="shared" si="1"/>
        <v>1.620994062471246</v>
      </c>
      <c r="L32">
        <f t="shared" si="2"/>
        <v>111420</v>
      </c>
      <c r="M32">
        <f t="shared" si="3"/>
        <v>31639</v>
      </c>
      <c r="N32">
        <f t="shared" si="4"/>
        <v>73902.8</v>
      </c>
      <c r="O32">
        <f t="shared" si="5"/>
        <v>79781</v>
      </c>
      <c r="Q32">
        <v>42921</v>
      </c>
      <c r="R32">
        <v>0</v>
      </c>
      <c r="T32">
        <v>22292</v>
      </c>
      <c r="U32">
        <v>1674.6000000000058</v>
      </c>
      <c r="W32">
        <v>39264</v>
      </c>
      <c r="X32">
        <v>4249.3999999999996</v>
      </c>
      <c r="Z32">
        <v>73902.8</v>
      </c>
      <c r="AA32">
        <v>1.620994062471246</v>
      </c>
      <c r="AI32">
        <v>73902.8</v>
      </c>
      <c r="AJ32">
        <v>1.620994062471246</v>
      </c>
    </row>
    <row r="33" spans="2:38" x14ac:dyDescent="0.25">
      <c r="B33">
        <v>97582</v>
      </c>
      <c r="C33">
        <v>23483</v>
      </c>
      <c r="D33">
        <v>44031</v>
      </c>
      <c r="E33">
        <v>43264</v>
      </c>
      <c r="F33">
        <v>67018</v>
      </c>
      <c r="H33">
        <v>139491</v>
      </c>
      <c r="J33">
        <f t="shared" si="0"/>
        <v>55075.6</v>
      </c>
      <c r="K33">
        <f t="shared" si="1"/>
        <v>2.532718663074029</v>
      </c>
      <c r="L33">
        <f t="shared" si="2"/>
        <v>97582</v>
      </c>
      <c r="M33">
        <f t="shared" si="3"/>
        <v>23483</v>
      </c>
      <c r="N33">
        <f t="shared" si="4"/>
        <v>55075.6</v>
      </c>
      <c r="O33">
        <f t="shared" si="5"/>
        <v>74099</v>
      </c>
      <c r="Q33">
        <v>20550</v>
      </c>
      <c r="R33">
        <v>6445</v>
      </c>
      <c r="T33">
        <v>-11811.799999999996</v>
      </c>
      <c r="U33">
        <v>283.19999999999709</v>
      </c>
      <c r="W33">
        <v>28667.8</v>
      </c>
      <c r="X33">
        <v>3757.6</v>
      </c>
      <c r="AF33">
        <v>55075.6</v>
      </c>
      <c r="AG33">
        <v>2.532718663074029</v>
      </c>
      <c r="AK33">
        <v>55075.6</v>
      </c>
      <c r="AL33">
        <v>2.532718663074029</v>
      </c>
    </row>
    <row r="34" spans="2:38" x14ac:dyDescent="0.25">
      <c r="B34">
        <v>104793</v>
      </c>
      <c r="C34">
        <v>25250</v>
      </c>
      <c r="D34">
        <v>15240</v>
      </c>
      <c r="E34">
        <v>29265</v>
      </c>
      <c r="F34">
        <v>45236</v>
      </c>
      <c r="H34">
        <v>76978</v>
      </c>
      <c r="J34">
        <f t="shared" ref="J34:J65" si="6">AVERAGE(B34:F34)</f>
        <v>43956.800000000003</v>
      </c>
      <c r="K34">
        <f t="shared" ref="K34:K65" si="7">H34/J34</f>
        <v>1.7512193790266806</v>
      </c>
      <c r="L34">
        <f t="shared" ref="L34:L65" si="8">MAX(B34:F34)</f>
        <v>104793</v>
      </c>
      <c r="M34">
        <f t="shared" ref="M34:M65" si="9">MIN(B34:F34)</f>
        <v>15240</v>
      </c>
      <c r="N34">
        <f t="shared" ref="N34:N65" si="10">AVERAGE(B34:F34)</f>
        <v>43956.800000000003</v>
      </c>
      <c r="O34">
        <f t="shared" ref="O34:O65" si="11">L34-M34</f>
        <v>89553</v>
      </c>
      <c r="Q34">
        <v>-58445</v>
      </c>
      <c r="R34">
        <v>-2</v>
      </c>
      <c r="T34">
        <v>-33902.199999999997</v>
      </c>
      <c r="U34">
        <v>1553.6000000000058</v>
      </c>
      <c r="W34">
        <v>35278.6</v>
      </c>
      <c r="X34">
        <v>4046</v>
      </c>
      <c r="AF34">
        <v>43956.800000000003</v>
      </c>
      <c r="AG34">
        <v>1.7512193790266806</v>
      </c>
      <c r="AK34">
        <v>43956.800000000003</v>
      </c>
      <c r="AL34">
        <v>1.7512193790266806</v>
      </c>
    </row>
    <row r="35" spans="2:38" x14ac:dyDescent="0.25">
      <c r="B35">
        <v>90017</v>
      </c>
      <c r="C35">
        <v>78218</v>
      </c>
      <c r="D35">
        <v>77127</v>
      </c>
      <c r="E35">
        <v>7768</v>
      </c>
      <c r="F35">
        <v>17110</v>
      </c>
      <c r="H35">
        <v>63180</v>
      </c>
      <c r="J35">
        <f t="shared" si="6"/>
        <v>54048</v>
      </c>
      <c r="K35">
        <f t="shared" si="7"/>
        <v>1.1689609236234457</v>
      </c>
      <c r="L35">
        <f t="shared" si="8"/>
        <v>90017</v>
      </c>
      <c r="M35">
        <f t="shared" si="9"/>
        <v>7768</v>
      </c>
      <c r="N35">
        <f t="shared" si="10"/>
        <v>54048</v>
      </c>
      <c r="O35">
        <f t="shared" si="11"/>
        <v>82249</v>
      </c>
      <c r="Q35">
        <v>-4593</v>
      </c>
      <c r="R35">
        <v>196</v>
      </c>
      <c r="T35">
        <v>3544.1999999999971</v>
      </c>
      <c r="U35">
        <v>-4687.5999999999985</v>
      </c>
      <c r="W35">
        <v>19916.600000000002</v>
      </c>
      <c r="X35">
        <v>4687.6000000000004</v>
      </c>
      <c r="Z35">
        <v>54048</v>
      </c>
      <c r="AA35">
        <v>1.1689609236234457</v>
      </c>
      <c r="AI35">
        <v>54048</v>
      </c>
      <c r="AJ35">
        <v>1.1689609236234457</v>
      </c>
    </row>
    <row r="36" spans="2:38" x14ac:dyDescent="0.25">
      <c r="B36">
        <v>59202</v>
      </c>
      <c r="C36">
        <v>64741</v>
      </c>
      <c r="D36">
        <v>16355</v>
      </c>
      <c r="E36">
        <v>56221</v>
      </c>
      <c r="F36">
        <v>57224</v>
      </c>
      <c r="H36">
        <v>123054</v>
      </c>
      <c r="J36">
        <f t="shared" si="6"/>
        <v>50748.6</v>
      </c>
      <c r="K36">
        <f t="shared" si="7"/>
        <v>2.4247762499852215</v>
      </c>
      <c r="L36">
        <f t="shared" si="8"/>
        <v>64741</v>
      </c>
      <c r="M36">
        <f t="shared" si="9"/>
        <v>16355</v>
      </c>
      <c r="N36">
        <f t="shared" si="10"/>
        <v>50748.6</v>
      </c>
      <c r="O36">
        <f t="shared" si="11"/>
        <v>48386</v>
      </c>
      <c r="Q36">
        <v>4605</v>
      </c>
      <c r="R36">
        <v>253</v>
      </c>
      <c r="T36">
        <v>-12006</v>
      </c>
      <c r="U36">
        <v>100.79999999999563</v>
      </c>
      <c r="W36">
        <v>26289.600000000002</v>
      </c>
      <c r="X36">
        <v>3217.6000000000004</v>
      </c>
      <c r="AF36">
        <v>50748.6</v>
      </c>
      <c r="AG36">
        <v>2.4247762499852215</v>
      </c>
      <c r="AK36">
        <v>50748.6</v>
      </c>
      <c r="AL36">
        <v>2.4247762499852215</v>
      </c>
    </row>
    <row r="37" spans="2:38" x14ac:dyDescent="0.25">
      <c r="B37">
        <v>18382</v>
      </c>
      <c r="C37">
        <v>106961</v>
      </c>
      <c r="D37">
        <v>110401</v>
      </c>
      <c r="E37">
        <v>78668</v>
      </c>
      <c r="F37">
        <v>83774</v>
      </c>
      <c r="H37">
        <v>112870</v>
      </c>
      <c r="J37">
        <f t="shared" si="6"/>
        <v>79637.2</v>
      </c>
      <c r="K37">
        <f t="shared" si="7"/>
        <v>1.4173024666864229</v>
      </c>
      <c r="L37">
        <f t="shared" si="8"/>
        <v>110401</v>
      </c>
      <c r="M37">
        <f t="shared" si="9"/>
        <v>18382</v>
      </c>
      <c r="N37">
        <f t="shared" si="10"/>
        <v>79637.2</v>
      </c>
      <c r="O37">
        <f t="shared" si="11"/>
        <v>92019</v>
      </c>
      <c r="Q37">
        <v>14593</v>
      </c>
      <c r="R37">
        <v>8558</v>
      </c>
      <c r="T37">
        <v>1483</v>
      </c>
      <c r="U37">
        <v>-1705.6000000000058</v>
      </c>
      <c r="W37">
        <v>20370.199999999997</v>
      </c>
      <c r="X37">
        <v>1746.8</v>
      </c>
      <c r="AB37">
        <v>79637.2</v>
      </c>
      <c r="AC37">
        <v>1.4173024666864229</v>
      </c>
      <c r="AI37">
        <v>79637.2</v>
      </c>
      <c r="AJ37">
        <v>1.4173024666864229</v>
      </c>
    </row>
    <row r="38" spans="2:38" x14ac:dyDescent="0.25">
      <c r="B38">
        <v>18543</v>
      </c>
      <c r="C38">
        <v>44544</v>
      </c>
      <c r="D38">
        <v>94225</v>
      </c>
      <c r="E38">
        <v>88074</v>
      </c>
      <c r="F38">
        <v>41507</v>
      </c>
      <c r="H38">
        <v>89380</v>
      </c>
      <c r="J38">
        <f t="shared" si="6"/>
        <v>57378.6</v>
      </c>
      <c r="K38">
        <f t="shared" si="7"/>
        <v>1.5577236112418218</v>
      </c>
      <c r="L38">
        <f t="shared" si="8"/>
        <v>94225</v>
      </c>
      <c r="M38">
        <f t="shared" si="9"/>
        <v>18543</v>
      </c>
      <c r="N38">
        <f t="shared" si="10"/>
        <v>57378.6</v>
      </c>
      <c r="O38">
        <f t="shared" si="11"/>
        <v>75682</v>
      </c>
      <c r="Q38">
        <v>31324</v>
      </c>
      <c r="R38">
        <v>1388</v>
      </c>
      <c r="T38">
        <v>872.40000000000146</v>
      </c>
      <c r="U38">
        <v>-808.59999999999854</v>
      </c>
      <c r="W38">
        <v>22628</v>
      </c>
      <c r="X38">
        <v>3680.6000000000004</v>
      </c>
      <c r="Z38">
        <v>57378.6</v>
      </c>
      <c r="AA38">
        <v>1.5577236112418218</v>
      </c>
      <c r="AI38">
        <v>57378.6</v>
      </c>
      <c r="AJ38">
        <v>1.5577236112418218</v>
      </c>
    </row>
    <row r="39" spans="2:38" x14ac:dyDescent="0.25">
      <c r="B39">
        <v>83737</v>
      </c>
      <c r="C39">
        <v>31368</v>
      </c>
      <c r="D39">
        <v>53755</v>
      </c>
      <c r="E39">
        <v>37930</v>
      </c>
      <c r="F39">
        <v>101824</v>
      </c>
      <c r="H39">
        <v>98920</v>
      </c>
      <c r="J39">
        <f t="shared" si="6"/>
        <v>61722.8</v>
      </c>
      <c r="K39">
        <f t="shared" si="7"/>
        <v>1.6026492641293006</v>
      </c>
      <c r="L39">
        <f t="shared" si="8"/>
        <v>101824</v>
      </c>
      <c r="M39">
        <f t="shared" si="9"/>
        <v>31368</v>
      </c>
      <c r="N39">
        <f t="shared" si="10"/>
        <v>61722.8</v>
      </c>
      <c r="O39">
        <f t="shared" si="11"/>
        <v>70456</v>
      </c>
      <c r="Q39">
        <v>-40562</v>
      </c>
      <c r="R39">
        <v>450</v>
      </c>
      <c r="T39">
        <v>-34118.800000000003</v>
      </c>
      <c r="U39">
        <v>295.20000000000437</v>
      </c>
      <c r="W39">
        <v>34118.800000000003</v>
      </c>
      <c r="X39">
        <v>5193.2000000000007</v>
      </c>
      <c r="AB39">
        <v>61722.8</v>
      </c>
      <c r="AC39">
        <v>1.6026492641293006</v>
      </c>
      <c r="AI39">
        <v>61722.8</v>
      </c>
      <c r="AJ39">
        <v>1.6026492641293006</v>
      </c>
    </row>
    <row r="40" spans="2:38" x14ac:dyDescent="0.25">
      <c r="B40">
        <v>112448</v>
      </c>
      <c r="C40">
        <v>47637</v>
      </c>
      <c r="D40">
        <v>37113</v>
      </c>
      <c r="E40">
        <v>111705</v>
      </c>
      <c r="F40">
        <v>111820</v>
      </c>
      <c r="H40">
        <v>110627</v>
      </c>
      <c r="J40">
        <f t="shared" si="6"/>
        <v>84144.6</v>
      </c>
      <c r="K40">
        <f t="shared" si="7"/>
        <v>1.3147248902484532</v>
      </c>
      <c r="L40">
        <f t="shared" si="8"/>
        <v>112448</v>
      </c>
      <c r="M40">
        <f t="shared" si="9"/>
        <v>37113</v>
      </c>
      <c r="N40">
        <f t="shared" si="10"/>
        <v>84144.6</v>
      </c>
      <c r="O40">
        <f t="shared" si="11"/>
        <v>75335</v>
      </c>
      <c r="Q40">
        <v>25511</v>
      </c>
      <c r="R40">
        <v>2697</v>
      </c>
      <c r="T40">
        <v>26482.200000000004</v>
      </c>
      <c r="U40">
        <v>2346.8000000000029</v>
      </c>
      <c r="W40">
        <v>26482.2</v>
      </c>
      <c r="X40">
        <v>5640.4000000000005</v>
      </c>
      <c r="Z40">
        <v>84144.6</v>
      </c>
      <c r="AA40">
        <v>1.3147248902484532</v>
      </c>
      <c r="AI40">
        <v>84144.6</v>
      </c>
      <c r="AJ40">
        <v>1.3147248902484532</v>
      </c>
    </row>
    <row r="41" spans="2:38" x14ac:dyDescent="0.25">
      <c r="B41">
        <v>30476</v>
      </c>
      <c r="C41">
        <v>78482</v>
      </c>
      <c r="D41">
        <v>64076</v>
      </c>
      <c r="E41">
        <v>75294</v>
      </c>
      <c r="F41">
        <v>53149</v>
      </c>
      <c r="H41">
        <v>99592</v>
      </c>
      <c r="J41">
        <f t="shared" si="6"/>
        <v>60295.4</v>
      </c>
      <c r="K41">
        <f t="shared" si="7"/>
        <v>1.6517346265220896</v>
      </c>
      <c r="L41">
        <f t="shared" si="8"/>
        <v>78482</v>
      </c>
      <c r="M41">
        <f t="shared" si="9"/>
        <v>30476</v>
      </c>
      <c r="N41">
        <f t="shared" si="10"/>
        <v>60295.4</v>
      </c>
      <c r="O41">
        <f t="shared" si="11"/>
        <v>48006</v>
      </c>
      <c r="Q41">
        <v>36616</v>
      </c>
      <c r="R41">
        <v>0</v>
      </c>
      <c r="T41">
        <v>9053.5999999999985</v>
      </c>
      <c r="U41">
        <v>1957.8000000000029</v>
      </c>
      <c r="W41">
        <v>35236.800000000003</v>
      </c>
      <c r="X41">
        <v>5119.4000000000005</v>
      </c>
      <c r="Z41">
        <v>60295.4</v>
      </c>
      <c r="AA41">
        <v>1.6517346265220896</v>
      </c>
      <c r="AI41">
        <v>60295.4</v>
      </c>
      <c r="AJ41">
        <v>1.6517346265220896</v>
      </c>
    </row>
    <row r="42" spans="2:38" x14ac:dyDescent="0.25">
      <c r="B42">
        <v>73952</v>
      </c>
      <c r="C42">
        <v>14413</v>
      </c>
      <c r="D42">
        <v>27236</v>
      </c>
      <c r="E42">
        <v>75385</v>
      </c>
      <c r="F42">
        <v>47929</v>
      </c>
      <c r="H42">
        <v>59948</v>
      </c>
      <c r="J42">
        <f t="shared" si="6"/>
        <v>47783</v>
      </c>
      <c r="K42">
        <f t="shared" si="7"/>
        <v>1.254588451959902</v>
      </c>
      <c r="L42">
        <f t="shared" si="8"/>
        <v>75385</v>
      </c>
      <c r="M42">
        <f t="shared" si="9"/>
        <v>14413</v>
      </c>
      <c r="N42">
        <f t="shared" si="10"/>
        <v>47783</v>
      </c>
      <c r="O42">
        <f t="shared" si="11"/>
        <v>60972</v>
      </c>
      <c r="Q42">
        <v>-44848</v>
      </c>
      <c r="R42">
        <v>-19</v>
      </c>
      <c r="T42">
        <v>-12905.199999999997</v>
      </c>
      <c r="U42">
        <v>1187.8000000000029</v>
      </c>
      <c r="W42">
        <v>13212</v>
      </c>
      <c r="X42">
        <v>1588.2</v>
      </c>
      <c r="AD42">
        <v>47783</v>
      </c>
      <c r="AE42">
        <v>1.254588451959902</v>
      </c>
      <c r="AI42">
        <v>47783</v>
      </c>
      <c r="AJ42">
        <v>1.254588451959902</v>
      </c>
    </row>
    <row r="43" spans="2:38" x14ac:dyDescent="0.25">
      <c r="B43">
        <v>102725</v>
      </c>
      <c r="C43">
        <v>29652</v>
      </c>
      <c r="D43">
        <v>92907</v>
      </c>
      <c r="E43">
        <v>80503</v>
      </c>
      <c r="F43">
        <v>84563</v>
      </c>
      <c r="H43">
        <v>116767</v>
      </c>
      <c r="J43">
        <f t="shared" si="6"/>
        <v>78070</v>
      </c>
      <c r="K43">
        <f t="shared" si="7"/>
        <v>1.4956705520686564</v>
      </c>
      <c r="L43">
        <f t="shared" si="8"/>
        <v>102725</v>
      </c>
      <c r="M43">
        <f t="shared" si="9"/>
        <v>29652</v>
      </c>
      <c r="N43">
        <f t="shared" si="10"/>
        <v>78070</v>
      </c>
      <c r="O43">
        <f t="shared" si="11"/>
        <v>73073</v>
      </c>
      <c r="Q43">
        <v>24640</v>
      </c>
      <c r="R43">
        <v>2002</v>
      </c>
      <c r="T43">
        <v>432.39999999999418</v>
      </c>
      <c r="U43">
        <v>-1738.8000000000029</v>
      </c>
      <c r="W43">
        <v>9646.0000000000018</v>
      </c>
      <c r="X43">
        <v>2516.8000000000002</v>
      </c>
      <c r="AB43">
        <v>78070</v>
      </c>
      <c r="AC43">
        <v>1.4956705520686564</v>
      </c>
      <c r="AI43">
        <v>78070</v>
      </c>
      <c r="AJ43">
        <v>1.4956705520686564</v>
      </c>
    </row>
    <row r="44" spans="2:38" x14ac:dyDescent="0.25">
      <c r="B44">
        <v>80524</v>
      </c>
      <c r="C44">
        <v>53712</v>
      </c>
      <c r="D44">
        <v>55006</v>
      </c>
      <c r="E44">
        <v>59057</v>
      </c>
      <c r="F44">
        <v>9759</v>
      </c>
      <c r="H44">
        <v>72758</v>
      </c>
      <c r="J44">
        <f t="shared" si="6"/>
        <v>51611.6</v>
      </c>
      <c r="K44">
        <f t="shared" si="7"/>
        <v>1.4097218454765983</v>
      </c>
      <c r="L44">
        <f t="shared" si="8"/>
        <v>80524</v>
      </c>
      <c r="M44">
        <f t="shared" si="9"/>
        <v>9759</v>
      </c>
      <c r="N44">
        <f t="shared" si="10"/>
        <v>51611.6</v>
      </c>
      <c r="O44">
        <f t="shared" si="11"/>
        <v>70765</v>
      </c>
      <c r="Q44">
        <v>4247</v>
      </c>
      <c r="R44">
        <v>276</v>
      </c>
      <c r="T44">
        <v>-13357</v>
      </c>
      <c r="U44">
        <v>1243</v>
      </c>
      <c r="W44">
        <v>26651</v>
      </c>
      <c r="X44">
        <v>2476.6000000000004</v>
      </c>
      <c r="AB44">
        <v>51611.6</v>
      </c>
      <c r="AC44">
        <v>1.4097218454765983</v>
      </c>
      <c r="AI44">
        <v>51611.6</v>
      </c>
      <c r="AJ44">
        <v>1.4097218454765983</v>
      </c>
    </row>
    <row r="45" spans="2:38" x14ac:dyDescent="0.25">
      <c r="B45">
        <v>102749</v>
      </c>
      <c r="C45">
        <v>104408</v>
      </c>
      <c r="D45">
        <v>75428</v>
      </c>
      <c r="E45">
        <v>41176</v>
      </c>
      <c r="F45">
        <v>34727</v>
      </c>
      <c r="H45">
        <v>106394</v>
      </c>
      <c r="J45">
        <f t="shared" si="6"/>
        <v>71697.600000000006</v>
      </c>
      <c r="K45">
        <f t="shared" si="7"/>
        <v>1.4839269375822899</v>
      </c>
      <c r="L45">
        <f t="shared" si="8"/>
        <v>104408</v>
      </c>
      <c r="M45">
        <f t="shared" si="9"/>
        <v>34727</v>
      </c>
      <c r="N45">
        <f t="shared" si="10"/>
        <v>71697.600000000006</v>
      </c>
      <c r="O45">
        <f t="shared" si="11"/>
        <v>69681</v>
      </c>
      <c r="Q45">
        <v>-34318</v>
      </c>
      <c r="R45">
        <v>847</v>
      </c>
      <c r="T45">
        <v>-14156.399999999994</v>
      </c>
      <c r="U45">
        <v>2683.8000000000029</v>
      </c>
      <c r="W45">
        <v>36060.400000000001</v>
      </c>
      <c r="X45">
        <v>4730.1999999999989</v>
      </c>
      <c r="AF45">
        <v>71697.600000000006</v>
      </c>
      <c r="AG45">
        <v>1.4839269375822899</v>
      </c>
      <c r="AI45">
        <v>71697.600000000006</v>
      </c>
      <c r="AJ45">
        <v>1.4839269375822899</v>
      </c>
    </row>
    <row r="46" spans="2:38" x14ac:dyDescent="0.25">
      <c r="B46">
        <v>67318</v>
      </c>
      <c r="C46">
        <v>110751</v>
      </c>
      <c r="D46">
        <v>43743</v>
      </c>
      <c r="E46">
        <v>16708</v>
      </c>
      <c r="F46">
        <v>44268</v>
      </c>
      <c r="H46">
        <v>115698</v>
      </c>
      <c r="J46">
        <f t="shared" si="6"/>
        <v>56557.599999999999</v>
      </c>
      <c r="K46">
        <f t="shared" si="7"/>
        <v>2.0456667185311965</v>
      </c>
      <c r="L46">
        <f t="shared" si="8"/>
        <v>110751</v>
      </c>
      <c r="M46">
        <f t="shared" si="9"/>
        <v>16708</v>
      </c>
      <c r="N46">
        <f t="shared" si="10"/>
        <v>56557.599999999999</v>
      </c>
      <c r="O46">
        <f t="shared" si="11"/>
        <v>94043</v>
      </c>
      <c r="Q46">
        <v>28737</v>
      </c>
      <c r="R46">
        <v>-84</v>
      </c>
      <c r="T46">
        <v>9276.4000000000015</v>
      </c>
      <c r="U46">
        <v>-1600.4000000000015</v>
      </c>
      <c r="W46">
        <v>23291.599999999999</v>
      </c>
      <c r="X46">
        <v>3527.6000000000004</v>
      </c>
      <c r="AD46">
        <v>56557.599999999999</v>
      </c>
      <c r="AE46">
        <v>2.0456667185311965</v>
      </c>
      <c r="AK46">
        <v>56557.599999999999</v>
      </c>
      <c r="AL46">
        <v>2.0456667185311965</v>
      </c>
    </row>
    <row r="47" spans="2:38" x14ac:dyDescent="0.25">
      <c r="B47">
        <v>46785</v>
      </c>
      <c r="C47">
        <v>107062</v>
      </c>
      <c r="D47">
        <v>20010</v>
      </c>
      <c r="E47">
        <v>35088</v>
      </c>
      <c r="F47">
        <v>73364</v>
      </c>
      <c r="H47">
        <v>59047</v>
      </c>
      <c r="J47">
        <f t="shared" si="6"/>
        <v>56461.8</v>
      </c>
      <c r="K47">
        <f t="shared" si="7"/>
        <v>1.0457867088899042</v>
      </c>
      <c r="L47">
        <f t="shared" si="8"/>
        <v>107062</v>
      </c>
      <c r="M47">
        <f t="shared" si="9"/>
        <v>20010</v>
      </c>
      <c r="N47">
        <f t="shared" si="10"/>
        <v>56461.8</v>
      </c>
      <c r="O47">
        <f t="shared" si="11"/>
        <v>87052</v>
      </c>
      <c r="Q47">
        <v>-24470</v>
      </c>
      <c r="R47">
        <v>831</v>
      </c>
      <c r="T47">
        <v>-8187</v>
      </c>
      <c r="U47">
        <v>1369.4000000000015</v>
      </c>
      <c r="W47">
        <v>30070.6</v>
      </c>
      <c r="X47">
        <v>2054.6</v>
      </c>
      <c r="AB47">
        <v>56461.8</v>
      </c>
      <c r="AC47">
        <v>1.0457867088899042</v>
      </c>
      <c r="AI47">
        <v>56461.8</v>
      </c>
      <c r="AJ47">
        <v>1.0457867088899042</v>
      </c>
    </row>
    <row r="48" spans="2:38" x14ac:dyDescent="0.25">
      <c r="B48">
        <v>71566</v>
      </c>
      <c r="C48">
        <v>40589</v>
      </c>
      <c r="D48">
        <v>96202</v>
      </c>
      <c r="E48">
        <v>93462</v>
      </c>
      <c r="F48">
        <v>57686</v>
      </c>
      <c r="H48">
        <v>136586</v>
      </c>
      <c r="J48">
        <f t="shared" si="6"/>
        <v>71901</v>
      </c>
      <c r="K48">
        <f t="shared" si="7"/>
        <v>1.8996397824786859</v>
      </c>
      <c r="L48">
        <f t="shared" si="8"/>
        <v>96202</v>
      </c>
      <c r="M48">
        <f t="shared" si="9"/>
        <v>40589</v>
      </c>
      <c r="N48">
        <f t="shared" si="10"/>
        <v>71901</v>
      </c>
      <c r="O48">
        <f t="shared" si="11"/>
        <v>55613</v>
      </c>
      <c r="Q48">
        <v>25025</v>
      </c>
      <c r="R48">
        <v>5407</v>
      </c>
      <c r="T48">
        <v>16846.199999999997</v>
      </c>
      <c r="U48">
        <v>1194.3999999999942</v>
      </c>
      <c r="W48">
        <v>27137</v>
      </c>
      <c r="X48">
        <v>3790.4</v>
      </c>
      <c r="AD48">
        <v>71901</v>
      </c>
      <c r="AE48">
        <v>1.8996397824786859</v>
      </c>
      <c r="AK48">
        <v>71901</v>
      </c>
      <c r="AL48">
        <v>1.8996397824786859</v>
      </c>
    </row>
    <row r="49" spans="2:38" x14ac:dyDescent="0.25">
      <c r="B49">
        <v>31202</v>
      </c>
      <c r="C49">
        <v>55537</v>
      </c>
      <c r="D49">
        <v>103078</v>
      </c>
      <c r="E49">
        <v>26286</v>
      </c>
      <c r="F49">
        <v>93009</v>
      </c>
      <c r="H49">
        <v>62890</v>
      </c>
      <c r="J49">
        <f t="shared" si="6"/>
        <v>61822.400000000001</v>
      </c>
      <c r="K49">
        <f t="shared" si="7"/>
        <v>1.017268821656875</v>
      </c>
      <c r="L49">
        <f t="shared" si="8"/>
        <v>103078</v>
      </c>
      <c r="M49">
        <f t="shared" si="9"/>
        <v>26286</v>
      </c>
      <c r="N49">
        <f t="shared" si="10"/>
        <v>61822.400000000001</v>
      </c>
      <c r="O49">
        <f t="shared" si="11"/>
        <v>76792</v>
      </c>
      <c r="Q49">
        <v>-34157</v>
      </c>
      <c r="R49">
        <v>-368</v>
      </c>
      <c r="T49">
        <v>-10698.400000000001</v>
      </c>
      <c r="U49">
        <v>-1018.1999999999971</v>
      </c>
      <c r="W49">
        <v>11963.2</v>
      </c>
      <c r="X49">
        <v>1018.2</v>
      </c>
      <c r="AB49">
        <v>61822.400000000001</v>
      </c>
      <c r="AC49">
        <v>1.017268821656875</v>
      </c>
      <c r="AI49">
        <v>61822.400000000001</v>
      </c>
      <c r="AJ49">
        <v>1.017268821656875</v>
      </c>
    </row>
    <row r="50" spans="2:38" x14ac:dyDescent="0.25">
      <c r="B50">
        <v>72262</v>
      </c>
      <c r="C50">
        <v>57386</v>
      </c>
      <c r="D50">
        <v>25530</v>
      </c>
      <c r="E50">
        <v>13624</v>
      </c>
      <c r="F50">
        <v>63852</v>
      </c>
      <c r="H50">
        <v>57698</v>
      </c>
      <c r="J50">
        <f t="shared" si="6"/>
        <v>46530.8</v>
      </c>
      <c r="K50">
        <f t="shared" si="7"/>
        <v>1.2399958737008605</v>
      </c>
      <c r="L50">
        <f t="shared" si="8"/>
        <v>72262</v>
      </c>
      <c r="M50">
        <f t="shared" si="9"/>
        <v>13624</v>
      </c>
      <c r="N50">
        <f t="shared" si="10"/>
        <v>46530.8</v>
      </c>
      <c r="O50">
        <f t="shared" si="11"/>
        <v>58638</v>
      </c>
      <c r="Q50">
        <v>-32338</v>
      </c>
      <c r="R50">
        <v>0</v>
      </c>
      <c r="T50">
        <v>-26260.599999999991</v>
      </c>
      <c r="U50">
        <v>-2425</v>
      </c>
      <c r="W50">
        <v>35485.4</v>
      </c>
      <c r="X50">
        <v>4460.2</v>
      </c>
      <c r="AB50">
        <v>46530.8</v>
      </c>
      <c r="AC50">
        <v>1.2399958737008605</v>
      </c>
      <c r="AI50">
        <v>46530.8</v>
      </c>
      <c r="AJ50">
        <v>1.2399958737008605</v>
      </c>
    </row>
    <row r="51" spans="2:38" x14ac:dyDescent="0.25">
      <c r="B51">
        <v>12231</v>
      </c>
      <c r="C51">
        <v>24140</v>
      </c>
      <c r="D51">
        <v>56559</v>
      </c>
      <c r="E51">
        <v>75578</v>
      </c>
      <c r="F51">
        <v>18037</v>
      </c>
      <c r="H51">
        <v>74491</v>
      </c>
      <c r="J51">
        <f t="shared" si="6"/>
        <v>37309</v>
      </c>
      <c r="K51">
        <f t="shared" si="7"/>
        <v>1.9965959956042778</v>
      </c>
      <c r="L51">
        <f t="shared" si="8"/>
        <v>75578</v>
      </c>
      <c r="M51">
        <f t="shared" si="9"/>
        <v>12231</v>
      </c>
      <c r="N51">
        <f t="shared" si="10"/>
        <v>37309</v>
      </c>
      <c r="O51">
        <f t="shared" si="11"/>
        <v>63347</v>
      </c>
      <c r="Q51">
        <v>6103</v>
      </c>
      <c r="R51">
        <v>4539</v>
      </c>
      <c r="T51">
        <v>11503.599999999999</v>
      </c>
      <c r="U51">
        <v>808.59999999999854</v>
      </c>
      <c r="W51">
        <v>28169.200000000001</v>
      </c>
      <c r="X51">
        <v>1073.4000000000001</v>
      </c>
      <c r="AD51">
        <v>37309</v>
      </c>
      <c r="AE51">
        <v>1.9965959956042778</v>
      </c>
      <c r="AK51">
        <v>37309</v>
      </c>
      <c r="AL51">
        <v>1.9965959956042778</v>
      </c>
    </row>
    <row r="52" spans="2:38" x14ac:dyDescent="0.25">
      <c r="B52">
        <v>80299</v>
      </c>
      <c r="C52">
        <v>61432</v>
      </c>
      <c r="D52">
        <v>85844</v>
      </c>
      <c r="E52">
        <v>35564</v>
      </c>
      <c r="F52">
        <v>66923</v>
      </c>
      <c r="H52">
        <v>80230</v>
      </c>
      <c r="J52">
        <f t="shared" si="6"/>
        <v>66012.399999999994</v>
      </c>
      <c r="K52">
        <f t="shared" si="7"/>
        <v>1.215377716913792</v>
      </c>
      <c r="L52">
        <f t="shared" si="8"/>
        <v>85844</v>
      </c>
      <c r="M52">
        <f t="shared" si="9"/>
        <v>35564</v>
      </c>
      <c r="N52">
        <f t="shared" si="10"/>
        <v>66012.399999999994</v>
      </c>
      <c r="O52">
        <f t="shared" si="11"/>
        <v>50280</v>
      </c>
      <c r="Q52">
        <v>-16202</v>
      </c>
      <c r="R52">
        <v>1475</v>
      </c>
      <c r="T52">
        <v>12212.199999999997</v>
      </c>
      <c r="U52">
        <v>2557.1999999999971</v>
      </c>
      <c r="W52">
        <v>36358.200000000004</v>
      </c>
      <c r="X52">
        <v>2557.1999999999998</v>
      </c>
      <c r="AD52">
        <v>66012.399999999994</v>
      </c>
      <c r="AE52">
        <v>1.215377716913792</v>
      </c>
      <c r="AI52">
        <v>66012.399999999994</v>
      </c>
      <c r="AJ52">
        <v>1.215377716913792</v>
      </c>
    </row>
    <row r="53" spans="2:38" x14ac:dyDescent="0.25">
      <c r="B53">
        <v>100633</v>
      </c>
      <c r="C53">
        <v>99423</v>
      </c>
      <c r="D53">
        <v>73054</v>
      </c>
      <c r="E53">
        <v>9148</v>
      </c>
      <c r="F53">
        <v>10220</v>
      </c>
      <c r="H53">
        <v>83500</v>
      </c>
      <c r="J53">
        <f t="shared" si="6"/>
        <v>58495.6</v>
      </c>
      <c r="K53">
        <f t="shared" si="7"/>
        <v>1.4274577916971534</v>
      </c>
      <c r="L53">
        <f t="shared" si="8"/>
        <v>100633</v>
      </c>
      <c r="M53">
        <f t="shared" si="9"/>
        <v>9148</v>
      </c>
      <c r="N53">
        <f t="shared" si="10"/>
        <v>58495.6</v>
      </c>
      <c r="O53">
        <f t="shared" si="11"/>
        <v>91485</v>
      </c>
      <c r="Q53">
        <v>-14408</v>
      </c>
      <c r="R53">
        <v>-40</v>
      </c>
      <c r="T53">
        <v>-17247.799999999996</v>
      </c>
      <c r="U53">
        <v>-1637.5999999999985</v>
      </c>
      <c r="W53">
        <v>26960.199999999997</v>
      </c>
      <c r="X53">
        <v>6014.7999999999993</v>
      </c>
      <c r="AB53">
        <v>58495.6</v>
      </c>
      <c r="AC53">
        <v>1.4274577916971534</v>
      </c>
      <c r="AI53">
        <v>58495.6</v>
      </c>
      <c r="AJ53">
        <v>1.4274577916971534</v>
      </c>
    </row>
    <row r="54" spans="2:38" x14ac:dyDescent="0.25">
      <c r="B54">
        <v>51465</v>
      </c>
      <c r="C54">
        <v>37715</v>
      </c>
      <c r="D54">
        <v>84719</v>
      </c>
      <c r="E54">
        <v>20370</v>
      </c>
      <c r="F54">
        <v>22031</v>
      </c>
      <c r="H54">
        <v>113644</v>
      </c>
      <c r="J54">
        <f t="shared" si="6"/>
        <v>43260</v>
      </c>
      <c r="K54">
        <f t="shared" si="7"/>
        <v>2.6269995376791493</v>
      </c>
      <c r="L54">
        <f t="shared" si="8"/>
        <v>84719</v>
      </c>
      <c r="M54">
        <f t="shared" si="9"/>
        <v>20370</v>
      </c>
      <c r="N54">
        <f t="shared" si="10"/>
        <v>43260</v>
      </c>
      <c r="O54">
        <f t="shared" si="11"/>
        <v>64349</v>
      </c>
      <c r="Q54">
        <v>27298</v>
      </c>
      <c r="R54">
        <v>817</v>
      </c>
      <c r="T54">
        <v>-13590.599999999999</v>
      </c>
      <c r="U54">
        <v>-389.59999999999854</v>
      </c>
      <c r="W54">
        <v>36851</v>
      </c>
      <c r="X54">
        <v>828.4</v>
      </c>
      <c r="AD54">
        <v>43260</v>
      </c>
      <c r="AE54">
        <v>2.6269995376791493</v>
      </c>
      <c r="AK54">
        <v>43260</v>
      </c>
      <c r="AL54">
        <v>2.6269995376791493</v>
      </c>
    </row>
    <row r="55" spans="2:38" x14ac:dyDescent="0.25">
      <c r="B55">
        <v>30564</v>
      </c>
      <c r="C55">
        <v>60294</v>
      </c>
      <c r="D55">
        <v>16042</v>
      </c>
      <c r="E55">
        <v>68688</v>
      </c>
      <c r="F55">
        <v>29798</v>
      </c>
      <c r="H55">
        <v>86757</v>
      </c>
      <c r="J55">
        <f t="shared" si="6"/>
        <v>41077.199999999997</v>
      </c>
      <c r="K55">
        <f t="shared" si="7"/>
        <v>2.1120475592299379</v>
      </c>
      <c r="L55">
        <f t="shared" si="8"/>
        <v>68688</v>
      </c>
      <c r="M55">
        <f t="shared" si="9"/>
        <v>16042</v>
      </c>
      <c r="N55">
        <f t="shared" si="10"/>
        <v>41077.199999999997</v>
      </c>
      <c r="O55">
        <f t="shared" si="11"/>
        <v>52646</v>
      </c>
      <c r="Q55">
        <v>-4755</v>
      </c>
      <c r="R55">
        <v>0</v>
      </c>
      <c r="T55">
        <v>-21480.600000000006</v>
      </c>
      <c r="U55">
        <v>-153.40000000000146</v>
      </c>
      <c r="W55">
        <v>31701.8</v>
      </c>
      <c r="X55">
        <v>2604.9999999999995</v>
      </c>
      <c r="AB55">
        <v>41077.199999999997</v>
      </c>
      <c r="AC55">
        <v>2.1120475592299379</v>
      </c>
      <c r="AK55">
        <v>41077.199999999997</v>
      </c>
      <c r="AL55">
        <v>2.1120475592299379</v>
      </c>
    </row>
    <row r="56" spans="2:38" x14ac:dyDescent="0.25">
      <c r="B56">
        <v>22864</v>
      </c>
      <c r="C56">
        <v>15298</v>
      </c>
      <c r="D56">
        <v>74663</v>
      </c>
      <c r="E56">
        <v>54905</v>
      </c>
      <c r="F56">
        <v>24957</v>
      </c>
      <c r="H56">
        <v>90891</v>
      </c>
      <c r="J56">
        <f t="shared" si="6"/>
        <v>38537.4</v>
      </c>
      <c r="K56">
        <f t="shared" si="7"/>
        <v>2.3585140668545361</v>
      </c>
      <c r="L56">
        <f t="shared" si="8"/>
        <v>74663</v>
      </c>
      <c r="M56">
        <f t="shared" si="9"/>
        <v>15298</v>
      </c>
      <c r="N56">
        <f t="shared" si="10"/>
        <v>38537.4</v>
      </c>
      <c r="O56">
        <f t="shared" si="11"/>
        <v>59365</v>
      </c>
      <c r="Q56">
        <v>16722</v>
      </c>
      <c r="R56">
        <v>-1341</v>
      </c>
      <c r="T56">
        <v>12338.400000000001</v>
      </c>
      <c r="U56">
        <v>1712.5999999999985</v>
      </c>
      <c r="W56">
        <v>14878.4</v>
      </c>
      <c r="X56">
        <v>3295.8</v>
      </c>
      <c r="AD56">
        <v>38537.4</v>
      </c>
      <c r="AE56">
        <v>2.3585140668545361</v>
      </c>
      <c r="AK56">
        <v>38537.4</v>
      </c>
      <c r="AL56">
        <v>2.3585140668545361</v>
      </c>
    </row>
    <row r="57" spans="2:38" x14ac:dyDescent="0.25">
      <c r="B57">
        <v>3351</v>
      </c>
      <c r="C57">
        <v>78871</v>
      </c>
      <c r="D57">
        <v>80004</v>
      </c>
      <c r="E57">
        <v>25025</v>
      </c>
      <c r="F57">
        <v>34967</v>
      </c>
      <c r="H57">
        <v>65531</v>
      </c>
      <c r="J57">
        <f t="shared" si="6"/>
        <v>44443.6</v>
      </c>
      <c r="K57">
        <f t="shared" si="7"/>
        <v>1.4744755150347857</v>
      </c>
      <c r="L57">
        <f t="shared" si="8"/>
        <v>80004</v>
      </c>
      <c r="M57">
        <f t="shared" si="9"/>
        <v>3351</v>
      </c>
      <c r="N57">
        <f t="shared" si="10"/>
        <v>44443.6</v>
      </c>
      <c r="O57">
        <f t="shared" si="11"/>
        <v>76653</v>
      </c>
      <c r="Q57">
        <v>-47260</v>
      </c>
      <c r="R57">
        <v>-6</v>
      </c>
      <c r="T57">
        <v>-17942</v>
      </c>
      <c r="U57">
        <v>-4010.5999999999985</v>
      </c>
      <c r="W57">
        <v>36867.599999999999</v>
      </c>
      <c r="X57">
        <v>4061</v>
      </c>
      <c r="AD57">
        <v>44443.6</v>
      </c>
      <c r="AE57">
        <v>1.4744755150347857</v>
      </c>
      <c r="AI57">
        <v>44443.6</v>
      </c>
      <c r="AJ57">
        <v>1.4744755150347857</v>
      </c>
    </row>
    <row r="58" spans="2:38" x14ac:dyDescent="0.25">
      <c r="B58">
        <v>53297</v>
      </c>
      <c r="C58">
        <v>7648</v>
      </c>
      <c r="D58">
        <v>42374</v>
      </c>
      <c r="E58">
        <v>108671</v>
      </c>
      <c r="F58">
        <v>37634</v>
      </c>
      <c r="H58">
        <v>91699</v>
      </c>
      <c r="J58">
        <f t="shared" si="6"/>
        <v>49924.800000000003</v>
      </c>
      <c r="K58">
        <f t="shared" si="7"/>
        <v>1.8367424606608338</v>
      </c>
      <c r="L58">
        <f t="shared" si="8"/>
        <v>108671</v>
      </c>
      <c r="M58">
        <f t="shared" si="9"/>
        <v>7648</v>
      </c>
      <c r="N58">
        <f t="shared" si="10"/>
        <v>49924.800000000003</v>
      </c>
      <c r="O58">
        <f t="shared" si="11"/>
        <v>101023</v>
      </c>
      <c r="Q58">
        <v>-31055</v>
      </c>
      <c r="R58">
        <v>-2919</v>
      </c>
      <c r="T58">
        <v>-15314.399999999994</v>
      </c>
      <c r="U58">
        <v>-1944.5999999999985</v>
      </c>
      <c r="W58">
        <v>20062.400000000001</v>
      </c>
      <c r="X58">
        <v>3650.6000000000004</v>
      </c>
      <c r="AF58">
        <v>49924.800000000003</v>
      </c>
      <c r="AG58">
        <v>1.8367424606608338</v>
      </c>
      <c r="AI58">
        <v>49924.800000000003</v>
      </c>
      <c r="AJ58">
        <v>1.8367424606608338</v>
      </c>
    </row>
    <row r="59" spans="2:38" x14ac:dyDescent="0.25">
      <c r="B59">
        <v>69717</v>
      </c>
      <c r="C59">
        <v>109406</v>
      </c>
      <c r="D59">
        <v>63807</v>
      </c>
      <c r="E59">
        <v>24677</v>
      </c>
      <c r="F59">
        <v>67670</v>
      </c>
      <c r="H59">
        <v>118317</v>
      </c>
      <c r="J59">
        <f t="shared" si="6"/>
        <v>67055.399999999994</v>
      </c>
      <c r="K59">
        <f t="shared" si="7"/>
        <v>1.7644663964423448</v>
      </c>
      <c r="L59">
        <f t="shared" si="8"/>
        <v>109406</v>
      </c>
      <c r="M59">
        <f t="shared" si="9"/>
        <v>24677</v>
      </c>
      <c r="N59">
        <f t="shared" si="10"/>
        <v>67055.399999999994</v>
      </c>
      <c r="O59">
        <f t="shared" si="11"/>
        <v>84729</v>
      </c>
      <c r="Q59">
        <v>53496</v>
      </c>
      <c r="R59">
        <v>-5120</v>
      </c>
      <c r="T59">
        <v>9761.9999999999927</v>
      </c>
      <c r="U59">
        <v>-155</v>
      </c>
      <c r="W59">
        <v>32594.799999999999</v>
      </c>
      <c r="X59">
        <v>538.20000000000005</v>
      </c>
      <c r="Z59">
        <v>67055.399999999994</v>
      </c>
      <c r="AA59">
        <v>1.7644663964423448</v>
      </c>
      <c r="AI59">
        <v>67055.399999999994</v>
      </c>
      <c r="AJ59">
        <v>1.7644663964423448</v>
      </c>
    </row>
    <row r="60" spans="2:38" x14ac:dyDescent="0.25">
      <c r="B60">
        <v>55862</v>
      </c>
      <c r="C60">
        <v>12380</v>
      </c>
      <c r="D60">
        <v>74590</v>
      </c>
      <c r="E60">
        <v>19505</v>
      </c>
      <c r="F60">
        <v>81303</v>
      </c>
      <c r="H60">
        <v>102214</v>
      </c>
      <c r="J60">
        <f t="shared" si="6"/>
        <v>48728</v>
      </c>
      <c r="K60">
        <f t="shared" si="7"/>
        <v>2.097644065013955</v>
      </c>
      <c r="L60">
        <f t="shared" si="8"/>
        <v>81303</v>
      </c>
      <c r="M60">
        <f t="shared" si="9"/>
        <v>12380</v>
      </c>
      <c r="N60">
        <f t="shared" si="10"/>
        <v>48728</v>
      </c>
      <c r="O60">
        <f t="shared" si="11"/>
        <v>68923</v>
      </c>
      <c r="Q60">
        <v>-14513</v>
      </c>
      <c r="R60">
        <v>-7940</v>
      </c>
      <c r="T60">
        <v>-23768.199999999997</v>
      </c>
      <c r="U60">
        <v>816.80000000000291</v>
      </c>
      <c r="W60">
        <v>23768.2</v>
      </c>
      <c r="X60">
        <v>3474.4</v>
      </c>
      <c r="AF60">
        <v>48728</v>
      </c>
      <c r="AG60">
        <v>2.097644065013955</v>
      </c>
      <c r="AK60">
        <v>48728</v>
      </c>
      <c r="AL60">
        <v>2.097644065013955</v>
      </c>
    </row>
    <row r="61" spans="2:38" x14ac:dyDescent="0.25">
      <c r="B61">
        <v>75957</v>
      </c>
      <c r="C61">
        <v>88946</v>
      </c>
      <c r="D61">
        <v>70884</v>
      </c>
      <c r="E61">
        <v>17478</v>
      </c>
      <c r="F61">
        <v>64231</v>
      </c>
      <c r="H61">
        <v>103947</v>
      </c>
      <c r="J61">
        <f t="shared" si="6"/>
        <v>63499.199999999997</v>
      </c>
      <c r="K61">
        <f t="shared" si="7"/>
        <v>1.6369812533071284</v>
      </c>
      <c r="L61">
        <f t="shared" si="8"/>
        <v>88946</v>
      </c>
      <c r="M61">
        <f t="shared" si="9"/>
        <v>17478</v>
      </c>
      <c r="N61">
        <f t="shared" si="10"/>
        <v>63499.199999999997</v>
      </c>
      <c r="O61">
        <f t="shared" si="11"/>
        <v>71468</v>
      </c>
      <c r="Q61">
        <v>6654</v>
      </c>
      <c r="R61">
        <v>-1388</v>
      </c>
      <c r="T61">
        <v>-5134.8000000000029</v>
      </c>
      <c r="U61">
        <v>251</v>
      </c>
      <c r="W61">
        <v>28560.800000000003</v>
      </c>
      <c r="X61">
        <v>2150.1999999999998</v>
      </c>
      <c r="AB61">
        <v>63499.199999999997</v>
      </c>
      <c r="AC61">
        <v>1.6369812533071284</v>
      </c>
      <c r="AI61">
        <v>63499.199999999997</v>
      </c>
      <c r="AJ61">
        <v>1.6369812533071284</v>
      </c>
    </row>
    <row r="62" spans="2:38" x14ac:dyDescent="0.25">
      <c r="B62">
        <v>63846</v>
      </c>
      <c r="C62">
        <v>80824</v>
      </c>
      <c r="D62">
        <v>106323</v>
      </c>
      <c r="E62">
        <v>94573</v>
      </c>
      <c r="F62">
        <v>44497</v>
      </c>
      <c r="H62">
        <v>120968</v>
      </c>
      <c r="J62">
        <f t="shared" si="6"/>
        <v>78012.600000000006</v>
      </c>
      <c r="K62">
        <f t="shared" si="7"/>
        <v>1.5506213098909662</v>
      </c>
      <c r="L62">
        <f t="shared" si="8"/>
        <v>106323</v>
      </c>
      <c r="M62">
        <f t="shared" si="9"/>
        <v>44497</v>
      </c>
      <c r="N62">
        <f t="shared" si="10"/>
        <v>78012.600000000006</v>
      </c>
      <c r="O62">
        <f t="shared" si="11"/>
        <v>61826</v>
      </c>
      <c r="Q62">
        <v>12359</v>
      </c>
      <c r="R62">
        <v>345</v>
      </c>
      <c r="T62">
        <v>18874.200000000004</v>
      </c>
      <c r="U62">
        <v>1246</v>
      </c>
      <c r="W62">
        <v>24479.4</v>
      </c>
      <c r="X62">
        <v>1246.8000000000002</v>
      </c>
      <c r="AD62">
        <v>78012.600000000006</v>
      </c>
      <c r="AE62">
        <v>1.5506213098909662</v>
      </c>
      <c r="AI62">
        <v>78012.600000000006</v>
      </c>
      <c r="AJ62">
        <v>1.5506213098909662</v>
      </c>
    </row>
    <row r="63" spans="2:38" x14ac:dyDescent="0.25">
      <c r="B63">
        <v>39251</v>
      </c>
      <c r="C63">
        <v>74179</v>
      </c>
      <c r="D63">
        <v>39352</v>
      </c>
      <c r="E63">
        <v>13332</v>
      </c>
      <c r="F63">
        <v>29027</v>
      </c>
      <c r="H63">
        <v>80151</v>
      </c>
      <c r="J63">
        <f t="shared" si="6"/>
        <v>39028.199999999997</v>
      </c>
      <c r="K63">
        <f t="shared" si="7"/>
        <v>2.0536688855750458</v>
      </c>
      <c r="L63">
        <f t="shared" si="8"/>
        <v>74179</v>
      </c>
      <c r="M63">
        <f t="shared" si="9"/>
        <v>13332</v>
      </c>
      <c r="N63">
        <f t="shared" si="10"/>
        <v>39028.199999999997</v>
      </c>
      <c r="O63">
        <f t="shared" si="11"/>
        <v>60847</v>
      </c>
      <c r="Q63">
        <v>4014</v>
      </c>
      <c r="R63">
        <v>-52</v>
      </c>
      <c r="T63">
        <v>13862.399999999998</v>
      </c>
      <c r="U63">
        <v>-1728.4000000000015</v>
      </c>
      <c r="W63">
        <v>34556.800000000003</v>
      </c>
      <c r="X63">
        <v>2385.6</v>
      </c>
      <c r="AD63">
        <v>39028.199999999997</v>
      </c>
      <c r="AE63">
        <v>2.0536688855750458</v>
      </c>
      <c r="AK63">
        <v>39028.199999999997</v>
      </c>
      <c r="AL63">
        <v>2.0536688855750458</v>
      </c>
    </row>
    <row r="64" spans="2:38" x14ac:dyDescent="0.25">
      <c r="B64">
        <v>59984</v>
      </c>
      <c r="C64">
        <v>43421</v>
      </c>
      <c r="D64">
        <v>22664</v>
      </c>
      <c r="E64">
        <v>103100</v>
      </c>
      <c r="F64">
        <v>10824</v>
      </c>
      <c r="H64">
        <v>125493</v>
      </c>
      <c r="J64">
        <f t="shared" si="6"/>
        <v>47998.6</v>
      </c>
      <c r="K64">
        <f t="shared" si="7"/>
        <v>2.6145137566512355</v>
      </c>
      <c r="L64">
        <f t="shared" si="8"/>
        <v>103100</v>
      </c>
      <c r="M64">
        <f t="shared" si="9"/>
        <v>10824</v>
      </c>
      <c r="N64">
        <f t="shared" si="10"/>
        <v>47998.6</v>
      </c>
      <c r="O64">
        <f t="shared" si="11"/>
        <v>92276</v>
      </c>
      <c r="Q64">
        <v>38532</v>
      </c>
      <c r="R64">
        <v>-1266</v>
      </c>
      <c r="T64">
        <v>8540.1999999999971</v>
      </c>
      <c r="U64">
        <v>989.19999999999709</v>
      </c>
      <c r="W64">
        <v>20593.400000000001</v>
      </c>
      <c r="X64">
        <v>3212</v>
      </c>
      <c r="AD64">
        <v>47998.6</v>
      </c>
      <c r="AE64">
        <v>2.6145137566512355</v>
      </c>
      <c r="AK64">
        <v>47998.6</v>
      </c>
      <c r="AL64">
        <v>2.6145137566512355</v>
      </c>
    </row>
    <row r="65" spans="2:38" x14ac:dyDescent="0.25">
      <c r="B65">
        <v>39464</v>
      </c>
      <c r="C65">
        <v>53630</v>
      </c>
      <c r="D65">
        <v>99690</v>
      </c>
      <c r="E65">
        <v>51110</v>
      </c>
      <c r="F65">
        <v>31328</v>
      </c>
      <c r="H65">
        <v>56442</v>
      </c>
      <c r="J65">
        <f t="shared" si="6"/>
        <v>55044.4</v>
      </c>
      <c r="K65">
        <f t="shared" si="7"/>
        <v>1.0253904121036836</v>
      </c>
      <c r="L65">
        <f t="shared" si="8"/>
        <v>99690</v>
      </c>
      <c r="M65">
        <f t="shared" si="9"/>
        <v>31328</v>
      </c>
      <c r="N65">
        <f t="shared" si="10"/>
        <v>55044.4</v>
      </c>
      <c r="O65">
        <f t="shared" si="11"/>
        <v>68362</v>
      </c>
      <c r="Q65">
        <v>9333</v>
      </c>
      <c r="R65">
        <v>1421</v>
      </c>
      <c r="T65">
        <v>21342.400000000001</v>
      </c>
      <c r="U65">
        <v>369.40000000000146</v>
      </c>
      <c r="W65">
        <v>41817.199999999997</v>
      </c>
      <c r="X65">
        <v>1056.5999999999999</v>
      </c>
      <c r="Z65">
        <v>55044.4</v>
      </c>
      <c r="AA65">
        <v>1.0253904121036836</v>
      </c>
      <c r="AI65">
        <v>55044.4</v>
      </c>
      <c r="AJ65">
        <v>1.0253904121036836</v>
      </c>
    </row>
    <row r="66" spans="2:38" x14ac:dyDescent="0.25">
      <c r="B66">
        <v>48738</v>
      </c>
      <c r="C66">
        <v>38705</v>
      </c>
      <c r="D66">
        <v>16243</v>
      </c>
      <c r="E66">
        <v>106550</v>
      </c>
      <c r="F66">
        <v>12300</v>
      </c>
      <c r="H66">
        <v>56470</v>
      </c>
      <c r="J66">
        <f t="shared" ref="J66:J101" si="12">AVERAGE(B66:F66)</f>
        <v>44507.199999999997</v>
      </c>
      <c r="K66">
        <f t="shared" ref="K66:K97" si="13">H66/J66</f>
        <v>1.268783477729446</v>
      </c>
      <c r="L66">
        <f t="shared" ref="L66:L101" si="14">MAX(B66:F66)</f>
        <v>106550</v>
      </c>
      <c r="M66">
        <f t="shared" ref="M66:M101" si="15">MIN(B66:F66)</f>
        <v>12300</v>
      </c>
      <c r="N66">
        <f t="shared" ref="N66:N101" si="16">AVERAGE(B66:F66)</f>
        <v>44507.199999999997</v>
      </c>
      <c r="O66">
        <f t="shared" ref="O66:O101" si="17">L66-M66</f>
        <v>94250</v>
      </c>
      <c r="Q66">
        <v>-4292</v>
      </c>
      <c r="R66">
        <v>5858</v>
      </c>
      <c r="T66">
        <v>-15393.800000000003</v>
      </c>
      <c r="U66">
        <v>-103.20000000000437</v>
      </c>
      <c r="W66">
        <v>17029.400000000001</v>
      </c>
      <c r="X66">
        <v>3835.6</v>
      </c>
      <c r="Z66">
        <v>44507.199999999997</v>
      </c>
      <c r="AA66">
        <v>1.268783477729446</v>
      </c>
      <c r="AI66">
        <v>44507.199999999997</v>
      </c>
      <c r="AJ66">
        <v>1.268783477729446</v>
      </c>
    </row>
    <row r="67" spans="2:38" x14ac:dyDescent="0.25">
      <c r="B67">
        <v>89875</v>
      </c>
      <c r="C67">
        <v>14001</v>
      </c>
      <c r="D67">
        <v>11579</v>
      </c>
      <c r="E67">
        <v>41408</v>
      </c>
      <c r="F67">
        <v>83042</v>
      </c>
      <c r="H67">
        <v>77438</v>
      </c>
      <c r="J67">
        <f t="shared" si="12"/>
        <v>47981</v>
      </c>
      <c r="K67">
        <f t="shared" si="13"/>
        <v>1.6139305141618558</v>
      </c>
      <c r="L67">
        <f t="shared" si="14"/>
        <v>89875</v>
      </c>
      <c r="M67">
        <f t="shared" si="15"/>
        <v>11579</v>
      </c>
      <c r="N67">
        <f t="shared" si="16"/>
        <v>47981</v>
      </c>
      <c r="O67">
        <f t="shared" si="17"/>
        <v>78296</v>
      </c>
      <c r="Q67">
        <v>18767</v>
      </c>
      <c r="R67">
        <v>-1743</v>
      </c>
      <c r="T67">
        <v>24955.4</v>
      </c>
      <c r="U67">
        <v>-768.19999999999709</v>
      </c>
      <c r="W67">
        <v>28491</v>
      </c>
      <c r="X67">
        <v>2749.7999999999997</v>
      </c>
      <c r="AD67">
        <v>47981</v>
      </c>
      <c r="AE67">
        <v>1.6139305141618558</v>
      </c>
      <c r="AI67">
        <v>47981</v>
      </c>
      <c r="AJ67">
        <v>1.6139305141618558</v>
      </c>
    </row>
    <row r="68" spans="2:38" x14ac:dyDescent="0.25">
      <c r="B68">
        <v>10322</v>
      </c>
      <c r="C68">
        <v>79797</v>
      </c>
      <c r="D68">
        <v>39751</v>
      </c>
      <c r="E68">
        <v>9045</v>
      </c>
      <c r="F68">
        <v>91227</v>
      </c>
      <c r="H68">
        <v>134056</v>
      </c>
      <c r="J68">
        <f t="shared" si="12"/>
        <v>46028.4</v>
      </c>
      <c r="K68">
        <f t="shared" si="13"/>
        <v>2.9124627403950605</v>
      </c>
      <c r="L68">
        <f t="shared" si="14"/>
        <v>91227</v>
      </c>
      <c r="M68">
        <f t="shared" si="15"/>
        <v>9045</v>
      </c>
      <c r="N68">
        <f t="shared" si="16"/>
        <v>46028.4</v>
      </c>
      <c r="O68">
        <f t="shared" si="17"/>
        <v>82182</v>
      </c>
      <c r="Q68">
        <v>32950</v>
      </c>
      <c r="R68">
        <v>-319</v>
      </c>
      <c r="T68">
        <v>-9666</v>
      </c>
      <c r="U68">
        <v>-1625.1999999999971</v>
      </c>
      <c r="W68">
        <v>29527.199999999997</v>
      </c>
      <c r="X68">
        <v>1683.6</v>
      </c>
      <c r="AD68">
        <v>46028.4</v>
      </c>
      <c r="AE68">
        <v>2.9124627403950605</v>
      </c>
      <c r="AK68">
        <v>46028.4</v>
      </c>
      <c r="AL68">
        <v>2.9124627403950605</v>
      </c>
    </row>
    <row r="69" spans="2:38" x14ac:dyDescent="0.25">
      <c r="B69">
        <v>84306</v>
      </c>
      <c r="C69">
        <v>29943</v>
      </c>
      <c r="D69">
        <v>73898</v>
      </c>
      <c r="E69">
        <v>90503</v>
      </c>
      <c r="F69">
        <v>108236</v>
      </c>
      <c r="H69">
        <v>91577</v>
      </c>
      <c r="J69">
        <f t="shared" si="12"/>
        <v>77377.2</v>
      </c>
      <c r="K69">
        <f t="shared" si="13"/>
        <v>1.183514006709987</v>
      </c>
      <c r="L69">
        <f t="shared" si="14"/>
        <v>108236</v>
      </c>
      <c r="M69">
        <f t="shared" si="15"/>
        <v>29943</v>
      </c>
      <c r="N69">
        <f t="shared" si="16"/>
        <v>77377.2</v>
      </c>
      <c r="O69">
        <f t="shared" si="17"/>
        <v>78293</v>
      </c>
      <c r="Q69">
        <v>-48274</v>
      </c>
      <c r="R69">
        <v>-6471</v>
      </c>
      <c r="T69">
        <v>-2326.8000000000029</v>
      </c>
      <c r="U69">
        <v>188.59999999999127</v>
      </c>
      <c r="W69">
        <v>29700.800000000003</v>
      </c>
      <c r="X69">
        <v>2054.6</v>
      </c>
      <c r="AF69">
        <v>77377.2</v>
      </c>
      <c r="AG69">
        <v>1.183514006709987</v>
      </c>
      <c r="AI69">
        <v>77377.2</v>
      </c>
      <c r="AJ69">
        <v>1.183514006709987</v>
      </c>
    </row>
    <row r="70" spans="2:38" x14ac:dyDescent="0.25">
      <c r="B70">
        <v>47830</v>
      </c>
      <c r="C70">
        <v>90596</v>
      </c>
      <c r="D70">
        <v>23989</v>
      </c>
      <c r="E70">
        <v>84116</v>
      </c>
      <c r="F70">
        <v>37196</v>
      </c>
      <c r="H70">
        <v>109312</v>
      </c>
      <c r="J70">
        <f t="shared" si="12"/>
        <v>56745.4</v>
      </c>
      <c r="K70">
        <f t="shared" si="13"/>
        <v>1.9263587885537858</v>
      </c>
      <c r="L70">
        <f t="shared" si="14"/>
        <v>90596</v>
      </c>
      <c r="M70">
        <f t="shared" si="15"/>
        <v>23989</v>
      </c>
      <c r="N70">
        <f t="shared" si="16"/>
        <v>56745.4</v>
      </c>
      <c r="O70">
        <f t="shared" si="17"/>
        <v>66607</v>
      </c>
      <c r="Q70">
        <v>10051</v>
      </c>
      <c r="R70">
        <v>630</v>
      </c>
      <c r="T70">
        <v>-29305.4</v>
      </c>
      <c r="U70">
        <v>-1038.7999999999956</v>
      </c>
      <c r="W70">
        <v>32259</v>
      </c>
      <c r="X70">
        <v>3867.2000000000003</v>
      </c>
      <c r="AB70">
        <v>56745.4</v>
      </c>
      <c r="AC70">
        <v>1.9263587885537858</v>
      </c>
      <c r="AI70">
        <v>56745.4</v>
      </c>
      <c r="AJ70">
        <v>1.9263587885537858</v>
      </c>
    </row>
    <row r="71" spans="2:38" x14ac:dyDescent="0.25">
      <c r="B71">
        <v>18789</v>
      </c>
      <c r="C71">
        <v>35029</v>
      </c>
      <c r="D71">
        <v>83712</v>
      </c>
      <c r="E71">
        <v>13919</v>
      </c>
      <c r="F71">
        <v>110498</v>
      </c>
      <c r="H71">
        <v>113590</v>
      </c>
      <c r="J71">
        <f t="shared" si="12"/>
        <v>52389.4</v>
      </c>
      <c r="K71">
        <f t="shared" si="13"/>
        <v>2.1681866942549446</v>
      </c>
      <c r="L71">
        <f t="shared" si="14"/>
        <v>110498</v>
      </c>
      <c r="M71">
        <f t="shared" si="15"/>
        <v>13919</v>
      </c>
      <c r="N71">
        <f t="shared" si="16"/>
        <v>52389.4</v>
      </c>
      <c r="O71">
        <f t="shared" si="17"/>
        <v>96579</v>
      </c>
      <c r="Q71">
        <v>37945</v>
      </c>
      <c r="R71">
        <v>-3</v>
      </c>
      <c r="T71">
        <v>-14522.599999999999</v>
      </c>
      <c r="U71">
        <v>-2519.7999999999956</v>
      </c>
      <c r="W71">
        <v>28660.6</v>
      </c>
      <c r="X71">
        <v>2760.2</v>
      </c>
      <c r="AB71">
        <v>52389.4</v>
      </c>
      <c r="AC71">
        <v>2.1681866942549446</v>
      </c>
      <c r="AK71">
        <v>52389.4</v>
      </c>
      <c r="AL71">
        <v>2.1681866942549446</v>
      </c>
    </row>
    <row r="72" spans="2:38" x14ac:dyDescent="0.25">
      <c r="B72">
        <v>106147</v>
      </c>
      <c r="C72">
        <v>18951</v>
      </c>
      <c r="D72">
        <v>87326</v>
      </c>
      <c r="E72">
        <v>111953</v>
      </c>
      <c r="F72">
        <v>42618</v>
      </c>
      <c r="H72">
        <v>104431</v>
      </c>
      <c r="J72">
        <f t="shared" si="12"/>
        <v>73399</v>
      </c>
      <c r="K72">
        <f t="shared" si="13"/>
        <v>1.42278505156746</v>
      </c>
      <c r="L72">
        <f t="shared" si="14"/>
        <v>111953</v>
      </c>
      <c r="M72">
        <f t="shared" si="15"/>
        <v>18951</v>
      </c>
      <c r="N72">
        <f t="shared" si="16"/>
        <v>73399</v>
      </c>
      <c r="O72">
        <f t="shared" si="17"/>
        <v>93002</v>
      </c>
      <c r="Q72">
        <v>-10574</v>
      </c>
      <c r="R72">
        <v>45</v>
      </c>
      <c r="T72">
        <v>-16637</v>
      </c>
      <c r="U72">
        <v>399.39999999999418</v>
      </c>
      <c r="W72">
        <v>36768.200000000004</v>
      </c>
      <c r="X72">
        <v>1370.6</v>
      </c>
      <c r="AB72">
        <v>73399</v>
      </c>
      <c r="AC72">
        <v>1.42278505156746</v>
      </c>
      <c r="AI72">
        <v>73399</v>
      </c>
      <c r="AJ72">
        <v>1.42278505156746</v>
      </c>
    </row>
    <row r="73" spans="2:38" x14ac:dyDescent="0.25">
      <c r="B73">
        <v>29087</v>
      </c>
      <c r="C73">
        <v>36114</v>
      </c>
      <c r="D73">
        <v>68384</v>
      </c>
      <c r="E73">
        <v>26504</v>
      </c>
      <c r="F73">
        <v>47774</v>
      </c>
      <c r="H73">
        <v>85192</v>
      </c>
      <c r="J73">
        <f t="shared" si="12"/>
        <v>41572.6</v>
      </c>
      <c r="K73">
        <f t="shared" si="13"/>
        <v>2.0492343514718829</v>
      </c>
      <c r="L73">
        <f t="shared" si="14"/>
        <v>68384</v>
      </c>
      <c r="M73">
        <f t="shared" si="15"/>
        <v>26504</v>
      </c>
      <c r="N73">
        <f t="shared" si="16"/>
        <v>41572.6</v>
      </c>
      <c r="O73">
        <f t="shared" si="17"/>
        <v>41880</v>
      </c>
      <c r="Q73">
        <v>30088</v>
      </c>
      <c r="R73">
        <v>2</v>
      </c>
      <c r="T73">
        <v>10010.799999999999</v>
      </c>
      <c r="U73">
        <v>-1146.2000000000044</v>
      </c>
      <c r="W73">
        <v>26340.799999999999</v>
      </c>
      <c r="X73">
        <v>3431.8</v>
      </c>
      <c r="AD73">
        <v>41572.6</v>
      </c>
      <c r="AE73">
        <v>2.0492343514718829</v>
      </c>
      <c r="AK73">
        <v>41572.6</v>
      </c>
      <c r="AL73">
        <v>2.0492343514718829</v>
      </c>
    </row>
    <row r="74" spans="2:38" x14ac:dyDescent="0.25">
      <c r="B74">
        <v>44849</v>
      </c>
      <c r="C74">
        <v>67295</v>
      </c>
      <c r="D74">
        <v>77597</v>
      </c>
      <c r="E74">
        <v>34267</v>
      </c>
      <c r="F74">
        <v>93880</v>
      </c>
      <c r="H74">
        <v>69524</v>
      </c>
      <c r="J74">
        <f t="shared" si="12"/>
        <v>63577.599999999999</v>
      </c>
      <c r="K74">
        <f t="shared" si="13"/>
        <v>1.0935297966579425</v>
      </c>
      <c r="L74">
        <f t="shared" si="14"/>
        <v>93880</v>
      </c>
      <c r="M74">
        <f t="shared" si="15"/>
        <v>34267</v>
      </c>
      <c r="N74">
        <f t="shared" si="16"/>
        <v>63577.599999999999</v>
      </c>
      <c r="O74">
        <f t="shared" si="17"/>
        <v>59613</v>
      </c>
      <c r="Q74">
        <v>-21865</v>
      </c>
      <c r="R74">
        <v>6327</v>
      </c>
      <c r="T74">
        <v>6259.5999999999985</v>
      </c>
      <c r="U74">
        <v>1982.4000000000015</v>
      </c>
      <c r="W74">
        <v>21254.799999999999</v>
      </c>
      <c r="X74">
        <v>1984.8</v>
      </c>
      <c r="AD74">
        <v>63577.599999999999</v>
      </c>
      <c r="AE74">
        <v>1.0935297966579425</v>
      </c>
      <c r="AI74">
        <v>63577.599999999999</v>
      </c>
      <c r="AJ74">
        <v>1.0935297966579425</v>
      </c>
    </row>
    <row r="75" spans="2:38" x14ac:dyDescent="0.25">
      <c r="B75">
        <v>89666</v>
      </c>
      <c r="C75">
        <v>28925</v>
      </c>
      <c r="D75">
        <v>25119</v>
      </c>
      <c r="E75">
        <v>106493</v>
      </c>
      <c r="F75">
        <v>77317</v>
      </c>
      <c r="H75">
        <v>126079</v>
      </c>
      <c r="J75">
        <f t="shared" si="12"/>
        <v>65504</v>
      </c>
      <c r="K75">
        <f t="shared" si="13"/>
        <v>1.9247526868588178</v>
      </c>
      <c r="L75">
        <f t="shared" si="14"/>
        <v>106493</v>
      </c>
      <c r="M75">
        <f t="shared" si="15"/>
        <v>25119</v>
      </c>
      <c r="N75">
        <f t="shared" si="16"/>
        <v>65504</v>
      </c>
      <c r="O75">
        <f t="shared" si="17"/>
        <v>81374</v>
      </c>
      <c r="Q75">
        <v>12181</v>
      </c>
      <c r="R75">
        <v>44</v>
      </c>
      <c r="T75">
        <v>-21924.399999999994</v>
      </c>
      <c r="U75">
        <v>540</v>
      </c>
      <c r="W75">
        <v>21924.400000000001</v>
      </c>
      <c r="X75">
        <v>774.4</v>
      </c>
      <c r="AB75">
        <v>65504</v>
      </c>
      <c r="AC75">
        <v>1.9247526868588178</v>
      </c>
      <c r="AI75">
        <v>65504</v>
      </c>
      <c r="AJ75">
        <v>1.9247526868588178</v>
      </c>
    </row>
    <row r="76" spans="2:38" x14ac:dyDescent="0.25">
      <c r="B76">
        <v>30132</v>
      </c>
      <c r="C76">
        <v>12137</v>
      </c>
      <c r="D76">
        <v>77578</v>
      </c>
      <c r="E76">
        <v>79315</v>
      </c>
      <c r="F76">
        <v>100311</v>
      </c>
      <c r="H76">
        <v>89051</v>
      </c>
      <c r="J76">
        <f t="shared" si="12"/>
        <v>59894.6</v>
      </c>
      <c r="K76">
        <f t="shared" si="13"/>
        <v>1.486795136790295</v>
      </c>
      <c r="L76">
        <f t="shared" si="14"/>
        <v>100311</v>
      </c>
      <c r="M76">
        <f t="shared" si="15"/>
        <v>12137</v>
      </c>
      <c r="N76">
        <f t="shared" si="16"/>
        <v>59894.6</v>
      </c>
      <c r="O76">
        <f t="shared" si="17"/>
        <v>88174</v>
      </c>
      <c r="Q76">
        <v>-11563</v>
      </c>
      <c r="R76">
        <v>-427</v>
      </c>
      <c r="T76">
        <v>-15652.000000000007</v>
      </c>
      <c r="U76">
        <v>871.79999999999563</v>
      </c>
      <c r="W76">
        <v>42779.600000000006</v>
      </c>
      <c r="X76">
        <v>1002.5999999999999</v>
      </c>
      <c r="AB76">
        <v>59894.6</v>
      </c>
      <c r="AC76">
        <v>1.486795136790295</v>
      </c>
      <c r="AI76">
        <v>59894.6</v>
      </c>
      <c r="AJ76">
        <v>1.486795136790295</v>
      </c>
    </row>
    <row r="77" spans="2:38" x14ac:dyDescent="0.25">
      <c r="B77">
        <v>20579</v>
      </c>
      <c r="C77">
        <v>102913</v>
      </c>
      <c r="D77">
        <v>45851</v>
      </c>
      <c r="E77">
        <v>58328</v>
      </c>
      <c r="F77">
        <v>80956</v>
      </c>
      <c r="H77">
        <v>86677</v>
      </c>
      <c r="J77">
        <f t="shared" si="12"/>
        <v>61725.4</v>
      </c>
      <c r="K77">
        <f t="shared" si="13"/>
        <v>1.4042355335080858</v>
      </c>
      <c r="L77">
        <f t="shared" si="14"/>
        <v>102913</v>
      </c>
      <c r="M77">
        <f t="shared" si="15"/>
        <v>20579</v>
      </c>
      <c r="N77">
        <f t="shared" si="16"/>
        <v>61725.4</v>
      </c>
      <c r="O77">
        <f t="shared" si="17"/>
        <v>82334</v>
      </c>
      <c r="Q77">
        <v>4390</v>
      </c>
      <c r="R77">
        <v>-7143</v>
      </c>
      <c r="T77">
        <v>-16428.799999999996</v>
      </c>
      <c r="U77">
        <v>235.20000000000437</v>
      </c>
      <c r="W77">
        <v>30646.800000000003</v>
      </c>
      <c r="X77">
        <v>2895.5999999999995</v>
      </c>
      <c r="AB77">
        <v>61725.4</v>
      </c>
      <c r="AC77">
        <v>1.4042355335080858</v>
      </c>
      <c r="AI77">
        <v>61725.4</v>
      </c>
      <c r="AJ77">
        <v>1.4042355335080858</v>
      </c>
    </row>
    <row r="78" spans="2:38" x14ac:dyDescent="0.25">
      <c r="B78">
        <v>10715</v>
      </c>
      <c r="C78">
        <v>100737</v>
      </c>
      <c r="D78">
        <v>75922</v>
      </c>
      <c r="E78">
        <v>73130</v>
      </c>
      <c r="F78">
        <v>61162</v>
      </c>
      <c r="H78">
        <v>95199</v>
      </c>
      <c r="J78">
        <f t="shared" si="12"/>
        <v>64333.2</v>
      </c>
      <c r="K78">
        <f t="shared" si="13"/>
        <v>1.4797802689746509</v>
      </c>
      <c r="L78">
        <f t="shared" si="14"/>
        <v>100737</v>
      </c>
      <c r="M78">
        <f t="shared" si="15"/>
        <v>10715</v>
      </c>
      <c r="N78">
        <f t="shared" si="16"/>
        <v>64333.2</v>
      </c>
      <c r="O78">
        <f t="shared" si="17"/>
        <v>90022</v>
      </c>
      <c r="Q78">
        <v>15249</v>
      </c>
      <c r="R78">
        <v>516</v>
      </c>
      <c r="T78">
        <v>-7966.1999999999971</v>
      </c>
      <c r="U78">
        <v>-3122.6000000000058</v>
      </c>
      <c r="W78">
        <v>21732.6</v>
      </c>
      <c r="X78">
        <v>4504.2</v>
      </c>
      <c r="AB78">
        <v>64333.2</v>
      </c>
      <c r="AC78">
        <v>1.4797802689746509</v>
      </c>
      <c r="AI78">
        <v>64333.2</v>
      </c>
      <c r="AJ78">
        <v>1.4797802689746509</v>
      </c>
    </row>
    <row r="79" spans="2:38" x14ac:dyDescent="0.25">
      <c r="B79">
        <v>20559</v>
      </c>
      <c r="C79">
        <v>15624</v>
      </c>
      <c r="D79">
        <v>81158</v>
      </c>
      <c r="E79">
        <v>65165</v>
      </c>
      <c r="F79">
        <v>84003</v>
      </c>
      <c r="H79">
        <v>89964</v>
      </c>
      <c r="J79">
        <f t="shared" si="12"/>
        <v>53301.8</v>
      </c>
      <c r="K79">
        <f t="shared" si="13"/>
        <v>1.6878229253045862</v>
      </c>
      <c r="L79">
        <f t="shared" si="14"/>
        <v>84003</v>
      </c>
      <c r="M79">
        <f t="shared" si="15"/>
        <v>15624</v>
      </c>
      <c r="N79">
        <f t="shared" si="16"/>
        <v>53301.8</v>
      </c>
      <c r="O79">
        <f t="shared" si="17"/>
        <v>68379</v>
      </c>
      <c r="Q79">
        <v>-8190</v>
      </c>
      <c r="R79">
        <v>0</v>
      </c>
      <c r="T79">
        <v>-24483.399999999994</v>
      </c>
      <c r="U79">
        <v>-1876.7999999999956</v>
      </c>
      <c r="W79">
        <v>24483.399999999998</v>
      </c>
      <c r="X79">
        <v>2042</v>
      </c>
      <c r="AB79">
        <v>53301.8</v>
      </c>
      <c r="AC79">
        <v>1.6878229253045862</v>
      </c>
      <c r="AI79">
        <v>53301.8</v>
      </c>
      <c r="AJ79">
        <v>1.6878229253045862</v>
      </c>
    </row>
    <row r="80" spans="2:38" x14ac:dyDescent="0.25">
      <c r="B80">
        <v>35958</v>
      </c>
      <c r="C80">
        <v>48299</v>
      </c>
      <c r="D80">
        <v>105943</v>
      </c>
      <c r="E80">
        <v>28465</v>
      </c>
      <c r="F80">
        <v>28831</v>
      </c>
      <c r="H80">
        <v>62377</v>
      </c>
      <c r="J80">
        <f t="shared" si="12"/>
        <v>49499.199999999997</v>
      </c>
      <c r="K80">
        <f t="shared" si="13"/>
        <v>1.2601617803924106</v>
      </c>
      <c r="L80">
        <f t="shared" si="14"/>
        <v>105943</v>
      </c>
      <c r="M80">
        <f t="shared" si="15"/>
        <v>28465</v>
      </c>
      <c r="N80">
        <f t="shared" si="16"/>
        <v>49499.199999999997</v>
      </c>
      <c r="O80">
        <f t="shared" si="17"/>
        <v>77478</v>
      </c>
      <c r="Q80">
        <v>-230</v>
      </c>
      <c r="R80">
        <v>18</v>
      </c>
      <c r="T80">
        <v>12156.399999999994</v>
      </c>
      <c r="U80">
        <v>585.39999999999418</v>
      </c>
      <c r="W80">
        <v>23205.600000000002</v>
      </c>
      <c r="X80">
        <v>3595.8</v>
      </c>
      <c r="AD80">
        <v>49499.199999999997</v>
      </c>
      <c r="AE80">
        <v>1.2601617803924106</v>
      </c>
      <c r="AI80">
        <v>49499.199999999997</v>
      </c>
      <c r="AJ80">
        <v>1.2601617803924106</v>
      </c>
    </row>
    <row r="81" spans="2:38" x14ac:dyDescent="0.25">
      <c r="B81">
        <v>37195</v>
      </c>
      <c r="C81">
        <v>33557</v>
      </c>
      <c r="D81">
        <v>63721</v>
      </c>
      <c r="E81">
        <v>63101</v>
      </c>
      <c r="F81">
        <v>31802</v>
      </c>
      <c r="H81">
        <v>91385</v>
      </c>
      <c r="J81">
        <f t="shared" si="12"/>
        <v>45875.199999999997</v>
      </c>
      <c r="K81">
        <f t="shared" si="13"/>
        <v>1.9920349121093752</v>
      </c>
      <c r="L81">
        <f t="shared" si="14"/>
        <v>63721</v>
      </c>
      <c r="M81">
        <f t="shared" si="15"/>
        <v>31802</v>
      </c>
      <c r="N81">
        <f t="shared" si="16"/>
        <v>45875.199999999997</v>
      </c>
      <c r="O81">
        <f t="shared" si="17"/>
        <v>31919</v>
      </c>
      <c r="Q81">
        <v>1349</v>
      </c>
      <c r="R81">
        <v>7395</v>
      </c>
      <c r="T81">
        <v>9393.3999999999942</v>
      </c>
      <c r="U81">
        <v>-303.20000000000437</v>
      </c>
      <c r="W81">
        <v>20698.600000000006</v>
      </c>
      <c r="X81">
        <v>3664</v>
      </c>
      <c r="AD81">
        <v>45875.199999999997</v>
      </c>
      <c r="AE81">
        <v>1.9920349121093752</v>
      </c>
      <c r="AK81">
        <v>45875.199999999997</v>
      </c>
      <c r="AL81">
        <v>1.9920349121093752</v>
      </c>
    </row>
    <row r="82" spans="2:38" x14ac:dyDescent="0.25">
      <c r="B82">
        <v>16370</v>
      </c>
      <c r="C82">
        <v>3869</v>
      </c>
      <c r="D82">
        <v>83211</v>
      </c>
      <c r="E82">
        <v>65176</v>
      </c>
      <c r="F82">
        <v>110292</v>
      </c>
      <c r="H82">
        <v>58448</v>
      </c>
      <c r="J82">
        <f t="shared" si="12"/>
        <v>55783.6</v>
      </c>
      <c r="K82">
        <f t="shared" si="13"/>
        <v>1.0477631418553124</v>
      </c>
      <c r="L82">
        <f t="shared" si="14"/>
        <v>110292</v>
      </c>
      <c r="M82">
        <f t="shared" si="15"/>
        <v>3869</v>
      </c>
      <c r="N82">
        <f t="shared" si="16"/>
        <v>55783.6</v>
      </c>
      <c r="O82">
        <f t="shared" si="17"/>
        <v>106423</v>
      </c>
      <c r="Q82">
        <v>-45118</v>
      </c>
      <c r="R82">
        <v>-892</v>
      </c>
      <c r="T82">
        <v>-8791.4000000000015</v>
      </c>
      <c r="U82">
        <v>-782.59999999999854</v>
      </c>
      <c r="W82">
        <v>25135.4</v>
      </c>
      <c r="X82">
        <v>2133</v>
      </c>
      <c r="AF82">
        <v>55783.6</v>
      </c>
      <c r="AG82">
        <v>1.0477631418553124</v>
      </c>
      <c r="AI82">
        <v>55783.6</v>
      </c>
      <c r="AJ82">
        <v>1.0477631418553124</v>
      </c>
    </row>
    <row r="83" spans="2:38" x14ac:dyDescent="0.25">
      <c r="B83">
        <v>90311</v>
      </c>
      <c r="C83">
        <v>72662</v>
      </c>
      <c r="D83">
        <v>92674</v>
      </c>
      <c r="E83">
        <v>13733</v>
      </c>
      <c r="F83">
        <v>40565</v>
      </c>
      <c r="H83">
        <v>79661</v>
      </c>
      <c r="J83">
        <f t="shared" si="12"/>
        <v>61989</v>
      </c>
      <c r="K83">
        <f t="shared" si="13"/>
        <v>1.2850828372775815</v>
      </c>
      <c r="L83">
        <f t="shared" si="14"/>
        <v>92674</v>
      </c>
      <c r="M83">
        <f t="shared" si="15"/>
        <v>13733</v>
      </c>
      <c r="N83">
        <f t="shared" si="16"/>
        <v>61989</v>
      </c>
      <c r="O83">
        <f t="shared" si="17"/>
        <v>78941</v>
      </c>
      <c r="Q83">
        <v>-28825</v>
      </c>
      <c r="R83">
        <v>0</v>
      </c>
      <c r="T83">
        <v>11977.199999999997</v>
      </c>
      <c r="U83">
        <v>2560.5999999999985</v>
      </c>
      <c r="W83">
        <v>26164</v>
      </c>
      <c r="X83">
        <v>3374.2000000000003</v>
      </c>
      <c r="AD83">
        <v>61989</v>
      </c>
      <c r="AE83">
        <v>1.2850828372775815</v>
      </c>
      <c r="AI83">
        <v>61989</v>
      </c>
      <c r="AJ83">
        <v>1.2850828372775815</v>
      </c>
    </row>
    <row r="84" spans="2:38" x14ac:dyDescent="0.25">
      <c r="B84">
        <v>43159</v>
      </c>
      <c r="C84">
        <v>64376</v>
      </c>
      <c r="D84">
        <v>20034</v>
      </c>
      <c r="E84">
        <v>86683</v>
      </c>
      <c r="F84">
        <v>71156</v>
      </c>
      <c r="H84">
        <v>91745</v>
      </c>
      <c r="J84">
        <f t="shared" si="12"/>
        <v>57081.599999999999</v>
      </c>
      <c r="K84">
        <f t="shared" si="13"/>
        <v>1.6072604832380313</v>
      </c>
      <c r="L84">
        <f t="shared" si="14"/>
        <v>86683</v>
      </c>
      <c r="M84">
        <f t="shared" si="15"/>
        <v>20034</v>
      </c>
      <c r="N84">
        <f t="shared" si="16"/>
        <v>57081.599999999999</v>
      </c>
      <c r="O84">
        <f t="shared" si="17"/>
        <v>66649</v>
      </c>
      <c r="Q84">
        <v>12656</v>
      </c>
      <c r="R84">
        <v>1</v>
      </c>
      <c r="T84">
        <v>2125.1999999999971</v>
      </c>
      <c r="U84">
        <v>2914.5999999999985</v>
      </c>
      <c r="W84">
        <v>25992.800000000003</v>
      </c>
      <c r="X84">
        <v>4349.3999999999996</v>
      </c>
      <c r="Z84">
        <v>57081.599999999999</v>
      </c>
      <c r="AA84">
        <v>1.6072604832380313</v>
      </c>
      <c r="AI84">
        <v>57081.599999999999</v>
      </c>
      <c r="AJ84">
        <v>1.6072604832380313</v>
      </c>
    </row>
    <row r="85" spans="2:38" x14ac:dyDescent="0.25">
      <c r="B85">
        <v>6321</v>
      </c>
      <c r="C85">
        <v>72677</v>
      </c>
      <c r="D85">
        <v>14161</v>
      </c>
      <c r="E85">
        <v>68586</v>
      </c>
      <c r="F85">
        <v>29124</v>
      </c>
      <c r="H85">
        <v>99592</v>
      </c>
      <c r="J85">
        <f t="shared" si="12"/>
        <v>38173.800000000003</v>
      </c>
      <c r="K85">
        <f t="shared" si="13"/>
        <v>2.6089097758148259</v>
      </c>
      <c r="L85">
        <f t="shared" si="14"/>
        <v>72677</v>
      </c>
      <c r="M85">
        <f t="shared" si="15"/>
        <v>6321</v>
      </c>
      <c r="N85">
        <f t="shared" si="16"/>
        <v>38173.800000000003</v>
      </c>
      <c r="O85">
        <f t="shared" si="17"/>
        <v>66356</v>
      </c>
      <c r="Q85">
        <v>7096</v>
      </c>
      <c r="R85">
        <v>-3788</v>
      </c>
      <c r="T85">
        <v>-28639.800000000003</v>
      </c>
      <c r="U85">
        <v>-5350</v>
      </c>
      <c r="W85">
        <v>45301.4</v>
      </c>
      <c r="X85">
        <v>5350</v>
      </c>
      <c r="AB85">
        <v>38173.800000000003</v>
      </c>
      <c r="AC85">
        <v>2.6089097758148259</v>
      </c>
      <c r="AK85">
        <v>38173.800000000003</v>
      </c>
      <c r="AL85">
        <v>2.6089097758148259</v>
      </c>
    </row>
    <row r="86" spans="2:38" x14ac:dyDescent="0.25">
      <c r="B86">
        <v>41968</v>
      </c>
      <c r="C86">
        <v>110268</v>
      </c>
      <c r="D86">
        <v>39923</v>
      </c>
      <c r="E86">
        <v>76447</v>
      </c>
      <c r="F86">
        <v>92001</v>
      </c>
      <c r="H86">
        <v>84712</v>
      </c>
      <c r="J86">
        <f t="shared" si="12"/>
        <v>72121.399999999994</v>
      </c>
      <c r="K86">
        <f t="shared" si="13"/>
        <v>1.1745750914430393</v>
      </c>
      <c r="L86">
        <f t="shared" si="14"/>
        <v>110268</v>
      </c>
      <c r="M86">
        <f t="shared" si="15"/>
        <v>39923</v>
      </c>
      <c r="N86">
        <f t="shared" si="16"/>
        <v>72121.399999999994</v>
      </c>
      <c r="O86">
        <f t="shared" si="17"/>
        <v>70345</v>
      </c>
      <c r="Q86">
        <v>-46037</v>
      </c>
      <c r="R86">
        <v>-308</v>
      </c>
      <c r="T86">
        <v>-15405.400000000009</v>
      </c>
      <c r="U86">
        <v>518.79999999998836</v>
      </c>
      <c r="W86">
        <v>25885.4</v>
      </c>
      <c r="X86">
        <v>1713.2</v>
      </c>
      <c r="AB86">
        <v>72121.399999999994</v>
      </c>
      <c r="AC86">
        <v>1.1745750914430393</v>
      </c>
      <c r="AI86">
        <v>72121.399999999994</v>
      </c>
      <c r="AJ86">
        <v>1.1745750914430393</v>
      </c>
    </row>
    <row r="87" spans="2:38" x14ac:dyDescent="0.25">
      <c r="B87">
        <v>26411</v>
      </c>
      <c r="C87">
        <v>75796</v>
      </c>
      <c r="D87">
        <v>79119</v>
      </c>
      <c r="E87">
        <v>80993</v>
      </c>
      <c r="F87">
        <v>30818</v>
      </c>
      <c r="H87">
        <v>60987</v>
      </c>
      <c r="J87">
        <f t="shared" si="12"/>
        <v>58627.4</v>
      </c>
      <c r="K87">
        <f t="shared" si="13"/>
        <v>1.0402473928572646</v>
      </c>
      <c r="L87">
        <f t="shared" si="14"/>
        <v>80993</v>
      </c>
      <c r="M87">
        <f t="shared" si="15"/>
        <v>26411</v>
      </c>
      <c r="N87">
        <f t="shared" si="16"/>
        <v>58627.4</v>
      </c>
      <c r="O87">
        <f t="shared" si="17"/>
        <v>54582</v>
      </c>
      <c r="Q87">
        <v>7359</v>
      </c>
      <c r="R87">
        <v>-1420</v>
      </c>
      <c r="T87">
        <v>14322.800000000003</v>
      </c>
      <c r="U87">
        <v>-1462.7999999999956</v>
      </c>
      <c r="W87">
        <v>21667.200000000001</v>
      </c>
      <c r="X87">
        <v>2487.6000000000004</v>
      </c>
      <c r="Z87">
        <v>58627.4</v>
      </c>
      <c r="AA87">
        <v>1.0402473928572646</v>
      </c>
      <c r="AI87">
        <v>58627.4</v>
      </c>
      <c r="AJ87">
        <v>1.0402473928572646</v>
      </c>
    </row>
    <row r="88" spans="2:38" x14ac:dyDescent="0.25">
      <c r="B88">
        <v>35904</v>
      </c>
      <c r="C88">
        <v>80999</v>
      </c>
      <c r="D88">
        <v>54739</v>
      </c>
      <c r="E88">
        <v>102579</v>
      </c>
      <c r="F88">
        <v>33580</v>
      </c>
      <c r="H88">
        <v>118212</v>
      </c>
      <c r="J88">
        <f t="shared" si="12"/>
        <v>61560.2</v>
      </c>
      <c r="K88">
        <f t="shared" si="13"/>
        <v>1.920266665800306</v>
      </c>
      <c r="L88">
        <f t="shared" si="14"/>
        <v>102579</v>
      </c>
      <c r="M88">
        <f t="shared" si="15"/>
        <v>33580</v>
      </c>
      <c r="N88">
        <f t="shared" si="16"/>
        <v>61560.2</v>
      </c>
      <c r="O88">
        <f t="shared" si="17"/>
        <v>68999</v>
      </c>
      <c r="Q88">
        <v>39861</v>
      </c>
      <c r="R88">
        <v>7146</v>
      </c>
      <c r="T88">
        <v>-235</v>
      </c>
      <c r="U88">
        <v>2870.3999999999942</v>
      </c>
      <c r="W88">
        <v>32953.800000000003</v>
      </c>
      <c r="X88">
        <v>2870.4</v>
      </c>
      <c r="Z88">
        <v>61560.2</v>
      </c>
      <c r="AA88">
        <v>1.920266665800306</v>
      </c>
      <c r="AK88">
        <v>61560.2</v>
      </c>
      <c r="AL88">
        <v>1.920266665800306</v>
      </c>
    </row>
    <row r="89" spans="2:38" x14ac:dyDescent="0.25">
      <c r="B89">
        <v>93721</v>
      </c>
      <c r="C89">
        <v>55826</v>
      </c>
      <c r="D89">
        <v>36960</v>
      </c>
      <c r="E89">
        <v>80520</v>
      </c>
      <c r="F89">
        <v>14700</v>
      </c>
      <c r="H89">
        <v>79944</v>
      </c>
      <c r="J89">
        <f t="shared" si="12"/>
        <v>56345.4</v>
      </c>
      <c r="K89">
        <f t="shared" si="13"/>
        <v>1.4188203473575483</v>
      </c>
      <c r="L89">
        <f t="shared" si="14"/>
        <v>93721</v>
      </c>
      <c r="M89">
        <f t="shared" si="15"/>
        <v>14700</v>
      </c>
      <c r="N89">
        <f t="shared" si="16"/>
        <v>56345.4</v>
      </c>
      <c r="O89">
        <f t="shared" si="17"/>
        <v>79021</v>
      </c>
      <c r="Q89">
        <v>-252</v>
      </c>
      <c r="R89">
        <v>-116</v>
      </c>
      <c r="T89">
        <v>11007.599999999999</v>
      </c>
      <c r="U89">
        <v>1760.8000000000029</v>
      </c>
      <c r="W89">
        <v>32901.600000000006</v>
      </c>
      <c r="X89">
        <v>4806.8</v>
      </c>
      <c r="AD89">
        <v>56345.4</v>
      </c>
      <c r="AE89">
        <v>1.4188203473575483</v>
      </c>
      <c r="AI89">
        <v>56345.4</v>
      </c>
      <c r="AJ89">
        <v>1.4188203473575483</v>
      </c>
    </row>
    <row r="90" spans="2:38" x14ac:dyDescent="0.25">
      <c r="B90">
        <v>23504</v>
      </c>
      <c r="C90">
        <v>120050</v>
      </c>
      <c r="D90">
        <v>79669</v>
      </c>
      <c r="E90">
        <v>20706</v>
      </c>
      <c r="F90">
        <v>45729</v>
      </c>
      <c r="H90">
        <v>98394</v>
      </c>
      <c r="J90">
        <f t="shared" si="12"/>
        <v>57931.6</v>
      </c>
      <c r="K90">
        <f t="shared" si="13"/>
        <v>1.6984512770232481</v>
      </c>
      <c r="L90">
        <f t="shared" si="14"/>
        <v>120050</v>
      </c>
      <c r="M90">
        <f t="shared" si="15"/>
        <v>20706</v>
      </c>
      <c r="N90">
        <f t="shared" si="16"/>
        <v>57931.6</v>
      </c>
      <c r="O90">
        <f t="shared" si="17"/>
        <v>99344</v>
      </c>
      <c r="Q90">
        <v>-14028</v>
      </c>
      <c r="R90">
        <v>-25</v>
      </c>
      <c r="T90">
        <v>-12350.599999999999</v>
      </c>
      <c r="U90">
        <v>427.40000000000146</v>
      </c>
      <c r="W90">
        <v>30871.8</v>
      </c>
      <c r="X90">
        <v>3766.2</v>
      </c>
      <c r="AF90">
        <v>57931.6</v>
      </c>
      <c r="AG90">
        <v>1.6984512770232481</v>
      </c>
      <c r="AI90">
        <v>57931.6</v>
      </c>
      <c r="AJ90">
        <v>1.6984512770232481</v>
      </c>
    </row>
    <row r="91" spans="2:38" x14ac:dyDescent="0.25">
      <c r="B91">
        <v>32032</v>
      </c>
      <c r="C91">
        <v>60087</v>
      </c>
      <c r="D91">
        <v>89948</v>
      </c>
      <c r="E91">
        <v>85266</v>
      </c>
      <c r="F91">
        <v>18389</v>
      </c>
      <c r="H91">
        <v>100094</v>
      </c>
      <c r="J91">
        <f t="shared" si="12"/>
        <v>57144.4</v>
      </c>
      <c r="K91">
        <f t="shared" si="13"/>
        <v>1.7515977068619146</v>
      </c>
      <c r="L91">
        <f t="shared" si="14"/>
        <v>89948</v>
      </c>
      <c r="M91">
        <f t="shared" si="15"/>
        <v>18389</v>
      </c>
      <c r="N91">
        <f t="shared" si="16"/>
        <v>57144.4</v>
      </c>
      <c r="O91">
        <f t="shared" si="17"/>
        <v>71559</v>
      </c>
      <c r="Q91">
        <v>37364</v>
      </c>
      <c r="R91">
        <v>-4276</v>
      </c>
      <c r="T91">
        <v>-5536.4000000000015</v>
      </c>
      <c r="U91">
        <v>2172.5999999999985</v>
      </c>
      <c r="W91">
        <v>29261.600000000002</v>
      </c>
      <c r="X91">
        <v>6442.5999999999995</v>
      </c>
      <c r="AB91">
        <v>57144.4</v>
      </c>
      <c r="AC91">
        <v>1.7515977068619146</v>
      </c>
      <c r="AI91">
        <v>57144.4</v>
      </c>
      <c r="AJ91">
        <v>1.7515977068619146</v>
      </c>
    </row>
    <row r="92" spans="2:38" x14ac:dyDescent="0.25">
      <c r="B92">
        <v>102983</v>
      </c>
      <c r="C92">
        <v>25938</v>
      </c>
      <c r="D92">
        <v>47453</v>
      </c>
      <c r="E92">
        <v>35503</v>
      </c>
      <c r="F92">
        <v>21721</v>
      </c>
      <c r="H92">
        <v>93642</v>
      </c>
      <c r="J92">
        <f t="shared" si="12"/>
        <v>46719.6</v>
      </c>
      <c r="K92">
        <f t="shared" si="13"/>
        <v>2.0043407905889605</v>
      </c>
      <c r="L92">
        <f t="shared" si="14"/>
        <v>102983</v>
      </c>
      <c r="M92">
        <f t="shared" si="15"/>
        <v>21721</v>
      </c>
      <c r="N92">
        <f t="shared" si="16"/>
        <v>46719.6</v>
      </c>
      <c r="O92">
        <f t="shared" si="17"/>
        <v>81262</v>
      </c>
      <c r="Q92">
        <v>1515</v>
      </c>
      <c r="R92">
        <v>-292</v>
      </c>
      <c r="T92">
        <v>-24374.400000000001</v>
      </c>
      <c r="U92">
        <v>1426</v>
      </c>
      <c r="W92">
        <v>28774.799999999999</v>
      </c>
      <c r="X92">
        <v>1426</v>
      </c>
      <c r="AB92">
        <v>46719.6</v>
      </c>
      <c r="AC92">
        <v>2.0043407905889605</v>
      </c>
      <c r="AK92">
        <v>46719.6</v>
      </c>
      <c r="AL92">
        <v>2.0043407905889605</v>
      </c>
    </row>
    <row r="93" spans="2:38" x14ac:dyDescent="0.25">
      <c r="B93">
        <v>67944</v>
      </c>
      <c r="C93">
        <v>103430</v>
      </c>
      <c r="D93">
        <v>42075</v>
      </c>
      <c r="E93">
        <v>43283</v>
      </c>
      <c r="F93">
        <v>79500</v>
      </c>
      <c r="H93">
        <v>83115</v>
      </c>
      <c r="J93">
        <f t="shared" si="12"/>
        <v>67246.399999999994</v>
      </c>
      <c r="K93">
        <f t="shared" si="13"/>
        <v>1.2359769444907089</v>
      </c>
      <c r="L93">
        <f t="shared" si="14"/>
        <v>103430</v>
      </c>
      <c r="M93">
        <f t="shared" si="15"/>
        <v>42075</v>
      </c>
      <c r="N93">
        <f t="shared" si="16"/>
        <v>67246.399999999994</v>
      </c>
      <c r="O93">
        <f t="shared" si="17"/>
        <v>61355</v>
      </c>
      <c r="Q93">
        <v>-6306</v>
      </c>
      <c r="R93">
        <v>-783</v>
      </c>
      <c r="T93">
        <v>5401.9999999999927</v>
      </c>
      <c r="U93">
        <v>1083</v>
      </c>
      <c r="W93">
        <v>21946.400000000001</v>
      </c>
      <c r="X93">
        <v>3727.8</v>
      </c>
      <c r="Z93">
        <v>67246.399999999994</v>
      </c>
      <c r="AA93">
        <v>1.2359769444907089</v>
      </c>
      <c r="AI93">
        <v>67246.399999999994</v>
      </c>
      <c r="AJ93">
        <v>1.2359769444907089</v>
      </c>
    </row>
    <row r="94" spans="2:38" x14ac:dyDescent="0.25">
      <c r="B94">
        <v>79365</v>
      </c>
      <c r="C94">
        <v>19121</v>
      </c>
      <c r="D94">
        <v>26927</v>
      </c>
      <c r="E94">
        <v>44479</v>
      </c>
      <c r="F94">
        <v>64409</v>
      </c>
      <c r="H94">
        <v>64430</v>
      </c>
      <c r="J94">
        <f t="shared" si="12"/>
        <v>46860.2</v>
      </c>
      <c r="K94">
        <f t="shared" si="13"/>
        <v>1.3749407813026835</v>
      </c>
      <c r="L94">
        <f t="shared" si="14"/>
        <v>79365</v>
      </c>
      <c r="M94">
        <f t="shared" si="15"/>
        <v>19121</v>
      </c>
      <c r="N94">
        <f t="shared" si="16"/>
        <v>46860.2</v>
      </c>
      <c r="O94">
        <f t="shared" si="17"/>
        <v>60244</v>
      </c>
      <c r="Q94">
        <v>-25483</v>
      </c>
      <c r="R94">
        <v>-253</v>
      </c>
      <c r="T94">
        <v>440</v>
      </c>
      <c r="U94">
        <v>-255.40000000000146</v>
      </c>
      <c r="W94">
        <v>21282.400000000001</v>
      </c>
      <c r="X94">
        <v>1074.5999999999999</v>
      </c>
      <c r="AD94">
        <v>46860.2</v>
      </c>
      <c r="AE94">
        <v>1.3749407813026835</v>
      </c>
      <c r="AI94">
        <v>46860.2</v>
      </c>
      <c r="AJ94">
        <v>1.3749407813026835</v>
      </c>
    </row>
    <row r="95" spans="2:38" x14ac:dyDescent="0.25">
      <c r="B95">
        <v>34749</v>
      </c>
      <c r="C95">
        <v>100567</v>
      </c>
      <c r="D95">
        <v>75314</v>
      </c>
      <c r="E95">
        <v>84276</v>
      </c>
      <c r="F95">
        <v>60548</v>
      </c>
      <c r="H95">
        <v>116222</v>
      </c>
      <c r="J95">
        <f t="shared" si="12"/>
        <v>71090.8</v>
      </c>
      <c r="K95">
        <f t="shared" si="13"/>
        <v>1.6348388258396305</v>
      </c>
      <c r="L95">
        <f t="shared" si="14"/>
        <v>100567</v>
      </c>
      <c r="M95">
        <f t="shared" si="15"/>
        <v>34749</v>
      </c>
      <c r="N95">
        <f t="shared" si="16"/>
        <v>71090.8</v>
      </c>
      <c r="O95">
        <f t="shared" si="17"/>
        <v>65818</v>
      </c>
      <c r="Q95">
        <v>34673</v>
      </c>
      <c r="R95">
        <v>364</v>
      </c>
      <c r="T95">
        <v>-7973.5999999999913</v>
      </c>
      <c r="U95">
        <v>-845</v>
      </c>
      <c r="W95">
        <v>22637.600000000002</v>
      </c>
      <c r="X95">
        <v>847.4</v>
      </c>
      <c r="AB95">
        <v>71090.8</v>
      </c>
      <c r="AC95">
        <v>1.6348388258396305</v>
      </c>
      <c r="AI95">
        <v>71090.8</v>
      </c>
      <c r="AJ95">
        <v>1.6348388258396305</v>
      </c>
    </row>
    <row r="96" spans="2:38" x14ac:dyDescent="0.25">
      <c r="B96">
        <v>73449</v>
      </c>
      <c r="C96">
        <v>17612</v>
      </c>
      <c r="D96">
        <v>27584</v>
      </c>
      <c r="E96">
        <v>74005</v>
      </c>
      <c r="F96">
        <v>109592</v>
      </c>
      <c r="H96">
        <v>67591</v>
      </c>
      <c r="J96">
        <f t="shared" si="12"/>
        <v>60448.4</v>
      </c>
      <c r="K96">
        <f t="shared" si="13"/>
        <v>1.1181602821580059</v>
      </c>
      <c r="L96">
        <f t="shared" si="14"/>
        <v>109592</v>
      </c>
      <c r="M96">
        <f t="shared" si="15"/>
        <v>17612</v>
      </c>
      <c r="N96">
        <f t="shared" si="16"/>
        <v>60448.4</v>
      </c>
      <c r="O96">
        <f t="shared" si="17"/>
        <v>91980</v>
      </c>
      <c r="Q96">
        <v>-29579</v>
      </c>
      <c r="R96">
        <v>-1065</v>
      </c>
      <c r="T96">
        <v>-6709.5999999999985</v>
      </c>
      <c r="U96">
        <v>1013.5999999999985</v>
      </c>
      <c r="W96">
        <v>31588</v>
      </c>
      <c r="X96">
        <v>5122.4000000000005</v>
      </c>
      <c r="AB96">
        <v>60448.4</v>
      </c>
      <c r="AC96">
        <v>1.1181602821580059</v>
      </c>
      <c r="AI96">
        <v>60448.4</v>
      </c>
      <c r="AJ96">
        <v>1.1181602821580059</v>
      </c>
    </row>
    <row r="97" spans="2:38" x14ac:dyDescent="0.25">
      <c r="B97">
        <v>48942</v>
      </c>
      <c r="C97">
        <v>61735</v>
      </c>
      <c r="D97">
        <v>101846</v>
      </c>
      <c r="E97">
        <v>97748</v>
      </c>
      <c r="F97">
        <v>39158</v>
      </c>
      <c r="H97">
        <v>72278</v>
      </c>
      <c r="J97">
        <f t="shared" si="12"/>
        <v>69885.8</v>
      </c>
      <c r="K97">
        <f t="shared" si="13"/>
        <v>1.0342301297259242</v>
      </c>
      <c r="L97">
        <f t="shared" si="14"/>
        <v>101846</v>
      </c>
      <c r="M97">
        <f t="shared" si="15"/>
        <v>39158</v>
      </c>
      <c r="N97">
        <f t="shared" si="16"/>
        <v>69885.8</v>
      </c>
      <c r="O97">
        <f t="shared" si="17"/>
        <v>62688</v>
      </c>
      <c r="Q97">
        <v>-36946</v>
      </c>
      <c r="R97">
        <v>-2801</v>
      </c>
      <c r="T97">
        <v>9542</v>
      </c>
      <c r="U97">
        <v>-2078.5999999999913</v>
      </c>
      <c r="W97">
        <v>30438.799999999996</v>
      </c>
      <c r="X97">
        <v>2284.1999999999998</v>
      </c>
      <c r="AD97">
        <v>69885.8</v>
      </c>
      <c r="AE97">
        <v>1.0342301297259242</v>
      </c>
      <c r="AI97">
        <v>69885.8</v>
      </c>
      <c r="AJ97">
        <v>1.0342301297259242</v>
      </c>
    </row>
    <row r="98" spans="2:38" x14ac:dyDescent="0.25">
      <c r="B98">
        <v>10867</v>
      </c>
      <c r="C98">
        <v>12314</v>
      </c>
      <c r="D98">
        <v>12864</v>
      </c>
      <c r="E98">
        <v>90994</v>
      </c>
      <c r="F98">
        <v>118564</v>
      </c>
      <c r="H98">
        <v>96539</v>
      </c>
      <c r="J98">
        <f t="shared" si="12"/>
        <v>49120.6</v>
      </c>
      <c r="K98">
        <f t="shared" ref="K98:K129" si="18">H98/J98</f>
        <v>1.9653465144969728</v>
      </c>
      <c r="L98">
        <f t="shared" si="14"/>
        <v>118564</v>
      </c>
      <c r="M98">
        <f t="shared" si="15"/>
        <v>10867</v>
      </c>
      <c r="N98">
        <f t="shared" si="16"/>
        <v>49120.6</v>
      </c>
      <c r="O98">
        <f t="shared" si="17"/>
        <v>107697</v>
      </c>
      <c r="Q98">
        <v>34301</v>
      </c>
      <c r="R98">
        <v>-370</v>
      </c>
      <c r="T98">
        <v>9391.5999999999985</v>
      </c>
      <c r="U98">
        <v>1064.1999999999971</v>
      </c>
      <c r="W98">
        <v>35760.400000000001</v>
      </c>
      <c r="X98">
        <v>2563.7999999999997</v>
      </c>
      <c r="AD98">
        <v>49120.6</v>
      </c>
      <c r="AE98">
        <v>1.9653465144969728</v>
      </c>
      <c r="AI98">
        <v>49120.6</v>
      </c>
      <c r="AJ98">
        <v>1.9653465144969728</v>
      </c>
    </row>
    <row r="99" spans="2:38" x14ac:dyDescent="0.25">
      <c r="B99">
        <v>49317</v>
      </c>
      <c r="C99">
        <v>57851</v>
      </c>
      <c r="D99">
        <v>88781</v>
      </c>
      <c r="E99">
        <v>35007</v>
      </c>
      <c r="F99">
        <v>68060</v>
      </c>
      <c r="H99">
        <v>69603</v>
      </c>
      <c r="J99">
        <f t="shared" si="12"/>
        <v>59803.199999999997</v>
      </c>
      <c r="K99">
        <f t="shared" si="18"/>
        <v>1.1638674853519544</v>
      </c>
      <c r="L99">
        <f t="shared" si="14"/>
        <v>88781</v>
      </c>
      <c r="M99">
        <f t="shared" si="15"/>
        <v>35007</v>
      </c>
      <c r="N99">
        <f t="shared" si="16"/>
        <v>59803.199999999997</v>
      </c>
      <c r="O99">
        <f t="shared" si="17"/>
        <v>53774</v>
      </c>
      <c r="Q99">
        <v>2568</v>
      </c>
      <c r="R99">
        <v>6737</v>
      </c>
      <c r="T99">
        <v>7552.7999999999956</v>
      </c>
      <c r="U99">
        <v>2155.1999999999971</v>
      </c>
      <c r="W99">
        <v>26524.000000000004</v>
      </c>
      <c r="X99">
        <v>2184</v>
      </c>
      <c r="Z99">
        <v>59803.199999999997</v>
      </c>
      <c r="AA99">
        <v>1.1638674853519544</v>
      </c>
      <c r="AI99">
        <v>59803.199999999997</v>
      </c>
      <c r="AJ99">
        <v>1.1638674853519544</v>
      </c>
    </row>
    <row r="100" spans="2:38" x14ac:dyDescent="0.25">
      <c r="B100">
        <v>50309</v>
      </c>
      <c r="C100">
        <v>63562</v>
      </c>
      <c r="D100">
        <v>64608</v>
      </c>
      <c r="E100">
        <v>59141</v>
      </c>
      <c r="F100">
        <v>10907</v>
      </c>
      <c r="H100">
        <v>122118</v>
      </c>
      <c r="J100">
        <f t="shared" si="12"/>
        <v>49705.4</v>
      </c>
      <c r="K100">
        <f t="shared" si="18"/>
        <v>2.4568356758018242</v>
      </c>
      <c r="L100">
        <f t="shared" si="14"/>
        <v>64608</v>
      </c>
      <c r="M100">
        <f t="shared" si="15"/>
        <v>10907</v>
      </c>
      <c r="N100">
        <f t="shared" si="16"/>
        <v>49705.4</v>
      </c>
      <c r="O100">
        <f t="shared" si="17"/>
        <v>53701</v>
      </c>
      <c r="Q100">
        <v>14862</v>
      </c>
      <c r="R100">
        <v>3798</v>
      </c>
      <c r="T100">
        <v>-5275.5999999999985</v>
      </c>
      <c r="U100">
        <v>-2968.4000000000015</v>
      </c>
      <c r="W100">
        <v>31552.799999999999</v>
      </c>
      <c r="X100">
        <v>2968.3999999999996</v>
      </c>
      <c r="AD100">
        <v>49705.4</v>
      </c>
      <c r="AE100">
        <v>2.4568356758018242</v>
      </c>
      <c r="AK100">
        <v>49705.4</v>
      </c>
      <c r="AL100">
        <v>2.4568356758018242</v>
      </c>
    </row>
    <row r="101" spans="2:38" x14ac:dyDescent="0.25">
      <c r="B101">
        <v>68399</v>
      </c>
      <c r="C101">
        <v>81692</v>
      </c>
      <c r="D101">
        <v>77336</v>
      </c>
      <c r="E101">
        <v>35879</v>
      </c>
      <c r="F101">
        <v>109776</v>
      </c>
      <c r="H101">
        <v>82406</v>
      </c>
      <c r="J101">
        <f t="shared" si="12"/>
        <v>74616.399999999994</v>
      </c>
      <c r="K101">
        <f t="shared" si="18"/>
        <v>1.1043952803941226</v>
      </c>
      <c r="L101">
        <f t="shared" si="14"/>
        <v>109776</v>
      </c>
      <c r="M101">
        <f t="shared" si="15"/>
        <v>35879</v>
      </c>
      <c r="N101">
        <f t="shared" si="16"/>
        <v>74616.399999999994</v>
      </c>
      <c r="O101">
        <f t="shared" si="17"/>
        <v>73897</v>
      </c>
      <c r="Q101">
        <v>4301</v>
      </c>
      <c r="R101">
        <v>251</v>
      </c>
      <c r="T101">
        <v>45120.999999999993</v>
      </c>
      <c r="U101">
        <v>2953.3999999999942</v>
      </c>
      <c r="W101">
        <v>45121</v>
      </c>
      <c r="X101">
        <v>2998.6</v>
      </c>
      <c r="AD101">
        <v>74616.399999999994</v>
      </c>
      <c r="AE101">
        <v>1.1043952803941226</v>
      </c>
      <c r="AI101">
        <v>74616.399999999994</v>
      </c>
      <c r="AJ101">
        <v>1.1043952803941226</v>
      </c>
    </row>
    <row r="103" spans="2:38" x14ac:dyDescent="0.25">
      <c r="B103">
        <v>1410351</v>
      </c>
      <c r="C103">
        <v>1420912</v>
      </c>
      <c r="D103">
        <v>1595193</v>
      </c>
      <c r="E103">
        <v>1484907</v>
      </c>
      <c r="F103">
        <v>1402429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45CC8-BA44-46AA-8BD6-3C805EC1F016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99960</v>
      </c>
      <c r="C2">
        <v>25769</v>
      </c>
      <c r="D2">
        <v>23620</v>
      </c>
      <c r="E2">
        <v>28178</v>
      </c>
      <c r="F2">
        <v>66731</v>
      </c>
      <c r="H2">
        <v>107492</v>
      </c>
      <c r="J2">
        <f t="shared" ref="J2:J33" si="0">AVERAGE(B2:F2)</f>
        <v>48851.6</v>
      </c>
      <c r="K2">
        <f t="shared" ref="K2:K33" si="1">H2/J2</f>
        <v>2.2003782885309797</v>
      </c>
      <c r="L2">
        <f t="shared" ref="L2:L33" si="2">MAX(B2:F2)</f>
        <v>99960</v>
      </c>
      <c r="M2">
        <f t="shared" ref="M2:M33" si="3">MIN(B2:F2)</f>
        <v>23620</v>
      </c>
      <c r="N2">
        <f t="shared" ref="N2:N33" si="4">AVERAGE(B2:F2)</f>
        <v>48851.6</v>
      </c>
      <c r="O2">
        <f t="shared" ref="O2:O33" si="5">L2-M2</f>
        <v>76340</v>
      </c>
      <c r="Q2">
        <v>5525</v>
      </c>
      <c r="R2">
        <v>2882</v>
      </c>
      <c r="T2">
        <v>-38429.200000000004</v>
      </c>
      <c r="U2">
        <v>1582.4000000000015</v>
      </c>
      <c r="W2">
        <v>53714.8</v>
      </c>
      <c r="X2">
        <v>2680.8</v>
      </c>
      <c r="AB2">
        <v>48851.6</v>
      </c>
      <c r="AC2">
        <v>2.2003782885309797</v>
      </c>
      <c r="AK2">
        <v>48851.6</v>
      </c>
      <c r="AL2">
        <v>2.2003782885309797</v>
      </c>
    </row>
    <row r="3" spans="1:38" x14ac:dyDescent="0.25">
      <c r="B3">
        <v>42928</v>
      </c>
      <c r="C3">
        <v>75146</v>
      </c>
      <c r="D3">
        <v>37408</v>
      </c>
      <c r="E3">
        <v>82444</v>
      </c>
      <c r="F3">
        <v>66548</v>
      </c>
      <c r="H3">
        <v>115795</v>
      </c>
      <c r="J3">
        <f t="shared" si="0"/>
        <v>60894.8</v>
      </c>
      <c r="K3">
        <f t="shared" si="1"/>
        <v>1.901558096914679</v>
      </c>
      <c r="L3">
        <f t="shared" si="2"/>
        <v>82444</v>
      </c>
      <c r="M3">
        <f t="shared" si="3"/>
        <v>37408</v>
      </c>
      <c r="N3">
        <f t="shared" si="4"/>
        <v>60894.8</v>
      </c>
      <c r="O3">
        <f t="shared" si="5"/>
        <v>45036</v>
      </c>
      <c r="Q3">
        <v>39781</v>
      </c>
      <c r="R3">
        <v>226</v>
      </c>
      <c r="T3">
        <v>8423</v>
      </c>
      <c r="U3">
        <v>-2030</v>
      </c>
      <c r="W3">
        <v>20850.599999999999</v>
      </c>
      <c r="X3">
        <v>3103.2</v>
      </c>
      <c r="Z3">
        <v>60894.8</v>
      </c>
      <c r="AA3">
        <v>1.901558096914679</v>
      </c>
      <c r="AI3">
        <v>60894.8</v>
      </c>
      <c r="AJ3">
        <v>1.901558096914679</v>
      </c>
    </row>
    <row r="4" spans="1:38" x14ac:dyDescent="0.25">
      <c r="B4">
        <v>32842</v>
      </c>
      <c r="C4">
        <v>88361</v>
      </c>
      <c r="D4">
        <v>70736</v>
      </c>
      <c r="E4">
        <v>34412</v>
      </c>
      <c r="F4">
        <v>32744</v>
      </c>
      <c r="H4">
        <v>60364</v>
      </c>
      <c r="J4">
        <f t="shared" si="0"/>
        <v>51819</v>
      </c>
      <c r="K4">
        <f t="shared" si="1"/>
        <v>1.1649009050734287</v>
      </c>
      <c r="L4">
        <f t="shared" si="2"/>
        <v>88361</v>
      </c>
      <c r="M4">
        <f t="shared" si="3"/>
        <v>32744</v>
      </c>
      <c r="N4">
        <f t="shared" si="4"/>
        <v>51819</v>
      </c>
      <c r="O4">
        <f t="shared" si="5"/>
        <v>55617</v>
      </c>
      <c r="Q4">
        <v>-18479</v>
      </c>
      <c r="R4">
        <v>170</v>
      </c>
      <c r="T4">
        <v>9285.5999999999985</v>
      </c>
      <c r="U4">
        <v>906</v>
      </c>
      <c r="W4">
        <v>15004</v>
      </c>
      <c r="X4">
        <v>4648.8</v>
      </c>
      <c r="AD4">
        <v>51819</v>
      </c>
      <c r="AE4">
        <v>1.1649009050734287</v>
      </c>
      <c r="AI4">
        <v>51819</v>
      </c>
      <c r="AJ4">
        <v>1.1649009050734287</v>
      </c>
    </row>
    <row r="5" spans="1:38" x14ac:dyDescent="0.25">
      <c r="B5">
        <v>83725</v>
      </c>
      <c r="C5">
        <v>46609</v>
      </c>
      <c r="D5">
        <v>94766</v>
      </c>
      <c r="E5">
        <v>41581</v>
      </c>
      <c r="F5">
        <v>70872</v>
      </c>
      <c r="H5">
        <v>111899</v>
      </c>
      <c r="J5">
        <f t="shared" si="0"/>
        <v>67510.600000000006</v>
      </c>
      <c r="K5">
        <f t="shared" si="1"/>
        <v>1.6575026736542111</v>
      </c>
      <c r="L5">
        <f t="shared" si="2"/>
        <v>94766</v>
      </c>
      <c r="M5">
        <f t="shared" si="3"/>
        <v>41581</v>
      </c>
      <c r="N5">
        <f t="shared" si="4"/>
        <v>67510.600000000006</v>
      </c>
      <c r="O5">
        <f t="shared" si="5"/>
        <v>53185</v>
      </c>
      <c r="Q5">
        <v>-10117</v>
      </c>
      <c r="R5">
        <v>899</v>
      </c>
      <c r="T5">
        <v>2320.6000000000058</v>
      </c>
      <c r="U5">
        <v>-1734.3999999999942</v>
      </c>
      <c r="W5">
        <v>22095</v>
      </c>
      <c r="X5">
        <v>1801.9999999999998</v>
      </c>
      <c r="AF5">
        <v>67510.600000000006</v>
      </c>
      <c r="AG5">
        <v>1.6575026736542111</v>
      </c>
      <c r="AI5">
        <v>67510.600000000006</v>
      </c>
      <c r="AJ5">
        <v>1.6575026736542111</v>
      </c>
    </row>
    <row r="6" spans="1:38" x14ac:dyDescent="0.25">
      <c r="B6">
        <v>44372</v>
      </c>
      <c r="C6">
        <v>76311</v>
      </c>
      <c r="D6">
        <v>44802</v>
      </c>
      <c r="E6">
        <v>54234</v>
      </c>
      <c r="F6">
        <v>38536</v>
      </c>
      <c r="H6">
        <v>131649</v>
      </c>
      <c r="J6">
        <f t="shared" si="0"/>
        <v>51651</v>
      </c>
      <c r="K6">
        <f t="shared" si="1"/>
        <v>2.5488180286925712</v>
      </c>
      <c r="L6">
        <f t="shared" si="2"/>
        <v>76311</v>
      </c>
      <c r="M6">
        <f t="shared" si="3"/>
        <v>38536</v>
      </c>
      <c r="N6">
        <f t="shared" si="4"/>
        <v>51651</v>
      </c>
      <c r="O6">
        <f t="shared" si="5"/>
        <v>37775</v>
      </c>
      <c r="Q6">
        <v>10494</v>
      </c>
      <c r="R6">
        <v>76</v>
      </c>
      <c r="T6">
        <v>-19000.199999999997</v>
      </c>
      <c r="U6">
        <v>-2674.1999999999971</v>
      </c>
      <c r="W6">
        <v>25851</v>
      </c>
      <c r="X6">
        <v>4159.8</v>
      </c>
      <c r="AF6">
        <v>51651</v>
      </c>
      <c r="AG6">
        <v>2.5488180286925712</v>
      </c>
      <c r="AK6">
        <v>51651</v>
      </c>
      <c r="AL6">
        <v>2.5488180286925712</v>
      </c>
    </row>
    <row r="7" spans="1:38" x14ac:dyDescent="0.25">
      <c r="B7">
        <v>24558</v>
      </c>
      <c r="C7">
        <v>70398</v>
      </c>
      <c r="D7">
        <v>20415</v>
      </c>
      <c r="E7">
        <v>68541</v>
      </c>
      <c r="F7">
        <v>40943</v>
      </c>
      <c r="H7">
        <v>70980</v>
      </c>
      <c r="J7">
        <f t="shared" si="0"/>
        <v>44971</v>
      </c>
      <c r="K7">
        <f t="shared" si="1"/>
        <v>1.5783504925396366</v>
      </c>
      <c r="L7">
        <f t="shared" si="2"/>
        <v>70398</v>
      </c>
      <c r="M7">
        <f t="shared" si="3"/>
        <v>20415</v>
      </c>
      <c r="N7">
        <f t="shared" si="4"/>
        <v>44971</v>
      </c>
      <c r="O7">
        <f t="shared" si="5"/>
        <v>49983</v>
      </c>
      <c r="Q7">
        <v>870</v>
      </c>
      <c r="R7">
        <v>-8</v>
      </c>
      <c r="T7">
        <v>-6590.5999999999985</v>
      </c>
      <c r="U7">
        <v>4877.1999999999971</v>
      </c>
      <c r="W7">
        <v>22769.800000000003</v>
      </c>
      <c r="X7">
        <v>4886.4000000000005</v>
      </c>
      <c r="Z7">
        <v>44971</v>
      </c>
      <c r="AA7">
        <v>1.5783504925396366</v>
      </c>
      <c r="AI7">
        <v>44971</v>
      </c>
      <c r="AJ7">
        <v>1.5783504925396366</v>
      </c>
    </row>
    <row r="8" spans="1:38" x14ac:dyDescent="0.25">
      <c r="B8">
        <v>81925</v>
      </c>
      <c r="C8">
        <v>59103</v>
      </c>
      <c r="D8">
        <v>42925</v>
      </c>
      <c r="E8">
        <v>107974</v>
      </c>
      <c r="F8">
        <v>21952</v>
      </c>
      <c r="H8">
        <v>81288</v>
      </c>
      <c r="J8">
        <f t="shared" si="0"/>
        <v>62775.8</v>
      </c>
      <c r="K8">
        <f t="shared" si="1"/>
        <v>1.294893892232357</v>
      </c>
      <c r="L8">
        <f t="shared" si="2"/>
        <v>107974</v>
      </c>
      <c r="M8">
        <f t="shared" si="3"/>
        <v>21952</v>
      </c>
      <c r="N8">
        <f t="shared" si="4"/>
        <v>62775.8</v>
      </c>
      <c r="O8">
        <f t="shared" si="5"/>
        <v>86022</v>
      </c>
      <c r="Q8">
        <v>1338</v>
      </c>
      <c r="R8">
        <v>-418</v>
      </c>
      <c r="T8">
        <v>-3373.5999999999913</v>
      </c>
      <c r="U8">
        <v>737</v>
      </c>
      <c r="W8">
        <v>25359.999999999996</v>
      </c>
      <c r="X8">
        <v>3105</v>
      </c>
      <c r="AB8">
        <v>62775.8</v>
      </c>
      <c r="AC8">
        <v>1.294893892232357</v>
      </c>
      <c r="AI8">
        <v>62775.8</v>
      </c>
      <c r="AJ8">
        <v>1.294893892232357</v>
      </c>
    </row>
    <row r="9" spans="1:38" x14ac:dyDescent="0.25">
      <c r="B9">
        <v>79136</v>
      </c>
      <c r="C9">
        <v>9943</v>
      </c>
      <c r="D9">
        <v>85951</v>
      </c>
      <c r="E9">
        <v>38915</v>
      </c>
      <c r="F9">
        <v>106895</v>
      </c>
      <c r="H9">
        <v>124767</v>
      </c>
      <c r="J9">
        <f t="shared" si="0"/>
        <v>64168</v>
      </c>
      <c r="K9">
        <f t="shared" si="1"/>
        <v>1.944380376511657</v>
      </c>
      <c r="L9">
        <f t="shared" si="2"/>
        <v>106895</v>
      </c>
      <c r="M9">
        <f t="shared" si="3"/>
        <v>9943</v>
      </c>
      <c r="N9">
        <f t="shared" si="4"/>
        <v>64168</v>
      </c>
      <c r="O9">
        <f t="shared" si="5"/>
        <v>96952</v>
      </c>
      <c r="Q9">
        <v>13821</v>
      </c>
      <c r="R9">
        <v>-7912</v>
      </c>
      <c r="T9">
        <v>-3408.1999999999971</v>
      </c>
      <c r="U9">
        <v>1542.4000000000015</v>
      </c>
      <c r="W9">
        <v>31621.800000000003</v>
      </c>
      <c r="X9">
        <v>5217.6000000000004</v>
      </c>
      <c r="AF9">
        <v>64168</v>
      </c>
      <c r="AG9">
        <v>1.944380376511657</v>
      </c>
      <c r="AK9">
        <v>64168</v>
      </c>
      <c r="AL9">
        <v>1.944380376511657</v>
      </c>
    </row>
    <row r="10" spans="1:38" x14ac:dyDescent="0.25">
      <c r="B10">
        <v>101251</v>
      </c>
      <c r="C10">
        <v>106500</v>
      </c>
      <c r="D10">
        <v>106150</v>
      </c>
      <c r="E10">
        <v>77562</v>
      </c>
      <c r="F10">
        <v>32566</v>
      </c>
      <c r="H10">
        <v>117333</v>
      </c>
      <c r="J10">
        <f t="shared" si="0"/>
        <v>84805.8</v>
      </c>
      <c r="K10">
        <f t="shared" si="1"/>
        <v>1.3835492383775638</v>
      </c>
      <c r="L10">
        <f t="shared" si="2"/>
        <v>106500</v>
      </c>
      <c r="M10">
        <f t="shared" si="3"/>
        <v>32566</v>
      </c>
      <c r="N10">
        <f t="shared" si="4"/>
        <v>84805.8</v>
      </c>
      <c r="O10">
        <f t="shared" si="5"/>
        <v>73934</v>
      </c>
      <c r="Q10">
        <v>-11694</v>
      </c>
      <c r="R10">
        <v>8670</v>
      </c>
      <c r="T10">
        <v>12309.600000000006</v>
      </c>
      <c r="U10">
        <v>-2553.5999999999913</v>
      </c>
      <c r="W10">
        <v>44005.599999999999</v>
      </c>
      <c r="X10">
        <v>2600.7999999999997</v>
      </c>
      <c r="AF10">
        <v>84805.8</v>
      </c>
      <c r="AG10">
        <v>1.3835492383775638</v>
      </c>
      <c r="AI10">
        <v>84805.8</v>
      </c>
      <c r="AJ10">
        <v>1.3835492383775638</v>
      </c>
    </row>
    <row r="11" spans="1:38" x14ac:dyDescent="0.25">
      <c r="B11">
        <v>56841</v>
      </c>
      <c r="C11">
        <v>103874</v>
      </c>
      <c r="D11">
        <v>27287</v>
      </c>
      <c r="E11">
        <v>67320</v>
      </c>
      <c r="F11">
        <v>24917</v>
      </c>
      <c r="H11">
        <v>123988</v>
      </c>
      <c r="J11">
        <f t="shared" si="0"/>
        <v>56047.8</v>
      </c>
      <c r="K11">
        <f t="shared" si="1"/>
        <v>2.212183172220854</v>
      </c>
      <c r="L11">
        <f t="shared" si="2"/>
        <v>103874</v>
      </c>
      <c r="M11">
        <f t="shared" si="3"/>
        <v>24917</v>
      </c>
      <c r="N11">
        <f t="shared" si="4"/>
        <v>56047.8</v>
      </c>
      <c r="O11">
        <f t="shared" si="5"/>
        <v>78957</v>
      </c>
      <c r="Q11">
        <v>53755</v>
      </c>
      <c r="R11">
        <v>-2123</v>
      </c>
      <c r="T11">
        <v>9406.2000000000044</v>
      </c>
      <c r="U11">
        <v>-154.59999999999854</v>
      </c>
      <c r="W11">
        <v>37767.800000000003</v>
      </c>
      <c r="X11">
        <v>618.6</v>
      </c>
      <c r="AD11">
        <v>56047.8</v>
      </c>
      <c r="AE11">
        <v>2.212183172220854</v>
      </c>
      <c r="AK11">
        <v>56047.8</v>
      </c>
      <c r="AL11">
        <v>2.212183172220854</v>
      </c>
    </row>
    <row r="12" spans="1:38" x14ac:dyDescent="0.25">
      <c r="B12">
        <v>75887</v>
      </c>
      <c r="C12">
        <v>110222</v>
      </c>
      <c r="D12">
        <v>78774</v>
      </c>
      <c r="E12">
        <v>99055</v>
      </c>
      <c r="F12">
        <v>12537</v>
      </c>
      <c r="H12">
        <v>99538</v>
      </c>
      <c r="J12">
        <f t="shared" si="0"/>
        <v>75295</v>
      </c>
      <c r="K12">
        <f t="shared" si="1"/>
        <v>1.3219735706222193</v>
      </c>
      <c r="L12">
        <f t="shared" si="2"/>
        <v>110222</v>
      </c>
      <c r="M12">
        <f t="shared" si="3"/>
        <v>12537</v>
      </c>
      <c r="N12">
        <f t="shared" si="4"/>
        <v>75295</v>
      </c>
      <c r="O12">
        <f t="shared" si="5"/>
        <v>97685</v>
      </c>
      <c r="Q12">
        <v>29797</v>
      </c>
      <c r="R12">
        <v>5512</v>
      </c>
      <c r="T12">
        <v>15812.199999999997</v>
      </c>
      <c r="U12">
        <v>-1410.6000000000058</v>
      </c>
      <c r="W12">
        <v>19749.8</v>
      </c>
      <c r="X12">
        <v>1411.8</v>
      </c>
      <c r="Z12">
        <v>75295</v>
      </c>
      <c r="AA12">
        <v>1.3219735706222193</v>
      </c>
      <c r="AI12">
        <v>75295</v>
      </c>
      <c r="AJ12">
        <v>1.3219735706222193</v>
      </c>
    </row>
    <row r="13" spans="1:38" x14ac:dyDescent="0.25">
      <c r="B13">
        <v>91208</v>
      </c>
      <c r="C13">
        <v>62139</v>
      </c>
      <c r="D13">
        <v>66985</v>
      </c>
      <c r="E13">
        <v>9515</v>
      </c>
      <c r="F13">
        <v>35904</v>
      </c>
      <c r="H13">
        <v>75801</v>
      </c>
      <c r="J13">
        <f t="shared" si="0"/>
        <v>53150.2</v>
      </c>
      <c r="K13">
        <f t="shared" si="1"/>
        <v>1.4261658469770575</v>
      </c>
      <c r="L13">
        <f t="shared" si="2"/>
        <v>91208</v>
      </c>
      <c r="M13">
        <f t="shared" si="3"/>
        <v>9515</v>
      </c>
      <c r="N13">
        <f t="shared" si="4"/>
        <v>53150.2</v>
      </c>
      <c r="O13">
        <f t="shared" si="5"/>
        <v>81693</v>
      </c>
      <c r="Q13">
        <v>14547</v>
      </c>
      <c r="R13">
        <v>5</v>
      </c>
      <c r="T13">
        <v>-3331.4000000000015</v>
      </c>
      <c r="U13">
        <v>-471</v>
      </c>
      <c r="W13">
        <v>26884.6</v>
      </c>
      <c r="X13">
        <v>4428.6000000000004</v>
      </c>
      <c r="Z13">
        <v>53150.2</v>
      </c>
      <c r="AA13">
        <v>1.4261658469770575</v>
      </c>
      <c r="AI13">
        <v>53150.2</v>
      </c>
      <c r="AJ13">
        <v>1.4261658469770575</v>
      </c>
    </row>
    <row r="14" spans="1:38" x14ac:dyDescent="0.25">
      <c r="B14">
        <v>30451</v>
      </c>
      <c r="C14">
        <v>43476</v>
      </c>
      <c r="D14">
        <v>32385</v>
      </c>
      <c r="E14">
        <v>27498</v>
      </c>
      <c r="F14">
        <v>82652</v>
      </c>
      <c r="H14">
        <v>65539</v>
      </c>
      <c r="J14">
        <f t="shared" si="0"/>
        <v>43292.4</v>
      </c>
      <c r="K14">
        <f t="shared" si="1"/>
        <v>1.5138684849996766</v>
      </c>
      <c r="L14">
        <f t="shared" si="2"/>
        <v>82652</v>
      </c>
      <c r="M14">
        <f t="shared" si="3"/>
        <v>27498</v>
      </c>
      <c r="N14">
        <f t="shared" si="4"/>
        <v>43292.4</v>
      </c>
      <c r="O14">
        <f t="shared" si="5"/>
        <v>55154</v>
      </c>
      <c r="Q14">
        <v>-8261</v>
      </c>
      <c r="R14">
        <v>-6081</v>
      </c>
      <c r="T14">
        <v>-2758.7999999999956</v>
      </c>
      <c r="U14">
        <v>-186.19999999999709</v>
      </c>
      <c r="W14">
        <v>10870</v>
      </c>
      <c r="X14">
        <v>210.2</v>
      </c>
      <c r="AD14">
        <v>43292.4</v>
      </c>
      <c r="AE14">
        <v>1.5138684849996766</v>
      </c>
      <c r="AI14">
        <v>43292.4</v>
      </c>
      <c r="AJ14">
        <v>1.5138684849996766</v>
      </c>
    </row>
    <row r="15" spans="1:38" x14ac:dyDescent="0.25">
      <c r="B15">
        <v>84500</v>
      </c>
      <c r="C15">
        <v>59091</v>
      </c>
      <c r="D15">
        <v>73084</v>
      </c>
      <c r="E15">
        <v>95379</v>
      </c>
      <c r="F15">
        <v>60335</v>
      </c>
      <c r="H15">
        <v>117183</v>
      </c>
      <c r="J15">
        <f t="shared" si="0"/>
        <v>74477.8</v>
      </c>
      <c r="K15">
        <f t="shared" si="1"/>
        <v>1.5733950250947262</v>
      </c>
      <c r="L15">
        <f t="shared" si="2"/>
        <v>95379</v>
      </c>
      <c r="M15">
        <f t="shared" si="3"/>
        <v>59091</v>
      </c>
      <c r="N15">
        <f t="shared" si="4"/>
        <v>74477.8</v>
      </c>
      <c r="O15">
        <f t="shared" si="5"/>
        <v>36288</v>
      </c>
      <c r="Q15">
        <v>-4095</v>
      </c>
      <c r="R15">
        <v>-2670</v>
      </c>
      <c r="T15">
        <v>9386.2000000000044</v>
      </c>
      <c r="U15">
        <v>-2307.1999999999971</v>
      </c>
      <c r="W15">
        <v>31864.600000000002</v>
      </c>
      <c r="X15">
        <v>2604.4</v>
      </c>
      <c r="AF15">
        <v>74477.8</v>
      </c>
      <c r="AG15">
        <v>1.5733950250947262</v>
      </c>
      <c r="AI15">
        <v>74477.8</v>
      </c>
      <c r="AJ15">
        <v>1.5733950250947262</v>
      </c>
    </row>
    <row r="16" spans="1:38" x14ac:dyDescent="0.25">
      <c r="B16">
        <v>109578</v>
      </c>
      <c r="C16">
        <v>79950</v>
      </c>
      <c r="D16">
        <v>41604</v>
      </c>
      <c r="E16">
        <v>87199</v>
      </c>
      <c r="F16">
        <v>72053</v>
      </c>
      <c r="H16">
        <v>115613</v>
      </c>
      <c r="J16">
        <f t="shared" si="0"/>
        <v>78076.800000000003</v>
      </c>
      <c r="K16">
        <f t="shared" si="1"/>
        <v>1.4807599696708882</v>
      </c>
      <c r="L16">
        <f t="shared" si="2"/>
        <v>109578</v>
      </c>
      <c r="M16">
        <f t="shared" si="3"/>
        <v>41604</v>
      </c>
      <c r="N16">
        <f t="shared" si="4"/>
        <v>78076.800000000003</v>
      </c>
      <c r="O16">
        <f t="shared" si="5"/>
        <v>67974</v>
      </c>
      <c r="Q16">
        <v>10448</v>
      </c>
      <c r="R16">
        <v>-650</v>
      </c>
      <c r="T16">
        <v>-4997.3999999999942</v>
      </c>
      <c r="U16">
        <v>-3634.3999999999942</v>
      </c>
      <c r="W16">
        <v>40559.800000000003</v>
      </c>
      <c r="X16">
        <v>4839.6000000000004</v>
      </c>
      <c r="AB16">
        <v>78076.800000000003</v>
      </c>
      <c r="AC16">
        <v>1.4807599696708882</v>
      </c>
      <c r="AI16">
        <v>78076.800000000003</v>
      </c>
      <c r="AJ16">
        <v>1.4807599696708882</v>
      </c>
    </row>
    <row r="17" spans="2:38" x14ac:dyDescent="0.25">
      <c r="B17">
        <v>28531</v>
      </c>
      <c r="C17">
        <v>87372</v>
      </c>
      <c r="D17">
        <v>104153</v>
      </c>
      <c r="E17">
        <v>98212</v>
      </c>
      <c r="F17">
        <v>98443</v>
      </c>
      <c r="H17">
        <v>108517</v>
      </c>
      <c r="J17">
        <f t="shared" si="0"/>
        <v>83342.2</v>
      </c>
      <c r="K17">
        <f t="shared" si="1"/>
        <v>1.302065460235031</v>
      </c>
      <c r="L17">
        <f t="shared" si="2"/>
        <v>104153</v>
      </c>
      <c r="M17">
        <f t="shared" si="3"/>
        <v>28531</v>
      </c>
      <c r="N17">
        <f t="shared" si="4"/>
        <v>83342.2</v>
      </c>
      <c r="O17">
        <f t="shared" si="5"/>
        <v>75622</v>
      </c>
      <c r="Q17">
        <v>23893</v>
      </c>
      <c r="R17">
        <v>-1181</v>
      </c>
      <c r="T17">
        <v>18349</v>
      </c>
      <c r="U17">
        <v>-3584.1999999999971</v>
      </c>
      <c r="W17">
        <v>32061</v>
      </c>
      <c r="X17">
        <v>6271</v>
      </c>
      <c r="AB17">
        <v>83342.2</v>
      </c>
      <c r="AC17">
        <v>1.302065460235031</v>
      </c>
      <c r="AI17">
        <v>83342.2</v>
      </c>
      <c r="AJ17">
        <v>1.302065460235031</v>
      </c>
    </row>
    <row r="18" spans="2:38" x14ac:dyDescent="0.25">
      <c r="B18">
        <v>87044</v>
      </c>
      <c r="C18">
        <v>68248</v>
      </c>
      <c r="D18">
        <v>66090</v>
      </c>
      <c r="E18">
        <v>45447</v>
      </c>
      <c r="F18">
        <v>50531</v>
      </c>
      <c r="H18">
        <v>66695</v>
      </c>
      <c r="J18">
        <f t="shared" si="0"/>
        <v>63472</v>
      </c>
      <c r="K18">
        <f t="shared" si="1"/>
        <v>1.0507782959415175</v>
      </c>
      <c r="L18">
        <f t="shared" si="2"/>
        <v>87044</v>
      </c>
      <c r="M18">
        <f t="shared" si="3"/>
        <v>45447</v>
      </c>
      <c r="N18">
        <f t="shared" si="4"/>
        <v>63472</v>
      </c>
      <c r="O18">
        <f t="shared" si="5"/>
        <v>41597</v>
      </c>
      <c r="Q18">
        <v>-55690</v>
      </c>
      <c r="R18">
        <v>-5924</v>
      </c>
      <c r="T18">
        <v>-9098</v>
      </c>
      <c r="U18">
        <v>-3171</v>
      </c>
      <c r="W18">
        <v>21676.800000000003</v>
      </c>
      <c r="X18">
        <v>3171</v>
      </c>
      <c r="AF18">
        <v>63472</v>
      </c>
      <c r="AG18">
        <v>1.0507782959415175</v>
      </c>
      <c r="AI18">
        <v>63472</v>
      </c>
      <c r="AJ18">
        <v>1.0507782959415175</v>
      </c>
    </row>
    <row r="19" spans="2:38" x14ac:dyDescent="0.25">
      <c r="B19">
        <v>111625</v>
      </c>
      <c r="C19">
        <v>18246</v>
      </c>
      <c r="D19">
        <v>104591</v>
      </c>
      <c r="E19">
        <v>39760</v>
      </c>
      <c r="F19">
        <v>62456</v>
      </c>
      <c r="H19">
        <v>104514</v>
      </c>
      <c r="J19">
        <f t="shared" si="0"/>
        <v>67335.600000000006</v>
      </c>
      <c r="K19">
        <f t="shared" si="1"/>
        <v>1.5521358686935289</v>
      </c>
      <c r="L19">
        <f t="shared" si="2"/>
        <v>111625</v>
      </c>
      <c r="M19">
        <f t="shared" si="3"/>
        <v>18246</v>
      </c>
      <c r="N19">
        <f t="shared" si="4"/>
        <v>67335.600000000006</v>
      </c>
      <c r="O19">
        <f t="shared" si="5"/>
        <v>93379</v>
      </c>
      <c r="Q19">
        <v>-13812</v>
      </c>
      <c r="R19">
        <v>314</v>
      </c>
      <c r="T19">
        <v>9132.0000000000073</v>
      </c>
      <c r="U19">
        <v>-2560</v>
      </c>
      <c r="W19">
        <v>26642</v>
      </c>
      <c r="X19">
        <v>5860.4</v>
      </c>
      <c r="AD19">
        <v>67335.600000000006</v>
      </c>
      <c r="AE19">
        <v>1.5521358686935289</v>
      </c>
      <c r="AI19">
        <v>67335.600000000006</v>
      </c>
      <c r="AJ19">
        <v>1.5521358686935289</v>
      </c>
    </row>
    <row r="20" spans="2:38" x14ac:dyDescent="0.25">
      <c r="B20">
        <v>34995</v>
      </c>
      <c r="C20">
        <v>15873</v>
      </c>
      <c r="D20">
        <v>101186</v>
      </c>
      <c r="E20">
        <v>111741</v>
      </c>
      <c r="F20">
        <v>73008</v>
      </c>
      <c r="H20">
        <v>90539</v>
      </c>
      <c r="J20">
        <f t="shared" si="0"/>
        <v>67360.600000000006</v>
      </c>
      <c r="K20">
        <f t="shared" si="1"/>
        <v>1.3440943222002177</v>
      </c>
      <c r="L20">
        <f t="shared" si="2"/>
        <v>111741</v>
      </c>
      <c r="M20">
        <f t="shared" si="3"/>
        <v>15873</v>
      </c>
      <c r="N20">
        <f t="shared" si="4"/>
        <v>67360.600000000006</v>
      </c>
      <c r="O20">
        <f t="shared" si="5"/>
        <v>95868</v>
      </c>
      <c r="Q20">
        <v>11327</v>
      </c>
      <c r="R20">
        <v>2134</v>
      </c>
      <c r="T20">
        <v>16340.200000000004</v>
      </c>
      <c r="U20">
        <v>1008.8000000000029</v>
      </c>
      <c r="W20">
        <v>24751</v>
      </c>
      <c r="X20">
        <v>1008.8000000000001</v>
      </c>
      <c r="AD20">
        <v>67360.600000000006</v>
      </c>
      <c r="AE20">
        <v>1.3440943222002177</v>
      </c>
      <c r="AI20">
        <v>67360.600000000006</v>
      </c>
      <c r="AJ20">
        <v>1.3440943222002177</v>
      </c>
    </row>
    <row r="21" spans="2:38" x14ac:dyDescent="0.25">
      <c r="B21">
        <v>30590</v>
      </c>
      <c r="C21">
        <v>16823</v>
      </c>
      <c r="D21">
        <v>108381</v>
      </c>
      <c r="E21">
        <v>101289</v>
      </c>
      <c r="F21">
        <v>16407</v>
      </c>
      <c r="H21">
        <v>131718</v>
      </c>
      <c r="J21">
        <f t="shared" si="0"/>
        <v>54698</v>
      </c>
      <c r="K21">
        <f t="shared" si="1"/>
        <v>2.4080953599765986</v>
      </c>
      <c r="L21">
        <f t="shared" si="2"/>
        <v>108381</v>
      </c>
      <c r="M21">
        <f t="shared" si="3"/>
        <v>16407</v>
      </c>
      <c r="N21">
        <f t="shared" si="4"/>
        <v>54698</v>
      </c>
      <c r="O21">
        <f t="shared" si="5"/>
        <v>91974</v>
      </c>
      <c r="Q21">
        <v>44388</v>
      </c>
      <c r="R21">
        <v>-1941</v>
      </c>
      <c r="T21">
        <v>-16912.600000000006</v>
      </c>
      <c r="U21">
        <v>1553.1999999999971</v>
      </c>
      <c r="W21">
        <v>24956.200000000004</v>
      </c>
      <c r="X21">
        <v>1553.2</v>
      </c>
      <c r="AB21">
        <v>54698</v>
      </c>
      <c r="AC21">
        <v>2.4080953599765986</v>
      </c>
      <c r="AK21">
        <v>54698</v>
      </c>
      <c r="AL21">
        <v>2.4080953599765986</v>
      </c>
    </row>
    <row r="22" spans="2:38" x14ac:dyDescent="0.25">
      <c r="B22">
        <v>49654</v>
      </c>
      <c r="C22">
        <v>26191</v>
      </c>
      <c r="D22">
        <v>46726</v>
      </c>
      <c r="E22">
        <v>110473</v>
      </c>
      <c r="F22">
        <v>74521</v>
      </c>
      <c r="H22">
        <v>104818</v>
      </c>
      <c r="J22">
        <f t="shared" si="0"/>
        <v>61513</v>
      </c>
      <c r="K22">
        <f t="shared" si="1"/>
        <v>1.7039975289776146</v>
      </c>
      <c r="L22">
        <f t="shared" si="2"/>
        <v>110473</v>
      </c>
      <c r="M22">
        <f t="shared" si="3"/>
        <v>26191</v>
      </c>
      <c r="N22">
        <f t="shared" si="4"/>
        <v>61513</v>
      </c>
      <c r="O22">
        <f t="shared" si="5"/>
        <v>84282</v>
      </c>
      <c r="Q22">
        <v>27082</v>
      </c>
      <c r="R22">
        <v>-7357</v>
      </c>
      <c r="T22">
        <v>-8301.8000000000029</v>
      </c>
      <c r="U22">
        <v>-2446.1999999999971</v>
      </c>
      <c r="W22">
        <v>21481.800000000003</v>
      </c>
      <c r="X22">
        <v>2446.1999999999998</v>
      </c>
      <c r="AB22">
        <v>61513</v>
      </c>
      <c r="AC22">
        <v>1.7039975289776146</v>
      </c>
      <c r="AI22">
        <v>61513</v>
      </c>
      <c r="AJ22">
        <v>1.7039975289776146</v>
      </c>
    </row>
    <row r="23" spans="2:38" x14ac:dyDescent="0.25">
      <c r="B23">
        <v>95530</v>
      </c>
      <c r="C23">
        <v>73683</v>
      </c>
      <c r="D23">
        <v>108224</v>
      </c>
      <c r="E23">
        <v>12377</v>
      </c>
      <c r="F23">
        <v>120020</v>
      </c>
      <c r="H23">
        <v>123404</v>
      </c>
      <c r="J23">
        <f t="shared" si="0"/>
        <v>81966.8</v>
      </c>
      <c r="K23">
        <f t="shared" si="1"/>
        <v>1.5055363879033949</v>
      </c>
      <c r="L23">
        <f t="shared" si="2"/>
        <v>120020</v>
      </c>
      <c r="M23">
        <f t="shared" si="3"/>
        <v>12377</v>
      </c>
      <c r="N23">
        <f t="shared" si="4"/>
        <v>81966.8</v>
      </c>
      <c r="O23">
        <f t="shared" si="5"/>
        <v>107643</v>
      </c>
      <c r="Q23">
        <v>-7960</v>
      </c>
      <c r="R23">
        <v>1070</v>
      </c>
      <c r="T23">
        <v>-2927.8000000000029</v>
      </c>
      <c r="U23">
        <v>-1596.5999999999913</v>
      </c>
      <c r="W23">
        <v>18804.2</v>
      </c>
      <c r="X23">
        <v>5095.7999999999993</v>
      </c>
      <c r="AF23">
        <v>81966.8</v>
      </c>
      <c r="AG23">
        <v>1.5055363879033949</v>
      </c>
      <c r="AI23">
        <v>81966.8</v>
      </c>
      <c r="AJ23">
        <v>1.5055363879033949</v>
      </c>
    </row>
    <row r="24" spans="2:38" x14ac:dyDescent="0.25">
      <c r="B24">
        <v>112338</v>
      </c>
      <c r="C24">
        <v>22186</v>
      </c>
      <c r="D24">
        <v>52445</v>
      </c>
      <c r="E24">
        <v>93704</v>
      </c>
      <c r="F24">
        <v>32184</v>
      </c>
      <c r="H24">
        <v>107812</v>
      </c>
      <c r="J24">
        <f t="shared" si="0"/>
        <v>62571.4</v>
      </c>
      <c r="K24">
        <f t="shared" si="1"/>
        <v>1.7230236178190035</v>
      </c>
      <c r="L24">
        <f t="shared" si="2"/>
        <v>112338</v>
      </c>
      <c r="M24">
        <f t="shared" si="3"/>
        <v>22186</v>
      </c>
      <c r="N24">
        <f t="shared" si="4"/>
        <v>62571.4</v>
      </c>
      <c r="O24">
        <f t="shared" si="5"/>
        <v>90152</v>
      </c>
      <c r="Q24">
        <v>17407</v>
      </c>
      <c r="R24">
        <v>60</v>
      </c>
      <c r="T24">
        <v>-15041.599999999999</v>
      </c>
      <c r="U24">
        <v>-306</v>
      </c>
      <c r="W24">
        <v>26602.399999999998</v>
      </c>
      <c r="X24">
        <v>4520.3999999999996</v>
      </c>
      <c r="AB24">
        <v>62571.4</v>
      </c>
      <c r="AC24">
        <v>1.7230236178190035</v>
      </c>
      <c r="AI24">
        <v>62571.4</v>
      </c>
      <c r="AJ24">
        <v>1.7230236178190035</v>
      </c>
    </row>
    <row r="25" spans="2:38" x14ac:dyDescent="0.25">
      <c r="B25">
        <v>74137</v>
      </c>
      <c r="C25">
        <v>36932</v>
      </c>
      <c r="D25">
        <v>37304</v>
      </c>
      <c r="E25">
        <v>55812</v>
      </c>
      <c r="F25">
        <v>59914</v>
      </c>
      <c r="H25">
        <v>67182</v>
      </c>
      <c r="J25">
        <f t="shared" si="0"/>
        <v>52819.8</v>
      </c>
      <c r="K25">
        <f t="shared" si="1"/>
        <v>1.2719093976122591</v>
      </c>
      <c r="L25">
        <f t="shared" si="2"/>
        <v>74137</v>
      </c>
      <c r="M25">
        <f t="shared" si="3"/>
        <v>36932</v>
      </c>
      <c r="N25">
        <f t="shared" si="4"/>
        <v>52819.8</v>
      </c>
      <c r="O25">
        <f t="shared" si="5"/>
        <v>37205</v>
      </c>
      <c r="Q25">
        <v>-66519</v>
      </c>
      <c r="R25">
        <v>2</v>
      </c>
      <c r="T25">
        <v>-33575.399999999994</v>
      </c>
      <c r="U25">
        <v>-1221.7999999999956</v>
      </c>
      <c r="W25">
        <v>33575.4</v>
      </c>
      <c r="X25">
        <v>2837</v>
      </c>
      <c r="AF25">
        <v>52819.8</v>
      </c>
      <c r="AG25">
        <v>1.2719093976122591</v>
      </c>
      <c r="AI25">
        <v>52819.8</v>
      </c>
      <c r="AJ25">
        <v>1.2719093976122591</v>
      </c>
    </row>
    <row r="26" spans="2:38" x14ac:dyDescent="0.25">
      <c r="B26">
        <v>12868</v>
      </c>
      <c r="C26">
        <v>65337</v>
      </c>
      <c r="D26">
        <v>83146</v>
      </c>
      <c r="E26">
        <v>48172</v>
      </c>
      <c r="F26">
        <v>29198</v>
      </c>
      <c r="H26">
        <v>74347</v>
      </c>
      <c r="J26">
        <f t="shared" si="0"/>
        <v>47744.2</v>
      </c>
      <c r="K26">
        <f t="shared" si="1"/>
        <v>1.5571943817259479</v>
      </c>
      <c r="L26">
        <f t="shared" si="2"/>
        <v>83146</v>
      </c>
      <c r="M26">
        <f t="shared" si="3"/>
        <v>12868</v>
      </c>
      <c r="N26">
        <f t="shared" si="4"/>
        <v>47744.2</v>
      </c>
      <c r="O26">
        <f t="shared" si="5"/>
        <v>70278</v>
      </c>
      <c r="Q26">
        <v>-5111</v>
      </c>
      <c r="R26">
        <v>-61</v>
      </c>
      <c r="T26">
        <v>1348.5999999999985</v>
      </c>
      <c r="U26">
        <v>-984.60000000000582</v>
      </c>
      <c r="W26">
        <v>25113</v>
      </c>
      <c r="X26">
        <v>3288.9999999999995</v>
      </c>
      <c r="AD26">
        <v>47744.2</v>
      </c>
      <c r="AE26">
        <v>1.5571943817259479</v>
      </c>
      <c r="AI26">
        <v>47744.2</v>
      </c>
      <c r="AJ26">
        <v>1.5571943817259479</v>
      </c>
    </row>
    <row r="27" spans="2:38" x14ac:dyDescent="0.25">
      <c r="B27">
        <v>50428</v>
      </c>
      <c r="C27">
        <v>56515</v>
      </c>
      <c r="D27">
        <v>84547</v>
      </c>
      <c r="E27">
        <v>100721</v>
      </c>
      <c r="F27">
        <v>16017</v>
      </c>
      <c r="H27">
        <v>82454</v>
      </c>
      <c r="J27">
        <f t="shared" si="0"/>
        <v>61645.599999999999</v>
      </c>
      <c r="K27">
        <f t="shared" si="1"/>
        <v>1.3375488274913376</v>
      </c>
      <c r="L27">
        <f t="shared" si="2"/>
        <v>100721</v>
      </c>
      <c r="M27">
        <f t="shared" si="3"/>
        <v>16017</v>
      </c>
      <c r="N27">
        <f t="shared" si="4"/>
        <v>61645.599999999999</v>
      </c>
      <c r="O27">
        <f t="shared" si="5"/>
        <v>84704</v>
      </c>
      <c r="Q27">
        <v>-13486</v>
      </c>
      <c r="R27">
        <v>252</v>
      </c>
      <c r="T27">
        <v>-813.80000000000291</v>
      </c>
      <c r="U27">
        <v>-488.59999999999854</v>
      </c>
      <c r="W27">
        <v>46285.8</v>
      </c>
      <c r="X27">
        <v>4009.7999999999997</v>
      </c>
      <c r="AD27">
        <v>61645.599999999999</v>
      </c>
      <c r="AE27">
        <v>1.3375488274913376</v>
      </c>
      <c r="AI27">
        <v>61645.599999999999</v>
      </c>
      <c r="AJ27">
        <v>1.3375488274913376</v>
      </c>
    </row>
    <row r="28" spans="2:38" x14ac:dyDescent="0.25">
      <c r="B28">
        <v>33867</v>
      </c>
      <c r="C28">
        <v>19024</v>
      </c>
      <c r="D28">
        <v>63171</v>
      </c>
      <c r="E28">
        <v>24214</v>
      </c>
      <c r="F28">
        <v>82166</v>
      </c>
      <c r="H28">
        <v>88961</v>
      </c>
      <c r="J28">
        <f t="shared" si="0"/>
        <v>44488.4</v>
      </c>
      <c r="K28">
        <f t="shared" si="1"/>
        <v>1.9996448512421214</v>
      </c>
      <c r="L28">
        <f t="shared" si="2"/>
        <v>82166</v>
      </c>
      <c r="M28">
        <f t="shared" si="3"/>
        <v>19024</v>
      </c>
      <c r="N28">
        <f t="shared" si="4"/>
        <v>44488.4</v>
      </c>
      <c r="O28">
        <f t="shared" si="5"/>
        <v>63142</v>
      </c>
      <c r="Q28">
        <v>8396</v>
      </c>
      <c r="R28">
        <v>8004</v>
      </c>
      <c r="T28">
        <v>-17503.599999999999</v>
      </c>
      <c r="U28">
        <v>5224</v>
      </c>
      <c r="W28">
        <v>25474.800000000003</v>
      </c>
      <c r="X28">
        <v>6076.8</v>
      </c>
      <c r="Z28">
        <v>44488.4</v>
      </c>
      <c r="AA28">
        <v>1.9996448512421214</v>
      </c>
      <c r="AK28">
        <v>44488.4</v>
      </c>
      <c r="AL28">
        <v>1.9996448512421214</v>
      </c>
    </row>
    <row r="29" spans="2:38" x14ac:dyDescent="0.25">
      <c r="B29">
        <v>59389</v>
      </c>
      <c r="C29">
        <v>63171</v>
      </c>
      <c r="D29">
        <v>88768</v>
      </c>
      <c r="E29">
        <v>25480</v>
      </c>
      <c r="F29">
        <v>22063</v>
      </c>
      <c r="H29">
        <v>58014</v>
      </c>
      <c r="J29">
        <f t="shared" si="0"/>
        <v>51774.2</v>
      </c>
      <c r="K29">
        <f t="shared" si="1"/>
        <v>1.120519486539628</v>
      </c>
      <c r="L29">
        <f t="shared" si="2"/>
        <v>88768</v>
      </c>
      <c r="M29">
        <f t="shared" si="3"/>
        <v>22063</v>
      </c>
      <c r="N29">
        <f t="shared" si="4"/>
        <v>51774.2</v>
      </c>
      <c r="O29">
        <f t="shared" si="5"/>
        <v>66705</v>
      </c>
      <c r="Q29">
        <v>-28824</v>
      </c>
      <c r="R29">
        <v>521</v>
      </c>
      <c r="T29">
        <v>-5420.8000000000029</v>
      </c>
      <c r="U29">
        <v>-82.80000000000291</v>
      </c>
      <c r="W29">
        <v>27442.000000000004</v>
      </c>
      <c r="X29">
        <v>516.80000000000007</v>
      </c>
      <c r="AD29">
        <v>51774.2</v>
      </c>
      <c r="AE29">
        <v>1.120519486539628</v>
      </c>
      <c r="AI29">
        <v>51774.2</v>
      </c>
      <c r="AJ29">
        <v>1.120519486539628</v>
      </c>
    </row>
    <row r="30" spans="2:38" x14ac:dyDescent="0.25">
      <c r="B30">
        <v>54602</v>
      </c>
      <c r="C30">
        <v>36754</v>
      </c>
      <c r="D30">
        <v>77384</v>
      </c>
      <c r="E30">
        <v>66564</v>
      </c>
      <c r="F30">
        <v>112320</v>
      </c>
      <c r="H30">
        <v>119195</v>
      </c>
      <c r="J30">
        <f t="shared" si="0"/>
        <v>69524.800000000003</v>
      </c>
      <c r="K30">
        <f t="shared" si="1"/>
        <v>1.714424205463374</v>
      </c>
      <c r="L30">
        <f t="shared" si="2"/>
        <v>112320</v>
      </c>
      <c r="M30">
        <f t="shared" si="3"/>
        <v>36754</v>
      </c>
      <c r="N30">
        <f t="shared" si="4"/>
        <v>69524.800000000003</v>
      </c>
      <c r="O30">
        <f t="shared" si="5"/>
        <v>75566</v>
      </c>
      <c r="Q30">
        <v>-17704</v>
      </c>
      <c r="R30">
        <v>-13</v>
      </c>
      <c r="T30">
        <v>-9146</v>
      </c>
      <c r="U30">
        <v>-706.80000000000291</v>
      </c>
      <c r="W30">
        <v>23892.799999999999</v>
      </c>
      <c r="X30">
        <v>3210.7999999999997</v>
      </c>
      <c r="AF30">
        <v>69524.800000000003</v>
      </c>
      <c r="AG30">
        <v>1.714424205463374</v>
      </c>
      <c r="AI30">
        <v>69524.800000000003</v>
      </c>
      <c r="AJ30">
        <v>1.714424205463374</v>
      </c>
    </row>
    <row r="31" spans="2:38" x14ac:dyDescent="0.25">
      <c r="B31">
        <v>29481</v>
      </c>
      <c r="C31">
        <v>64636</v>
      </c>
      <c r="D31">
        <v>83138</v>
      </c>
      <c r="E31">
        <v>56257</v>
      </c>
      <c r="F31">
        <v>47391</v>
      </c>
      <c r="H31">
        <v>64608</v>
      </c>
      <c r="J31">
        <f t="shared" si="0"/>
        <v>56180.6</v>
      </c>
      <c r="K31">
        <f t="shared" si="1"/>
        <v>1.150005517918997</v>
      </c>
      <c r="L31">
        <f t="shared" si="2"/>
        <v>83138</v>
      </c>
      <c r="M31">
        <f t="shared" si="3"/>
        <v>29481</v>
      </c>
      <c r="N31">
        <f t="shared" si="4"/>
        <v>56180.6</v>
      </c>
      <c r="O31">
        <f t="shared" si="5"/>
        <v>53657</v>
      </c>
      <c r="Q31">
        <v>-3042</v>
      </c>
      <c r="R31">
        <v>272</v>
      </c>
      <c r="T31">
        <v>-7287.4000000000015</v>
      </c>
      <c r="U31">
        <v>-5325.2000000000044</v>
      </c>
      <c r="W31">
        <v>28004.6</v>
      </c>
      <c r="X31">
        <v>5520</v>
      </c>
      <c r="AB31">
        <v>56180.6</v>
      </c>
      <c r="AC31">
        <v>1.150005517918997</v>
      </c>
      <c r="AI31">
        <v>56180.6</v>
      </c>
      <c r="AJ31">
        <v>1.150005517918997</v>
      </c>
    </row>
    <row r="32" spans="2:38" x14ac:dyDescent="0.25">
      <c r="B32">
        <v>36268</v>
      </c>
      <c r="C32">
        <v>88755</v>
      </c>
      <c r="D32">
        <v>101617</v>
      </c>
      <c r="E32">
        <v>64957</v>
      </c>
      <c r="F32">
        <v>69544</v>
      </c>
      <c r="H32">
        <v>119796</v>
      </c>
      <c r="J32">
        <f t="shared" si="0"/>
        <v>72228.2</v>
      </c>
      <c r="K32">
        <f t="shared" si="1"/>
        <v>1.6585765670472199</v>
      </c>
      <c r="L32">
        <f t="shared" si="2"/>
        <v>101617</v>
      </c>
      <c r="M32">
        <f t="shared" si="3"/>
        <v>36268</v>
      </c>
      <c r="N32">
        <f t="shared" si="4"/>
        <v>72228.2</v>
      </c>
      <c r="O32">
        <f t="shared" si="5"/>
        <v>65349</v>
      </c>
      <c r="Q32">
        <v>42921</v>
      </c>
      <c r="R32">
        <v>20</v>
      </c>
      <c r="T32">
        <v>20617.399999999994</v>
      </c>
      <c r="U32">
        <v>973.80000000000291</v>
      </c>
      <c r="W32">
        <v>37740.599999999991</v>
      </c>
      <c r="X32">
        <v>4479.3999999999996</v>
      </c>
      <c r="Z32">
        <v>72228.2</v>
      </c>
      <c r="AA32">
        <v>1.6585765670472199</v>
      </c>
      <c r="AI32">
        <v>72228.2</v>
      </c>
      <c r="AJ32">
        <v>1.6585765670472199</v>
      </c>
    </row>
    <row r="33" spans="2:38" x14ac:dyDescent="0.25">
      <c r="B33">
        <v>106268</v>
      </c>
      <c r="C33">
        <v>22443</v>
      </c>
      <c r="D33">
        <v>43157</v>
      </c>
      <c r="E33">
        <v>43199</v>
      </c>
      <c r="F33">
        <v>58895</v>
      </c>
      <c r="H33">
        <v>133046</v>
      </c>
      <c r="J33">
        <f t="shared" si="0"/>
        <v>54792.4</v>
      </c>
      <c r="K33">
        <f t="shared" si="1"/>
        <v>2.4281834707003158</v>
      </c>
      <c r="L33">
        <f t="shared" si="2"/>
        <v>106268</v>
      </c>
      <c r="M33">
        <f t="shared" si="3"/>
        <v>22443</v>
      </c>
      <c r="N33">
        <f t="shared" si="4"/>
        <v>54792.4</v>
      </c>
      <c r="O33">
        <f t="shared" si="5"/>
        <v>83825</v>
      </c>
      <c r="Q33">
        <v>14105</v>
      </c>
      <c r="R33">
        <v>1756</v>
      </c>
      <c r="T33">
        <v>-12094.999999999993</v>
      </c>
      <c r="U33">
        <v>-364</v>
      </c>
      <c r="W33">
        <v>25675.8</v>
      </c>
      <c r="X33">
        <v>922</v>
      </c>
      <c r="AF33">
        <v>54792.4</v>
      </c>
      <c r="AG33">
        <v>2.4281834707003158</v>
      </c>
      <c r="AK33">
        <v>54792.4</v>
      </c>
      <c r="AL33">
        <v>2.4281834707003158</v>
      </c>
    </row>
    <row r="34" spans="2:38" x14ac:dyDescent="0.25">
      <c r="B34">
        <v>101689</v>
      </c>
      <c r="C34">
        <v>26130</v>
      </c>
      <c r="D34">
        <v>20591</v>
      </c>
      <c r="E34">
        <v>29219</v>
      </c>
      <c r="F34">
        <v>34387</v>
      </c>
      <c r="H34">
        <v>76980</v>
      </c>
      <c r="J34">
        <f t="shared" ref="J34:J65" si="6">AVERAGE(B34:F34)</f>
        <v>42403.199999999997</v>
      </c>
      <c r="K34">
        <f t="shared" ref="K34:K65" si="7">H34/J34</f>
        <v>1.815429024224587</v>
      </c>
      <c r="L34">
        <f t="shared" ref="L34:L65" si="8">MAX(B34:F34)</f>
        <v>101689</v>
      </c>
      <c r="M34">
        <f t="shared" ref="M34:M65" si="9">MIN(B34:F34)</f>
        <v>20591</v>
      </c>
      <c r="N34">
        <f t="shared" ref="N34:N65" si="10">AVERAGE(B34:F34)</f>
        <v>42403.199999999997</v>
      </c>
      <c r="O34">
        <f t="shared" ref="O34:O65" si="11">L34-M34</f>
        <v>81098</v>
      </c>
      <c r="Q34">
        <v>-58443</v>
      </c>
      <c r="R34">
        <v>-40</v>
      </c>
      <c r="T34">
        <v>-35455.800000000003</v>
      </c>
      <c r="U34">
        <v>-5635.8000000000029</v>
      </c>
      <c r="W34">
        <v>35590.600000000006</v>
      </c>
      <c r="X34">
        <v>5655.8</v>
      </c>
      <c r="AF34">
        <v>42403.199999999997</v>
      </c>
      <c r="AG34">
        <v>1.815429024224587</v>
      </c>
      <c r="AI34">
        <v>42403.199999999997</v>
      </c>
      <c r="AJ34">
        <v>1.815429024224587</v>
      </c>
    </row>
    <row r="35" spans="2:38" x14ac:dyDescent="0.25">
      <c r="B35">
        <v>99453</v>
      </c>
      <c r="C35">
        <v>86139</v>
      </c>
      <c r="D35">
        <v>77438</v>
      </c>
      <c r="E35">
        <v>10929</v>
      </c>
      <c r="F35">
        <v>19719</v>
      </c>
      <c r="H35">
        <v>62984</v>
      </c>
      <c r="J35">
        <f t="shared" si="6"/>
        <v>58735.6</v>
      </c>
      <c r="K35">
        <f t="shared" si="7"/>
        <v>1.0723309202596041</v>
      </c>
      <c r="L35">
        <f t="shared" si="8"/>
        <v>99453</v>
      </c>
      <c r="M35">
        <f t="shared" si="9"/>
        <v>10929</v>
      </c>
      <c r="N35">
        <f t="shared" si="10"/>
        <v>58735.6</v>
      </c>
      <c r="O35">
        <f t="shared" si="11"/>
        <v>88524</v>
      </c>
      <c r="Q35">
        <v>-4789</v>
      </c>
      <c r="R35">
        <v>-312</v>
      </c>
      <c r="T35">
        <v>8231.7999999999956</v>
      </c>
      <c r="U35">
        <v>-878.59999999999854</v>
      </c>
      <c r="W35">
        <v>19003.400000000001</v>
      </c>
      <c r="X35">
        <v>4085.7999999999997</v>
      </c>
      <c r="Z35">
        <v>58735.6</v>
      </c>
      <c r="AA35">
        <v>1.0723309202596041</v>
      </c>
      <c r="AI35">
        <v>58735.6</v>
      </c>
      <c r="AJ35">
        <v>1.0723309202596041</v>
      </c>
    </row>
    <row r="36" spans="2:38" x14ac:dyDescent="0.25">
      <c r="B36">
        <v>53171</v>
      </c>
      <c r="C36">
        <v>64461</v>
      </c>
      <c r="D36">
        <v>17066</v>
      </c>
      <c r="E36">
        <v>54236</v>
      </c>
      <c r="F36">
        <v>64305</v>
      </c>
      <c r="H36">
        <v>122801</v>
      </c>
      <c r="J36">
        <f t="shared" si="6"/>
        <v>50647.8</v>
      </c>
      <c r="K36">
        <f t="shared" si="7"/>
        <v>2.4246067943721146</v>
      </c>
      <c r="L36">
        <f t="shared" si="8"/>
        <v>64461</v>
      </c>
      <c r="M36">
        <f t="shared" si="9"/>
        <v>17066</v>
      </c>
      <c r="N36">
        <f t="shared" si="10"/>
        <v>50647.8</v>
      </c>
      <c r="O36">
        <f t="shared" si="11"/>
        <v>47395</v>
      </c>
      <c r="Q36">
        <v>4352</v>
      </c>
      <c r="R36">
        <v>-679</v>
      </c>
      <c r="T36">
        <v>-12106.799999999996</v>
      </c>
      <c r="U36">
        <v>1906.4000000000015</v>
      </c>
      <c r="W36">
        <v>28428.799999999996</v>
      </c>
      <c r="X36">
        <v>5167.2000000000007</v>
      </c>
      <c r="AF36">
        <v>50647.8</v>
      </c>
      <c r="AG36">
        <v>2.4246067943721146</v>
      </c>
      <c r="AK36">
        <v>50647.8</v>
      </c>
      <c r="AL36">
        <v>2.4246067943721146</v>
      </c>
    </row>
    <row r="37" spans="2:38" x14ac:dyDescent="0.25">
      <c r="B37">
        <v>18294</v>
      </c>
      <c r="C37">
        <v>106960</v>
      </c>
      <c r="D37">
        <v>118952</v>
      </c>
      <c r="E37">
        <v>78654</v>
      </c>
      <c r="F37">
        <v>83854</v>
      </c>
      <c r="H37">
        <v>104312</v>
      </c>
      <c r="J37">
        <f t="shared" si="6"/>
        <v>81342.8</v>
      </c>
      <c r="K37">
        <f t="shared" si="7"/>
        <v>1.2823753300845311</v>
      </c>
      <c r="L37">
        <f t="shared" si="8"/>
        <v>118952</v>
      </c>
      <c r="M37">
        <f t="shared" si="9"/>
        <v>18294</v>
      </c>
      <c r="N37">
        <f t="shared" si="10"/>
        <v>81342.8</v>
      </c>
      <c r="O37">
        <f t="shared" si="11"/>
        <v>100658</v>
      </c>
      <c r="Q37">
        <v>6035</v>
      </c>
      <c r="R37">
        <v>-9318</v>
      </c>
      <c r="T37">
        <v>3188.6000000000058</v>
      </c>
      <c r="U37">
        <v>1040.4000000000087</v>
      </c>
      <c r="W37">
        <v>22084.6</v>
      </c>
      <c r="X37">
        <v>2038.4</v>
      </c>
      <c r="AB37">
        <v>81342.8</v>
      </c>
      <c r="AC37">
        <v>1.2823753300845311</v>
      </c>
      <c r="AI37">
        <v>81342.8</v>
      </c>
      <c r="AJ37">
        <v>1.2823753300845311</v>
      </c>
    </row>
    <row r="38" spans="2:38" x14ac:dyDescent="0.25">
      <c r="B38">
        <v>18541</v>
      </c>
      <c r="C38">
        <v>44542</v>
      </c>
      <c r="D38">
        <v>104019</v>
      </c>
      <c r="E38">
        <v>80898</v>
      </c>
      <c r="F38">
        <v>42936</v>
      </c>
      <c r="H38">
        <v>87992</v>
      </c>
      <c r="J38">
        <f t="shared" si="6"/>
        <v>58187.199999999997</v>
      </c>
      <c r="K38">
        <f t="shared" si="7"/>
        <v>1.5122226194077049</v>
      </c>
      <c r="L38">
        <f t="shared" si="8"/>
        <v>104019</v>
      </c>
      <c r="M38">
        <f t="shared" si="9"/>
        <v>18541</v>
      </c>
      <c r="N38">
        <f t="shared" si="10"/>
        <v>58187.199999999997</v>
      </c>
      <c r="O38">
        <f t="shared" si="11"/>
        <v>85478</v>
      </c>
      <c r="Q38">
        <v>29936</v>
      </c>
      <c r="R38">
        <v>6581</v>
      </c>
      <c r="T38">
        <v>1681</v>
      </c>
      <c r="U38">
        <v>-1702.2000000000044</v>
      </c>
      <c r="W38">
        <v>23061</v>
      </c>
      <c r="X38">
        <v>4940.2</v>
      </c>
      <c r="Z38">
        <v>58187.199999999997</v>
      </c>
      <c r="AA38">
        <v>1.5122226194077049</v>
      </c>
      <c r="AI38">
        <v>58187.199999999997</v>
      </c>
      <c r="AJ38">
        <v>1.5122226194077049</v>
      </c>
    </row>
    <row r="39" spans="2:38" x14ac:dyDescent="0.25">
      <c r="B39">
        <v>79620</v>
      </c>
      <c r="C39">
        <v>27639</v>
      </c>
      <c r="D39">
        <v>50458</v>
      </c>
      <c r="E39">
        <v>50175</v>
      </c>
      <c r="F39">
        <v>99246</v>
      </c>
      <c r="H39">
        <v>98470</v>
      </c>
      <c r="J39">
        <f t="shared" si="6"/>
        <v>61427.6</v>
      </c>
      <c r="K39">
        <f t="shared" si="7"/>
        <v>1.6030253501683283</v>
      </c>
      <c r="L39">
        <f t="shared" si="8"/>
        <v>99246</v>
      </c>
      <c r="M39">
        <f t="shared" si="9"/>
        <v>27639</v>
      </c>
      <c r="N39">
        <f t="shared" si="10"/>
        <v>61427.6</v>
      </c>
      <c r="O39">
        <f t="shared" si="11"/>
        <v>71607</v>
      </c>
      <c r="Q39">
        <v>-41012</v>
      </c>
      <c r="R39">
        <v>5983</v>
      </c>
      <c r="T39">
        <v>-34414.000000000007</v>
      </c>
      <c r="U39">
        <v>1293.4000000000015</v>
      </c>
      <c r="W39">
        <v>34414</v>
      </c>
      <c r="X39">
        <v>1308.5999999999999</v>
      </c>
      <c r="AB39">
        <v>61427.6</v>
      </c>
      <c r="AC39">
        <v>1.6030253501683283</v>
      </c>
      <c r="AI39">
        <v>61427.6</v>
      </c>
      <c r="AJ39">
        <v>1.6030253501683283</v>
      </c>
    </row>
    <row r="40" spans="2:38" x14ac:dyDescent="0.25">
      <c r="B40">
        <v>113352</v>
      </c>
      <c r="C40">
        <v>50624</v>
      </c>
      <c r="D40">
        <v>27061</v>
      </c>
      <c r="E40">
        <v>116048</v>
      </c>
      <c r="F40">
        <v>101904</v>
      </c>
      <c r="H40">
        <v>107930</v>
      </c>
      <c r="J40">
        <f t="shared" si="6"/>
        <v>81797.8</v>
      </c>
      <c r="K40">
        <f t="shared" si="7"/>
        <v>1.3194731398643973</v>
      </c>
      <c r="L40">
        <f t="shared" si="8"/>
        <v>116048</v>
      </c>
      <c r="M40">
        <f t="shared" si="9"/>
        <v>27061</v>
      </c>
      <c r="N40">
        <f t="shared" si="10"/>
        <v>81797.8</v>
      </c>
      <c r="O40">
        <f t="shared" si="11"/>
        <v>88987</v>
      </c>
      <c r="Q40">
        <v>22814</v>
      </c>
      <c r="R40">
        <v>-9064</v>
      </c>
      <c r="T40">
        <v>24135.4</v>
      </c>
      <c r="U40">
        <v>840.40000000000873</v>
      </c>
      <c r="W40">
        <v>24135.399999999998</v>
      </c>
      <c r="X40">
        <v>4123.2000000000007</v>
      </c>
      <c r="Z40">
        <v>81797.8</v>
      </c>
      <c r="AA40">
        <v>1.3194731398643973</v>
      </c>
      <c r="AI40">
        <v>81797.8</v>
      </c>
      <c r="AJ40">
        <v>1.3194731398643973</v>
      </c>
    </row>
    <row r="41" spans="2:38" x14ac:dyDescent="0.25">
      <c r="B41">
        <v>32065</v>
      </c>
      <c r="C41">
        <v>70616</v>
      </c>
      <c r="D41">
        <v>68890</v>
      </c>
      <c r="E41">
        <v>65467</v>
      </c>
      <c r="F41">
        <v>54650</v>
      </c>
      <c r="H41">
        <v>99592</v>
      </c>
      <c r="J41">
        <f t="shared" si="6"/>
        <v>58337.599999999999</v>
      </c>
      <c r="K41">
        <f t="shared" si="7"/>
        <v>1.7071665615314995</v>
      </c>
      <c r="L41">
        <f t="shared" si="8"/>
        <v>70616</v>
      </c>
      <c r="M41">
        <f t="shared" si="9"/>
        <v>32065</v>
      </c>
      <c r="N41">
        <f t="shared" si="10"/>
        <v>58337.599999999999</v>
      </c>
      <c r="O41">
        <f t="shared" si="11"/>
        <v>38551</v>
      </c>
      <c r="Q41">
        <v>36616</v>
      </c>
      <c r="R41">
        <v>1171</v>
      </c>
      <c r="T41">
        <v>7095.7999999999956</v>
      </c>
      <c r="U41">
        <v>305.79999999999563</v>
      </c>
      <c r="W41">
        <v>30117.4</v>
      </c>
      <c r="X41">
        <v>348.6</v>
      </c>
      <c r="Z41">
        <v>58337.599999999999</v>
      </c>
      <c r="AA41">
        <v>1.7071665615314995</v>
      </c>
      <c r="AK41">
        <v>58337.599999999999</v>
      </c>
      <c r="AL41">
        <v>1.7071665615314995</v>
      </c>
    </row>
    <row r="42" spans="2:38" x14ac:dyDescent="0.25">
      <c r="B42">
        <v>74252</v>
      </c>
      <c r="C42">
        <v>13364</v>
      </c>
      <c r="D42">
        <v>21360</v>
      </c>
      <c r="E42">
        <v>75370</v>
      </c>
      <c r="F42">
        <v>48630</v>
      </c>
      <c r="H42">
        <v>59967</v>
      </c>
      <c r="J42">
        <f t="shared" si="6"/>
        <v>46595.199999999997</v>
      </c>
      <c r="K42">
        <f t="shared" si="7"/>
        <v>1.2869780578256989</v>
      </c>
      <c r="L42">
        <f t="shared" si="8"/>
        <v>75370</v>
      </c>
      <c r="M42">
        <f t="shared" si="9"/>
        <v>13364</v>
      </c>
      <c r="N42">
        <f t="shared" si="10"/>
        <v>46595.199999999997</v>
      </c>
      <c r="O42">
        <f t="shared" si="11"/>
        <v>62006</v>
      </c>
      <c r="Q42">
        <v>-44829</v>
      </c>
      <c r="R42">
        <v>1766</v>
      </c>
      <c r="T42">
        <v>-14093</v>
      </c>
      <c r="U42">
        <v>-98.400000000001455</v>
      </c>
      <c r="W42">
        <v>14519.8</v>
      </c>
      <c r="X42">
        <v>2644.4000000000005</v>
      </c>
      <c r="AD42">
        <v>46595.199999999997</v>
      </c>
      <c r="AE42">
        <v>1.2869780578256989</v>
      </c>
      <c r="AI42">
        <v>46595.199999999997</v>
      </c>
      <c r="AJ42">
        <v>1.2869780578256989</v>
      </c>
    </row>
    <row r="43" spans="2:38" x14ac:dyDescent="0.25">
      <c r="B43">
        <v>102966</v>
      </c>
      <c r="C43">
        <v>28163</v>
      </c>
      <c r="D43">
        <v>95124</v>
      </c>
      <c r="E43">
        <v>80047</v>
      </c>
      <c r="F43">
        <v>92744</v>
      </c>
      <c r="H43">
        <v>114765</v>
      </c>
      <c r="J43">
        <f t="shared" si="6"/>
        <v>79808.800000000003</v>
      </c>
      <c r="K43">
        <f t="shared" si="7"/>
        <v>1.4379993183709063</v>
      </c>
      <c r="L43">
        <f t="shared" si="8"/>
        <v>102966</v>
      </c>
      <c r="M43">
        <f t="shared" si="9"/>
        <v>28163</v>
      </c>
      <c r="N43">
        <f t="shared" si="10"/>
        <v>79808.800000000003</v>
      </c>
      <c r="O43">
        <f t="shared" si="11"/>
        <v>74803</v>
      </c>
      <c r="Q43">
        <v>22638</v>
      </c>
      <c r="R43">
        <v>-486</v>
      </c>
      <c r="T43">
        <v>2171.1999999999971</v>
      </c>
      <c r="U43">
        <v>248.60000000000582</v>
      </c>
      <c r="W43">
        <v>12066.4</v>
      </c>
      <c r="X43">
        <v>1689.8000000000002</v>
      </c>
      <c r="AB43">
        <v>79808.800000000003</v>
      </c>
      <c r="AC43">
        <v>1.4379993183709063</v>
      </c>
      <c r="AI43">
        <v>79808.800000000003</v>
      </c>
      <c r="AJ43">
        <v>1.4379993183709063</v>
      </c>
    </row>
    <row r="44" spans="2:38" x14ac:dyDescent="0.25">
      <c r="B44">
        <v>78425</v>
      </c>
      <c r="C44">
        <v>51079</v>
      </c>
      <c r="D44">
        <v>52052</v>
      </c>
      <c r="E44">
        <v>57444</v>
      </c>
      <c r="F44">
        <v>12843</v>
      </c>
      <c r="H44">
        <v>72482</v>
      </c>
      <c r="J44">
        <f t="shared" si="6"/>
        <v>50368.6</v>
      </c>
      <c r="K44">
        <f t="shared" si="7"/>
        <v>1.4390314600763174</v>
      </c>
      <c r="L44">
        <f t="shared" si="8"/>
        <v>78425</v>
      </c>
      <c r="M44">
        <f t="shared" si="9"/>
        <v>12843</v>
      </c>
      <c r="N44">
        <f t="shared" si="10"/>
        <v>50368.6</v>
      </c>
      <c r="O44">
        <f t="shared" si="11"/>
        <v>65582</v>
      </c>
      <c r="Q44">
        <v>3971</v>
      </c>
      <c r="R44">
        <v>4238</v>
      </c>
      <c r="T44">
        <v>-14600</v>
      </c>
      <c r="U44">
        <v>953.59999999999854</v>
      </c>
      <c r="W44">
        <v>26712.400000000001</v>
      </c>
      <c r="X44">
        <v>2632</v>
      </c>
      <c r="AB44">
        <v>50368.6</v>
      </c>
      <c r="AC44">
        <v>1.4390314600763174</v>
      </c>
      <c r="AI44">
        <v>50368.6</v>
      </c>
      <c r="AJ44">
        <v>1.4390314600763174</v>
      </c>
    </row>
    <row r="45" spans="2:38" x14ac:dyDescent="0.25">
      <c r="B45">
        <v>100798</v>
      </c>
      <c r="C45">
        <v>92655</v>
      </c>
      <c r="D45">
        <v>72014</v>
      </c>
      <c r="E45">
        <v>46292</v>
      </c>
      <c r="F45">
        <v>33310</v>
      </c>
      <c r="H45">
        <v>105547</v>
      </c>
      <c r="J45">
        <f t="shared" si="6"/>
        <v>69013.8</v>
      </c>
      <c r="K45">
        <f t="shared" si="7"/>
        <v>1.529360794507765</v>
      </c>
      <c r="L45">
        <f t="shared" si="8"/>
        <v>100798</v>
      </c>
      <c r="M45">
        <f t="shared" si="9"/>
        <v>33310</v>
      </c>
      <c r="N45">
        <f t="shared" si="10"/>
        <v>69013.8</v>
      </c>
      <c r="O45">
        <f t="shared" si="11"/>
        <v>67488</v>
      </c>
      <c r="Q45">
        <v>-35165</v>
      </c>
      <c r="R45">
        <v>1650</v>
      </c>
      <c r="T45">
        <v>-16840.199999999997</v>
      </c>
      <c r="U45">
        <v>-4280.1999999999971</v>
      </c>
      <c r="W45">
        <v>33262.6</v>
      </c>
      <c r="X45">
        <v>5993.8000000000011</v>
      </c>
      <c r="AF45">
        <v>69013.8</v>
      </c>
      <c r="AG45">
        <v>1.529360794507765</v>
      </c>
      <c r="AI45">
        <v>69013.8</v>
      </c>
      <c r="AJ45">
        <v>1.529360794507765</v>
      </c>
    </row>
    <row r="46" spans="2:38" x14ac:dyDescent="0.25">
      <c r="B46">
        <v>77230</v>
      </c>
      <c r="C46">
        <v>110902</v>
      </c>
      <c r="D46">
        <v>45148</v>
      </c>
      <c r="E46">
        <v>11890</v>
      </c>
      <c r="F46">
        <v>45620</v>
      </c>
      <c r="H46">
        <v>115782</v>
      </c>
      <c r="J46">
        <f t="shared" si="6"/>
        <v>58158</v>
      </c>
      <c r="K46">
        <f t="shared" si="7"/>
        <v>1.9908181161663057</v>
      </c>
      <c r="L46">
        <f t="shared" si="8"/>
        <v>110902</v>
      </c>
      <c r="M46">
        <f t="shared" si="9"/>
        <v>11890</v>
      </c>
      <c r="N46">
        <f t="shared" si="10"/>
        <v>58158</v>
      </c>
      <c r="O46">
        <f t="shared" si="11"/>
        <v>99012</v>
      </c>
      <c r="Q46">
        <v>28821</v>
      </c>
      <c r="R46">
        <v>6</v>
      </c>
      <c r="T46">
        <v>10876.800000000003</v>
      </c>
      <c r="U46">
        <v>2487.5999999999985</v>
      </c>
      <c r="W46">
        <v>26194.399999999998</v>
      </c>
      <c r="X46">
        <v>3390.7999999999997</v>
      </c>
      <c r="AD46">
        <v>58158</v>
      </c>
      <c r="AE46">
        <v>1.9908181161663057</v>
      </c>
      <c r="AK46">
        <v>58158</v>
      </c>
      <c r="AL46">
        <v>1.9908181161663057</v>
      </c>
    </row>
    <row r="47" spans="2:38" x14ac:dyDescent="0.25">
      <c r="B47">
        <v>42877</v>
      </c>
      <c r="C47">
        <v>103154</v>
      </c>
      <c r="D47">
        <v>19266</v>
      </c>
      <c r="E47">
        <v>36385</v>
      </c>
      <c r="F47">
        <v>73780</v>
      </c>
      <c r="H47">
        <v>58216</v>
      </c>
      <c r="J47">
        <f t="shared" si="6"/>
        <v>55092.4</v>
      </c>
      <c r="K47">
        <f t="shared" si="7"/>
        <v>1.0566974755138641</v>
      </c>
      <c r="L47">
        <f t="shared" si="8"/>
        <v>103154</v>
      </c>
      <c r="M47">
        <f t="shared" si="9"/>
        <v>19266</v>
      </c>
      <c r="N47">
        <f t="shared" si="10"/>
        <v>55092.4</v>
      </c>
      <c r="O47">
        <f t="shared" si="11"/>
        <v>83888</v>
      </c>
      <c r="Q47">
        <v>-25301</v>
      </c>
      <c r="R47">
        <v>-1622</v>
      </c>
      <c r="T47">
        <v>-9556.4000000000015</v>
      </c>
      <c r="U47">
        <v>-3078.1999999999971</v>
      </c>
      <c r="W47">
        <v>28313.599999999999</v>
      </c>
      <c r="X47">
        <v>3078.2</v>
      </c>
      <c r="AB47">
        <v>55092.4</v>
      </c>
      <c r="AC47">
        <v>1.0566974755138641</v>
      </c>
      <c r="AI47">
        <v>55092.4</v>
      </c>
      <c r="AJ47">
        <v>1.0566974755138641</v>
      </c>
    </row>
    <row r="48" spans="2:38" x14ac:dyDescent="0.25">
      <c r="B48">
        <v>65354</v>
      </c>
      <c r="C48">
        <v>47079</v>
      </c>
      <c r="D48">
        <v>90592</v>
      </c>
      <c r="E48">
        <v>92822</v>
      </c>
      <c r="F48">
        <v>57686</v>
      </c>
      <c r="H48">
        <v>131179</v>
      </c>
      <c r="J48">
        <f t="shared" si="6"/>
        <v>70706.600000000006</v>
      </c>
      <c r="K48">
        <f t="shared" si="7"/>
        <v>1.8552582078617836</v>
      </c>
      <c r="L48">
        <f t="shared" si="8"/>
        <v>92822</v>
      </c>
      <c r="M48">
        <f t="shared" si="9"/>
        <v>47079</v>
      </c>
      <c r="N48">
        <f t="shared" si="10"/>
        <v>70706.600000000006</v>
      </c>
      <c r="O48">
        <f t="shared" si="11"/>
        <v>45743</v>
      </c>
      <c r="Q48">
        <v>19618</v>
      </c>
      <c r="R48">
        <v>-125</v>
      </c>
      <c r="T48">
        <v>15651.800000000003</v>
      </c>
      <c r="U48">
        <v>-2336.1999999999971</v>
      </c>
      <c r="W48">
        <v>28427.4</v>
      </c>
      <c r="X48">
        <v>3879.8</v>
      </c>
      <c r="AD48">
        <v>70706.600000000006</v>
      </c>
      <c r="AE48">
        <v>1.8552582078617836</v>
      </c>
      <c r="AK48">
        <v>70706.600000000006</v>
      </c>
      <c r="AL48">
        <v>1.8552582078617836</v>
      </c>
    </row>
    <row r="49" spans="2:38" x14ac:dyDescent="0.25">
      <c r="B49">
        <v>31203</v>
      </c>
      <c r="C49">
        <v>59085</v>
      </c>
      <c r="D49">
        <v>103088</v>
      </c>
      <c r="E49">
        <v>26286</v>
      </c>
      <c r="F49">
        <v>94541</v>
      </c>
      <c r="H49">
        <v>63258</v>
      </c>
      <c r="J49">
        <f t="shared" si="6"/>
        <v>62840.6</v>
      </c>
      <c r="K49">
        <f t="shared" si="7"/>
        <v>1.0066422026524253</v>
      </c>
      <c r="L49">
        <f t="shared" si="8"/>
        <v>103088</v>
      </c>
      <c r="M49">
        <f t="shared" si="9"/>
        <v>26286</v>
      </c>
      <c r="N49">
        <f t="shared" si="10"/>
        <v>62840.6</v>
      </c>
      <c r="O49">
        <f t="shared" si="11"/>
        <v>76802</v>
      </c>
      <c r="Q49">
        <v>-33789</v>
      </c>
      <c r="R49">
        <v>-4675</v>
      </c>
      <c r="T49">
        <v>-9680.2000000000044</v>
      </c>
      <c r="U49">
        <v>-367.59999999999854</v>
      </c>
      <c r="W49">
        <v>10949.4</v>
      </c>
      <c r="X49">
        <v>367.6</v>
      </c>
      <c r="AB49">
        <v>62840.6</v>
      </c>
      <c r="AC49">
        <v>1.0066422026524253</v>
      </c>
      <c r="AI49">
        <v>62840.6</v>
      </c>
      <c r="AJ49">
        <v>1.0066422026524253</v>
      </c>
    </row>
    <row r="50" spans="2:38" x14ac:dyDescent="0.25">
      <c r="B50">
        <v>84098</v>
      </c>
      <c r="C50">
        <v>61797</v>
      </c>
      <c r="D50">
        <v>21681</v>
      </c>
      <c r="E50">
        <v>12385</v>
      </c>
      <c r="F50">
        <v>64818</v>
      </c>
      <c r="H50">
        <v>57698</v>
      </c>
      <c r="J50">
        <f t="shared" si="6"/>
        <v>48955.8</v>
      </c>
      <c r="K50">
        <f t="shared" si="7"/>
        <v>1.1785733253261104</v>
      </c>
      <c r="L50">
        <f t="shared" si="8"/>
        <v>84098</v>
      </c>
      <c r="M50">
        <f t="shared" si="9"/>
        <v>12385</v>
      </c>
      <c r="N50">
        <f t="shared" si="10"/>
        <v>48955.8</v>
      </c>
      <c r="O50">
        <f t="shared" si="11"/>
        <v>71713</v>
      </c>
      <c r="Q50">
        <v>-32338</v>
      </c>
      <c r="R50">
        <v>4354</v>
      </c>
      <c r="T50">
        <v>-23835.599999999991</v>
      </c>
      <c r="U50">
        <v>3500</v>
      </c>
      <c r="W50">
        <v>37794.800000000003</v>
      </c>
      <c r="X50">
        <v>3500</v>
      </c>
      <c r="AB50">
        <v>48955.8</v>
      </c>
      <c r="AC50">
        <v>1.1785733253261104</v>
      </c>
      <c r="AI50">
        <v>48955.8</v>
      </c>
      <c r="AJ50">
        <v>1.1785733253261104</v>
      </c>
    </row>
    <row r="51" spans="2:38" x14ac:dyDescent="0.25">
      <c r="B51">
        <v>9988</v>
      </c>
      <c r="C51">
        <v>21680</v>
      </c>
      <c r="D51">
        <v>56572</v>
      </c>
      <c r="E51">
        <v>76227</v>
      </c>
      <c r="F51">
        <v>18035</v>
      </c>
      <c r="H51">
        <v>69952</v>
      </c>
      <c r="J51">
        <f t="shared" si="6"/>
        <v>36500.400000000001</v>
      </c>
      <c r="K51">
        <f t="shared" si="7"/>
        <v>1.9164721482504301</v>
      </c>
      <c r="L51">
        <f t="shared" si="8"/>
        <v>76227</v>
      </c>
      <c r="M51">
        <f t="shared" si="9"/>
        <v>9988</v>
      </c>
      <c r="N51">
        <f t="shared" si="10"/>
        <v>36500.400000000001</v>
      </c>
      <c r="O51">
        <f t="shared" si="11"/>
        <v>66239</v>
      </c>
      <c r="Q51">
        <v>1564</v>
      </c>
      <c r="R51">
        <v>2311</v>
      </c>
      <c r="T51">
        <v>10695</v>
      </c>
      <c r="U51">
        <v>2552.4000000000015</v>
      </c>
      <c r="W51">
        <v>28252.6</v>
      </c>
      <c r="X51">
        <v>3442.4</v>
      </c>
      <c r="AD51">
        <v>36500.400000000001</v>
      </c>
      <c r="AE51">
        <v>1.9164721482504301</v>
      </c>
      <c r="AI51">
        <v>36500.400000000001</v>
      </c>
      <c r="AJ51">
        <v>1.9164721482504301</v>
      </c>
    </row>
    <row r="52" spans="2:38" x14ac:dyDescent="0.25">
      <c r="B52">
        <v>79751</v>
      </c>
      <c r="C52">
        <v>61361</v>
      </c>
      <c r="D52">
        <v>81956</v>
      </c>
      <c r="E52">
        <v>31503</v>
      </c>
      <c r="F52">
        <v>62705</v>
      </c>
      <c r="H52">
        <v>78755</v>
      </c>
      <c r="J52">
        <f t="shared" si="6"/>
        <v>63455.199999999997</v>
      </c>
      <c r="K52">
        <f t="shared" si="7"/>
        <v>1.2411118395340335</v>
      </c>
      <c r="L52">
        <f t="shared" si="8"/>
        <v>81956</v>
      </c>
      <c r="M52">
        <f t="shared" si="9"/>
        <v>31503</v>
      </c>
      <c r="N52">
        <f t="shared" si="10"/>
        <v>63455.199999999997</v>
      </c>
      <c r="O52">
        <f t="shared" si="11"/>
        <v>50453</v>
      </c>
      <c r="Q52">
        <v>-17677</v>
      </c>
      <c r="R52">
        <v>555</v>
      </c>
      <c r="T52">
        <v>9655</v>
      </c>
      <c r="U52">
        <v>-1913.4000000000015</v>
      </c>
      <c r="W52">
        <v>37112.6</v>
      </c>
      <c r="X52">
        <v>4339.3999999999996</v>
      </c>
      <c r="AD52">
        <v>63455.199999999997</v>
      </c>
      <c r="AE52">
        <v>1.2411118395340335</v>
      </c>
      <c r="AI52">
        <v>63455.199999999997</v>
      </c>
      <c r="AJ52">
        <v>1.2411118395340335</v>
      </c>
    </row>
    <row r="53" spans="2:38" x14ac:dyDescent="0.25">
      <c r="B53">
        <v>106425</v>
      </c>
      <c r="C53">
        <v>88480</v>
      </c>
      <c r="D53">
        <v>73095</v>
      </c>
      <c r="E53">
        <v>13785</v>
      </c>
      <c r="F53">
        <v>18881</v>
      </c>
      <c r="H53">
        <v>83540</v>
      </c>
      <c r="J53">
        <f t="shared" si="6"/>
        <v>60133.2</v>
      </c>
      <c r="K53">
        <f t="shared" si="7"/>
        <v>1.3892492001090913</v>
      </c>
      <c r="L53">
        <f t="shared" si="8"/>
        <v>106425</v>
      </c>
      <c r="M53">
        <f t="shared" si="9"/>
        <v>13785</v>
      </c>
      <c r="N53">
        <f t="shared" si="10"/>
        <v>60133.2</v>
      </c>
      <c r="O53">
        <f t="shared" si="11"/>
        <v>92640</v>
      </c>
      <c r="Q53">
        <v>-14368</v>
      </c>
      <c r="R53">
        <v>-2</v>
      </c>
      <c r="T53">
        <v>-15610.199999999997</v>
      </c>
      <c r="U53">
        <v>2158.3999999999942</v>
      </c>
      <c r="W53">
        <v>24217</v>
      </c>
      <c r="X53">
        <v>2522.4</v>
      </c>
      <c r="AB53">
        <v>60133.2</v>
      </c>
      <c r="AC53">
        <v>1.3892492001090913</v>
      </c>
      <c r="AI53">
        <v>60133.2</v>
      </c>
      <c r="AJ53">
        <v>1.3892492001090913</v>
      </c>
    </row>
    <row r="54" spans="2:38" x14ac:dyDescent="0.25">
      <c r="B54">
        <v>51190</v>
      </c>
      <c r="C54">
        <v>37232</v>
      </c>
      <c r="D54">
        <v>84380</v>
      </c>
      <c r="E54">
        <v>21127</v>
      </c>
      <c r="F54">
        <v>24319</v>
      </c>
      <c r="H54">
        <v>112827</v>
      </c>
      <c r="J54">
        <f t="shared" si="6"/>
        <v>43649.599999999999</v>
      </c>
      <c r="K54">
        <f t="shared" si="7"/>
        <v>2.5848346834793445</v>
      </c>
      <c r="L54">
        <f t="shared" si="8"/>
        <v>84380</v>
      </c>
      <c r="M54">
        <f t="shared" si="9"/>
        <v>21127</v>
      </c>
      <c r="N54">
        <f t="shared" si="10"/>
        <v>43649.599999999999</v>
      </c>
      <c r="O54">
        <f t="shared" si="11"/>
        <v>63253</v>
      </c>
      <c r="Q54">
        <v>26481</v>
      </c>
      <c r="R54">
        <v>-890</v>
      </c>
      <c r="T54">
        <v>-13201</v>
      </c>
      <c r="U54">
        <v>2313.7999999999956</v>
      </c>
      <c r="W54">
        <v>36325.800000000003</v>
      </c>
      <c r="X54">
        <v>3039.4</v>
      </c>
      <c r="AD54">
        <v>43649.599999999999</v>
      </c>
      <c r="AE54">
        <v>2.5848346834793445</v>
      </c>
      <c r="AK54">
        <v>43649.599999999999</v>
      </c>
      <c r="AL54">
        <v>2.5848346834793445</v>
      </c>
    </row>
    <row r="55" spans="2:38" x14ac:dyDescent="0.25">
      <c r="B55">
        <v>24435</v>
      </c>
      <c r="C55">
        <v>62906</v>
      </c>
      <c r="D55">
        <v>18995</v>
      </c>
      <c r="E55">
        <v>69449</v>
      </c>
      <c r="F55">
        <v>30368</v>
      </c>
      <c r="H55">
        <v>86757</v>
      </c>
      <c r="J55">
        <f t="shared" si="6"/>
        <v>41230.6</v>
      </c>
      <c r="K55">
        <f t="shared" si="7"/>
        <v>2.1041896067483861</v>
      </c>
      <c r="L55">
        <f t="shared" si="8"/>
        <v>69449</v>
      </c>
      <c r="M55">
        <f t="shared" si="9"/>
        <v>18995</v>
      </c>
      <c r="N55">
        <f t="shared" si="10"/>
        <v>41230.6</v>
      </c>
      <c r="O55">
        <f t="shared" si="11"/>
        <v>50454</v>
      </c>
      <c r="Q55">
        <v>-4755</v>
      </c>
      <c r="R55">
        <v>115</v>
      </c>
      <c r="T55">
        <v>-21327.200000000004</v>
      </c>
      <c r="U55">
        <v>84.599999999998545</v>
      </c>
      <c r="W55">
        <v>29324.800000000003</v>
      </c>
      <c r="X55">
        <v>2777.8</v>
      </c>
      <c r="AB55">
        <v>41230.6</v>
      </c>
      <c r="AC55">
        <v>2.1041896067483861</v>
      </c>
      <c r="AK55">
        <v>41230.6</v>
      </c>
      <c r="AL55">
        <v>2.1041896067483861</v>
      </c>
    </row>
    <row r="56" spans="2:38" x14ac:dyDescent="0.25">
      <c r="B56">
        <v>26822</v>
      </c>
      <c r="C56">
        <v>15207</v>
      </c>
      <c r="D56">
        <v>71365</v>
      </c>
      <c r="E56">
        <v>54901</v>
      </c>
      <c r="F56">
        <v>15829</v>
      </c>
      <c r="H56">
        <v>92232</v>
      </c>
      <c r="J56">
        <f t="shared" si="6"/>
        <v>36824.800000000003</v>
      </c>
      <c r="K56">
        <f t="shared" si="7"/>
        <v>2.504616454128739</v>
      </c>
      <c r="L56">
        <f t="shared" si="8"/>
        <v>71365</v>
      </c>
      <c r="M56">
        <f t="shared" si="9"/>
        <v>15207</v>
      </c>
      <c r="N56">
        <f t="shared" si="10"/>
        <v>36824.800000000003</v>
      </c>
      <c r="O56">
        <f t="shared" si="11"/>
        <v>56158</v>
      </c>
      <c r="Q56">
        <v>18063</v>
      </c>
      <c r="R56">
        <v>-312</v>
      </c>
      <c r="T56">
        <v>10625.800000000003</v>
      </c>
      <c r="U56">
        <v>42.400000000001455</v>
      </c>
      <c r="W56">
        <v>13202.2</v>
      </c>
      <c r="X56">
        <v>589.20000000000005</v>
      </c>
      <c r="AD56">
        <v>36824.800000000003</v>
      </c>
      <c r="AE56">
        <v>2.504616454128739</v>
      </c>
      <c r="AK56">
        <v>36824.800000000003</v>
      </c>
      <c r="AL56">
        <v>2.504616454128739</v>
      </c>
    </row>
    <row r="57" spans="2:38" x14ac:dyDescent="0.25">
      <c r="B57">
        <v>12383</v>
      </c>
      <c r="C57">
        <v>78745</v>
      </c>
      <c r="D57">
        <v>83510</v>
      </c>
      <c r="E57">
        <v>26648</v>
      </c>
      <c r="F57">
        <v>40985</v>
      </c>
      <c r="H57">
        <v>65537</v>
      </c>
      <c r="J57">
        <f t="shared" si="6"/>
        <v>48454.2</v>
      </c>
      <c r="K57">
        <f t="shared" si="7"/>
        <v>1.3525556092144748</v>
      </c>
      <c r="L57">
        <f t="shared" si="8"/>
        <v>83510</v>
      </c>
      <c r="M57">
        <f t="shared" si="9"/>
        <v>12383</v>
      </c>
      <c r="N57">
        <f t="shared" si="10"/>
        <v>48454.2</v>
      </c>
      <c r="O57">
        <f t="shared" si="11"/>
        <v>71127</v>
      </c>
      <c r="Q57">
        <v>-47254</v>
      </c>
      <c r="R57">
        <v>2</v>
      </c>
      <c r="T57">
        <v>-13931.400000000001</v>
      </c>
      <c r="U57">
        <v>1931.3999999999942</v>
      </c>
      <c r="W57">
        <v>34209</v>
      </c>
      <c r="X57">
        <v>3736.6</v>
      </c>
      <c r="AD57">
        <v>48454.2</v>
      </c>
      <c r="AE57">
        <v>1.3525556092144748</v>
      </c>
      <c r="AI57">
        <v>48454.2</v>
      </c>
      <c r="AJ57">
        <v>1.3525556092144748</v>
      </c>
    </row>
    <row r="58" spans="2:38" x14ac:dyDescent="0.25">
      <c r="B58">
        <v>59899</v>
      </c>
      <c r="C58">
        <v>15030</v>
      </c>
      <c r="D58">
        <v>42361</v>
      </c>
      <c r="E58">
        <v>108675</v>
      </c>
      <c r="F58">
        <v>33382</v>
      </c>
      <c r="H58">
        <v>94618</v>
      </c>
      <c r="J58">
        <f t="shared" si="6"/>
        <v>51869.4</v>
      </c>
      <c r="K58">
        <f t="shared" si="7"/>
        <v>1.8241583669755193</v>
      </c>
      <c r="L58">
        <f t="shared" si="8"/>
        <v>108675</v>
      </c>
      <c r="M58">
        <f t="shared" si="9"/>
        <v>15030</v>
      </c>
      <c r="N58">
        <f t="shared" si="10"/>
        <v>51869.4</v>
      </c>
      <c r="O58">
        <f t="shared" si="11"/>
        <v>93645</v>
      </c>
      <c r="Q58">
        <v>-28136</v>
      </c>
      <c r="R58">
        <v>1752</v>
      </c>
      <c r="T58">
        <v>-13369.799999999996</v>
      </c>
      <c r="U58">
        <v>-3748.7999999999956</v>
      </c>
      <c r="W58">
        <v>20638.199999999997</v>
      </c>
      <c r="X58">
        <v>3810.4000000000005</v>
      </c>
      <c r="AF58">
        <v>51869.4</v>
      </c>
      <c r="AG58">
        <v>1.8241583669755193</v>
      </c>
      <c r="AI58">
        <v>51869.4</v>
      </c>
      <c r="AJ58">
        <v>1.8241583669755193</v>
      </c>
    </row>
    <row r="59" spans="2:38" x14ac:dyDescent="0.25">
      <c r="B59">
        <v>69717</v>
      </c>
      <c r="C59">
        <v>110412</v>
      </c>
      <c r="D59">
        <v>63477</v>
      </c>
      <c r="E59">
        <v>25404</v>
      </c>
      <c r="F59">
        <v>67042</v>
      </c>
      <c r="H59">
        <v>123437</v>
      </c>
      <c r="J59">
        <f t="shared" si="6"/>
        <v>67210.399999999994</v>
      </c>
      <c r="K59">
        <f t="shared" si="7"/>
        <v>1.8365758870650972</v>
      </c>
      <c r="L59">
        <f t="shared" si="8"/>
        <v>110412</v>
      </c>
      <c r="M59">
        <f t="shared" si="9"/>
        <v>25404</v>
      </c>
      <c r="N59">
        <f t="shared" si="10"/>
        <v>67210.399999999994</v>
      </c>
      <c r="O59">
        <f t="shared" si="11"/>
        <v>85008</v>
      </c>
      <c r="Q59">
        <v>58616</v>
      </c>
      <c r="R59">
        <v>1397</v>
      </c>
      <c r="T59">
        <v>9916.9999999999927</v>
      </c>
      <c r="U59">
        <v>169.79999999998836</v>
      </c>
      <c r="W59">
        <v>33133</v>
      </c>
      <c r="X59">
        <v>1686.6000000000001</v>
      </c>
      <c r="Z59">
        <v>67210.399999999994</v>
      </c>
      <c r="AA59">
        <v>1.8365758870650972</v>
      </c>
      <c r="AK59">
        <v>67210.399999999994</v>
      </c>
      <c r="AL59">
        <v>1.8365758870650972</v>
      </c>
    </row>
    <row r="60" spans="2:38" x14ac:dyDescent="0.25">
      <c r="B60">
        <v>55864</v>
      </c>
      <c r="C60">
        <v>2580</v>
      </c>
      <c r="D60">
        <v>78848</v>
      </c>
      <c r="E60">
        <v>21889</v>
      </c>
      <c r="F60">
        <v>80375</v>
      </c>
      <c r="H60">
        <v>110154</v>
      </c>
      <c r="J60">
        <f t="shared" si="6"/>
        <v>47911.199999999997</v>
      </c>
      <c r="K60">
        <f t="shared" si="7"/>
        <v>2.2991283875169066</v>
      </c>
      <c r="L60">
        <f t="shared" si="8"/>
        <v>80375</v>
      </c>
      <c r="M60">
        <f t="shared" si="9"/>
        <v>2580</v>
      </c>
      <c r="N60">
        <f t="shared" si="10"/>
        <v>47911.199999999997</v>
      </c>
      <c r="O60">
        <f t="shared" si="11"/>
        <v>77795</v>
      </c>
      <c r="Q60">
        <v>-6573</v>
      </c>
      <c r="R60">
        <v>-2272</v>
      </c>
      <c r="T60">
        <v>-24585</v>
      </c>
      <c r="U60">
        <v>-2585.6000000000058</v>
      </c>
      <c r="W60">
        <v>24585</v>
      </c>
      <c r="X60">
        <v>4228.3999999999996</v>
      </c>
      <c r="AF60">
        <v>47911.199999999997</v>
      </c>
      <c r="AG60">
        <v>2.2991283875169066</v>
      </c>
      <c r="AK60">
        <v>47911.199999999997</v>
      </c>
      <c r="AL60">
        <v>2.2991283875169066</v>
      </c>
    </row>
    <row r="61" spans="2:38" x14ac:dyDescent="0.25">
      <c r="B61">
        <v>75961</v>
      </c>
      <c r="C61">
        <v>84203</v>
      </c>
      <c r="D61">
        <v>71251</v>
      </c>
      <c r="E61">
        <v>16218</v>
      </c>
      <c r="F61">
        <v>68608</v>
      </c>
      <c r="H61">
        <v>105335</v>
      </c>
      <c r="J61">
        <f t="shared" si="6"/>
        <v>63248.2</v>
      </c>
      <c r="K61">
        <f t="shared" si="7"/>
        <v>1.6654228895051559</v>
      </c>
      <c r="L61">
        <f t="shared" si="8"/>
        <v>84203</v>
      </c>
      <c r="M61">
        <f t="shared" si="9"/>
        <v>16218</v>
      </c>
      <c r="N61">
        <f t="shared" si="10"/>
        <v>63248.2</v>
      </c>
      <c r="O61">
        <f t="shared" si="11"/>
        <v>67985</v>
      </c>
      <c r="Q61">
        <v>8042</v>
      </c>
      <c r="R61">
        <v>0</v>
      </c>
      <c r="T61">
        <v>-5385.8000000000029</v>
      </c>
      <c r="U61">
        <v>706.59999999999854</v>
      </c>
      <c r="W61">
        <v>26914.600000000002</v>
      </c>
      <c r="X61">
        <v>2445.3999999999996</v>
      </c>
      <c r="AB61">
        <v>63248.2</v>
      </c>
      <c r="AC61">
        <v>1.6654228895051559</v>
      </c>
      <c r="AI61">
        <v>63248.2</v>
      </c>
      <c r="AJ61">
        <v>1.6654228895051559</v>
      </c>
    </row>
    <row r="62" spans="2:38" x14ac:dyDescent="0.25">
      <c r="B62">
        <v>57680</v>
      </c>
      <c r="C62">
        <v>80826</v>
      </c>
      <c r="D62">
        <v>106301</v>
      </c>
      <c r="E62">
        <v>94573</v>
      </c>
      <c r="F62">
        <v>44453</v>
      </c>
      <c r="H62">
        <v>120623</v>
      </c>
      <c r="J62">
        <f t="shared" si="6"/>
        <v>76766.600000000006</v>
      </c>
      <c r="K62">
        <f t="shared" si="7"/>
        <v>1.5712953289581666</v>
      </c>
      <c r="L62">
        <f t="shared" si="8"/>
        <v>106301</v>
      </c>
      <c r="M62">
        <f t="shared" si="9"/>
        <v>44453</v>
      </c>
      <c r="N62">
        <f t="shared" si="10"/>
        <v>76766.600000000006</v>
      </c>
      <c r="O62">
        <f t="shared" si="11"/>
        <v>61848</v>
      </c>
      <c r="Q62">
        <v>12014</v>
      </c>
      <c r="R62">
        <v>226</v>
      </c>
      <c r="T62">
        <v>17628.200000000004</v>
      </c>
      <c r="U62">
        <v>-4372.1999999999971</v>
      </c>
      <c r="W62">
        <v>25699.800000000003</v>
      </c>
      <c r="X62">
        <v>4404.2000000000007</v>
      </c>
      <c r="AD62">
        <v>76766.600000000006</v>
      </c>
      <c r="AE62">
        <v>1.5712953289581666</v>
      </c>
      <c r="AI62">
        <v>76766.600000000006</v>
      </c>
      <c r="AJ62">
        <v>1.5712953289581666</v>
      </c>
    </row>
    <row r="63" spans="2:38" x14ac:dyDescent="0.25">
      <c r="B63">
        <v>39226</v>
      </c>
      <c r="C63">
        <v>74513</v>
      </c>
      <c r="D63">
        <v>38778</v>
      </c>
      <c r="E63">
        <v>12288</v>
      </c>
      <c r="F63">
        <v>38978</v>
      </c>
      <c r="H63">
        <v>80203</v>
      </c>
      <c r="J63">
        <f t="shared" si="6"/>
        <v>40756.6</v>
      </c>
      <c r="K63">
        <f t="shared" si="7"/>
        <v>1.9678530593817936</v>
      </c>
      <c r="L63">
        <f t="shared" si="8"/>
        <v>74513</v>
      </c>
      <c r="M63">
        <f t="shared" si="9"/>
        <v>12288</v>
      </c>
      <c r="N63">
        <f t="shared" si="10"/>
        <v>40756.6</v>
      </c>
      <c r="O63">
        <f t="shared" si="11"/>
        <v>62225</v>
      </c>
      <c r="Q63">
        <v>4066</v>
      </c>
      <c r="R63">
        <v>-10</v>
      </c>
      <c r="T63">
        <v>15590.8</v>
      </c>
      <c r="U63">
        <v>570.79999999999563</v>
      </c>
      <c r="W63">
        <v>32722.399999999998</v>
      </c>
      <c r="X63">
        <v>1474.4</v>
      </c>
      <c r="AD63">
        <v>40756.6</v>
      </c>
      <c r="AE63">
        <v>1.9678530593817936</v>
      </c>
      <c r="AK63">
        <v>40756.6</v>
      </c>
      <c r="AL63">
        <v>1.9678530593817936</v>
      </c>
    </row>
    <row r="64" spans="2:38" x14ac:dyDescent="0.25">
      <c r="B64">
        <v>60085</v>
      </c>
      <c r="C64">
        <v>48718</v>
      </c>
      <c r="D64">
        <v>12302</v>
      </c>
      <c r="E64">
        <v>102959</v>
      </c>
      <c r="F64">
        <v>10983</v>
      </c>
      <c r="H64">
        <v>126759</v>
      </c>
      <c r="J64">
        <f t="shared" si="6"/>
        <v>47009.4</v>
      </c>
      <c r="K64">
        <f t="shared" si="7"/>
        <v>2.6964607078584284</v>
      </c>
      <c r="L64">
        <f t="shared" si="8"/>
        <v>102959</v>
      </c>
      <c r="M64">
        <f t="shared" si="9"/>
        <v>10983</v>
      </c>
      <c r="N64">
        <f t="shared" si="10"/>
        <v>47009.4</v>
      </c>
      <c r="O64">
        <f t="shared" si="11"/>
        <v>91976</v>
      </c>
      <c r="Q64">
        <v>39798</v>
      </c>
      <c r="R64">
        <v>-411</v>
      </c>
      <c r="T64">
        <v>7551</v>
      </c>
      <c r="U64">
        <v>-1007.4000000000015</v>
      </c>
      <c r="W64">
        <v>18271.8</v>
      </c>
      <c r="X64">
        <v>1015.8</v>
      </c>
      <c r="AD64">
        <v>47009.4</v>
      </c>
      <c r="AE64">
        <v>2.6964607078584284</v>
      </c>
      <c r="AK64">
        <v>47009.4</v>
      </c>
      <c r="AL64">
        <v>2.6964607078584284</v>
      </c>
    </row>
    <row r="65" spans="2:38" x14ac:dyDescent="0.25">
      <c r="B65">
        <v>39465</v>
      </c>
      <c r="C65">
        <v>53511</v>
      </c>
      <c r="D65">
        <v>97967</v>
      </c>
      <c r="E65">
        <v>52827</v>
      </c>
      <c r="F65">
        <v>29605</v>
      </c>
      <c r="H65">
        <v>55021</v>
      </c>
      <c r="J65">
        <f t="shared" si="6"/>
        <v>54675</v>
      </c>
      <c r="K65">
        <f t="shared" si="7"/>
        <v>1.0063283036122543</v>
      </c>
      <c r="L65">
        <f t="shared" si="8"/>
        <v>97967</v>
      </c>
      <c r="M65">
        <f t="shared" si="9"/>
        <v>29605</v>
      </c>
      <c r="N65">
        <f t="shared" si="10"/>
        <v>54675</v>
      </c>
      <c r="O65">
        <f t="shared" si="11"/>
        <v>68362</v>
      </c>
      <c r="Q65">
        <v>7912</v>
      </c>
      <c r="R65">
        <v>-6432</v>
      </c>
      <c r="T65">
        <v>20973</v>
      </c>
      <c r="U65">
        <v>3390.8000000000029</v>
      </c>
      <c r="W65">
        <v>41447.399999999994</v>
      </c>
      <c r="X65">
        <v>3390.8</v>
      </c>
      <c r="Z65">
        <v>54675</v>
      </c>
      <c r="AA65">
        <v>1.0063283036122543</v>
      </c>
      <c r="AI65">
        <v>54675</v>
      </c>
      <c r="AJ65">
        <v>1.0063283036122543</v>
      </c>
    </row>
    <row r="66" spans="2:38" x14ac:dyDescent="0.25">
      <c r="B66">
        <v>48974</v>
      </c>
      <c r="C66">
        <v>47199</v>
      </c>
      <c r="D66">
        <v>17360</v>
      </c>
      <c r="E66">
        <v>97272</v>
      </c>
      <c r="F66">
        <v>12247</v>
      </c>
      <c r="H66">
        <v>50612</v>
      </c>
      <c r="J66">
        <f t="shared" ref="J66:J101" si="12">AVERAGE(B66:F66)</f>
        <v>44610.400000000001</v>
      </c>
      <c r="K66">
        <f t="shared" ref="K66:K97" si="13">H66/J66</f>
        <v>1.1345336513458744</v>
      </c>
      <c r="L66">
        <f t="shared" ref="L66:L101" si="14">MAX(B66:F66)</f>
        <v>97272</v>
      </c>
      <c r="M66">
        <f t="shared" ref="M66:M101" si="15">MIN(B66:F66)</f>
        <v>12247</v>
      </c>
      <c r="N66">
        <f t="shared" ref="N66:N101" si="16">AVERAGE(B66:F66)</f>
        <v>44610.400000000001</v>
      </c>
      <c r="O66">
        <f t="shared" ref="O66:O101" si="17">L66-M66</f>
        <v>85025</v>
      </c>
      <c r="Q66">
        <v>-10150</v>
      </c>
      <c r="R66">
        <v>-8366</v>
      </c>
      <c r="T66">
        <v>-15290.599999999999</v>
      </c>
      <c r="U66">
        <v>-353.79999999999563</v>
      </c>
      <c r="W66">
        <v>16999.400000000001</v>
      </c>
      <c r="X66">
        <v>1045.8</v>
      </c>
      <c r="Z66">
        <v>44610.400000000001</v>
      </c>
      <c r="AA66">
        <v>1.1345336513458744</v>
      </c>
      <c r="AI66">
        <v>44610.400000000001</v>
      </c>
      <c r="AJ66">
        <v>1.1345336513458744</v>
      </c>
    </row>
    <row r="67" spans="2:38" x14ac:dyDescent="0.25">
      <c r="B67">
        <v>91602</v>
      </c>
      <c r="C67">
        <v>21069</v>
      </c>
      <c r="D67">
        <v>10796</v>
      </c>
      <c r="E67">
        <v>40307</v>
      </c>
      <c r="F67">
        <v>79972</v>
      </c>
      <c r="H67">
        <v>79181</v>
      </c>
      <c r="J67">
        <f t="shared" si="12"/>
        <v>48749.2</v>
      </c>
      <c r="K67">
        <f t="shared" si="13"/>
        <v>1.624252295422284</v>
      </c>
      <c r="L67">
        <f t="shared" si="14"/>
        <v>91602</v>
      </c>
      <c r="M67">
        <f t="shared" si="15"/>
        <v>10796</v>
      </c>
      <c r="N67">
        <f t="shared" si="16"/>
        <v>48749.2</v>
      </c>
      <c r="O67">
        <f t="shared" si="17"/>
        <v>80806</v>
      </c>
      <c r="Q67">
        <v>20510</v>
      </c>
      <c r="R67">
        <v>-88</v>
      </c>
      <c r="T67">
        <v>25723.599999999999</v>
      </c>
      <c r="U67">
        <v>-446.60000000000582</v>
      </c>
      <c r="W67">
        <v>29572.400000000001</v>
      </c>
      <c r="X67">
        <v>1355.7999999999997</v>
      </c>
      <c r="AD67">
        <v>48749.2</v>
      </c>
      <c r="AE67">
        <v>1.624252295422284</v>
      </c>
      <c r="AI67">
        <v>48749.2</v>
      </c>
      <c r="AJ67">
        <v>1.624252295422284</v>
      </c>
    </row>
    <row r="68" spans="2:38" x14ac:dyDescent="0.25">
      <c r="B68">
        <v>11133</v>
      </c>
      <c r="C68">
        <v>80570</v>
      </c>
      <c r="D68">
        <v>39605</v>
      </c>
      <c r="E68">
        <v>12389</v>
      </c>
      <c r="F68">
        <v>94571</v>
      </c>
      <c r="H68">
        <v>134375</v>
      </c>
      <c r="J68">
        <f t="shared" si="12"/>
        <v>47653.599999999999</v>
      </c>
      <c r="K68">
        <f t="shared" si="13"/>
        <v>2.8198289321268488</v>
      </c>
      <c r="L68">
        <f t="shared" si="14"/>
        <v>94571</v>
      </c>
      <c r="M68">
        <f t="shared" si="15"/>
        <v>11133</v>
      </c>
      <c r="N68">
        <f t="shared" si="16"/>
        <v>47653.599999999999</v>
      </c>
      <c r="O68">
        <f t="shared" si="17"/>
        <v>83438</v>
      </c>
      <c r="Q68">
        <v>33269</v>
      </c>
      <c r="R68">
        <v>5081</v>
      </c>
      <c r="T68">
        <v>-8040.8000000000029</v>
      </c>
      <c r="U68">
        <v>1574</v>
      </c>
      <c r="W68">
        <v>29239.599999999999</v>
      </c>
      <c r="X68">
        <v>2239.6</v>
      </c>
      <c r="AD68">
        <v>47653.599999999999</v>
      </c>
      <c r="AE68">
        <v>2.8198289321268488</v>
      </c>
      <c r="AK68">
        <v>47653.599999999999</v>
      </c>
      <c r="AL68">
        <v>2.8198289321268488</v>
      </c>
    </row>
    <row r="69" spans="2:38" x14ac:dyDescent="0.25">
      <c r="B69">
        <v>84910</v>
      </c>
      <c r="C69">
        <v>29955</v>
      </c>
      <c r="D69">
        <v>68290</v>
      </c>
      <c r="E69">
        <v>92217</v>
      </c>
      <c r="F69">
        <v>110571</v>
      </c>
      <c r="H69">
        <v>98048</v>
      </c>
      <c r="J69">
        <f t="shared" si="12"/>
        <v>77188.600000000006</v>
      </c>
      <c r="K69">
        <f t="shared" si="13"/>
        <v>1.2702393876816005</v>
      </c>
      <c r="L69">
        <f t="shared" si="14"/>
        <v>110571</v>
      </c>
      <c r="M69">
        <f t="shared" si="15"/>
        <v>29955</v>
      </c>
      <c r="N69">
        <f t="shared" si="16"/>
        <v>77188.600000000006</v>
      </c>
      <c r="O69">
        <f t="shared" si="17"/>
        <v>80616</v>
      </c>
      <c r="Q69">
        <v>-41803</v>
      </c>
      <c r="R69">
        <v>-3</v>
      </c>
      <c r="T69">
        <v>-2515.3999999999942</v>
      </c>
      <c r="U69">
        <v>556.80000000000291</v>
      </c>
      <c r="W69">
        <v>31065</v>
      </c>
      <c r="X69">
        <v>656</v>
      </c>
      <c r="AF69">
        <v>77188.600000000006</v>
      </c>
      <c r="AG69">
        <v>1.2702393876816005</v>
      </c>
      <c r="AI69">
        <v>77188.600000000006</v>
      </c>
      <c r="AJ69">
        <v>1.2702393876816005</v>
      </c>
    </row>
    <row r="70" spans="2:38" x14ac:dyDescent="0.25">
      <c r="B70">
        <v>51928</v>
      </c>
      <c r="C70">
        <v>89062</v>
      </c>
      <c r="D70">
        <v>20467</v>
      </c>
      <c r="E70">
        <v>92283</v>
      </c>
      <c r="F70">
        <v>35181</v>
      </c>
      <c r="H70">
        <v>108682</v>
      </c>
      <c r="J70">
        <f t="shared" si="12"/>
        <v>57784.2</v>
      </c>
      <c r="K70">
        <f t="shared" si="13"/>
        <v>1.8808255543903005</v>
      </c>
      <c r="L70">
        <f t="shared" si="14"/>
        <v>92283</v>
      </c>
      <c r="M70">
        <f t="shared" si="15"/>
        <v>20467</v>
      </c>
      <c r="N70">
        <f t="shared" si="16"/>
        <v>57784.2</v>
      </c>
      <c r="O70">
        <f t="shared" si="17"/>
        <v>71816</v>
      </c>
      <c r="Q70">
        <v>9421</v>
      </c>
      <c r="R70">
        <v>0</v>
      </c>
      <c r="T70">
        <v>-28266.600000000006</v>
      </c>
      <c r="U70">
        <v>340</v>
      </c>
      <c r="W70">
        <v>29811.4</v>
      </c>
      <c r="X70">
        <v>1791.2000000000003</v>
      </c>
      <c r="AB70">
        <v>57784.2</v>
      </c>
      <c r="AC70">
        <v>1.8808255543903005</v>
      </c>
      <c r="AI70">
        <v>57784.2</v>
      </c>
      <c r="AJ70">
        <v>1.8808255543903005</v>
      </c>
    </row>
    <row r="71" spans="2:38" x14ac:dyDescent="0.25">
      <c r="B71">
        <v>19071</v>
      </c>
      <c r="C71">
        <v>40953</v>
      </c>
      <c r="D71">
        <v>90425</v>
      </c>
      <c r="E71">
        <v>13318</v>
      </c>
      <c r="F71">
        <v>110779</v>
      </c>
      <c r="H71">
        <v>113593</v>
      </c>
      <c r="J71">
        <f t="shared" si="12"/>
        <v>54909.2</v>
      </c>
      <c r="K71">
        <f t="shared" si="13"/>
        <v>2.0687425786571287</v>
      </c>
      <c r="L71">
        <f t="shared" si="14"/>
        <v>110779</v>
      </c>
      <c r="M71">
        <f t="shared" si="15"/>
        <v>13318</v>
      </c>
      <c r="N71">
        <f t="shared" si="16"/>
        <v>54909.2</v>
      </c>
      <c r="O71">
        <f t="shared" si="17"/>
        <v>97461</v>
      </c>
      <c r="Q71">
        <v>37948</v>
      </c>
      <c r="R71">
        <v>1095</v>
      </c>
      <c r="T71">
        <v>-12002.800000000003</v>
      </c>
      <c r="U71">
        <v>-1170.4000000000015</v>
      </c>
      <c r="W71">
        <v>26253.200000000001</v>
      </c>
      <c r="X71">
        <v>2139.6</v>
      </c>
      <c r="AB71">
        <v>54909.2</v>
      </c>
      <c r="AC71">
        <v>2.0687425786571287</v>
      </c>
      <c r="AK71">
        <v>54909.2</v>
      </c>
      <c r="AL71">
        <v>2.0687425786571287</v>
      </c>
    </row>
    <row r="72" spans="2:38" x14ac:dyDescent="0.25">
      <c r="B72">
        <v>106074</v>
      </c>
      <c r="C72">
        <v>18500</v>
      </c>
      <c r="D72">
        <v>86083</v>
      </c>
      <c r="E72">
        <v>109295</v>
      </c>
      <c r="F72">
        <v>45046</v>
      </c>
      <c r="H72">
        <v>104386</v>
      </c>
      <c r="J72">
        <f t="shared" si="12"/>
        <v>72999.600000000006</v>
      </c>
      <c r="K72">
        <f t="shared" si="13"/>
        <v>1.4299530408385799</v>
      </c>
      <c r="L72">
        <f t="shared" si="14"/>
        <v>109295</v>
      </c>
      <c r="M72">
        <f t="shared" si="15"/>
        <v>18500</v>
      </c>
      <c r="N72">
        <f t="shared" si="16"/>
        <v>72999.600000000006</v>
      </c>
      <c r="O72">
        <f t="shared" si="17"/>
        <v>90795</v>
      </c>
      <c r="Q72">
        <v>-10619</v>
      </c>
      <c r="R72">
        <v>-8276</v>
      </c>
      <c r="T72">
        <v>-17036.399999999994</v>
      </c>
      <c r="U72">
        <v>937.20000000001164</v>
      </c>
      <c r="W72">
        <v>36075.199999999997</v>
      </c>
      <c r="X72">
        <v>940</v>
      </c>
      <c r="AB72">
        <v>72999.600000000006</v>
      </c>
      <c r="AC72">
        <v>1.4299530408385799</v>
      </c>
      <c r="AI72">
        <v>72999.600000000006</v>
      </c>
      <c r="AJ72">
        <v>1.4299530408385799</v>
      </c>
    </row>
    <row r="73" spans="2:38" x14ac:dyDescent="0.25">
      <c r="B73">
        <v>33937</v>
      </c>
      <c r="C73">
        <v>36986</v>
      </c>
      <c r="D73">
        <v>73598</v>
      </c>
      <c r="E73">
        <v>27013</v>
      </c>
      <c r="F73">
        <v>42060</v>
      </c>
      <c r="H73">
        <v>85190</v>
      </c>
      <c r="J73">
        <f t="shared" si="12"/>
        <v>42718.8</v>
      </c>
      <c r="K73">
        <f t="shared" si="13"/>
        <v>1.9942039570399916</v>
      </c>
      <c r="L73">
        <f t="shared" si="14"/>
        <v>73598</v>
      </c>
      <c r="M73">
        <f t="shared" si="15"/>
        <v>27013</v>
      </c>
      <c r="N73">
        <f t="shared" si="16"/>
        <v>42718.8</v>
      </c>
      <c r="O73">
        <f t="shared" si="17"/>
        <v>46585</v>
      </c>
      <c r="Q73">
        <v>30086</v>
      </c>
      <c r="R73">
        <v>2347</v>
      </c>
      <c r="T73">
        <v>11157.000000000004</v>
      </c>
      <c r="U73">
        <v>3663.6000000000058</v>
      </c>
      <c r="W73">
        <v>25198.199999999997</v>
      </c>
      <c r="X73">
        <v>4095.6000000000004</v>
      </c>
      <c r="AD73">
        <v>42718.8</v>
      </c>
      <c r="AE73">
        <v>1.9942039570399916</v>
      </c>
      <c r="AK73">
        <v>42718.8</v>
      </c>
      <c r="AL73">
        <v>1.9942039570399916</v>
      </c>
    </row>
    <row r="74" spans="2:38" x14ac:dyDescent="0.25">
      <c r="B74">
        <v>44599</v>
      </c>
      <c r="C74">
        <v>59988</v>
      </c>
      <c r="D74">
        <v>77600</v>
      </c>
      <c r="E74">
        <v>34270</v>
      </c>
      <c r="F74">
        <v>91519</v>
      </c>
      <c r="H74">
        <v>63197</v>
      </c>
      <c r="J74">
        <f t="shared" si="12"/>
        <v>61595.199999999997</v>
      </c>
      <c r="K74">
        <f t="shared" si="13"/>
        <v>1.0260052731381666</v>
      </c>
      <c r="L74">
        <f t="shared" si="14"/>
        <v>91519</v>
      </c>
      <c r="M74">
        <f t="shared" si="15"/>
        <v>34270</v>
      </c>
      <c r="N74">
        <f t="shared" si="16"/>
        <v>61595.199999999997</v>
      </c>
      <c r="O74">
        <f t="shared" si="17"/>
        <v>57249</v>
      </c>
      <c r="Q74">
        <v>-28192</v>
      </c>
      <c r="R74">
        <v>184</v>
      </c>
      <c r="T74">
        <v>4277.1999999999971</v>
      </c>
      <c r="U74">
        <v>-236.80000000000291</v>
      </c>
      <c r="W74">
        <v>20254</v>
      </c>
      <c r="X74">
        <v>346.40000000000003</v>
      </c>
      <c r="AD74">
        <v>61595.199999999997</v>
      </c>
      <c r="AE74">
        <v>1.0260052731381666</v>
      </c>
      <c r="AI74">
        <v>61595.199999999997</v>
      </c>
      <c r="AJ74">
        <v>1.0260052731381666</v>
      </c>
    </row>
    <row r="75" spans="2:38" x14ac:dyDescent="0.25">
      <c r="B75">
        <v>88467</v>
      </c>
      <c r="C75">
        <v>29508</v>
      </c>
      <c r="D75">
        <v>25044</v>
      </c>
      <c r="E75">
        <v>106496</v>
      </c>
      <c r="F75">
        <v>75305</v>
      </c>
      <c r="H75">
        <v>126035</v>
      </c>
      <c r="J75">
        <f t="shared" si="12"/>
        <v>64964</v>
      </c>
      <c r="K75">
        <f t="shared" si="13"/>
        <v>1.9400745028015516</v>
      </c>
      <c r="L75">
        <f t="shared" si="14"/>
        <v>106496</v>
      </c>
      <c r="M75">
        <f t="shared" si="15"/>
        <v>25044</v>
      </c>
      <c r="N75">
        <f t="shared" si="16"/>
        <v>64964</v>
      </c>
      <c r="O75">
        <f t="shared" si="17"/>
        <v>81452</v>
      </c>
      <c r="Q75">
        <v>12137</v>
      </c>
      <c r="R75">
        <v>7</v>
      </c>
      <c r="T75">
        <v>-22464.399999999994</v>
      </c>
      <c r="U75">
        <v>-1686.1999999999971</v>
      </c>
      <c r="W75">
        <v>22464.400000000001</v>
      </c>
      <c r="X75">
        <v>3232.2</v>
      </c>
      <c r="AB75">
        <v>64964</v>
      </c>
      <c r="AC75">
        <v>1.9400745028015516</v>
      </c>
      <c r="AK75">
        <v>64964</v>
      </c>
      <c r="AL75">
        <v>1.9400745028015516</v>
      </c>
    </row>
    <row r="76" spans="2:38" x14ac:dyDescent="0.25">
      <c r="B76">
        <v>30370</v>
      </c>
      <c r="C76">
        <v>7495</v>
      </c>
      <c r="D76">
        <v>77667</v>
      </c>
      <c r="E76">
        <v>79315</v>
      </c>
      <c r="F76">
        <v>100267</v>
      </c>
      <c r="H76">
        <v>89478</v>
      </c>
      <c r="J76">
        <f t="shared" si="12"/>
        <v>59022.8</v>
      </c>
      <c r="K76">
        <f t="shared" si="13"/>
        <v>1.5159904308165657</v>
      </c>
      <c r="L76">
        <f t="shared" si="14"/>
        <v>100267</v>
      </c>
      <c r="M76">
        <f t="shared" si="15"/>
        <v>7495</v>
      </c>
      <c r="N76">
        <f t="shared" si="16"/>
        <v>59022.8</v>
      </c>
      <c r="O76">
        <f t="shared" si="17"/>
        <v>92772</v>
      </c>
      <c r="Q76">
        <v>-11136</v>
      </c>
      <c r="R76">
        <v>4512</v>
      </c>
      <c r="T76">
        <v>-16523.800000000003</v>
      </c>
      <c r="U76">
        <v>-316</v>
      </c>
      <c r="W76">
        <v>43633.799999999996</v>
      </c>
      <c r="X76">
        <v>4049.6</v>
      </c>
      <c r="AB76">
        <v>59022.8</v>
      </c>
      <c r="AC76">
        <v>1.5159904308165657</v>
      </c>
      <c r="AI76">
        <v>59022.8</v>
      </c>
      <c r="AJ76">
        <v>1.5159904308165657</v>
      </c>
    </row>
    <row r="77" spans="2:38" x14ac:dyDescent="0.25">
      <c r="B77">
        <v>27202</v>
      </c>
      <c r="C77">
        <v>102941</v>
      </c>
      <c r="D77">
        <v>38221</v>
      </c>
      <c r="E77">
        <v>58297</v>
      </c>
      <c r="F77">
        <v>80790</v>
      </c>
      <c r="H77">
        <v>93820</v>
      </c>
      <c r="J77">
        <f t="shared" si="12"/>
        <v>61490.2</v>
      </c>
      <c r="K77">
        <f t="shared" si="13"/>
        <v>1.5257715863666081</v>
      </c>
      <c r="L77">
        <f t="shared" si="14"/>
        <v>102941</v>
      </c>
      <c r="M77">
        <f t="shared" si="15"/>
        <v>27202</v>
      </c>
      <c r="N77">
        <f t="shared" si="16"/>
        <v>61490.2</v>
      </c>
      <c r="O77">
        <f t="shared" si="17"/>
        <v>75739</v>
      </c>
      <c r="Q77">
        <v>11533</v>
      </c>
      <c r="R77">
        <v>-1242</v>
      </c>
      <c r="T77">
        <v>-16664</v>
      </c>
      <c r="U77">
        <v>962.79999999999563</v>
      </c>
      <c r="W77">
        <v>27817.600000000002</v>
      </c>
      <c r="X77">
        <v>1693.2</v>
      </c>
      <c r="AB77">
        <v>61490.2</v>
      </c>
      <c r="AC77">
        <v>1.5257715863666081</v>
      </c>
      <c r="AI77">
        <v>61490.2</v>
      </c>
      <c r="AJ77">
        <v>1.5257715863666081</v>
      </c>
    </row>
    <row r="78" spans="2:38" x14ac:dyDescent="0.25">
      <c r="B78">
        <v>7261</v>
      </c>
      <c r="C78">
        <v>100884</v>
      </c>
      <c r="D78">
        <v>87300</v>
      </c>
      <c r="E78">
        <v>73130</v>
      </c>
      <c r="F78">
        <v>68704</v>
      </c>
      <c r="H78">
        <v>94683</v>
      </c>
      <c r="J78">
        <f t="shared" si="12"/>
        <v>67455.8</v>
      </c>
      <c r="K78">
        <f t="shared" si="13"/>
        <v>1.4036302289795688</v>
      </c>
      <c r="L78">
        <f t="shared" si="14"/>
        <v>100884</v>
      </c>
      <c r="M78">
        <f t="shared" si="15"/>
        <v>7261</v>
      </c>
      <c r="N78">
        <f t="shared" si="16"/>
        <v>67455.8</v>
      </c>
      <c r="O78">
        <f t="shared" si="17"/>
        <v>93623</v>
      </c>
      <c r="Q78">
        <v>14733</v>
      </c>
      <c r="R78">
        <v>423</v>
      </c>
      <c r="T78">
        <v>-4843.5999999999913</v>
      </c>
      <c r="U78">
        <v>-3788.8000000000029</v>
      </c>
      <c r="W78">
        <v>23161.200000000001</v>
      </c>
      <c r="X78">
        <v>4063.6</v>
      </c>
      <c r="AB78">
        <v>67455.8</v>
      </c>
      <c r="AC78">
        <v>1.4036302289795688</v>
      </c>
      <c r="AI78">
        <v>67455.8</v>
      </c>
      <c r="AJ78">
        <v>1.4036302289795688</v>
      </c>
    </row>
    <row r="79" spans="2:38" x14ac:dyDescent="0.25">
      <c r="B79">
        <v>20485</v>
      </c>
      <c r="C79">
        <v>21699</v>
      </c>
      <c r="D79">
        <v>84563</v>
      </c>
      <c r="E79">
        <v>65482</v>
      </c>
      <c r="F79">
        <v>83664</v>
      </c>
      <c r="H79">
        <v>89964</v>
      </c>
      <c r="J79">
        <f t="shared" si="12"/>
        <v>55178.6</v>
      </c>
      <c r="K79">
        <f t="shared" si="13"/>
        <v>1.6304146897529115</v>
      </c>
      <c r="L79">
        <f t="shared" si="14"/>
        <v>84563</v>
      </c>
      <c r="M79">
        <f t="shared" si="15"/>
        <v>20485</v>
      </c>
      <c r="N79">
        <f t="shared" si="16"/>
        <v>55178.6</v>
      </c>
      <c r="O79">
        <f t="shared" si="17"/>
        <v>64078</v>
      </c>
      <c r="Q79">
        <v>-8190</v>
      </c>
      <c r="R79">
        <v>-3357</v>
      </c>
      <c r="T79">
        <v>-22606.6</v>
      </c>
      <c r="U79">
        <v>2814.1999999999971</v>
      </c>
      <c r="W79">
        <v>22606.6</v>
      </c>
      <c r="X79">
        <v>3058.2000000000003</v>
      </c>
      <c r="AB79">
        <v>55178.6</v>
      </c>
      <c r="AC79">
        <v>1.6304146897529115</v>
      </c>
      <c r="AK79">
        <v>55178.6</v>
      </c>
      <c r="AL79">
        <v>1.6304146897529115</v>
      </c>
    </row>
    <row r="80" spans="2:38" x14ac:dyDescent="0.25">
      <c r="B80">
        <v>40479</v>
      </c>
      <c r="C80">
        <v>51154</v>
      </c>
      <c r="D80">
        <v>96104</v>
      </c>
      <c r="E80">
        <v>27851</v>
      </c>
      <c r="F80">
        <v>28981</v>
      </c>
      <c r="H80">
        <v>62359</v>
      </c>
      <c r="J80">
        <f t="shared" si="12"/>
        <v>48913.8</v>
      </c>
      <c r="K80">
        <f t="shared" si="13"/>
        <v>1.2748753930383654</v>
      </c>
      <c r="L80">
        <f t="shared" si="14"/>
        <v>96104</v>
      </c>
      <c r="M80">
        <f t="shared" si="15"/>
        <v>27851</v>
      </c>
      <c r="N80">
        <f t="shared" si="16"/>
        <v>48913.8</v>
      </c>
      <c r="O80">
        <f t="shared" si="17"/>
        <v>68253</v>
      </c>
      <c r="Q80">
        <v>-248</v>
      </c>
      <c r="R80">
        <v>-2023</v>
      </c>
      <c r="T80">
        <v>11571</v>
      </c>
      <c r="U80">
        <v>-2279.1999999999971</v>
      </c>
      <c r="W80">
        <v>22865.800000000003</v>
      </c>
      <c r="X80">
        <v>5606.8</v>
      </c>
      <c r="AD80">
        <v>48913.8</v>
      </c>
      <c r="AE80">
        <v>1.2748753930383654</v>
      </c>
      <c r="AI80">
        <v>48913.8</v>
      </c>
      <c r="AJ80">
        <v>1.2748753930383654</v>
      </c>
    </row>
    <row r="81" spans="2:38" x14ac:dyDescent="0.25">
      <c r="B81">
        <v>36393</v>
      </c>
      <c r="C81">
        <v>43475</v>
      </c>
      <c r="D81">
        <v>57479</v>
      </c>
      <c r="E81">
        <v>62744</v>
      </c>
      <c r="F81">
        <v>30801</v>
      </c>
      <c r="H81">
        <v>83990</v>
      </c>
      <c r="J81">
        <f t="shared" si="12"/>
        <v>46178.400000000001</v>
      </c>
      <c r="K81">
        <f t="shared" si="13"/>
        <v>1.8188157233685012</v>
      </c>
      <c r="L81">
        <f t="shared" si="14"/>
        <v>62744</v>
      </c>
      <c r="M81">
        <f t="shared" si="15"/>
        <v>30801</v>
      </c>
      <c r="N81">
        <f t="shared" si="16"/>
        <v>46178.400000000001</v>
      </c>
      <c r="O81">
        <f t="shared" si="17"/>
        <v>31943</v>
      </c>
      <c r="Q81">
        <v>-6046</v>
      </c>
      <c r="R81">
        <v>-9093</v>
      </c>
      <c r="T81">
        <v>9696.5999999999985</v>
      </c>
      <c r="U81">
        <v>-1648</v>
      </c>
      <c r="W81">
        <v>17355.399999999998</v>
      </c>
      <c r="X81">
        <v>2738.4</v>
      </c>
      <c r="AD81">
        <v>46178.400000000001</v>
      </c>
      <c r="AE81">
        <v>1.8188157233685012</v>
      </c>
      <c r="AI81">
        <v>46178.400000000001</v>
      </c>
      <c r="AJ81">
        <v>1.8188157233685012</v>
      </c>
    </row>
    <row r="82" spans="2:38" x14ac:dyDescent="0.25">
      <c r="B82">
        <v>14534</v>
      </c>
      <c r="C82">
        <v>11136</v>
      </c>
      <c r="D82">
        <v>83233</v>
      </c>
      <c r="E82">
        <v>65023</v>
      </c>
      <c r="F82">
        <v>108905</v>
      </c>
      <c r="H82">
        <v>59340</v>
      </c>
      <c r="J82">
        <f t="shared" si="12"/>
        <v>56566.2</v>
      </c>
      <c r="K82">
        <f t="shared" si="13"/>
        <v>1.0490363503293487</v>
      </c>
      <c r="L82">
        <f t="shared" si="14"/>
        <v>108905</v>
      </c>
      <c r="M82">
        <f t="shared" si="15"/>
        <v>11136</v>
      </c>
      <c r="N82">
        <f t="shared" si="16"/>
        <v>56566.2</v>
      </c>
      <c r="O82">
        <f t="shared" si="17"/>
        <v>97769</v>
      </c>
      <c r="Q82">
        <v>-44226</v>
      </c>
      <c r="R82">
        <v>4349</v>
      </c>
      <c r="T82">
        <v>-8008.8000000000029</v>
      </c>
      <c r="U82">
        <v>1618.1999999999971</v>
      </c>
      <c r="W82">
        <v>23980.799999999999</v>
      </c>
      <c r="X82">
        <v>4698.6000000000004</v>
      </c>
      <c r="AF82">
        <v>56566.2</v>
      </c>
      <c r="AG82">
        <v>1.0490363503293487</v>
      </c>
      <c r="AI82">
        <v>56566.2</v>
      </c>
      <c r="AJ82">
        <v>1.0490363503293487</v>
      </c>
    </row>
    <row r="83" spans="2:38" x14ac:dyDescent="0.25">
      <c r="B83">
        <v>90314</v>
      </c>
      <c r="C83">
        <v>60813</v>
      </c>
      <c r="D83">
        <v>94673</v>
      </c>
      <c r="E83">
        <v>13765</v>
      </c>
      <c r="F83">
        <v>37577</v>
      </c>
      <c r="H83">
        <v>79661</v>
      </c>
      <c r="J83">
        <f t="shared" si="12"/>
        <v>59428.4</v>
      </c>
      <c r="K83">
        <f t="shared" si="13"/>
        <v>1.3404533859232286</v>
      </c>
      <c r="L83">
        <f t="shared" si="14"/>
        <v>94673</v>
      </c>
      <c r="M83">
        <f t="shared" si="15"/>
        <v>13765</v>
      </c>
      <c r="N83">
        <f t="shared" si="16"/>
        <v>59428.4</v>
      </c>
      <c r="O83">
        <f t="shared" si="17"/>
        <v>80908</v>
      </c>
      <c r="Q83">
        <v>-28825</v>
      </c>
      <c r="R83">
        <v>-8311</v>
      </c>
      <c r="T83">
        <v>9416.5999999999985</v>
      </c>
      <c r="U83">
        <v>4261</v>
      </c>
      <c r="W83">
        <v>23590.6</v>
      </c>
      <c r="X83">
        <v>4262.6000000000004</v>
      </c>
      <c r="AD83">
        <v>59428.4</v>
      </c>
      <c r="AE83">
        <v>1.3404533859232286</v>
      </c>
      <c r="AI83">
        <v>59428.4</v>
      </c>
      <c r="AJ83">
        <v>1.3404533859232286</v>
      </c>
    </row>
    <row r="84" spans="2:38" x14ac:dyDescent="0.25">
      <c r="B84">
        <v>45288</v>
      </c>
      <c r="C84">
        <v>56612</v>
      </c>
      <c r="D84">
        <v>21492</v>
      </c>
      <c r="E84">
        <v>81664</v>
      </c>
      <c r="F84">
        <v>65779</v>
      </c>
      <c r="H84">
        <v>91744</v>
      </c>
      <c r="J84">
        <f t="shared" si="12"/>
        <v>54167</v>
      </c>
      <c r="K84">
        <f t="shared" si="13"/>
        <v>1.6937249616925434</v>
      </c>
      <c r="L84">
        <f t="shared" si="14"/>
        <v>81664</v>
      </c>
      <c r="M84">
        <f t="shared" si="15"/>
        <v>21492</v>
      </c>
      <c r="N84">
        <f t="shared" si="16"/>
        <v>54167</v>
      </c>
      <c r="O84">
        <f t="shared" si="17"/>
        <v>60172</v>
      </c>
      <c r="Q84">
        <v>12655</v>
      </c>
      <c r="R84">
        <v>6012</v>
      </c>
      <c r="T84">
        <v>-789.40000000000146</v>
      </c>
      <c r="U84">
        <v>-1717.4000000000015</v>
      </c>
      <c r="W84">
        <v>26756.6</v>
      </c>
      <c r="X84">
        <v>3684.2</v>
      </c>
      <c r="Z84">
        <v>54167</v>
      </c>
      <c r="AA84">
        <v>1.6937249616925434</v>
      </c>
      <c r="AI84">
        <v>54167</v>
      </c>
      <c r="AJ84">
        <v>1.6937249616925434</v>
      </c>
    </row>
    <row r="85" spans="2:38" x14ac:dyDescent="0.25">
      <c r="B85">
        <v>11597</v>
      </c>
      <c r="C85">
        <v>72832</v>
      </c>
      <c r="D85">
        <v>14270</v>
      </c>
      <c r="E85">
        <v>79191</v>
      </c>
      <c r="F85">
        <v>39729</v>
      </c>
      <c r="H85">
        <v>103380</v>
      </c>
      <c r="J85">
        <f t="shared" si="12"/>
        <v>43523.8</v>
      </c>
      <c r="K85">
        <f t="shared" si="13"/>
        <v>2.3752521608866872</v>
      </c>
      <c r="L85">
        <f t="shared" si="14"/>
        <v>79191</v>
      </c>
      <c r="M85">
        <f t="shared" si="15"/>
        <v>11597</v>
      </c>
      <c r="N85">
        <f t="shared" si="16"/>
        <v>43523.8</v>
      </c>
      <c r="O85">
        <f t="shared" si="17"/>
        <v>67594</v>
      </c>
      <c r="Q85">
        <v>10884</v>
      </c>
      <c r="R85">
        <v>-6567</v>
      </c>
      <c r="T85">
        <v>-23289.800000000003</v>
      </c>
      <c r="U85">
        <v>-1891.1999999999971</v>
      </c>
      <c r="W85">
        <v>44255.4</v>
      </c>
      <c r="X85">
        <v>3189.6</v>
      </c>
      <c r="AB85">
        <v>43523.8</v>
      </c>
      <c r="AC85">
        <v>2.3752521608866872</v>
      </c>
      <c r="AK85">
        <v>43523.8</v>
      </c>
      <c r="AL85">
        <v>2.3752521608866872</v>
      </c>
    </row>
    <row r="86" spans="2:38" x14ac:dyDescent="0.25">
      <c r="B86">
        <v>42170</v>
      </c>
      <c r="C86">
        <v>113052</v>
      </c>
      <c r="D86">
        <v>37549</v>
      </c>
      <c r="E86">
        <v>76446</v>
      </c>
      <c r="F86">
        <v>88796</v>
      </c>
      <c r="H86">
        <v>85020</v>
      </c>
      <c r="J86">
        <f t="shared" si="12"/>
        <v>71602.600000000006</v>
      </c>
      <c r="K86">
        <f t="shared" si="13"/>
        <v>1.1873870501909147</v>
      </c>
      <c r="L86">
        <f t="shared" si="14"/>
        <v>113052</v>
      </c>
      <c r="M86">
        <f t="shared" si="15"/>
        <v>37549</v>
      </c>
      <c r="N86">
        <f t="shared" si="16"/>
        <v>71602.600000000006</v>
      </c>
      <c r="O86">
        <f t="shared" si="17"/>
        <v>75503</v>
      </c>
      <c r="Q86">
        <v>-45729</v>
      </c>
      <c r="R86">
        <v>9175</v>
      </c>
      <c r="T86">
        <v>-15924.199999999997</v>
      </c>
      <c r="U86">
        <v>-1703.3999999999942</v>
      </c>
      <c r="W86">
        <v>27517.399999999998</v>
      </c>
      <c r="X86">
        <v>6305.4</v>
      </c>
      <c r="AB86">
        <v>71602.600000000006</v>
      </c>
      <c r="AC86">
        <v>1.1873870501909147</v>
      </c>
      <c r="AI86">
        <v>71602.600000000006</v>
      </c>
      <c r="AJ86">
        <v>1.1873870501909147</v>
      </c>
    </row>
    <row r="87" spans="2:38" x14ac:dyDescent="0.25">
      <c r="B87">
        <v>25562</v>
      </c>
      <c r="C87">
        <v>85672</v>
      </c>
      <c r="D87">
        <v>78270</v>
      </c>
      <c r="E87">
        <v>80978</v>
      </c>
      <c r="F87">
        <v>29969</v>
      </c>
      <c r="H87">
        <v>62407</v>
      </c>
      <c r="J87">
        <f t="shared" si="12"/>
        <v>60090.2</v>
      </c>
      <c r="K87">
        <f t="shared" si="13"/>
        <v>1.0385553717577909</v>
      </c>
      <c r="L87">
        <f t="shared" si="14"/>
        <v>85672</v>
      </c>
      <c r="M87">
        <f t="shared" si="15"/>
        <v>25562</v>
      </c>
      <c r="N87">
        <f t="shared" si="16"/>
        <v>60090.2</v>
      </c>
      <c r="O87">
        <f t="shared" si="17"/>
        <v>60110</v>
      </c>
      <c r="Q87">
        <v>8779</v>
      </c>
      <c r="R87">
        <v>-419</v>
      </c>
      <c r="T87">
        <v>15785.599999999999</v>
      </c>
      <c r="U87">
        <v>743.39999999999418</v>
      </c>
      <c r="W87">
        <v>23469.600000000002</v>
      </c>
      <c r="X87">
        <v>1570.2000000000003</v>
      </c>
      <c r="Z87">
        <v>60090.2</v>
      </c>
      <c r="AA87">
        <v>1.0385553717577909</v>
      </c>
      <c r="AI87">
        <v>60090.2</v>
      </c>
      <c r="AJ87">
        <v>1.0385553717577909</v>
      </c>
    </row>
    <row r="88" spans="2:38" x14ac:dyDescent="0.25">
      <c r="B88">
        <v>33346</v>
      </c>
      <c r="C88">
        <v>76204</v>
      </c>
      <c r="D88">
        <v>54230</v>
      </c>
      <c r="E88">
        <v>96091</v>
      </c>
      <c r="F88">
        <v>33578</v>
      </c>
      <c r="H88">
        <v>111066</v>
      </c>
      <c r="J88">
        <f t="shared" si="12"/>
        <v>58689.8</v>
      </c>
      <c r="K88">
        <f t="shared" si="13"/>
        <v>1.892424237260989</v>
      </c>
      <c r="L88">
        <f t="shared" si="14"/>
        <v>96091</v>
      </c>
      <c r="M88">
        <f t="shared" si="15"/>
        <v>33346</v>
      </c>
      <c r="N88">
        <f t="shared" si="16"/>
        <v>58689.8</v>
      </c>
      <c r="O88">
        <f t="shared" si="17"/>
        <v>62745</v>
      </c>
      <c r="Q88">
        <v>32715</v>
      </c>
      <c r="R88">
        <v>-9</v>
      </c>
      <c r="T88">
        <v>-3105.3999999999942</v>
      </c>
      <c r="U88">
        <v>-1333.7999999999956</v>
      </c>
      <c r="W88">
        <v>33024.600000000006</v>
      </c>
      <c r="X88">
        <v>4725.3999999999996</v>
      </c>
      <c r="Z88">
        <v>58689.8</v>
      </c>
      <c r="AA88">
        <v>1.892424237260989</v>
      </c>
      <c r="AK88">
        <v>58689.8</v>
      </c>
      <c r="AL88">
        <v>1.892424237260989</v>
      </c>
    </row>
    <row r="89" spans="2:38" x14ac:dyDescent="0.25">
      <c r="B89">
        <v>93719</v>
      </c>
      <c r="C89">
        <v>60858</v>
      </c>
      <c r="D89">
        <v>39543</v>
      </c>
      <c r="E89">
        <v>68691</v>
      </c>
      <c r="F89">
        <v>10112</v>
      </c>
      <c r="H89">
        <v>80060</v>
      </c>
      <c r="J89">
        <f t="shared" si="12"/>
        <v>54584.6</v>
      </c>
      <c r="K89">
        <f t="shared" si="13"/>
        <v>1.4667140548799478</v>
      </c>
      <c r="L89">
        <f t="shared" si="14"/>
        <v>93719</v>
      </c>
      <c r="M89">
        <f t="shared" si="15"/>
        <v>10112</v>
      </c>
      <c r="N89">
        <f t="shared" si="16"/>
        <v>54584.6</v>
      </c>
      <c r="O89">
        <f t="shared" si="17"/>
        <v>83607</v>
      </c>
      <c r="Q89">
        <v>-136</v>
      </c>
      <c r="R89">
        <v>-99</v>
      </c>
      <c r="T89">
        <v>9246.7999999999956</v>
      </c>
      <c r="U89">
        <v>-451.20000000000437</v>
      </c>
      <c r="W89">
        <v>34035.600000000006</v>
      </c>
      <c r="X89">
        <v>1556</v>
      </c>
      <c r="AD89">
        <v>54584.6</v>
      </c>
      <c r="AE89">
        <v>1.4667140548799478</v>
      </c>
      <c r="AI89">
        <v>54584.6</v>
      </c>
      <c r="AJ89">
        <v>1.4667140548799478</v>
      </c>
    </row>
    <row r="90" spans="2:38" x14ac:dyDescent="0.25">
      <c r="B90">
        <v>28465</v>
      </c>
      <c r="C90">
        <v>109566</v>
      </c>
      <c r="D90">
        <v>79689</v>
      </c>
      <c r="E90">
        <v>22549</v>
      </c>
      <c r="F90">
        <v>47252</v>
      </c>
      <c r="H90">
        <v>98419</v>
      </c>
      <c r="J90">
        <f t="shared" si="12"/>
        <v>57504.2</v>
      </c>
      <c r="K90">
        <f t="shared" si="13"/>
        <v>1.7115097679821649</v>
      </c>
      <c r="L90">
        <f t="shared" si="14"/>
        <v>109566</v>
      </c>
      <c r="M90">
        <f t="shared" si="15"/>
        <v>22549</v>
      </c>
      <c r="N90">
        <f t="shared" si="16"/>
        <v>57504.2</v>
      </c>
      <c r="O90">
        <f t="shared" si="17"/>
        <v>87017</v>
      </c>
      <c r="Q90">
        <v>-14003</v>
      </c>
      <c r="R90">
        <v>7246</v>
      </c>
      <c r="T90">
        <v>-12778</v>
      </c>
      <c r="U90">
        <v>548</v>
      </c>
      <c r="W90">
        <v>29827.199999999997</v>
      </c>
      <c r="X90">
        <v>765.6</v>
      </c>
      <c r="AF90">
        <v>57504.2</v>
      </c>
      <c r="AG90">
        <v>1.7115097679821649</v>
      </c>
      <c r="AI90">
        <v>57504.2</v>
      </c>
      <c r="AJ90">
        <v>1.7115097679821649</v>
      </c>
    </row>
    <row r="91" spans="2:38" x14ac:dyDescent="0.25">
      <c r="B91">
        <v>42707</v>
      </c>
      <c r="C91">
        <v>59567</v>
      </c>
      <c r="D91">
        <v>79134</v>
      </c>
      <c r="E91">
        <v>78713</v>
      </c>
      <c r="F91">
        <v>14738</v>
      </c>
      <c r="H91">
        <v>104370</v>
      </c>
      <c r="J91">
        <f t="shared" si="12"/>
        <v>54971.8</v>
      </c>
      <c r="K91">
        <f t="shared" si="13"/>
        <v>1.8986098326778456</v>
      </c>
      <c r="L91">
        <f t="shared" si="14"/>
        <v>79134</v>
      </c>
      <c r="M91">
        <f t="shared" si="15"/>
        <v>14738</v>
      </c>
      <c r="N91">
        <f t="shared" si="16"/>
        <v>54971.8</v>
      </c>
      <c r="O91">
        <f t="shared" si="17"/>
        <v>64396</v>
      </c>
      <c r="Q91">
        <v>41640</v>
      </c>
      <c r="R91">
        <v>-2080</v>
      </c>
      <c r="T91">
        <v>-7709</v>
      </c>
      <c r="U91">
        <v>3371.4000000000015</v>
      </c>
      <c r="W91">
        <v>31578.6</v>
      </c>
      <c r="X91">
        <v>3371.3999999999996</v>
      </c>
      <c r="AB91">
        <v>54971.8</v>
      </c>
      <c r="AC91">
        <v>1.8986098326778456</v>
      </c>
      <c r="AK91">
        <v>54971.8</v>
      </c>
      <c r="AL91">
        <v>1.8986098326778456</v>
      </c>
    </row>
    <row r="92" spans="2:38" x14ac:dyDescent="0.25">
      <c r="B92">
        <v>102425</v>
      </c>
      <c r="C92">
        <v>20712</v>
      </c>
      <c r="D92">
        <v>46176</v>
      </c>
      <c r="E92">
        <v>35503</v>
      </c>
      <c r="F92">
        <v>21652</v>
      </c>
      <c r="H92">
        <v>93934</v>
      </c>
      <c r="J92">
        <f t="shared" si="12"/>
        <v>45293.599999999999</v>
      </c>
      <c r="K92">
        <f t="shared" si="13"/>
        <v>2.0738912340816364</v>
      </c>
      <c r="L92">
        <f t="shared" si="14"/>
        <v>102425</v>
      </c>
      <c r="M92">
        <f t="shared" si="15"/>
        <v>20712</v>
      </c>
      <c r="N92">
        <f t="shared" si="16"/>
        <v>45293.599999999999</v>
      </c>
      <c r="O92">
        <f t="shared" si="17"/>
        <v>81713</v>
      </c>
      <c r="Q92">
        <v>1807</v>
      </c>
      <c r="R92">
        <v>-86</v>
      </c>
      <c r="T92">
        <v>-25800.400000000001</v>
      </c>
      <c r="U92">
        <v>5164.4000000000015</v>
      </c>
      <c r="W92">
        <v>29817.200000000001</v>
      </c>
      <c r="X92">
        <v>5164.3999999999996</v>
      </c>
      <c r="AB92">
        <v>45293.599999999999</v>
      </c>
      <c r="AC92">
        <v>2.0738912340816364</v>
      </c>
      <c r="AK92">
        <v>45293.599999999999</v>
      </c>
      <c r="AL92">
        <v>2.0738912340816364</v>
      </c>
    </row>
    <row r="93" spans="2:38" x14ac:dyDescent="0.25">
      <c r="B93">
        <v>66388</v>
      </c>
      <c r="C93">
        <v>103429</v>
      </c>
      <c r="D93">
        <v>42004</v>
      </c>
      <c r="E93">
        <v>32884</v>
      </c>
      <c r="F93">
        <v>86112</v>
      </c>
      <c r="H93">
        <v>83898</v>
      </c>
      <c r="J93">
        <f t="shared" si="12"/>
        <v>66163.399999999994</v>
      </c>
      <c r="K93">
        <f t="shared" si="13"/>
        <v>1.2680424524737242</v>
      </c>
      <c r="L93">
        <f t="shared" si="14"/>
        <v>103429</v>
      </c>
      <c r="M93">
        <f t="shared" si="15"/>
        <v>32884</v>
      </c>
      <c r="N93">
        <f t="shared" si="16"/>
        <v>66163.399999999994</v>
      </c>
      <c r="O93">
        <f t="shared" si="17"/>
        <v>70545</v>
      </c>
      <c r="Q93">
        <v>-5523</v>
      </c>
      <c r="R93">
        <v>943</v>
      </c>
      <c r="T93">
        <v>4318.9999999999927</v>
      </c>
      <c r="U93">
        <v>1428.9999999999927</v>
      </c>
      <c r="W93">
        <v>18841</v>
      </c>
      <c r="X93">
        <v>3812.6000000000004</v>
      </c>
      <c r="Z93">
        <v>66163.399999999994</v>
      </c>
      <c r="AA93">
        <v>1.2680424524737242</v>
      </c>
      <c r="AI93">
        <v>66163.399999999994</v>
      </c>
      <c r="AJ93">
        <v>1.2680424524737242</v>
      </c>
    </row>
    <row r="94" spans="2:38" x14ac:dyDescent="0.25">
      <c r="B94">
        <v>79656</v>
      </c>
      <c r="C94">
        <v>17175</v>
      </c>
      <c r="D94">
        <v>26926</v>
      </c>
      <c r="E94">
        <v>47513</v>
      </c>
      <c r="F94">
        <v>64308</v>
      </c>
      <c r="H94">
        <v>64683</v>
      </c>
      <c r="J94">
        <f t="shared" si="12"/>
        <v>47115.6</v>
      </c>
      <c r="K94">
        <f t="shared" si="13"/>
        <v>1.3728573975498561</v>
      </c>
      <c r="L94">
        <f t="shared" si="14"/>
        <v>79656</v>
      </c>
      <c r="M94">
        <f t="shared" si="15"/>
        <v>17175</v>
      </c>
      <c r="N94">
        <f t="shared" si="16"/>
        <v>47115.6</v>
      </c>
      <c r="O94">
        <f t="shared" si="17"/>
        <v>62481</v>
      </c>
      <c r="Q94">
        <v>-25230</v>
      </c>
      <c r="R94">
        <v>14</v>
      </c>
      <c r="T94">
        <v>695.40000000000146</v>
      </c>
      <c r="U94">
        <v>-811.20000000000437</v>
      </c>
      <c r="W94">
        <v>22316.6</v>
      </c>
      <c r="X94">
        <v>993.19999999999993</v>
      </c>
      <c r="AD94">
        <v>47115.6</v>
      </c>
      <c r="AE94">
        <v>1.3728573975498561</v>
      </c>
      <c r="AI94">
        <v>47115.6</v>
      </c>
      <c r="AJ94">
        <v>1.3728573975498561</v>
      </c>
    </row>
    <row r="95" spans="2:38" x14ac:dyDescent="0.25">
      <c r="B95">
        <v>34768</v>
      </c>
      <c r="C95">
        <v>102361</v>
      </c>
      <c r="D95">
        <v>75308</v>
      </c>
      <c r="E95">
        <v>86451</v>
      </c>
      <c r="F95">
        <v>60791</v>
      </c>
      <c r="H95">
        <v>115858</v>
      </c>
      <c r="J95">
        <f t="shared" si="12"/>
        <v>71935.8</v>
      </c>
      <c r="K95">
        <f t="shared" si="13"/>
        <v>1.6105749849171065</v>
      </c>
      <c r="L95">
        <f t="shared" si="14"/>
        <v>102361</v>
      </c>
      <c r="M95">
        <f t="shared" si="15"/>
        <v>34768</v>
      </c>
      <c r="N95">
        <f t="shared" si="16"/>
        <v>71935.8</v>
      </c>
      <c r="O95">
        <f t="shared" si="17"/>
        <v>67593</v>
      </c>
      <c r="Q95">
        <v>34309</v>
      </c>
      <c r="R95">
        <v>-38</v>
      </c>
      <c r="T95">
        <v>-7128.5999999999913</v>
      </c>
      <c r="U95">
        <v>-1932.8000000000029</v>
      </c>
      <c r="W95">
        <v>23477.4</v>
      </c>
      <c r="X95">
        <v>2804.8</v>
      </c>
      <c r="AB95">
        <v>71935.8</v>
      </c>
      <c r="AC95">
        <v>1.6105749849171065</v>
      </c>
      <c r="AI95">
        <v>71935.8</v>
      </c>
      <c r="AJ95">
        <v>1.6105749849171065</v>
      </c>
    </row>
    <row r="96" spans="2:38" x14ac:dyDescent="0.25">
      <c r="B96">
        <v>82825</v>
      </c>
      <c r="C96">
        <v>9509</v>
      </c>
      <c r="D96">
        <v>21127</v>
      </c>
      <c r="E96">
        <v>73225</v>
      </c>
      <c r="F96">
        <v>110488</v>
      </c>
      <c r="H96">
        <v>68656</v>
      </c>
      <c r="J96">
        <f t="shared" si="12"/>
        <v>59434.8</v>
      </c>
      <c r="K96">
        <f t="shared" si="13"/>
        <v>1.1551481623560607</v>
      </c>
      <c r="L96">
        <f t="shared" si="14"/>
        <v>110488</v>
      </c>
      <c r="M96">
        <f t="shared" si="15"/>
        <v>9509</v>
      </c>
      <c r="N96">
        <f t="shared" si="16"/>
        <v>59434.8</v>
      </c>
      <c r="O96">
        <f t="shared" si="17"/>
        <v>100979</v>
      </c>
      <c r="Q96">
        <v>-28514</v>
      </c>
      <c r="R96">
        <v>318</v>
      </c>
      <c r="T96">
        <v>-7723.1999999999971</v>
      </c>
      <c r="U96">
        <v>214</v>
      </c>
      <c r="W96">
        <v>32648.000000000004</v>
      </c>
      <c r="X96">
        <v>1565.6</v>
      </c>
      <c r="AB96">
        <v>59434.8</v>
      </c>
      <c r="AC96">
        <v>1.1551481623560607</v>
      </c>
      <c r="AI96">
        <v>59434.8</v>
      </c>
      <c r="AJ96">
        <v>1.1551481623560607</v>
      </c>
    </row>
    <row r="97" spans="2:38" x14ac:dyDescent="0.25">
      <c r="B97">
        <v>52992</v>
      </c>
      <c r="C97">
        <v>61478</v>
      </c>
      <c r="D97">
        <v>104902</v>
      </c>
      <c r="E97">
        <v>97491</v>
      </c>
      <c r="F97">
        <v>42959</v>
      </c>
      <c r="H97">
        <v>75079</v>
      </c>
      <c r="J97">
        <f t="shared" si="12"/>
        <v>71964.399999999994</v>
      </c>
      <c r="K97">
        <f t="shared" si="13"/>
        <v>1.043279732756752</v>
      </c>
      <c r="L97">
        <f t="shared" si="14"/>
        <v>104902</v>
      </c>
      <c r="M97">
        <f t="shared" si="15"/>
        <v>42959</v>
      </c>
      <c r="N97">
        <f t="shared" si="16"/>
        <v>71964.399999999994</v>
      </c>
      <c r="O97">
        <f t="shared" si="17"/>
        <v>61943</v>
      </c>
      <c r="Q97">
        <v>-34145</v>
      </c>
      <c r="R97">
        <v>4366</v>
      </c>
      <c r="T97">
        <v>11620.599999999991</v>
      </c>
      <c r="U97">
        <v>3660.5999999999913</v>
      </c>
      <c r="W97">
        <v>31099.8</v>
      </c>
      <c r="X97">
        <v>3675.4</v>
      </c>
      <c r="AD97">
        <v>71964.399999999994</v>
      </c>
      <c r="AE97">
        <v>1.043279732756752</v>
      </c>
      <c r="AI97">
        <v>71964.399999999994</v>
      </c>
      <c r="AJ97">
        <v>1.043279732756752</v>
      </c>
    </row>
    <row r="98" spans="2:38" x14ac:dyDescent="0.25">
      <c r="B98">
        <v>13052</v>
      </c>
      <c r="C98">
        <v>13866</v>
      </c>
      <c r="D98">
        <v>12876</v>
      </c>
      <c r="E98">
        <v>90957</v>
      </c>
      <c r="F98">
        <v>109531</v>
      </c>
      <c r="H98">
        <v>96909</v>
      </c>
      <c r="J98">
        <f t="shared" si="12"/>
        <v>48056.4</v>
      </c>
      <c r="K98">
        <f t="shared" ref="K98:K129" si="18">H98/J98</f>
        <v>2.0165680325617399</v>
      </c>
      <c r="L98">
        <f t="shared" si="14"/>
        <v>109531</v>
      </c>
      <c r="M98">
        <f t="shared" si="15"/>
        <v>12876</v>
      </c>
      <c r="N98">
        <f t="shared" si="16"/>
        <v>48056.4</v>
      </c>
      <c r="O98">
        <f t="shared" si="17"/>
        <v>96655</v>
      </c>
      <c r="Q98">
        <v>34671</v>
      </c>
      <c r="R98">
        <v>-1808</v>
      </c>
      <c r="T98">
        <v>8327.4000000000015</v>
      </c>
      <c r="U98">
        <v>787.80000000000291</v>
      </c>
      <c r="W98">
        <v>33196.6</v>
      </c>
      <c r="X98">
        <v>1127.4000000000001</v>
      </c>
      <c r="AD98">
        <v>48056.4</v>
      </c>
      <c r="AE98">
        <v>2.0165680325617399</v>
      </c>
      <c r="AI98">
        <v>48056.4</v>
      </c>
      <c r="AJ98">
        <v>2.0165680325617399</v>
      </c>
    </row>
    <row r="99" spans="2:38" x14ac:dyDescent="0.25">
      <c r="B99">
        <v>48957</v>
      </c>
      <c r="C99">
        <v>56876</v>
      </c>
      <c r="D99">
        <v>80110</v>
      </c>
      <c r="E99">
        <v>34165</v>
      </c>
      <c r="F99">
        <v>68132</v>
      </c>
      <c r="H99">
        <v>62866</v>
      </c>
      <c r="J99">
        <f t="shared" si="12"/>
        <v>57648</v>
      </c>
      <c r="K99">
        <f t="shared" si="18"/>
        <v>1.0905148487371634</v>
      </c>
      <c r="L99">
        <f t="shared" si="14"/>
        <v>80110</v>
      </c>
      <c r="M99">
        <f t="shared" si="15"/>
        <v>34165</v>
      </c>
      <c r="N99">
        <f t="shared" si="16"/>
        <v>57648</v>
      </c>
      <c r="O99">
        <f t="shared" si="17"/>
        <v>45945</v>
      </c>
      <c r="Q99">
        <v>-4169</v>
      </c>
      <c r="R99">
        <v>-2858</v>
      </c>
      <c r="T99">
        <v>5397.5999999999985</v>
      </c>
      <c r="U99">
        <v>3558.5999999999985</v>
      </c>
      <c r="W99">
        <v>28174</v>
      </c>
      <c r="X99">
        <v>3593.8</v>
      </c>
      <c r="Z99">
        <v>57648</v>
      </c>
      <c r="AA99">
        <v>1.0905148487371634</v>
      </c>
      <c r="AI99">
        <v>57648</v>
      </c>
      <c r="AJ99">
        <v>1.0905148487371634</v>
      </c>
    </row>
    <row r="100" spans="2:38" x14ac:dyDescent="0.25">
      <c r="B100">
        <v>60317</v>
      </c>
      <c r="C100">
        <v>63562</v>
      </c>
      <c r="D100">
        <v>65659</v>
      </c>
      <c r="E100">
        <v>62636</v>
      </c>
      <c r="F100">
        <v>11195</v>
      </c>
      <c r="H100">
        <v>118320</v>
      </c>
      <c r="J100">
        <f t="shared" si="12"/>
        <v>52673.8</v>
      </c>
      <c r="K100">
        <f t="shared" si="18"/>
        <v>2.2462780357597136</v>
      </c>
      <c r="L100">
        <f t="shared" si="14"/>
        <v>65659</v>
      </c>
      <c r="M100">
        <f t="shared" si="15"/>
        <v>11195</v>
      </c>
      <c r="N100">
        <f t="shared" si="16"/>
        <v>52673.8</v>
      </c>
      <c r="O100">
        <f t="shared" si="17"/>
        <v>54464</v>
      </c>
      <c r="Q100">
        <v>11064</v>
      </c>
      <c r="R100">
        <v>1010</v>
      </c>
      <c r="T100">
        <v>-2307.1999999999971</v>
      </c>
      <c r="U100">
        <v>-752.59999999999854</v>
      </c>
      <c r="W100">
        <v>30402.800000000003</v>
      </c>
      <c r="X100">
        <v>5507.4</v>
      </c>
      <c r="AD100">
        <v>52673.8</v>
      </c>
      <c r="AE100">
        <v>2.2462780357597136</v>
      </c>
      <c r="AK100">
        <v>52673.8</v>
      </c>
      <c r="AL100">
        <v>2.2462780357597136</v>
      </c>
    </row>
    <row r="101" spans="2:38" x14ac:dyDescent="0.25">
      <c r="B101">
        <v>57721</v>
      </c>
      <c r="C101">
        <v>81503</v>
      </c>
      <c r="D101">
        <v>74576</v>
      </c>
      <c r="E101">
        <v>35992</v>
      </c>
      <c r="F101">
        <v>108523</v>
      </c>
      <c r="H101">
        <v>82155</v>
      </c>
      <c r="J101">
        <f t="shared" si="12"/>
        <v>71663</v>
      </c>
      <c r="K101">
        <f t="shared" si="18"/>
        <v>1.1464074906157991</v>
      </c>
      <c r="L101">
        <f t="shared" si="14"/>
        <v>108523</v>
      </c>
      <c r="M101">
        <f t="shared" si="15"/>
        <v>35992</v>
      </c>
      <c r="N101">
        <f t="shared" si="16"/>
        <v>71663</v>
      </c>
      <c r="O101">
        <f t="shared" si="17"/>
        <v>72531</v>
      </c>
      <c r="Q101">
        <v>4050</v>
      </c>
      <c r="R101">
        <v>8076</v>
      </c>
      <c r="T101">
        <v>42167.6</v>
      </c>
      <c r="U101">
        <v>2538.1999999999971</v>
      </c>
      <c r="W101">
        <v>42167.6</v>
      </c>
      <c r="X101">
        <v>4088.6</v>
      </c>
      <c r="AD101">
        <v>71663</v>
      </c>
      <c r="AE101">
        <v>1.1464074906157991</v>
      </c>
      <c r="AI101">
        <v>71663</v>
      </c>
      <c r="AJ101">
        <v>1.1464074906157991</v>
      </c>
    </row>
    <row r="103" spans="2:38" x14ac:dyDescent="0.25">
      <c r="B103">
        <v>1439686</v>
      </c>
      <c r="C103">
        <v>1424244</v>
      </c>
      <c r="D103">
        <v>1567363</v>
      </c>
      <c r="E103">
        <v>1480672</v>
      </c>
      <c r="F103">
        <v>1412899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4A443-EEEE-417D-B99C-A0C346E5172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99427</v>
      </c>
      <c r="C2">
        <v>17739</v>
      </c>
      <c r="D2">
        <v>26366</v>
      </c>
      <c r="E2">
        <v>26557</v>
      </c>
      <c r="F2">
        <v>66257</v>
      </c>
      <c r="H2">
        <v>104610</v>
      </c>
      <c r="J2">
        <f t="shared" ref="J2:J33" si="0">AVERAGE(B2:F2)</f>
        <v>47269.2</v>
      </c>
      <c r="K2">
        <f t="shared" ref="K2:K33" si="1">H2/J2</f>
        <v>2.2130689751466073</v>
      </c>
      <c r="L2">
        <f t="shared" ref="L2:L33" si="2">MAX(B2:F2)</f>
        <v>99427</v>
      </c>
      <c r="M2">
        <f t="shared" ref="M2:M33" si="3">MIN(B2:F2)</f>
        <v>17739</v>
      </c>
      <c r="N2">
        <f t="shared" ref="N2:N33" si="4">AVERAGE(B2:F2)</f>
        <v>47269.2</v>
      </c>
      <c r="O2">
        <f t="shared" ref="O2:O33" si="5">L2-M2</f>
        <v>81688</v>
      </c>
      <c r="Q2">
        <v>2643</v>
      </c>
      <c r="R2">
        <v>864</v>
      </c>
      <c r="T2">
        <v>-40011.600000000006</v>
      </c>
      <c r="U2">
        <v>1994.1999999999971</v>
      </c>
      <c r="W2">
        <v>55084</v>
      </c>
      <c r="X2">
        <v>5200.5999999999995</v>
      </c>
      <c r="AB2">
        <v>47269.2</v>
      </c>
      <c r="AC2">
        <v>2.2130689751466073</v>
      </c>
      <c r="AK2">
        <v>47269.2</v>
      </c>
      <c r="AL2">
        <v>2.2130689751466073</v>
      </c>
    </row>
    <row r="3" spans="1:38" x14ac:dyDescent="0.25">
      <c r="B3">
        <v>43533</v>
      </c>
      <c r="C3">
        <v>83329</v>
      </c>
      <c r="D3">
        <v>34725</v>
      </c>
      <c r="E3">
        <v>85190</v>
      </c>
      <c r="F3">
        <v>67847</v>
      </c>
      <c r="H3">
        <v>115569</v>
      </c>
      <c r="J3">
        <f t="shared" si="0"/>
        <v>62924.800000000003</v>
      </c>
      <c r="K3">
        <f t="shared" si="1"/>
        <v>1.8366208553702197</v>
      </c>
      <c r="L3">
        <f t="shared" si="2"/>
        <v>85190</v>
      </c>
      <c r="M3">
        <f t="shared" si="3"/>
        <v>34725</v>
      </c>
      <c r="N3">
        <f t="shared" si="4"/>
        <v>62924.800000000003</v>
      </c>
      <c r="O3">
        <f t="shared" si="5"/>
        <v>50465</v>
      </c>
      <c r="Q3">
        <v>39555</v>
      </c>
      <c r="R3">
        <v>-2252</v>
      </c>
      <c r="T3">
        <v>10453</v>
      </c>
      <c r="U3">
        <v>836.40000000000146</v>
      </c>
      <c r="W3">
        <v>23770.6</v>
      </c>
      <c r="X3">
        <v>3026.3999999999996</v>
      </c>
      <c r="Z3">
        <v>62924.800000000003</v>
      </c>
      <c r="AA3">
        <v>1.8366208553702197</v>
      </c>
      <c r="AI3">
        <v>62924.800000000003</v>
      </c>
      <c r="AJ3">
        <v>1.8366208553702197</v>
      </c>
    </row>
    <row r="4" spans="1:38" x14ac:dyDescent="0.25">
      <c r="B4">
        <v>37381</v>
      </c>
      <c r="C4">
        <v>84030</v>
      </c>
      <c r="D4">
        <v>61332</v>
      </c>
      <c r="E4">
        <v>39230</v>
      </c>
      <c r="F4">
        <v>32592</v>
      </c>
      <c r="H4">
        <v>60194</v>
      </c>
      <c r="J4">
        <f t="shared" si="0"/>
        <v>50913</v>
      </c>
      <c r="K4">
        <f t="shared" si="1"/>
        <v>1.1822913597705891</v>
      </c>
      <c r="L4">
        <f t="shared" si="2"/>
        <v>84030</v>
      </c>
      <c r="M4">
        <f t="shared" si="3"/>
        <v>32592</v>
      </c>
      <c r="N4">
        <f t="shared" si="4"/>
        <v>50913</v>
      </c>
      <c r="O4">
        <f t="shared" si="5"/>
        <v>51438</v>
      </c>
      <c r="Q4">
        <v>-18649</v>
      </c>
      <c r="R4">
        <v>-2483</v>
      </c>
      <c r="T4">
        <v>8379.5999999999985</v>
      </c>
      <c r="U4">
        <v>-3160.4000000000015</v>
      </c>
      <c r="W4">
        <v>13589.199999999999</v>
      </c>
      <c r="X4">
        <v>3189.6</v>
      </c>
      <c r="AD4">
        <v>50913</v>
      </c>
      <c r="AE4">
        <v>1.1822913597705891</v>
      </c>
      <c r="AI4">
        <v>50913</v>
      </c>
      <c r="AJ4">
        <v>1.1822913597705891</v>
      </c>
    </row>
    <row r="5" spans="1:38" x14ac:dyDescent="0.25">
      <c r="B5">
        <v>87230</v>
      </c>
      <c r="C5">
        <v>46440</v>
      </c>
      <c r="D5">
        <v>99865</v>
      </c>
      <c r="E5">
        <v>41795</v>
      </c>
      <c r="F5">
        <v>70895</v>
      </c>
      <c r="H5">
        <v>111000</v>
      </c>
      <c r="J5">
        <f t="shared" si="0"/>
        <v>69245</v>
      </c>
      <c r="K5">
        <f t="shared" si="1"/>
        <v>1.6030038269911184</v>
      </c>
      <c r="L5">
        <f t="shared" si="2"/>
        <v>99865</v>
      </c>
      <c r="M5">
        <f t="shared" si="3"/>
        <v>41795</v>
      </c>
      <c r="N5">
        <f t="shared" si="4"/>
        <v>69245</v>
      </c>
      <c r="O5">
        <f t="shared" si="5"/>
        <v>58070</v>
      </c>
      <c r="Q5">
        <v>-11016</v>
      </c>
      <c r="R5">
        <v>0</v>
      </c>
      <c r="T5">
        <v>4055</v>
      </c>
      <c r="U5">
        <v>109</v>
      </c>
      <c r="W5">
        <v>20455.400000000001</v>
      </c>
      <c r="X5">
        <v>2127.4000000000005</v>
      </c>
      <c r="AF5">
        <v>69245</v>
      </c>
      <c r="AG5">
        <v>1.6030038269911184</v>
      </c>
      <c r="AI5">
        <v>69245</v>
      </c>
      <c r="AJ5">
        <v>1.6030038269911184</v>
      </c>
    </row>
    <row r="6" spans="1:38" x14ac:dyDescent="0.25">
      <c r="B6">
        <v>44374</v>
      </c>
      <c r="C6">
        <v>72597</v>
      </c>
      <c r="D6">
        <v>45278</v>
      </c>
      <c r="E6">
        <v>63972</v>
      </c>
      <c r="F6">
        <v>45405</v>
      </c>
      <c r="H6">
        <v>131573</v>
      </c>
      <c r="J6">
        <f t="shared" si="0"/>
        <v>54325.2</v>
      </c>
      <c r="K6">
        <f t="shared" si="1"/>
        <v>2.4219515068513324</v>
      </c>
      <c r="L6">
        <f t="shared" si="2"/>
        <v>72597</v>
      </c>
      <c r="M6">
        <f t="shared" si="3"/>
        <v>44374</v>
      </c>
      <c r="N6">
        <f t="shared" si="4"/>
        <v>54325.2</v>
      </c>
      <c r="O6">
        <f t="shared" si="5"/>
        <v>28223</v>
      </c>
      <c r="Q6">
        <v>10418</v>
      </c>
      <c r="R6">
        <v>142</v>
      </c>
      <c r="T6">
        <v>-16326</v>
      </c>
      <c r="U6">
        <v>932</v>
      </c>
      <c r="W6">
        <v>23367.200000000001</v>
      </c>
      <c r="X6">
        <v>4155.2</v>
      </c>
      <c r="AF6">
        <v>54325.2</v>
      </c>
      <c r="AG6">
        <v>2.4219515068513324</v>
      </c>
      <c r="AK6">
        <v>54325.2</v>
      </c>
      <c r="AL6">
        <v>2.4219515068513324</v>
      </c>
    </row>
    <row r="7" spans="1:38" x14ac:dyDescent="0.25">
      <c r="B7">
        <v>17672</v>
      </c>
      <c r="C7">
        <v>63904</v>
      </c>
      <c r="D7">
        <v>9937</v>
      </c>
      <c r="E7">
        <v>67990</v>
      </c>
      <c r="F7">
        <v>40966</v>
      </c>
      <c r="H7">
        <v>70988</v>
      </c>
      <c r="J7">
        <f t="shared" si="0"/>
        <v>40093.800000000003</v>
      </c>
      <c r="K7">
        <f t="shared" si="1"/>
        <v>1.7705480647880718</v>
      </c>
      <c r="L7">
        <f t="shared" si="2"/>
        <v>67990</v>
      </c>
      <c r="M7">
        <f t="shared" si="3"/>
        <v>9937</v>
      </c>
      <c r="N7">
        <f t="shared" si="4"/>
        <v>40093.800000000003</v>
      </c>
      <c r="O7">
        <f t="shared" si="5"/>
        <v>58053</v>
      </c>
      <c r="Q7">
        <v>878</v>
      </c>
      <c r="R7">
        <v>4</v>
      </c>
      <c r="T7">
        <v>-11467.799999999996</v>
      </c>
      <c r="U7">
        <v>153.40000000000146</v>
      </c>
      <c r="W7">
        <v>23464.999999999996</v>
      </c>
      <c r="X7">
        <v>1788.6</v>
      </c>
      <c r="Z7">
        <v>40093.800000000003</v>
      </c>
      <c r="AA7">
        <v>1.7705480647880718</v>
      </c>
      <c r="AI7">
        <v>40093.800000000003</v>
      </c>
      <c r="AJ7">
        <v>1.7705480647880718</v>
      </c>
    </row>
    <row r="8" spans="1:38" x14ac:dyDescent="0.25">
      <c r="B8">
        <v>77850</v>
      </c>
      <c r="C8">
        <v>59088</v>
      </c>
      <c r="D8">
        <v>48845</v>
      </c>
      <c r="E8">
        <v>105003</v>
      </c>
      <c r="F8">
        <v>19408</v>
      </c>
      <c r="H8">
        <v>81706</v>
      </c>
      <c r="J8">
        <f t="shared" si="0"/>
        <v>62038.8</v>
      </c>
      <c r="K8">
        <f t="shared" si="1"/>
        <v>1.3170145134980045</v>
      </c>
      <c r="L8">
        <f t="shared" si="2"/>
        <v>105003</v>
      </c>
      <c r="M8">
        <f t="shared" si="3"/>
        <v>19408</v>
      </c>
      <c r="N8">
        <f t="shared" si="4"/>
        <v>62038.8</v>
      </c>
      <c r="O8">
        <f t="shared" si="5"/>
        <v>85595</v>
      </c>
      <c r="Q8">
        <v>1756</v>
      </c>
      <c r="R8">
        <v>-664</v>
      </c>
      <c r="T8">
        <v>-4110.5999999999913</v>
      </c>
      <c r="U8">
        <v>-75</v>
      </c>
      <c r="W8">
        <v>23488.6</v>
      </c>
      <c r="X8">
        <v>225</v>
      </c>
      <c r="AB8">
        <v>62038.8</v>
      </c>
      <c r="AC8">
        <v>1.3170145134980045</v>
      </c>
      <c r="AI8">
        <v>62038.8</v>
      </c>
      <c r="AJ8">
        <v>1.3170145134980045</v>
      </c>
    </row>
    <row r="9" spans="1:38" x14ac:dyDescent="0.25">
      <c r="B9">
        <v>88082</v>
      </c>
      <c r="C9">
        <v>7947</v>
      </c>
      <c r="D9">
        <v>77574</v>
      </c>
      <c r="E9">
        <v>39157</v>
      </c>
      <c r="F9">
        <v>100368</v>
      </c>
      <c r="H9">
        <v>132679</v>
      </c>
      <c r="J9">
        <f t="shared" si="0"/>
        <v>62625.599999999999</v>
      </c>
      <c r="K9">
        <f t="shared" si="1"/>
        <v>2.1186064484811324</v>
      </c>
      <c r="L9">
        <f t="shared" si="2"/>
        <v>100368</v>
      </c>
      <c r="M9">
        <f t="shared" si="3"/>
        <v>7947</v>
      </c>
      <c r="N9">
        <f t="shared" si="4"/>
        <v>62625.599999999999</v>
      </c>
      <c r="O9">
        <f t="shared" si="5"/>
        <v>92421</v>
      </c>
      <c r="Q9">
        <v>21733</v>
      </c>
      <c r="R9">
        <v>5772</v>
      </c>
      <c r="T9">
        <v>-4950.5999999999985</v>
      </c>
      <c r="U9">
        <v>-1473.4000000000015</v>
      </c>
      <c r="W9">
        <v>34131.799999999996</v>
      </c>
      <c r="X9">
        <v>5147.3999999999996</v>
      </c>
      <c r="AF9">
        <v>62625.599999999999</v>
      </c>
      <c r="AG9">
        <v>2.1186064484811324</v>
      </c>
      <c r="AK9">
        <v>62625.599999999999</v>
      </c>
      <c r="AL9">
        <v>2.1186064484811324</v>
      </c>
    </row>
    <row r="10" spans="1:38" x14ac:dyDescent="0.25">
      <c r="B10">
        <v>101266</v>
      </c>
      <c r="C10">
        <v>109147</v>
      </c>
      <c r="D10">
        <v>106093</v>
      </c>
      <c r="E10">
        <v>87786</v>
      </c>
      <c r="F10">
        <v>32505</v>
      </c>
      <c r="H10">
        <v>108663</v>
      </c>
      <c r="J10">
        <f t="shared" si="0"/>
        <v>87359.4</v>
      </c>
      <c r="K10">
        <f t="shared" si="1"/>
        <v>1.243861564983276</v>
      </c>
      <c r="L10">
        <f t="shared" si="2"/>
        <v>109147</v>
      </c>
      <c r="M10">
        <f t="shared" si="3"/>
        <v>32505</v>
      </c>
      <c r="N10">
        <f t="shared" si="4"/>
        <v>87359.4</v>
      </c>
      <c r="O10">
        <f t="shared" si="5"/>
        <v>76642</v>
      </c>
      <c r="Q10">
        <v>-20364</v>
      </c>
      <c r="R10">
        <v>-2856</v>
      </c>
      <c r="T10">
        <v>14863.199999999997</v>
      </c>
      <c r="U10">
        <v>-118</v>
      </c>
      <c r="W10">
        <v>46606.399999999994</v>
      </c>
      <c r="X10">
        <v>3038.4</v>
      </c>
      <c r="AF10">
        <v>87359.4</v>
      </c>
      <c r="AG10">
        <v>1.243861564983276</v>
      </c>
      <c r="AI10">
        <v>87359.4</v>
      </c>
      <c r="AJ10">
        <v>1.243861564983276</v>
      </c>
    </row>
    <row r="11" spans="1:38" x14ac:dyDescent="0.25">
      <c r="B11">
        <v>56916</v>
      </c>
      <c r="C11">
        <v>104721</v>
      </c>
      <c r="D11">
        <v>28298</v>
      </c>
      <c r="E11">
        <v>66942</v>
      </c>
      <c r="F11">
        <v>24135</v>
      </c>
      <c r="H11">
        <v>126111</v>
      </c>
      <c r="J11">
        <f t="shared" si="0"/>
        <v>56202.400000000001</v>
      </c>
      <c r="K11">
        <f t="shared" si="1"/>
        <v>2.2438721478086343</v>
      </c>
      <c r="L11">
        <f t="shared" si="2"/>
        <v>104721</v>
      </c>
      <c r="M11">
        <f t="shared" si="3"/>
        <v>24135</v>
      </c>
      <c r="N11">
        <f t="shared" si="4"/>
        <v>56202.400000000001</v>
      </c>
      <c r="O11">
        <f t="shared" si="5"/>
        <v>80586</v>
      </c>
      <c r="Q11">
        <v>55878</v>
      </c>
      <c r="R11">
        <v>2556</v>
      </c>
      <c r="T11">
        <v>9560.8000000000029</v>
      </c>
      <c r="U11">
        <v>127.20000000000437</v>
      </c>
      <c r="W11">
        <v>37800.800000000003</v>
      </c>
      <c r="X11">
        <v>316</v>
      </c>
      <c r="AD11">
        <v>56202.400000000001</v>
      </c>
      <c r="AE11">
        <v>2.2438721478086343</v>
      </c>
      <c r="AK11">
        <v>56202.400000000001</v>
      </c>
      <c r="AL11">
        <v>2.2438721478086343</v>
      </c>
    </row>
    <row r="12" spans="1:38" x14ac:dyDescent="0.25">
      <c r="B12">
        <v>76718</v>
      </c>
      <c r="C12">
        <v>110219</v>
      </c>
      <c r="D12">
        <v>84409</v>
      </c>
      <c r="E12">
        <v>99645</v>
      </c>
      <c r="F12">
        <v>12537</v>
      </c>
      <c r="H12">
        <v>94026</v>
      </c>
      <c r="J12">
        <f t="shared" si="0"/>
        <v>76705.600000000006</v>
      </c>
      <c r="K12">
        <f t="shared" si="1"/>
        <v>1.2258035919150623</v>
      </c>
      <c r="L12">
        <f t="shared" si="2"/>
        <v>110219</v>
      </c>
      <c r="M12">
        <f t="shared" si="3"/>
        <v>12537</v>
      </c>
      <c r="N12">
        <f t="shared" si="4"/>
        <v>76705.600000000006</v>
      </c>
      <c r="O12">
        <f t="shared" si="5"/>
        <v>97682</v>
      </c>
      <c r="Q12">
        <v>24285</v>
      </c>
      <c r="R12">
        <v>-3095</v>
      </c>
      <c r="T12">
        <v>17222.800000000003</v>
      </c>
      <c r="U12">
        <v>-728.39999999999418</v>
      </c>
      <c r="W12">
        <v>20827.999999999996</v>
      </c>
      <c r="X12">
        <v>799.6</v>
      </c>
      <c r="Z12">
        <v>76705.600000000006</v>
      </c>
      <c r="AA12">
        <v>1.2258035919150623</v>
      </c>
      <c r="AI12">
        <v>76705.600000000006</v>
      </c>
      <c r="AJ12">
        <v>1.2258035919150623</v>
      </c>
    </row>
    <row r="13" spans="1:38" x14ac:dyDescent="0.25">
      <c r="B13">
        <v>100833</v>
      </c>
      <c r="C13">
        <v>62138</v>
      </c>
      <c r="D13">
        <v>57454</v>
      </c>
      <c r="E13">
        <v>9153</v>
      </c>
      <c r="F13">
        <v>38528</v>
      </c>
      <c r="H13">
        <v>75796</v>
      </c>
      <c r="J13">
        <f t="shared" si="0"/>
        <v>53621.2</v>
      </c>
      <c r="K13">
        <f t="shared" si="1"/>
        <v>1.4135453887641456</v>
      </c>
      <c r="L13">
        <f t="shared" si="2"/>
        <v>100833</v>
      </c>
      <c r="M13">
        <f t="shared" si="3"/>
        <v>9153</v>
      </c>
      <c r="N13">
        <f t="shared" si="4"/>
        <v>53621.2</v>
      </c>
      <c r="O13">
        <f t="shared" si="5"/>
        <v>91680</v>
      </c>
      <c r="Q13">
        <v>14542</v>
      </c>
      <c r="R13">
        <v>-536</v>
      </c>
      <c r="T13">
        <v>-2860.4000000000015</v>
      </c>
      <c r="U13">
        <v>618.59999999999854</v>
      </c>
      <c r="W13">
        <v>30263.199999999997</v>
      </c>
      <c r="X13">
        <v>2700.2</v>
      </c>
      <c r="Z13">
        <v>53621.2</v>
      </c>
      <c r="AA13">
        <v>1.4135453887641456</v>
      </c>
      <c r="AI13">
        <v>53621.2</v>
      </c>
      <c r="AJ13">
        <v>1.4135453887641456</v>
      </c>
    </row>
    <row r="14" spans="1:38" x14ac:dyDescent="0.25">
      <c r="B14">
        <v>30781</v>
      </c>
      <c r="C14">
        <v>43704</v>
      </c>
      <c r="D14">
        <v>32469</v>
      </c>
      <c r="E14">
        <v>27438</v>
      </c>
      <c r="F14">
        <v>83001</v>
      </c>
      <c r="H14">
        <v>71620</v>
      </c>
      <c r="J14">
        <f t="shared" si="0"/>
        <v>43478.6</v>
      </c>
      <c r="K14">
        <f t="shared" si="1"/>
        <v>1.6472471514722187</v>
      </c>
      <c r="L14">
        <f t="shared" si="2"/>
        <v>83001</v>
      </c>
      <c r="M14">
        <f t="shared" si="3"/>
        <v>27438</v>
      </c>
      <c r="N14">
        <f t="shared" si="4"/>
        <v>43478.6</v>
      </c>
      <c r="O14">
        <f t="shared" si="5"/>
        <v>55563</v>
      </c>
      <c r="Q14">
        <v>-2180</v>
      </c>
      <c r="R14">
        <v>7086</v>
      </c>
      <c r="T14">
        <v>-2572.5999999999985</v>
      </c>
      <c r="U14">
        <v>-1160.4000000000015</v>
      </c>
      <c r="W14">
        <v>10849.4</v>
      </c>
      <c r="X14">
        <v>4720.8</v>
      </c>
      <c r="AD14">
        <v>43478.6</v>
      </c>
      <c r="AE14">
        <v>1.6472471514722187</v>
      </c>
      <c r="AI14">
        <v>43478.6</v>
      </c>
      <c r="AJ14">
        <v>1.6472471514722187</v>
      </c>
    </row>
    <row r="15" spans="1:38" x14ac:dyDescent="0.25">
      <c r="B15">
        <v>83762</v>
      </c>
      <c r="C15">
        <v>59086</v>
      </c>
      <c r="D15">
        <v>76308</v>
      </c>
      <c r="E15">
        <v>100314</v>
      </c>
      <c r="F15">
        <v>64455</v>
      </c>
      <c r="H15">
        <v>119853</v>
      </c>
      <c r="J15">
        <f t="shared" si="0"/>
        <v>76785</v>
      </c>
      <c r="K15">
        <f t="shared" si="1"/>
        <v>1.5608907989841765</v>
      </c>
      <c r="L15">
        <f t="shared" si="2"/>
        <v>100314</v>
      </c>
      <c r="M15">
        <f t="shared" si="3"/>
        <v>59086</v>
      </c>
      <c r="N15">
        <f t="shared" si="4"/>
        <v>76785</v>
      </c>
      <c r="O15">
        <f t="shared" si="5"/>
        <v>41228</v>
      </c>
      <c r="Q15">
        <v>-1425</v>
      </c>
      <c r="R15">
        <v>1</v>
      </c>
      <c r="T15">
        <v>11693.400000000001</v>
      </c>
      <c r="U15">
        <v>1532.1999999999971</v>
      </c>
      <c r="W15">
        <v>31236.2</v>
      </c>
      <c r="X15">
        <v>1829.8</v>
      </c>
      <c r="AF15">
        <v>76785</v>
      </c>
      <c r="AG15">
        <v>1.5608907989841765</v>
      </c>
      <c r="AI15">
        <v>76785</v>
      </c>
      <c r="AJ15">
        <v>1.5608907989841765</v>
      </c>
    </row>
    <row r="16" spans="1:38" x14ac:dyDescent="0.25">
      <c r="B16">
        <v>110265</v>
      </c>
      <c r="C16">
        <v>81057</v>
      </c>
      <c r="D16">
        <v>51741</v>
      </c>
      <c r="E16">
        <v>84186</v>
      </c>
      <c r="F16">
        <v>81307</v>
      </c>
      <c r="H16">
        <v>116263</v>
      </c>
      <c r="J16">
        <f t="shared" si="0"/>
        <v>81711.199999999997</v>
      </c>
      <c r="K16">
        <f t="shared" si="1"/>
        <v>1.4228526811501974</v>
      </c>
      <c r="L16">
        <f t="shared" si="2"/>
        <v>110265</v>
      </c>
      <c r="M16">
        <f t="shared" si="3"/>
        <v>51741</v>
      </c>
      <c r="N16">
        <f t="shared" si="4"/>
        <v>81711.199999999997</v>
      </c>
      <c r="O16">
        <f t="shared" si="5"/>
        <v>58524</v>
      </c>
      <c r="Q16">
        <v>11098</v>
      </c>
      <c r="R16">
        <v>8579</v>
      </c>
      <c r="T16">
        <v>-1363</v>
      </c>
      <c r="U16">
        <v>550.80000000000291</v>
      </c>
      <c r="W16">
        <v>35995</v>
      </c>
      <c r="X16">
        <v>4388.3999999999996</v>
      </c>
      <c r="AB16">
        <v>81711.199999999997</v>
      </c>
      <c r="AC16">
        <v>1.4228526811501974</v>
      </c>
      <c r="AI16">
        <v>81711.199999999997</v>
      </c>
      <c r="AJ16">
        <v>1.4228526811501974</v>
      </c>
    </row>
    <row r="17" spans="2:38" x14ac:dyDescent="0.25">
      <c r="B17">
        <v>28479</v>
      </c>
      <c r="C17">
        <v>92159</v>
      </c>
      <c r="D17">
        <v>97488</v>
      </c>
      <c r="E17">
        <v>105067</v>
      </c>
      <c r="F17">
        <v>111439</v>
      </c>
      <c r="H17">
        <v>109698</v>
      </c>
      <c r="J17">
        <f t="shared" si="0"/>
        <v>86926.399999999994</v>
      </c>
      <c r="K17">
        <f t="shared" si="1"/>
        <v>1.2619641443796132</v>
      </c>
      <c r="L17">
        <f t="shared" si="2"/>
        <v>111439</v>
      </c>
      <c r="M17">
        <f t="shared" si="3"/>
        <v>28479</v>
      </c>
      <c r="N17">
        <f t="shared" si="4"/>
        <v>86926.399999999994</v>
      </c>
      <c r="O17">
        <f t="shared" si="5"/>
        <v>82960</v>
      </c>
      <c r="Q17">
        <v>25074</v>
      </c>
      <c r="R17">
        <v>5636</v>
      </c>
      <c r="T17">
        <v>21933.199999999997</v>
      </c>
      <c r="U17">
        <v>-3012.8000000000029</v>
      </c>
      <c r="W17">
        <v>33751.199999999997</v>
      </c>
      <c r="X17">
        <v>3049.6000000000004</v>
      </c>
      <c r="AB17">
        <v>86926.399999999994</v>
      </c>
      <c r="AC17">
        <v>1.2619641443796132</v>
      </c>
      <c r="AI17">
        <v>86926.399999999994</v>
      </c>
      <c r="AJ17">
        <v>1.2619641443796132</v>
      </c>
    </row>
    <row r="18" spans="2:38" x14ac:dyDescent="0.25">
      <c r="B18">
        <v>95550</v>
      </c>
      <c r="C18">
        <v>71750</v>
      </c>
      <c r="D18">
        <v>66348</v>
      </c>
      <c r="E18">
        <v>45551</v>
      </c>
      <c r="F18">
        <v>54016</v>
      </c>
      <c r="H18">
        <v>72619</v>
      </c>
      <c r="J18">
        <f t="shared" si="0"/>
        <v>66643</v>
      </c>
      <c r="K18">
        <f t="shared" si="1"/>
        <v>1.0896718335008928</v>
      </c>
      <c r="L18">
        <f t="shared" si="2"/>
        <v>95550</v>
      </c>
      <c r="M18">
        <f t="shared" si="3"/>
        <v>45551</v>
      </c>
      <c r="N18">
        <f t="shared" si="4"/>
        <v>66643</v>
      </c>
      <c r="O18">
        <f t="shared" si="5"/>
        <v>49999</v>
      </c>
      <c r="Q18">
        <v>-49766</v>
      </c>
      <c r="R18">
        <v>27</v>
      </c>
      <c r="T18">
        <v>-5927</v>
      </c>
      <c r="U18">
        <v>191.19999999999709</v>
      </c>
      <c r="W18">
        <v>20051.400000000001</v>
      </c>
      <c r="X18">
        <v>1001.6000000000001</v>
      </c>
      <c r="AF18">
        <v>66643</v>
      </c>
      <c r="AG18">
        <v>1.0896718335008928</v>
      </c>
      <c r="AI18">
        <v>66643</v>
      </c>
      <c r="AJ18">
        <v>1.0896718335008928</v>
      </c>
    </row>
    <row r="19" spans="2:38" x14ac:dyDescent="0.25">
      <c r="B19">
        <v>103374</v>
      </c>
      <c r="C19">
        <v>19757</v>
      </c>
      <c r="D19">
        <v>113784</v>
      </c>
      <c r="E19">
        <v>40177</v>
      </c>
      <c r="F19">
        <v>72386</v>
      </c>
      <c r="H19">
        <v>104200</v>
      </c>
      <c r="J19">
        <f t="shared" si="0"/>
        <v>69895.600000000006</v>
      </c>
      <c r="K19">
        <f t="shared" si="1"/>
        <v>1.4907948425938111</v>
      </c>
      <c r="L19">
        <f t="shared" si="2"/>
        <v>113784</v>
      </c>
      <c r="M19">
        <f t="shared" si="3"/>
        <v>19757</v>
      </c>
      <c r="N19">
        <f t="shared" si="4"/>
        <v>69895.600000000006</v>
      </c>
      <c r="O19">
        <f t="shared" si="5"/>
        <v>94027</v>
      </c>
      <c r="Q19">
        <v>-14126</v>
      </c>
      <c r="R19">
        <v>23</v>
      </c>
      <c r="T19">
        <v>11692.000000000007</v>
      </c>
      <c r="U19">
        <v>1264.8000000000029</v>
      </c>
      <c r="W19">
        <v>22491.199999999997</v>
      </c>
      <c r="X19">
        <v>4179.6000000000004</v>
      </c>
      <c r="AD19">
        <v>69895.600000000006</v>
      </c>
      <c r="AE19">
        <v>1.4907948425938111</v>
      </c>
      <c r="AI19">
        <v>69895.600000000006</v>
      </c>
      <c r="AJ19">
        <v>1.4907948425938111</v>
      </c>
    </row>
    <row r="20" spans="2:38" x14ac:dyDescent="0.25">
      <c r="B20">
        <v>34995</v>
      </c>
      <c r="C20">
        <v>12410</v>
      </c>
      <c r="D20">
        <v>100875</v>
      </c>
      <c r="E20">
        <v>110498</v>
      </c>
      <c r="F20">
        <v>72981</v>
      </c>
      <c r="H20">
        <v>88405</v>
      </c>
      <c r="J20">
        <f t="shared" si="0"/>
        <v>66351.8</v>
      </c>
      <c r="K20">
        <f t="shared" si="1"/>
        <v>1.3323677729918404</v>
      </c>
      <c r="L20">
        <f t="shared" si="2"/>
        <v>110498</v>
      </c>
      <c r="M20">
        <f t="shared" si="3"/>
        <v>12410</v>
      </c>
      <c r="N20">
        <f t="shared" si="4"/>
        <v>66351.8</v>
      </c>
      <c r="O20">
        <f t="shared" si="5"/>
        <v>98088</v>
      </c>
      <c r="Q20">
        <v>9193</v>
      </c>
      <c r="R20">
        <v>63</v>
      </c>
      <c r="T20">
        <v>15331.400000000001</v>
      </c>
      <c r="U20">
        <v>1958.2000000000044</v>
      </c>
      <c r="W20">
        <v>25127.4</v>
      </c>
      <c r="X20">
        <v>6212.2</v>
      </c>
      <c r="AD20">
        <v>66351.8</v>
      </c>
      <c r="AE20">
        <v>1.3323677729918404</v>
      </c>
      <c r="AI20">
        <v>66351.8</v>
      </c>
      <c r="AJ20">
        <v>1.3323677729918404</v>
      </c>
    </row>
    <row r="21" spans="2:38" x14ac:dyDescent="0.25">
      <c r="B21">
        <v>30283</v>
      </c>
      <c r="C21">
        <v>12660</v>
      </c>
      <c r="D21">
        <v>106151</v>
      </c>
      <c r="E21">
        <v>100225</v>
      </c>
      <c r="F21">
        <v>16405</v>
      </c>
      <c r="H21">
        <v>133659</v>
      </c>
      <c r="J21">
        <f t="shared" si="0"/>
        <v>53144.800000000003</v>
      </c>
      <c r="K21">
        <f t="shared" si="1"/>
        <v>2.5149967635591817</v>
      </c>
      <c r="L21">
        <f t="shared" si="2"/>
        <v>106151</v>
      </c>
      <c r="M21">
        <f t="shared" si="3"/>
        <v>12660</v>
      </c>
      <c r="N21">
        <f t="shared" si="4"/>
        <v>53144.800000000003</v>
      </c>
      <c r="O21">
        <f t="shared" si="5"/>
        <v>93491</v>
      </c>
      <c r="Q21">
        <v>46329</v>
      </c>
      <c r="R21">
        <v>1393</v>
      </c>
      <c r="T21">
        <v>-18465.800000000003</v>
      </c>
      <c r="U21">
        <v>84.600000000005821</v>
      </c>
      <c r="W21">
        <v>26083.800000000003</v>
      </c>
      <c r="X21">
        <v>1495.4</v>
      </c>
      <c r="AB21">
        <v>53144.800000000003</v>
      </c>
      <c r="AC21">
        <v>2.5149967635591817</v>
      </c>
      <c r="AK21">
        <v>53144.800000000003</v>
      </c>
      <c r="AL21">
        <v>2.5149967635591817</v>
      </c>
    </row>
    <row r="22" spans="2:38" x14ac:dyDescent="0.25">
      <c r="B22">
        <v>51444</v>
      </c>
      <c r="C22">
        <v>29336</v>
      </c>
      <c r="D22">
        <v>48711</v>
      </c>
      <c r="E22">
        <v>115784</v>
      </c>
      <c r="F22">
        <v>74521</v>
      </c>
      <c r="H22">
        <v>112175</v>
      </c>
      <c r="J22">
        <f t="shared" si="0"/>
        <v>63959.199999999997</v>
      </c>
      <c r="K22">
        <f t="shared" si="1"/>
        <v>1.7538524559406623</v>
      </c>
      <c r="L22">
        <f t="shared" si="2"/>
        <v>115784</v>
      </c>
      <c r="M22">
        <f t="shared" si="3"/>
        <v>29336</v>
      </c>
      <c r="N22">
        <f t="shared" si="4"/>
        <v>63959.199999999997</v>
      </c>
      <c r="O22">
        <f t="shared" si="5"/>
        <v>86448</v>
      </c>
      <c r="Q22">
        <v>34439</v>
      </c>
      <c r="R22">
        <v>285</v>
      </c>
      <c r="T22">
        <v>-5855.6000000000058</v>
      </c>
      <c r="U22">
        <v>3000.3999999999942</v>
      </c>
      <c r="W22">
        <v>19829.600000000002</v>
      </c>
      <c r="X22">
        <v>3169.6</v>
      </c>
      <c r="AB22">
        <v>63959.199999999997</v>
      </c>
      <c r="AC22">
        <v>1.7538524559406623</v>
      </c>
      <c r="AI22">
        <v>63959.199999999997</v>
      </c>
      <c r="AJ22">
        <v>1.7538524559406623</v>
      </c>
    </row>
    <row r="23" spans="2:38" x14ac:dyDescent="0.25">
      <c r="B23">
        <v>98060</v>
      </c>
      <c r="C23">
        <v>73682</v>
      </c>
      <c r="D23">
        <v>122425</v>
      </c>
      <c r="E23">
        <v>5496</v>
      </c>
      <c r="F23">
        <v>118154</v>
      </c>
      <c r="H23">
        <v>122334</v>
      </c>
      <c r="J23">
        <f t="shared" si="0"/>
        <v>83563.399999999994</v>
      </c>
      <c r="K23">
        <f t="shared" si="1"/>
        <v>1.4639662818889612</v>
      </c>
      <c r="L23">
        <f t="shared" si="2"/>
        <v>122425</v>
      </c>
      <c r="M23">
        <f t="shared" si="3"/>
        <v>5496</v>
      </c>
      <c r="N23">
        <f t="shared" si="4"/>
        <v>83563.399999999994</v>
      </c>
      <c r="O23">
        <f t="shared" si="5"/>
        <v>116929</v>
      </c>
      <c r="Q23">
        <v>-9030</v>
      </c>
      <c r="R23">
        <v>634</v>
      </c>
      <c r="T23">
        <v>-1331.2000000000116</v>
      </c>
      <c r="U23">
        <v>3183</v>
      </c>
      <c r="W23">
        <v>22141.200000000001</v>
      </c>
      <c r="X23">
        <v>5932.6</v>
      </c>
      <c r="AF23">
        <v>83563.399999999994</v>
      </c>
      <c r="AG23">
        <v>1.4639662818889612</v>
      </c>
      <c r="AI23">
        <v>83563.399999999994</v>
      </c>
      <c r="AJ23">
        <v>1.4639662818889612</v>
      </c>
    </row>
    <row r="24" spans="2:38" x14ac:dyDescent="0.25">
      <c r="B24">
        <v>111999</v>
      </c>
      <c r="C24">
        <v>34252</v>
      </c>
      <c r="D24">
        <v>52442</v>
      </c>
      <c r="E24">
        <v>89746</v>
      </c>
      <c r="F24">
        <v>25948</v>
      </c>
      <c r="H24">
        <v>107752</v>
      </c>
      <c r="J24">
        <f t="shared" si="0"/>
        <v>62877.4</v>
      </c>
      <c r="K24">
        <f t="shared" si="1"/>
        <v>1.7136840899909984</v>
      </c>
      <c r="L24">
        <f t="shared" si="2"/>
        <v>111999</v>
      </c>
      <c r="M24">
        <f t="shared" si="3"/>
        <v>25948</v>
      </c>
      <c r="N24">
        <f t="shared" si="4"/>
        <v>62877.4</v>
      </c>
      <c r="O24">
        <f t="shared" si="5"/>
        <v>86051</v>
      </c>
      <c r="Q24">
        <v>17347</v>
      </c>
      <c r="R24">
        <v>-487</v>
      </c>
      <c r="T24">
        <v>-14735.599999999999</v>
      </c>
      <c r="U24">
        <v>-2156.4000000000015</v>
      </c>
      <c r="W24">
        <v>25931.599999999995</v>
      </c>
      <c r="X24">
        <v>3862</v>
      </c>
      <c r="AB24">
        <v>62877.4</v>
      </c>
      <c r="AC24">
        <v>1.7136840899909984</v>
      </c>
      <c r="AI24">
        <v>62877.4</v>
      </c>
      <c r="AJ24">
        <v>1.7136840899909984</v>
      </c>
    </row>
    <row r="25" spans="2:38" x14ac:dyDescent="0.25">
      <c r="B25">
        <v>74652</v>
      </c>
      <c r="C25">
        <v>35273</v>
      </c>
      <c r="D25">
        <v>37271</v>
      </c>
      <c r="E25">
        <v>65444</v>
      </c>
      <c r="F25">
        <v>57568</v>
      </c>
      <c r="H25">
        <v>67180</v>
      </c>
      <c r="J25">
        <f t="shared" si="0"/>
        <v>54041.599999999999</v>
      </c>
      <c r="K25">
        <f t="shared" si="1"/>
        <v>1.2431164140217907</v>
      </c>
      <c r="L25">
        <f t="shared" si="2"/>
        <v>74652</v>
      </c>
      <c r="M25">
        <f t="shared" si="3"/>
        <v>35273</v>
      </c>
      <c r="N25">
        <f t="shared" si="4"/>
        <v>54041.599999999999</v>
      </c>
      <c r="O25">
        <f t="shared" si="5"/>
        <v>39379</v>
      </c>
      <c r="Q25">
        <v>-66521</v>
      </c>
      <c r="R25">
        <v>7026</v>
      </c>
      <c r="T25">
        <v>-32353.599999999999</v>
      </c>
      <c r="U25">
        <v>4850.4000000000015</v>
      </c>
      <c r="W25">
        <v>32353.600000000006</v>
      </c>
      <c r="X25">
        <v>5364.8</v>
      </c>
      <c r="AF25">
        <v>54041.599999999999</v>
      </c>
      <c r="AG25">
        <v>1.2431164140217907</v>
      </c>
      <c r="AI25">
        <v>54041.599999999999</v>
      </c>
      <c r="AJ25">
        <v>1.2431164140217907</v>
      </c>
    </row>
    <row r="26" spans="2:38" x14ac:dyDescent="0.25">
      <c r="B26">
        <v>12509</v>
      </c>
      <c r="C26">
        <v>61420</v>
      </c>
      <c r="D26">
        <v>92724</v>
      </c>
      <c r="E26">
        <v>46687</v>
      </c>
      <c r="F26">
        <v>30304</v>
      </c>
      <c r="H26">
        <v>74408</v>
      </c>
      <c r="J26">
        <f t="shared" si="0"/>
        <v>48728.800000000003</v>
      </c>
      <c r="K26">
        <f t="shared" si="1"/>
        <v>1.5269819901167276</v>
      </c>
      <c r="L26">
        <f t="shared" si="2"/>
        <v>92724</v>
      </c>
      <c r="M26">
        <f t="shared" si="3"/>
        <v>12509</v>
      </c>
      <c r="N26">
        <f t="shared" si="4"/>
        <v>48728.800000000003</v>
      </c>
      <c r="O26">
        <f t="shared" si="5"/>
        <v>80215</v>
      </c>
      <c r="Q26">
        <v>-5050</v>
      </c>
      <c r="R26">
        <v>-902</v>
      </c>
      <c r="T26">
        <v>2333.2000000000044</v>
      </c>
      <c r="U26">
        <v>2220</v>
      </c>
      <c r="W26">
        <v>21967.599999999999</v>
      </c>
      <c r="X26">
        <v>4760</v>
      </c>
      <c r="AD26">
        <v>48728.800000000003</v>
      </c>
      <c r="AE26">
        <v>1.5269819901167276</v>
      </c>
      <c r="AI26">
        <v>48728.800000000003</v>
      </c>
      <c r="AJ26">
        <v>1.5269819901167276</v>
      </c>
    </row>
    <row r="27" spans="2:38" x14ac:dyDescent="0.25">
      <c r="B27">
        <v>52537</v>
      </c>
      <c r="C27">
        <v>56577</v>
      </c>
      <c r="D27">
        <v>84577</v>
      </c>
      <c r="E27">
        <v>109766</v>
      </c>
      <c r="F27">
        <v>7214</v>
      </c>
      <c r="H27">
        <v>82202</v>
      </c>
      <c r="J27">
        <f t="shared" si="0"/>
        <v>62134.2</v>
      </c>
      <c r="K27">
        <f t="shared" si="1"/>
        <v>1.3229751087162949</v>
      </c>
      <c r="L27">
        <f t="shared" si="2"/>
        <v>109766</v>
      </c>
      <c r="M27">
        <f t="shared" si="3"/>
        <v>7214</v>
      </c>
      <c r="N27">
        <f t="shared" si="4"/>
        <v>62134.2</v>
      </c>
      <c r="O27">
        <f t="shared" si="5"/>
        <v>102552</v>
      </c>
      <c r="Q27">
        <v>-13738</v>
      </c>
      <c r="R27">
        <v>1193</v>
      </c>
      <c r="T27">
        <v>-325.20000000000437</v>
      </c>
      <c r="U27">
        <v>-4726</v>
      </c>
      <c r="W27">
        <v>50270.8</v>
      </c>
      <c r="X27">
        <v>4979.2</v>
      </c>
      <c r="AD27">
        <v>62134.2</v>
      </c>
      <c r="AE27">
        <v>1.3229751087162949</v>
      </c>
      <c r="AI27">
        <v>62134.2</v>
      </c>
      <c r="AJ27">
        <v>1.3229751087162949</v>
      </c>
    </row>
    <row r="28" spans="2:38" x14ac:dyDescent="0.25">
      <c r="B28">
        <v>33878</v>
      </c>
      <c r="C28">
        <v>15633</v>
      </c>
      <c r="D28">
        <v>65292</v>
      </c>
      <c r="E28">
        <v>5722</v>
      </c>
      <c r="F28">
        <v>75797</v>
      </c>
      <c r="H28">
        <v>80957</v>
      </c>
      <c r="J28">
        <f t="shared" si="0"/>
        <v>39264.400000000001</v>
      </c>
      <c r="K28">
        <f t="shared" si="1"/>
        <v>2.0618422795203797</v>
      </c>
      <c r="L28">
        <f t="shared" si="2"/>
        <v>75797</v>
      </c>
      <c r="M28">
        <f t="shared" si="3"/>
        <v>5722</v>
      </c>
      <c r="N28">
        <f t="shared" si="4"/>
        <v>39264.400000000001</v>
      </c>
      <c r="O28">
        <f t="shared" si="5"/>
        <v>70075</v>
      </c>
      <c r="Q28">
        <v>392</v>
      </c>
      <c r="R28">
        <v>-3276</v>
      </c>
      <c r="T28">
        <v>-22727.599999999999</v>
      </c>
      <c r="U28">
        <v>-2485.7999999999956</v>
      </c>
      <c r="W28">
        <v>28151.199999999997</v>
      </c>
      <c r="X28">
        <v>2485.8000000000002</v>
      </c>
      <c r="Z28">
        <v>39264.400000000001</v>
      </c>
      <c r="AA28">
        <v>2.0618422795203797</v>
      </c>
      <c r="AK28">
        <v>39264.400000000001</v>
      </c>
      <c r="AL28">
        <v>2.0618422795203797</v>
      </c>
    </row>
    <row r="29" spans="2:38" x14ac:dyDescent="0.25">
      <c r="B29">
        <v>59799</v>
      </c>
      <c r="C29">
        <v>64252</v>
      </c>
      <c r="D29">
        <v>88768</v>
      </c>
      <c r="E29">
        <v>24395</v>
      </c>
      <c r="F29">
        <v>22071</v>
      </c>
      <c r="H29">
        <v>57493</v>
      </c>
      <c r="J29">
        <f t="shared" si="0"/>
        <v>51857</v>
      </c>
      <c r="K29">
        <f t="shared" si="1"/>
        <v>1.1086834949958539</v>
      </c>
      <c r="L29">
        <f t="shared" si="2"/>
        <v>88768</v>
      </c>
      <c r="M29">
        <f t="shared" si="3"/>
        <v>22071</v>
      </c>
      <c r="N29">
        <f t="shared" si="4"/>
        <v>51857</v>
      </c>
      <c r="O29">
        <f t="shared" si="5"/>
        <v>66697</v>
      </c>
      <c r="Q29">
        <v>-29345</v>
      </c>
      <c r="R29">
        <v>-350</v>
      </c>
      <c r="T29">
        <v>-5338</v>
      </c>
      <c r="U29">
        <v>-2516.5999999999985</v>
      </c>
      <c r="W29">
        <v>27791.599999999999</v>
      </c>
      <c r="X29">
        <v>4975.7999999999993</v>
      </c>
      <c r="AD29">
        <v>51857</v>
      </c>
      <c r="AE29">
        <v>1.1086834949958539</v>
      </c>
      <c r="AI29">
        <v>51857</v>
      </c>
      <c r="AJ29">
        <v>1.1086834949958539</v>
      </c>
    </row>
    <row r="30" spans="2:38" x14ac:dyDescent="0.25">
      <c r="B30">
        <v>58416</v>
      </c>
      <c r="C30">
        <v>42734</v>
      </c>
      <c r="D30">
        <v>76551</v>
      </c>
      <c r="E30">
        <v>62330</v>
      </c>
      <c r="F30">
        <v>111127</v>
      </c>
      <c r="H30">
        <v>119208</v>
      </c>
      <c r="J30">
        <f t="shared" si="0"/>
        <v>70231.600000000006</v>
      </c>
      <c r="K30">
        <f t="shared" si="1"/>
        <v>1.6973556063082713</v>
      </c>
      <c r="L30">
        <f t="shared" si="2"/>
        <v>111127</v>
      </c>
      <c r="M30">
        <f t="shared" si="3"/>
        <v>42734</v>
      </c>
      <c r="N30">
        <f t="shared" si="4"/>
        <v>70231.600000000006</v>
      </c>
      <c r="O30">
        <f t="shared" si="5"/>
        <v>68393</v>
      </c>
      <c r="Q30">
        <v>-17691</v>
      </c>
      <c r="R30">
        <v>2400</v>
      </c>
      <c r="T30">
        <v>-8439.1999999999971</v>
      </c>
      <c r="U30">
        <v>-178.39999999999418</v>
      </c>
      <c r="W30">
        <v>27103.600000000002</v>
      </c>
      <c r="X30">
        <v>3257.2000000000003</v>
      </c>
      <c r="AF30">
        <v>70231.600000000006</v>
      </c>
      <c r="AG30">
        <v>1.6973556063082713</v>
      </c>
      <c r="AI30">
        <v>70231.600000000006</v>
      </c>
      <c r="AJ30">
        <v>1.6973556063082713</v>
      </c>
    </row>
    <row r="31" spans="2:38" x14ac:dyDescent="0.25">
      <c r="B31">
        <v>35092</v>
      </c>
      <c r="C31">
        <v>70870</v>
      </c>
      <c r="D31">
        <v>82651</v>
      </c>
      <c r="E31">
        <v>60205</v>
      </c>
      <c r="F31">
        <v>58711</v>
      </c>
      <c r="H31">
        <v>64336</v>
      </c>
      <c r="J31">
        <f t="shared" si="0"/>
        <v>61505.8</v>
      </c>
      <c r="K31">
        <f t="shared" si="1"/>
        <v>1.0460151725528324</v>
      </c>
      <c r="L31">
        <f t="shared" si="2"/>
        <v>82651</v>
      </c>
      <c r="M31">
        <f t="shared" si="3"/>
        <v>35092</v>
      </c>
      <c r="N31">
        <f t="shared" si="4"/>
        <v>61505.8</v>
      </c>
      <c r="O31">
        <f t="shared" si="5"/>
        <v>47559</v>
      </c>
      <c r="Q31">
        <v>-3314</v>
      </c>
      <c r="R31">
        <v>-16</v>
      </c>
      <c r="T31">
        <v>-1962.1999999999971</v>
      </c>
      <c r="U31">
        <v>-1744.5999999999985</v>
      </c>
      <c r="W31">
        <v>31085.399999999994</v>
      </c>
      <c r="X31">
        <v>2591.7999999999997</v>
      </c>
      <c r="AB31">
        <v>61505.8</v>
      </c>
      <c r="AC31">
        <v>1.0460151725528324</v>
      </c>
      <c r="AI31">
        <v>61505.8</v>
      </c>
      <c r="AJ31">
        <v>1.0460151725528324</v>
      </c>
    </row>
    <row r="32" spans="2:38" x14ac:dyDescent="0.25">
      <c r="B32">
        <v>27265</v>
      </c>
      <c r="C32">
        <v>97519</v>
      </c>
      <c r="D32">
        <v>101600</v>
      </c>
      <c r="E32">
        <v>62833</v>
      </c>
      <c r="F32">
        <v>67055</v>
      </c>
      <c r="H32">
        <v>119776</v>
      </c>
      <c r="J32">
        <f t="shared" si="0"/>
        <v>71254.399999999994</v>
      </c>
      <c r="K32">
        <f t="shared" si="1"/>
        <v>1.6809628598374278</v>
      </c>
      <c r="L32">
        <f t="shared" si="2"/>
        <v>101600</v>
      </c>
      <c r="M32">
        <f t="shared" si="3"/>
        <v>27265</v>
      </c>
      <c r="N32">
        <f t="shared" si="4"/>
        <v>71254.399999999994</v>
      </c>
      <c r="O32">
        <f t="shared" si="5"/>
        <v>74335</v>
      </c>
      <c r="Q32">
        <v>42901</v>
      </c>
      <c r="R32">
        <v>61</v>
      </c>
      <c r="T32">
        <v>19643.599999999991</v>
      </c>
      <c r="U32">
        <v>1846.7999999999884</v>
      </c>
      <c r="W32">
        <v>41217.599999999999</v>
      </c>
      <c r="X32">
        <v>5972.8</v>
      </c>
      <c r="Z32">
        <v>71254.399999999994</v>
      </c>
      <c r="AA32">
        <v>1.6809628598374278</v>
      </c>
      <c r="AK32">
        <v>71254.399999999994</v>
      </c>
      <c r="AL32">
        <v>1.6809628598374278</v>
      </c>
    </row>
    <row r="33" spans="2:38" x14ac:dyDescent="0.25">
      <c r="B33">
        <v>106268</v>
      </c>
      <c r="C33">
        <v>25658</v>
      </c>
      <c r="D33">
        <v>43000</v>
      </c>
      <c r="E33">
        <v>43199</v>
      </c>
      <c r="F33">
        <v>57657</v>
      </c>
      <c r="H33">
        <v>131290</v>
      </c>
      <c r="J33">
        <f t="shared" si="0"/>
        <v>55156.4</v>
      </c>
      <c r="K33">
        <f t="shared" si="1"/>
        <v>2.3803221385006998</v>
      </c>
      <c r="L33">
        <f t="shared" si="2"/>
        <v>106268</v>
      </c>
      <c r="M33">
        <f t="shared" si="3"/>
        <v>25658</v>
      </c>
      <c r="N33">
        <f t="shared" si="4"/>
        <v>55156.4</v>
      </c>
      <c r="O33">
        <f t="shared" si="5"/>
        <v>80610</v>
      </c>
      <c r="Q33">
        <v>12349</v>
      </c>
      <c r="R33">
        <v>-67</v>
      </c>
      <c r="T33">
        <v>-11730.999999999993</v>
      </c>
      <c r="U33">
        <v>-637.59999999999854</v>
      </c>
      <c r="W33">
        <v>24816.600000000002</v>
      </c>
      <c r="X33">
        <v>4312.3999999999996</v>
      </c>
      <c r="AF33">
        <v>55156.4</v>
      </c>
      <c r="AG33">
        <v>2.3803221385006998</v>
      </c>
      <c r="AK33">
        <v>55156.4</v>
      </c>
      <c r="AL33">
        <v>2.3803221385006998</v>
      </c>
    </row>
    <row r="34" spans="2:38" x14ac:dyDescent="0.25">
      <c r="B34">
        <v>110865</v>
      </c>
      <c r="C34">
        <v>34597</v>
      </c>
      <c r="D34">
        <v>20541</v>
      </c>
      <c r="E34">
        <v>37835</v>
      </c>
      <c r="F34">
        <v>36357</v>
      </c>
      <c r="H34">
        <v>77020</v>
      </c>
      <c r="J34">
        <f t="shared" ref="J34:J65" si="6">AVERAGE(B34:F34)</f>
        <v>48039</v>
      </c>
      <c r="K34">
        <f t="shared" ref="K34:K65" si="7">H34/J34</f>
        <v>1.6032806677907534</v>
      </c>
      <c r="L34">
        <f t="shared" ref="L34:L65" si="8">MAX(B34:F34)</f>
        <v>110865</v>
      </c>
      <c r="M34">
        <f t="shared" ref="M34:M65" si="9">MIN(B34:F34)</f>
        <v>20541</v>
      </c>
      <c r="N34">
        <f t="shared" ref="N34:N65" si="10">AVERAGE(B34:F34)</f>
        <v>48039</v>
      </c>
      <c r="O34">
        <f t="shared" ref="O34:O65" si="11">L34-M34</f>
        <v>90324</v>
      </c>
      <c r="Q34">
        <v>-58403</v>
      </c>
      <c r="R34">
        <v>-2988</v>
      </c>
      <c r="T34">
        <v>-29820</v>
      </c>
      <c r="U34">
        <v>2701.5999999999985</v>
      </c>
      <c r="W34">
        <v>33625.200000000004</v>
      </c>
      <c r="X34">
        <v>3274.8</v>
      </c>
      <c r="AF34">
        <v>48039</v>
      </c>
      <c r="AG34">
        <v>1.6032806677907534</v>
      </c>
      <c r="AI34">
        <v>48039</v>
      </c>
      <c r="AJ34">
        <v>1.6032806677907534</v>
      </c>
    </row>
    <row r="35" spans="2:38" x14ac:dyDescent="0.25">
      <c r="B35">
        <v>111864</v>
      </c>
      <c r="C35">
        <v>85927</v>
      </c>
      <c r="D35">
        <v>74118</v>
      </c>
      <c r="E35">
        <v>7609</v>
      </c>
      <c r="F35">
        <v>18553</v>
      </c>
      <c r="H35">
        <v>63296</v>
      </c>
      <c r="J35">
        <f t="shared" si="6"/>
        <v>59614.2</v>
      </c>
      <c r="K35">
        <f t="shared" si="7"/>
        <v>1.061760453046422</v>
      </c>
      <c r="L35">
        <f t="shared" si="8"/>
        <v>111864</v>
      </c>
      <c r="M35">
        <f t="shared" si="9"/>
        <v>7609</v>
      </c>
      <c r="N35">
        <f t="shared" si="10"/>
        <v>59614.2</v>
      </c>
      <c r="O35">
        <f t="shared" si="11"/>
        <v>104255</v>
      </c>
      <c r="Q35">
        <v>-4477</v>
      </c>
      <c r="R35">
        <v>-2757</v>
      </c>
      <c r="T35">
        <v>9110.3999999999942</v>
      </c>
      <c r="U35">
        <v>3832</v>
      </c>
      <c r="W35">
        <v>23089.199999999997</v>
      </c>
      <c r="X35">
        <v>4594.8</v>
      </c>
      <c r="Z35">
        <v>59614.2</v>
      </c>
      <c r="AA35">
        <v>1.061760453046422</v>
      </c>
      <c r="AI35">
        <v>59614.2</v>
      </c>
      <c r="AJ35">
        <v>1.061760453046422</v>
      </c>
    </row>
    <row r="36" spans="2:38" x14ac:dyDescent="0.25">
      <c r="B36">
        <v>61323</v>
      </c>
      <c r="C36">
        <v>58889</v>
      </c>
      <c r="D36">
        <v>17021</v>
      </c>
      <c r="E36">
        <v>52119</v>
      </c>
      <c r="F36">
        <v>54355</v>
      </c>
      <c r="H36">
        <v>123480</v>
      </c>
      <c r="J36">
        <f t="shared" si="6"/>
        <v>48741.4</v>
      </c>
      <c r="K36">
        <f t="shared" si="7"/>
        <v>2.5333699893724839</v>
      </c>
      <c r="L36">
        <f t="shared" si="8"/>
        <v>61323</v>
      </c>
      <c r="M36">
        <f t="shared" si="9"/>
        <v>17021</v>
      </c>
      <c r="N36">
        <f t="shared" si="10"/>
        <v>48741.4</v>
      </c>
      <c r="O36">
        <f t="shared" si="11"/>
        <v>44302</v>
      </c>
      <c r="Q36">
        <v>5031</v>
      </c>
      <c r="R36">
        <v>1011</v>
      </c>
      <c r="T36">
        <v>-14013.199999999997</v>
      </c>
      <c r="U36">
        <v>1910.5999999999985</v>
      </c>
      <c r="W36">
        <v>25508.400000000001</v>
      </c>
      <c r="X36">
        <v>1940.6</v>
      </c>
      <c r="AF36">
        <v>48741.4</v>
      </c>
      <c r="AG36">
        <v>2.5333699893724839</v>
      </c>
      <c r="AK36">
        <v>48741.4</v>
      </c>
      <c r="AL36">
        <v>2.5333699893724839</v>
      </c>
    </row>
    <row r="37" spans="2:38" x14ac:dyDescent="0.25">
      <c r="B37">
        <v>18298</v>
      </c>
      <c r="C37">
        <v>106317</v>
      </c>
      <c r="D37">
        <v>111898</v>
      </c>
      <c r="E37">
        <v>78659</v>
      </c>
      <c r="F37">
        <v>86340</v>
      </c>
      <c r="H37">
        <v>113630</v>
      </c>
      <c r="J37">
        <f t="shared" si="6"/>
        <v>80302.399999999994</v>
      </c>
      <c r="K37">
        <f t="shared" si="7"/>
        <v>1.4150262009603698</v>
      </c>
      <c r="L37">
        <f t="shared" si="8"/>
        <v>111898</v>
      </c>
      <c r="M37">
        <f t="shared" si="9"/>
        <v>18298</v>
      </c>
      <c r="N37">
        <f t="shared" si="10"/>
        <v>80302.399999999994</v>
      </c>
      <c r="O37">
        <f t="shared" si="11"/>
        <v>93600</v>
      </c>
      <c r="Q37">
        <v>15353</v>
      </c>
      <c r="R37">
        <v>-95</v>
      </c>
      <c r="T37">
        <v>2148.1999999999971</v>
      </c>
      <c r="U37">
        <v>-1633</v>
      </c>
      <c r="W37">
        <v>20046.2</v>
      </c>
      <c r="X37">
        <v>2533.8000000000002</v>
      </c>
      <c r="AB37">
        <v>80302.399999999994</v>
      </c>
      <c r="AC37">
        <v>1.4150262009603698</v>
      </c>
      <c r="AI37">
        <v>80302.399999999994</v>
      </c>
      <c r="AJ37">
        <v>1.4150262009603698</v>
      </c>
    </row>
    <row r="38" spans="2:38" x14ac:dyDescent="0.25">
      <c r="B38">
        <v>26170</v>
      </c>
      <c r="C38">
        <v>36492</v>
      </c>
      <c r="D38">
        <v>103974</v>
      </c>
      <c r="E38">
        <v>88436</v>
      </c>
      <c r="F38">
        <v>44375</v>
      </c>
      <c r="H38">
        <v>81411</v>
      </c>
      <c r="J38">
        <f t="shared" si="6"/>
        <v>59889.4</v>
      </c>
      <c r="K38">
        <f t="shared" si="7"/>
        <v>1.3593557457580139</v>
      </c>
      <c r="L38">
        <f t="shared" si="8"/>
        <v>103974</v>
      </c>
      <c r="M38">
        <f t="shared" si="9"/>
        <v>26170</v>
      </c>
      <c r="N38">
        <f t="shared" si="10"/>
        <v>59889.4</v>
      </c>
      <c r="O38">
        <f t="shared" si="11"/>
        <v>77804</v>
      </c>
      <c r="Q38">
        <v>23355</v>
      </c>
      <c r="R38">
        <v>-2553</v>
      </c>
      <c r="T38">
        <v>3383.2000000000044</v>
      </c>
      <c r="U38">
        <v>-1971.7999999999956</v>
      </c>
      <c r="W38">
        <v>19532.400000000001</v>
      </c>
      <c r="X38">
        <v>3431</v>
      </c>
      <c r="Z38">
        <v>59889.4</v>
      </c>
      <c r="AA38">
        <v>1.3593557457580139</v>
      </c>
      <c r="AI38">
        <v>59889.4</v>
      </c>
      <c r="AJ38">
        <v>1.3593557457580139</v>
      </c>
    </row>
    <row r="39" spans="2:38" x14ac:dyDescent="0.25">
      <c r="B39">
        <v>79434</v>
      </c>
      <c r="C39">
        <v>26424</v>
      </c>
      <c r="D39">
        <v>50368</v>
      </c>
      <c r="E39">
        <v>50213</v>
      </c>
      <c r="F39">
        <v>94232</v>
      </c>
      <c r="H39">
        <v>92487</v>
      </c>
      <c r="J39">
        <f t="shared" si="6"/>
        <v>60134.2</v>
      </c>
      <c r="K39">
        <f t="shared" si="7"/>
        <v>1.5380099843350374</v>
      </c>
      <c r="L39">
        <f t="shared" si="8"/>
        <v>94232</v>
      </c>
      <c r="M39">
        <f t="shared" si="9"/>
        <v>26424</v>
      </c>
      <c r="N39">
        <f t="shared" si="10"/>
        <v>60134.2</v>
      </c>
      <c r="O39">
        <f t="shared" si="11"/>
        <v>67808</v>
      </c>
      <c r="Q39">
        <v>-46995</v>
      </c>
      <c r="R39">
        <v>7537</v>
      </c>
      <c r="T39">
        <v>-35707.400000000009</v>
      </c>
      <c r="U39">
        <v>3659.5999999999985</v>
      </c>
      <c r="W39">
        <v>35707.4</v>
      </c>
      <c r="X39">
        <v>3659.6</v>
      </c>
      <c r="AB39">
        <v>60134.2</v>
      </c>
      <c r="AC39">
        <v>1.5380099843350374</v>
      </c>
      <c r="AI39">
        <v>60134.2</v>
      </c>
      <c r="AJ39">
        <v>1.5380099843350374</v>
      </c>
    </row>
    <row r="40" spans="2:38" x14ac:dyDescent="0.25">
      <c r="B40">
        <v>110199</v>
      </c>
      <c r="C40">
        <v>49097</v>
      </c>
      <c r="D40">
        <v>24910</v>
      </c>
      <c r="E40">
        <v>110470</v>
      </c>
      <c r="F40">
        <v>110111</v>
      </c>
      <c r="H40">
        <v>116994</v>
      </c>
      <c r="J40">
        <f t="shared" si="6"/>
        <v>80957.399999999994</v>
      </c>
      <c r="K40">
        <f t="shared" si="7"/>
        <v>1.4451304019150815</v>
      </c>
      <c r="L40">
        <f t="shared" si="8"/>
        <v>110470</v>
      </c>
      <c r="M40">
        <f t="shared" si="9"/>
        <v>24910</v>
      </c>
      <c r="N40">
        <f t="shared" si="10"/>
        <v>80957.399999999994</v>
      </c>
      <c r="O40">
        <f t="shared" si="11"/>
        <v>85560</v>
      </c>
      <c r="Q40">
        <v>31878</v>
      </c>
      <c r="R40">
        <v>3182</v>
      </c>
      <c r="T40">
        <v>23294.999999999993</v>
      </c>
      <c r="U40">
        <v>-877.40000000000873</v>
      </c>
      <c r="W40">
        <v>23295</v>
      </c>
      <c r="X40">
        <v>1589.8</v>
      </c>
      <c r="Z40">
        <v>80957.399999999994</v>
      </c>
      <c r="AA40">
        <v>1.4451304019150815</v>
      </c>
      <c r="AI40">
        <v>80957.399999999994</v>
      </c>
      <c r="AJ40">
        <v>1.4451304019150815</v>
      </c>
    </row>
    <row r="41" spans="2:38" x14ac:dyDescent="0.25">
      <c r="B41">
        <v>32064</v>
      </c>
      <c r="C41">
        <v>70723</v>
      </c>
      <c r="D41">
        <v>68800</v>
      </c>
      <c r="E41">
        <v>63922</v>
      </c>
      <c r="F41">
        <v>54650</v>
      </c>
      <c r="H41">
        <v>98421</v>
      </c>
      <c r="J41">
        <f t="shared" si="6"/>
        <v>58031.8</v>
      </c>
      <c r="K41">
        <f t="shared" si="7"/>
        <v>1.6959839260543357</v>
      </c>
      <c r="L41">
        <f t="shared" si="8"/>
        <v>70723</v>
      </c>
      <c r="M41">
        <f t="shared" si="9"/>
        <v>32064</v>
      </c>
      <c r="N41">
        <f t="shared" si="10"/>
        <v>58031.8</v>
      </c>
      <c r="O41">
        <f t="shared" si="11"/>
        <v>38659</v>
      </c>
      <c r="Q41">
        <v>35445</v>
      </c>
      <c r="R41">
        <v>0</v>
      </c>
      <c r="T41">
        <v>6790</v>
      </c>
      <c r="U41">
        <v>1690</v>
      </c>
      <c r="W41">
        <v>29848</v>
      </c>
      <c r="X41">
        <v>6244</v>
      </c>
      <c r="Z41">
        <v>58031.8</v>
      </c>
      <c r="AA41">
        <v>1.6959839260543357</v>
      </c>
      <c r="AI41">
        <v>58031.8</v>
      </c>
      <c r="AJ41">
        <v>1.6959839260543357</v>
      </c>
    </row>
    <row r="42" spans="2:38" x14ac:dyDescent="0.25">
      <c r="B42">
        <v>79344</v>
      </c>
      <c r="C42">
        <v>15123</v>
      </c>
      <c r="D42">
        <v>21366</v>
      </c>
      <c r="E42">
        <v>69374</v>
      </c>
      <c r="F42">
        <v>48261</v>
      </c>
      <c r="H42">
        <v>58201</v>
      </c>
      <c r="J42">
        <f t="shared" si="6"/>
        <v>46693.599999999999</v>
      </c>
      <c r="K42">
        <f t="shared" si="7"/>
        <v>1.2464449089382699</v>
      </c>
      <c r="L42">
        <f t="shared" si="8"/>
        <v>79344</v>
      </c>
      <c r="M42">
        <f t="shared" si="9"/>
        <v>15123</v>
      </c>
      <c r="N42">
        <f t="shared" si="10"/>
        <v>46693.599999999999</v>
      </c>
      <c r="O42">
        <f t="shared" si="11"/>
        <v>64221</v>
      </c>
      <c r="Q42">
        <v>-46595</v>
      </c>
      <c r="R42">
        <v>134</v>
      </c>
      <c r="T42">
        <v>-13994.599999999999</v>
      </c>
      <c r="U42">
        <v>134</v>
      </c>
      <c r="W42">
        <v>16458.2</v>
      </c>
      <c r="X42">
        <v>330.79999999999995</v>
      </c>
      <c r="AD42">
        <v>46693.599999999999</v>
      </c>
      <c r="AE42">
        <v>1.2464449089382699</v>
      </c>
      <c r="AI42">
        <v>46693.599999999999</v>
      </c>
      <c r="AJ42">
        <v>1.2464449089382699</v>
      </c>
    </row>
    <row r="43" spans="2:38" x14ac:dyDescent="0.25">
      <c r="B43">
        <v>102933</v>
      </c>
      <c r="C43">
        <v>23350</v>
      </c>
      <c r="D43">
        <v>96256</v>
      </c>
      <c r="E43">
        <v>81293</v>
      </c>
      <c r="F43">
        <v>93969</v>
      </c>
      <c r="H43">
        <v>115251</v>
      </c>
      <c r="J43">
        <f t="shared" si="6"/>
        <v>79560.2</v>
      </c>
      <c r="K43">
        <f t="shared" si="7"/>
        <v>1.4486011850146179</v>
      </c>
      <c r="L43">
        <f t="shared" si="8"/>
        <v>102933</v>
      </c>
      <c r="M43">
        <f t="shared" si="9"/>
        <v>23350</v>
      </c>
      <c r="N43">
        <f t="shared" si="10"/>
        <v>79560.2</v>
      </c>
      <c r="O43">
        <f t="shared" si="11"/>
        <v>79583</v>
      </c>
      <c r="Q43">
        <v>23124</v>
      </c>
      <c r="R43">
        <v>3235</v>
      </c>
      <c r="T43">
        <v>1922.5999999999913</v>
      </c>
      <c r="U43">
        <v>-301.80000000000291</v>
      </c>
      <c r="W43">
        <v>13257.800000000001</v>
      </c>
      <c r="X43">
        <v>1006.6000000000001</v>
      </c>
      <c r="AB43">
        <v>79560.2</v>
      </c>
      <c r="AC43">
        <v>1.4486011850146179</v>
      </c>
      <c r="AI43">
        <v>79560.2</v>
      </c>
      <c r="AJ43">
        <v>1.4486011850146179</v>
      </c>
    </row>
    <row r="44" spans="2:38" x14ac:dyDescent="0.25">
      <c r="B44">
        <v>71046</v>
      </c>
      <c r="C44">
        <v>51309</v>
      </c>
      <c r="D44">
        <v>51679</v>
      </c>
      <c r="E44">
        <v>61410</v>
      </c>
      <c r="F44">
        <v>11631</v>
      </c>
      <c r="H44">
        <v>68244</v>
      </c>
      <c r="J44">
        <f t="shared" si="6"/>
        <v>49415</v>
      </c>
      <c r="K44">
        <f t="shared" si="7"/>
        <v>1.3810381463118486</v>
      </c>
      <c r="L44">
        <f t="shared" si="8"/>
        <v>71046</v>
      </c>
      <c r="M44">
        <f t="shared" si="9"/>
        <v>11631</v>
      </c>
      <c r="N44">
        <f t="shared" si="10"/>
        <v>49415</v>
      </c>
      <c r="O44">
        <f t="shared" si="11"/>
        <v>59415</v>
      </c>
      <c r="Q44">
        <v>-267</v>
      </c>
      <c r="R44">
        <v>-4</v>
      </c>
      <c r="T44">
        <v>-15553.599999999999</v>
      </c>
      <c r="U44">
        <v>-2031.5999999999985</v>
      </c>
      <c r="W44">
        <v>27516.799999999999</v>
      </c>
      <c r="X44">
        <v>3092.8</v>
      </c>
      <c r="AB44">
        <v>49415</v>
      </c>
      <c r="AC44">
        <v>1.3810381463118486</v>
      </c>
      <c r="AI44">
        <v>49415</v>
      </c>
      <c r="AJ44">
        <v>1.3810381463118486</v>
      </c>
    </row>
    <row r="45" spans="2:38" x14ac:dyDescent="0.25">
      <c r="B45">
        <v>109412</v>
      </c>
      <c r="C45">
        <v>88371</v>
      </c>
      <c r="D45">
        <v>76715</v>
      </c>
      <c r="E45">
        <v>57899</v>
      </c>
      <c r="F45">
        <v>34073</v>
      </c>
      <c r="H45">
        <v>103897</v>
      </c>
      <c r="J45">
        <f t="shared" si="6"/>
        <v>73294</v>
      </c>
      <c r="K45">
        <f t="shared" si="7"/>
        <v>1.4175375883428385</v>
      </c>
      <c r="L45">
        <f t="shared" si="8"/>
        <v>109412</v>
      </c>
      <c r="M45">
        <f t="shared" si="9"/>
        <v>34073</v>
      </c>
      <c r="N45">
        <f t="shared" si="10"/>
        <v>73294</v>
      </c>
      <c r="O45">
        <f t="shared" si="11"/>
        <v>75339</v>
      </c>
      <c r="Q45">
        <v>-36815</v>
      </c>
      <c r="R45">
        <v>1280</v>
      </c>
      <c r="T45">
        <v>-12560</v>
      </c>
      <c r="U45">
        <v>-154.60000000000582</v>
      </c>
      <c r="W45">
        <v>30714.399999999998</v>
      </c>
      <c r="X45">
        <v>5181.8</v>
      </c>
      <c r="AF45">
        <v>73294</v>
      </c>
      <c r="AG45">
        <v>1.4175375883428385</v>
      </c>
      <c r="AI45">
        <v>73294</v>
      </c>
      <c r="AJ45">
        <v>1.4175375883428385</v>
      </c>
    </row>
    <row r="46" spans="2:38" x14ac:dyDescent="0.25">
      <c r="B46">
        <v>79488</v>
      </c>
      <c r="C46">
        <v>107174</v>
      </c>
      <c r="D46">
        <v>41291</v>
      </c>
      <c r="E46">
        <v>4860</v>
      </c>
      <c r="F46">
        <v>45539</v>
      </c>
      <c r="H46">
        <v>115776</v>
      </c>
      <c r="J46">
        <f t="shared" si="6"/>
        <v>55670.400000000001</v>
      </c>
      <c r="K46">
        <f t="shared" si="7"/>
        <v>2.0796689084324882</v>
      </c>
      <c r="L46">
        <f t="shared" si="8"/>
        <v>107174</v>
      </c>
      <c r="M46">
        <f t="shared" si="9"/>
        <v>4860</v>
      </c>
      <c r="N46">
        <f t="shared" si="10"/>
        <v>55670.400000000001</v>
      </c>
      <c r="O46">
        <f t="shared" si="11"/>
        <v>102314</v>
      </c>
      <c r="Q46">
        <v>28815</v>
      </c>
      <c r="R46">
        <v>-12</v>
      </c>
      <c r="T46">
        <v>8389.2000000000044</v>
      </c>
      <c r="U46">
        <v>-3572.4000000000015</v>
      </c>
      <c r="W46">
        <v>26518.799999999999</v>
      </c>
      <c r="X46">
        <v>5376.4</v>
      </c>
      <c r="AD46">
        <v>55670.400000000001</v>
      </c>
      <c r="AE46">
        <v>2.0796689084324882</v>
      </c>
      <c r="AK46">
        <v>55670.400000000001</v>
      </c>
      <c r="AL46">
        <v>2.0796689084324882</v>
      </c>
    </row>
    <row r="47" spans="2:38" x14ac:dyDescent="0.25">
      <c r="B47">
        <v>54988</v>
      </c>
      <c r="C47">
        <v>103154</v>
      </c>
      <c r="D47">
        <v>19266</v>
      </c>
      <c r="E47">
        <v>36600</v>
      </c>
      <c r="F47">
        <v>76845</v>
      </c>
      <c r="H47">
        <v>59838</v>
      </c>
      <c r="J47">
        <f t="shared" si="6"/>
        <v>58170.6</v>
      </c>
      <c r="K47">
        <f t="shared" si="7"/>
        <v>1.028663964270611</v>
      </c>
      <c r="L47">
        <f t="shared" si="8"/>
        <v>103154</v>
      </c>
      <c r="M47">
        <f t="shared" si="9"/>
        <v>19266</v>
      </c>
      <c r="N47">
        <f t="shared" si="10"/>
        <v>58170.6</v>
      </c>
      <c r="O47">
        <f t="shared" si="11"/>
        <v>83888</v>
      </c>
      <c r="Q47">
        <v>-23679</v>
      </c>
      <c r="R47">
        <v>-12</v>
      </c>
      <c r="T47">
        <v>-6478.2000000000044</v>
      </c>
      <c r="U47">
        <v>1326.7999999999956</v>
      </c>
      <c r="W47">
        <v>30079.8</v>
      </c>
      <c r="X47">
        <v>1326.8000000000002</v>
      </c>
      <c r="AB47">
        <v>58170.6</v>
      </c>
      <c r="AC47">
        <v>1.028663964270611</v>
      </c>
      <c r="AI47">
        <v>58170.6</v>
      </c>
      <c r="AJ47">
        <v>1.028663964270611</v>
      </c>
    </row>
    <row r="48" spans="2:38" x14ac:dyDescent="0.25">
      <c r="B48">
        <v>61495</v>
      </c>
      <c r="C48">
        <v>47396</v>
      </c>
      <c r="D48">
        <v>92234</v>
      </c>
      <c r="E48">
        <v>96344</v>
      </c>
      <c r="F48">
        <v>67745</v>
      </c>
      <c r="H48">
        <v>131304</v>
      </c>
      <c r="J48">
        <f t="shared" si="6"/>
        <v>73042.8</v>
      </c>
      <c r="K48">
        <f t="shared" si="7"/>
        <v>1.7976309780019386</v>
      </c>
      <c r="L48">
        <f t="shared" si="8"/>
        <v>96344</v>
      </c>
      <c r="M48">
        <f t="shared" si="9"/>
        <v>47396</v>
      </c>
      <c r="N48">
        <f t="shared" si="10"/>
        <v>73042.8</v>
      </c>
      <c r="O48">
        <f t="shared" si="11"/>
        <v>48948</v>
      </c>
      <c r="Q48">
        <v>19743</v>
      </c>
      <c r="R48">
        <v>-3579</v>
      </c>
      <c r="T48">
        <v>17988</v>
      </c>
      <c r="U48">
        <v>-1457.8000000000029</v>
      </c>
      <c r="W48">
        <v>32307.200000000001</v>
      </c>
      <c r="X48">
        <v>5029</v>
      </c>
      <c r="AD48">
        <v>73042.8</v>
      </c>
      <c r="AE48">
        <v>1.7976309780019386</v>
      </c>
      <c r="AK48">
        <v>73042.8</v>
      </c>
      <c r="AL48">
        <v>1.7976309780019386</v>
      </c>
    </row>
    <row r="49" spans="2:38" x14ac:dyDescent="0.25">
      <c r="B49">
        <v>31203</v>
      </c>
      <c r="C49">
        <v>59085</v>
      </c>
      <c r="D49">
        <v>103088</v>
      </c>
      <c r="E49">
        <v>26286</v>
      </c>
      <c r="F49">
        <v>96379</v>
      </c>
      <c r="H49">
        <v>67933</v>
      </c>
      <c r="J49">
        <f t="shared" si="6"/>
        <v>63208.2</v>
      </c>
      <c r="K49">
        <f t="shared" si="7"/>
        <v>1.074749795121519</v>
      </c>
      <c r="L49">
        <f t="shared" si="8"/>
        <v>103088</v>
      </c>
      <c r="M49">
        <f t="shared" si="9"/>
        <v>26286</v>
      </c>
      <c r="N49">
        <f t="shared" si="10"/>
        <v>63208.2</v>
      </c>
      <c r="O49">
        <f t="shared" si="11"/>
        <v>76802</v>
      </c>
      <c r="Q49">
        <v>-29114</v>
      </c>
      <c r="R49">
        <v>-6409</v>
      </c>
      <c r="T49">
        <v>-9312.6000000000058</v>
      </c>
      <c r="U49">
        <v>973</v>
      </c>
      <c r="W49">
        <v>10581.8</v>
      </c>
      <c r="X49">
        <v>1307.4000000000001</v>
      </c>
      <c r="AB49">
        <v>63208.2</v>
      </c>
      <c r="AC49">
        <v>1.074749795121519</v>
      </c>
      <c r="AI49">
        <v>63208.2</v>
      </c>
      <c r="AJ49">
        <v>1.074749795121519</v>
      </c>
    </row>
    <row r="50" spans="2:38" x14ac:dyDescent="0.25">
      <c r="B50">
        <v>78908</v>
      </c>
      <c r="C50">
        <v>59404</v>
      </c>
      <c r="D50">
        <v>21489</v>
      </c>
      <c r="E50">
        <v>2702</v>
      </c>
      <c r="F50">
        <v>64776</v>
      </c>
      <c r="H50">
        <v>53344</v>
      </c>
      <c r="J50">
        <f t="shared" si="6"/>
        <v>45455.8</v>
      </c>
      <c r="K50">
        <f t="shared" si="7"/>
        <v>1.1735356104171524</v>
      </c>
      <c r="L50">
        <f t="shared" si="8"/>
        <v>78908</v>
      </c>
      <c r="M50">
        <f t="shared" si="9"/>
        <v>2702</v>
      </c>
      <c r="N50">
        <f t="shared" si="10"/>
        <v>45455.8</v>
      </c>
      <c r="O50">
        <f t="shared" si="11"/>
        <v>76206</v>
      </c>
      <c r="Q50">
        <v>-36692</v>
      </c>
      <c r="R50">
        <v>-1380</v>
      </c>
      <c r="T50">
        <v>-27335.599999999991</v>
      </c>
      <c r="U50">
        <v>261.60000000000582</v>
      </c>
      <c r="W50">
        <v>39218.800000000003</v>
      </c>
      <c r="X50">
        <v>2924.4</v>
      </c>
      <c r="AB50">
        <v>45455.8</v>
      </c>
      <c r="AC50">
        <v>1.1735356104171524</v>
      </c>
      <c r="AI50">
        <v>45455.8</v>
      </c>
      <c r="AJ50">
        <v>1.1735356104171524</v>
      </c>
    </row>
    <row r="51" spans="2:38" x14ac:dyDescent="0.25">
      <c r="B51">
        <v>12213</v>
      </c>
      <c r="C51">
        <v>21680</v>
      </c>
      <c r="D51">
        <v>56335</v>
      </c>
      <c r="E51">
        <v>75561</v>
      </c>
      <c r="F51">
        <v>3951</v>
      </c>
      <c r="H51">
        <v>67641</v>
      </c>
      <c r="J51">
        <f t="shared" si="6"/>
        <v>33948</v>
      </c>
      <c r="K51">
        <f t="shared" si="7"/>
        <v>1.9924885118416402</v>
      </c>
      <c r="L51">
        <f t="shared" si="8"/>
        <v>75561</v>
      </c>
      <c r="M51">
        <f t="shared" si="9"/>
        <v>3951</v>
      </c>
      <c r="N51">
        <f t="shared" si="10"/>
        <v>33948</v>
      </c>
      <c r="O51">
        <f t="shared" si="11"/>
        <v>71610</v>
      </c>
      <c r="Q51">
        <v>-747</v>
      </c>
      <c r="R51">
        <v>-3774</v>
      </c>
      <c r="T51">
        <v>8142.5999999999985</v>
      </c>
      <c r="U51">
        <v>-3354.8000000000029</v>
      </c>
      <c r="W51">
        <v>24905</v>
      </c>
      <c r="X51">
        <v>3354.8</v>
      </c>
      <c r="AD51">
        <v>33948</v>
      </c>
      <c r="AE51">
        <v>1.9924885118416402</v>
      </c>
      <c r="AK51">
        <v>33948</v>
      </c>
      <c r="AL51">
        <v>1.9924885118416402</v>
      </c>
    </row>
    <row r="52" spans="2:38" x14ac:dyDescent="0.25">
      <c r="B52">
        <v>83729</v>
      </c>
      <c r="C52">
        <v>65185</v>
      </c>
      <c r="D52">
        <v>89786</v>
      </c>
      <c r="E52">
        <v>25480</v>
      </c>
      <c r="F52">
        <v>62663</v>
      </c>
      <c r="H52">
        <v>78200</v>
      </c>
      <c r="J52">
        <f t="shared" si="6"/>
        <v>65368.6</v>
      </c>
      <c r="K52">
        <f t="shared" si="7"/>
        <v>1.1962930214200702</v>
      </c>
      <c r="L52">
        <f t="shared" si="8"/>
        <v>89786</v>
      </c>
      <c r="M52">
        <f t="shared" si="9"/>
        <v>25480</v>
      </c>
      <c r="N52">
        <f t="shared" si="10"/>
        <v>65368.6</v>
      </c>
      <c r="O52">
        <f t="shared" si="11"/>
        <v>64306</v>
      </c>
      <c r="Q52">
        <v>-18232</v>
      </c>
      <c r="R52">
        <v>5085</v>
      </c>
      <c r="T52">
        <v>11568.400000000001</v>
      </c>
      <c r="U52">
        <v>-793.40000000000146</v>
      </c>
      <c r="W52">
        <v>41452</v>
      </c>
      <c r="X52">
        <v>2630.2</v>
      </c>
      <c r="AD52">
        <v>65368.6</v>
      </c>
      <c r="AE52">
        <v>1.1962930214200702</v>
      </c>
      <c r="AI52">
        <v>65368.6</v>
      </c>
      <c r="AJ52">
        <v>1.1962930214200702</v>
      </c>
    </row>
    <row r="53" spans="2:38" x14ac:dyDescent="0.25">
      <c r="B53">
        <v>106796</v>
      </c>
      <c r="C53">
        <v>76778</v>
      </c>
      <c r="D53">
        <v>73119</v>
      </c>
      <c r="E53">
        <v>14238</v>
      </c>
      <c r="F53">
        <v>18943</v>
      </c>
      <c r="H53">
        <v>83542</v>
      </c>
      <c r="J53">
        <f t="shared" si="6"/>
        <v>57974.8</v>
      </c>
      <c r="K53">
        <f t="shared" si="7"/>
        <v>1.4410054023472267</v>
      </c>
      <c r="L53">
        <f t="shared" si="8"/>
        <v>106796</v>
      </c>
      <c r="M53">
        <f t="shared" si="9"/>
        <v>14238</v>
      </c>
      <c r="N53">
        <f t="shared" si="10"/>
        <v>57974.8</v>
      </c>
      <c r="O53">
        <f t="shared" si="11"/>
        <v>92558</v>
      </c>
      <c r="Q53">
        <v>-14366</v>
      </c>
      <c r="R53">
        <v>-6127</v>
      </c>
      <c r="T53">
        <v>-17768.599999999991</v>
      </c>
      <c r="U53">
        <v>209.80000000000291</v>
      </c>
      <c r="W53">
        <v>26254.6</v>
      </c>
      <c r="X53">
        <v>5728.2000000000007</v>
      </c>
      <c r="AB53">
        <v>57974.8</v>
      </c>
      <c r="AC53">
        <v>1.4410054023472267</v>
      </c>
      <c r="AI53">
        <v>57974.8</v>
      </c>
      <c r="AJ53">
        <v>1.4410054023472267</v>
      </c>
    </row>
    <row r="54" spans="2:38" x14ac:dyDescent="0.25">
      <c r="B54">
        <v>52781</v>
      </c>
      <c r="C54">
        <v>30770</v>
      </c>
      <c r="D54">
        <v>80674</v>
      </c>
      <c r="E54">
        <v>17912</v>
      </c>
      <c r="F54">
        <v>24542</v>
      </c>
      <c r="H54">
        <v>113717</v>
      </c>
      <c r="J54">
        <f t="shared" si="6"/>
        <v>41335.800000000003</v>
      </c>
      <c r="K54">
        <f t="shared" si="7"/>
        <v>2.7510535661581486</v>
      </c>
      <c r="L54">
        <f t="shared" si="8"/>
        <v>80674</v>
      </c>
      <c r="M54">
        <f t="shared" si="9"/>
        <v>17912</v>
      </c>
      <c r="N54">
        <f t="shared" si="10"/>
        <v>41335.800000000003</v>
      </c>
      <c r="O54">
        <f t="shared" si="11"/>
        <v>62762</v>
      </c>
      <c r="Q54">
        <v>27371</v>
      </c>
      <c r="R54">
        <v>7482</v>
      </c>
      <c r="T54">
        <v>-15514.799999999996</v>
      </c>
      <c r="U54">
        <v>428.60000000000582</v>
      </c>
      <c r="W54">
        <v>37157.199999999997</v>
      </c>
      <c r="X54">
        <v>459.00000000000006</v>
      </c>
      <c r="AD54">
        <v>41335.800000000003</v>
      </c>
      <c r="AE54">
        <v>2.7510535661581486</v>
      </c>
      <c r="AK54">
        <v>41335.800000000003</v>
      </c>
      <c r="AL54">
        <v>2.7510535661581486</v>
      </c>
    </row>
    <row r="55" spans="2:38" x14ac:dyDescent="0.25">
      <c r="B55">
        <v>29363</v>
      </c>
      <c r="C55">
        <v>59720</v>
      </c>
      <c r="D55">
        <v>16239</v>
      </c>
      <c r="E55">
        <v>68235</v>
      </c>
      <c r="F55">
        <v>32173</v>
      </c>
      <c r="H55">
        <v>86642</v>
      </c>
      <c r="J55">
        <f t="shared" si="6"/>
        <v>41146</v>
      </c>
      <c r="K55">
        <f t="shared" si="7"/>
        <v>2.1057210907500123</v>
      </c>
      <c r="L55">
        <f t="shared" si="8"/>
        <v>68235</v>
      </c>
      <c r="M55">
        <f t="shared" si="9"/>
        <v>16239</v>
      </c>
      <c r="N55">
        <f t="shared" si="10"/>
        <v>41146</v>
      </c>
      <c r="O55">
        <f t="shared" si="11"/>
        <v>51996</v>
      </c>
      <c r="Q55">
        <v>-4870</v>
      </c>
      <c r="R55">
        <v>7974</v>
      </c>
      <c r="T55">
        <v>-21411.800000000003</v>
      </c>
      <c r="U55">
        <v>534.80000000000291</v>
      </c>
      <c r="W55">
        <v>32102.600000000002</v>
      </c>
      <c r="X55">
        <v>4407.6000000000004</v>
      </c>
      <c r="AB55">
        <v>41146</v>
      </c>
      <c r="AC55">
        <v>2.1057210907500123</v>
      </c>
      <c r="AK55">
        <v>41146</v>
      </c>
      <c r="AL55">
        <v>2.1057210907500123</v>
      </c>
    </row>
    <row r="56" spans="2:38" x14ac:dyDescent="0.25">
      <c r="B56">
        <v>27491</v>
      </c>
      <c r="C56">
        <v>15207</v>
      </c>
      <c r="D56">
        <v>70209</v>
      </c>
      <c r="E56">
        <v>55599</v>
      </c>
      <c r="F56">
        <v>15406</v>
      </c>
      <c r="H56">
        <v>92544</v>
      </c>
      <c r="J56">
        <f t="shared" si="6"/>
        <v>36782.400000000001</v>
      </c>
      <c r="K56">
        <f t="shared" si="7"/>
        <v>2.5159859063030146</v>
      </c>
      <c r="L56">
        <f t="shared" si="8"/>
        <v>70209</v>
      </c>
      <c r="M56">
        <f t="shared" si="9"/>
        <v>15207</v>
      </c>
      <c r="N56">
        <f t="shared" si="10"/>
        <v>36782.400000000001</v>
      </c>
      <c r="O56">
        <f t="shared" si="11"/>
        <v>55002</v>
      </c>
      <c r="Q56">
        <v>18375</v>
      </c>
      <c r="R56">
        <v>173</v>
      </c>
      <c r="T56">
        <v>10583.400000000001</v>
      </c>
      <c r="U56">
        <v>2853</v>
      </c>
      <c r="W56">
        <v>13159.800000000001</v>
      </c>
      <c r="X56">
        <v>3571.7999999999997</v>
      </c>
      <c r="AD56">
        <v>36782.400000000001</v>
      </c>
      <c r="AE56">
        <v>2.5159859063030146</v>
      </c>
      <c r="AK56">
        <v>36782.400000000001</v>
      </c>
      <c r="AL56">
        <v>2.5159859063030146</v>
      </c>
    </row>
    <row r="57" spans="2:38" x14ac:dyDescent="0.25">
      <c r="B57">
        <v>9668</v>
      </c>
      <c r="C57">
        <v>67290</v>
      </c>
      <c r="D57">
        <v>83527</v>
      </c>
      <c r="E57">
        <v>31143</v>
      </c>
      <c r="F57">
        <v>40986</v>
      </c>
      <c r="H57">
        <v>65535</v>
      </c>
      <c r="J57">
        <f t="shared" si="6"/>
        <v>46522.8</v>
      </c>
      <c r="K57">
        <f t="shared" si="7"/>
        <v>1.4086641388738423</v>
      </c>
      <c r="L57">
        <f t="shared" si="8"/>
        <v>83527</v>
      </c>
      <c r="M57">
        <f t="shared" si="9"/>
        <v>9668</v>
      </c>
      <c r="N57">
        <f t="shared" si="10"/>
        <v>46522.8</v>
      </c>
      <c r="O57">
        <f t="shared" si="11"/>
        <v>73859</v>
      </c>
      <c r="Q57">
        <v>-47256</v>
      </c>
      <c r="R57">
        <v>-25</v>
      </c>
      <c r="T57">
        <v>-15862.799999999996</v>
      </c>
      <c r="U57">
        <v>2313.4000000000015</v>
      </c>
      <c r="W57">
        <v>31565.200000000001</v>
      </c>
      <c r="X57">
        <v>3797</v>
      </c>
      <c r="AD57">
        <v>46522.8</v>
      </c>
      <c r="AE57">
        <v>1.4086641388738423</v>
      </c>
      <c r="AI57">
        <v>46522.8</v>
      </c>
      <c r="AJ57">
        <v>1.4086641388738423</v>
      </c>
    </row>
    <row r="58" spans="2:38" x14ac:dyDescent="0.25">
      <c r="B58">
        <v>62656</v>
      </c>
      <c r="C58">
        <v>20497</v>
      </c>
      <c r="D58">
        <v>53035</v>
      </c>
      <c r="E58">
        <v>108533</v>
      </c>
      <c r="F58">
        <v>33370</v>
      </c>
      <c r="H58">
        <v>92866</v>
      </c>
      <c r="J58">
        <f t="shared" si="6"/>
        <v>55618.2</v>
      </c>
      <c r="K58">
        <f t="shared" si="7"/>
        <v>1.6697052403709578</v>
      </c>
      <c r="L58">
        <f t="shared" si="8"/>
        <v>108533</v>
      </c>
      <c r="M58">
        <f t="shared" si="9"/>
        <v>20497</v>
      </c>
      <c r="N58">
        <f t="shared" si="10"/>
        <v>55618.2</v>
      </c>
      <c r="O58">
        <f t="shared" si="11"/>
        <v>88036</v>
      </c>
      <c r="Q58">
        <v>-29888</v>
      </c>
      <c r="R58">
        <v>-1</v>
      </c>
      <c r="T58">
        <v>-9621</v>
      </c>
      <c r="U58">
        <v>272.19999999999709</v>
      </c>
      <c r="W58">
        <v>21635.800000000003</v>
      </c>
      <c r="X58">
        <v>1076.6000000000001</v>
      </c>
      <c r="AF58">
        <v>55618.2</v>
      </c>
      <c r="AG58">
        <v>1.6697052403709578</v>
      </c>
      <c r="AI58">
        <v>55618.2</v>
      </c>
      <c r="AJ58">
        <v>1.6697052403709578</v>
      </c>
    </row>
    <row r="59" spans="2:38" x14ac:dyDescent="0.25">
      <c r="B59">
        <v>69042</v>
      </c>
      <c r="C59">
        <v>110051</v>
      </c>
      <c r="D59">
        <v>60061</v>
      </c>
      <c r="E59">
        <v>29196</v>
      </c>
      <c r="F59">
        <v>66853</v>
      </c>
      <c r="H59">
        <v>122040</v>
      </c>
      <c r="J59">
        <f t="shared" si="6"/>
        <v>67040.600000000006</v>
      </c>
      <c r="K59">
        <f t="shared" si="7"/>
        <v>1.8203894356554087</v>
      </c>
      <c r="L59">
        <f t="shared" si="8"/>
        <v>110051</v>
      </c>
      <c r="M59">
        <f t="shared" si="9"/>
        <v>29196</v>
      </c>
      <c r="N59">
        <f t="shared" si="10"/>
        <v>67040.600000000006</v>
      </c>
      <c r="O59">
        <f t="shared" si="11"/>
        <v>80855</v>
      </c>
      <c r="Q59">
        <v>57219</v>
      </c>
      <c r="R59">
        <v>3551</v>
      </c>
      <c r="T59">
        <v>9747.2000000000044</v>
      </c>
      <c r="U59">
        <v>156.40000000000873</v>
      </c>
      <c r="W59">
        <v>34405.199999999997</v>
      </c>
      <c r="X59">
        <v>1940.8</v>
      </c>
      <c r="Z59">
        <v>67040.600000000006</v>
      </c>
      <c r="AA59">
        <v>1.8203894356554087</v>
      </c>
      <c r="AI59">
        <v>67040.600000000006</v>
      </c>
      <c r="AJ59">
        <v>1.8203894356554087</v>
      </c>
    </row>
    <row r="60" spans="2:38" x14ac:dyDescent="0.25">
      <c r="B60">
        <v>58111</v>
      </c>
      <c r="C60">
        <v>13936</v>
      </c>
      <c r="D60">
        <v>82277</v>
      </c>
      <c r="E60">
        <v>17782</v>
      </c>
      <c r="F60">
        <v>80378</v>
      </c>
      <c r="H60">
        <v>112426</v>
      </c>
      <c r="J60">
        <f t="shared" si="6"/>
        <v>50496.800000000003</v>
      </c>
      <c r="K60">
        <f t="shared" si="7"/>
        <v>2.2263985044596883</v>
      </c>
      <c r="L60">
        <f t="shared" si="8"/>
        <v>82277</v>
      </c>
      <c r="M60">
        <f t="shared" si="9"/>
        <v>13936</v>
      </c>
      <c r="N60">
        <f t="shared" si="10"/>
        <v>50496.800000000003</v>
      </c>
      <c r="O60">
        <f t="shared" si="11"/>
        <v>68341</v>
      </c>
      <c r="Q60">
        <v>-4301</v>
      </c>
      <c r="R60">
        <v>7064</v>
      </c>
      <c r="T60">
        <v>-21999.399999999994</v>
      </c>
      <c r="U60">
        <v>-831.59999999999854</v>
      </c>
      <c r="W60">
        <v>21999.4</v>
      </c>
      <c r="X60">
        <v>1696.3999999999996</v>
      </c>
      <c r="AF60">
        <v>50496.800000000003</v>
      </c>
      <c r="AG60">
        <v>2.2263985044596883</v>
      </c>
      <c r="AK60">
        <v>50496.800000000003</v>
      </c>
      <c r="AL60">
        <v>2.2263985044596883</v>
      </c>
    </row>
    <row r="61" spans="2:38" x14ac:dyDescent="0.25">
      <c r="B61">
        <v>80117</v>
      </c>
      <c r="C61">
        <v>84207</v>
      </c>
      <c r="D61">
        <v>65277</v>
      </c>
      <c r="E61">
        <v>16405</v>
      </c>
      <c r="F61">
        <v>66702</v>
      </c>
      <c r="H61">
        <v>105335</v>
      </c>
      <c r="J61">
        <f t="shared" si="6"/>
        <v>62541.599999999999</v>
      </c>
      <c r="K61">
        <f t="shared" si="7"/>
        <v>1.6842389705412077</v>
      </c>
      <c r="L61">
        <f t="shared" si="8"/>
        <v>84207</v>
      </c>
      <c r="M61">
        <f t="shared" si="9"/>
        <v>16405</v>
      </c>
      <c r="N61">
        <f t="shared" si="10"/>
        <v>62541.599999999999</v>
      </c>
      <c r="O61">
        <f t="shared" si="11"/>
        <v>67802</v>
      </c>
      <c r="Q61">
        <v>8042</v>
      </c>
      <c r="R61">
        <v>4312</v>
      </c>
      <c r="T61">
        <v>-6092.4000000000015</v>
      </c>
      <c r="U61">
        <v>-3669.2000000000044</v>
      </c>
      <c r="W61">
        <v>29018</v>
      </c>
      <c r="X61">
        <v>5259.6</v>
      </c>
      <c r="AB61">
        <v>62541.599999999999</v>
      </c>
      <c r="AC61">
        <v>1.6842389705412077</v>
      </c>
      <c r="AK61">
        <v>62541.599999999999</v>
      </c>
      <c r="AL61">
        <v>1.6842389705412077</v>
      </c>
    </row>
    <row r="62" spans="2:38" x14ac:dyDescent="0.25">
      <c r="B62">
        <v>57680</v>
      </c>
      <c r="C62">
        <v>91948</v>
      </c>
      <c r="D62">
        <v>106221</v>
      </c>
      <c r="E62">
        <v>94573</v>
      </c>
      <c r="F62">
        <v>55272</v>
      </c>
      <c r="H62">
        <v>120397</v>
      </c>
      <c r="J62">
        <f t="shared" si="6"/>
        <v>81138.8</v>
      </c>
      <c r="K62">
        <f t="shared" si="7"/>
        <v>1.4838400370722762</v>
      </c>
      <c r="L62">
        <f t="shared" si="8"/>
        <v>106221</v>
      </c>
      <c r="M62">
        <f t="shared" si="9"/>
        <v>55272</v>
      </c>
      <c r="N62">
        <f t="shared" si="10"/>
        <v>81138.8</v>
      </c>
      <c r="O62">
        <f t="shared" si="11"/>
        <v>50949</v>
      </c>
      <c r="Q62">
        <v>11788</v>
      </c>
      <c r="R62">
        <v>6538</v>
      </c>
      <c r="T62">
        <v>22000.400000000001</v>
      </c>
      <c r="U62">
        <v>4744.6000000000058</v>
      </c>
      <c r="W62">
        <v>30072</v>
      </c>
      <c r="X62">
        <v>4818.6000000000004</v>
      </c>
      <c r="AD62">
        <v>81138.8</v>
      </c>
      <c r="AE62">
        <v>1.4838400370722762</v>
      </c>
      <c r="AI62">
        <v>81138.8</v>
      </c>
      <c r="AJ62">
        <v>1.4838400370722762</v>
      </c>
    </row>
    <row r="63" spans="2:38" x14ac:dyDescent="0.25">
      <c r="B63">
        <v>39708</v>
      </c>
      <c r="C63">
        <v>76136</v>
      </c>
      <c r="D63">
        <v>38932</v>
      </c>
      <c r="E63">
        <v>9741</v>
      </c>
      <c r="F63">
        <v>36412</v>
      </c>
      <c r="H63">
        <v>80213</v>
      </c>
      <c r="J63">
        <f t="shared" si="6"/>
        <v>40185.800000000003</v>
      </c>
      <c r="K63">
        <f t="shared" si="7"/>
        <v>1.9960533322715983</v>
      </c>
      <c r="L63">
        <f t="shared" si="8"/>
        <v>76136</v>
      </c>
      <c r="M63">
        <f t="shared" si="9"/>
        <v>9741</v>
      </c>
      <c r="N63">
        <f t="shared" si="10"/>
        <v>40185.800000000003</v>
      </c>
      <c r="O63">
        <f t="shared" si="11"/>
        <v>66395</v>
      </c>
      <c r="Q63">
        <v>4076</v>
      </c>
      <c r="R63">
        <v>-2540</v>
      </c>
      <c r="T63">
        <v>15020.000000000004</v>
      </c>
      <c r="U63">
        <v>-3480.3999999999942</v>
      </c>
      <c r="W63">
        <v>34196.800000000003</v>
      </c>
      <c r="X63">
        <v>3554.4</v>
      </c>
      <c r="AD63">
        <v>40185.800000000003</v>
      </c>
      <c r="AE63">
        <v>1.9960533322715983</v>
      </c>
      <c r="AK63">
        <v>40185.800000000003</v>
      </c>
      <c r="AL63">
        <v>1.9960533322715983</v>
      </c>
    </row>
    <row r="64" spans="2:38" x14ac:dyDescent="0.25">
      <c r="B64">
        <v>60085</v>
      </c>
      <c r="C64">
        <v>48700</v>
      </c>
      <c r="D64">
        <v>14138</v>
      </c>
      <c r="E64">
        <v>102956</v>
      </c>
      <c r="F64">
        <v>14205</v>
      </c>
      <c r="H64">
        <v>127170</v>
      </c>
      <c r="J64">
        <f t="shared" si="6"/>
        <v>48016.800000000003</v>
      </c>
      <c r="K64">
        <f t="shared" si="7"/>
        <v>2.6484480431848851</v>
      </c>
      <c r="L64">
        <f t="shared" si="8"/>
        <v>102956</v>
      </c>
      <c r="M64">
        <f t="shared" si="9"/>
        <v>14138</v>
      </c>
      <c r="N64">
        <f t="shared" si="10"/>
        <v>48016.800000000003</v>
      </c>
      <c r="O64">
        <f t="shared" si="11"/>
        <v>88818</v>
      </c>
      <c r="Q64">
        <v>40209</v>
      </c>
      <c r="R64">
        <v>-291</v>
      </c>
      <c r="T64">
        <v>8558.4000000000015</v>
      </c>
      <c r="U64">
        <v>-764.79999999999563</v>
      </c>
      <c r="W64">
        <v>18552</v>
      </c>
      <c r="X64">
        <v>895.59999999999991</v>
      </c>
      <c r="AD64">
        <v>48016.800000000003</v>
      </c>
      <c r="AE64">
        <v>2.6484480431848851</v>
      </c>
      <c r="AK64">
        <v>48016.800000000003</v>
      </c>
      <c r="AL64">
        <v>2.6484480431848851</v>
      </c>
    </row>
    <row r="65" spans="2:38" x14ac:dyDescent="0.25">
      <c r="B65">
        <v>35771</v>
      </c>
      <c r="C65">
        <v>49817</v>
      </c>
      <c r="D65">
        <v>95789</v>
      </c>
      <c r="E65">
        <v>49133</v>
      </c>
      <c r="F65">
        <v>25911</v>
      </c>
      <c r="H65">
        <v>61453</v>
      </c>
      <c r="J65">
        <f t="shared" si="6"/>
        <v>51284.2</v>
      </c>
      <c r="K65">
        <f t="shared" si="7"/>
        <v>1.1982832919300681</v>
      </c>
      <c r="L65">
        <f t="shared" si="8"/>
        <v>95789</v>
      </c>
      <c r="M65">
        <f t="shared" si="9"/>
        <v>25911</v>
      </c>
      <c r="N65">
        <f t="shared" si="10"/>
        <v>51284.2</v>
      </c>
      <c r="O65">
        <f t="shared" si="11"/>
        <v>69878</v>
      </c>
      <c r="Q65">
        <v>14344</v>
      </c>
      <c r="R65">
        <v>-567</v>
      </c>
      <c r="T65">
        <v>17582.199999999997</v>
      </c>
      <c r="U65">
        <v>1582.5999999999985</v>
      </c>
      <c r="W65">
        <v>39534.200000000004</v>
      </c>
      <c r="X65">
        <v>7179.8000000000011</v>
      </c>
      <c r="Z65">
        <v>51284.2</v>
      </c>
      <c r="AA65">
        <v>1.1982832919300681</v>
      </c>
      <c r="AI65">
        <v>51284.2</v>
      </c>
      <c r="AJ65">
        <v>1.1982832919300681</v>
      </c>
    </row>
    <row r="66" spans="2:38" x14ac:dyDescent="0.25">
      <c r="B66">
        <v>48958</v>
      </c>
      <c r="C66">
        <v>47678</v>
      </c>
      <c r="D66">
        <v>17501</v>
      </c>
      <c r="E66">
        <v>95558</v>
      </c>
      <c r="F66">
        <v>15126</v>
      </c>
      <c r="H66">
        <v>58978</v>
      </c>
      <c r="J66">
        <f t="shared" ref="J66:J101" si="12">AVERAGE(B66:F66)</f>
        <v>44964.2</v>
      </c>
      <c r="K66">
        <f t="shared" ref="K66:K97" si="13">H66/J66</f>
        <v>1.3116657251769186</v>
      </c>
      <c r="L66">
        <f t="shared" ref="L66:L101" si="14">MAX(B66:F66)</f>
        <v>95558</v>
      </c>
      <c r="M66">
        <f t="shared" ref="M66:M101" si="15">MIN(B66:F66)</f>
        <v>15126</v>
      </c>
      <c r="N66">
        <f t="shared" ref="N66:N101" si="16">AVERAGE(B66:F66)</f>
        <v>44964.2</v>
      </c>
      <c r="O66">
        <f t="shared" ref="O66:O101" si="17">L66-M66</f>
        <v>80432</v>
      </c>
      <c r="Q66">
        <v>-1784</v>
      </c>
      <c r="R66">
        <v>-1375</v>
      </c>
      <c r="T66">
        <v>-14936.800000000003</v>
      </c>
      <c r="U66">
        <v>-2113.2000000000044</v>
      </c>
      <c r="W66">
        <v>17790.8</v>
      </c>
      <c r="X66">
        <v>3114.7999999999997</v>
      </c>
      <c r="Z66">
        <v>44964.2</v>
      </c>
      <c r="AA66">
        <v>1.3116657251769186</v>
      </c>
      <c r="AI66">
        <v>44964.2</v>
      </c>
      <c r="AJ66">
        <v>1.3116657251769186</v>
      </c>
    </row>
    <row r="67" spans="2:38" x14ac:dyDescent="0.25">
      <c r="B67">
        <v>95591</v>
      </c>
      <c r="C67">
        <v>20540</v>
      </c>
      <c r="D67">
        <v>11313</v>
      </c>
      <c r="E67">
        <v>40298</v>
      </c>
      <c r="F67">
        <v>78237</v>
      </c>
      <c r="H67">
        <v>79269</v>
      </c>
      <c r="J67">
        <f t="shared" si="12"/>
        <v>49195.8</v>
      </c>
      <c r="K67">
        <f t="shared" si="13"/>
        <v>1.6112960862512653</v>
      </c>
      <c r="L67">
        <f t="shared" si="14"/>
        <v>95591</v>
      </c>
      <c r="M67">
        <f t="shared" si="15"/>
        <v>11313</v>
      </c>
      <c r="N67">
        <f t="shared" si="16"/>
        <v>49195.8</v>
      </c>
      <c r="O67">
        <f t="shared" si="17"/>
        <v>84278</v>
      </c>
      <c r="Q67">
        <v>20598</v>
      </c>
      <c r="R67">
        <v>1903</v>
      </c>
      <c r="T67">
        <v>26170.200000000004</v>
      </c>
      <c r="U67">
        <v>3908.2000000000044</v>
      </c>
      <c r="W67">
        <v>29812.200000000004</v>
      </c>
      <c r="X67">
        <v>5246.2</v>
      </c>
      <c r="AD67">
        <v>49195.8</v>
      </c>
      <c r="AE67">
        <v>1.6112960862512653</v>
      </c>
      <c r="AI67">
        <v>49195.8</v>
      </c>
      <c r="AJ67">
        <v>1.6112960862512653</v>
      </c>
    </row>
    <row r="68" spans="2:38" x14ac:dyDescent="0.25">
      <c r="B68">
        <v>10106</v>
      </c>
      <c r="C68">
        <v>76556</v>
      </c>
      <c r="D68">
        <v>41269</v>
      </c>
      <c r="E68">
        <v>9304</v>
      </c>
      <c r="F68">
        <v>93163</v>
      </c>
      <c r="H68">
        <v>129294</v>
      </c>
      <c r="J68">
        <f t="shared" si="12"/>
        <v>46079.6</v>
      </c>
      <c r="K68">
        <f t="shared" si="13"/>
        <v>2.8058837316296148</v>
      </c>
      <c r="L68">
        <f t="shared" si="14"/>
        <v>93163</v>
      </c>
      <c r="M68">
        <f t="shared" si="15"/>
        <v>9304</v>
      </c>
      <c r="N68">
        <f t="shared" si="16"/>
        <v>46079.6</v>
      </c>
      <c r="O68">
        <f t="shared" si="17"/>
        <v>83859</v>
      </c>
      <c r="Q68">
        <v>28188</v>
      </c>
      <c r="R68">
        <v>3142</v>
      </c>
      <c r="T68">
        <v>-9614.8000000000029</v>
      </c>
      <c r="U68">
        <v>-1571</v>
      </c>
      <c r="W68">
        <v>30250.400000000001</v>
      </c>
      <c r="X68">
        <v>1746.2</v>
      </c>
      <c r="AD68">
        <v>46079.6</v>
      </c>
      <c r="AE68">
        <v>2.8058837316296148</v>
      </c>
      <c r="AK68">
        <v>46079.6</v>
      </c>
      <c r="AL68">
        <v>2.8058837316296148</v>
      </c>
    </row>
    <row r="69" spans="2:38" x14ac:dyDescent="0.25">
      <c r="B69">
        <v>84333</v>
      </c>
      <c r="C69">
        <v>30203</v>
      </c>
      <c r="D69">
        <v>67207</v>
      </c>
      <c r="E69">
        <v>90929</v>
      </c>
      <c r="F69">
        <v>110487</v>
      </c>
      <c r="H69">
        <v>98051</v>
      </c>
      <c r="J69">
        <f t="shared" si="12"/>
        <v>76631.8</v>
      </c>
      <c r="K69">
        <f t="shared" si="13"/>
        <v>1.2795079849357578</v>
      </c>
      <c r="L69">
        <f t="shared" si="14"/>
        <v>110487</v>
      </c>
      <c r="M69">
        <f t="shared" si="15"/>
        <v>30203</v>
      </c>
      <c r="N69">
        <f t="shared" si="16"/>
        <v>76631.8</v>
      </c>
      <c r="O69">
        <f t="shared" si="17"/>
        <v>80284</v>
      </c>
      <c r="Q69">
        <v>-41800</v>
      </c>
      <c r="R69">
        <v>2935</v>
      </c>
      <c r="T69">
        <v>-3072.1999999999971</v>
      </c>
      <c r="U69">
        <v>-54.399999999994179</v>
      </c>
      <c r="W69">
        <v>31357.4</v>
      </c>
      <c r="X69">
        <v>2622</v>
      </c>
      <c r="AF69">
        <v>76631.8</v>
      </c>
      <c r="AG69">
        <v>1.2795079849357578</v>
      </c>
      <c r="AI69">
        <v>76631.8</v>
      </c>
      <c r="AJ69">
        <v>1.2795079849357578</v>
      </c>
    </row>
    <row r="70" spans="2:38" x14ac:dyDescent="0.25">
      <c r="B70">
        <v>51641</v>
      </c>
      <c r="C70">
        <v>84102</v>
      </c>
      <c r="D70">
        <v>22152</v>
      </c>
      <c r="E70">
        <v>92202</v>
      </c>
      <c r="F70">
        <v>37124</v>
      </c>
      <c r="H70">
        <v>108682</v>
      </c>
      <c r="J70">
        <f t="shared" si="12"/>
        <v>57444.2</v>
      </c>
      <c r="K70">
        <f t="shared" si="13"/>
        <v>1.8919577607486919</v>
      </c>
      <c r="L70">
        <f t="shared" si="14"/>
        <v>92202</v>
      </c>
      <c r="M70">
        <f t="shared" si="15"/>
        <v>22152</v>
      </c>
      <c r="N70">
        <f t="shared" si="16"/>
        <v>57444.2</v>
      </c>
      <c r="O70">
        <f t="shared" si="17"/>
        <v>70050</v>
      </c>
      <c r="Q70">
        <v>9421</v>
      </c>
      <c r="R70">
        <v>-1182</v>
      </c>
      <c r="T70">
        <v>-28606.600000000006</v>
      </c>
      <c r="U70">
        <v>-5066.2000000000044</v>
      </c>
      <c r="W70">
        <v>30825.4</v>
      </c>
      <c r="X70">
        <v>5066.2</v>
      </c>
      <c r="AB70">
        <v>57444.2</v>
      </c>
      <c r="AC70">
        <v>1.8919577607486919</v>
      </c>
      <c r="AK70">
        <v>57444.2</v>
      </c>
      <c r="AL70">
        <v>1.8919577607486919</v>
      </c>
    </row>
    <row r="71" spans="2:38" x14ac:dyDescent="0.25">
      <c r="B71">
        <v>17544</v>
      </c>
      <c r="C71">
        <v>43312</v>
      </c>
      <c r="D71">
        <v>90391</v>
      </c>
      <c r="E71">
        <v>12456</v>
      </c>
      <c r="F71">
        <v>116695</v>
      </c>
      <c r="H71">
        <v>112498</v>
      </c>
      <c r="J71">
        <f t="shared" si="12"/>
        <v>56079.6</v>
      </c>
      <c r="K71">
        <f t="shared" si="13"/>
        <v>2.0060414125635706</v>
      </c>
      <c r="L71">
        <f t="shared" si="14"/>
        <v>116695</v>
      </c>
      <c r="M71">
        <f t="shared" si="15"/>
        <v>12456</v>
      </c>
      <c r="N71">
        <f t="shared" si="16"/>
        <v>56079.6</v>
      </c>
      <c r="O71">
        <f t="shared" si="17"/>
        <v>104239</v>
      </c>
      <c r="Q71">
        <v>36853</v>
      </c>
      <c r="R71">
        <v>-326</v>
      </c>
      <c r="T71">
        <v>-10832.400000000001</v>
      </c>
      <c r="U71">
        <v>77.799999999995634</v>
      </c>
      <c r="W71">
        <v>27449.199999999997</v>
      </c>
      <c r="X71">
        <v>1976.2000000000003</v>
      </c>
      <c r="AB71">
        <v>56079.6</v>
      </c>
      <c r="AC71">
        <v>2.0060414125635706</v>
      </c>
      <c r="AK71">
        <v>56079.6</v>
      </c>
      <c r="AL71">
        <v>2.0060414125635706</v>
      </c>
    </row>
    <row r="72" spans="2:38" x14ac:dyDescent="0.25">
      <c r="B72">
        <v>105730</v>
      </c>
      <c r="C72">
        <v>18473</v>
      </c>
      <c r="D72">
        <v>82113</v>
      </c>
      <c r="E72">
        <v>109302</v>
      </c>
      <c r="F72">
        <v>44694</v>
      </c>
      <c r="H72">
        <v>112662</v>
      </c>
      <c r="J72">
        <f t="shared" si="12"/>
        <v>72062.399999999994</v>
      </c>
      <c r="K72">
        <f t="shared" si="13"/>
        <v>1.5633950576167324</v>
      </c>
      <c r="L72">
        <f t="shared" si="14"/>
        <v>109302</v>
      </c>
      <c r="M72">
        <f t="shared" si="15"/>
        <v>18473</v>
      </c>
      <c r="N72">
        <f t="shared" si="16"/>
        <v>72062.399999999994</v>
      </c>
      <c r="O72">
        <f t="shared" si="17"/>
        <v>90829</v>
      </c>
      <c r="Q72">
        <v>-2343</v>
      </c>
      <c r="R72">
        <v>9292</v>
      </c>
      <c r="T72">
        <v>-17973.600000000006</v>
      </c>
      <c r="U72">
        <v>-1124</v>
      </c>
      <c r="W72">
        <v>36877.599999999999</v>
      </c>
      <c r="X72">
        <v>1921.1999999999998</v>
      </c>
      <c r="AB72">
        <v>72062.399999999994</v>
      </c>
      <c r="AC72">
        <v>1.5633950576167324</v>
      </c>
      <c r="AI72">
        <v>72062.399999999994</v>
      </c>
      <c r="AJ72">
        <v>1.5633950576167324</v>
      </c>
    </row>
    <row r="73" spans="2:38" x14ac:dyDescent="0.25">
      <c r="B73">
        <v>28803</v>
      </c>
      <c r="C73">
        <v>25337</v>
      </c>
      <c r="D73">
        <v>74678</v>
      </c>
      <c r="E73">
        <v>27009</v>
      </c>
      <c r="F73">
        <v>39449</v>
      </c>
      <c r="H73">
        <v>82843</v>
      </c>
      <c r="J73">
        <f t="shared" si="12"/>
        <v>39055.199999999997</v>
      </c>
      <c r="K73">
        <f t="shared" si="13"/>
        <v>2.1211772055961822</v>
      </c>
      <c r="L73">
        <f t="shared" si="14"/>
        <v>74678</v>
      </c>
      <c r="M73">
        <f t="shared" si="15"/>
        <v>25337</v>
      </c>
      <c r="N73">
        <f t="shared" si="16"/>
        <v>39055.199999999997</v>
      </c>
      <c r="O73">
        <f t="shared" si="17"/>
        <v>49341</v>
      </c>
      <c r="Q73">
        <v>27739</v>
      </c>
      <c r="R73">
        <v>4</v>
      </c>
      <c r="T73">
        <v>7493.3999999999978</v>
      </c>
      <c r="U73">
        <v>-2779</v>
      </c>
      <c r="W73">
        <v>28247.8</v>
      </c>
      <c r="X73">
        <v>2842.6</v>
      </c>
      <c r="AD73">
        <v>39055.199999999997</v>
      </c>
      <c r="AE73">
        <v>2.1211772055961822</v>
      </c>
      <c r="AK73">
        <v>39055.199999999997</v>
      </c>
      <c r="AL73">
        <v>2.1211772055961822</v>
      </c>
    </row>
    <row r="74" spans="2:38" x14ac:dyDescent="0.25">
      <c r="B74">
        <v>45288</v>
      </c>
      <c r="C74">
        <v>59988</v>
      </c>
      <c r="D74">
        <v>77763</v>
      </c>
      <c r="E74">
        <v>34876</v>
      </c>
      <c r="F74">
        <v>91245</v>
      </c>
      <c r="H74">
        <v>63013</v>
      </c>
      <c r="J74">
        <f t="shared" si="12"/>
        <v>61832</v>
      </c>
      <c r="K74">
        <f t="shared" si="13"/>
        <v>1.0191001423211281</v>
      </c>
      <c r="L74">
        <f t="shared" si="14"/>
        <v>91245</v>
      </c>
      <c r="M74">
        <f t="shared" si="15"/>
        <v>34876</v>
      </c>
      <c r="N74">
        <f t="shared" si="16"/>
        <v>61832</v>
      </c>
      <c r="O74">
        <f t="shared" si="17"/>
        <v>56369</v>
      </c>
      <c r="Q74">
        <v>-28376</v>
      </c>
      <c r="R74">
        <v>-2222</v>
      </c>
      <c r="T74">
        <v>4514</v>
      </c>
      <c r="U74">
        <v>254.19999999999709</v>
      </c>
      <c r="W74">
        <v>20082.400000000001</v>
      </c>
      <c r="X74">
        <v>945.39999999999986</v>
      </c>
      <c r="AD74">
        <v>61832</v>
      </c>
      <c r="AE74">
        <v>1.0191001423211281</v>
      </c>
      <c r="AI74">
        <v>61832</v>
      </c>
      <c r="AJ74">
        <v>1.0191001423211281</v>
      </c>
    </row>
    <row r="75" spans="2:38" x14ac:dyDescent="0.25">
      <c r="B75">
        <v>91825</v>
      </c>
      <c r="C75">
        <v>38446</v>
      </c>
      <c r="D75">
        <v>21180</v>
      </c>
      <c r="E75">
        <v>106496</v>
      </c>
      <c r="F75">
        <v>75304</v>
      </c>
      <c r="H75">
        <v>126028</v>
      </c>
      <c r="J75">
        <f t="shared" si="12"/>
        <v>66650.2</v>
      </c>
      <c r="K75">
        <f t="shared" si="13"/>
        <v>1.890887049101128</v>
      </c>
      <c r="L75">
        <f t="shared" si="14"/>
        <v>106496</v>
      </c>
      <c r="M75">
        <f t="shared" si="15"/>
        <v>21180</v>
      </c>
      <c r="N75">
        <f t="shared" si="16"/>
        <v>66650.2</v>
      </c>
      <c r="O75">
        <f t="shared" si="17"/>
        <v>85316</v>
      </c>
      <c r="Q75">
        <v>12130</v>
      </c>
      <c r="R75">
        <v>-330</v>
      </c>
      <c r="T75">
        <v>-20778.199999999997</v>
      </c>
      <c r="U75">
        <v>-3425.4000000000087</v>
      </c>
      <c r="W75">
        <v>21249</v>
      </c>
      <c r="X75">
        <v>3782.2000000000003</v>
      </c>
      <c r="AB75">
        <v>66650.2</v>
      </c>
      <c r="AC75">
        <v>1.890887049101128</v>
      </c>
      <c r="AI75">
        <v>66650.2</v>
      </c>
      <c r="AJ75">
        <v>1.890887049101128</v>
      </c>
    </row>
    <row r="76" spans="2:38" x14ac:dyDescent="0.25">
      <c r="B76">
        <v>21058</v>
      </c>
      <c r="C76">
        <v>12535</v>
      </c>
      <c r="D76">
        <v>77682</v>
      </c>
      <c r="E76">
        <v>85174</v>
      </c>
      <c r="F76">
        <v>100245</v>
      </c>
      <c r="H76">
        <v>84966</v>
      </c>
      <c r="J76">
        <f t="shared" si="12"/>
        <v>59338.8</v>
      </c>
      <c r="K76">
        <f t="shared" si="13"/>
        <v>1.4318793099961575</v>
      </c>
      <c r="L76">
        <f t="shared" si="14"/>
        <v>100245</v>
      </c>
      <c r="M76">
        <f t="shared" si="15"/>
        <v>12535</v>
      </c>
      <c r="N76">
        <f t="shared" si="16"/>
        <v>59338.8</v>
      </c>
      <c r="O76">
        <f t="shared" si="17"/>
        <v>87710</v>
      </c>
      <c r="Q76">
        <v>-15648</v>
      </c>
      <c r="R76">
        <v>0</v>
      </c>
      <c r="T76">
        <v>-16207.800000000003</v>
      </c>
      <c r="U76">
        <v>2016.6000000000058</v>
      </c>
      <c r="W76">
        <v>45652.6</v>
      </c>
      <c r="X76">
        <v>2969.4</v>
      </c>
      <c r="AB76">
        <v>59338.8</v>
      </c>
      <c r="AC76">
        <v>1.4318793099961575</v>
      </c>
      <c r="AI76">
        <v>59338.8</v>
      </c>
      <c r="AJ76">
        <v>1.4318793099961575</v>
      </c>
    </row>
    <row r="77" spans="2:38" x14ac:dyDescent="0.25">
      <c r="B77">
        <v>28010</v>
      </c>
      <c r="C77">
        <v>102979</v>
      </c>
      <c r="D77">
        <v>31582</v>
      </c>
      <c r="E77">
        <v>59277</v>
      </c>
      <c r="F77">
        <v>80789</v>
      </c>
      <c r="H77">
        <v>95062</v>
      </c>
      <c r="J77">
        <f t="shared" si="12"/>
        <v>60527.4</v>
      </c>
      <c r="K77">
        <f t="shared" si="13"/>
        <v>1.5705614316821803</v>
      </c>
      <c r="L77">
        <f t="shared" si="14"/>
        <v>102979</v>
      </c>
      <c r="M77">
        <f t="shared" si="15"/>
        <v>28010</v>
      </c>
      <c r="N77">
        <f t="shared" si="16"/>
        <v>60527.4</v>
      </c>
      <c r="O77">
        <f t="shared" si="17"/>
        <v>74969</v>
      </c>
      <c r="Q77">
        <v>12775</v>
      </c>
      <c r="R77">
        <v>2668</v>
      </c>
      <c r="T77">
        <v>-17626.799999999996</v>
      </c>
      <c r="U77">
        <v>702.40000000000146</v>
      </c>
      <c r="W77">
        <v>26823.599999999999</v>
      </c>
      <c r="X77">
        <v>3104</v>
      </c>
      <c r="AB77">
        <v>60527.4</v>
      </c>
      <c r="AC77">
        <v>1.5705614316821803</v>
      </c>
      <c r="AI77">
        <v>60527.4</v>
      </c>
      <c r="AJ77">
        <v>1.5705614316821803</v>
      </c>
    </row>
    <row r="78" spans="2:38" x14ac:dyDescent="0.25">
      <c r="B78">
        <v>10720</v>
      </c>
      <c r="C78">
        <v>101148</v>
      </c>
      <c r="D78">
        <v>86613</v>
      </c>
      <c r="E78">
        <v>82146</v>
      </c>
      <c r="F78">
        <v>75596</v>
      </c>
      <c r="H78">
        <v>94260</v>
      </c>
      <c r="J78">
        <f t="shared" si="12"/>
        <v>71244.600000000006</v>
      </c>
      <c r="K78">
        <f t="shared" si="13"/>
        <v>1.3230476415054613</v>
      </c>
      <c r="L78">
        <f t="shared" si="14"/>
        <v>101148</v>
      </c>
      <c r="M78">
        <f t="shared" si="15"/>
        <v>10720</v>
      </c>
      <c r="N78">
        <f t="shared" si="16"/>
        <v>71244.600000000006</v>
      </c>
      <c r="O78">
        <f t="shared" si="17"/>
        <v>90428</v>
      </c>
      <c r="Q78">
        <v>14310</v>
      </c>
      <c r="R78">
        <v>1468</v>
      </c>
      <c r="T78">
        <v>-1054.7999999999884</v>
      </c>
      <c r="U78">
        <v>-4112.3999999999942</v>
      </c>
      <c r="W78">
        <v>22704</v>
      </c>
      <c r="X78">
        <v>4112.3999999999996</v>
      </c>
      <c r="AB78">
        <v>71244.600000000006</v>
      </c>
      <c r="AC78">
        <v>1.3230476415054613</v>
      </c>
      <c r="AI78">
        <v>71244.600000000006</v>
      </c>
      <c r="AJ78">
        <v>1.3230476415054613</v>
      </c>
    </row>
    <row r="79" spans="2:38" x14ac:dyDescent="0.25">
      <c r="B79">
        <v>20502</v>
      </c>
      <c r="C79">
        <v>9930</v>
      </c>
      <c r="D79">
        <v>82836</v>
      </c>
      <c r="E79">
        <v>66075</v>
      </c>
      <c r="F79">
        <v>82479</v>
      </c>
      <c r="H79">
        <v>93321</v>
      </c>
      <c r="J79">
        <f t="shared" si="12"/>
        <v>52364.4</v>
      </c>
      <c r="K79">
        <f t="shared" si="13"/>
        <v>1.782145885372505</v>
      </c>
      <c r="L79">
        <f t="shared" si="14"/>
        <v>82836</v>
      </c>
      <c r="M79">
        <f t="shared" si="15"/>
        <v>9930</v>
      </c>
      <c r="N79">
        <f t="shared" si="16"/>
        <v>52364.4</v>
      </c>
      <c r="O79">
        <f t="shared" si="17"/>
        <v>72906</v>
      </c>
      <c r="Q79">
        <v>-4833</v>
      </c>
      <c r="R79">
        <v>3306</v>
      </c>
      <c r="T79">
        <v>-25420.799999999996</v>
      </c>
      <c r="U79">
        <v>-2086.5999999999985</v>
      </c>
      <c r="W79">
        <v>25420.799999999999</v>
      </c>
      <c r="X79">
        <v>2115.4</v>
      </c>
      <c r="AB79">
        <v>52364.4</v>
      </c>
      <c r="AC79">
        <v>1.782145885372505</v>
      </c>
      <c r="AI79">
        <v>52364.4</v>
      </c>
      <c r="AJ79">
        <v>1.782145885372505</v>
      </c>
    </row>
    <row r="80" spans="2:38" x14ac:dyDescent="0.25">
      <c r="B80">
        <v>41782</v>
      </c>
      <c r="C80">
        <v>59550</v>
      </c>
      <c r="D80">
        <v>106118</v>
      </c>
      <c r="E80">
        <v>19532</v>
      </c>
      <c r="F80">
        <v>28983</v>
      </c>
      <c r="H80">
        <v>64382</v>
      </c>
      <c r="J80">
        <f t="shared" si="12"/>
        <v>51193</v>
      </c>
      <c r="K80">
        <f t="shared" si="13"/>
        <v>1.2576328794952434</v>
      </c>
      <c r="L80">
        <f t="shared" si="14"/>
        <v>106118</v>
      </c>
      <c r="M80">
        <f t="shared" si="15"/>
        <v>19532</v>
      </c>
      <c r="N80">
        <f t="shared" si="16"/>
        <v>51193</v>
      </c>
      <c r="O80">
        <f t="shared" si="17"/>
        <v>86586</v>
      </c>
      <c r="Q80">
        <v>1775</v>
      </c>
      <c r="R80">
        <v>-5398</v>
      </c>
      <c r="T80">
        <v>13850.199999999997</v>
      </c>
      <c r="U80">
        <v>-1290.4000000000015</v>
      </c>
      <c r="W80">
        <v>28472.6</v>
      </c>
      <c r="X80">
        <v>4292.3999999999996</v>
      </c>
      <c r="AD80">
        <v>51193</v>
      </c>
      <c r="AE80">
        <v>1.2576328794952434</v>
      </c>
      <c r="AI80">
        <v>51193</v>
      </c>
      <c r="AJ80">
        <v>1.2576328794952434</v>
      </c>
    </row>
    <row r="81" spans="2:38" x14ac:dyDescent="0.25">
      <c r="B81">
        <v>47271</v>
      </c>
      <c r="C81">
        <v>43563</v>
      </c>
      <c r="D81">
        <v>55570</v>
      </c>
      <c r="E81">
        <v>62231</v>
      </c>
      <c r="F81">
        <v>30497</v>
      </c>
      <c r="H81">
        <v>93083</v>
      </c>
      <c r="J81">
        <f t="shared" si="12"/>
        <v>47826.400000000001</v>
      </c>
      <c r="K81">
        <f t="shared" si="13"/>
        <v>1.9462681698810698</v>
      </c>
      <c r="L81">
        <f t="shared" si="14"/>
        <v>62231</v>
      </c>
      <c r="M81">
        <f t="shared" si="15"/>
        <v>30497</v>
      </c>
      <c r="N81">
        <f t="shared" si="16"/>
        <v>47826.400000000001</v>
      </c>
      <c r="O81">
        <f t="shared" si="17"/>
        <v>31734</v>
      </c>
      <c r="Q81">
        <v>3047</v>
      </c>
      <c r="R81">
        <v>8015</v>
      </c>
      <c r="T81">
        <v>11344.599999999999</v>
      </c>
      <c r="U81">
        <v>2621.2000000000044</v>
      </c>
      <c r="W81">
        <v>14617</v>
      </c>
      <c r="X81">
        <v>3066.0000000000005</v>
      </c>
      <c r="AD81">
        <v>47826.400000000001</v>
      </c>
      <c r="AE81">
        <v>1.9462681698810698</v>
      </c>
      <c r="AK81">
        <v>47826.400000000001</v>
      </c>
      <c r="AL81">
        <v>1.9462681698810698</v>
      </c>
    </row>
    <row r="82" spans="2:38" x14ac:dyDescent="0.25">
      <c r="B82">
        <v>10636</v>
      </c>
      <c r="C82">
        <v>7932</v>
      </c>
      <c r="D82">
        <v>78888</v>
      </c>
      <c r="E82">
        <v>72724</v>
      </c>
      <c r="F82">
        <v>104560</v>
      </c>
      <c r="H82">
        <v>54991</v>
      </c>
      <c r="J82">
        <f t="shared" si="12"/>
        <v>54948</v>
      </c>
      <c r="K82">
        <f t="shared" si="13"/>
        <v>1.0007825580548884</v>
      </c>
      <c r="L82">
        <f t="shared" si="14"/>
        <v>104560</v>
      </c>
      <c r="M82">
        <f t="shared" si="15"/>
        <v>7932</v>
      </c>
      <c r="N82">
        <f t="shared" si="16"/>
        <v>54948</v>
      </c>
      <c r="O82">
        <f t="shared" si="17"/>
        <v>96628</v>
      </c>
      <c r="Q82">
        <v>-48575</v>
      </c>
      <c r="R82">
        <v>-1403</v>
      </c>
      <c r="T82">
        <v>-9627</v>
      </c>
      <c r="U82">
        <v>0</v>
      </c>
      <c r="W82">
        <v>21949</v>
      </c>
      <c r="X82">
        <v>0</v>
      </c>
      <c r="AF82">
        <v>54948</v>
      </c>
      <c r="AG82">
        <v>1.0007825580548884</v>
      </c>
      <c r="AI82">
        <v>54948</v>
      </c>
      <c r="AJ82">
        <v>1.0007825580548884</v>
      </c>
    </row>
    <row r="83" spans="2:38" x14ac:dyDescent="0.25">
      <c r="B83">
        <v>90318</v>
      </c>
      <c r="C83">
        <v>51382</v>
      </c>
      <c r="D83">
        <v>83569</v>
      </c>
      <c r="E83">
        <v>13012</v>
      </c>
      <c r="F83">
        <v>37556</v>
      </c>
      <c r="H83">
        <v>87972</v>
      </c>
      <c r="J83">
        <f t="shared" si="12"/>
        <v>55167.4</v>
      </c>
      <c r="K83">
        <f t="shared" si="13"/>
        <v>1.5946374126748768</v>
      </c>
      <c r="L83">
        <f t="shared" si="14"/>
        <v>90318</v>
      </c>
      <c r="M83">
        <f t="shared" si="15"/>
        <v>13012</v>
      </c>
      <c r="N83">
        <f t="shared" si="16"/>
        <v>55167.4</v>
      </c>
      <c r="O83">
        <f t="shared" si="17"/>
        <v>77306</v>
      </c>
      <c r="Q83">
        <v>-20514</v>
      </c>
      <c r="R83">
        <v>-7130</v>
      </c>
      <c r="T83">
        <v>5155.5999999999985</v>
      </c>
      <c r="U83">
        <v>-2747</v>
      </c>
      <c r="W83">
        <v>19630.8</v>
      </c>
      <c r="X83">
        <v>2781.4</v>
      </c>
      <c r="AD83">
        <v>55167.4</v>
      </c>
      <c r="AE83">
        <v>1.5946374126748768</v>
      </c>
      <c r="AI83">
        <v>55167.4</v>
      </c>
      <c r="AJ83">
        <v>1.5946374126748768</v>
      </c>
    </row>
    <row r="84" spans="2:38" x14ac:dyDescent="0.25">
      <c r="B84">
        <v>45151</v>
      </c>
      <c r="C84">
        <v>63376</v>
      </c>
      <c r="D84">
        <v>21746</v>
      </c>
      <c r="E84">
        <v>88150</v>
      </c>
      <c r="F84">
        <v>60999</v>
      </c>
      <c r="H84">
        <v>85732</v>
      </c>
      <c r="J84">
        <f t="shared" si="12"/>
        <v>55884.4</v>
      </c>
      <c r="K84">
        <f t="shared" si="13"/>
        <v>1.5340953826112476</v>
      </c>
      <c r="L84">
        <f t="shared" si="14"/>
        <v>88150</v>
      </c>
      <c r="M84">
        <f t="shared" si="15"/>
        <v>21746</v>
      </c>
      <c r="N84">
        <f t="shared" si="16"/>
        <v>55884.4</v>
      </c>
      <c r="O84">
        <f t="shared" si="17"/>
        <v>66404</v>
      </c>
      <c r="Q84">
        <v>6643</v>
      </c>
      <c r="R84">
        <v>-402</v>
      </c>
      <c r="T84">
        <v>928</v>
      </c>
      <c r="U84">
        <v>-2792.1999999999971</v>
      </c>
      <c r="W84">
        <v>23127.200000000001</v>
      </c>
      <c r="X84">
        <v>3157.8</v>
      </c>
      <c r="Z84">
        <v>55884.4</v>
      </c>
      <c r="AA84">
        <v>1.5340953826112476</v>
      </c>
      <c r="AI84">
        <v>55884.4</v>
      </c>
      <c r="AJ84">
        <v>1.5340953826112476</v>
      </c>
    </row>
    <row r="85" spans="2:38" x14ac:dyDescent="0.25">
      <c r="B85">
        <v>17843</v>
      </c>
      <c r="C85">
        <v>71037</v>
      </c>
      <c r="D85">
        <v>12888</v>
      </c>
      <c r="E85">
        <v>79122</v>
      </c>
      <c r="F85">
        <v>46185</v>
      </c>
      <c r="H85">
        <v>109947</v>
      </c>
      <c r="J85">
        <f t="shared" si="12"/>
        <v>45415</v>
      </c>
      <c r="K85">
        <f t="shared" si="13"/>
        <v>2.4209402179896511</v>
      </c>
      <c r="L85">
        <f t="shared" si="14"/>
        <v>79122</v>
      </c>
      <c r="M85">
        <f t="shared" si="15"/>
        <v>12888</v>
      </c>
      <c r="N85">
        <f t="shared" si="16"/>
        <v>45415</v>
      </c>
      <c r="O85">
        <f t="shared" si="17"/>
        <v>66234</v>
      </c>
      <c r="Q85">
        <v>17451</v>
      </c>
      <c r="R85">
        <v>-4063</v>
      </c>
      <c r="T85">
        <v>-21398.600000000006</v>
      </c>
      <c r="U85">
        <v>-1597.8000000000029</v>
      </c>
      <c r="W85">
        <v>44228.6</v>
      </c>
      <c r="X85">
        <v>2381.8000000000002</v>
      </c>
      <c r="AB85">
        <v>45415</v>
      </c>
      <c r="AC85">
        <v>2.4209402179896511</v>
      </c>
      <c r="AK85">
        <v>45415</v>
      </c>
      <c r="AL85">
        <v>2.4209402179896511</v>
      </c>
    </row>
    <row r="86" spans="2:38" x14ac:dyDescent="0.25">
      <c r="B86">
        <v>51444</v>
      </c>
      <c r="C86">
        <v>115963</v>
      </c>
      <c r="D86">
        <v>45386</v>
      </c>
      <c r="E86">
        <v>71163</v>
      </c>
      <c r="F86">
        <v>82574</v>
      </c>
      <c r="H86">
        <v>75845</v>
      </c>
      <c r="J86">
        <f t="shared" si="12"/>
        <v>73306</v>
      </c>
      <c r="K86">
        <f t="shared" si="13"/>
        <v>1.0346356369192153</v>
      </c>
      <c r="L86">
        <f t="shared" si="14"/>
        <v>115963</v>
      </c>
      <c r="M86">
        <f t="shared" si="15"/>
        <v>45386</v>
      </c>
      <c r="N86">
        <f t="shared" si="16"/>
        <v>73306</v>
      </c>
      <c r="O86">
        <f t="shared" si="17"/>
        <v>70577</v>
      </c>
      <c r="Q86">
        <v>-54904</v>
      </c>
      <c r="R86">
        <v>-6739</v>
      </c>
      <c r="T86">
        <v>-14220.800000000003</v>
      </c>
      <c r="U86">
        <v>-2479.8000000000029</v>
      </c>
      <c r="W86">
        <v>25477.200000000001</v>
      </c>
      <c r="X86">
        <v>2479.7999999999997</v>
      </c>
      <c r="AB86">
        <v>73306</v>
      </c>
      <c r="AC86">
        <v>1.0346356369192153</v>
      </c>
      <c r="AI86">
        <v>73306</v>
      </c>
      <c r="AJ86">
        <v>1.0346356369192153</v>
      </c>
    </row>
    <row r="87" spans="2:38" x14ac:dyDescent="0.25">
      <c r="B87">
        <v>22789</v>
      </c>
      <c r="C87">
        <v>86263</v>
      </c>
      <c r="D87">
        <v>78281</v>
      </c>
      <c r="E87">
        <v>82443</v>
      </c>
      <c r="F87">
        <v>26958</v>
      </c>
      <c r="H87">
        <v>62826</v>
      </c>
      <c r="J87">
        <f t="shared" si="12"/>
        <v>59346.8</v>
      </c>
      <c r="K87">
        <f t="shared" si="13"/>
        <v>1.0586248963718345</v>
      </c>
      <c r="L87">
        <f t="shared" si="14"/>
        <v>86263</v>
      </c>
      <c r="M87">
        <f t="shared" si="15"/>
        <v>22789</v>
      </c>
      <c r="N87">
        <f t="shared" si="16"/>
        <v>59346.8</v>
      </c>
      <c r="O87">
        <f t="shared" si="17"/>
        <v>63474</v>
      </c>
      <c r="Q87">
        <v>9198</v>
      </c>
      <c r="R87">
        <v>-1318</v>
      </c>
      <c r="T87">
        <v>15042.200000000004</v>
      </c>
      <c r="U87">
        <v>128</v>
      </c>
      <c r="W87">
        <v>23835.399999999998</v>
      </c>
      <c r="X87">
        <v>2921.6000000000004</v>
      </c>
      <c r="Z87">
        <v>59346.8</v>
      </c>
      <c r="AA87">
        <v>1.0586248963718345</v>
      </c>
      <c r="AI87">
        <v>59346.8</v>
      </c>
      <c r="AJ87">
        <v>1.0586248963718345</v>
      </c>
    </row>
    <row r="88" spans="2:38" x14ac:dyDescent="0.25">
      <c r="B88">
        <v>37716</v>
      </c>
      <c r="C88">
        <v>76204</v>
      </c>
      <c r="D88">
        <v>65008</v>
      </c>
      <c r="E88">
        <v>90293</v>
      </c>
      <c r="F88">
        <v>30897</v>
      </c>
      <c r="H88">
        <v>111075</v>
      </c>
      <c r="J88">
        <f t="shared" si="12"/>
        <v>60023.6</v>
      </c>
      <c r="K88">
        <f t="shared" si="13"/>
        <v>1.8505221279630013</v>
      </c>
      <c r="L88">
        <f t="shared" si="14"/>
        <v>90293</v>
      </c>
      <c r="M88">
        <f t="shared" si="15"/>
        <v>30897</v>
      </c>
      <c r="N88">
        <f t="shared" si="16"/>
        <v>60023.6</v>
      </c>
      <c r="O88">
        <f t="shared" si="17"/>
        <v>59396</v>
      </c>
      <c r="Q88">
        <v>32724</v>
      </c>
      <c r="R88">
        <v>2923</v>
      </c>
      <c r="T88">
        <v>-1771.5999999999985</v>
      </c>
      <c r="U88">
        <v>-2118.2000000000044</v>
      </c>
      <c r="W88">
        <v>32610.399999999998</v>
      </c>
      <c r="X88">
        <v>2431</v>
      </c>
      <c r="Z88">
        <v>60023.6</v>
      </c>
      <c r="AA88">
        <v>1.8505221279630013</v>
      </c>
      <c r="AI88">
        <v>60023.6</v>
      </c>
      <c r="AJ88">
        <v>1.8505221279630013</v>
      </c>
    </row>
    <row r="89" spans="2:38" x14ac:dyDescent="0.25">
      <c r="B89">
        <v>94912</v>
      </c>
      <c r="C89">
        <v>58467</v>
      </c>
      <c r="D89">
        <v>39172</v>
      </c>
      <c r="E89">
        <v>70291</v>
      </c>
      <c r="F89">
        <v>12337</v>
      </c>
      <c r="H89">
        <v>80159</v>
      </c>
      <c r="J89">
        <f t="shared" si="12"/>
        <v>55035.8</v>
      </c>
      <c r="K89">
        <f t="shared" si="13"/>
        <v>1.4564883221466753</v>
      </c>
      <c r="L89">
        <f t="shared" si="14"/>
        <v>94912</v>
      </c>
      <c r="M89">
        <f t="shared" si="15"/>
        <v>12337</v>
      </c>
      <c r="N89">
        <f t="shared" si="16"/>
        <v>55035.8</v>
      </c>
      <c r="O89">
        <f t="shared" si="17"/>
        <v>82575</v>
      </c>
      <c r="Q89">
        <v>-37</v>
      </c>
      <c r="R89">
        <v>-2212</v>
      </c>
      <c r="T89">
        <v>9698</v>
      </c>
      <c r="U89">
        <v>-1591.1999999999971</v>
      </c>
      <c r="W89">
        <v>33105.199999999997</v>
      </c>
      <c r="X89">
        <v>2463.1999999999998</v>
      </c>
      <c r="AD89">
        <v>55035.8</v>
      </c>
      <c r="AE89">
        <v>1.4564883221466753</v>
      </c>
      <c r="AI89">
        <v>55035.8</v>
      </c>
      <c r="AJ89">
        <v>1.4564883221466753</v>
      </c>
    </row>
    <row r="90" spans="2:38" x14ac:dyDescent="0.25">
      <c r="B90">
        <v>28434</v>
      </c>
      <c r="C90">
        <v>108972</v>
      </c>
      <c r="D90">
        <v>78691</v>
      </c>
      <c r="E90">
        <v>23093</v>
      </c>
      <c r="F90">
        <v>45591</v>
      </c>
      <c r="H90">
        <v>91173</v>
      </c>
      <c r="J90">
        <f t="shared" si="12"/>
        <v>56956.2</v>
      </c>
      <c r="K90">
        <f t="shared" si="13"/>
        <v>1.6007563706848422</v>
      </c>
      <c r="L90">
        <f t="shared" si="14"/>
        <v>108972</v>
      </c>
      <c r="M90">
        <f t="shared" si="15"/>
        <v>23093</v>
      </c>
      <c r="N90">
        <f t="shared" si="16"/>
        <v>56956.2</v>
      </c>
      <c r="O90">
        <f t="shared" si="17"/>
        <v>85879</v>
      </c>
      <c r="Q90">
        <v>-21249</v>
      </c>
      <c r="R90">
        <v>1574</v>
      </c>
      <c r="T90">
        <v>-13326</v>
      </c>
      <c r="U90">
        <v>-1499.8000000000029</v>
      </c>
      <c r="W90">
        <v>30342.800000000003</v>
      </c>
      <c r="X90">
        <v>1511.8</v>
      </c>
      <c r="AF90">
        <v>56956.2</v>
      </c>
      <c r="AG90">
        <v>1.6007563706848422</v>
      </c>
      <c r="AI90">
        <v>56956.2</v>
      </c>
      <c r="AJ90">
        <v>1.6007563706848422</v>
      </c>
    </row>
    <row r="91" spans="2:38" x14ac:dyDescent="0.25">
      <c r="B91">
        <v>42707</v>
      </c>
      <c r="C91">
        <v>48981</v>
      </c>
      <c r="D91">
        <v>78788</v>
      </c>
      <c r="E91">
        <v>77500</v>
      </c>
      <c r="F91">
        <v>10026</v>
      </c>
      <c r="H91">
        <v>106450</v>
      </c>
      <c r="J91">
        <f t="shared" si="12"/>
        <v>51600.4</v>
      </c>
      <c r="K91">
        <f t="shared" si="13"/>
        <v>2.0629685041201231</v>
      </c>
      <c r="L91">
        <f t="shared" si="14"/>
        <v>78788</v>
      </c>
      <c r="M91">
        <f t="shared" si="15"/>
        <v>10026</v>
      </c>
      <c r="N91">
        <f t="shared" si="16"/>
        <v>51600.4</v>
      </c>
      <c r="O91">
        <f t="shared" si="17"/>
        <v>68762</v>
      </c>
      <c r="Q91">
        <v>43720</v>
      </c>
      <c r="R91">
        <v>2715</v>
      </c>
      <c r="T91">
        <v>-11080.400000000001</v>
      </c>
      <c r="U91">
        <v>-2038.5999999999985</v>
      </c>
      <c r="W91">
        <v>34464.800000000003</v>
      </c>
      <c r="X91">
        <v>6208.6</v>
      </c>
      <c r="AB91">
        <v>51600.4</v>
      </c>
      <c r="AC91">
        <v>2.0629685041201231</v>
      </c>
      <c r="AK91">
        <v>51600.4</v>
      </c>
      <c r="AL91">
        <v>2.0629685041201231</v>
      </c>
    </row>
    <row r="92" spans="2:38" x14ac:dyDescent="0.25">
      <c r="B92">
        <v>95012</v>
      </c>
      <c r="C92">
        <v>20711</v>
      </c>
      <c r="D92">
        <v>39116</v>
      </c>
      <c r="E92">
        <v>25645</v>
      </c>
      <c r="F92">
        <v>20162</v>
      </c>
      <c r="H92">
        <v>94020</v>
      </c>
      <c r="J92">
        <f t="shared" si="12"/>
        <v>40129.199999999997</v>
      </c>
      <c r="K92">
        <f t="shared" si="13"/>
        <v>2.3429323285786912</v>
      </c>
      <c r="L92">
        <f t="shared" si="14"/>
        <v>95012</v>
      </c>
      <c r="M92">
        <f t="shared" si="15"/>
        <v>20162</v>
      </c>
      <c r="N92">
        <f t="shared" si="16"/>
        <v>40129.199999999997</v>
      </c>
      <c r="O92">
        <f t="shared" si="17"/>
        <v>74850</v>
      </c>
      <c r="Q92">
        <v>1893</v>
      </c>
      <c r="R92">
        <v>5403</v>
      </c>
      <c r="T92">
        <v>-30964.800000000003</v>
      </c>
      <c r="U92">
        <v>-2672.6000000000058</v>
      </c>
      <c r="W92">
        <v>31038.399999999998</v>
      </c>
      <c r="X92">
        <v>3065.8</v>
      </c>
      <c r="AB92">
        <v>40129.199999999997</v>
      </c>
      <c r="AC92">
        <v>2.3429323285786912</v>
      </c>
      <c r="AK92">
        <v>40129.199999999997</v>
      </c>
      <c r="AL92">
        <v>2.3429323285786912</v>
      </c>
    </row>
    <row r="93" spans="2:38" x14ac:dyDescent="0.25">
      <c r="B93">
        <v>54308</v>
      </c>
      <c r="C93">
        <v>102854</v>
      </c>
      <c r="D93">
        <v>47963</v>
      </c>
      <c r="E93">
        <v>32435</v>
      </c>
      <c r="F93">
        <v>86112</v>
      </c>
      <c r="H93">
        <v>82955</v>
      </c>
      <c r="J93">
        <f t="shared" si="12"/>
        <v>64734.400000000001</v>
      </c>
      <c r="K93">
        <f t="shared" si="13"/>
        <v>1.281467040707877</v>
      </c>
      <c r="L93">
        <f t="shared" si="14"/>
        <v>102854</v>
      </c>
      <c r="M93">
        <f t="shared" si="15"/>
        <v>32435</v>
      </c>
      <c r="N93">
        <f t="shared" si="16"/>
        <v>64734.400000000001</v>
      </c>
      <c r="O93">
        <f t="shared" si="17"/>
        <v>70419</v>
      </c>
      <c r="Q93">
        <v>-6466</v>
      </c>
      <c r="R93">
        <v>4699</v>
      </c>
      <c r="T93">
        <v>2890</v>
      </c>
      <c r="U93">
        <v>-527.79999999999563</v>
      </c>
      <c r="W93">
        <v>22244</v>
      </c>
      <c r="X93">
        <v>704.59999999999991</v>
      </c>
      <c r="Z93">
        <v>64734.400000000001</v>
      </c>
      <c r="AA93">
        <v>1.281467040707877</v>
      </c>
      <c r="AI93">
        <v>64734.400000000001</v>
      </c>
      <c r="AJ93">
        <v>1.281467040707877</v>
      </c>
    </row>
    <row r="94" spans="2:38" x14ac:dyDescent="0.25">
      <c r="B94">
        <v>81998</v>
      </c>
      <c r="C94">
        <v>17699</v>
      </c>
      <c r="D94">
        <v>26791</v>
      </c>
      <c r="E94">
        <v>47193</v>
      </c>
      <c r="F94">
        <v>65953</v>
      </c>
      <c r="H94">
        <v>64669</v>
      </c>
      <c r="J94">
        <f t="shared" si="12"/>
        <v>47926.8</v>
      </c>
      <c r="K94">
        <f t="shared" si="13"/>
        <v>1.3493285593863975</v>
      </c>
      <c r="L94">
        <f t="shared" si="14"/>
        <v>81998</v>
      </c>
      <c r="M94">
        <f t="shared" si="15"/>
        <v>17699</v>
      </c>
      <c r="N94">
        <f t="shared" si="16"/>
        <v>47926.8</v>
      </c>
      <c r="O94">
        <f t="shared" si="17"/>
        <v>64299</v>
      </c>
      <c r="Q94">
        <v>-25244</v>
      </c>
      <c r="R94">
        <v>2165</v>
      </c>
      <c r="T94">
        <v>1506.6000000000058</v>
      </c>
      <c r="U94">
        <v>-2037.1999999999971</v>
      </c>
      <c r="W94">
        <v>22972.200000000004</v>
      </c>
      <c r="X94">
        <v>3926.8</v>
      </c>
      <c r="AD94">
        <v>47926.8</v>
      </c>
      <c r="AE94">
        <v>1.3493285593863975</v>
      </c>
      <c r="AI94">
        <v>47926.8</v>
      </c>
      <c r="AJ94">
        <v>1.3493285593863975</v>
      </c>
    </row>
    <row r="95" spans="2:38" x14ac:dyDescent="0.25">
      <c r="B95">
        <v>32588</v>
      </c>
      <c r="C95">
        <v>102382</v>
      </c>
      <c r="D95">
        <v>77497</v>
      </c>
      <c r="E95">
        <v>94873</v>
      </c>
      <c r="F95">
        <v>62003</v>
      </c>
      <c r="H95">
        <v>115896</v>
      </c>
      <c r="J95">
        <f t="shared" si="12"/>
        <v>73868.600000000006</v>
      </c>
      <c r="K95">
        <f t="shared" si="13"/>
        <v>1.5689481051488723</v>
      </c>
      <c r="L95">
        <f t="shared" si="14"/>
        <v>102382</v>
      </c>
      <c r="M95">
        <f t="shared" si="15"/>
        <v>32588</v>
      </c>
      <c r="N95">
        <f t="shared" si="16"/>
        <v>73868.600000000006</v>
      </c>
      <c r="O95">
        <f t="shared" si="17"/>
        <v>69794</v>
      </c>
      <c r="Q95">
        <v>34347</v>
      </c>
      <c r="R95">
        <v>8814</v>
      </c>
      <c r="T95">
        <v>-5195.7999999999884</v>
      </c>
      <c r="U95">
        <v>3838.8000000000029</v>
      </c>
      <c r="W95">
        <v>25406.600000000002</v>
      </c>
      <c r="X95">
        <v>3838.7999999999997</v>
      </c>
      <c r="AB95">
        <v>73868.600000000006</v>
      </c>
      <c r="AC95">
        <v>1.5689481051488723</v>
      </c>
      <c r="AI95">
        <v>73868.600000000006</v>
      </c>
      <c r="AJ95">
        <v>1.5689481051488723</v>
      </c>
    </row>
    <row r="96" spans="2:38" x14ac:dyDescent="0.25">
      <c r="B96">
        <v>83046</v>
      </c>
      <c r="C96">
        <v>11082</v>
      </c>
      <c r="D96">
        <v>16687</v>
      </c>
      <c r="E96">
        <v>73216</v>
      </c>
      <c r="F96">
        <v>112073</v>
      </c>
      <c r="H96">
        <v>68338</v>
      </c>
      <c r="J96">
        <f t="shared" si="12"/>
        <v>59220.800000000003</v>
      </c>
      <c r="K96">
        <f t="shared" si="13"/>
        <v>1.1539526652797665</v>
      </c>
      <c r="L96">
        <f t="shared" si="14"/>
        <v>112073</v>
      </c>
      <c r="M96">
        <f t="shared" si="15"/>
        <v>11082</v>
      </c>
      <c r="N96">
        <f t="shared" si="16"/>
        <v>59220.800000000003</v>
      </c>
      <c r="O96">
        <f t="shared" si="17"/>
        <v>100991</v>
      </c>
      <c r="Q96">
        <v>-28832</v>
      </c>
      <c r="R96">
        <v>3556</v>
      </c>
      <c r="T96">
        <v>-7937.1999999999971</v>
      </c>
      <c r="U96">
        <v>414.60000000000582</v>
      </c>
      <c r="W96">
        <v>33492.399999999994</v>
      </c>
      <c r="X96">
        <v>3601.8</v>
      </c>
      <c r="AB96">
        <v>59220.800000000003</v>
      </c>
      <c r="AC96">
        <v>1.1539526652797665</v>
      </c>
      <c r="AI96">
        <v>59220.800000000003</v>
      </c>
      <c r="AJ96">
        <v>1.1539526652797665</v>
      </c>
    </row>
    <row r="97" spans="2:38" x14ac:dyDescent="0.25">
      <c r="B97">
        <v>48184</v>
      </c>
      <c r="C97">
        <v>54762</v>
      </c>
      <c r="D97">
        <v>104802</v>
      </c>
      <c r="E97">
        <v>90775</v>
      </c>
      <c r="F97">
        <v>42996</v>
      </c>
      <c r="H97">
        <v>70713</v>
      </c>
      <c r="J97">
        <f t="shared" si="12"/>
        <v>68303.8</v>
      </c>
      <c r="K97">
        <f t="shared" si="13"/>
        <v>1.035271829678583</v>
      </c>
      <c r="L97">
        <f t="shared" si="14"/>
        <v>104802</v>
      </c>
      <c r="M97">
        <f t="shared" si="15"/>
        <v>42996</v>
      </c>
      <c r="N97">
        <f t="shared" si="16"/>
        <v>68303.8</v>
      </c>
      <c r="O97">
        <f t="shared" si="17"/>
        <v>61806</v>
      </c>
      <c r="Q97">
        <v>-38511</v>
      </c>
      <c r="R97">
        <v>-458</v>
      </c>
      <c r="T97">
        <v>7960</v>
      </c>
      <c r="U97">
        <v>1622.8000000000029</v>
      </c>
      <c r="W97">
        <v>30172.799999999999</v>
      </c>
      <c r="X97">
        <v>2164.4</v>
      </c>
      <c r="AD97">
        <v>68303.8</v>
      </c>
      <c r="AE97">
        <v>1.035271829678583</v>
      </c>
      <c r="AI97">
        <v>68303.8</v>
      </c>
      <c r="AJ97">
        <v>1.035271829678583</v>
      </c>
    </row>
    <row r="98" spans="2:38" x14ac:dyDescent="0.25">
      <c r="B98">
        <v>11895</v>
      </c>
      <c r="C98">
        <v>12388</v>
      </c>
      <c r="D98">
        <v>12378</v>
      </c>
      <c r="E98">
        <v>89302</v>
      </c>
      <c r="F98">
        <v>110380</v>
      </c>
      <c r="H98">
        <v>98717</v>
      </c>
      <c r="J98">
        <f t="shared" si="12"/>
        <v>47268.6</v>
      </c>
      <c r="K98">
        <f t="shared" ref="K98:K129" si="18">H98/J98</f>
        <v>2.0884265664733035</v>
      </c>
      <c r="L98">
        <f t="shared" si="14"/>
        <v>110380</v>
      </c>
      <c r="M98">
        <f t="shared" si="15"/>
        <v>11895</v>
      </c>
      <c r="N98">
        <f t="shared" si="16"/>
        <v>47268.6</v>
      </c>
      <c r="O98">
        <f t="shared" si="17"/>
        <v>98485</v>
      </c>
      <c r="Q98">
        <v>36479</v>
      </c>
      <c r="R98">
        <v>68</v>
      </c>
      <c r="T98">
        <v>7539.5999999999985</v>
      </c>
      <c r="U98">
        <v>2457.7999999999956</v>
      </c>
      <c r="W98">
        <v>33662</v>
      </c>
      <c r="X98">
        <v>2466.1999999999998</v>
      </c>
      <c r="AD98">
        <v>47268.6</v>
      </c>
      <c r="AE98">
        <v>2.0884265664733035</v>
      </c>
      <c r="AK98">
        <v>47268.6</v>
      </c>
      <c r="AL98">
        <v>2.0884265664733035</v>
      </c>
    </row>
    <row r="99" spans="2:38" x14ac:dyDescent="0.25">
      <c r="B99">
        <v>48932</v>
      </c>
      <c r="C99">
        <v>49140</v>
      </c>
      <c r="D99">
        <v>78717</v>
      </c>
      <c r="E99">
        <v>25438</v>
      </c>
      <c r="F99">
        <v>68220</v>
      </c>
      <c r="H99">
        <v>65724</v>
      </c>
      <c r="J99">
        <f t="shared" si="12"/>
        <v>54089.4</v>
      </c>
      <c r="K99">
        <f t="shared" si="18"/>
        <v>1.215099446471952</v>
      </c>
      <c r="L99">
        <f t="shared" si="14"/>
        <v>78717</v>
      </c>
      <c r="M99">
        <f t="shared" si="15"/>
        <v>25438</v>
      </c>
      <c r="N99">
        <f t="shared" si="16"/>
        <v>54089.4</v>
      </c>
      <c r="O99">
        <f t="shared" si="17"/>
        <v>53279</v>
      </c>
      <c r="Q99">
        <v>-1311</v>
      </c>
      <c r="R99">
        <v>-6749</v>
      </c>
      <c r="T99">
        <v>1839</v>
      </c>
      <c r="U99">
        <v>-612.40000000000146</v>
      </c>
      <c r="W99">
        <v>28663.4</v>
      </c>
      <c r="X99">
        <v>852.8</v>
      </c>
      <c r="Z99">
        <v>54089.4</v>
      </c>
      <c r="AA99">
        <v>1.215099446471952</v>
      </c>
      <c r="AI99">
        <v>54089.4</v>
      </c>
      <c r="AJ99">
        <v>1.215099446471952</v>
      </c>
    </row>
    <row r="100" spans="2:38" x14ac:dyDescent="0.25">
      <c r="B100">
        <v>62634</v>
      </c>
      <c r="C100">
        <v>63548</v>
      </c>
      <c r="D100">
        <v>53786</v>
      </c>
      <c r="E100">
        <v>63738</v>
      </c>
      <c r="F100">
        <v>23426</v>
      </c>
      <c r="H100">
        <v>117310</v>
      </c>
      <c r="J100">
        <f t="shared" si="12"/>
        <v>53426.400000000001</v>
      </c>
      <c r="K100">
        <f t="shared" si="18"/>
        <v>2.1957309494931345</v>
      </c>
      <c r="L100">
        <f t="shared" si="14"/>
        <v>63738</v>
      </c>
      <c r="M100">
        <f t="shared" si="15"/>
        <v>23426</v>
      </c>
      <c r="N100">
        <f t="shared" si="16"/>
        <v>53426.400000000001</v>
      </c>
      <c r="O100">
        <f t="shared" si="17"/>
        <v>40312</v>
      </c>
      <c r="Q100">
        <v>10054</v>
      </c>
      <c r="R100">
        <v>-3</v>
      </c>
      <c r="T100">
        <v>-1554.5999999999985</v>
      </c>
      <c r="U100">
        <v>930.20000000000437</v>
      </c>
      <c r="W100">
        <v>25341.8</v>
      </c>
      <c r="X100">
        <v>3864.2000000000003</v>
      </c>
      <c r="AD100">
        <v>53426.400000000001</v>
      </c>
      <c r="AE100">
        <v>2.1957309494931345</v>
      </c>
      <c r="AK100">
        <v>53426.400000000001</v>
      </c>
      <c r="AL100">
        <v>2.1957309494931345</v>
      </c>
    </row>
    <row r="101" spans="2:38" x14ac:dyDescent="0.25">
      <c r="B101">
        <v>47877</v>
      </c>
      <c r="C101">
        <v>75543</v>
      </c>
      <c r="D101">
        <v>74035</v>
      </c>
      <c r="E101">
        <v>39868</v>
      </c>
      <c r="F101">
        <v>108301</v>
      </c>
      <c r="H101">
        <v>74079</v>
      </c>
      <c r="J101">
        <f t="shared" si="12"/>
        <v>69124.800000000003</v>
      </c>
      <c r="K101">
        <f t="shared" si="18"/>
        <v>1.0716703701131864</v>
      </c>
      <c r="L101">
        <f t="shared" si="14"/>
        <v>108301</v>
      </c>
      <c r="M101">
        <f t="shared" si="15"/>
        <v>39868</v>
      </c>
      <c r="N101">
        <f t="shared" si="16"/>
        <v>69124.800000000003</v>
      </c>
      <c r="O101">
        <f t="shared" si="17"/>
        <v>68433</v>
      </c>
      <c r="Q101">
        <v>-4026</v>
      </c>
      <c r="R101">
        <v>906</v>
      </c>
      <c r="T101">
        <v>39629.4</v>
      </c>
      <c r="U101">
        <v>1047.4000000000087</v>
      </c>
      <c r="W101">
        <v>42520.2</v>
      </c>
      <c r="X101">
        <v>4534.2</v>
      </c>
      <c r="AD101">
        <v>69124.800000000003</v>
      </c>
      <c r="AE101">
        <v>1.0716703701131864</v>
      </c>
      <c r="AI101">
        <v>69124.800000000003</v>
      </c>
      <c r="AJ101">
        <v>1.0716703701131864</v>
      </c>
    </row>
    <row r="103" spans="2:38" x14ac:dyDescent="0.25">
      <c r="B103">
        <v>1458130</v>
      </c>
      <c r="C103">
        <v>1412188</v>
      </c>
      <c r="D103">
        <v>1565591</v>
      </c>
      <c r="E103">
        <v>1480753</v>
      </c>
      <c r="F103">
        <v>1421793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5A154-1280-4916-B221-7CA94800703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87913</v>
      </c>
      <c r="C2">
        <v>14073</v>
      </c>
      <c r="D2">
        <v>24066</v>
      </c>
      <c r="E2">
        <v>34573</v>
      </c>
      <c r="F2">
        <v>65750</v>
      </c>
      <c r="H2">
        <v>103746</v>
      </c>
      <c r="J2">
        <f t="shared" ref="J2:J33" si="0">AVERAGE(B2:F2)</f>
        <v>45275</v>
      </c>
      <c r="K2">
        <f t="shared" ref="K2:K33" si="1">H2/J2</f>
        <v>2.2914632799558254</v>
      </c>
      <c r="L2">
        <f t="shared" ref="L2:L33" si="2">MAX(B2:F2)</f>
        <v>87913</v>
      </c>
      <c r="M2">
        <f t="shared" ref="M2:M33" si="3">MIN(B2:F2)</f>
        <v>14073</v>
      </c>
      <c r="N2">
        <f t="shared" ref="N2:N33" si="4">AVERAGE(B2:F2)</f>
        <v>45275</v>
      </c>
      <c r="O2">
        <f t="shared" ref="O2:O33" si="5">L2-M2</f>
        <v>73840</v>
      </c>
      <c r="Q2">
        <v>1779</v>
      </c>
      <c r="R2">
        <v>-39</v>
      </c>
      <c r="T2">
        <v>-42005.8</v>
      </c>
      <c r="U2">
        <v>4443.5999999999985</v>
      </c>
      <c r="W2">
        <v>52472.6</v>
      </c>
      <c r="X2">
        <v>5362</v>
      </c>
      <c r="AB2">
        <v>45275</v>
      </c>
      <c r="AC2">
        <v>2.2914632799558254</v>
      </c>
      <c r="AK2">
        <v>45275</v>
      </c>
      <c r="AL2">
        <v>2.2914632799558254</v>
      </c>
    </row>
    <row r="3" spans="1:38" x14ac:dyDescent="0.25">
      <c r="B3">
        <v>42935</v>
      </c>
      <c r="C3">
        <v>85538</v>
      </c>
      <c r="D3">
        <v>34737</v>
      </c>
      <c r="E3">
        <v>88444</v>
      </c>
      <c r="F3">
        <v>58788</v>
      </c>
      <c r="H3">
        <v>117821</v>
      </c>
      <c r="J3">
        <f t="shared" si="0"/>
        <v>62088.4</v>
      </c>
      <c r="K3">
        <f t="shared" si="1"/>
        <v>1.8976330522287577</v>
      </c>
      <c r="L3">
        <f t="shared" si="2"/>
        <v>88444</v>
      </c>
      <c r="M3">
        <f t="shared" si="3"/>
        <v>34737</v>
      </c>
      <c r="N3">
        <f t="shared" si="4"/>
        <v>62088.4</v>
      </c>
      <c r="O3">
        <f t="shared" si="5"/>
        <v>53707</v>
      </c>
      <c r="Q3">
        <v>41807</v>
      </c>
      <c r="R3">
        <v>1537</v>
      </c>
      <c r="T3">
        <v>9616.5999999999985</v>
      </c>
      <c r="U3">
        <v>-188</v>
      </c>
      <c r="W3">
        <v>24850.6</v>
      </c>
      <c r="X3">
        <v>407.59999999999997</v>
      </c>
      <c r="Z3">
        <v>62088.4</v>
      </c>
      <c r="AA3">
        <v>1.8976330522287577</v>
      </c>
      <c r="AI3">
        <v>62088.4</v>
      </c>
      <c r="AJ3">
        <v>1.8976330522287577</v>
      </c>
    </row>
    <row r="4" spans="1:38" x14ac:dyDescent="0.25">
      <c r="B4">
        <v>38777</v>
      </c>
      <c r="C4">
        <v>88624</v>
      </c>
      <c r="D4">
        <v>71217</v>
      </c>
      <c r="E4">
        <v>39217</v>
      </c>
      <c r="F4">
        <v>32532</v>
      </c>
      <c r="H4">
        <v>62677</v>
      </c>
      <c r="J4">
        <f t="shared" si="0"/>
        <v>54073.4</v>
      </c>
      <c r="K4">
        <f t="shared" si="1"/>
        <v>1.1591096546545991</v>
      </c>
      <c r="L4">
        <f t="shared" si="2"/>
        <v>88624</v>
      </c>
      <c r="M4">
        <f t="shared" si="3"/>
        <v>32532</v>
      </c>
      <c r="N4">
        <f t="shared" si="4"/>
        <v>54073.4</v>
      </c>
      <c r="O4">
        <f t="shared" si="5"/>
        <v>56092</v>
      </c>
      <c r="Q4">
        <v>-16166</v>
      </c>
      <c r="R4">
        <v>1686</v>
      </c>
      <c r="T4">
        <v>11540</v>
      </c>
      <c r="U4">
        <v>978.20000000000437</v>
      </c>
      <c r="W4">
        <v>15336.4</v>
      </c>
      <c r="X4">
        <v>978.19999999999982</v>
      </c>
      <c r="AD4">
        <v>54073.4</v>
      </c>
      <c r="AE4">
        <v>1.1591096546545991</v>
      </c>
      <c r="AI4">
        <v>54073.4</v>
      </c>
      <c r="AJ4">
        <v>1.1591096546545991</v>
      </c>
    </row>
    <row r="5" spans="1:38" x14ac:dyDescent="0.25">
      <c r="B5">
        <v>88174</v>
      </c>
      <c r="C5">
        <v>50507</v>
      </c>
      <c r="D5">
        <v>94613</v>
      </c>
      <c r="E5">
        <v>41456</v>
      </c>
      <c r="F5">
        <v>70930</v>
      </c>
      <c r="H5">
        <v>111000</v>
      </c>
      <c r="J5">
        <f t="shared" si="0"/>
        <v>69136</v>
      </c>
      <c r="K5">
        <f t="shared" si="1"/>
        <v>1.6055311270539228</v>
      </c>
      <c r="L5">
        <f t="shared" si="2"/>
        <v>94613</v>
      </c>
      <c r="M5">
        <f t="shared" si="3"/>
        <v>41456</v>
      </c>
      <c r="N5">
        <f t="shared" si="4"/>
        <v>69136</v>
      </c>
      <c r="O5">
        <f t="shared" si="5"/>
        <v>53157</v>
      </c>
      <c r="Q5">
        <v>-11016</v>
      </c>
      <c r="R5">
        <v>188</v>
      </c>
      <c r="T5">
        <v>3946</v>
      </c>
      <c r="U5">
        <v>-302.19999999999709</v>
      </c>
      <c r="W5">
        <v>20442.8</v>
      </c>
      <c r="X5">
        <v>2943.4</v>
      </c>
      <c r="AF5">
        <v>69136</v>
      </c>
      <c r="AG5">
        <v>1.6055311270539228</v>
      </c>
      <c r="AI5">
        <v>69136</v>
      </c>
      <c r="AJ5">
        <v>1.6055311270539228</v>
      </c>
    </row>
    <row r="6" spans="1:38" x14ac:dyDescent="0.25">
      <c r="B6">
        <v>37371</v>
      </c>
      <c r="C6">
        <v>66882</v>
      </c>
      <c r="D6">
        <v>45403</v>
      </c>
      <c r="E6">
        <v>71870</v>
      </c>
      <c r="F6">
        <v>45440</v>
      </c>
      <c r="H6">
        <v>131431</v>
      </c>
      <c r="J6">
        <f t="shared" si="0"/>
        <v>53393.2</v>
      </c>
      <c r="K6">
        <f t="shared" si="1"/>
        <v>2.4615681397631159</v>
      </c>
      <c r="L6">
        <f t="shared" si="2"/>
        <v>71870</v>
      </c>
      <c r="M6">
        <f t="shared" si="3"/>
        <v>37371</v>
      </c>
      <c r="N6">
        <f t="shared" si="4"/>
        <v>53393.2</v>
      </c>
      <c r="O6">
        <f t="shared" si="5"/>
        <v>34499</v>
      </c>
      <c r="Q6">
        <v>10276</v>
      </c>
      <c r="R6">
        <v>109</v>
      </c>
      <c r="T6">
        <v>-17258</v>
      </c>
      <c r="U6">
        <v>-2434.6000000000058</v>
      </c>
      <c r="W6">
        <v>25102.400000000001</v>
      </c>
      <c r="X6">
        <v>3072.6000000000004</v>
      </c>
      <c r="AF6">
        <v>53393.2</v>
      </c>
      <c r="AG6">
        <v>2.4615681397631159</v>
      </c>
      <c r="AK6">
        <v>53393.2</v>
      </c>
      <c r="AL6">
        <v>2.4615681397631159</v>
      </c>
    </row>
    <row r="7" spans="1:38" x14ac:dyDescent="0.25">
      <c r="B7">
        <v>21710</v>
      </c>
      <c r="C7">
        <v>63175</v>
      </c>
      <c r="D7">
        <v>9178</v>
      </c>
      <c r="E7">
        <v>64623</v>
      </c>
      <c r="F7">
        <v>41016</v>
      </c>
      <c r="H7">
        <v>70984</v>
      </c>
      <c r="J7">
        <f t="shared" si="0"/>
        <v>39940.400000000001</v>
      </c>
      <c r="K7">
        <f t="shared" si="1"/>
        <v>1.7772480996685061</v>
      </c>
      <c r="L7">
        <f t="shared" si="2"/>
        <v>64623</v>
      </c>
      <c r="M7">
        <f t="shared" si="3"/>
        <v>9178</v>
      </c>
      <c r="N7">
        <f t="shared" si="4"/>
        <v>39940.400000000001</v>
      </c>
      <c r="O7">
        <f t="shared" si="5"/>
        <v>55445</v>
      </c>
      <c r="Q7">
        <v>874</v>
      </c>
      <c r="R7">
        <v>0</v>
      </c>
      <c r="T7">
        <v>-11621.199999999997</v>
      </c>
      <c r="U7">
        <v>-1388.7999999999956</v>
      </c>
      <c r="W7">
        <v>23334.799999999999</v>
      </c>
      <c r="X7">
        <v>1400.4000000000003</v>
      </c>
      <c r="Z7">
        <v>39940.400000000001</v>
      </c>
      <c r="AA7">
        <v>1.7772480996685061</v>
      </c>
      <c r="AI7">
        <v>39940.400000000001</v>
      </c>
      <c r="AJ7">
        <v>1.7772480996685061</v>
      </c>
    </row>
    <row r="8" spans="1:38" x14ac:dyDescent="0.25">
      <c r="B8">
        <v>77875</v>
      </c>
      <c r="C8">
        <v>58713</v>
      </c>
      <c r="D8">
        <v>48921</v>
      </c>
      <c r="E8">
        <v>105639</v>
      </c>
      <c r="F8">
        <v>19421</v>
      </c>
      <c r="H8">
        <v>82370</v>
      </c>
      <c r="J8">
        <f t="shared" si="0"/>
        <v>62113.8</v>
      </c>
      <c r="K8">
        <f t="shared" si="1"/>
        <v>1.3261143256410008</v>
      </c>
      <c r="L8">
        <f t="shared" si="2"/>
        <v>105639</v>
      </c>
      <c r="M8">
        <f t="shared" si="3"/>
        <v>19421</v>
      </c>
      <c r="N8">
        <f t="shared" si="4"/>
        <v>62113.8</v>
      </c>
      <c r="O8">
        <f t="shared" si="5"/>
        <v>86218</v>
      </c>
      <c r="Q8">
        <v>2420</v>
      </c>
      <c r="R8">
        <v>126</v>
      </c>
      <c r="T8">
        <v>-4035.5999999999913</v>
      </c>
      <c r="U8">
        <v>3743.8000000000029</v>
      </c>
      <c r="W8">
        <v>23523.199999999997</v>
      </c>
      <c r="X8">
        <v>3743.7999999999997</v>
      </c>
      <c r="AB8">
        <v>62113.8</v>
      </c>
      <c r="AC8">
        <v>1.3261143256410008</v>
      </c>
      <c r="AI8">
        <v>62113.8</v>
      </c>
      <c r="AJ8">
        <v>1.3261143256410008</v>
      </c>
    </row>
    <row r="9" spans="1:38" x14ac:dyDescent="0.25">
      <c r="B9">
        <v>85400</v>
      </c>
      <c r="C9">
        <v>12393</v>
      </c>
      <c r="D9">
        <v>86883</v>
      </c>
      <c r="E9">
        <v>41954</v>
      </c>
      <c r="F9">
        <v>93865</v>
      </c>
      <c r="H9">
        <v>126907</v>
      </c>
      <c r="J9">
        <f t="shared" si="0"/>
        <v>64099</v>
      </c>
      <c r="K9">
        <f t="shared" si="1"/>
        <v>1.9798592801759778</v>
      </c>
      <c r="L9">
        <f t="shared" si="2"/>
        <v>93865</v>
      </c>
      <c r="M9">
        <f t="shared" si="3"/>
        <v>12393</v>
      </c>
      <c r="N9">
        <f t="shared" si="4"/>
        <v>64099</v>
      </c>
      <c r="O9">
        <f t="shared" si="5"/>
        <v>81472</v>
      </c>
      <c r="Q9">
        <v>15961</v>
      </c>
      <c r="R9">
        <v>-697</v>
      </c>
      <c r="T9">
        <v>-3477.1999999999971</v>
      </c>
      <c r="U9">
        <v>732.59999999999854</v>
      </c>
      <c r="W9">
        <v>28984.400000000001</v>
      </c>
      <c r="X9">
        <v>772.19999999999993</v>
      </c>
      <c r="AF9">
        <v>64099</v>
      </c>
      <c r="AG9">
        <v>1.9798592801759778</v>
      </c>
      <c r="AI9">
        <v>64099</v>
      </c>
      <c r="AJ9">
        <v>1.9798592801759778</v>
      </c>
    </row>
    <row r="10" spans="1:38" x14ac:dyDescent="0.25">
      <c r="B10">
        <v>102518</v>
      </c>
      <c r="C10">
        <v>109041</v>
      </c>
      <c r="D10">
        <v>106126</v>
      </c>
      <c r="E10">
        <v>80591</v>
      </c>
      <c r="F10">
        <v>39111</v>
      </c>
      <c r="H10">
        <v>111519</v>
      </c>
      <c r="J10">
        <f t="shared" si="0"/>
        <v>87477.4</v>
      </c>
      <c r="K10">
        <f t="shared" si="1"/>
        <v>1.2748321280696502</v>
      </c>
      <c r="L10">
        <f t="shared" si="2"/>
        <v>109041</v>
      </c>
      <c r="M10">
        <f t="shared" si="3"/>
        <v>39111</v>
      </c>
      <c r="N10">
        <f t="shared" si="4"/>
        <v>87477.4</v>
      </c>
      <c r="O10">
        <f t="shared" si="5"/>
        <v>69930</v>
      </c>
      <c r="Q10">
        <v>-17508</v>
      </c>
      <c r="R10">
        <v>4637</v>
      </c>
      <c r="T10">
        <v>14981.199999999997</v>
      </c>
      <c r="U10">
        <v>1518</v>
      </c>
      <c r="W10">
        <v>44068.800000000003</v>
      </c>
      <c r="X10">
        <v>2772.3999999999996</v>
      </c>
      <c r="AF10">
        <v>87477.4</v>
      </c>
      <c r="AG10">
        <v>1.2748321280696502</v>
      </c>
      <c r="AI10">
        <v>87477.4</v>
      </c>
      <c r="AJ10">
        <v>1.2748321280696502</v>
      </c>
    </row>
    <row r="11" spans="1:38" x14ac:dyDescent="0.25">
      <c r="B11">
        <v>56916</v>
      </c>
      <c r="C11">
        <v>103613</v>
      </c>
      <c r="D11">
        <v>28414</v>
      </c>
      <c r="E11">
        <v>67278</v>
      </c>
      <c r="F11">
        <v>24155</v>
      </c>
      <c r="H11">
        <v>123555</v>
      </c>
      <c r="J11">
        <f t="shared" si="0"/>
        <v>56075.199999999997</v>
      </c>
      <c r="K11">
        <f t="shared" si="1"/>
        <v>2.2033804605244387</v>
      </c>
      <c r="L11">
        <f t="shared" si="2"/>
        <v>103613</v>
      </c>
      <c r="M11">
        <f t="shared" si="3"/>
        <v>24155</v>
      </c>
      <c r="N11">
        <f t="shared" si="4"/>
        <v>56075.199999999997</v>
      </c>
      <c r="O11">
        <f t="shared" si="5"/>
        <v>79458</v>
      </c>
      <c r="Q11">
        <v>53322</v>
      </c>
      <c r="R11">
        <v>-7796</v>
      </c>
      <c r="T11">
        <v>9433.5999999999985</v>
      </c>
      <c r="U11">
        <v>-3226.4000000000015</v>
      </c>
      <c r="W11">
        <v>37619.200000000004</v>
      </c>
      <c r="X11">
        <v>4186</v>
      </c>
      <c r="AD11">
        <v>56075.199999999997</v>
      </c>
      <c r="AE11">
        <v>2.2033804605244387</v>
      </c>
      <c r="AK11">
        <v>56075.199999999997</v>
      </c>
      <c r="AL11">
        <v>2.2033804605244387</v>
      </c>
    </row>
    <row r="12" spans="1:38" x14ac:dyDescent="0.25">
      <c r="B12">
        <v>76868</v>
      </c>
      <c r="C12">
        <v>113889</v>
      </c>
      <c r="D12">
        <v>84342</v>
      </c>
      <c r="E12">
        <v>99535</v>
      </c>
      <c r="F12">
        <v>12536</v>
      </c>
      <c r="H12">
        <v>97121</v>
      </c>
      <c r="J12">
        <f t="shared" si="0"/>
        <v>77434</v>
      </c>
      <c r="K12">
        <f t="shared" si="1"/>
        <v>1.2542423224939949</v>
      </c>
      <c r="L12">
        <f t="shared" si="2"/>
        <v>113889</v>
      </c>
      <c r="M12">
        <f t="shared" si="3"/>
        <v>12536</v>
      </c>
      <c r="N12">
        <f t="shared" si="4"/>
        <v>77434</v>
      </c>
      <c r="O12">
        <f t="shared" si="5"/>
        <v>101353</v>
      </c>
      <c r="Q12">
        <v>27380</v>
      </c>
      <c r="R12">
        <v>6078</v>
      </c>
      <c r="T12">
        <v>17951.199999999997</v>
      </c>
      <c r="U12">
        <v>1296.1999999999971</v>
      </c>
      <c r="W12">
        <v>21496.399999999998</v>
      </c>
      <c r="X12">
        <v>1746.2</v>
      </c>
      <c r="Z12">
        <v>77434</v>
      </c>
      <c r="AA12">
        <v>1.2542423224939949</v>
      </c>
      <c r="AI12">
        <v>77434</v>
      </c>
      <c r="AJ12">
        <v>1.2542423224939949</v>
      </c>
    </row>
    <row r="13" spans="1:38" x14ac:dyDescent="0.25">
      <c r="B13">
        <v>100832</v>
      </c>
      <c r="C13">
        <v>53842</v>
      </c>
      <c r="D13">
        <v>58898</v>
      </c>
      <c r="E13">
        <v>12907</v>
      </c>
      <c r="F13">
        <v>38534</v>
      </c>
      <c r="H13">
        <v>76332</v>
      </c>
      <c r="J13">
        <f t="shared" si="0"/>
        <v>53002.6</v>
      </c>
      <c r="K13">
        <f t="shared" si="1"/>
        <v>1.4401557659435575</v>
      </c>
      <c r="L13">
        <f t="shared" si="2"/>
        <v>100832</v>
      </c>
      <c r="M13">
        <f t="shared" si="3"/>
        <v>12907</v>
      </c>
      <c r="N13">
        <f t="shared" si="4"/>
        <v>53002.6</v>
      </c>
      <c r="O13">
        <f t="shared" si="5"/>
        <v>87925</v>
      </c>
      <c r="Q13">
        <v>15078</v>
      </c>
      <c r="R13">
        <v>6759</v>
      </c>
      <c r="T13">
        <v>-3479</v>
      </c>
      <c r="U13">
        <v>49</v>
      </c>
      <c r="W13">
        <v>27563</v>
      </c>
      <c r="X13">
        <v>4727.7999999999993</v>
      </c>
      <c r="Z13">
        <v>53002.6</v>
      </c>
      <c r="AA13">
        <v>1.4401557659435575</v>
      </c>
      <c r="AI13">
        <v>53002.6</v>
      </c>
      <c r="AJ13">
        <v>1.4401557659435575</v>
      </c>
    </row>
    <row r="14" spans="1:38" x14ac:dyDescent="0.25">
      <c r="B14">
        <v>36143</v>
      </c>
      <c r="C14">
        <v>51412</v>
      </c>
      <c r="D14">
        <v>34097</v>
      </c>
      <c r="E14">
        <v>27443</v>
      </c>
      <c r="F14">
        <v>74100</v>
      </c>
      <c r="H14">
        <v>64534</v>
      </c>
      <c r="J14">
        <f t="shared" si="0"/>
        <v>44639</v>
      </c>
      <c r="K14">
        <f t="shared" si="1"/>
        <v>1.445686507314232</v>
      </c>
      <c r="L14">
        <f t="shared" si="2"/>
        <v>74100</v>
      </c>
      <c r="M14">
        <f t="shared" si="3"/>
        <v>27443</v>
      </c>
      <c r="N14">
        <f t="shared" si="4"/>
        <v>44639</v>
      </c>
      <c r="O14">
        <f t="shared" si="5"/>
        <v>46657</v>
      </c>
      <c r="Q14">
        <v>-9266</v>
      </c>
      <c r="R14">
        <v>-4901</v>
      </c>
      <c r="T14">
        <v>-1412.1999999999971</v>
      </c>
      <c r="U14">
        <v>-3795.8000000000029</v>
      </c>
      <c r="W14">
        <v>13960.2</v>
      </c>
      <c r="X14">
        <v>3853.0000000000005</v>
      </c>
      <c r="AD14">
        <v>44639</v>
      </c>
      <c r="AE14">
        <v>1.445686507314232</v>
      </c>
      <c r="AI14">
        <v>44639</v>
      </c>
      <c r="AJ14">
        <v>1.445686507314232</v>
      </c>
    </row>
    <row r="15" spans="1:38" x14ac:dyDescent="0.25">
      <c r="B15">
        <v>84171</v>
      </c>
      <c r="C15">
        <v>50975</v>
      </c>
      <c r="D15">
        <v>76053</v>
      </c>
      <c r="E15">
        <v>100649</v>
      </c>
      <c r="F15">
        <v>64416</v>
      </c>
      <c r="H15">
        <v>119852</v>
      </c>
      <c r="J15">
        <f t="shared" si="0"/>
        <v>75252.800000000003</v>
      </c>
      <c r="K15">
        <f t="shared" si="1"/>
        <v>1.5926583462675143</v>
      </c>
      <c r="L15">
        <f t="shared" si="2"/>
        <v>100649</v>
      </c>
      <c r="M15">
        <f t="shared" si="3"/>
        <v>50975</v>
      </c>
      <c r="N15">
        <f t="shared" si="4"/>
        <v>75252.800000000003</v>
      </c>
      <c r="O15">
        <f t="shared" si="5"/>
        <v>49674</v>
      </c>
      <c r="Q15">
        <v>-1426</v>
      </c>
      <c r="R15">
        <v>2138</v>
      </c>
      <c r="T15">
        <v>10161.200000000004</v>
      </c>
      <c r="U15">
        <v>1512.8000000000029</v>
      </c>
      <c r="W15">
        <v>33066</v>
      </c>
      <c r="X15">
        <v>5258.4000000000005</v>
      </c>
      <c r="AF15">
        <v>75252.800000000003</v>
      </c>
      <c r="AG15">
        <v>1.5926583462675143</v>
      </c>
      <c r="AI15">
        <v>75252.800000000003</v>
      </c>
      <c r="AJ15">
        <v>1.5926583462675143</v>
      </c>
    </row>
    <row r="16" spans="1:38" x14ac:dyDescent="0.25">
      <c r="B16">
        <v>110218</v>
      </c>
      <c r="C16">
        <v>76184</v>
      </c>
      <c r="D16">
        <v>44313</v>
      </c>
      <c r="E16">
        <v>93780</v>
      </c>
      <c r="F16">
        <v>81307</v>
      </c>
      <c r="H16">
        <v>107684</v>
      </c>
      <c r="J16">
        <f t="shared" si="0"/>
        <v>81160.399999999994</v>
      </c>
      <c r="K16">
        <f t="shared" si="1"/>
        <v>1.326804697857576</v>
      </c>
      <c r="L16">
        <f t="shared" si="2"/>
        <v>110218</v>
      </c>
      <c r="M16">
        <f t="shared" si="3"/>
        <v>44313</v>
      </c>
      <c r="N16">
        <f t="shared" si="4"/>
        <v>81160.399999999994</v>
      </c>
      <c r="O16">
        <f t="shared" si="5"/>
        <v>65905</v>
      </c>
      <c r="Q16">
        <v>2519</v>
      </c>
      <c r="R16">
        <v>-1278</v>
      </c>
      <c r="T16">
        <v>-1913.8000000000029</v>
      </c>
      <c r="U16">
        <v>-4881.6000000000058</v>
      </c>
      <c r="W16">
        <v>40364.6</v>
      </c>
      <c r="X16">
        <v>4941.2000000000007</v>
      </c>
      <c r="AB16">
        <v>81160.399999999994</v>
      </c>
      <c r="AC16">
        <v>1.326804697857576</v>
      </c>
      <c r="AI16">
        <v>81160.399999999994</v>
      </c>
      <c r="AJ16">
        <v>1.326804697857576</v>
      </c>
    </row>
    <row r="17" spans="2:38" x14ac:dyDescent="0.25">
      <c r="B17">
        <v>33708</v>
      </c>
      <c r="C17">
        <v>100939</v>
      </c>
      <c r="D17">
        <v>97790</v>
      </c>
      <c r="E17">
        <v>104975</v>
      </c>
      <c r="F17">
        <v>112284</v>
      </c>
      <c r="H17">
        <v>104062</v>
      </c>
      <c r="J17">
        <f t="shared" si="0"/>
        <v>89939.199999999997</v>
      </c>
      <c r="K17">
        <f t="shared" si="1"/>
        <v>1.1570260798406036</v>
      </c>
      <c r="L17">
        <f t="shared" si="2"/>
        <v>112284</v>
      </c>
      <c r="M17">
        <f t="shared" si="3"/>
        <v>33708</v>
      </c>
      <c r="N17">
        <f t="shared" si="4"/>
        <v>89939.199999999997</v>
      </c>
      <c r="O17">
        <f t="shared" si="5"/>
        <v>78576</v>
      </c>
      <c r="Q17">
        <v>19438</v>
      </c>
      <c r="R17">
        <v>-1883</v>
      </c>
      <c r="T17">
        <v>24946</v>
      </c>
      <c r="U17">
        <v>-1251.8000000000029</v>
      </c>
      <c r="W17">
        <v>31536.400000000001</v>
      </c>
      <c r="X17">
        <v>5147.4000000000005</v>
      </c>
      <c r="AB17">
        <v>89939.199999999997</v>
      </c>
      <c r="AC17">
        <v>1.1570260798406036</v>
      </c>
      <c r="AI17">
        <v>89939.199999999997</v>
      </c>
      <c r="AJ17">
        <v>1.1570260798406036</v>
      </c>
    </row>
    <row r="18" spans="2:38" x14ac:dyDescent="0.25">
      <c r="B18">
        <v>95558</v>
      </c>
      <c r="C18">
        <v>73768</v>
      </c>
      <c r="D18">
        <v>64070</v>
      </c>
      <c r="E18">
        <v>45551</v>
      </c>
      <c r="F18">
        <v>53312</v>
      </c>
      <c r="H18">
        <v>72592</v>
      </c>
      <c r="J18">
        <f t="shared" si="0"/>
        <v>66451.8</v>
      </c>
      <c r="K18">
        <f t="shared" si="1"/>
        <v>1.0924008078035508</v>
      </c>
      <c r="L18">
        <f t="shared" si="2"/>
        <v>95558</v>
      </c>
      <c r="M18">
        <f t="shared" si="3"/>
        <v>45551</v>
      </c>
      <c r="N18">
        <f t="shared" si="4"/>
        <v>66451.8</v>
      </c>
      <c r="O18">
        <f t="shared" si="5"/>
        <v>50007</v>
      </c>
      <c r="Q18">
        <v>-49793</v>
      </c>
      <c r="R18">
        <v>67</v>
      </c>
      <c r="T18">
        <v>-6118.1999999999971</v>
      </c>
      <c r="U18">
        <v>2949</v>
      </c>
      <c r="W18">
        <v>20138.599999999999</v>
      </c>
      <c r="X18">
        <v>4599.3999999999996</v>
      </c>
      <c r="AF18">
        <v>66451.8</v>
      </c>
      <c r="AG18">
        <v>1.0924008078035508</v>
      </c>
      <c r="AI18">
        <v>66451.8</v>
      </c>
      <c r="AJ18">
        <v>1.0924008078035508</v>
      </c>
    </row>
    <row r="19" spans="2:38" x14ac:dyDescent="0.25">
      <c r="B19">
        <v>102589</v>
      </c>
      <c r="C19">
        <v>22025</v>
      </c>
      <c r="D19">
        <v>104539</v>
      </c>
      <c r="E19">
        <v>36596</v>
      </c>
      <c r="F19">
        <v>77405</v>
      </c>
      <c r="H19">
        <v>104177</v>
      </c>
      <c r="J19">
        <f t="shared" si="0"/>
        <v>68630.8</v>
      </c>
      <c r="K19">
        <f t="shared" si="1"/>
        <v>1.5179336391241249</v>
      </c>
      <c r="L19">
        <f t="shared" si="2"/>
        <v>104539</v>
      </c>
      <c r="M19">
        <f t="shared" si="3"/>
        <v>22025</v>
      </c>
      <c r="N19">
        <f t="shared" si="4"/>
        <v>68630.8</v>
      </c>
      <c r="O19">
        <f t="shared" si="5"/>
        <v>82514</v>
      </c>
      <c r="Q19">
        <v>-14149</v>
      </c>
      <c r="R19">
        <v>-6883</v>
      </c>
      <c r="T19">
        <v>10427.200000000004</v>
      </c>
      <c r="U19">
        <v>2450.4000000000087</v>
      </c>
      <c r="W19">
        <v>21978.399999999998</v>
      </c>
      <c r="X19">
        <v>3844.3999999999996</v>
      </c>
      <c r="AD19">
        <v>68630.8</v>
      </c>
      <c r="AE19">
        <v>1.5179336391241249</v>
      </c>
      <c r="AI19">
        <v>68630.8</v>
      </c>
      <c r="AJ19">
        <v>1.5179336391241249</v>
      </c>
    </row>
    <row r="20" spans="2:38" x14ac:dyDescent="0.25">
      <c r="B20">
        <v>24354</v>
      </c>
      <c r="C20">
        <v>12386</v>
      </c>
      <c r="D20">
        <v>102055</v>
      </c>
      <c r="E20">
        <v>119953</v>
      </c>
      <c r="F20">
        <v>63220</v>
      </c>
      <c r="H20">
        <v>88342</v>
      </c>
      <c r="J20">
        <f t="shared" si="0"/>
        <v>64393.599999999999</v>
      </c>
      <c r="K20">
        <f t="shared" si="1"/>
        <v>1.371906524872037</v>
      </c>
      <c r="L20">
        <f t="shared" si="2"/>
        <v>119953</v>
      </c>
      <c r="M20">
        <f t="shared" si="3"/>
        <v>12386</v>
      </c>
      <c r="N20">
        <f t="shared" si="4"/>
        <v>64393.599999999999</v>
      </c>
      <c r="O20">
        <f t="shared" si="5"/>
        <v>107567</v>
      </c>
      <c r="Q20">
        <v>9130</v>
      </c>
      <c r="R20">
        <v>-2</v>
      </c>
      <c r="T20">
        <v>13373.199999999997</v>
      </c>
      <c r="U20">
        <v>499.40000000000146</v>
      </c>
      <c r="W20">
        <v>25884.799999999999</v>
      </c>
      <c r="X20">
        <v>5086.2000000000007</v>
      </c>
      <c r="AD20">
        <v>64393.599999999999</v>
      </c>
      <c r="AE20">
        <v>1.371906524872037</v>
      </c>
      <c r="AI20">
        <v>64393.599999999999</v>
      </c>
      <c r="AJ20">
        <v>1.371906524872037</v>
      </c>
    </row>
    <row r="21" spans="2:38" x14ac:dyDescent="0.25">
      <c r="B21">
        <v>30283</v>
      </c>
      <c r="C21">
        <v>12665</v>
      </c>
      <c r="D21">
        <v>109673</v>
      </c>
      <c r="E21">
        <v>99153</v>
      </c>
      <c r="F21">
        <v>13527</v>
      </c>
      <c r="H21">
        <v>132266</v>
      </c>
      <c r="J21">
        <f t="shared" si="0"/>
        <v>53060.2</v>
      </c>
      <c r="K21">
        <f t="shared" si="1"/>
        <v>2.4927535139332306</v>
      </c>
      <c r="L21">
        <f t="shared" si="2"/>
        <v>109673</v>
      </c>
      <c r="M21">
        <f t="shared" si="3"/>
        <v>12665</v>
      </c>
      <c r="N21">
        <f t="shared" si="4"/>
        <v>53060.2</v>
      </c>
      <c r="O21">
        <f t="shared" si="5"/>
        <v>97008</v>
      </c>
      <c r="Q21">
        <v>44936</v>
      </c>
      <c r="R21">
        <v>6753</v>
      </c>
      <c r="T21">
        <v>-18550.400000000009</v>
      </c>
      <c r="U21">
        <v>1438</v>
      </c>
      <c r="W21">
        <v>25739.599999999999</v>
      </c>
      <c r="X21">
        <v>2798</v>
      </c>
      <c r="AB21">
        <v>53060.2</v>
      </c>
      <c r="AC21">
        <v>2.4927535139332306</v>
      </c>
      <c r="AK21">
        <v>53060.2</v>
      </c>
      <c r="AL21">
        <v>2.4927535139332306</v>
      </c>
    </row>
    <row r="22" spans="2:38" x14ac:dyDescent="0.25">
      <c r="B22">
        <v>45734</v>
      </c>
      <c r="C22">
        <v>27513</v>
      </c>
      <c r="D22">
        <v>49134</v>
      </c>
      <c r="E22">
        <v>109741</v>
      </c>
      <c r="F22">
        <v>72672</v>
      </c>
      <c r="H22">
        <v>111890</v>
      </c>
      <c r="J22">
        <f t="shared" si="0"/>
        <v>60958.8</v>
      </c>
      <c r="K22">
        <f t="shared" si="1"/>
        <v>1.835502011194446</v>
      </c>
      <c r="L22">
        <f t="shared" si="2"/>
        <v>109741</v>
      </c>
      <c r="M22">
        <f t="shared" si="3"/>
        <v>27513</v>
      </c>
      <c r="N22">
        <f t="shared" si="4"/>
        <v>60958.8</v>
      </c>
      <c r="O22">
        <f t="shared" si="5"/>
        <v>82228</v>
      </c>
      <c r="Q22">
        <v>34154</v>
      </c>
      <c r="R22">
        <v>50</v>
      </c>
      <c r="T22">
        <v>-8856</v>
      </c>
      <c r="U22">
        <v>-1505.1999999999971</v>
      </c>
      <c r="W22">
        <v>22999.200000000001</v>
      </c>
      <c r="X22">
        <v>2184.8000000000002</v>
      </c>
      <c r="AB22">
        <v>60958.8</v>
      </c>
      <c r="AC22">
        <v>1.835502011194446</v>
      </c>
      <c r="AK22">
        <v>60958.8</v>
      </c>
      <c r="AL22">
        <v>1.835502011194446</v>
      </c>
    </row>
    <row r="23" spans="2:38" x14ac:dyDescent="0.25">
      <c r="B23">
        <v>98060</v>
      </c>
      <c r="C23">
        <v>72771</v>
      </c>
      <c r="D23">
        <v>111084</v>
      </c>
      <c r="E23">
        <v>12370</v>
      </c>
      <c r="F23">
        <v>107617</v>
      </c>
      <c r="H23">
        <v>121700</v>
      </c>
      <c r="J23">
        <f t="shared" si="0"/>
        <v>80380.399999999994</v>
      </c>
      <c r="K23">
        <f t="shared" si="1"/>
        <v>1.5140506889739291</v>
      </c>
      <c r="L23">
        <f t="shared" si="2"/>
        <v>111084</v>
      </c>
      <c r="M23">
        <f t="shared" si="3"/>
        <v>12370</v>
      </c>
      <c r="N23">
        <f t="shared" si="4"/>
        <v>80380.399999999994</v>
      </c>
      <c r="O23">
        <f t="shared" si="5"/>
        <v>98714</v>
      </c>
      <c r="Q23">
        <v>-9664</v>
      </c>
      <c r="R23">
        <v>382</v>
      </c>
      <c r="T23">
        <v>-4514.2000000000116</v>
      </c>
      <c r="U23">
        <v>60.599999999991269</v>
      </c>
      <c r="W23">
        <v>19065.400000000001</v>
      </c>
      <c r="X23">
        <v>3390.2000000000003</v>
      </c>
      <c r="AF23">
        <v>80380.399999999994</v>
      </c>
      <c r="AG23">
        <v>1.5140506889739291</v>
      </c>
      <c r="AI23">
        <v>80380.399999999994</v>
      </c>
      <c r="AJ23">
        <v>1.5140506889739291</v>
      </c>
    </row>
    <row r="24" spans="2:38" x14ac:dyDescent="0.25">
      <c r="B24">
        <v>114290</v>
      </c>
      <c r="C24">
        <v>29988</v>
      </c>
      <c r="D24">
        <v>53475</v>
      </c>
      <c r="E24">
        <v>94299</v>
      </c>
      <c r="F24">
        <v>33117</v>
      </c>
      <c r="H24">
        <v>108239</v>
      </c>
      <c r="J24">
        <f t="shared" si="0"/>
        <v>65033.8</v>
      </c>
      <c r="K24">
        <f t="shared" si="1"/>
        <v>1.6643499226556036</v>
      </c>
      <c r="L24">
        <f t="shared" si="2"/>
        <v>114290</v>
      </c>
      <c r="M24">
        <f t="shared" si="3"/>
        <v>29988</v>
      </c>
      <c r="N24">
        <f t="shared" si="4"/>
        <v>65033.8</v>
      </c>
      <c r="O24">
        <f t="shared" si="5"/>
        <v>84302</v>
      </c>
      <c r="Q24">
        <v>17834</v>
      </c>
      <c r="R24">
        <v>-158</v>
      </c>
      <c r="T24">
        <v>-12579.199999999997</v>
      </c>
      <c r="U24">
        <v>1785.6000000000058</v>
      </c>
      <c r="W24">
        <v>25294</v>
      </c>
      <c r="X24">
        <v>3880</v>
      </c>
      <c r="AB24">
        <v>65033.8</v>
      </c>
      <c r="AC24">
        <v>1.6643499226556036</v>
      </c>
      <c r="AI24">
        <v>65033.8</v>
      </c>
      <c r="AJ24">
        <v>1.6643499226556036</v>
      </c>
    </row>
    <row r="25" spans="2:38" x14ac:dyDescent="0.25">
      <c r="B25">
        <v>75728</v>
      </c>
      <c r="C25">
        <v>28481</v>
      </c>
      <c r="D25">
        <v>37481</v>
      </c>
      <c r="E25">
        <v>54112</v>
      </c>
      <c r="F25">
        <v>50154</v>
      </c>
      <c r="H25">
        <v>60154</v>
      </c>
      <c r="J25">
        <f t="shared" si="0"/>
        <v>49191.199999999997</v>
      </c>
      <c r="K25">
        <f t="shared" si="1"/>
        <v>1.222860999528371</v>
      </c>
      <c r="L25">
        <f t="shared" si="2"/>
        <v>75728</v>
      </c>
      <c r="M25">
        <f t="shared" si="3"/>
        <v>28481</v>
      </c>
      <c r="N25">
        <f t="shared" si="4"/>
        <v>49191.199999999997</v>
      </c>
      <c r="O25">
        <f t="shared" si="5"/>
        <v>47247</v>
      </c>
      <c r="Q25">
        <v>-73547</v>
      </c>
      <c r="R25">
        <v>-398</v>
      </c>
      <c r="T25">
        <v>-37204</v>
      </c>
      <c r="U25">
        <v>45.799999999995634</v>
      </c>
      <c r="W25">
        <v>37204</v>
      </c>
      <c r="X25">
        <v>964.2</v>
      </c>
      <c r="AF25">
        <v>49191.199999999997</v>
      </c>
      <c r="AG25">
        <v>1.222860999528371</v>
      </c>
      <c r="AI25">
        <v>49191.199999999997</v>
      </c>
      <c r="AJ25">
        <v>1.222860999528371</v>
      </c>
    </row>
    <row r="26" spans="2:38" x14ac:dyDescent="0.25">
      <c r="B26">
        <v>10707</v>
      </c>
      <c r="C26">
        <v>57755</v>
      </c>
      <c r="D26">
        <v>99074</v>
      </c>
      <c r="E26">
        <v>43684</v>
      </c>
      <c r="F26">
        <v>21324</v>
      </c>
      <c r="H26">
        <v>75310</v>
      </c>
      <c r="J26">
        <f t="shared" si="0"/>
        <v>46508.800000000003</v>
      </c>
      <c r="K26">
        <f t="shared" si="1"/>
        <v>1.6192634512178339</v>
      </c>
      <c r="L26">
        <f t="shared" si="2"/>
        <v>99074</v>
      </c>
      <c r="M26">
        <f t="shared" si="3"/>
        <v>10707</v>
      </c>
      <c r="N26">
        <f t="shared" si="4"/>
        <v>46508.800000000003</v>
      </c>
      <c r="O26">
        <f t="shared" si="5"/>
        <v>88367</v>
      </c>
      <c r="Q26">
        <v>-4148</v>
      </c>
      <c r="R26">
        <v>-2783</v>
      </c>
      <c r="T26">
        <v>113.20000000000437</v>
      </c>
      <c r="U26">
        <v>2783.8000000000029</v>
      </c>
      <c r="W26">
        <v>21520.400000000001</v>
      </c>
      <c r="X26">
        <v>3432.2000000000003</v>
      </c>
      <c r="AD26">
        <v>46508.800000000003</v>
      </c>
      <c r="AE26">
        <v>1.6192634512178339</v>
      </c>
      <c r="AI26">
        <v>46508.800000000003</v>
      </c>
      <c r="AJ26">
        <v>1.6192634512178339</v>
      </c>
    </row>
    <row r="27" spans="2:38" x14ac:dyDescent="0.25">
      <c r="B27">
        <v>56799</v>
      </c>
      <c r="C27">
        <v>64483</v>
      </c>
      <c r="D27">
        <v>83944</v>
      </c>
      <c r="E27">
        <v>116688</v>
      </c>
      <c r="F27">
        <v>12387</v>
      </c>
      <c r="H27">
        <v>81009</v>
      </c>
      <c r="J27">
        <f t="shared" si="0"/>
        <v>66860.2</v>
      </c>
      <c r="K27">
        <f t="shared" si="1"/>
        <v>1.2116176738926896</v>
      </c>
      <c r="L27">
        <f t="shared" si="2"/>
        <v>116688</v>
      </c>
      <c r="M27">
        <f t="shared" si="3"/>
        <v>12387</v>
      </c>
      <c r="N27">
        <f t="shared" si="4"/>
        <v>66860.2</v>
      </c>
      <c r="O27">
        <f t="shared" si="5"/>
        <v>104301</v>
      </c>
      <c r="Q27">
        <v>-14931</v>
      </c>
      <c r="R27">
        <v>-2280</v>
      </c>
      <c r="T27">
        <v>4400.7999999999956</v>
      </c>
      <c r="U27">
        <v>2216.3999999999942</v>
      </c>
      <c r="W27">
        <v>49765.200000000004</v>
      </c>
      <c r="X27">
        <v>5958.7999999999993</v>
      </c>
      <c r="AD27">
        <v>66860.2</v>
      </c>
      <c r="AE27">
        <v>1.2116176738926896</v>
      </c>
      <c r="AI27">
        <v>66860.2</v>
      </c>
      <c r="AJ27">
        <v>1.2116176738926896</v>
      </c>
    </row>
    <row r="28" spans="2:38" x14ac:dyDescent="0.25">
      <c r="B28">
        <v>35571</v>
      </c>
      <c r="C28">
        <v>17282</v>
      </c>
      <c r="D28">
        <v>67032</v>
      </c>
      <c r="E28">
        <v>10827</v>
      </c>
      <c r="F28">
        <v>78039</v>
      </c>
      <c r="H28">
        <v>84233</v>
      </c>
      <c r="J28">
        <f t="shared" si="0"/>
        <v>41750.199999999997</v>
      </c>
      <c r="K28">
        <f t="shared" si="1"/>
        <v>2.0175472213306764</v>
      </c>
      <c r="L28">
        <f t="shared" si="2"/>
        <v>78039</v>
      </c>
      <c r="M28">
        <f t="shared" si="3"/>
        <v>10827</v>
      </c>
      <c r="N28">
        <f t="shared" si="4"/>
        <v>41750.199999999997</v>
      </c>
      <c r="O28">
        <f t="shared" si="5"/>
        <v>67212</v>
      </c>
      <c r="Q28">
        <v>3668</v>
      </c>
      <c r="R28">
        <v>-3874</v>
      </c>
      <c r="T28">
        <v>-20241.800000000003</v>
      </c>
      <c r="U28">
        <v>-759.20000000000437</v>
      </c>
      <c r="W28">
        <v>26562.2</v>
      </c>
      <c r="X28">
        <v>3962.4</v>
      </c>
      <c r="Z28">
        <v>41750.199999999997</v>
      </c>
      <c r="AA28">
        <v>2.0175472213306764</v>
      </c>
      <c r="AK28">
        <v>41750.199999999997</v>
      </c>
      <c r="AL28">
        <v>2.0175472213306764</v>
      </c>
    </row>
    <row r="29" spans="2:38" x14ac:dyDescent="0.25">
      <c r="B29">
        <v>68319</v>
      </c>
      <c r="C29">
        <v>66420</v>
      </c>
      <c r="D29">
        <v>85694</v>
      </c>
      <c r="E29">
        <v>21321</v>
      </c>
      <c r="F29">
        <v>30114</v>
      </c>
      <c r="H29">
        <v>57843</v>
      </c>
      <c r="J29">
        <f t="shared" si="0"/>
        <v>54373.599999999999</v>
      </c>
      <c r="K29">
        <f t="shared" si="1"/>
        <v>1.0638067003104448</v>
      </c>
      <c r="L29">
        <f t="shared" si="2"/>
        <v>85694</v>
      </c>
      <c r="M29">
        <f t="shared" si="3"/>
        <v>21321</v>
      </c>
      <c r="N29">
        <f t="shared" si="4"/>
        <v>54373.599999999999</v>
      </c>
      <c r="O29">
        <f t="shared" si="5"/>
        <v>64373</v>
      </c>
      <c r="Q29">
        <v>-28995</v>
      </c>
      <c r="R29">
        <v>-2165</v>
      </c>
      <c r="T29">
        <v>-2821.4000000000015</v>
      </c>
      <c r="U29">
        <v>167.40000000000146</v>
      </c>
      <c r="W29">
        <v>28074.2</v>
      </c>
      <c r="X29">
        <v>971.39999999999986</v>
      </c>
      <c r="AD29">
        <v>54373.599999999999</v>
      </c>
      <c r="AE29">
        <v>1.0638067003104448</v>
      </c>
      <c r="AI29">
        <v>54373.599999999999</v>
      </c>
      <c r="AJ29">
        <v>1.0638067003104448</v>
      </c>
    </row>
    <row r="30" spans="2:38" x14ac:dyDescent="0.25">
      <c r="B30">
        <v>61886</v>
      </c>
      <c r="C30">
        <v>43467</v>
      </c>
      <c r="D30">
        <v>80830</v>
      </c>
      <c r="E30">
        <v>62437</v>
      </c>
      <c r="F30">
        <v>103430</v>
      </c>
      <c r="H30">
        <v>116808</v>
      </c>
      <c r="J30">
        <f t="shared" si="0"/>
        <v>70410</v>
      </c>
      <c r="K30">
        <f t="shared" si="1"/>
        <v>1.6589688964635705</v>
      </c>
      <c r="L30">
        <f t="shared" si="2"/>
        <v>103430</v>
      </c>
      <c r="M30">
        <f t="shared" si="3"/>
        <v>43467</v>
      </c>
      <c r="N30">
        <f t="shared" si="4"/>
        <v>70410</v>
      </c>
      <c r="O30">
        <f t="shared" si="5"/>
        <v>59963</v>
      </c>
      <c r="Q30">
        <v>-20091</v>
      </c>
      <c r="R30">
        <v>-6193</v>
      </c>
      <c r="T30">
        <v>-8260.8000000000029</v>
      </c>
      <c r="U30">
        <v>-1312.3999999999942</v>
      </c>
      <c r="W30">
        <v>28606.399999999998</v>
      </c>
      <c r="X30">
        <v>5656.4000000000005</v>
      </c>
      <c r="AF30">
        <v>70410</v>
      </c>
      <c r="AG30">
        <v>1.6589688964635705</v>
      </c>
      <c r="AI30">
        <v>70410</v>
      </c>
      <c r="AJ30">
        <v>1.6589688964635705</v>
      </c>
    </row>
    <row r="31" spans="2:38" x14ac:dyDescent="0.25">
      <c r="B31">
        <v>34057</v>
      </c>
      <c r="C31">
        <v>72851</v>
      </c>
      <c r="D31">
        <v>91511</v>
      </c>
      <c r="E31">
        <v>60157</v>
      </c>
      <c r="F31">
        <v>57676</v>
      </c>
      <c r="H31">
        <v>64352</v>
      </c>
      <c r="J31">
        <f t="shared" si="0"/>
        <v>63250.400000000001</v>
      </c>
      <c r="K31">
        <f t="shared" si="1"/>
        <v>1.0174164906466994</v>
      </c>
      <c r="L31">
        <f t="shared" si="2"/>
        <v>91511</v>
      </c>
      <c r="M31">
        <f t="shared" si="3"/>
        <v>34057</v>
      </c>
      <c r="N31">
        <f t="shared" si="4"/>
        <v>63250.400000000001</v>
      </c>
      <c r="O31">
        <f t="shared" si="5"/>
        <v>57454</v>
      </c>
      <c r="Q31">
        <v>-3298</v>
      </c>
      <c r="R31">
        <v>-1126</v>
      </c>
      <c r="T31">
        <v>-217.59999999999854</v>
      </c>
      <c r="U31">
        <v>-1051.4000000000015</v>
      </c>
      <c r="W31">
        <v>33244</v>
      </c>
      <c r="X31">
        <v>1051.4000000000001</v>
      </c>
      <c r="AB31">
        <v>63250.400000000001</v>
      </c>
      <c r="AC31">
        <v>1.0174164906466994</v>
      </c>
      <c r="AI31">
        <v>63250.400000000001</v>
      </c>
      <c r="AJ31">
        <v>1.0174164906466994</v>
      </c>
    </row>
    <row r="32" spans="2:38" x14ac:dyDescent="0.25">
      <c r="B32">
        <v>27228</v>
      </c>
      <c r="C32">
        <v>85703</v>
      </c>
      <c r="D32">
        <v>100215</v>
      </c>
      <c r="E32">
        <v>73148</v>
      </c>
      <c r="F32">
        <v>60744</v>
      </c>
      <c r="H32">
        <v>119715</v>
      </c>
      <c r="J32">
        <f t="shared" si="0"/>
        <v>69407.600000000006</v>
      </c>
      <c r="K32">
        <f t="shared" si="1"/>
        <v>1.724811115785591</v>
      </c>
      <c r="L32">
        <f t="shared" si="2"/>
        <v>100215</v>
      </c>
      <c r="M32">
        <f t="shared" si="3"/>
        <v>27228</v>
      </c>
      <c r="N32">
        <f t="shared" si="4"/>
        <v>69407.600000000006</v>
      </c>
      <c r="O32">
        <f t="shared" si="5"/>
        <v>72987</v>
      </c>
      <c r="Q32">
        <v>42840</v>
      </c>
      <c r="R32">
        <v>-332</v>
      </c>
      <c r="T32">
        <v>17796.800000000003</v>
      </c>
      <c r="U32">
        <v>-2751.7999999999884</v>
      </c>
      <c r="W32">
        <v>35259.599999999999</v>
      </c>
      <c r="X32">
        <v>2751.8</v>
      </c>
      <c r="Z32">
        <v>69407.600000000006</v>
      </c>
      <c r="AA32">
        <v>1.724811115785591</v>
      </c>
      <c r="AK32">
        <v>69407.600000000006</v>
      </c>
      <c r="AL32">
        <v>1.724811115785591</v>
      </c>
    </row>
    <row r="33" spans="2:38" x14ac:dyDescent="0.25">
      <c r="B33">
        <v>99990</v>
      </c>
      <c r="C33">
        <v>31133</v>
      </c>
      <c r="D33">
        <v>43002</v>
      </c>
      <c r="E33">
        <v>50097</v>
      </c>
      <c r="F33">
        <v>54748</v>
      </c>
      <c r="H33">
        <v>131357</v>
      </c>
      <c r="J33">
        <f t="shared" si="0"/>
        <v>55794</v>
      </c>
      <c r="K33">
        <f t="shared" si="1"/>
        <v>2.3543212531813458</v>
      </c>
      <c r="L33">
        <f t="shared" si="2"/>
        <v>99990</v>
      </c>
      <c r="M33">
        <f t="shared" si="3"/>
        <v>31133</v>
      </c>
      <c r="N33">
        <f t="shared" si="4"/>
        <v>55794</v>
      </c>
      <c r="O33">
        <f t="shared" si="5"/>
        <v>68857</v>
      </c>
      <c r="Q33">
        <v>12416</v>
      </c>
      <c r="R33">
        <v>-678</v>
      </c>
      <c r="T33">
        <v>-11093.399999999994</v>
      </c>
      <c r="U33">
        <v>1175.5999999999985</v>
      </c>
      <c r="W33">
        <v>25774.600000000002</v>
      </c>
      <c r="X33">
        <v>2107.1999999999998</v>
      </c>
      <c r="AF33">
        <v>55794</v>
      </c>
      <c r="AG33">
        <v>2.3543212531813458</v>
      </c>
      <c r="AK33">
        <v>55794</v>
      </c>
      <c r="AL33">
        <v>2.3543212531813458</v>
      </c>
    </row>
    <row r="34" spans="2:38" x14ac:dyDescent="0.25">
      <c r="B34">
        <v>112264</v>
      </c>
      <c r="C34">
        <v>34332</v>
      </c>
      <c r="D34">
        <v>17023</v>
      </c>
      <c r="E34">
        <v>37869</v>
      </c>
      <c r="F34">
        <v>25199</v>
      </c>
      <c r="H34">
        <v>80008</v>
      </c>
      <c r="J34">
        <f t="shared" ref="J34:J65" si="6">AVERAGE(B34:F34)</f>
        <v>45337.4</v>
      </c>
      <c r="K34">
        <f t="shared" ref="K34:K65" si="7">H34/J34</f>
        <v>1.7647240468134475</v>
      </c>
      <c r="L34">
        <f t="shared" ref="L34:L65" si="8">MAX(B34:F34)</f>
        <v>112264</v>
      </c>
      <c r="M34">
        <f t="shared" ref="M34:M65" si="9">MIN(B34:F34)</f>
        <v>17023</v>
      </c>
      <c r="N34">
        <f t="shared" ref="N34:N65" si="10">AVERAGE(B34:F34)</f>
        <v>45337.4</v>
      </c>
      <c r="O34">
        <f t="shared" ref="O34:O65" si="11">L34-M34</f>
        <v>95241</v>
      </c>
      <c r="Q34">
        <v>-55415</v>
      </c>
      <c r="R34">
        <v>-89</v>
      </c>
      <c r="T34">
        <v>-32521.599999999999</v>
      </c>
      <c r="U34">
        <v>329.40000000000146</v>
      </c>
      <c r="W34">
        <v>36886.400000000001</v>
      </c>
      <c r="X34">
        <v>1932.2</v>
      </c>
      <c r="AF34">
        <v>45337.4</v>
      </c>
      <c r="AG34">
        <v>1.7647240468134475</v>
      </c>
      <c r="AK34">
        <v>45337.4</v>
      </c>
      <c r="AL34">
        <v>1.7647240468134475</v>
      </c>
    </row>
    <row r="35" spans="2:38" x14ac:dyDescent="0.25">
      <c r="B35">
        <v>104400</v>
      </c>
      <c r="C35">
        <v>87285</v>
      </c>
      <c r="D35">
        <v>66654</v>
      </c>
      <c r="E35">
        <v>8158</v>
      </c>
      <c r="F35">
        <v>12414</v>
      </c>
      <c r="H35">
        <v>66053</v>
      </c>
      <c r="J35">
        <f t="shared" si="6"/>
        <v>55782.2</v>
      </c>
      <c r="K35">
        <f t="shared" si="7"/>
        <v>1.184123250786093</v>
      </c>
      <c r="L35">
        <f t="shared" si="8"/>
        <v>104400</v>
      </c>
      <c r="M35">
        <f t="shared" si="9"/>
        <v>8158</v>
      </c>
      <c r="N35">
        <f t="shared" si="10"/>
        <v>55782.2</v>
      </c>
      <c r="O35">
        <f t="shared" si="11"/>
        <v>96242</v>
      </c>
      <c r="Q35">
        <v>-1720</v>
      </c>
      <c r="R35">
        <v>-1180</v>
      </c>
      <c r="T35">
        <v>5278.3999999999942</v>
      </c>
      <c r="U35">
        <v>-3973.8000000000029</v>
      </c>
      <c r="W35">
        <v>23935.599999999999</v>
      </c>
      <c r="X35">
        <v>4054.6000000000004</v>
      </c>
      <c r="Z35">
        <v>55782.2</v>
      </c>
      <c r="AA35">
        <v>1.184123250786093</v>
      </c>
      <c r="AI35">
        <v>55782.2</v>
      </c>
      <c r="AJ35">
        <v>1.184123250786093</v>
      </c>
    </row>
    <row r="36" spans="2:38" x14ac:dyDescent="0.25">
      <c r="B36">
        <v>58190</v>
      </c>
      <c r="C36">
        <v>57429</v>
      </c>
      <c r="D36">
        <v>17071</v>
      </c>
      <c r="E36">
        <v>52144</v>
      </c>
      <c r="F36">
        <v>49320</v>
      </c>
      <c r="H36">
        <v>122469</v>
      </c>
      <c r="J36">
        <f t="shared" si="6"/>
        <v>46830.8</v>
      </c>
      <c r="K36">
        <f t="shared" si="7"/>
        <v>2.6151379006978313</v>
      </c>
      <c r="L36">
        <f t="shared" si="8"/>
        <v>58190</v>
      </c>
      <c r="M36">
        <f t="shared" si="9"/>
        <v>17071</v>
      </c>
      <c r="N36">
        <f t="shared" si="10"/>
        <v>46830.8</v>
      </c>
      <c r="O36">
        <f t="shared" si="11"/>
        <v>41119</v>
      </c>
      <c r="Q36">
        <v>4020</v>
      </c>
      <c r="R36">
        <v>-8190</v>
      </c>
      <c r="T36">
        <v>-15923.799999999996</v>
      </c>
      <c r="U36">
        <v>-654.59999999999854</v>
      </c>
      <c r="W36">
        <v>25415.000000000004</v>
      </c>
      <c r="X36">
        <v>699</v>
      </c>
      <c r="AF36">
        <v>46830.8</v>
      </c>
      <c r="AG36">
        <v>2.6151379006978313</v>
      </c>
      <c r="AK36">
        <v>46830.8</v>
      </c>
      <c r="AL36">
        <v>2.6151379006978313</v>
      </c>
    </row>
    <row r="37" spans="2:38" x14ac:dyDescent="0.25">
      <c r="B37">
        <v>17706</v>
      </c>
      <c r="C37">
        <v>106788</v>
      </c>
      <c r="D37">
        <v>110570</v>
      </c>
      <c r="E37">
        <v>78327</v>
      </c>
      <c r="F37">
        <v>96286</v>
      </c>
      <c r="H37">
        <v>113725</v>
      </c>
      <c r="J37">
        <f t="shared" si="6"/>
        <v>81935.399999999994</v>
      </c>
      <c r="K37">
        <f t="shared" si="7"/>
        <v>1.3879837042352878</v>
      </c>
      <c r="L37">
        <f t="shared" si="8"/>
        <v>110570</v>
      </c>
      <c r="M37">
        <f t="shared" si="9"/>
        <v>17706</v>
      </c>
      <c r="N37">
        <f t="shared" si="10"/>
        <v>81935.399999999994</v>
      </c>
      <c r="O37">
        <f t="shared" si="11"/>
        <v>92864</v>
      </c>
      <c r="Q37">
        <v>15448</v>
      </c>
      <c r="R37">
        <v>-7643</v>
      </c>
      <c r="T37">
        <v>3781.1999999999971</v>
      </c>
      <c r="U37">
        <v>834.39999999999418</v>
      </c>
      <c r="W37">
        <v>18070.399999999998</v>
      </c>
      <c r="X37">
        <v>4849.6000000000004</v>
      </c>
      <c r="AB37">
        <v>81935.399999999994</v>
      </c>
      <c r="AC37">
        <v>1.3879837042352878</v>
      </c>
      <c r="AI37">
        <v>81935.399999999994</v>
      </c>
      <c r="AJ37">
        <v>1.3879837042352878</v>
      </c>
    </row>
    <row r="38" spans="2:38" x14ac:dyDescent="0.25">
      <c r="B38">
        <v>32696</v>
      </c>
      <c r="C38">
        <v>39882</v>
      </c>
      <c r="D38">
        <v>103975</v>
      </c>
      <c r="E38">
        <v>84788</v>
      </c>
      <c r="F38">
        <v>47965</v>
      </c>
      <c r="H38">
        <v>83964</v>
      </c>
      <c r="J38">
        <f t="shared" si="6"/>
        <v>61861.2</v>
      </c>
      <c r="K38">
        <f t="shared" si="7"/>
        <v>1.3572966576788035</v>
      </c>
      <c r="L38">
        <f t="shared" si="8"/>
        <v>103975</v>
      </c>
      <c r="M38">
        <f t="shared" si="9"/>
        <v>32696</v>
      </c>
      <c r="N38">
        <f t="shared" si="10"/>
        <v>61861.2</v>
      </c>
      <c r="O38">
        <f t="shared" si="11"/>
        <v>71279</v>
      </c>
      <c r="Q38">
        <v>25908</v>
      </c>
      <c r="R38">
        <v>5822</v>
      </c>
      <c r="T38">
        <v>5355</v>
      </c>
      <c r="U38">
        <v>2932</v>
      </c>
      <c r="W38">
        <v>19517</v>
      </c>
      <c r="X38">
        <v>3682.4</v>
      </c>
      <c r="Z38">
        <v>61861.2</v>
      </c>
      <c r="AA38">
        <v>1.3572966576788035</v>
      </c>
      <c r="AI38">
        <v>61861.2</v>
      </c>
      <c r="AJ38">
        <v>1.3572966576788035</v>
      </c>
    </row>
    <row r="39" spans="2:38" x14ac:dyDescent="0.25">
      <c r="B39">
        <v>74390</v>
      </c>
      <c r="C39">
        <v>25489</v>
      </c>
      <c r="D39">
        <v>50299</v>
      </c>
      <c r="E39">
        <v>45238</v>
      </c>
      <c r="F39">
        <v>86957</v>
      </c>
      <c r="H39">
        <v>84950</v>
      </c>
      <c r="J39">
        <f t="shared" si="6"/>
        <v>56474.6</v>
      </c>
      <c r="K39">
        <f t="shared" si="7"/>
        <v>1.5042160546511176</v>
      </c>
      <c r="L39">
        <f t="shared" si="8"/>
        <v>86957</v>
      </c>
      <c r="M39">
        <f t="shared" si="9"/>
        <v>25489</v>
      </c>
      <c r="N39">
        <f t="shared" si="10"/>
        <v>56474.6</v>
      </c>
      <c r="O39">
        <f t="shared" si="11"/>
        <v>61468</v>
      </c>
      <c r="Q39">
        <v>-54532</v>
      </c>
      <c r="R39">
        <v>1062</v>
      </c>
      <c r="T39">
        <v>-39367.000000000007</v>
      </c>
      <c r="U39">
        <v>-1313</v>
      </c>
      <c r="W39">
        <v>39367</v>
      </c>
      <c r="X39">
        <v>5264.5999999999995</v>
      </c>
      <c r="AB39">
        <v>56474.6</v>
      </c>
      <c r="AC39">
        <v>1.5042160546511176</v>
      </c>
      <c r="AI39">
        <v>56474.6</v>
      </c>
      <c r="AJ39">
        <v>1.5042160546511176</v>
      </c>
    </row>
    <row r="40" spans="2:38" x14ac:dyDescent="0.25">
      <c r="B40">
        <v>116342</v>
      </c>
      <c r="C40">
        <v>47467</v>
      </c>
      <c r="D40">
        <v>24860</v>
      </c>
      <c r="E40">
        <v>110495</v>
      </c>
      <c r="F40">
        <v>110010</v>
      </c>
      <c r="H40">
        <v>113812</v>
      </c>
      <c r="J40">
        <f t="shared" si="6"/>
        <v>81834.8</v>
      </c>
      <c r="K40">
        <f t="shared" si="7"/>
        <v>1.3907530781525708</v>
      </c>
      <c r="L40">
        <f t="shared" si="8"/>
        <v>116342</v>
      </c>
      <c r="M40">
        <f t="shared" si="9"/>
        <v>24860</v>
      </c>
      <c r="N40">
        <f t="shared" si="10"/>
        <v>81834.8</v>
      </c>
      <c r="O40">
        <f t="shared" si="11"/>
        <v>91482</v>
      </c>
      <c r="Q40">
        <v>28696</v>
      </c>
      <c r="R40">
        <v>-5604</v>
      </c>
      <c r="T40">
        <v>24172.400000000001</v>
      </c>
      <c r="U40">
        <v>554</v>
      </c>
      <c r="W40">
        <v>24172.400000000001</v>
      </c>
      <c r="X40">
        <v>3065.6</v>
      </c>
      <c r="Z40">
        <v>81834.8</v>
      </c>
      <c r="AA40">
        <v>1.3907530781525708</v>
      </c>
      <c r="AI40">
        <v>81834.8</v>
      </c>
      <c r="AJ40">
        <v>1.3907530781525708</v>
      </c>
    </row>
    <row r="41" spans="2:38" x14ac:dyDescent="0.25">
      <c r="B41">
        <v>20307</v>
      </c>
      <c r="C41">
        <v>74382</v>
      </c>
      <c r="D41">
        <v>68883</v>
      </c>
      <c r="E41">
        <v>55844</v>
      </c>
      <c r="F41">
        <v>62293</v>
      </c>
      <c r="H41">
        <v>98421</v>
      </c>
      <c r="J41">
        <f t="shared" si="6"/>
        <v>56341.8</v>
      </c>
      <c r="K41">
        <f t="shared" si="7"/>
        <v>1.7468557980043236</v>
      </c>
      <c r="L41">
        <f t="shared" si="8"/>
        <v>74382</v>
      </c>
      <c r="M41">
        <f t="shared" si="9"/>
        <v>20307</v>
      </c>
      <c r="N41">
        <f t="shared" si="10"/>
        <v>56341.8</v>
      </c>
      <c r="O41">
        <f t="shared" si="11"/>
        <v>54075</v>
      </c>
      <c r="Q41">
        <v>35445</v>
      </c>
      <c r="R41">
        <v>203</v>
      </c>
      <c r="T41">
        <v>5100</v>
      </c>
      <c r="U41">
        <v>-679.79999999999563</v>
      </c>
      <c r="W41">
        <v>29770.399999999998</v>
      </c>
      <c r="X41">
        <v>1477.4</v>
      </c>
      <c r="Z41">
        <v>56341.8</v>
      </c>
      <c r="AA41">
        <v>1.7468557980043236</v>
      </c>
      <c r="AI41">
        <v>56341.8</v>
      </c>
      <c r="AJ41">
        <v>1.7468557980043236</v>
      </c>
    </row>
    <row r="42" spans="2:38" x14ac:dyDescent="0.25">
      <c r="B42">
        <v>79538</v>
      </c>
      <c r="C42">
        <v>15365</v>
      </c>
      <c r="D42">
        <v>20528</v>
      </c>
      <c r="E42">
        <v>69050</v>
      </c>
      <c r="F42">
        <v>48317</v>
      </c>
      <c r="H42">
        <v>58067</v>
      </c>
      <c r="J42">
        <f t="shared" si="6"/>
        <v>46559.6</v>
      </c>
      <c r="K42">
        <f t="shared" si="7"/>
        <v>1.2471541851734123</v>
      </c>
      <c r="L42">
        <f t="shared" si="8"/>
        <v>79538</v>
      </c>
      <c r="M42">
        <f t="shared" si="9"/>
        <v>15365</v>
      </c>
      <c r="N42">
        <f t="shared" si="10"/>
        <v>46559.6</v>
      </c>
      <c r="O42">
        <f t="shared" si="11"/>
        <v>64173</v>
      </c>
      <c r="Q42">
        <v>-46729</v>
      </c>
      <c r="R42">
        <v>1393</v>
      </c>
      <c r="T42">
        <v>-14128.599999999999</v>
      </c>
      <c r="U42">
        <v>-2293</v>
      </c>
      <c r="W42">
        <v>16669.800000000003</v>
      </c>
      <c r="X42">
        <v>2352.1999999999998</v>
      </c>
      <c r="AD42">
        <v>46559.6</v>
      </c>
      <c r="AE42">
        <v>1.2471541851734123</v>
      </c>
      <c r="AI42">
        <v>46559.6</v>
      </c>
      <c r="AJ42">
        <v>1.2471541851734123</v>
      </c>
    </row>
    <row r="43" spans="2:38" x14ac:dyDescent="0.25">
      <c r="B43">
        <v>102843</v>
      </c>
      <c r="C43">
        <v>23350</v>
      </c>
      <c r="D43">
        <v>99527</v>
      </c>
      <c r="E43">
        <v>79622</v>
      </c>
      <c r="F43">
        <v>93968</v>
      </c>
      <c r="H43">
        <v>112016</v>
      </c>
      <c r="J43">
        <f t="shared" si="6"/>
        <v>79862</v>
      </c>
      <c r="K43">
        <f t="shared" si="7"/>
        <v>1.4026195186697052</v>
      </c>
      <c r="L43">
        <f t="shared" si="8"/>
        <v>102843</v>
      </c>
      <c r="M43">
        <f t="shared" si="9"/>
        <v>23350</v>
      </c>
      <c r="N43">
        <f t="shared" si="10"/>
        <v>79862</v>
      </c>
      <c r="O43">
        <f t="shared" si="11"/>
        <v>79493</v>
      </c>
      <c r="Q43">
        <v>19889</v>
      </c>
      <c r="R43">
        <v>237</v>
      </c>
      <c r="T43">
        <v>2224.3999999999942</v>
      </c>
      <c r="U43">
        <v>-2641.1999999999971</v>
      </c>
      <c r="W43">
        <v>14264</v>
      </c>
      <c r="X43">
        <v>3086</v>
      </c>
      <c r="AB43">
        <v>79862</v>
      </c>
      <c r="AC43">
        <v>1.4026195186697052</v>
      </c>
      <c r="AI43">
        <v>79862</v>
      </c>
      <c r="AJ43">
        <v>1.4026195186697052</v>
      </c>
    </row>
    <row r="44" spans="2:38" x14ac:dyDescent="0.25">
      <c r="B44">
        <v>73257</v>
      </c>
      <c r="C44">
        <v>52087</v>
      </c>
      <c r="D44">
        <v>51649</v>
      </c>
      <c r="E44">
        <v>58787</v>
      </c>
      <c r="F44">
        <v>21453</v>
      </c>
      <c r="H44">
        <v>68248</v>
      </c>
      <c r="J44">
        <f t="shared" si="6"/>
        <v>51446.6</v>
      </c>
      <c r="K44">
        <f t="shared" si="7"/>
        <v>1.3265794046642538</v>
      </c>
      <c r="L44">
        <f t="shared" si="8"/>
        <v>73257</v>
      </c>
      <c r="M44">
        <f t="shared" si="9"/>
        <v>21453</v>
      </c>
      <c r="N44">
        <f t="shared" si="10"/>
        <v>51446.6</v>
      </c>
      <c r="O44">
        <f t="shared" si="11"/>
        <v>51804</v>
      </c>
      <c r="Q44">
        <v>-263</v>
      </c>
      <c r="R44">
        <v>5711</v>
      </c>
      <c r="T44">
        <v>-13522</v>
      </c>
      <c r="U44">
        <v>1687.1999999999971</v>
      </c>
      <c r="W44">
        <v>25473.200000000001</v>
      </c>
      <c r="X44">
        <v>2760.3999999999996</v>
      </c>
      <c r="AB44">
        <v>51446.6</v>
      </c>
      <c r="AC44">
        <v>1.3265794046642538</v>
      </c>
      <c r="AI44">
        <v>51446.6</v>
      </c>
      <c r="AJ44">
        <v>1.3265794046642538</v>
      </c>
    </row>
    <row r="45" spans="2:38" x14ac:dyDescent="0.25">
      <c r="B45">
        <v>109494</v>
      </c>
      <c r="C45">
        <v>86957</v>
      </c>
      <c r="D45">
        <v>79039</v>
      </c>
      <c r="E45">
        <v>68834</v>
      </c>
      <c r="F45">
        <v>22919</v>
      </c>
      <c r="H45">
        <v>102617</v>
      </c>
      <c r="J45">
        <f t="shared" si="6"/>
        <v>73448.600000000006</v>
      </c>
      <c r="K45">
        <f t="shared" si="7"/>
        <v>1.3971266981263086</v>
      </c>
      <c r="L45">
        <f t="shared" si="8"/>
        <v>109494</v>
      </c>
      <c r="M45">
        <f t="shared" si="9"/>
        <v>22919</v>
      </c>
      <c r="N45">
        <f t="shared" si="10"/>
        <v>73448.600000000006</v>
      </c>
      <c r="O45">
        <f t="shared" si="11"/>
        <v>86575</v>
      </c>
      <c r="Q45">
        <v>-38095</v>
      </c>
      <c r="R45">
        <v>6243</v>
      </c>
      <c r="T45">
        <v>-12405.399999999994</v>
      </c>
      <c r="U45">
        <v>-1529.7999999999884</v>
      </c>
      <c r="W45">
        <v>30027</v>
      </c>
      <c r="X45">
        <v>2613</v>
      </c>
      <c r="AF45">
        <v>73448.600000000006</v>
      </c>
      <c r="AG45">
        <v>1.3971266981263086</v>
      </c>
      <c r="AI45">
        <v>73448.600000000006</v>
      </c>
      <c r="AJ45">
        <v>1.3971266981263086</v>
      </c>
    </row>
    <row r="46" spans="2:38" x14ac:dyDescent="0.25">
      <c r="B46">
        <v>74978</v>
      </c>
      <c r="C46">
        <v>108952</v>
      </c>
      <c r="D46">
        <v>53395</v>
      </c>
      <c r="E46">
        <v>12265</v>
      </c>
      <c r="F46">
        <v>46624</v>
      </c>
      <c r="H46">
        <v>115788</v>
      </c>
      <c r="J46">
        <f t="shared" si="6"/>
        <v>59242.8</v>
      </c>
      <c r="K46">
        <f t="shared" si="7"/>
        <v>1.9544653527517266</v>
      </c>
      <c r="L46">
        <f t="shared" si="8"/>
        <v>108952</v>
      </c>
      <c r="M46">
        <f t="shared" si="9"/>
        <v>12265</v>
      </c>
      <c r="N46">
        <f t="shared" si="10"/>
        <v>59242.8</v>
      </c>
      <c r="O46">
        <f t="shared" si="11"/>
        <v>96687</v>
      </c>
      <c r="Q46">
        <v>28827</v>
      </c>
      <c r="R46">
        <v>1254</v>
      </c>
      <c r="T46">
        <v>11961.600000000006</v>
      </c>
      <c r="U46">
        <v>-1404</v>
      </c>
      <c r="W46">
        <v>27129.199999999997</v>
      </c>
      <c r="X46">
        <v>3258.8</v>
      </c>
      <c r="AD46">
        <v>59242.8</v>
      </c>
      <c r="AE46">
        <v>1.9544653527517266</v>
      </c>
      <c r="AK46">
        <v>59242.8</v>
      </c>
      <c r="AL46">
        <v>1.9544653527517266</v>
      </c>
    </row>
    <row r="47" spans="2:38" x14ac:dyDescent="0.25">
      <c r="B47">
        <v>54988</v>
      </c>
      <c r="C47">
        <v>102628</v>
      </c>
      <c r="D47">
        <v>16319</v>
      </c>
      <c r="E47">
        <v>35492</v>
      </c>
      <c r="F47">
        <v>74792</v>
      </c>
      <c r="H47">
        <v>59850</v>
      </c>
      <c r="J47">
        <f t="shared" si="6"/>
        <v>56843.8</v>
      </c>
      <c r="K47">
        <f t="shared" si="7"/>
        <v>1.0528852750871687</v>
      </c>
      <c r="L47">
        <f t="shared" si="8"/>
        <v>102628</v>
      </c>
      <c r="M47">
        <f t="shared" si="9"/>
        <v>16319</v>
      </c>
      <c r="N47">
        <f t="shared" si="10"/>
        <v>56843.8</v>
      </c>
      <c r="O47">
        <f t="shared" si="11"/>
        <v>86309</v>
      </c>
      <c r="Q47">
        <v>-23667</v>
      </c>
      <c r="R47">
        <v>-1536</v>
      </c>
      <c r="T47">
        <v>-7805</v>
      </c>
      <c r="U47">
        <v>1754.6000000000058</v>
      </c>
      <c r="W47">
        <v>31196.200000000004</v>
      </c>
      <c r="X47">
        <v>4814.2</v>
      </c>
      <c r="AB47">
        <v>56843.8</v>
      </c>
      <c r="AC47">
        <v>1.0528852750871687</v>
      </c>
      <c r="AI47">
        <v>56843.8</v>
      </c>
      <c r="AJ47">
        <v>1.0528852750871687</v>
      </c>
    </row>
    <row r="48" spans="2:38" x14ac:dyDescent="0.25">
      <c r="B48">
        <v>60326</v>
      </c>
      <c r="C48">
        <v>40373</v>
      </c>
      <c r="D48">
        <v>96897</v>
      </c>
      <c r="E48">
        <v>95608</v>
      </c>
      <c r="F48">
        <v>79299</v>
      </c>
      <c r="H48">
        <v>134883</v>
      </c>
      <c r="J48">
        <f t="shared" si="6"/>
        <v>74500.600000000006</v>
      </c>
      <c r="K48">
        <f t="shared" si="7"/>
        <v>1.810495485942395</v>
      </c>
      <c r="L48">
        <f t="shared" si="8"/>
        <v>96897</v>
      </c>
      <c r="M48">
        <f t="shared" si="9"/>
        <v>40373</v>
      </c>
      <c r="N48">
        <f t="shared" si="10"/>
        <v>74500.600000000006</v>
      </c>
      <c r="O48">
        <f t="shared" si="11"/>
        <v>56524</v>
      </c>
      <c r="Q48">
        <v>23322</v>
      </c>
      <c r="R48">
        <v>3111</v>
      </c>
      <c r="T48">
        <v>19445.800000000003</v>
      </c>
      <c r="U48">
        <v>-1293.3999999999942</v>
      </c>
      <c r="W48">
        <v>34232.6</v>
      </c>
      <c r="X48">
        <v>4622.2000000000007</v>
      </c>
      <c r="AD48">
        <v>74500.600000000006</v>
      </c>
      <c r="AE48">
        <v>1.810495485942395</v>
      </c>
      <c r="AK48">
        <v>74500.600000000006</v>
      </c>
      <c r="AL48">
        <v>1.810495485942395</v>
      </c>
    </row>
    <row r="49" spans="2:38" x14ac:dyDescent="0.25">
      <c r="B49">
        <v>31497</v>
      </c>
      <c r="C49">
        <v>53440</v>
      </c>
      <c r="D49">
        <v>103629</v>
      </c>
      <c r="E49">
        <v>26287</v>
      </c>
      <c r="F49">
        <v>96323</v>
      </c>
      <c r="H49">
        <v>74342</v>
      </c>
      <c r="J49">
        <f t="shared" si="6"/>
        <v>62235.199999999997</v>
      </c>
      <c r="K49">
        <f t="shared" si="7"/>
        <v>1.1945329974033987</v>
      </c>
      <c r="L49">
        <f t="shared" si="8"/>
        <v>103629</v>
      </c>
      <c r="M49">
        <f t="shared" si="9"/>
        <v>26287</v>
      </c>
      <c r="N49">
        <f t="shared" si="10"/>
        <v>62235.199999999997</v>
      </c>
      <c r="O49">
        <f t="shared" si="11"/>
        <v>77342</v>
      </c>
      <c r="Q49">
        <v>-22705</v>
      </c>
      <c r="R49">
        <v>3219</v>
      </c>
      <c r="T49">
        <v>-10285.600000000006</v>
      </c>
      <c r="U49">
        <v>4852.3999999999942</v>
      </c>
      <c r="W49">
        <v>11888.8</v>
      </c>
      <c r="X49">
        <v>6478</v>
      </c>
      <c r="AB49">
        <v>62235.199999999997</v>
      </c>
      <c r="AC49">
        <v>1.1945329974033987</v>
      </c>
      <c r="AI49">
        <v>62235.199999999997</v>
      </c>
      <c r="AJ49">
        <v>1.1945329974033987</v>
      </c>
    </row>
    <row r="50" spans="2:38" x14ac:dyDescent="0.25">
      <c r="B50">
        <v>78983</v>
      </c>
      <c r="C50">
        <v>59404</v>
      </c>
      <c r="D50">
        <v>13524</v>
      </c>
      <c r="E50">
        <v>9272</v>
      </c>
      <c r="F50">
        <v>64788</v>
      </c>
      <c r="H50">
        <v>54724</v>
      </c>
      <c r="J50">
        <f t="shared" si="6"/>
        <v>45194.2</v>
      </c>
      <c r="K50">
        <f t="shared" si="7"/>
        <v>1.2108633408711738</v>
      </c>
      <c r="L50">
        <f t="shared" si="8"/>
        <v>78983</v>
      </c>
      <c r="M50">
        <f t="shared" si="9"/>
        <v>9272</v>
      </c>
      <c r="N50">
        <f t="shared" si="10"/>
        <v>45194.2</v>
      </c>
      <c r="O50">
        <f t="shared" si="11"/>
        <v>69711</v>
      </c>
      <c r="Q50">
        <v>-35312</v>
      </c>
      <c r="R50">
        <v>-1706</v>
      </c>
      <c r="T50">
        <v>-27597.199999999997</v>
      </c>
      <c r="U50">
        <v>-3087.8000000000029</v>
      </c>
      <c r="W50">
        <v>39510.400000000001</v>
      </c>
      <c r="X50">
        <v>3108.2</v>
      </c>
      <c r="AB50">
        <v>45194.2</v>
      </c>
      <c r="AC50">
        <v>1.2108633408711738</v>
      </c>
      <c r="AI50">
        <v>45194.2</v>
      </c>
      <c r="AJ50">
        <v>1.2108633408711738</v>
      </c>
    </row>
    <row r="51" spans="2:38" x14ac:dyDescent="0.25">
      <c r="B51">
        <v>12946</v>
      </c>
      <c r="C51">
        <v>21682</v>
      </c>
      <c r="D51">
        <v>58859</v>
      </c>
      <c r="E51">
        <v>80191</v>
      </c>
      <c r="F51">
        <v>12836</v>
      </c>
      <c r="H51">
        <v>71415</v>
      </c>
      <c r="J51">
        <f t="shared" si="6"/>
        <v>37302.800000000003</v>
      </c>
      <c r="K51">
        <f t="shared" si="7"/>
        <v>1.9144675466720995</v>
      </c>
      <c r="L51">
        <f t="shared" si="8"/>
        <v>80191</v>
      </c>
      <c r="M51">
        <f t="shared" si="9"/>
        <v>12836</v>
      </c>
      <c r="N51">
        <f t="shared" si="10"/>
        <v>37302.800000000003</v>
      </c>
      <c r="O51">
        <f t="shared" si="11"/>
        <v>67355</v>
      </c>
      <c r="Q51">
        <v>3027</v>
      </c>
      <c r="R51">
        <v>575</v>
      </c>
      <c r="T51">
        <v>11497.400000000001</v>
      </c>
      <c r="U51">
        <v>3824.2000000000044</v>
      </c>
      <c r="W51">
        <v>26957</v>
      </c>
      <c r="X51">
        <v>4123.8</v>
      </c>
      <c r="AD51">
        <v>37302.800000000003</v>
      </c>
      <c r="AE51">
        <v>1.9144675466720995</v>
      </c>
      <c r="AK51">
        <v>37302.800000000003</v>
      </c>
      <c r="AL51">
        <v>1.9144675466720995</v>
      </c>
    </row>
    <row r="52" spans="2:38" x14ac:dyDescent="0.25">
      <c r="B52">
        <v>82812</v>
      </c>
      <c r="C52">
        <v>73389</v>
      </c>
      <c r="D52">
        <v>90086</v>
      </c>
      <c r="E52">
        <v>25535</v>
      </c>
      <c r="F52">
        <v>58988</v>
      </c>
      <c r="H52">
        <v>73115</v>
      </c>
      <c r="J52">
        <f t="shared" si="6"/>
        <v>66162</v>
      </c>
      <c r="K52">
        <f t="shared" si="7"/>
        <v>1.1050905353526193</v>
      </c>
      <c r="L52">
        <f t="shared" si="8"/>
        <v>90086</v>
      </c>
      <c r="M52">
        <f t="shared" si="9"/>
        <v>25535</v>
      </c>
      <c r="N52">
        <f t="shared" si="10"/>
        <v>66162</v>
      </c>
      <c r="O52">
        <f t="shared" si="11"/>
        <v>64551</v>
      </c>
      <c r="Q52">
        <v>-23317</v>
      </c>
      <c r="R52">
        <v>547</v>
      </c>
      <c r="T52">
        <v>12361.800000000003</v>
      </c>
      <c r="U52">
        <v>-4068.6000000000058</v>
      </c>
      <c r="W52">
        <v>43693.4</v>
      </c>
      <c r="X52">
        <v>4455.0000000000009</v>
      </c>
      <c r="AD52">
        <v>66162</v>
      </c>
      <c r="AE52">
        <v>1.1050905353526193</v>
      </c>
      <c r="AI52">
        <v>66162</v>
      </c>
      <c r="AJ52">
        <v>1.1050905353526193</v>
      </c>
    </row>
    <row r="53" spans="2:38" x14ac:dyDescent="0.25">
      <c r="B53">
        <v>106609</v>
      </c>
      <c r="C53">
        <v>73769</v>
      </c>
      <c r="D53">
        <v>61470</v>
      </c>
      <c r="E53">
        <v>20161</v>
      </c>
      <c r="F53">
        <v>26816</v>
      </c>
      <c r="H53">
        <v>89669</v>
      </c>
      <c r="J53">
        <f t="shared" si="6"/>
        <v>57765</v>
      </c>
      <c r="K53">
        <f t="shared" si="7"/>
        <v>1.5523067601488791</v>
      </c>
      <c r="L53">
        <f t="shared" si="8"/>
        <v>106609</v>
      </c>
      <c r="M53">
        <f t="shared" si="9"/>
        <v>20161</v>
      </c>
      <c r="N53">
        <f t="shared" si="10"/>
        <v>57765</v>
      </c>
      <c r="O53">
        <f t="shared" si="11"/>
        <v>86448</v>
      </c>
      <c r="Q53">
        <v>-8239</v>
      </c>
      <c r="R53">
        <v>-4572</v>
      </c>
      <c r="T53">
        <v>-17978.399999999994</v>
      </c>
      <c r="U53">
        <v>380</v>
      </c>
      <c r="W53">
        <v>28588.399999999998</v>
      </c>
      <c r="X53">
        <v>3070.8</v>
      </c>
      <c r="AB53">
        <v>57765</v>
      </c>
      <c r="AC53">
        <v>1.5523067601488791</v>
      </c>
      <c r="AI53">
        <v>57765</v>
      </c>
      <c r="AJ53">
        <v>1.5523067601488791</v>
      </c>
    </row>
    <row r="54" spans="2:38" x14ac:dyDescent="0.25">
      <c r="B54">
        <v>52753</v>
      </c>
      <c r="C54">
        <v>30435</v>
      </c>
      <c r="D54">
        <v>80750</v>
      </c>
      <c r="E54">
        <v>16204</v>
      </c>
      <c r="F54">
        <v>24394</v>
      </c>
      <c r="H54">
        <v>106235</v>
      </c>
      <c r="J54">
        <f t="shared" si="6"/>
        <v>40907.199999999997</v>
      </c>
      <c r="K54">
        <f t="shared" si="7"/>
        <v>2.5969755935385459</v>
      </c>
      <c r="L54">
        <f t="shared" si="8"/>
        <v>80750</v>
      </c>
      <c r="M54">
        <f t="shared" si="9"/>
        <v>16204</v>
      </c>
      <c r="N54">
        <f t="shared" si="10"/>
        <v>40907.199999999997</v>
      </c>
      <c r="O54">
        <f t="shared" si="11"/>
        <v>64546</v>
      </c>
      <c r="Q54">
        <v>19889</v>
      </c>
      <c r="R54">
        <v>0</v>
      </c>
      <c r="T54">
        <v>-15943.400000000001</v>
      </c>
      <c r="U54">
        <v>-1050</v>
      </c>
      <c r="W54">
        <v>37616.199999999997</v>
      </c>
      <c r="X54">
        <v>1748.3999999999999</v>
      </c>
      <c r="AD54">
        <v>40907.199999999997</v>
      </c>
      <c r="AE54">
        <v>2.5969755935385459</v>
      </c>
      <c r="AK54">
        <v>40907.199999999997</v>
      </c>
      <c r="AL54">
        <v>2.5969755935385459</v>
      </c>
    </row>
    <row r="55" spans="2:38" x14ac:dyDescent="0.25">
      <c r="B55">
        <v>32422</v>
      </c>
      <c r="C55">
        <v>61515</v>
      </c>
      <c r="D55">
        <v>12381</v>
      </c>
      <c r="E55">
        <v>59737</v>
      </c>
      <c r="F55">
        <v>37001</v>
      </c>
      <c r="H55">
        <v>78668</v>
      </c>
      <c r="J55">
        <f t="shared" si="6"/>
        <v>40611.199999999997</v>
      </c>
      <c r="K55">
        <f t="shared" si="7"/>
        <v>1.9371010952643608</v>
      </c>
      <c r="L55">
        <f t="shared" si="8"/>
        <v>61515</v>
      </c>
      <c r="M55">
        <f t="shared" si="9"/>
        <v>12381</v>
      </c>
      <c r="N55">
        <f t="shared" si="10"/>
        <v>40611.199999999997</v>
      </c>
      <c r="O55">
        <f t="shared" si="11"/>
        <v>49134</v>
      </c>
      <c r="Q55">
        <v>-12844</v>
      </c>
      <c r="R55">
        <v>1645</v>
      </c>
      <c r="T55">
        <v>-21946.600000000006</v>
      </c>
      <c r="U55">
        <v>306.19999999999709</v>
      </c>
      <c r="W55">
        <v>35792.199999999997</v>
      </c>
      <c r="X55">
        <v>3231.8</v>
      </c>
      <c r="AB55">
        <v>40611.199999999997</v>
      </c>
      <c r="AC55">
        <v>1.9371010952643608</v>
      </c>
      <c r="AK55">
        <v>40611.199999999997</v>
      </c>
      <c r="AL55">
        <v>1.9371010952643608</v>
      </c>
    </row>
    <row r="56" spans="2:38" x14ac:dyDescent="0.25">
      <c r="B56">
        <v>28077</v>
      </c>
      <c r="C56">
        <v>15160</v>
      </c>
      <c r="D56">
        <v>61241</v>
      </c>
      <c r="E56">
        <v>48552</v>
      </c>
      <c r="F56">
        <v>16617</v>
      </c>
      <c r="H56">
        <v>92371</v>
      </c>
      <c r="J56">
        <f t="shared" si="6"/>
        <v>33929.4</v>
      </c>
      <c r="K56">
        <f t="shared" si="7"/>
        <v>2.7224471991841881</v>
      </c>
      <c r="L56">
        <f t="shared" si="8"/>
        <v>61241</v>
      </c>
      <c r="M56">
        <f t="shared" si="9"/>
        <v>15160</v>
      </c>
      <c r="N56">
        <f t="shared" si="10"/>
        <v>33929.4</v>
      </c>
      <c r="O56">
        <f t="shared" si="11"/>
        <v>46081</v>
      </c>
      <c r="Q56">
        <v>18202</v>
      </c>
      <c r="R56">
        <v>-3</v>
      </c>
      <c r="T56">
        <v>7730.4000000000015</v>
      </c>
      <c r="U56">
        <v>-631</v>
      </c>
      <c r="W56">
        <v>10325.6</v>
      </c>
      <c r="X56">
        <v>4203.8</v>
      </c>
      <c r="AD56">
        <v>33929.4</v>
      </c>
      <c r="AE56">
        <v>2.7224471991841881</v>
      </c>
      <c r="AK56">
        <v>33929.4</v>
      </c>
      <c r="AL56">
        <v>2.7224471991841881</v>
      </c>
    </row>
    <row r="57" spans="2:38" x14ac:dyDescent="0.25">
      <c r="B57">
        <v>13377</v>
      </c>
      <c r="C57">
        <v>63502</v>
      </c>
      <c r="D57">
        <v>83352</v>
      </c>
      <c r="E57">
        <v>19836</v>
      </c>
      <c r="F57">
        <v>40980</v>
      </c>
      <c r="H57">
        <v>65560</v>
      </c>
      <c r="J57">
        <f t="shared" si="6"/>
        <v>44209.4</v>
      </c>
      <c r="K57">
        <f t="shared" si="7"/>
        <v>1.4829425416314177</v>
      </c>
      <c r="L57">
        <f t="shared" si="8"/>
        <v>83352</v>
      </c>
      <c r="M57">
        <f t="shared" si="9"/>
        <v>13377</v>
      </c>
      <c r="N57">
        <f t="shared" si="10"/>
        <v>44209.4</v>
      </c>
      <c r="O57">
        <f t="shared" si="11"/>
        <v>69975</v>
      </c>
      <c r="Q57">
        <v>-47231</v>
      </c>
      <c r="R57">
        <v>9</v>
      </c>
      <c r="T57">
        <v>-18176.199999999997</v>
      </c>
      <c r="U57">
        <v>-38.799999999995634</v>
      </c>
      <c r="W57">
        <v>32293.4</v>
      </c>
      <c r="X57">
        <v>862.4</v>
      </c>
      <c r="AD57">
        <v>44209.4</v>
      </c>
      <c r="AE57">
        <v>1.4829425416314177</v>
      </c>
      <c r="AI57">
        <v>44209.4</v>
      </c>
      <c r="AJ57">
        <v>1.4829425416314177</v>
      </c>
    </row>
    <row r="58" spans="2:38" x14ac:dyDescent="0.25">
      <c r="B58">
        <v>62693</v>
      </c>
      <c r="C58">
        <v>19862</v>
      </c>
      <c r="D58">
        <v>55009</v>
      </c>
      <c r="E58">
        <v>106768</v>
      </c>
      <c r="F58">
        <v>32398</v>
      </c>
      <c r="H58">
        <v>92867</v>
      </c>
      <c r="J58">
        <f t="shared" si="6"/>
        <v>55346</v>
      </c>
      <c r="K58">
        <f t="shared" si="7"/>
        <v>1.6779351714667727</v>
      </c>
      <c r="L58">
        <f t="shared" si="8"/>
        <v>106768</v>
      </c>
      <c r="M58">
        <f t="shared" si="9"/>
        <v>19862</v>
      </c>
      <c r="N58">
        <f t="shared" si="10"/>
        <v>55346</v>
      </c>
      <c r="O58">
        <f t="shared" si="11"/>
        <v>86906</v>
      </c>
      <c r="Q58">
        <v>-29887</v>
      </c>
      <c r="R58">
        <v>-190</v>
      </c>
      <c r="T58">
        <v>-9893.1999999999971</v>
      </c>
      <c r="U58">
        <v>1620</v>
      </c>
      <c r="W58">
        <v>21737.599999999999</v>
      </c>
      <c r="X58">
        <v>3125.6</v>
      </c>
      <c r="AF58">
        <v>55346</v>
      </c>
      <c r="AG58">
        <v>1.6779351714667727</v>
      </c>
      <c r="AI58">
        <v>55346</v>
      </c>
      <c r="AJ58">
        <v>1.6779351714667727</v>
      </c>
    </row>
    <row r="59" spans="2:38" x14ac:dyDescent="0.25">
      <c r="B59">
        <v>73477</v>
      </c>
      <c r="C59">
        <v>106281</v>
      </c>
      <c r="D59">
        <v>58588</v>
      </c>
      <c r="E59">
        <v>29196</v>
      </c>
      <c r="F59">
        <v>66879</v>
      </c>
      <c r="H59">
        <v>118489</v>
      </c>
      <c r="J59">
        <f t="shared" si="6"/>
        <v>66884.2</v>
      </c>
      <c r="K59">
        <f t="shared" si="7"/>
        <v>1.7715544179342806</v>
      </c>
      <c r="L59">
        <f t="shared" si="8"/>
        <v>106281</v>
      </c>
      <c r="M59">
        <f t="shared" si="9"/>
        <v>29196</v>
      </c>
      <c r="N59">
        <f t="shared" si="10"/>
        <v>66884.2</v>
      </c>
      <c r="O59">
        <f t="shared" si="11"/>
        <v>77085</v>
      </c>
      <c r="Q59">
        <v>53668</v>
      </c>
      <c r="R59">
        <v>4932</v>
      </c>
      <c r="T59">
        <v>9590.7999999999956</v>
      </c>
      <c r="U59">
        <v>-974</v>
      </c>
      <c r="W59">
        <v>34827.599999999999</v>
      </c>
      <c r="X59">
        <v>3084.8</v>
      </c>
      <c r="Z59">
        <v>66884.2</v>
      </c>
      <c r="AA59">
        <v>1.7715544179342806</v>
      </c>
      <c r="AK59">
        <v>66884.2</v>
      </c>
      <c r="AL59">
        <v>1.7715544179342806</v>
      </c>
    </row>
    <row r="60" spans="2:38" x14ac:dyDescent="0.25">
      <c r="B60">
        <v>61500</v>
      </c>
      <c r="C60">
        <v>15598</v>
      </c>
      <c r="D60">
        <v>83468</v>
      </c>
      <c r="E60">
        <v>17860</v>
      </c>
      <c r="F60">
        <v>78216</v>
      </c>
      <c r="H60">
        <v>105362</v>
      </c>
      <c r="J60">
        <f t="shared" si="6"/>
        <v>51328.4</v>
      </c>
      <c r="K60">
        <f t="shared" si="7"/>
        <v>2.0527037663359855</v>
      </c>
      <c r="L60">
        <f t="shared" si="8"/>
        <v>83468</v>
      </c>
      <c r="M60">
        <f t="shared" si="9"/>
        <v>15598</v>
      </c>
      <c r="N60">
        <f t="shared" si="10"/>
        <v>51328.4</v>
      </c>
      <c r="O60">
        <f t="shared" si="11"/>
        <v>67870</v>
      </c>
      <c r="Q60">
        <v>-11365</v>
      </c>
      <c r="R60">
        <v>253</v>
      </c>
      <c r="T60">
        <v>-21167.799999999996</v>
      </c>
      <c r="U60">
        <v>-771</v>
      </c>
      <c r="W60">
        <v>21167.8</v>
      </c>
      <c r="X60">
        <v>1314.6</v>
      </c>
      <c r="AF60">
        <v>51328.4</v>
      </c>
      <c r="AG60">
        <v>2.0527037663359855</v>
      </c>
      <c r="AK60">
        <v>51328.4</v>
      </c>
      <c r="AL60">
        <v>2.0527037663359855</v>
      </c>
    </row>
    <row r="61" spans="2:38" x14ac:dyDescent="0.25">
      <c r="B61">
        <v>82881</v>
      </c>
      <c r="C61">
        <v>83701</v>
      </c>
      <c r="D61">
        <v>75585</v>
      </c>
      <c r="E61">
        <v>12935</v>
      </c>
      <c r="F61">
        <v>75952</v>
      </c>
      <c r="H61">
        <v>101023</v>
      </c>
      <c r="J61">
        <f t="shared" si="6"/>
        <v>66210.8</v>
      </c>
      <c r="K61">
        <f t="shared" si="7"/>
        <v>1.5257782718227237</v>
      </c>
      <c r="L61">
        <f t="shared" si="8"/>
        <v>83701</v>
      </c>
      <c r="M61">
        <f t="shared" si="9"/>
        <v>12935</v>
      </c>
      <c r="N61">
        <f t="shared" si="10"/>
        <v>66210.8</v>
      </c>
      <c r="O61">
        <f t="shared" si="11"/>
        <v>70766</v>
      </c>
      <c r="Q61">
        <v>3730</v>
      </c>
      <c r="R61">
        <v>-7695</v>
      </c>
      <c r="T61">
        <v>-2423.1999999999971</v>
      </c>
      <c r="U61">
        <v>-1931</v>
      </c>
      <c r="W61">
        <v>26252</v>
      </c>
      <c r="X61">
        <v>4202.1999999999989</v>
      </c>
      <c r="AB61">
        <v>66210.8</v>
      </c>
      <c r="AC61">
        <v>1.5257782718227237</v>
      </c>
      <c r="AI61">
        <v>66210.8</v>
      </c>
      <c r="AJ61">
        <v>1.5257782718227237</v>
      </c>
    </row>
    <row r="62" spans="2:38" x14ac:dyDescent="0.25">
      <c r="B62">
        <v>57865</v>
      </c>
      <c r="C62">
        <v>91046</v>
      </c>
      <c r="D62">
        <v>95712</v>
      </c>
      <c r="E62">
        <v>83465</v>
      </c>
      <c r="F62">
        <v>53883</v>
      </c>
      <c r="H62">
        <v>113859</v>
      </c>
      <c r="J62">
        <f t="shared" si="6"/>
        <v>76394.2</v>
      </c>
      <c r="K62">
        <f t="shared" si="7"/>
        <v>1.4904141937476929</v>
      </c>
      <c r="L62">
        <f t="shared" si="8"/>
        <v>95712</v>
      </c>
      <c r="M62">
        <f t="shared" si="9"/>
        <v>53883</v>
      </c>
      <c r="N62">
        <f t="shared" si="10"/>
        <v>76394.2</v>
      </c>
      <c r="O62">
        <f t="shared" si="11"/>
        <v>41829</v>
      </c>
      <c r="Q62">
        <v>5250</v>
      </c>
      <c r="R62">
        <v>-6710</v>
      </c>
      <c r="T62">
        <v>17255.799999999996</v>
      </c>
      <c r="U62">
        <v>932.19999999999709</v>
      </c>
      <c r="W62">
        <v>25253.4</v>
      </c>
      <c r="X62">
        <v>1161.8</v>
      </c>
      <c r="AD62">
        <v>76394.2</v>
      </c>
      <c r="AE62">
        <v>1.4904141937476929</v>
      </c>
      <c r="AI62">
        <v>76394.2</v>
      </c>
      <c r="AJ62">
        <v>1.4904141937476929</v>
      </c>
    </row>
    <row r="63" spans="2:38" x14ac:dyDescent="0.25">
      <c r="B63">
        <v>39523</v>
      </c>
      <c r="C63">
        <v>79450</v>
      </c>
      <c r="D63">
        <v>40730</v>
      </c>
      <c r="E63">
        <v>17106</v>
      </c>
      <c r="F63">
        <v>41522</v>
      </c>
      <c r="H63">
        <v>82753</v>
      </c>
      <c r="J63">
        <f t="shared" si="6"/>
        <v>43666.2</v>
      </c>
      <c r="K63">
        <f t="shared" si="7"/>
        <v>1.8951271234959763</v>
      </c>
      <c r="L63">
        <f t="shared" si="8"/>
        <v>79450</v>
      </c>
      <c r="M63">
        <f t="shared" si="9"/>
        <v>17106</v>
      </c>
      <c r="N63">
        <f t="shared" si="10"/>
        <v>43666.2</v>
      </c>
      <c r="O63">
        <f t="shared" si="11"/>
        <v>62344</v>
      </c>
      <c r="Q63">
        <v>6616</v>
      </c>
      <c r="R63">
        <v>2380</v>
      </c>
      <c r="T63">
        <v>18500.399999999998</v>
      </c>
      <c r="U63">
        <v>148.39999999999418</v>
      </c>
      <c r="W63">
        <v>33428.800000000003</v>
      </c>
      <c r="X63">
        <v>1067.2</v>
      </c>
      <c r="AD63">
        <v>43666.2</v>
      </c>
      <c r="AE63">
        <v>1.8951271234959763</v>
      </c>
      <c r="AK63">
        <v>43666.2</v>
      </c>
      <c r="AL63">
        <v>1.8951271234959763</v>
      </c>
    </row>
    <row r="64" spans="2:38" x14ac:dyDescent="0.25">
      <c r="B64">
        <v>59877</v>
      </c>
      <c r="C64">
        <v>51054</v>
      </c>
      <c r="D64">
        <v>14019</v>
      </c>
      <c r="E64">
        <v>103069</v>
      </c>
      <c r="F64">
        <v>15889</v>
      </c>
      <c r="H64">
        <v>127461</v>
      </c>
      <c r="J64">
        <f t="shared" si="6"/>
        <v>48781.599999999999</v>
      </c>
      <c r="K64">
        <f t="shared" si="7"/>
        <v>2.6128909260868851</v>
      </c>
      <c r="L64">
        <f t="shared" si="8"/>
        <v>103069</v>
      </c>
      <c r="M64">
        <f t="shared" si="9"/>
        <v>14019</v>
      </c>
      <c r="N64">
        <f t="shared" si="10"/>
        <v>48781.599999999999</v>
      </c>
      <c r="O64">
        <f t="shared" si="11"/>
        <v>89050</v>
      </c>
      <c r="Q64">
        <v>40500</v>
      </c>
      <c r="R64">
        <v>-1899</v>
      </c>
      <c r="T64">
        <v>9323.1999999999971</v>
      </c>
      <c r="U64">
        <v>-1752.5999999999985</v>
      </c>
      <c r="W64">
        <v>18422.8</v>
      </c>
      <c r="X64">
        <v>1782.6</v>
      </c>
      <c r="AD64">
        <v>48781.599999999999</v>
      </c>
      <c r="AE64">
        <v>2.6128909260868851</v>
      </c>
      <c r="AK64">
        <v>48781.599999999999</v>
      </c>
      <c r="AL64">
        <v>2.6128909260868851</v>
      </c>
    </row>
    <row r="65" spans="2:38" x14ac:dyDescent="0.25">
      <c r="B65">
        <v>36555</v>
      </c>
      <c r="C65">
        <v>51019</v>
      </c>
      <c r="D65">
        <v>84912</v>
      </c>
      <c r="E65">
        <v>38104</v>
      </c>
      <c r="F65">
        <v>37918</v>
      </c>
      <c r="H65">
        <v>62020</v>
      </c>
      <c r="J65">
        <f t="shared" si="6"/>
        <v>49701.599999999999</v>
      </c>
      <c r="K65">
        <f t="shared" si="7"/>
        <v>1.247847151801954</v>
      </c>
      <c r="L65">
        <f t="shared" si="8"/>
        <v>84912</v>
      </c>
      <c r="M65">
        <f t="shared" si="9"/>
        <v>36555</v>
      </c>
      <c r="N65">
        <f t="shared" si="10"/>
        <v>49701.599999999999</v>
      </c>
      <c r="O65">
        <f t="shared" si="11"/>
        <v>48357</v>
      </c>
      <c r="Q65">
        <v>14911</v>
      </c>
      <c r="R65">
        <v>-916</v>
      </c>
      <c r="T65">
        <v>15999.599999999999</v>
      </c>
      <c r="U65">
        <v>1231.7999999999956</v>
      </c>
      <c r="W65">
        <v>37638.000000000007</v>
      </c>
      <c r="X65">
        <v>1583.8</v>
      </c>
      <c r="Z65">
        <v>49701.599999999999</v>
      </c>
      <c r="AA65">
        <v>1.247847151801954</v>
      </c>
      <c r="AI65">
        <v>49701.599999999999</v>
      </c>
      <c r="AJ65">
        <v>1.247847151801954</v>
      </c>
    </row>
    <row r="66" spans="2:38" x14ac:dyDescent="0.25">
      <c r="B66">
        <v>46454</v>
      </c>
      <c r="C66">
        <v>55218</v>
      </c>
      <c r="D66">
        <v>22955</v>
      </c>
      <c r="E66">
        <v>95613</v>
      </c>
      <c r="F66">
        <v>15147</v>
      </c>
      <c r="H66">
        <v>60353</v>
      </c>
      <c r="J66">
        <f t="shared" ref="J66:J101" si="12">AVERAGE(B66:F66)</f>
        <v>47077.4</v>
      </c>
      <c r="K66">
        <f t="shared" ref="K66:K97" si="13">H66/J66</f>
        <v>1.2819951824017468</v>
      </c>
      <c r="L66">
        <f t="shared" ref="L66:L101" si="14">MAX(B66:F66)</f>
        <v>95613</v>
      </c>
      <c r="M66">
        <f t="shared" ref="M66:M101" si="15">MIN(B66:F66)</f>
        <v>15147</v>
      </c>
      <c r="N66">
        <f t="shared" ref="N66:N101" si="16">AVERAGE(B66:F66)</f>
        <v>47077.4</v>
      </c>
      <c r="O66">
        <f t="shared" ref="O66:O101" si="17">L66-M66</f>
        <v>80466</v>
      </c>
      <c r="Q66">
        <v>-409</v>
      </c>
      <c r="R66">
        <v>9238</v>
      </c>
      <c r="T66">
        <v>-12823.599999999999</v>
      </c>
      <c r="U66">
        <v>-1141.4000000000015</v>
      </c>
      <c r="W66">
        <v>16058.400000000001</v>
      </c>
      <c r="X66">
        <v>2625</v>
      </c>
      <c r="Z66">
        <v>47077.4</v>
      </c>
      <c r="AA66">
        <v>1.2819951824017468</v>
      </c>
      <c r="AI66">
        <v>47077.4</v>
      </c>
      <c r="AJ66">
        <v>1.2819951824017468</v>
      </c>
    </row>
    <row r="67" spans="2:38" x14ac:dyDescent="0.25">
      <c r="B67">
        <v>95444</v>
      </c>
      <c r="C67">
        <v>2975</v>
      </c>
      <c r="D67">
        <v>14658</v>
      </c>
      <c r="E67">
        <v>40294</v>
      </c>
      <c r="F67">
        <v>73067</v>
      </c>
      <c r="H67">
        <v>77366</v>
      </c>
      <c r="J67">
        <f t="shared" si="12"/>
        <v>45287.6</v>
      </c>
      <c r="K67">
        <f t="shared" si="13"/>
        <v>1.7083263409851703</v>
      </c>
      <c r="L67">
        <f t="shared" si="14"/>
        <v>95444</v>
      </c>
      <c r="M67">
        <f t="shared" si="15"/>
        <v>2975</v>
      </c>
      <c r="N67">
        <f t="shared" si="16"/>
        <v>45287.6</v>
      </c>
      <c r="O67">
        <f t="shared" si="17"/>
        <v>92469</v>
      </c>
      <c r="Q67">
        <v>18695</v>
      </c>
      <c r="R67">
        <v>5918</v>
      </c>
      <c r="T67">
        <v>22262</v>
      </c>
      <c r="U67">
        <v>-3777.5999999999985</v>
      </c>
      <c r="W67">
        <v>27459.599999999999</v>
      </c>
      <c r="X67">
        <v>4606.8</v>
      </c>
      <c r="AD67">
        <v>45287.6</v>
      </c>
      <c r="AE67">
        <v>1.7083263409851703</v>
      </c>
      <c r="AI67">
        <v>45287.6</v>
      </c>
      <c r="AJ67">
        <v>1.7083263409851703</v>
      </c>
    </row>
    <row r="68" spans="2:38" x14ac:dyDescent="0.25">
      <c r="B68">
        <v>12376</v>
      </c>
      <c r="C68">
        <v>77664</v>
      </c>
      <c r="D68">
        <v>41267</v>
      </c>
      <c r="E68">
        <v>14219</v>
      </c>
      <c r="F68">
        <v>92727</v>
      </c>
      <c r="H68">
        <v>126152</v>
      </c>
      <c r="J68">
        <f t="shared" si="12"/>
        <v>47650.6</v>
      </c>
      <c r="K68">
        <f t="shared" si="13"/>
        <v>2.6474378077086125</v>
      </c>
      <c r="L68">
        <f t="shared" si="14"/>
        <v>92727</v>
      </c>
      <c r="M68">
        <f t="shared" si="15"/>
        <v>12376</v>
      </c>
      <c r="N68">
        <f t="shared" si="16"/>
        <v>47650.6</v>
      </c>
      <c r="O68">
        <f t="shared" si="17"/>
        <v>80351</v>
      </c>
      <c r="Q68">
        <v>25046</v>
      </c>
      <c r="R68">
        <v>-23</v>
      </c>
      <c r="T68">
        <v>-8043.8000000000029</v>
      </c>
      <c r="U68">
        <v>1411</v>
      </c>
      <c r="W68">
        <v>28534.6</v>
      </c>
      <c r="X68">
        <v>1527.0000000000002</v>
      </c>
      <c r="AD68">
        <v>47650.6</v>
      </c>
      <c r="AE68">
        <v>2.6474378077086125</v>
      </c>
      <c r="AK68">
        <v>47650.6</v>
      </c>
      <c r="AL68">
        <v>2.6474378077086125</v>
      </c>
    </row>
    <row r="69" spans="2:38" x14ac:dyDescent="0.25">
      <c r="B69">
        <v>85440</v>
      </c>
      <c r="C69">
        <v>34682</v>
      </c>
      <c r="D69">
        <v>60788</v>
      </c>
      <c r="E69">
        <v>91868</v>
      </c>
      <c r="F69">
        <v>110653</v>
      </c>
      <c r="H69">
        <v>95116</v>
      </c>
      <c r="J69">
        <f t="shared" si="12"/>
        <v>76686.2</v>
      </c>
      <c r="K69">
        <f t="shared" si="13"/>
        <v>1.2403274643938544</v>
      </c>
      <c r="L69">
        <f t="shared" si="14"/>
        <v>110653</v>
      </c>
      <c r="M69">
        <f t="shared" si="15"/>
        <v>34682</v>
      </c>
      <c r="N69">
        <f t="shared" si="16"/>
        <v>76686.2</v>
      </c>
      <c r="O69">
        <f t="shared" si="17"/>
        <v>75971</v>
      </c>
      <c r="Q69">
        <v>-44735</v>
      </c>
      <c r="R69">
        <v>776</v>
      </c>
      <c r="T69">
        <v>-3017.8000000000029</v>
      </c>
      <c r="U69">
        <v>-1396</v>
      </c>
      <c r="W69">
        <v>31812.199999999997</v>
      </c>
      <c r="X69">
        <v>4046.8</v>
      </c>
      <c r="AF69">
        <v>76686.2</v>
      </c>
      <c r="AG69">
        <v>1.2403274643938544</v>
      </c>
      <c r="AI69">
        <v>76686.2</v>
      </c>
      <c r="AJ69">
        <v>1.2403274643938544</v>
      </c>
    </row>
    <row r="70" spans="2:38" x14ac:dyDescent="0.25">
      <c r="B70">
        <v>53482</v>
      </c>
      <c r="C70">
        <v>84358</v>
      </c>
      <c r="D70">
        <v>28454</v>
      </c>
      <c r="E70">
        <v>99810</v>
      </c>
      <c r="F70">
        <v>46448</v>
      </c>
      <c r="H70">
        <v>109864</v>
      </c>
      <c r="J70">
        <f t="shared" si="12"/>
        <v>62510.400000000001</v>
      </c>
      <c r="K70">
        <f t="shared" si="13"/>
        <v>1.7575315467506207</v>
      </c>
      <c r="L70">
        <f t="shared" si="14"/>
        <v>99810</v>
      </c>
      <c r="M70">
        <f t="shared" si="15"/>
        <v>28454</v>
      </c>
      <c r="N70">
        <f t="shared" si="16"/>
        <v>62510.400000000001</v>
      </c>
      <c r="O70">
        <f t="shared" si="17"/>
        <v>71356</v>
      </c>
      <c r="Q70">
        <v>10603</v>
      </c>
      <c r="R70">
        <v>7</v>
      </c>
      <c r="T70">
        <v>-23540.400000000001</v>
      </c>
      <c r="U70">
        <v>-74.799999999995634</v>
      </c>
      <c r="W70">
        <v>28280</v>
      </c>
      <c r="X70">
        <v>1864</v>
      </c>
      <c r="AB70">
        <v>62510.400000000001</v>
      </c>
      <c r="AC70">
        <v>1.7575315467506207</v>
      </c>
      <c r="AI70">
        <v>62510.400000000001</v>
      </c>
      <c r="AJ70">
        <v>1.7575315467506207</v>
      </c>
    </row>
    <row r="71" spans="2:38" x14ac:dyDescent="0.25">
      <c r="B71">
        <v>20950</v>
      </c>
      <c r="C71">
        <v>44391</v>
      </c>
      <c r="D71">
        <v>90652</v>
      </c>
      <c r="E71">
        <v>11158</v>
      </c>
      <c r="F71">
        <v>112858</v>
      </c>
      <c r="H71">
        <v>112824</v>
      </c>
      <c r="J71">
        <f t="shared" si="12"/>
        <v>56001.8</v>
      </c>
      <c r="K71">
        <f t="shared" si="13"/>
        <v>2.0146495291222779</v>
      </c>
      <c r="L71">
        <f t="shared" si="14"/>
        <v>112858</v>
      </c>
      <c r="M71">
        <f t="shared" si="15"/>
        <v>11158</v>
      </c>
      <c r="N71">
        <f t="shared" si="16"/>
        <v>56001.8</v>
      </c>
      <c r="O71">
        <f t="shared" si="17"/>
        <v>101700</v>
      </c>
      <c r="Q71">
        <v>37179</v>
      </c>
      <c r="R71">
        <v>604</v>
      </c>
      <c r="T71">
        <v>-10910.199999999997</v>
      </c>
      <c r="U71">
        <v>-896.19999999999709</v>
      </c>
      <c r="W71">
        <v>25992.2</v>
      </c>
      <c r="X71">
        <v>1336.2</v>
      </c>
      <c r="AB71">
        <v>56001.8</v>
      </c>
      <c r="AC71">
        <v>2.0146495291222779</v>
      </c>
      <c r="AK71">
        <v>56001.8</v>
      </c>
      <c r="AL71">
        <v>2.0146495291222779</v>
      </c>
    </row>
    <row r="72" spans="2:38" x14ac:dyDescent="0.25">
      <c r="B72">
        <v>105631</v>
      </c>
      <c r="C72">
        <v>18472</v>
      </c>
      <c r="D72">
        <v>80220</v>
      </c>
      <c r="E72">
        <v>116335</v>
      </c>
      <c r="F72">
        <v>45274</v>
      </c>
      <c r="H72">
        <v>103370</v>
      </c>
      <c r="J72">
        <f t="shared" si="12"/>
        <v>73186.399999999994</v>
      </c>
      <c r="K72">
        <f t="shared" si="13"/>
        <v>1.4124208869407433</v>
      </c>
      <c r="L72">
        <f t="shared" si="14"/>
        <v>116335</v>
      </c>
      <c r="M72">
        <f t="shared" si="15"/>
        <v>18472</v>
      </c>
      <c r="N72">
        <f t="shared" si="16"/>
        <v>73186.399999999994</v>
      </c>
      <c r="O72">
        <f t="shared" si="17"/>
        <v>97863</v>
      </c>
      <c r="Q72">
        <v>-11635</v>
      </c>
      <c r="R72">
        <v>-8342</v>
      </c>
      <c r="T72">
        <v>-16849.600000000006</v>
      </c>
      <c r="U72">
        <v>-97.600000000005821</v>
      </c>
      <c r="W72">
        <v>38527.200000000004</v>
      </c>
      <c r="X72">
        <v>3408</v>
      </c>
      <c r="AB72">
        <v>73186.399999999994</v>
      </c>
      <c r="AC72">
        <v>1.4124208869407433</v>
      </c>
      <c r="AI72">
        <v>73186.399999999994</v>
      </c>
      <c r="AJ72">
        <v>1.4124208869407433</v>
      </c>
    </row>
    <row r="73" spans="2:38" x14ac:dyDescent="0.25">
      <c r="B73">
        <v>30935</v>
      </c>
      <c r="C73">
        <v>26879</v>
      </c>
      <c r="D73">
        <v>85046</v>
      </c>
      <c r="E73">
        <v>26850</v>
      </c>
      <c r="F73">
        <v>39461</v>
      </c>
      <c r="H73">
        <v>82839</v>
      </c>
      <c r="J73">
        <f t="shared" si="12"/>
        <v>41834.199999999997</v>
      </c>
      <c r="K73">
        <f t="shared" si="13"/>
        <v>1.9801741159147301</v>
      </c>
      <c r="L73">
        <f t="shared" si="14"/>
        <v>85046</v>
      </c>
      <c r="M73">
        <f t="shared" si="15"/>
        <v>26850</v>
      </c>
      <c r="N73">
        <f t="shared" si="16"/>
        <v>41834.199999999997</v>
      </c>
      <c r="O73">
        <f t="shared" si="17"/>
        <v>58196</v>
      </c>
      <c r="Q73">
        <v>27735</v>
      </c>
      <c r="R73">
        <v>-6475</v>
      </c>
      <c r="T73">
        <v>10272.399999999998</v>
      </c>
      <c r="U73">
        <v>-1744.8000000000029</v>
      </c>
      <c r="W73">
        <v>29557.200000000001</v>
      </c>
      <c r="X73">
        <v>2151.1999999999998</v>
      </c>
      <c r="AD73">
        <v>41834.199999999997</v>
      </c>
      <c r="AE73">
        <v>1.9801741159147301</v>
      </c>
      <c r="AK73">
        <v>41834.199999999997</v>
      </c>
      <c r="AL73">
        <v>1.9801741159147301</v>
      </c>
    </row>
    <row r="74" spans="2:38" x14ac:dyDescent="0.25">
      <c r="B74">
        <v>45061</v>
      </c>
      <c r="C74">
        <v>58602</v>
      </c>
      <c r="D74">
        <v>78259</v>
      </c>
      <c r="E74">
        <v>36108</v>
      </c>
      <c r="F74">
        <v>89859</v>
      </c>
      <c r="H74">
        <v>65235</v>
      </c>
      <c r="J74">
        <f t="shared" si="12"/>
        <v>61577.8</v>
      </c>
      <c r="K74">
        <f t="shared" si="13"/>
        <v>1.0593915339619149</v>
      </c>
      <c r="L74">
        <f t="shared" si="14"/>
        <v>89859</v>
      </c>
      <c r="M74">
        <f t="shared" si="15"/>
        <v>36108</v>
      </c>
      <c r="N74">
        <f t="shared" si="16"/>
        <v>61577.8</v>
      </c>
      <c r="O74">
        <f t="shared" si="17"/>
        <v>53751</v>
      </c>
      <c r="Q74">
        <v>-26154</v>
      </c>
      <c r="R74">
        <v>-2563</v>
      </c>
      <c r="T74">
        <v>4259.8000000000029</v>
      </c>
      <c r="U74">
        <v>-651.19999999999709</v>
      </c>
      <c r="W74">
        <v>19980.599999999999</v>
      </c>
      <c r="X74">
        <v>1884</v>
      </c>
      <c r="AD74">
        <v>61577.8</v>
      </c>
      <c r="AE74">
        <v>1.0593915339619149</v>
      </c>
      <c r="AI74">
        <v>61577.8</v>
      </c>
      <c r="AJ74">
        <v>1.0593915339619149</v>
      </c>
    </row>
    <row r="75" spans="2:38" x14ac:dyDescent="0.25">
      <c r="B75">
        <v>103553</v>
      </c>
      <c r="C75">
        <v>39063</v>
      </c>
      <c r="D75">
        <v>24119</v>
      </c>
      <c r="E75">
        <v>109231</v>
      </c>
      <c r="F75">
        <v>74412</v>
      </c>
      <c r="H75">
        <v>126358</v>
      </c>
      <c r="J75">
        <f t="shared" si="12"/>
        <v>70075.600000000006</v>
      </c>
      <c r="K75">
        <f t="shared" si="13"/>
        <v>1.8031668654995461</v>
      </c>
      <c r="L75">
        <f t="shared" si="14"/>
        <v>109231</v>
      </c>
      <c r="M75">
        <f t="shared" si="15"/>
        <v>24119</v>
      </c>
      <c r="N75">
        <f t="shared" si="16"/>
        <v>70075.600000000006</v>
      </c>
      <c r="O75">
        <f t="shared" si="17"/>
        <v>85112</v>
      </c>
      <c r="Q75">
        <v>12460</v>
      </c>
      <c r="R75">
        <v>-86</v>
      </c>
      <c r="T75">
        <v>-17352.799999999988</v>
      </c>
      <c r="U75">
        <v>1004.2000000000116</v>
      </c>
      <c r="W75">
        <v>18070.400000000001</v>
      </c>
      <c r="X75">
        <v>1769.8</v>
      </c>
      <c r="AB75">
        <v>70075.600000000006</v>
      </c>
      <c r="AC75">
        <v>1.8031668654995461</v>
      </c>
      <c r="AI75">
        <v>70075.600000000006</v>
      </c>
      <c r="AJ75">
        <v>1.8031668654995461</v>
      </c>
    </row>
    <row r="76" spans="2:38" x14ac:dyDescent="0.25">
      <c r="B76">
        <v>22125</v>
      </c>
      <c r="C76">
        <v>5585</v>
      </c>
      <c r="D76">
        <v>78729</v>
      </c>
      <c r="E76">
        <v>79659</v>
      </c>
      <c r="F76">
        <v>100513</v>
      </c>
      <c r="H76">
        <v>84966</v>
      </c>
      <c r="J76">
        <f t="shared" si="12"/>
        <v>57322.2</v>
      </c>
      <c r="K76">
        <f t="shared" si="13"/>
        <v>1.4822529491191896</v>
      </c>
      <c r="L76">
        <f t="shared" si="14"/>
        <v>100513</v>
      </c>
      <c r="M76">
        <f t="shared" si="15"/>
        <v>5585</v>
      </c>
      <c r="N76">
        <f t="shared" si="16"/>
        <v>57322.2</v>
      </c>
      <c r="O76">
        <f t="shared" si="17"/>
        <v>94928</v>
      </c>
      <c r="Q76">
        <v>-15648</v>
      </c>
      <c r="R76">
        <v>0</v>
      </c>
      <c r="T76">
        <v>-18224.400000000009</v>
      </c>
      <c r="U76">
        <v>613</v>
      </c>
      <c r="W76">
        <v>45570.400000000001</v>
      </c>
      <c r="X76">
        <v>5199.3999999999996</v>
      </c>
      <c r="AB76">
        <v>57322.2</v>
      </c>
      <c r="AC76">
        <v>1.4822529491191896</v>
      </c>
      <c r="AI76">
        <v>57322.2</v>
      </c>
      <c r="AJ76">
        <v>1.4822529491191896</v>
      </c>
    </row>
    <row r="77" spans="2:38" x14ac:dyDescent="0.25">
      <c r="B77">
        <v>28010</v>
      </c>
      <c r="C77">
        <v>106619</v>
      </c>
      <c r="D77">
        <v>22066</v>
      </c>
      <c r="E77">
        <v>59831</v>
      </c>
      <c r="F77">
        <v>82599</v>
      </c>
      <c r="H77">
        <v>92394</v>
      </c>
      <c r="J77">
        <f t="shared" si="12"/>
        <v>59825</v>
      </c>
      <c r="K77">
        <f t="shared" si="13"/>
        <v>1.5444045131633932</v>
      </c>
      <c r="L77">
        <f t="shared" si="14"/>
        <v>106619</v>
      </c>
      <c r="M77">
        <f t="shared" si="15"/>
        <v>22066</v>
      </c>
      <c r="N77">
        <f t="shared" si="16"/>
        <v>59825</v>
      </c>
      <c r="O77">
        <f t="shared" si="17"/>
        <v>84553</v>
      </c>
      <c r="Q77">
        <v>10107</v>
      </c>
      <c r="R77">
        <v>5</v>
      </c>
      <c r="T77">
        <v>-18329.199999999997</v>
      </c>
      <c r="U77">
        <v>1884.4000000000015</v>
      </c>
      <c r="W77">
        <v>27747.599999999999</v>
      </c>
      <c r="X77">
        <v>5640</v>
      </c>
      <c r="AB77">
        <v>59825</v>
      </c>
      <c r="AC77">
        <v>1.5444045131633932</v>
      </c>
      <c r="AI77">
        <v>59825</v>
      </c>
      <c r="AJ77">
        <v>1.5444045131633932</v>
      </c>
    </row>
    <row r="78" spans="2:38" x14ac:dyDescent="0.25">
      <c r="B78">
        <v>14289</v>
      </c>
      <c r="C78">
        <v>101398</v>
      </c>
      <c r="D78">
        <v>88222</v>
      </c>
      <c r="E78">
        <v>93351</v>
      </c>
      <c r="F78">
        <v>79525</v>
      </c>
      <c r="H78">
        <v>92792</v>
      </c>
      <c r="J78">
        <f t="shared" si="12"/>
        <v>75357</v>
      </c>
      <c r="K78">
        <f t="shared" si="13"/>
        <v>1.2313653675172844</v>
      </c>
      <c r="L78">
        <f t="shared" si="14"/>
        <v>101398</v>
      </c>
      <c r="M78">
        <f t="shared" si="15"/>
        <v>14289</v>
      </c>
      <c r="N78">
        <f t="shared" si="16"/>
        <v>75357</v>
      </c>
      <c r="O78">
        <f t="shared" si="17"/>
        <v>87109</v>
      </c>
      <c r="Q78">
        <v>12842</v>
      </c>
      <c r="R78">
        <v>-857</v>
      </c>
      <c r="T78">
        <v>3057.6000000000058</v>
      </c>
      <c r="U78">
        <v>1185.6000000000058</v>
      </c>
      <c r="W78">
        <v>23717.200000000001</v>
      </c>
      <c r="X78">
        <v>1303.2</v>
      </c>
      <c r="AB78">
        <v>75357</v>
      </c>
      <c r="AC78">
        <v>1.2313653675172844</v>
      </c>
      <c r="AI78">
        <v>75357</v>
      </c>
      <c r="AJ78">
        <v>1.2313653675172844</v>
      </c>
    </row>
    <row r="79" spans="2:38" x14ac:dyDescent="0.25">
      <c r="B79">
        <v>21122</v>
      </c>
      <c r="C79">
        <v>19777</v>
      </c>
      <c r="D79">
        <v>82866</v>
      </c>
      <c r="E79">
        <v>66003</v>
      </c>
      <c r="F79">
        <v>82487</v>
      </c>
      <c r="H79">
        <v>90015</v>
      </c>
      <c r="J79">
        <f t="shared" si="12"/>
        <v>54451</v>
      </c>
      <c r="K79">
        <f t="shared" si="13"/>
        <v>1.6531376834217921</v>
      </c>
      <c r="L79">
        <f t="shared" si="14"/>
        <v>82866</v>
      </c>
      <c r="M79">
        <f t="shared" si="15"/>
        <v>19777</v>
      </c>
      <c r="N79">
        <f t="shared" si="16"/>
        <v>54451</v>
      </c>
      <c r="O79">
        <f t="shared" si="17"/>
        <v>63089</v>
      </c>
      <c r="Q79">
        <v>-8139</v>
      </c>
      <c r="R79">
        <v>-852</v>
      </c>
      <c r="T79">
        <v>-23334.199999999997</v>
      </c>
      <c r="U79">
        <v>-675.40000000000146</v>
      </c>
      <c r="W79">
        <v>23334.2</v>
      </c>
      <c r="X79">
        <v>4115.3999999999996</v>
      </c>
      <c r="AB79">
        <v>54451</v>
      </c>
      <c r="AC79">
        <v>1.6531376834217921</v>
      </c>
      <c r="AI79">
        <v>54451</v>
      </c>
      <c r="AJ79">
        <v>1.6531376834217921</v>
      </c>
    </row>
    <row r="80" spans="2:38" x14ac:dyDescent="0.25">
      <c r="B80">
        <v>41675</v>
      </c>
      <c r="C80">
        <v>52152</v>
      </c>
      <c r="D80">
        <v>106206</v>
      </c>
      <c r="E80">
        <v>31427</v>
      </c>
      <c r="F80">
        <v>30957</v>
      </c>
      <c r="H80">
        <v>69780</v>
      </c>
      <c r="J80">
        <f t="shared" si="12"/>
        <v>52483.4</v>
      </c>
      <c r="K80">
        <f t="shared" si="13"/>
        <v>1.3295632523807528</v>
      </c>
      <c r="L80">
        <f t="shared" si="14"/>
        <v>106206</v>
      </c>
      <c r="M80">
        <f t="shared" si="15"/>
        <v>30957</v>
      </c>
      <c r="N80">
        <f t="shared" si="16"/>
        <v>52483.4</v>
      </c>
      <c r="O80">
        <f t="shared" si="17"/>
        <v>75249</v>
      </c>
      <c r="Q80">
        <v>7173</v>
      </c>
      <c r="R80">
        <v>-6908</v>
      </c>
      <c r="T80">
        <v>15140.599999999999</v>
      </c>
      <c r="U80">
        <v>2144.4000000000015</v>
      </c>
      <c r="W80">
        <v>25005</v>
      </c>
      <c r="X80">
        <v>4177.2</v>
      </c>
      <c r="AD80">
        <v>52483.4</v>
      </c>
      <c r="AE80">
        <v>1.3295632523807528</v>
      </c>
      <c r="AI80">
        <v>52483.4</v>
      </c>
      <c r="AJ80">
        <v>1.3295632523807528</v>
      </c>
    </row>
    <row r="81" spans="2:38" x14ac:dyDescent="0.25">
      <c r="B81">
        <v>47466</v>
      </c>
      <c r="C81">
        <v>32008</v>
      </c>
      <c r="D81">
        <v>54826</v>
      </c>
      <c r="E81">
        <v>60312</v>
      </c>
      <c r="F81">
        <v>31414</v>
      </c>
      <c r="H81">
        <v>85068</v>
      </c>
      <c r="J81">
        <f t="shared" si="12"/>
        <v>45205.2</v>
      </c>
      <c r="K81">
        <f t="shared" si="13"/>
        <v>1.8818189057895995</v>
      </c>
      <c r="L81">
        <f t="shared" si="14"/>
        <v>60312</v>
      </c>
      <c r="M81">
        <f t="shared" si="15"/>
        <v>31414</v>
      </c>
      <c r="N81">
        <f t="shared" si="16"/>
        <v>45205.2</v>
      </c>
      <c r="O81">
        <f t="shared" si="17"/>
        <v>28898</v>
      </c>
      <c r="Q81">
        <v>-4968</v>
      </c>
      <c r="R81">
        <v>140</v>
      </c>
      <c r="T81">
        <v>8723.3999999999942</v>
      </c>
      <c r="U81">
        <v>-733.20000000000437</v>
      </c>
      <c r="W81">
        <v>16539.800000000003</v>
      </c>
      <c r="X81">
        <v>3171.2</v>
      </c>
      <c r="AD81">
        <v>45205.2</v>
      </c>
      <c r="AE81">
        <v>1.8818189057895995</v>
      </c>
      <c r="AI81">
        <v>45205.2</v>
      </c>
      <c r="AJ81">
        <v>1.8818189057895995</v>
      </c>
    </row>
    <row r="82" spans="2:38" x14ac:dyDescent="0.25">
      <c r="B82">
        <v>10636</v>
      </c>
      <c r="C82">
        <v>7932</v>
      </c>
      <c r="D82">
        <v>78888</v>
      </c>
      <c r="E82">
        <v>72724</v>
      </c>
      <c r="F82">
        <v>104560</v>
      </c>
      <c r="H82">
        <v>56394</v>
      </c>
      <c r="J82">
        <f t="shared" si="12"/>
        <v>54948</v>
      </c>
      <c r="K82">
        <f t="shared" si="13"/>
        <v>1.0263157894736843</v>
      </c>
      <c r="L82">
        <f t="shared" si="14"/>
        <v>104560</v>
      </c>
      <c r="M82">
        <f t="shared" si="15"/>
        <v>7932</v>
      </c>
      <c r="N82">
        <f t="shared" si="16"/>
        <v>54948</v>
      </c>
      <c r="O82">
        <f t="shared" si="17"/>
        <v>96628</v>
      </c>
      <c r="Q82">
        <v>-47172</v>
      </c>
      <c r="R82">
        <v>1844</v>
      </c>
      <c r="T82">
        <v>-9627</v>
      </c>
      <c r="U82">
        <v>995.19999999999709</v>
      </c>
      <c r="W82">
        <v>21949</v>
      </c>
      <c r="X82">
        <v>2840</v>
      </c>
      <c r="AF82">
        <v>54948</v>
      </c>
      <c r="AG82">
        <v>1.0263157894736843</v>
      </c>
      <c r="AI82">
        <v>54948</v>
      </c>
      <c r="AJ82">
        <v>1.0263157894736843</v>
      </c>
    </row>
    <row r="83" spans="2:38" x14ac:dyDescent="0.25">
      <c r="B83">
        <v>90232</v>
      </c>
      <c r="C83">
        <v>51577</v>
      </c>
      <c r="D83">
        <v>85855</v>
      </c>
      <c r="E83">
        <v>23017</v>
      </c>
      <c r="F83">
        <v>38891</v>
      </c>
      <c r="H83">
        <v>95102</v>
      </c>
      <c r="J83">
        <f t="shared" si="12"/>
        <v>57914.400000000001</v>
      </c>
      <c r="K83">
        <f t="shared" si="13"/>
        <v>1.6421131877391459</v>
      </c>
      <c r="L83">
        <f t="shared" si="14"/>
        <v>90232</v>
      </c>
      <c r="M83">
        <f t="shared" si="15"/>
        <v>23017</v>
      </c>
      <c r="N83">
        <f t="shared" si="16"/>
        <v>57914.400000000001</v>
      </c>
      <c r="O83">
        <f t="shared" si="17"/>
        <v>67215</v>
      </c>
      <c r="Q83">
        <v>-13384</v>
      </c>
      <c r="R83">
        <v>-4</v>
      </c>
      <c r="T83">
        <v>7902.5999999999985</v>
      </c>
      <c r="U83">
        <v>1176.5999999999985</v>
      </c>
      <c r="W83">
        <v>18375.8</v>
      </c>
      <c r="X83">
        <v>2078.6</v>
      </c>
      <c r="AD83">
        <v>57914.400000000001</v>
      </c>
      <c r="AE83">
        <v>1.6421131877391459</v>
      </c>
      <c r="AK83">
        <v>57914.400000000001</v>
      </c>
      <c r="AL83">
        <v>1.6421131877391459</v>
      </c>
    </row>
    <row r="84" spans="2:38" x14ac:dyDescent="0.25">
      <c r="B84">
        <v>46087</v>
      </c>
      <c r="C84">
        <v>74951</v>
      </c>
      <c r="D84">
        <v>22836</v>
      </c>
      <c r="E84">
        <v>89424</v>
      </c>
      <c r="F84">
        <v>60085</v>
      </c>
      <c r="H84">
        <v>86134</v>
      </c>
      <c r="J84">
        <f t="shared" si="12"/>
        <v>58676.6</v>
      </c>
      <c r="K84">
        <f t="shared" si="13"/>
        <v>1.4679446321020646</v>
      </c>
      <c r="L84">
        <f t="shared" si="14"/>
        <v>89424</v>
      </c>
      <c r="M84">
        <f t="shared" si="15"/>
        <v>22836</v>
      </c>
      <c r="N84">
        <f t="shared" si="16"/>
        <v>58676.6</v>
      </c>
      <c r="O84">
        <f t="shared" si="17"/>
        <v>66588</v>
      </c>
      <c r="Q84">
        <v>7045</v>
      </c>
      <c r="R84">
        <v>8596</v>
      </c>
      <c r="T84">
        <v>3720.1999999999971</v>
      </c>
      <c r="U84">
        <v>-2118.8000000000029</v>
      </c>
      <c r="W84">
        <v>21659.8</v>
      </c>
      <c r="X84">
        <v>2668</v>
      </c>
      <c r="Z84">
        <v>58676.6</v>
      </c>
      <c r="AA84">
        <v>1.4679446321020646</v>
      </c>
      <c r="AI84">
        <v>58676.6</v>
      </c>
      <c r="AJ84">
        <v>1.4679446321020646</v>
      </c>
    </row>
    <row r="85" spans="2:38" x14ac:dyDescent="0.25">
      <c r="B85">
        <v>24723</v>
      </c>
      <c r="C85">
        <v>74106</v>
      </c>
      <c r="D85">
        <v>12888</v>
      </c>
      <c r="E85">
        <v>78861</v>
      </c>
      <c r="F85">
        <v>44486</v>
      </c>
      <c r="H85">
        <v>114010</v>
      </c>
      <c r="J85">
        <f t="shared" si="12"/>
        <v>47012.800000000003</v>
      </c>
      <c r="K85">
        <f t="shared" si="13"/>
        <v>2.425084232379267</v>
      </c>
      <c r="L85">
        <f t="shared" si="14"/>
        <v>78861</v>
      </c>
      <c r="M85">
        <f t="shared" si="15"/>
        <v>12888</v>
      </c>
      <c r="N85">
        <f t="shared" si="16"/>
        <v>47012.800000000003</v>
      </c>
      <c r="O85">
        <f t="shared" si="17"/>
        <v>65973</v>
      </c>
      <c r="Q85">
        <v>21514</v>
      </c>
      <c r="R85">
        <v>6160</v>
      </c>
      <c r="T85">
        <v>-19800.800000000003</v>
      </c>
      <c r="U85">
        <v>-506</v>
      </c>
      <c r="W85">
        <v>43178.8</v>
      </c>
      <c r="X85">
        <v>2091.1999999999998</v>
      </c>
      <c r="AB85">
        <v>47012.800000000003</v>
      </c>
      <c r="AC85">
        <v>2.425084232379267</v>
      </c>
      <c r="AK85">
        <v>47012.800000000003</v>
      </c>
      <c r="AL85">
        <v>2.425084232379267</v>
      </c>
    </row>
    <row r="86" spans="2:38" x14ac:dyDescent="0.25">
      <c r="B86">
        <v>59302</v>
      </c>
      <c r="C86">
        <v>115963</v>
      </c>
      <c r="D86">
        <v>45386</v>
      </c>
      <c r="E86">
        <v>71661</v>
      </c>
      <c r="F86">
        <v>86617</v>
      </c>
      <c r="H86">
        <v>82584</v>
      </c>
      <c r="J86">
        <f t="shared" si="12"/>
        <v>75785.8</v>
      </c>
      <c r="K86">
        <f t="shared" si="13"/>
        <v>1.0897028203172625</v>
      </c>
      <c r="L86">
        <f t="shared" si="14"/>
        <v>115963</v>
      </c>
      <c r="M86">
        <f t="shared" si="15"/>
        <v>45386</v>
      </c>
      <c r="N86">
        <f t="shared" si="16"/>
        <v>75785.8</v>
      </c>
      <c r="O86">
        <f t="shared" si="17"/>
        <v>70577</v>
      </c>
      <c r="Q86">
        <v>-48165</v>
      </c>
      <c r="R86">
        <v>187</v>
      </c>
      <c r="T86">
        <v>-11741</v>
      </c>
      <c r="U86">
        <v>945.80000000000291</v>
      </c>
      <c r="W86">
        <v>22997.4</v>
      </c>
      <c r="X86">
        <v>1261.4000000000001</v>
      </c>
      <c r="AB86">
        <v>75785.8</v>
      </c>
      <c r="AC86">
        <v>1.0897028203172625</v>
      </c>
      <c r="AI86">
        <v>75785.8</v>
      </c>
      <c r="AJ86">
        <v>1.0897028203172625</v>
      </c>
    </row>
    <row r="87" spans="2:38" x14ac:dyDescent="0.25">
      <c r="B87">
        <v>22433</v>
      </c>
      <c r="C87">
        <v>82705</v>
      </c>
      <c r="D87">
        <v>76321</v>
      </c>
      <c r="E87">
        <v>89427</v>
      </c>
      <c r="F87">
        <v>25208</v>
      </c>
      <c r="H87">
        <v>64144</v>
      </c>
      <c r="J87">
        <f t="shared" si="12"/>
        <v>59218.8</v>
      </c>
      <c r="K87">
        <f t="shared" si="13"/>
        <v>1.0831695339993379</v>
      </c>
      <c r="L87">
        <f t="shared" si="14"/>
        <v>89427</v>
      </c>
      <c r="M87">
        <f t="shared" si="15"/>
        <v>22433</v>
      </c>
      <c r="N87">
        <f t="shared" si="16"/>
        <v>59218.8</v>
      </c>
      <c r="O87">
        <f t="shared" si="17"/>
        <v>66994</v>
      </c>
      <c r="Q87">
        <v>10516</v>
      </c>
      <c r="R87">
        <v>-14</v>
      </c>
      <c r="T87">
        <v>14914.200000000004</v>
      </c>
      <c r="U87">
        <v>119.40000000000146</v>
      </c>
      <c r="W87">
        <v>23849.8</v>
      </c>
      <c r="X87">
        <v>2511.7999999999997</v>
      </c>
      <c r="Z87">
        <v>59218.8</v>
      </c>
      <c r="AA87">
        <v>1.0831695339993379</v>
      </c>
      <c r="AI87">
        <v>59218.8</v>
      </c>
      <c r="AJ87">
        <v>1.0831695339993379</v>
      </c>
    </row>
    <row r="88" spans="2:38" x14ac:dyDescent="0.25">
      <c r="B88">
        <v>37844</v>
      </c>
      <c r="C88">
        <v>75579</v>
      </c>
      <c r="D88">
        <v>64851</v>
      </c>
      <c r="E88">
        <v>101515</v>
      </c>
      <c r="F88">
        <v>30920</v>
      </c>
      <c r="H88">
        <v>108152</v>
      </c>
      <c r="J88">
        <f t="shared" si="12"/>
        <v>62141.8</v>
      </c>
      <c r="K88">
        <f t="shared" si="13"/>
        <v>1.7404066184114395</v>
      </c>
      <c r="L88">
        <f t="shared" si="14"/>
        <v>101515</v>
      </c>
      <c r="M88">
        <f t="shared" si="15"/>
        <v>30920</v>
      </c>
      <c r="N88">
        <f t="shared" si="16"/>
        <v>62141.8</v>
      </c>
      <c r="O88">
        <f t="shared" si="17"/>
        <v>70595</v>
      </c>
      <c r="Q88">
        <v>29801</v>
      </c>
      <c r="R88">
        <v>-2313</v>
      </c>
      <c r="T88">
        <v>346.60000000000582</v>
      </c>
      <c r="U88">
        <v>-989.79999999999563</v>
      </c>
      <c r="W88">
        <v>34927.4</v>
      </c>
      <c r="X88">
        <v>1010.9999999999999</v>
      </c>
      <c r="Z88">
        <v>62141.8</v>
      </c>
      <c r="AA88">
        <v>1.7404066184114395</v>
      </c>
      <c r="AI88">
        <v>62141.8</v>
      </c>
      <c r="AJ88">
        <v>1.7404066184114395</v>
      </c>
    </row>
    <row r="89" spans="2:38" x14ac:dyDescent="0.25">
      <c r="B89">
        <v>95198</v>
      </c>
      <c r="C89">
        <v>57628</v>
      </c>
      <c r="D89">
        <v>48973</v>
      </c>
      <c r="E89">
        <v>68950</v>
      </c>
      <c r="F89">
        <v>12386</v>
      </c>
      <c r="H89">
        <v>82371</v>
      </c>
      <c r="J89">
        <f t="shared" si="12"/>
        <v>56627</v>
      </c>
      <c r="K89">
        <f t="shared" si="13"/>
        <v>1.4546241192364067</v>
      </c>
      <c r="L89">
        <f t="shared" si="14"/>
        <v>95198</v>
      </c>
      <c r="M89">
        <f t="shared" si="15"/>
        <v>12386</v>
      </c>
      <c r="N89">
        <f t="shared" si="16"/>
        <v>56627</v>
      </c>
      <c r="O89">
        <f t="shared" si="17"/>
        <v>82812</v>
      </c>
      <c r="Q89">
        <v>2175</v>
      </c>
      <c r="R89">
        <v>-85</v>
      </c>
      <c r="T89">
        <v>11289.199999999997</v>
      </c>
      <c r="U89">
        <v>855</v>
      </c>
      <c r="W89">
        <v>31292.799999999999</v>
      </c>
      <c r="X89">
        <v>1120.2</v>
      </c>
      <c r="AD89">
        <v>56627</v>
      </c>
      <c r="AE89">
        <v>1.4546241192364067</v>
      </c>
      <c r="AI89">
        <v>56627</v>
      </c>
      <c r="AJ89">
        <v>1.4546241192364067</v>
      </c>
    </row>
    <row r="90" spans="2:38" x14ac:dyDescent="0.25">
      <c r="B90">
        <v>28442</v>
      </c>
      <c r="C90">
        <v>109143</v>
      </c>
      <c r="D90">
        <v>78661</v>
      </c>
      <c r="E90">
        <v>27876</v>
      </c>
      <c r="F90">
        <v>48158</v>
      </c>
      <c r="H90">
        <v>89599</v>
      </c>
      <c r="J90">
        <f t="shared" si="12"/>
        <v>58456</v>
      </c>
      <c r="K90">
        <f t="shared" si="13"/>
        <v>1.5327596824962364</v>
      </c>
      <c r="L90">
        <f t="shared" si="14"/>
        <v>109143</v>
      </c>
      <c r="M90">
        <f t="shared" si="15"/>
        <v>27876</v>
      </c>
      <c r="N90">
        <f t="shared" si="16"/>
        <v>58456</v>
      </c>
      <c r="O90">
        <f t="shared" si="17"/>
        <v>81267</v>
      </c>
      <c r="Q90">
        <v>-22823</v>
      </c>
      <c r="R90">
        <v>-5</v>
      </c>
      <c r="T90">
        <v>-11826.199999999997</v>
      </c>
      <c r="U90">
        <v>-2367.1999999999971</v>
      </c>
      <c r="W90">
        <v>30827.8</v>
      </c>
      <c r="X90">
        <v>2796.3999999999996</v>
      </c>
      <c r="AF90">
        <v>58456</v>
      </c>
      <c r="AG90">
        <v>1.5327596824962364</v>
      </c>
      <c r="AI90">
        <v>58456</v>
      </c>
      <c r="AJ90">
        <v>1.5327596824962364</v>
      </c>
    </row>
    <row r="91" spans="2:38" x14ac:dyDescent="0.25">
      <c r="B91">
        <v>32727</v>
      </c>
      <c r="C91">
        <v>50715</v>
      </c>
      <c r="D91">
        <v>78343</v>
      </c>
      <c r="E91">
        <v>88570</v>
      </c>
      <c r="F91">
        <v>17840</v>
      </c>
      <c r="H91">
        <v>103735</v>
      </c>
      <c r="J91">
        <f t="shared" si="12"/>
        <v>53639</v>
      </c>
      <c r="K91">
        <f t="shared" si="13"/>
        <v>1.9339473144540353</v>
      </c>
      <c r="L91">
        <f t="shared" si="14"/>
        <v>88570</v>
      </c>
      <c r="M91">
        <f t="shared" si="15"/>
        <v>17840</v>
      </c>
      <c r="N91">
        <f t="shared" si="16"/>
        <v>53639</v>
      </c>
      <c r="O91">
        <f t="shared" si="17"/>
        <v>70730</v>
      </c>
      <c r="Q91">
        <v>41005</v>
      </c>
      <c r="R91">
        <v>-8357</v>
      </c>
      <c r="T91">
        <v>-9041.8000000000029</v>
      </c>
      <c r="U91">
        <v>2973.1999999999971</v>
      </c>
      <c r="W91">
        <v>34088.6</v>
      </c>
      <c r="X91">
        <v>7241.6</v>
      </c>
      <c r="AB91">
        <v>53639</v>
      </c>
      <c r="AC91">
        <v>1.9339473144540353</v>
      </c>
      <c r="AK91">
        <v>53639</v>
      </c>
      <c r="AL91">
        <v>1.9339473144540353</v>
      </c>
    </row>
    <row r="92" spans="2:38" x14ac:dyDescent="0.25">
      <c r="B92">
        <v>95407</v>
      </c>
      <c r="C92">
        <v>20254</v>
      </c>
      <c r="D92">
        <v>43876</v>
      </c>
      <c r="E92">
        <v>25119</v>
      </c>
      <c r="F92">
        <v>29353</v>
      </c>
      <c r="H92">
        <v>88617</v>
      </c>
      <c r="J92">
        <f t="shared" si="12"/>
        <v>42801.8</v>
      </c>
      <c r="K92">
        <f t="shared" si="13"/>
        <v>2.0704035811578017</v>
      </c>
      <c r="L92">
        <f t="shared" si="14"/>
        <v>95407</v>
      </c>
      <c r="M92">
        <f t="shared" si="15"/>
        <v>20254</v>
      </c>
      <c r="N92">
        <f t="shared" si="16"/>
        <v>42801.8</v>
      </c>
      <c r="O92">
        <f t="shared" si="17"/>
        <v>75153</v>
      </c>
      <c r="Q92">
        <v>-3510</v>
      </c>
      <c r="R92">
        <v>6279</v>
      </c>
      <c r="T92">
        <v>-28292.199999999997</v>
      </c>
      <c r="U92">
        <v>-1537.7999999999956</v>
      </c>
      <c r="W92">
        <v>28292.2</v>
      </c>
      <c r="X92">
        <v>1537.8000000000002</v>
      </c>
      <c r="AB92">
        <v>42801.8</v>
      </c>
      <c r="AC92">
        <v>2.0704035811578017</v>
      </c>
      <c r="AK92">
        <v>42801.8</v>
      </c>
      <c r="AL92">
        <v>2.0704035811578017</v>
      </c>
    </row>
    <row r="93" spans="2:38" x14ac:dyDescent="0.25">
      <c r="B93">
        <v>55654</v>
      </c>
      <c r="C93">
        <v>102624</v>
      </c>
      <c r="D93">
        <v>47751</v>
      </c>
      <c r="E93">
        <v>32440</v>
      </c>
      <c r="F93">
        <v>87842</v>
      </c>
      <c r="H93">
        <v>78256</v>
      </c>
      <c r="J93">
        <f t="shared" si="12"/>
        <v>65262.2</v>
      </c>
      <c r="K93">
        <f t="shared" si="13"/>
        <v>1.1991014706828762</v>
      </c>
      <c r="L93">
        <f t="shared" si="14"/>
        <v>102624</v>
      </c>
      <c r="M93">
        <f t="shared" si="15"/>
        <v>32440</v>
      </c>
      <c r="N93">
        <f t="shared" si="16"/>
        <v>65262.2</v>
      </c>
      <c r="O93">
        <f t="shared" si="17"/>
        <v>70184</v>
      </c>
      <c r="Q93">
        <v>-11165</v>
      </c>
      <c r="R93">
        <v>-7271</v>
      </c>
      <c r="T93">
        <v>3417.7999999999956</v>
      </c>
      <c r="U93">
        <v>1863.3999999999942</v>
      </c>
      <c r="W93">
        <v>21541.4</v>
      </c>
      <c r="X93">
        <v>1973</v>
      </c>
      <c r="Z93">
        <v>65262.2</v>
      </c>
      <c r="AA93">
        <v>1.1991014706828762</v>
      </c>
      <c r="AI93">
        <v>65262.2</v>
      </c>
      <c r="AJ93">
        <v>1.1991014706828762</v>
      </c>
    </row>
    <row r="94" spans="2:38" x14ac:dyDescent="0.25">
      <c r="B94">
        <v>92270</v>
      </c>
      <c r="C94">
        <v>21543</v>
      </c>
      <c r="D94">
        <v>23631</v>
      </c>
      <c r="E94">
        <v>45629</v>
      </c>
      <c r="F94">
        <v>66747</v>
      </c>
      <c r="H94">
        <v>62504</v>
      </c>
      <c r="J94">
        <f t="shared" si="12"/>
        <v>49964</v>
      </c>
      <c r="K94">
        <f t="shared" si="13"/>
        <v>1.250980706108398</v>
      </c>
      <c r="L94">
        <f t="shared" si="14"/>
        <v>92270</v>
      </c>
      <c r="M94">
        <f t="shared" si="15"/>
        <v>21543</v>
      </c>
      <c r="N94">
        <f t="shared" si="16"/>
        <v>49964</v>
      </c>
      <c r="O94">
        <f t="shared" si="17"/>
        <v>70727</v>
      </c>
      <c r="Q94">
        <v>-27409</v>
      </c>
      <c r="R94">
        <v>60</v>
      </c>
      <c r="T94">
        <v>3543.8000000000029</v>
      </c>
      <c r="U94">
        <v>-702.59999999999854</v>
      </c>
      <c r="W94">
        <v>24735.8</v>
      </c>
      <c r="X94">
        <v>3683.3999999999996</v>
      </c>
      <c r="AD94">
        <v>49964</v>
      </c>
      <c r="AE94">
        <v>1.250980706108398</v>
      </c>
      <c r="AI94">
        <v>49964</v>
      </c>
      <c r="AJ94">
        <v>1.250980706108398</v>
      </c>
    </row>
    <row r="95" spans="2:38" x14ac:dyDescent="0.25">
      <c r="B95">
        <v>31264</v>
      </c>
      <c r="C95">
        <v>95268</v>
      </c>
      <c r="D95">
        <v>77492</v>
      </c>
      <c r="E95">
        <v>84552</v>
      </c>
      <c r="F95">
        <v>61573</v>
      </c>
      <c r="H95">
        <v>107082</v>
      </c>
      <c r="J95">
        <f t="shared" si="12"/>
        <v>70029.8</v>
      </c>
      <c r="K95">
        <f t="shared" si="13"/>
        <v>1.5290919008764841</v>
      </c>
      <c r="L95">
        <f t="shared" si="14"/>
        <v>95268</v>
      </c>
      <c r="M95">
        <f t="shared" si="15"/>
        <v>31264</v>
      </c>
      <c r="N95">
        <f t="shared" si="16"/>
        <v>70029.8</v>
      </c>
      <c r="O95">
        <f t="shared" si="17"/>
        <v>64004</v>
      </c>
      <c r="Q95">
        <v>25533</v>
      </c>
      <c r="R95">
        <v>4711</v>
      </c>
      <c r="T95">
        <v>-9034.5999999999913</v>
      </c>
      <c r="U95">
        <v>-1726.1999999999971</v>
      </c>
      <c r="W95">
        <v>22099.4</v>
      </c>
      <c r="X95">
        <v>3057.8</v>
      </c>
      <c r="AB95">
        <v>70029.8</v>
      </c>
      <c r="AC95">
        <v>1.5290919008764841</v>
      </c>
      <c r="AI95">
        <v>70029.8</v>
      </c>
      <c r="AJ95">
        <v>1.5290919008764841</v>
      </c>
    </row>
    <row r="96" spans="2:38" x14ac:dyDescent="0.25">
      <c r="B96">
        <v>83571</v>
      </c>
      <c r="C96">
        <v>7780</v>
      </c>
      <c r="D96">
        <v>24130</v>
      </c>
      <c r="E96">
        <v>72781</v>
      </c>
      <c r="F96">
        <v>105769</v>
      </c>
      <c r="H96">
        <v>64782</v>
      </c>
      <c r="J96">
        <f t="shared" si="12"/>
        <v>58806.2</v>
      </c>
      <c r="K96">
        <f t="shared" si="13"/>
        <v>1.1016185368209475</v>
      </c>
      <c r="L96">
        <f t="shared" si="14"/>
        <v>105769</v>
      </c>
      <c r="M96">
        <f t="shared" si="15"/>
        <v>7780</v>
      </c>
      <c r="N96">
        <f t="shared" si="16"/>
        <v>58806.2</v>
      </c>
      <c r="O96">
        <f t="shared" si="17"/>
        <v>97989</v>
      </c>
      <c r="Q96">
        <v>-32388</v>
      </c>
      <c r="R96">
        <v>65</v>
      </c>
      <c r="T96">
        <v>-8351.8000000000029</v>
      </c>
      <c r="U96">
        <v>787.19999999999709</v>
      </c>
      <c r="W96">
        <v>31211.4</v>
      </c>
      <c r="X96">
        <v>1981.2000000000003</v>
      </c>
      <c r="AB96">
        <v>58806.2</v>
      </c>
      <c r="AC96">
        <v>1.1016185368209475</v>
      </c>
      <c r="AI96">
        <v>58806.2</v>
      </c>
      <c r="AJ96">
        <v>1.1016185368209475</v>
      </c>
    </row>
    <row r="97" spans="2:38" x14ac:dyDescent="0.25">
      <c r="B97">
        <v>46670</v>
      </c>
      <c r="C97">
        <v>50785</v>
      </c>
      <c r="D97">
        <v>105476</v>
      </c>
      <c r="E97">
        <v>86798</v>
      </c>
      <c r="F97">
        <v>43676</v>
      </c>
      <c r="H97">
        <v>71171</v>
      </c>
      <c r="J97">
        <f t="shared" si="12"/>
        <v>66681</v>
      </c>
      <c r="K97">
        <f t="shared" si="13"/>
        <v>1.0673355228625845</v>
      </c>
      <c r="L97">
        <f t="shared" si="14"/>
        <v>105476</v>
      </c>
      <c r="M97">
        <f t="shared" si="15"/>
        <v>43676</v>
      </c>
      <c r="N97">
        <f t="shared" si="16"/>
        <v>66681</v>
      </c>
      <c r="O97">
        <f t="shared" si="17"/>
        <v>61800</v>
      </c>
      <c r="Q97">
        <v>-38053</v>
      </c>
      <c r="R97">
        <v>-33</v>
      </c>
      <c r="T97">
        <v>6337.1999999999971</v>
      </c>
      <c r="U97">
        <v>1086.8000000000029</v>
      </c>
      <c r="W97">
        <v>30474.399999999998</v>
      </c>
      <c r="X97">
        <v>1125.2</v>
      </c>
      <c r="AD97">
        <v>66681</v>
      </c>
      <c r="AE97">
        <v>1.0673355228625845</v>
      </c>
      <c r="AI97">
        <v>66681</v>
      </c>
      <c r="AJ97">
        <v>1.0673355228625845</v>
      </c>
    </row>
    <row r="98" spans="2:38" x14ac:dyDescent="0.25">
      <c r="B98">
        <v>3824</v>
      </c>
      <c r="C98">
        <v>12387</v>
      </c>
      <c r="D98">
        <v>8140</v>
      </c>
      <c r="E98">
        <v>89310</v>
      </c>
      <c r="F98">
        <v>110393</v>
      </c>
      <c r="H98">
        <v>98649</v>
      </c>
      <c r="J98">
        <f t="shared" si="12"/>
        <v>44810.8</v>
      </c>
      <c r="K98">
        <f t="shared" ref="K98:K129" si="18">H98/J98</f>
        <v>2.2014558990243422</v>
      </c>
      <c r="L98">
        <f t="shared" si="14"/>
        <v>110393</v>
      </c>
      <c r="M98">
        <f t="shared" si="15"/>
        <v>3824</v>
      </c>
      <c r="N98">
        <f t="shared" si="16"/>
        <v>44810.8</v>
      </c>
      <c r="O98">
        <f t="shared" si="17"/>
        <v>106569</v>
      </c>
      <c r="Q98">
        <v>36411</v>
      </c>
      <c r="R98">
        <v>-269</v>
      </c>
      <c r="T98">
        <v>5081.8000000000029</v>
      </c>
      <c r="U98">
        <v>-2820</v>
      </c>
      <c r="W98">
        <v>36128.199999999997</v>
      </c>
      <c r="X98">
        <v>3924.4</v>
      </c>
      <c r="AD98">
        <v>44810.8</v>
      </c>
      <c r="AE98">
        <v>2.2014558990243422</v>
      </c>
      <c r="AK98">
        <v>44810.8</v>
      </c>
      <c r="AL98">
        <v>2.2014558990243422</v>
      </c>
    </row>
    <row r="99" spans="2:38" x14ac:dyDescent="0.25">
      <c r="B99">
        <v>49063</v>
      </c>
      <c r="C99">
        <v>48539</v>
      </c>
      <c r="D99">
        <v>79299</v>
      </c>
      <c r="E99">
        <v>25438</v>
      </c>
      <c r="F99">
        <v>71170</v>
      </c>
      <c r="H99">
        <v>72473</v>
      </c>
      <c r="J99">
        <f t="shared" si="12"/>
        <v>54701.8</v>
      </c>
      <c r="K99">
        <f t="shared" si="18"/>
        <v>1.3248741357688412</v>
      </c>
      <c r="L99">
        <f t="shared" si="14"/>
        <v>79299</v>
      </c>
      <c r="M99">
        <f t="shared" si="15"/>
        <v>25438</v>
      </c>
      <c r="N99">
        <f t="shared" si="16"/>
        <v>54701.8</v>
      </c>
      <c r="O99">
        <f t="shared" si="17"/>
        <v>53861</v>
      </c>
      <c r="Q99">
        <v>5438</v>
      </c>
      <c r="R99">
        <v>-7396</v>
      </c>
      <c r="T99">
        <v>2451.4000000000015</v>
      </c>
      <c r="U99">
        <v>2550.2000000000044</v>
      </c>
      <c r="W99">
        <v>29043</v>
      </c>
      <c r="X99">
        <v>3315.8</v>
      </c>
      <c r="Z99">
        <v>54701.8</v>
      </c>
      <c r="AA99">
        <v>1.3248741357688412</v>
      </c>
      <c r="AI99">
        <v>54701.8</v>
      </c>
      <c r="AJ99">
        <v>1.3248741357688412</v>
      </c>
    </row>
    <row r="100" spans="2:38" x14ac:dyDescent="0.25">
      <c r="B100">
        <v>63210</v>
      </c>
      <c r="C100">
        <v>62551</v>
      </c>
      <c r="D100">
        <v>55490</v>
      </c>
      <c r="E100">
        <v>52749</v>
      </c>
      <c r="F100">
        <v>28481</v>
      </c>
      <c r="H100">
        <v>117313</v>
      </c>
      <c r="J100">
        <f t="shared" si="12"/>
        <v>52496.2</v>
      </c>
      <c r="K100">
        <f t="shared" si="18"/>
        <v>2.2346950826916996</v>
      </c>
      <c r="L100">
        <f t="shared" si="14"/>
        <v>63210</v>
      </c>
      <c r="M100">
        <f t="shared" si="15"/>
        <v>28481</v>
      </c>
      <c r="N100">
        <f t="shared" si="16"/>
        <v>52496.2</v>
      </c>
      <c r="O100">
        <f t="shared" si="17"/>
        <v>34729</v>
      </c>
      <c r="Q100">
        <v>10057</v>
      </c>
      <c r="R100">
        <v>0</v>
      </c>
      <c r="T100">
        <v>-2484.8000000000029</v>
      </c>
      <c r="U100">
        <v>-1151.2000000000044</v>
      </c>
      <c r="W100">
        <v>22558</v>
      </c>
      <c r="X100">
        <v>2011.6</v>
      </c>
      <c r="AD100">
        <v>52496.2</v>
      </c>
      <c r="AE100">
        <v>2.2346950826916996</v>
      </c>
      <c r="AK100">
        <v>52496.2</v>
      </c>
      <c r="AL100">
        <v>2.2346950826916996</v>
      </c>
    </row>
    <row r="101" spans="2:38" x14ac:dyDescent="0.25">
      <c r="B101">
        <v>42066</v>
      </c>
      <c r="C101">
        <v>69600</v>
      </c>
      <c r="D101">
        <v>71835</v>
      </c>
      <c r="E101">
        <v>45516</v>
      </c>
      <c r="F101">
        <v>111370</v>
      </c>
      <c r="H101">
        <v>73173</v>
      </c>
      <c r="J101">
        <f t="shared" si="12"/>
        <v>68077.399999999994</v>
      </c>
      <c r="K101">
        <f t="shared" si="18"/>
        <v>1.0748500970953652</v>
      </c>
      <c r="L101">
        <f t="shared" si="14"/>
        <v>111370</v>
      </c>
      <c r="M101">
        <f t="shared" si="15"/>
        <v>42066</v>
      </c>
      <c r="N101">
        <f t="shared" si="16"/>
        <v>68077.399999999994</v>
      </c>
      <c r="O101">
        <f t="shared" si="17"/>
        <v>69304</v>
      </c>
      <c r="Q101">
        <v>-4932</v>
      </c>
      <c r="R101">
        <v>-2987</v>
      </c>
      <c r="T101">
        <v>38581.999999999993</v>
      </c>
      <c r="U101">
        <v>269.19999999999709</v>
      </c>
      <c r="W101">
        <v>43797.2</v>
      </c>
      <c r="X101">
        <v>322.40000000000003</v>
      </c>
      <c r="AD101">
        <v>68077.399999999994</v>
      </c>
      <c r="AE101">
        <v>1.0748500970953652</v>
      </c>
      <c r="AI101">
        <v>68077.399999999994</v>
      </c>
      <c r="AJ101">
        <v>1.0748500970953652</v>
      </c>
    </row>
    <row r="103" spans="2:38" x14ac:dyDescent="0.25">
      <c r="B103">
        <v>1463221</v>
      </c>
      <c r="C103">
        <v>1405730</v>
      </c>
      <c r="D103">
        <v>1566887</v>
      </c>
      <c r="E103">
        <v>1499041</v>
      </c>
      <c r="F103">
        <v>1429011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737F-4766-4AC7-A23D-FE8E01E3ABF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90209</v>
      </c>
      <c r="C2">
        <v>6829</v>
      </c>
      <c r="D2">
        <v>16086</v>
      </c>
      <c r="E2">
        <v>33787</v>
      </c>
      <c r="F2">
        <v>57246</v>
      </c>
      <c r="H2">
        <v>103785</v>
      </c>
      <c r="J2">
        <f t="shared" ref="J2:J33" si="0">AVERAGE(B2:F2)</f>
        <v>40831.4</v>
      </c>
      <c r="K2">
        <f t="shared" ref="K2:K33" si="1">H2/J2</f>
        <v>2.5417938155439197</v>
      </c>
      <c r="L2">
        <f t="shared" ref="L2:L33" si="2">MAX(B2:F2)</f>
        <v>90209</v>
      </c>
      <c r="M2">
        <f t="shared" ref="M2:M33" si="3">MIN(B2:F2)</f>
        <v>6829</v>
      </c>
      <c r="N2">
        <f t="shared" ref="N2:N33" si="4">AVERAGE(B2:F2)</f>
        <v>40831.4</v>
      </c>
      <c r="O2">
        <f t="shared" ref="O2:O33" si="5">L2-M2</f>
        <v>83380</v>
      </c>
      <c r="Q2">
        <v>1818</v>
      </c>
      <c r="R2">
        <v>254</v>
      </c>
      <c r="T2">
        <v>-46449.4</v>
      </c>
      <c r="U2">
        <v>479</v>
      </c>
      <c r="W2">
        <v>57834.600000000006</v>
      </c>
      <c r="X2">
        <v>1853.8</v>
      </c>
      <c r="AB2">
        <v>40831.4</v>
      </c>
      <c r="AC2">
        <v>2.5417938155439197</v>
      </c>
      <c r="AK2">
        <v>40831.4</v>
      </c>
      <c r="AL2">
        <v>2.5417938155439197</v>
      </c>
    </row>
    <row r="3" spans="1:38" x14ac:dyDescent="0.25">
      <c r="B3">
        <v>42386</v>
      </c>
      <c r="C3">
        <v>86314</v>
      </c>
      <c r="D3">
        <v>35281</v>
      </c>
      <c r="E3">
        <v>88611</v>
      </c>
      <c r="F3">
        <v>58790</v>
      </c>
      <c r="H3">
        <v>116284</v>
      </c>
      <c r="J3">
        <f t="shared" si="0"/>
        <v>62276.4</v>
      </c>
      <c r="K3">
        <f t="shared" si="1"/>
        <v>1.8672241812307713</v>
      </c>
      <c r="L3">
        <f t="shared" si="2"/>
        <v>88611</v>
      </c>
      <c r="M3">
        <f t="shared" si="3"/>
        <v>35281</v>
      </c>
      <c r="N3">
        <f t="shared" si="4"/>
        <v>62276.4</v>
      </c>
      <c r="O3">
        <f t="shared" si="5"/>
        <v>53330</v>
      </c>
      <c r="Q3">
        <v>40270</v>
      </c>
      <c r="R3">
        <v>-2845</v>
      </c>
      <c r="T3">
        <v>9804.5999999999985</v>
      </c>
      <c r="U3">
        <v>1517.2000000000044</v>
      </c>
      <c r="W3">
        <v>24820.2</v>
      </c>
      <c r="X3">
        <v>1657.6</v>
      </c>
      <c r="Z3">
        <v>62276.4</v>
      </c>
      <c r="AA3">
        <v>1.8672241812307713</v>
      </c>
      <c r="AK3">
        <v>62276.4</v>
      </c>
      <c r="AL3">
        <v>1.8672241812307713</v>
      </c>
    </row>
    <row r="4" spans="1:38" x14ac:dyDescent="0.25">
      <c r="B4">
        <v>38770</v>
      </c>
      <c r="C4">
        <v>85615</v>
      </c>
      <c r="D4">
        <v>70698</v>
      </c>
      <c r="E4">
        <v>37865</v>
      </c>
      <c r="F4">
        <v>32528</v>
      </c>
      <c r="H4">
        <v>60991</v>
      </c>
      <c r="J4">
        <f t="shared" si="0"/>
        <v>53095.199999999997</v>
      </c>
      <c r="K4">
        <f t="shared" si="1"/>
        <v>1.1487102412270789</v>
      </c>
      <c r="L4">
        <f t="shared" si="2"/>
        <v>85615</v>
      </c>
      <c r="M4">
        <f t="shared" si="3"/>
        <v>32528</v>
      </c>
      <c r="N4">
        <f t="shared" si="4"/>
        <v>53095.199999999997</v>
      </c>
      <c r="O4">
        <f t="shared" si="5"/>
        <v>53087</v>
      </c>
      <c r="Q4">
        <v>-17852</v>
      </c>
      <c r="R4">
        <v>-1004</v>
      </c>
      <c r="T4">
        <v>10561.799999999996</v>
      </c>
      <c r="U4">
        <v>-3363.4000000000015</v>
      </c>
      <c r="W4">
        <v>15683.4</v>
      </c>
      <c r="X4">
        <v>3430.6</v>
      </c>
      <c r="AD4">
        <v>53095.199999999997</v>
      </c>
      <c r="AE4">
        <v>1.1487102412270789</v>
      </c>
      <c r="AI4">
        <v>53095.199999999997</v>
      </c>
      <c r="AJ4">
        <v>1.1487102412270789</v>
      </c>
    </row>
    <row r="5" spans="1:38" x14ac:dyDescent="0.25">
      <c r="B5">
        <v>91271</v>
      </c>
      <c r="C5">
        <v>47491</v>
      </c>
      <c r="D5">
        <v>99296</v>
      </c>
      <c r="E5">
        <v>41790</v>
      </c>
      <c r="F5">
        <v>67343</v>
      </c>
      <c r="H5">
        <v>110812</v>
      </c>
      <c r="J5">
        <f t="shared" si="0"/>
        <v>69438.2</v>
      </c>
      <c r="K5">
        <f t="shared" si="1"/>
        <v>1.5958362975998803</v>
      </c>
      <c r="L5">
        <f t="shared" si="2"/>
        <v>99296</v>
      </c>
      <c r="M5">
        <f t="shared" si="3"/>
        <v>41790</v>
      </c>
      <c r="N5">
        <f t="shared" si="4"/>
        <v>69438.2</v>
      </c>
      <c r="O5">
        <f t="shared" si="5"/>
        <v>57506</v>
      </c>
      <c r="Q5">
        <v>-11204</v>
      </c>
      <c r="R5">
        <v>-8936</v>
      </c>
      <c r="T5">
        <v>4248.1999999999971</v>
      </c>
      <c r="U5">
        <v>1663.3999999999942</v>
      </c>
      <c r="W5">
        <v>19677.800000000003</v>
      </c>
      <c r="X5">
        <v>2654.6</v>
      </c>
      <c r="AF5">
        <v>69438.2</v>
      </c>
      <c r="AG5">
        <v>1.5958362975998803</v>
      </c>
      <c r="AI5">
        <v>69438.2</v>
      </c>
      <c r="AJ5">
        <v>1.5958362975998803</v>
      </c>
    </row>
    <row r="6" spans="1:38" x14ac:dyDescent="0.25">
      <c r="B6">
        <v>35858</v>
      </c>
      <c r="C6">
        <v>69669</v>
      </c>
      <c r="D6">
        <v>45321</v>
      </c>
      <c r="E6">
        <v>82827</v>
      </c>
      <c r="F6">
        <v>45464</v>
      </c>
      <c r="H6">
        <v>131322</v>
      </c>
      <c r="J6">
        <f t="shared" si="0"/>
        <v>55827.8</v>
      </c>
      <c r="K6">
        <f t="shared" si="1"/>
        <v>2.3522689412801507</v>
      </c>
      <c r="L6">
        <f t="shared" si="2"/>
        <v>82827</v>
      </c>
      <c r="M6">
        <f t="shared" si="3"/>
        <v>35858</v>
      </c>
      <c r="N6">
        <f t="shared" si="4"/>
        <v>55827.8</v>
      </c>
      <c r="O6">
        <f t="shared" si="5"/>
        <v>46969</v>
      </c>
      <c r="Q6">
        <v>10167</v>
      </c>
      <c r="R6">
        <v>812</v>
      </c>
      <c r="T6">
        <v>-14823.399999999994</v>
      </c>
      <c r="U6">
        <v>-474</v>
      </c>
      <c r="W6">
        <v>27017.800000000003</v>
      </c>
      <c r="X6">
        <v>629.6</v>
      </c>
      <c r="AF6">
        <v>55827.8</v>
      </c>
      <c r="AG6">
        <v>2.3522689412801507</v>
      </c>
      <c r="AK6">
        <v>55827.8</v>
      </c>
      <c r="AL6">
        <v>2.3522689412801507</v>
      </c>
    </row>
    <row r="7" spans="1:38" x14ac:dyDescent="0.25">
      <c r="B7">
        <v>21804</v>
      </c>
      <c r="C7">
        <v>63152</v>
      </c>
      <c r="D7">
        <v>14584</v>
      </c>
      <c r="E7">
        <v>66096</v>
      </c>
      <c r="F7">
        <v>41010</v>
      </c>
      <c r="H7">
        <v>70984</v>
      </c>
      <c r="J7">
        <f t="shared" si="0"/>
        <v>41329.199999999997</v>
      </c>
      <c r="K7">
        <f t="shared" si="1"/>
        <v>1.7175265913688145</v>
      </c>
      <c r="L7">
        <f t="shared" si="2"/>
        <v>66096</v>
      </c>
      <c r="M7">
        <f t="shared" si="3"/>
        <v>14584</v>
      </c>
      <c r="N7">
        <f t="shared" si="4"/>
        <v>41329.199999999997</v>
      </c>
      <c r="O7">
        <f t="shared" si="5"/>
        <v>51512</v>
      </c>
      <c r="Q7">
        <v>874</v>
      </c>
      <c r="R7">
        <v>-1313</v>
      </c>
      <c r="T7">
        <v>-10232.400000000001</v>
      </c>
      <c r="U7">
        <v>-941</v>
      </c>
      <c r="W7">
        <v>24106</v>
      </c>
      <c r="X7">
        <v>2701.4</v>
      </c>
      <c r="Z7">
        <v>41329.199999999997</v>
      </c>
      <c r="AA7">
        <v>1.7175265913688145</v>
      </c>
      <c r="AI7">
        <v>41329.199999999997</v>
      </c>
      <c r="AJ7">
        <v>1.7175265913688145</v>
      </c>
    </row>
    <row r="8" spans="1:38" x14ac:dyDescent="0.25">
      <c r="B8">
        <v>77484</v>
      </c>
      <c r="C8">
        <v>51701</v>
      </c>
      <c r="D8">
        <v>41733</v>
      </c>
      <c r="E8">
        <v>101512</v>
      </c>
      <c r="F8">
        <v>19420</v>
      </c>
      <c r="H8">
        <v>82244</v>
      </c>
      <c r="J8">
        <f t="shared" si="0"/>
        <v>58370</v>
      </c>
      <c r="K8">
        <f t="shared" si="1"/>
        <v>1.4090114784992291</v>
      </c>
      <c r="L8">
        <f t="shared" si="2"/>
        <v>101512</v>
      </c>
      <c r="M8">
        <f t="shared" si="3"/>
        <v>19420</v>
      </c>
      <c r="N8">
        <f t="shared" si="4"/>
        <v>58370</v>
      </c>
      <c r="O8">
        <f t="shared" si="5"/>
        <v>82092</v>
      </c>
      <c r="Q8">
        <v>2294</v>
      </c>
      <c r="R8">
        <v>-4273</v>
      </c>
      <c r="T8">
        <v>-7779.3999999999942</v>
      </c>
      <c r="U8">
        <v>1802</v>
      </c>
      <c r="W8">
        <v>22811.000000000004</v>
      </c>
      <c r="X8">
        <v>1957.6</v>
      </c>
      <c r="AB8">
        <v>58370</v>
      </c>
      <c r="AC8">
        <v>1.4090114784992291</v>
      </c>
      <c r="AI8">
        <v>58370</v>
      </c>
      <c r="AJ8">
        <v>1.4090114784992291</v>
      </c>
    </row>
    <row r="9" spans="1:38" x14ac:dyDescent="0.25">
      <c r="B9">
        <v>81885</v>
      </c>
      <c r="C9">
        <v>12368</v>
      </c>
      <c r="D9">
        <v>86715</v>
      </c>
      <c r="E9">
        <v>41900</v>
      </c>
      <c r="F9">
        <v>93964</v>
      </c>
      <c r="H9">
        <v>127604</v>
      </c>
      <c r="J9">
        <f t="shared" si="0"/>
        <v>63366.400000000001</v>
      </c>
      <c r="K9">
        <f t="shared" si="1"/>
        <v>2.0137486112513887</v>
      </c>
      <c r="L9">
        <f t="shared" si="2"/>
        <v>93964</v>
      </c>
      <c r="M9">
        <f t="shared" si="3"/>
        <v>12368</v>
      </c>
      <c r="N9">
        <f t="shared" si="4"/>
        <v>63366.400000000001</v>
      </c>
      <c r="O9">
        <f t="shared" si="5"/>
        <v>81596</v>
      </c>
      <c r="Q9">
        <v>16658</v>
      </c>
      <c r="R9">
        <v>7462</v>
      </c>
      <c r="T9">
        <v>-4209.7999999999956</v>
      </c>
      <c r="U9">
        <v>3497.2000000000044</v>
      </c>
      <c r="W9">
        <v>28350.600000000002</v>
      </c>
      <c r="X9">
        <v>5009.2</v>
      </c>
      <c r="AF9">
        <v>63366.400000000001</v>
      </c>
      <c r="AG9">
        <v>2.0137486112513887</v>
      </c>
      <c r="AK9">
        <v>63366.400000000001</v>
      </c>
      <c r="AL9">
        <v>2.0137486112513887</v>
      </c>
    </row>
    <row r="10" spans="1:38" x14ac:dyDescent="0.25">
      <c r="B10">
        <v>94150</v>
      </c>
      <c r="C10">
        <v>110086</v>
      </c>
      <c r="D10">
        <v>106126</v>
      </c>
      <c r="E10">
        <v>78233</v>
      </c>
      <c r="F10">
        <v>41202</v>
      </c>
      <c r="H10">
        <v>106882</v>
      </c>
      <c r="J10">
        <f t="shared" si="0"/>
        <v>85959.4</v>
      </c>
      <c r="K10">
        <f t="shared" si="1"/>
        <v>1.2434009544040558</v>
      </c>
      <c r="L10">
        <f t="shared" si="2"/>
        <v>110086</v>
      </c>
      <c r="M10">
        <f t="shared" si="3"/>
        <v>41202</v>
      </c>
      <c r="N10">
        <f t="shared" si="4"/>
        <v>85959.4</v>
      </c>
      <c r="O10">
        <f t="shared" si="5"/>
        <v>68884</v>
      </c>
      <c r="Q10">
        <v>-22145</v>
      </c>
      <c r="R10">
        <v>488</v>
      </c>
      <c r="T10">
        <v>13463.199999999997</v>
      </c>
      <c r="U10">
        <v>865.59999999999127</v>
      </c>
      <c r="W10">
        <v>41714.399999999994</v>
      </c>
      <c r="X10">
        <v>6068.7999999999993</v>
      </c>
      <c r="AF10">
        <v>85959.4</v>
      </c>
      <c r="AG10">
        <v>1.2434009544040558</v>
      </c>
      <c r="AI10">
        <v>85959.4</v>
      </c>
      <c r="AJ10">
        <v>1.2434009544040558</v>
      </c>
    </row>
    <row r="11" spans="1:38" x14ac:dyDescent="0.25">
      <c r="B11">
        <v>57091</v>
      </c>
      <c r="C11">
        <v>101214</v>
      </c>
      <c r="D11">
        <v>33698</v>
      </c>
      <c r="E11">
        <v>68910</v>
      </c>
      <c r="F11">
        <v>35595</v>
      </c>
      <c r="H11">
        <v>131351</v>
      </c>
      <c r="J11">
        <f t="shared" si="0"/>
        <v>59301.599999999999</v>
      </c>
      <c r="K11">
        <f t="shared" si="1"/>
        <v>2.214965532127295</v>
      </c>
      <c r="L11">
        <f t="shared" si="2"/>
        <v>101214</v>
      </c>
      <c r="M11">
        <f t="shared" si="3"/>
        <v>33698</v>
      </c>
      <c r="N11">
        <f t="shared" si="4"/>
        <v>59301.599999999999</v>
      </c>
      <c r="O11">
        <f t="shared" si="5"/>
        <v>67516</v>
      </c>
      <c r="Q11">
        <v>61118</v>
      </c>
      <c r="R11">
        <v>-1</v>
      </c>
      <c r="T11">
        <v>12660</v>
      </c>
      <c r="U11">
        <v>3141.5999999999985</v>
      </c>
      <c r="W11">
        <v>34086</v>
      </c>
      <c r="X11">
        <v>3218.8</v>
      </c>
      <c r="AD11">
        <v>59301.599999999999</v>
      </c>
      <c r="AE11">
        <v>2.214965532127295</v>
      </c>
      <c r="AK11">
        <v>59301.599999999999</v>
      </c>
      <c r="AL11">
        <v>2.214965532127295</v>
      </c>
    </row>
    <row r="12" spans="1:38" x14ac:dyDescent="0.25">
      <c r="B12">
        <v>77993</v>
      </c>
      <c r="C12">
        <v>109434</v>
      </c>
      <c r="D12">
        <v>84199</v>
      </c>
      <c r="E12">
        <v>98528</v>
      </c>
      <c r="F12">
        <v>10535</v>
      </c>
      <c r="H12">
        <v>91043</v>
      </c>
      <c r="J12">
        <f t="shared" si="0"/>
        <v>76137.8</v>
      </c>
      <c r="K12">
        <f t="shared" si="1"/>
        <v>1.1957660977858566</v>
      </c>
      <c r="L12">
        <f t="shared" si="2"/>
        <v>109434</v>
      </c>
      <c r="M12">
        <f t="shared" si="3"/>
        <v>10535</v>
      </c>
      <c r="N12">
        <f t="shared" si="4"/>
        <v>76137.8</v>
      </c>
      <c r="O12">
        <f t="shared" si="5"/>
        <v>98899</v>
      </c>
      <c r="Q12">
        <v>21302</v>
      </c>
      <c r="R12">
        <v>2550</v>
      </c>
      <c r="T12">
        <v>16655</v>
      </c>
      <c r="U12">
        <v>3735.1999999999971</v>
      </c>
      <c r="W12">
        <v>19750.2</v>
      </c>
      <c r="X12">
        <v>4530.8</v>
      </c>
      <c r="Z12">
        <v>76137.8</v>
      </c>
      <c r="AA12">
        <v>1.1957660977858566</v>
      </c>
      <c r="AI12">
        <v>76137.8</v>
      </c>
      <c r="AJ12">
        <v>1.1957660977858566</v>
      </c>
    </row>
    <row r="13" spans="1:38" x14ac:dyDescent="0.25">
      <c r="B13">
        <v>94909</v>
      </c>
      <c r="C13">
        <v>53843</v>
      </c>
      <c r="D13">
        <v>70594</v>
      </c>
      <c r="E13">
        <v>12601</v>
      </c>
      <c r="F13">
        <v>32821</v>
      </c>
      <c r="H13">
        <v>69573</v>
      </c>
      <c r="J13">
        <f t="shared" si="0"/>
        <v>52953.599999999999</v>
      </c>
      <c r="K13">
        <f t="shared" si="1"/>
        <v>1.3138483502538072</v>
      </c>
      <c r="L13">
        <f t="shared" si="2"/>
        <v>94909</v>
      </c>
      <c r="M13">
        <f t="shared" si="3"/>
        <v>12601</v>
      </c>
      <c r="N13">
        <f t="shared" si="4"/>
        <v>52953.599999999999</v>
      </c>
      <c r="O13">
        <f t="shared" si="5"/>
        <v>82308</v>
      </c>
      <c r="Q13">
        <v>8319</v>
      </c>
      <c r="R13">
        <v>-7069</v>
      </c>
      <c r="T13">
        <v>-3528</v>
      </c>
      <c r="U13">
        <v>3803.1999999999971</v>
      </c>
      <c r="W13">
        <v>25243.200000000001</v>
      </c>
      <c r="X13">
        <v>3803.2</v>
      </c>
      <c r="Z13">
        <v>52953.599999999999</v>
      </c>
      <c r="AA13">
        <v>1.3138483502538072</v>
      </c>
      <c r="AI13">
        <v>52953.599999999999</v>
      </c>
      <c r="AJ13">
        <v>1.3138483502538072</v>
      </c>
    </row>
    <row r="14" spans="1:38" x14ac:dyDescent="0.25">
      <c r="B14">
        <v>36945</v>
      </c>
      <c r="C14">
        <v>57917</v>
      </c>
      <c r="D14">
        <v>42173</v>
      </c>
      <c r="E14">
        <v>31182</v>
      </c>
      <c r="F14">
        <v>73957</v>
      </c>
      <c r="H14">
        <v>69435</v>
      </c>
      <c r="J14">
        <f t="shared" si="0"/>
        <v>48434.8</v>
      </c>
      <c r="K14">
        <f t="shared" si="1"/>
        <v>1.4335766845326088</v>
      </c>
      <c r="L14">
        <f t="shared" si="2"/>
        <v>73957</v>
      </c>
      <c r="M14">
        <f t="shared" si="3"/>
        <v>31182</v>
      </c>
      <c r="N14">
        <f t="shared" si="4"/>
        <v>48434.8</v>
      </c>
      <c r="O14">
        <f t="shared" si="5"/>
        <v>42775</v>
      </c>
      <c r="Q14">
        <v>-4365</v>
      </c>
      <c r="R14">
        <v>-2881</v>
      </c>
      <c r="T14">
        <v>2383.6000000000058</v>
      </c>
      <c r="U14">
        <v>2121.6000000000058</v>
      </c>
      <c r="W14">
        <v>16317.599999999999</v>
      </c>
      <c r="X14">
        <v>2127.6</v>
      </c>
      <c r="AD14">
        <v>48434.8</v>
      </c>
      <c r="AE14">
        <v>1.4335766845326088</v>
      </c>
      <c r="AI14">
        <v>48434.8</v>
      </c>
      <c r="AJ14">
        <v>1.4335766845326088</v>
      </c>
    </row>
    <row r="15" spans="1:38" x14ac:dyDescent="0.25">
      <c r="B15">
        <v>80817</v>
      </c>
      <c r="C15">
        <v>48509</v>
      </c>
      <c r="D15">
        <v>85417</v>
      </c>
      <c r="E15">
        <v>89557</v>
      </c>
      <c r="F15">
        <v>64400</v>
      </c>
      <c r="H15">
        <v>117714</v>
      </c>
      <c r="J15">
        <f t="shared" si="0"/>
        <v>73740</v>
      </c>
      <c r="K15">
        <f t="shared" si="1"/>
        <v>1.5963384865744508</v>
      </c>
      <c r="L15">
        <f t="shared" si="2"/>
        <v>89557</v>
      </c>
      <c r="M15">
        <f t="shared" si="3"/>
        <v>48509</v>
      </c>
      <c r="N15">
        <f t="shared" si="4"/>
        <v>73740</v>
      </c>
      <c r="O15">
        <f t="shared" si="5"/>
        <v>41048</v>
      </c>
      <c r="Q15">
        <v>-3564</v>
      </c>
      <c r="R15">
        <v>126</v>
      </c>
      <c r="T15">
        <v>8648.4000000000015</v>
      </c>
      <c r="U15">
        <v>-575.60000000000582</v>
      </c>
      <c r="W15">
        <v>28800.399999999998</v>
      </c>
      <c r="X15">
        <v>1017.6</v>
      </c>
      <c r="AF15">
        <v>73740</v>
      </c>
      <c r="AG15">
        <v>1.5963384865744508</v>
      </c>
      <c r="AI15">
        <v>73740</v>
      </c>
      <c r="AJ15">
        <v>1.5963384865744508</v>
      </c>
    </row>
    <row r="16" spans="1:38" x14ac:dyDescent="0.25">
      <c r="B16">
        <v>110488</v>
      </c>
      <c r="C16">
        <v>87183</v>
      </c>
      <c r="D16">
        <v>44164</v>
      </c>
      <c r="E16">
        <v>97414</v>
      </c>
      <c r="F16">
        <v>90961</v>
      </c>
      <c r="H16">
        <v>108962</v>
      </c>
      <c r="J16">
        <f t="shared" si="0"/>
        <v>86042</v>
      </c>
      <c r="K16">
        <f t="shared" si="1"/>
        <v>1.2663815345993816</v>
      </c>
      <c r="L16">
        <f t="shared" si="2"/>
        <v>110488</v>
      </c>
      <c r="M16">
        <f t="shared" si="3"/>
        <v>44164</v>
      </c>
      <c r="N16">
        <f t="shared" si="4"/>
        <v>86042</v>
      </c>
      <c r="O16">
        <f t="shared" si="5"/>
        <v>66324</v>
      </c>
      <c r="Q16">
        <v>3797</v>
      </c>
      <c r="R16">
        <v>76</v>
      </c>
      <c r="T16">
        <v>2967.8000000000029</v>
      </c>
      <c r="U16">
        <v>1147</v>
      </c>
      <c r="W16">
        <v>37044.6</v>
      </c>
      <c r="X16">
        <v>1562.6000000000001</v>
      </c>
      <c r="AB16">
        <v>86042</v>
      </c>
      <c r="AC16">
        <v>1.2663815345993816</v>
      </c>
      <c r="AI16">
        <v>86042</v>
      </c>
      <c r="AJ16">
        <v>1.2663815345993816</v>
      </c>
    </row>
    <row r="17" spans="2:38" x14ac:dyDescent="0.25">
      <c r="B17">
        <v>43554</v>
      </c>
      <c r="C17">
        <v>106622</v>
      </c>
      <c r="D17">
        <v>90583</v>
      </c>
      <c r="E17">
        <v>105444</v>
      </c>
      <c r="F17">
        <v>109752</v>
      </c>
      <c r="H17">
        <v>105945</v>
      </c>
      <c r="J17">
        <f t="shared" si="0"/>
        <v>91191</v>
      </c>
      <c r="K17">
        <f t="shared" si="1"/>
        <v>1.1617922821331053</v>
      </c>
      <c r="L17">
        <f t="shared" si="2"/>
        <v>109752</v>
      </c>
      <c r="M17">
        <f t="shared" si="3"/>
        <v>43554</v>
      </c>
      <c r="N17">
        <f t="shared" si="4"/>
        <v>91191</v>
      </c>
      <c r="O17">
        <f t="shared" si="5"/>
        <v>66198</v>
      </c>
      <c r="Q17">
        <v>21321</v>
      </c>
      <c r="R17">
        <v>3455</v>
      </c>
      <c r="T17">
        <v>26197.800000000003</v>
      </c>
      <c r="U17">
        <v>3340.6000000000058</v>
      </c>
      <c r="W17">
        <v>28849.8</v>
      </c>
      <c r="X17">
        <v>3968.9999999999995</v>
      </c>
      <c r="AB17">
        <v>91191</v>
      </c>
      <c r="AC17">
        <v>1.1617922821331053</v>
      </c>
      <c r="AI17">
        <v>91191</v>
      </c>
      <c r="AJ17">
        <v>1.1617922821331053</v>
      </c>
    </row>
    <row r="18" spans="2:38" x14ac:dyDescent="0.25">
      <c r="B18">
        <v>92654</v>
      </c>
      <c r="C18">
        <v>73770</v>
      </c>
      <c r="D18">
        <v>68194</v>
      </c>
      <c r="E18">
        <v>37581</v>
      </c>
      <c r="F18">
        <v>45315</v>
      </c>
      <c r="H18">
        <v>72525</v>
      </c>
      <c r="J18">
        <f t="shared" si="0"/>
        <v>63502.8</v>
      </c>
      <c r="K18">
        <f t="shared" si="1"/>
        <v>1.1420756250118105</v>
      </c>
      <c r="L18">
        <f t="shared" si="2"/>
        <v>92654</v>
      </c>
      <c r="M18">
        <f t="shared" si="3"/>
        <v>37581</v>
      </c>
      <c r="N18">
        <f t="shared" si="4"/>
        <v>63502.8</v>
      </c>
      <c r="O18">
        <f t="shared" si="5"/>
        <v>55073</v>
      </c>
      <c r="Q18">
        <v>-49860</v>
      </c>
      <c r="R18">
        <v>-1</v>
      </c>
      <c r="T18">
        <v>-9067.1999999999971</v>
      </c>
      <c r="U18">
        <v>1289.8000000000029</v>
      </c>
      <c r="W18">
        <v>21550</v>
      </c>
      <c r="X18">
        <v>2885.3999999999996</v>
      </c>
      <c r="AF18">
        <v>63502.8</v>
      </c>
      <c r="AG18">
        <v>1.1420756250118105</v>
      </c>
      <c r="AI18">
        <v>63502.8</v>
      </c>
      <c r="AJ18">
        <v>1.1420756250118105</v>
      </c>
    </row>
    <row r="19" spans="2:38" x14ac:dyDescent="0.25">
      <c r="B19">
        <v>102748</v>
      </c>
      <c r="C19">
        <v>22782</v>
      </c>
      <c r="D19">
        <v>99937</v>
      </c>
      <c r="E19">
        <v>25461</v>
      </c>
      <c r="F19">
        <v>79974</v>
      </c>
      <c r="H19">
        <v>111060</v>
      </c>
      <c r="J19">
        <f t="shared" si="0"/>
        <v>66180.399999999994</v>
      </c>
      <c r="K19">
        <f t="shared" si="1"/>
        <v>1.6781403557548762</v>
      </c>
      <c r="L19">
        <f t="shared" si="2"/>
        <v>102748</v>
      </c>
      <c r="M19">
        <f t="shared" si="3"/>
        <v>22782</v>
      </c>
      <c r="N19">
        <f t="shared" si="4"/>
        <v>66180.399999999994</v>
      </c>
      <c r="O19">
        <f t="shared" si="5"/>
        <v>79966</v>
      </c>
      <c r="Q19">
        <v>-7266</v>
      </c>
      <c r="R19">
        <v>-1527</v>
      </c>
      <c r="T19">
        <v>7976.7999999999956</v>
      </c>
      <c r="U19">
        <v>19.799999999988358</v>
      </c>
      <c r="W19">
        <v>20341.199999999997</v>
      </c>
      <c r="X19">
        <v>1224.2000000000003</v>
      </c>
      <c r="AD19">
        <v>66180.399999999994</v>
      </c>
      <c r="AE19">
        <v>1.6781403557548762</v>
      </c>
      <c r="AI19">
        <v>66180.399999999994</v>
      </c>
      <c r="AJ19">
        <v>1.6781403557548762</v>
      </c>
    </row>
    <row r="20" spans="2:38" x14ac:dyDescent="0.25">
      <c r="B20">
        <v>23016</v>
      </c>
      <c r="C20">
        <v>8342</v>
      </c>
      <c r="D20">
        <v>113522</v>
      </c>
      <c r="E20">
        <v>111371</v>
      </c>
      <c r="F20">
        <v>63220</v>
      </c>
      <c r="H20">
        <v>88344</v>
      </c>
      <c r="J20">
        <f t="shared" si="0"/>
        <v>63894.2</v>
      </c>
      <c r="K20">
        <f t="shared" si="1"/>
        <v>1.3826607109878519</v>
      </c>
      <c r="L20">
        <f t="shared" si="2"/>
        <v>113522</v>
      </c>
      <c r="M20">
        <f t="shared" si="3"/>
        <v>8342</v>
      </c>
      <c r="N20">
        <f t="shared" si="4"/>
        <v>63894.2</v>
      </c>
      <c r="O20">
        <f t="shared" si="5"/>
        <v>105180</v>
      </c>
      <c r="Q20">
        <v>9132</v>
      </c>
      <c r="R20">
        <v>-3656</v>
      </c>
      <c r="T20">
        <v>12873.799999999996</v>
      </c>
      <c r="U20">
        <v>-3252.6000000000058</v>
      </c>
      <c r="W20">
        <v>27538.199999999997</v>
      </c>
      <c r="X20">
        <v>6435.7999999999993</v>
      </c>
      <c r="AD20">
        <v>63894.2</v>
      </c>
      <c r="AE20">
        <v>1.3826607109878519</v>
      </c>
      <c r="AI20">
        <v>63894.2</v>
      </c>
      <c r="AJ20">
        <v>1.3826607109878519</v>
      </c>
    </row>
    <row r="21" spans="2:38" x14ac:dyDescent="0.25">
      <c r="B21">
        <v>24812</v>
      </c>
      <c r="C21">
        <v>12733</v>
      </c>
      <c r="D21">
        <v>109577</v>
      </c>
      <c r="E21">
        <v>102485</v>
      </c>
      <c r="F21">
        <v>8504</v>
      </c>
      <c r="H21">
        <v>125513</v>
      </c>
      <c r="J21">
        <f t="shared" si="0"/>
        <v>51622.2</v>
      </c>
      <c r="K21">
        <f t="shared" si="1"/>
        <v>2.4313764233217494</v>
      </c>
      <c r="L21">
        <f t="shared" si="2"/>
        <v>109577</v>
      </c>
      <c r="M21">
        <f t="shared" si="3"/>
        <v>8504</v>
      </c>
      <c r="N21">
        <f t="shared" si="4"/>
        <v>51622.2</v>
      </c>
      <c r="O21">
        <f t="shared" si="5"/>
        <v>101073</v>
      </c>
      <c r="Q21">
        <v>38183</v>
      </c>
      <c r="R21">
        <v>701</v>
      </c>
      <c r="T21">
        <v>-19988.400000000009</v>
      </c>
      <c r="U21">
        <v>-2793.6000000000058</v>
      </c>
      <c r="W21">
        <v>28510.399999999998</v>
      </c>
      <c r="X21">
        <v>2894</v>
      </c>
      <c r="AB21">
        <v>51622.2</v>
      </c>
      <c r="AC21">
        <v>2.4313764233217494</v>
      </c>
      <c r="AK21">
        <v>51622.2</v>
      </c>
      <c r="AL21">
        <v>2.4313764233217494</v>
      </c>
    </row>
    <row r="22" spans="2:38" x14ac:dyDescent="0.25">
      <c r="B22">
        <v>54129</v>
      </c>
      <c r="C22">
        <v>28343</v>
      </c>
      <c r="D22">
        <v>47435</v>
      </c>
      <c r="E22">
        <v>109741</v>
      </c>
      <c r="F22">
        <v>72672</v>
      </c>
      <c r="H22">
        <v>111840</v>
      </c>
      <c r="J22">
        <f t="shared" si="0"/>
        <v>62464</v>
      </c>
      <c r="K22">
        <f t="shared" si="1"/>
        <v>1.7904713114754098</v>
      </c>
      <c r="L22">
        <f t="shared" si="2"/>
        <v>109741</v>
      </c>
      <c r="M22">
        <f t="shared" si="3"/>
        <v>28343</v>
      </c>
      <c r="N22">
        <f t="shared" si="4"/>
        <v>62464</v>
      </c>
      <c r="O22">
        <f t="shared" si="5"/>
        <v>81398</v>
      </c>
      <c r="Q22">
        <v>34104</v>
      </c>
      <c r="R22">
        <v>0</v>
      </c>
      <c r="T22">
        <v>-7350.8000000000029</v>
      </c>
      <c r="U22">
        <v>1851.4000000000015</v>
      </c>
      <c r="W22">
        <v>20814.400000000001</v>
      </c>
      <c r="X22">
        <v>1936.2</v>
      </c>
      <c r="AB22">
        <v>62464</v>
      </c>
      <c r="AC22">
        <v>1.7904713114754098</v>
      </c>
      <c r="AI22">
        <v>62464</v>
      </c>
      <c r="AJ22">
        <v>1.7904713114754098</v>
      </c>
    </row>
    <row r="23" spans="2:38" x14ac:dyDescent="0.25">
      <c r="B23">
        <v>100353</v>
      </c>
      <c r="C23">
        <v>76308</v>
      </c>
      <c r="D23">
        <v>109123</v>
      </c>
      <c r="E23">
        <v>5704</v>
      </c>
      <c r="F23">
        <v>110111</v>
      </c>
      <c r="H23">
        <v>121318</v>
      </c>
      <c r="J23">
        <f t="shared" si="0"/>
        <v>80319.8</v>
      </c>
      <c r="K23">
        <f t="shared" si="1"/>
        <v>1.5104370279806474</v>
      </c>
      <c r="L23">
        <f t="shared" si="2"/>
        <v>110111</v>
      </c>
      <c r="M23">
        <f t="shared" si="3"/>
        <v>5704</v>
      </c>
      <c r="N23">
        <f t="shared" si="4"/>
        <v>80319.8</v>
      </c>
      <c r="O23">
        <f t="shared" si="5"/>
        <v>104407</v>
      </c>
      <c r="Q23">
        <v>-10046</v>
      </c>
      <c r="R23">
        <v>-35</v>
      </c>
      <c r="T23">
        <v>-4574.8000000000029</v>
      </c>
      <c r="U23">
        <v>-1314.8000000000029</v>
      </c>
      <c r="W23">
        <v>20439.199999999997</v>
      </c>
      <c r="X23">
        <v>2173.6000000000004</v>
      </c>
      <c r="AF23">
        <v>80319.8</v>
      </c>
      <c r="AG23">
        <v>1.5104370279806474</v>
      </c>
      <c r="AI23">
        <v>80319.8</v>
      </c>
      <c r="AJ23">
        <v>1.5104370279806474</v>
      </c>
    </row>
    <row r="24" spans="2:38" x14ac:dyDescent="0.25">
      <c r="B24">
        <v>109228</v>
      </c>
      <c r="C24">
        <v>29327</v>
      </c>
      <c r="D24">
        <v>49056</v>
      </c>
      <c r="E24">
        <v>99535</v>
      </c>
      <c r="F24">
        <v>29095</v>
      </c>
      <c r="H24">
        <v>108397</v>
      </c>
      <c r="J24">
        <f t="shared" si="0"/>
        <v>63248.2</v>
      </c>
      <c r="K24">
        <f t="shared" si="1"/>
        <v>1.7138353344443005</v>
      </c>
      <c r="L24">
        <f t="shared" si="2"/>
        <v>109228</v>
      </c>
      <c r="M24">
        <f t="shared" si="3"/>
        <v>29095</v>
      </c>
      <c r="N24">
        <f t="shared" si="4"/>
        <v>63248.2</v>
      </c>
      <c r="O24">
        <f t="shared" si="5"/>
        <v>80133</v>
      </c>
      <c r="Q24">
        <v>17992</v>
      </c>
      <c r="R24">
        <v>1373</v>
      </c>
      <c r="T24">
        <v>-14364.800000000003</v>
      </c>
      <c r="U24">
        <v>1115.1999999999971</v>
      </c>
      <c r="W24">
        <v>24452.399999999998</v>
      </c>
      <c r="X24">
        <v>1215.9999999999998</v>
      </c>
      <c r="AB24">
        <v>63248.2</v>
      </c>
      <c r="AC24">
        <v>1.7138353344443005</v>
      </c>
      <c r="AI24">
        <v>63248.2</v>
      </c>
      <c r="AJ24">
        <v>1.7138353344443005</v>
      </c>
    </row>
    <row r="25" spans="2:38" x14ac:dyDescent="0.25">
      <c r="B25">
        <v>73203</v>
      </c>
      <c r="C25">
        <v>29806</v>
      </c>
      <c r="D25">
        <v>37507</v>
      </c>
      <c r="E25">
        <v>54114</v>
      </c>
      <c r="F25">
        <v>51097</v>
      </c>
      <c r="H25">
        <v>60552</v>
      </c>
      <c r="J25">
        <f t="shared" si="0"/>
        <v>49145.4</v>
      </c>
      <c r="K25">
        <f t="shared" si="1"/>
        <v>1.2320990367358897</v>
      </c>
      <c r="L25">
        <f t="shared" si="2"/>
        <v>73203</v>
      </c>
      <c r="M25">
        <f t="shared" si="3"/>
        <v>29806</v>
      </c>
      <c r="N25">
        <f t="shared" si="4"/>
        <v>49145.4</v>
      </c>
      <c r="O25">
        <f t="shared" si="5"/>
        <v>43397</v>
      </c>
      <c r="Q25">
        <v>-73149</v>
      </c>
      <c r="R25">
        <v>2681</v>
      </c>
      <c r="T25">
        <v>-37249.799999999996</v>
      </c>
      <c r="U25">
        <v>-1128.1999999999971</v>
      </c>
      <c r="W25">
        <v>37249.799999999996</v>
      </c>
      <c r="X25">
        <v>1166.2</v>
      </c>
      <c r="AF25">
        <v>49145.4</v>
      </c>
      <c r="AG25">
        <v>1.2320990367358897</v>
      </c>
      <c r="AI25">
        <v>49145.4</v>
      </c>
      <c r="AJ25">
        <v>1.2320990367358897</v>
      </c>
    </row>
    <row r="26" spans="2:38" x14ac:dyDescent="0.25">
      <c r="B26">
        <v>11726</v>
      </c>
      <c r="C26">
        <v>57750</v>
      </c>
      <c r="D26">
        <v>94198</v>
      </c>
      <c r="E26">
        <v>33025</v>
      </c>
      <c r="F26">
        <v>21926</v>
      </c>
      <c r="H26">
        <v>78093</v>
      </c>
      <c r="J26">
        <f t="shared" si="0"/>
        <v>43725</v>
      </c>
      <c r="K26">
        <f t="shared" si="1"/>
        <v>1.7860034305317325</v>
      </c>
      <c r="L26">
        <f t="shared" si="2"/>
        <v>94198</v>
      </c>
      <c r="M26">
        <f t="shared" si="3"/>
        <v>11726</v>
      </c>
      <c r="N26">
        <f t="shared" si="4"/>
        <v>43725</v>
      </c>
      <c r="O26">
        <f t="shared" si="5"/>
        <v>82472</v>
      </c>
      <c r="Q26">
        <v>-1365</v>
      </c>
      <c r="R26">
        <v>1246</v>
      </c>
      <c r="T26">
        <v>-2670.5999999999985</v>
      </c>
      <c r="U26">
        <v>-1734.1999999999971</v>
      </c>
      <c r="W26">
        <v>20801.399999999998</v>
      </c>
      <c r="X26">
        <v>1734.2</v>
      </c>
      <c r="AD26">
        <v>43725</v>
      </c>
      <c r="AE26">
        <v>1.7860034305317325</v>
      </c>
      <c r="AK26">
        <v>43725</v>
      </c>
      <c r="AL26">
        <v>1.7860034305317325</v>
      </c>
    </row>
    <row r="27" spans="2:38" x14ac:dyDescent="0.25">
      <c r="B27">
        <v>56779</v>
      </c>
      <c r="C27">
        <v>73839</v>
      </c>
      <c r="D27">
        <v>72483</v>
      </c>
      <c r="E27">
        <v>110478</v>
      </c>
      <c r="F27">
        <v>9640</v>
      </c>
      <c r="H27">
        <v>83289</v>
      </c>
      <c r="J27">
        <f t="shared" si="0"/>
        <v>64643.8</v>
      </c>
      <c r="K27">
        <f t="shared" si="1"/>
        <v>1.2884298262168994</v>
      </c>
      <c r="L27">
        <f t="shared" si="2"/>
        <v>110478</v>
      </c>
      <c r="M27">
        <f t="shared" si="3"/>
        <v>9640</v>
      </c>
      <c r="N27">
        <f t="shared" si="4"/>
        <v>64643.8</v>
      </c>
      <c r="O27">
        <f t="shared" si="5"/>
        <v>100838</v>
      </c>
      <c r="Q27">
        <v>-12651</v>
      </c>
      <c r="R27">
        <v>3585</v>
      </c>
      <c r="T27">
        <v>2184.4000000000015</v>
      </c>
      <c r="U27">
        <v>-4026</v>
      </c>
      <c r="W27">
        <v>44905.2</v>
      </c>
      <c r="X27">
        <v>4026</v>
      </c>
      <c r="AD27">
        <v>64643.8</v>
      </c>
      <c r="AE27">
        <v>1.2884298262168994</v>
      </c>
      <c r="AI27">
        <v>64643.8</v>
      </c>
      <c r="AJ27">
        <v>1.2884298262168994</v>
      </c>
    </row>
    <row r="28" spans="2:38" x14ac:dyDescent="0.25">
      <c r="B28">
        <v>27887</v>
      </c>
      <c r="C28">
        <v>16958</v>
      </c>
      <c r="D28">
        <v>67032</v>
      </c>
      <c r="E28">
        <v>22626</v>
      </c>
      <c r="F28">
        <v>78044</v>
      </c>
      <c r="H28">
        <v>88107</v>
      </c>
      <c r="J28">
        <f t="shared" si="0"/>
        <v>42509.4</v>
      </c>
      <c r="K28">
        <f t="shared" si="1"/>
        <v>2.0726474615026325</v>
      </c>
      <c r="L28">
        <f t="shared" si="2"/>
        <v>78044</v>
      </c>
      <c r="M28">
        <f t="shared" si="3"/>
        <v>16958</v>
      </c>
      <c r="N28">
        <f t="shared" si="4"/>
        <v>42509.4</v>
      </c>
      <c r="O28">
        <f t="shared" si="5"/>
        <v>61086</v>
      </c>
      <c r="Q28">
        <v>7542</v>
      </c>
      <c r="R28">
        <v>-322</v>
      </c>
      <c r="T28">
        <v>-19482.599999999999</v>
      </c>
      <c r="U28">
        <v>2095</v>
      </c>
      <c r="W28">
        <v>25805</v>
      </c>
      <c r="X28">
        <v>2501</v>
      </c>
      <c r="Z28">
        <v>42509.4</v>
      </c>
      <c r="AA28">
        <v>2.0726474615026325</v>
      </c>
      <c r="AK28">
        <v>42509.4</v>
      </c>
      <c r="AL28">
        <v>2.0726474615026325</v>
      </c>
    </row>
    <row r="29" spans="2:38" x14ac:dyDescent="0.25">
      <c r="B29">
        <v>70205</v>
      </c>
      <c r="C29">
        <v>63643</v>
      </c>
      <c r="D29">
        <v>85688</v>
      </c>
      <c r="E29">
        <v>21257</v>
      </c>
      <c r="F29">
        <v>30238</v>
      </c>
      <c r="H29">
        <v>60008</v>
      </c>
      <c r="J29">
        <f t="shared" si="0"/>
        <v>54206.2</v>
      </c>
      <c r="K29">
        <f t="shared" si="1"/>
        <v>1.1070320369256654</v>
      </c>
      <c r="L29">
        <f t="shared" si="2"/>
        <v>85688</v>
      </c>
      <c r="M29">
        <f t="shared" si="3"/>
        <v>21257</v>
      </c>
      <c r="N29">
        <f t="shared" si="4"/>
        <v>54206.2</v>
      </c>
      <c r="O29">
        <f t="shared" si="5"/>
        <v>64431</v>
      </c>
      <c r="Q29">
        <v>-26830</v>
      </c>
      <c r="R29">
        <v>-8351</v>
      </c>
      <c r="T29">
        <v>-2988.8000000000029</v>
      </c>
      <c r="U29">
        <v>-1558</v>
      </c>
      <c r="W29">
        <v>27934.799999999999</v>
      </c>
      <c r="X29">
        <v>3257.6</v>
      </c>
      <c r="AD29">
        <v>54206.2</v>
      </c>
      <c r="AE29">
        <v>1.1070320369256654</v>
      </c>
      <c r="AI29">
        <v>54206.2</v>
      </c>
      <c r="AJ29">
        <v>1.1070320369256654</v>
      </c>
    </row>
    <row r="30" spans="2:38" x14ac:dyDescent="0.25">
      <c r="B30">
        <v>61190</v>
      </c>
      <c r="C30">
        <v>49619</v>
      </c>
      <c r="D30">
        <v>70666</v>
      </c>
      <c r="E30">
        <v>73589</v>
      </c>
      <c r="F30">
        <v>103548</v>
      </c>
      <c r="H30">
        <v>123001</v>
      </c>
      <c r="J30">
        <f t="shared" si="0"/>
        <v>71722.399999999994</v>
      </c>
      <c r="K30">
        <f t="shared" si="1"/>
        <v>1.7149593432456249</v>
      </c>
      <c r="L30">
        <f t="shared" si="2"/>
        <v>103548</v>
      </c>
      <c r="M30">
        <f t="shared" si="3"/>
        <v>49619</v>
      </c>
      <c r="N30">
        <f t="shared" si="4"/>
        <v>71722.399999999994</v>
      </c>
      <c r="O30">
        <f t="shared" si="5"/>
        <v>53929</v>
      </c>
      <c r="Q30">
        <v>-13898</v>
      </c>
      <c r="R30">
        <v>-11162</v>
      </c>
      <c r="T30">
        <v>-6948.4000000000087</v>
      </c>
      <c r="U30">
        <v>3456.5999999999913</v>
      </c>
      <c r="W30">
        <v>29476.399999999998</v>
      </c>
      <c r="X30">
        <v>3456.6</v>
      </c>
      <c r="AF30">
        <v>71722.399999999994</v>
      </c>
      <c r="AG30">
        <v>1.7149593432456249</v>
      </c>
      <c r="AK30">
        <v>71722.399999999994</v>
      </c>
      <c r="AL30">
        <v>1.7149593432456249</v>
      </c>
    </row>
    <row r="31" spans="2:38" x14ac:dyDescent="0.25">
      <c r="B31">
        <v>34296</v>
      </c>
      <c r="C31">
        <v>74134</v>
      </c>
      <c r="D31">
        <v>91511</v>
      </c>
      <c r="E31">
        <v>60157</v>
      </c>
      <c r="F31">
        <v>61411</v>
      </c>
      <c r="H31">
        <v>65478</v>
      </c>
      <c r="J31">
        <f t="shared" si="0"/>
        <v>64301.8</v>
      </c>
      <c r="K31">
        <f t="shared" si="1"/>
        <v>1.0182918674127317</v>
      </c>
      <c r="L31">
        <f t="shared" si="2"/>
        <v>91511</v>
      </c>
      <c r="M31">
        <f t="shared" si="3"/>
        <v>34296</v>
      </c>
      <c r="N31">
        <f t="shared" si="4"/>
        <v>64301.8</v>
      </c>
      <c r="O31">
        <f t="shared" si="5"/>
        <v>57215</v>
      </c>
      <c r="Q31">
        <v>-2172</v>
      </c>
      <c r="R31">
        <v>-2248</v>
      </c>
      <c r="T31">
        <v>833.80000000000291</v>
      </c>
      <c r="U31">
        <v>-1125</v>
      </c>
      <c r="W31">
        <v>34199.800000000003</v>
      </c>
      <c r="X31">
        <v>1125</v>
      </c>
      <c r="AB31">
        <v>64301.8</v>
      </c>
      <c r="AC31">
        <v>1.0182918674127317</v>
      </c>
      <c r="AI31">
        <v>64301.8</v>
      </c>
      <c r="AJ31">
        <v>1.0182918674127317</v>
      </c>
    </row>
    <row r="32" spans="2:38" x14ac:dyDescent="0.25">
      <c r="B32">
        <v>29502</v>
      </c>
      <c r="C32">
        <v>85725</v>
      </c>
      <c r="D32">
        <v>111514</v>
      </c>
      <c r="E32">
        <v>73312</v>
      </c>
      <c r="F32">
        <v>60744</v>
      </c>
      <c r="H32">
        <v>120047</v>
      </c>
      <c r="J32">
        <f t="shared" si="0"/>
        <v>72159.399999999994</v>
      </c>
      <c r="K32">
        <f t="shared" si="1"/>
        <v>1.6636363384396213</v>
      </c>
      <c r="L32">
        <f t="shared" si="2"/>
        <v>111514</v>
      </c>
      <c r="M32">
        <f t="shared" si="3"/>
        <v>29502</v>
      </c>
      <c r="N32">
        <f t="shared" si="4"/>
        <v>72159.399999999994</v>
      </c>
      <c r="O32">
        <f t="shared" si="5"/>
        <v>82012</v>
      </c>
      <c r="Q32">
        <v>43172</v>
      </c>
      <c r="R32">
        <v>4088</v>
      </c>
      <c r="T32">
        <v>20548.599999999991</v>
      </c>
      <c r="U32">
        <v>-845.60000000000582</v>
      </c>
      <c r="W32">
        <v>37036.199999999997</v>
      </c>
      <c r="X32">
        <v>3033.2</v>
      </c>
      <c r="Z32">
        <v>72159.399999999994</v>
      </c>
      <c r="AA32">
        <v>1.6636363384396213</v>
      </c>
      <c r="AI32">
        <v>72159.399999999994</v>
      </c>
      <c r="AJ32">
        <v>1.6636363384396213</v>
      </c>
    </row>
    <row r="33" spans="2:38" x14ac:dyDescent="0.25">
      <c r="B33">
        <v>99722</v>
      </c>
      <c r="C33">
        <v>31088</v>
      </c>
      <c r="D33">
        <v>42642</v>
      </c>
      <c r="E33">
        <v>42563</v>
      </c>
      <c r="F33">
        <v>57077</v>
      </c>
      <c r="H33">
        <v>132035</v>
      </c>
      <c r="J33">
        <f t="shared" si="0"/>
        <v>54618.400000000001</v>
      </c>
      <c r="K33">
        <f t="shared" si="1"/>
        <v>2.4174087853177681</v>
      </c>
      <c r="L33">
        <f t="shared" si="2"/>
        <v>99722</v>
      </c>
      <c r="M33">
        <f t="shared" si="3"/>
        <v>31088</v>
      </c>
      <c r="N33">
        <f t="shared" si="4"/>
        <v>54618.400000000001</v>
      </c>
      <c r="O33">
        <f t="shared" si="5"/>
        <v>68634</v>
      </c>
      <c r="Q33">
        <v>13094</v>
      </c>
      <c r="R33">
        <v>607</v>
      </c>
      <c r="T33">
        <v>-12268.999999999993</v>
      </c>
      <c r="U33">
        <v>-248.59999999999854</v>
      </c>
      <c r="W33">
        <v>24868.199999999997</v>
      </c>
      <c r="X33">
        <v>1442.6</v>
      </c>
      <c r="AF33">
        <v>54618.400000000001</v>
      </c>
      <c r="AG33">
        <v>2.4174087853177681</v>
      </c>
      <c r="AK33">
        <v>54618.400000000001</v>
      </c>
      <c r="AL33">
        <v>2.4174087853177681</v>
      </c>
    </row>
    <row r="34" spans="2:38" x14ac:dyDescent="0.25">
      <c r="B34">
        <v>106610</v>
      </c>
      <c r="C34">
        <v>38227</v>
      </c>
      <c r="D34">
        <v>17128</v>
      </c>
      <c r="E34">
        <v>37876</v>
      </c>
      <c r="F34">
        <v>25199</v>
      </c>
      <c r="H34">
        <v>80097</v>
      </c>
      <c r="J34">
        <f t="shared" ref="J34:J65" si="6">AVERAGE(B34:F34)</f>
        <v>45008</v>
      </c>
      <c r="K34">
        <f t="shared" ref="K34:K65" si="7">H34/J34</f>
        <v>1.7796169569854248</v>
      </c>
      <c r="L34">
        <f t="shared" ref="L34:L65" si="8">MAX(B34:F34)</f>
        <v>106610</v>
      </c>
      <c r="M34">
        <f t="shared" ref="M34:M65" si="9">MIN(B34:F34)</f>
        <v>17128</v>
      </c>
      <c r="N34">
        <f t="shared" ref="N34:N65" si="10">AVERAGE(B34:F34)</f>
        <v>45008</v>
      </c>
      <c r="O34">
        <f t="shared" ref="O34:O65" si="11">L34-M34</f>
        <v>89482</v>
      </c>
      <c r="Q34">
        <v>-55326</v>
      </c>
      <c r="R34">
        <v>1438</v>
      </c>
      <c r="T34">
        <v>-32851</v>
      </c>
      <c r="U34">
        <v>148</v>
      </c>
      <c r="W34">
        <v>34954.199999999997</v>
      </c>
      <c r="X34">
        <v>2192.4</v>
      </c>
      <c r="AF34">
        <v>45008</v>
      </c>
      <c r="AG34">
        <v>1.7796169569854248</v>
      </c>
      <c r="AK34">
        <v>45008</v>
      </c>
      <c r="AL34">
        <v>1.7796169569854248</v>
      </c>
    </row>
    <row r="35" spans="2:38" x14ac:dyDescent="0.25">
      <c r="B35">
        <v>111201</v>
      </c>
      <c r="C35">
        <v>87536</v>
      </c>
      <c r="D35">
        <v>70105</v>
      </c>
      <c r="E35">
        <v>17726</v>
      </c>
      <c r="F35">
        <v>12212</v>
      </c>
      <c r="H35">
        <v>67233</v>
      </c>
      <c r="J35">
        <f t="shared" si="6"/>
        <v>59756</v>
      </c>
      <c r="K35">
        <f t="shared" si="7"/>
        <v>1.1251255104089966</v>
      </c>
      <c r="L35">
        <f t="shared" si="8"/>
        <v>111201</v>
      </c>
      <c r="M35">
        <f t="shared" si="9"/>
        <v>12212</v>
      </c>
      <c r="N35">
        <f t="shared" si="10"/>
        <v>59756</v>
      </c>
      <c r="O35">
        <f t="shared" si="11"/>
        <v>98989</v>
      </c>
      <c r="Q35">
        <v>-540</v>
      </c>
      <c r="R35">
        <v>-3704</v>
      </c>
      <c r="T35">
        <v>9252.1999999999971</v>
      </c>
      <c r="U35">
        <v>557.59999999999854</v>
      </c>
      <c r="W35">
        <v>23475</v>
      </c>
      <c r="X35">
        <v>2014.8</v>
      </c>
      <c r="Z35">
        <v>59756</v>
      </c>
      <c r="AA35">
        <v>1.1251255104089966</v>
      </c>
      <c r="AI35">
        <v>59756</v>
      </c>
      <c r="AJ35">
        <v>1.1251255104089966</v>
      </c>
    </row>
    <row r="36" spans="2:38" x14ac:dyDescent="0.25">
      <c r="B36">
        <v>58225</v>
      </c>
      <c r="C36">
        <v>59252</v>
      </c>
      <c r="D36">
        <v>17085</v>
      </c>
      <c r="E36">
        <v>53656</v>
      </c>
      <c r="F36">
        <v>49209</v>
      </c>
      <c r="H36">
        <v>130659</v>
      </c>
      <c r="J36">
        <f t="shared" si="6"/>
        <v>47485.4</v>
      </c>
      <c r="K36">
        <f t="shared" si="7"/>
        <v>2.7515615325973877</v>
      </c>
      <c r="L36">
        <f t="shared" si="8"/>
        <v>59252</v>
      </c>
      <c r="M36">
        <f t="shared" si="9"/>
        <v>17085</v>
      </c>
      <c r="N36">
        <f t="shared" si="10"/>
        <v>47485.4</v>
      </c>
      <c r="O36">
        <f t="shared" si="11"/>
        <v>42167</v>
      </c>
      <c r="Q36">
        <v>12210</v>
      </c>
      <c r="R36">
        <v>-674</v>
      </c>
      <c r="T36">
        <v>-15269.199999999997</v>
      </c>
      <c r="U36">
        <v>1889</v>
      </c>
      <c r="W36">
        <v>25320.799999999999</v>
      </c>
      <c r="X36">
        <v>2369.8000000000002</v>
      </c>
      <c r="AF36">
        <v>47485.4</v>
      </c>
      <c r="AG36">
        <v>2.7515615325973877</v>
      </c>
      <c r="AK36">
        <v>47485.4</v>
      </c>
      <c r="AL36">
        <v>2.7515615325973877</v>
      </c>
    </row>
    <row r="37" spans="2:38" x14ac:dyDescent="0.25">
      <c r="B37">
        <v>27473</v>
      </c>
      <c r="C37">
        <v>106031</v>
      </c>
      <c r="D37">
        <v>105006</v>
      </c>
      <c r="E37">
        <v>78598</v>
      </c>
      <c r="F37">
        <v>88397</v>
      </c>
      <c r="H37">
        <v>121368</v>
      </c>
      <c r="J37">
        <f t="shared" si="6"/>
        <v>81101</v>
      </c>
      <c r="K37">
        <f t="shared" si="7"/>
        <v>1.4965043587625306</v>
      </c>
      <c r="L37">
        <f t="shared" si="8"/>
        <v>106031</v>
      </c>
      <c r="M37">
        <f t="shared" si="9"/>
        <v>27473</v>
      </c>
      <c r="N37">
        <f t="shared" si="10"/>
        <v>81101</v>
      </c>
      <c r="O37">
        <f t="shared" si="11"/>
        <v>78558</v>
      </c>
      <c r="Q37">
        <v>23091</v>
      </c>
      <c r="R37">
        <v>1597</v>
      </c>
      <c r="T37">
        <v>2946.8000000000029</v>
      </c>
      <c r="U37">
        <v>1512.3999999999942</v>
      </c>
      <c r="W37">
        <v>16376.400000000001</v>
      </c>
      <c r="X37">
        <v>1907.1999999999998</v>
      </c>
      <c r="AB37">
        <v>81101</v>
      </c>
      <c r="AC37">
        <v>1.4965043587625306</v>
      </c>
      <c r="AI37">
        <v>81101</v>
      </c>
      <c r="AJ37">
        <v>1.4965043587625306</v>
      </c>
    </row>
    <row r="38" spans="2:38" x14ac:dyDescent="0.25">
      <c r="B38">
        <v>27109</v>
      </c>
      <c r="C38">
        <v>28974</v>
      </c>
      <c r="D38">
        <v>104949</v>
      </c>
      <c r="E38">
        <v>85690</v>
      </c>
      <c r="F38">
        <v>47924</v>
      </c>
      <c r="H38">
        <v>78142</v>
      </c>
      <c r="J38">
        <f t="shared" si="6"/>
        <v>58929.2</v>
      </c>
      <c r="K38">
        <f t="shared" si="7"/>
        <v>1.3260319162656204</v>
      </c>
      <c r="L38">
        <f t="shared" si="8"/>
        <v>104949</v>
      </c>
      <c r="M38">
        <f t="shared" si="9"/>
        <v>27109</v>
      </c>
      <c r="N38">
        <f t="shared" si="10"/>
        <v>58929.2</v>
      </c>
      <c r="O38">
        <f t="shared" si="11"/>
        <v>77840</v>
      </c>
      <c r="Q38">
        <v>20086</v>
      </c>
      <c r="R38">
        <v>628</v>
      </c>
      <c r="T38">
        <v>2423</v>
      </c>
      <c r="U38">
        <v>-1418.6000000000058</v>
      </c>
      <c r="W38">
        <v>18459</v>
      </c>
      <c r="X38">
        <v>1584.6</v>
      </c>
      <c r="Z38">
        <v>58929.2</v>
      </c>
      <c r="AA38">
        <v>1.3260319162656204</v>
      </c>
      <c r="AI38">
        <v>58929.2</v>
      </c>
      <c r="AJ38">
        <v>1.3260319162656204</v>
      </c>
    </row>
    <row r="39" spans="2:38" x14ac:dyDescent="0.25">
      <c r="B39">
        <v>68845</v>
      </c>
      <c r="C39">
        <v>25547</v>
      </c>
      <c r="D39">
        <v>57028</v>
      </c>
      <c r="E39">
        <v>54895</v>
      </c>
      <c r="F39">
        <v>82623</v>
      </c>
      <c r="H39">
        <v>83888</v>
      </c>
      <c r="J39">
        <f t="shared" si="6"/>
        <v>57787.6</v>
      </c>
      <c r="K39">
        <f t="shared" si="7"/>
        <v>1.4516609099530002</v>
      </c>
      <c r="L39">
        <f t="shared" si="8"/>
        <v>82623</v>
      </c>
      <c r="M39">
        <f t="shared" si="9"/>
        <v>25547</v>
      </c>
      <c r="N39">
        <f t="shared" si="10"/>
        <v>57787.6</v>
      </c>
      <c r="O39">
        <f t="shared" si="11"/>
        <v>57076</v>
      </c>
      <c r="Q39">
        <v>-55594</v>
      </c>
      <c r="R39">
        <v>191</v>
      </c>
      <c r="T39">
        <v>-38054.000000000007</v>
      </c>
      <c r="U39">
        <v>4121.5999999999985</v>
      </c>
      <c r="W39">
        <v>38054</v>
      </c>
      <c r="X39">
        <v>4804.7999999999993</v>
      </c>
      <c r="AB39">
        <v>57787.6</v>
      </c>
      <c r="AC39">
        <v>1.4516609099530002</v>
      </c>
      <c r="AI39">
        <v>57787.6</v>
      </c>
      <c r="AJ39">
        <v>1.4516609099530002</v>
      </c>
    </row>
    <row r="40" spans="2:38" x14ac:dyDescent="0.25">
      <c r="B40">
        <v>113239</v>
      </c>
      <c r="C40">
        <v>48607</v>
      </c>
      <c r="D40">
        <v>26405</v>
      </c>
      <c r="E40">
        <v>114089</v>
      </c>
      <c r="F40">
        <v>104064</v>
      </c>
      <c r="H40">
        <v>119416</v>
      </c>
      <c r="J40">
        <f t="shared" si="6"/>
        <v>81280.800000000003</v>
      </c>
      <c r="K40">
        <f t="shared" si="7"/>
        <v>1.4691784529679826</v>
      </c>
      <c r="L40">
        <f t="shared" si="8"/>
        <v>114089</v>
      </c>
      <c r="M40">
        <f t="shared" si="9"/>
        <v>26405</v>
      </c>
      <c r="N40">
        <f t="shared" si="10"/>
        <v>81280.800000000003</v>
      </c>
      <c r="O40">
        <f t="shared" si="11"/>
        <v>87684</v>
      </c>
      <c r="Q40">
        <v>34300</v>
      </c>
      <c r="R40">
        <v>-5391</v>
      </c>
      <c r="T40">
        <v>23618.400000000001</v>
      </c>
      <c r="U40">
        <v>1076.8000000000029</v>
      </c>
      <c r="W40">
        <v>23618.400000000001</v>
      </c>
      <c r="X40">
        <v>5581.2</v>
      </c>
      <c r="Z40">
        <v>81280.800000000003</v>
      </c>
      <c r="AA40">
        <v>1.4691784529679826</v>
      </c>
      <c r="AI40">
        <v>81280.800000000003</v>
      </c>
      <c r="AJ40">
        <v>1.4691784529679826</v>
      </c>
    </row>
    <row r="41" spans="2:38" x14ac:dyDescent="0.25">
      <c r="B41">
        <v>19617</v>
      </c>
      <c r="C41">
        <v>74315</v>
      </c>
      <c r="D41">
        <v>72801</v>
      </c>
      <c r="E41">
        <v>57319</v>
      </c>
      <c r="F41">
        <v>61056</v>
      </c>
      <c r="H41">
        <v>98218</v>
      </c>
      <c r="J41">
        <f t="shared" si="6"/>
        <v>57021.599999999999</v>
      </c>
      <c r="K41">
        <f t="shared" si="7"/>
        <v>1.7224700815129705</v>
      </c>
      <c r="L41">
        <f t="shared" si="8"/>
        <v>74315</v>
      </c>
      <c r="M41">
        <f t="shared" si="9"/>
        <v>19617</v>
      </c>
      <c r="N41">
        <f t="shared" si="10"/>
        <v>57021.599999999999</v>
      </c>
      <c r="O41">
        <f t="shared" si="11"/>
        <v>54698</v>
      </c>
      <c r="Q41">
        <v>35242</v>
      </c>
      <c r="R41">
        <v>2093</v>
      </c>
      <c r="T41">
        <v>5779.7999999999956</v>
      </c>
      <c r="U41">
        <v>-5219.8000000000029</v>
      </c>
      <c r="W41">
        <v>29653.8</v>
      </c>
      <c r="X41">
        <v>5419</v>
      </c>
      <c r="Z41">
        <v>57021.599999999999</v>
      </c>
      <c r="AA41">
        <v>1.7224700815129705</v>
      </c>
      <c r="AI41">
        <v>57021.599999999999</v>
      </c>
      <c r="AJ41">
        <v>1.7224700815129705</v>
      </c>
    </row>
    <row r="42" spans="2:38" x14ac:dyDescent="0.25">
      <c r="B42">
        <v>90526</v>
      </c>
      <c r="C42">
        <v>15622</v>
      </c>
      <c r="D42">
        <v>20896</v>
      </c>
      <c r="E42">
        <v>69032</v>
      </c>
      <c r="F42">
        <v>48187</v>
      </c>
      <c r="H42">
        <v>56674</v>
      </c>
      <c r="J42">
        <f t="shared" si="6"/>
        <v>48852.6</v>
      </c>
      <c r="K42">
        <f t="shared" si="7"/>
        <v>1.1601020211820865</v>
      </c>
      <c r="L42">
        <f t="shared" si="8"/>
        <v>90526</v>
      </c>
      <c r="M42">
        <f t="shared" si="9"/>
        <v>15622</v>
      </c>
      <c r="N42">
        <f t="shared" si="10"/>
        <v>48852.6</v>
      </c>
      <c r="O42">
        <f t="shared" si="11"/>
        <v>74904</v>
      </c>
      <c r="Q42">
        <v>-48122</v>
      </c>
      <c r="R42">
        <v>0</v>
      </c>
      <c r="T42">
        <v>-11835.599999999999</v>
      </c>
      <c r="U42">
        <v>-51.80000000000291</v>
      </c>
      <c r="W42">
        <v>18772</v>
      </c>
      <c r="X42">
        <v>4165</v>
      </c>
      <c r="AD42">
        <v>48852.6</v>
      </c>
      <c r="AE42">
        <v>1.1601020211820865</v>
      </c>
      <c r="AI42">
        <v>48852.6</v>
      </c>
      <c r="AJ42">
        <v>1.1601020211820865</v>
      </c>
    </row>
    <row r="43" spans="2:38" x14ac:dyDescent="0.25">
      <c r="B43">
        <v>102141</v>
      </c>
      <c r="C43">
        <v>28743</v>
      </c>
      <c r="D43">
        <v>99211</v>
      </c>
      <c r="E43">
        <v>79528</v>
      </c>
      <c r="F43">
        <v>102893</v>
      </c>
      <c r="H43">
        <v>111779</v>
      </c>
      <c r="J43">
        <f t="shared" si="6"/>
        <v>82503.199999999997</v>
      </c>
      <c r="K43">
        <f t="shared" si="7"/>
        <v>1.3548444181559018</v>
      </c>
      <c r="L43">
        <f t="shared" si="8"/>
        <v>102893</v>
      </c>
      <c r="M43">
        <f t="shared" si="9"/>
        <v>28743</v>
      </c>
      <c r="N43">
        <f t="shared" si="10"/>
        <v>82503.199999999997</v>
      </c>
      <c r="O43">
        <f t="shared" si="11"/>
        <v>74150</v>
      </c>
      <c r="Q43">
        <v>19652</v>
      </c>
      <c r="R43">
        <v>-465</v>
      </c>
      <c r="T43">
        <v>4865.5999999999913</v>
      </c>
      <c r="U43">
        <v>235.59999999999127</v>
      </c>
      <c r="W43">
        <v>15066.4</v>
      </c>
      <c r="X43">
        <v>3286.4</v>
      </c>
      <c r="AB43">
        <v>82503.199999999997</v>
      </c>
      <c r="AC43">
        <v>1.3548444181559018</v>
      </c>
      <c r="AI43">
        <v>82503.199999999997</v>
      </c>
      <c r="AJ43">
        <v>1.3548444181559018</v>
      </c>
    </row>
    <row r="44" spans="2:38" x14ac:dyDescent="0.25">
      <c r="B44">
        <v>69356</v>
      </c>
      <c r="C44">
        <v>51719</v>
      </c>
      <c r="D44">
        <v>44980</v>
      </c>
      <c r="E44">
        <v>58606</v>
      </c>
      <c r="F44">
        <v>24136</v>
      </c>
      <c r="H44">
        <v>62537</v>
      </c>
      <c r="J44">
        <f t="shared" si="6"/>
        <v>49759.4</v>
      </c>
      <c r="K44">
        <f t="shared" si="7"/>
        <v>1.256787662230654</v>
      </c>
      <c r="L44">
        <f t="shared" si="8"/>
        <v>69356</v>
      </c>
      <c r="M44">
        <f t="shared" si="9"/>
        <v>24136</v>
      </c>
      <c r="N44">
        <f t="shared" si="10"/>
        <v>49759.4</v>
      </c>
      <c r="O44">
        <f t="shared" si="11"/>
        <v>45220</v>
      </c>
      <c r="Q44">
        <v>-5974</v>
      </c>
      <c r="R44">
        <v>2193</v>
      </c>
      <c r="T44">
        <v>-15209.199999999997</v>
      </c>
      <c r="U44">
        <v>398.80000000000291</v>
      </c>
      <c r="W44">
        <v>24492.799999999999</v>
      </c>
      <c r="X44">
        <v>398.79999999999995</v>
      </c>
      <c r="AB44">
        <v>49759.4</v>
      </c>
      <c r="AC44">
        <v>1.256787662230654</v>
      </c>
      <c r="AI44">
        <v>49759.4</v>
      </c>
      <c r="AJ44">
        <v>1.256787662230654</v>
      </c>
    </row>
    <row r="45" spans="2:38" x14ac:dyDescent="0.25">
      <c r="B45">
        <v>111161</v>
      </c>
      <c r="C45">
        <v>84300</v>
      </c>
      <c r="D45">
        <v>79333</v>
      </c>
      <c r="E45">
        <v>68783</v>
      </c>
      <c r="F45">
        <v>31315</v>
      </c>
      <c r="H45">
        <v>96374</v>
      </c>
      <c r="J45">
        <f t="shared" si="6"/>
        <v>74978.399999999994</v>
      </c>
      <c r="K45">
        <f t="shared" si="7"/>
        <v>1.2853568494393053</v>
      </c>
      <c r="L45">
        <f t="shared" si="8"/>
        <v>111161</v>
      </c>
      <c r="M45">
        <f t="shared" si="9"/>
        <v>31315</v>
      </c>
      <c r="N45">
        <f t="shared" si="10"/>
        <v>74978.399999999994</v>
      </c>
      <c r="O45">
        <f t="shared" si="11"/>
        <v>79846</v>
      </c>
      <c r="Q45">
        <v>-44338</v>
      </c>
      <c r="R45">
        <v>-1126</v>
      </c>
      <c r="T45">
        <v>-10875.600000000006</v>
      </c>
      <c r="U45">
        <v>-1603.4000000000087</v>
      </c>
      <c r="W45">
        <v>28101.199999999997</v>
      </c>
      <c r="X45">
        <v>5364.2</v>
      </c>
      <c r="AF45">
        <v>74978.399999999994</v>
      </c>
      <c r="AG45">
        <v>1.2853568494393053</v>
      </c>
      <c r="AI45">
        <v>74978.399999999994</v>
      </c>
      <c r="AJ45">
        <v>1.2853568494393053</v>
      </c>
    </row>
    <row r="46" spans="2:38" x14ac:dyDescent="0.25">
      <c r="B46">
        <v>86635</v>
      </c>
      <c r="C46">
        <v>108937</v>
      </c>
      <c r="D46">
        <v>52284</v>
      </c>
      <c r="E46">
        <v>10228</v>
      </c>
      <c r="F46">
        <v>45150</v>
      </c>
      <c r="H46">
        <v>114534</v>
      </c>
      <c r="J46">
        <f t="shared" si="6"/>
        <v>60646.8</v>
      </c>
      <c r="K46">
        <f t="shared" si="7"/>
        <v>1.8885415223886504</v>
      </c>
      <c r="L46">
        <f t="shared" si="8"/>
        <v>108937</v>
      </c>
      <c r="M46">
        <f t="shared" si="9"/>
        <v>10228</v>
      </c>
      <c r="N46">
        <f t="shared" si="10"/>
        <v>60646.8</v>
      </c>
      <c r="O46">
        <f t="shared" si="11"/>
        <v>98709</v>
      </c>
      <c r="Q46">
        <v>27573</v>
      </c>
      <c r="R46">
        <v>7589</v>
      </c>
      <c r="T46">
        <v>13365.600000000006</v>
      </c>
      <c r="U46">
        <v>2058.8000000000029</v>
      </c>
      <c r="W46">
        <v>29348</v>
      </c>
      <c r="X46">
        <v>3046.8</v>
      </c>
      <c r="AD46">
        <v>60646.8</v>
      </c>
      <c r="AE46">
        <v>1.8885415223886504</v>
      </c>
      <c r="AK46">
        <v>60646.8</v>
      </c>
      <c r="AL46">
        <v>1.8885415223886504</v>
      </c>
    </row>
    <row r="47" spans="2:38" x14ac:dyDescent="0.25">
      <c r="B47">
        <v>62637</v>
      </c>
      <c r="C47">
        <v>98049</v>
      </c>
      <c r="D47">
        <v>12209</v>
      </c>
      <c r="E47">
        <v>32473</v>
      </c>
      <c r="F47">
        <v>70078</v>
      </c>
      <c r="H47">
        <v>61386</v>
      </c>
      <c r="J47">
        <f t="shared" si="6"/>
        <v>55089.2</v>
      </c>
      <c r="K47">
        <f t="shared" si="7"/>
        <v>1.1143018958343922</v>
      </c>
      <c r="L47">
        <f t="shared" si="8"/>
        <v>98049</v>
      </c>
      <c r="M47">
        <f t="shared" si="9"/>
        <v>12209</v>
      </c>
      <c r="N47">
        <f t="shared" si="10"/>
        <v>55089.2</v>
      </c>
      <c r="O47">
        <f t="shared" si="11"/>
        <v>85840</v>
      </c>
      <c r="Q47">
        <v>-22131</v>
      </c>
      <c r="R47">
        <v>0</v>
      </c>
      <c r="T47">
        <v>-9559.6000000000058</v>
      </c>
      <c r="U47">
        <v>1309.1999999999971</v>
      </c>
      <c r="W47">
        <v>34178.799999999996</v>
      </c>
      <c r="X47">
        <v>2366.4</v>
      </c>
      <c r="AB47">
        <v>55089.2</v>
      </c>
      <c r="AC47">
        <v>1.1143018958343922</v>
      </c>
      <c r="AI47">
        <v>55089.2</v>
      </c>
      <c r="AJ47">
        <v>1.1143018958343922</v>
      </c>
    </row>
    <row r="48" spans="2:38" x14ac:dyDescent="0.25">
      <c r="B48">
        <v>62695</v>
      </c>
      <c r="C48">
        <v>43426</v>
      </c>
      <c r="D48">
        <v>99039</v>
      </c>
      <c r="E48">
        <v>102833</v>
      </c>
      <c r="F48">
        <v>70977</v>
      </c>
      <c r="H48">
        <v>131772</v>
      </c>
      <c r="J48">
        <f t="shared" si="6"/>
        <v>75794</v>
      </c>
      <c r="K48">
        <f t="shared" si="7"/>
        <v>1.7385545029949601</v>
      </c>
      <c r="L48">
        <f t="shared" si="8"/>
        <v>102833</v>
      </c>
      <c r="M48">
        <f t="shared" si="9"/>
        <v>43426</v>
      </c>
      <c r="N48">
        <f t="shared" si="10"/>
        <v>75794</v>
      </c>
      <c r="O48">
        <f t="shared" si="11"/>
        <v>59407</v>
      </c>
      <c r="Q48">
        <v>20211</v>
      </c>
      <c r="R48">
        <v>422</v>
      </c>
      <c r="T48">
        <v>20739.199999999997</v>
      </c>
      <c r="U48">
        <v>649.80000000000291</v>
      </c>
      <c r="W48">
        <v>34578.400000000001</v>
      </c>
      <c r="X48">
        <v>662.6</v>
      </c>
      <c r="AD48">
        <v>75794</v>
      </c>
      <c r="AE48">
        <v>1.7385545029949601</v>
      </c>
      <c r="AI48">
        <v>75794</v>
      </c>
      <c r="AJ48">
        <v>1.7385545029949601</v>
      </c>
    </row>
    <row r="49" spans="2:38" x14ac:dyDescent="0.25">
      <c r="B49">
        <v>35449</v>
      </c>
      <c r="C49">
        <v>53552</v>
      </c>
      <c r="D49">
        <v>93723</v>
      </c>
      <c r="E49">
        <v>17393</v>
      </c>
      <c r="F49">
        <v>86797</v>
      </c>
      <c r="H49">
        <v>71123</v>
      </c>
      <c r="J49">
        <f t="shared" si="6"/>
        <v>57382.8</v>
      </c>
      <c r="K49">
        <f t="shared" si="7"/>
        <v>1.2394480576061118</v>
      </c>
      <c r="L49">
        <f t="shared" si="8"/>
        <v>93723</v>
      </c>
      <c r="M49">
        <f t="shared" si="9"/>
        <v>17393</v>
      </c>
      <c r="N49">
        <f t="shared" si="10"/>
        <v>57382.8</v>
      </c>
      <c r="O49">
        <f t="shared" si="11"/>
        <v>76330</v>
      </c>
      <c r="Q49">
        <v>-25924</v>
      </c>
      <c r="R49">
        <v>-11</v>
      </c>
      <c r="T49">
        <v>-15138</v>
      </c>
      <c r="U49">
        <v>-1395.5999999999985</v>
      </c>
      <c r="W49">
        <v>16870</v>
      </c>
      <c r="X49">
        <v>5418.4</v>
      </c>
      <c r="AB49">
        <v>57382.8</v>
      </c>
      <c r="AC49">
        <v>1.2394480576061118</v>
      </c>
      <c r="AI49">
        <v>57382.8</v>
      </c>
      <c r="AJ49">
        <v>1.2394480576061118</v>
      </c>
    </row>
    <row r="50" spans="2:38" x14ac:dyDescent="0.25">
      <c r="B50">
        <v>80440</v>
      </c>
      <c r="C50">
        <v>70718</v>
      </c>
      <c r="D50">
        <v>13513</v>
      </c>
      <c r="E50">
        <v>11991</v>
      </c>
      <c r="F50">
        <v>64748</v>
      </c>
      <c r="H50">
        <v>56430</v>
      </c>
      <c r="J50">
        <f t="shared" si="6"/>
        <v>48282</v>
      </c>
      <c r="K50">
        <f t="shared" si="7"/>
        <v>1.168758543556605</v>
      </c>
      <c r="L50">
        <f t="shared" si="8"/>
        <v>80440</v>
      </c>
      <c r="M50">
        <f t="shared" si="9"/>
        <v>11991</v>
      </c>
      <c r="N50">
        <f t="shared" si="10"/>
        <v>48282</v>
      </c>
      <c r="O50">
        <f t="shared" si="11"/>
        <v>68449</v>
      </c>
      <c r="Q50">
        <v>-33606</v>
      </c>
      <c r="R50">
        <v>2665</v>
      </c>
      <c r="T50">
        <v>-24509.399999999994</v>
      </c>
      <c r="U50">
        <v>-1944.8000000000029</v>
      </c>
      <c r="W50">
        <v>37005.4</v>
      </c>
      <c r="X50">
        <v>1978.4</v>
      </c>
      <c r="AB50">
        <v>48282</v>
      </c>
      <c r="AC50">
        <v>1.168758543556605</v>
      </c>
      <c r="AI50">
        <v>48282</v>
      </c>
      <c r="AJ50">
        <v>1.168758543556605</v>
      </c>
    </row>
    <row r="51" spans="2:38" x14ac:dyDescent="0.25">
      <c r="B51">
        <v>1286</v>
      </c>
      <c r="C51">
        <v>18251</v>
      </c>
      <c r="D51">
        <v>59608</v>
      </c>
      <c r="E51">
        <v>77529</v>
      </c>
      <c r="F51">
        <v>10719</v>
      </c>
      <c r="H51">
        <v>70840</v>
      </c>
      <c r="J51">
        <f t="shared" si="6"/>
        <v>33478.6</v>
      </c>
      <c r="K51">
        <f t="shared" si="7"/>
        <v>2.1159785654119347</v>
      </c>
      <c r="L51">
        <f t="shared" si="8"/>
        <v>77529</v>
      </c>
      <c r="M51">
        <f t="shared" si="9"/>
        <v>1286</v>
      </c>
      <c r="N51">
        <f t="shared" si="10"/>
        <v>33478.6</v>
      </c>
      <c r="O51">
        <f t="shared" si="11"/>
        <v>76243</v>
      </c>
      <c r="Q51">
        <v>2452</v>
      </c>
      <c r="R51">
        <v>5559</v>
      </c>
      <c r="T51">
        <v>7673.1999999999971</v>
      </c>
      <c r="U51">
        <v>-1036</v>
      </c>
      <c r="W51">
        <v>27497.199999999997</v>
      </c>
      <c r="X51">
        <v>3971.6</v>
      </c>
      <c r="AD51">
        <v>33478.6</v>
      </c>
      <c r="AE51">
        <v>2.1159785654119347</v>
      </c>
      <c r="AK51">
        <v>33478.6</v>
      </c>
      <c r="AL51">
        <v>2.1159785654119347</v>
      </c>
    </row>
    <row r="52" spans="2:38" x14ac:dyDescent="0.25">
      <c r="B52">
        <v>94114</v>
      </c>
      <c r="C52">
        <v>72430</v>
      </c>
      <c r="D52">
        <v>90079</v>
      </c>
      <c r="E52">
        <v>35329</v>
      </c>
      <c r="F52">
        <v>59201</v>
      </c>
      <c r="H52">
        <v>72568</v>
      </c>
      <c r="J52">
        <f t="shared" si="6"/>
        <v>70230.600000000006</v>
      </c>
      <c r="K52">
        <f t="shared" si="7"/>
        <v>1.0332817888498744</v>
      </c>
      <c r="L52">
        <f t="shared" si="8"/>
        <v>94114</v>
      </c>
      <c r="M52">
        <f t="shared" si="9"/>
        <v>35329</v>
      </c>
      <c r="N52">
        <f t="shared" si="10"/>
        <v>70230.600000000006</v>
      </c>
      <c r="O52">
        <f t="shared" si="11"/>
        <v>58785</v>
      </c>
      <c r="Q52">
        <v>-23864</v>
      </c>
      <c r="R52">
        <v>-2842</v>
      </c>
      <c r="T52">
        <v>16430.400000000009</v>
      </c>
      <c r="U52">
        <v>-998.79999999998836</v>
      </c>
      <c r="W52">
        <v>43759.199999999997</v>
      </c>
      <c r="X52">
        <v>1514.4</v>
      </c>
      <c r="AD52">
        <v>70230.600000000006</v>
      </c>
      <c r="AE52">
        <v>1.0332817888498744</v>
      </c>
      <c r="AI52">
        <v>70230.600000000006</v>
      </c>
      <c r="AJ52">
        <v>1.0332817888498744</v>
      </c>
    </row>
    <row r="53" spans="2:38" x14ac:dyDescent="0.25">
      <c r="B53">
        <v>98492</v>
      </c>
      <c r="C53">
        <v>73769</v>
      </c>
      <c r="D53">
        <v>60960</v>
      </c>
      <c r="E53">
        <v>26252</v>
      </c>
      <c r="F53">
        <v>27452</v>
      </c>
      <c r="H53">
        <v>94241</v>
      </c>
      <c r="J53">
        <f t="shared" si="6"/>
        <v>57385</v>
      </c>
      <c r="K53">
        <f t="shared" si="7"/>
        <v>1.6422584299032847</v>
      </c>
      <c r="L53">
        <f t="shared" si="8"/>
        <v>98492</v>
      </c>
      <c r="M53">
        <f t="shared" si="9"/>
        <v>26252</v>
      </c>
      <c r="N53">
        <f t="shared" si="10"/>
        <v>57385</v>
      </c>
      <c r="O53">
        <f t="shared" si="11"/>
        <v>72240</v>
      </c>
      <c r="Q53">
        <v>-3667</v>
      </c>
      <c r="R53">
        <v>-41</v>
      </c>
      <c r="T53">
        <v>-18358.399999999994</v>
      </c>
      <c r="U53">
        <v>2747</v>
      </c>
      <c r="W53">
        <v>28158</v>
      </c>
      <c r="X53">
        <v>5195.8</v>
      </c>
      <c r="AB53">
        <v>57385</v>
      </c>
      <c r="AC53">
        <v>1.6422584299032847</v>
      </c>
      <c r="AK53">
        <v>57385</v>
      </c>
      <c r="AL53">
        <v>1.6422584299032847</v>
      </c>
    </row>
    <row r="54" spans="2:38" x14ac:dyDescent="0.25">
      <c r="B54">
        <v>52771</v>
      </c>
      <c r="C54">
        <v>37278</v>
      </c>
      <c r="D54">
        <v>80862</v>
      </c>
      <c r="E54">
        <v>14458</v>
      </c>
      <c r="F54">
        <v>24417</v>
      </c>
      <c r="H54">
        <v>106235</v>
      </c>
      <c r="J54">
        <f t="shared" si="6"/>
        <v>41957.2</v>
      </c>
      <c r="K54">
        <f t="shared" si="7"/>
        <v>2.5319849751651686</v>
      </c>
      <c r="L54">
        <f t="shared" si="8"/>
        <v>80862</v>
      </c>
      <c r="M54">
        <f t="shared" si="9"/>
        <v>14458</v>
      </c>
      <c r="N54">
        <f t="shared" si="10"/>
        <v>41957.2</v>
      </c>
      <c r="O54">
        <f t="shared" si="11"/>
        <v>66404</v>
      </c>
      <c r="Q54">
        <v>19889</v>
      </c>
      <c r="R54">
        <v>5061</v>
      </c>
      <c r="T54">
        <v>-14893.400000000001</v>
      </c>
      <c r="U54">
        <v>-2130</v>
      </c>
      <c r="W54">
        <v>36611</v>
      </c>
      <c r="X54">
        <v>2353.1999999999998</v>
      </c>
      <c r="AD54">
        <v>41957.2</v>
      </c>
      <c r="AE54">
        <v>2.5319849751651686</v>
      </c>
      <c r="AK54">
        <v>41957.2</v>
      </c>
      <c r="AL54">
        <v>2.5319849751651686</v>
      </c>
    </row>
    <row r="55" spans="2:38" x14ac:dyDescent="0.25">
      <c r="B55">
        <v>36048</v>
      </c>
      <c r="C55">
        <v>61504</v>
      </c>
      <c r="D55">
        <v>7493</v>
      </c>
      <c r="E55">
        <v>63425</v>
      </c>
      <c r="F55">
        <v>33055</v>
      </c>
      <c r="H55">
        <v>77023</v>
      </c>
      <c r="J55">
        <f t="shared" si="6"/>
        <v>40305</v>
      </c>
      <c r="K55">
        <f t="shared" si="7"/>
        <v>1.91100359756854</v>
      </c>
      <c r="L55">
        <f t="shared" si="8"/>
        <v>63425</v>
      </c>
      <c r="M55">
        <f t="shared" si="9"/>
        <v>7493</v>
      </c>
      <c r="N55">
        <f t="shared" si="10"/>
        <v>40305</v>
      </c>
      <c r="O55">
        <f t="shared" si="11"/>
        <v>55932</v>
      </c>
      <c r="Q55">
        <v>-14489</v>
      </c>
      <c r="R55">
        <v>-3121</v>
      </c>
      <c r="T55">
        <v>-22252.800000000003</v>
      </c>
      <c r="U55">
        <v>-1555.1999999999971</v>
      </c>
      <c r="W55">
        <v>35970.400000000001</v>
      </c>
      <c r="X55">
        <v>4766.3999999999996</v>
      </c>
      <c r="AB55">
        <v>40305</v>
      </c>
      <c r="AC55">
        <v>1.91100359756854</v>
      </c>
      <c r="AI55">
        <v>40305</v>
      </c>
      <c r="AJ55">
        <v>1.91100359756854</v>
      </c>
    </row>
    <row r="56" spans="2:38" x14ac:dyDescent="0.25">
      <c r="B56">
        <v>32106</v>
      </c>
      <c r="C56">
        <v>19189</v>
      </c>
      <c r="D56">
        <v>57750</v>
      </c>
      <c r="E56">
        <v>52581</v>
      </c>
      <c r="F56">
        <v>11176</v>
      </c>
      <c r="H56">
        <v>92374</v>
      </c>
      <c r="J56">
        <f t="shared" si="6"/>
        <v>34560.400000000001</v>
      </c>
      <c r="K56">
        <f t="shared" si="7"/>
        <v>2.6728278607886482</v>
      </c>
      <c r="L56">
        <f t="shared" si="8"/>
        <v>57750</v>
      </c>
      <c r="M56">
        <f t="shared" si="9"/>
        <v>11176</v>
      </c>
      <c r="N56">
        <f t="shared" si="10"/>
        <v>34560.400000000001</v>
      </c>
      <c r="O56">
        <f t="shared" si="11"/>
        <v>46574</v>
      </c>
      <c r="Q56">
        <v>18205</v>
      </c>
      <c r="R56">
        <v>-3279</v>
      </c>
      <c r="T56">
        <v>8361.4000000000015</v>
      </c>
      <c r="U56">
        <v>234.20000000000437</v>
      </c>
      <c r="W56">
        <v>9548.5999999999985</v>
      </c>
      <c r="X56">
        <v>476.99999999999994</v>
      </c>
      <c r="AD56">
        <v>34560.400000000001</v>
      </c>
      <c r="AE56">
        <v>2.6728278607886482</v>
      </c>
      <c r="AK56">
        <v>34560.400000000001</v>
      </c>
      <c r="AL56">
        <v>2.6728278607886482</v>
      </c>
    </row>
    <row r="57" spans="2:38" x14ac:dyDescent="0.25">
      <c r="B57">
        <v>11430</v>
      </c>
      <c r="C57">
        <v>63506</v>
      </c>
      <c r="D57">
        <v>85310</v>
      </c>
      <c r="E57">
        <v>19724</v>
      </c>
      <c r="F57">
        <v>41271</v>
      </c>
      <c r="H57">
        <v>65551</v>
      </c>
      <c r="J57">
        <f t="shared" si="6"/>
        <v>44248.2</v>
      </c>
      <c r="K57">
        <f t="shared" si="7"/>
        <v>1.4814387929904493</v>
      </c>
      <c r="L57">
        <f t="shared" si="8"/>
        <v>85310</v>
      </c>
      <c r="M57">
        <f t="shared" si="9"/>
        <v>11430</v>
      </c>
      <c r="N57">
        <f t="shared" si="10"/>
        <v>44248.2</v>
      </c>
      <c r="O57">
        <f t="shared" si="11"/>
        <v>73880</v>
      </c>
      <c r="Q57">
        <v>-47240</v>
      </c>
      <c r="R57">
        <v>-4520</v>
      </c>
      <c r="T57">
        <v>-18137.400000000001</v>
      </c>
      <c r="U57">
        <v>2487</v>
      </c>
      <c r="W57">
        <v>33039.399999999994</v>
      </c>
      <c r="X57">
        <v>3587.3999999999996</v>
      </c>
      <c r="AD57">
        <v>44248.2</v>
      </c>
      <c r="AE57">
        <v>1.4814387929904493</v>
      </c>
      <c r="AI57">
        <v>44248.2</v>
      </c>
      <c r="AJ57">
        <v>1.4814387929904493</v>
      </c>
    </row>
    <row r="58" spans="2:38" x14ac:dyDescent="0.25">
      <c r="B58">
        <v>62881</v>
      </c>
      <c r="C58">
        <v>19944</v>
      </c>
      <c r="D58">
        <v>58503</v>
      </c>
      <c r="E58">
        <v>96036</v>
      </c>
      <c r="F58">
        <v>31266</v>
      </c>
      <c r="H58">
        <v>93057</v>
      </c>
      <c r="J58">
        <f t="shared" si="6"/>
        <v>53726</v>
      </c>
      <c r="K58">
        <f t="shared" si="7"/>
        <v>1.7320664110486543</v>
      </c>
      <c r="L58">
        <f t="shared" si="8"/>
        <v>96036</v>
      </c>
      <c r="M58">
        <f t="shared" si="9"/>
        <v>19944</v>
      </c>
      <c r="N58">
        <f t="shared" si="10"/>
        <v>53726</v>
      </c>
      <c r="O58">
        <f t="shared" si="11"/>
        <v>76092</v>
      </c>
      <c r="Q58">
        <v>-29697</v>
      </c>
      <c r="R58">
        <v>-162</v>
      </c>
      <c r="T58">
        <v>-11513.199999999997</v>
      </c>
      <c r="U58">
        <v>-129.59999999999854</v>
      </c>
      <c r="W58">
        <v>20801.199999999997</v>
      </c>
      <c r="X58">
        <v>192</v>
      </c>
      <c r="AF58">
        <v>53726</v>
      </c>
      <c r="AG58">
        <v>1.7320664110486543</v>
      </c>
      <c r="AI58">
        <v>53726</v>
      </c>
      <c r="AJ58">
        <v>1.7320664110486543</v>
      </c>
    </row>
    <row r="59" spans="2:38" x14ac:dyDescent="0.25">
      <c r="B59">
        <v>73643</v>
      </c>
      <c r="C59">
        <v>116262</v>
      </c>
      <c r="D59">
        <v>57313</v>
      </c>
      <c r="E59">
        <v>25416</v>
      </c>
      <c r="F59">
        <v>66657</v>
      </c>
      <c r="H59">
        <v>113557</v>
      </c>
      <c r="J59">
        <f t="shared" si="6"/>
        <v>67858.2</v>
      </c>
      <c r="K59">
        <f t="shared" si="7"/>
        <v>1.6734455084278688</v>
      </c>
      <c r="L59">
        <f t="shared" si="8"/>
        <v>116262</v>
      </c>
      <c r="M59">
        <f t="shared" si="9"/>
        <v>25416</v>
      </c>
      <c r="N59">
        <f t="shared" si="10"/>
        <v>67858.2</v>
      </c>
      <c r="O59">
        <f t="shared" si="11"/>
        <v>90846</v>
      </c>
      <c r="Q59">
        <v>48736</v>
      </c>
      <c r="R59">
        <v>3347</v>
      </c>
      <c r="T59">
        <v>10564.799999999996</v>
      </c>
      <c r="U59">
        <v>-2970.1999999999971</v>
      </c>
      <c r="W59">
        <v>36400.400000000001</v>
      </c>
      <c r="X59">
        <v>2982.6</v>
      </c>
      <c r="Z59">
        <v>67858.2</v>
      </c>
      <c r="AA59">
        <v>1.6734455084278688</v>
      </c>
      <c r="AI59">
        <v>67858.2</v>
      </c>
      <c r="AJ59">
        <v>1.6734455084278688</v>
      </c>
    </row>
    <row r="60" spans="2:38" x14ac:dyDescent="0.25">
      <c r="B60">
        <v>61628</v>
      </c>
      <c r="C60">
        <v>20684</v>
      </c>
      <c r="D60">
        <v>82374</v>
      </c>
      <c r="E60">
        <v>17751</v>
      </c>
      <c r="F60">
        <v>78060</v>
      </c>
      <c r="H60">
        <v>105109</v>
      </c>
      <c r="J60">
        <f t="shared" si="6"/>
        <v>52099.4</v>
      </c>
      <c r="K60">
        <f t="shared" si="7"/>
        <v>2.0174704507153631</v>
      </c>
      <c r="L60">
        <f t="shared" si="8"/>
        <v>82374</v>
      </c>
      <c r="M60">
        <f t="shared" si="9"/>
        <v>17751</v>
      </c>
      <c r="N60">
        <f t="shared" si="10"/>
        <v>52099.4</v>
      </c>
      <c r="O60">
        <f t="shared" si="11"/>
        <v>64623</v>
      </c>
      <c r="Q60">
        <v>-11618</v>
      </c>
      <c r="R60">
        <v>2703</v>
      </c>
      <c r="T60">
        <v>-20396.799999999996</v>
      </c>
      <c r="U60">
        <v>1077.4000000000015</v>
      </c>
      <c r="W60">
        <v>20396.8</v>
      </c>
      <c r="X60">
        <v>1853</v>
      </c>
      <c r="AF60">
        <v>52099.4</v>
      </c>
      <c r="AG60">
        <v>2.0174704507153631</v>
      </c>
      <c r="AK60">
        <v>52099.4</v>
      </c>
      <c r="AL60">
        <v>2.0174704507153631</v>
      </c>
    </row>
    <row r="61" spans="2:38" x14ac:dyDescent="0.25">
      <c r="B61">
        <v>92873</v>
      </c>
      <c r="C61">
        <v>88915</v>
      </c>
      <c r="D61">
        <v>75357</v>
      </c>
      <c r="E61">
        <v>7485</v>
      </c>
      <c r="F61">
        <v>76079</v>
      </c>
      <c r="H61">
        <v>108718</v>
      </c>
      <c r="J61">
        <f t="shared" si="6"/>
        <v>68141.8</v>
      </c>
      <c r="K61">
        <f t="shared" si="7"/>
        <v>1.5954670994895936</v>
      </c>
      <c r="L61">
        <f t="shared" si="8"/>
        <v>92873</v>
      </c>
      <c r="M61">
        <f t="shared" si="9"/>
        <v>7485</v>
      </c>
      <c r="N61">
        <f t="shared" si="10"/>
        <v>68141.8</v>
      </c>
      <c r="O61">
        <f t="shared" si="11"/>
        <v>85388</v>
      </c>
      <c r="Q61">
        <v>11425</v>
      </c>
      <c r="R61">
        <v>158</v>
      </c>
      <c r="T61">
        <v>-492.19999999999709</v>
      </c>
      <c r="U61">
        <v>-3773.3999999999942</v>
      </c>
      <c r="W61">
        <v>30403.399999999998</v>
      </c>
      <c r="X61">
        <v>3773.3999999999996</v>
      </c>
      <c r="AB61">
        <v>68141.8</v>
      </c>
      <c r="AC61">
        <v>1.5954670994895936</v>
      </c>
      <c r="AI61">
        <v>68141.8</v>
      </c>
      <c r="AJ61">
        <v>1.5954670994895936</v>
      </c>
    </row>
    <row r="62" spans="2:38" x14ac:dyDescent="0.25">
      <c r="B62">
        <v>57865</v>
      </c>
      <c r="C62">
        <v>90963</v>
      </c>
      <c r="D62">
        <v>95249</v>
      </c>
      <c r="E62">
        <v>78776</v>
      </c>
      <c r="F62">
        <v>54457</v>
      </c>
      <c r="H62">
        <v>120569</v>
      </c>
      <c r="J62">
        <f t="shared" si="6"/>
        <v>75462</v>
      </c>
      <c r="K62">
        <f t="shared" si="7"/>
        <v>1.5977445601759825</v>
      </c>
      <c r="L62">
        <f t="shared" si="8"/>
        <v>95249</v>
      </c>
      <c r="M62">
        <f t="shared" si="9"/>
        <v>54457</v>
      </c>
      <c r="N62">
        <f t="shared" si="10"/>
        <v>75462</v>
      </c>
      <c r="O62">
        <f t="shared" si="11"/>
        <v>40792</v>
      </c>
      <c r="Q62">
        <v>11960</v>
      </c>
      <c r="R62">
        <v>-4</v>
      </c>
      <c r="T62">
        <v>16323.599999999999</v>
      </c>
      <c r="U62">
        <v>-2678.3999999999942</v>
      </c>
      <c r="W62">
        <v>24321.200000000001</v>
      </c>
      <c r="X62">
        <v>2678.4</v>
      </c>
      <c r="AD62">
        <v>75462</v>
      </c>
      <c r="AE62">
        <v>1.5977445601759825</v>
      </c>
      <c r="AI62">
        <v>75462</v>
      </c>
      <c r="AJ62">
        <v>1.5977445601759825</v>
      </c>
    </row>
    <row r="63" spans="2:38" x14ac:dyDescent="0.25">
      <c r="B63">
        <v>39257</v>
      </c>
      <c r="C63">
        <v>81374</v>
      </c>
      <c r="D63">
        <v>39370</v>
      </c>
      <c r="E63">
        <v>17479</v>
      </c>
      <c r="F63">
        <v>40109</v>
      </c>
      <c r="H63">
        <v>80373</v>
      </c>
      <c r="J63">
        <f t="shared" si="6"/>
        <v>43517.8</v>
      </c>
      <c r="K63">
        <f t="shared" si="7"/>
        <v>1.8468994296586683</v>
      </c>
      <c r="L63">
        <f t="shared" si="8"/>
        <v>81374</v>
      </c>
      <c r="M63">
        <f t="shared" si="9"/>
        <v>17479</v>
      </c>
      <c r="N63">
        <f t="shared" si="10"/>
        <v>43517.8</v>
      </c>
      <c r="O63">
        <f t="shared" si="11"/>
        <v>63895</v>
      </c>
      <c r="Q63">
        <v>4236</v>
      </c>
      <c r="R63">
        <v>-2363</v>
      </c>
      <c r="T63">
        <v>18352.000000000004</v>
      </c>
      <c r="U63">
        <v>-3045.5999999999985</v>
      </c>
      <c r="W63">
        <v>33845.600000000006</v>
      </c>
      <c r="X63">
        <v>3045.6</v>
      </c>
      <c r="AD63">
        <v>43517.8</v>
      </c>
      <c r="AE63">
        <v>1.8468994296586683</v>
      </c>
      <c r="AK63">
        <v>43517.8</v>
      </c>
      <c r="AL63">
        <v>1.8468994296586683</v>
      </c>
    </row>
    <row r="64" spans="2:38" x14ac:dyDescent="0.25">
      <c r="B64">
        <v>59873</v>
      </c>
      <c r="C64">
        <v>51261</v>
      </c>
      <c r="D64">
        <v>14246</v>
      </c>
      <c r="E64">
        <v>102998</v>
      </c>
      <c r="F64">
        <v>24293</v>
      </c>
      <c r="H64">
        <v>129360</v>
      </c>
      <c r="J64">
        <f t="shared" si="6"/>
        <v>50534.2</v>
      </c>
      <c r="K64">
        <f t="shared" si="7"/>
        <v>2.5598505566527225</v>
      </c>
      <c r="L64">
        <f t="shared" si="8"/>
        <v>102998</v>
      </c>
      <c r="M64">
        <f t="shared" si="9"/>
        <v>14246</v>
      </c>
      <c r="N64">
        <f t="shared" si="10"/>
        <v>50534.2</v>
      </c>
      <c r="O64">
        <f t="shared" si="11"/>
        <v>88752</v>
      </c>
      <c r="Q64">
        <v>42399</v>
      </c>
      <c r="R64">
        <v>7005</v>
      </c>
      <c r="T64">
        <v>11075.799999999996</v>
      </c>
      <c r="U64">
        <v>168.19999999999709</v>
      </c>
      <c r="W64">
        <v>20001.8</v>
      </c>
      <c r="X64">
        <v>6011.8</v>
      </c>
      <c r="AD64">
        <v>50534.2</v>
      </c>
      <c r="AE64">
        <v>2.5598505566527225</v>
      </c>
      <c r="AK64">
        <v>50534.2</v>
      </c>
      <c r="AL64">
        <v>2.5598505566527225</v>
      </c>
    </row>
    <row r="65" spans="2:38" x14ac:dyDescent="0.25">
      <c r="B65">
        <v>36529</v>
      </c>
      <c r="C65">
        <v>51825</v>
      </c>
      <c r="D65">
        <v>84440</v>
      </c>
      <c r="E65">
        <v>38178</v>
      </c>
      <c r="F65">
        <v>31377</v>
      </c>
      <c r="H65">
        <v>62936</v>
      </c>
      <c r="J65">
        <f t="shared" si="6"/>
        <v>48469.8</v>
      </c>
      <c r="K65">
        <f t="shared" si="7"/>
        <v>1.2984580089045137</v>
      </c>
      <c r="L65">
        <f t="shared" si="8"/>
        <v>84440</v>
      </c>
      <c r="M65">
        <f t="shared" si="9"/>
        <v>31377</v>
      </c>
      <c r="N65">
        <f t="shared" si="10"/>
        <v>48469.8</v>
      </c>
      <c r="O65">
        <f t="shared" si="11"/>
        <v>53063</v>
      </c>
      <c r="Q65">
        <v>15827</v>
      </c>
      <c r="R65">
        <v>-5060</v>
      </c>
      <c r="T65">
        <v>14767.800000000003</v>
      </c>
      <c r="U65">
        <v>-1321.5999999999985</v>
      </c>
      <c r="W65">
        <v>36416.6</v>
      </c>
      <c r="X65">
        <v>2463.6</v>
      </c>
      <c r="Z65">
        <v>48469.8</v>
      </c>
      <c r="AA65">
        <v>1.2984580089045137</v>
      </c>
      <c r="AI65">
        <v>48469.8</v>
      </c>
      <c r="AJ65">
        <v>1.2984580089045137</v>
      </c>
    </row>
    <row r="66" spans="2:38" x14ac:dyDescent="0.25">
      <c r="B66">
        <v>44822</v>
      </c>
      <c r="C66">
        <v>63789</v>
      </c>
      <c r="D66">
        <v>20878</v>
      </c>
      <c r="E66">
        <v>96437</v>
      </c>
      <c r="F66">
        <v>15168</v>
      </c>
      <c r="H66">
        <v>51115</v>
      </c>
      <c r="J66">
        <f t="shared" ref="J66:J101" si="12">AVERAGE(B66:F66)</f>
        <v>48218.8</v>
      </c>
      <c r="K66">
        <f t="shared" ref="K66:K97" si="13">H66/J66</f>
        <v>1.0600637095904502</v>
      </c>
      <c r="L66">
        <f t="shared" ref="L66:L101" si="14">MAX(B66:F66)</f>
        <v>96437</v>
      </c>
      <c r="M66">
        <f t="shared" ref="M66:M101" si="15">MIN(B66:F66)</f>
        <v>15168</v>
      </c>
      <c r="N66">
        <f t="shared" ref="N66:N101" si="16">AVERAGE(B66:F66)</f>
        <v>48218.8</v>
      </c>
      <c r="O66">
        <f t="shared" ref="O66:O101" si="17">L66-M66</f>
        <v>81269</v>
      </c>
      <c r="Q66">
        <v>-9647</v>
      </c>
      <c r="R66">
        <v>-5262</v>
      </c>
      <c r="T66">
        <v>-11682.199999999997</v>
      </c>
      <c r="U66">
        <v>-1606.5999999999985</v>
      </c>
      <c r="W66">
        <v>18271.400000000001</v>
      </c>
      <c r="X66">
        <v>2106.6</v>
      </c>
      <c r="Z66">
        <v>48218.8</v>
      </c>
      <c r="AA66">
        <v>1.0600637095904502</v>
      </c>
      <c r="AI66">
        <v>48218.8</v>
      </c>
      <c r="AJ66">
        <v>1.0600637095904502</v>
      </c>
    </row>
    <row r="67" spans="2:38" x14ac:dyDescent="0.25">
      <c r="B67">
        <v>96093</v>
      </c>
      <c r="C67">
        <v>14083</v>
      </c>
      <c r="D67">
        <v>13302</v>
      </c>
      <c r="E67">
        <v>39577</v>
      </c>
      <c r="F67">
        <v>82271</v>
      </c>
      <c r="H67">
        <v>71448</v>
      </c>
      <c r="J67">
        <f t="shared" si="12"/>
        <v>49065.2</v>
      </c>
      <c r="K67">
        <f t="shared" si="13"/>
        <v>1.4561848316118147</v>
      </c>
      <c r="L67">
        <f t="shared" si="14"/>
        <v>96093</v>
      </c>
      <c r="M67">
        <f t="shared" si="15"/>
        <v>13302</v>
      </c>
      <c r="N67">
        <f t="shared" si="16"/>
        <v>49065.2</v>
      </c>
      <c r="O67">
        <f t="shared" si="17"/>
        <v>82791</v>
      </c>
      <c r="Q67">
        <v>12777</v>
      </c>
      <c r="R67">
        <v>-2761</v>
      </c>
      <c r="T67">
        <v>26039.599999999999</v>
      </c>
      <c r="U67">
        <v>1296.3999999999942</v>
      </c>
      <c r="W67">
        <v>28886</v>
      </c>
      <c r="X67">
        <v>1296.3999999999999</v>
      </c>
      <c r="AD67">
        <v>49065.2</v>
      </c>
      <c r="AE67">
        <v>1.4561848316118147</v>
      </c>
      <c r="AI67">
        <v>49065.2</v>
      </c>
      <c r="AJ67">
        <v>1.4561848316118147</v>
      </c>
    </row>
    <row r="68" spans="2:38" x14ac:dyDescent="0.25">
      <c r="B68">
        <v>8510</v>
      </c>
      <c r="C68">
        <v>77842</v>
      </c>
      <c r="D68">
        <v>39643</v>
      </c>
      <c r="E68">
        <v>14331</v>
      </c>
      <c r="F68">
        <v>90872</v>
      </c>
      <c r="H68">
        <v>126175</v>
      </c>
      <c r="J68">
        <f t="shared" si="12"/>
        <v>46239.6</v>
      </c>
      <c r="K68">
        <f t="shared" si="13"/>
        <v>2.7287217017448251</v>
      </c>
      <c r="L68">
        <f t="shared" si="14"/>
        <v>90872</v>
      </c>
      <c r="M68">
        <f t="shared" si="15"/>
        <v>8510</v>
      </c>
      <c r="N68">
        <f t="shared" si="16"/>
        <v>46239.6</v>
      </c>
      <c r="O68">
        <f t="shared" si="17"/>
        <v>82362</v>
      </c>
      <c r="Q68">
        <v>25069</v>
      </c>
      <c r="R68">
        <v>109</v>
      </c>
      <c r="T68">
        <v>-9454.8000000000029</v>
      </c>
      <c r="U68">
        <v>-4495.5999999999985</v>
      </c>
      <c r="W68">
        <v>29248.400000000001</v>
      </c>
      <c r="X68">
        <v>5080</v>
      </c>
      <c r="AD68">
        <v>46239.6</v>
      </c>
      <c r="AE68">
        <v>2.7287217017448251</v>
      </c>
      <c r="AK68">
        <v>46239.6</v>
      </c>
      <c r="AL68">
        <v>2.7287217017448251</v>
      </c>
    </row>
    <row r="69" spans="2:38" x14ac:dyDescent="0.25">
      <c r="B69">
        <v>86594</v>
      </c>
      <c r="C69">
        <v>46440</v>
      </c>
      <c r="D69">
        <v>61483</v>
      </c>
      <c r="E69">
        <v>88421</v>
      </c>
      <c r="F69">
        <v>107473</v>
      </c>
      <c r="H69">
        <v>94340</v>
      </c>
      <c r="J69">
        <f t="shared" si="12"/>
        <v>78082.2</v>
      </c>
      <c r="K69">
        <f t="shared" si="13"/>
        <v>1.208213907907308</v>
      </c>
      <c r="L69">
        <f t="shared" si="14"/>
        <v>107473</v>
      </c>
      <c r="M69">
        <f t="shared" si="15"/>
        <v>46440</v>
      </c>
      <c r="N69">
        <f t="shared" si="16"/>
        <v>78082.2</v>
      </c>
      <c r="O69">
        <f t="shared" si="17"/>
        <v>61033</v>
      </c>
      <c r="Q69">
        <v>-45511</v>
      </c>
      <c r="R69">
        <v>5381</v>
      </c>
      <c r="T69">
        <v>-1621.8000000000029</v>
      </c>
      <c r="U69">
        <v>-2833.1999999999971</v>
      </c>
      <c r="W69">
        <v>29605.8</v>
      </c>
      <c r="X69">
        <v>8314</v>
      </c>
      <c r="AF69">
        <v>78082.2</v>
      </c>
      <c r="AG69">
        <v>1.208213907907308</v>
      </c>
      <c r="AI69">
        <v>78082.2</v>
      </c>
      <c r="AJ69">
        <v>1.208213907907308</v>
      </c>
    </row>
    <row r="70" spans="2:38" x14ac:dyDescent="0.25">
      <c r="B70">
        <v>53412</v>
      </c>
      <c r="C70">
        <v>89205</v>
      </c>
      <c r="D70">
        <v>24219</v>
      </c>
      <c r="E70">
        <v>99742</v>
      </c>
      <c r="F70">
        <v>46348</v>
      </c>
      <c r="H70">
        <v>109857</v>
      </c>
      <c r="J70">
        <f t="shared" si="12"/>
        <v>62585.2</v>
      </c>
      <c r="K70">
        <f t="shared" si="13"/>
        <v>1.7553191489361704</v>
      </c>
      <c r="L70">
        <f t="shared" si="14"/>
        <v>99742</v>
      </c>
      <c r="M70">
        <f t="shared" si="15"/>
        <v>24219</v>
      </c>
      <c r="N70">
        <f t="shared" si="16"/>
        <v>62585.2</v>
      </c>
      <c r="O70">
        <f t="shared" si="17"/>
        <v>75523</v>
      </c>
      <c r="Q70">
        <v>10596</v>
      </c>
      <c r="R70">
        <v>-388</v>
      </c>
      <c r="T70">
        <v>-23465.600000000006</v>
      </c>
      <c r="U70">
        <v>864</v>
      </c>
      <c r="W70">
        <v>26511.200000000001</v>
      </c>
      <c r="X70">
        <v>1011.6</v>
      </c>
      <c r="AB70">
        <v>62585.2</v>
      </c>
      <c r="AC70">
        <v>1.7553191489361704</v>
      </c>
      <c r="AK70">
        <v>62585.2</v>
      </c>
      <c r="AL70">
        <v>1.7553191489361704</v>
      </c>
    </row>
    <row r="71" spans="2:38" x14ac:dyDescent="0.25">
      <c r="B71">
        <v>21193</v>
      </c>
      <c r="C71">
        <v>44597</v>
      </c>
      <c r="D71">
        <v>90873</v>
      </c>
      <c r="E71">
        <v>16069</v>
      </c>
      <c r="F71">
        <v>111758</v>
      </c>
      <c r="H71">
        <v>112220</v>
      </c>
      <c r="J71">
        <f t="shared" si="12"/>
        <v>56898</v>
      </c>
      <c r="K71">
        <f t="shared" si="13"/>
        <v>1.9723013111181413</v>
      </c>
      <c r="L71">
        <f t="shared" si="14"/>
        <v>111758</v>
      </c>
      <c r="M71">
        <f t="shared" si="15"/>
        <v>16069</v>
      </c>
      <c r="N71">
        <f t="shared" si="16"/>
        <v>56898</v>
      </c>
      <c r="O71">
        <f t="shared" si="17"/>
        <v>95689</v>
      </c>
      <c r="Q71">
        <v>36575</v>
      </c>
      <c r="R71">
        <v>429</v>
      </c>
      <c r="T71">
        <v>-10014</v>
      </c>
      <c r="U71">
        <v>3154</v>
      </c>
      <c r="W71">
        <v>24656</v>
      </c>
      <c r="X71">
        <v>6080</v>
      </c>
      <c r="AB71">
        <v>56898</v>
      </c>
      <c r="AC71">
        <v>1.9723013111181413</v>
      </c>
      <c r="AK71">
        <v>56898</v>
      </c>
      <c r="AL71">
        <v>1.9723013111181413</v>
      </c>
    </row>
    <row r="72" spans="2:38" x14ac:dyDescent="0.25">
      <c r="B72">
        <v>114035</v>
      </c>
      <c r="C72">
        <v>18433</v>
      </c>
      <c r="D72">
        <v>78233</v>
      </c>
      <c r="E72">
        <v>110085</v>
      </c>
      <c r="F72">
        <v>45634</v>
      </c>
      <c r="H72">
        <v>111712</v>
      </c>
      <c r="J72">
        <f t="shared" si="12"/>
        <v>73284</v>
      </c>
      <c r="K72">
        <f t="shared" si="13"/>
        <v>1.5243709404508488</v>
      </c>
      <c r="L72">
        <f t="shared" si="14"/>
        <v>114035</v>
      </c>
      <c r="M72">
        <f t="shared" si="15"/>
        <v>18433</v>
      </c>
      <c r="N72">
        <f t="shared" si="16"/>
        <v>73284</v>
      </c>
      <c r="O72">
        <f t="shared" si="17"/>
        <v>95602</v>
      </c>
      <c r="Q72">
        <v>-3293</v>
      </c>
      <c r="R72">
        <v>74</v>
      </c>
      <c r="T72">
        <v>-16752</v>
      </c>
      <c r="U72">
        <v>1019.6000000000058</v>
      </c>
      <c r="W72">
        <v>39291.199999999997</v>
      </c>
      <c r="X72">
        <v>3154.7999999999997</v>
      </c>
      <c r="AB72">
        <v>73284</v>
      </c>
      <c r="AC72">
        <v>1.5243709404508488</v>
      </c>
      <c r="AI72">
        <v>73284</v>
      </c>
      <c r="AJ72">
        <v>1.5243709404508488</v>
      </c>
    </row>
    <row r="73" spans="2:38" x14ac:dyDescent="0.25">
      <c r="B73">
        <v>29940</v>
      </c>
      <c r="C73">
        <v>26864</v>
      </c>
      <c r="D73">
        <v>94780</v>
      </c>
      <c r="E73">
        <v>26844</v>
      </c>
      <c r="F73">
        <v>39467</v>
      </c>
      <c r="H73">
        <v>89314</v>
      </c>
      <c r="J73">
        <f t="shared" si="12"/>
        <v>43579</v>
      </c>
      <c r="K73">
        <f t="shared" si="13"/>
        <v>2.0494733702012438</v>
      </c>
      <c r="L73">
        <f t="shared" si="14"/>
        <v>94780</v>
      </c>
      <c r="M73">
        <f t="shared" si="15"/>
        <v>26844</v>
      </c>
      <c r="N73">
        <f t="shared" si="16"/>
        <v>43579</v>
      </c>
      <c r="O73">
        <f t="shared" si="17"/>
        <v>67936</v>
      </c>
      <c r="Q73">
        <v>34210</v>
      </c>
      <c r="R73">
        <v>2077</v>
      </c>
      <c r="T73">
        <v>12017.2</v>
      </c>
      <c r="U73">
        <v>2033.1999999999971</v>
      </c>
      <c r="W73">
        <v>31706</v>
      </c>
      <c r="X73">
        <v>2033.2</v>
      </c>
      <c r="AD73">
        <v>43579</v>
      </c>
      <c r="AE73">
        <v>2.0494733702012438</v>
      </c>
      <c r="AK73">
        <v>43579</v>
      </c>
      <c r="AL73">
        <v>2.0494733702012438</v>
      </c>
    </row>
    <row r="74" spans="2:38" x14ac:dyDescent="0.25">
      <c r="B74">
        <v>44934</v>
      </c>
      <c r="C74">
        <v>55647</v>
      </c>
      <c r="D74">
        <v>78735</v>
      </c>
      <c r="E74">
        <v>37825</v>
      </c>
      <c r="F74">
        <v>94004</v>
      </c>
      <c r="H74">
        <v>67798</v>
      </c>
      <c r="J74">
        <f t="shared" si="12"/>
        <v>62229</v>
      </c>
      <c r="K74">
        <f t="shared" si="13"/>
        <v>1.0894920374744894</v>
      </c>
      <c r="L74">
        <f t="shared" si="14"/>
        <v>94004</v>
      </c>
      <c r="M74">
        <f t="shared" si="15"/>
        <v>37825</v>
      </c>
      <c r="N74">
        <f t="shared" si="16"/>
        <v>62229</v>
      </c>
      <c r="O74">
        <f t="shared" si="17"/>
        <v>56179</v>
      </c>
      <c r="Q74">
        <v>-23591</v>
      </c>
      <c r="R74">
        <v>347</v>
      </c>
      <c r="T74">
        <v>4911</v>
      </c>
      <c r="U74">
        <v>-36.400000000001455</v>
      </c>
      <c r="W74">
        <v>18449</v>
      </c>
      <c r="X74">
        <v>3366</v>
      </c>
      <c r="AD74">
        <v>62229</v>
      </c>
      <c r="AE74">
        <v>1.0894920374744894</v>
      </c>
      <c r="AI74">
        <v>62229</v>
      </c>
      <c r="AJ74">
        <v>1.0894920374744894</v>
      </c>
    </row>
    <row r="75" spans="2:38" x14ac:dyDescent="0.25">
      <c r="B75">
        <v>103652</v>
      </c>
      <c r="C75">
        <v>40786</v>
      </c>
      <c r="D75">
        <v>24211</v>
      </c>
      <c r="E75">
        <v>102303</v>
      </c>
      <c r="F75">
        <v>74405</v>
      </c>
      <c r="H75">
        <v>126444</v>
      </c>
      <c r="J75">
        <f t="shared" si="12"/>
        <v>69071.399999999994</v>
      </c>
      <c r="K75">
        <f t="shared" si="13"/>
        <v>1.8306274376949072</v>
      </c>
      <c r="L75">
        <f t="shared" si="14"/>
        <v>103652</v>
      </c>
      <c r="M75">
        <f t="shared" si="15"/>
        <v>24211</v>
      </c>
      <c r="N75">
        <f t="shared" si="16"/>
        <v>69071.399999999994</v>
      </c>
      <c r="O75">
        <f t="shared" si="17"/>
        <v>79441</v>
      </c>
      <c r="Q75">
        <v>12546</v>
      </c>
      <c r="R75">
        <v>1771</v>
      </c>
      <c r="T75">
        <v>-18357</v>
      </c>
      <c r="U75">
        <v>-2051.4000000000087</v>
      </c>
      <c r="W75">
        <v>19763.800000000003</v>
      </c>
      <c r="X75">
        <v>2081.8000000000002</v>
      </c>
      <c r="AB75">
        <v>69071.399999999994</v>
      </c>
      <c r="AC75">
        <v>1.8306274376949072</v>
      </c>
      <c r="AI75">
        <v>69071.399999999994</v>
      </c>
      <c r="AJ75">
        <v>1.8306274376949072</v>
      </c>
    </row>
    <row r="76" spans="2:38" x14ac:dyDescent="0.25">
      <c r="B76">
        <v>21005</v>
      </c>
      <c r="C76">
        <v>17051</v>
      </c>
      <c r="D76">
        <v>77028</v>
      </c>
      <c r="E76">
        <v>68850</v>
      </c>
      <c r="F76">
        <v>99612</v>
      </c>
      <c r="H76">
        <v>84966</v>
      </c>
      <c r="J76">
        <f t="shared" si="12"/>
        <v>56709.2</v>
      </c>
      <c r="K76">
        <f t="shared" si="13"/>
        <v>1.4982754121024455</v>
      </c>
      <c r="L76">
        <f t="shared" si="14"/>
        <v>99612</v>
      </c>
      <c r="M76">
        <f t="shared" si="15"/>
        <v>17051</v>
      </c>
      <c r="N76">
        <f t="shared" si="16"/>
        <v>56709.2</v>
      </c>
      <c r="O76">
        <f t="shared" si="17"/>
        <v>82561</v>
      </c>
      <c r="Q76">
        <v>-15648</v>
      </c>
      <c r="R76">
        <v>-2076</v>
      </c>
      <c r="T76">
        <v>-18837.400000000009</v>
      </c>
      <c r="U76">
        <v>-1018.2000000000044</v>
      </c>
      <c r="W76">
        <v>41499.399999999994</v>
      </c>
      <c r="X76">
        <v>4468.2</v>
      </c>
      <c r="AB76">
        <v>56709.2</v>
      </c>
      <c r="AC76">
        <v>1.4982754121024455</v>
      </c>
      <c r="AI76">
        <v>56709.2</v>
      </c>
      <c r="AJ76">
        <v>1.4982754121024455</v>
      </c>
    </row>
    <row r="77" spans="2:38" x14ac:dyDescent="0.25">
      <c r="B77">
        <v>27968</v>
      </c>
      <c r="C77">
        <v>106678</v>
      </c>
      <c r="D77">
        <v>3297</v>
      </c>
      <c r="E77">
        <v>62933</v>
      </c>
      <c r="F77">
        <v>88827</v>
      </c>
      <c r="H77">
        <v>92389</v>
      </c>
      <c r="J77">
        <f t="shared" si="12"/>
        <v>57940.6</v>
      </c>
      <c r="K77">
        <f t="shared" si="13"/>
        <v>1.5945468289938316</v>
      </c>
      <c r="L77">
        <f t="shared" si="14"/>
        <v>106678</v>
      </c>
      <c r="M77">
        <f t="shared" si="15"/>
        <v>3297</v>
      </c>
      <c r="N77">
        <f t="shared" si="16"/>
        <v>57940.6</v>
      </c>
      <c r="O77">
        <f t="shared" si="17"/>
        <v>103381</v>
      </c>
      <c r="Q77">
        <v>10102</v>
      </c>
      <c r="R77">
        <v>9056</v>
      </c>
      <c r="T77">
        <v>-20213.599999999999</v>
      </c>
      <c r="U77">
        <v>-4918.2000000000044</v>
      </c>
      <c r="W77">
        <v>30872.800000000003</v>
      </c>
      <c r="X77">
        <v>6163.8</v>
      </c>
      <c r="AB77">
        <v>57940.6</v>
      </c>
      <c r="AC77">
        <v>1.5945468289938316</v>
      </c>
      <c r="AI77">
        <v>57940.6</v>
      </c>
      <c r="AJ77">
        <v>1.5945468289938316</v>
      </c>
    </row>
    <row r="78" spans="2:38" x14ac:dyDescent="0.25">
      <c r="B78">
        <v>12531</v>
      </c>
      <c r="C78">
        <v>101669</v>
      </c>
      <c r="D78">
        <v>85984</v>
      </c>
      <c r="E78">
        <v>91125</v>
      </c>
      <c r="F78">
        <v>79548</v>
      </c>
      <c r="H78">
        <v>93649</v>
      </c>
      <c r="J78">
        <f t="shared" si="12"/>
        <v>74171.399999999994</v>
      </c>
      <c r="K78">
        <f t="shared" si="13"/>
        <v>1.2626025664878917</v>
      </c>
      <c r="L78">
        <f t="shared" si="14"/>
        <v>101669</v>
      </c>
      <c r="M78">
        <f t="shared" si="15"/>
        <v>12531</v>
      </c>
      <c r="N78">
        <f t="shared" si="16"/>
        <v>74171.399999999994</v>
      </c>
      <c r="O78">
        <f t="shared" si="17"/>
        <v>89138</v>
      </c>
      <c r="Q78">
        <v>13699</v>
      </c>
      <c r="R78">
        <v>-17</v>
      </c>
      <c r="T78">
        <v>1872</v>
      </c>
      <c r="U78">
        <v>-94</v>
      </c>
      <c r="W78">
        <v>23117.200000000001</v>
      </c>
      <c r="X78">
        <v>2864.8</v>
      </c>
      <c r="AB78">
        <v>74171.399999999994</v>
      </c>
      <c r="AC78">
        <v>1.2626025664878917</v>
      </c>
      <c r="AI78">
        <v>74171.399999999994</v>
      </c>
      <c r="AJ78">
        <v>1.2626025664878917</v>
      </c>
    </row>
    <row r="79" spans="2:38" x14ac:dyDescent="0.25">
      <c r="B79">
        <v>21122</v>
      </c>
      <c r="C79">
        <v>20570</v>
      </c>
      <c r="D79">
        <v>74266</v>
      </c>
      <c r="E79">
        <v>76454</v>
      </c>
      <c r="F79">
        <v>83220</v>
      </c>
      <c r="H79">
        <v>90867</v>
      </c>
      <c r="J79">
        <f t="shared" si="12"/>
        <v>55126.400000000001</v>
      </c>
      <c r="K79">
        <f t="shared" si="13"/>
        <v>1.6483390898008938</v>
      </c>
      <c r="L79">
        <f t="shared" si="14"/>
        <v>83220</v>
      </c>
      <c r="M79">
        <f t="shared" si="15"/>
        <v>20570</v>
      </c>
      <c r="N79">
        <f t="shared" si="16"/>
        <v>55126.400000000001</v>
      </c>
      <c r="O79">
        <f t="shared" si="17"/>
        <v>62650</v>
      </c>
      <c r="Q79">
        <v>-7287</v>
      </c>
      <c r="R79">
        <v>7509</v>
      </c>
      <c r="T79">
        <v>-22658.799999999996</v>
      </c>
      <c r="U79">
        <v>-1459.1999999999971</v>
      </c>
      <c r="W79">
        <v>22658.800000000003</v>
      </c>
      <c r="X79">
        <v>4231.2</v>
      </c>
      <c r="AB79">
        <v>55126.400000000001</v>
      </c>
      <c r="AC79">
        <v>1.6483390898008938</v>
      </c>
      <c r="AI79">
        <v>55126.400000000001</v>
      </c>
      <c r="AJ79">
        <v>1.6483390898008938</v>
      </c>
    </row>
    <row r="80" spans="2:38" x14ac:dyDescent="0.25">
      <c r="B80">
        <v>38232</v>
      </c>
      <c r="C80">
        <v>43100</v>
      </c>
      <c r="D80">
        <v>108719</v>
      </c>
      <c r="E80">
        <v>33996</v>
      </c>
      <c r="F80">
        <v>27648</v>
      </c>
      <c r="H80">
        <v>76688</v>
      </c>
      <c r="J80">
        <f t="shared" si="12"/>
        <v>50339</v>
      </c>
      <c r="K80">
        <f t="shared" si="13"/>
        <v>1.5234311368918731</v>
      </c>
      <c r="L80">
        <f t="shared" si="14"/>
        <v>108719</v>
      </c>
      <c r="M80">
        <f t="shared" si="15"/>
        <v>27648</v>
      </c>
      <c r="N80">
        <f t="shared" si="16"/>
        <v>50339</v>
      </c>
      <c r="O80">
        <f t="shared" si="17"/>
        <v>81071</v>
      </c>
      <c r="Q80">
        <v>14081</v>
      </c>
      <c r="R80">
        <v>939</v>
      </c>
      <c r="T80">
        <v>12996.199999999997</v>
      </c>
      <c r="U80">
        <v>1091.8000000000029</v>
      </c>
      <c r="W80">
        <v>21833</v>
      </c>
      <c r="X80">
        <v>1849.4</v>
      </c>
      <c r="AD80">
        <v>50339</v>
      </c>
      <c r="AE80">
        <v>1.5234311368918731</v>
      </c>
      <c r="AI80">
        <v>50339</v>
      </c>
      <c r="AJ80">
        <v>1.5234311368918731</v>
      </c>
    </row>
    <row r="81" spans="2:38" x14ac:dyDescent="0.25">
      <c r="B81">
        <v>51390</v>
      </c>
      <c r="C81">
        <v>25919</v>
      </c>
      <c r="D81">
        <v>60186</v>
      </c>
      <c r="E81">
        <v>60306</v>
      </c>
      <c r="F81">
        <v>31891</v>
      </c>
      <c r="H81">
        <v>84928</v>
      </c>
      <c r="J81">
        <f t="shared" si="12"/>
        <v>45938.400000000001</v>
      </c>
      <c r="K81">
        <f t="shared" si="13"/>
        <v>1.8487365689706214</v>
      </c>
      <c r="L81">
        <f t="shared" si="14"/>
        <v>60306</v>
      </c>
      <c r="M81">
        <f t="shared" si="15"/>
        <v>25919</v>
      </c>
      <c r="N81">
        <f t="shared" si="16"/>
        <v>45938.400000000001</v>
      </c>
      <c r="O81">
        <f t="shared" si="17"/>
        <v>34387</v>
      </c>
      <c r="Q81">
        <v>-5108</v>
      </c>
      <c r="R81">
        <v>-1481</v>
      </c>
      <c r="T81">
        <v>9456.5999999999985</v>
      </c>
      <c r="U81">
        <v>-3394</v>
      </c>
      <c r="W81">
        <v>18572.200000000004</v>
      </c>
      <c r="X81">
        <v>3496.8000000000006</v>
      </c>
      <c r="AD81">
        <v>45938.400000000001</v>
      </c>
      <c r="AE81">
        <v>1.8487365689706214</v>
      </c>
      <c r="AI81">
        <v>45938.400000000001</v>
      </c>
      <c r="AJ81">
        <v>1.8487365689706214</v>
      </c>
    </row>
    <row r="82" spans="2:38" x14ac:dyDescent="0.25">
      <c r="B82">
        <v>8239</v>
      </c>
      <c r="C82">
        <v>12544</v>
      </c>
      <c r="D82">
        <v>76491</v>
      </c>
      <c r="E82">
        <v>70327</v>
      </c>
      <c r="F82">
        <v>102163</v>
      </c>
      <c r="H82">
        <v>54550</v>
      </c>
      <c r="J82">
        <f t="shared" si="12"/>
        <v>53952.800000000003</v>
      </c>
      <c r="K82">
        <f t="shared" si="13"/>
        <v>1.0110689343277828</v>
      </c>
      <c r="L82">
        <f t="shared" si="14"/>
        <v>102163</v>
      </c>
      <c r="M82">
        <f t="shared" si="15"/>
        <v>8239</v>
      </c>
      <c r="N82">
        <f t="shared" si="16"/>
        <v>53952.800000000003</v>
      </c>
      <c r="O82">
        <f t="shared" si="17"/>
        <v>93924</v>
      </c>
      <c r="Q82">
        <v>-49016</v>
      </c>
      <c r="R82">
        <v>-701</v>
      </c>
      <c r="T82">
        <v>-10622.199999999997</v>
      </c>
      <c r="U82">
        <v>1.8000000000029104</v>
      </c>
      <c r="W82">
        <v>21763.800000000003</v>
      </c>
      <c r="X82">
        <v>665.4</v>
      </c>
      <c r="AF82">
        <v>53952.800000000003</v>
      </c>
      <c r="AG82">
        <v>1.0110689343277828</v>
      </c>
      <c r="AI82">
        <v>53952.800000000003</v>
      </c>
      <c r="AJ82">
        <v>1.0110689343277828</v>
      </c>
    </row>
    <row r="83" spans="2:38" x14ac:dyDescent="0.25">
      <c r="B83">
        <v>91219</v>
      </c>
      <c r="C83">
        <v>48086</v>
      </c>
      <c r="D83">
        <v>81208</v>
      </c>
      <c r="E83">
        <v>24113</v>
      </c>
      <c r="F83">
        <v>39063</v>
      </c>
      <c r="H83">
        <v>95106</v>
      </c>
      <c r="J83">
        <f t="shared" si="12"/>
        <v>56737.8</v>
      </c>
      <c r="K83">
        <f t="shared" si="13"/>
        <v>1.6762370060171525</v>
      </c>
      <c r="L83">
        <f t="shared" si="14"/>
        <v>91219</v>
      </c>
      <c r="M83">
        <f t="shared" si="15"/>
        <v>24113</v>
      </c>
      <c r="N83">
        <f t="shared" si="16"/>
        <v>56737.8</v>
      </c>
      <c r="O83">
        <f t="shared" si="17"/>
        <v>67106</v>
      </c>
      <c r="Q83">
        <v>-13380</v>
      </c>
      <c r="R83">
        <v>5122</v>
      </c>
      <c r="T83">
        <v>6726</v>
      </c>
      <c r="U83">
        <v>3328</v>
      </c>
      <c r="W83">
        <v>16760.8</v>
      </c>
      <c r="X83">
        <v>3574</v>
      </c>
      <c r="AD83">
        <v>56737.8</v>
      </c>
      <c r="AE83">
        <v>1.6762370060171525</v>
      </c>
      <c r="AI83">
        <v>56737.8</v>
      </c>
      <c r="AJ83">
        <v>1.6762370060171525</v>
      </c>
    </row>
    <row r="84" spans="2:38" x14ac:dyDescent="0.25">
      <c r="B84">
        <v>57664</v>
      </c>
      <c r="C84">
        <v>74951</v>
      </c>
      <c r="D84">
        <v>23226</v>
      </c>
      <c r="E84">
        <v>89026</v>
      </c>
      <c r="F84">
        <v>59110</v>
      </c>
      <c r="H84">
        <v>77538</v>
      </c>
      <c r="J84">
        <f t="shared" si="12"/>
        <v>60795.4</v>
      </c>
      <c r="K84">
        <f t="shared" si="13"/>
        <v>1.2753925461465834</v>
      </c>
      <c r="L84">
        <f t="shared" si="14"/>
        <v>89026</v>
      </c>
      <c r="M84">
        <f t="shared" si="15"/>
        <v>23226</v>
      </c>
      <c r="N84">
        <f t="shared" si="16"/>
        <v>60795.4</v>
      </c>
      <c r="O84">
        <f t="shared" si="17"/>
        <v>65800</v>
      </c>
      <c r="Q84">
        <v>-1551</v>
      </c>
      <c r="R84">
        <v>3367</v>
      </c>
      <c r="T84">
        <v>5839</v>
      </c>
      <c r="U84">
        <v>98</v>
      </c>
      <c r="W84">
        <v>19151</v>
      </c>
      <c r="X84">
        <v>2283.6</v>
      </c>
      <c r="Z84">
        <v>60795.4</v>
      </c>
      <c r="AA84">
        <v>1.2753925461465834</v>
      </c>
      <c r="AI84">
        <v>60795.4</v>
      </c>
      <c r="AJ84">
        <v>1.2753925461465834</v>
      </c>
    </row>
    <row r="85" spans="2:38" x14ac:dyDescent="0.25">
      <c r="B85">
        <v>22108</v>
      </c>
      <c r="C85">
        <v>73582</v>
      </c>
      <c r="D85">
        <v>12064</v>
      </c>
      <c r="E85">
        <v>84890</v>
      </c>
      <c r="F85">
        <v>44950</v>
      </c>
      <c r="H85">
        <v>107850</v>
      </c>
      <c r="J85">
        <f t="shared" si="12"/>
        <v>47518.8</v>
      </c>
      <c r="K85">
        <f t="shared" si="13"/>
        <v>2.2696280209096189</v>
      </c>
      <c r="L85">
        <f t="shared" si="14"/>
        <v>84890</v>
      </c>
      <c r="M85">
        <f t="shared" si="15"/>
        <v>12064</v>
      </c>
      <c r="N85">
        <f t="shared" si="16"/>
        <v>47518.8</v>
      </c>
      <c r="O85">
        <f t="shared" si="17"/>
        <v>72826</v>
      </c>
      <c r="Q85">
        <v>15354</v>
      </c>
      <c r="R85">
        <v>0</v>
      </c>
      <c r="T85">
        <v>-19294.800000000003</v>
      </c>
      <c r="U85">
        <v>-3158.5999999999985</v>
      </c>
      <c r="W85">
        <v>42648.799999999996</v>
      </c>
      <c r="X85">
        <v>3785.4000000000005</v>
      </c>
      <c r="AB85">
        <v>47518.8</v>
      </c>
      <c r="AC85">
        <v>2.2696280209096189</v>
      </c>
      <c r="AK85">
        <v>47518.8</v>
      </c>
      <c r="AL85">
        <v>2.2696280209096189</v>
      </c>
    </row>
    <row r="86" spans="2:38" x14ac:dyDescent="0.25">
      <c r="B86">
        <v>60091</v>
      </c>
      <c r="C86">
        <v>110902</v>
      </c>
      <c r="D86">
        <v>45236</v>
      </c>
      <c r="E86">
        <v>71369</v>
      </c>
      <c r="F86">
        <v>86602</v>
      </c>
      <c r="H86">
        <v>82397</v>
      </c>
      <c r="J86">
        <f t="shared" si="12"/>
        <v>74840</v>
      </c>
      <c r="K86">
        <f t="shared" si="13"/>
        <v>1.1009754142169963</v>
      </c>
      <c r="L86">
        <f t="shared" si="14"/>
        <v>110902</v>
      </c>
      <c r="M86">
        <f t="shared" si="15"/>
        <v>45236</v>
      </c>
      <c r="N86">
        <f t="shared" si="16"/>
        <v>74840</v>
      </c>
      <c r="O86">
        <f t="shared" si="17"/>
        <v>65666</v>
      </c>
      <c r="Q86">
        <v>-48352</v>
      </c>
      <c r="R86">
        <v>140</v>
      </c>
      <c r="T86">
        <v>-12686.800000000003</v>
      </c>
      <c r="U86">
        <v>2325.3999999999942</v>
      </c>
      <c r="W86">
        <v>21918.800000000003</v>
      </c>
      <c r="X86">
        <v>2413.7999999999997</v>
      </c>
      <c r="AB86">
        <v>74840</v>
      </c>
      <c r="AC86">
        <v>1.1009754142169963</v>
      </c>
      <c r="AI86">
        <v>74840</v>
      </c>
      <c r="AJ86">
        <v>1.1009754142169963</v>
      </c>
    </row>
    <row r="87" spans="2:38" x14ac:dyDescent="0.25">
      <c r="B87">
        <v>17439</v>
      </c>
      <c r="C87">
        <v>88109</v>
      </c>
      <c r="D87">
        <v>76145</v>
      </c>
      <c r="E87">
        <v>88019</v>
      </c>
      <c r="F87">
        <v>25785</v>
      </c>
      <c r="H87">
        <v>64158</v>
      </c>
      <c r="J87">
        <f t="shared" si="12"/>
        <v>59099.4</v>
      </c>
      <c r="K87">
        <f t="shared" si="13"/>
        <v>1.0855947776119554</v>
      </c>
      <c r="L87">
        <f t="shared" si="14"/>
        <v>88109</v>
      </c>
      <c r="M87">
        <f t="shared" si="15"/>
        <v>17439</v>
      </c>
      <c r="N87">
        <f t="shared" si="16"/>
        <v>59099.4</v>
      </c>
      <c r="O87">
        <f t="shared" si="17"/>
        <v>70670</v>
      </c>
      <c r="Q87">
        <v>10530</v>
      </c>
      <c r="R87">
        <v>0</v>
      </c>
      <c r="T87">
        <v>14794.800000000003</v>
      </c>
      <c r="U87">
        <v>1376.5999999999985</v>
      </c>
      <c r="W87">
        <v>25728.000000000004</v>
      </c>
      <c r="X87">
        <v>1463</v>
      </c>
      <c r="Z87">
        <v>59099.4</v>
      </c>
      <c r="AA87">
        <v>1.0855947776119554</v>
      </c>
      <c r="AI87">
        <v>59099.4</v>
      </c>
      <c r="AJ87">
        <v>1.0855947776119554</v>
      </c>
    </row>
    <row r="88" spans="2:38" x14ac:dyDescent="0.25">
      <c r="B88">
        <v>42276</v>
      </c>
      <c r="C88">
        <v>76149</v>
      </c>
      <c r="D88">
        <v>64837</v>
      </c>
      <c r="E88">
        <v>101515</v>
      </c>
      <c r="F88">
        <v>30881</v>
      </c>
      <c r="H88">
        <v>110465</v>
      </c>
      <c r="J88">
        <f t="shared" si="12"/>
        <v>63131.6</v>
      </c>
      <c r="K88">
        <f t="shared" si="13"/>
        <v>1.7497576491012425</v>
      </c>
      <c r="L88">
        <f t="shared" si="14"/>
        <v>101515</v>
      </c>
      <c r="M88">
        <f t="shared" si="15"/>
        <v>30881</v>
      </c>
      <c r="N88">
        <f t="shared" si="16"/>
        <v>63131.6</v>
      </c>
      <c r="O88">
        <f t="shared" si="17"/>
        <v>70634</v>
      </c>
      <c r="Q88">
        <v>32114</v>
      </c>
      <c r="R88">
        <v>-269</v>
      </c>
      <c r="T88">
        <v>1336.4000000000015</v>
      </c>
      <c r="U88">
        <v>-160.59999999999854</v>
      </c>
      <c r="W88">
        <v>33916.400000000001</v>
      </c>
      <c r="X88">
        <v>375.4</v>
      </c>
      <c r="Z88">
        <v>63131.6</v>
      </c>
      <c r="AA88">
        <v>1.7497576491012425</v>
      </c>
      <c r="AI88">
        <v>63131.6</v>
      </c>
      <c r="AJ88">
        <v>1.7497576491012425</v>
      </c>
    </row>
    <row r="89" spans="2:38" x14ac:dyDescent="0.25">
      <c r="B89">
        <v>95198</v>
      </c>
      <c r="C89">
        <v>52690</v>
      </c>
      <c r="D89">
        <v>49000</v>
      </c>
      <c r="E89">
        <v>69586</v>
      </c>
      <c r="F89">
        <v>12386</v>
      </c>
      <c r="H89">
        <v>82456</v>
      </c>
      <c r="J89">
        <f t="shared" si="12"/>
        <v>55772</v>
      </c>
      <c r="K89">
        <f t="shared" si="13"/>
        <v>1.4784479667216524</v>
      </c>
      <c r="L89">
        <f t="shared" si="14"/>
        <v>95198</v>
      </c>
      <c r="M89">
        <f t="shared" si="15"/>
        <v>12386</v>
      </c>
      <c r="N89">
        <f t="shared" si="16"/>
        <v>55772</v>
      </c>
      <c r="O89">
        <f t="shared" si="17"/>
        <v>82812</v>
      </c>
      <c r="Q89">
        <v>2260</v>
      </c>
      <c r="R89">
        <v>-17</v>
      </c>
      <c r="T89">
        <v>10434.199999999997</v>
      </c>
      <c r="U89">
        <v>672.80000000000291</v>
      </c>
      <c r="W89">
        <v>30172.600000000002</v>
      </c>
      <c r="X89">
        <v>2580</v>
      </c>
      <c r="AD89">
        <v>55772</v>
      </c>
      <c r="AE89">
        <v>1.4784479667216524</v>
      </c>
      <c r="AI89">
        <v>55772</v>
      </c>
      <c r="AJ89">
        <v>1.4784479667216524</v>
      </c>
    </row>
    <row r="90" spans="2:38" x14ac:dyDescent="0.25">
      <c r="B90">
        <v>27369</v>
      </c>
      <c r="C90">
        <v>113469</v>
      </c>
      <c r="D90">
        <v>82476</v>
      </c>
      <c r="E90">
        <v>32383</v>
      </c>
      <c r="F90">
        <v>48419</v>
      </c>
      <c r="H90">
        <v>89604</v>
      </c>
      <c r="J90">
        <f t="shared" si="12"/>
        <v>60823.199999999997</v>
      </c>
      <c r="K90">
        <f t="shared" si="13"/>
        <v>1.4731878625261414</v>
      </c>
      <c r="L90">
        <f t="shared" si="14"/>
        <v>113469</v>
      </c>
      <c r="M90">
        <f t="shared" si="15"/>
        <v>27369</v>
      </c>
      <c r="N90">
        <f t="shared" si="16"/>
        <v>60823.199999999997</v>
      </c>
      <c r="O90">
        <f t="shared" si="17"/>
        <v>86100</v>
      </c>
      <c r="Q90">
        <v>-22818</v>
      </c>
      <c r="R90">
        <v>-130</v>
      </c>
      <c r="T90">
        <v>-9459</v>
      </c>
      <c r="U90">
        <v>-1124.4000000000015</v>
      </c>
      <c r="W90">
        <v>31564.6</v>
      </c>
      <c r="X90">
        <v>3517.6</v>
      </c>
      <c r="AF90">
        <v>60823.199999999997</v>
      </c>
      <c r="AG90">
        <v>1.4731878625261414</v>
      </c>
      <c r="AI90">
        <v>60823.199999999997</v>
      </c>
      <c r="AJ90">
        <v>1.4731878625261414</v>
      </c>
    </row>
    <row r="91" spans="2:38" x14ac:dyDescent="0.25">
      <c r="B91">
        <v>29271</v>
      </c>
      <c r="C91">
        <v>61312</v>
      </c>
      <c r="D91">
        <v>78417</v>
      </c>
      <c r="E91">
        <v>81491</v>
      </c>
      <c r="F91">
        <v>2838</v>
      </c>
      <c r="H91">
        <v>112092</v>
      </c>
      <c r="J91">
        <f t="shared" si="12"/>
        <v>50665.8</v>
      </c>
      <c r="K91">
        <f t="shared" si="13"/>
        <v>2.2123799486043838</v>
      </c>
      <c r="L91">
        <f t="shared" si="14"/>
        <v>81491</v>
      </c>
      <c r="M91">
        <f t="shared" si="15"/>
        <v>2838</v>
      </c>
      <c r="N91">
        <f t="shared" si="16"/>
        <v>50665.8</v>
      </c>
      <c r="O91">
        <f t="shared" si="17"/>
        <v>78653</v>
      </c>
      <c r="Q91">
        <v>49362</v>
      </c>
      <c r="R91">
        <v>281</v>
      </c>
      <c r="T91">
        <v>-12015</v>
      </c>
      <c r="U91">
        <v>-3808.7999999999956</v>
      </c>
      <c r="W91">
        <v>34230.199999999997</v>
      </c>
      <c r="X91">
        <v>4451.2</v>
      </c>
      <c r="AB91">
        <v>50665.8</v>
      </c>
      <c r="AC91">
        <v>2.2123799486043838</v>
      </c>
      <c r="AK91">
        <v>50665.8</v>
      </c>
      <c r="AL91">
        <v>2.2123799486043838</v>
      </c>
    </row>
    <row r="92" spans="2:38" x14ac:dyDescent="0.25">
      <c r="B92">
        <v>96622</v>
      </c>
      <c r="C92">
        <v>22270</v>
      </c>
      <c r="D92">
        <v>43908</v>
      </c>
      <c r="E92">
        <v>25640</v>
      </c>
      <c r="F92">
        <v>33258</v>
      </c>
      <c r="H92">
        <v>82338</v>
      </c>
      <c r="J92">
        <f t="shared" si="12"/>
        <v>44339.6</v>
      </c>
      <c r="K92">
        <f t="shared" si="13"/>
        <v>1.8569856290990447</v>
      </c>
      <c r="L92">
        <f t="shared" si="14"/>
        <v>96622</v>
      </c>
      <c r="M92">
        <f t="shared" si="15"/>
        <v>22270</v>
      </c>
      <c r="N92">
        <f t="shared" si="16"/>
        <v>44339.6</v>
      </c>
      <c r="O92">
        <f t="shared" si="17"/>
        <v>74352</v>
      </c>
      <c r="Q92">
        <v>-9789</v>
      </c>
      <c r="R92">
        <v>-6377</v>
      </c>
      <c r="T92">
        <v>-26754.400000000001</v>
      </c>
      <c r="U92">
        <v>5754.4000000000015</v>
      </c>
      <c r="W92">
        <v>26826</v>
      </c>
      <c r="X92">
        <v>5791.2000000000007</v>
      </c>
      <c r="AB92">
        <v>44339.6</v>
      </c>
      <c r="AC92">
        <v>1.8569856290990447</v>
      </c>
      <c r="AK92">
        <v>44339.6</v>
      </c>
      <c r="AL92">
        <v>1.8569856290990447</v>
      </c>
    </row>
    <row r="93" spans="2:38" x14ac:dyDescent="0.25">
      <c r="B93">
        <v>55312</v>
      </c>
      <c r="C93">
        <v>102896</v>
      </c>
      <c r="D93">
        <v>47753</v>
      </c>
      <c r="E93">
        <v>30872</v>
      </c>
      <c r="F93">
        <v>80161</v>
      </c>
      <c r="H93">
        <v>85527</v>
      </c>
      <c r="J93">
        <f t="shared" si="12"/>
        <v>63398.8</v>
      </c>
      <c r="K93">
        <f t="shared" si="13"/>
        <v>1.3490318428739976</v>
      </c>
      <c r="L93">
        <f t="shared" si="14"/>
        <v>102896</v>
      </c>
      <c r="M93">
        <f t="shared" si="15"/>
        <v>30872</v>
      </c>
      <c r="N93">
        <f t="shared" si="16"/>
        <v>63398.8</v>
      </c>
      <c r="O93">
        <f t="shared" si="17"/>
        <v>72024</v>
      </c>
      <c r="Q93">
        <v>-3894</v>
      </c>
      <c r="R93">
        <v>-2732</v>
      </c>
      <c r="T93">
        <v>1554.4000000000015</v>
      </c>
      <c r="U93">
        <v>-971.59999999999854</v>
      </c>
      <c r="W93">
        <v>22887.200000000001</v>
      </c>
      <c r="X93">
        <v>3772.3999999999996</v>
      </c>
      <c r="Z93">
        <v>63398.8</v>
      </c>
      <c r="AA93">
        <v>1.3490318428739976</v>
      </c>
      <c r="AI93">
        <v>63398.8</v>
      </c>
      <c r="AJ93">
        <v>1.3490318428739976</v>
      </c>
    </row>
    <row r="94" spans="2:38" x14ac:dyDescent="0.25">
      <c r="B94">
        <v>92197</v>
      </c>
      <c r="C94">
        <v>32508</v>
      </c>
      <c r="D94">
        <v>23073</v>
      </c>
      <c r="E94">
        <v>39229</v>
      </c>
      <c r="F94">
        <v>66326</v>
      </c>
      <c r="H94">
        <v>62444</v>
      </c>
      <c r="J94">
        <f t="shared" si="12"/>
        <v>50666.6</v>
      </c>
      <c r="K94">
        <f t="shared" si="13"/>
        <v>1.2324489900644606</v>
      </c>
      <c r="L94">
        <f t="shared" si="14"/>
        <v>92197</v>
      </c>
      <c r="M94">
        <f t="shared" si="15"/>
        <v>23073</v>
      </c>
      <c r="N94">
        <f t="shared" si="16"/>
        <v>50666.6</v>
      </c>
      <c r="O94">
        <f t="shared" si="17"/>
        <v>69124</v>
      </c>
      <c r="Q94">
        <v>-27469</v>
      </c>
      <c r="R94">
        <v>4182</v>
      </c>
      <c r="T94">
        <v>4246.4000000000015</v>
      </c>
      <c r="U94">
        <v>-1738.2000000000044</v>
      </c>
      <c r="W94">
        <v>21275.599999999999</v>
      </c>
      <c r="X94">
        <v>2280.1999999999998</v>
      </c>
      <c r="AD94">
        <v>50666.6</v>
      </c>
      <c r="AE94">
        <v>1.2324489900644606</v>
      </c>
      <c r="AI94">
        <v>50666.6</v>
      </c>
      <c r="AJ94">
        <v>1.2324489900644606</v>
      </c>
    </row>
    <row r="95" spans="2:38" x14ac:dyDescent="0.25">
      <c r="B95">
        <v>41459</v>
      </c>
      <c r="C95">
        <v>94898</v>
      </c>
      <c r="D95">
        <v>79257</v>
      </c>
      <c r="E95">
        <v>82445</v>
      </c>
      <c r="F95">
        <v>60721</v>
      </c>
      <c r="H95">
        <v>102371</v>
      </c>
      <c r="J95">
        <f t="shared" si="12"/>
        <v>71756</v>
      </c>
      <c r="K95">
        <f t="shared" si="13"/>
        <v>1.426654217068956</v>
      </c>
      <c r="L95">
        <f t="shared" si="14"/>
        <v>94898</v>
      </c>
      <c r="M95">
        <f t="shared" si="15"/>
        <v>41459</v>
      </c>
      <c r="N95">
        <f t="shared" si="16"/>
        <v>71756</v>
      </c>
      <c r="O95">
        <f t="shared" si="17"/>
        <v>53439</v>
      </c>
      <c r="Q95">
        <v>20822</v>
      </c>
      <c r="R95">
        <v>3311</v>
      </c>
      <c r="T95">
        <v>-7308.3999999999942</v>
      </c>
      <c r="U95">
        <v>-1400.3999999999942</v>
      </c>
      <c r="W95">
        <v>19041.600000000002</v>
      </c>
      <c r="X95">
        <v>5351.6</v>
      </c>
      <c r="AB95">
        <v>71756</v>
      </c>
      <c r="AC95">
        <v>1.426654217068956</v>
      </c>
      <c r="AI95">
        <v>71756</v>
      </c>
      <c r="AJ95">
        <v>1.426654217068956</v>
      </c>
    </row>
    <row r="96" spans="2:38" x14ac:dyDescent="0.25">
      <c r="B96">
        <v>83803</v>
      </c>
      <c r="C96">
        <v>2094</v>
      </c>
      <c r="D96">
        <v>22955</v>
      </c>
      <c r="E96">
        <v>75534</v>
      </c>
      <c r="F96">
        <v>105709</v>
      </c>
      <c r="H96">
        <v>64717</v>
      </c>
      <c r="J96">
        <f t="shared" si="12"/>
        <v>58019</v>
      </c>
      <c r="K96">
        <f t="shared" si="13"/>
        <v>1.115444940450542</v>
      </c>
      <c r="L96">
        <f t="shared" si="14"/>
        <v>105709</v>
      </c>
      <c r="M96">
        <f t="shared" si="15"/>
        <v>2094</v>
      </c>
      <c r="N96">
        <f t="shared" si="16"/>
        <v>58019</v>
      </c>
      <c r="O96">
        <f t="shared" si="17"/>
        <v>103615</v>
      </c>
      <c r="Q96">
        <v>-32453</v>
      </c>
      <c r="R96">
        <v>-2327</v>
      </c>
      <c r="T96">
        <v>-9139</v>
      </c>
      <c r="U96">
        <v>-3937.1999999999971</v>
      </c>
      <c r="W96">
        <v>33075.800000000003</v>
      </c>
      <c r="X96">
        <v>5021.2</v>
      </c>
      <c r="AB96">
        <v>58019</v>
      </c>
      <c r="AC96">
        <v>1.115444940450542</v>
      </c>
      <c r="AI96">
        <v>58019</v>
      </c>
      <c r="AJ96">
        <v>1.115444940450542</v>
      </c>
    </row>
    <row r="97" spans="2:38" x14ac:dyDescent="0.25">
      <c r="B97">
        <v>46661</v>
      </c>
      <c r="C97">
        <v>50787</v>
      </c>
      <c r="D97">
        <v>105498</v>
      </c>
      <c r="E97">
        <v>86870</v>
      </c>
      <c r="F97">
        <v>38155</v>
      </c>
      <c r="H97">
        <v>71204</v>
      </c>
      <c r="J97">
        <f t="shared" si="12"/>
        <v>65594.2</v>
      </c>
      <c r="K97">
        <f t="shared" si="13"/>
        <v>1.085522805369987</v>
      </c>
      <c r="L97">
        <f t="shared" si="14"/>
        <v>105498</v>
      </c>
      <c r="M97">
        <f t="shared" si="15"/>
        <v>38155</v>
      </c>
      <c r="N97">
        <f t="shared" si="16"/>
        <v>65594.2</v>
      </c>
      <c r="O97">
        <f t="shared" si="17"/>
        <v>67343</v>
      </c>
      <c r="Q97">
        <v>-38020</v>
      </c>
      <c r="R97">
        <v>-125</v>
      </c>
      <c r="T97">
        <v>5250.3999999999942</v>
      </c>
      <c r="U97">
        <v>456.59999999999854</v>
      </c>
      <c r="W97">
        <v>31598.800000000003</v>
      </c>
      <c r="X97">
        <v>3370.2</v>
      </c>
      <c r="AD97">
        <v>65594.2</v>
      </c>
      <c r="AE97">
        <v>1.085522805369987</v>
      </c>
      <c r="AI97">
        <v>65594.2</v>
      </c>
      <c r="AJ97">
        <v>1.085522805369987</v>
      </c>
    </row>
    <row r="98" spans="2:38" x14ac:dyDescent="0.25">
      <c r="B98">
        <v>13934</v>
      </c>
      <c r="C98">
        <v>12385</v>
      </c>
      <c r="D98">
        <v>12333</v>
      </c>
      <c r="E98">
        <v>86551</v>
      </c>
      <c r="F98">
        <v>112951</v>
      </c>
      <c r="H98">
        <v>98918</v>
      </c>
      <c r="J98">
        <f t="shared" si="12"/>
        <v>47630.8</v>
      </c>
      <c r="K98">
        <f t="shared" ref="K98:K129" si="18">H98/J98</f>
        <v>2.0767654542858822</v>
      </c>
      <c r="L98">
        <f t="shared" si="14"/>
        <v>112951</v>
      </c>
      <c r="M98">
        <f t="shared" si="15"/>
        <v>12333</v>
      </c>
      <c r="N98">
        <f t="shared" si="16"/>
        <v>47630.8</v>
      </c>
      <c r="O98">
        <f t="shared" si="17"/>
        <v>100618</v>
      </c>
      <c r="Q98">
        <v>36680</v>
      </c>
      <c r="R98">
        <v>0</v>
      </c>
      <c r="T98">
        <v>7901.8000000000029</v>
      </c>
      <c r="U98">
        <v>1130</v>
      </c>
      <c r="W98">
        <v>33391.800000000003</v>
      </c>
      <c r="X98">
        <v>1629.6</v>
      </c>
      <c r="AD98">
        <v>47630.8</v>
      </c>
      <c r="AE98">
        <v>2.0767654542858822</v>
      </c>
      <c r="AK98">
        <v>47630.8</v>
      </c>
      <c r="AL98">
        <v>2.0767654542858822</v>
      </c>
    </row>
    <row r="99" spans="2:38" x14ac:dyDescent="0.25">
      <c r="B99">
        <v>47957</v>
      </c>
      <c r="C99">
        <v>47079</v>
      </c>
      <c r="D99">
        <v>81213</v>
      </c>
      <c r="E99">
        <v>19378</v>
      </c>
      <c r="F99">
        <v>65131</v>
      </c>
      <c r="H99">
        <v>79869</v>
      </c>
      <c r="J99">
        <f t="shared" si="12"/>
        <v>52151.6</v>
      </c>
      <c r="K99">
        <f t="shared" si="18"/>
        <v>1.5314774618611893</v>
      </c>
      <c r="L99">
        <f t="shared" si="14"/>
        <v>81213</v>
      </c>
      <c r="M99">
        <f t="shared" si="15"/>
        <v>19378</v>
      </c>
      <c r="N99">
        <f t="shared" si="16"/>
        <v>52151.6</v>
      </c>
      <c r="O99">
        <f t="shared" si="17"/>
        <v>61835</v>
      </c>
      <c r="Q99">
        <v>12834</v>
      </c>
      <c r="R99">
        <v>-44</v>
      </c>
      <c r="T99">
        <v>-98.80000000000291</v>
      </c>
      <c r="U99">
        <v>4808.7999999999956</v>
      </c>
      <c r="W99">
        <v>28151.200000000001</v>
      </c>
      <c r="X99">
        <v>4808.8</v>
      </c>
      <c r="Z99">
        <v>52151.6</v>
      </c>
      <c r="AA99">
        <v>1.5314774618611893</v>
      </c>
      <c r="AI99">
        <v>52151.6</v>
      </c>
      <c r="AJ99">
        <v>1.5314774618611893</v>
      </c>
    </row>
    <row r="100" spans="2:38" x14ac:dyDescent="0.25">
      <c r="B100">
        <v>62291</v>
      </c>
      <c r="C100">
        <v>61749</v>
      </c>
      <c r="D100">
        <v>55762</v>
      </c>
      <c r="E100">
        <v>52319</v>
      </c>
      <c r="F100">
        <v>36116</v>
      </c>
      <c r="H100">
        <v>117313</v>
      </c>
      <c r="J100">
        <f t="shared" si="12"/>
        <v>53647.4</v>
      </c>
      <c r="K100">
        <f t="shared" si="18"/>
        <v>2.1867415755469977</v>
      </c>
      <c r="L100">
        <f t="shared" si="14"/>
        <v>62291</v>
      </c>
      <c r="M100">
        <f t="shared" si="15"/>
        <v>36116</v>
      </c>
      <c r="N100">
        <f t="shared" si="16"/>
        <v>53647.4</v>
      </c>
      <c r="O100">
        <f t="shared" si="17"/>
        <v>26175</v>
      </c>
      <c r="Q100">
        <v>10057</v>
      </c>
      <c r="R100">
        <v>-8717</v>
      </c>
      <c r="T100">
        <v>-1333.5999999999985</v>
      </c>
      <c r="U100">
        <v>729.20000000000437</v>
      </c>
      <c r="W100">
        <v>21343.599999999999</v>
      </c>
      <c r="X100">
        <v>1102.8</v>
      </c>
      <c r="AD100">
        <v>53647.4</v>
      </c>
      <c r="AE100">
        <v>2.1867415755469977</v>
      </c>
      <c r="AK100">
        <v>53647.4</v>
      </c>
      <c r="AL100">
        <v>2.1867415755469977</v>
      </c>
    </row>
    <row r="101" spans="2:38" x14ac:dyDescent="0.25">
      <c r="B101">
        <v>42065</v>
      </c>
      <c r="C101">
        <v>69733</v>
      </c>
      <c r="D101">
        <v>71835</v>
      </c>
      <c r="E101">
        <v>44123</v>
      </c>
      <c r="F101">
        <v>111285</v>
      </c>
      <c r="H101">
        <v>76160</v>
      </c>
      <c r="J101">
        <f t="shared" si="12"/>
        <v>67808.2</v>
      </c>
      <c r="K101">
        <f t="shared" si="18"/>
        <v>1.123167994431352</v>
      </c>
      <c r="L101">
        <f t="shared" si="14"/>
        <v>111285</v>
      </c>
      <c r="M101">
        <f t="shared" si="15"/>
        <v>42065</v>
      </c>
      <c r="N101">
        <f t="shared" si="16"/>
        <v>67808.2</v>
      </c>
      <c r="O101">
        <f t="shared" si="17"/>
        <v>69220</v>
      </c>
      <c r="Q101">
        <v>-1945</v>
      </c>
      <c r="R101">
        <v>-7556</v>
      </c>
      <c r="T101">
        <v>38312.799999999996</v>
      </c>
      <c r="U101">
        <v>2637</v>
      </c>
      <c r="W101">
        <v>43528.4</v>
      </c>
      <c r="X101">
        <v>3262.2000000000003</v>
      </c>
      <c r="AD101">
        <v>67808.2</v>
      </c>
      <c r="AE101">
        <v>1.123167994431352</v>
      </c>
      <c r="AI101">
        <v>67808.2</v>
      </c>
      <c r="AJ101">
        <v>1.123167994431352</v>
      </c>
    </row>
    <row r="103" spans="2:38" x14ac:dyDescent="0.25">
      <c r="B103">
        <v>1474956</v>
      </c>
      <c r="C103">
        <v>1430893</v>
      </c>
      <c r="D103">
        <v>1560027</v>
      </c>
      <c r="E103">
        <v>1491060</v>
      </c>
      <c r="F103">
        <v>1415636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FF30-5713-49BB-8A78-39D8511DBE1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89995</v>
      </c>
      <c r="C2">
        <v>10227</v>
      </c>
      <c r="D2">
        <v>12481</v>
      </c>
      <c r="E2">
        <v>31774</v>
      </c>
      <c r="F2">
        <v>57285</v>
      </c>
      <c r="H2">
        <v>103531</v>
      </c>
      <c r="J2">
        <f t="shared" ref="J2:J33" si="0">AVERAGE(B2:F2)</f>
        <v>40352.400000000001</v>
      </c>
      <c r="K2">
        <f t="shared" ref="K2:K33" si="1">H2/J2</f>
        <v>2.5656714346606395</v>
      </c>
      <c r="L2">
        <f t="shared" ref="L2:L33" si="2">MAX(B2:F2)</f>
        <v>89995</v>
      </c>
      <c r="M2">
        <f t="shared" ref="M2:M33" si="3">MIN(B2:F2)</f>
        <v>10227</v>
      </c>
      <c r="N2">
        <f t="shared" ref="N2:N33" si="4">AVERAGE(B2:F2)</f>
        <v>40352.400000000001</v>
      </c>
      <c r="O2">
        <f t="shared" ref="O2:O33" si="5">L2-M2</f>
        <v>79768</v>
      </c>
      <c r="Q2">
        <v>1564</v>
      </c>
      <c r="R2">
        <v>-332</v>
      </c>
      <c r="T2">
        <v>-46928.4</v>
      </c>
      <c r="U2">
        <v>-2113</v>
      </c>
      <c r="W2">
        <v>58228</v>
      </c>
      <c r="X2">
        <v>2427.8000000000002</v>
      </c>
      <c r="AB2">
        <v>40352.400000000001</v>
      </c>
      <c r="AC2">
        <v>2.5656714346606395</v>
      </c>
      <c r="AK2">
        <v>40352.400000000001</v>
      </c>
      <c r="AL2">
        <v>2.5656714346606395</v>
      </c>
    </row>
    <row r="3" spans="1:38" x14ac:dyDescent="0.25">
      <c r="B3">
        <v>37969</v>
      </c>
      <c r="C3">
        <v>85916</v>
      </c>
      <c r="D3">
        <v>35630</v>
      </c>
      <c r="E3">
        <v>88613</v>
      </c>
      <c r="F3">
        <v>55668</v>
      </c>
      <c r="H3">
        <v>119129</v>
      </c>
      <c r="J3">
        <f t="shared" si="0"/>
        <v>60759.199999999997</v>
      </c>
      <c r="K3">
        <f t="shared" si="1"/>
        <v>1.9606742682589633</v>
      </c>
      <c r="L3">
        <f t="shared" si="2"/>
        <v>88613</v>
      </c>
      <c r="M3">
        <f t="shared" si="3"/>
        <v>35630</v>
      </c>
      <c r="N3">
        <f t="shared" si="4"/>
        <v>60759.199999999997</v>
      </c>
      <c r="O3">
        <f t="shared" si="5"/>
        <v>52983</v>
      </c>
      <c r="Q3">
        <v>43115</v>
      </c>
      <c r="R3">
        <v>-387</v>
      </c>
      <c r="T3">
        <v>8287.3999999999942</v>
      </c>
      <c r="U3">
        <v>-3773.6000000000058</v>
      </c>
      <c r="W3">
        <v>24412.199999999997</v>
      </c>
      <c r="X3">
        <v>4751.5999999999995</v>
      </c>
      <c r="Z3">
        <v>60759.199999999997</v>
      </c>
      <c r="AA3">
        <v>1.9606742682589633</v>
      </c>
      <c r="AK3">
        <v>60759.199999999997</v>
      </c>
      <c r="AL3">
        <v>1.9606742682589633</v>
      </c>
    </row>
    <row r="4" spans="1:38" x14ac:dyDescent="0.25">
      <c r="B4">
        <v>47667</v>
      </c>
      <c r="C4">
        <v>93703</v>
      </c>
      <c r="D4">
        <v>70696</v>
      </c>
      <c r="E4">
        <v>37765</v>
      </c>
      <c r="F4">
        <v>32462</v>
      </c>
      <c r="H4">
        <v>61995</v>
      </c>
      <c r="J4">
        <f t="shared" si="0"/>
        <v>56458.6</v>
      </c>
      <c r="K4">
        <f t="shared" si="1"/>
        <v>1.0980612342495208</v>
      </c>
      <c r="L4">
        <f t="shared" si="2"/>
        <v>93703</v>
      </c>
      <c r="M4">
        <f t="shared" si="3"/>
        <v>32462</v>
      </c>
      <c r="N4">
        <f t="shared" si="4"/>
        <v>56458.6</v>
      </c>
      <c r="O4">
        <f t="shared" si="5"/>
        <v>61241</v>
      </c>
      <c r="Q4">
        <v>-16848</v>
      </c>
      <c r="R4">
        <v>-590</v>
      </c>
      <c r="T4">
        <v>13925.199999999997</v>
      </c>
      <c r="U4">
        <v>-425.20000000000437</v>
      </c>
      <c r="W4">
        <v>18302.400000000001</v>
      </c>
      <c r="X4">
        <v>1195.1999999999998</v>
      </c>
      <c r="AD4">
        <v>56458.6</v>
      </c>
      <c r="AE4">
        <v>1.0980612342495208</v>
      </c>
      <c r="AI4">
        <v>56458.6</v>
      </c>
      <c r="AJ4">
        <v>1.0980612342495208</v>
      </c>
    </row>
    <row r="5" spans="1:38" x14ac:dyDescent="0.25">
      <c r="B5">
        <v>91254</v>
      </c>
      <c r="C5">
        <v>38125</v>
      </c>
      <c r="D5">
        <v>97884</v>
      </c>
      <c r="E5">
        <v>41863</v>
      </c>
      <c r="F5">
        <v>69748</v>
      </c>
      <c r="H5">
        <v>119748</v>
      </c>
      <c r="J5">
        <f t="shared" si="0"/>
        <v>67774.8</v>
      </c>
      <c r="K5">
        <f t="shared" si="1"/>
        <v>1.7668513960941234</v>
      </c>
      <c r="L5">
        <f t="shared" si="2"/>
        <v>97884</v>
      </c>
      <c r="M5">
        <f t="shared" si="3"/>
        <v>38125</v>
      </c>
      <c r="N5">
        <f t="shared" si="4"/>
        <v>67774.8</v>
      </c>
      <c r="O5">
        <f t="shared" si="5"/>
        <v>59759</v>
      </c>
      <c r="Q5">
        <v>-2268</v>
      </c>
      <c r="R5">
        <v>-7289</v>
      </c>
      <c r="T5">
        <v>2584.8000000000029</v>
      </c>
      <c r="U5">
        <v>-1435.8000000000029</v>
      </c>
      <c r="W5">
        <v>22325.599999999999</v>
      </c>
      <c r="X5">
        <v>1759.4</v>
      </c>
      <c r="AF5">
        <v>67774.8</v>
      </c>
      <c r="AG5">
        <v>1.7668513960941234</v>
      </c>
      <c r="AI5">
        <v>67774.8</v>
      </c>
      <c r="AJ5">
        <v>1.7668513960941234</v>
      </c>
    </row>
    <row r="6" spans="1:38" x14ac:dyDescent="0.25">
      <c r="B6">
        <v>37040</v>
      </c>
      <c r="C6">
        <v>69280</v>
      </c>
      <c r="D6">
        <v>46787</v>
      </c>
      <c r="E6">
        <v>82933</v>
      </c>
      <c r="F6">
        <v>45469</v>
      </c>
      <c r="H6">
        <v>130510</v>
      </c>
      <c r="J6">
        <f t="shared" si="0"/>
        <v>56301.8</v>
      </c>
      <c r="K6">
        <f t="shared" si="1"/>
        <v>2.3180431176267899</v>
      </c>
      <c r="L6">
        <f t="shared" si="2"/>
        <v>82933</v>
      </c>
      <c r="M6">
        <f t="shared" si="3"/>
        <v>37040</v>
      </c>
      <c r="N6">
        <f t="shared" si="4"/>
        <v>56301.8</v>
      </c>
      <c r="O6">
        <f t="shared" si="5"/>
        <v>45893</v>
      </c>
      <c r="Q6">
        <v>9355</v>
      </c>
      <c r="R6">
        <v>57</v>
      </c>
      <c r="T6">
        <v>-14349.399999999994</v>
      </c>
      <c r="U6">
        <v>-1803.5999999999985</v>
      </c>
      <c r="W6">
        <v>27172.6</v>
      </c>
      <c r="X6">
        <v>1841.6</v>
      </c>
      <c r="AF6">
        <v>56301.8</v>
      </c>
      <c r="AG6">
        <v>2.3180431176267899</v>
      </c>
      <c r="AK6">
        <v>56301.8</v>
      </c>
      <c r="AL6">
        <v>2.3180431176267899</v>
      </c>
    </row>
    <row r="7" spans="1:38" x14ac:dyDescent="0.25">
      <c r="B7">
        <v>21789</v>
      </c>
      <c r="C7">
        <v>58766</v>
      </c>
      <c r="D7">
        <v>20327</v>
      </c>
      <c r="E7">
        <v>69370</v>
      </c>
      <c r="F7">
        <v>41099</v>
      </c>
      <c r="H7">
        <v>72297</v>
      </c>
      <c r="J7">
        <f t="shared" si="0"/>
        <v>42270.2</v>
      </c>
      <c r="K7">
        <f t="shared" si="1"/>
        <v>1.7103538663171691</v>
      </c>
      <c r="L7">
        <f t="shared" si="2"/>
        <v>69370</v>
      </c>
      <c r="M7">
        <f t="shared" si="3"/>
        <v>20327</v>
      </c>
      <c r="N7">
        <f t="shared" si="4"/>
        <v>42270.2</v>
      </c>
      <c r="O7">
        <f t="shared" si="5"/>
        <v>49043</v>
      </c>
      <c r="Q7">
        <v>2187</v>
      </c>
      <c r="R7">
        <v>-537</v>
      </c>
      <c r="T7">
        <v>-9291.4000000000015</v>
      </c>
      <c r="U7">
        <v>1235.3999999999942</v>
      </c>
      <c r="W7">
        <v>25497.799999999996</v>
      </c>
      <c r="X7">
        <v>1990.2</v>
      </c>
      <c r="Z7">
        <v>42270.2</v>
      </c>
      <c r="AA7">
        <v>1.7103538663171691</v>
      </c>
      <c r="AI7">
        <v>42270.2</v>
      </c>
      <c r="AJ7">
        <v>1.7103538663171691</v>
      </c>
    </row>
    <row r="8" spans="1:38" x14ac:dyDescent="0.25">
      <c r="B8">
        <v>77581</v>
      </c>
      <c r="C8">
        <v>51958</v>
      </c>
      <c r="D8">
        <v>32334</v>
      </c>
      <c r="E8">
        <v>101546</v>
      </c>
      <c r="F8">
        <v>19421</v>
      </c>
      <c r="H8">
        <v>86517</v>
      </c>
      <c r="J8">
        <f t="shared" si="0"/>
        <v>56568</v>
      </c>
      <c r="K8">
        <f t="shared" si="1"/>
        <v>1.5294336020364871</v>
      </c>
      <c r="L8">
        <f t="shared" si="2"/>
        <v>101546</v>
      </c>
      <c r="M8">
        <f t="shared" si="3"/>
        <v>19421</v>
      </c>
      <c r="N8">
        <f t="shared" si="4"/>
        <v>56568</v>
      </c>
      <c r="O8">
        <f t="shared" si="5"/>
        <v>82125</v>
      </c>
      <c r="Q8">
        <v>6567</v>
      </c>
      <c r="R8">
        <v>2</v>
      </c>
      <c r="T8">
        <v>-9581.3999999999942</v>
      </c>
      <c r="U8">
        <v>2397.5999999999985</v>
      </c>
      <c r="W8">
        <v>24729.8</v>
      </c>
      <c r="X8">
        <v>4906.3999999999996</v>
      </c>
      <c r="AB8">
        <v>56568</v>
      </c>
      <c r="AC8">
        <v>1.5294336020364871</v>
      </c>
      <c r="AI8">
        <v>56568</v>
      </c>
      <c r="AJ8">
        <v>1.5294336020364871</v>
      </c>
    </row>
    <row r="9" spans="1:38" x14ac:dyDescent="0.25">
      <c r="B9">
        <v>71538</v>
      </c>
      <c r="C9">
        <v>4347</v>
      </c>
      <c r="D9">
        <v>84069</v>
      </c>
      <c r="E9">
        <v>45680</v>
      </c>
      <c r="F9">
        <v>93712</v>
      </c>
      <c r="H9">
        <v>120142</v>
      </c>
      <c r="J9">
        <f t="shared" si="0"/>
        <v>59869.2</v>
      </c>
      <c r="K9">
        <f t="shared" si="1"/>
        <v>2.0067413628376527</v>
      </c>
      <c r="L9">
        <f t="shared" si="2"/>
        <v>93712</v>
      </c>
      <c r="M9">
        <f t="shared" si="3"/>
        <v>4347</v>
      </c>
      <c r="N9">
        <f t="shared" si="4"/>
        <v>59869.2</v>
      </c>
      <c r="O9">
        <f t="shared" si="5"/>
        <v>89365</v>
      </c>
      <c r="Q9">
        <v>9196</v>
      </c>
      <c r="R9">
        <v>4695</v>
      </c>
      <c r="T9">
        <v>-7707</v>
      </c>
      <c r="U9">
        <v>-3385.6000000000058</v>
      </c>
      <c r="W9">
        <v>27608.2</v>
      </c>
      <c r="X9">
        <v>3385.9999999999995</v>
      </c>
      <c r="AF9">
        <v>59869.2</v>
      </c>
      <c r="AG9">
        <v>2.0067413628376527</v>
      </c>
      <c r="AK9">
        <v>59869.2</v>
      </c>
      <c r="AL9">
        <v>2.0067413628376527</v>
      </c>
    </row>
    <row r="10" spans="1:38" x14ac:dyDescent="0.25">
      <c r="B10">
        <v>83940</v>
      </c>
      <c r="C10">
        <v>117626</v>
      </c>
      <c r="D10">
        <v>102182</v>
      </c>
      <c r="E10">
        <v>83701</v>
      </c>
      <c r="F10">
        <v>38020</v>
      </c>
      <c r="H10">
        <v>106394</v>
      </c>
      <c r="J10">
        <f t="shared" si="0"/>
        <v>85093.8</v>
      </c>
      <c r="K10">
        <f t="shared" si="1"/>
        <v>1.2503143589779748</v>
      </c>
      <c r="L10">
        <f t="shared" si="2"/>
        <v>117626</v>
      </c>
      <c r="M10">
        <f t="shared" si="3"/>
        <v>38020</v>
      </c>
      <c r="N10">
        <f t="shared" si="4"/>
        <v>85093.8</v>
      </c>
      <c r="O10">
        <f t="shared" si="5"/>
        <v>79606</v>
      </c>
      <c r="Q10">
        <v>-22633</v>
      </c>
      <c r="R10">
        <v>-1289</v>
      </c>
      <c r="T10">
        <v>12597.600000000006</v>
      </c>
      <c r="U10">
        <v>3569.8000000000029</v>
      </c>
      <c r="W10">
        <v>43699.199999999997</v>
      </c>
      <c r="X10">
        <v>3570.2</v>
      </c>
      <c r="AF10">
        <v>85093.8</v>
      </c>
      <c r="AG10">
        <v>1.2503143589779748</v>
      </c>
      <c r="AI10">
        <v>85093.8</v>
      </c>
      <c r="AJ10">
        <v>1.2503143589779748</v>
      </c>
    </row>
    <row r="11" spans="1:38" x14ac:dyDescent="0.25">
      <c r="B11">
        <v>57092</v>
      </c>
      <c r="C11">
        <v>93779</v>
      </c>
      <c r="D11">
        <v>27933</v>
      </c>
      <c r="E11">
        <v>69102</v>
      </c>
      <c r="F11">
        <v>32894</v>
      </c>
      <c r="H11">
        <v>131352</v>
      </c>
      <c r="J11">
        <f t="shared" si="0"/>
        <v>56160</v>
      </c>
      <c r="K11">
        <f t="shared" si="1"/>
        <v>2.338888888888889</v>
      </c>
      <c r="L11">
        <f t="shared" si="2"/>
        <v>93779</v>
      </c>
      <c r="M11">
        <f t="shared" si="3"/>
        <v>27933</v>
      </c>
      <c r="N11">
        <f t="shared" si="4"/>
        <v>56160</v>
      </c>
      <c r="O11">
        <f t="shared" si="5"/>
        <v>65846</v>
      </c>
      <c r="Q11">
        <v>61119</v>
      </c>
      <c r="R11">
        <v>-211</v>
      </c>
      <c r="T11">
        <v>9518.4000000000015</v>
      </c>
      <c r="U11">
        <v>795.59999999999854</v>
      </c>
      <c r="W11">
        <v>34330.400000000001</v>
      </c>
      <c r="X11">
        <v>5002</v>
      </c>
      <c r="AD11">
        <v>56160</v>
      </c>
      <c r="AE11">
        <v>2.338888888888889</v>
      </c>
      <c r="AK11">
        <v>56160</v>
      </c>
      <c r="AL11">
        <v>2.338888888888889</v>
      </c>
    </row>
    <row r="12" spans="1:38" x14ac:dyDescent="0.25">
      <c r="B12">
        <v>69812</v>
      </c>
      <c r="C12">
        <v>99005</v>
      </c>
      <c r="D12">
        <v>84312</v>
      </c>
      <c r="E12">
        <v>96473</v>
      </c>
      <c r="F12">
        <v>12411</v>
      </c>
      <c r="H12">
        <v>88493</v>
      </c>
      <c r="J12">
        <f t="shared" si="0"/>
        <v>72402.600000000006</v>
      </c>
      <c r="K12">
        <f t="shared" si="1"/>
        <v>1.2222351131036731</v>
      </c>
      <c r="L12">
        <f t="shared" si="2"/>
        <v>99005</v>
      </c>
      <c r="M12">
        <f t="shared" si="3"/>
        <v>12411</v>
      </c>
      <c r="N12">
        <f t="shared" si="4"/>
        <v>72402.600000000006</v>
      </c>
      <c r="O12">
        <f t="shared" si="5"/>
        <v>86594</v>
      </c>
      <c r="Q12">
        <v>18752</v>
      </c>
      <c r="R12">
        <v>890</v>
      </c>
      <c r="T12">
        <v>12919.800000000003</v>
      </c>
      <c r="U12">
        <v>-1069</v>
      </c>
      <c r="W12">
        <v>23325.8</v>
      </c>
      <c r="X12">
        <v>1510.6000000000001</v>
      </c>
      <c r="Z12">
        <v>72402.600000000006</v>
      </c>
      <c r="AA12">
        <v>1.2222351131036731</v>
      </c>
      <c r="AI12">
        <v>72402.600000000006</v>
      </c>
      <c r="AJ12">
        <v>1.2222351131036731</v>
      </c>
    </row>
    <row r="13" spans="1:38" x14ac:dyDescent="0.25">
      <c r="B13">
        <v>93255</v>
      </c>
      <c r="C13">
        <v>49686</v>
      </c>
      <c r="D13">
        <v>69755</v>
      </c>
      <c r="E13">
        <v>12410</v>
      </c>
      <c r="F13">
        <v>20646</v>
      </c>
      <c r="H13">
        <v>76642</v>
      </c>
      <c r="J13">
        <f t="shared" si="0"/>
        <v>49150.400000000001</v>
      </c>
      <c r="K13">
        <f t="shared" si="1"/>
        <v>1.5593362414141085</v>
      </c>
      <c r="L13">
        <f t="shared" si="2"/>
        <v>93255</v>
      </c>
      <c r="M13">
        <f t="shared" si="3"/>
        <v>12410</v>
      </c>
      <c r="N13">
        <f t="shared" si="4"/>
        <v>49150.400000000001</v>
      </c>
      <c r="O13">
        <f t="shared" si="5"/>
        <v>80845</v>
      </c>
      <c r="Q13">
        <v>15388</v>
      </c>
      <c r="R13">
        <v>29</v>
      </c>
      <c r="T13">
        <v>-7331.1999999999971</v>
      </c>
      <c r="U13">
        <v>1750.4000000000015</v>
      </c>
      <c r="W13">
        <v>26722</v>
      </c>
      <c r="X13">
        <v>2662</v>
      </c>
      <c r="Z13">
        <v>49150.400000000001</v>
      </c>
      <c r="AA13">
        <v>1.5593362414141085</v>
      </c>
      <c r="AI13">
        <v>49150.400000000001</v>
      </c>
      <c r="AJ13">
        <v>1.5593362414141085</v>
      </c>
    </row>
    <row r="14" spans="1:38" x14ac:dyDescent="0.25">
      <c r="B14">
        <v>36960</v>
      </c>
      <c r="C14">
        <v>55746</v>
      </c>
      <c r="D14">
        <v>42121</v>
      </c>
      <c r="E14">
        <v>22847</v>
      </c>
      <c r="F14">
        <v>73892</v>
      </c>
      <c r="H14">
        <v>72316</v>
      </c>
      <c r="J14">
        <f t="shared" si="0"/>
        <v>46313.2</v>
      </c>
      <c r="K14">
        <f t="shared" si="1"/>
        <v>1.5614554813746406</v>
      </c>
      <c r="L14">
        <f t="shared" si="2"/>
        <v>73892</v>
      </c>
      <c r="M14">
        <f t="shared" si="3"/>
        <v>22847</v>
      </c>
      <c r="N14">
        <f t="shared" si="4"/>
        <v>46313.2</v>
      </c>
      <c r="O14">
        <f t="shared" si="5"/>
        <v>51045</v>
      </c>
      <c r="Q14">
        <v>-1484</v>
      </c>
      <c r="R14">
        <v>-180</v>
      </c>
      <c r="T14">
        <v>262</v>
      </c>
      <c r="U14">
        <v>-2415</v>
      </c>
      <c r="W14">
        <v>17556</v>
      </c>
      <c r="X14">
        <v>2727.3999999999996</v>
      </c>
      <c r="AD14">
        <v>46313.2</v>
      </c>
      <c r="AE14">
        <v>1.5614554813746406</v>
      </c>
      <c r="AI14">
        <v>46313.2</v>
      </c>
      <c r="AJ14">
        <v>1.5614554813746406</v>
      </c>
    </row>
    <row r="15" spans="1:38" x14ac:dyDescent="0.25">
      <c r="B15">
        <v>79712</v>
      </c>
      <c r="C15">
        <v>51065</v>
      </c>
      <c r="D15">
        <v>86067</v>
      </c>
      <c r="E15">
        <v>90334</v>
      </c>
      <c r="F15">
        <v>64400</v>
      </c>
      <c r="H15">
        <v>117588</v>
      </c>
      <c r="J15">
        <f t="shared" si="0"/>
        <v>74315.600000000006</v>
      </c>
      <c r="K15">
        <f t="shared" si="1"/>
        <v>1.5822788216740495</v>
      </c>
      <c r="L15">
        <f t="shared" si="2"/>
        <v>90334</v>
      </c>
      <c r="M15">
        <f t="shared" si="3"/>
        <v>51065</v>
      </c>
      <c r="N15">
        <f t="shared" si="4"/>
        <v>74315.600000000006</v>
      </c>
      <c r="O15">
        <f t="shared" si="5"/>
        <v>39269</v>
      </c>
      <c r="Q15">
        <v>-3690</v>
      </c>
      <c r="R15">
        <v>-108</v>
      </c>
      <c r="T15">
        <v>9224.0000000000073</v>
      </c>
      <c r="U15">
        <v>998</v>
      </c>
      <c r="W15">
        <v>28093.600000000002</v>
      </c>
      <c r="X15">
        <v>3634.4</v>
      </c>
      <c r="AF15">
        <v>74315.600000000006</v>
      </c>
      <c r="AG15">
        <v>1.5822788216740495</v>
      </c>
      <c r="AI15">
        <v>74315.600000000006</v>
      </c>
      <c r="AJ15">
        <v>1.5822788216740495</v>
      </c>
    </row>
    <row r="16" spans="1:38" x14ac:dyDescent="0.25">
      <c r="B16">
        <v>111527</v>
      </c>
      <c r="C16">
        <v>85481</v>
      </c>
      <c r="D16">
        <v>42128</v>
      </c>
      <c r="E16">
        <v>94425</v>
      </c>
      <c r="F16">
        <v>90914</v>
      </c>
      <c r="H16">
        <v>108886</v>
      </c>
      <c r="J16">
        <f t="shared" si="0"/>
        <v>84895</v>
      </c>
      <c r="K16">
        <f t="shared" si="1"/>
        <v>1.2825961481830497</v>
      </c>
      <c r="L16">
        <f t="shared" si="2"/>
        <v>111527</v>
      </c>
      <c r="M16">
        <f t="shared" si="3"/>
        <v>42128</v>
      </c>
      <c r="N16">
        <f t="shared" si="4"/>
        <v>84895</v>
      </c>
      <c r="O16">
        <f t="shared" si="5"/>
        <v>69399</v>
      </c>
      <c r="Q16">
        <v>3721</v>
      </c>
      <c r="R16">
        <v>5057</v>
      </c>
      <c r="T16">
        <v>1820.8000000000029</v>
      </c>
      <c r="U16">
        <v>207.19999999999709</v>
      </c>
      <c r="W16">
        <v>37411.599999999999</v>
      </c>
      <c r="X16">
        <v>1855.6</v>
      </c>
      <c r="AB16">
        <v>84895</v>
      </c>
      <c r="AC16">
        <v>1.2825961481830497</v>
      </c>
      <c r="AI16">
        <v>84895</v>
      </c>
      <c r="AJ16">
        <v>1.2825961481830497</v>
      </c>
    </row>
    <row r="17" spans="2:38" x14ac:dyDescent="0.25">
      <c r="B17">
        <v>38625</v>
      </c>
      <c r="C17">
        <v>100600</v>
      </c>
      <c r="D17">
        <v>92154</v>
      </c>
      <c r="E17">
        <v>105086</v>
      </c>
      <c r="F17">
        <v>102787</v>
      </c>
      <c r="H17">
        <v>102490</v>
      </c>
      <c r="J17">
        <f t="shared" si="0"/>
        <v>87850.4</v>
      </c>
      <c r="K17">
        <f t="shared" si="1"/>
        <v>1.1666423829601231</v>
      </c>
      <c r="L17">
        <f t="shared" si="2"/>
        <v>105086</v>
      </c>
      <c r="M17">
        <f t="shared" si="3"/>
        <v>38625</v>
      </c>
      <c r="N17">
        <f t="shared" si="4"/>
        <v>87850.4</v>
      </c>
      <c r="O17">
        <f t="shared" si="5"/>
        <v>66461</v>
      </c>
      <c r="Q17">
        <v>17866</v>
      </c>
      <c r="R17">
        <v>-27</v>
      </c>
      <c r="T17">
        <v>22857.199999999997</v>
      </c>
      <c r="U17">
        <v>918.39999999999418</v>
      </c>
      <c r="W17">
        <v>27480.799999999999</v>
      </c>
      <c r="X17">
        <v>6403.2</v>
      </c>
      <c r="AB17">
        <v>87850.4</v>
      </c>
      <c r="AC17">
        <v>1.1666423829601231</v>
      </c>
      <c r="AI17">
        <v>87850.4</v>
      </c>
      <c r="AJ17">
        <v>1.1666423829601231</v>
      </c>
    </row>
    <row r="18" spans="2:38" x14ac:dyDescent="0.25">
      <c r="B18">
        <v>93659</v>
      </c>
      <c r="C18">
        <v>65207</v>
      </c>
      <c r="D18">
        <v>71178</v>
      </c>
      <c r="E18">
        <v>36564</v>
      </c>
      <c r="F18">
        <v>44457</v>
      </c>
      <c r="H18">
        <v>72526</v>
      </c>
      <c r="J18">
        <f t="shared" si="0"/>
        <v>62213</v>
      </c>
      <c r="K18">
        <f t="shared" si="1"/>
        <v>1.1657692122225258</v>
      </c>
      <c r="L18">
        <f t="shared" si="2"/>
        <v>93659</v>
      </c>
      <c r="M18">
        <f t="shared" si="3"/>
        <v>36564</v>
      </c>
      <c r="N18">
        <f t="shared" si="4"/>
        <v>62213</v>
      </c>
      <c r="O18">
        <f t="shared" si="5"/>
        <v>57095</v>
      </c>
      <c r="Q18">
        <v>-49859</v>
      </c>
      <c r="R18">
        <v>38</v>
      </c>
      <c r="T18">
        <v>-10357</v>
      </c>
      <c r="U18">
        <v>3920.1999999999971</v>
      </c>
      <c r="W18">
        <v>20735.8</v>
      </c>
      <c r="X18">
        <v>6166.6</v>
      </c>
      <c r="AF18">
        <v>62213</v>
      </c>
      <c r="AG18">
        <v>1.1657692122225258</v>
      </c>
      <c r="AI18">
        <v>62213</v>
      </c>
      <c r="AJ18">
        <v>1.1657692122225258</v>
      </c>
    </row>
    <row r="19" spans="2:38" x14ac:dyDescent="0.25">
      <c r="B19">
        <v>105759</v>
      </c>
      <c r="C19">
        <v>22781</v>
      </c>
      <c r="D19">
        <v>99937</v>
      </c>
      <c r="E19">
        <v>23845</v>
      </c>
      <c r="F19">
        <v>78481</v>
      </c>
      <c r="H19">
        <v>112587</v>
      </c>
      <c r="J19">
        <f t="shared" si="0"/>
        <v>66160.600000000006</v>
      </c>
      <c r="K19">
        <f t="shared" si="1"/>
        <v>1.7017227776047978</v>
      </c>
      <c r="L19">
        <f t="shared" si="2"/>
        <v>105759</v>
      </c>
      <c r="M19">
        <f t="shared" si="3"/>
        <v>22781</v>
      </c>
      <c r="N19">
        <f t="shared" si="4"/>
        <v>66160.600000000006</v>
      </c>
      <c r="O19">
        <f t="shared" si="5"/>
        <v>82978</v>
      </c>
      <c r="Q19">
        <v>-5739</v>
      </c>
      <c r="R19">
        <v>-877</v>
      </c>
      <c r="T19">
        <v>7957.0000000000073</v>
      </c>
      <c r="U19">
        <v>932.00000000000728</v>
      </c>
      <c r="W19">
        <v>20918.599999999999</v>
      </c>
      <c r="X19">
        <v>932</v>
      </c>
      <c r="AD19">
        <v>66160.600000000006</v>
      </c>
      <c r="AE19">
        <v>1.7017227776047978</v>
      </c>
      <c r="AI19">
        <v>66160.600000000006</v>
      </c>
      <c r="AJ19">
        <v>1.7017227776047978</v>
      </c>
    </row>
    <row r="20" spans="2:38" x14ac:dyDescent="0.25">
      <c r="B20">
        <v>32393</v>
      </c>
      <c r="C20">
        <v>16506</v>
      </c>
      <c r="D20">
        <v>105564</v>
      </c>
      <c r="E20">
        <v>114256</v>
      </c>
      <c r="F20">
        <v>67015</v>
      </c>
      <c r="H20">
        <v>92000</v>
      </c>
      <c r="J20">
        <f t="shared" si="0"/>
        <v>67146.8</v>
      </c>
      <c r="K20">
        <f t="shared" si="1"/>
        <v>1.3701323071240923</v>
      </c>
      <c r="L20">
        <f t="shared" si="2"/>
        <v>114256</v>
      </c>
      <c r="M20">
        <f t="shared" si="3"/>
        <v>16506</v>
      </c>
      <c r="N20">
        <f t="shared" si="4"/>
        <v>67146.8</v>
      </c>
      <c r="O20">
        <f t="shared" si="5"/>
        <v>97750</v>
      </c>
      <c r="Q20">
        <v>12788</v>
      </c>
      <c r="R20">
        <v>-558</v>
      </c>
      <c r="T20">
        <v>16126.400000000001</v>
      </c>
      <c r="U20">
        <v>2447.2000000000044</v>
      </c>
      <c r="W20">
        <v>24284</v>
      </c>
      <c r="X20">
        <v>2447.1999999999998</v>
      </c>
      <c r="AD20">
        <v>67146.8</v>
      </c>
      <c r="AE20">
        <v>1.3701323071240923</v>
      </c>
      <c r="AI20">
        <v>67146.8</v>
      </c>
      <c r="AJ20">
        <v>1.3701323071240923</v>
      </c>
    </row>
    <row r="21" spans="2:38" x14ac:dyDescent="0.25">
      <c r="B21">
        <v>31857</v>
      </c>
      <c r="C21">
        <v>12789</v>
      </c>
      <c r="D21">
        <v>109349</v>
      </c>
      <c r="E21">
        <v>102462</v>
      </c>
      <c r="F21">
        <v>15622</v>
      </c>
      <c r="H21">
        <v>124812</v>
      </c>
      <c r="J21">
        <f t="shared" si="0"/>
        <v>54415.8</v>
      </c>
      <c r="K21">
        <f t="shared" si="1"/>
        <v>2.2936720584830139</v>
      </c>
      <c r="L21">
        <f t="shared" si="2"/>
        <v>109349</v>
      </c>
      <c r="M21">
        <f t="shared" si="3"/>
        <v>12789</v>
      </c>
      <c r="N21">
        <f t="shared" si="4"/>
        <v>54415.8</v>
      </c>
      <c r="O21">
        <f t="shared" si="5"/>
        <v>96560</v>
      </c>
      <c r="Q21">
        <v>37482</v>
      </c>
      <c r="R21">
        <v>190</v>
      </c>
      <c r="T21">
        <v>-17194.800000000003</v>
      </c>
      <c r="U21">
        <v>-620.79999999999563</v>
      </c>
      <c r="W21">
        <v>25707.599999999999</v>
      </c>
      <c r="X21">
        <v>1304</v>
      </c>
      <c r="AB21">
        <v>54415.8</v>
      </c>
      <c r="AC21">
        <v>2.2936720584830139</v>
      </c>
      <c r="AK21">
        <v>54415.8</v>
      </c>
      <c r="AL21">
        <v>2.2936720584830139</v>
      </c>
    </row>
    <row r="22" spans="2:38" x14ac:dyDescent="0.25">
      <c r="B22">
        <v>54045</v>
      </c>
      <c r="C22">
        <v>27610</v>
      </c>
      <c r="D22">
        <v>44670</v>
      </c>
      <c r="E22">
        <v>109953</v>
      </c>
      <c r="F22">
        <v>66785</v>
      </c>
      <c r="H22">
        <v>111840</v>
      </c>
      <c r="J22">
        <f t="shared" si="0"/>
        <v>60612.6</v>
      </c>
      <c r="K22">
        <f t="shared" si="1"/>
        <v>1.8451609071381199</v>
      </c>
      <c r="L22">
        <f t="shared" si="2"/>
        <v>109953</v>
      </c>
      <c r="M22">
        <f t="shared" si="3"/>
        <v>27610</v>
      </c>
      <c r="N22">
        <f t="shared" si="4"/>
        <v>60612.6</v>
      </c>
      <c r="O22">
        <f t="shared" si="5"/>
        <v>82343</v>
      </c>
      <c r="Q22">
        <v>34104</v>
      </c>
      <c r="R22">
        <v>-1073</v>
      </c>
      <c r="T22">
        <v>-9202.2000000000044</v>
      </c>
      <c r="U22">
        <v>1854.7999999999956</v>
      </c>
      <c r="W22">
        <v>21559.8</v>
      </c>
      <c r="X22">
        <v>2162.4</v>
      </c>
      <c r="AB22">
        <v>60612.6</v>
      </c>
      <c r="AC22">
        <v>1.8451609071381199</v>
      </c>
      <c r="AI22">
        <v>60612.6</v>
      </c>
      <c r="AJ22">
        <v>1.8451609071381199</v>
      </c>
    </row>
    <row r="23" spans="2:38" x14ac:dyDescent="0.25">
      <c r="B23">
        <v>100501</v>
      </c>
      <c r="C23">
        <v>74161</v>
      </c>
      <c r="D23">
        <v>111014</v>
      </c>
      <c r="E23">
        <v>12386</v>
      </c>
      <c r="F23">
        <v>110111</v>
      </c>
      <c r="H23">
        <v>121353</v>
      </c>
      <c r="J23">
        <f t="shared" si="0"/>
        <v>81634.600000000006</v>
      </c>
      <c r="K23">
        <f t="shared" si="1"/>
        <v>1.4865387960497141</v>
      </c>
      <c r="L23">
        <f t="shared" si="2"/>
        <v>111014</v>
      </c>
      <c r="M23">
        <f t="shared" si="3"/>
        <v>12386</v>
      </c>
      <c r="N23">
        <f t="shared" si="4"/>
        <v>81634.600000000006</v>
      </c>
      <c r="O23">
        <f t="shared" si="5"/>
        <v>98628</v>
      </c>
      <c r="Q23">
        <v>-10011</v>
      </c>
      <c r="R23">
        <v>-8436</v>
      </c>
      <c r="T23">
        <v>-3260</v>
      </c>
      <c r="U23">
        <v>-1538.7999999999884</v>
      </c>
      <c r="W23">
        <v>19081.199999999997</v>
      </c>
      <c r="X23">
        <v>5101.2</v>
      </c>
      <c r="AF23">
        <v>81634.600000000006</v>
      </c>
      <c r="AG23">
        <v>1.4865387960497141</v>
      </c>
      <c r="AI23">
        <v>81634.600000000006</v>
      </c>
      <c r="AJ23">
        <v>1.4865387960497141</v>
      </c>
    </row>
    <row r="24" spans="2:38" x14ac:dyDescent="0.25">
      <c r="B24">
        <v>107848</v>
      </c>
      <c r="C24">
        <v>29579</v>
      </c>
      <c r="D24">
        <v>45012</v>
      </c>
      <c r="E24">
        <v>99442</v>
      </c>
      <c r="F24">
        <v>28784</v>
      </c>
      <c r="H24">
        <v>107024</v>
      </c>
      <c r="J24">
        <f t="shared" si="0"/>
        <v>62133</v>
      </c>
      <c r="K24">
        <f t="shared" si="1"/>
        <v>1.7224985112581077</v>
      </c>
      <c r="L24">
        <f t="shared" si="2"/>
        <v>107848</v>
      </c>
      <c r="M24">
        <f t="shared" si="3"/>
        <v>28784</v>
      </c>
      <c r="N24">
        <f t="shared" si="4"/>
        <v>62133</v>
      </c>
      <c r="O24">
        <f t="shared" si="5"/>
        <v>79064</v>
      </c>
      <c r="Q24">
        <v>16619</v>
      </c>
      <c r="R24">
        <v>-1306</v>
      </c>
      <c r="T24">
        <v>-15480</v>
      </c>
      <c r="U24">
        <v>-1084.8000000000029</v>
      </c>
      <c r="W24">
        <v>25015.599999999999</v>
      </c>
      <c r="X24">
        <v>1303.5999999999999</v>
      </c>
      <c r="AB24">
        <v>62133</v>
      </c>
      <c r="AC24">
        <v>1.7224985112581077</v>
      </c>
      <c r="AI24">
        <v>62133</v>
      </c>
      <c r="AJ24">
        <v>1.7224985112581077</v>
      </c>
    </row>
    <row r="25" spans="2:38" x14ac:dyDescent="0.25">
      <c r="B25">
        <v>73108</v>
      </c>
      <c r="C25">
        <v>35225</v>
      </c>
      <c r="D25">
        <v>37717</v>
      </c>
      <c r="E25">
        <v>54114</v>
      </c>
      <c r="F25">
        <v>51204</v>
      </c>
      <c r="H25">
        <v>57871</v>
      </c>
      <c r="J25">
        <f t="shared" si="0"/>
        <v>50273.599999999999</v>
      </c>
      <c r="K25">
        <f t="shared" si="1"/>
        <v>1.1511210655294231</v>
      </c>
      <c r="L25">
        <f t="shared" si="2"/>
        <v>73108</v>
      </c>
      <c r="M25">
        <f t="shared" si="3"/>
        <v>35225</v>
      </c>
      <c r="N25">
        <f t="shared" si="4"/>
        <v>50273.599999999999</v>
      </c>
      <c r="O25">
        <f t="shared" si="5"/>
        <v>37883</v>
      </c>
      <c r="Q25">
        <v>-75830</v>
      </c>
      <c r="R25">
        <v>1333</v>
      </c>
      <c r="T25">
        <v>-36121.599999999999</v>
      </c>
      <c r="U25">
        <v>-2090.5999999999985</v>
      </c>
      <c r="W25">
        <v>36121.600000000006</v>
      </c>
      <c r="X25">
        <v>4277.8</v>
      </c>
      <c r="AF25">
        <v>50273.599999999999</v>
      </c>
      <c r="AG25">
        <v>1.1511210655294231</v>
      </c>
      <c r="AI25">
        <v>50273.599999999999</v>
      </c>
      <c r="AJ25">
        <v>1.1511210655294231</v>
      </c>
    </row>
    <row r="26" spans="2:38" x14ac:dyDescent="0.25">
      <c r="B26">
        <v>17896</v>
      </c>
      <c r="C26">
        <v>57803</v>
      </c>
      <c r="D26">
        <v>95740</v>
      </c>
      <c r="E26">
        <v>33086</v>
      </c>
      <c r="F26">
        <v>22771</v>
      </c>
      <c r="H26">
        <v>76847</v>
      </c>
      <c r="J26">
        <f t="shared" si="0"/>
        <v>45459.199999999997</v>
      </c>
      <c r="K26">
        <f t="shared" si="1"/>
        <v>1.6904608968041674</v>
      </c>
      <c r="L26">
        <f t="shared" si="2"/>
        <v>95740</v>
      </c>
      <c r="M26">
        <f t="shared" si="3"/>
        <v>17896</v>
      </c>
      <c r="N26">
        <f t="shared" si="4"/>
        <v>45459.199999999997</v>
      </c>
      <c r="O26">
        <f t="shared" si="5"/>
        <v>77844</v>
      </c>
      <c r="Q26">
        <v>-2611</v>
      </c>
      <c r="R26">
        <v>18</v>
      </c>
      <c r="T26">
        <v>-936.40000000000146</v>
      </c>
      <c r="U26">
        <v>-4042</v>
      </c>
      <c r="W26">
        <v>19088.400000000001</v>
      </c>
      <c r="X26">
        <v>5996</v>
      </c>
      <c r="AD26">
        <v>45459.199999999997</v>
      </c>
      <c r="AE26">
        <v>1.6904608968041674</v>
      </c>
      <c r="AK26">
        <v>45459.199999999997</v>
      </c>
      <c r="AL26">
        <v>1.6904608968041674</v>
      </c>
    </row>
    <row r="27" spans="2:38" x14ac:dyDescent="0.25">
      <c r="B27">
        <v>67886</v>
      </c>
      <c r="C27">
        <v>73892</v>
      </c>
      <c r="D27">
        <v>74344</v>
      </c>
      <c r="E27">
        <v>113771</v>
      </c>
      <c r="F27">
        <v>13456</v>
      </c>
      <c r="H27">
        <v>79704</v>
      </c>
      <c r="J27">
        <f t="shared" si="0"/>
        <v>68669.8</v>
      </c>
      <c r="K27">
        <f t="shared" si="1"/>
        <v>1.1606849007860807</v>
      </c>
      <c r="L27">
        <f t="shared" si="2"/>
        <v>113771</v>
      </c>
      <c r="M27">
        <f t="shared" si="3"/>
        <v>13456</v>
      </c>
      <c r="N27">
        <f t="shared" si="4"/>
        <v>68669.8</v>
      </c>
      <c r="O27">
        <f t="shared" si="5"/>
        <v>100315</v>
      </c>
      <c r="Q27">
        <v>-16236</v>
      </c>
      <c r="R27">
        <v>4614</v>
      </c>
      <c r="T27">
        <v>6210.4000000000015</v>
      </c>
      <c r="U27">
        <v>-598.80000000000291</v>
      </c>
      <c r="W27">
        <v>47383.600000000006</v>
      </c>
      <c r="X27">
        <v>6249.5999999999995</v>
      </c>
      <c r="AD27">
        <v>68669.8</v>
      </c>
      <c r="AE27">
        <v>1.1606849007860807</v>
      </c>
      <c r="AI27">
        <v>68669.8</v>
      </c>
      <c r="AJ27">
        <v>1.1606849007860807</v>
      </c>
    </row>
    <row r="28" spans="2:38" x14ac:dyDescent="0.25">
      <c r="B28">
        <v>28392</v>
      </c>
      <c r="C28">
        <v>16801</v>
      </c>
      <c r="D28">
        <v>65863</v>
      </c>
      <c r="E28">
        <v>23136</v>
      </c>
      <c r="F28">
        <v>67880</v>
      </c>
      <c r="H28">
        <v>88429</v>
      </c>
      <c r="J28">
        <f t="shared" si="0"/>
        <v>40414.400000000001</v>
      </c>
      <c r="K28">
        <f t="shared" si="1"/>
        <v>2.18805673225385</v>
      </c>
      <c r="L28">
        <f t="shared" si="2"/>
        <v>67880</v>
      </c>
      <c r="M28">
        <f t="shared" si="3"/>
        <v>16801</v>
      </c>
      <c r="N28">
        <f t="shared" si="4"/>
        <v>40414.400000000001</v>
      </c>
      <c r="O28">
        <f t="shared" si="5"/>
        <v>51079</v>
      </c>
      <c r="Q28">
        <v>7864</v>
      </c>
      <c r="R28">
        <v>-436</v>
      </c>
      <c r="T28">
        <v>-21577.599999999999</v>
      </c>
      <c r="U28">
        <v>-1469</v>
      </c>
      <c r="W28">
        <v>23834.400000000001</v>
      </c>
      <c r="X28">
        <v>1482.1999999999998</v>
      </c>
      <c r="Z28">
        <v>40414.400000000001</v>
      </c>
      <c r="AA28">
        <v>2.18805673225385</v>
      </c>
      <c r="AK28">
        <v>40414.400000000001</v>
      </c>
      <c r="AL28">
        <v>2.18805673225385</v>
      </c>
    </row>
    <row r="29" spans="2:38" x14ac:dyDescent="0.25">
      <c r="B29">
        <v>70223</v>
      </c>
      <c r="C29">
        <v>69586</v>
      </c>
      <c r="D29">
        <v>81491</v>
      </c>
      <c r="E29">
        <v>27335</v>
      </c>
      <c r="F29">
        <v>30186</v>
      </c>
      <c r="H29">
        <v>68359</v>
      </c>
      <c r="J29">
        <f t="shared" si="0"/>
        <v>55764.2</v>
      </c>
      <c r="K29">
        <f t="shared" si="1"/>
        <v>1.2258581670677604</v>
      </c>
      <c r="L29">
        <f t="shared" si="2"/>
        <v>81491</v>
      </c>
      <c r="M29">
        <f t="shared" si="3"/>
        <v>27335</v>
      </c>
      <c r="N29">
        <f t="shared" si="4"/>
        <v>55764.2</v>
      </c>
      <c r="O29">
        <f t="shared" si="5"/>
        <v>54156</v>
      </c>
      <c r="Q29">
        <v>-18479</v>
      </c>
      <c r="R29">
        <v>-1</v>
      </c>
      <c r="T29">
        <v>-1430.8000000000029</v>
      </c>
      <c r="U29">
        <v>2034.5999999999985</v>
      </c>
      <c r="W29">
        <v>28740.400000000001</v>
      </c>
      <c r="X29">
        <v>2183.4</v>
      </c>
      <c r="AD29">
        <v>55764.2</v>
      </c>
      <c r="AE29">
        <v>1.2258581670677604</v>
      </c>
      <c r="AI29">
        <v>55764.2</v>
      </c>
      <c r="AJ29">
        <v>1.2258581670677604</v>
      </c>
    </row>
    <row r="30" spans="2:38" x14ac:dyDescent="0.25">
      <c r="B30">
        <v>60949</v>
      </c>
      <c r="C30">
        <v>48142</v>
      </c>
      <c r="D30">
        <v>59114</v>
      </c>
      <c r="E30">
        <v>70812</v>
      </c>
      <c r="F30">
        <v>102312</v>
      </c>
      <c r="H30">
        <v>134163</v>
      </c>
      <c r="J30">
        <f t="shared" si="0"/>
        <v>68265.8</v>
      </c>
      <c r="K30">
        <f t="shared" si="1"/>
        <v>1.9653032704516755</v>
      </c>
      <c r="L30">
        <f t="shared" si="2"/>
        <v>102312</v>
      </c>
      <c r="M30">
        <f t="shared" si="3"/>
        <v>48142</v>
      </c>
      <c r="N30">
        <f t="shared" si="4"/>
        <v>68265.8</v>
      </c>
      <c r="O30">
        <f t="shared" si="5"/>
        <v>54170</v>
      </c>
      <c r="Q30">
        <v>-2736</v>
      </c>
      <c r="R30">
        <v>3022</v>
      </c>
      <c r="T30">
        <v>-10405</v>
      </c>
      <c r="U30">
        <v>5557.2000000000044</v>
      </c>
      <c r="W30">
        <v>32245.8</v>
      </c>
      <c r="X30">
        <v>5557.2000000000007</v>
      </c>
      <c r="AF30">
        <v>68265.8</v>
      </c>
      <c r="AG30">
        <v>1.9653032704516755</v>
      </c>
      <c r="AK30">
        <v>68265.8</v>
      </c>
      <c r="AL30">
        <v>1.9653032704516755</v>
      </c>
    </row>
    <row r="31" spans="2:38" x14ac:dyDescent="0.25">
      <c r="B31">
        <v>34296</v>
      </c>
      <c r="C31">
        <v>77988</v>
      </c>
      <c r="D31">
        <v>91511</v>
      </c>
      <c r="E31">
        <v>60169</v>
      </c>
      <c r="F31">
        <v>63170</v>
      </c>
      <c r="H31">
        <v>67726</v>
      </c>
      <c r="J31">
        <f t="shared" si="0"/>
        <v>65426.8</v>
      </c>
      <c r="K31">
        <f t="shared" si="1"/>
        <v>1.0351415627846692</v>
      </c>
      <c r="L31">
        <f t="shared" si="2"/>
        <v>91511</v>
      </c>
      <c r="M31">
        <f t="shared" si="3"/>
        <v>34296</v>
      </c>
      <c r="N31">
        <f t="shared" si="4"/>
        <v>65426.8</v>
      </c>
      <c r="O31">
        <f t="shared" si="5"/>
        <v>57215</v>
      </c>
      <c r="Q31">
        <v>76</v>
      </c>
      <c r="R31">
        <v>-2412</v>
      </c>
      <c r="T31">
        <v>1958.8000000000029</v>
      </c>
      <c r="U31">
        <v>-672</v>
      </c>
      <c r="W31">
        <v>35324.799999999996</v>
      </c>
      <c r="X31">
        <v>2087.1999999999998</v>
      </c>
      <c r="AB31">
        <v>65426.8</v>
      </c>
      <c r="AC31">
        <v>1.0351415627846692</v>
      </c>
      <c r="AI31">
        <v>65426.8</v>
      </c>
      <c r="AJ31">
        <v>1.0351415627846692</v>
      </c>
    </row>
    <row r="32" spans="2:38" x14ac:dyDescent="0.25">
      <c r="B32">
        <v>27447</v>
      </c>
      <c r="C32">
        <v>86464</v>
      </c>
      <c r="D32">
        <v>108199</v>
      </c>
      <c r="E32">
        <v>82270</v>
      </c>
      <c r="F32">
        <v>60645</v>
      </c>
      <c r="H32">
        <v>115959</v>
      </c>
      <c r="J32">
        <f t="shared" si="0"/>
        <v>73005</v>
      </c>
      <c r="K32">
        <f t="shared" si="1"/>
        <v>1.5883706595438669</v>
      </c>
      <c r="L32">
        <f t="shared" si="2"/>
        <v>108199</v>
      </c>
      <c r="M32">
        <f t="shared" si="3"/>
        <v>27447</v>
      </c>
      <c r="N32">
        <f t="shared" si="4"/>
        <v>73005</v>
      </c>
      <c r="O32">
        <f t="shared" si="5"/>
        <v>80752</v>
      </c>
      <c r="Q32">
        <v>39084</v>
      </c>
      <c r="R32">
        <v>-27</v>
      </c>
      <c r="T32">
        <v>21394.199999999997</v>
      </c>
      <c r="U32">
        <v>2680.6000000000058</v>
      </c>
      <c r="W32">
        <v>35753.400000000009</v>
      </c>
      <c r="X32">
        <v>2793.4</v>
      </c>
      <c r="Z32">
        <v>73005</v>
      </c>
      <c r="AA32">
        <v>1.5883706595438669</v>
      </c>
      <c r="AI32">
        <v>73005</v>
      </c>
      <c r="AJ32">
        <v>1.5883706595438669</v>
      </c>
    </row>
    <row r="33" spans="2:38" x14ac:dyDescent="0.25">
      <c r="B33">
        <v>99722</v>
      </c>
      <c r="C33">
        <v>34206</v>
      </c>
      <c r="D33">
        <v>43752</v>
      </c>
      <c r="E33">
        <v>41077</v>
      </c>
      <c r="F33">
        <v>55578</v>
      </c>
      <c r="H33">
        <v>131428</v>
      </c>
      <c r="J33">
        <f t="shared" si="0"/>
        <v>54867</v>
      </c>
      <c r="K33">
        <f t="shared" si="1"/>
        <v>2.3953924945777971</v>
      </c>
      <c r="L33">
        <f t="shared" si="2"/>
        <v>99722</v>
      </c>
      <c r="M33">
        <f t="shared" si="3"/>
        <v>34206</v>
      </c>
      <c r="N33">
        <f t="shared" si="4"/>
        <v>54867</v>
      </c>
      <c r="O33">
        <f t="shared" si="5"/>
        <v>65516</v>
      </c>
      <c r="Q33">
        <v>12487</v>
      </c>
      <c r="R33">
        <v>-6493</v>
      </c>
      <c r="T33">
        <v>-12020.399999999994</v>
      </c>
      <c r="U33">
        <v>2414.8000000000029</v>
      </c>
      <c r="W33">
        <v>23425.600000000002</v>
      </c>
      <c r="X33">
        <v>2414.8000000000002</v>
      </c>
      <c r="AF33">
        <v>54867</v>
      </c>
      <c r="AG33">
        <v>2.3953924945777971</v>
      </c>
      <c r="AK33">
        <v>54867</v>
      </c>
      <c r="AL33">
        <v>2.3953924945777971</v>
      </c>
    </row>
    <row r="34" spans="2:38" x14ac:dyDescent="0.25">
      <c r="B34">
        <v>104264</v>
      </c>
      <c r="C34">
        <v>35143</v>
      </c>
      <c r="D34">
        <v>16707</v>
      </c>
      <c r="E34">
        <v>38288</v>
      </c>
      <c r="F34">
        <v>29898</v>
      </c>
      <c r="H34">
        <v>78659</v>
      </c>
      <c r="J34">
        <f t="shared" ref="J34:J65" si="6">AVERAGE(B34:F34)</f>
        <v>44860</v>
      </c>
      <c r="K34">
        <f t="shared" ref="K34:K65" si="7">H34/J34</f>
        <v>1.7534329023629067</v>
      </c>
      <c r="L34">
        <f t="shared" ref="L34:L65" si="8">MAX(B34:F34)</f>
        <v>104264</v>
      </c>
      <c r="M34">
        <f t="shared" ref="M34:M65" si="9">MIN(B34:F34)</f>
        <v>16707</v>
      </c>
      <c r="N34">
        <f t="shared" ref="N34:N65" si="10">AVERAGE(B34:F34)</f>
        <v>44860</v>
      </c>
      <c r="O34">
        <f t="shared" ref="O34:O65" si="11">L34-M34</f>
        <v>87557</v>
      </c>
      <c r="Q34">
        <v>-56764</v>
      </c>
      <c r="R34">
        <v>-792</v>
      </c>
      <c r="T34">
        <v>-32999</v>
      </c>
      <c r="U34">
        <v>216.59999999999854</v>
      </c>
      <c r="W34">
        <v>34163.799999999996</v>
      </c>
      <c r="X34">
        <v>944.60000000000014</v>
      </c>
      <c r="AF34">
        <v>44860</v>
      </c>
      <c r="AG34">
        <v>1.7534329023629067</v>
      </c>
      <c r="AI34">
        <v>44860</v>
      </c>
      <c r="AJ34">
        <v>1.7534329023629067</v>
      </c>
    </row>
    <row r="35" spans="2:38" x14ac:dyDescent="0.25">
      <c r="B35">
        <v>108953</v>
      </c>
      <c r="C35">
        <v>83353</v>
      </c>
      <c r="D35">
        <v>71637</v>
      </c>
      <c r="E35">
        <v>19570</v>
      </c>
      <c r="F35">
        <v>12479</v>
      </c>
      <c r="H35">
        <v>70937</v>
      </c>
      <c r="J35">
        <f t="shared" si="6"/>
        <v>59198.400000000001</v>
      </c>
      <c r="K35">
        <f t="shared" si="7"/>
        <v>1.1982925214194977</v>
      </c>
      <c r="L35">
        <f t="shared" si="8"/>
        <v>108953</v>
      </c>
      <c r="M35">
        <f t="shared" si="9"/>
        <v>12479</v>
      </c>
      <c r="N35">
        <f t="shared" si="10"/>
        <v>59198.400000000001</v>
      </c>
      <c r="O35">
        <f t="shared" si="11"/>
        <v>96474</v>
      </c>
      <c r="Q35">
        <v>3164</v>
      </c>
      <c r="R35">
        <v>49</v>
      </c>
      <c r="T35">
        <v>8694.5999999999985</v>
      </c>
      <c r="U35">
        <v>-104.59999999999854</v>
      </c>
      <c r="W35">
        <v>23871</v>
      </c>
      <c r="X35">
        <v>109</v>
      </c>
      <c r="Z35">
        <v>59198.400000000001</v>
      </c>
      <c r="AA35">
        <v>1.1982925214194977</v>
      </c>
      <c r="AI35">
        <v>59198.400000000001</v>
      </c>
      <c r="AJ35">
        <v>1.1982925214194977</v>
      </c>
    </row>
    <row r="36" spans="2:38" x14ac:dyDescent="0.25">
      <c r="B36">
        <v>58450</v>
      </c>
      <c r="C36">
        <v>48605</v>
      </c>
      <c r="D36">
        <v>17177</v>
      </c>
      <c r="E36">
        <v>54412</v>
      </c>
      <c r="F36">
        <v>49338</v>
      </c>
      <c r="H36">
        <v>131333</v>
      </c>
      <c r="J36">
        <f t="shared" si="6"/>
        <v>45596.4</v>
      </c>
      <c r="K36">
        <f t="shared" si="7"/>
        <v>2.8803370441526086</v>
      </c>
      <c r="L36">
        <f t="shared" si="8"/>
        <v>58450</v>
      </c>
      <c r="M36">
        <f t="shared" si="9"/>
        <v>17177</v>
      </c>
      <c r="N36">
        <f t="shared" si="10"/>
        <v>45596.4</v>
      </c>
      <c r="O36">
        <f t="shared" si="11"/>
        <v>41273</v>
      </c>
      <c r="Q36">
        <v>12884</v>
      </c>
      <c r="R36">
        <v>-6016</v>
      </c>
      <c r="T36">
        <v>-17158.199999999997</v>
      </c>
      <c r="U36">
        <v>-124.79999999999563</v>
      </c>
      <c r="W36">
        <v>27563.8</v>
      </c>
      <c r="X36">
        <v>1159.5999999999997</v>
      </c>
      <c r="AF36">
        <v>45596.4</v>
      </c>
      <c r="AG36">
        <v>2.8803370441526086</v>
      </c>
      <c r="AK36">
        <v>45596.4</v>
      </c>
      <c r="AL36">
        <v>2.8803370441526086</v>
      </c>
    </row>
    <row r="37" spans="2:38" x14ac:dyDescent="0.25">
      <c r="B37">
        <v>27353</v>
      </c>
      <c r="C37">
        <v>107018</v>
      </c>
      <c r="D37">
        <v>103711</v>
      </c>
      <c r="E37">
        <v>78329</v>
      </c>
      <c r="F37">
        <v>81532</v>
      </c>
      <c r="H37">
        <v>119771</v>
      </c>
      <c r="J37">
        <f t="shared" si="6"/>
        <v>79588.600000000006</v>
      </c>
      <c r="K37">
        <f t="shared" si="7"/>
        <v>1.5048763265090728</v>
      </c>
      <c r="L37">
        <f t="shared" si="8"/>
        <v>107018</v>
      </c>
      <c r="M37">
        <f t="shared" si="9"/>
        <v>27353</v>
      </c>
      <c r="N37">
        <f t="shared" si="10"/>
        <v>79588.600000000006</v>
      </c>
      <c r="O37">
        <f t="shared" si="11"/>
        <v>79665</v>
      </c>
      <c r="Q37">
        <v>21494</v>
      </c>
      <c r="R37">
        <v>1</v>
      </c>
      <c r="T37">
        <v>1434.4000000000087</v>
      </c>
      <c r="U37">
        <v>1854.4000000000087</v>
      </c>
      <c r="W37">
        <v>17765.599999999999</v>
      </c>
      <c r="X37">
        <v>1859.6</v>
      </c>
      <c r="AB37">
        <v>79588.600000000006</v>
      </c>
      <c r="AC37">
        <v>1.5048763265090728</v>
      </c>
      <c r="AI37">
        <v>79588.600000000006</v>
      </c>
      <c r="AJ37">
        <v>1.5048763265090728</v>
      </c>
    </row>
    <row r="38" spans="2:38" x14ac:dyDescent="0.25">
      <c r="B38">
        <v>29289</v>
      </c>
      <c r="C38">
        <v>28559</v>
      </c>
      <c r="D38">
        <v>104953</v>
      </c>
      <c r="E38">
        <v>89525</v>
      </c>
      <c r="F38">
        <v>49413</v>
      </c>
      <c r="H38">
        <v>77514</v>
      </c>
      <c r="J38">
        <f t="shared" si="6"/>
        <v>60347.8</v>
      </c>
      <c r="K38">
        <f t="shared" si="7"/>
        <v>1.2844544457295874</v>
      </c>
      <c r="L38">
        <f t="shared" si="8"/>
        <v>104953</v>
      </c>
      <c r="M38">
        <f t="shared" si="9"/>
        <v>28559</v>
      </c>
      <c r="N38">
        <f t="shared" si="10"/>
        <v>60347.8</v>
      </c>
      <c r="O38">
        <f t="shared" si="11"/>
        <v>76394</v>
      </c>
      <c r="Q38">
        <v>19458</v>
      </c>
      <c r="R38">
        <v>4054</v>
      </c>
      <c r="T38">
        <v>3841.6000000000058</v>
      </c>
      <c r="U38">
        <v>2133.4000000000015</v>
      </c>
      <c r="W38">
        <v>18743.199999999997</v>
      </c>
      <c r="X38">
        <v>5132.2000000000007</v>
      </c>
      <c r="Z38">
        <v>60347.8</v>
      </c>
      <c r="AA38">
        <v>1.2844544457295874</v>
      </c>
      <c r="AI38">
        <v>60347.8</v>
      </c>
      <c r="AJ38">
        <v>1.2844544457295874</v>
      </c>
    </row>
    <row r="39" spans="2:38" x14ac:dyDescent="0.25">
      <c r="B39">
        <v>57130</v>
      </c>
      <c r="C39">
        <v>24969</v>
      </c>
      <c r="D39">
        <v>58736</v>
      </c>
      <c r="E39">
        <v>49967</v>
      </c>
      <c r="F39">
        <v>77528</v>
      </c>
      <c r="H39">
        <v>83697</v>
      </c>
      <c r="J39">
        <f t="shared" si="6"/>
        <v>53666</v>
      </c>
      <c r="K39">
        <f t="shared" si="7"/>
        <v>1.5595908023702159</v>
      </c>
      <c r="L39">
        <f t="shared" si="8"/>
        <v>77528</v>
      </c>
      <c r="M39">
        <f t="shared" si="9"/>
        <v>24969</v>
      </c>
      <c r="N39">
        <f t="shared" si="10"/>
        <v>53666</v>
      </c>
      <c r="O39">
        <f t="shared" si="11"/>
        <v>52559</v>
      </c>
      <c r="Q39">
        <v>-55785</v>
      </c>
      <c r="R39">
        <v>2445</v>
      </c>
      <c r="T39">
        <v>-42175.600000000006</v>
      </c>
      <c r="U39">
        <v>512.59999999999854</v>
      </c>
      <c r="W39">
        <v>42175.6</v>
      </c>
      <c r="X39">
        <v>894.2</v>
      </c>
      <c r="AB39">
        <v>53666</v>
      </c>
      <c r="AC39">
        <v>1.5595908023702159</v>
      </c>
      <c r="AI39">
        <v>53666</v>
      </c>
      <c r="AJ39">
        <v>1.5595908023702159</v>
      </c>
    </row>
    <row r="40" spans="2:38" x14ac:dyDescent="0.25">
      <c r="B40">
        <v>105467</v>
      </c>
      <c r="C40">
        <v>49576</v>
      </c>
      <c r="D40">
        <v>35976</v>
      </c>
      <c r="E40">
        <v>105216</v>
      </c>
      <c r="F40">
        <v>104785</v>
      </c>
      <c r="H40">
        <v>124807</v>
      </c>
      <c r="J40">
        <f t="shared" si="6"/>
        <v>80204</v>
      </c>
      <c r="K40">
        <f t="shared" si="7"/>
        <v>1.5561193955413695</v>
      </c>
      <c r="L40">
        <f t="shared" si="8"/>
        <v>105467</v>
      </c>
      <c r="M40">
        <f t="shared" si="9"/>
        <v>35976</v>
      </c>
      <c r="N40">
        <f t="shared" si="10"/>
        <v>80204</v>
      </c>
      <c r="O40">
        <f t="shared" si="11"/>
        <v>69491</v>
      </c>
      <c r="Q40">
        <v>39691</v>
      </c>
      <c r="R40">
        <v>1370</v>
      </c>
      <c r="T40">
        <v>22541.599999999999</v>
      </c>
      <c r="U40">
        <v>718.60000000000582</v>
      </c>
      <c r="W40">
        <v>23898.799999999999</v>
      </c>
      <c r="X40">
        <v>4494.6000000000004</v>
      </c>
      <c r="Z40">
        <v>80204</v>
      </c>
      <c r="AA40">
        <v>1.5561193955413695</v>
      </c>
      <c r="AI40">
        <v>80204</v>
      </c>
      <c r="AJ40">
        <v>1.5561193955413695</v>
      </c>
    </row>
    <row r="41" spans="2:38" x14ac:dyDescent="0.25">
      <c r="B41">
        <v>30814</v>
      </c>
      <c r="C41">
        <v>82985</v>
      </c>
      <c r="D41">
        <v>72568</v>
      </c>
      <c r="E41">
        <v>57054</v>
      </c>
      <c r="F41">
        <v>67786</v>
      </c>
      <c r="H41">
        <v>96125</v>
      </c>
      <c r="J41">
        <f t="shared" si="6"/>
        <v>62241.4</v>
      </c>
      <c r="K41">
        <f t="shared" si="7"/>
        <v>1.5443900683467917</v>
      </c>
      <c r="L41">
        <f t="shared" si="8"/>
        <v>82985</v>
      </c>
      <c r="M41">
        <f t="shared" si="9"/>
        <v>30814</v>
      </c>
      <c r="N41">
        <f t="shared" si="10"/>
        <v>62241.4</v>
      </c>
      <c r="O41">
        <f t="shared" si="11"/>
        <v>52171</v>
      </c>
      <c r="Q41">
        <v>33149</v>
      </c>
      <c r="R41">
        <v>43</v>
      </c>
      <c r="T41">
        <v>10999.599999999999</v>
      </c>
      <c r="U41">
        <v>2023.2000000000044</v>
      </c>
      <c r="W41">
        <v>27796.000000000004</v>
      </c>
      <c r="X41">
        <v>3786.4</v>
      </c>
      <c r="Z41">
        <v>62241.4</v>
      </c>
      <c r="AA41">
        <v>1.5443900683467917</v>
      </c>
      <c r="AI41">
        <v>62241.4</v>
      </c>
      <c r="AJ41">
        <v>1.5443900683467917</v>
      </c>
    </row>
    <row r="42" spans="2:38" x14ac:dyDescent="0.25">
      <c r="B42">
        <v>100797</v>
      </c>
      <c r="C42">
        <v>7897</v>
      </c>
      <c r="D42">
        <v>21167</v>
      </c>
      <c r="E42">
        <v>67672</v>
      </c>
      <c r="F42">
        <v>46989</v>
      </c>
      <c r="H42">
        <v>56674</v>
      </c>
      <c r="J42">
        <f t="shared" si="6"/>
        <v>48904.4</v>
      </c>
      <c r="K42">
        <f t="shared" si="7"/>
        <v>1.1588732302205935</v>
      </c>
      <c r="L42">
        <f t="shared" si="8"/>
        <v>100797</v>
      </c>
      <c r="M42">
        <f t="shared" si="9"/>
        <v>7897</v>
      </c>
      <c r="N42">
        <f t="shared" si="10"/>
        <v>48904.4</v>
      </c>
      <c r="O42">
        <f t="shared" si="11"/>
        <v>92900</v>
      </c>
      <c r="Q42">
        <v>-48122</v>
      </c>
      <c r="R42">
        <v>760</v>
      </c>
      <c r="T42">
        <v>-11783.799999999996</v>
      </c>
      <c r="U42">
        <v>-3062.1999999999971</v>
      </c>
      <c r="W42">
        <v>22828.6</v>
      </c>
      <c r="X42">
        <v>3227</v>
      </c>
      <c r="AD42">
        <v>48904.4</v>
      </c>
      <c r="AE42">
        <v>1.1588732302205935</v>
      </c>
      <c r="AI42">
        <v>48904.4</v>
      </c>
      <c r="AJ42">
        <v>1.1588732302205935</v>
      </c>
    </row>
    <row r="43" spans="2:38" x14ac:dyDescent="0.25">
      <c r="B43">
        <v>94098</v>
      </c>
      <c r="C43">
        <v>28287</v>
      </c>
      <c r="D43">
        <v>98906</v>
      </c>
      <c r="E43">
        <v>79527</v>
      </c>
      <c r="F43">
        <v>110520</v>
      </c>
      <c r="H43">
        <v>112244</v>
      </c>
      <c r="J43">
        <f t="shared" si="6"/>
        <v>82267.600000000006</v>
      </c>
      <c r="K43">
        <f t="shared" si="7"/>
        <v>1.3643767412687375</v>
      </c>
      <c r="L43">
        <f t="shared" si="8"/>
        <v>110520</v>
      </c>
      <c r="M43">
        <f t="shared" si="9"/>
        <v>28287</v>
      </c>
      <c r="N43">
        <f t="shared" si="10"/>
        <v>82267.600000000006</v>
      </c>
      <c r="O43">
        <f t="shared" si="11"/>
        <v>82233</v>
      </c>
      <c r="Q43">
        <v>20117</v>
      </c>
      <c r="R43">
        <v>0</v>
      </c>
      <c r="T43">
        <v>4630</v>
      </c>
      <c r="U43">
        <v>-2081.1999999999971</v>
      </c>
      <c r="W43">
        <v>18230.8</v>
      </c>
      <c r="X43">
        <v>5985.2</v>
      </c>
      <c r="AB43">
        <v>82267.600000000006</v>
      </c>
      <c r="AC43">
        <v>1.3643767412687375</v>
      </c>
      <c r="AI43">
        <v>82267.600000000006</v>
      </c>
      <c r="AJ43">
        <v>1.3643767412687375</v>
      </c>
    </row>
    <row r="44" spans="2:38" x14ac:dyDescent="0.25">
      <c r="B44">
        <v>69345</v>
      </c>
      <c r="C44">
        <v>51717</v>
      </c>
      <c r="D44">
        <v>44538</v>
      </c>
      <c r="E44">
        <v>58080</v>
      </c>
      <c r="F44">
        <v>23123</v>
      </c>
      <c r="H44">
        <v>60344</v>
      </c>
      <c r="J44">
        <f t="shared" si="6"/>
        <v>49360.6</v>
      </c>
      <c r="K44">
        <f t="shared" si="7"/>
        <v>1.2225135026721718</v>
      </c>
      <c r="L44">
        <f t="shared" si="8"/>
        <v>69345</v>
      </c>
      <c r="M44">
        <f t="shared" si="9"/>
        <v>23123</v>
      </c>
      <c r="N44">
        <f t="shared" si="10"/>
        <v>49360.6</v>
      </c>
      <c r="O44">
        <f t="shared" si="11"/>
        <v>46222</v>
      </c>
      <c r="Q44">
        <v>-8167</v>
      </c>
      <c r="R44">
        <v>320</v>
      </c>
      <c r="T44">
        <v>-15608</v>
      </c>
      <c r="U44">
        <v>-35.599999999998545</v>
      </c>
      <c r="W44">
        <v>24714.800000000003</v>
      </c>
      <c r="X44">
        <v>1153.6000000000001</v>
      </c>
      <c r="AB44">
        <v>49360.6</v>
      </c>
      <c r="AC44">
        <v>1.2225135026721718</v>
      </c>
      <c r="AI44">
        <v>49360.6</v>
      </c>
      <c r="AJ44">
        <v>1.2225135026721718</v>
      </c>
    </row>
    <row r="45" spans="2:38" x14ac:dyDescent="0.25">
      <c r="B45">
        <v>104980</v>
      </c>
      <c r="C45">
        <v>89982</v>
      </c>
      <c r="D45">
        <v>79879</v>
      </c>
      <c r="E45">
        <v>65562</v>
      </c>
      <c r="F45">
        <v>42506</v>
      </c>
      <c r="H45">
        <v>97500</v>
      </c>
      <c r="J45">
        <f t="shared" si="6"/>
        <v>76581.8</v>
      </c>
      <c r="K45">
        <f t="shared" si="7"/>
        <v>1.2731484504151116</v>
      </c>
      <c r="L45">
        <f t="shared" si="8"/>
        <v>104980</v>
      </c>
      <c r="M45">
        <f t="shared" si="9"/>
        <v>42506</v>
      </c>
      <c r="N45">
        <f t="shared" si="10"/>
        <v>76581.8</v>
      </c>
      <c r="O45">
        <f t="shared" si="11"/>
        <v>62474</v>
      </c>
      <c r="Q45">
        <v>-43212</v>
      </c>
      <c r="R45">
        <v>891</v>
      </c>
      <c r="T45">
        <v>-9272.1999999999971</v>
      </c>
      <c r="U45">
        <v>-3554.5999999999913</v>
      </c>
      <c r="W45">
        <v>26298.2</v>
      </c>
      <c r="X45">
        <v>6395.7999999999993</v>
      </c>
      <c r="AF45">
        <v>76581.8</v>
      </c>
      <c r="AG45">
        <v>1.2731484504151116</v>
      </c>
      <c r="AI45">
        <v>76581.8</v>
      </c>
      <c r="AJ45">
        <v>1.2731484504151116</v>
      </c>
    </row>
    <row r="46" spans="2:38" x14ac:dyDescent="0.25">
      <c r="B46">
        <v>85945</v>
      </c>
      <c r="C46">
        <v>108937</v>
      </c>
      <c r="D46">
        <v>42565</v>
      </c>
      <c r="E46">
        <v>12698</v>
      </c>
      <c r="F46">
        <v>42795</v>
      </c>
      <c r="H46">
        <v>106945</v>
      </c>
      <c r="J46">
        <f t="shared" si="6"/>
        <v>58588</v>
      </c>
      <c r="K46">
        <f t="shared" si="7"/>
        <v>1.8253737966819144</v>
      </c>
      <c r="L46">
        <f t="shared" si="8"/>
        <v>108937</v>
      </c>
      <c r="M46">
        <f t="shared" si="9"/>
        <v>12698</v>
      </c>
      <c r="N46">
        <f t="shared" si="10"/>
        <v>58588</v>
      </c>
      <c r="O46">
        <f t="shared" si="11"/>
        <v>96239</v>
      </c>
      <c r="Q46">
        <v>19984</v>
      </c>
      <c r="R46">
        <v>904</v>
      </c>
      <c r="T46">
        <v>11306.800000000003</v>
      </c>
      <c r="U46">
        <v>2410.4000000000015</v>
      </c>
      <c r="W46">
        <v>26301.200000000001</v>
      </c>
      <c r="X46">
        <v>5202</v>
      </c>
      <c r="AD46">
        <v>58588</v>
      </c>
      <c r="AE46">
        <v>1.8253737966819144</v>
      </c>
      <c r="AK46">
        <v>58588</v>
      </c>
      <c r="AL46">
        <v>1.8253737966819144</v>
      </c>
    </row>
    <row r="47" spans="2:38" x14ac:dyDescent="0.25">
      <c r="B47">
        <v>63633</v>
      </c>
      <c r="C47">
        <v>96418</v>
      </c>
      <c r="D47">
        <v>4651</v>
      </c>
      <c r="E47">
        <v>34120</v>
      </c>
      <c r="F47">
        <v>70078</v>
      </c>
      <c r="H47">
        <v>61386</v>
      </c>
      <c r="J47">
        <f t="shared" si="6"/>
        <v>53780</v>
      </c>
      <c r="K47">
        <f t="shared" si="7"/>
        <v>1.1414280401636296</v>
      </c>
      <c r="L47">
        <f t="shared" si="8"/>
        <v>96418</v>
      </c>
      <c r="M47">
        <f t="shared" si="9"/>
        <v>4651</v>
      </c>
      <c r="N47">
        <f t="shared" si="10"/>
        <v>53780</v>
      </c>
      <c r="O47">
        <f t="shared" si="11"/>
        <v>91767</v>
      </c>
      <c r="Q47">
        <v>-22131</v>
      </c>
      <c r="R47">
        <v>8</v>
      </c>
      <c r="T47">
        <v>-10868.800000000003</v>
      </c>
      <c r="U47">
        <v>-1807.5999999999985</v>
      </c>
      <c r="W47">
        <v>35234</v>
      </c>
      <c r="X47">
        <v>2379.6</v>
      </c>
      <c r="AB47">
        <v>53780</v>
      </c>
      <c r="AC47">
        <v>1.1414280401636296</v>
      </c>
      <c r="AI47">
        <v>53780</v>
      </c>
      <c r="AJ47">
        <v>1.1414280401636296</v>
      </c>
    </row>
    <row r="48" spans="2:38" x14ac:dyDescent="0.25">
      <c r="B48">
        <v>62685</v>
      </c>
      <c r="C48">
        <v>43458</v>
      </c>
      <c r="D48">
        <v>99039</v>
      </c>
      <c r="E48">
        <v>99637</v>
      </c>
      <c r="F48">
        <v>70902</v>
      </c>
      <c r="H48">
        <v>131350</v>
      </c>
      <c r="J48">
        <f t="shared" si="6"/>
        <v>75144.2</v>
      </c>
      <c r="K48">
        <f t="shared" si="7"/>
        <v>1.7479725647488429</v>
      </c>
      <c r="L48">
        <f t="shared" si="8"/>
        <v>99637</v>
      </c>
      <c r="M48">
        <f t="shared" si="9"/>
        <v>43458</v>
      </c>
      <c r="N48">
        <f t="shared" si="10"/>
        <v>75144.2</v>
      </c>
      <c r="O48">
        <f t="shared" si="11"/>
        <v>56179</v>
      </c>
      <c r="Q48">
        <v>19789</v>
      </c>
      <c r="R48">
        <v>-1244</v>
      </c>
      <c r="T48">
        <v>20089.399999999994</v>
      </c>
      <c r="U48">
        <v>1253.8000000000029</v>
      </c>
      <c r="W48">
        <v>33932.600000000006</v>
      </c>
      <c r="X48">
        <v>4299</v>
      </c>
      <c r="AD48">
        <v>75144.2</v>
      </c>
      <c r="AE48">
        <v>1.7479725647488429</v>
      </c>
      <c r="AI48">
        <v>75144.2</v>
      </c>
      <c r="AJ48">
        <v>1.7479725647488429</v>
      </c>
    </row>
    <row r="49" spans="2:38" x14ac:dyDescent="0.25">
      <c r="B49">
        <v>44399</v>
      </c>
      <c r="C49">
        <v>59691</v>
      </c>
      <c r="D49">
        <v>87873</v>
      </c>
      <c r="E49">
        <v>19339</v>
      </c>
      <c r="F49">
        <v>82590</v>
      </c>
      <c r="H49">
        <v>71134</v>
      </c>
      <c r="J49">
        <f t="shared" si="6"/>
        <v>58778.400000000001</v>
      </c>
      <c r="K49">
        <f t="shared" si="7"/>
        <v>1.210206470404094</v>
      </c>
      <c r="L49">
        <f t="shared" si="8"/>
        <v>87873</v>
      </c>
      <c r="M49">
        <f t="shared" si="9"/>
        <v>19339</v>
      </c>
      <c r="N49">
        <f t="shared" si="10"/>
        <v>58778.400000000001</v>
      </c>
      <c r="O49">
        <f t="shared" si="11"/>
        <v>68534</v>
      </c>
      <c r="Q49">
        <v>-25913</v>
      </c>
      <c r="R49">
        <v>-4900</v>
      </c>
      <c r="T49">
        <v>-13742.400000000001</v>
      </c>
      <c r="U49">
        <v>-1494.4000000000015</v>
      </c>
      <c r="W49">
        <v>19054.400000000001</v>
      </c>
      <c r="X49">
        <v>1494.4</v>
      </c>
      <c r="AB49">
        <v>58778.400000000001</v>
      </c>
      <c r="AC49">
        <v>1.210206470404094</v>
      </c>
      <c r="AI49">
        <v>58778.400000000001</v>
      </c>
      <c r="AJ49">
        <v>1.210206470404094</v>
      </c>
    </row>
    <row r="50" spans="2:38" x14ac:dyDescent="0.25">
      <c r="B50">
        <v>80441</v>
      </c>
      <c r="C50">
        <v>76157</v>
      </c>
      <c r="D50">
        <v>13499</v>
      </c>
      <c r="E50">
        <v>16359</v>
      </c>
      <c r="F50">
        <v>64678</v>
      </c>
      <c r="H50">
        <v>53765</v>
      </c>
      <c r="J50">
        <f t="shared" si="6"/>
        <v>50226.8</v>
      </c>
      <c r="K50">
        <f t="shared" si="7"/>
        <v>1.0704444639116966</v>
      </c>
      <c r="L50">
        <f t="shared" si="8"/>
        <v>80441</v>
      </c>
      <c r="M50">
        <f t="shared" si="9"/>
        <v>13499</v>
      </c>
      <c r="N50">
        <f t="shared" si="10"/>
        <v>50226.8</v>
      </c>
      <c r="O50">
        <f t="shared" si="11"/>
        <v>66942</v>
      </c>
      <c r="Q50">
        <v>-36271</v>
      </c>
      <c r="R50">
        <v>-940</v>
      </c>
      <c r="T50">
        <v>-22564.599999999991</v>
      </c>
      <c r="U50">
        <v>-3495.7999999999956</v>
      </c>
      <c r="W50">
        <v>35061</v>
      </c>
      <c r="X50">
        <v>3495.8</v>
      </c>
      <c r="AB50">
        <v>50226.8</v>
      </c>
      <c r="AC50">
        <v>1.0704444639116966</v>
      </c>
      <c r="AI50">
        <v>50226.8</v>
      </c>
      <c r="AJ50">
        <v>1.0704444639116966</v>
      </c>
    </row>
    <row r="51" spans="2:38" x14ac:dyDescent="0.25">
      <c r="B51">
        <v>12386</v>
      </c>
      <c r="C51">
        <v>18555</v>
      </c>
      <c r="D51">
        <v>60723</v>
      </c>
      <c r="E51">
        <v>70803</v>
      </c>
      <c r="F51">
        <v>10106</v>
      </c>
      <c r="H51">
        <v>65281</v>
      </c>
      <c r="J51">
        <f t="shared" si="6"/>
        <v>34514.6</v>
      </c>
      <c r="K51">
        <f t="shared" si="7"/>
        <v>1.8914024789509367</v>
      </c>
      <c r="L51">
        <f t="shared" si="8"/>
        <v>70803</v>
      </c>
      <c r="M51">
        <f t="shared" si="9"/>
        <v>10106</v>
      </c>
      <c r="N51">
        <f t="shared" si="10"/>
        <v>34514.6</v>
      </c>
      <c r="O51">
        <f t="shared" si="11"/>
        <v>60697</v>
      </c>
      <c r="Q51">
        <v>-3107</v>
      </c>
      <c r="R51">
        <v>-1</v>
      </c>
      <c r="T51">
        <v>8709.1999999999971</v>
      </c>
      <c r="U51">
        <v>399.19999999999709</v>
      </c>
      <c r="W51">
        <v>23647.200000000001</v>
      </c>
      <c r="X51">
        <v>6514.4000000000005</v>
      </c>
      <c r="AD51">
        <v>34514.6</v>
      </c>
      <c r="AE51">
        <v>1.8914024789509367</v>
      </c>
      <c r="AK51">
        <v>34514.6</v>
      </c>
      <c r="AL51">
        <v>1.8914024789509367</v>
      </c>
    </row>
    <row r="52" spans="2:38" x14ac:dyDescent="0.25">
      <c r="B52">
        <v>94122</v>
      </c>
      <c r="C52">
        <v>72468</v>
      </c>
      <c r="D52">
        <v>96316</v>
      </c>
      <c r="E52">
        <v>35322</v>
      </c>
      <c r="F52">
        <v>57919</v>
      </c>
      <c r="H52">
        <v>75410</v>
      </c>
      <c r="J52">
        <f t="shared" si="6"/>
        <v>71229.399999999994</v>
      </c>
      <c r="K52">
        <f t="shared" si="7"/>
        <v>1.0586920569315481</v>
      </c>
      <c r="L52">
        <f t="shared" si="8"/>
        <v>96316</v>
      </c>
      <c r="M52">
        <f t="shared" si="9"/>
        <v>35322</v>
      </c>
      <c r="N52">
        <f t="shared" si="10"/>
        <v>71229.399999999994</v>
      </c>
      <c r="O52">
        <f t="shared" si="11"/>
        <v>60994</v>
      </c>
      <c r="Q52">
        <v>-21022</v>
      </c>
      <c r="R52">
        <v>0</v>
      </c>
      <c r="T52">
        <v>17429.199999999997</v>
      </c>
      <c r="U52">
        <v>2498.3999999999942</v>
      </c>
      <c r="W52">
        <v>45273.600000000006</v>
      </c>
      <c r="X52">
        <v>2498.3999999999996</v>
      </c>
      <c r="AD52">
        <v>71229.399999999994</v>
      </c>
      <c r="AE52">
        <v>1.0586920569315481</v>
      </c>
      <c r="AI52">
        <v>71229.399999999994</v>
      </c>
      <c r="AJ52">
        <v>1.0586920569315481</v>
      </c>
    </row>
    <row r="53" spans="2:38" x14ac:dyDescent="0.25">
      <c r="B53">
        <v>98066</v>
      </c>
      <c r="C53">
        <v>65717</v>
      </c>
      <c r="D53">
        <v>61592</v>
      </c>
      <c r="E53">
        <v>14873</v>
      </c>
      <c r="F53">
        <v>32942</v>
      </c>
      <c r="H53">
        <v>94282</v>
      </c>
      <c r="J53">
        <f t="shared" si="6"/>
        <v>54638</v>
      </c>
      <c r="K53">
        <f t="shared" si="7"/>
        <v>1.7255756067205974</v>
      </c>
      <c r="L53">
        <f t="shared" si="8"/>
        <v>98066</v>
      </c>
      <c r="M53">
        <f t="shared" si="9"/>
        <v>14873</v>
      </c>
      <c r="N53">
        <f t="shared" si="10"/>
        <v>54638</v>
      </c>
      <c r="O53">
        <f t="shared" si="11"/>
        <v>83193</v>
      </c>
      <c r="Q53">
        <v>-3626</v>
      </c>
      <c r="R53">
        <v>-592</v>
      </c>
      <c r="T53">
        <v>-21105.399999999994</v>
      </c>
      <c r="U53">
        <v>1325.8000000000029</v>
      </c>
      <c r="W53">
        <v>26183</v>
      </c>
      <c r="X53">
        <v>1812.2</v>
      </c>
      <c r="AB53">
        <v>54638</v>
      </c>
      <c r="AC53">
        <v>1.7255756067205974</v>
      </c>
      <c r="AK53">
        <v>54638</v>
      </c>
      <c r="AL53">
        <v>1.7255756067205974</v>
      </c>
    </row>
    <row r="54" spans="2:38" x14ac:dyDescent="0.25">
      <c r="B54">
        <v>52712</v>
      </c>
      <c r="C54">
        <v>36815</v>
      </c>
      <c r="D54">
        <v>83097</v>
      </c>
      <c r="E54">
        <v>23431</v>
      </c>
      <c r="F54">
        <v>24381</v>
      </c>
      <c r="H54">
        <v>101174</v>
      </c>
      <c r="J54">
        <f t="shared" si="6"/>
        <v>44087.199999999997</v>
      </c>
      <c r="K54">
        <f t="shared" si="7"/>
        <v>2.2948610934693066</v>
      </c>
      <c r="L54">
        <f t="shared" si="8"/>
        <v>83097</v>
      </c>
      <c r="M54">
        <f t="shared" si="9"/>
        <v>23431</v>
      </c>
      <c r="N54">
        <f t="shared" si="10"/>
        <v>44087.199999999997</v>
      </c>
      <c r="O54">
        <f t="shared" si="11"/>
        <v>59666</v>
      </c>
      <c r="Q54">
        <v>14828</v>
      </c>
      <c r="R54">
        <v>7291</v>
      </c>
      <c r="T54">
        <v>-12763.400000000001</v>
      </c>
      <c r="U54">
        <v>1818.7999999999956</v>
      </c>
      <c r="W54">
        <v>35375</v>
      </c>
      <c r="X54">
        <v>2940.3999999999996</v>
      </c>
      <c r="AD54">
        <v>44087.199999999997</v>
      </c>
      <c r="AE54">
        <v>2.2948610934693066</v>
      </c>
      <c r="AK54">
        <v>44087.199999999997</v>
      </c>
      <c r="AL54">
        <v>2.2948610934693066</v>
      </c>
    </row>
    <row r="55" spans="2:38" x14ac:dyDescent="0.25">
      <c r="B55">
        <v>41846</v>
      </c>
      <c r="C55">
        <v>61446</v>
      </c>
      <c r="D55">
        <v>16090</v>
      </c>
      <c r="E55">
        <v>64834</v>
      </c>
      <c r="F55">
        <v>25085</v>
      </c>
      <c r="H55">
        <v>80144</v>
      </c>
      <c r="J55">
        <f t="shared" si="6"/>
        <v>41860.199999999997</v>
      </c>
      <c r="K55">
        <f t="shared" si="7"/>
        <v>1.9145632366782768</v>
      </c>
      <c r="L55">
        <f t="shared" si="8"/>
        <v>64834</v>
      </c>
      <c r="M55">
        <f t="shared" si="9"/>
        <v>16090</v>
      </c>
      <c r="N55">
        <f t="shared" si="10"/>
        <v>41860.199999999997</v>
      </c>
      <c r="O55">
        <f t="shared" si="11"/>
        <v>48744</v>
      </c>
      <c r="Q55">
        <v>-11368</v>
      </c>
      <c r="R55">
        <v>-4468</v>
      </c>
      <c r="T55">
        <v>-20697.600000000006</v>
      </c>
      <c r="U55">
        <v>790</v>
      </c>
      <c r="W55">
        <v>33546.400000000001</v>
      </c>
      <c r="X55">
        <v>1284.4000000000001</v>
      </c>
      <c r="AB55">
        <v>41860.199999999997</v>
      </c>
      <c r="AC55">
        <v>1.9145632366782768</v>
      </c>
      <c r="AK55">
        <v>41860.199999999997</v>
      </c>
      <c r="AL55">
        <v>1.9145632366782768</v>
      </c>
    </row>
    <row r="56" spans="2:38" x14ac:dyDescent="0.25">
      <c r="B56">
        <v>31683</v>
      </c>
      <c r="C56">
        <v>19794</v>
      </c>
      <c r="D56">
        <v>56616</v>
      </c>
      <c r="E56">
        <v>52583</v>
      </c>
      <c r="F56">
        <v>10955</v>
      </c>
      <c r="H56">
        <v>95653</v>
      </c>
      <c r="J56">
        <f t="shared" si="6"/>
        <v>34326.199999999997</v>
      </c>
      <c r="K56">
        <f t="shared" si="7"/>
        <v>2.7865886698789848</v>
      </c>
      <c r="L56">
        <f t="shared" si="8"/>
        <v>56616</v>
      </c>
      <c r="M56">
        <f t="shared" si="9"/>
        <v>10955</v>
      </c>
      <c r="N56">
        <f t="shared" si="10"/>
        <v>34326.199999999997</v>
      </c>
      <c r="O56">
        <f t="shared" si="11"/>
        <v>45661</v>
      </c>
      <c r="Q56">
        <v>21484</v>
      </c>
      <c r="R56">
        <v>4426</v>
      </c>
      <c r="T56">
        <v>8127.1999999999971</v>
      </c>
      <c r="U56">
        <v>-970</v>
      </c>
      <c r="W56">
        <v>9160.7999999999993</v>
      </c>
      <c r="X56">
        <v>2476</v>
      </c>
      <c r="AD56">
        <v>34326.199999999997</v>
      </c>
      <c r="AE56">
        <v>2.7865886698789848</v>
      </c>
      <c r="AK56">
        <v>34326.199999999997</v>
      </c>
      <c r="AL56">
        <v>2.7865886698789848</v>
      </c>
    </row>
    <row r="57" spans="2:38" x14ac:dyDescent="0.25">
      <c r="B57">
        <v>13675</v>
      </c>
      <c r="C57">
        <v>53080</v>
      </c>
      <c r="D57">
        <v>84941</v>
      </c>
      <c r="E57">
        <v>15333</v>
      </c>
      <c r="F57">
        <v>41777</v>
      </c>
      <c r="H57">
        <v>70071</v>
      </c>
      <c r="J57">
        <f t="shared" si="6"/>
        <v>41761.199999999997</v>
      </c>
      <c r="K57">
        <f t="shared" si="7"/>
        <v>1.6778971868624466</v>
      </c>
      <c r="L57">
        <f t="shared" si="8"/>
        <v>84941</v>
      </c>
      <c r="M57">
        <f t="shared" si="9"/>
        <v>13675</v>
      </c>
      <c r="N57">
        <f t="shared" si="10"/>
        <v>41761.199999999997</v>
      </c>
      <c r="O57">
        <f t="shared" si="11"/>
        <v>71266</v>
      </c>
      <c r="Q57">
        <v>-42720</v>
      </c>
      <c r="R57">
        <v>-16</v>
      </c>
      <c r="T57">
        <v>-20624.400000000001</v>
      </c>
      <c r="U57">
        <v>-142.60000000000582</v>
      </c>
      <c r="W57">
        <v>31208.400000000001</v>
      </c>
      <c r="X57">
        <v>925</v>
      </c>
      <c r="AD57">
        <v>41761.199999999997</v>
      </c>
      <c r="AE57">
        <v>1.6778971868624466</v>
      </c>
      <c r="AI57">
        <v>41761.199999999997</v>
      </c>
      <c r="AJ57">
        <v>1.6778971868624466</v>
      </c>
    </row>
    <row r="58" spans="2:38" x14ac:dyDescent="0.25">
      <c r="B58">
        <v>62725</v>
      </c>
      <c r="C58">
        <v>19948</v>
      </c>
      <c r="D58">
        <v>58947</v>
      </c>
      <c r="E58">
        <v>96385</v>
      </c>
      <c r="F58">
        <v>31273</v>
      </c>
      <c r="H58">
        <v>93219</v>
      </c>
      <c r="J58">
        <f t="shared" si="6"/>
        <v>53855.6</v>
      </c>
      <c r="K58">
        <f t="shared" si="7"/>
        <v>1.730906349571818</v>
      </c>
      <c r="L58">
        <f t="shared" si="8"/>
        <v>96385</v>
      </c>
      <c r="M58">
        <f t="shared" si="9"/>
        <v>19948</v>
      </c>
      <c r="N58">
        <f t="shared" si="10"/>
        <v>53855.6</v>
      </c>
      <c r="O58">
        <f t="shared" si="11"/>
        <v>76437</v>
      </c>
      <c r="Q58">
        <v>-29535</v>
      </c>
      <c r="R58">
        <v>1955</v>
      </c>
      <c r="T58">
        <v>-11383.599999999999</v>
      </c>
      <c r="U58">
        <v>3950</v>
      </c>
      <c r="W58">
        <v>20850.800000000003</v>
      </c>
      <c r="X58">
        <v>3950.8</v>
      </c>
      <c r="AF58">
        <v>53855.6</v>
      </c>
      <c r="AG58">
        <v>1.730906349571818</v>
      </c>
      <c r="AI58">
        <v>53855.6</v>
      </c>
      <c r="AJ58">
        <v>1.730906349571818</v>
      </c>
    </row>
    <row r="59" spans="2:38" x14ac:dyDescent="0.25">
      <c r="B59">
        <v>73612</v>
      </c>
      <c r="C59">
        <v>119195</v>
      </c>
      <c r="D59">
        <v>59309</v>
      </c>
      <c r="E59">
        <v>29761</v>
      </c>
      <c r="F59">
        <v>72265</v>
      </c>
      <c r="H59">
        <v>110210</v>
      </c>
      <c r="J59">
        <f t="shared" si="6"/>
        <v>70828.399999999994</v>
      </c>
      <c r="K59">
        <f t="shared" si="7"/>
        <v>1.5560142541692317</v>
      </c>
      <c r="L59">
        <f t="shared" si="8"/>
        <v>119195</v>
      </c>
      <c r="M59">
        <f t="shared" si="9"/>
        <v>29761</v>
      </c>
      <c r="N59">
        <f t="shared" si="10"/>
        <v>70828.399999999994</v>
      </c>
      <c r="O59">
        <f t="shared" si="11"/>
        <v>89434</v>
      </c>
      <c r="Q59">
        <v>45389</v>
      </c>
      <c r="R59">
        <v>62</v>
      </c>
      <c r="T59">
        <v>13534.999999999993</v>
      </c>
      <c r="U59">
        <v>3105</v>
      </c>
      <c r="W59">
        <v>37535.4</v>
      </c>
      <c r="X59">
        <v>3105</v>
      </c>
      <c r="Z59">
        <v>70828.399999999994</v>
      </c>
      <c r="AA59">
        <v>1.5560142541692317</v>
      </c>
      <c r="AI59">
        <v>70828.399999999994</v>
      </c>
      <c r="AJ59">
        <v>1.5560142541692317</v>
      </c>
    </row>
    <row r="60" spans="2:38" x14ac:dyDescent="0.25">
      <c r="B60">
        <v>56325</v>
      </c>
      <c r="C60">
        <v>22623</v>
      </c>
      <c r="D60">
        <v>80444</v>
      </c>
      <c r="E60">
        <v>17665</v>
      </c>
      <c r="F60">
        <v>78053</v>
      </c>
      <c r="H60">
        <v>102406</v>
      </c>
      <c r="J60">
        <f t="shared" si="6"/>
        <v>51022</v>
      </c>
      <c r="K60">
        <f t="shared" si="7"/>
        <v>2.0070949786366667</v>
      </c>
      <c r="L60">
        <f t="shared" si="8"/>
        <v>80444</v>
      </c>
      <c r="M60">
        <f t="shared" si="9"/>
        <v>17665</v>
      </c>
      <c r="N60">
        <f t="shared" si="10"/>
        <v>51022</v>
      </c>
      <c r="O60">
        <f t="shared" si="11"/>
        <v>62779</v>
      </c>
      <c r="Q60">
        <v>-14321</v>
      </c>
      <c r="R60">
        <v>758</v>
      </c>
      <c r="T60">
        <v>-21474.199999999997</v>
      </c>
      <c r="U60">
        <v>598.80000000000291</v>
      </c>
      <c r="W60">
        <v>21474.2</v>
      </c>
      <c r="X60">
        <v>1102</v>
      </c>
      <c r="AF60">
        <v>51022</v>
      </c>
      <c r="AG60">
        <v>2.0070949786366667</v>
      </c>
      <c r="AK60">
        <v>51022</v>
      </c>
      <c r="AL60">
        <v>2.0070949786366667</v>
      </c>
    </row>
    <row r="61" spans="2:38" x14ac:dyDescent="0.25">
      <c r="B61">
        <v>99846</v>
      </c>
      <c r="C61">
        <v>92328</v>
      </c>
      <c r="D61">
        <v>78220</v>
      </c>
      <c r="E61">
        <v>13042</v>
      </c>
      <c r="F61">
        <v>76140</v>
      </c>
      <c r="H61">
        <v>108560</v>
      </c>
      <c r="J61">
        <f t="shared" si="6"/>
        <v>71915.199999999997</v>
      </c>
      <c r="K61">
        <f t="shared" si="7"/>
        <v>1.5095556989343004</v>
      </c>
      <c r="L61">
        <f t="shared" si="8"/>
        <v>99846</v>
      </c>
      <c r="M61">
        <f t="shared" si="9"/>
        <v>13042</v>
      </c>
      <c r="N61">
        <f t="shared" si="10"/>
        <v>71915.199999999997</v>
      </c>
      <c r="O61">
        <f t="shared" si="11"/>
        <v>86804</v>
      </c>
      <c r="Q61">
        <v>11267</v>
      </c>
      <c r="R61">
        <v>5</v>
      </c>
      <c r="T61">
        <v>3281.1999999999971</v>
      </c>
      <c r="U61">
        <v>-518.80000000000291</v>
      </c>
      <c r="W61">
        <v>30784.399999999998</v>
      </c>
      <c r="X61">
        <v>842.4</v>
      </c>
      <c r="AB61">
        <v>71915.199999999997</v>
      </c>
      <c r="AC61">
        <v>1.5095556989343004</v>
      </c>
      <c r="AI61">
        <v>71915.199999999997</v>
      </c>
      <c r="AJ61">
        <v>1.5095556989343004</v>
      </c>
    </row>
    <row r="62" spans="2:38" x14ac:dyDescent="0.25">
      <c r="B62">
        <v>57899</v>
      </c>
      <c r="C62">
        <v>100685</v>
      </c>
      <c r="D62">
        <v>96555</v>
      </c>
      <c r="E62">
        <v>81106</v>
      </c>
      <c r="F62">
        <v>54457</v>
      </c>
      <c r="H62">
        <v>120573</v>
      </c>
      <c r="J62">
        <f t="shared" si="6"/>
        <v>78140.399999999994</v>
      </c>
      <c r="K62">
        <f t="shared" si="7"/>
        <v>1.5430302378795093</v>
      </c>
      <c r="L62">
        <f t="shared" si="8"/>
        <v>100685</v>
      </c>
      <c r="M62">
        <f t="shared" si="9"/>
        <v>54457</v>
      </c>
      <c r="N62">
        <f t="shared" si="10"/>
        <v>78140.399999999994</v>
      </c>
      <c r="O62">
        <f t="shared" si="11"/>
        <v>46228</v>
      </c>
      <c r="Q62">
        <v>11964</v>
      </c>
      <c r="R62">
        <v>-131</v>
      </c>
      <c r="T62">
        <v>19001.999999999993</v>
      </c>
      <c r="U62">
        <v>1612.1999999999971</v>
      </c>
      <c r="W62">
        <v>26986</v>
      </c>
      <c r="X62">
        <v>2397</v>
      </c>
      <c r="AD62">
        <v>78140.399999999994</v>
      </c>
      <c r="AE62">
        <v>1.5430302378795093</v>
      </c>
      <c r="AI62">
        <v>78140.399999999994</v>
      </c>
      <c r="AJ62">
        <v>1.5430302378795093</v>
      </c>
    </row>
    <row r="63" spans="2:38" x14ac:dyDescent="0.25">
      <c r="B63">
        <v>40260</v>
      </c>
      <c r="C63">
        <v>81452</v>
      </c>
      <c r="D63">
        <v>50307</v>
      </c>
      <c r="E63">
        <v>18158</v>
      </c>
      <c r="F63">
        <v>42640</v>
      </c>
      <c r="H63">
        <v>82736</v>
      </c>
      <c r="J63">
        <f t="shared" si="6"/>
        <v>46563.4</v>
      </c>
      <c r="K63">
        <f t="shared" si="7"/>
        <v>1.7768461925031247</v>
      </c>
      <c r="L63">
        <f t="shared" si="8"/>
        <v>81452</v>
      </c>
      <c r="M63">
        <f t="shared" si="9"/>
        <v>18158</v>
      </c>
      <c r="N63">
        <f t="shared" si="10"/>
        <v>46563.4</v>
      </c>
      <c r="O63">
        <f t="shared" si="11"/>
        <v>63294</v>
      </c>
      <c r="Q63">
        <v>6599</v>
      </c>
      <c r="R63">
        <v>540</v>
      </c>
      <c r="T63">
        <v>21397.600000000002</v>
      </c>
      <c r="U63">
        <v>-881.19999999999709</v>
      </c>
      <c r="W63">
        <v>35878.800000000003</v>
      </c>
      <c r="X63">
        <v>5484.8</v>
      </c>
      <c r="AD63">
        <v>46563.4</v>
      </c>
      <c r="AE63">
        <v>1.7768461925031247</v>
      </c>
      <c r="AI63">
        <v>46563.4</v>
      </c>
      <c r="AJ63">
        <v>1.7768461925031247</v>
      </c>
    </row>
    <row r="64" spans="2:38" x14ac:dyDescent="0.25">
      <c r="B64">
        <v>48064</v>
      </c>
      <c r="C64">
        <v>58869</v>
      </c>
      <c r="D64">
        <v>14066</v>
      </c>
      <c r="E64">
        <v>99537</v>
      </c>
      <c r="F64">
        <v>31294</v>
      </c>
      <c r="H64">
        <v>122355</v>
      </c>
      <c r="J64">
        <f t="shared" si="6"/>
        <v>50366</v>
      </c>
      <c r="K64">
        <f t="shared" si="7"/>
        <v>2.4293173966564745</v>
      </c>
      <c r="L64">
        <f t="shared" si="8"/>
        <v>99537</v>
      </c>
      <c r="M64">
        <f t="shared" si="9"/>
        <v>14066</v>
      </c>
      <c r="N64">
        <f t="shared" si="10"/>
        <v>50366</v>
      </c>
      <c r="O64">
        <f t="shared" si="11"/>
        <v>85471</v>
      </c>
      <c r="Q64">
        <v>35394</v>
      </c>
      <c r="R64">
        <v>-3922</v>
      </c>
      <c r="T64">
        <v>10907.599999999999</v>
      </c>
      <c r="U64">
        <v>-2668</v>
      </c>
      <c r="W64">
        <v>16862.400000000001</v>
      </c>
      <c r="X64">
        <v>2701.9999999999995</v>
      </c>
      <c r="AD64">
        <v>50366</v>
      </c>
      <c r="AE64">
        <v>2.4293173966564745</v>
      </c>
      <c r="AK64">
        <v>50366</v>
      </c>
      <c r="AL64">
        <v>2.4293173966564745</v>
      </c>
    </row>
    <row r="65" spans="2:38" x14ac:dyDescent="0.25">
      <c r="B65">
        <v>33931</v>
      </c>
      <c r="C65">
        <v>52332</v>
      </c>
      <c r="D65">
        <v>84183</v>
      </c>
      <c r="E65">
        <v>39098</v>
      </c>
      <c r="F65">
        <v>39413</v>
      </c>
      <c r="H65">
        <v>67996</v>
      </c>
      <c r="J65">
        <f t="shared" si="6"/>
        <v>49791.4</v>
      </c>
      <c r="K65">
        <f t="shared" si="7"/>
        <v>1.3656173556075948</v>
      </c>
      <c r="L65">
        <f t="shared" si="8"/>
        <v>84183</v>
      </c>
      <c r="M65">
        <f t="shared" si="9"/>
        <v>33931</v>
      </c>
      <c r="N65">
        <f t="shared" si="10"/>
        <v>49791.4</v>
      </c>
      <c r="O65">
        <f t="shared" si="11"/>
        <v>50252</v>
      </c>
      <c r="Q65">
        <v>20887</v>
      </c>
      <c r="R65">
        <v>-372</v>
      </c>
      <c r="T65">
        <v>16089.400000000001</v>
      </c>
      <c r="U65">
        <v>832.40000000000146</v>
      </c>
      <c r="W65">
        <v>38777.4</v>
      </c>
      <c r="X65">
        <v>5140.3999999999996</v>
      </c>
      <c r="Z65">
        <v>49791.4</v>
      </c>
      <c r="AA65">
        <v>1.3656173556075948</v>
      </c>
      <c r="AI65">
        <v>49791.4</v>
      </c>
      <c r="AJ65">
        <v>1.3656173556075948</v>
      </c>
    </row>
    <row r="66" spans="2:38" x14ac:dyDescent="0.25">
      <c r="B66">
        <v>47122</v>
      </c>
      <c r="C66">
        <v>62539</v>
      </c>
      <c r="D66">
        <v>21065</v>
      </c>
      <c r="E66">
        <v>99073</v>
      </c>
      <c r="F66">
        <v>19328</v>
      </c>
      <c r="H66">
        <v>56377</v>
      </c>
      <c r="J66">
        <f t="shared" ref="J66:J101" si="12">AVERAGE(B66:F66)</f>
        <v>49825.4</v>
      </c>
      <c r="K66">
        <f t="shared" ref="K66:K97" si="13">H66/J66</f>
        <v>1.1314911671557077</v>
      </c>
      <c r="L66">
        <f t="shared" ref="L66:L101" si="14">MAX(B66:F66)</f>
        <v>99073</v>
      </c>
      <c r="M66">
        <f t="shared" ref="M66:M101" si="15">MIN(B66:F66)</f>
        <v>19328</v>
      </c>
      <c r="N66">
        <f t="shared" ref="N66:N101" si="16">AVERAGE(B66:F66)</f>
        <v>49825.4</v>
      </c>
      <c r="O66">
        <f t="shared" ref="O66:O101" si="17">L66-M66</f>
        <v>79745</v>
      </c>
      <c r="Q66">
        <v>-4385</v>
      </c>
      <c r="R66">
        <v>-97</v>
      </c>
      <c r="T66">
        <v>-10075.599999999999</v>
      </c>
      <c r="U66">
        <v>694.40000000000146</v>
      </c>
      <c r="W66">
        <v>18178.400000000001</v>
      </c>
      <c r="X66">
        <v>5067.2000000000007</v>
      </c>
      <c r="Z66">
        <v>49825.4</v>
      </c>
      <c r="AA66">
        <v>1.1314911671557077</v>
      </c>
      <c r="AI66">
        <v>49825.4</v>
      </c>
      <c r="AJ66">
        <v>1.1314911671557077</v>
      </c>
    </row>
    <row r="67" spans="2:38" x14ac:dyDescent="0.25">
      <c r="B67">
        <v>96062</v>
      </c>
      <c r="C67">
        <v>12792</v>
      </c>
      <c r="D67">
        <v>12381</v>
      </c>
      <c r="E67">
        <v>39577</v>
      </c>
      <c r="F67">
        <v>78032</v>
      </c>
      <c r="H67">
        <v>74209</v>
      </c>
      <c r="J67">
        <f t="shared" si="12"/>
        <v>47768.800000000003</v>
      </c>
      <c r="K67">
        <f t="shared" si="13"/>
        <v>1.5535035420609267</v>
      </c>
      <c r="L67">
        <f t="shared" si="14"/>
        <v>96062</v>
      </c>
      <c r="M67">
        <f t="shared" si="15"/>
        <v>12381</v>
      </c>
      <c r="N67">
        <f t="shared" si="16"/>
        <v>47768.800000000003</v>
      </c>
      <c r="O67">
        <f t="shared" si="17"/>
        <v>83681</v>
      </c>
      <c r="Q67">
        <v>15538</v>
      </c>
      <c r="R67">
        <v>-142</v>
      </c>
      <c r="T67">
        <v>24743.200000000004</v>
      </c>
      <c r="U67">
        <v>-807.79999999999563</v>
      </c>
      <c r="W67">
        <v>27958</v>
      </c>
      <c r="X67">
        <v>2032.9999999999998</v>
      </c>
      <c r="AD67">
        <v>47768.800000000003</v>
      </c>
      <c r="AE67">
        <v>1.5535035420609267</v>
      </c>
      <c r="AI67">
        <v>47768.800000000003</v>
      </c>
      <c r="AJ67">
        <v>1.5535035420609267</v>
      </c>
    </row>
    <row r="68" spans="2:38" x14ac:dyDescent="0.25">
      <c r="B68">
        <v>16499</v>
      </c>
      <c r="C68">
        <v>76381</v>
      </c>
      <c r="D68">
        <v>48673</v>
      </c>
      <c r="E68">
        <v>15731</v>
      </c>
      <c r="F68">
        <v>96392</v>
      </c>
      <c r="H68">
        <v>126066</v>
      </c>
      <c r="J68">
        <f t="shared" si="12"/>
        <v>50735.199999999997</v>
      </c>
      <c r="K68">
        <f t="shared" si="13"/>
        <v>2.4847837398886772</v>
      </c>
      <c r="L68">
        <f t="shared" si="14"/>
        <v>96392</v>
      </c>
      <c r="M68">
        <f t="shared" si="15"/>
        <v>15731</v>
      </c>
      <c r="N68">
        <f t="shared" si="16"/>
        <v>50735.199999999997</v>
      </c>
      <c r="O68">
        <f t="shared" si="17"/>
        <v>80661</v>
      </c>
      <c r="Q68">
        <v>24960</v>
      </c>
      <c r="R68">
        <v>-10</v>
      </c>
      <c r="T68">
        <v>-4959.2000000000044</v>
      </c>
      <c r="U68">
        <v>-2251.8000000000029</v>
      </c>
      <c r="W68">
        <v>30016</v>
      </c>
      <c r="X68">
        <v>2453.4</v>
      </c>
      <c r="AD68">
        <v>50735.199999999997</v>
      </c>
      <c r="AE68">
        <v>2.4847837398886772</v>
      </c>
      <c r="AK68">
        <v>50735.199999999997</v>
      </c>
      <c r="AL68">
        <v>2.4847837398886772</v>
      </c>
    </row>
    <row r="69" spans="2:38" x14ac:dyDescent="0.25">
      <c r="B69">
        <v>83894</v>
      </c>
      <c r="C69">
        <v>53750</v>
      </c>
      <c r="D69">
        <v>72105</v>
      </c>
      <c r="E69">
        <v>98357</v>
      </c>
      <c r="F69">
        <v>96471</v>
      </c>
      <c r="H69">
        <v>88959</v>
      </c>
      <c r="J69">
        <f t="shared" si="12"/>
        <v>80915.399999999994</v>
      </c>
      <c r="K69">
        <f t="shared" si="13"/>
        <v>1.0994075293454646</v>
      </c>
      <c r="L69">
        <f t="shared" si="14"/>
        <v>98357</v>
      </c>
      <c r="M69">
        <f t="shared" si="15"/>
        <v>53750</v>
      </c>
      <c r="N69">
        <f t="shared" si="16"/>
        <v>80915.399999999994</v>
      </c>
      <c r="O69">
        <f t="shared" si="17"/>
        <v>44607</v>
      </c>
      <c r="Q69">
        <v>-50892</v>
      </c>
      <c r="R69">
        <v>-2689</v>
      </c>
      <c r="T69">
        <v>1211.3999999999942</v>
      </c>
      <c r="U69">
        <v>-775</v>
      </c>
      <c r="W69">
        <v>21291.8</v>
      </c>
      <c r="X69">
        <v>781</v>
      </c>
      <c r="AF69">
        <v>80915.399999999994</v>
      </c>
      <c r="AG69">
        <v>1.0994075293454646</v>
      </c>
      <c r="AI69">
        <v>80915.399999999994</v>
      </c>
      <c r="AJ69">
        <v>1.0994075293454646</v>
      </c>
    </row>
    <row r="70" spans="2:38" x14ac:dyDescent="0.25">
      <c r="B70">
        <v>50283</v>
      </c>
      <c r="C70">
        <v>87648</v>
      </c>
      <c r="D70">
        <v>24227</v>
      </c>
      <c r="E70">
        <v>100103</v>
      </c>
      <c r="F70">
        <v>46345</v>
      </c>
      <c r="H70">
        <v>110245</v>
      </c>
      <c r="J70">
        <f t="shared" si="12"/>
        <v>61721.2</v>
      </c>
      <c r="K70">
        <f t="shared" si="13"/>
        <v>1.7861771968140607</v>
      </c>
      <c r="L70">
        <f t="shared" si="14"/>
        <v>100103</v>
      </c>
      <c r="M70">
        <f t="shared" si="15"/>
        <v>24227</v>
      </c>
      <c r="N70">
        <f t="shared" si="16"/>
        <v>61721.2</v>
      </c>
      <c r="O70">
        <f t="shared" si="17"/>
        <v>75876</v>
      </c>
      <c r="Q70">
        <v>10984</v>
      </c>
      <c r="R70">
        <v>-4988</v>
      </c>
      <c r="T70">
        <v>-24329.600000000006</v>
      </c>
      <c r="U70">
        <v>-3321.6000000000058</v>
      </c>
      <c r="W70">
        <v>27378.400000000001</v>
      </c>
      <c r="X70">
        <v>3858.4</v>
      </c>
      <c r="AB70">
        <v>61721.2</v>
      </c>
      <c r="AC70">
        <v>1.7861771968140607</v>
      </c>
      <c r="AK70">
        <v>61721.2</v>
      </c>
      <c r="AL70">
        <v>1.7861771968140607</v>
      </c>
    </row>
    <row r="71" spans="2:38" x14ac:dyDescent="0.25">
      <c r="B71">
        <v>28446</v>
      </c>
      <c r="C71">
        <v>33819</v>
      </c>
      <c r="D71">
        <v>90935</v>
      </c>
      <c r="E71">
        <v>14741</v>
      </c>
      <c r="F71">
        <v>100779</v>
      </c>
      <c r="H71">
        <v>111791</v>
      </c>
      <c r="J71">
        <f t="shared" si="12"/>
        <v>53744</v>
      </c>
      <c r="K71">
        <f t="shared" si="13"/>
        <v>2.0800647514141115</v>
      </c>
      <c r="L71">
        <f t="shared" si="14"/>
        <v>100779</v>
      </c>
      <c r="M71">
        <f t="shared" si="15"/>
        <v>14741</v>
      </c>
      <c r="N71">
        <f t="shared" si="16"/>
        <v>53744</v>
      </c>
      <c r="O71">
        <f t="shared" si="17"/>
        <v>86038</v>
      </c>
      <c r="Q71">
        <v>36146</v>
      </c>
      <c r="R71">
        <v>23</v>
      </c>
      <c r="T71">
        <v>-13168</v>
      </c>
      <c r="U71">
        <v>-2024.5999999999985</v>
      </c>
      <c r="W71">
        <v>23418.400000000001</v>
      </c>
      <c r="X71">
        <v>3134.2</v>
      </c>
      <c r="AB71">
        <v>53744</v>
      </c>
      <c r="AC71">
        <v>2.0800647514141115</v>
      </c>
      <c r="AK71">
        <v>53744</v>
      </c>
      <c r="AL71">
        <v>2.0800647514141115</v>
      </c>
    </row>
    <row r="72" spans="2:38" x14ac:dyDescent="0.25">
      <c r="B72">
        <v>103599</v>
      </c>
      <c r="C72">
        <v>22046</v>
      </c>
      <c r="D72">
        <v>78329</v>
      </c>
      <c r="E72">
        <v>110290</v>
      </c>
      <c r="F72">
        <v>47058</v>
      </c>
      <c r="H72">
        <v>111638</v>
      </c>
      <c r="J72">
        <f t="shared" si="12"/>
        <v>72264.399999999994</v>
      </c>
      <c r="K72">
        <f t="shared" si="13"/>
        <v>1.5448547279158205</v>
      </c>
      <c r="L72">
        <f t="shared" si="14"/>
        <v>110290</v>
      </c>
      <c r="M72">
        <f t="shared" si="15"/>
        <v>22046</v>
      </c>
      <c r="N72">
        <f t="shared" si="16"/>
        <v>72264.399999999994</v>
      </c>
      <c r="O72">
        <f t="shared" si="17"/>
        <v>88244</v>
      </c>
      <c r="Q72">
        <v>-3367</v>
      </c>
      <c r="R72">
        <v>-1230</v>
      </c>
      <c r="T72">
        <v>-17771.600000000006</v>
      </c>
      <c r="U72">
        <v>-905.20000000001164</v>
      </c>
      <c r="W72">
        <v>36218.400000000001</v>
      </c>
      <c r="X72">
        <v>3362.3999999999996</v>
      </c>
      <c r="AB72">
        <v>72264.399999999994</v>
      </c>
      <c r="AC72">
        <v>1.5448547279158205</v>
      </c>
      <c r="AI72">
        <v>72264.399999999994</v>
      </c>
      <c r="AJ72">
        <v>1.5448547279158205</v>
      </c>
    </row>
    <row r="73" spans="2:38" x14ac:dyDescent="0.25">
      <c r="B73">
        <v>29177</v>
      </c>
      <c r="C73">
        <v>24355</v>
      </c>
      <c r="D73">
        <v>91489</v>
      </c>
      <c r="E73">
        <v>26777</v>
      </c>
      <c r="F73">
        <v>35931</v>
      </c>
      <c r="H73">
        <v>87237</v>
      </c>
      <c r="J73">
        <f t="shared" si="12"/>
        <v>41545.800000000003</v>
      </c>
      <c r="K73">
        <f t="shared" si="13"/>
        <v>2.0997790390364366</v>
      </c>
      <c r="L73">
        <f t="shared" si="14"/>
        <v>91489</v>
      </c>
      <c r="M73">
        <f t="shared" si="15"/>
        <v>24355</v>
      </c>
      <c r="N73">
        <f t="shared" si="16"/>
        <v>41545.800000000003</v>
      </c>
      <c r="O73">
        <f t="shared" si="17"/>
        <v>67134</v>
      </c>
      <c r="Q73">
        <v>32133</v>
      </c>
      <c r="R73">
        <v>2816</v>
      </c>
      <c r="T73">
        <v>9984.0000000000036</v>
      </c>
      <c r="U73">
        <v>-1031.7999999999956</v>
      </c>
      <c r="W73">
        <v>30981.600000000002</v>
      </c>
      <c r="X73">
        <v>6035.4</v>
      </c>
      <c r="AD73">
        <v>41545.800000000003</v>
      </c>
      <c r="AE73">
        <v>2.0997790390364366</v>
      </c>
      <c r="AK73">
        <v>41545.800000000003</v>
      </c>
      <c r="AL73">
        <v>2.0997790390364366</v>
      </c>
    </row>
    <row r="74" spans="2:38" x14ac:dyDescent="0.25">
      <c r="B74">
        <v>42089</v>
      </c>
      <c r="C74">
        <v>55746</v>
      </c>
      <c r="D74">
        <v>73256</v>
      </c>
      <c r="E74">
        <v>38022</v>
      </c>
      <c r="F74">
        <v>102214</v>
      </c>
      <c r="H74">
        <v>67451</v>
      </c>
      <c r="J74">
        <f t="shared" si="12"/>
        <v>62265.4</v>
      </c>
      <c r="K74">
        <f t="shared" si="13"/>
        <v>1.0832822080963103</v>
      </c>
      <c r="L74">
        <f t="shared" si="14"/>
        <v>102214</v>
      </c>
      <c r="M74">
        <f t="shared" si="15"/>
        <v>38022</v>
      </c>
      <c r="N74">
        <f t="shared" si="16"/>
        <v>62265.4</v>
      </c>
      <c r="O74">
        <f t="shared" si="17"/>
        <v>64192</v>
      </c>
      <c r="Q74">
        <v>-23938</v>
      </c>
      <c r="R74">
        <v>-8386</v>
      </c>
      <c r="T74">
        <v>4947.4000000000015</v>
      </c>
      <c r="U74">
        <v>2418</v>
      </c>
      <c r="W74">
        <v>19762.199999999997</v>
      </c>
      <c r="X74">
        <v>2840.4</v>
      </c>
      <c r="AD74">
        <v>62265.4</v>
      </c>
      <c r="AE74">
        <v>1.0832822080963103</v>
      </c>
      <c r="AI74">
        <v>62265.4</v>
      </c>
      <c r="AJ74">
        <v>1.0832822080963103</v>
      </c>
    </row>
    <row r="75" spans="2:38" x14ac:dyDescent="0.25">
      <c r="B75">
        <v>103653</v>
      </c>
      <c r="C75">
        <v>42253</v>
      </c>
      <c r="D75">
        <v>24135</v>
      </c>
      <c r="E75">
        <v>103071</v>
      </c>
      <c r="F75">
        <v>82502</v>
      </c>
      <c r="H75">
        <v>124673</v>
      </c>
      <c r="J75">
        <f t="shared" si="12"/>
        <v>71122.8</v>
      </c>
      <c r="K75">
        <f t="shared" si="13"/>
        <v>1.7529259253010285</v>
      </c>
      <c r="L75">
        <f t="shared" si="14"/>
        <v>103653</v>
      </c>
      <c r="M75">
        <f t="shared" si="15"/>
        <v>24135</v>
      </c>
      <c r="N75">
        <f t="shared" si="16"/>
        <v>71122.8</v>
      </c>
      <c r="O75">
        <f t="shared" si="17"/>
        <v>79518</v>
      </c>
      <c r="Q75">
        <v>10775</v>
      </c>
      <c r="R75">
        <v>-10</v>
      </c>
      <c r="T75">
        <v>-16305.599999999991</v>
      </c>
      <c r="U75">
        <v>-2347.3999999999942</v>
      </c>
      <c r="W75">
        <v>18299.2</v>
      </c>
      <c r="X75">
        <v>5538.2000000000007</v>
      </c>
      <c r="AB75">
        <v>71122.8</v>
      </c>
      <c r="AC75">
        <v>1.7529259253010285</v>
      </c>
      <c r="AI75">
        <v>71122.8</v>
      </c>
      <c r="AJ75">
        <v>1.7529259253010285</v>
      </c>
    </row>
    <row r="76" spans="2:38" x14ac:dyDescent="0.25">
      <c r="B76">
        <v>12380</v>
      </c>
      <c r="C76">
        <v>28780</v>
      </c>
      <c r="D76">
        <v>78898</v>
      </c>
      <c r="E76">
        <v>68880</v>
      </c>
      <c r="F76">
        <v>99699</v>
      </c>
      <c r="H76">
        <v>87042</v>
      </c>
      <c r="J76">
        <f t="shared" si="12"/>
        <v>57727.4</v>
      </c>
      <c r="K76">
        <f t="shared" si="13"/>
        <v>1.507810848920963</v>
      </c>
      <c r="L76">
        <f t="shared" si="14"/>
        <v>99699</v>
      </c>
      <c r="M76">
        <f t="shared" si="15"/>
        <v>12380</v>
      </c>
      <c r="N76">
        <f t="shared" si="16"/>
        <v>57727.4</v>
      </c>
      <c r="O76">
        <f t="shared" si="17"/>
        <v>87319</v>
      </c>
      <c r="Q76">
        <v>-13572</v>
      </c>
      <c r="R76">
        <v>-720</v>
      </c>
      <c r="T76">
        <v>-17819.200000000004</v>
      </c>
      <c r="U76">
        <v>1028</v>
      </c>
      <c r="W76">
        <v>40527.999999999993</v>
      </c>
      <c r="X76">
        <v>4112</v>
      </c>
      <c r="AB76">
        <v>57727.4</v>
      </c>
      <c r="AC76">
        <v>1.507810848920963</v>
      </c>
      <c r="AI76">
        <v>57727.4</v>
      </c>
      <c r="AJ76">
        <v>1.507810848920963</v>
      </c>
    </row>
    <row r="77" spans="2:38" x14ac:dyDescent="0.25">
      <c r="B77">
        <v>24854</v>
      </c>
      <c r="C77">
        <v>119290</v>
      </c>
      <c r="D77">
        <v>9667</v>
      </c>
      <c r="E77">
        <v>66321</v>
      </c>
      <c r="F77">
        <v>94162</v>
      </c>
      <c r="H77">
        <v>83333</v>
      </c>
      <c r="J77">
        <f t="shared" si="12"/>
        <v>62858.8</v>
      </c>
      <c r="K77">
        <f t="shared" si="13"/>
        <v>1.3257173219978746</v>
      </c>
      <c r="L77">
        <f t="shared" si="14"/>
        <v>119290</v>
      </c>
      <c r="M77">
        <f t="shared" si="15"/>
        <v>9667</v>
      </c>
      <c r="N77">
        <f t="shared" si="16"/>
        <v>62858.8</v>
      </c>
      <c r="O77">
        <f t="shared" si="17"/>
        <v>109623</v>
      </c>
      <c r="Q77">
        <v>1046</v>
      </c>
      <c r="R77">
        <v>0</v>
      </c>
      <c r="T77">
        <v>-15295.399999999994</v>
      </c>
      <c r="U77">
        <v>3311.6000000000058</v>
      </c>
      <c r="W77">
        <v>28138.2</v>
      </c>
      <c r="X77">
        <v>3311.6000000000004</v>
      </c>
      <c r="AB77">
        <v>62858.8</v>
      </c>
      <c r="AC77">
        <v>1.3257173219978746</v>
      </c>
      <c r="AI77">
        <v>62858.8</v>
      </c>
      <c r="AJ77">
        <v>1.3257173219978746</v>
      </c>
    </row>
    <row r="78" spans="2:38" x14ac:dyDescent="0.25">
      <c r="B78">
        <v>12471</v>
      </c>
      <c r="C78">
        <v>109066</v>
      </c>
      <c r="D78">
        <v>83947</v>
      </c>
      <c r="E78">
        <v>88710</v>
      </c>
      <c r="F78">
        <v>77133</v>
      </c>
      <c r="H78">
        <v>93666</v>
      </c>
      <c r="J78">
        <f t="shared" si="12"/>
        <v>74265.399999999994</v>
      </c>
      <c r="K78">
        <f t="shared" si="13"/>
        <v>1.2612333603535428</v>
      </c>
      <c r="L78">
        <f t="shared" si="14"/>
        <v>109066</v>
      </c>
      <c r="M78">
        <f t="shared" si="15"/>
        <v>12471</v>
      </c>
      <c r="N78">
        <f t="shared" si="16"/>
        <v>74265.399999999994</v>
      </c>
      <c r="O78">
        <f t="shared" si="17"/>
        <v>96595</v>
      </c>
      <c r="Q78">
        <v>13716</v>
      </c>
      <c r="R78">
        <v>158</v>
      </c>
      <c r="T78">
        <v>1966</v>
      </c>
      <c r="U78">
        <v>902</v>
      </c>
      <c r="W78">
        <v>21242.400000000001</v>
      </c>
      <c r="X78">
        <v>2541.6</v>
      </c>
      <c r="AB78">
        <v>74265.399999999994</v>
      </c>
      <c r="AC78">
        <v>1.2612333603535428</v>
      </c>
      <c r="AI78">
        <v>74265.399999999994</v>
      </c>
      <c r="AJ78">
        <v>1.2612333603535428</v>
      </c>
    </row>
    <row r="79" spans="2:38" x14ac:dyDescent="0.25">
      <c r="B79">
        <v>21129</v>
      </c>
      <c r="C79">
        <v>20562</v>
      </c>
      <c r="D79">
        <v>81750</v>
      </c>
      <c r="E79">
        <v>69532</v>
      </c>
      <c r="F79">
        <v>89955</v>
      </c>
      <c r="H79">
        <v>83358</v>
      </c>
      <c r="J79">
        <f t="shared" si="12"/>
        <v>56585.599999999999</v>
      </c>
      <c r="K79">
        <f t="shared" si="13"/>
        <v>1.4731309732511453</v>
      </c>
      <c r="L79">
        <f t="shared" si="14"/>
        <v>89955</v>
      </c>
      <c r="M79">
        <f t="shared" si="15"/>
        <v>20562</v>
      </c>
      <c r="N79">
        <f t="shared" si="16"/>
        <v>56585.599999999999</v>
      </c>
      <c r="O79">
        <f t="shared" si="17"/>
        <v>69393</v>
      </c>
      <c r="Q79">
        <v>-14796</v>
      </c>
      <c r="R79">
        <v>-364</v>
      </c>
      <c r="T79">
        <v>-21199.599999999999</v>
      </c>
      <c r="U79">
        <v>-1957.2000000000044</v>
      </c>
      <c r="W79">
        <v>22052.799999999999</v>
      </c>
      <c r="X79">
        <v>3533.2</v>
      </c>
      <c r="AB79">
        <v>56585.599999999999</v>
      </c>
      <c r="AC79">
        <v>1.4731309732511453</v>
      </c>
      <c r="AI79">
        <v>56585.599999999999</v>
      </c>
      <c r="AJ79">
        <v>1.4731309732511453</v>
      </c>
    </row>
    <row r="80" spans="2:38" x14ac:dyDescent="0.25">
      <c r="B80">
        <v>38232</v>
      </c>
      <c r="C80">
        <v>44994</v>
      </c>
      <c r="D80">
        <v>108719</v>
      </c>
      <c r="E80">
        <v>27971</v>
      </c>
      <c r="F80">
        <v>26320</v>
      </c>
      <c r="H80">
        <v>75749</v>
      </c>
      <c r="J80">
        <f t="shared" si="12"/>
        <v>49247.199999999997</v>
      </c>
      <c r="K80">
        <f t="shared" si="13"/>
        <v>1.5381382088727888</v>
      </c>
      <c r="L80">
        <f t="shared" si="14"/>
        <v>108719</v>
      </c>
      <c r="M80">
        <f t="shared" si="15"/>
        <v>26320</v>
      </c>
      <c r="N80">
        <f t="shared" si="16"/>
        <v>49247.199999999997</v>
      </c>
      <c r="O80">
        <f t="shared" si="17"/>
        <v>82399</v>
      </c>
      <c r="Q80">
        <v>13142</v>
      </c>
      <c r="R80">
        <v>-260</v>
      </c>
      <c r="T80">
        <v>11904.399999999994</v>
      </c>
      <c r="U80">
        <v>1432</v>
      </c>
      <c r="W80">
        <v>23151.200000000001</v>
      </c>
      <c r="X80">
        <v>2291.1999999999998</v>
      </c>
      <c r="AD80">
        <v>49247.199999999997</v>
      </c>
      <c r="AE80">
        <v>1.5381382088727888</v>
      </c>
      <c r="AI80">
        <v>49247.199999999997</v>
      </c>
      <c r="AJ80">
        <v>1.5381382088727888</v>
      </c>
    </row>
    <row r="81" spans="2:38" x14ac:dyDescent="0.25">
      <c r="B81">
        <v>52138</v>
      </c>
      <c r="C81">
        <v>37098</v>
      </c>
      <c r="D81">
        <v>61955</v>
      </c>
      <c r="E81">
        <v>63837</v>
      </c>
      <c r="F81">
        <v>31634</v>
      </c>
      <c r="H81">
        <v>86409</v>
      </c>
      <c r="J81">
        <f t="shared" si="12"/>
        <v>49332.4</v>
      </c>
      <c r="K81">
        <f t="shared" si="13"/>
        <v>1.7515669215363534</v>
      </c>
      <c r="L81">
        <f t="shared" si="14"/>
        <v>63837</v>
      </c>
      <c r="M81">
        <f t="shared" si="15"/>
        <v>31634</v>
      </c>
      <c r="N81">
        <f t="shared" si="16"/>
        <v>49332.4</v>
      </c>
      <c r="O81">
        <f t="shared" si="17"/>
        <v>32203</v>
      </c>
      <c r="Q81">
        <v>-3627</v>
      </c>
      <c r="R81">
        <v>1241</v>
      </c>
      <c r="T81">
        <v>12850.599999999999</v>
      </c>
      <c r="U81">
        <v>2234.5999999999985</v>
      </c>
      <c r="W81">
        <v>17494.599999999999</v>
      </c>
      <c r="X81">
        <v>6429.8</v>
      </c>
      <c r="AD81">
        <v>49332.4</v>
      </c>
      <c r="AE81">
        <v>1.7515669215363534</v>
      </c>
      <c r="AI81">
        <v>49332.4</v>
      </c>
      <c r="AJ81">
        <v>1.7515669215363534</v>
      </c>
    </row>
    <row r="82" spans="2:38" x14ac:dyDescent="0.25">
      <c r="B82">
        <v>9801</v>
      </c>
      <c r="C82">
        <v>11988</v>
      </c>
      <c r="D82">
        <v>75935</v>
      </c>
      <c r="E82">
        <v>70424</v>
      </c>
      <c r="F82">
        <v>101607</v>
      </c>
      <c r="H82">
        <v>55251</v>
      </c>
      <c r="J82">
        <f t="shared" si="12"/>
        <v>53951</v>
      </c>
      <c r="K82">
        <f t="shared" si="13"/>
        <v>1.0240959389075273</v>
      </c>
      <c r="L82">
        <f t="shared" si="14"/>
        <v>101607</v>
      </c>
      <c r="M82">
        <f t="shared" si="15"/>
        <v>9801</v>
      </c>
      <c r="N82">
        <f t="shared" si="16"/>
        <v>53951</v>
      </c>
      <c r="O82">
        <f t="shared" si="17"/>
        <v>91806</v>
      </c>
      <c r="Q82">
        <v>-48315</v>
      </c>
      <c r="R82">
        <v>2981</v>
      </c>
      <c r="T82">
        <v>-10624</v>
      </c>
      <c r="U82">
        <v>1845.4000000000015</v>
      </c>
      <c r="W82">
        <v>21098.400000000001</v>
      </c>
      <c r="X82">
        <v>1855</v>
      </c>
      <c r="AF82">
        <v>53951</v>
      </c>
      <c r="AG82">
        <v>1.0240959389075273</v>
      </c>
      <c r="AI82">
        <v>53951</v>
      </c>
      <c r="AJ82">
        <v>1.0240959389075273</v>
      </c>
    </row>
    <row r="83" spans="2:38" x14ac:dyDescent="0.25">
      <c r="B83">
        <v>89086</v>
      </c>
      <c r="C83">
        <v>43983</v>
      </c>
      <c r="D83">
        <v>73067</v>
      </c>
      <c r="E83">
        <v>21235</v>
      </c>
      <c r="F83">
        <v>39678</v>
      </c>
      <c r="H83">
        <v>89984</v>
      </c>
      <c r="J83">
        <f t="shared" si="12"/>
        <v>53409.8</v>
      </c>
      <c r="K83">
        <f t="shared" si="13"/>
        <v>1.6847844403087073</v>
      </c>
      <c r="L83">
        <f t="shared" si="14"/>
        <v>89086</v>
      </c>
      <c r="M83">
        <f t="shared" si="15"/>
        <v>21235</v>
      </c>
      <c r="N83">
        <f t="shared" si="16"/>
        <v>53409.8</v>
      </c>
      <c r="O83">
        <f t="shared" si="17"/>
        <v>67851</v>
      </c>
      <c r="Q83">
        <v>-18502</v>
      </c>
      <c r="R83">
        <v>-8334</v>
      </c>
      <c r="T83">
        <v>3398</v>
      </c>
      <c r="U83">
        <v>-1847.3999999999942</v>
      </c>
      <c r="W83">
        <v>15320</v>
      </c>
      <c r="X83">
        <v>2021.4</v>
      </c>
      <c r="AD83">
        <v>53409.8</v>
      </c>
      <c r="AE83">
        <v>1.6847844403087073</v>
      </c>
      <c r="AK83">
        <v>53409.8</v>
      </c>
      <c r="AL83">
        <v>1.6847844403087073</v>
      </c>
    </row>
    <row r="84" spans="2:38" x14ac:dyDescent="0.25">
      <c r="B84">
        <v>57626</v>
      </c>
      <c r="C84">
        <v>69035</v>
      </c>
      <c r="D84">
        <v>24604</v>
      </c>
      <c r="E84">
        <v>89630</v>
      </c>
      <c r="F84">
        <v>62592</v>
      </c>
      <c r="H84">
        <v>74171</v>
      </c>
      <c r="J84">
        <f t="shared" si="12"/>
        <v>60697.4</v>
      </c>
      <c r="K84">
        <f t="shared" si="13"/>
        <v>1.2219798541617928</v>
      </c>
      <c r="L84">
        <f t="shared" si="14"/>
        <v>89630</v>
      </c>
      <c r="M84">
        <f t="shared" si="15"/>
        <v>24604</v>
      </c>
      <c r="N84">
        <f t="shared" si="16"/>
        <v>60697.4</v>
      </c>
      <c r="O84">
        <f t="shared" si="17"/>
        <v>65026</v>
      </c>
      <c r="Q84">
        <v>-4918</v>
      </c>
      <c r="R84">
        <v>0</v>
      </c>
      <c r="T84">
        <v>5741</v>
      </c>
      <c r="U84">
        <v>-567.40000000000146</v>
      </c>
      <c r="W84">
        <v>18951.400000000001</v>
      </c>
      <c r="X84">
        <v>865.8</v>
      </c>
      <c r="Z84">
        <v>60697.4</v>
      </c>
      <c r="AA84">
        <v>1.2219798541617928</v>
      </c>
      <c r="AI84">
        <v>60697.4</v>
      </c>
      <c r="AJ84">
        <v>1.2219798541617928</v>
      </c>
    </row>
    <row r="85" spans="2:38" x14ac:dyDescent="0.25">
      <c r="B85">
        <v>22209</v>
      </c>
      <c r="C85">
        <v>82325</v>
      </c>
      <c r="D85">
        <v>10501</v>
      </c>
      <c r="E85">
        <v>84886</v>
      </c>
      <c r="F85">
        <v>53466</v>
      </c>
      <c r="H85">
        <v>107850</v>
      </c>
      <c r="J85">
        <f t="shared" si="12"/>
        <v>50677.4</v>
      </c>
      <c r="K85">
        <f t="shared" si="13"/>
        <v>2.1281675855509556</v>
      </c>
      <c r="L85">
        <f t="shared" si="14"/>
        <v>84886</v>
      </c>
      <c r="M85">
        <f t="shared" si="15"/>
        <v>10501</v>
      </c>
      <c r="N85">
        <f t="shared" si="16"/>
        <v>50677.4</v>
      </c>
      <c r="O85">
        <f t="shared" si="17"/>
        <v>74385</v>
      </c>
      <c r="Q85">
        <v>15354</v>
      </c>
      <c r="R85">
        <v>-201</v>
      </c>
      <c r="T85">
        <v>-16136.200000000004</v>
      </c>
      <c r="U85">
        <v>4769.4000000000015</v>
      </c>
      <c r="W85">
        <v>46393.8</v>
      </c>
      <c r="X85">
        <v>4791</v>
      </c>
      <c r="AB85">
        <v>50677.4</v>
      </c>
      <c r="AC85">
        <v>2.1281675855509556</v>
      </c>
      <c r="AK85">
        <v>50677.4</v>
      </c>
      <c r="AL85">
        <v>2.1281675855509556</v>
      </c>
    </row>
    <row r="86" spans="2:38" x14ac:dyDescent="0.25">
      <c r="B86">
        <v>60305</v>
      </c>
      <c r="C86">
        <v>101084</v>
      </c>
      <c r="D86">
        <v>44722</v>
      </c>
      <c r="E86">
        <v>71376</v>
      </c>
      <c r="F86">
        <v>85086</v>
      </c>
      <c r="H86">
        <v>82257</v>
      </c>
      <c r="J86">
        <f t="shared" si="12"/>
        <v>72514.600000000006</v>
      </c>
      <c r="K86">
        <f t="shared" si="13"/>
        <v>1.1343508755478207</v>
      </c>
      <c r="L86">
        <f t="shared" si="14"/>
        <v>101084</v>
      </c>
      <c r="M86">
        <f t="shared" si="15"/>
        <v>44722</v>
      </c>
      <c r="N86">
        <f t="shared" si="16"/>
        <v>72514.600000000006</v>
      </c>
      <c r="O86">
        <f t="shared" si="17"/>
        <v>56362</v>
      </c>
      <c r="Q86">
        <v>-48492</v>
      </c>
      <c r="R86">
        <v>7344</v>
      </c>
      <c r="T86">
        <v>-15012.199999999997</v>
      </c>
      <c r="U86">
        <v>-245.79999999998836</v>
      </c>
      <c r="W86">
        <v>20317</v>
      </c>
      <c r="X86">
        <v>2565.4</v>
      </c>
      <c r="AB86">
        <v>72514.600000000006</v>
      </c>
      <c r="AC86">
        <v>1.1343508755478207</v>
      </c>
      <c r="AI86">
        <v>72514.600000000006</v>
      </c>
      <c r="AJ86">
        <v>1.1343508755478207</v>
      </c>
    </row>
    <row r="87" spans="2:38" x14ac:dyDescent="0.25">
      <c r="B87">
        <v>17367</v>
      </c>
      <c r="C87">
        <v>88098</v>
      </c>
      <c r="D87">
        <v>76361</v>
      </c>
      <c r="E87">
        <v>81634</v>
      </c>
      <c r="F87">
        <v>25154</v>
      </c>
      <c r="H87">
        <v>64158</v>
      </c>
      <c r="J87">
        <f t="shared" si="12"/>
        <v>57722.8</v>
      </c>
      <c r="K87">
        <f t="shared" si="13"/>
        <v>1.1114845433693445</v>
      </c>
      <c r="L87">
        <f t="shared" si="14"/>
        <v>88098</v>
      </c>
      <c r="M87">
        <f t="shared" si="15"/>
        <v>17367</v>
      </c>
      <c r="N87">
        <f t="shared" si="16"/>
        <v>57722.8</v>
      </c>
      <c r="O87">
        <f t="shared" si="17"/>
        <v>70731</v>
      </c>
      <c r="Q87">
        <v>10530</v>
      </c>
      <c r="R87">
        <v>143</v>
      </c>
      <c r="T87">
        <v>13418.200000000004</v>
      </c>
      <c r="U87">
        <v>544.20000000000437</v>
      </c>
      <c r="W87">
        <v>24380.199999999997</v>
      </c>
      <c r="X87">
        <v>2752.2</v>
      </c>
      <c r="Z87">
        <v>57722.8</v>
      </c>
      <c r="AA87">
        <v>1.1114845433693445</v>
      </c>
      <c r="AI87">
        <v>57722.8</v>
      </c>
      <c r="AJ87">
        <v>1.1114845433693445</v>
      </c>
    </row>
    <row r="88" spans="2:38" x14ac:dyDescent="0.25">
      <c r="B88">
        <v>41999</v>
      </c>
      <c r="C88">
        <v>77489</v>
      </c>
      <c r="D88">
        <v>64803</v>
      </c>
      <c r="E88">
        <v>101513</v>
      </c>
      <c r="F88">
        <v>30657</v>
      </c>
      <c r="H88">
        <v>110734</v>
      </c>
      <c r="J88">
        <f t="shared" si="12"/>
        <v>63292.2</v>
      </c>
      <c r="K88">
        <f t="shared" si="13"/>
        <v>1.7495678772423775</v>
      </c>
      <c r="L88">
        <f t="shared" si="14"/>
        <v>101513</v>
      </c>
      <c r="M88">
        <f t="shared" si="15"/>
        <v>30657</v>
      </c>
      <c r="N88">
        <f t="shared" si="16"/>
        <v>63292.2</v>
      </c>
      <c r="O88">
        <f t="shared" si="17"/>
        <v>70856</v>
      </c>
      <c r="Q88">
        <v>32383</v>
      </c>
      <c r="R88">
        <v>3375</v>
      </c>
      <c r="T88">
        <v>1497</v>
      </c>
      <c r="U88">
        <v>2681</v>
      </c>
      <c r="W88">
        <v>33651.800000000003</v>
      </c>
      <c r="X88">
        <v>2681</v>
      </c>
      <c r="Z88">
        <v>63292.2</v>
      </c>
      <c r="AA88">
        <v>1.7495678772423775</v>
      </c>
      <c r="AI88">
        <v>63292.2</v>
      </c>
      <c r="AJ88">
        <v>1.7495678772423775</v>
      </c>
    </row>
    <row r="89" spans="2:38" x14ac:dyDescent="0.25">
      <c r="B89">
        <v>94310</v>
      </c>
      <c r="C89">
        <v>51731</v>
      </c>
      <c r="D89">
        <v>48892</v>
      </c>
      <c r="E89">
        <v>74354</v>
      </c>
      <c r="F89">
        <v>6209</v>
      </c>
      <c r="H89">
        <v>82473</v>
      </c>
      <c r="J89">
        <f t="shared" si="12"/>
        <v>55099.199999999997</v>
      </c>
      <c r="K89">
        <f t="shared" si="13"/>
        <v>1.4968093910619393</v>
      </c>
      <c r="L89">
        <f t="shared" si="14"/>
        <v>94310</v>
      </c>
      <c r="M89">
        <f t="shared" si="15"/>
        <v>6209</v>
      </c>
      <c r="N89">
        <f t="shared" si="16"/>
        <v>55099.199999999997</v>
      </c>
      <c r="O89">
        <f t="shared" si="17"/>
        <v>88101</v>
      </c>
      <c r="Q89">
        <v>2277</v>
      </c>
      <c r="R89">
        <v>8812</v>
      </c>
      <c r="T89">
        <v>9761.3999999999942</v>
      </c>
      <c r="U89">
        <v>709.79999999999563</v>
      </c>
      <c r="W89">
        <v>30279</v>
      </c>
      <c r="X89">
        <v>4905.7999999999993</v>
      </c>
      <c r="AD89">
        <v>55099.199999999997</v>
      </c>
      <c r="AE89">
        <v>1.4968093910619393</v>
      </c>
      <c r="AI89">
        <v>55099.199999999997</v>
      </c>
      <c r="AJ89">
        <v>1.4968093910619393</v>
      </c>
    </row>
    <row r="90" spans="2:38" x14ac:dyDescent="0.25">
      <c r="B90">
        <v>37262</v>
      </c>
      <c r="C90">
        <v>115181</v>
      </c>
      <c r="D90">
        <v>81826</v>
      </c>
      <c r="E90">
        <v>28952</v>
      </c>
      <c r="F90">
        <v>46517</v>
      </c>
      <c r="H90">
        <v>89734</v>
      </c>
      <c r="J90">
        <f t="shared" si="12"/>
        <v>61947.6</v>
      </c>
      <c r="K90">
        <f t="shared" si="13"/>
        <v>1.4485468363584708</v>
      </c>
      <c r="L90">
        <f t="shared" si="14"/>
        <v>115181</v>
      </c>
      <c r="M90">
        <f t="shared" si="15"/>
        <v>28952</v>
      </c>
      <c r="N90">
        <f t="shared" si="16"/>
        <v>61947.6</v>
      </c>
      <c r="O90">
        <f t="shared" si="17"/>
        <v>86229</v>
      </c>
      <c r="Q90">
        <v>-22688</v>
      </c>
      <c r="R90">
        <v>1083</v>
      </c>
      <c r="T90">
        <v>-8334.5999999999985</v>
      </c>
      <c r="U90">
        <v>990.79999999999563</v>
      </c>
      <c r="W90">
        <v>33709.800000000003</v>
      </c>
      <c r="X90">
        <v>1142.4000000000001</v>
      </c>
      <c r="AF90">
        <v>61947.6</v>
      </c>
      <c r="AG90">
        <v>1.4485468363584708</v>
      </c>
      <c r="AI90">
        <v>61947.6</v>
      </c>
      <c r="AJ90">
        <v>1.4485468363584708</v>
      </c>
    </row>
    <row r="91" spans="2:38" x14ac:dyDescent="0.25">
      <c r="B91">
        <v>38761</v>
      </c>
      <c r="C91">
        <v>64002</v>
      </c>
      <c r="D91">
        <v>78127</v>
      </c>
      <c r="E91">
        <v>80175</v>
      </c>
      <c r="F91">
        <v>11308</v>
      </c>
      <c r="H91">
        <v>111811</v>
      </c>
      <c r="J91">
        <f t="shared" si="12"/>
        <v>54474.6</v>
      </c>
      <c r="K91">
        <f t="shared" si="13"/>
        <v>2.0525345757472291</v>
      </c>
      <c r="L91">
        <f t="shared" si="14"/>
        <v>80175</v>
      </c>
      <c r="M91">
        <f t="shared" si="15"/>
        <v>11308</v>
      </c>
      <c r="N91">
        <f t="shared" si="16"/>
        <v>54474.6</v>
      </c>
      <c r="O91">
        <f t="shared" si="17"/>
        <v>68867</v>
      </c>
      <c r="Q91">
        <v>49081</v>
      </c>
      <c r="R91">
        <v>0</v>
      </c>
      <c r="T91">
        <v>-8206.2000000000044</v>
      </c>
      <c r="U91">
        <v>2125.7999999999956</v>
      </c>
      <c r="W91">
        <v>31082.199999999997</v>
      </c>
      <c r="X91">
        <v>5671.7999999999993</v>
      </c>
      <c r="AB91">
        <v>54474.6</v>
      </c>
      <c r="AC91">
        <v>2.0525345757472291</v>
      </c>
      <c r="AK91">
        <v>54474.6</v>
      </c>
      <c r="AL91">
        <v>2.0525345757472291</v>
      </c>
    </row>
    <row r="92" spans="2:38" x14ac:dyDescent="0.25">
      <c r="B92">
        <v>87373</v>
      </c>
      <c r="C92">
        <v>22362</v>
      </c>
      <c r="D92">
        <v>43376</v>
      </c>
      <c r="E92">
        <v>13554</v>
      </c>
      <c r="F92">
        <v>26261</v>
      </c>
      <c r="H92">
        <v>88715</v>
      </c>
      <c r="J92">
        <f t="shared" si="12"/>
        <v>38585.199999999997</v>
      </c>
      <c r="K92">
        <f t="shared" si="13"/>
        <v>2.2991976198127779</v>
      </c>
      <c r="L92">
        <f t="shared" si="14"/>
        <v>87373</v>
      </c>
      <c r="M92">
        <f t="shared" si="15"/>
        <v>13554</v>
      </c>
      <c r="N92">
        <f t="shared" si="16"/>
        <v>38585.199999999997</v>
      </c>
      <c r="O92">
        <f t="shared" si="17"/>
        <v>73819</v>
      </c>
      <c r="Q92">
        <v>-3412</v>
      </c>
      <c r="R92">
        <v>-33</v>
      </c>
      <c r="T92">
        <v>-32508.800000000003</v>
      </c>
      <c r="U92">
        <v>2165.1999999999971</v>
      </c>
      <c r="W92">
        <v>32508.799999999999</v>
      </c>
      <c r="X92">
        <v>3779.9999999999995</v>
      </c>
      <c r="AB92">
        <v>38585.199999999997</v>
      </c>
      <c r="AC92">
        <v>2.2991976198127779</v>
      </c>
      <c r="AK92">
        <v>38585.199999999997</v>
      </c>
      <c r="AL92">
        <v>2.2991976198127779</v>
      </c>
    </row>
    <row r="93" spans="2:38" x14ac:dyDescent="0.25">
      <c r="B93">
        <v>54884</v>
      </c>
      <c r="C93">
        <v>102976</v>
      </c>
      <c r="D93">
        <v>59377</v>
      </c>
      <c r="E93">
        <v>31028</v>
      </c>
      <c r="F93">
        <v>73587</v>
      </c>
      <c r="H93">
        <v>88259</v>
      </c>
      <c r="J93">
        <f t="shared" si="12"/>
        <v>64370.400000000001</v>
      </c>
      <c r="K93">
        <f t="shared" si="13"/>
        <v>1.3711115668071039</v>
      </c>
      <c r="L93">
        <f t="shared" si="14"/>
        <v>102976</v>
      </c>
      <c r="M93">
        <f t="shared" si="15"/>
        <v>31028</v>
      </c>
      <c r="N93">
        <f t="shared" si="16"/>
        <v>64370.400000000001</v>
      </c>
      <c r="O93">
        <f t="shared" si="17"/>
        <v>71948</v>
      </c>
      <c r="Q93">
        <v>-1162</v>
      </c>
      <c r="R93">
        <v>4287</v>
      </c>
      <c r="T93">
        <v>2526</v>
      </c>
      <c r="U93">
        <v>1386.2000000000044</v>
      </c>
      <c r="W93">
        <v>26659.599999999999</v>
      </c>
      <c r="X93">
        <v>4471</v>
      </c>
      <c r="Z93">
        <v>64370.400000000001</v>
      </c>
      <c r="AA93">
        <v>1.3711115668071039</v>
      </c>
      <c r="AI93">
        <v>64370.400000000001</v>
      </c>
      <c r="AJ93">
        <v>1.3711115668071039</v>
      </c>
    </row>
    <row r="94" spans="2:38" x14ac:dyDescent="0.25">
      <c r="B94">
        <v>94098</v>
      </c>
      <c r="C94">
        <v>32507</v>
      </c>
      <c r="D94">
        <v>24333</v>
      </c>
      <c r="E94">
        <v>37875</v>
      </c>
      <c r="F94">
        <v>73211</v>
      </c>
      <c r="H94">
        <v>58262</v>
      </c>
      <c r="J94">
        <f t="shared" si="12"/>
        <v>52404.800000000003</v>
      </c>
      <c r="K94">
        <f t="shared" si="13"/>
        <v>1.1117683876286142</v>
      </c>
      <c r="L94">
        <f t="shared" si="14"/>
        <v>94098</v>
      </c>
      <c r="M94">
        <f t="shared" si="15"/>
        <v>24333</v>
      </c>
      <c r="N94">
        <f t="shared" si="16"/>
        <v>52404.800000000003</v>
      </c>
      <c r="O94">
        <f t="shared" si="17"/>
        <v>69765</v>
      </c>
      <c r="Q94">
        <v>-31651</v>
      </c>
      <c r="R94">
        <v>1</v>
      </c>
      <c r="T94">
        <v>5984.6000000000058</v>
      </c>
      <c r="U94">
        <v>1327</v>
      </c>
      <c r="W94">
        <v>22510.2</v>
      </c>
      <c r="X94">
        <v>1668.1999999999998</v>
      </c>
      <c r="AD94">
        <v>52404.800000000003</v>
      </c>
      <c r="AE94">
        <v>1.1117683876286142</v>
      </c>
      <c r="AI94">
        <v>52404.800000000003</v>
      </c>
      <c r="AJ94">
        <v>1.1117683876286142</v>
      </c>
    </row>
    <row r="95" spans="2:38" x14ac:dyDescent="0.25">
      <c r="B95">
        <v>50951</v>
      </c>
      <c r="C95">
        <v>90947</v>
      </c>
      <c r="D95">
        <v>79248</v>
      </c>
      <c r="E95">
        <v>89833</v>
      </c>
      <c r="F95">
        <v>54803</v>
      </c>
      <c r="H95">
        <v>99060</v>
      </c>
      <c r="J95">
        <f t="shared" si="12"/>
        <v>73156.399999999994</v>
      </c>
      <c r="K95">
        <f t="shared" si="13"/>
        <v>1.3540852201584552</v>
      </c>
      <c r="L95">
        <f t="shared" si="14"/>
        <v>90947</v>
      </c>
      <c r="M95">
        <f t="shared" si="15"/>
        <v>50951</v>
      </c>
      <c r="N95">
        <f t="shared" si="16"/>
        <v>73156.399999999994</v>
      </c>
      <c r="O95">
        <f t="shared" si="17"/>
        <v>39996</v>
      </c>
      <c r="Q95">
        <v>17511</v>
      </c>
      <c r="R95">
        <v>-1009</v>
      </c>
      <c r="T95">
        <v>-5908</v>
      </c>
      <c r="U95">
        <v>-689.80000000000291</v>
      </c>
      <c r="W95">
        <v>17950</v>
      </c>
      <c r="X95">
        <v>5814.1999999999989</v>
      </c>
      <c r="AB95">
        <v>73156.399999999994</v>
      </c>
      <c r="AC95">
        <v>1.3540852201584552</v>
      </c>
      <c r="AI95">
        <v>73156.399999999994</v>
      </c>
      <c r="AJ95">
        <v>1.3540852201584552</v>
      </c>
    </row>
    <row r="96" spans="2:38" x14ac:dyDescent="0.25">
      <c r="B96">
        <v>84263</v>
      </c>
      <c r="C96">
        <v>12375</v>
      </c>
      <c r="D96">
        <v>26879</v>
      </c>
      <c r="E96">
        <v>83265</v>
      </c>
      <c r="F96">
        <v>102999</v>
      </c>
      <c r="H96">
        <v>67044</v>
      </c>
      <c r="J96">
        <f t="shared" si="12"/>
        <v>61956.2</v>
      </c>
      <c r="K96">
        <f t="shared" si="13"/>
        <v>1.0821193036370855</v>
      </c>
      <c r="L96">
        <f t="shared" si="14"/>
        <v>102999</v>
      </c>
      <c r="M96">
        <f t="shared" si="15"/>
        <v>12375</v>
      </c>
      <c r="N96">
        <f t="shared" si="16"/>
        <v>61956.2</v>
      </c>
      <c r="O96">
        <f t="shared" si="17"/>
        <v>90624</v>
      </c>
      <c r="Q96">
        <v>-30126</v>
      </c>
      <c r="R96">
        <v>8</v>
      </c>
      <c r="T96">
        <v>-5201.8000000000029</v>
      </c>
      <c r="U96">
        <v>1816.3999999999942</v>
      </c>
      <c r="W96">
        <v>31147</v>
      </c>
      <c r="X96">
        <v>1987.2</v>
      </c>
      <c r="AB96">
        <v>61956.2</v>
      </c>
      <c r="AC96">
        <v>1.0821193036370855</v>
      </c>
      <c r="AI96">
        <v>61956.2</v>
      </c>
      <c r="AJ96">
        <v>1.0821193036370855</v>
      </c>
    </row>
    <row r="97" spans="2:38" x14ac:dyDescent="0.25">
      <c r="B97">
        <v>40791</v>
      </c>
      <c r="C97">
        <v>56538</v>
      </c>
      <c r="D97">
        <v>105434</v>
      </c>
      <c r="E97">
        <v>83237</v>
      </c>
      <c r="F97">
        <v>39688</v>
      </c>
      <c r="H97">
        <v>71329</v>
      </c>
      <c r="J97">
        <f t="shared" si="12"/>
        <v>65137.599999999999</v>
      </c>
      <c r="K97">
        <f t="shared" si="13"/>
        <v>1.0950510918424996</v>
      </c>
      <c r="L97">
        <f t="shared" si="14"/>
        <v>105434</v>
      </c>
      <c r="M97">
        <f t="shared" si="15"/>
        <v>39688</v>
      </c>
      <c r="N97">
        <f t="shared" si="16"/>
        <v>65137.599999999999</v>
      </c>
      <c r="O97">
        <f t="shared" si="17"/>
        <v>65746</v>
      </c>
      <c r="Q97">
        <v>-37895</v>
      </c>
      <c r="R97">
        <v>-7293</v>
      </c>
      <c r="T97">
        <v>4793.7999999999956</v>
      </c>
      <c r="U97">
        <v>-1261.2000000000044</v>
      </c>
      <c r="W97">
        <v>30576.6</v>
      </c>
      <c r="X97">
        <v>3210.8</v>
      </c>
      <c r="AD97">
        <v>65137.599999999999</v>
      </c>
      <c r="AE97">
        <v>1.0950510918424996</v>
      </c>
      <c r="AI97">
        <v>65137.599999999999</v>
      </c>
      <c r="AJ97">
        <v>1.0950510918424996</v>
      </c>
    </row>
    <row r="98" spans="2:38" x14ac:dyDescent="0.25">
      <c r="B98">
        <v>14175</v>
      </c>
      <c r="C98">
        <v>11456</v>
      </c>
      <c r="D98">
        <v>11035</v>
      </c>
      <c r="E98">
        <v>81879</v>
      </c>
      <c r="F98">
        <v>113959</v>
      </c>
      <c r="H98">
        <v>98918</v>
      </c>
      <c r="J98">
        <f t="shared" si="12"/>
        <v>46500.800000000003</v>
      </c>
      <c r="K98">
        <f t="shared" ref="K98:K129" si="18">H98/J98</f>
        <v>2.1272322196607369</v>
      </c>
      <c r="L98">
        <f t="shared" si="14"/>
        <v>113959</v>
      </c>
      <c r="M98">
        <f t="shared" si="15"/>
        <v>11035</v>
      </c>
      <c r="N98">
        <f t="shared" si="16"/>
        <v>46500.800000000003</v>
      </c>
      <c r="O98">
        <f t="shared" si="17"/>
        <v>102924</v>
      </c>
      <c r="Q98">
        <v>36680</v>
      </c>
      <c r="R98">
        <v>549</v>
      </c>
      <c r="T98">
        <v>6771.8000000000029</v>
      </c>
      <c r="U98">
        <v>3752.2000000000044</v>
      </c>
      <c r="W98">
        <v>34925</v>
      </c>
      <c r="X98">
        <v>4902.6000000000004</v>
      </c>
      <c r="AD98">
        <v>46500.800000000003</v>
      </c>
      <c r="AE98">
        <v>2.1272322196607369</v>
      </c>
      <c r="AK98">
        <v>46500.800000000003</v>
      </c>
      <c r="AL98">
        <v>2.1272322196607369</v>
      </c>
    </row>
    <row r="99" spans="2:38" x14ac:dyDescent="0.25">
      <c r="B99">
        <v>42105</v>
      </c>
      <c r="C99">
        <v>39461</v>
      </c>
      <c r="D99">
        <v>73084</v>
      </c>
      <c r="E99">
        <v>19261</v>
      </c>
      <c r="F99">
        <v>62803</v>
      </c>
      <c r="H99">
        <v>79913</v>
      </c>
      <c r="J99">
        <f t="shared" si="12"/>
        <v>47342.8</v>
      </c>
      <c r="K99">
        <f t="shared" si="18"/>
        <v>1.6879652238566369</v>
      </c>
      <c r="L99">
        <f t="shared" si="14"/>
        <v>73084</v>
      </c>
      <c r="M99">
        <f t="shared" si="15"/>
        <v>19261</v>
      </c>
      <c r="N99">
        <f t="shared" si="16"/>
        <v>47342.8</v>
      </c>
      <c r="O99">
        <f t="shared" si="17"/>
        <v>53823</v>
      </c>
      <c r="Q99">
        <v>12878</v>
      </c>
      <c r="R99">
        <v>5994</v>
      </c>
      <c r="T99">
        <v>-4907.5999999999985</v>
      </c>
      <c r="U99">
        <v>-1262.5999999999985</v>
      </c>
      <c r="W99">
        <v>27781.199999999997</v>
      </c>
      <c r="X99">
        <v>2556.1999999999998</v>
      </c>
      <c r="Z99">
        <v>47342.8</v>
      </c>
      <c r="AA99">
        <v>1.6879652238566369</v>
      </c>
      <c r="AI99">
        <v>47342.8</v>
      </c>
      <c r="AJ99">
        <v>1.6879652238566369</v>
      </c>
    </row>
    <row r="100" spans="2:38" x14ac:dyDescent="0.25">
      <c r="B100">
        <v>61920</v>
      </c>
      <c r="C100">
        <v>57540</v>
      </c>
      <c r="D100">
        <v>56417</v>
      </c>
      <c r="E100">
        <v>52589</v>
      </c>
      <c r="F100">
        <v>36125</v>
      </c>
      <c r="H100">
        <v>126030</v>
      </c>
      <c r="J100">
        <f t="shared" si="12"/>
        <v>52918.2</v>
      </c>
      <c r="K100">
        <f t="shared" si="18"/>
        <v>2.3816002811887027</v>
      </c>
      <c r="L100">
        <f t="shared" si="14"/>
        <v>61920</v>
      </c>
      <c r="M100">
        <f t="shared" si="15"/>
        <v>36125</v>
      </c>
      <c r="N100">
        <f t="shared" si="16"/>
        <v>52918.2</v>
      </c>
      <c r="O100">
        <f t="shared" si="17"/>
        <v>25795</v>
      </c>
      <c r="Q100">
        <v>18774</v>
      </c>
      <c r="R100">
        <v>-4727</v>
      </c>
      <c r="T100">
        <v>-2062.8000000000029</v>
      </c>
      <c r="U100">
        <v>-358.40000000000146</v>
      </c>
      <c r="W100">
        <v>22442.799999999999</v>
      </c>
      <c r="X100">
        <v>1102.8</v>
      </c>
      <c r="AD100">
        <v>52918.2</v>
      </c>
      <c r="AE100">
        <v>2.3816002811887027</v>
      </c>
      <c r="AK100">
        <v>52918.2</v>
      </c>
      <c r="AL100">
        <v>2.3816002811887027</v>
      </c>
    </row>
    <row r="101" spans="2:38" x14ac:dyDescent="0.25">
      <c r="B101">
        <v>36068</v>
      </c>
      <c r="C101">
        <v>71296</v>
      </c>
      <c r="D101">
        <v>68946</v>
      </c>
      <c r="E101">
        <v>42183</v>
      </c>
      <c r="F101">
        <v>107363</v>
      </c>
      <c r="H101">
        <v>83716</v>
      </c>
      <c r="J101">
        <f t="shared" si="12"/>
        <v>65171.199999999997</v>
      </c>
      <c r="K101">
        <f t="shared" si="18"/>
        <v>1.2845551409211431</v>
      </c>
      <c r="L101">
        <f t="shared" si="14"/>
        <v>107363</v>
      </c>
      <c r="M101">
        <f t="shared" si="15"/>
        <v>36068</v>
      </c>
      <c r="N101">
        <f t="shared" si="16"/>
        <v>65171.199999999997</v>
      </c>
      <c r="O101">
        <f t="shared" si="17"/>
        <v>71295</v>
      </c>
      <c r="Q101">
        <v>5611</v>
      </c>
      <c r="R101">
        <v>6</v>
      </c>
      <c r="T101">
        <v>35675.799999999996</v>
      </c>
      <c r="U101">
        <v>1111.7999999999956</v>
      </c>
      <c r="W101">
        <v>43290.2</v>
      </c>
      <c r="X101">
        <v>3767</v>
      </c>
      <c r="AD101">
        <v>65171.199999999997</v>
      </c>
      <c r="AE101">
        <v>1.2845551409211431</v>
      </c>
      <c r="AI101">
        <v>65171.199999999997</v>
      </c>
      <c r="AJ101">
        <v>1.2845551409211431</v>
      </c>
    </row>
    <row r="103" spans="2:38" x14ac:dyDescent="0.25">
      <c r="B103">
        <v>1473578</v>
      </c>
      <c r="C103">
        <v>1436371</v>
      </c>
      <c r="D103">
        <v>1558756</v>
      </c>
      <c r="E103">
        <v>1491409</v>
      </c>
      <c r="F103">
        <v>1415546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5C56-3278-4B9E-B2D1-3AE298341A8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90007</v>
      </c>
      <c r="C2">
        <v>18472</v>
      </c>
      <c r="D2">
        <v>11694</v>
      </c>
      <c r="E2">
        <v>34808</v>
      </c>
      <c r="F2">
        <v>57346</v>
      </c>
      <c r="H2">
        <v>103863</v>
      </c>
      <c r="J2">
        <f t="shared" ref="J2:J33" si="0">AVERAGE(B2:F2)</f>
        <v>42465.4</v>
      </c>
      <c r="K2">
        <f t="shared" ref="K2:K33" si="1">H2/J2</f>
        <v>2.4458264846204205</v>
      </c>
      <c r="L2">
        <f t="shared" ref="L2:L33" si="2">MAX(B2:F2)</f>
        <v>90007</v>
      </c>
      <c r="M2">
        <f t="shared" ref="M2:M33" si="3">MIN(B2:F2)</f>
        <v>11694</v>
      </c>
      <c r="N2">
        <f t="shared" ref="N2:N33" si="4">AVERAGE(B2:F2)</f>
        <v>42465.4</v>
      </c>
      <c r="O2">
        <f t="shared" ref="O2:O33" si="5">L2-M2</f>
        <v>78313</v>
      </c>
      <c r="Q2">
        <v>1896</v>
      </c>
      <c r="R2">
        <v>943</v>
      </c>
      <c r="T2">
        <v>-44815.4</v>
      </c>
      <c r="U2">
        <v>168.20000000000437</v>
      </c>
      <c r="W2">
        <v>56119.8</v>
      </c>
      <c r="X2">
        <v>3631.8</v>
      </c>
      <c r="AB2">
        <v>42465.4</v>
      </c>
      <c r="AC2">
        <v>2.4458264846204205</v>
      </c>
      <c r="AK2">
        <v>42465.4</v>
      </c>
      <c r="AL2">
        <v>2.4458264846204205</v>
      </c>
    </row>
    <row r="3" spans="1:38" x14ac:dyDescent="0.25">
      <c r="B3">
        <v>40733</v>
      </c>
      <c r="C3">
        <v>95803</v>
      </c>
      <c r="D3">
        <v>33185</v>
      </c>
      <c r="E3">
        <v>97034</v>
      </c>
      <c r="F3">
        <v>55909</v>
      </c>
      <c r="H3">
        <v>119516</v>
      </c>
      <c r="J3">
        <f t="shared" si="0"/>
        <v>64532.800000000003</v>
      </c>
      <c r="K3">
        <f t="shared" si="1"/>
        <v>1.8520194381771748</v>
      </c>
      <c r="L3">
        <f t="shared" si="2"/>
        <v>97034</v>
      </c>
      <c r="M3">
        <f t="shared" si="3"/>
        <v>33185</v>
      </c>
      <c r="N3">
        <f t="shared" si="4"/>
        <v>64532.800000000003</v>
      </c>
      <c r="O3">
        <f t="shared" si="5"/>
        <v>63849</v>
      </c>
      <c r="Q3">
        <v>43502</v>
      </c>
      <c r="R3">
        <v>-581</v>
      </c>
      <c r="T3">
        <v>12061</v>
      </c>
      <c r="U3">
        <v>2111.2000000000044</v>
      </c>
      <c r="W3">
        <v>29067.4</v>
      </c>
      <c r="X3">
        <v>2780.3999999999996</v>
      </c>
      <c r="Z3">
        <v>64532.800000000003</v>
      </c>
      <c r="AA3">
        <v>1.8520194381771748</v>
      </c>
      <c r="AK3">
        <v>64532.800000000003</v>
      </c>
      <c r="AL3">
        <v>1.8520194381771748</v>
      </c>
    </row>
    <row r="4" spans="1:38" x14ac:dyDescent="0.25">
      <c r="B4">
        <v>45758</v>
      </c>
      <c r="C4">
        <v>93720</v>
      </c>
      <c r="D4">
        <v>70733</v>
      </c>
      <c r="E4">
        <v>37749</v>
      </c>
      <c r="F4">
        <v>36459</v>
      </c>
      <c r="H4">
        <v>62585</v>
      </c>
      <c r="J4">
        <f t="shared" si="0"/>
        <v>56883.8</v>
      </c>
      <c r="K4">
        <f t="shared" si="1"/>
        <v>1.1002253717227048</v>
      </c>
      <c r="L4">
        <f t="shared" si="2"/>
        <v>93720</v>
      </c>
      <c r="M4">
        <f t="shared" si="3"/>
        <v>36459</v>
      </c>
      <c r="N4">
        <f t="shared" si="4"/>
        <v>56883.8</v>
      </c>
      <c r="O4">
        <f t="shared" si="5"/>
        <v>57261</v>
      </c>
      <c r="Q4">
        <v>-16258</v>
      </c>
      <c r="R4">
        <v>-34</v>
      </c>
      <c r="T4">
        <v>14350.400000000001</v>
      </c>
      <c r="U4">
        <v>1145.4000000000015</v>
      </c>
      <c r="W4">
        <v>18734</v>
      </c>
      <c r="X4">
        <v>1208.2</v>
      </c>
      <c r="AD4">
        <v>56883.8</v>
      </c>
      <c r="AE4">
        <v>1.1002253717227048</v>
      </c>
      <c r="AI4">
        <v>56883.8</v>
      </c>
      <c r="AJ4">
        <v>1.1002253717227048</v>
      </c>
    </row>
    <row r="5" spans="1:38" x14ac:dyDescent="0.25">
      <c r="B5">
        <v>92245</v>
      </c>
      <c r="C5">
        <v>37969</v>
      </c>
      <c r="D5">
        <v>97267</v>
      </c>
      <c r="E5">
        <v>41827</v>
      </c>
      <c r="F5">
        <v>76745</v>
      </c>
      <c r="H5">
        <v>127037</v>
      </c>
      <c r="J5">
        <f t="shared" si="0"/>
        <v>69210.600000000006</v>
      </c>
      <c r="K5">
        <f t="shared" si="1"/>
        <v>1.8355136351946089</v>
      </c>
      <c r="L5">
        <f t="shared" si="2"/>
        <v>97267</v>
      </c>
      <c r="M5">
        <f t="shared" si="3"/>
        <v>37969</v>
      </c>
      <c r="N5">
        <f t="shared" si="4"/>
        <v>69210.600000000006</v>
      </c>
      <c r="O5">
        <f t="shared" si="5"/>
        <v>59298</v>
      </c>
      <c r="Q5">
        <v>5021</v>
      </c>
      <c r="R5">
        <v>-513</v>
      </c>
      <c r="T5">
        <v>4020.6000000000058</v>
      </c>
      <c r="U5">
        <v>1288.4000000000087</v>
      </c>
      <c r="W5">
        <v>24070.6</v>
      </c>
      <c r="X5">
        <v>2610.3999999999996</v>
      </c>
      <c r="AF5">
        <v>69210.600000000006</v>
      </c>
      <c r="AG5">
        <v>1.8355136351946089</v>
      </c>
      <c r="AI5">
        <v>69210.600000000006</v>
      </c>
      <c r="AJ5">
        <v>1.8355136351946089</v>
      </c>
    </row>
    <row r="6" spans="1:38" x14ac:dyDescent="0.25">
      <c r="B6">
        <v>37838</v>
      </c>
      <c r="C6">
        <v>69185</v>
      </c>
      <c r="D6">
        <v>49683</v>
      </c>
      <c r="E6">
        <v>85597</v>
      </c>
      <c r="F6">
        <v>48224</v>
      </c>
      <c r="H6">
        <v>130453</v>
      </c>
      <c r="J6">
        <f t="shared" si="0"/>
        <v>58105.4</v>
      </c>
      <c r="K6">
        <f t="shared" si="1"/>
        <v>2.2451097488357363</v>
      </c>
      <c r="L6">
        <f t="shared" si="2"/>
        <v>85597</v>
      </c>
      <c r="M6">
        <f t="shared" si="3"/>
        <v>37838</v>
      </c>
      <c r="N6">
        <f t="shared" si="4"/>
        <v>58105.4</v>
      </c>
      <c r="O6">
        <f t="shared" si="5"/>
        <v>47759</v>
      </c>
      <c r="Q6">
        <v>9298</v>
      </c>
      <c r="R6">
        <v>258</v>
      </c>
      <c r="T6">
        <v>-12545.799999999996</v>
      </c>
      <c r="U6">
        <v>-322.40000000000146</v>
      </c>
      <c r="W6">
        <v>27593</v>
      </c>
      <c r="X6">
        <v>1854.4</v>
      </c>
      <c r="AF6">
        <v>58105.4</v>
      </c>
      <c r="AG6">
        <v>2.2451097488357363</v>
      </c>
      <c r="AK6">
        <v>58105.4</v>
      </c>
      <c r="AL6">
        <v>2.2451097488357363</v>
      </c>
    </row>
    <row r="7" spans="1:38" x14ac:dyDescent="0.25">
      <c r="B7">
        <v>19984</v>
      </c>
      <c r="C7">
        <v>52507</v>
      </c>
      <c r="D7">
        <v>22023</v>
      </c>
      <c r="E7">
        <v>69370</v>
      </c>
      <c r="F7">
        <v>41290</v>
      </c>
      <c r="H7">
        <v>72834</v>
      </c>
      <c r="J7">
        <f t="shared" si="0"/>
        <v>41034.800000000003</v>
      </c>
      <c r="K7">
        <f t="shared" si="1"/>
        <v>1.7749324963201965</v>
      </c>
      <c r="L7">
        <f t="shared" si="2"/>
        <v>69370</v>
      </c>
      <c r="M7">
        <f t="shared" si="3"/>
        <v>19984</v>
      </c>
      <c r="N7">
        <f t="shared" si="4"/>
        <v>41034.800000000003</v>
      </c>
      <c r="O7">
        <f t="shared" si="5"/>
        <v>49386</v>
      </c>
      <c r="Q7">
        <v>2724</v>
      </c>
      <c r="R7">
        <v>-161</v>
      </c>
      <c r="T7">
        <v>-10526.799999999996</v>
      </c>
      <c r="U7">
        <v>956.80000000000291</v>
      </c>
      <c r="W7">
        <v>27488</v>
      </c>
      <c r="X7">
        <v>1819.1999999999998</v>
      </c>
      <c r="Z7">
        <v>41034.800000000003</v>
      </c>
      <c r="AA7">
        <v>1.7749324963201965</v>
      </c>
      <c r="AI7">
        <v>41034.800000000003</v>
      </c>
      <c r="AJ7">
        <v>1.7749324963201965</v>
      </c>
    </row>
    <row r="8" spans="1:38" x14ac:dyDescent="0.25">
      <c r="B8">
        <v>83090</v>
      </c>
      <c r="C8">
        <v>43388</v>
      </c>
      <c r="D8">
        <v>33097</v>
      </c>
      <c r="E8">
        <v>97153</v>
      </c>
      <c r="F8">
        <v>14124</v>
      </c>
      <c r="H8">
        <v>86515</v>
      </c>
      <c r="J8">
        <f t="shared" si="0"/>
        <v>54170.400000000001</v>
      </c>
      <c r="K8">
        <f t="shared" si="1"/>
        <v>1.5970899236483393</v>
      </c>
      <c r="L8">
        <f t="shared" si="2"/>
        <v>97153</v>
      </c>
      <c r="M8">
        <f t="shared" si="3"/>
        <v>14124</v>
      </c>
      <c r="N8">
        <f t="shared" si="4"/>
        <v>54170.400000000001</v>
      </c>
      <c r="O8">
        <f t="shared" si="5"/>
        <v>83029</v>
      </c>
      <c r="Q8">
        <v>6565</v>
      </c>
      <c r="R8">
        <v>-422</v>
      </c>
      <c r="T8">
        <v>-11978.999999999993</v>
      </c>
      <c r="U8">
        <v>77.80000000000291</v>
      </c>
      <c r="W8">
        <v>20685.8</v>
      </c>
      <c r="X8">
        <v>1666.6</v>
      </c>
      <c r="AB8">
        <v>54170.400000000001</v>
      </c>
      <c r="AC8">
        <v>1.5970899236483393</v>
      </c>
      <c r="AI8">
        <v>54170.400000000001</v>
      </c>
      <c r="AJ8">
        <v>1.5970899236483393</v>
      </c>
    </row>
    <row r="9" spans="1:38" x14ac:dyDescent="0.25">
      <c r="B9">
        <v>71544</v>
      </c>
      <c r="C9">
        <v>14948</v>
      </c>
      <c r="D9">
        <v>84068</v>
      </c>
      <c r="E9">
        <v>51074</v>
      </c>
      <c r="F9">
        <v>94640</v>
      </c>
      <c r="H9">
        <v>115447</v>
      </c>
      <c r="J9">
        <f t="shared" si="0"/>
        <v>63254.8</v>
      </c>
      <c r="K9">
        <f t="shared" si="1"/>
        <v>1.8251105054478078</v>
      </c>
      <c r="L9">
        <f t="shared" si="2"/>
        <v>94640</v>
      </c>
      <c r="M9">
        <f t="shared" si="3"/>
        <v>14948</v>
      </c>
      <c r="N9">
        <f t="shared" si="4"/>
        <v>63254.8</v>
      </c>
      <c r="O9">
        <f t="shared" si="5"/>
        <v>79692</v>
      </c>
      <c r="Q9">
        <v>4501</v>
      </c>
      <c r="R9">
        <v>-364</v>
      </c>
      <c r="T9">
        <v>-4321.3999999999942</v>
      </c>
      <c r="U9">
        <v>3272</v>
      </c>
      <c r="W9">
        <v>24596.200000000004</v>
      </c>
      <c r="X9">
        <v>3272</v>
      </c>
      <c r="AF9">
        <v>63254.8</v>
      </c>
      <c r="AG9">
        <v>1.8251105054478078</v>
      </c>
      <c r="AI9">
        <v>63254.8</v>
      </c>
      <c r="AJ9">
        <v>1.8251105054478078</v>
      </c>
    </row>
    <row r="10" spans="1:38" x14ac:dyDescent="0.25">
      <c r="B10">
        <v>72497</v>
      </c>
      <c r="C10">
        <v>115516</v>
      </c>
      <c r="D10">
        <v>102159</v>
      </c>
      <c r="E10">
        <v>79427</v>
      </c>
      <c r="F10">
        <v>38021</v>
      </c>
      <c r="H10">
        <v>107683</v>
      </c>
      <c r="J10">
        <f t="shared" si="0"/>
        <v>81524</v>
      </c>
      <c r="K10">
        <f t="shared" si="1"/>
        <v>1.3208748344045924</v>
      </c>
      <c r="L10">
        <f t="shared" si="2"/>
        <v>115516</v>
      </c>
      <c r="M10">
        <f t="shared" si="3"/>
        <v>38021</v>
      </c>
      <c r="N10">
        <f t="shared" si="4"/>
        <v>81524</v>
      </c>
      <c r="O10">
        <f t="shared" si="5"/>
        <v>77495</v>
      </c>
      <c r="Q10">
        <v>-21344</v>
      </c>
      <c r="R10">
        <v>-2383</v>
      </c>
      <c r="T10">
        <v>9027.8000000000029</v>
      </c>
      <c r="U10">
        <v>-1209.8000000000029</v>
      </c>
      <c r="W10">
        <v>40138.199999999997</v>
      </c>
      <c r="X10">
        <v>2716.2</v>
      </c>
      <c r="AF10">
        <v>81524</v>
      </c>
      <c r="AG10">
        <v>1.3208748344045924</v>
      </c>
      <c r="AI10">
        <v>81524</v>
      </c>
      <c r="AJ10">
        <v>1.3208748344045924</v>
      </c>
    </row>
    <row r="11" spans="1:38" x14ac:dyDescent="0.25">
      <c r="B11">
        <v>67498</v>
      </c>
      <c r="C11">
        <v>90322</v>
      </c>
      <c r="D11">
        <v>19818</v>
      </c>
      <c r="E11">
        <v>66180</v>
      </c>
      <c r="F11">
        <v>33004</v>
      </c>
      <c r="H11">
        <v>131563</v>
      </c>
      <c r="J11">
        <f t="shared" si="0"/>
        <v>55364.4</v>
      </c>
      <c r="K11">
        <f t="shared" si="1"/>
        <v>2.3763104088547875</v>
      </c>
      <c r="L11">
        <f t="shared" si="2"/>
        <v>90322</v>
      </c>
      <c r="M11">
        <f t="shared" si="3"/>
        <v>19818</v>
      </c>
      <c r="N11">
        <f t="shared" si="4"/>
        <v>55364.4</v>
      </c>
      <c r="O11">
        <f t="shared" si="5"/>
        <v>70504</v>
      </c>
      <c r="Q11">
        <v>61330</v>
      </c>
      <c r="R11">
        <v>2956</v>
      </c>
      <c r="T11">
        <v>8722.8000000000029</v>
      </c>
      <c r="U11">
        <v>1170.4000000000015</v>
      </c>
      <c r="W11">
        <v>34924.400000000001</v>
      </c>
      <c r="X11">
        <v>2890.4000000000005</v>
      </c>
      <c r="AD11">
        <v>55364.4</v>
      </c>
      <c r="AE11">
        <v>2.3763104088547875</v>
      </c>
      <c r="AK11">
        <v>55364.4</v>
      </c>
      <c r="AL11">
        <v>2.3763104088547875</v>
      </c>
    </row>
    <row r="12" spans="1:38" x14ac:dyDescent="0.25">
      <c r="B12">
        <v>69394</v>
      </c>
      <c r="C12">
        <v>102803</v>
      </c>
      <c r="D12">
        <v>86947</v>
      </c>
      <c r="E12">
        <v>96489</v>
      </c>
      <c r="F12">
        <v>11725</v>
      </c>
      <c r="H12">
        <v>87603</v>
      </c>
      <c r="J12">
        <f t="shared" si="0"/>
        <v>73471.600000000006</v>
      </c>
      <c r="K12">
        <f t="shared" si="1"/>
        <v>1.1923382640367162</v>
      </c>
      <c r="L12">
        <f t="shared" si="2"/>
        <v>102803</v>
      </c>
      <c r="M12">
        <f t="shared" si="3"/>
        <v>11725</v>
      </c>
      <c r="N12">
        <f t="shared" si="4"/>
        <v>73471.600000000006</v>
      </c>
      <c r="O12">
        <f t="shared" si="5"/>
        <v>91078</v>
      </c>
      <c r="Q12">
        <v>17862</v>
      </c>
      <c r="R12">
        <v>8420</v>
      </c>
      <c r="T12">
        <v>13988.800000000003</v>
      </c>
      <c r="U12">
        <v>4043.8000000000029</v>
      </c>
      <c r="W12">
        <v>23042.800000000003</v>
      </c>
      <c r="X12">
        <v>4367</v>
      </c>
      <c r="Z12">
        <v>73471.600000000006</v>
      </c>
      <c r="AA12">
        <v>1.1923382640367162</v>
      </c>
      <c r="AI12">
        <v>73471.600000000006</v>
      </c>
      <c r="AJ12">
        <v>1.1923382640367162</v>
      </c>
    </row>
    <row r="13" spans="1:38" x14ac:dyDescent="0.25">
      <c r="B13">
        <v>95534</v>
      </c>
      <c r="C13">
        <v>47084</v>
      </c>
      <c r="D13">
        <v>69631</v>
      </c>
      <c r="E13">
        <v>4342</v>
      </c>
      <c r="F13">
        <v>20409</v>
      </c>
      <c r="H13">
        <v>76613</v>
      </c>
      <c r="J13">
        <f t="shared" si="0"/>
        <v>47400</v>
      </c>
      <c r="K13">
        <f t="shared" si="1"/>
        <v>1.6163080168776371</v>
      </c>
      <c r="L13">
        <f t="shared" si="2"/>
        <v>95534</v>
      </c>
      <c r="M13">
        <f t="shared" si="3"/>
        <v>4342</v>
      </c>
      <c r="N13">
        <f t="shared" si="4"/>
        <v>47400</v>
      </c>
      <c r="O13">
        <f t="shared" si="5"/>
        <v>91192</v>
      </c>
      <c r="Q13">
        <v>15359</v>
      </c>
      <c r="R13">
        <v>-3164</v>
      </c>
      <c r="T13">
        <v>-9081.5999999999985</v>
      </c>
      <c r="U13">
        <v>-3247.4000000000015</v>
      </c>
      <c r="W13">
        <v>28343.199999999997</v>
      </c>
      <c r="X13">
        <v>3485</v>
      </c>
      <c r="Z13">
        <v>47400</v>
      </c>
      <c r="AA13">
        <v>1.6163080168776371</v>
      </c>
      <c r="AI13">
        <v>47400</v>
      </c>
      <c r="AJ13">
        <v>1.6163080168776371</v>
      </c>
    </row>
    <row r="14" spans="1:38" x14ac:dyDescent="0.25">
      <c r="B14">
        <v>46798</v>
      </c>
      <c r="C14">
        <v>54965</v>
      </c>
      <c r="D14">
        <v>45041</v>
      </c>
      <c r="E14">
        <v>22934</v>
      </c>
      <c r="F14">
        <v>73903</v>
      </c>
      <c r="H14">
        <v>72496</v>
      </c>
      <c r="J14">
        <f t="shared" si="0"/>
        <v>48728.2</v>
      </c>
      <c r="K14">
        <f t="shared" si="1"/>
        <v>1.4877627328733671</v>
      </c>
      <c r="L14">
        <f t="shared" si="2"/>
        <v>73903</v>
      </c>
      <c r="M14">
        <f t="shared" si="3"/>
        <v>22934</v>
      </c>
      <c r="N14">
        <f t="shared" si="4"/>
        <v>48728.2</v>
      </c>
      <c r="O14">
        <f t="shared" si="5"/>
        <v>50969</v>
      </c>
      <c r="Q14">
        <v>-1304</v>
      </c>
      <c r="R14">
        <v>-319</v>
      </c>
      <c r="T14">
        <v>2677</v>
      </c>
      <c r="U14">
        <v>-1746.4000000000015</v>
      </c>
      <c r="W14">
        <v>19931.8</v>
      </c>
      <c r="X14">
        <v>1956.7999999999997</v>
      </c>
      <c r="AD14">
        <v>48728.2</v>
      </c>
      <c r="AE14">
        <v>1.4877627328733671</v>
      </c>
      <c r="AI14">
        <v>48728.2</v>
      </c>
      <c r="AJ14">
        <v>1.4877627328733671</v>
      </c>
    </row>
    <row r="15" spans="1:38" x14ac:dyDescent="0.25">
      <c r="B15">
        <v>77447</v>
      </c>
      <c r="C15">
        <v>41749</v>
      </c>
      <c r="D15">
        <v>92654</v>
      </c>
      <c r="E15">
        <v>90338</v>
      </c>
      <c r="F15">
        <v>64400</v>
      </c>
      <c r="H15">
        <v>117696</v>
      </c>
      <c r="J15">
        <f t="shared" si="0"/>
        <v>73317.600000000006</v>
      </c>
      <c r="K15">
        <f t="shared" si="1"/>
        <v>1.6052898621886149</v>
      </c>
      <c r="L15">
        <f t="shared" si="2"/>
        <v>92654</v>
      </c>
      <c r="M15">
        <f t="shared" si="3"/>
        <v>41749</v>
      </c>
      <c r="N15">
        <f t="shared" si="4"/>
        <v>73317.600000000006</v>
      </c>
      <c r="O15">
        <f t="shared" si="5"/>
        <v>50905</v>
      </c>
      <c r="Q15">
        <v>-3582</v>
      </c>
      <c r="R15">
        <v>555</v>
      </c>
      <c r="T15">
        <v>8226.0000000000073</v>
      </c>
      <c r="U15">
        <v>-3444.5999999999913</v>
      </c>
      <c r="W15">
        <v>28187.200000000001</v>
      </c>
      <c r="X15">
        <v>4996.2</v>
      </c>
      <c r="AF15">
        <v>73317.600000000006</v>
      </c>
      <c r="AG15">
        <v>1.6052898621886149</v>
      </c>
      <c r="AI15">
        <v>73317.600000000006</v>
      </c>
      <c r="AJ15">
        <v>1.6052898621886149</v>
      </c>
    </row>
    <row r="16" spans="1:38" x14ac:dyDescent="0.25">
      <c r="B16">
        <v>115305</v>
      </c>
      <c r="C16">
        <v>82359</v>
      </c>
      <c r="D16">
        <v>40093</v>
      </c>
      <c r="E16">
        <v>94744</v>
      </c>
      <c r="F16">
        <v>90938</v>
      </c>
      <c r="H16">
        <v>103829</v>
      </c>
      <c r="J16">
        <f t="shared" si="0"/>
        <v>84687.8</v>
      </c>
      <c r="K16">
        <f t="shared" si="1"/>
        <v>1.2260207491515898</v>
      </c>
      <c r="L16">
        <f t="shared" si="2"/>
        <v>115305</v>
      </c>
      <c r="M16">
        <f t="shared" si="3"/>
        <v>40093</v>
      </c>
      <c r="N16">
        <f t="shared" si="4"/>
        <v>84687.8</v>
      </c>
      <c r="O16">
        <f t="shared" si="5"/>
        <v>75212</v>
      </c>
      <c r="Q16">
        <v>-1336</v>
      </c>
      <c r="R16">
        <v>-2566</v>
      </c>
      <c r="T16">
        <v>1613.6000000000058</v>
      </c>
      <c r="U16">
        <v>316.60000000000582</v>
      </c>
      <c r="W16">
        <v>39257.600000000006</v>
      </c>
      <c r="X16">
        <v>4709.7999999999993</v>
      </c>
      <c r="AB16">
        <v>84687.8</v>
      </c>
      <c r="AC16">
        <v>1.2260207491515898</v>
      </c>
      <c r="AI16">
        <v>84687.8</v>
      </c>
      <c r="AJ16">
        <v>1.2260207491515898</v>
      </c>
    </row>
    <row r="17" spans="2:38" x14ac:dyDescent="0.25">
      <c r="B17">
        <v>46308</v>
      </c>
      <c r="C17">
        <v>106629</v>
      </c>
      <c r="D17">
        <v>85660</v>
      </c>
      <c r="E17">
        <v>99816</v>
      </c>
      <c r="F17">
        <v>96247</v>
      </c>
      <c r="H17">
        <v>102517</v>
      </c>
      <c r="J17">
        <f t="shared" si="0"/>
        <v>86932</v>
      </c>
      <c r="K17">
        <f t="shared" si="1"/>
        <v>1.1792780564119081</v>
      </c>
      <c r="L17">
        <f t="shared" si="2"/>
        <v>106629</v>
      </c>
      <c r="M17">
        <f t="shared" si="3"/>
        <v>46308</v>
      </c>
      <c r="N17">
        <f t="shared" si="4"/>
        <v>86932</v>
      </c>
      <c r="O17">
        <f t="shared" si="5"/>
        <v>60321</v>
      </c>
      <c r="Q17">
        <v>17893</v>
      </c>
      <c r="R17">
        <v>154</v>
      </c>
      <c r="T17">
        <v>21938.800000000003</v>
      </c>
      <c r="U17">
        <v>5647</v>
      </c>
      <c r="W17">
        <v>23489.199999999997</v>
      </c>
      <c r="X17">
        <v>5646.9999999999991</v>
      </c>
      <c r="AB17">
        <v>86932</v>
      </c>
      <c r="AC17">
        <v>1.1792780564119081</v>
      </c>
      <c r="AI17">
        <v>86932</v>
      </c>
      <c r="AJ17">
        <v>1.1792780564119081</v>
      </c>
    </row>
    <row r="18" spans="2:38" x14ac:dyDescent="0.25">
      <c r="B18">
        <v>90174</v>
      </c>
      <c r="C18">
        <v>70823</v>
      </c>
      <c r="D18">
        <v>66547</v>
      </c>
      <c r="E18">
        <v>30538</v>
      </c>
      <c r="F18">
        <v>33382</v>
      </c>
      <c r="H18">
        <v>72488</v>
      </c>
      <c r="J18">
        <f t="shared" si="0"/>
        <v>58292.800000000003</v>
      </c>
      <c r="K18">
        <f t="shared" si="1"/>
        <v>1.2435154941948232</v>
      </c>
      <c r="L18">
        <f t="shared" si="2"/>
        <v>90174</v>
      </c>
      <c r="M18">
        <f t="shared" si="3"/>
        <v>30538</v>
      </c>
      <c r="N18">
        <f t="shared" si="4"/>
        <v>58292.800000000003</v>
      </c>
      <c r="O18">
        <f t="shared" si="5"/>
        <v>59636</v>
      </c>
      <c r="Q18">
        <v>-49897</v>
      </c>
      <c r="R18">
        <v>19</v>
      </c>
      <c r="T18">
        <v>-14277.199999999997</v>
      </c>
      <c r="U18">
        <v>-1265.3999999999942</v>
      </c>
      <c r="W18">
        <v>22105.200000000001</v>
      </c>
      <c r="X18">
        <v>2316.2000000000003</v>
      </c>
      <c r="AF18">
        <v>58292.800000000003</v>
      </c>
      <c r="AG18">
        <v>1.2435154941948232</v>
      </c>
      <c r="AI18">
        <v>58292.800000000003</v>
      </c>
      <c r="AJ18">
        <v>1.2435154941948232</v>
      </c>
    </row>
    <row r="19" spans="2:38" x14ac:dyDescent="0.25">
      <c r="B19">
        <v>105639</v>
      </c>
      <c r="C19">
        <v>20968</v>
      </c>
      <c r="D19">
        <v>99936</v>
      </c>
      <c r="E19">
        <v>21240</v>
      </c>
      <c r="F19">
        <v>78360</v>
      </c>
      <c r="H19">
        <v>113464</v>
      </c>
      <c r="J19">
        <f t="shared" si="0"/>
        <v>65228.6</v>
      </c>
      <c r="K19">
        <f t="shared" si="1"/>
        <v>1.7394823742959378</v>
      </c>
      <c r="L19">
        <f t="shared" si="2"/>
        <v>105639</v>
      </c>
      <c r="M19">
        <f t="shared" si="3"/>
        <v>20968</v>
      </c>
      <c r="N19">
        <f t="shared" si="4"/>
        <v>65228.6</v>
      </c>
      <c r="O19">
        <f t="shared" si="5"/>
        <v>84671</v>
      </c>
      <c r="Q19">
        <v>-4862</v>
      </c>
      <c r="R19">
        <v>0</v>
      </c>
      <c r="T19">
        <v>7025</v>
      </c>
      <c r="U19">
        <v>1526.7999999999956</v>
      </c>
      <c r="W19">
        <v>20035.399999999998</v>
      </c>
      <c r="X19">
        <v>1673.9999999999998</v>
      </c>
      <c r="AD19">
        <v>65228.6</v>
      </c>
      <c r="AE19">
        <v>1.7394823742959378</v>
      </c>
      <c r="AI19">
        <v>65228.6</v>
      </c>
      <c r="AJ19">
        <v>1.7394823742959378</v>
      </c>
    </row>
    <row r="20" spans="2:38" x14ac:dyDescent="0.25">
      <c r="B20">
        <v>32393</v>
      </c>
      <c r="C20">
        <v>16188</v>
      </c>
      <c r="D20">
        <v>104706</v>
      </c>
      <c r="E20">
        <v>103770</v>
      </c>
      <c r="F20">
        <v>66441</v>
      </c>
      <c r="H20">
        <v>92558</v>
      </c>
      <c r="J20">
        <f t="shared" si="0"/>
        <v>64699.6</v>
      </c>
      <c r="K20">
        <f t="shared" si="1"/>
        <v>1.4305807145639231</v>
      </c>
      <c r="L20">
        <f t="shared" si="2"/>
        <v>104706</v>
      </c>
      <c r="M20">
        <f t="shared" si="3"/>
        <v>16188</v>
      </c>
      <c r="N20">
        <f t="shared" si="4"/>
        <v>64699.6</v>
      </c>
      <c r="O20">
        <f t="shared" si="5"/>
        <v>88518</v>
      </c>
      <c r="Q20">
        <v>13346</v>
      </c>
      <c r="R20">
        <v>-266</v>
      </c>
      <c r="T20">
        <v>13679.199999999997</v>
      </c>
      <c r="U20">
        <v>1098.7999999999956</v>
      </c>
      <c r="W20">
        <v>21964</v>
      </c>
      <c r="X20">
        <v>1347.2000000000003</v>
      </c>
      <c r="AD20">
        <v>64699.6</v>
      </c>
      <c r="AE20">
        <v>1.4305807145639231</v>
      </c>
      <c r="AI20">
        <v>64699.6</v>
      </c>
      <c r="AJ20">
        <v>1.4305807145639231</v>
      </c>
    </row>
    <row r="21" spans="2:38" x14ac:dyDescent="0.25">
      <c r="B21">
        <v>30522</v>
      </c>
      <c r="C21">
        <v>12663</v>
      </c>
      <c r="D21">
        <v>109102</v>
      </c>
      <c r="E21">
        <v>102716</v>
      </c>
      <c r="F21">
        <v>20180</v>
      </c>
      <c r="H21">
        <v>124622</v>
      </c>
      <c r="J21">
        <f t="shared" si="0"/>
        <v>55036.6</v>
      </c>
      <c r="K21">
        <f t="shared" si="1"/>
        <v>2.2643477249684754</v>
      </c>
      <c r="L21">
        <f t="shared" si="2"/>
        <v>109102</v>
      </c>
      <c r="M21">
        <f t="shared" si="3"/>
        <v>12663</v>
      </c>
      <c r="N21">
        <f t="shared" si="4"/>
        <v>55036.6</v>
      </c>
      <c r="O21">
        <f t="shared" si="5"/>
        <v>96439</v>
      </c>
      <c r="Q21">
        <v>37292</v>
      </c>
      <c r="R21">
        <v>1</v>
      </c>
      <c r="T21">
        <v>-16574.000000000007</v>
      </c>
      <c r="U21">
        <v>1215.7999999999956</v>
      </c>
      <c r="W21">
        <v>25188.399999999998</v>
      </c>
      <c r="X21">
        <v>1725.4</v>
      </c>
      <c r="AB21">
        <v>55036.6</v>
      </c>
      <c r="AC21">
        <v>2.2643477249684754</v>
      </c>
      <c r="AK21">
        <v>55036.6</v>
      </c>
      <c r="AL21">
        <v>2.2643477249684754</v>
      </c>
    </row>
    <row r="22" spans="2:38" x14ac:dyDescent="0.25">
      <c r="B22">
        <v>46592</v>
      </c>
      <c r="C22">
        <v>25324</v>
      </c>
      <c r="D22">
        <v>45099</v>
      </c>
      <c r="E22">
        <v>110293</v>
      </c>
      <c r="F22">
        <v>66481</v>
      </c>
      <c r="H22">
        <v>112913</v>
      </c>
      <c r="J22">
        <f t="shared" si="0"/>
        <v>58757.8</v>
      </c>
      <c r="K22">
        <f t="shared" si="1"/>
        <v>1.9216682721272749</v>
      </c>
      <c r="L22">
        <f t="shared" si="2"/>
        <v>110293</v>
      </c>
      <c r="M22">
        <f t="shared" si="3"/>
        <v>25324</v>
      </c>
      <c r="N22">
        <f t="shared" si="4"/>
        <v>58757.8</v>
      </c>
      <c r="O22">
        <f t="shared" si="5"/>
        <v>84969</v>
      </c>
      <c r="Q22">
        <v>35177</v>
      </c>
      <c r="R22">
        <v>3738</v>
      </c>
      <c r="T22">
        <v>-11057</v>
      </c>
      <c r="U22">
        <v>-3201.1999999999971</v>
      </c>
      <c r="W22">
        <v>23586.2</v>
      </c>
      <c r="X22">
        <v>3458.8</v>
      </c>
      <c r="AB22">
        <v>58757.8</v>
      </c>
      <c r="AC22">
        <v>1.9216682721272749</v>
      </c>
      <c r="AI22">
        <v>58757.8</v>
      </c>
      <c r="AJ22">
        <v>1.9216682721272749</v>
      </c>
    </row>
    <row r="23" spans="2:38" x14ac:dyDescent="0.25">
      <c r="B23">
        <v>97517</v>
      </c>
      <c r="C23">
        <v>71368</v>
      </c>
      <c r="D23">
        <v>116644</v>
      </c>
      <c r="E23">
        <v>9257</v>
      </c>
      <c r="F23">
        <v>121081</v>
      </c>
      <c r="H23">
        <v>129789</v>
      </c>
      <c r="J23">
        <f t="shared" si="0"/>
        <v>83173.399999999994</v>
      </c>
      <c r="K23">
        <f t="shared" si="1"/>
        <v>1.5604628402830714</v>
      </c>
      <c r="L23">
        <f t="shared" si="2"/>
        <v>121081</v>
      </c>
      <c r="M23">
        <f t="shared" si="3"/>
        <v>9257</v>
      </c>
      <c r="N23">
        <f t="shared" si="4"/>
        <v>83173.399999999994</v>
      </c>
      <c r="O23">
        <f t="shared" si="5"/>
        <v>111824</v>
      </c>
      <c r="Q23">
        <v>-1575</v>
      </c>
      <c r="R23">
        <v>-1562</v>
      </c>
      <c r="T23">
        <v>-1721.2000000000116</v>
      </c>
      <c r="U23">
        <v>2494.5999999999913</v>
      </c>
      <c r="W23">
        <v>20994</v>
      </c>
      <c r="X23">
        <v>4183.7999999999993</v>
      </c>
      <c r="AF23">
        <v>83173.399999999994</v>
      </c>
      <c r="AG23">
        <v>1.5604628402830714</v>
      </c>
      <c r="AI23">
        <v>83173.399999999994</v>
      </c>
      <c r="AJ23">
        <v>1.5604628402830714</v>
      </c>
    </row>
    <row r="24" spans="2:38" x14ac:dyDescent="0.25">
      <c r="B24">
        <v>107470</v>
      </c>
      <c r="C24">
        <v>29669</v>
      </c>
      <c r="D24">
        <v>44843</v>
      </c>
      <c r="E24">
        <v>102207</v>
      </c>
      <c r="F24">
        <v>31900</v>
      </c>
      <c r="H24">
        <v>108330</v>
      </c>
      <c r="J24">
        <f t="shared" si="0"/>
        <v>63217.8</v>
      </c>
      <c r="K24">
        <f t="shared" si="1"/>
        <v>1.7135996507312814</v>
      </c>
      <c r="L24">
        <f t="shared" si="2"/>
        <v>107470</v>
      </c>
      <c r="M24">
        <f t="shared" si="3"/>
        <v>29669</v>
      </c>
      <c r="N24">
        <f t="shared" si="4"/>
        <v>63217.8</v>
      </c>
      <c r="O24">
        <f t="shared" si="5"/>
        <v>77801</v>
      </c>
      <c r="Q24">
        <v>17925</v>
      </c>
      <c r="R24">
        <v>-2868</v>
      </c>
      <c r="T24">
        <v>-14395.199999999997</v>
      </c>
      <c r="U24">
        <v>-276.39999999999418</v>
      </c>
      <c r="W24">
        <v>23895.199999999997</v>
      </c>
      <c r="X24">
        <v>3058.4</v>
      </c>
      <c r="AB24">
        <v>63217.8</v>
      </c>
      <c r="AC24">
        <v>1.7135996507312814</v>
      </c>
      <c r="AI24">
        <v>63217.8</v>
      </c>
      <c r="AJ24">
        <v>1.7135996507312814</v>
      </c>
    </row>
    <row r="25" spans="2:38" x14ac:dyDescent="0.25">
      <c r="B25">
        <v>73547</v>
      </c>
      <c r="C25">
        <v>35218</v>
      </c>
      <c r="D25">
        <v>32256</v>
      </c>
      <c r="E25">
        <v>62135</v>
      </c>
      <c r="F25">
        <v>58665</v>
      </c>
      <c r="H25">
        <v>56538</v>
      </c>
      <c r="J25">
        <f t="shared" si="0"/>
        <v>52364.2</v>
      </c>
      <c r="K25">
        <f t="shared" si="1"/>
        <v>1.0797071281524402</v>
      </c>
      <c r="L25">
        <f t="shared" si="2"/>
        <v>73547</v>
      </c>
      <c r="M25">
        <f t="shared" si="3"/>
        <v>32256</v>
      </c>
      <c r="N25">
        <f t="shared" si="4"/>
        <v>52364.2</v>
      </c>
      <c r="O25">
        <f t="shared" si="5"/>
        <v>41291</v>
      </c>
      <c r="Q25">
        <v>-77163</v>
      </c>
      <c r="R25">
        <v>2343</v>
      </c>
      <c r="T25">
        <v>-34031</v>
      </c>
      <c r="U25">
        <v>-650.80000000000291</v>
      </c>
      <c r="W25">
        <v>34031</v>
      </c>
      <c r="X25">
        <v>1056.3999999999999</v>
      </c>
      <c r="AF25">
        <v>52364.2</v>
      </c>
      <c r="AG25">
        <v>1.0797071281524402</v>
      </c>
      <c r="AI25">
        <v>52364.2</v>
      </c>
      <c r="AJ25">
        <v>1.0797071281524402</v>
      </c>
    </row>
    <row r="26" spans="2:38" x14ac:dyDescent="0.25">
      <c r="B26">
        <v>13011</v>
      </c>
      <c r="C26">
        <v>66245</v>
      </c>
      <c r="D26">
        <v>102236</v>
      </c>
      <c r="E26">
        <v>33489</v>
      </c>
      <c r="F26">
        <v>32525</v>
      </c>
      <c r="H26">
        <v>76829</v>
      </c>
      <c r="J26">
        <f t="shared" si="0"/>
        <v>49501.2</v>
      </c>
      <c r="K26">
        <f t="shared" si="1"/>
        <v>1.5520633843219964</v>
      </c>
      <c r="L26">
        <f t="shared" si="2"/>
        <v>102236</v>
      </c>
      <c r="M26">
        <f t="shared" si="3"/>
        <v>13011</v>
      </c>
      <c r="N26">
        <f t="shared" si="4"/>
        <v>49501.2</v>
      </c>
      <c r="O26">
        <f t="shared" si="5"/>
        <v>89225</v>
      </c>
      <c r="Q26">
        <v>-2629</v>
      </c>
      <c r="R26">
        <v>638</v>
      </c>
      <c r="T26">
        <v>3105.5999999999985</v>
      </c>
      <c r="U26">
        <v>1759.3999999999942</v>
      </c>
      <c r="W26">
        <v>18423.2</v>
      </c>
      <c r="X26">
        <v>2751.4</v>
      </c>
      <c r="AD26">
        <v>49501.2</v>
      </c>
      <c r="AE26">
        <v>1.5520633843219964</v>
      </c>
      <c r="AK26">
        <v>49501.2</v>
      </c>
      <c r="AL26">
        <v>1.5520633843219964</v>
      </c>
    </row>
    <row r="27" spans="2:38" x14ac:dyDescent="0.25">
      <c r="B27">
        <v>57513</v>
      </c>
      <c r="C27">
        <v>85463</v>
      </c>
      <c r="D27">
        <v>75901</v>
      </c>
      <c r="E27">
        <v>110017</v>
      </c>
      <c r="F27">
        <v>17449</v>
      </c>
      <c r="H27">
        <v>75090</v>
      </c>
      <c r="J27">
        <f t="shared" si="0"/>
        <v>69268.600000000006</v>
      </c>
      <c r="K27">
        <f t="shared" si="1"/>
        <v>1.0840409651703657</v>
      </c>
      <c r="L27">
        <f t="shared" si="2"/>
        <v>110017</v>
      </c>
      <c r="M27">
        <f t="shared" si="3"/>
        <v>17449</v>
      </c>
      <c r="N27">
        <f t="shared" si="4"/>
        <v>69268.600000000006</v>
      </c>
      <c r="O27">
        <f t="shared" si="5"/>
        <v>92568</v>
      </c>
      <c r="Q27">
        <v>-20850</v>
      </c>
      <c r="R27">
        <v>-1</v>
      </c>
      <c r="T27">
        <v>6809.2000000000044</v>
      </c>
      <c r="U27">
        <v>675.20000000001164</v>
      </c>
      <c r="W27">
        <v>41756.800000000003</v>
      </c>
      <c r="X27">
        <v>1223.1999999999998</v>
      </c>
      <c r="AD27">
        <v>69268.600000000006</v>
      </c>
      <c r="AE27">
        <v>1.0840409651703657</v>
      </c>
      <c r="AI27">
        <v>69268.600000000006</v>
      </c>
      <c r="AJ27">
        <v>1.0840409651703657</v>
      </c>
    </row>
    <row r="28" spans="2:38" x14ac:dyDescent="0.25">
      <c r="B28">
        <v>28359</v>
      </c>
      <c r="C28">
        <v>17151</v>
      </c>
      <c r="D28">
        <v>68248</v>
      </c>
      <c r="E28">
        <v>26976</v>
      </c>
      <c r="F28">
        <v>68683</v>
      </c>
      <c r="H28">
        <v>88865</v>
      </c>
      <c r="J28">
        <f t="shared" si="0"/>
        <v>41883.4</v>
      </c>
      <c r="K28">
        <f t="shared" si="1"/>
        <v>2.121723642302201</v>
      </c>
      <c r="L28">
        <f t="shared" si="2"/>
        <v>68683</v>
      </c>
      <c r="M28">
        <f t="shared" si="3"/>
        <v>17151</v>
      </c>
      <c r="N28">
        <f t="shared" si="4"/>
        <v>41883.4</v>
      </c>
      <c r="O28">
        <f t="shared" si="5"/>
        <v>51532</v>
      </c>
      <c r="Q28">
        <v>8300</v>
      </c>
      <c r="R28">
        <v>-118</v>
      </c>
      <c r="T28">
        <v>-20108.599999999999</v>
      </c>
      <c r="U28">
        <v>-170.79999999999563</v>
      </c>
      <c r="W28">
        <v>22686.6</v>
      </c>
      <c r="X28">
        <v>5027.2</v>
      </c>
      <c r="Z28">
        <v>41883.4</v>
      </c>
      <c r="AA28">
        <v>2.121723642302201</v>
      </c>
      <c r="AK28">
        <v>41883.4</v>
      </c>
      <c r="AL28">
        <v>2.121723642302201</v>
      </c>
    </row>
    <row r="29" spans="2:38" x14ac:dyDescent="0.25">
      <c r="B29">
        <v>70283</v>
      </c>
      <c r="C29">
        <v>69516</v>
      </c>
      <c r="D29">
        <v>81434</v>
      </c>
      <c r="E29">
        <v>16917</v>
      </c>
      <c r="F29">
        <v>30498</v>
      </c>
      <c r="H29">
        <v>68360</v>
      </c>
      <c r="J29">
        <f t="shared" si="0"/>
        <v>53729.599999999999</v>
      </c>
      <c r="K29">
        <f t="shared" si="1"/>
        <v>1.27229683451952</v>
      </c>
      <c r="L29">
        <f t="shared" si="2"/>
        <v>81434</v>
      </c>
      <c r="M29">
        <f t="shared" si="3"/>
        <v>16917</v>
      </c>
      <c r="N29">
        <f t="shared" si="4"/>
        <v>53729.599999999999</v>
      </c>
      <c r="O29">
        <f t="shared" si="5"/>
        <v>64517</v>
      </c>
      <c r="Q29">
        <v>-18478</v>
      </c>
      <c r="R29">
        <v>0</v>
      </c>
      <c r="T29">
        <v>-3465.4000000000015</v>
      </c>
      <c r="U29">
        <v>-2587.4000000000015</v>
      </c>
      <c r="W29">
        <v>30895.8</v>
      </c>
      <c r="X29">
        <v>4318.2000000000007</v>
      </c>
      <c r="AD29">
        <v>53729.599999999999</v>
      </c>
      <c r="AE29">
        <v>1.27229683451952</v>
      </c>
      <c r="AI29">
        <v>53729.599999999999</v>
      </c>
      <c r="AJ29">
        <v>1.27229683451952</v>
      </c>
    </row>
    <row r="30" spans="2:38" x14ac:dyDescent="0.25">
      <c r="B30">
        <v>60861</v>
      </c>
      <c r="C30">
        <v>38315</v>
      </c>
      <c r="D30">
        <v>53040</v>
      </c>
      <c r="E30">
        <v>59035</v>
      </c>
      <c r="F30">
        <v>102292</v>
      </c>
      <c r="H30">
        <v>131141</v>
      </c>
      <c r="J30">
        <f t="shared" si="0"/>
        <v>62708.6</v>
      </c>
      <c r="K30">
        <f t="shared" si="1"/>
        <v>2.0912761566994003</v>
      </c>
      <c r="L30">
        <f t="shared" si="2"/>
        <v>102292</v>
      </c>
      <c r="M30">
        <f t="shared" si="3"/>
        <v>38315</v>
      </c>
      <c r="N30">
        <f t="shared" si="4"/>
        <v>62708.6</v>
      </c>
      <c r="O30">
        <f t="shared" si="5"/>
        <v>63977</v>
      </c>
      <c r="Q30">
        <v>-5758</v>
      </c>
      <c r="R30">
        <v>7756</v>
      </c>
      <c r="T30">
        <v>-15962.200000000004</v>
      </c>
      <c r="U30">
        <v>-753.40000000000146</v>
      </c>
      <c r="W30">
        <v>33837</v>
      </c>
      <c r="X30">
        <v>2682.6</v>
      </c>
      <c r="AF30">
        <v>62708.6</v>
      </c>
      <c r="AG30">
        <v>2.0912761566994003</v>
      </c>
      <c r="AK30">
        <v>62708.6</v>
      </c>
      <c r="AL30">
        <v>2.0912761566994003</v>
      </c>
    </row>
    <row r="31" spans="2:38" x14ac:dyDescent="0.25">
      <c r="B31">
        <v>40504</v>
      </c>
      <c r="C31">
        <v>76414</v>
      </c>
      <c r="D31">
        <v>90660</v>
      </c>
      <c r="E31">
        <v>60859</v>
      </c>
      <c r="F31">
        <v>62057</v>
      </c>
      <c r="H31">
        <v>70138</v>
      </c>
      <c r="J31">
        <f t="shared" si="0"/>
        <v>66098.8</v>
      </c>
      <c r="K31">
        <f t="shared" si="1"/>
        <v>1.06110852239375</v>
      </c>
      <c r="L31">
        <f t="shared" si="2"/>
        <v>90660</v>
      </c>
      <c r="M31">
        <f t="shared" si="3"/>
        <v>40504</v>
      </c>
      <c r="N31">
        <f t="shared" si="4"/>
        <v>66098.8</v>
      </c>
      <c r="O31">
        <f t="shared" si="5"/>
        <v>50156</v>
      </c>
      <c r="Q31">
        <v>2488</v>
      </c>
      <c r="R31">
        <v>2238</v>
      </c>
      <c r="T31">
        <v>2630.8000000000029</v>
      </c>
      <c r="U31">
        <v>10.400000000008731</v>
      </c>
      <c r="W31">
        <v>33513.599999999999</v>
      </c>
      <c r="X31">
        <v>4300</v>
      </c>
      <c r="AB31">
        <v>66098.8</v>
      </c>
      <c r="AC31">
        <v>1.06110852239375</v>
      </c>
      <c r="AI31">
        <v>66098.8</v>
      </c>
      <c r="AJ31">
        <v>1.06110852239375</v>
      </c>
    </row>
    <row r="32" spans="2:38" x14ac:dyDescent="0.25">
      <c r="B32">
        <v>26605</v>
      </c>
      <c r="C32">
        <v>85846</v>
      </c>
      <c r="D32">
        <v>108481</v>
      </c>
      <c r="E32">
        <v>73758</v>
      </c>
      <c r="F32">
        <v>56932</v>
      </c>
      <c r="H32">
        <v>115986</v>
      </c>
      <c r="J32">
        <f t="shared" si="0"/>
        <v>70324.399999999994</v>
      </c>
      <c r="K32">
        <f t="shared" si="1"/>
        <v>1.6492995318836707</v>
      </c>
      <c r="L32">
        <f t="shared" si="2"/>
        <v>108481</v>
      </c>
      <c r="M32">
        <f t="shared" si="3"/>
        <v>26605</v>
      </c>
      <c r="N32">
        <f t="shared" si="4"/>
        <v>70324.399999999994</v>
      </c>
      <c r="O32">
        <f t="shared" si="5"/>
        <v>81876</v>
      </c>
      <c r="Q32">
        <v>39111</v>
      </c>
      <c r="R32">
        <v>-5248</v>
      </c>
      <c r="T32">
        <v>18713.599999999991</v>
      </c>
      <c r="U32">
        <v>-980</v>
      </c>
      <c r="W32">
        <v>36181.600000000006</v>
      </c>
      <c r="X32">
        <v>2061.6</v>
      </c>
      <c r="Z32">
        <v>70324.399999999994</v>
      </c>
      <c r="AA32">
        <v>1.6492995318836707</v>
      </c>
      <c r="AI32">
        <v>70324.399999999994</v>
      </c>
      <c r="AJ32">
        <v>1.6492995318836707</v>
      </c>
    </row>
    <row r="33" spans="2:38" x14ac:dyDescent="0.25">
      <c r="B33">
        <v>98734</v>
      </c>
      <c r="C33">
        <v>30208</v>
      </c>
      <c r="D33">
        <v>43660</v>
      </c>
      <c r="E33">
        <v>38850</v>
      </c>
      <c r="F33">
        <v>50809</v>
      </c>
      <c r="H33">
        <v>137921</v>
      </c>
      <c r="J33">
        <f t="shared" si="0"/>
        <v>52452.2</v>
      </c>
      <c r="K33">
        <f t="shared" si="1"/>
        <v>2.6294607280533517</v>
      </c>
      <c r="L33">
        <f t="shared" si="2"/>
        <v>98734</v>
      </c>
      <c r="M33">
        <f t="shared" si="3"/>
        <v>30208</v>
      </c>
      <c r="N33">
        <f t="shared" si="4"/>
        <v>52452.2</v>
      </c>
      <c r="O33">
        <f t="shared" si="5"/>
        <v>68526</v>
      </c>
      <c r="Q33">
        <v>18980</v>
      </c>
      <c r="R33">
        <v>2928</v>
      </c>
      <c r="T33">
        <v>-14435.199999999997</v>
      </c>
      <c r="U33">
        <v>236.39999999999418</v>
      </c>
      <c r="W33">
        <v>23042</v>
      </c>
      <c r="X33">
        <v>786.8</v>
      </c>
      <c r="AF33">
        <v>52452.2</v>
      </c>
      <c r="AG33">
        <v>2.6294607280533517</v>
      </c>
      <c r="AK33">
        <v>52452.2</v>
      </c>
      <c r="AL33">
        <v>2.6294607280533517</v>
      </c>
    </row>
    <row r="34" spans="2:38" x14ac:dyDescent="0.25">
      <c r="B34">
        <v>105797</v>
      </c>
      <c r="C34">
        <v>32240</v>
      </c>
      <c r="D34">
        <v>16955</v>
      </c>
      <c r="E34">
        <v>38291</v>
      </c>
      <c r="F34">
        <v>29934</v>
      </c>
      <c r="H34">
        <v>79451</v>
      </c>
      <c r="J34">
        <f t="shared" ref="J34:J65" si="6">AVERAGE(B34:F34)</f>
        <v>44643.4</v>
      </c>
      <c r="K34">
        <f t="shared" ref="K34:K65" si="7">H34/J34</f>
        <v>1.7796807590819694</v>
      </c>
      <c r="L34">
        <f t="shared" ref="L34:L65" si="8">MAX(B34:F34)</f>
        <v>105797</v>
      </c>
      <c r="M34">
        <f t="shared" ref="M34:M65" si="9">MIN(B34:F34)</f>
        <v>16955</v>
      </c>
      <c r="N34">
        <f t="shared" ref="N34:N65" si="10">AVERAGE(B34:F34)</f>
        <v>44643.4</v>
      </c>
      <c r="O34">
        <f t="shared" ref="O34:O65" si="11">L34-M34</f>
        <v>88842</v>
      </c>
      <c r="Q34">
        <v>-55972</v>
      </c>
      <c r="R34">
        <v>-266</v>
      </c>
      <c r="T34">
        <v>-33215.599999999999</v>
      </c>
      <c r="U34">
        <v>-2215.7999999999956</v>
      </c>
      <c r="W34">
        <v>34993.599999999999</v>
      </c>
      <c r="X34">
        <v>2675.7999999999997</v>
      </c>
      <c r="AF34">
        <v>44643.4</v>
      </c>
      <c r="AG34">
        <v>1.7796807590819694</v>
      </c>
      <c r="AK34">
        <v>44643.4</v>
      </c>
      <c r="AL34">
        <v>1.7796807590819694</v>
      </c>
    </row>
    <row r="35" spans="2:38" x14ac:dyDescent="0.25">
      <c r="B35">
        <v>108956</v>
      </c>
      <c r="C35">
        <v>83348</v>
      </c>
      <c r="D35">
        <v>71631</v>
      </c>
      <c r="E35">
        <v>19571</v>
      </c>
      <c r="F35">
        <v>13009</v>
      </c>
      <c r="H35">
        <v>70888</v>
      </c>
      <c r="J35">
        <f t="shared" si="6"/>
        <v>59303</v>
      </c>
      <c r="K35">
        <f t="shared" si="7"/>
        <v>1.1953526803028514</v>
      </c>
      <c r="L35">
        <f t="shared" si="8"/>
        <v>108956</v>
      </c>
      <c r="M35">
        <f t="shared" si="9"/>
        <v>13009</v>
      </c>
      <c r="N35">
        <f t="shared" si="10"/>
        <v>59303</v>
      </c>
      <c r="O35">
        <f t="shared" si="11"/>
        <v>95947</v>
      </c>
      <c r="Q35">
        <v>3115</v>
      </c>
      <c r="R35">
        <v>-1461</v>
      </c>
      <c r="T35">
        <v>8799.1999999999971</v>
      </c>
      <c r="U35">
        <v>-606.40000000000146</v>
      </c>
      <c r="W35">
        <v>23768.000000000004</v>
      </c>
      <c r="X35">
        <v>3716.7999999999997</v>
      </c>
      <c r="Z35">
        <v>59303</v>
      </c>
      <c r="AA35">
        <v>1.1953526803028514</v>
      </c>
      <c r="AI35">
        <v>59303</v>
      </c>
      <c r="AJ35">
        <v>1.1953526803028514</v>
      </c>
    </row>
    <row r="36" spans="2:38" x14ac:dyDescent="0.25">
      <c r="B36">
        <v>55863</v>
      </c>
      <c r="C36">
        <v>49094</v>
      </c>
      <c r="D36">
        <v>19488</v>
      </c>
      <c r="E36">
        <v>54710</v>
      </c>
      <c r="F36">
        <v>49451</v>
      </c>
      <c r="H36">
        <v>137349</v>
      </c>
      <c r="J36">
        <f t="shared" si="6"/>
        <v>45721.2</v>
      </c>
      <c r="K36">
        <f t="shared" si="7"/>
        <v>3.0040550116794837</v>
      </c>
      <c r="L36">
        <f t="shared" si="8"/>
        <v>55863</v>
      </c>
      <c r="M36">
        <f t="shared" si="9"/>
        <v>19488</v>
      </c>
      <c r="N36">
        <f t="shared" si="10"/>
        <v>45721.2</v>
      </c>
      <c r="O36">
        <f t="shared" si="11"/>
        <v>36375</v>
      </c>
      <c r="Q36">
        <v>18900</v>
      </c>
      <c r="R36">
        <v>6814</v>
      </c>
      <c r="T36">
        <v>-17033.400000000001</v>
      </c>
      <c r="U36">
        <v>12.599999999998545</v>
      </c>
      <c r="W36">
        <v>27603.4</v>
      </c>
      <c r="X36">
        <v>260.60000000000002</v>
      </c>
      <c r="AF36">
        <v>45721.2</v>
      </c>
      <c r="AG36">
        <v>3.0040550116794837</v>
      </c>
      <c r="AK36">
        <v>45721.2</v>
      </c>
      <c r="AL36">
        <v>3.0040550116794837</v>
      </c>
    </row>
    <row r="37" spans="2:38" x14ac:dyDescent="0.25">
      <c r="B37">
        <v>23369</v>
      </c>
      <c r="C37">
        <v>105067</v>
      </c>
      <c r="D37">
        <v>103721</v>
      </c>
      <c r="E37">
        <v>78332</v>
      </c>
      <c r="F37">
        <v>78182</v>
      </c>
      <c r="H37">
        <v>119770</v>
      </c>
      <c r="J37">
        <f t="shared" si="6"/>
        <v>77734.2</v>
      </c>
      <c r="K37">
        <f t="shared" si="7"/>
        <v>1.5407632676479595</v>
      </c>
      <c r="L37">
        <f t="shared" si="8"/>
        <v>105067</v>
      </c>
      <c r="M37">
        <f t="shared" si="9"/>
        <v>23369</v>
      </c>
      <c r="N37">
        <f t="shared" si="10"/>
        <v>77734.2</v>
      </c>
      <c r="O37">
        <f t="shared" si="11"/>
        <v>81698</v>
      </c>
      <c r="Q37">
        <v>21493</v>
      </c>
      <c r="R37">
        <v>-4</v>
      </c>
      <c r="T37">
        <v>-420</v>
      </c>
      <c r="U37">
        <v>455</v>
      </c>
      <c r="W37">
        <v>18843.599999999999</v>
      </c>
      <c r="X37">
        <v>1608.1999999999998</v>
      </c>
      <c r="AB37">
        <v>77734.2</v>
      </c>
      <c r="AC37">
        <v>1.5407632676479595</v>
      </c>
      <c r="AI37">
        <v>77734.2</v>
      </c>
      <c r="AJ37">
        <v>1.5407632676479595</v>
      </c>
    </row>
    <row r="38" spans="2:38" x14ac:dyDescent="0.25">
      <c r="B38">
        <v>23301</v>
      </c>
      <c r="C38">
        <v>17101</v>
      </c>
      <c r="D38">
        <v>104828</v>
      </c>
      <c r="E38">
        <v>97022</v>
      </c>
      <c r="F38">
        <v>48820</v>
      </c>
      <c r="H38">
        <v>73460</v>
      </c>
      <c r="J38">
        <f t="shared" si="6"/>
        <v>58214.400000000001</v>
      </c>
      <c r="K38">
        <f t="shared" si="7"/>
        <v>1.2618870932277924</v>
      </c>
      <c r="L38">
        <f t="shared" si="8"/>
        <v>104828</v>
      </c>
      <c r="M38">
        <f t="shared" si="9"/>
        <v>17101</v>
      </c>
      <c r="N38">
        <f t="shared" si="10"/>
        <v>58214.400000000001</v>
      </c>
      <c r="O38">
        <f t="shared" si="11"/>
        <v>87727</v>
      </c>
      <c r="Q38">
        <v>15404</v>
      </c>
      <c r="R38">
        <v>1915</v>
      </c>
      <c r="T38">
        <v>1708.2000000000044</v>
      </c>
      <c r="U38">
        <v>-579</v>
      </c>
      <c r="W38">
        <v>20184.2</v>
      </c>
      <c r="X38">
        <v>2882.2000000000003</v>
      </c>
      <c r="Z38">
        <v>58214.400000000001</v>
      </c>
      <c r="AA38">
        <v>1.2618870932277924</v>
      </c>
      <c r="AI38">
        <v>58214.400000000001</v>
      </c>
      <c r="AJ38">
        <v>1.2618870932277924</v>
      </c>
    </row>
    <row r="39" spans="2:38" x14ac:dyDescent="0.25">
      <c r="B39">
        <v>57015</v>
      </c>
      <c r="C39">
        <v>24025</v>
      </c>
      <c r="D39">
        <v>59690</v>
      </c>
      <c r="E39">
        <v>49756</v>
      </c>
      <c r="F39">
        <v>75281</v>
      </c>
      <c r="H39">
        <v>81252</v>
      </c>
      <c r="J39">
        <f t="shared" si="6"/>
        <v>53153.4</v>
      </c>
      <c r="K39">
        <f t="shared" si="7"/>
        <v>1.5286322229622187</v>
      </c>
      <c r="L39">
        <f t="shared" si="8"/>
        <v>75281</v>
      </c>
      <c r="M39">
        <f t="shared" si="9"/>
        <v>24025</v>
      </c>
      <c r="N39">
        <f t="shared" si="10"/>
        <v>53153.4</v>
      </c>
      <c r="O39">
        <f t="shared" si="11"/>
        <v>51256</v>
      </c>
      <c r="Q39">
        <v>-58230</v>
      </c>
      <c r="R39">
        <v>-1037</v>
      </c>
      <c r="T39">
        <v>-42688.200000000004</v>
      </c>
      <c r="U39">
        <v>414.59999999999854</v>
      </c>
      <c r="W39">
        <v>42688.200000000004</v>
      </c>
      <c r="X39">
        <v>3072.2</v>
      </c>
      <c r="AB39">
        <v>53153.4</v>
      </c>
      <c r="AC39">
        <v>1.5286322229622187</v>
      </c>
      <c r="AI39">
        <v>53153.4</v>
      </c>
      <c r="AJ39">
        <v>1.5286322229622187</v>
      </c>
    </row>
    <row r="40" spans="2:38" x14ac:dyDescent="0.25">
      <c r="B40">
        <v>104648</v>
      </c>
      <c r="C40">
        <v>59016</v>
      </c>
      <c r="D40">
        <v>35928</v>
      </c>
      <c r="E40">
        <v>93897</v>
      </c>
      <c r="F40">
        <v>103938</v>
      </c>
      <c r="H40">
        <v>123437</v>
      </c>
      <c r="J40">
        <f t="shared" si="6"/>
        <v>79485.399999999994</v>
      </c>
      <c r="K40">
        <f t="shared" si="7"/>
        <v>1.5529518628578332</v>
      </c>
      <c r="L40">
        <f t="shared" si="8"/>
        <v>104648</v>
      </c>
      <c r="M40">
        <f t="shared" si="9"/>
        <v>35928</v>
      </c>
      <c r="N40">
        <f t="shared" si="10"/>
        <v>79485.399999999994</v>
      </c>
      <c r="O40">
        <f t="shared" si="11"/>
        <v>68720</v>
      </c>
      <c r="Q40">
        <v>38321</v>
      </c>
      <c r="R40">
        <v>2167</v>
      </c>
      <c r="T40">
        <v>21822.999999999993</v>
      </c>
      <c r="U40">
        <v>-473</v>
      </c>
      <c r="W40">
        <v>27707.8</v>
      </c>
      <c r="X40">
        <v>536.6</v>
      </c>
      <c r="Z40">
        <v>79485.399999999994</v>
      </c>
      <c r="AA40">
        <v>1.5529518628578332</v>
      </c>
      <c r="AI40">
        <v>79485.399999999994</v>
      </c>
      <c r="AJ40">
        <v>1.5529518628578332</v>
      </c>
    </row>
    <row r="41" spans="2:38" x14ac:dyDescent="0.25">
      <c r="B41">
        <v>30787</v>
      </c>
      <c r="C41">
        <v>75391</v>
      </c>
      <c r="D41">
        <v>72190</v>
      </c>
      <c r="E41">
        <v>50529</v>
      </c>
      <c r="F41">
        <v>72194</v>
      </c>
      <c r="H41">
        <v>96082</v>
      </c>
      <c r="J41">
        <f t="shared" si="6"/>
        <v>60218.2</v>
      </c>
      <c r="K41">
        <f t="shared" si="7"/>
        <v>1.5955641317741149</v>
      </c>
      <c r="L41">
        <f t="shared" si="8"/>
        <v>75391</v>
      </c>
      <c r="M41">
        <f t="shared" si="9"/>
        <v>30787</v>
      </c>
      <c r="N41">
        <f t="shared" si="10"/>
        <v>60218.2</v>
      </c>
      <c r="O41">
        <f t="shared" si="11"/>
        <v>44604</v>
      </c>
      <c r="Q41">
        <v>33106</v>
      </c>
      <c r="R41">
        <v>509</v>
      </c>
      <c r="T41">
        <v>8976.3999999999942</v>
      </c>
      <c r="U41">
        <v>-931</v>
      </c>
      <c r="W41">
        <v>24171.599999999999</v>
      </c>
      <c r="X41">
        <v>6714.6</v>
      </c>
      <c r="Z41">
        <v>60218.2</v>
      </c>
      <c r="AA41">
        <v>1.5955641317741149</v>
      </c>
      <c r="AI41">
        <v>60218.2</v>
      </c>
      <c r="AJ41">
        <v>1.5955641317741149</v>
      </c>
    </row>
    <row r="42" spans="2:38" x14ac:dyDescent="0.25">
      <c r="B42">
        <v>100385</v>
      </c>
      <c r="C42">
        <v>10611</v>
      </c>
      <c r="D42">
        <v>27864</v>
      </c>
      <c r="E42">
        <v>67699</v>
      </c>
      <c r="F42">
        <v>53274</v>
      </c>
      <c r="H42">
        <v>55914</v>
      </c>
      <c r="J42">
        <f t="shared" si="6"/>
        <v>51966.6</v>
      </c>
      <c r="K42">
        <f t="shared" si="7"/>
        <v>1.0759603283647574</v>
      </c>
      <c r="L42">
        <f t="shared" si="8"/>
        <v>100385</v>
      </c>
      <c r="M42">
        <f t="shared" si="9"/>
        <v>10611</v>
      </c>
      <c r="N42">
        <f t="shared" si="10"/>
        <v>51966.6</v>
      </c>
      <c r="O42">
        <f t="shared" si="11"/>
        <v>89774</v>
      </c>
      <c r="Q42">
        <v>-48882</v>
      </c>
      <c r="R42">
        <v>-1742</v>
      </c>
      <c r="T42">
        <v>-8721.5999999999985</v>
      </c>
      <c r="U42">
        <v>342.40000000000146</v>
      </c>
      <c r="W42">
        <v>19601.599999999999</v>
      </c>
      <c r="X42">
        <v>2476.4</v>
      </c>
      <c r="AD42">
        <v>51966.6</v>
      </c>
      <c r="AE42">
        <v>1.0759603283647574</v>
      </c>
      <c r="AI42">
        <v>51966.6</v>
      </c>
      <c r="AJ42">
        <v>1.0759603283647574</v>
      </c>
    </row>
    <row r="43" spans="2:38" x14ac:dyDescent="0.25">
      <c r="B43">
        <v>93509</v>
      </c>
      <c r="C43">
        <v>19116</v>
      </c>
      <c r="D43">
        <v>115110</v>
      </c>
      <c r="E43">
        <v>81689</v>
      </c>
      <c r="F43">
        <v>112320</v>
      </c>
      <c r="H43">
        <v>112244</v>
      </c>
      <c r="J43">
        <f t="shared" si="6"/>
        <v>84348.800000000003</v>
      </c>
      <c r="K43">
        <f t="shared" si="7"/>
        <v>1.3307124701240562</v>
      </c>
      <c r="L43">
        <f t="shared" si="8"/>
        <v>115110</v>
      </c>
      <c r="M43">
        <f t="shared" si="9"/>
        <v>19116</v>
      </c>
      <c r="N43">
        <f t="shared" si="10"/>
        <v>84348.800000000003</v>
      </c>
      <c r="O43">
        <f t="shared" si="11"/>
        <v>95994</v>
      </c>
      <c r="Q43">
        <v>20117</v>
      </c>
      <c r="R43">
        <v>-69</v>
      </c>
      <c r="T43">
        <v>6711.1999999999971</v>
      </c>
      <c r="U43">
        <v>2715.1999999999971</v>
      </c>
      <c r="W43">
        <v>23351.200000000001</v>
      </c>
      <c r="X43">
        <v>2884.3999999999996</v>
      </c>
      <c r="AB43">
        <v>84348.800000000003</v>
      </c>
      <c r="AC43">
        <v>1.3307124701240562</v>
      </c>
      <c r="AI43">
        <v>84348.800000000003</v>
      </c>
      <c r="AJ43">
        <v>1.3307124701240562</v>
      </c>
    </row>
    <row r="44" spans="2:38" x14ac:dyDescent="0.25">
      <c r="B44">
        <v>68171</v>
      </c>
      <c r="C44">
        <v>51691</v>
      </c>
      <c r="D44">
        <v>42943</v>
      </c>
      <c r="E44">
        <v>61052</v>
      </c>
      <c r="F44">
        <v>23124</v>
      </c>
      <c r="H44">
        <v>60024</v>
      </c>
      <c r="J44">
        <f t="shared" si="6"/>
        <v>49396.2</v>
      </c>
      <c r="K44">
        <f t="shared" si="7"/>
        <v>1.2151542021451043</v>
      </c>
      <c r="L44">
        <f t="shared" si="8"/>
        <v>68171</v>
      </c>
      <c r="M44">
        <f t="shared" si="9"/>
        <v>23124</v>
      </c>
      <c r="N44">
        <f t="shared" si="10"/>
        <v>49396.2</v>
      </c>
      <c r="O44">
        <f t="shared" si="11"/>
        <v>45047</v>
      </c>
      <c r="Q44">
        <v>-8487</v>
      </c>
      <c r="R44">
        <v>3554</v>
      </c>
      <c r="T44">
        <v>-15572.400000000001</v>
      </c>
      <c r="U44">
        <v>-1144.2000000000044</v>
      </c>
      <c r="W44">
        <v>24041.200000000001</v>
      </c>
      <c r="X44">
        <v>3242.6000000000004</v>
      </c>
      <c r="AB44">
        <v>49396.2</v>
      </c>
      <c r="AC44">
        <v>1.2151542021451043</v>
      </c>
      <c r="AI44">
        <v>49396.2</v>
      </c>
      <c r="AJ44">
        <v>1.2151542021451043</v>
      </c>
    </row>
    <row r="45" spans="2:38" x14ac:dyDescent="0.25">
      <c r="B45">
        <v>101845</v>
      </c>
      <c r="C45">
        <v>98235</v>
      </c>
      <c r="D45">
        <v>88209</v>
      </c>
      <c r="E45">
        <v>61594</v>
      </c>
      <c r="F45">
        <v>50799</v>
      </c>
      <c r="H45">
        <v>96609</v>
      </c>
      <c r="J45">
        <f t="shared" si="6"/>
        <v>80136.399999999994</v>
      </c>
      <c r="K45">
        <f t="shared" si="7"/>
        <v>1.2055570252719114</v>
      </c>
      <c r="L45">
        <f t="shared" si="8"/>
        <v>101845</v>
      </c>
      <c r="M45">
        <f t="shared" si="9"/>
        <v>50799</v>
      </c>
      <c r="N45">
        <f t="shared" si="10"/>
        <v>80136.399999999994</v>
      </c>
      <c r="O45">
        <f t="shared" si="11"/>
        <v>51046</v>
      </c>
      <c r="Q45">
        <v>-44103</v>
      </c>
      <c r="R45">
        <v>-5747</v>
      </c>
      <c r="T45">
        <v>-5717.6000000000058</v>
      </c>
      <c r="U45">
        <v>1646.3999999999942</v>
      </c>
      <c r="W45">
        <v>24790.799999999996</v>
      </c>
      <c r="X45">
        <v>1646.3999999999999</v>
      </c>
      <c r="AF45">
        <v>80136.399999999994</v>
      </c>
      <c r="AG45">
        <v>1.2055570252719114</v>
      </c>
      <c r="AI45">
        <v>80136.399999999994</v>
      </c>
      <c r="AJ45">
        <v>1.2055570252719114</v>
      </c>
    </row>
    <row r="46" spans="2:38" x14ac:dyDescent="0.25">
      <c r="B46">
        <v>85939</v>
      </c>
      <c r="C46">
        <v>98475</v>
      </c>
      <c r="D46">
        <v>48979</v>
      </c>
      <c r="E46">
        <v>13263</v>
      </c>
      <c r="F46">
        <v>34232</v>
      </c>
      <c r="H46">
        <v>106041</v>
      </c>
      <c r="J46">
        <f t="shared" si="6"/>
        <v>56177.599999999999</v>
      </c>
      <c r="K46">
        <f t="shared" si="7"/>
        <v>1.8876028879838227</v>
      </c>
      <c r="L46">
        <f t="shared" si="8"/>
        <v>98475</v>
      </c>
      <c r="M46">
        <f t="shared" si="9"/>
        <v>13263</v>
      </c>
      <c r="N46">
        <f t="shared" si="10"/>
        <v>56177.599999999999</v>
      </c>
      <c r="O46">
        <f t="shared" si="11"/>
        <v>85212</v>
      </c>
      <c r="Q46">
        <v>19080</v>
      </c>
      <c r="R46">
        <v>1932</v>
      </c>
      <c r="T46">
        <v>8896.4000000000015</v>
      </c>
      <c r="U46">
        <v>-2649.2000000000044</v>
      </c>
      <c r="W46">
        <v>24240</v>
      </c>
      <c r="X46">
        <v>3344.4</v>
      </c>
      <c r="AD46">
        <v>56177.599999999999</v>
      </c>
      <c r="AE46">
        <v>1.8876028879838227</v>
      </c>
      <c r="AK46">
        <v>56177.599999999999</v>
      </c>
      <c r="AL46">
        <v>1.8876028879838227</v>
      </c>
    </row>
    <row r="47" spans="2:38" x14ac:dyDescent="0.25">
      <c r="B47">
        <v>64010</v>
      </c>
      <c r="C47">
        <v>96505</v>
      </c>
      <c r="D47">
        <v>14655</v>
      </c>
      <c r="E47">
        <v>32885</v>
      </c>
      <c r="F47">
        <v>69883</v>
      </c>
      <c r="H47">
        <v>61378</v>
      </c>
      <c r="J47">
        <f t="shared" si="6"/>
        <v>55587.6</v>
      </c>
      <c r="K47">
        <f t="shared" si="7"/>
        <v>1.1041671164072564</v>
      </c>
      <c r="L47">
        <f t="shared" si="8"/>
        <v>96505</v>
      </c>
      <c r="M47">
        <f t="shared" si="9"/>
        <v>14655</v>
      </c>
      <c r="N47">
        <f t="shared" si="10"/>
        <v>55587.6</v>
      </c>
      <c r="O47">
        <f t="shared" si="11"/>
        <v>81850</v>
      </c>
      <c r="Q47">
        <v>-22139</v>
      </c>
      <c r="R47">
        <v>-513</v>
      </c>
      <c r="T47">
        <v>-9061.2000000000044</v>
      </c>
      <c r="U47">
        <v>1725.4000000000015</v>
      </c>
      <c r="W47">
        <v>33612</v>
      </c>
      <c r="X47">
        <v>1983</v>
      </c>
      <c r="AB47">
        <v>55587.6</v>
      </c>
      <c r="AC47">
        <v>1.1041671164072564</v>
      </c>
      <c r="AI47">
        <v>55587.6</v>
      </c>
      <c r="AJ47">
        <v>1.1041671164072564</v>
      </c>
    </row>
    <row r="48" spans="2:38" x14ac:dyDescent="0.25">
      <c r="B48">
        <v>67438</v>
      </c>
      <c r="C48">
        <v>42612</v>
      </c>
      <c r="D48">
        <v>95344</v>
      </c>
      <c r="E48">
        <v>102497</v>
      </c>
      <c r="F48">
        <v>61561</v>
      </c>
      <c r="H48">
        <v>132594</v>
      </c>
      <c r="J48">
        <f t="shared" si="6"/>
        <v>73890.399999999994</v>
      </c>
      <c r="K48">
        <f t="shared" si="7"/>
        <v>1.7944685642519191</v>
      </c>
      <c r="L48">
        <f t="shared" si="8"/>
        <v>102497</v>
      </c>
      <c r="M48">
        <f t="shared" si="9"/>
        <v>42612</v>
      </c>
      <c r="N48">
        <f t="shared" si="10"/>
        <v>73890.399999999994</v>
      </c>
      <c r="O48">
        <f t="shared" si="11"/>
        <v>59885</v>
      </c>
      <c r="Q48">
        <v>21033</v>
      </c>
      <c r="R48">
        <v>1242</v>
      </c>
      <c r="T48">
        <v>18835.599999999991</v>
      </c>
      <c r="U48">
        <v>4086</v>
      </c>
      <c r="W48">
        <v>30777.599999999999</v>
      </c>
      <c r="X48">
        <v>4130.8</v>
      </c>
      <c r="AD48">
        <v>73890.399999999994</v>
      </c>
      <c r="AE48">
        <v>1.7944685642519191</v>
      </c>
      <c r="AI48">
        <v>73890.399999999994</v>
      </c>
      <c r="AJ48">
        <v>1.7944685642519191</v>
      </c>
    </row>
    <row r="49" spans="2:38" x14ac:dyDescent="0.25">
      <c r="B49">
        <v>44399</v>
      </c>
      <c r="C49">
        <v>62834</v>
      </c>
      <c r="D49">
        <v>92042</v>
      </c>
      <c r="E49">
        <v>19339</v>
      </c>
      <c r="F49">
        <v>82750</v>
      </c>
      <c r="H49">
        <v>76034</v>
      </c>
      <c r="J49">
        <f t="shared" si="6"/>
        <v>60272.800000000003</v>
      </c>
      <c r="K49">
        <f t="shared" si="7"/>
        <v>1.2614977236829878</v>
      </c>
      <c r="L49">
        <f t="shared" si="8"/>
        <v>92042</v>
      </c>
      <c r="M49">
        <f t="shared" si="9"/>
        <v>19339</v>
      </c>
      <c r="N49">
        <f t="shared" si="10"/>
        <v>60272.800000000003</v>
      </c>
      <c r="O49">
        <f t="shared" si="11"/>
        <v>72703</v>
      </c>
      <c r="Q49">
        <v>-21013</v>
      </c>
      <c r="R49">
        <v>-377</v>
      </c>
      <c r="T49">
        <v>-12248</v>
      </c>
      <c r="U49">
        <v>-728.79999999999563</v>
      </c>
      <c r="W49">
        <v>17560</v>
      </c>
      <c r="X49">
        <v>1875.2</v>
      </c>
      <c r="AB49">
        <v>60272.800000000003</v>
      </c>
      <c r="AC49">
        <v>1.2614977236829878</v>
      </c>
      <c r="AI49">
        <v>60272.800000000003</v>
      </c>
      <c r="AJ49">
        <v>1.2614977236829878</v>
      </c>
    </row>
    <row r="50" spans="2:38" x14ac:dyDescent="0.25">
      <c r="B50">
        <v>80441</v>
      </c>
      <c r="C50">
        <v>80770</v>
      </c>
      <c r="D50">
        <v>18519</v>
      </c>
      <c r="E50">
        <v>16359</v>
      </c>
      <c r="F50">
        <v>72524</v>
      </c>
      <c r="H50">
        <v>54705</v>
      </c>
      <c r="J50">
        <f t="shared" si="6"/>
        <v>53722.6</v>
      </c>
      <c r="K50">
        <f t="shared" si="7"/>
        <v>1.018286531180546</v>
      </c>
      <c r="L50">
        <f t="shared" si="8"/>
        <v>80770</v>
      </c>
      <c r="M50">
        <f t="shared" si="9"/>
        <v>16359</v>
      </c>
      <c r="N50">
        <f t="shared" si="10"/>
        <v>53722.6</v>
      </c>
      <c r="O50">
        <f t="shared" si="11"/>
        <v>64411</v>
      </c>
      <c r="Q50">
        <v>-35331</v>
      </c>
      <c r="R50">
        <v>-1736</v>
      </c>
      <c r="T50">
        <v>-19068.799999999996</v>
      </c>
      <c r="U50">
        <v>-750</v>
      </c>
      <c r="W50">
        <v>31565.199999999997</v>
      </c>
      <c r="X50">
        <v>976.8</v>
      </c>
      <c r="AB50">
        <v>53722.6</v>
      </c>
      <c r="AC50">
        <v>1.018286531180546</v>
      </c>
      <c r="AI50">
        <v>53722.6</v>
      </c>
      <c r="AJ50">
        <v>1.018286531180546</v>
      </c>
    </row>
    <row r="51" spans="2:38" x14ac:dyDescent="0.25">
      <c r="B51">
        <v>7057</v>
      </c>
      <c r="C51">
        <v>29130</v>
      </c>
      <c r="D51">
        <v>60541</v>
      </c>
      <c r="E51">
        <v>59030</v>
      </c>
      <c r="F51">
        <v>14819</v>
      </c>
      <c r="H51">
        <v>65282</v>
      </c>
      <c r="J51">
        <f t="shared" si="6"/>
        <v>34115.4</v>
      </c>
      <c r="K51">
        <f t="shared" si="7"/>
        <v>1.9135639623161387</v>
      </c>
      <c r="L51">
        <f t="shared" si="8"/>
        <v>60541</v>
      </c>
      <c r="M51">
        <f t="shared" si="9"/>
        <v>7057</v>
      </c>
      <c r="N51">
        <f t="shared" si="10"/>
        <v>34115.4</v>
      </c>
      <c r="O51">
        <f t="shared" si="11"/>
        <v>53484</v>
      </c>
      <c r="Q51">
        <v>-3106</v>
      </c>
      <c r="R51">
        <v>-52</v>
      </c>
      <c r="T51">
        <v>8310</v>
      </c>
      <c r="U51">
        <v>-3449.5999999999985</v>
      </c>
      <c r="W51">
        <v>25452.399999999998</v>
      </c>
      <c r="X51">
        <v>5095.6000000000004</v>
      </c>
      <c r="AD51">
        <v>34115.4</v>
      </c>
      <c r="AE51">
        <v>1.9135639623161387</v>
      </c>
      <c r="AK51">
        <v>34115.4</v>
      </c>
      <c r="AL51">
        <v>1.9135639623161387</v>
      </c>
    </row>
    <row r="52" spans="2:38" x14ac:dyDescent="0.25">
      <c r="B52">
        <v>87502</v>
      </c>
      <c r="C52">
        <v>72465</v>
      </c>
      <c r="D52">
        <v>95982</v>
      </c>
      <c r="E52">
        <v>35320</v>
      </c>
      <c r="F52">
        <v>52386</v>
      </c>
      <c r="H52">
        <v>75410</v>
      </c>
      <c r="J52">
        <f t="shared" si="6"/>
        <v>68731</v>
      </c>
      <c r="K52">
        <f t="shared" si="7"/>
        <v>1.0971759468071176</v>
      </c>
      <c r="L52">
        <f t="shared" si="8"/>
        <v>95982</v>
      </c>
      <c r="M52">
        <f t="shared" si="9"/>
        <v>35320</v>
      </c>
      <c r="N52">
        <f t="shared" si="10"/>
        <v>68731</v>
      </c>
      <c r="O52">
        <f t="shared" si="11"/>
        <v>60662</v>
      </c>
      <c r="Q52">
        <v>-21022</v>
      </c>
      <c r="R52">
        <v>280</v>
      </c>
      <c r="T52">
        <v>14930.800000000003</v>
      </c>
      <c r="U52">
        <v>-268.80000000000291</v>
      </c>
      <c r="W52">
        <v>44989.2</v>
      </c>
      <c r="X52">
        <v>268.8</v>
      </c>
      <c r="AD52">
        <v>68731</v>
      </c>
      <c r="AE52">
        <v>1.0971759468071176</v>
      </c>
      <c r="AI52">
        <v>68731</v>
      </c>
      <c r="AJ52">
        <v>1.0971759468071176</v>
      </c>
    </row>
    <row r="53" spans="2:38" x14ac:dyDescent="0.25">
      <c r="B53">
        <v>91556</v>
      </c>
      <c r="C53">
        <v>65762</v>
      </c>
      <c r="D53">
        <v>61286</v>
      </c>
      <c r="E53">
        <v>13844</v>
      </c>
      <c r="F53">
        <v>34113</v>
      </c>
      <c r="H53">
        <v>94874</v>
      </c>
      <c r="J53">
        <f t="shared" si="6"/>
        <v>53312.2</v>
      </c>
      <c r="K53">
        <f t="shared" si="7"/>
        <v>1.7795926635929489</v>
      </c>
      <c r="L53">
        <f t="shared" si="8"/>
        <v>91556</v>
      </c>
      <c r="M53">
        <f t="shared" si="9"/>
        <v>13844</v>
      </c>
      <c r="N53">
        <f t="shared" si="10"/>
        <v>53312.2</v>
      </c>
      <c r="O53">
        <f t="shared" si="11"/>
        <v>77712</v>
      </c>
      <c r="Q53">
        <v>-3034</v>
      </c>
      <c r="R53">
        <v>-566</v>
      </c>
      <c r="T53">
        <v>-22431.199999999997</v>
      </c>
      <c r="U53">
        <v>-1895.2000000000044</v>
      </c>
      <c r="W53">
        <v>24493.200000000001</v>
      </c>
      <c r="X53">
        <v>1895.2</v>
      </c>
      <c r="AB53">
        <v>53312.2</v>
      </c>
      <c r="AC53">
        <v>1.7795926635929489</v>
      </c>
      <c r="AK53">
        <v>53312.2</v>
      </c>
      <c r="AL53">
        <v>1.7795926635929489</v>
      </c>
    </row>
    <row r="54" spans="2:38" x14ac:dyDescent="0.25">
      <c r="B54">
        <v>50901</v>
      </c>
      <c r="C54">
        <v>39619</v>
      </c>
      <c r="D54">
        <v>82763</v>
      </c>
      <c r="E54">
        <v>13993</v>
      </c>
      <c r="F54">
        <v>24066</v>
      </c>
      <c r="H54">
        <v>93883</v>
      </c>
      <c r="J54">
        <f t="shared" si="6"/>
        <v>42268.4</v>
      </c>
      <c r="K54">
        <f t="shared" si="7"/>
        <v>2.2211155378486054</v>
      </c>
      <c r="L54">
        <f t="shared" si="8"/>
        <v>82763</v>
      </c>
      <c r="M54">
        <f t="shared" si="9"/>
        <v>13993</v>
      </c>
      <c r="N54">
        <f t="shared" si="10"/>
        <v>42268.4</v>
      </c>
      <c r="O54">
        <f t="shared" si="11"/>
        <v>68770</v>
      </c>
      <c r="Q54">
        <v>7537</v>
      </c>
      <c r="R54">
        <v>7992</v>
      </c>
      <c r="T54">
        <v>-14582.199999999997</v>
      </c>
      <c r="U54">
        <v>-1791.7999999999956</v>
      </c>
      <c r="W54">
        <v>37060.199999999997</v>
      </c>
      <c r="X54">
        <v>1936.6</v>
      </c>
      <c r="AD54">
        <v>42268.4</v>
      </c>
      <c r="AE54">
        <v>2.2211155378486054</v>
      </c>
      <c r="AK54">
        <v>42268.4</v>
      </c>
      <c r="AL54">
        <v>2.2211155378486054</v>
      </c>
    </row>
    <row r="55" spans="2:38" x14ac:dyDescent="0.25">
      <c r="B55">
        <v>41840</v>
      </c>
      <c r="C55">
        <v>56373</v>
      </c>
      <c r="D55">
        <v>16666</v>
      </c>
      <c r="E55">
        <v>64727</v>
      </c>
      <c r="F55">
        <v>25745</v>
      </c>
      <c r="H55">
        <v>84612</v>
      </c>
      <c r="J55">
        <f t="shared" si="6"/>
        <v>41070.199999999997</v>
      </c>
      <c r="K55">
        <f t="shared" si="7"/>
        <v>2.060179887120102</v>
      </c>
      <c r="L55">
        <f t="shared" si="8"/>
        <v>64727</v>
      </c>
      <c r="M55">
        <f t="shared" si="9"/>
        <v>16666</v>
      </c>
      <c r="N55">
        <f t="shared" si="10"/>
        <v>41070.199999999997</v>
      </c>
      <c r="O55">
        <f t="shared" si="11"/>
        <v>48061</v>
      </c>
      <c r="Q55">
        <v>-6900</v>
      </c>
      <c r="R55">
        <v>-140</v>
      </c>
      <c r="T55">
        <v>-21487.600000000006</v>
      </c>
      <c r="U55">
        <v>3670</v>
      </c>
      <c r="W55">
        <v>34598</v>
      </c>
      <c r="X55">
        <v>4573.9999999999991</v>
      </c>
      <c r="AB55">
        <v>41070.199999999997</v>
      </c>
      <c r="AC55">
        <v>2.060179887120102</v>
      </c>
      <c r="AK55">
        <v>41070.199999999997</v>
      </c>
      <c r="AL55">
        <v>2.060179887120102</v>
      </c>
    </row>
    <row r="56" spans="2:38" x14ac:dyDescent="0.25">
      <c r="B56">
        <v>35363</v>
      </c>
      <c r="C56">
        <v>19676</v>
      </c>
      <c r="D56">
        <v>52969</v>
      </c>
      <c r="E56">
        <v>56263</v>
      </c>
      <c r="F56">
        <v>12210</v>
      </c>
      <c r="H56">
        <v>91227</v>
      </c>
      <c r="J56">
        <f t="shared" si="6"/>
        <v>35296.199999999997</v>
      </c>
      <c r="K56">
        <f t="shared" si="7"/>
        <v>2.5846125078620363</v>
      </c>
      <c r="L56">
        <f t="shared" si="8"/>
        <v>56263</v>
      </c>
      <c r="M56">
        <f t="shared" si="9"/>
        <v>12210</v>
      </c>
      <c r="N56">
        <f t="shared" si="10"/>
        <v>35296.199999999997</v>
      </c>
      <c r="O56">
        <f t="shared" si="11"/>
        <v>44053</v>
      </c>
      <c r="Q56">
        <v>17058</v>
      </c>
      <c r="R56">
        <v>-7871</v>
      </c>
      <c r="T56">
        <v>9097.1999999999971</v>
      </c>
      <c r="U56">
        <v>396.79999999999563</v>
      </c>
      <c r="W56">
        <v>9886</v>
      </c>
      <c r="X56">
        <v>1135.2</v>
      </c>
      <c r="AD56">
        <v>35296.199999999997</v>
      </c>
      <c r="AE56">
        <v>2.5846125078620363</v>
      </c>
      <c r="AK56">
        <v>35296.199999999997</v>
      </c>
      <c r="AL56">
        <v>2.5846125078620363</v>
      </c>
    </row>
    <row r="57" spans="2:38" x14ac:dyDescent="0.25">
      <c r="B57">
        <v>12147</v>
      </c>
      <c r="C57">
        <v>52652</v>
      </c>
      <c r="D57">
        <v>87561</v>
      </c>
      <c r="E57">
        <v>15333</v>
      </c>
      <c r="F57">
        <v>41826</v>
      </c>
      <c r="H57">
        <v>70087</v>
      </c>
      <c r="J57">
        <f t="shared" si="6"/>
        <v>41903.800000000003</v>
      </c>
      <c r="K57">
        <f t="shared" si="7"/>
        <v>1.6725690748810369</v>
      </c>
      <c r="L57">
        <f t="shared" si="8"/>
        <v>87561</v>
      </c>
      <c r="M57">
        <f t="shared" si="9"/>
        <v>12147</v>
      </c>
      <c r="N57">
        <f t="shared" si="10"/>
        <v>41903.800000000003</v>
      </c>
      <c r="O57">
        <f t="shared" si="11"/>
        <v>75414</v>
      </c>
      <c r="Q57">
        <v>-42704</v>
      </c>
      <c r="R57">
        <v>-5846</v>
      </c>
      <c r="T57">
        <v>-20481.799999999996</v>
      </c>
      <c r="U57">
        <v>3459.4000000000015</v>
      </c>
      <c r="W57">
        <v>31942.600000000002</v>
      </c>
      <c r="X57">
        <v>5159.3999999999996</v>
      </c>
      <c r="AD57">
        <v>41903.800000000003</v>
      </c>
      <c r="AE57">
        <v>1.6725690748810369</v>
      </c>
      <c r="AK57">
        <v>41903.800000000003</v>
      </c>
      <c r="AL57">
        <v>1.6725690748810369</v>
      </c>
    </row>
    <row r="58" spans="2:38" x14ac:dyDescent="0.25">
      <c r="B58">
        <v>62079</v>
      </c>
      <c r="C58">
        <v>19950</v>
      </c>
      <c r="D58">
        <v>58686</v>
      </c>
      <c r="E58">
        <v>84139</v>
      </c>
      <c r="F58">
        <v>24674</v>
      </c>
      <c r="H58">
        <v>91264</v>
      </c>
      <c r="J58">
        <f t="shared" si="6"/>
        <v>49905.599999999999</v>
      </c>
      <c r="K58">
        <f t="shared" si="7"/>
        <v>1.8287326472379855</v>
      </c>
      <c r="L58">
        <f t="shared" si="8"/>
        <v>84139</v>
      </c>
      <c r="M58">
        <f t="shared" si="9"/>
        <v>19950</v>
      </c>
      <c r="N58">
        <f t="shared" si="10"/>
        <v>49905.599999999999</v>
      </c>
      <c r="O58">
        <f t="shared" si="11"/>
        <v>64189</v>
      </c>
      <c r="Q58">
        <v>-31490</v>
      </c>
      <c r="R58">
        <v>-4245</v>
      </c>
      <c r="T58">
        <v>-15333.599999999999</v>
      </c>
      <c r="U58">
        <v>818.19999999999709</v>
      </c>
      <c r="W58">
        <v>24697.199999999997</v>
      </c>
      <c r="X58">
        <v>2590.1999999999998</v>
      </c>
      <c r="AF58">
        <v>49905.599999999999</v>
      </c>
      <c r="AG58">
        <v>1.8287326472379855</v>
      </c>
      <c r="AK58">
        <v>49905.599999999999</v>
      </c>
      <c r="AL58">
        <v>1.8287326472379855</v>
      </c>
    </row>
    <row r="59" spans="2:38" x14ac:dyDescent="0.25">
      <c r="B59">
        <v>73609</v>
      </c>
      <c r="C59">
        <v>110157</v>
      </c>
      <c r="D59">
        <v>56235</v>
      </c>
      <c r="E59">
        <v>26723</v>
      </c>
      <c r="F59">
        <v>71893</v>
      </c>
      <c r="H59">
        <v>110148</v>
      </c>
      <c r="J59">
        <f t="shared" si="6"/>
        <v>67723.399999999994</v>
      </c>
      <c r="K59">
        <f t="shared" si="7"/>
        <v>1.6264393104894321</v>
      </c>
      <c r="L59">
        <f t="shared" si="8"/>
        <v>110157</v>
      </c>
      <c r="M59">
        <f t="shared" si="9"/>
        <v>26723</v>
      </c>
      <c r="N59">
        <f t="shared" si="10"/>
        <v>67723.399999999994</v>
      </c>
      <c r="O59">
        <f t="shared" si="11"/>
        <v>83434</v>
      </c>
      <c r="Q59">
        <v>45327</v>
      </c>
      <c r="R59">
        <v>-287</v>
      </c>
      <c r="T59">
        <v>10429.999999999993</v>
      </c>
      <c r="U59">
        <v>-3057</v>
      </c>
      <c r="W59">
        <v>35660</v>
      </c>
      <c r="X59">
        <v>3270.2000000000003</v>
      </c>
      <c r="Z59">
        <v>67723.399999999994</v>
      </c>
      <c r="AA59">
        <v>1.6264393104894321</v>
      </c>
      <c r="AI59">
        <v>67723.399999999994</v>
      </c>
      <c r="AJ59">
        <v>1.6264393104894321</v>
      </c>
    </row>
    <row r="60" spans="2:38" x14ac:dyDescent="0.25">
      <c r="B60">
        <v>56911</v>
      </c>
      <c r="C60">
        <v>21328</v>
      </c>
      <c r="D60">
        <v>81106</v>
      </c>
      <c r="E60">
        <v>14708</v>
      </c>
      <c r="F60">
        <v>78063</v>
      </c>
      <c r="H60">
        <v>101648</v>
      </c>
      <c r="J60">
        <f t="shared" si="6"/>
        <v>50423.199999999997</v>
      </c>
      <c r="K60">
        <f t="shared" si="7"/>
        <v>2.015897444033699</v>
      </c>
      <c r="L60">
        <f t="shared" si="8"/>
        <v>81106</v>
      </c>
      <c r="M60">
        <f t="shared" si="9"/>
        <v>14708</v>
      </c>
      <c r="N60">
        <f t="shared" si="10"/>
        <v>50423.199999999997</v>
      </c>
      <c r="O60">
        <f t="shared" si="11"/>
        <v>66398</v>
      </c>
      <c r="Q60">
        <v>-15079</v>
      </c>
      <c r="R60">
        <v>-2071</v>
      </c>
      <c r="T60">
        <v>-22073</v>
      </c>
      <c r="U60">
        <v>-1991.8000000000029</v>
      </c>
      <c r="W60">
        <v>22073</v>
      </c>
      <c r="X60">
        <v>2965.7999999999997</v>
      </c>
      <c r="AF60">
        <v>50423.199999999997</v>
      </c>
      <c r="AG60">
        <v>2.015897444033699</v>
      </c>
      <c r="AK60">
        <v>50423.199999999997</v>
      </c>
      <c r="AL60">
        <v>2.015897444033699</v>
      </c>
    </row>
    <row r="61" spans="2:38" x14ac:dyDescent="0.25">
      <c r="B61">
        <v>99846</v>
      </c>
      <c r="C61">
        <v>92542</v>
      </c>
      <c r="D61">
        <v>81141</v>
      </c>
      <c r="E61">
        <v>12233</v>
      </c>
      <c r="F61">
        <v>76408</v>
      </c>
      <c r="H61">
        <v>108555</v>
      </c>
      <c r="J61">
        <f t="shared" si="6"/>
        <v>72434</v>
      </c>
      <c r="K61">
        <f t="shared" si="7"/>
        <v>1.4986746555484993</v>
      </c>
      <c r="L61">
        <f t="shared" si="8"/>
        <v>99846</v>
      </c>
      <c r="M61">
        <f t="shared" si="9"/>
        <v>12233</v>
      </c>
      <c r="N61">
        <f t="shared" si="10"/>
        <v>72434</v>
      </c>
      <c r="O61">
        <f t="shared" si="11"/>
        <v>87613</v>
      </c>
      <c r="Q61">
        <v>11262</v>
      </c>
      <c r="R61">
        <v>-954</v>
      </c>
      <c r="T61">
        <v>3800</v>
      </c>
      <c r="U61">
        <v>-184</v>
      </c>
      <c r="W61">
        <v>30351.200000000001</v>
      </c>
      <c r="X61">
        <v>1526.7999999999997</v>
      </c>
      <c r="AB61">
        <v>72434</v>
      </c>
      <c r="AC61">
        <v>1.4986746555484993</v>
      </c>
      <c r="AI61">
        <v>72434</v>
      </c>
      <c r="AJ61">
        <v>1.4986746555484993</v>
      </c>
    </row>
    <row r="62" spans="2:38" x14ac:dyDescent="0.25">
      <c r="B62">
        <v>57921</v>
      </c>
      <c r="C62">
        <v>102625</v>
      </c>
      <c r="D62">
        <v>95264</v>
      </c>
      <c r="E62">
        <v>77291</v>
      </c>
      <c r="F62">
        <v>49540</v>
      </c>
      <c r="H62">
        <v>120704</v>
      </c>
      <c r="J62">
        <f t="shared" si="6"/>
        <v>76528.2</v>
      </c>
      <c r="K62">
        <f t="shared" si="7"/>
        <v>1.5772486482107251</v>
      </c>
      <c r="L62">
        <f t="shared" si="8"/>
        <v>102625</v>
      </c>
      <c r="M62">
        <f t="shared" si="9"/>
        <v>49540</v>
      </c>
      <c r="N62">
        <f t="shared" si="10"/>
        <v>76528.2</v>
      </c>
      <c r="O62">
        <f t="shared" si="11"/>
        <v>53085</v>
      </c>
      <c r="Q62">
        <v>12095</v>
      </c>
      <c r="R62">
        <v>4315</v>
      </c>
      <c r="T62">
        <v>17389.799999999996</v>
      </c>
      <c r="U62">
        <v>-1375.1999999999971</v>
      </c>
      <c r="W62">
        <v>25365</v>
      </c>
      <c r="X62">
        <v>4949.6000000000004</v>
      </c>
      <c r="AD62">
        <v>76528.2</v>
      </c>
      <c r="AE62">
        <v>1.5772486482107251</v>
      </c>
      <c r="AI62">
        <v>76528.2</v>
      </c>
      <c r="AJ62">
        <v>1.5772486482107251</v>
      </c>
    </row>
    <row r="63" spans="2:38" x14ac:dyDescent="0.25">
      <c r="B63">
        <v>40260</v>
      </c>
      <c r="C63">
        <v>69943</v>
      </c>
      <c r="D63">
        <v>54335</v>
      </c>
      <c r="E63">
        <v>21236</v>
      </c>
      <c r="F63">
        <v>51449</v>
      </c>
      <c r="H63">
        <v>82196</v>
      </c>
      <c r="J63">
        <f t="shared" si="6"/>
        <v>47444.6</v>
      </c>
      <c r="K63">
        <f t="shared" si="7"/>
        <v>1.732462703869355</v>
      </c>
      <c r="L63">
        <f t="shared" si="8"/>
        <v>69943</v>
      </c>
      <c r="M63">
        <f t="shared" si="9"/>
        <v>21236</v>
      </c>
      <c r="N63">
        <f t="shared" si="10"/>
        <v>47444.6</v>
      </c>
      <c r="O63">
        <f t="shared" si="11"/>
        <v>48707</v>
      </c>
      <c r="Q63">
        <v>6059</v>
      </c>
      <c r="R63">
        <v>-4943</v>
      </c>
      <c r="T63">
        <v>22278.799999999999</v>
      </c>
      <c r="U63">
        <v>-1976.5999999999985</v>
      </c>
      <c r="W63">
        <v>33236.400000000001</v>
      </c>
      <c r="X63">
        <v>3580.6</v>
      </c>
      <c r="AD63">
        <v>47444.6</v>
      </c>
      <c r="AE63">
        <v>1.732462703869355</v>
      </c>
      <c r="AK63">
        <v>47444.6</v>
      </c>
      <c r="AL63">
        <v>1.732462703869355</v>
      </c>
    </row>
    <row r="64" spans="2:38" x14ac:dyDescent="0.25">
      <c r="B64">
        <v>50241</v>
      </c>
      <c r="C64">
        <v>62116</v>
      </c>
      <c r="D64">
        <v>20334</v>
      </c>
      <c r="E64">
        <v>99452</v>
      </c>
      <c r="F64">
        <v>33027</v>
      </c>
      <c r="H64">
        <v>126277</v>
      </c>
      <c r="J64">
        <f t="shared" si="6"/>
        <v>53034</v>
      </c>
      <c r="K64">
        <f t="shared" si="7"/>
        <v>2.3810574348531133</v>
      </c>
      <c r="L64">
        <f t="shared" si="8"/>
        <v>99452</v>
      </c>
      <c r="M64">
        <f t="shared" si="9"/>
        <v>20334</v>
      </c>
      <c r="N64">
        <f t="shared" si="10"/>
        <v>53034</v>
      </c>
      <c r="O64">
        <f t="shared" si="11"/>
        <v>79118</v>
      </c>
      <c r="Q64">
        <v>39316</v>
      </c>
      <c r="R64">
        <v>-451</v>
      </c>
      <c r="T64">
        <v>13575.599999999999</v>
      </c>
      <c r="U64">
        <v>-276</v>
      </c>
      <c r="W64">
        <v>18150.8</v>
      </c>
      <c r="X64">
        <v>760</v>
      </c>
      <c r="AD64">
        <v>53034</v>
      </c>
      <c r="AE64">
        <v>2.3810574348531133</v>
      </c>
      <c r="AK64">
        <v>53034</v>
      </c>
      <c r="AL64">
        <v>2.3810574348531133</v>
      </c>
    </row>
    <row r="65" spans="2:38" x14ac:dyDescent="0.25">
      <c r="B65">
        <v>40386</v>
      </c>
      <c r="C65">
        <v>51485</v>
      </c>
      <c r="D65">
        <v>76720</v>
      </c>
      <c r="E65">
        <v>32476</v>
      </c>
      <c r="F65">
        <v>43728</v>
      </c>
      <c r="H65">
        <v>68368</v>
      </c>
      <c r="J65">
        <f t="shared" si="6"/>
        <v>48959</v>
      </c>
      <c r="K65">
        <f t="shared" si="7"/>
        <v>1.3964337506893523</v>
      </c>
      <c r="L65">
        <f t="shared" si="8"/>
        <v>76720</v>
      </c>
      <c r="M65">
        <f t="shared" si="9"/>
        <v>32476</v>
      </c>
      <c r="N65">
        <f t="shared" si="10"/>
        <v>48959</v>
      </c>
      <c r="O65">
        <f t="shared" si="11"/>
        <v>44244</v>
      </c>
      <c r="Q65">
        <v>21259</v>
      </c>
      <c r="R65">
        <v>734</v>
      </c>
      <c r="T65">
        <v>15257</v>
      </c>
      <c r="U65">
        <v>-747.59999999999854</v>
      </c>
      <c r="W65">
        <v>35363</v>
      </c>
      <c r="X65">
        <v>1701.6</v>
      </c>
      <c r="Z65">
        <v>48959</v>
      </c>
      <c r="AA65">
        <v>1.3964337506893523</v>
      </c>
      <c r="AI65">
        <v>48959</v>
      </c>
      <c r="AJ65">
        <v>1.3964337506893523</v>
      </c>
    </row>
    <row r="66" spans="2:38" x14ac:dyDescent="0.25">
      <c r="B66">
        <v>39920</v>
      </c>
      <c r="C66">
        <v>55337</v>
      </c>
      <c r="D66">
        <v>21145</v>
      </c>
      <c r="E66">
        <v>109905</v>
      </c>
      <c r="F66">
        <v>19348</v>
      </c>
      <c r="H66">
        <v>56474</v>
      </c>
      <c r="J66">
        <f t="shared" ref="J66:J101" si="12">AVERAGE(B66:F66)</f>
        <v>49131</v>
      </c>
      <c r="K66">
        <f t="shared" ref="K66:K97" si="13">H66/J66</f>
        <v>1.1494575726119964</v>
      </c>
      <c r="L66">
        <f t="shared" ref="L66:L101" si="14">MAX(B66:F66)</f>
        <v>109905</v>
      </c>
      <c r="M66">
        <f t="shared" ref="M66:M101" si="15">MIN(B66:F66)</f>
        <v>19348</v>
      </c>
      <c r="N66">
        <f t="shared" ref="N66:N101" si="16">AVERAGE(B66:F66)</f>
        <v>49131</v>
      </c>
      <c r="O66">
        <f t="shared" ref="O66:O101" si="17">L66-M66</f>
        <v>90557</v>
      </c>
      <c r="Q66">
        <v>-4288</v>
      </c>
      <c r="R66">
        <v>4201</v>
      </c>
      <c r="T66">
        <v>-10770</v>
      </c>
      <c r="U66">
        <v>520.59999999999854</v>
      </c>
      <c r="W66">
        <v>15873.6</v>
      </c>
      <c r="X66">
        <v>571.79999999999995</v>
      </c>
      <c r="Z66">
        <v>49131</v>
      </c>
      <c r="AA66">
        <v>1.1494575726119964</v>
      </c>
      <c r="AI66">
        <v>49131</v>
      </c>
      <c r="AJ66">
        <v>1.1494575726119964</v>
      </c>
    </row>
    <row r="67" spans="2:38" x14ac:dyDescent="0.25">
      <c r="B67">
        <v>93837</v>
      </c>
      <c r="C67">
        <v>12759</v>
      </c>
      <c r="D67">
        <v>18329</v>
      </c>
      <c r="E67">
        <v>40731</v>
      </c>
      <c r="F67">
        <v>77227</v>
      </c>
      <c r="H67">
        <v>74351</v>
      </c>
      <c r="J67">
        <f t="shared" si="12"/>
        <v>48576.6</v>
      </c>
      <c r="K67">
        <f t="shared" si="13"/>
        <v>1.5305929192244827</v>
      </c>
      <c r="L67">
        <f t="shared" si="14"/>
        <v>93837</v>
      </c>
      <c r="M67">
        <f t="shared" si="15"/>
        <v>12759</v>
      </c>
      <c r="N67">
        <f t="shared" si="16"/>
        <v>48576.6</v>
      </c>
      <c r="O67">
        <f t="shared" si="17"/>
        <v>81078</v>
      </c>
      <c r="Q67">
        <v>15680</v>
      </c>
      <c r="R67">
        <v>3155</v>
      </c>
      <c r="T67">
        <v>25551</v>
      </c>
      <c r="U67">
        <v>2881.1999999999971</v>
      </c>
      <c r="W67">
        <v>26386.6</v>
      </c>
      <c r="X67">
        <v>3483.6</v>
      </c>
      <c r="AD67">
        <v>48576.6</v>
      </c>
      <c r="AE67">
        <v>1.5305929192244827</v>
      </c>
      <c r="AI67">
        <v>48576.6</v>
      </c>
      <c r="AJ67">
        <v>1.5305929192244827</v>
      </c>
    </row>
    <row r="68" spans="2:38" x14ac:dyDescent="0.25">
      <c r="B68">
        <v>15995</v>
      </c>
      <c r="C68">
        <v>77355</v>
      </c>
      <c r="D68">
        <v>51025</v>
      </c>
      <c r="E68">
        <v>24168</v>
      </c>
      <c r="F68">
        <v>96392</v>
      </c>
      <c r="H68">
        <v>126076</v>
      </c>
      <c r="J68">
        <f t="shared" si="12"/>
        <v>52987</v>
      </c>
      <c r="K68">
        <f t="shared" si="13"/>
        <v>2.3793760733764886</v>
      </c>
      <c r="L68">
        <f t="shared" si="14"/>
        <v>96392</v>
      </c>
      <c r="M68">
        <f t="shared" si="15"/>
        <v>15995</v>
      </c>
      <c r="N68">
        <f t="shared" si="16"/>
        <v>52987</v>
      </c>
      <c r="O68">
        <f t="shared" si="17"/>
        <v>80397</v>
      </c>
      <c r="Q68">
        <v>24970</v>
      </c>
      <c r="R68">
        <v>66</v>
      </c>
      <c r="T68">
        <v>-2707.4000000000015</v>
      </c>
      <c r="U68">
        <v>-1385.4000000000015</v>
      </c>
      <c r="W68">
        <v>32079.799999999996</v>
      </c>
      <c r="X68">
        <v>2186.1999999999998</v>
      </c>
      <c r="AD68">
        <v>52987</v>
      </c>
      <c r="AE68">
        <v>2.3793760733764886</v>
      </c>
      <c r="AK68">
        <v>52987</v>
      </c>
      <c r="AL68">
        <v>2.3793760733764886</v>
      </c>
    </row>
    <row r="69" spans="2:38" x14ac:dyDescent="0.25">
      <c r="B69">
        <v>83879</v>
      </c>
      <c r="C69">
        <v>56908</v>
      </c>
      <c r="D69">
        <v>72171</v>
      </c>
      <c r="E69">
        <v>98756</v>
      </c>
      <c r="F69">
        <v>96738</v>
      </c>
      <c r="H69">
        <v>91648</v>
      </c>
      <c r="J69">
        <f t="shared" si="12"/>
        <v>81690.399999999994</v>
      </c>
      <c r="K69">
        <f t="shared" si="13"/>
        <v>1.121894371921303</v>
      </c>
      <c r="L69">
        <f t="shared" si="14"/>
        <v>98756</v>
      </c>
      <c r="M69">
        <f t="shared" si="15"/>
        <v>56908</v>
      </c>
      <c r="N69">
        <f t="shared" si="16"/>
        <v>81690.399999999994</v>
      </c>
      <c r="O69">
        <f t="shared" si="17"/>
        <v>41848</v>
      </c>
      <c r="Q69">
        <v>-48203</v>
      </c>
      <c r="R69">
        <v>-161</v>
      </c>
      <c r="T69">
        <v>1986.3999999999942</v>
      </c>
      <c r="U69">
        <v>422.39999999999418</v>
      </c>
      <c r="W69">
        <v>20617.599999999999</v>
      </c>
      <c r="X69">
        <v>1596.8</v>
      </c>
      <c r="AF69">
        <v>81690.399999999994</v>
      </c>
      <c r="AG69">
        <v>1.121894371921303</v>
      </c>
      <c r="AI69">
        <v>81690.399999999994</v>
      </c>
      <c r="AJ69">
        <v>1.121894371921303</v>
      </c>
    </row>
    <row r="70" spans="2:38" x14ac:dyDescent="0.25">
      <c r="B70">
        <v>50373</v>
      </c>
      <c r="C70">
        <v>86306</v>
      </c>
      <c r="D70">
        <v>35544</v>
      </c>
      <c r="E70">
        <v>100281</v>
      </c>
      <c r="F70">
        <v>52710</v>
      </c>
      <c r="H70">
        <v>115233</v>
      </c>
      <c r="J70">
        <f t="shared" si="12"/>
        <v>65042.8</v>
      </c>
      <c r="K70">
        <f t="shared" si="13"/>
        <v>1.7716488220064326</v>
      </c>
      <c r="L70">
        <f t="shared" si="14"/>
        <v>100281</v>
      </c>
      <c r="M70">
        <f t="shared" si="15"/>
        <v>35544</v>
      </c>
      <c r="N70">
        <f t="shared" si="16"/>
        <v>65042.8</v>
      </c>
      <c r="O70">
        <f t="shared" si="17"/>
        <v>64737</v>
      </c>
      <c r="Q70">
        <v>15972</v>
      </c>
      <c r="R70">
        <v>4937</v>
      </c>
      <c r="T70">
        <v>-21008</v>
      </c>
      <c r="U70">
        <v>1890</v>
      </c>
      <c r="W70">
        <v>28583.600000000002</v>
      </c>
      <c r="X70">
        <v>3119.6</v>
      </c>
      <c r="AB70">
        <v>65042.8</v>
      </c>
      <c r="AC70">
        <v>1.7716488220064326</v>
      </c>
      <c r="AI70">
        <v>65042.8</v>
      </c>
      <c r="AJ70">
        <v>1.7716488220064326</v>
      </c>
    </row>
    <row r="71" spans="2:38" x14ac:dyDescent="0.25">
      <c r="B71">
        <v>31760</v>
      </c>
      <c r="C71">
        <v>33858</v>
      </c>
      <c r="D71">
        <v>91650</v>
      </c>
      <c r="E71">
        <v>11967</v>
      </c>
      <c r="F71">
        <v>109608</v>
      </c>
      <c r="H71">
        <v>111768</v>
      </c>
      <c r="J71">
        <f t="shared" si="12"/>
        <v>55768.6</v>
      </c>
      <c r="K71">
        <f t="shared" si="13"/>
        <v>2.0041385295668173</v>
      </c>
      <c r="L71">
        <f t="shared" si="14"/>
        <v>109608</v>
      </c>
      <c r="M71">
        <f t="shared" si="15"/>
        <v>11967</v>
      </c>
      <c r="N71">
        <f t="shared" si="16"/>
        <v>55768.6</v>
      </c>
      <c r="O71">
        <f t="shared" si="17"/>
        <v>97641</v>
      </c>
      <c r="Q71">
        <v>36123</v>
      </c>
      <c r="R71">
        <v>-8235</v>
      </c>
      <c r="T71">
        <v>-11143.400000000001</v>
      </c>
      <c r="U71">
        <v>-726</v>
      </c>
      <c r="W71">
        <v>24925.399999999998</v>
      </c>
      <c r="X71">
        <v>726</v>
      </c>
      <c r="AB71">
        <v>55768.6</v>
      </c>
      <c r="AC71">
        <v>2.0041385295668173</v>
      </c>
      <c r="AK71">
        <v>55768.6</v>
      </c>
      <c r="AL71">
        <v>2.0041385295668173</v>
      </c>
    </row>
    <row r="72" spans="2:38" x14ac:dyDescent="0.25">
      <c r="B72">
        <v>97456</v>
      </c>
      <c r="C72">
        <v>24906</v>
      </c>
      <c r="D72">
        <v>82283</v>
      </c>
      <c r="E72">
        <v>114068</v>
      </c>
      <c r="F72">
        <v>47135</v>
      </c>
      <c r="H72">
        <v>112868</v>
      </c>
      <c r="J72">
        <f t="shared" si="12"/>
        <v>73169.600000000006</v>
      </c>
      <c r="K72">
        <f t="shared" si="13"/>
        <v>1.5425531914893615</v>
      </c>
      <c r="L72">
        <f t="shared" si="14"/>
        <v>114068</v>
      </c>
      <c r="M72">
        <f t="shared" si="15"/>
        <v>24906</v>
      </c>
      <c r="N72">
        <f t="shared" si="16"/>
        <v>73169.600000000006</v>
      </c>
      <c r="O72">
        <f t="shared" si="17"/>
        <v>89162</v>
      </c>
      <c r="Q72">
        <v>-2137</v>
      </c>
      <c r="R72">
        <v>354</v>
      </c>
      <c r="T72">
        <v>-16866.399999999994</v>
      </c>
      <c r="U72">
        <v>-2329.7999999999884</v>
      </c>
      <c r="W72">
        <v>34367.199999999997</v>
      </c>
      <c r="X72">
        <v>4301</v>
      </c>
      <c r="AB72">
        <v>73169.600000000006</v>
      </c>
      <c r="AC72">
        <v>1.5425531914893615</v>
      </c>
      <c r="AI72">
        <v>73169.600000000006</v>
      </c>
      <c r="AJ72">
        <v>1.5425531914893615</v>
      </c>
    </row>
    <row r="73" spans="2:38" x14ac:dyDescent="0.25">
      <c r="B73">
        <v>41088</v>
      </c>
      <c r="C73">
        <v>18340</v>
      </c>
      <c r="D73">
        <v>84995</v>
      </c>
      <c r="E73">
        <v>31608</v>
      </c>
      <c r="F73">
        <v>36857</v>
      </c>
      <c r="H73">
        <v>84421</v>
      </c>
      <c r="J73">
        <f t="shared" si="12"/>
        <v>42577.599999999999</v>
      </c>
      <c r="K73">
        <f t="shared" si="13"/>
        <v>1.9827561910488145</v>
      </c>
      <c r="L73">
        <f t="shared" si="14"/>
        <v>84995</v>
      </c>
      <c r="M73">
        <f t="shared" si="15"/>
        <v>18340</v>
      </c>
      <c r="N73">
        <f t="shared" si="16"/>
        <v>42577.599999999999</v>
      </c>
      <c r="O73">
        <f t="shared" si="17"/>
        <v>66655</v>
      </c>
      <c r="Q73">
        <v>29317</v>
      </c>
      <c r="R73">
        <v>-3232</v>
      </c>
      <c r="T73">
        <v>11015.8</v>
      </c>
      <c r="U73">
        <v>2654.5999999999985</v>
      </c>
      <c r="W73">
        <v>30001.8</v>
      </c>
      <c r="X73">
        <v>4141.3999999999996</v>
      </c>
      <c r="AD73">
        <v>42577.599999999999</v>
      </c>
      <c r="AE73">
        <v>1.9827561910488145</v>
      </c>
      <c r="AK73">
        <v>42577.599999999999</v>
      </c>
      <c r="AL73">
        <v>1.9827561910488145</v>
      </c>
    </row>
    <row r="74" spans="2:38" x14ac:dyDescent="0.25">
      <c r="B74">
        <v>42188</v>
      </c>
      <c r="C74">
        <v>56703</v>
      </c>
      <c r="D74">
        <v>70695</v>
      </c>
      <c r="E74">
        <v>33300</v>
      </c>
      <c r="F74">
        <v>96351</v>
      </c>
      <c r="H74">
        <v>75837</v>
      </c>
      <c r="J74">
        <f t="shared" si="12"/>
        <v>59847.4</v>
      </c>
      <c r="K74">
        <f t="shared" si="13"/>
        <v>1.26717284293052</v>
      </c>
      <c r="L74">
        <f t="shared" si="14"/>
        <v>96351</v>
      </c>
      <c r="M74">
        <f t="shared" si="15"/>
        <v>33300</v>
      </c>
      <c r="N74">
        <f t="shared" si="16"/>
        <v>59847.4</v>
      </c>
      <c r="O74">
        <f t="shared" si="17"/>
        <v>63051</v>
      </c>
      <c r="Q74">
        <v>-15552</v>
      </c>
      <c r="R74">
        <v>0</v>
      </c>
      <c r="T74">
        <v>2529.4000000000015</v>
      </c>
      <c r="U74">
        <v>-695.79999999999563</v>
      </c>
      <c r="W74">
        <v>20217.800000000003</v>
      </c>
      <c r="X74">
        <v>2524.6</v>
      </c>
      <c r="AD74">
        <v>59847.4</v>
      </c>
      <c r="AE74">
        <v>1.26717284293052</v>
      </c>
      <c r="AI74">
        <v>59847.4</v>
      </c>
      <c r="AJ74">
        <v>1.26717284293052</v>
      </c>
    </row>
    <row r="75" spans="2:38" x14ac:dyDescent="0.25">
      <c r="B75">
        <v>97483</v>
      </c>
      <c r="C75">
        <v>54017</v>
      </c>
      <c r="D75">
        <v>32085</v>
      </c>
      <c r="E75">
        <v>101622</v>
      </c>
      <c r="F75">
        <v>82144</v>
      </c>
      <c r="H75">
        <v>124683</v>
      </c>
      <c r="J75">
        <f t="shared" si="12"/>
        <v>73470.2</v>
      </c>
      <c r="K75">
        <f t="shared" si="13"/>
        <v>1.6970554047763584</v>
      </c>
      <c r="L75">
        <f t="shared" si="14"/>
        <v>101622</v>
      </c>
      <c r="M75">
        <f t="shared" si="15"/>
        <v>32085</v>
      </c>
      <c r="N75">
        <f t="shared" si="16"/>
        <v>73470.2</v>
      </c>
      <c r="O75">
        <f t="shared" si="17"/>
        <v>69537</v>
      </c>
      <c r="Q75">
        <v>10785</v>
      </c>
      <c r="R75">
        <v>-5756</v>
      </c>
      <c r="T75">
        <v>-13958.199999999997</v>
      </c>
      <c r="U75">
        <v>-593.40000000000873</v>
      </c>
      <c r="W75">
        <v>20657.399999999998</v>
      </c>
      <c r="X75">
        <v>3219.4</v>
      </c>
      <c r="AB75">
        <v>73470.2</v>
      </c>
      <c r="AC75">
        <v>1.6970554047763584</v>
      </c>
      <c r="AI75">
        <v>73470.2</v>
      </c>
      <c r="AJ75">
        <v>1.6970554047763584</v>
      </c>
    </row>
    <row r="76" spans="2:38" x14ac:dyDescent="0.25">
      <c r="B76">
        <v>6662</v>
      </c>
      <c r="C76">
        <v>28786</v>
      </c>
      <c r="D76">
        <v>72719</v>
      </c>
      <c r="E76">
        <v>67927</v>
      </c>
      <c r="F76">
        <v>107403</v>
      </c>
      <c r="H76">
        <v>87762</v>
      </c>
      <c r="J76">
        <f t="shared" si="12"/>
        <v>56699.4</v>
      </c>
      <c r="K76">
        <f t="shared" si="13"/>
        <v>1.547847067164732</v>
      </c>
      <c r="L76">
        <f t="shared" si="14"/>
        <v>107403</v>
      </c>
      <c r="M76">
        <f t="shared" si="15"/>
        <v>6662</v>
      </c>
      <c r="N76">
        <f t="shared" si="16"/>
        <v>56699.4</v>
      </c>
      <c r="O76">
        <f t="shared" si="17"/>
        <v>100741</v>
      </c>
      <c r="Q76">
        <v>-12852</v>
      </c>
      <c r="R76">
        <v>1271</v>
      </c>
      <c r="T76">
        <v>-18847.200000000004</v>
      </c>
      <c r="U76">
        <v>99.400000000001455</v>
      </c>
      <c r="W76">
        <v>44256.4</v>
      </c>
      <c r="X76">
        <v>4779.3999999999996</v>
      </c>
      <c r="AB76">
        <v>56699.4</v>
      </c>
      <c r="AC76">
        <v>1.547847067164732</v>
      </c>
      <c r="AI76">
        <v>56699.4</v>
      </c>
      <c r="AJ76">
        <v>1.547847067164732</v>
      </c>
    </row>
    <row r="77" spans="2:38" x14ac:dyDescent="0.25">
      <c r="B77">
        <v>24847</v>
      </c>
      <c r="C77">
        <v>111096</v>
      </c>
      <c r="D77">
        <v>8201</v>
      </c>
      <c r="E77">
        <v>61654</v>
      </c>
      <c r="F77">
        <v>91938</v>
      </c>
      <c r="H77">
        <v>83333</v>
      </c>
      <c r="J77">
        <f t="shared" si="12"/>
        <v>59547.199999999997</v>
      </c>
      <c r="K77">
        <f t="shared" si="13"/>
        <v>1.3994444742993795</v>
      </c>
      <c r="L77">
        <f t="shared" si="14"/>
        <v>111096</v>
      </c>
      <c r="M77">
        <f t="shared" si="15"/>
        <v>8201</v>
      </c>
      <c r="N77">
        <f t="shared" si="16"/>
        <v>59547.199999999997</v>
      </c>
      <c r="O77">
        <f t="shared" si="17"/>
        <v>102895</v>
      </c>
      <c r="Q77">
        <v>1046</v>
      </c>
      <c r="R77">
        <v>-950</v>
      </c>
      <c r="T77">
        <v>-18607</v>
      </c>
      <c r="U77">
        <v>-1245.2000000000044</v>
      </c>
      <c r="W77">
        <v>28754.6</v>
      </c>
      <c r="X77">
        <v>2166</v>
      </c>
      <c r="AB77">
        <v>59547.199999999997</v>
      </c>
      <c r="AC77">
        <v>1.3994444742993795</v>
      </c>
      <c r="AI77">
        <v>59547.199999999997</v>
      </c>
      <c r="AJ77">
        <v>1.3994444742993795</v>
      </c>
    </row>
    <row r="78" spans="2:38" x14ac:dyDescent="0.25">
      <c r="B78">
        <v>9729</v>
      </c>
      <c r="C78">
        <v>110457</v>
      </c>
      <c r="D78">
        <v>83985</v>
      </c>
      <c r="E78">
        <v>82843</v>
      </c>
      <c r="F78">
        <v>79803</v>
      </c>
      <c r="H78">
        <v>93508</v>
      </c>
      <c r="J78">
        <f t="shared" si="12"/>
        <v>73363.399999999994</v>
      </c>
      <c r="K78">
        <f t="shared" si="13"/>
        <v>1.2745865104398106</v>
      </c>
      <c r="L78">
        <f t="shared" si="14"/>
        <v>110457</v>
      </c>
      <c r="M78">
        <f t="shared" si="15"/>
        <v>9729</v>
      </c>
      <c r="N78">
        <f t="shared" si="16"/>
        <v>73363.399999999994</v>
      </c>
      <c r="O78">
        <f t="shared" si="17"/>
        <v>100728</v>
      </c>
      <c r="Q78">
        <v>13558</v>
      </c>
      <c r="R78">
        <v>5017</v>
      </c>
      <c r="T78">
        <v>1064</v>
      </c>
      <c r="U78">
        <v>908.79999999998836</v>
      </c>
      <c r="W78">
        <v>19812.8</v>
      </c>
      <c r="X78">
        <v>1450.8</v>
      </c>
      <c r="AB78">
        <v>73363.399999999994</v>
      </c>
      <c r="AC78">
        <v>1.2745865104398106</v>
      </c>
      <c r="AI78">
        <v>73363.399999999994</v>
      </c>
      <c r="AJ78">
        <v>1.2745865104398106</v>
      </c>
    </row>
    <row r="79" spans="2:38" x14ac:dyDescent="0.25">
      <c r="B79">
        <v>21131</v>
      </c>
      <c r="C79">
        <v>28590</v>
      </c>
      <c r="D79">
        <v>81957</v>
      </c>
      <c r="E79">
        <v>75021</v>
      </c>
      <c r="F79">
        <v>86015</v>
      </c>
      <c r="H79">
        <v>83722</v>
      </c>
      <c r="J79">
        <f t="shared" si="12"/>
        <v>58542.8</v>
      </c>
      <c r="K79">
        <f t="shared" si="13"/>
        <v>1.4300990044890234</v>
      </c>
      <c r="L79">
        <f t="shared" si="14"/>
        <v>86015</v>
      </c>
      <c r="M79">
        <f t="shared" si="15"/>
        <v>21131</v>
      </c>
      <c r="N79">
        <f t="shared" si="16"/>
        <v>58542.8</v>
      </c>
      <c r="O79">
        <f t="shared" si="17"/>
        <v>64884</v>
      </c>
      <c r="Q79">
        <v>-14432</v>
      </c>
      <c r="R79">
        <v>2413</v>
      </c>
      <c r="T79">
        <v>-19242.399999999994</v>
      </c>
      <c r="U79">
        <v>-1502</v>
      </c>
      <c r="W79">
        <v>19242.400000000001</v>
      </c>
      <c r="X79">
        <v>1792.8000000000002</v>
      </c>
      <c r="AB79">
        <v>58542.8</v>
      </c>
      <c r="AC79">
        <v>1.4300990044890234</v>
      </c>
      <c r="AI79">
        <v>58542.8</v>
      </c>
      <c r="AJ79">
        <v>1.4300990044890234</v>
      </c>
    </row>
    <row r="80" spans="2:38" x14ac:dyDescent="0.25">
      <c r="B80">
        <v>38235</v>
      </c>
      <c r="C80">
        <v>47139</v>
      </c>
      <c r="D80">
        <v>104744</v>
      </c>
      <c r="E80">
        <v>24323</v>
      </c>
      <c r="F80">
        <v>24635</v>
      </c>
      <c r="H80">
        <v>76009</v>
      </c>
      <c r="J80">
        <f t="shared" si="12"/>
        <v>47815.199999999997</v>
      </c>
      <c r="K80">
        <f t="shared" si="13"/>
        <v>1.589640950994663</v>
      </c>
      <c r="L80">
        <f t="shared" si="14"/>
        <v>104744</v>
      </c>
      <c r="M80">
        <f t="shared" si="15"/>
        <v>24323</v>
      </c>
      <c r="N80">
        <f t="shared" si="16"/>
        <v>47815.199999999997</v>
      </c>
      <c r="O80">
        <f t="shared" si="17"/>
        <v>80421</v>
      </c>
      <c r="Q80">
        <v>13402</v>
      </c>
      <c r="R80">
        <v>7988</v>
      </c>
      <c r="T80">
        <v>10472.399999999994</v>
      </c>
      <c r="U80">
        <v>2911.5999999999985</v>
      </c>
      <c r="W80">
        <v>23178.400000000001</v>
      </c>
      <c r="X80">
        <v>2974</v>
      </c>
      <c r="AD80">
        <v>47815.199999999997</v>
      </c>
      <c r="AE80">
        <v>1.589640950994663</v>
      </c>
      <c r="AI80">
        <v>47815.199999999997</v>
      </c>
      <c r="AJ80">
        <v>1.589640950994663</v>
      </c>
    </row>
    <row r="81" spans="2:38" x14ac:dyDescent="0.25">
      <c r="B81">
        <v>52113</v>
      </c>
      <c r="C81">
        <v>25709</v>
      </c>
      <c r="D81">
        <v>72159</v>
      </c>
      <c r="E81">
        <v>53590</v>
      </c>
      <c r="F81">
        <v>31918</v>
      </c>
      <c r="H81">
        <v>85168</v>
      </c>
      <c r="J81">
        <f t="shared" si="12"/>
        <v>47097.8</v>
      </c>
      <c r="K81">
        <f t="shared" si="13"/>
        <v>1.8083222570905646</v>
      </c>
      <c r="L81">
        <f t="shared" si="14"/>
        <v>72159</v>
      </c>
      <c r="M81">
        <f t="shared" si="15"/>
        <v>25709</v>
      </c>
      <c r="N81">
        <f t="shared" si="16"/>
        <v>47097.8</v>
      </c>
      <c r="O81">
        <f t="shared" si="17"/>
        <v>46450</v>
      </c>
      <c r="Q81">
        <v>-4868</v>
      </c>
      <c r="R81">
        <v>-1858</v>
      </c>
      <c r="T81">
        <v>10616</v>
      </c>
      <c r="U81">
        <v>-3330.3999999999942</v>
      </c>
      <c r="W81">
        <v>19815.599999999999</v>
      </c>
      <c r="X81">
        <v>3353.2</v>
      </c>
      <c r="AD81">
        <v>47097.8</v>
      </c>
      <c r="AE81">
        <v>1.8083222570905646</v>
      </c>
      <c r="AI81">
        <v>47097.8</v>
      </c>
      <c r="AJ81">
        <v>1.8083222570905646</v>
      </c>
    </row>
    <row r="82" spans="2:38" x14ac:dyDescent="0.25">
      <c r="B82">
        <v>6699</v>
      </c>
      <c r="C82">
        <v>8886</v>
      </c>
      <c r="D82">
        <v>75959</v>
      </c>
      <c r="E82">
        <v>69127</v>
      </c>
      <c r="F82">
        <v>99857</v>
      </c>
      <c r="H82">
        <v>52270</v>
      </c>
      <c r="J82">
        <f t="shared" si="12"/>
        <v>52105.599999999999</v>
      </c>
      <c r="K82">
        <f t="shared" si="13"/>
        <v>1.0031551311183444</v>
      </c>
      <c r="L82">
        <f t="shared" si="14"/>
        <v>99857</v>
      </c>
      <c r="M82">
        <f t="shared" si="15"/>
        <v>6699</v>
      </c>
      <c r="N82">
        <f t="shared" si="16"/>
        <v>52105.599999999999</v>
      </c>
      <c r="O82">
        <f t="shared" si="17"/>
        <v>93158</v>
      </c>
      <c r="Q82">
        <v>-51296</v>
      </c>
      <c r="R82">
        <v>-6403</v>
      </c>
      <c r="T82">
        <v>-12469.400000000001</v>
      </c>
      <c r="U82">
        <v>-123.20000000000437</v>
      </c>
      <c r="W82">
        <v>21738.600000000002</v>
      </c>
      <c r="X82">
        <v>123.2</v>
      </c>
      <c r="AF82">
        <v>52105.599999999999</v>
      </c>
      <c r="AG82">
        <v>1.0031551311183444</v>
      </c>
      <c r="AI82">
        <v>52105.599999999999</v>
      </c>
      <c r="AJ82">
        <v>1.0031551311183444</v>
      </c>
    </row>
    <row r="83" spans="2:38" x14ac:dyDescent="0.25">
      <c r="B83">
        <v>88819</v>
      </c>
      <c r="C83">
        <v>43972</v>
      </c>
      <c r="D83">
        <v>73067</v>
      </c>
      <c r="E83">
        <v>30907</v>
      </c>
      <c r="F83">
        <v>39521</v>
      </c>
      <c r="H83">
        <v>98318</v>
      </c>
      <c r="J83">
        <f t="shared" si="12"/>
        <v>55257.2</v>
      </c>
      <c r="K83">
        <f t="shared" si="13"/>
        <v>1.7792794423170195</v>
      </c>
      <c r="L83">
        <f t="shared" si="14"/>
        <v>88819</v>
      </c>
      <c r="M83">
        <f t="shared" si="15"/>
        <v>30907</v>
      </c>
      <c r="N83">
        <f t="shared" si="16"/>
        <v>55257.2</v>
      </c>
      <c r="O83">
        <f t="shared" si="17"/>
        <v>57912</v>
      </c>
      <c r="Q83">
        <v>-10168</v>
      </c>
      <c r="R83">
        <v>1747</v>
      </c>
      <c r="T83">
        <v>5245.3999999999942</v>
      </c>
      <c r="U83">
        <v>-971</v>
      </c>
      <c r="W83">
        <v>13298.599999999999</v>
      </c>
      <c r="X83">
        <v>4629.8</v>
      </c>
      <c r="AD83">
        <v>55257.2</v>
      </c>
      <c r="AE83">
        <v>1.7792794423170195</v>
      </c>
      <c r="AI83">
        <v>55257.2</v>
      </c>
      <c r="AJ83">
        <v>1.7792794423170195</v>
      </c>
    </row>
    <row r="84" spans="2:38" x14ac:dyDescent="0.25">
      <c r="B84">
        <v>57619</v>
      </c>
      <c r="C84">
        <v>70721</v>
      </c>
      <c r="D84">
        <v>23880</v>
      </c>
      <c r="E84">
        <v>89615</v>
      </c>
      <c r="F84">
        <v>64489</v>
      </c>
      <c r="H84">
        <v>74171</v>
      </c>
      <c r="J84">
        <f t="shared" si="12"/>
        <v>61264.800000000003</v>
      </c>
      <c r="K84">
        <f t="shared" si="13"/>
        <v>1.2106625664329271</v>
      </c>
      <c r="L84">
        <f t="shared" si="14"/>
        <v>89615</v>
      </c>
      <c r="M84">
        <f t="shared" si="15"/>
        <v>23880</v>
      </c>
      <c r="N84">
        <f t="shared" si="16"/>
        <v>61264.800000000003</v>
      </c>
      <c r="O84">
        <f t="shared" si="17"/>
        <v>65735</v>
      </c>
      <c r="Q84">
        <v>-4918</v>
      </c>
      <c r="R84">
        <v>-2031</v>
      </c>
      <c r="T84">
        <v>6308.4000000000015</v>
      </c>
      <c r="U84">
        <v>-336.39999999999418</v>
      </c>
      <c r="W84">
        <v>19142.8</v>
      </c>
      <c r="X84">
        <v>684.8</v>
      </c>
      <c r="Z84">
        <v>61264.800000000003</v>
      </c>
      <c r="AA84">
        <v>1.2106625664329271</v>
      </c>
      <c r="AI84">
        <v>61264.800000000003</v>
      </c>
      <c r="AJ84">
        <v>1.2106625664329271</v>
      </c>
    </row>
    <row r="85" spans="2:38" x14ac:dyDescent="0.25">
      <c r="B85">
        <v>22263</v>
      </c>
      <c r="C85">
        <v>78760</v>
      </c>
      <c r="D85">
        <v>1062</v>
      </c>
      <c r="E85">
        <v>81567</v>
      </c>
      <c r="F85">
        <v>45888</v>
      </c>
      <c r="H85">
        <v>108051</v>
      </c>
      <c r="J85">
        <f t="shared" si="12"/>
        <v>45908</v>
      </c>
      <c r="K85">
        <f t="shared" si="13"/>
        <v>2.35364206674218</v>
      </c>
      <c r="L85">
        <f t="shared" si="14"/>
        <v>81567</v>
      </c>
      <c r="M85">
        <f t="shared" si="15"/>
        <v>1062</v>
      </c>
      <c r="N85">
        <f t="shared" si="16"/>
        <v>45908</v>
      </c>
      <c r="O85">
        <f t="shared" si="17"/>
        <v>80505</v>
      </c>
      <c r="Q85">
        <v>15555</v>
      </c>
      <c r="R85">
        <v>-130</v>
      </c>
      <c r="T85">
        <v>-20905.600000000006</v>
      </c>
      <c r="U85">
        <v>-3497.4000000000015</v>
      </c>
      <c r="W85">
        <v>46705.999999999993</v>
      </c>
      <c r="X85">
        <v>7039</v>
      </c>
      <c r="AB85">
        <v>45908</v>
      </c>
      <c r="AC85">
        <v>2.35364206674218</v>
      </c>
      <c r="AK85">
        <v>45908</v>
      </c>
      <c r="AL85">
        <v>2.35364206674218</v>
      </c>
    </row>
    <row r="86" spans="2:38" x14ac:dyDescent="0.25">
      <c r="B86">
        <v>60178</v>
      </c>
      <c r="C86">
        <v>99150</v>
      </c>
      <c r="D86">
        <v>41897</v>
      </c>
      <c r="E86">
        <v>78404</v>
      </c>
      <c r="F86">
        <v>84173</v>
      </c>
      <c r="H86">
        <v>74913</v>
      </c>
      <c r="J86">
        <f t="shared" si="12"/>
        <v>72760.399999999994</v>
      </c>
      <c r="K86">
        <f t="shared" si="13"/>
        <v>1.0295847741353814</v>
      </c>
      <c r="L86">
        <f t="shared" si="14"/>
        <v>99150</v>
      </c>
      <c r="M86">
        <f t="shared" si="15"/>
        <v>41897</v>
      </c>
      <c r="N86">
        <f t="shared" si="16"/>
        <v>72760.399999999994</v>
      </c>
      <c r="O86">
        <f t="shared" si="17"/>
        <v>57253</v>
      </c>
      <c r="Q86">
        <v>-55836</v>
      </c>
      <c r="R86">
        <v>-2396</v>
      </c>
      <c r="T86">
        <v>-14766.400000000009</v>
      </c>
      <c r="U86">
        <v>2992.3999999999942</v>
      </c>
      <c r="W86">
        <v>21582</v>
      </c>
      <c r="X86">
        <v>3110.8</v>
      </c>
      <c r="AB86">
        <v>72760.399999999994</v>
      </c>
      <c r="AC86">
        <v>1.0295847741353814</v>
      </c>
      <c r="AI86">
        <v>72760.399999999994</v>
      </c>
      <c r="AJ86">
        <v>1.0295847741353814</v>
      </c>
    </row>
    <row r="87" spans="2:38" x14ac:dyDescent="0.25">
      <c r="B87">
        <v>16404</v>
      </c>
      <c r="C87">
        <v>87749</v>
      </c>
      <c r="D87">
        <v>69432</v>
      </c>
      <c r="E87">
        <v>86089</v>
      </c>
      <c r="F87">
        <v>26219</v>
      </c>
      <c r="H87">
        <v>64015</v>
      </c>
      <c r="J87">
        <f t="shared" si="12"/>
        <v>57178.6</v>
      </c>
      <c r="K87">
        <f t="shared" si="13"/>
        <v>1.1195622138352461</v>
      </c>
      <c r="L87">
        <f t="shared" si="14"/>
        <v>87749</v>
      </c>
      <c r="M87">
        <f t="shared" si="15"/>
        <v>16404</v>
      </c>
      <c r="N87">
        <f t="shared" si="16"/>
        <v>57178.6</v>
      </c>
      <c r="O87">
        <f t="shared" si="17"/>
        <v>71345</v>
      </c>
      <c r="Q87">
        <v>10387</v>
      </c>
      <c r="R87">
        <v>0</v>
      </c>
      <c r="T87">
        <v>12874</v>
      </c>
      <c r="U87">
        <v>-62.80000000000291</v>
      </c>
      <c r="W87">
        <v>24221.200000000001</v>
      </c>
      <c r="X87">
        <v>3633.6</v>
      </c>
      <c r="Z87">
        <v>57178.6</v>
      </c>
      <c r="AA87">
        <v>1.1195622138352461</v>
      </c>
      <c r="AI87">
        <v>57178.6</v>
      </c>
      <c r="AJ87">
        <v>1.1195622138352461</v>
      </c>
    </row>
    <row r="88" spans="2:38" x14ac:dyDescent="0.25">
      <c r="B88">
        <v>41860</v>
      </c>
      <c r="C88">
        <v>69544</v>
      </c>
      <c r="D88">
        <v>59754</v>
      </c>
      <c r="E88">
        <v>101495</v>
      </c>
      <c r="F88">
        <v>30403</v>
      </c>
      <c r="H88">
        <v>107359</v>
      </c>
      <c r="J88">
        <f t="shared" si="12"/>
        <v>60611.199999999997</v>
      </c>
      <c r="K88">
        <f t="shared" si="13"/>
        <v>1.7712732960244972</v>
      </c>
      <c r="L88">
        <f t="shared" si="14"/>
        <v>101495</v>
      </c>
      <c r="M88">
        <f t="shared" si="15"/>
        <v>30403</v>
      </c>
      <c r="N88">
        <f t="shared" si="16"/>
        <v>60611.199999999997</v>
      </c>
      <c r="O88">
        <f t="shared" si="17"/>
        <v>71092</v>
      </c>
      <c r="Q88">
        <v>29008</v>
      </c>
      <c r="R88">
        <v>1878</v>
      </c>
      <c r="T88">
        <v>-1184</v>
      </c>
      <c r="U88">
        <v>-2552.8000000000029</v>
      </c>
      <c r="W88">
        <v>34204.400000000001</v>
      </c>
      <c r="X88">
        <v>4083.6000000000004</v>
      </c>
      <c r="Z88">
        <v>60611.199999999997</v>
      </c>
      <c r="AA88">
        <v>1.7712732960244972</v>
      </c>
      <c r="AI88">
        <v>60611.199999999997</v>
      </c>
      <c r="AJ88">
        <v>1.7712732960244972</v>
      </c>
    </row>
    <row r="89" spans="2:38" x14ac:dyDescent="0.25">
      <c r="B89">
        <v>89049</v>
      </c>
      <c r="C89">
        <v>48114</v>
      </c>
      <c r="D89">
        <v>53204</v>
      </c>
      <c r="E89">
        <v>69193</v>
      </c>
      <c r="F89">
        <v>12387</v>
      </c>
      <c r="H89">
        <v>73661</v>
      </c>
      <c r="J89">
        <f t="shared" si="12"/>
        <v>54389.4</v>
      </c>
      <c r="K89">
        <f t="shared" si="13"/>
        <v>1.3543263944812776</v>
      </c>
      <c r="L89">
        <f t="shared" si="14"/>
        <v>89049</v>
      </c>
      <c r="M89">
        <f t="shared" si="15"/>
        <v>12387</v>
      </c>
      <c r="N89">
        <f t="shared" si="16"/>
        <v>54389.4</v>
      </c>
      <c r="O89">
        <f t="shared" si="17"/>
        <v>76662</v>
      </c>
      <c r="Q89">
        <v>-6535</v>
      </c>
      <c r="R89">
        <v>-8080</v>
      </c>
      <c r="T89">
        <v>9051.5999999999985</v>
      </c>
      <c r="U89">
        <v>2536</v>
      </c>
      <c r="W89">
        <v>27265.200000000001</v>
      </c>
      <c r="X89">
        <v>4580.4000000000005</v>
      </c>
      <c r="AD89">
        <v>54389.4</v>
      </c>
      <c r="AE89">
        <v>1.3543263944812776</v>
      </c>
      <c r="AI89">
        <v>54389.4</v>
      </c>
      <c r="AJ89">
        <v>1.3543263944812776</v>
      </c>
    </row>
    <row r="90" spans="2:38" x14ac:dyDescent="0.25">
      <c r="B90">
        <v>37634</v>
      </c>
      <c r="C90">
        <v>110498</v>
      </c>
      <c r="D90">
        <v>81833</v>
      </c>
      <c r="E90">
        <v>28911</v>
      </c>
      <c r="F90">
        <v>45908</v>
      </c>
      <c r="H90">
        <v>88651</v>
      </c>
      <c r="J90">
        <f t="shared" si="12"/>
        <v>60956.800000000003</v>
      </c>
      <c r="K90">
        <f t="shared" si="13"/>
        <v>1.4543250301853115</v>
      </c>
      <c r="L90">
        <f t="shared" si="14"/>
        <v>110498</v>
      </c>
      <c r="M90">
        <f t="shared" si="15"/>
        <v>28911</v>
      </c>
      <c r="N90">
        <f t="shared" si="16"/>
        <v>60956.800000000003</v>
      </c>
      <c r="O90">
        <f t="shared" si="17"/>
        <v>81587</v>
      </c>
      <c r="Q90">
        <v>-23771</v>
      </c>
      <c r="R90">
        <v>-1895</v>
      </c>
      <c r="T90">
        <v>-9325.3999999999942</v>
      </c>
      <c r="U90">
        <v>1635</v>
      </c>
      <c r="W90">
        <v>32959.800000000003</v>
      </c>
      <c r="X90">
        <v>2714.6</v>
      </c>
      <c r="AF90">
        <v>60956.800000000003</v>
      </c>
      <c r="AG90">
        <v>1.4543250301853115</v>
      </c>
      <c r="AI90">
        <v>60956.800000000003</v>
      </c>
      <c r="AJ90">
        <v>1.4543250301853115</v>
      </c>
    </row>
    <row r="91" spans="2:38" x14ac:dyDescent="0.25">
      <c r="B91">
        <v>28787</v>
      </c>
      <c r="C91">
        <v>65059</v>
      </c>
      <c r="D91">
        <v>75201</v>
      </c>
      <c r="E91">
        <v>73581</v>
      </c>
      <c r="F91">
        <v>19116</v>
      </c>
      <c r="H91">
        <v>111811</v>
      </c>
      <c r="J91">
        <f t="shared" si="12"/>
        <v>52348.800000000003</v>
      </c>
      <c r="K91">
        <f t="shared" si="13"/>
        <v>2.135884681215233</v>
      </c>
      <c r="L91">
        <f t="shared" si="14"/>
        <v>75201</v>
      </c>
      <c r="M91">
        <f t="shared" si="15"/>
        <v>19116</v>
      </c>
      <c r="N91">
        <f t="shared" si="16"/>
        <v>52348.800000000003</v>
      </c>
      <c r="O91">
        <f t="shared" si="17"/>
        <v>56085</v>
      </c>
      <c r="Q91">
        <v>49081</v>
      </c>
      <c r="R91">
        <v>157</v>
      </c>
      <c r="T91">
        <v>-10332</v>
      </c>
      <c r="U91">
        <v>632.80000000000291</v>
      </c>
      <c r="W91">
        <v>29383.200000000004</v>
      </c>
      <c r="X91">
        <v>4599.6000000000004</v>
      </c>
      <c r="AB91">
        <v>52348.800000000003</v>
      </c>
      <c r="AC91">
        <v>2.135884681215233</v>
      </c>
      <c r="AK91">
        <v>52348.800000000003</v>
      </c>
      <c r="AL91">
        <v>2.135884681215233</v>
      </c>
    </row>
    <row r="92" spans="2:38" x14ac:dyDescent="0.25">
      <c r="B92">
        <v>78038</v>
      </c>
      <c r="C92">
        <v>17945</v>
      </c>
      <c r="D92">
        <v>42265</v>
      </c>
      <c r="E92">
        <v>16193</v>
      </c>
      <c r="F92">
        <v>27659</v>
      </c>
      <c r="H92">
        <v>88748</v>
      </c>
      <c r="J92">
        <f t="shared" si="12"/>
        <v>36420</v>
      </c>
      <c r="K92">
        <f t="shared" si="13"/>
        <v>2.4367929708951124</v>
      </c>
      <c r="L92">
        <f t="shared" si="14"/>
        <v>78038</v>
      </c>
      <c r="M92">
        <f t="shared" si="15"/>
        <v>16193</v>
      </c>
      <c r="N92">
        <f t="shared" si="16"/>
        <v>36420</v>
      </c>
      <c r="O92">
        <f t="shared" si="17"/>
        <v>61845</v>
      </c>
      <c r="Q92">
        <v>-3379</v>
      </c>
      <c r="R92">
        <v>-5825</v>
      </c>
      <c r="T92">
        <v>-34674</v>
      </c>
      <c r="U92">
        <v>-1047</v>
      </c>
      <c r="W92">
        <v>34673.999999999993</v>
      </c>
      <c r="X92">
        <v>4339.3999999999996</v>
      </c>
      <c r="AB92">
        <v>36420</v>
      </c>
      <c r="AC92">
        <v>2.4367929708951124</v>
      </c>
      <c r="AK92">
        <v>36420</v>
      </c>
      <c r="AL92">
        <v>2.4367929708951124</v>
      </c>
    </row>
    <row r="93" spans="2:38" x14ac:dyDescent="0.25">
      <c r="B93">
        <v>52857</v>
      </c>
      <c r="C93">
        <v>110688</v>
      </c>
      <c r="D93">
        <v>59086</v>
      </c>
      <c r="E93">
        <v>28678</v>
      </c>
      <c r="F93">
        <v>63612</v>
      </c>
      <c r="H93">
        <v>83972</v>
      </c>
      <c r="J93">
        <f t="shared" si="12"/>
        <v>62984.2</v>
      </c>
      <c r="K93">
        <f t="shared" si="13"/>
        <v>1.3332232528157857</v>
      </c>
      <c r="L93">
        <f t="shared" si="14"/>
        <v>110688</v>
      </c>
      <c r="M93">
        <f t="shared" si="15"/>
        <v>28678</v>
      </c>
      <c r="N93">
        <f t="shared" si="16"/>
        <v>62984.2</v>
      </c>
      <c r="O93">
        <f t="shared" si="17"/>
        <v>82010</v>
      </c>
      <c r="Q93">
        <v>-5449</v>
      </c>
      <c r="R93">
        <v>3</v>
      </c>
      <c r="T93">
        <v>1139.7999999999956</v>
      </c>
      <c r="U93">
        <v>427</v>
      </c>
      <c r="W93">
        <v>30074.199999999997</v>
      </c>
      <c r="X93">
        <v>3223</v>
      </c>
      <c r="Z93">
        <v>62984.2</v>
      </c>
      <c r="AA93">
        <v>1.3332232528157857</v>
      </c>
      <c r="AI93">
        <v>62984.2</v>
      </c>
      <c r="AJ93">
        <v>1.3332232528157857</v>
      </c>
    </row>
    <row r="94" spans="2:38" x14ac:dyDescent="0.25">
      <c r="B94">
        <v>94951</v>
      </c>
      <c r="C94">
        <v>32446</v>
      </c>
      <c r="D94">
        <v>24140</v>
      </c>
      <c r="E94">
        <v>37780</v>
      </c>
      <c r="F94">
        <v>66072</v>
      </c>
      <c r="H94">
        <v>58261</v>
      </c>
      <c r="J94">
        <f t="shared" si="12"/>
        <v>51077.8</v>
      </c>
      <c r="K94">
        <f t="shared" si="13"/>
        <v>1.1406325252849574</v>
      </c>
      <c r="L94">
        <f t="shared" si="14"/>
        <v>94951</v>
      </c>
      <c r="M94">
        <f t="shared" si="15"/>
        <v>24140</v>
      </c>
      <c r="N94">
        <f t="shared" si="16"/>
        <v>51077.8</v>
      </c>
      <c r="O94">
        <f t="shared" si="17"/>
        <v>70811</v>
      </c>
      <c r="Q94">
        <v>-31652</v>
      </c>
      <c r="R94">
        <v>5665</v>
      </c>
      <c r="T94">
        <v>4657.6000000000058</v>
      </c>
      <c r="U94">
        <v>3602</v>
      </c>
      <c r="W94">
        <v>21284.799999999999</v>
      </c>
      <c r="X94">
        <v>5018.3999999999996</v>
      </c>
      <c r="AD94">
        <v>51077.8</v>
      </c>
      <c r="AE94">
        <v>1.1406325252849574</v>
      </c>
      <c r="AI94">
        <v>51077.8</v>
      </c>
      <c r="AJ94">
        <v>1.1406325252849574</v>
      </c>
    </row>
    <row r="95" spans="2:38" x14ac:dyDescent="0.25">
      <c r="B95">
        <v>59994</v>
      </c>
      <c r="C95">
        <v>85519</v>
      </c>
      <c r="D95">
        <v>85271</v>
      </c>
      <c r="E95">
        <v>91027</v>
      </c>
      <c r="F95">
        <v>47420</v>
      </c>
      <c r="H95">
        <v>100069</v>
      </c>
      <c r="J95">
        <f t="shared" si="12"/>
        <v>73846.2</v>
      </c>
      <c r="K95">
        <f t="shared" si="13"/>
        <v>1.3551001947290451</v>
      </c>
      <c r="L95">
        <f t="shared" si="14"/>
        <v>91027</v>
      </c>
      <c r="M95">
        <f t="shared" si="15"/>
        <v>47420</v>
      </c>
      <c r="N95">
        <f t="shared" si="16"/>
        <v>73846.2</v>
      </c>
      <c r="O95">
        <f t="shared" si="17"/>
        <v>43607</v>
      </c>
      <c r="Q95">
        <v>18520</v>
      </c>
      <c r="R95">
        <v>7849</v>
      </c>
      <c r="T95">
        <v>-5218.1999999999971</v>
      </c>
      <c r="U95">
        <v>-2444.8000000000029</v>
      </c>
      <c r="W95">
        <v>15897.399999999998</v>
      </c>
      <c r="X95">
        <v>2455.6000000000004</v>
      </c>
      <c r="AB95">
        <v>73846.2</v>
      </c>
      <c r="AC95">
        <v>1.3551001947290451</v>
      </c>
      <c r="AI95">
        <v>73846.2</v>
      </c>
      <c r="AJ95">
        <v>1.3551001947290451</v>
      </c>
    </row>
    <row r="96" spans="2:38" x14ac:dyDescent="0.25">
      <c r="B96">
        <v>81261</v>
      </c>
      <c r="C96">
        <v>11276</v>
      </c>
      <c r="D96">
        <v>27306</v>
      </c>
      <c r="E96">
        <v>77866</v>
      </c>
      <c r="F96">
        <v>102990</v>
      </c>
      <c r="H96">
        <v>67036</v>
      </c>
      <c r="J96">
        <f t="shared" si="12"/>
        <v>60139.8</v>
      </c>
      <c r="K96">
        <f t="shared" si="13"/>
        <v>1.11466948676251</v>
      </c>
      <c r="L96">
        <f t="shared" si="14"/>
        <v>102990</v>
      </c>
      <c r="M96">
        <f t="shared" si="15"/>
        <v>11276</v>
      </c>
      <c r="N96">
        <f t="shared" si="16"/>
        <v>60139.8</v>
      </c>
      <c r="O96">
        <f t="shared" si="17"/>
        <v>91714</v>
      </c>
      <c r="Q96">
        <v>-30134</v>
      </c>
      <c r="R96">
        <v>-1</v>
      </c>
      <c r="T96">
        <v>-7018.1999999999971</v>
      </c>
      <c r="U96">
        <v>-3137.7999999999956</v>
      </c>
      <c r="W96">
        <v>30800.199999999997</v>
      </c>
      <c r="X96">
        <v>3640.6</v>
      </c>
      <c r="AB96">
        <v>60139.8</v>
      </c>
      <c r="AC96">
        <v>1.11466948676251</v>
      </c>
      <c r="AI96">
        <v>60139.8</v>
      </c>
      <c r="AJ96">
        <v>1.11466948676251</v>
      </c>
    </row>
    <row r="97" spans="2:38" x14ac:dyDescent="0.25">
      <c r="B97">
        <v>41279</v>
      </c>
      <c r="C97">
        <v>58803</v>
      </c>
      <c r="D97">
        <v>111145</v>
      </c>
      <c r="E97">
        <v>85953</v>
      </c>
      <c r="F97">
        <v>34814</v>
      </c>
      <c r="H97">
        <v>78622</v>
      </c>
      <c r="J97">
        <f t="shared" si="12"/>
        <v>66398.8</v>
      </c>
      <c r="K97">
        <f t="shared" si="13"/>
        <v>1.1840876642348959</v>
      </c>
      <c r="L97">
        <f t="shared" si="14"/>
        <v>111145</v>
      </c>
      <c r="M97">
        <f t="shared" si="15"/>
        <v>34814</v>
      </c>
      <c r="N97">
        <f t="shared" si="16"/>
        <v>66398.8</v>
      </c>
      <c r="O97">
        <f t="shared" si="17"/>
        <v>76331</v>
      </c>
      <c r="Q97">
        <v>-30602</v>
      </c>
      <c r="R97">
        <v>-567</v>
      </c>
      <c r="T97">
        <v>6055</v>
      </c>
      <c r="U97">
        <v>-472.19999999999709</v>
      </c>
      <c r="W97">
        <v>32686.2</v>
      </c>
      <c r="X97">
        <v>4641</v>
      </c>
      <c r="AD97">
        <v>66398.8</v>
      </c>
      <c r="AE97">
        <v>1.1840876642348959</v>
      </c>
      <c r="AI97">
        <v>66398.8</v>
      </c>
      <c r="AJ97">
        <v>1.1840876642348959</v>
      </c>
    </row>
    <row r="98" spans="2:38" x14ac:dyDescent="0.25">
      <c r="B98">
        <v>13158</v>
      </c>
      <c r="C98">
        <v>4223</v>
      </c>
      <c r="D98">
        <v>13911</v>
      </c>
      <c r="E98">
        <v>77427</v>
      </c>
      <c r="F98">
        <v>105024</v>
      </c>
      <c r="H98">
        <v>98369</v>
      </c>
      <c r="J98">
        <f t="shared" si="12"/>
        <v>42748.6</v>
      </c>
      <c r="K98">
        <f t="shared" ref="K98:K129" si="18">H98/J98</f>
        <v>2.3011045975774644</v>
      </c>
      <c r="L98">
        <f t="shared" si="14"/>
        <v>105024</v>
      </c>
      <c r="M98">
        <f t="shared" si="15"/>
        <v>4223</v>
      </c>
      <c r="N98">
        <f t="shared" si="16"/>
        <v>42748.6</v>
      </c>
      <c r="O98">
        <f t="shared" si="17"/>
        <v>100801</v>
      </c>
      <c r="Q98">
        <v>36131</v>
      </c>
      <c r="R98">
        <v>7097</v>
      </c>
      <c r="T98">
        <v>3019.5999999999985</v>
      </c>
      <c r="U98">
        <v>-3478.8000000000029</v>
      </c>
      <c r="W98">
        <v>35103.199999999997</v>
      </c>
      <c r="X98">
        <v>6114.8</v>
      </c>
      <c r="AD98">
        <v>42748.6</v>
      </c>
      <c r="AE98">
        <v>2.3011045975774644</v>
      </c>
      <c r="AK98">
        <v>42748.6</v>
      </c>
      <c r="AL98">
        <v>2.3011045975774644</v>
      </c>
    </row>
    <row r="99" spans="2:38" x14ac:dyDescent="0.25">
      <c r="B99">
        <v>42078</v>
      </c>
      <c r="C99">
        <v>39460</v>
      </c>
      <c r="D99">
        <v>69878</v>
      </c>
      <c r="E99">
        <v>23358</v>
      </c>
      <c r="F99">
        <v>68253</v>
      </c>
      <c r="H99">
        <v>73919</v>
      </c>
      <c r="J99">
        <f t="shared" si="12"/>
        <v>48605.4</v>
      </c>
      <c r="K99">
        <f t="shared" si="18"/>
        <v>1.5207981006225646</v>
      </c>
      <c r="L99">
        <f t="shared" si="14"/>
        <v>69878</v>
      </c>
      <c r="M99">
        <f t="shared" si="15"/>
        <v>23358</v>
      </c>
      <c r="N99">
        <f t="shared" si="16"/>
        <v>48605.4</v>
      </c>
      <c r="O99">
        <f t="shared" si="17"/>
        <v>46520</v>
      </c>
      <c r="Q99">
        <v>6884</v>
      </c>
      <c r="R99">
        <v>2473</v>
      </c>
      <c r="T99">
        <v>-3645</v>
      </c>
      <c r="U99">
        <v>-1530.7999999999956</v>
      </c>
      <c r="W99">
        <v>28687.800000000003</v>
      </c>
      <c r="X99">
        <v>1570.3999999999999</v>
      </c>
      <c r="Z99">
        <v>48605.4</v>
      </c>
      <c r="AA99">
        <v>1.5207981006225646</v>
      </c>
      <c r="AI99">
        <v>48605.4</v>
      </c>
      <c r="AJ99">
        <v>1.5207981006225646</v>
      </c>
    </row>
    <row r="100" spans="2:38" x14ac:dyDescent="0.25">
      <c r="B100">
        <v>62673</v>
      </c>
      <c r="C100">
        <v>57914</v>
      </c>
      <c r="D100">
        <v>54556</v>
      </c>
      <c r="E100">
        <v>52589</v>
      </c>
      <c r="F100">
        <v>38651</v>
      </c>
      <c r="H100">
        <v>130757</v>
      </c>
      <c r="J100">
        <f t="shared" si="12"/>
        <v>53276.6</v>
      </c>
      <c r="K100">
        <f t="shared" si="18"/>
        <v>2.4543045164293518</v>
      </c>
      <c r="L100">
        <f t="shared" si="14"/>
        <v>62673</v>
      </c>
      <c r="M100">
        <f t="shared" si="15"/>
        <v>38651</v>
      </c>
      <c r="N100">
        <f t="shared" si="16"/>
        <v>53276.6</v>
      </c>
      <c r="O100">
        <f t="shared" si="17"/>
        <v>24022</v>
      </c>
      <c r="Q100">
        <v>23501</v>
      </c>
      <c r="R100">
        <v>-4928</v>
      </c>
      <c r="T100">
        <v>-1704.4000000000015</v>
      </c>
      <c r="U100">
        <v>-2567.8000000000029</v>
      </c>
      <c r="W100">
        <v>21340</v>
      </c>
      <c r="X100">
        <v>2567.8000000000002</v>
      </c>
      <c r="AD100">
        <v>53276.6</v>
      </c>
      <c r="AE100">
        <v>2.4543045164293518</v>
      </c>
      <c r="AK100">
        <v>53276.6</v>
      </c>
      <c r="AL100">
        <v>2.4543045164293518</v>
      </c>
    </row>
    <row r="101" spans="2:38" x14ac:dyDescent="0.25">
      <c r="B101">
        <v>37746</v>
      </c>
      <c r="C101">
        <v>76256</v>
      </c>
      <c r="D101">
        <v>68845</v>
      </c>
      <c r="E101">
        <v>41228</v>
      </c>
      <c r="F101">
        <v>96222</v>
      </c>
      <c r="H101">
        <v>83710</v>
      </c>
      <c r="J101">
        <f t="shared" si="12"/>
        <v>64059.4</v>
      </c>
      <c r="K101">
        <f t="shared" si="18"/>
        <v>1.3067559171643819</v>
      </c>
      <c r="L101">
        <f t="shared" si="14"/>
        <v>96222</v>
      </c>
      <c r="M101">
        <f t="shared" si="15"/>
        <v>37746</v>
      </c>
      <c r="N101">
        <f t="shared" si="16"/>
        <v>64059.4</v>
      </c>
      <c r="O101">
        <f t="shared" si="17"/>
        <v>58476</v>
      </c>
      <c r="Q101">
        <v>5605</v>
      </c>
      <c r="R101">
        <v>876</v>
      </c>
      <c r="T101">
        <v>34564</v>
      </c>
      <c r="U101">
        <v>-210.19999999999709</v>
      </c>
      <c r="W101">
        <v>41507.199999999997</v>
      </c>
      <c r="X101">
        <v>2389.4</v>
      </c>
      <c r="AD101">
        <v>64059.4</v>
      </c>
      <c r="AE101">
        <v>1.3067559171643819</v>
      </c>
      <c r="AI101">
        <v>64059.4</v>
      </c>
      <c r="AJ101">
        <v>1.3067559171643819</v>
      </c>
    </row>
    <row r="103" spans="2:38" x14ac:dyDescent="0.25">
      <c r="B103">
        <v>1458809</v>
      </c>
      <c r="C103">
        <v>1423971</v>
      </c>
      <c r="D103">
        <v>1572959</v>
      </c>
      <c r="E103">
        <v>1467205</v>
      </c>
      <c r="F103">
        <v>1417868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EB698-C85D-47D4-819A-CDBC2D7909E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89493</v>
      </c>
      <c r="C2">
        <v>14103</v>
      </c>
      <c r="D2">
        <v>12386</v>
      </c>
      <c r="E2">
        <v>42775</v>
      </c>
      <c r="F2">
        <v>52729</v>
      </c>
      <c r="H2">
        <v>102920</v>
      </c>
      <c r="J2">
        <f t="shared" ref="J2:J33" si="0">AVERAGE(B2:F2)</f>
        <v>42297.2</v>
      </c>
      <c r="K2">
        <f t="shared" ref="K2:K33" si="1">H2/J2</f>
        <v>2.4332579934369178</v>
      </c>
      <c r="L2">
        <f t="shared" ref="L2:L33" si="2">MAX(B2:F2)</f>
        <v>89493</v>
      </c>
      <c r="M2">
        <f t="shared" ref="M2:M33" si="3">MIN(B2:F2)</f>
        <v>12386</v>
      </c>
      <c r="N2">
        <f t="shared" ref="N2:N33" si="4">AVERAGE(B2:F2)</f>
        <v>42297.2</v>
      </c>
      <c r="O2">
        <f t="shared" ref="O2:O33" si="5">L2-M2</f>
        <v>77107</v>
      </c>
      <c r="Q2">
        <v>953</v>
      </c>
      <c r="R2">
        <v>5690</v>
      </c>
      <c r="T2">
        <v>-44983.600000000006</v>
      </c>
      <c r="U2">
        <v>1155.5999999999985</v>
      </c>
      <c r="W2">
        <v>56082.399999999994</v>
      </c>
      <c r="X2">
        <v>1166.4000000000001</v>
      </c>
      <c r="AB2">
        <v>42297.2</v>
      </c>
      <c r="AC2">
        <v>2.4332579934369178</v>
      </c>
      <c r="AK2">
        <v>42297.2</v>
      </c>
      <c r="AL2">
        <v>2.4332579934369178</v>
      </c>
    </row>
    <row r="3" spans="1:38" x14ac:dyDescent="0.25">
      <c r="B3">
        <v>40163</v>
      </c>
      <c r="C3">
        <v>84690</v>
      </c>
      <c r="D3">
        <v>33175</v>
      </c>
      <c r="E3">
        <v>96498</v>
      </c>
      <c r="F3">
        <v>57582</v>
      </c>
      <c r="H3">
        <v>120097</v>
      </c>
      <c r="J3">
        <f t="shared" si="0"/>
        <v>62421.599999999999</v>
      </c>
      <c r="K3">
        <f t="shared" si="1"/>
        <v>1.9239654222256399</v>
      </c>
      <c r="L3">
        <f t="shared" si="2"/>
        <v>96498</v>
      </c>
      <c r="M3">
        <f t="shared" si="3"/>
        <v>33175</v>
      </c>
      <c r="N3">
        <f t="shared" si="4"/>
        <v>62421.599999999999</v>
      </c>
      <c r="O3">
        <f t="shared" si="5"/>
        <v>63323</v>
      </c>
      <c r="Q3">
        <v>44083</v>
      </c>
      <c r="R3">
        <v>1267</v>
      </c>
      <c r="T3">
        <v>9949.7999999999956</v>
      </c>
      <c r="U3">
        <v>2542.5999999999985</v>
      </c>
      <c r="W3">
        <v>26291</v>
      </c>
      <c r="X3">
        <v>2627</v>
      </c>
      <c r="Z3">
        <v>62421.599999999999</v>
      </c>
      <c r="AA3">
        <v>1.9239654222256399</v>
      </c>
      <c r="AK3">
        <v>62421.599999999999</v>
      </c>
      <c r="AL3">
        <v>1.9239654222256399</v>
      </c>
    </row>
    <row r="4" spans="1:38" x14ac:dyDescent="0.25">
      <c r="B4">
        <v>45742</v>
      </c>
      <c r="C4">
        <v>93720</v>
      </c>
      <c r="D4">
        <v>70890</v>
      </c>
      <c r="E4">
        <v>37748</v>
      </c>
      <c r="F4">
        <v>30592</v>
      </c>
      <c r="H4">
        <v>62619</v>
      </c>
      <c r="J4">
        <f t="shared" si="0"/>
        <v>55738.400000000001</v>
      </c>
      <c r="K4">
        <f t="shared" si="1"/>
        <v>1.123444519397758</v>
      </c>
      <c r="L4">
        <f t="shared" si="2"/>
        <v>93720</v>
      </c>
      <c r="M4">
        <f t="shared" si="3"/>
        <v>30592</v>
      </c>
      <c r="N4">
        <f t="shared" si="4"/>
        <v>55738.400000000001</v>
      </c>
      <c r="O4">
        <f t="shared" si="5"/>
        <v>63128</v>
      </c>
      <c r="Q4">
        <v>-16224</v>
      </c>
      <c r="R4">
        <v>-147</v>
      </c>
      <c r="T4">
        <v>13205</v>
      </c>
      <c r="U4">
        <v>-286</v>
      </c>
      <c r="W4">
        <v>17589</v>
      </c>
      <c r="X4">
        <v>1795.6000000000001</v>
      </c>
      <c r="AD4">
        <v>55738.400000000001</v>
      </c>
      <c r="AE4">
        <v>1.123444519397758</v>
      </c>
      <c r="AI4">
        <v>55738.400000000001</v>
      </c>
      <c r="AJ4">
        <v>1.123444519397758</v>
      </c>
    </row>
    <row r="5" spans="1:38" x14ac:dyDescent="0.25">
      <c r="B5">
        <v>86051</v>
      </c>
      <c r="C5">
        <v>36936</v>
      </c>
      <c r="D5">
        <v>96949</v>
      </c>
      <c r="E5">
        <v>39625</v>
      </c>
      <c r="F5">
        <v>80050</v>
      </c>
      <c r="H5">
        <v>127550</v>
      </c>
      <c r="J5">
        <f t="shared" si="0"/>
        <v>67922.2</v>
      </c>
      <c r="K5">
        <f t="shared" si="1"/>
        <v>1.8778838141285177</v>
      </c>
      <c r="L5">
        <f t="shared" si="2"/>
        <v>96949</v>
      </c>
      <c r="M5">
        <f t="shared" si="3"/>
        <v>36936</v>
      </c>
      <c r="N5">
        <f t="shared" si="4"/>
        <v>67922.2</v>
      </c>
      <c r="O5">
        <f t="shared" si="5"/>
        <v>60013</v>
      </c>
      <c r="Q5">
        <v>5534</v>
      </c>
      <c r="R5">
        <v>-323</v>
      </c>
      <c r="T5">
        <v>2732.1999999999971</v>
      </c>
      <c r="U5">
        <v>1580</v>
      </c>
      <c r="W5">
        <v>24572.199999999997</v>
      </c>
      <c r="X5">
        <v>2096</v>
      </c>
      <c r="AF5">
        <v>67922.2</v>
      </c>
      <c r="AG5">
        <v>1.8778838141285177</v>
      </c>
      <c r="AK5">
        <v>67922.2</v>
      </c>
      <c r="AL5">
        <v>1.8778838141285177</v>
      </c>
    </row>
    <row r="6" spans="1:38" x14ac:dyDescent="0.25">
      <c r="B6">
        <v>41935</v>
      </c>
      <c r="C6">
        <v>69187</v>
      </c>
      <c r="D6">
        <v>51026</v>
      </c>
      <c r="E6">
        <v>84154</v>
      </c>
      <c r="F6">
        <v>45837</v>
      </c>
      <c r="H6">
        <v>130195</v>
      </c>
      <c r="J6">
        <f t="shared" si="0"/>
        <v>58427.8</v>
      </c>
      <c r="K6">
        <f t="shared" si="1"/>
        <v>2.2283057037916882</v>
      </c>
      <c r="L6">
        <f t="shared" si="2"/>
        <v>84154</v>
      </c>
      <c r="M6">
        <f t="shared" si="3"/>
        <v>41935</v>
      </c>
      <c r="N6">
        <f t="shared" si="4"/>
        <v>58427.8</v>
      </c>
      <c r="O6">
        <f t="shared" si="5"/>
        <v>42219</v>
      </c>
      <c r="Q6">
        <v>9040</v>
      </c>
      <c r="R6">
        <v>-8794</v>
      </c>
      <c r="T6">
        <v>-12223.399999999994</v>
      </c>
      <c r="U6">
        <v>2914.4000000000015</v>
      </c>
      <c r="W6">
        <v>27230.600000000002</v>
      </c>
      <c r="X6">
        <v>3728</v>
      </c>
      <c r="AF6">
        <v>58427.8</v>
      </c>
      <c r="AG6">
        <v>2.2283057037916882</v>
      </c>
      <c r="AK6">
        <v>58427.8</v>
      </c>
      <c r="AL6">
        <v>2.2283057037916882</v>
      </c>
    </row>
    <row r="7" spans="1:38" x14ac:dyDescent="0.25">
      <c r="B7">
        <v>19985</v>
      </c>
      <c r="C7">
        <v>53653</v>
      </c>
      <c r="D7">
        <v>23032</v>
      </c>
      <c r="E7">
        <v>68063</v>
      </c>
      <c r="F7">
        <v>35657</v>
      </c>
      <c r="H7">
        <v>72995</v>
      </c>
      <c r="J7">
        <f t="shared" si="0"/>
        <v>40078</v>
      </c>
      <c r="K7">
        <f t="shared" si="1"/>
        <v>1.821323419332302</v>
      </c>
      <c r="L7">
        <f t="shared" si="2"/>
        <v>68063</v>
      </c>
      <c r="M7">
        <f t="shared" si="3"/>
        <v>19985</v>
      </c>
      <c r="N7">
        <f t="shared" si="4"/>
        <v>40078</v>
      </c>
      <c r="O7">
        <f t="shared" si="5"/>
        <v>48078</v>
      </c>
      <c r="Q7">
        <v>2885</v>
      </c>
      <c r="R7">
        <v>1891</v>
      </c>
      <c r="T7">
        <v>-11483.599999999999</v>
      </c>
      <c r="U7">
        <v>-943</v>
      </c>
      <c r="W7">
        <v>26595.200000000001</v>
      </c>
      <c r="X7">
        <v>7107.4</v>
      </c>
      <c r="Z7">
        <v>40078</v>
      </c>
      <c r="AA7">
        <v>1.821323419332302</v>
      </c>
      <c r="AK7">
        <v>40078</v>
      </c>
      <c r="AL7">
        <v>1.821323419332302</v>
      </c>
    </row>
    <row r="8" spans="1:38" x14ac:dyDescent="0.25">
      <c r="B8">
        <v>87030</v>
      </c>
      <c r="C8">
        <v>43402</v>
      </c>
      <c r="D8">
        <v>33115</v>
      </c>
      <c r="E8">
        <v>96279</v>
      </c>
      <c r="F8">
        <v>10637</v>
      </c>
      <c r="H8">
        <v>86937</v>
      </c>
      <c r="J8">
        <f t="shared" si="0"/>
        <v>54092.6</v>
      </c>
      <c r="K8">
        <f t="shared" si="1"/>
        <v>1.6071884139420181</v>
      </c>
      <c r="L8">
        <f t="shared" si="2"/>
        <v>96279</v>
      </c>
      <c r="M8">
        <f t="shared" si="3"/>
        <v>10637</v>
      </c>
      <c r="N8">
        <f t="shared" si="4"/>
        <v>54092.6</v>
      </c>
      <c r="O8">
        <f t="shared" si="5"/>
        <v>85642</v>
      </c>
      <c r="Q8">
        <v>6987</v>
      </c>
      <c r="R8">
        <v>-288</v>
      </c>
      <c r="T8">
        <v>-12056.799999999996</v>
      </c>
      <c r="U8">
        <v>-2064</v>
      </c>
      <c r="W8">
        <v>20600.8</v>
      </c>
      <c r="X8">
        <v>2066.8000000000002</v>
      </c>
      <c r="AB8">
        <v>54092.6</v>
      </c>
      <c r="AC8">
        <v>1.6071884139420181</v>
      </c>
      <c r="AI8">
        <v>54092.6</v>
      </c>
      <c r="AJ8">
        <v>1.6071884139420181</v>
      </c>
    </row>
    <row r="9" spans="1:38" x14ac:dyDescent="0.25">
      <c r="B9">
        <v>68854</v>
      </c>
      <c r="C9">
        <v>7332</v>
      </c>
      <c r="D9">
        <v>79385</v>
      </c>
      <c r="E9">
        <v>51007</v>
      </c>
      <c r="F9">
        <v>93336</v>
      </c>
      <c r="H9">
        <v>115811</v>
      </c>
      <c r="J9">
        <f t="shared" si="0"/>
        <v>59982.8</v>
      </c>
      <c r="K9">
        <f t="shared" si="1"/>
        <v>1.930736811219216</v>
      </c>
      <c r="L9">
        <f t="shared" si="2"/>
        <v>93336</v>
      </c>
      <c r="M9">
        <f t="shared" si="3"/>
        <v>7332</v>
      </c>
      <c r="N9">
        <f t="shared" si="4"/>
        <v>59982.8</v>
      </c>
      <c r="O9">
        <f t="shared" si="5"/>
        <v>86004</v>
      </c>
      <c r="Q9">
        <v>4865</v>
      </c>
      <c r="R9">
        <v>1684</v>
      </c>
      <c r="T9">
        <v>-7593.3999999999942</v>
      </c>
      <c r="U9">
        <v>315.60000000000582</v>
      </c>
      <c r="W9">
        <v>26270.6</v>
      </c>
      <c r="X9">
        <v>5550</v>
      </c>
      <c r="AF9">
        <v>59982.8</v>
      </c>
      <c r="AG9">
        <v>1.930736811219216</v>
      </c>
      <c r="AI9">
        <v>59982.8</v>
      </c>
      <c r="AJ9">
        <v>1.930736811219216</v>
      </c>
    </row>
    <row r="10" spans="1:38" x14ac:dyDescent="0.25">
      <c r="B10">
        <v>73504</v>
      </c>
      <c r="C10">
        <v>116750</v>
      </c>
      <c r="D10">
        <v>102158</v>
      </c>
      <c r="E10">
        <v>75662</v>
      </c>
      <c r="F10">
        <v>45595</v>
      </c>
      <c r="H10">
        <v>110066</v>
      </c>
      <c r="J10">
        <f t="shared" si="0"/>
        <v>82733.8</v>
      </c>
      <c r="K10">
        <f t="shared" si="1"/>
        <v>1.3303631647524954</v>
      </c>
      <c r="L10">
        <f t="shared" si="2"/>
        <v>116750</v>
      </c>
      <c r="M10">
        <f t="shared" si="3"/>
        <v>45595</v>
      </c>
      <c r="N10">
        <f t="shared" si="4"/>
        <v>82733.8</v>
      </c>
      <c r="O10">
        <f t="shared" si="5"/>
        <v>71155</v>
      </c>
      <c r="Q10">
        <v>-18961</v>
      </c>
      <c r="R10">
        <v>-1632</v>
      </c>
      <c r="T10">
        <v>10237.600000000006</v>
      </c>
      <c r="U10">
        <v>1856.8000000000029</v>
      </c>
      <c r="W10">
        <v>38318.800000000003</v>
      </c>
      <c r="X10">
        <v>2090.3999999999996</v>
      </c>
      <c r="AF10">
        <v>82733.8</v>
      </c>
      <c r="AG10">
        <v>1.3303631647524954</v>
      </c>
      <c r="AI10">
        <v>82733.8</v>
      </c>
      <c r="AJ10">
        <v>1.3303631647524954</v>
      </c>
    </row>
    <row r="11" spans="1:38" x14ac:dyDescent="0.25">
      <c r="B11">
        <v>71798</v>
      </c>
      <c r="C11">
        <v>87421</v>
      </c>
      <c r="D11">
        <v>14116</v>
      </c>
      <c r="E11">
        <v>64743</v>
      </c>
      <c r="F11">
        <v>32892</v>
      </c>
      <c r="H11">
        <v>128607</v>
      </c>
      <c r="J11">
        <f t="shared" si="0"/>
        <v>54194</v>
      </c>
      <c r="K11">
        <f t="shared" si="1"/>
        <v>2.3730855814296787</v>
      </c>
      <c r="L11">
        <f t="shared" si="2"/>
        <v>87421</v>
      </c>
      <c r="M11">
        <f t="shared" si="3"/>
        <v>14116</v>
      </c>
      <c r="N11">
        <f t="shared" si="4"/>
        <v>54194</v>
      </c>
      <c r="O11">
        <f t="shared" si="5"/>
        <v>73305</v>
      </c>
      <c r="Q11">
        <v>58374</v>
      </c>
      <c r="R11">
        <v>-116</v>
      </c>
      <c r="T11">
        <v>7552.4000000000015</v>
      </c>
      <c r="U11">
        <v>1849.8000000000029</v>
      </c>
      <c r="W11">
        <v>36079.599999999999</v>
      </c>
      <c r="X11">
        <v>1849.8</v>
      </c>
      <c r="AD11">
        <v>54194</v>
      </c>
      <c r="AE11">
        <v>2.3730855814296787</v>
      </c>
      <c r="AK11">
        <v>54194</v>
      </c>
      <c r="AL11">
        <v>2.3730855814296787</v>
      </c>
    </row>
    <row r="12" spans="1:38" x14ac:dyDescent="0.25">
      <c r="B12">
        <v>66398</v>
      </c>
      <c r="C12">
        <v>91365</v>
      </c>
      <c r="D12">
        <v>87755</v>
      </c>
      <c r="E12">
        <v>96106</v>
      </c>
      <c r="F12">
        <v>5515</v>
      </c>
      <c r="H12">
        <v>79183</v>
      </c>
      <c r="J12">
        <f t="shared" si="0"/>
        <v>69427.8</v>
      </c>
      <c r="K12">
        <f t="shared" si="1"/>
        <v>1.1405085570909634</v>
      </c>
      <c r="L12">
        <f t="shared" si="2"/>
        <v>96106</v>
      </c>
      <c r="M12">
        <f t="shared" si="3"/>
        <v>5515</v>
      </c>
      <c r="N12">
        <f t="shared" si="4"/>
        <v>69427.8</v>
      </c>
      <c r="O12">
        <f t="shared" si="5"/>
        <v>90591</v>
      </c>
      <c r="Q12">
        <v>9442</v>
      </c>
      <c r="R12">
        <v>-1800</v>
      </c>
      <c r="T12">
        <v>9945</v>
      </c>
      <c r="U12">
        <v>-1165.5999999999913</v>
      </c>
      <c r="W12">
        <v>24829.8</v>
      </c>
      <c r="X12">
        <v>4152.3999999999996</v>
      </c>
      <c r="Z12">
        <v>69427.8</v>
      </c>
      <c r="AA12">
        <v>1.1405085570909634</v>
      </c>
      <c r="AI12">
        <v>69427.8</v>
      </c>
      <c r="AJ12">
        <v>1.1405085570909634</v>
      </c>
    </row>
    <row r="13" spans="1:38" x14ac:dyDescent="0.25">
      <c r="B13">
        <v>95505</v>
      </c>
      <c r="C13">
        <v>49980</v>
      </c>
      <c r="D13">
        <v>75522</v>
      </c>
      <c r="E13">
        <v>12386</v>
      </c>
      <c r="F13">
        <v>19844</v>
      </c>
      <c r="H13">
        <v>79777</v>
      </c>
      <c r="J13">
        <f t="shared" si="0"/>
        <v>50647.4</v>
      </c>
      <c r="K13">
        <f t="shared" si="1"/>
        <v>1.5751450222518826</v>
      </c>
      <c r="L13">
        <f t="shared" si="2"/>
        <v>95505</v>
      </c>
      <c r="M13">
        <f t="shared" si="3"/>
        <v>12386</v>
      </c>
      <c r="N13">
        <f t="shared" si="4"/>
        <v>50647.4</v>
      </c>
      <c r="O13">
        <f t="shared" si="5"/>
        <v>83119</v>
      </c>
      <c r="Q13">
        <v>18523</v>
      </c>
      <c r="R13">
        <v>4</v>
      </c>
      <c r="T13">
        <v>-5834.1999999999971</v>
      </c>
      <c r="U13">
        <v>2777</v>
      </c>
      <c r="W13">
        <v>26242.6</v>
      </c>
      <c r="X13">
        <v>5041.3999999999996</v>
      </c>
      <c r="Z13">
        <v>50647.4</v>
      </c>
      <c r="AA13">
        <v>1.5751450222518826</v>
      </c>
      <c r="AI13">
        <v>50647.4</v>
      </c>
      <c r="AJ13">
        <v>1.5751450222518826</v>
      </c>
    </row>
    <row r="14" spans="1:38" x14ac:dyDescent="0.25">
      <c r="B14">
        <v>46799</v>
      </c>
      <c r="C14">
        <v>54817</v>
      </c>
      <c r="D14">
        <v>50260</v>
      </c>
      <c r="E14">
        <v>22556</v>
      </c>
      <c r="F14">
        <v>77941</v>
      </c>
      <c r="H14">
        <v>72815</v>
      </c>
      <c r="J14">
        <f t="shared" si="0"/>
        <v>50474.6</v>
      </c>
      <c r="K14">
        <f t="shared" si="1"/>
        <v>1.442606776477674</v>
      </c>
      <c r="L14">
        <f t="shared" si="2"/>
        <v>77941</v>
      </c>
      <c r="M14">
        <f t="shared" si="3"/>
        <v>22556</v>
      </c>
      <c r="N14">
        <f t="shared" si="4"/>
        <v>50474.6</v>
      </c>
      <c r="O14">
        <f t="shared" si="5"/>
        <v>55385</v>
      </c>
      <c r="Q14">
        <v>-985</v>
      </c>
      <c r="R14">
        <v>-1670</v>
      </c>
      <c r="T14">
        <v>4423.4000000000015</v>
      </c>
      <c r="U14">
        <v>2013.5999999999985</v>
      </c>
      <c r="W14">
        <v>20214.200000000004</v>
      </c>
      <c r="X14">
        <v>3510</v>
      </c>
      <c r="AD14">
        <v>50474.6</v>
      </c>
      <c r="AE14">
        <v>1.442606776477674</v>
      </c>
      <c r="AI14">
        <v>50474.6</v>
      </c>
      <c r="AJ14">
        <v>1.442606776477674</v>
      </c>
    </row>
    <row r="15" spans="1:38" x14ac:dyDescent="0.25">
      <c r="B15">
        <v>73584</v>
      </c>
      <c r="C15">
        <v>41733</v>
      </c>
      <c r="D15">
        <v>101418</v>
      </c>
      <c r="E15">
        <v>90798</v>
      </c>
      <c r="F15">
        <v>76278</v>
      </c>
      <c r="H15">
        <v>117141</v>
      </c>
      <c r="J15">
        <f t="shared" si="0"/>
        <v>76762.2</v>
      </c>
      <c r="K15">
        <f t="shared" si="1"/>
        <v>1.526024527697226</v>
      </c>
      <c r="L15">
        <f t="shared" si="2"/>
        <v>101418</v>
      </c>
      <c r="M15">
        <f t="shared" si="3"/>
        <v>41733</v>
      </c>
      <c r="N15">
        <f t="shared" si="4"/>
        <v>76762.2</v>
      </c>
      <c r="O15">
        <f t="shared" si="5"/>
        <v>59685</v>
      </c>
      <c r="Q15">
        <v>-4137</v>
      </c>
      <c r="R15">
        <v>-451</v>
      </c>
      <c r="T15">
        <v>11670.599999999999</v>
      </c>
      <c r="U15">
        <v>-2741.4000000000087</v>
      </c>
      <c r="W15">
        <v>26113.8</v>
      </c>
      <c r="X15">
        <v>5305.8</v>
      </c>
      <c r="AF15">
        <v>76762.2</v>
      </c>
      <c r="AG15">
        <v>1.526024527697226</v>
      </c>
      <c r="AI15">
        <v>76762.2</v>
      </c>
      <c r="AJ15">
        <v>1.526024527697226</v>
      </c>
    </row>
    <row r="16" spans="1:38" x14ac:dyDescent="0.25">
      <c r="B16">
        <v>110782</v>
      </c>
      <c r="C16">
        <v>74316</v>
      </c>
      <c r="D16">
        <v>41089</v>
      </c>
      <c r="E16">
        <v>103064</v>
      </c>
      <c r="F16">
        <v>92605</v>
      </c>
      <c r="H16">
        <v>106395</v>
      </c>
      <c r="J16">
        <f t="shared" si="0"/>
        <v>84371.199999999997</v>
      </c>
      <c r="K16">
        <f t="shared" si="1"/>
        <v>1.2610345710384587</v>
      </c>
      <c r="L16">
        <f t="shared" si="2"/>
        <v>110782</v>
      </c>
      <c r="M16">
        <f t="shared" si="3"/>
        <v>41089</v>
      </c>
      <c r="N16">
        <f t="shared" si="4"/>
        <v>84371.199999999997</v>
      </c>
      <c r="O16">
        <f t="shared" si="5"/>
        <v>69693</v>
      </c>
      <c r="Q16">
        <v>1230</v>
      </c>
      <c r="R16">
        <v>-9</v>
      </c>
      <c r="T16">
        <v>1297</v>
      </c>
      <c r="U16">
        <v>1087.3999999999942</v>
      </c>
      <c r="W16">
        <v>41093.000000000007</v>
      </c>
      <c r="X16">
        <v>1913</v>
      </c>
      <c r="AB16">
        <v>84371.199999999997</v>
      </c>
      <c r="AC16">
        <v>1.2610345710384587</v>
      </c>
      <c r="AI16">
        <v>84371.199999999997</v>
      </c>
      <c r="AJ16">
        <v>1.2610345710384587</v>
      </c>
    </row>
    <row r="17" spans="2:38" x14ac:dyDescent="0.25">
      <c r="B17">
        <v>38480</v>
      </c>
      <c r="C17">
        <v>95170</v>
      </c>
      <c r="D17">
        <v>77245</v>
      </c>
      <c r="E17">
        <v>99330</v>
      </c>
      <c r="F17">
        <v>96200</v>
      </c>
      <c r="H17">
        <v>102363</v>
      </c>
      <c r="J17">
        <f t="shared" si="0"/>
        <v>81285</v>
      </c>
      <c r="K17">
        <f t="shared" si="1"/>
        <v>1.2593098357630559</v>
      </c>
      <c r="L17">
        <f t="shared" si="2"/>
        <v>99330</v>
      </c>
      <c r="M17">
        <f t="shared" si="3"/>
        <v>38480</v>
      </c>
      <c r="N17">
        <f t="shared" si="4"/>
        <v>81285</v>
      </c>
      <c r="O17">
        <f t="shared" si="5"/>
        <v>60850</v>
      </c>
      <c r="Q17">
        <v>17739</v>
      </c>
      <c r="R17">
        <v>-1262</v>
      </c>
      <c r="T17">
        <v>16291.800000000003</v>
      </c>
      <c r="U17">
        <v>-1074.1999999999971</v>
      </c>
      <c r="W17">
        <v>23544.2</v>
      </c>
      <c r="X17">
        <v>2691.4</v>
      </c>
      <c r="AB17">
        <v>81285</v>
      </c>
      <c r="AC17">
        <v>1.2593098357630559</v>
      </c>
      <c r="AI17">
        <v>81285</v>
      </c>
      <c r="AJ17">
        <v>1.2593098357630559</v>
      </c>
    </row>
    <row r="18" spans="2:38" x14ac:dyDescent="0.25">
      <c r="B18">
        <v>96846</v>
      </c>
      <c r="C18">
        <v>68211</v>
      </c>
      <c r="D18">
        <v>68829</v>
      </c>
      <c r="E18">
        <v>30538</v>
      </c>
      <c r="F18">
        <v>33367</v>
      </c>
      <c r="H18">
        <v>72469</v>
      </c>
      <c r="J18">
        <f t="shared" si="0"/>
        <v>59558.2</v>
      </c>
      <c r="K18">
        <f t="shared" si="1"/>
        <v>1.2167761953853542</v>
      </c>
      <c r="L18">
        <f t="shared" si="2"/>
        <v>96846</v>
      </c>
      <c r="M18">
        <f t="shared" si="3"/>
        <v>30538</v>
      </c>
      <c r="N18">
        <f t="shared" si="4"/>
        <v>59558.2</v>
      </c>
      <c r="O18">
        <f t="shared" si="5"/>
        <v>66308</v>
      </c>
      <c r="Q18">
        <v>-49916</v>
      </c>
      <c r="R18">
        <v>-3077</v>
      </c>
      <c r="T18">
        <v>-13011.800000000003</v>
      </c>
      <c r="U18">
        <v>2104.1999999999971</v>
      </c>
      <c r="W18">
        <v>20707.8</v>
      </c>
      <c r="X18">
        <v>2116.6000000000004</v>
      </c>
      <c r="AF18">
        <v>59558.2</v>
      </c>
      <c r="AG18">
        <v>1.2167761953853542</v>
      </c>
      <c r="AI18">
        <v>59558.2</v>
      </c>
      <c r="AJ18">
        <v>1.2167761953853542</v>
      </c>
    </row>
    <row r="19" spans="2:38" x14ac:dyDescent="0.25">
      <c r="B19">
        <v>97730</v>
      </c>
      <c r="C19">
        <v>21336</v>
      </c>
      <c r="D19">
        <v>99908</v>
      </c>
      <c r="E19">
        <v>21232</v>
      </c>
      <c r="F19">
        <v>78303</v>
      </c>
      <c r="H19">
        <v>113464</v>
      </c>
      <c r="J19">
        <f t="shared" si="0"/>
        <v>63701.8</v>
      </c>
      <c r="K19">
        <f t="shared" si="1"/>
        <v>1.7811741583440341</v>
      </c>
      <c r="L19">
        <f t="shared" si="2"/>
        <v>99908</v>
      </c>
      <c r="M19">
        <f t="shared" si="3"/>
        <v>21232</v>
      </c>
      <c r="N19">
        <f t="shared" si="4"/>
        <v>63701.8</v>
      </c>
      <c r="O19">
        <f t="shared" si="5"/>
        <v>78676</v>
      </c>
      <c r="Q19">
        <v>-4862</v>
      </c>
      <c r="R19">
        <v>-406</v>
      </c>
      <c r="T19">
        <v>5498.2000000000044</v>
      </c>
      <c r="U19">
        <v>-2123.5999999999913</v>
      </c>
      <c r="W19">
        <v>18542.599999999999</v>
      </c>
      <c r="X19">
        <v>2123.6</v>
      </c>
      <c r="AD19">
        <v>63701.8</v>
      </c>
      <c r="AE19">
        <v>1.7811741583440341</v>
      </c>
      <c r="AI19">
        <v>63701.8</v>
      </c>
      <c r="AJ19">
        <v>1.7811741583440341</v>
      </c>
    </row>
    <row r="20" spans="2:38" x14ac:dyDescent="0.25">
      <c r="B20">
        <v>32407</v>
      </c>
      <c r="C20">
        <v>14698</v>
      </c>
      <c r="D20">
        <v>105313</v>
      </c>
      <c r="E20">
        <v>99147</v>
      </c>
      <c r="F20">
        <v>66439</v>
      </c>
      <c r="H20">
        <v>92824</v>
      </c>
      <c r="J20">
        <f t="shared" si="0"/>
        <v>63600.800000000003</v>
      </c>
      <c r="K20">
        <f t="shared" si="1"/>
        <v>1.4594784971258223</v>
      </c>
      <c r="L20">
        <f t="shared" si="2"/>
        <v>105313</v>
      </c>
      <c r="M20">
        <f t="shared" si="3"/>
        <v>14698</v>
      </c>
      <c r="N20">
        <f t="shared" si="4"/>
        <v>63600.800000000003</v>
      </c>
      <c r="O20">
        <f t="shared" si="5"/>
        <v>90615</v>
      </c>
      <c r="Q20">
        <v>13612</v>
      </c>
      <c r="R20">
        <v>0</v>
      </c>
      <c r="T20">
        <v>12580.400000000001</v>
      </c>
      <c r="U20">
        <v>-271</v>
      </c>
      <c r="W20">
        <v>21461.200000000001</v>
      </c>
      <c r="X20">
        <v>591</v>
      </c>
      <c r="AD20">
        <v>63600.800000000003</v>
      </c>
      <c r="AE20">
        <v>1.4594784971258223</v>
      </c>
      <c r="AI20">
        <v>63600.800000000003</v>
      </c>
      <c r="AJ20">
        <v>1.4594784971258223</v>
      </c>
    </row>
    <row r="21" spans="2:38" x14ac:dyDescent="0.25">
      <c r="B21">
        <v>30522</v>
      </c>
      <c r="C21">
        <v>13937</v>
      </c>
      <c r="D21">
        <v>109076</v>
      </c>
      <c r="E21">
        <v>102703</v>
      </c>
      <c r="F21">
        <v>12866</v>
      </c>
      <c r="H21">
        <v>124621</v>
      </c>
      <c r="J21">
        <f t="shared" si="0"/>
        <v>53820.800000000003</v>
      </c>
      <c r="K21">
        <f t="shared" si="1"/>
        <v>2.3154802604197631</v>
      </c>
      <c r="L21">
        <f t="shared" si="2"/>
        <v>109076</v>
      </c>
      <c r="M21">
        <f t="shared" si="3"/>
        <v>12866</v>
      </c>
      <c r="N21">
        <f t="shared" si="4"/>
        <v>53820.800000000003</v>
      </c>
      <c r="O21">
        <f t="shared" si="5"/>
        <v>96210</v>
      </c>
      <c r="Q21">
        <v>37291</v>
      </c>
      <c r="R21">
        <v>-590</v>
      </c>
      <c r="T21">
        <v>-17789.800000000003</v>
      </c>
      <c r="U21">
        <v>-1118.1999999999971</v>
      </c>
      <c r="W21">
        <v>26399</v>
      </c>
      <c r="X21">
        <v>2662.2</v>
      </c>
      <c r="AB21">
        <v>53820.800000000003</v>
      </c>
      <c r="AC21">
        <v>2.3154802604197631</v>
      </c>
      <c r="AK21">
        <v>53820.800000000003</v>
      </c>
      <c r="AL21">
        <v>2.3154802604197631</v>
      </c>
    </row>
    <row r="22" spans="2:38" x14ac:dyDescent="0.25">
      <c r="B22">
        <v>48267</v>
      </c>
      <c r="C22">
        <v>27498</v>
      </c>
      <c r="D22">
        <v>44455</v>
      </c>
      <c r="E22">
        <v>114748</v>
      </c>
      <c r="F22">
        <v>74827</v>
      </c>
      <c r="H22">
        <v>109175</v>
      </c>
      <c r="J22">
        <f t="shared" si="0"/>
        <v>61959</v>
      </c>
      <c r="K22">
        <f t="shared" si="1"/>
        <v>1.7620523249245468</v>
      </c>
      <c r="L22">
        <f t="shared" si="2"/>
        <v>114748</v>
      </c>
      <c r="M22">
        <f t="shared" si="3"/>
        <v>27498</v>
      </c>
      <c r="N22">
        <f t="shared" si="4"/>
        <v>61959</v>
      </c>
      <c r="O22">
        <f t="shared" si="5"/>
        <v>87250</v>
      </c>
      <c r="Q22">
        <v>31439</v>
      </c>
      <c r="R22">
        <v>-137</v>
      </c>
      <c r="T22">
        <v>-7855.8000000000029</v>
      </c>
      <c r="U22">
        <v>2259.8000000000029</v>
      </c>
      <c r="W22">
        <v>20127.399999999998</v>
      </c>
      <c r="X22">
        <v>5718.6</v>
      </c>
      <c r="AB22">
        <v>61959</v>
      </c>
      <c r="AC22">
        <v>1.7620523249245468</v>
      </c>
      <c r="AI22">
        <v>61959</v>
      </c>
      <c r="AJ22">
        <v>1.7620523249245468</v>
      </c>
    </row>
    <row r="23" spans="2:38" x14ac:dyDescent="0.25">
      <c r="B23">
        <v>97516</v>
      </c>
      <c r="C23">
        <v>72306</v>
      </c>
      <c r="D23">
        <v>109751</v>
      </c>
      <c r="E23">
        <v>12542</v>
      </c>
      <c r="F23">
        <v>111279</v>
      </c>
      <c r="H23">
        <v>131351</v>
      </c>
      <c r="J23">
        <f t="shared" si="0"/>
        <v>80678.8</v>
      </c>
      <c r="K23">
        <f t="shared" si="1"/>
        <v>1.6280732980659107</v>
      </c>
      <c r="L23">
        <f t="shared" si="2"/>
        <v>111279</v>
      </c>
      <c r="M23">
        <f t="shared" si="3"/>
        <v>12542</v>
      </c>
      <c r="N23">
        <f t="shared" si="4"/>
        <v>80678.8</v>
      </c>
      <c r="O23">
        <f t="shared" si="5"/>
        <v>98737</v>
      </c>
      <c r="Q23">
        <v>-13</v>
      </c>
      <c r="R23">
        <v>-2106</v>
      </c>
      <c r="T23">
        <v>-4215.8000000000029</v>
      </c>
      <c r="U23">
        <v>-823.39999999999418</v>
      </c>
      <c r="W23">
        <v>18202.599999999999</v>
      </c>
      <c r="X23">
        <v>3469.4</v>
      </c>
      <c r="AF23">
        <v>80678.8</v>
      </c>
      <c r="AG23">
        <v>1.6280732980659107</v>
      </c>
      <c r="AI23">
        <v>80678.8</v>
      </c>
      <c r="AJ23">
        <v>1.6280732980659107</v>
      </c>
    </row>
    <row r="24" spans="2:38" x14ac:dyDescent="0.25">
      <c r="B24">
        <v>103219</v>
      </c>
      <c r="C24">
        <v>28501</v>
      </c>
      <c r="D24">
        <v>45124</v>
      </c>
      <c r="E24">
        <v>100671</v>
      </c>
      <c r="F24">
        <v>39956</v>
      </c>
      <c r="H24">
        <v>111198</v>
      </c>
      <c r="J24">
        <f t="shared" si="0"/>
        <v>63494.2</v>
      </c>
      <c r="K24">
        <f t="shared" si="1"/>
        <v>1.7513095684330222</v>
      </c>
      <c r="L24">
        <f t="shared" si="2"/>
        <v>103219</v>
      </c>
      <c r="M24">
        <f t="shared" si="3"/>
        <v>28501</v>
      </c>
      <c r="N24">
        <f t="shared" si="4"/>
        <v>63494.2</v>
      </c>
      <c r="O24">
        <f t="shared" si="5"/>
        <v>74718</v>
      </c>
      <c r="Q24">
        <v>20793</v>
      </c>
      <c r="R24">
        <v>5440</v>
      </c>
      <c r="T24">
        <v>-14118.800000000003</v>
      </c>
      <c r="U24">
        <v>1304.1999999999971</v>
      </c>
      <c r="W24">
        <v>25140.799999999999</v>
      </c>
      <c r="X24">
        <v>2592.6000000000004</v>
      </c>
      <c r="AB24">
        <v>63494.2</v>
      </c>
      <c r="AC24">
        <v>1.7513095684330222</v>
      </c>
      <c r="AI24">
        <v>63494.2</v>
      </c>
      <c r="AJ24">
        <v>1.7513095684330222</v>
      </c>
    </row>
    <row r="25" spans="2:38" x14ac:dyDescent="0.25">
      <c r="B25">
        <v>74805</v>
      </c>
      <c r="C25">
        <v>34962</v>
      </c>
      <c r="D25">
        <v>31611</v>
      </c>
      <c r="E25">
        <v>65145</v>
      </c>
      <c r="F25">
        <v>58552</v>
      </c>
      <c r="H25">
        <v>54195</v>
      </c>
      <c r="J25">
        <f t="shared" si="0"/>
        <v>53015</v>
      </c>
      <c r="K25">
        <f t="shared" si="1"/>
        <v>1.0222578515514478</v>
      </c>
      <c r="L25">
        <f t="shared" si="2"/>
        <v>74805</v>
      </c>
      <c r="M25">
        <f t="shared" si="3"/>
        <v>31611</v>
      </c>
      <c r="N25">
        <f t="shared" si="4"/>
        <v>53015</v>
      </c>
      <c r="O25">
        <f t="shared" si="5"/>
        <v>43194</v>
      </c>
      <c r="Q25">
        <v>-79506</v>
      </c>
      <c r="R25">
        <v>-5800</v>
      </c>
      <c r="T25">
        <v>-33380.199999999997</v>
      </c>
      <c r="U25">
        <v>-1137.1999999999971</v>
      </c>
      <c r="W25">
        <v>33380.199999999997</v>
      </c>
      <c r="X25">
        <v>1137.2</v>
      </c>
      <c r="AF25">
        <v>53015</v>
      </c>
      <c r="AG25">
        <v>1.0222578515514478</v>
      </c>
      <c r="AI25">
        <v>53015</v>
      </c>
      <c r="AJ25">
        <v>1.0222578515514478</v>
      </c>
    </row>
    <row r="26" spans="2:38" x14ac:dyDescent="0.25">
      <c r="B26">
        <v>11585</v>
      </c>
      <c r="C26">
        <v>66697</v>
      </c>
      <c r="D26">
        <v>104207</v>
      </c>
      <c r="E26">
        <v>33546</v>
      </c>
      <c r="F26">
        <v>22674</v>
      </c>
      <c r="H26">
        <v>76191</v>
      </c>
      <c r="J26">
        <f t="shared" si="0"/>
        <v>47741.8</v>
      </c>
      <c r="K26">
        <f t="shared" si="1"/>
        <v>1.5958970964647332</v>
      </c>
      <c r="L26">
        <f t="shared" si="2"/>
        <v>104207</v>
      </c>
      <c r="M26">
        <f t="shared" si="3"/>
        <v>11585</v>
      </c>
      <c r="N26">
        <f t="shared" si="4"/>
        <v>47741.8</v>
      </c>
      <c r="O26">
        <f t="shared" si="5"/>
        <v>92622</v>
      </c>
      <c r="Q26">
        <v>-3267</v>
      </c>
      <c r="R26">
        <v>-1353</v>
      </c>
      <c r="T26">
        <v>1346.2000000000044</v>
      </c>
      <c r="U26">
        <v>773.20000000000437</v>
      </c>
      <c r="W26">
        <v>20363.400000000001</v>
      </c>
      <c r="X26">
        <v>2152.8000000000002</v>
      </c>
      <c r="AD26">
        <v>47741.8</v>
      </c>
      <c r="AE26">
        <v>1.5958970964647332</v>
      </c>
      <c r="AI26">
        <v>47741.8</v>
      </c>
      <c r="AJ26">
        <v>1.5958970964647332</v>
      </c>
    </row>
    <row r="27" spans="2:38" x14ac:dyDescent="0.25">
      <c r="B27">
        <v>57699</v>
      </c>
      <c r="C27">
        <v>86528</v>
      </c>
      <c r="D27">
        <v>73754</v>
      </c>
      <c r="E27">
        <v>110136</v>
      </c>
      <c r="F27">
        <v>14850</v>
      </c>
      <c r="H27">
        <v>75091</v>
      </c>
      <c r="J27">
        <f t="shared" si="0"/>
        <v>68593.399999999994</v>
      </c>
      <c r="K27">
        <f t="shared" si="1"/>
        <v>1.0947263147766404</v>
      </c>
      <c r="L27">
        <f t="shared" si="2"/>
        <v>110136</v>
      </c>
      <c r="M27">
        <f t="shared" si="3"/>
        <v>14850</v>
      </c>
      <c r="N27">
        <f t="shared" si="4"/>
        <v>68593.399999999994</v>
      </c>
      <c r="O27">
        <f t="shared" si="5"/>
        <v>95286</v>
      </c>
      <c r="Q27">
        <v>-20849</v>
      </c>
      <c r="R27">
        <v>3</v>
      </c>
      <c r="T27">
        <v>6133.9999999999927</v>
      </c>
      <c r="U27">
        <v>2546.5999999999913</v>
      </c>
      <c r="W27">
        <v>41695.200000000004</v>
      </c>
      <c r="X27">
        <v>2546.6</v>
      </c>
      <c r="AD27">
        <v>68593.399999999994</v>
      </c>
      <c r="AE27">
        <v>1.0947263147766404</v>
      </c>
      <c r="AI27">
        <v>68593.399999999994</v>
      </c>
      <c r="AJ27">
        <v>1.0947263147766404</v>
      </c>
    </row>
    <row r="28" spans="2:38" x14ac:dyDescent="0.25">
      <c r="B28">
        <v>34779</v>
      </c>
      <c r="C28">
        <v>23725</v>
      </c>
      <c r="D28">
        <v>57250</v>
      </c>
      <c r="E28">
        <v>25833</v>
      </c>
      <c r="F28">
        <v>68684</v>
      </c>
      <c r="H28">
        <v>88983</v>
      </c>
      <c r="J28">
        <f t="shared" si="0"/>
        <v>42054.2</v>
      </c>
      <c r="K28">
        <f t="shared" si="1"/>
        <v>2.1159123226693173</v>
      </c>
      <c r="L28">
        <f t="shared" si="2"/>
        <v>68684</v>
      </c>
      <c r="M28">
        <f t="shared" si="3"/>
        <v>23725</v>
      </c>
      <c r="N28">
        <f t="shared" si="4"/>
        <v>42054.2</v>
      </c>
      <c r="O28">
        <f t="shared" si="5"/>
        <v>44959</v>
      </c>
      <c r="Q28">
        <v>8418</v>
      </c>
      <c r="R28">
        <v>-25</v>
      </c>
      <c r="T28">
        <v>-19937.800000000003</v>
      </c>
      <c r="U28">
        <v>-3607.6000000000058</v>
      </c>
      <c r="W28">
        <v>22516.2</v>
      </c>
      <c r="X28">
        <v>3609.2000000000003</v>
      </c>
      <c r="Z28">
        <v>42054.2</v>
      </c>
      <c r="AA28">
        <v>2.1159123226693173</v>
      </c>
      <c r="AK28">
        <v>42054.2</v>
      </c>
      <c r="AL28">
        <v>2.1159123226693173</v>
      </c>
    </row>
    <row r="29" spans="2:38" x14ac:dyDescent="0.25">
      <c r="B29">
        <v>72140</v>
      </c>
      <c r="C29">
        <v>73564</v>
      </c>
      <c r="D29">
        <v>77210</v>
      </c>
      <c r="E29">
        <v>28276</v>
      </c>
      <c r="F29">
        <v>30395</v>
      </c>
      <c r="H29">
        <v>68360</v>
      </c>
      <c r="J29">
        <f t="shared" si="0"/>
        <v>56317</v>
      </c>
      <c r="K29">
        <f t="shared" si="1"/>
        <v>1.2138430669247298</v>
      </c>
      <c r="L29">
        <f t="shared" si="2"/>
        <v>77210</v>
      </c>
      <c r="M29">
        <f t="shared" si="3"/>
        <v>28276</v>
      </c>
      <c r="N29">
        <f t="shared" si="4"/>
        <v>56317</v>
      </c>
      <c r="O29">
        <f t="shared" si="5"/>
        <v>48934</v>
      </c>
      <c r="Q29">
        <v>-18478</v>
      </c>
      <c r="R29">
        <v>1343</v>
      </c>
      <c r="T29">
        <v>-878</v>
      </c>
      <c r="U29">
        <v>469.80000000000291</v>
      </c>
      <c r="W29">
        <v>30629.200000000004</v>
      </c>
      <c r="X29">
        <v>4291</v>
      </c>
      <c r="AD29">
        <v>56317</v>
      </c>
      <c r="AE29">
        <v>1.2138430669247298</v>
      </c>
      <c r="AI29">
        <v>56317</v>
      </c>
      <c r="AJ29">
        <v>1.2138430669247298</v>
      </c>
    </row>
    <row r="30" spans="2:38" x14ac:dyDescent="0.25">
      <c r="B30">
        <v>60861</v>
      </c>
      <c r="C30">
        <v>45921</v>
      </c>
      <c r="D30">
        <v>54024</v>
      </c>
      <c r="E30">
        <v>56088</v>
      </c>
      <c r="F30">
        <v>100416</v>
      </c>
      <c r="H30">
        <v>123385</v>
      </c>
      <c r="J30">
        <f t="shared" si="0"/>
        <v>63462</v>
      </c>
      <c r="K30">
        <f t="shared" si="1"/>
        <v>1.9442343449623396</v>
      </c>
      <c r="L30">
        <f t="shared" si="2"/>
        <v>100416</v>
      </c>
      <c r="M30">
        <f t="shared" si="3"/>
        <v>45921</v>
      </c>
      <c r="N30">
        <f t="shared" si="4"/>
        <v>63462</v>
      </c>
      <c r="O30">
        <f t="shared" si="5"/>
        <v>54495</v>
      </c>
      <c r="Q30">
        <v>-13514</v>
      </c>
      <c r="R30">
        <v>1931</v>
      </c>
      <c r="T30">
        <v>-15208.800000000003</v>
      </c>
      <c r="U30">
        <v>-2164.6000000000058</v>
      </c>
      <c r="W30">
        <v>36126</v>
      </c>
      <c r="X30">
        <v>2281.4</v>
      </c>
      <c r="AF30">
        <v>63462</v>
      </c>
      <c r="AG30">
        <v>1.9442343449623396</v>
      </c>
      <c r="AI30">
        <v>63462</v>
      </c>
      <c r="AJ30">
        <v>1.9442343449623396</v>
      </c>
    </row>
    <row r="31" spans="2:38" x14ac:dyDescent="0.25">
      <c r="B31">
        <v>51228</v>
      </c>
      <c r="C31">
        <v>74540</v>
      </c>
      <c r="D31">
        <v>86665</v>
      </c>
      <c r="E31">
        <v>56864</v>
      </c>
      <c r="F31">
        <v>61145</v>
      </c>
      <c r="H31">
        <v>67900</v>
      </c>
      <c r="J31">
        <f t="shared" si="0"/>
        <v>66088.399999999994</v>
      </c>
      <c r="K31">
        <f t="shared" si="1"/>
        <v>1.0274117696902938</v>
      </c>
      <c r="L31">
        <f t="shared" si="2"/>
        <v>86665</v>
      </c>
      <c r="M31">
        <f t="shared" si="3"/>
        <v>51228</v>
      </c>
      <c r="N31">
        <f t="shared" si="4"/>
        <v>66088.399999999994</v>
      </c>
      <c r="O31">
        <f t="shared" si="5"/>
        <v>35437</v>
      </c>
      <c r="Q31">
        <v>250</v>
      </c>
      <c r="R31">
        <v>-3</v>
      </c>
      <c r="T31">
        <v>2620.3999999999942</v>
      </c>
      <c r="U31">
        <v>438.59999999999127</v>
      </c>
      <c r="W31">
        <v>29213.599999999999</v>
      </c>
      <c r="X31">
        <v>574.19999999999993</v>
      </c>
      <c r="AB31">
        <v>66088.399999999994</v>
      </c>
      <c r="AC31">
        <v>1.0274117696902938</v>
      </c>
      <c r="AI31">
        <v>66088.399999999994</v>
      </c>
      <c r="AJ31">
        <v>1.0274117696902938</v>
      </c>
    </row>
    <row r="32" spans="2:38" x14ac:dyDescent="0.25">
      <c r="B32">
        <v>32924</v>
      </c>
      <c r="C32">
        <v>85865</v>
      </c>
      <c r="D32">
        <v>105870</v>
      </c>
      <c r="E32">
        <v>73665</v>
      </c>
      <c r="F32">
        <v>58198</v>
      </c>
      <c r="H32">
        <v>121234</v>
      </c>
      <c r="J32">
        <f t="shared" si="0"/>
        <v>71304.399999999994</v>
      </c>
      <c r="K32">
        <f t="shared" si="1"/>
        <v>1.7002316827573054</v>
      </c>
      <c r="L32">
        <f t="shared" si="2"/>
        <v>105870</v>
      </c>
      <c r="M32">
        <f t="shared" si="3"/>
        <v>32924</v>
      </c>
      <c r="N32">
        <f t="shared" si="4"/>
        <v>71304.399999999994</v>
      </c>
      <c r="O32">
        <f t="shared" si="5"/>
        <v>72946</v>
      </c>
      <c r="Q32">
        <v>44359</v>
      </c>
      <c r="R32">
        <v>1272</v>
      </c>
      <c r="T32">
        <v>19693.599999999991</v>
      </c>
      <c r="U32">
        <v>1820</v>
      </c>
      <c r="W32">
        <v>34671.199999999997</v>
      </c>
      <c r="X32">
        <v>3614.0000000000005</v>
      </c>
      <c r="Z32">
        <v>71304.399999999994</v>
      </c>
      <c r="AA32">
        <v>1.7002316827573054</v>
      </c>
      <c r="AK32">
        <v>71304.399999999994</v>
      </c>
      <c r="AL32">
        <v>1.7002316827573054</v>
      </c>
    </row>
    <row r="33" spans="2:38" x14ac:dyDescent="0.25">
      <c r="B33">
        <v>98692</v>
      </c>
      <c r="C33">
        <v>27927</v>
      </c>
      <c r="D33">
        <v>43425</v>
      </c>
      <c r="E33">
        <v>39324</v>
      </c>
      <c r="F33">
        <v>51711</v>
      </c>
      <c r="H33">
        <v>134993</v>
      </c>
      <c r="J33">
        <f t="shared" si="0"/>
        <v>52215.8</v>
      </c>
      <c r="K33">
        <f t="shared" si="1"/>
        <v>2.585290276123319</v>
      </c>
      <c r="L33">
        <f t="shared" si="2"/>
        <v>98692</v>
      </c>
      <c r="M33">
        <f t="shared" si="3"/>
        <v>27927</v>
      </c>
      <c r="N33">
        <f t="shared" si="4"/>
        <v>52215.8</v>
      </c>
      <c r="O33">
        <f t="shared" si="5"/>
        <v>70765</v>
      </c>
      <c r="Q33">
        <v>16052</v>
      </c>
      <c r="R33">
        <v>3637</v>
      </c>
      <c r="T33">
        <v>-14671.599999999991</v>
      </c>
      <c r="U33">
        <v>-1355.3999999999942</v>
      </c>
      <c r="W33">
        <v>23828.799999999999</v>
      </c>
      <c r="X33">
        <v>3874.6</v>
      </c>
      <c r="AF33">
        <v>52215.8</v>
      </c>
      <c r="AG33">
        <v>2.585290276123319</v>
      </c>
      <c r="AK33">
        <v>52215.8</v>
      </c>
      <c r="AL33">
        <v>2.585290276123319</v>
      </c>
    </row>
    <row r="34" spans="2:38" x14ac:dyDescent="0.25">
      <c r="B34">
        <v>104843</v>
      </c>
      <c r="C34">
        <v>32931</v>
      </c>
      <c r="D34">
        <v>18223</v>
      </c>
      <c r="E34">
        <v>48561</v>
      </c>
      <c r="F34">
        <v>29738</v>
      </c>
      <c r="H34">
        <v>79717</v>
      </c>
      <c r="J34">
        <f t="shared" ref="J34:J65" si="6">AVERAGE(B34:F34)</f>
        <v>46859.199999999997</v>
      </c>
      <c r="K34">
        <f t="shared" ref="K34:K65" si="7">H34/J34</f>
        <v>1.7012027520742994</v>
      </c>
      <c r="L34">
        <f t="shared" ref="L34:L65" si="8">MAX(B34:F34)</f>
        <v>104843</v>
      </c>
      <c r="M34">
        <f t="shared" ref="M34:M65" si="9">MIN(B34:F34)</f>
        <v>18223</v>
      </c>
      <c r="N34">
        <f t="shared" ref="N34:N65" si="10">AVERAGE(B34:F34)</f>
        <v>46859.199999999997</v>
      </c>
      <c r="O34">
        <f t="shared" ref="O34:O65" si="11">L34-M34</f>
        <v>86620</v>
      </c>
      <c r="Q34">
        <v>-55706</v>
      </c>
      <c r="R34">
        <v>2453</v>
      </c>
      <c r="T34">
        <v>-30999.800000000003</v>
      </c>
      <c r="U34">
        <v>-4137.6000000000058</v>
      </c>
      <c r="W34">
        <v>32396.199999999997</v>
      </c>
      <c r="X34">
        <v>4733.5999999999995</v>
      </c>
      <c r="AF34">
        <v>46859.199999999997</v>
      </c>
      <c r="AG34">
        <v>1.7012027520742994</v>
      </c>
      <c r="AI34">
        <v>46859.199999999997</v>
      </c>
      <c r="AJ34">
        <v>1.7012027520742994</v>
      </c>
    </row>
    <row r="35" spans="2:38" x14ac:dyDescent="0.25">
      <c r="B35">
        <v>102098</v>
      </c>
      <c r="C35">
        <v>82430</v>
      </c>
      <c r="D35">
        <v>71646</v>
      </c>
      <c r="E35">
        <v>30304</v>
      </c>
      <c r="F35">
        <v>13069</v>
      </c>
      <c r="H35">
        <v>72349</v>
      </c>
      <c r="J35">
        <f t="shared" si="6"/>
        <v>59909.4</v>
      </c>
      <c r="K35">
        <f t="shared" si="7"/>
        <v>1.207640203373761</v>
      </c>
      <c r="L35">
        <f t="shared" si="8"/>
        <v>102098</v>
      </c>
      <c r="M35">
        <f t="shared" si="9"/>
        <v>13069</v>
      </c>
      <c r="N35">
        <f t="shared" si="10"/>
        <v>59909.4</v>
      </c>
      <c r="O35">
        <f t="shared" si="11"/>
        <v>89029</v>
      </c>
      <c r="Q35">
        <v>4576</v>
      </c>
      <c r="R35">
        <v>-6</v>
      </c>
      <c r="T35">
        <v>9405.5999999999985</v>
      </c>
      <c r="U35">
        <v>1809.2000000000044</v>
      </c>
      <c r="W35">
        <v>24711.599999999999</v>
      </c>
      <c r="X35">
        <v>2220.8000000000002</v>
      </c>
      <c r="Z35">
        <v>59909.4</v>
      </c>
      <c r="AA35">
        <v>1.207640203373761</v>
      </c>
      <c r="AI35">
        <v>59909.4</v>
      </c>
      <c r="AJ35">
        <v>1.207640203373761</v>
      </c>
    </row>
    <row r="36" spans="2:38" x14ac:dyDescent="0.25">
      <c r="B36">
        <v>56173</v>
      </c>
      <c r="C36">
        <v>49056</v>
      </c>
      <c r="D36">
        <v>18936</v>
      </c>
      <c r="E36">
        <v>54617</v>
      </c>
      <c r="F36">
        <v>49761</v>
      </c>
      <c r="H36">
        <v>130535</v>
      </c>
      <c r="J36">
        <f t="shared" si="6"/>
        <v>45708.6</v>
      </c>
      <c r="K36">
        <f t="shared" si="7"/>
        <v>2.8558083161593224</v>
      </c>
      <c r="L36">
        <f t="shared" si="8"/>
        <v>56173</v>
      </c>
      <c r="M36">
        <f t="shared" si="9"/>
        <v>18936</v>
      </c>
      <c r="N36">
        <f t="shared" si="10"/>
        <v>45708.6</v>
      </c>
      <c r="O36">
        <f t="shared" si="11"/>
        <v>37237</v>
      </c>
      <c r="Q36">
        <v>12086</v>
      </c>
      <c r="R36">
        <v>8568</v>
      </c>
      <c r="T36">
        <v>-17046</v>
      </c>
      <c r="U36">
        <v>-2169</v>
      </c>
      <c r="W36">
        <v>27702.799999999999</v>
      </c>
      <c r="X36">
        <v>2291.7999999999997</v>
      </c>
      <c r="AF36">
        <v>45708.6</v>
      </c>
      <c r="AG36">
        <v>2.8558083161593224</v>
      </c>
      <c r="AK36">
        <v>45708.6</v>
      </c>
      <c r="AL36">
        <v>2.8558083161593224</v>
      </c>
    </row>
    <row r="37" spans="2:38" x14ac:dyDescent="0.25">
      <c r="B37">
        <v>20107</v>
      </c>
      <c r="C37">
        <v>107365</v>
      </c>
      <c r="D37">
        <v>104306</v>
      </c>
      <c r="E37">
        <v>76449</v>
      </c>
      <c r="F37">
        <v>78169</v>
      </c>
      <c r="H37">
        <v>119774</v>
      </c>
      <c r="J37">
        <f t="shared" si="6"/>
        <v>77279.199999999997</v>
      </c>
      <c r="K37">
        <f t="shared" si="7"/>
        <v>1.5498866447892836</v>
      </c>
      <c r="L37">
        <f t="shared" si="8"/>
        <v>107365</v>
      </c>
      <c r="M37">
        <f t="shared" si="9"/>
        <v>20107</v>
      </c>
      <c r="N37">
        <f t="shared" si="10"/>
        <v>77279.199999999997</v>
      </c>
      <c r="O37">
        <f t="shared" si="11"/>
        <v>87258</v>
      </c>
      <c r="Q37">
        <v>21497</v>
      </c>
      <c r="R37">
        <v>5767</v>
      </c>
      <c r="T37">
        <v>-875</v>
      </c>
      <c r="U37">
        <v>-2362.1999999999971</v>
      </c>
      <c r="W37">
        <v>20451.800000000003</v>
      </c>
      <c r="X37">
        <v>2453.4</v>
      </c>
      <c r="AB37">
        <v>77279.199999999997</v>
      </c>
      <c r="AC37">
        <v>1.5498866447892836</v>
      </c>
      <c r="AI37">
        <v>77279.199999999997</v>
      </c>
      <c r="AJ37">
        <v>1.5498866447892836</v>
      </c>
    </row>
    <row r="38" spans="2:38" x14ac:dyDescent="0.25">
      <c r="B38">
        <v>21351</v>
      </c>
      <c r="C38">
        <v>14247</v>
      </c>
      <c r="D38">
        <v>110454</v>
      </c>
      <c r="E38">
        <v>100049</v>
      </c>
      <c r="F38">
        <v>47866</v>
      </c>
      <c r="H38">
        <v>71545</v>
      </c>
      <c r="J38">
        <f t="shared" si="6"/>
        <v>58793.4</v>
      </c>
      <c r="K38">
        <f t="shared" si="7"/>
        <v>1.2168882901822313</v>
      </c>
      <c r="L38">
        <f t="shared" si="8"/>
        <v>110454</v>
      </c>
      <c r="M38">
        <f t="shared" si="9"/>
        <v>14247</v>
      </c>
      <c r="N38">
        <f t="shared" si="10"/>
        <v>58793.4</v>
      </c>
      <c r="O38">
        <f t="shared" si="11"/>
        <v>96207</v>
      </c>
      <c r="Q38">
        <v>13489</v>
      </c>
      <c r="R38">
        <v>529</v>
      </c>
      <c r="T38">
        <v>2287.2000000000044</v>
      </c>
      <c r="U38">
        <v>-325.40000000000146</v>
      </c>
      <c r="W38">
        <v>22684.799999999999</v>
      </c>
      <c r="X38">
        <v>1360.1999999999998</v>
      </c>
      <c r="Z38">
        <v>58793.4</v>
      </c>
      <c r="AA38">
        <v>1.2168882901822313</v>
      </c>
      <c r="AI38">
        <v>58793.4</v>
      </c>
      <c r="AJ38">
        <v>1.2168882901822313</v>
      </c>
    </row>
    <row r="39" spans="2:38" x14ac:dyDescent="0.25">
      <c r="B39">
        <v>63613</v>
      </c>
      <c r="C39">
        <v>24066</v>
      </c>
      <c r="D39">
        <v>59695</v>
      </c>
      <c r="E39">
        <v>42388</v>
      </c>
      <c r="F39">
        <v>73932</v>
      </c>
      <c r="H39">
        <v>82289</v>
      </c>
      <c r="J39">
        <f t="shared" si="6"/>
        <v>52738.8</v>
      </c>
      <c r="K39">
        <f t="shared" si="7"/>
        <v>1.5603123317178245</v>
      </c>
      <c r="L39">
        <f t="shared" si="8"/>
        <v>73932</v>
      </c>
      <c r="M39">
        <f t="shared" si="9"/>
        <v>24066</v>
      </c>
      <c r="N39">
        <f t="shared" si="10"/>
        <v>52738.8</v>
      </c>
      <c r="O39">
        <f t="shared" si="11"/>
        <v>49866</v>
      </c>
      <c r="Q39">
        <v>-57193</v>
      </c>
      <c r="R39">
        <v>-2708</v>
      </c>
      <c r="T39">
        <v>-43102.8</v>
      </c>
      <c r="U39">
        <v>-135.79999999999563</v>
      </c>
      <c r="W39">
        <v>43102.8</v>
      </c>
      <c r="X39">
        <v>3073</v>
      </c>
      <c r="AB39">
        <v>52738.8</v>
      </c>
      <c r="AC39">
        <v>1.5603123317178245</v>
      </c>
      <c r="AI39">
        <v>52738.8</v>
      </c>
      <c r="AJ39">
        <v>1.5603123317178245</v>
      </c>
    </row>
    <row r="40" spans="2:38" x14ac:dyDescent="0.25">
      <c r="B40">
        <v>105941</v>
      </c>
      <c r="C40">
        <v>59020</v>
      </c>
      <c r="D40">
        <v>35920</v>
      </c>
      <c r="E40">
        <v>93746</v>
      </c>
      <c r="F40">
        <v>105165</v>
      </c>
      <c r="H40">
        <v>121270</v>
      </c>
      <c r="J40">
        <f t="shared" si="6"/>
        <v>79958.399999999994</v>
      </c>
      <c r="K40">
        <f t="shared" si="7"/>
        <v>1.5166636651058552</v>
      </c>
      <c r="L40">
        <f t="shared" si="8"/>
        <v>105941</v>
      </c>
      <c r="M40">
        <f t="shared" si="9"/>
        <v>35920</v>
      </c>
      <c r="N40">
        <f t="shared" si="10"/>
        <v>79958.399999999994</v>
      </c>
      <c r="O40">
        <f t="shared" si="11"/>
        <v>70021</v>
      </c>
      <c r="Q40">
        <v>36154</v>
      </c>
      <c r="R40">
        <v>-159</v>
      </c>
      <c r="T40">
        <v>22295.999999999993</v>
      </c>
      <c r="U40">
        <v>-2279.2000000000116</v>
      </c>
      <c r="W40">
        <v>28241.200000000001</v>
      </c>
      <c r="X40">
        <v>6130.8</v>
      </c>
      <c r="Z40">
        <v>79958.399999999994</v>
      </c>
      <c r="AA40">
        <v>1.5166636651058552</v>
      </c>
      <c r="AI40">
        <v>79958.399999999994</v>
      </c>
      <c r="AJ40">
        <v>1.5166636651058552</v>
      </c>
    </row>
    <row r="41" spans="2:38" x14ac:dyDescent="0.25">
      <c r="B41">
        <v>21803</v>
      </c>
      <c r="C41">
        <v>77481</v>
      </c>
      <c r="D41">
        <v>66715</v>
      </c>
      <c r="E41">
        <v>61474</v>
      </c>
      <c r="F41">
        <v>78273</v>
      </c>
      <c r="H41">
        <v>95573</v>
      </c>
      <c r="J41">
        <f t="shared" si="6"/>
        <v>61149.2</v>
      </c>
      <c r="K41">
        <f t="shared" si="7"/>
        <v>1.5629476755215115</v>
      </c>
      <c r="L41">
        <f t="shared" si="8"/>
        <v>78273</v>
      </c>
      <c r="M41">
        <f t="shared" si="9"/>
        <v>21803</v>
      </c>
      <c r="N41">
        <f t="shared" si="10"/>
        <v>61149.2</v>
      </c>
      <c r="O41">
        <f t="shared" si="11"/>
        <v>56470</v>
      </c>
      <c r="Q41">
        <v>32597</v>
      </c>
      <c r="R41">
        <v>-21</v>
      </c>
      <c r="T41">
        <v>9907.3999999999942</v>
      </c>
      <c r="U41">
        <v>5065.7999999999956</v>
      </c>
      <c r="W41">
        <v>28454.600000000002</v>
      </c>
      <c r="X41">
        <v>5175.3999999999996</v>
      </c>
      <c r="Z41">
        <v>61149.2</v>
      </c>
      <c r="AA41">
        <v>1.5629476755215115</v>
      </c>
      <c r="AI41">
        <v>61149.2</v>
      </c>
      <c r="AJ41">
        <v>1.5629476755215115</v>
      </c>
    </row>
    <row r="42" spans="2:38" x14ac:dyDescent="0.25">
      <c r="B42">
        <v>97980</v>
      </c>
      <c r="C42">
        <v>15922</v>
      </c>
      <c r="D42">
        <v>27468</v>
      </c>
      <c r="E42">
        <v>67723</v>
      </c>
      <c r="F42">
        <v>49028</v>
      </c>
      <c r="H42">
        <v>57656</v>
      </c>
      <c r="J42">
        <f t="shared" si="6"/>
        <v>51624.2</v>
      </c>
      <c r="K42">
        <f t="shared" si="7"/>
        <v>1.1168405515242852</v>
      </c>
      <c r="L42">
        <f t="shared" si="8"/>
        <v>97980</v>
      </c>
      <c r="M42">
        <f t="shared" si="9"/>
        <v>15922</v>
      </c>
      <c r="N42">
        <f t="shared" si="10"/>
        <v>51624.2</v>
      </c>
      <c r="O42">
        <f t="shared" si="11"/>
        <v>82058</v>
      </c>
      <c r="Q42">
        <v>-47140</v>
      </c>
      <c r="R42">
        <v>-4415</v>
      </c>
      <c r="T42">
        <v>-9064</v>
      </c>
      <c r="U42">
        <v>2591.5999999999985</v>
      </c>
      <c r="W42">
        <v>18982</v>
      </c>
      <c r="X42">
        <v>5208.4000000000005</v>
      </c>
      <c r="AD42">
        <v>51624.2</v>
      </c>
      <c r="AE42">
        <v>1.1168405515242852</v>
      </c>
      <c r="AI42">
        <v>51624.2</v>
      </c>
      <c r="AJ42">
        <v>1.1168405515242852</v>
      </c>
    </row>
    <row r="43" spans="2:38" x14ac:dyDescent="0.25">
      <c r="B43">
        <v>93506</v>
      </c>
      <c r="C43">
        <v>19023</v>
      </c>
      <c r="D43">
        <v>115533</v>
      </c>
      <c r="E43">
        <v>79207</v>
      </c>
      <c r="F43">
        <v>100899</v>
      </c>
      <c r="H43">
        <v>112313</v>
      </c>
      <c r="J43">
        <f t="shared" si="6"/>
        <v>81633.600000000006</v>
      </c>
      <c r="K43">
        <f t="shared" si="7"/>
        <v>1.37581829050783</v>
      </c>
      <c r="L43">
        <f t="shared" si="8"/>
        <v>115533</v>
      </c>
      <c r="M43">
        <f t="shared" si="9"/>
        <v>19023</v>
      </c>
      <c r="N43">
        <f t="shared" si="10"/>
        <v>81633.600000000006</v>
      </c>
      <c r="O43">
        <f t="shared" si="11"/>
        <v>96510</v>
      </c>
      <c r="Q43">
        <v>20186</v>
      </c>
      <c r="R43">
        <v>-81</v>
      </c>
      <c r="T43">
        <v>3996</v>
      </c>
      <c r="U43">
        <v>1251</v>
      </c>
      <c r="W43">
        <v>21667.200000000001</v>
      </c>
      <c r="X43">
        <v>4829.8</v>
      </c>
      <c r="AB43">
        <v>81633.600000000006</v>
      </c>
      <c r="AC43">
        <v>1.37581829050783</v>
      </c>
      <c r="AI43">
        <v>81633.600000000006</v>
      </c>
      <c r="AJ43">
        <v>1.37581829050783</v>
      </c>
    </row>
    <row r="44" spans="2:38" x14ac:dyDescent="0.25">
      <c r="B44">
        <v>68169</v>
      </c>
      <c r="C44">
        <v>51579</v>
      </c>
      <c r="D44">
        <v>53910</v>
      </c>
      <c r="E44">
        <v>58725</v>
      </c>
      <c r="F44">
        <v>20319</v>
      </c>
      <c r="H44">
        <v>56470</v>
      </c>
      <c r="J44">
        <f t="shared" si="6"/>
        <v>50540.4</v>
      </c>
      <c r="K44">
        <f t="shared" si="7"/>
        <v>1.1173239626120886</v>
      </c>
      <c r="L44">
        <f t="shared" si="8"/>
        <v>68169</v>
      </c>
      <c r="M44">
        <f t="shared" si="9"/>
        <v>20319</v>
      </c>
      <c r="N44">
        <f t="shared" si="10"/>
        <v>50540.4</v>
      </c>
      <c r="O44">
        <f t="shared" si="11"/>
        <v>47850</v>
      </c>
      <c r="Q44">
        <v>-12041</v>
      </c>
      <c r="R44">
        <v>4383</v>
      </c>
      <c r="T44">
        <v>-14428.199999999997</v>
      </c>
      <c r="U44">
        <v>-1496.7999999999956</v>
      </c>
      <c r="W44">
        <v>27283.800000000003</v>
      </c>
      <c r="X44">
        <v>1531.6</v>
      </c>
      <c r="AB44">
        <v>50540.4</v>
      </c>
      <c r="AC44">
        <v>1.1173239626120886</v>
      </c>
      <c r="AI44">
        <v>50540.4</v>
      </c>
      <c r="AJ44">
        <v>1.1173239626120886</v>
      </c>
    </row>
    <row r="45" spans="2:38" x14ac:dyDescent="0.25">
      <c r="B45">
        <v>101560</v>
      </c>
      <c r="C45">
        <v>92296</v>
      </c>
      <c r="D45">
        <v>87143</v>
      </c>
      <c r="E45">
        <v>61521</v>
      </c>
      <c r="F45">
        <v>49930</v>
      </c>
      <c r="H45">
        <v>102356</v>
      </c>
      <c r="J45">
        <f t="shared" si="6"/>
        <v>78490</v>
      </c>
      <c r="K45">
        <f t="shared" si="7"/>
        <v>1.3040642120015289</v>
      </c>
      <c r="L45">
        <f t="shared" si="8"/>
        <v>101560</v>
      </c>
      <c r="M45">
        <f t="shared" si="9"/>
        <v>49930</v>
      </c>
      <c r="N45">
        <f t="shared" si="10"/>
        <v>78490</v>
      </c>
      <c r="O45">
        <f t="shared" si="11"/>
        <v>51630</v>
      </c>
      <c r="Q45">
        <v>-38356</v>
      </c>
      <c r="R45">
        <v>6978</v>
      </c>
      <c r="T45">
        <v>-7364</v>
      </c>
      <c r="U45">
        <v>-3168.8000000000029</v>
      </c>
      <c r="W45">
        <v>23947.599999999999</v>
      </c>
      <c r="X45">
        <v>3171.2</v>
      </c>
      <c r="AF45">
        <v>78490</v>
      </c>
      <c r="AG45">
        <v>1.3040642120015289</v>
      </c>
      <c r="AI45">
        <v>78490</v>
      </c>
      <c r="AJ45">
        <v>1.3040642120015289</v>
      </c>
    </row>
    <row r="46" spans="2:38" x14ac:dyDescent="0.25">
      <c r="B46">
        <v>85939</v>
      </c>
      <c r="C46">
        <v>96737</v>
      </c>
      <c r="D46">
        <v>49227</v>
      </c>
      <c r="E46">
        <v>23069</v>
      </c>
      <c r="F46">
        <v>39162</v>
      </c>
      <c r="H46">
        <v>104109</v>
      </c>
      <c r="J46">
        <f t="shared" si="6"/>
        <v>58826.8</v>
      </c>
      <c r="K46">
        <f t="shared" si="7"/>
        <v>1.7697546016441486</v>
      </c>
      <c r="L46">
        <f t="shared" si="8"/>
        <v>96737</v>
      </c>
      <c r="M46">
        <f t="shared" si="9"/>
        <v>23069</v>
      </c>
      <c r="N46">
        <f t="shared" si="10"/>
        <v>58826.8</v>
      </c>
      <c r="O46">
        <f t="shared" si="11"/>
        <v>73668</v>
      </c>
      <c r="Q46">
        <v>17148</v>
      </c>
      <c r="R46">
        <v>1992</v>
      </c>
      <c r="T46">
        <v>11545.600000000006</v>
      </c>
      <c r="U46">
        <v>861</v>
      </c>
      <c r="W46">
        <v>22391.599999999999</v>
      </c>
      <c r="X46">
        <v>1429.4</v>
      </c>
      <c r="AD46">
        <v>58826.8</v>
      </c>
      <c r="AE46">
        <v>1.7697546016441486</v>
      </c>
      <c r="AK46">
        <v>58826.8</v>
      </c>
      <c r="AL46">
        <v>1.7697546016441486</v>
      </c>
    </row>
    <row r="47" spans="2:38" x14ac:dyDescent="0.25">
      <c r="B47">
        <v>56542</v>
      </c>
      <c r="C47">
        <v>97149</v>
      </c>
      <c r="D47">
        <v>13798</v>
      </c>
      <c r="E47">
        <v>32854</v>
      </c>
      <c r="F47">
        <v>68968</v>
      </c>
      <c r="H47">
        <v>61891</v>
      </c>
      <c r="J47">
        <f t="shared" si="6"/>
        <v>53862.2</v>
      </c>
      <c r="K47">
        <f t="shared" si="7"/>
        <v>1.1490618652784328</v>
      </c>
      <c r="L47">
        <f t="shared" si="8"/>
        <v>97149</v>
      </c>
      <c r="M47">
        <f t="shared" si="9"/>
        <v>13798</v>
      </c>
      <c r="N47">
        <f t="shared" si="10"/>
        <v>53862.2</v>
      </c>
      <c r="O47">
        <f t="shared" si="11"/>
        <v>83351</v>
      </c>
      <c r="Q47">
        <v>-21626</v>
      </c>
      <c r="R47">
        <v>-824</v>
      </c>
      <c r="T47">
        <v>-10786.600000000006</v>
      </c>
      <c r="U47">
        <v>-576.20000000000437</v>
      </c>
      <c r="W47">
        <v>32607.8</v>
      </c>
      <c r="X47">
        <v>750.6</v>
      </c>
      <c r="AB47">
        <v>53862.2</v>
      </c>
      <c r="AC47">
        <v>1.1490618652784328</v>
      </c>
      <c r="AI47">
        <v>53862.2</v>
      </c>
      <c r="AJ47">
        <v>1.1490618652784328</v>
      </c>
    </row>
    <row r="48" spans="2:38" x14ac:dyDescent="0.25">
      <c r="B48">
        <v>67550</v>
      </c>
      <c r="C48">
        <v>32023</v>
      </c>
      <c r="D48">
        <v>93281</v>
      </c>
      <c r="E48">
        <v>98638</v>
      </c>
      <c r="F48">
        <v>57530</v>
      </c>
      <c r="H48">
        <v>131352</v>
      </c>
      <c r="J48">
        <f t="shared" si="6"/>
        <v>69804.399999999994</v>
      </c>
      <c r="K48">
        <f t="shared" si="7"/>
        <v>1.8817151927385667</v>
      </c>
      <c r="L48">
        <f t="shared" si="8"/>
        <v>98638</v>
      </c>
      <c r="M48">
        <f t="shared" si="9"/>
        <v>32023</v>
      </c>
      <c r="N48">
        <f t="shared" si="10"/>
        <v>69804.399999999994</v>
      </c>
      <c r="O48">
        <f t="shared" si="11"/>
        <v>66615</v>
      </c>
      <c r="Q48">
        <v>19791</v>
      </c>
      <c r="R48">
        <v>-8965</v>
      </c>
      <c r="T48">
        <v>14749.599999999991</v>
      </c>
      <c r="U48">
        <v>849.59999999999127</v>
      </c>
      <c r="W48">
        <v>26646.799999999999</v>
      </c>
      <c r="X48">
        <v>2059.1999999999998</v>
      </c>
      <c r="AD48">
        <v>69804.399999999994</v>
      </c>
      <c r="AE48">
        <v>1.8817151927385667</v>
      </c>
      <c r="AI48">
        <v>69804.399999999994</v>
      </c>
      <c r="AJ48">
        <v>1.8817151927385667</v>
      </c>
    </row>
    <row r="49" spans="2:38" x14ac:dyDescent="0.25">
      <c r="B49">
        <v>49521</v>
      </c>
      <c r="C49">
        <v>62593</v>
      </c>
      <c r="D49">
        <v>92500</v>
      </c>
      <c r="E49">
        <v>20269</v>
      </c>
      <c r="F49">
        <v>80125</v>
      </c>
      <c r="H49">
        <v>76411</v>
      </c>
      <c r="J49">
        <f t="shared" si="6"/>
        <v>61001.599999999999</v>
      </c>
      <c r="K49">
        <f t="shared" si="7"/>
        <v>1.2526064890101243</v>
      </c>
      <c r="L49">
        <f t="shared" si="8"/>
        <v>92500</v>
      </c>
      <c r="M49">
        <f t="shared" si="9"/>
        <v>20269</v>
      </c>
      <c r="N49">
        <f t="shared" si="10"/>
        <v>61001.599999999999</v>
      </c>
      <c r="O49">
        <f t="shared" si="11"/>
        <v>72231</v>
      </c>
      <c r="Q49">
        <v>-20636</v>
      </c>
      <c r="R49">
        <v>6066</v>
      </c>
      <c r="T49">
        <v>-11519.200000000004</v>
      </c>
      <c r="U49">
        <v>217.19999999999709</v>
      </c>
      <c r="W49">
        <v>18880</v>
      </c>
      <c r="X49">
        <v>2119.1999999999998</v>
      </c>
      <c r="AB49">
        <v>61001.599999999999</v>
      </c>
      <c r="AC49">
        <v>1.2526064890101243</v>
      </c>
      <c r="AI49">
        <v>61001.599999999999</v>
      </c>
      <c r="AJ49">
        <v>1.2526064890101243</v>
      </c>
    </row>
    <row r="50" spans="2:38" x14ac:dyDescent="0.25">
      <c r="B50">
        <v>80252</v>
      </c>
      <c r="C50">
        <v>80581</v>
      </c>
      <c r="D50">
        <v>22079</v>
      </c>
      <c r="E50">
        <v>16170</v>
      </c>
      <c r="F50">
        <v>73281</v>
      </c>
      <c r="H50">
        <v>56441</v>
      </c>
      <c r="J50">
        <f t="shared" si="6"/>
        <v>54472.6</v>
      </c>
      <c r="K50">
        <f t="shared" si="7"/>
        <v>1.0361355984476599</v>
      </c>
      <c r="L50">
        <f t="shared" si="8"/>
        <v>80581</v>
      </c>
      <c r="M50">
        <f t="shared" si="9"/>
        <v>16170</v>
      </c>
      <c r="N50">
        <f t="shared" si="10"/>
        <v>54472.6</v>
      </c>
      <c r="O50">
        <f t="shared" si="11"/>
        <v>64411</v>
      </c>
      <c r="Q50">
        <v>-33595</v>
      </c>
      <c r="R50">
        <v>1819</v>
      </c>
      <c r="T50">
        <v>-18318.799999999996</v>
      </c>
      <c r="U50">
        <v>916.40000000000146</v>
      </c>
      <c r="W50">
        <v>30739.599999999999</v>
      </c>
      <c r="X50">
        <v>2211.6</v>
      </c>
      <c r="AB50">
        <v>54472.6</v>
      </c>
      <c r="AC50">
        <v>1.0361355984476599</v>
      </c>
      <c r="AI50">
        <v>54472.6</v>
      </c>
      <c r="AJ50">
        <v>1.0361355984476599</v>
      </c>
    </row>
    <row r="51" spans="2:38" x14ac:dyDescent="0.25">
      <c r="B51">
        <v>13251</v>
      </c>
      <c r="C51">
        <v>25015</v>
      </c>
      <c r="D51">
        <v>60939</v>
      </c>
      <c r="E51">
        <v>62215</v>
      </c>
      <c r="F51">
        <v>26405</v>
      </c>
      <c r="H51">
        <v>65334</v>
      </c>
      <c r="J51">
        <f t="shared" si="6"/>
        <v>37565</v>
      </c>
      <c r="K51">
        <f t="shared" si="7"/>
        <v>1.7392253427392519</v>
      </c>
      <c r="L51">
        <f t="shared" si="8"/>
        <v>62215</v>
      </c>
      <c r="M51">
        <f t="shared" si="9"/>
        <v>13251</v>
      </c>
      <c r="N51">
        <f t="shared" si="10"/>
        <v>37565</v>
      </c>
      <c r="O51">
        <f t="shared" si="11"/>
        <v>48964</v>
      </c>
      <c r="Q51">
        <v>-3054</v>
      </c>
      <c r="R51">
        <v>160</v>
      </c>
      <c r="T51">
        <v>11759.599999999999</v>
      </c>
      <c r="U51">
        <v>838</v>
      </c>
      <c r="W51">
        <v>26265.200000000001</v>
      </c>
      <c r="X51">
        <v>2307.1999999999998</v>
      </c>
      <c r="AD51">
        <v>37565</v>
      </c>
      <c r="AE51">
        <v>1.7392253427392519</v>
      </c>
      <c r="AI51">
        <v>37565</v>
      </c>
      <c r="AJ51">
        <v>1.7392253427392519</v>
      </c>
    </row>
    <row r="52" spans="2:38" x14ac:dyDescent="0.25">
      <c r="B52">
        <v>87502</v>
      </c>
      <c r="C52">
        <v>72510</v>
      </c>
      <c r="D52">
        <v>97069</v>
      </c>
      <c r="E52">
        <v>35323</v>
      </c>
      <c r="F52">
        <v>52595</v>
      </c>
      <c r="H52">
        <v>75130</v>
      </c>
      <c r="J52">
        <f t="shared" si="6"/>
        <v>68999.8</v>
      </c>
      <c r="K52">
        <f t="shared" si="7"/>
        <v>1.0888437357789442</v>
      </c>
      <c r="L52">
        <f t="shared" si="8"/>
        <v>97069</v>
      </c>
      <c r="M52">
        <f t="shared" si="9"/>
        <v>35323</v>
      </c>
      <c r="N52">
        <f t="shared" si="10"/>
        <v>68999.8</v>
      </c>
      <c r="O52">
        <f t="shared" si="11"/>
        <v>61746</v>
      </c>
      <c r="Q52">
        <v>-21302</v>
      </c>
      <c r="R52">
        <v>-889</v>
      </c>
      <c r="T52">
        <v>15199.600000000006</v>
      </c>
      <c r="U52">
        <v>-2337.5999999999913</v>
      </c>
      <c r="W52">
        <v>45173.2</v>
      </c>
      <c r="X52">
        <v>2865.2</v>
      </c>
      <c r="AD52">
        <v>68999.8</v>
      </c>
      <c r="AE52">
        <v>1.0888437357789442</v>
      </c>
      <c r="AI52">
        <v>68999.8</v>
      </c>
      <c r="AJ52">
        <v>1.0888437357789442</v>
      </c>
    </row>
    <row r="53" spans="2:38" x14ac:dyDescent="0.25">
      <c r="B53">
        <v>92918</v>
      </c>
      <c r="C53">
        <v>71185</v>
      </c>
      <c r="D53">
        <v>62728</v>
      </c>
      <c r="E53">
        <v>13845</v>
      </c>
      <c r="F53">
        <v>35361</v>
      </c>
      <c r="H53">
        <v>95440</v>
      </c>
      <c r="J53">
        <f t="shared" si="6"/>
        <v>55207.4</v>
      </c>
      <c r="K53">
        <f t="shared" si="7"/>
        <v>1.7287537540257283</v>
      </c>
      <c r="L53">
        <f t="shared" si="8"/>
        <v>92918</v>
      </c>
      <c r="M53">
        <f t="shared" si="9"/>
        <v>13845</v>
      </c>
      <c r="N53">
        <f t="shared" si="10"/>
        <v>55207.4</v>
      </c>
      <c r="O53">
        <f t="shared" si="11"/>
        <v>79073</v>
      </c>
      <c r="Q53">
        <v>-2468</v>
      </c>
      <c r="R53">
        <v>-324</v>
      </c>
      <c r="T53">
        <v>-20535.999999999993</v>
      </c>
      <c r="U53">
        <v>-1622</v>
      </c>
      <c r="W53">
        <v>23143.199999999997</v>
      </c>
      <c r="X53">
        <v>1654</v>
      </c>
      <c r="AB53">
        <v>55207.4</v>
      </c>
      <c r="AC53">
        <v>1.7287537540257283</v>
      </c>
      <c r="AK53">
        <v>55207.4</v>
      </c>
      <c r="AL53">
        <v>1.7287537540257283</v>
      </c>
    </row>
    <row r="54" spans="2:38" x14ac:dyDescent="0.25">
      <c r="B54">
        <v>52895</v>
      </c>
      <c r="C54">
        <v>39643</v>
      </c>
      <c r="D54">
        <v>82401</v>
      </c>
      <c r="E54">
        <v>14503</v>
      </c>
      <c r="F54">
        <v>30859</v>
      </c>
      <c r="H54">
        <v>85891</v>
      </c>
      <c r="J54">
        <f t="shared" si="6"/>
        <v>44060.2</v>
      </c>
      <c r="K54">
        <f t="shared" si="7"/>
        <v>1.9494010467496745</v>
      </c>
      <c r="L54">
        <f t="shared" si="8"/>
        <v>82401</v>
      </c>
      <c r="M54">
        <f t="shared" si="9"/>
        <v>14503</v>
      </c>
      <c r="N54">
        <f t="shared" si="10"/>
        <v>44060.2</v>
      </c>
      <c r="O54">
        <f t="shared" si="11"/>
        <v>67898</v>
      </c>
      <c r="Q54">
        <v>-455</v>
      </c>
      <c r="R54">
        <v>3</v>
      </c>
      <c r="T54">
        <v>-12790.400000000001</v>
      </c>
      <c r="U54">
        <v>-423.80000000000291</v>
      </c>
      <c r="W54">
        <v>35123.600000000006</v>
      </c>
      <c r="X54">
        <v>2077.4</v>
      </c>
      <c r="AD54">
        <v>44060.2</v>
      </c>
      <c r="AE54">
        <v>1.9494010467496745</v>
      </c>
      <c r="AK54">
        <v>44060.2</v>
      </c>
      <c r="AL54">
        <v>1.9494010467496745</v>
      </c>
    </row>
    <row r="55" spans="2:38" x14ac:dyDescent="0.25">
      <c r="B55">
        <v>34862</v>
      </c>
      <c r="C55">
        <v>58632</v>
      </c>
      <c r="D55">
        <v>11772</v>
      </c>
      <c r="E55">
        <v>55989</v>
      </c>
      <c r="F55">
        <v>25746</v>
      </c>
      <c r="H55">
        <v>84752</v>
      </c>
      <c r="J55">
        <f t="shared" si="6"/>
        <v>37400.199999999997</v>
      </c>
      <c r="K55">
        <f t="shared" si="7"/>
        <v>2.2660841385874946</v>
      </c>
      <c r="L55">
        <f t="shared" si="8"/>
        <v>58632</v>
      </c>
      <c r="M55">
        <f t="shared" si="9"/>
        <v>11772</v>
      </c>
      <c r="N55">
        <f t="shared" si="10"/>
        <v>37400.199999999997</v>
      </c>
      <c r="O55">
        <f t="shared" si="11"/>
        <v>46860</v>
      </c>
      <c r="Q55">
        <v>-6760</v>
      </c>
      <c r="R55">
        <v>-7215</v>
      </c>
      <c r="T55">
        <v>-25157.600000000006</v>
      </c>
      <c r="U55">
        <v>44.19999999999709</v>
      </c>
      <c r="W55">
        <v>35477.200000000004</v>
      </c>
      <c r="X55">
        <v>728.2</v>
      </c>
      <c r="AB55">
        <v>37400.199999999997</v>
      </c>
      <c r="AC55">
        <v>2.2660841385874946</v>
      </c>
      <c r="AK55">
        <v>37400.199999999997</v>
      </c>
      <c r="AL55">
        <v>2.2660841385874946</v>
      </c>
    </row>
    <row r="56" spans="2:38" x14ac:dyDescent="0.25">
      <c r="B56">
        <v>32551</v>
      </c>
      <c r="C56">
        <v>21522</v>
      </c>
      <c r="D56">
        <v>52212</v>
      </c>
      <c r="E56">
        <v>56223</v>
      </c>
      <c r="F56">
        <v>11989</v>
      </c>
      <c r="H56">
        <v>99098</v>
      </c>
      <c r="J56">
        <f t="shared" si="6"/>
        <v>34899.4</v>
      </c>
      <c r="K56">
        <f t="shared" si="7"/>
        <v>2.8395330578749203</v>
      </c>
      <c r="L56">
        <f t="shared" si="8"/>
        <v>56223</v>
      </c>
      <c r="M56">
        <f t="shared" si="9"/>
        <v>11989</v>
      </c>
      <c r="N56">
        <f t="shared" si="10"/>
        <v>34899.4</v>
      </c>
      <c r="O56">
        <f t="shared" si="11"/>
        <v>44234</v>
      </c>
      <c r="Q56">
        <v>24929</v>
      </c>
      <c r="R56">
        <v>1926</v>
      </c>
      <c r="T56">
        <v>8700.4000000000015</v>
      </c>
      <c r="U56">
        <v>-1960.1999999999971</v>
      </c>
      <c r="W56">
        <v>8750.7999999999993</v>
      </c>
      <c r="X56">
        <v>1973.3999999999999</v>
      </c>
      <c r="AD56">
        <v>34899.4</v>
      </c>
      <c r="AE56">
        <v>2.8395330578749203</v>
      </c>
      <c r="AK56">
        <v>34899.4</v>
      </c>
      <c r="AL56">
        <v>2.8395330578749203</v>
      </c>
    </row>
    <row r="57" spans="2:38" x14ac:dyDescent="0.25">
      <c r="B57">
        <v>13404</v>
      </c>
      <c r="C57">
        <v>52647</v>
      </c>
      <c r="D57">
        <v>76044</v>
      </c>
      <c r="E57">
        <v>18326</v>
      </c>
      <c r="F57">
        <v>31801</v>
      </c>
      <c r="H57">
        <v>75933</v>
      </c>
      <c r="J57">
        <f t="shared" si="6"/>
        <v>38444.400000000001</v>
      </c>
      <c r="K57">
        <f t="shared" si="7"/>
        <v>1.9751381215469612</v>
      </c>
      <c r="L57">
        <f t="shared" si="8"/>
        <v>76044</v>
      </c>
      <c r="M57">
        <f t="shared" si="9"/>
        <v>13404</v>
      </c>
      <c r="N57">
        <f t="shared" si="10"/>
        <v>38444.400000000001</v>
      </c>
      <c r="O57">
        <f t="shared" si="11"/>
        <v>62640</v>
      </c>
      <c r="Q57">
        <v>-36858</v>
      </c>
      <c r="R57">
        <v>0</v>
      </c>
      <c r="T57">
        <v>-23941.199999999997</v>
      </c>
      <c r="U57">
        <v>552.59999999999854</v>
      </c>
      <c r="W57">
        <v>30793.200000000001</v>
      </c>
      <c r="X57">
        <v>1259</v>
      </c>
      <c r="AD57">
        <v>38444.400000000001</v>
      </c>
      <c r="AE57">
        <v>1.9751381215469612</v>
      </c>
      <c r="AK57">
        <v>38444.400000000001</v>
      </c>
      <c r="AL57">
        <v>1.9751381215469612</v>
      </c>
    </row>
    <row r="58" spans="2:38" x14ac:dyDescent="0.25">
      <c r="B58">
        <v>66480</v>
      </c>
      <c r="C58">
        <v>14287</v>
      </c>
      <c r="D58">
        <v>58714</v>
      </c>
      <c r="E58">
        <v>84140</v>
      </c>
      <c r="F58">
        <v>21816</v>
      </c>
      <c r="H58">
        <v>95509</v>
      </c>
      <c r="J58">
        <f t="shared" si="6"/>
        <v>49087.4</v>
      </c>
      <c r="K58">
        <f t="shared" si="7"/>
        <v>1.9456927847064622</v>
      </c>
      <c r="L58">
        <f t="shared" si="8"/>
        <v>84140</v>
      </c>
      <c r="M58">
        <f t="shared" si="9"/>
        <v>14287</v>
      </c>
      <c r="N58">
        <f t="shared" si="10"/>
        <v>49087.4</v>
      </c>
      <c r="O58">
        <f t="shared" si="11"/>
        <v>69853</v>
      </c>
      <c r="Q58">
        <v>-27245</v>
      </c>
      <c r="R58">
        <v>3781</v>
      </c>
      <c r="T58">
        <v>-16151.799999999996</v>
      </c>
      <c r="U58">
        <v>99.80000000000291</v>
      </c>
      <c r="W58">
        <v>23261.399999999998</v>
      </c>
      <c r="X58">
        <v>5681.4000000000005</v>
      </c>
      <c r="AF58">
        <v>49087.4</v>
      </c>
      <c r="AG58">
        <v>1.9456927847064622</v>
      </c>
      <c r="AK58">
        <v>49087.4</v>
      </c>
      <c r="AL58">
        <v>1.9456927847064622</v>
      </c>
    </row>
    <row r="59" spans="2:38" x14ac:dyDescent="0.25">
      <c r="B59">
        <v>75298</v>
      </c>
      <c r="C59">
        <v>119382</v>
      </c>
      <c r="D59">
        <v>55702</v>
      </c>
      <c r="E59">
        <v>29217</v>
      </c>
      <c r="F59">
        <v>74303</v>
      </c>
      <c r="H59">
        <v>110435</v>
      </c>
      <c r="J59">
        <f t="shared" si="6"/>
        <v>70780.399999999994</v>
      </c>
      <c r="K59">
        <f t="shared" si="7"/>
        <v>1.5602483173307866</v>
      </c>
      <c r="L59">
        <f t="shared" si="8"/>
        <v>119382</v>
      </c>
      <c r="M59">
        <f t="shared" si="9"/>
        <v>29217</v>
      </c>
      <c r="N59">
        <f t="shared" si="10"/>
        <v>70780.399999999994</v>
      </c>
      <c r="O59">
        <f t="shared" si="11"/>
        <v>90165</v>
      </c>
      <c r="Q59">
        <v>45614</v>
      </c>
      <c r="R59">
        <v>0</v>
      </c>
      <c r="T59">
        <v>13486.999999999993</v>
      </c>
      <c r="U59">
        <v>-394.40000000000873</v>
      </c>
      <c r="W59">
        <v>38930.200000000004</v>
      </c>
      <c r="X59">
        <v>3962</v>
      </c>
      <c r="Z59">
        <v>70780.399999999994</v>
      </c>
      <c r="AA59">
        <v>1.5602483173307866</v>
      </c>
      <c r="AI59">
        <v>70780.399999999994</v>
      </c>
      <c r="AJ59">
        <v>1.5602483173307866</v>
      </c>
    </row>
    <row r="60" spans="2:38" x14ac:dyDescent="0.25">
      <c r="B60">
        <v>65545</v>
      </c>
      <c r="C60">
        <v>25087</v>
      </c>
      <c r="D60">
        <v>78744</v>
      </c>
      <c r="E60">
        <v>14709</v>
      </c>
      <c r="F60">
        <v>77990</v>
      </c>
      <c r="H60">
        <v>103719</v>
      </c>
      <c r="J60">
        <f t="shared" si="6"/>
        <v>52415</v>
      </c>
      <c r="K60">
        <f t="shared" si="7"/>
        <v>1.9788037775445959</v>
      </c>
      <c r="L60">
        <f t="shared" si="8"/>
        <v>78744</v>
      </c>
      <c r="M60">
        <f t="shared" si="9"/>
        <v>14709</v>
      </c>
      <c r="N60">
        <f t="shared" si="10"/>
        <v>52415</v>
      </c>
      <c r="O60">
        <f t="shared" si="11"/>
        <v>64035</v>
      </c>
      <c r="Q60">
        <v>-13008</v>
      </c>
      <c r="R60">
        <v>-8340</v>
      </c>
      <c r="T60">
        <v>-20081.199999999997</v>
      </c>
      <c r="U60">
        <v>1143.5999999999985</v>
      </c>
      <c r="W60">
        <v>20081.2</v>
      </c>
      <c r="X60">
        <v>1612.8000000000002</v>
      </c>
      <c r="AF60">
        <v>52415</v>
      </c>
      <c r="AG60">
        <v>1.9788037775445959</v>
      </c>
      <c r="AK60">
        <v>52415</v>
      </c>
      <c r="AL60">
        <v>1.9788037775445959</v>
      </c>
    </row>
    <row r="61" spans="2:38" x14ac:dyDescent="0.25">
      <c r="B61">
        <v>101583</v>
      </c>
      <c r="C61">
        <v>94284</v>
      </c>
      <c r="D61">
        <v>81134</v>
      </c>
      <c r="E61">
        <v>8883</v>
      </c>
      <c r="F61">
        <v>77206</v>
      </c>
      <c r="H61">
        <v>109509</v>
      </c>
      <c r="J61">
        <f t="shared" si="6"/>
        <v>72618</v>
      </c>
      <c r="K61">
        <f t="shared" si="7"/>
        <v>1.5080145418491284</v>
      </c>
      <c r="L61">
        <f t="shared" si="8"/>
        <v>101583</v>
      </c>
      <c r="M61">
        <f t="shared" si="9"/>
        <v>8883</v>
      </c>
      <c r="N61">
        <f t="shared" si="10"/>
        <v>72618</v>
      </c>
      <c r="O61">
        <f t="shared" si="11"/>
        <v>92700</v>
      </c>
      <c r="Q61">
        <v>12216</v>
      </c>
      <c r="R61">
        <v>2038</v>
      </c>
      <c r="T61">
        <v>3984</v>
      </c>
      <c r="U61">
        <v>-143</v>
      </c>
      <c r="W61">
        <v>31558.800000000003</v>
      </c>
      <c r="X61">
        <v>2316.2000000000003</v>
      </c>
      <c r="AB61">
        <v>72618</v>
      </c>
      <c r="AC61">
        <v>1.5080145418491284</v>
      </c>
      <c r="AI61">
        <v>72618</v>
      </c>
      <c r="AJ61">
        <v>1.5080145418491284</v>
      </c>
    </row>
    <row r="62" spans="2:38" x14ac:dyDescent="0.25">
      <c r="B62">
        <v>62380</v>
      </c>
      <c r="C62">
        <v>93689</v>
      </c>
      <c r="D62">
        <v>103130</v>
      </c>
      <c r="E62">
        <v>78249</v>
      </c>
      <c r="F62">
        <v>52069</v>
      </c>
      <c r="H62">
        <v>116389</v>
      </c>
      <c r="J62">
        <f t="shared" si="6"/>
        <v>77903.399999999994</v>
      </c>
      <c r="K62">
        <f t="shared" si="7"/>
        <v>1.4940169491960558</v>
      </c>
      <c r="L62">
        <f t="shared" si="8"/>
        <v>103130</v>
      </c>
      <c r="M62">
        <f t="shared" si="9"/>
        <v>52069</v>
      </c>
      <c r="N62">
        <f t="shared" si="10"/>
        <v>77903.399999999994</v>
      </c>
      <c r="O62">
        <f t="shared" si="11"/>
        <v>51061</v>
      </c>
      <c r="Q62">
        <v>7780</v>
      </c>
      <c r="R62">
        <v>-4075</v>
      </c>
      <c r="T62">
        <v>18764.999999999993</v>
      </c>
      <c r="U62">
        <v>-2018</v>
      </c>
      <c r="W62">
        <v>24956.6</v>
      </c>
      <c r="X62">
        <v>3222.3999999999996</v>
      </c>
      <c r="AD62">
        <v>77903.399999999994</v>
      </c>
      <c r="AE62">
        <v>1.4940169491960558</v>
      </c>
      <c r="AI62">
        <v>77903.399999999994</v>
      </c>
      <c r="AJ62">
        <v>1.4940169491960558</v>
      </c>
    </row>
    <row r="63" spans="2:38" x14ac:dyDescent="0.25">
      <c r="B63">
        <v>51864</v>
      </c>
      <c r="C63">
        <v>71408</v>
      </c>
      <c r="D63">
        <v>55138</v>
      </c>
      <c r="E63">
        <v>21257</v>
      </c>
      <c r="F63">
        <v>47439</v>
      </c>
      <c r="H63">
        <v>87139</v>
      </c>
      <c r="J63">
        <f t="shared" si="6"/>
        <v>49421.2</v>
      </c>
      <c r="K63">
        <f t="shared" si="7"/>
        <v>1.7631906954910039</v>
      </c>
      <c r="L63">
        <f t="shared" si="8"/>
        <v>71408</v>
      </c>
      <c r="M63">
        <f t="shared" si="9"/>
        <v>21257</v>
      </c>
      <c r="N63">
        <f t="shared" si="10"/>
        <v>49421.2</v>
      </c>
      <c r="O63">
        <f t="shared" si="11"/>
        <v>50151</v>
      </c>
      <c r="Q63">
        <v>11002</v>
      </c>
      <c r="R63">
        <v>7</v>
      </c>
      <c r="T63">
        <v>24255.399999999998</v>
      </c>
      <c r="U63">
        <v>943.79999999999563</v>
      </c>
      <c r="W63">
        <v>36817</v>
      </c>
      <c r="X63">
        <v>4180.6000000000004</v>
      </c>
      <c r="AD63">
        <v>49421.2</v>
      </c>
      <c r="AE63">
        <v>1.7631906954910039</v>
      </c>
      <c r="AI63">
        <v>49421.2</v>
      </c>
      <c r="AJ63">
        <v>1.7631906954910039</v>
      </c>
    </row>
    <row r="64" spans="2:38" x14ac:dyDescent="0.25">
      <c r="B64">
        <v>52831</v>
      </c>
      <c r="C64">
        <v>61830</v>
      </c>
      <c r="D64">
        <v>20254</v>
      </c>
      <c r="E64">
        <v>99434</v>
      </c>
      <c r="F64">
        <v>32201</v>
      </c>
      <c r="H64">
        <v>126728</v>
      </c>
      <c r="J64">
        <f t="shared" si="6"/>
        <v>53310</v>
      </c>
      <c r="K64">
        <f t="shared" si="7"/>
        <v>2.3771900206340275</v>
      </c>
      <c r="L64">
        <f t="shared" si="8"/>
        <v>99434</v>
      </c>
      <c r="M64">
        <f t="shared" si="9"/>
        <v>20254</v>
      </c>
      <c r="N64">
        <f t="shared" si="10"/>
        <v>53310</v>
      </c>
      <c r="O64">
        <f t="shared" si="11"/>
        <v>79180</v>
      </c>
      <c r="Q64">
        <v>39767</v>
      </c>
      <c r="R64">
        <v>256</v>
      </c>
      <c r="T64">
        <v>13851.599999999999</v>
      </c>
      <c r="U64">
        <v>128</v>
      </c>
      <c r="W64">
        <v>18541.2</v>
      </c>
      <c r="X64">
        <v>709.2</v>
      </c>
      <c r="AD64">
        <v>53310</v>
      </c>
      <c r="AE64">
        <v>2.3771900206340275</v>
      </c>
      <c r="AK64">
        <v>53310</v>
      </c>
      <c r="AL64">
        <v>2.3771900206340275</v>
      </c>
    </row>
    <row r="65" spans="2:38" x14ac:dyDescent="0.25">
      <c r="B65">
        <v>46170</v>
      </c>
      <c r="C65">
        <v>51403</v>
      </c>
      <c r="D65">
        <v>74590</v>
      </c>
      <c r="E65">
        <v>32303</v>
      </c>
      <c r="F65">
        <v>44067</v>
      </c>
      <c r="H65">
        <v>67634</v>
      </c>
      <c r="J65">
        <f t="shared" si="6"/>
        <v>49706.6</v>
      </c>
      <c r="K65">
        <f t="shared" si="7"/>
        <v>1.3606643785734691</v>
      </c>
      <c r="L65">
        <f t="shared" si="8"/>
        <v>74590</v>
      </c>
      <c r="M65">
        <f t="shared" si="9"/>
        <v>32303</v>
      </c>
      <c r="N65">
        <f t="shared" si="10"/>
        <v>49706.6</v>
      </c>
      <c r="O65">
        <f t="shared" si="11"/>
        <v>42287</v>
      </c>
      <c r="Q65">
        <v>20525</v>
      </c>
      <c r="R65">
        <v>-430</v>
      </c>
      <c r="T65">
        <v>16004.599999999999</v>
      </c>
      <c r="U65">
        <v>-3580</v>
      </c>
      <c r="W65">
        <v>33797</v>
      </c>
      <c r="X65">
        <v>3734</v>
      </c>
      <c r="Z65">
        <v>49706.6</v>
      </c>
      <c r="AA65">
        <v>1.3606643785734691</v>
      </c>
      <c r="AI65">
        <v>49706.6</v>
      </c>
      <c r="AJ65">
        <v>1.3606643785734691</v>
      </c>
    </row>
    <row r="66" spans="2:38" x14ac:dyDescent="0.25">
      <c r="B66">
        <v>38805</v>
      </c>
      <c r="C66">
        <v>55415</v>
      </c>
      <c r="D66">
        <v>21195</v>
      </c>
      <c r="E66">
        <v>109508</v>
      </c>
      <c r="F66">
        <v>18129</v>
      </c>
      <c r="H66">
        <v>52273</v>
      </c>
      <c r="J66">
        <f t="shared" ref="J66:J101" si="12">AVERAGE(B66:F66)</f>
        <v>48610.400000000001</v>
      </c>
      <c r="K66">
        <f t="shared" ref="K66:K97" si="13">H66/J66</f>
        <v>1.0753460164902984</v>
      </c>
      <c r="L66">
        <f t="shared" ref="L66:L101" si="14">MAX(B66:F66)</f>
        <v>109508</v>
      </c>
      <c r="M66">
        <f t="shared" ref="M66:M101" si="15">MIN(B66:F66)</f>
        <v>18129</v>
      </c>
      <c r="N66">
        <f t="shared" ref="N66:N101" si="16">AVERAGE(B66:F66)</f>
        <v>48610.400000000001</v>
      </c>
      <c r="O66">
        <f t="shared" ref="O66:O101" si="17">L66-M66</f>
        <v>91379</v>
      </c>
      <c r="Q66">
        <v>-8489</v>
      </c>
      <c r="R66">
        <v>-4273</v>
      </c>
      <c r="T66">
        <v>-11290.599999999999</v>
      </c>
      <c r="U66">
        <v>2248</v>
      </c>
      <c r="W66">
        <v>15779.000000000002</v>
      </c>
      <c r="X66">
        <v>4381.6000000000004</v>
      </c>
      <c r="Z66">
        <v>48610.400000000001</v>
      </c>
      <c r="AA66">
        <v>1.0753460164902984</v>
      </c>
      <c r="AI66">
        <v>48610.400000000001</v>
      </c>
      <c r="AJ66">
        <v>1.0753460164902984</v>
      </c>
    </row>
    <row r="67" spans="2:38" x14ac:dyDescent="0.25">
      <c r="B67">
        <v>95213</v>
      </c>
      <c r="C67">
        <v>12889</v>
      </c>
      <c r="D67">
        <v>18316</v>
      </c>
      <c r="E67">
        <v>35267</v>
      </c>
      <c r="F67">
        <v>66792</v>
      </c>
      <c r="H67">
        <v>71196</v>
      </c>
      <c r="J67">
        <f t="shared" si="12"/>
        <v>45695.4</v>
      </c>
      <c r="K67">
        <f t="shared" si="13"/>
        <v>1.5580561719560393</v>
      </c>
      <c r="L67">
        <f t="shared" si="14"/>
        <v>95213</v>
      </c>
      <c r="M67">
        <f t="shared" si="15"/>
        <v>12889</v>
      </c>
      <c r="N67">
        <f t="shared" si="16"/>
        <v>45695.4</v>
      </c>
      <c r="O67">
        <f t="shared" si="17"/>
        <v>82324</v>
      </c>
      <c r="Q67">
        <v>12525</v>
      </c>
      <c r="R67">
        <v>1802</v>
      </c>
      <c r="T67">
        <v>22669.800000000003</v>
      </c>
      <c r="U67">
        <v>-2141.7999999999956</v>
      </c>
      <c r="W67">
        <v>23510.6</v>
      </c>
      <c r="X67">
        <v>2351</v>
      </c>
      <c r="AD67">
        <v>45695.4</v>
      </c>
      <c r="AE67">
        <v>1.5580561719560393</v>
      </c>
      <c r="AI67">
        <v>45695.4</v>
      </c>
      <c r="AJ67">
        <v>1.5580561719560393</v>
      </c>
    </row>
    <row r="68" spans="2:38" x14ac:dyDescent="0.25">
      <c r="B68">
        <v>15847</v>
      </c>
      <c r="C68">
        <v>77555</v>
      </c>
      <c r="D68">
        <v>51959</v>
      </c>
      <c r="E68">
        <v>22314</v>
      </c>
      <c r="F68">
        <v>104187</v>
      </c>
      <c r="H68">
        <v>126010</v>
      </c>
      <c r="J68">
        <f t="shared" si="12"/>
        <v>54372.4</v>
      </c>
      <c r="K68">
        <f t="shared" si="13"/>
        <v>2.3175361028757235</v>
      </c>
      <c r="L68">
        <f t="shared" si="14"/>
        <v>104187</v>
      </c>
      <c r="M68">
        <f t="shared" si="15"/>
        <v>15847</v>
      </c>
      <c r="N68">
        <f t="shared" si="16"/>
        <v>54372.4</v>
      </c>
      <c r="O68">
        <f t="shared" si="17"/>
        <v>88340</v>
      </c>
      <c r="Q68">
        <v>24904</v>
      </c>
      <c r="R68">
        <v>0</v>
      </c>
      <c r="T68">
        <v>-1322</v>
      </c>
      <c r="U68">
        <v>-2806</v>
      </c>
      <c r="W68">
        <v>33444.400000000001</v>
      </c>
      <c r="X68">
        <v>3321.6000000000004</v>
      </c>
      <c r="AD68">
        <v>54372.4</v>
      </c>
      <c r="AE68">
        <v>2.3175361028757235</v>
      </c>
      <c r="AK68">
        <v>54372.4</v>
      </c>
      <c r="AL68">
        <v>2.3175361028757235</v>
      </c>
    </row>
    <row r="69" spans="2:38" x14ac:dyDescent="0.25">
      <c r="B69">
        <v>85271</v>
      </c>
      <c r="C69">
        <v>56903</v>
      </c>
      <c r="D69">
        <v>71760</v>
      </c>
      <c r="E69">
        <v>94124</v>
      </c>
      <c r="F69">
        <v>98282</v>
      </c>
      <c r="H69">
        <v>91809</v>
      </c>
      <c r="J69">
        <f t="shared" si="12"/>
        <v>81268</v>
      </c>
      <c r="K69">
        <f t="shared" si="13"/>
        <v>1.12970664960378</v>
      </c>
      <c r="L69">
        <f t="shared" si="14"/>
        <v>98282</v>
      </c>
      <c r="M69">
        <f t="shared" si="15"/>
        <v>56903</v>
      </c>
      <c r="N69">
        <f t="shared" si="16"/>
        <v>81268</v>
      </c>
      <c r="O69">
        <f t="shared" si="17"/>
        <v>41379</v>
      </c>
      <c r="Q69">
        <v>-48042</v>
      </c>
      <c r="R69">
        <v>-164</v>
      </c>
      <c r="T69">
        <v>1564</v>
      </c>
      <c r="U69">
        <v>2974.8000000000029</v>
      </c>
      <c r="W69">
        <v>22214.400000000001</v>
      </c>
      <c r="X69">
        <v>3001.6</v>
      </c>
      <c r="AF69">
        <v>81268</v>
      </c>
      <c r="AG69">
        <v>1.12970664960378</v>
      </c>
      <c r="AI69">
        <v>81268</v>
      </c>
      <c r="AJ69">
        <v>1.12970664960378</v>
      </c>
    </row>
    <row r="70" spans="2:38" x14ac:dyDescent="0.25">
      <c r="B70">
        <v>43039</v>
      </c>
      <c r="C70">
        <v>86797</v>
      </c>
      <c r="D70">
        <v>35544</v>
      </c>
      <c r="E70">
        <v>102864</v>
      </c>
      <c r="F70">
        <v>47520</v>
      </c>
      <c r="H70">
        <v>110296</v>
      </c>
      <c r="J70">
        <f t="shared" si="12"/>
        <v>63152.800000000003</v>
      </c>
      <c r="K70">
        <f t="shared" si="13"/>
        <v>1.7464942172001874</v>
      </c>
      <c r="L70">
        <f t="shared" si="14"/>
        <v>102864</v>
      </c>
      <c r="M70">
        <f t="shared" si="15"/>
        <v>35544</v>
      </c>
      <c r="N70">
        <f t="shared" si="16"/>
        <v>63152.800000000003</v>
      </c>
      <c r="O70">
        <f t="shared" si="17"/>
        <v>67320</v>
      </c>
      <c r="Q70">
        <v>11035</v>
      </c>
      <c r="R70">
        <v>163</v>
      </c>
      <c r="T70">
        <v>-22898</v>
      </c>
      <c r="U70">
        <v>2722.8000000000029</v>
      </c>
      <c r="W70">
        <v>30473.599999999999</v>
      </c>
      <c r="X70">
        <v>2913.6</v>
      </c>
      <c r="AB70">
        <v>63152.800000000003</v>
      </c>
      <c r="AC70">
        <v>1.7464942172001874</v>
      </c>
      <c r="AI70">
        <v>63152.800000000003</v>
      </c>
      <c r="AJ70">
        <v>1.7464942172001874</v>
      </c>
    </row>
    <row r="71" spans="2:38" x14ac:dyDescent="0.25">
      <c r="B71">
        <v>31932</v>
      </c>
      <c r="C71">
        <v>34754</v>
      </c>
      <c r="D71">
        <v>92754</v>
      </c>
      <c r="E71">
        <v>12545</v>
      </c>
      <c r="F71">
        <v>110488</v>
      </c>
      <c r="H71">
        <v>120003</v>
      </c>
      <c r="J71">
        <f t="shared" si="12"/>
        <v>56494.6</v>
      </c>
      <c r="K71">
        <f t="shared" si="13"/>
        <v>2.1241499187532966</v>
      </c>
      <c r="L71">
        <f t="shared" si="14"/>
        <v>110488</v>
      </c>
      <c r="M71">
        <f t="shared" si="15"/>
        <v>12545</v>
      </c>
      <c r="N71">
        <f t="shared" si="16"/>
        <v>56494.6</v>
      </c>
      <c r="O71">
        <f t="shared" si="17"/>
        <v>97943</v>
      </c>
      <c r="Q71">
        <v>44358</v>
      </c>
      <c r="R71">
        <v>-1576</v>
      </c>
      <c r="T71">
        <v>-10417.400000000001</v>
      </c>
      <c r="U71">
        <v>-2258</v>
      </c>
      <c r="W71">
        <v>24551.4</v>
      </c>
      <c r="X71">
        <v>2333.6</v>
      </c>
      <c r="AB71">
        <v>56494.6</v>
      </c>
      <c r="AC71">
        <v>2.1241499187532966</v>
      </c>
      <c r="AK71">
        <v>56494.6</v>
      </c>
      <c r="AL71">
        <v>2.1241499187532966</v>
      </c>
    </row>
    <row r="72" spans="2:38" x14ac:dyDescent="0.25">
      <c r="B72">
        <v>104393</v>
      </c>
      <c r="C72">
        <v>24999</v>
      </c>
      <c r="D72">
        <v>91830</v>
      </c>
      <c r="E72">
        <v>110486</v>
      </c>
      <c r="F72">
        <v>45789</v>
      </c>
      <c r="H72">
        <v>112514</v>
      </c>
      <c r="J72">
        <f t="shared" si="12"/>
        <v>75499.399999999994</v>
      </c>
      <c r="K72">
        <f t="shared" si="13"/>
        <v>1.4902634987827719</v>
      </c>
      <c r="L72">
        <f t="shared" si="14"/>
        <v>110486</v>
      </c>
      <c r="M72">
        <f t="shared" si="15"/>
        <v>24999</v>
      </c>
      <c r="N72">
        <f t="shared" si="16"/>
        <v>75499.399999999994</v>
      </c>
      <c r="O72">
        <f t="shared" si="17"/>
        <v>85487</v>
      </c>
      <c r="Q72">
        <v>-2491</v>
      </c>
      <c r="R72">
        <v>1</v>
      </c>
      <c r="T72">
        <v>-14536.600000000006</v>
      </c>
      <c r="U72">
        <v>233</v>
      </c>
      <c r="W72">
        <v>33379.399999999994</v>
      </c>
      <c r="X72">
        <v>2844.6</v>
      </c>
      <c r="AB72">
        <v>75499.399999999994</v>
      </c>
      <c r="AC72">
        <v>1.4902634987827719</v>
      </c>
      <c r="AI72">
        <v>75499.399999999994</v>
      </c>
      <c r="AJ72">
        <v>1.4902634987827719</v>
      </c>
    </row>
    <row r="73" spans="2:38" x14ac:dyDescent="0.25">
      <c r="B73">
        <v>41230</v>
      </c>
      <c r="C73">
        <v>13923</v>
      </c>
      <c r="D73">
        <v>80873</v>
      </c>
      <c r="E73">
        <v>23157</v>
      </c>
      <c r="F73">
        <v>40432</v>
      </c>
      <c r="H73">
        <v>87653</v>
      </c>
      <c r="J73">
        <f t="shared" si="12"/>
        <v>39923</v>
      </c>
      <c r="K73">
        <f t="shared" si="13"/>
        <v>2.1955514365152919</v>
      </c>
      <c r="L73">
        <f t="shared" si="14"/>
        <v>80873</v>
      </c>
      <c r="M73">
        <f t="shared" si="15"/>
        <v>13923</v>
      </c>
      <c r="N73">
        <f t="shared" si="16"/>
        <v>39923</v>
      </c>
      <c r="O73">
        <f t="shared" si="17"/>
        <v>66950</v>
      </c>
      <c r="Q73">
        <v>32549</v>
      </c>
      <c r="R73">
        <v>-3669</v>
      </c>
      <c r="T73">
        <v>8361.2000000000007</v>
      </c>
      <c r="U73">
        <v>2436.5999999999985</v>
      </c>
      <c r="W73">
        <v>29114</v>
      </c>
      <c r="X73">
        <v>2587.8000000000002</v>
      </c>
      <c r="AD73">
        <v>39923</v>
      </c>
      <c r="AE73">
        <v>2.1955514365152919</v>
      </c>
      <c r="AK73">
        <v>39923</v>
      </c>
      <c r="AL73">
        <v>2.1955514365152919</v>
      </c>
    </row>
    <row r="74" spans="2:38" x14ac:dyDescent="0.25">
      <c r="B74">
        <v>50159</v>
      </c>
      <c r="C74">
        <v>56703</v>
      </c>
      <c r="D74">
        <v>70708</v>
      </c>
      <c r="E74">
        <v>33367</v>
      </c>
      <c r="F74">
        <v>91779</v>
      </c>
      <c r="H74">
        <v>75837</v>
      </c>
      <c r="J74">
        <f t="shared" si="12"/>
        <v>60543.199999999997</v>
      </c>
      <c r="K74">
        <f t="shared" si="13"/>
        <v>1.2526097067878805</v>
      </c>
      <c r="L74">
        <f t="shared" si="14"/>
        <v>91779</v>
      </c>
      <c r="M74">
        <f t="shared" si="15"/>
        <v>33367</v>
      </c>
      <c r="N74">
        <f t="shared" si="16"/>
        <v>60543.199999999997</v>
      </c>
      <c r="O74">
        <f t="shared" si="17"/>
        <v>58412</v>
      </c>
      <c r="Q74">
        <v>-15552</v>
      </c>
      <c r="R74">
        <v>-3918</v>
      </c>
      <c r="T74">
        <v>3225.1999999999971</v>
      </c>
      <c r="U74">
        <v>3927.3999999999942</v>
      </c>
      <c r="W74">
        <v>18472</v>
      </c>
      <c r="X74">
        <v>5647</v>
      </c>
      <c r="AD74">
        <v>60543.199999999997</v>
      </c>
      <c r="AE74">
        <v>1.2526097067878805</v>
      </c>
      <c r="AI74">
        <v>60543.199999999997</v>
      </c>
      <c r="AJ74">
        <v>1.2526097067878805</v>
      </c>
    </row>
    <row r="75" spans="2:38" x14ac:dyDescent="0.25">
      <c r="B75">
        <v>97119</v>
      </c>
      <c r="C75">
        <v>54043</v>
      </c>
      <c r="D75">
        <v>32078</v>
      </c>
      <c r="E75">
        <v>111128</v>
      </c>
      <c r="F75">
        <v>75950</v>
      </c>
      <c r="H75">
        <v>130439</v>
      </c>
      <c r="J75">
        <f t="shared" si="12"/>
        <v>74063.600000000006</v>
      </c>
      <c r="K75">
        <f t="shared" si="13"/>
        <v>1.761175530219973</v>
      </c>
      <c r="L75">
        <f t="shared" si="14"/>
        <v>111128</v>
      </c>
      <c r="M75">
        <f t="shared" si="15"/>
        <v>32078</v>
      </c>
      <c r="N75">
        <f t="shared" si="16"/>
        <v>74063.600000000006</v>
      </c>
      <c r="O75">
        <f t="shared" si="17"/>
        <v>79050</v>
      </c>
      <c r="Q75">
        <v>16541</v>
      </c>
      <c r="R75">
        <v>1448</v>
      </c>
      <c r="T75">
        <v>-13364.799999999988</v>
      </c>
      <c r="U75">
        <v>5025</v>
      </c>
      <c r="W75">
        <v>20074.400000000001</v>
      </c>
      <c r="X75">
        <v>5931.8000000000011</v>
      </c>
      <c r="AB75">
        <v>74063.600000000006</v>
      </c>
      <c r="AC75">
        <v>1.761175530219973</v>
      </c>
      <c r="AI75">
        <v>74063.600000000006</v>
      </c>
      <c r="AJ75">
        <v>1.761175530219973</v>
      </c>
    </row>
    <row r="76" spans="2:38" x14ac:dyDescent="0.25">
      <c r="B76">
        <v>12417</v>
      </c>
      <c r="C76">
        <v>21560</v>
      </c>
      <c r="D76">
        <v>73357</v>
      </c>
      <c r="E76">
        <v>62956</v>
      </c>
      <c r="F76">
        <v>112710</v>
      </c>
      <c r="H76">
        <v>86491</v>
      </c>
      <c r="J76">
        <f t="shared" si="12"/>
        <v>56600</v>
      </c>
      <c r="K76">
        <f t="shared" si="13"/>
        <v>1.5281095406360423</v>
      </c>
      <c r="L76">
        <f t="shared" si="14"/>
        <v>112710</v>
      </c>
      <c r="M76">
        <f t="shared" si="15"/>
        <v>12417</v>
      </c>
      <c r="N76">
        <f t="shared" si="16"/>
        <v>56600</v>
      </c>
      <c r="O76">
        <f t="shared" si="17"/>
        <v>100293</v>
      </c>
      <c r="Q76">
        <v>-14123</v>
      </c>
      <c r="R76">
        <v>84</v>
      </c>
      <c r="T76">
        <v>-18946.600000000006</v>
      </c>
      <c r="U76">
        <v>956.40000000000146</v>
      </c>
      <c r="W76">
        <v>44490.200000000004</v>
      </c>
      <c r="X76">
        <v>3266</v>
      </c>
      <c r="AB76">
        <v>56600</v>
      </c>
      <c r="AC76">
        <v>1.5281095406360423</v>
      </c>
      <c r="AI76">
        <v>56600</v>
      </c>
      <c r="AJ76">
        <v>1.5281095406360423</v>
      </c>
    </row>
    <row r="77" spans="2:38" x14ac:dyDescent="0.25">
      <c r="B77">
        <v>30986</v>
      </c>
      <c r="C77">
        <v>108794</v>
      </c>
      <c r="D77">
        <v>9687</v>
      </c>
      <c r="E77">
        <v>62517</v>
      </c>
      <c r="F77">
        <v>91978</v>
      </c>
      <c r="H77">
        <v>84283</v>
      </c>
      <c r="J77">
        <f t="shared" si="12"/>
        <v>60792.4</v>
      </c>
      <c r="K77">
        <f t="shared" si="13"/>
        <v>1.386406853488265</v>
      </c>
      <c r="L77">
        <f t="shared" si="14"/>
        <v>108794</v>
      </c>
      <c r="M77">
        <f t="shared" si="15"/>
        <v>9687</v>
      </c>
      <c r="N77">
        <f t="shared" si="16"/>
        <v>60792.4</v>
      </c>
      <c r="O77">
        <f t="shared" si="17"/>
        <v>99107</v>
      </c>
      <c r="Q77">
        <v>1996</v>
      </c>
      <c r="R77">
        <v>138</v>
      </c>
      <c r="T77">
        <v>-17361.799999999996</v>
      </c>
      <c r="U77">
        <v>898</v>
      </c>
      <c r="W77">
        <v>27854.600000000002</v>
      </c>
      <c r="X77">
        <v>1790</v>
      </c>
      <c r="AB77">
        <v>60792.4</v>
      </c>
      <c r="AC77">
        <v>1.386406853488265</v>
      </c>
      <c r="AI77">
        <v>60792.4</v>
      </c>
      <c r="AJ77">
        <v>1.386406853488265</v>
      </c>
    </row>
    <row r="78" spans="2:38" x14ac:dyDescent="0.25">
      <c r="B78">
        <v>3833</v>
      </c>
      <c r="C78">
        <v>110537</v>
      </c>
      <c r="D78">
        <v>83982</v>
      </c>
      <c r="E78">
        <v>82843</v>
      </c>
      <c r="F78">
        <v>81078</v>
      </c>
      <c r="H78">
        <v>88491</v>
      </c>
      <c r="J78">
        <f t="shared" si="12"/>
        <v>72454.600000000006</v>
      </c>
      <c r="K78">
        <f t="shared" si="13"/>
        <v>1.2213303227124295</v>
      </c>
      <c r="L78">
        <f t="shared" si="14"/>
        <v>110537</v>
      </c>
      <c r="M78">
        <f t="shared" si="15"/>
        <v>3833</v>
      </c>
      <c r="N78">
        <f t="shared" si="16"/>
        <v>72454.600000000006</v>
      </c>
      <c r="O78">
        <f t="shared" si="17"/>
        <v>106704</v>
      </c>
      <c r="Q78">
        <v>8541</v>
      </c>
      <c r="R78">
        <v>3172</v>
      </c>
      <c r="T78">
        <v>155.20000000001164</v>
      </c>
      <c r="U78">
        <v>-3239.1999999999971</v>
      </c>
      <c r="W78">
        <v>20720.399999999998</v>
      </c>
      <c r="X78">
        <v>4701.5999999999995</v>
      </c>
      <c r="AB78">
        <v>72454.600000000006</v>
      </c>
      <c r="AC78">
        <v>1.2213303227124295</v>
      </c>
      <c r="AI78">
        <v>72454.600000000006</v>
      </c>
      <c r="AJ78">
        <v>1.2213303227124295</v>
      </c>
    </row>
    <row r="79" spans="2:38" x14ac:dyDescent="0.25">
      <c r="B79">
        <v>27822</v>
      </c>
      <c r="C79">
        <v>30136</v>
      </c>
      <c r="D79">
        <v>81251</v>
      </c>
      <c r="E79">
        <v>75000</v>
      </c>
      <c r="F79">
        <v>86015</v>
      </c>
      <c r="H79">
        <v>81309</v>
      </c>
      <c r="J79">
        <f t="shared" si="12"/>
        <v>60044.800000000003</v>
      </c>
      <c r="K79">
        <f t="shared" si="13"/>
        <v>1.3541389096141547</v>
      </c>
      <c r="L79">
        <f t="shared" si="14"/>
        <v>86015</v>
      </c>
      <c r="M79">
        <f t="shared" si="15"/>
        <v>27822</v>
      </c>
      <c r="N79">
        <f t="shared" si="16"/>
        <v>60044.800000000003</v>
      </c>
      <c r="O79">
        <f t="shared" si="17"/>
        <v>58193</v>
      </c>
      <c r="Q79">
        <v>-16845</v>
      </c>
      <c r="R79">
        <v>8739</v>
      </c>
      <c r="T79">
        <v>-17740.399999999994</v>
      </c>
      <c r="U79">
        <v>-1365.1999999999971</v>
      </c>
      <c r="W79">
        <v>17740.400000000001</v>
      </c>
      <c r="X79">
        <v>3984.4</v>
      </c>
      <c r="AB79">
        <v>60044.800000000003</v>
      </c>
      <c r="AC79">
        <v>1.3541389096141547</v>
      </c>
      <c r="AI79">
        <v>60044.800000000003</v>
      </c>
      <c r="AJ79">
        <v>1.3541389096141547</v>
      </c>
    </row>
    <row r="80" spans="2:38" x14ac:dyDescent="0.25">
      <c r="B80">
        <v>38242</v>
      </c>
      <c r="C80">
        <v>47288</v>
      </c>
      <c r="D80">
        <v>103323</v>
      </c>
      <c r="E80">
        <v>13373</v>
      </c>
      <c r="F80">
        <v>22292</v>
      </c>
      <c r="H80">
        <v>68021</v>
      </c>
      <c r="J80">
        <f t="shared" si="12"/>
        <v>44903.6</v>
      </c>
      <c r="K80">
        <f t="shared" si="13"/>
        <v>1.5148228649818722</v>
      </c>
      <c r="L80">
        <f t="shared" si="14"/>
        <v>103323</v>
      </c>
      <c r="M80">
        <f t="shared" si="15"/>
        <v>13373</v>
      </c>
      <c r="N80">
        <f t="shared" si="16"/>
        <v>44903.6</v>
      </c>
      <c r="O80">
        <f t="shared" si="17"/>
        <v>89950</v>
      </c>
      <c r="Q80">
        <v>5414</v>
      </c>
      <c r="R80">
        <v>-8202</v>
      </c>
      <c r="T80">
        <v>7560.7999999999956</v>
      </c>
      <c r="U80">
        <v>51.599999999998545</v>
      </c>
      <c r="W80">
        <v>24646.799999999996</v>
      </c>
      <c r="X80">
        <v>2394.7999999999997</v>
      </c>
      <c r="AD80">
        <v>44903.6</v>
      </c>
      <c r="AE80">
        <v>1.5148228649818722</v>
      </c>
      <c r="AI80">
        <v>44903.6</v>
      </c>
      <c r="AJ80">
        <v>1.5148228649818722</v>
      </c>
    </row>
    <row r="81" spans="2:38" x14ac:dyDescent="0.25">
      <c r="B81">
        <v>52091</v>
      </c>
      <c r="C81">
        <v>36550</v>
      </c>
      <c r="D81">
        <v>74819</v>
      </c>
      <c r="E81">
        <v>56798</v>
      </c>
      <c r="F81">
        <v>31883</v>
      </c>
      <c r="H81">
        <v>87026</v>
      </c>
      <c r="J81">
        <f t="shared" si="12"/>
        <v>50428.2</v>
      </c>
      <c r="K81">
        <f t="shared" si="13"/>
        <v>1.7257407561642097</v>
      </c>
      <c r="L81">
        <f t="shared" si="14"/>
        <v>74819</v>
      </c>
      <c r="M81">
        <f t="shared" si="15"/>
        <v>31883</v>
      </c>
      <c r="N81">
        <f t="shared" si="16"/>
        <v>50428.2</v>
      </c>
      <c r="O81">
        <f t="shared" si="17"/>
        <v>42936</v>
      </c>
      <c r="Q81">
        <v>-3010</v>
      </c>
      <c r="R81">
        <v>-1244</v>
      </c>
      <c r="T81">
        <v>13946.399999999994</v>
      </c>
      <c r="U81">
        <v>1212.3999999999942</v>
      </c>
      <c r="W81">
        <v>18809.599999999999</v>
      </c>
      <c r="X81">
        <v>1852.7999999999997</v>
      </c>
      <c r="AD81">
        <v>50428.2</v>
      </c>
      <c r="AE81">
        <v>1.7257407561642097</v>
      </c>
      <c r="AI81">
        <v>50428.2</v>
      </c>
      <c r="AJ81">
        <v>1.7257407561642097</v>
      </c>
    </row>
    <row r="82" spans="2:38" x14ac:dyDescent="0.25">
      <c r="B82">
        <v>6699</v>
      </c>
      <c r="C82">
        <v>9502</v>
      </c>
      <c r="D82">
        <v>75959</v>
      </c>
      <c r="E82">
        <v>69127</v>
      </c>
      <c r="F82">
        <v>99857</v>
      </c>
      <c r="H82">
        <v>58673</v>
      </c>
      <c r="J82">
        <f t="shared" si="12"/>
        <v>52228.800000000003</v>
      </c>
      <c r="K82">
        <f t="shared" si="13"/>
        <v>1.1233840333302698</v>
      </c>
      <c r="L82">
        <f t="shared" si="14"/>
        <v>99857</v>
      </c>
      <c r="M82">
        <f t="shared" si="15"/>
        <v>6699</v>
      </c>
      <c r="N82">
        <f t="shared" si="16"/>
        <v>52228.800000000003</v>
      </c>
      <c r="O82">
        <f t="shared" si="17"/>
        <v>93158</v>
      </c>
      <c r="Q82">
        <v>-44893</v>
      </c>
      <c r="R82">
        <v>-2002</v>
      </c>
      <c r="T82">
        <v>-12346.199999999997</v>
      </c>
      <c r="U82">
        <v>-4957</v>
      </c>
      <c r="W82">
        <v>21615.399999999998</v>
      </c>
      <c r="X82">
        <v>5237.8</v>
      </c>
      <c r="AF82">
        <v>52228.800000000003</v>
      </c>
      <c r="AG82">
        <v>1.1233840333302698</v>
      </c>
      <c r="AI82">
        <v>52228.800000000003</v>
      </c>
      <c r="AJ82">
        <v>1.1233840333302698</v>
      </c>
    </row>
    <row r="83" spans="2:38" x14ac:dyDescent="0.25">
      <c r="B83">
        <v>82094</v>
      </c>
      <c r="C83">
        <v>44338</v>
      </c>
      <c r="D83">
        <v>80841</v>
      </c>
      <c r="E83">
        <v>28485</v>
      </c>
      <c r="F83">
        <v>45383</v>
      </c>
      <c r="H83">
        <v>96571</v>
      </c>
      <c r="J83">
        <f t="shared" si="12"/>
        <v>56228.2</v>
      </c>
      <c r="K83">
        <f t="shared" si="13"/>
        <v>1.7174833980102511</v>
      </c>
      <c r="L83">
        <f t="shared" si="14"/>
        <v>82094</v>
      </c>
      <c r="M83">
        <f t="shared" si="15"/>
        <v>28485</v>
      </c>
      <c r="N83">
        <f t="shared" si="16"/>
        <v>56228.2</v>
      </c>
      <c r="O83">
        <f t="shared" si="17"/>
        <v>53609</v>
      </c>
      <c r="Q83">
        <v>-11915</v>
      </c>
      <c r="R83">
        <v>665</v>
      </c>
      <c r="T83">
        <v>6216.3999999999942</v>
      </c>
      <c r="U83">
        <v>-681.40000000000146</v>
      </c>
      <c r="W83">
        <v>15022.4</v>
      </c>
      <c r="X83">
        <v>2887.7999999999997</v>
      </c>
      <c r="AD83">
        <v>56228.2</v>
      </c>
      <c r="AE83">
        <v>1.7174833980102511</v>
      </c>
      <c r="AK83">
        <v>56228.2</v>
      </c>
      <c r="AL83">
        <v>1.7174833980102511</v>
      </c>
    </row>
    <row r="84" spans="2:38" x14ac:dyDescent="0.25">
      <c r="B84">
        <v>57619</v>
      </c>
      <c r="C84">
        <v>72713</v>
      </c>
      <c r="D84">
        <v>23880</v>
      </c>
      <c r="E84">
        <v>88744</v>
      </c>
      <c r="F84">
        <v>65050</v>
      </c>
      <c r="H84">
        <v>76202</v>
      </c>
      <c r="J84">
        <f t="shared" si="12"/>
        <v>61601.2</v>
      </c>
      <c r="K84">
        <f t="shared" si="13"/>
        <v>1.2370213567268171</v>
      </c>
      <c r="L84">
        <f t="shared" si="14"/>
        <v>88744</v>
      </c>
      <c r="M84">
        <f t="shared" si="15"/>
        <v>23880</v>
      </c>
      <c r="N84">
        <f t="shared" si="16"/>
        <v>61601.2</v>
      </c>
      <c r="O84">
        <f t="shared" si="17"/>
        <v>64864</v>
      </c>
      <c r="Q84">
        <v>-2887</v>
      </c>
      <c r="R84">
        <v>5430</v>
      </c>
      <c r="T84">
        <v>6644.7999999999956</v>
      </c>
      <c r="U84">
        <v>1865.1999999999971</v>
      </c>
      <c r="W84">
        <v>19826</v>
      </c>
      <c r="X84">
        <v>2713.6</v>
      </c>
      <c r="Z84">
        <v>61601.2</v>
      </c>
      <c r="AA84">
        <v>1.2370213567268171</v>
      </c>
      <c r="AI84">
        <v>61601.2</v>
      </c>
      <c r="AJ84">
        <v>1.2370213567268171</v>
      </c>
    </row>
    <row r="85" spans="2:38" x14ac:dyDescent="0.25">
      <c r="B85">
        <v>13409</v>
      </c>
      <c r="C85">
        <v>78785</v>
      </c>
      <c r="D85">
        <v>11848</v>
      </c>
      <c r="E85">
        <v>89448</v>
      </c>
      <c r="F85">
        <v>53537</v>
      </c>
      <c r="H85">
        <v>108181</v>
      </c>
      <c r="J85">
        <f t="shared" si="12"/>
        <v>49405.4</v>
      </c>
      <c r="K85">
        <f t="shared" si="13"/>
        <v>2.1896594299408565</v>
      </c>
      <c r="L85">
        <f t="shared" si="14"/>
        <v>89448</v>
      </c>
      <c r="M85">
        <f t="shared" si="15"/>
        <v>11848</v>
      </c>
      <c r="N85">
        <f t="shared" si="16"/>
        <v>49405.4</v>
      </c>
      <c r="O85">
        <f t="shared" si="17"/>
        <v>77600</v>
      </c>
      <c r="Q85">
        <v>15685</v>
      </c>
      <c r="R85">
        <v>1270</v>
      </c>
      <c r="T85">
        <v>-17408.200000000004</v>
      </c>
      <c r="U85">
        <v>3034.8000000000029</v>
      </c>
      <c r="W85">
        <v>46278.200000000004</v>
      </c>
      <c r="X85">
        <v>3038.8</v>
      </c>
      <c r="AB85">
        <v>49405.4</v>
      </c>
      <c r="AC85">
        <v>2.1896594299408565</v>
      </c>
      <c r="AK85">
        <v>49405.4</v>
      </c>
      <c r="AL85">
        <v>2.1896594299408565</v>
      </c>
    </row>
    <row r="86" spans="2:38" x14ac:dyDescent="0.25">
      <c r="B86">
        <v>60180</v>
      </c>
      <c r="C86">
        <v>94064</v>
      </c>
      <c r="D86">
        <v>36811</v>
      </c>
      <c r="E86">
        <v>78698</v>
      </c>
      <c r="F86">
        <v>79087</v>
      </c>
      <c r="H86">
        <v>77309</v>
      </c>
      <c r="J86">
        <f t="shared" si="12"/>
        <v>69768</v>
      </c>
      <c r="K86">
        <f t="shared" si="13"/>
        <v>1.108086801972251</v>
      </c>
      <c r="L86">
        <f t="shared" si="14"/>
        <v>94064</v>
      </c>
      <c r="M86">
        <f t="shared" si="15"/>
        <v>36811</v>
      </c>
      <c r="N86">
        <f t="shared" si="16"/>
        <v>69768</v>
      </c>
      <c r="O86">
        <f t="shared" si="17"/>
        <v>57253</v>
      </c>
      <c r="Q86">
        <v>-53440</v>
      </c>
      <c r="R86">
        <v>-1465</v>
      </c>
      <c r="T86">
        <v>-17758.800000000003</v>
      </c>
      <c r="U86">
        <v>-3003.8000000000029</v>
      </c>
      <c r="W86">
        <v>22657.599999999999</v>
      </c>
      <c r="X86">
        <v>3029.4</v>
      </c>
      <c r="AB86">
        <v>69768</v>
      </c>
      <c r="AC86">
        <v>1.108086801972251</v>
      </c>
      <c r="AI86">
        <v>69768</v>
      </c>
      <c r="AJ86">
        <v>1.108086801972251</v>
      </c>
    </row>
    <row r="87" spans="2:38" x14ac:dyDescent="0.25">
      <c r="B87">
        <v>22422</v>
      </c>
      <c r="C87">
        <v>86179</v>
      </c>
      <c r="D87">
        <v>68798</v>
      </c>
      <c r="E87">
        <v>79366</v>
      </c>
      <c r="F87">
        <v>29442</v>
      </c>
      <c r="H87">
        <v>64015</v>
      </c>
      <c r="J87">
        <f t="shared" si="12"/>
        <v>57241.4</v>
      </c>
      <c r="K87">
        <f t="shared" si="13"/>
        <v>1.1183339331323132</v>
      </c>
      <c r="L87">
        <f t="shared" si="14"/>
        <v>86179</v>
      </c>
      <c r="M87">
        <f t="shared" si="15"/>
        <v>22422</v>
      </c>
      <c r="N87">
        <f t="shared" si="16"/>
        <v>57241.4</v>
      </c>
      <c r="O87">
        <f t="shared" si="17"/>
        <v>63757</v>
      </c>
      <c r="Q87">
        <v>10387</v>
      </c>
      <c r="R87">
        <v>45</v>
      </c>
      <c r="T87">
        <v>12936.800000000003</v>
      </c>
      <c r="U87">
        <v>2235.5999999999985</v>
      </c>
      <c r="W87">
        <v>21876.800000000003</v>
      </c>
      <c r="X87">
        <v>3989.2</v>
      </c>
      <c r="Z87">
        <v>57241.4</v>
      </c>
      <c r="AA87">
        <v>1.1183339331323132</v>
      </c>
      <c r="AI87">
        <v>57241.4</v>
      </c>
      <c r="AJ87">
        <v>1.1183339331323132</v>
      </c>
    </row>
    <row r="88" spans="2:38" x14ac:dyDescent="0.25">
      <c r="B88">
        <v>46881</v>
      </c>
      <c r="C88">
        <v>66953</v>
      </c>
      <c r="D88">
        <v>71324</v>
      </c>
      <c r="E88">
        <v>101491</v>
      </c>
      <c r="F88">
        <v>29171</v>
      </c>
      <c r="H88">
        <v>105481</v>
      </c>
      <c r="J88">
        <f t="shared" si="12"/>
        <v>63164</v>
      </c>
      <c r="K88">
        <f t="shared" si="13"/>
        <v>1.669954404407574</v>
      </c>
      <c r="L88">
        <f t="shared" si="14"/>
        <v>101491</v>
      </c>
      <c r="M88">
        <f t="shared" si="15"/>
        <v>29171</v>
      </c>
      <c r="N88">
        <f t="shared" si="16"/>
        <v>63164</v>
      </c>
      <c r="O88">
        <f t="shared" si="17"/>
        <v>72320</v>
      </c>
      <c r="Q88">
        <v>27130</v>
      </c>
      <c r="R88">
        <v>3611</v>
      </c>
      <c r="T88">
        <v>1368.8000000000029</v>
      </c>
      <c r="U88">
        <v>-1217</v>
      </c>
      <c r="W88">
        <v>35785.200000000004</v>
      </c>
      <c r="X88">
        <v>3142.6000000000004</v>
      </c>
      <c r="Z88">
        <v>63164</v>
      </c>
      <c r="AA88">
        <v>1.669954404407574</v>
      </c>
      <c r="AI88">
        <v>63164</v>
      </c>
      <c r="AJ88">
        <v>1.669954404407574</v>
      </c>
    </row>
    <row r="89" spans="2:38" x14ac:dyDescent="0.25">
      <c r="B89">
        <v>82195</v>
      </c>
      <c r="C89">
        <v>38024</v>
      </c>
      <c r="D89">
        <v>53086</v>
      </c>
      <c r="E89">
        <v>74304</v>
      </c>
      <c r="F89">
        <v>11658</v>
      </c>
      <c r="H89">
        <v>81741</v>
      </c>
      <c r="J89">
        <f t="shared" si="12"/>
        <v>51853.4</v>
      </c>
      <c r="K89">
        <f t="shared" si="13"/>
        <v>1.5763865050314927</v>
      </c>
      <c r="L89">
        <f t="shared" si="14"/>
        <v>82195</v>
      </c>
      <c r="M89">
        <f t="shared" si="15"/>
        <v>11658</v>
      </c>
      <c r="N89">
        <f t="shared" si="16"/>
        <v>51853.4</v>
      </c>
      <c r="O89">
        <f t="shared" si="17"/>
        <v>70537</v>
      </c>
      <c r="Q89">
        <v>1545</v>
      </c>
      <c r="R89">
        <v>-8658</v>
      </c>
      <c r="T89">
        <v>6515.5999999999985</v>
      </c>
      <c r="U89">
        <v>1218</v>
      </c>
      <c r="W89">
        <v>23176</v>
      </c>
      <c r="X89">
        <v>2850.0000000000005</v>
      </c>
      <c r="AD89">
        <v>51853.4</v>
      </c>
      <c r="AE89">
        <v>1.5763865050314927</v>
      </c>
      <c r="AI89">
        <v>51853.4</v>
      </c>
      <c r="AJ89">
        <v>1.5763865050314927</v>
      </c>
    </row>
    <row r="90" spans="2:38" x14ac:dyDescent="0.25">
      <c r="B90">
        <v>38085</v>
      </c>
      <c r="C90">
        <v>112746</v>
      </c>
      <c r="D90">
        <v>80284</v>
      </c>
      <c r="E90">
        <v>28909</v>
      </c>
      <c r="F90">
        <v>36585</v>
      </c>
      <c r="H90">
        <v>90546</v>
      </c>
      <c r="J90">
        <f t="shared" si="12"/>
        <v>59321.8</v>
      </c>
      <c r="K90">
        <f t="shared" si="13"/>
        <v>1.5263528753341942</v>
      </c>
      <c r="L90">
        <f t="shared" si="14"/>
        <v>112746</v>
      </c>
      <c r="M90">
        <f t="shared" si="15"/>
        <v>28909</v>
      </c>
      <c r="N90">
        <f t="shared" si="16"/>
        <v>59321.8</v>
      </c>
      <c r="O90">
        <f t="shared" si="17"/>
        <v>83837</v>
      </c>
      <c r="Q90">
        <v>-21876</v>
      </c>
      <c r="R90">
        <v>4782</v>
      </c>
      <c r="T90">
        <v>-10960.399999999994</v>
      </c>
      <c r="U90">
        <v>-3703.1999999999971</v>
      </c>
      <c r="W90">
        <v>35673.599999999999</v>
      </c>
      <c r="X90">
        <v>5698.7999999999993</v>
      </c>
      <c r="AF90">
        <v>59321.8</v>
      </c>
      <c r="AG90">
        <v>1.5263528753341942</v>
      </c>
      <c r="AI90">
        <v>59321.8</v>
      </c>
      <c r="AJ90">
        <v>1.5263528753341942</v>
      </c>
    </row>
    <row r="91" spans="2:38" x14ac:dyDescent="0.25">
      <c r="B91">
        <v>24996</v>
      </c>
      <c r="C91">
        <v>67860</v>
      </c>
      <c r="D91">
        <v>75256</v>
      </c>
      <c r="E91">
        <v>64291</v>
      </c>
      <c r="F91">
        <v>26177</v>
      </c>
      <c r="H91">
        <v>111654</v>
      </c>
      <c r="J91">
        <f t="shared" si="12"/>
        <v>51716</v>
      </c>
      <c r="K91">
        <f t="shared" si="13"/>
        <v>2.1589836800990021</v>
      </c>
      <c r="L91">
        <f t="shared" si="14"/>
        <v>75256</v>
      </c>
      <c r="M91">
        <f t="shared" si="15"/>
        <v>24996</v>
      </c>
      <c r="N91">
        <f t="shared" si="16"/>
        <v>51716</v>
      </c>
      <c r="O91">
        <f t="shared" si="17"/>
        <v>50260</v>
      </c>
      <c r="Q91">
        <v>48924</v>
      </c>
      <c r="R91">
        <v>4</v>
      </c>
      <c r="T91">
        <v>-10964.800000000003</v>
      </c>
      <c r="U91">
        <v>619.59999999999854</v>
      </c>
      <c r="W91">
        <v>26300.000000000004</v>
      </c>
      <c r="X91">
        <v>2676.3999999999996</v>
      </c>
      <c r="AB91">
        <v>51716</v>
      </c>
      <c r="AC91">
        <v>2.1589836800990021</v>
      </c>
      <c r="AK91">
        <v>51716</v>
      </c>
      <c r="AL91">
        <v>2.1589836800990021</v>
      </c>
    </row>
    <row r="92" spans="2:38" x14ac:dyDescent="0.25">
      <c r="B92">
        <v>85861</v>
      </c>
      <c r="C92">
        <v>17951</v>
      </c>
      <c r="D92">
        <v>42624</v>
      </c>
      <c r="E92">
        <v>7962</v>
      </c>
      <c r="F92">
        <v>32937</v>
      </c>
      <c r="H92">
        <v>94573</v>
      </c>
      <c r="J92">
        <f t="shared" si="12"/>
        <v>37467</v>
      </c>
      <c r="K92">
        <f t="shared" si="13"/>
        <v>2.5241679344489816</v>
      </c>
      <c r="L92">
        <f t="shared" si="14"/>
        <v>85861</v>
      </c>
      <c r="M92">
        <f t="shared" si="15"/>
        <v>7962</v>
      </c>
      <c r="N92">
        <f t="shared" si="16"/>
        <v>37467</v>
      </c>
      <c r="O92">
        <f t="shared" si="17"/>
        <v>77899</v>
      </c>
      <c r="Q92">
        <v>2446</v>
      </c>
      <c r="R92">
        <v>-1429</v>
      </c>
      <c r="T92">
        <v>-33627</v>
      </c>
      <c r="U92">
        <v>993.19999999999709</v>
      </c>
      <c r="W92">
        <v>33627</v>
      </c>
      <c r="X92">
        <v>6228.7999999999993</v>
      </c>
      <c r="AB92">
        <v>37467</v>
      </c>
      <c r="AC92">
        <v>2.5241679344489816</v>
      </c>
      <c r="AK92">
        <v>37467</v>
      </c>
      <c r="AL92">
        <v>2.5241679344489816</v>
      </c>
    </row>
    <row r="93" spans="2:38" x14ac:dyDescent="0.25">
      <c r="B93">
        <v>56129</v>
      </c>
      <c r="C93">
        <v>114406</v>
      </c>
      <c r="D93">
        <v>57186</v>
      </c>
      <c r="E93">
        <v>28150</v>
      </c>
      <c r="F93">
        <v>56915</v>
      </c>
      <c r="H93">
        <v>83969</v>
      </c>
      <c r="J93">
        <f t="shared" si="12"/>
        <v>62557.2</v>
      </c>
      <c r="K93">
        <f t="shared" si="13"/>
        <v>1.3422755494171734</v>
      </c>
      <c r="L93">
        <f t="shared" si="14"/>
        <v>114406</v>
      </c>
      <c r="M93">
        <f t="shared" si="15"/>
        <v>28150</v>
      </c>
      <c r="N93">
        <f t="shared" si="16"/>
        <v>62557.2</v>
      </c>
      <c r="O93">
        <f t="shared" si="17"/>
        <v>86256</v>
      </c>
      <c r="Q93">
        <v>-5452</v>
      </c>
      <c r="R93">
        <v>16</v>
      </c>
      <c r="T93">
        <v>712.79999999999563</v>
      </c>
      <c r="U93">
        <v>-1104.4000000000015</v>
      </c>
      <c r="W93">
        <v>31017.200000000001</v>
      </c>
      <c r="X93">
        <v>2709.6000000000004</v>
      </c>
      <c r="Z93">
        <v>62557.2</v>
      </c>
      <c r="AA93">
        <v>1.3422755494171734</v>
      </c>
      <c r="AI93">
        <v>62557.2</v>
      </c>
      <c r="AJ93">
        <v>1.3422755494171734</v>
      </c>
    </row>
    <row r="94" spans="2:38" x14ac:dyDescent="0.25">
      <c r="B94">
        <v>94880</v>
      </c>
      <c r="C94">
        <v>21706</v>
      </c>
      <c r="D94">
        <v>13400</v>
      </c>
      <c r="E94">
        <v>38006</v>
      </c>
      <c r="F94">
        <v>69387</v>
      </c>
      <c r="H94">
        <v>52596</v>
      </c>
      <c r="J94">
        <f t="shared" si="12"/>
        <v>47475.8</v>
      </c>
      <c r="K94">
        <f t="shared" si="13"/>
        <v>1.1078486302495165</v>
      </c>
      <c r="L94">
        <f t="shared" si="14"/>
        <v>94880</v>
      </c>
      <c r="M94">
        <f t="shared" si="15"/>
        <v>13400</v>
      </c>
      <c r="N94">
        <f t="shared" si="16"/>
        <v>47475.8</v>
      </c>
      <c r="O94">
        <f t="shared" si="17"/>
        <v>81480</v>
      </c>
      <c r="Q94">
        <v>-37317</v>
      </c>
      <c r="R94">
        <v>-8482</v>
      </c>
      <c r="T94">
        <v>1055.6000000000058</v>
      </c>
      <c r="U94">
        <v>1786.8000000000029</v>
      </c>
      <c r="W94">
        <v>26274.799999999999</v>
      </c>
      <c r="X94">
        <v>2063.6</v>
      </c>
      <c r="AD94">
        <v>47475.8</v>
      </c>
      <c r="AE94">
        <v>1.1078486302495165</v>
      </c>
      <c r="AI94">
        <v>47475.8</v>
      </c>
      <c r="AJ94">
        <v>1.1078486302495165</v>
      </c>
    </row>
    <row r="95" spans="2:38" x14ac:dyDescent="0.25">
      <c r="B95">
        <v>72233</v>
      </c>
      <c r="C95">
        <v>85517</v>
      </c>
      <c r="D95">
        <v>85247</v>
      </c>
      <c r="E95">
        <v>91039</v>
      </c>
      <c r="F95">
        <v>47419</v>
      </c>
      <c r="H95">
        <v>92220</v>
      </c>
      <c r="J95">
        <f t="shared" si="12"/>
        <v>76291</v>
      </c>
      <c r="K95">
        <f t="shared" si="13"/>
        <v>1.2087926491984637</v>
      </c>
      <c r="L95">
        <f t="shared" si="14"/>
        <v>91039</v>
      </c>
      <c r="M95">
        <f t="shared" si="15"/>
        <v>47419</v>
      </c>
      <c r="N95">
        <f t="shared" si="16"/>
        <v>76291</v>
      </c>
      <c r="O95">
        <f t="shared" si="17"/>
        <v>43620</v>
      </c>
      <c r="Q95">
        <v>10671</v>
      </c>
      <c r="R95">
        <v>887</v>
      </c>
      <c r="T95">
        <v>-2773.3999999999942</v>
      </c>
      <c r="U95">
        <v>-235.39999999999418</v>
      </c>
      <c r="W95">
        <v>14257.4</v>
      </c>
      <c r="X95">
        <v>4114.2000000000007</v>
      </c>
      <c r="AB95">
        <v>76291</v>
      </c>
      <c r="AC95">
        <v>1.2087926491984637</v>
      </c>
      <c r="AI95">
        <v>76291</v>
      </c>
      <c r="AJ95">
        <v>1.2087926491984637</v>
      </c>
    </row>
    <row r="96" spans="2:38" x14ac:dyDescent="0.25">
      <c r="B96">
        <v>84406</v>
      </c>
      <c r="C96">
        <v>10035</v>
      </c>
      <c r="D96">
        <v>33597</v>
      </c>
      <c r="E96">
        <v>77850</v>
      </c>
      <c r="F96">
        <v>110500</v>
      </c>
      <c r="H96">
        <v>67037</v>
      </c>
      <c r="J96">
        <f t="shared" si="12"/>
        <v>63277.599999999999</v>
      </c>
      <c r="K96">
        <f t="shared" si="13"/>
        <v>1.0594112292501612</v>
      </c>
      <c r="L96">
        <f t="shared" si="14"/>
        <v>110500</v>
      </c>
      <c r="M96">
        <f t="shared" si="15"/>
        <v>10035</v>
      </c>
      <c r="N96">
        <f t="shared" si="16"/>
        <v>63277.599999999999</v>
      </c>
      <c r="O96">
        <f t="shared" si="17"/>
        <v>100465</v>
      </c>
      <c r="Q96">
        <v>-30133</v>
      </c>
      <c r="R96">
        <v>-1720</v>
      </c>
      <c r="T96">
        <v>-3880.4000000000015</v>
      </c>
      <c r="U96">
        <v>-282</v>
      </c>
      <c r="W96">
        <v>32979.599999999999</v>
      </c>
      <c r="X96">
        <v>4398</v>
      </c>
      <c r="AB96">
        <v>63277.599999999999</v>
      </c>
      <c r="AC96">
        <v>1.0594112292501612</v>
      </c>
      <c r="AI96">
        <v>63277.599999999999</v>
      </c>
      <c r="AJ96">
        <v>1.0594112292501612</v>
      </c>
    </row>
    <row r="97" spans="2:38" x14ac:dyDescent="0.25">
      <c r="B97">
        <v>41339</v>
      </c>
      <c r="C97">
        <v>51441</v>
      </c>
      <c r="D97">
        <v>114911</v>
      </c>
      <c r="E97">
        <v>82893</v>
      </c>
      <c r="F97">
        <v>43771</v>
      </c>
      <c r="H97">
        <v>79189</v>
      </c>
      <c r="J97">
        <f t="shared" si="12"/>
        <v>66871</v>
      </c>
      <c r="K97">
        <f t="shared" si="13"/>
        <v>1.1842054104170716</v>
      </c>
      <c r="L97">
        <f t="shared" si="14"/>
        <v>114911</v>
      </c>
      <c r="M97">
        <f t="shared" si="15"/>
        <v>41339</v>
      </c>
      <c r="N97">
        <f t="shared" si="16"/>
        <v>66871</v>
      </c>
      <c r="O97">
        <f t="shared" si="17"/>
        <v>73572</v>
      </c>
      <c r="Q97">
        <v>-30035</v>
      </c>
      <c r="R97">
        <v>7347</v>
      </c>
      <c r="T97">
        <v>6527.1999999999971</v>
      </c>
      <c r="U97">
        <v>1386.8000000000029</v>
      </c>
      <c r="W97">
        <v>32496.399999999998</v>
      </c>
      <c r="X97">
        <v>3638.4</v>
      </c>
      <c r="AD97">
        <v>66871</v>
      </c>
      <c r="AE97">
        <v>1.1842054104170716</v>
      </c>
      <c r="AI97">
        <v>66871</v>
      </c>
      <c r="AJ97">
        <v>1.1842054104170716</v>
      </c>
    </row>
    <row r="98" spans="2:38" x14ac:dyDescent="0.25">
      <c r="B98">
        <v>14345</v>
      </c>
      <c r="C98">
        <v>15636</v>
      </c>
      <c r="D98">
        <v>25295</v>
      </c>
      <c r="E98">
        <v>72444</v>
      </c>
      <c r="F98">
        <v>103417</v>
      </c>
      <c r="H98">
        <v>91272</v>
      </c>
      <c r="J98">
        <f t="shared" si="12"/>
        <v>46227.4</v>
      </c>
      <c r="K98">
        <f t="shared" ref="K98:K129" si="18">H98/J98</f>
        <v>1.9744134431094977</v>
      </c>
      <c r="L98">
        <f t="shared" si="14"/>
        <v>103417</v>
      </c>
      <c r="M98">
        <f t="shared" si="15"/>
        <v>14345</v>
      </c>
      <c r="N98">
        <f t="shared" si="16"/>
        <v>46227.4</v>
      </c>
      <c r="O98">
        <f t="shared" si="17"/>
        <v>89072</v>
      </c>
      <c r="Q98">
        <v>29034</v>
      </c>
      <c r="R98">
        <v>0</v>
      </c>
      <c r="T98">
        <v>6498.4000000000015</v>
      </c>
      <c r="U98">
        <v>-1163.7999999999956</v>
      </c>
      <c r="W98">
        <v>30981.599999999999</v>
      </c>
      <c r="X98">
        <v>2943</v>
      </c>
      <c r="AD98">
        <v>46227.4</v>
      </c>
      <c r="AE98">
        <v>1.9744134431094977</v>
      </c>
      <c r="AK98">
        <v>46227.4</v>
      </c>
      <c r="AL98">
        <v>1.9744134431094977</v>
      </c>
    </row>
    <row r="99" spans="2:38" x14ac:dyDescent="0.25">
      <c r="B99">
        <v>48627</v>
      </c>
      <c r="C99">
        <v>40664</v>
      </c>
      <c r="D99">
        <v>69875</v>
      </c>
      <c r="E99">
        <v>23262</v>
      </c>
      <c r="F99">
        <v>68253</v>
      </c>
      <c r="H99">
        <v>71446</v>
      </c>
      <c r="J99">
        <f t="shared" si="12"/>
        <v>50136.2</v>
      </c>
      <c r="K99">
        <f t="shared" si="18"/>
        <v>1.4250381959542209</v>
      </c>
      <c r="L99">
        <f t="shared" si="14"/>
        <v>69875</v>
      </c>
      <c r="M99">
        <f t="shared" si="15"/>
        <v>23262</v>
      </c>
      <c r="N99">
        <f t="shared" si="16"/>
        <v>50136.2</v>
      </c>
      <c r="O99">
        <f t="shared" si="17"/>
        <v>46613</v>
      </c>
      <c r="Q99">
        <v>4411</v>
      </c>
      <c r="R99">
        <v>-4356</v>
      </c>
      <c r="T99">
        <v>-2114.2000000000044</v>
      </c>
      <c r="U99">
        <v>-765.20000000000437</v>
      </c>
      <c r="W99">
        <v>29776.6</v>
      </c>
      <c r="X99">
        <v>824</v>
      </c>
      <c r="Z99">
        <v>50136.2</v>
      </c>
      <c r="AA99">
        <v>1.4250381959542209</v>
      </c>
      <c r="AI99">
        <v>50136.2</v>
      </c>
      <c r="AJ99">
        <v>1.4250381959542209</v>
      </c>
    </row>
    <row r="100" spans="2:38" x14ac:dyDescent="0.25">
      <c r="B100">
        <v>62784</v>
      </c>
      <c r="C100">
        <v>64992</v>
      </c>
      <c r="D100">
        <v>55587</v>
      </c>
      <c r="E100">
        <v>53425</v>
      </c>
      <c r="F100">
        <v>42434</v>
      </c>
      <c r="H100">
        <v>135685</v>
      </c>
      <c r="J100">
        <f t="shared" si="12"/>
        <v>55844.4</v>
      </c>
      <c r="K100">
        <f t="shared" si="18"/>
        <v>2.4296975166713226</v>
      </c>
      <c r="L100">
        <f t="shared" si="14"/>
        <v>64992</v>
      </c>
      <c r="M100">
        <f t="shared" si="15"/>
        <v>42434</v>
      </c>
      <c r="N100">
        <f t="shared" si="16"/>
        <v>55844.4</v>
      </c>
      <c r="O100">
        <f t="shared" si="17"/>
        <v>22558</v>
      </c>
      <c r="Q100">
        <v>28429</v>
      </c>
      <c r="R100">
        <v>4300</v>
      </c>
      <c r="T100">
        <v>863.40000000000146</v>
      </c>
      <c r="U100">
        <v>2253.5999999999985</v>
      </c>
      <c r="W100">
        <v>19519</v>
      </c>
      <c r="X100">
        <v>2253.6000000000004</v>
      </c>
      <c r="AD100">
        <v>55844.4</v>
      </c>
      <c r="AE100">
        <v>2.4296975166713226</v>
      </c>
      <c r="AK100">
        <v>55844.4</v>
      </c>
      <c r="AL100">
        <v>2.4296975166713226</v>
      </c>
    </row>
    <row r="101" spans="2:38" x14ac:dyDescent="0.25">
      <c r="B101">
        <v>34555</v>
      </c>
      <c r="C101">
        <v>78647</v>
      </c>
      <c r="D101">
        <v>68843</v>
      </c>
      <c r="E101">
        <v>45336</v>
      </c>
      <c r="F101">
        <v>93967</v>
      </c>
      <c r="H101">
        <v>82834</v>
      </c>
      <c r="J101">
        <f t="shared" si="12"/>
        <v>64269.599999999999</v>
      </c>
      <c r="K101">
        <f t="shared" si="18"/>
        <v>1.2888519611138081</v>
      </c>
      <c r="L101">
        <f t="shared" si="14"/>
        <v>93967</v>
      </c>
      <c r="M101">
        <f t="shared" si="15"/>
        <v>34555</v>
      </c>
      <c r="N101">
        <f t="shared" si="16"/>
        <v>64269.599999999999</v>
      </c>
      <c r="O101">
        <f t="shared" si="17"/>
        <v>59412</v>
      </c>
      <c r="Q101">
        <v>4729</v>
      </c>
      <c r="R101">
        <v>-39</v>
      </c>
      <c r="T101">
        <v>34774.199999999997</v>
      </c>
      <c r="U101">
        <v>-1144.8000000000029</v>
      </c>
      <c r="W101">
        <v>42993.8</v>
      </c>
      <c r="X101">
        <v>3292.8</v>
      </c>
      <c r="AD101">
        <v>64269.599999999999</v>
      </c>
      <c r="AE101">
        <v>1.2888519611138081</v>
      </c>
      <c r="AI101">
        <v>64269.599999999999</v>
      </c>
      <c r="AJ101">
        <v>1.2888519611138081</v>
      </c>
    </row>
    <row r="103" spans="2:38" x14ac:dyDescent="0.25">
      <c r="B103">
        <v>1475485</v>
      </c>
      <c r="C103">
        <v>1412175</v>
      </c>
      <c r="D103">
        <v>1578928</v>
      </c>
      <c r="E103">
        <v>1468246</v>
      </c>
      <c r="F103">
        <v>1416124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D26DC-4507-48D8-AA8C-24667BF3EAC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89467</v>
      </c>
      <c r="C2">
        <v>14130</v>
      </c>
      <c r="D2">
        <v>11966</v>
      </c>
      <c r="E2">
        <v>38694</v>
      </c>
      <c r="F2">
        <v>51451</v>
      </c>
      <c r="H2">
        <v>97230</v>
      </c>
      <c r="J2">
        <f t="shared" ref="J2:J33" si="0">AVERAGE(B2:F2)</f>
        <v>41141.599999999999</v>
      </c>
      <c r="K2">
        <f t="shared" ref="K2:K33" si="1">H2/J2</f>
        <v>2.3633013786532366</v>
      </c>
      <c r="L2">
        <f t="shared" ref="L2:L33" si="2">MAX(B2:F2)</f>
        <v>89467</v>
      </c>
      <c r="M2">
        <f t="shared" ref="M2:M33" si="3">MIN(B2:F2)</f>
        <v>11966</v>
      </c>
      <c r="N2">
        <f t="shared" ref="N2:N33" si="4">AVERAGE(B2:F2)</f>
        <v>41141.599999999999</v>
      </c>
      <c r="O2">
        <f t="shared" ref="O2:O33" si="5">L2-M2</f>
        <v>77501</v>
      </c>
      <c r="Q2">
        <v>-4737</v>
      </c>
      <c r="R2">
        <v>643</v>
      </c>
      <c r="T2">
        <v>-46139.200000000004</v>
      </c>
      <c r="U2">
        <v>-393.59999999999854</v>
      </c>
      <c r="W2">
        <v>57227.600000000006</v>
      </c>
      <c r="X2">
        <v>3578</v>
      </c>
      <c r="AB2">
        <v>41141.599999999999</v>
      </c>
      <c r="AC2">
        <v>2.3633013786532366</v>
      </c>
      <c r="AK2">
        <v>41141.599999999999</v>
      </c>
      <c r="AL2">
        <v>2.3633013786532366</v>
      </c>
    </row>
    <row r="3" spans="1:38" x14ac:dyDescent="0.25">
      <c r="B3">
        <v>39030</v>
      </c>
      <c r="C3">
        <v>84901</v>
      </c>
      <c r="D3">
        <v>31473</v>
      </c>
      <c r="E3">
        <v>89641</v>
      </c>
      <c r="F3">
        <v>54350</v>
      </c>
      <c r="H3">
        <v>118830</v>
      </c>
      <c r="J3">
        <f t="shared" si="0"/>
        <v>59879</v>
      </c>
      <c r="K3">
        <f t="shared" si="1"/>
        <v>1.9845020791930392</v>
      </c>
      <c r="L3">
        <f t="shared" si="2"/>
        <v>89641</v>
      </c>
      <c r="M3">
        <f t="shared" si="3"/>
        <v>31473</v>
      </c>
      <c r="N3">
        <f t="shared" si="4"/>
        <v>59879</v>
      </c>
      <c r="O3">
        <f t="shared" si="5"/>
        <v>58168</v>
      </c>
      <c r="Q3">
        <v>42816</v>
      </c>
      <c r="R3">
        <v>-1613</v>
      </c>
      <c r="T3">
        <v>7407.1999999999971</v>
      </c>
      <c r="U3">
        <v>201.19999999999709</v>
      </c>
      <c r="W3">
        <v>25722</v>
      </c>
      <c r="X3">
        <v>289.60000000000002</v>
      </c>
      <c r="Z3">
        <v>59879</v>
      </c>
      <c r="AA3">
        <v>1.9845020791930392</v>
      </c>
      <c r="AK3">
        <v>59879</v>
      </c>
      <c r="AL3">
        <v>1.9845020791930392</v>
      </c>
    </row>
    <row r="4" spans="1:38" x14ac:dyDescent="0.25">
      <c r="B4">
        <v>43472</v>
      </c>
      <c r="C4">
        <v>95666</v>
      </c>
      <c r="D4">
        <v>70950</v>
      </c>
      <c r="E4">
        <v>40946</v>
      </c>
      <c r="F4">
        <v>29088</v>
      </c>
      <c r="H4">
        <v>62766</v>
      </c>
      <c r="J4">
        <f t="shared" si="0"/>
        <v>56024.4</v>
      </c>
      <c r="K4">
        <f t="shared" si="1"/>
        <v>1.1203332833551096</v>
      </c>
      <c r="L4">
        <f t="shared" si="2"/>
        <v>95666</v>
      </c>
      <c r="M4">
        <f t="shared" si="3"/>
        <v>29088</v>
      </c>
      <c r="N4">
        <f t="shared" si="4"/>
        <v>56024.4</v>
      </c>
      <c r="O4">
        <f t="shared" si="5"/>
        <v>66578</v>
      </c>
      <c r="Q4">
        <v>-16077</v>
      </c>
      <c r="R4">
        <v>1</v>
      </c>
      <c r="T4">
        <v>13491</v>
      </c>
      <c r="U4">
        <v>-1514.5999999999985</v>
      </c>
      <c r="W4">
        <v>16595.8</v>
      </c>
      <c r="X4">
        <v>3585.8</v>
      </c>
      <c r="AD4">
        <v>56024.4</v>
      </c>
      <c r="AE4">
        <v>1.1203332833551096</v>
      </c>
      <c r="AI4">
        <v>56024.4</v>
      </c>
      <c r="AJ4">
        <v>1.1203332833551096</v>
      </c>
    </row>
    <row r="5" spans="1:38" x14ac:dyDescent="0.25">
      <c r="B5">
        <v>85983</v>
      </c>
      <c r="C5">
        <v>35752</v>
      </c>
      <c r="D5">
        <v>98239</v>
      </c>
      <c r="E5">
        <v>31724</v>
      </c>
      <c r="F5">
        <v>80013</v>
      </c>
      <c r="H5">
        <v>127873</v>
      </c>
      <c r="J5">
        <f t="shared" si="0"/>
        <v>66342.2</v>
      </c>
      <c r="K5">
        <f t="shared" si="1"/>
        <v>1.9274760258176546</v>
      </c>
      <c r="L5">
        <f t="shared" si="2"/>
        <v>98239</v>
      </c>
      <c r="M5">
        <f t="shared" si="3"/>
        <v>31724</v>
      </c>
      <c r="N5">
        <f t="shared" si="4"/>
        <v>66342.2</v>
      </c>
      <c r="O5">
        <f t="shared" si="5"/>
        <v>66515</v>
      </c>
      <c r="Q5">
        <v>5857</v>
      </c>
      <c r="R5">
        <v>0</v>
      </c>
      <c r="T5">
        <v>1152.1999999999971</v>
      </c>
      <c r="U5">
        <v>-2166.4000000000087</v>
      </c>
      <c r="W5">
        <v>22977</v>
      </c>
      <c r="X5">
        <v>3447.6000000000004</v>
      </c>
      <c r="AF5">
        <v>66342.2</v>
      </c>
      <c r="AG5">
        <v>1.9274760258176546</v>
      </c>
      <c r="AK5">
        <v>66342.2</v>
      </c>
      <c r="AL5">
        <v>1.9274760258176546</v>
      </c>
    </row>
    <row r="6" spans="1:38" x14ac:dyDescent="0.25">
      <c r="B6">
        <v>43705</v>
      </c>
      <c r="C6">
        <v>69451</v>
      </c>
      <c r="D6">
        <v>39095</v>
      </c>
      <c r="E6">
        <v>82650</v>
      </c>
      <c r="F6">
        <v>42666</v>
      </c>
      <c r="H6">
        <v>138989</v>
      </c>
      <c r="J6">
        <f t="shared" si="0"/>
        <v>55513.4</v>
      </c>
      <c r="K6">
        <f t="shared" si="1"/>
        <v>2.5037018089326182</v>
      </c>
      <c r="L6">
        <f t="shared" si="2"/>
        <v>82650</v>
      </c>
      <c r="M6">
        <f t="shared" si="3"/>
        <v>39095</v>
      </c>
      <c r="N6">
        <f t="shared" si="4"/>
        <v>55513.4</v>
      </c>
      <c r="O6">
        <f t="shared" si="5"/>
        <v>43555</v>
      </c>
      <c r="Q6">
        <v>17834</v>
      </c>
      <c r="R6">
        <v>4491</v>
      </c>
      <c r="T6">
        <v>-15137.799999999996</v>
      </c>
      <c r="U6">
        <v>-500.79999999999563</v>
      </c>
      <c r="W6">
        <v>24771</v>
      </c>
      <c r="X6">
        <v>3983.9999999999995</v>
      </c>
      <c r="AF6">
        <v>55513.4</v>
      </c>
      <c r="AG6">
        <v>2.5037018089326182</v>
      </c>
      <c r="AK6">
        <v>55513.4</v>
      </c>
      <c r="AL6">
        <v>2.5037018089326182</v>
      </c>
    </row>
    <row r="7" spans="1:38" x14ac:dyDescent="0.25">
      <c r="B7">
        <v>12025</v>
      </c>
      <c r="C7">
        <v>65024</v>
      </c>
      <c r="D7">
        <v>23480</v>
      </c>
      <c r="E7">
        <v>60612</v>
      </c>
      <c r="F7">
        <v>43964</v>
      </c>
      <c r="H7">
        <v>71104</v>
      </c>
      <c r="J7">
        <f t="shared" si="0"/>
        <v>41021</v>
      </c>
      <c r="K7">
        <f t="shared" si="1"/>
        <v>1.7333560859072183</v>
      </c>
      <c r="L7">
        <f t="shared" si="2"/>
        <v>65024</v>
      </c>
      <c r="M7">
        <f t="shared" si="3"/>
        <v>12025</v>
      </c>
      <c r="N7">
        <f t="shared" si="4"/>
        <v>41021</v>
      </c>
      <c r="O7">
        <f t="shared" si="5"/>
        <v>52999</v>
      </c>
      <c r="Q7">
        <v>994</v>
      </c>
      <c r="R7">
        <v>3539</v>
      </c>
      <c r="T7">
        <v>-10540.599999999999</v>
      </c>
      <c r="U7">
        <v>1583.8000000000029</v>
      </c>
      <c r="W7">
        <v>29154.199999999997</v>
      </c>
      <c r="X7">
        <v>2244.6</v>
      </c>
      <c r="Z7">
        <v>41021</v>
      </c>
      <c r="AA7">
        <v>1.7333560859072183</v>
      </c>
      <c r="AI7">
        <v>41021</v>
      </c>
      <c r="AJ7">
        <v>1.7333560859072183</v>
      </c>
    </row>
    <row r="8" spans="1:38" x14ac:dyDescent="0.25">
      <c r="B8">
        <v>87135</v>
      </c>
      <c r="C8">
        <v>43395</v>
      </c>
      <c r="D8">
        <v>41044</v>
      </c>
      <c r="E8">
        <v>97006</v>
      </c>
      <c r="F8">
        <v>12203</v>
      </c>
      <c r="H8">
        <v>87225</v>
      </c>
      <c r="J8">
        <f t="shared" si="0"/>
        <v>56156.6</v>
      </c>
      <c r="K8">
        <f t="shared" si="1"/>
        <v>1.5532457449347006</v>
      </c>
      <c r="L8">
        <f t="shared" si="2"/>
        <v>97006</v>
      </c>
      <c r="M8">
        <f t="shared" si="3"/>
        <v>12203</v>
      </c>
      <c r="N8">
        <f t="shared" si="4"/>
        <v>56156.6</v>
      </c>
      <c r="O8">
        <f t="shared" si="5"/>
        <v>84803</v>
      </c>
      <c r="Q8">
        <v>7275</v>
      </c>
      <c r="R8">
        <v>869</v>
      </c>
      <c r="T8">
        <v>-9992.7999999999956</v>
      </c>
      <c r="U8">
        <v>-276.20000000000437</v>
      </c>
      <c r="W8">
        <v>19493.2</v>
      </c>
      <c r="X8">
        <v>6974.5999999999995</v>
      </c>
      <c r="AB8">
        <v>56156.6</v>
      </c>
      <c r="AC8">
        <v>1.5532457449347006</v>
      </c>
      <c r="AI8">
        <v>56156.6</v>
      </c>
      <c r="AJ8">
        <v>1.5532457449347006</v>
      </c>
    </row>
    <row r="9" spans="1:38" x14ac:dyDescent="0.25">
      <c r="B9">
        <v>73993</v>
      </c>
      <c r="C9">
        <v>2868</v>
      </c>
      <c r="D9">
        <v>69557</v>
      </c>
      <c r="E9">
        <v>50635</v>
      </c>
      <c r="F9">
        <v>101283</v>
      </c>
      <c r="H9">
        <v>114127</v>
      </c>
      <c r="J9">
        <f t="shared" si="0"/>
        <v>59667.199999999997</v>
      </c>
      <c r="K9">
        <f t="shared" si="1"/>
        <v>1.9127259197683151</v>
      </c>
      <c r="L9">
        <f t="shared" si="2"/>
        <v>101283</v>
      </c>
      <c r="M9">
        <f t="shared" si="3"/>
        <v>2868</v>
      </c>
      <c r="N9">
        <f t="shared" si="4"/>
        <v>59667.199999999997</v>
      </c>
      <c r="O9">
        <f t="shared" si="5"/>
        <v>98415</v>
      </c>
      <c r="Q9">
        <v>3181</v>
      </c>
      <c r="R9">
        <v>83</v>
      </c>
      <c r="T9">
        <v>-7909</v>
      </c>
      <c r="U9">
        <v>890</v>
      </c>
      <c r="W9">
        <v>31820.600000000002</v>
      </c>
      <c r="X9">
        <v>5227.5999999999995</v>
      </c>
      <c r="AF9">
        <v>59667.199999999997</v>
      </c>
      <c r="AG9">
        <v>1.9127259197683151</v>
      </c>
      <c r="AI9">
        <v>59667.199999999997</v>
      </c>
      <c r="AJ9">
        <v>1.9127259197683151</v>
      </c>
    </row>
    <row r="10" spans="1:38" x14ac:dyDescent="0.25">
      <c r="B10">
        <v>70433</v>
      </c>
      <c r="C10">
        <v>110502</v>
      </c>
      <c r="D10">
        <v>102742</v>
      </c>
      <c r="E10">
        <v>75653</v>
      </c>
      <c r="F10">
        <v>45055</v>
      </c>
      <c r="H10">
        <v>111698</v>
      </c>
      <c r="J10">
        <f t="shared" si="0"/>
        <v>80877</v>
      </c>
      <c r="K10">
        <f t="shared" si="1"/>
        <v>1.3810848572523708</v>
      </c>
      <c r="L10">
        <f t="shared" si="2"/>
        <v>110502</v>
      </c>
      <c r="M10">
        <f t="shared" si="3"/>
        <v>45055</v>
      </c>
      <c r="N10">
        <f t="shared" si="4"/>
        <v>80877</v>
      </c>
      <c r="O10">
        <f t="shared" si="5"/>
        <v>65447</v>
      </c>
      <c r="Q10">
        <v>-17329</v>
      </c>
      <c r="R10">
        <v>872</v>
      </c>
      <c r="T10">
        <v>8380.8000000000029</v>
      </c>
      <c r="U10">
        <v>-1975.3999999999942</v>
      </c>
      <c r="W10">
        <v>36444.399999999994</v>
      </c>
      <c r="X10">
        <v>2320.1999999999998</v>
      </c>
      <c r="AF10">
        <v>80877</v>
      </c>
      <c r="AG10">
        <v>1.3810848572523708</v>
      </c>
      <c r="AI10">
        <v>80877</v>
      </c>
      <c r="AJ10">
        <v>1.3810848572523708</v>
      </c>
    </row>
    <row r="11" spans="1:38" x14ac:dyDescent="0.25">
      <c r="B11">
        <v>71797</v>
      </c>
      <c r="C11">
        <v>78550</v>
      </c>
      <c r="D11">
        <v>13903</v>
      </c>
      <c r="E11">
        <v>64582</v>
      </c>
      <c r="F11">
        <v>32889</v>
      </c>
      <c r="H11">
        <v>128723</v>
      </c>
      <c r="J11">
        <f t="shared" si="0"/>
        <v>52344.2</v>
      </c>
      <c r="K11">
        <f t="shared" si="1"/>
        <v>2.4591645301676213</v>
      </c>
      <c r="L11">
        <f t="shared" si="2"/>
        <v>78550</v>
      </c>
      <c r="M11">
        <f t="shared" si="3"/>
        <v>13903</v>
      </c>
      <c r="N11">
        <f t="shared" si="4"/>
        <v>52344.2</v>
      </c>
      <c r="O11">
        <f t="shared" si="5"/>
        <v>64647</v>
      </c>
      <c r="Q11">
        <v>58490</v>
      </c>
      <c r="R11">
        <v>7573</v>
      </c>
      <c r="T11">
        <v>5702.5999999999985</v>
      </c>
      <c r="U11">
        <v>2057.3999999999942</v>
      </c>
      <c r="W11">
        <v>34316.199999999997</v>
      </c>
      <c r="X11">
        <v>2057.4</v>
      </c>
      <c r="AD11">
        <v>52344.2</v>
      </c>
      <c r="AE11">
        <v>2.4591645301676213</v>
      </c>
      <c r="AK11">
        <v>52344.2</v>
      </c>
      <c r="AL11">
        <v>2.4591645301676213</v>
      </c>
    </row>
    <row r="12" spans="1:38" x14ac:dyDescent="0.25">
      <c r="B12">
        <v>59457</v>
      </c>
      <c r="C12">
        <v>97024</v>
      </c>
      <c r="D12">
        <v>87229</v>
      </c>
      <c r="E12">
        <v>96106</v>
      </c>
      <c r="F12">
        <v>13151</v>
      </c>
      <c r="H12">
        <v>80983</v>
      </c>
      <c r="J12">
        <f t="shared" si="0"/>
        <v>70593.399999999994</v>
      </c>
      <c r="K12">
        <f t="shared" si="1"/>
        <v>1.1471752316788824</v>
      </c>
      <c r="L12">
        <f t="shared" si="2"/>
        <v>97024</v>
      </c>
      <c r="M12">
        <f t="shared" si="3"/>
        <v>13151</v>
      </c>
      <c r="N12">
        <f t="shared" si="4"/>
        <v>70593.399999999994</v>
      </c>
      <c r="O12">
        <f t="shared" si="5"/>
        <v>83873</v>
      </c>
      <c r="Q12">
        <v>11242</v>
      </c>
      <c r="R12">
        <v>2647</v>
      </c>
      <c r="T12">
        <v>11110.599999999991</v>
      </c>
      <c r="U12">
        <v>-1072.8000000000029</v>
      </c>
      <c r="W12">
        <v>26450.999999999996</v>
      </c>
      <c r="X12">
        <v>2670.3999999999996</v>
      </c>
      <c r="Z12">
        <v>70593.399999999994</v>
      </c>
      <c r="AA12">
        <v>1.1471752316788824</v>
      </c>
      <c r="AI12">
        <v>70593.399999999994</v>
      </c>
      <c r="AJ12">
        <v>1.1471752316788824</v>
      </c>
    </row>
    <row r="13" spans="1:38" x14ac:dyDescent="0.25">
      <c r="B13">
        <v>95505</v>
      </c>
      <c r="C13">
        <v>52108</v>
      </c>
      <c r="D13">
        <v>79055</v>
      </c>
      <c r="E13">
        <v>7471</v>
      </c>
      <c r="F13">
        <v>5213</v>
      </c>
      <c r="H13">
        <v>79773</v>
      </c>
      <c r="J13">
        <f t="shared" si="0"/>
        <v>47870.400000000001</v>
      </c>
      <c r="K13">
        <f t="shared" si="1"/>
        <v>1.6664368795748521</v>
      </c>
      <c r="L13">
        <f t="shared" si="2"/>
        <v>95505</v>
      </c>
      <c r="M13">
        <f t="shared" si="3"/>
        <v>5213</v>
      </c>
      <c r="N13">
        <f t="shared" si="4"/>
        <v>47870.400000000001</v>
      </c>
      <c r="O13">
        <f t="shared" si="5"/>
        <v>90292</v>
      </c>
      <c r="Q13">
        <v>18519</v>
      </c>
      <c r="R13">
        <v>3516</v>
      </c>
      <c r="T13">
        <v>-8611.1999999999971</v>
      </c>
      <c r="U13">
        <v>-3036.1999999999971</v>
      </c>
      <c r="W13">
        <v>29870.799999999996</v>
      </c>
      <c r="X13">
        <v>3036.2</v>
      </c>
      <c r="Z13">
        <v>47870.400000000001</v>
      </c>
      <c r="AA13">
        <v>1.6664368795748521</v>
      </c>
      <c r="AI13">
        <v>47870.400000000001</v>
      </c>
      <c r="AJ13">
        <v>1.6664368795748521</v>
      </c>
    </row>
    <row r="14" spans="1:38" x14ac:dyDescent="0.25">
      <c r="B14">
        <v>43149</v>
      </c>
      <c r="C14">
        <v>58456</v>
      </c>
      <c r="D14">
        <v>45790</v>
      </c>
      <c r="E14">
        <v>22658</v>
      </c>
      <c r="F14">
        <v>72252</v>
      </c>
      <c r="H14">
        <v>74485</v>
      </c>
      <c r="J14">
        <f t="shared" si="0"/>
        <v>48461</v>
      </c>
      <c r="K14">
        <f t="shared" si="1"/>
        <v>1.537009141371412</v>
      </c>
      <c r="L14">
        <f t="shared" si="2"/>
        <v>72252</v>
      </c>
      <c r="M14">
        <f t="shared" si="3"/>
        <v>22658</v>
      </c>
      <c r="N14">
        <f t="shared" si="4"/>
        <v>48461</v>
      </c>
      <c r="O14">
        <f t="shared" si="5"/>
        <v>49594</v>
      </c>
      <c r="Q14">
        <v>685</v>
      </c>
      <c r="R14">
        <v>-437</v>
      </c>
      <c r="T14">
        <v>2409.8000000000029</v>
      </c>
      <c r="U14">
        <v>-415.40000000000146</v>
      </c>
      <c r="W14">
        <v>20435.400000000001</v>
      </c>
      <c r="X14">
        <v>1011.8000000000001</v>
      </c>
      <c r="AD14">
        <v>48461</v>
      </c>
      <c r="AE14">
        <v>1.537009141371412</v>
      </c>
      <c r="AI14">
        <v>48461</v>
      </c>
      <c r="AJ14">
        <v>1.537009141371412</v>
      </c>
    </row>
    <row r="15" spans="1:38" x14ac:dyDescent="0.25">
      <c r="B15">
        <v>82632</v>
      </c>
      <c r="C15">
        <v>41699</v>
      </c>
      <c r="D15">
        <v>95041</v>
      </c>
      <c r="E15">
        <v>90887</v>
      </c>
      <c r="F15">
        <v>87259</v>
      </c>
      <c r="H15">
        <v>117592</v>
      </c>
      <c r="J15">
        <f t="shared" si="0"/>
        <v>79503.600000000006</v>
      </c>
      <c r="K15">
        <f t="shared" si="1"/>
        <v>1.4790776769856961</v>
      </c>
      <c r="L15">
        <f t="shared" si="2"/>
        <v>95041</v>
      </c>
      <c r="M15">
        <f t="shared" si="3"/>
        <v>41699</v>
      </c>
      <c r="N15">
        <f t="shared" si="4"/>
        <v>79503.600000000006</v>
      </c>
      <c r="O15">
        <f t="shared" si="5"/>
        <v>53342</v>
      </c>
      <c r="Q15">
        <v>-3686</v>
      </c>
      <c r="R15">
        <v>-1822</v>
      </c>
      <c r="T15">
        <v>14412.000000000007</v>
      </c>
      <c r="U15">
        <v>-133.79999999998836</v>
      </c>
      <c r="W15">
        <v>24595.599999999999</v>
      </c>
      <c r="X15">
        <v>259.39999999999998</v>
      </c>
      <c r="AF15">
        <v>79503.600000000006</v>
      </c>
      <c r="AG15">
        <v>1.4790776769856961</v>
      </c>
      <c r="AI15">
        <v>79503.600000000006</v>
      </c>
      <c r="AJ15">
        <v>1.4790776769856961</v>
      </c>
    </row>
    <row r="16" spans="1:38" x14ac:dyDescent="0.25">
      <c r="B16">
        <v>103507</v>
      </c>
      <c r="C16">
        <v>75329</v>
      </c>
      <c r="D16">
        <v>42091</v>
      </c>
      <c r="E16">
        <v>102838</v>
      </c>
      <c r="F16">
        <v>92654</v>
      </c>
      <c r="H16">
        <v>106404</v>
      </c>
      <c r="J16">
        <f t="shared" si="0"/>
        <v>83283.8</v>
      </c>
      <c r="K16">
        <f t="shared" si="1"/>
        <v>1.2776074098444115</v>
      </c>
      <c r="L16">
        <f t="shared" si="2"/>
        <v>103507</v>
      </c>
      <c r="M16">
        <f t="shared" si="3"/>
        <v>42091</v>
      </c>
      <c r="N16">
        <f t="shared" si="4"/>
        <v>83283.8</v>
      </c>
      <c r="O16">
        <f t="shared" si="5"/>
        <v>61416</v>
      </c>
      <c r="Q16">
        <v>1239</v>
      </c>
      <c r="R16">
        <v>-4036</v>
      </c>
      <c r="T16">
        <v>209.60000000000582</v>
      </c>
      <c r="U16">
        <v>2733.4000000000087</v>
      </c>
      <c r="W16">
        <v>39180</v>
      </c>
      <c r="X16">
        <v>3837.4000000000005</v>
      </c>
      <c r="AB16">
        <v>83283.8</v>
      </c>
      <c r="AC16">
        <v>1.2776074098444115</v>
      </c>
      <c r="AI16">
        <v>83283.8</v>
      </c>
      <c r="AJ16">
        <v>1.2776074098444115</v>
      </c>
    </row>
    <row r="17" spans="2:38" x14ac:dyDescent="0.25">
      <c r="B17">
        <v>34891</v>
      </c>
      <c r="C17">
        <v>95041</v>
      </c>
      <c r="D17">
        <v>84032</v>
      </c>
      <c r="E17">
        <v>99005</v>
      </c>
      <c r="F17">
        <v>98827</v>
      </c>
      <c r="H17">
        <v>103625</v>
      </c>
      <c r="J17">
        <f t="shared" si="0"/>
        <v>82359.199999999997</v>
      </c>
      <c r="K17">
        <f t="shared" si="1"/>
        <v>1.258207947624552</v>
      </c>
      <c r="L17">
        <f t="shared" si="2"/>
        <v>99005</v>
      </c>
      <c r="M17">
        <f t="shared" si="3"/>
        <v>34891</v>
      </c>
      <c r="N17">
        <f t="shared" si="4"/>
        <v>82359.199999999997</v>
      </c>
      <c r="O17">
        <f t="shared" si="5"/>
        <v>64114</v>
      </c>
      <c r="Q17">
        <v>19001</v>
      </c>
      <c r="R17">
        <v>-4794</v>
      </c>
      <c r="T17">
        <v>17366</v>
      </c>
      <c r="U17">
        <v>2504.1999999999971</v>
      </c>
      <c r="W17">
        <v>25466.400000000001</v>
      </c>
      <c r="X17">
        <v>2895.4</v>
      </c>
      <c r="AB17">
        <v>82359.199999999997</v>
      </c>
      <c r="AC17">
        <v>1.258207947624552</v>
      </c>
      <c r="AI17">
        <v>82359.199999999997</v>
      </c>
      <c r="AJ17">
        <v>1.258207947624552</v>
      </c>
    </row>
    <row r="18" spans="2:38" x14ac:dyDescent="0.25">
      <c r="B18">
        <v>96848</v>
      </c>
      <c r="C18">
        <v>66815</v>
      </c>
      <c r="D18">
        <v>59945</v>
      </c>
      <c r="E18">
        <v>30567</v>
      </c>
      <c r="F18">
        <v>33095</v>
      </c>
      <c r="H18">
        <v>75546</v>
      </c>
      <c r="J18">
        <f t="shared" si="0"/>
        <v>57454</v>
      </c>
      <c r="K18">
        <f t="shared" si="1"/>
        <v>1.3148953945765307</v>
      </c>
      <c r="L18">
        <f t="shared" si="2"/>
        <v>96848</v>
      </c>
      <c r="M18">
        <f t="shared" si="3"/>
        <v>30567</v>
      </c>
      <c r="N18">
        <f t="shared" si="4"/>
        <v>57454</v>
      </c>
      <c r="O18">
        <f t="shared" si="5"/>
        <v>66281</v>
      </c>
      <c r="Q18">
        <v>-46839</v>
      </c>
      <c r="R18">
        <v>5867</v>
      </c>
      <c r="T18">
        <v>-15116</v>
      </c>
      <c r="U18">
        <v>1100.5999999999985</v>
      </c>
      <c r="W18">
        <v>18711.599999999999</v>
      </c>
      <c r="X18">
        <v>2823</v>
      </c>
      <c r="AF18">
        <v>57454</v>
      </c>
      <c r="AG18">
        <v>1.3148953945765307</v>
      </c>
      <c r="AI18">
        <v>57454</v>
      </c>
      <c r="AJ18">
        <v>1.3148953945765307</v>
      </c>
    </row>
    <row r="19" spans="2:38" x14ac:dyDescent="0.25">
      <c r="B19">
        <v>98081</v>
      </c>
      <c r="C19">
        <v>30513</v>
      </c>
      <c r="D19">
        <v>99953</v>
      </c>
      <c r="E19">
        <v>22241</v>
      </c>
      <c r="F19">
        <v>78339</v>
      </c>
      <c r="H19">
        <v>113870</v>
      </c>
      <c r="J19">
        <f t="shared" si="0"/>
        <v>65825.399999999994</v>
      </c>
      <c r="K19">
        <f t="shared" si="1"/>
        <v>1.7298793474859251</v>
      </c>
      <c r="L19">
        <f t="shared" si="2"/>
        <v>99953</v>
      </c>
      <c r="M19">
        <f t="shared" si="3"/>
        <v>22241</v>
      </c>
      <c r="N19">
        <f t="shared" si="4"/>
        <v>65825.399999999994</v>
      </c>
      <c r="O19">
        <f t="shared" si="5"/>
        <v>77712</v>
      </c>
      <c r="Q19">
        <v>-4456</v>
      </c>
      <c r="R19">
        <v>-1229</v>
      </c>
      <c r="T19">
        <v>7621.7999999999956</v>
      </c>
      <c r="U19">
        <v>-1374</v>
      </c>
      <c r="W19">
        <v>20633.8</v>
      </c>
      <c r="X19">
        <v>3266</v>
      </c>
      <c r="AD19">
        <v>65825.399999999994</v>
      </c>
      <c r="AE19">
        <v>1.7298793474859251</v>
      </c>
      <c r="AI19">
        <v>65825.399999999994</v>
      </c>
      <c r="AJ19">
        <v>1.7298793474859251</v>
      </c>
    </row>
    <row r="20" spans="2:38" x14ac:dyDescent="0.25">
      <c r="B20">
        <v>32704</v>
      </c>
      <c r="C20">
        <v>14902</v>
      </c>
      <c r="D20">
        <v>106951</v>
      </c>
      <c r="E20">
        <v>98347</v>
      </c>
      <c r="F20">
        <v>66455</v>
      </c>
      <c r="H20">
        <v>92824</v>
      </c>
      <c r="J20">
        <f t="shared" si="0"/>
        <v>63871.8</v>
      </c>
      <c r="K20">
        <f t="shared" si="1"/>
        <v>1.4532861137465987</v>
      </c>
      <c r="L20">
        <f t="shared" si="2"/>
        <v>106951</v>
      </c>
      <c r="M20">
        <f t="shared" si="3"/>
        <v>14902</v>
      </c>
      <c r="N20">
        <f t="shared" si="4"/>
        <v>63871.8</v>
      </c>
      <c r="O20">
        <f t="shared" si="5"/>
        <v>92049</v>
      </c>
      <c r="Q20">
        <v>13612</v>
      </c>
      <c r="R20">
        <v>129</v>
      </c>
      <c r="T20">
        <v>12851.400000000001</v>
      </c>
      <c r="U20">
        <v>-2531.8000000000029</v>
      </c>
      <c r="W20">
        <v>21650.6</v>
      </c>
      <c r="X20">
        <v>6209</v>
      </c>
      <c r="AD20">
        <v>63871.8</v>
      </c>
      <c r="AE20">
        <v>1.4532861137465987</v>
      </c>
      <c r="AI20">
        <v>63871.8</v>
      </c>
      <c r="AJ20">
        <v>1.4532861137465987</v>
      </c>
    </row>
    <row r="21" spans="2:38" x14ac:dyDescent="0.25">
      <c r="B21">
        <v>31313</v>
      </c>
      <c r="C21">
        <v>13937</v>
      </c>
      <c r="D21">
        <v>105549</v>
      </c>
      <c r="E21">
        <v>102370</v>
      </c>
      <c r="F21">
        <v>21526</v>
      </c>
      <c r="H21">
        <v>125211</v>
      </c>
      <c r="J21">
        <f t="shared" si="0"/>
        <v>54939</v>
      </c>
      <c r="K21">
        <f t="shared" si="1"/>
        <v>2.2790913558674166</v>
      </c>
      <c r="L21">
        <f t="shared" si="2"/>
        <v>105549</v>
      </c>
      <c r="M21">
        <f t="shared" si="3"/>
        <v>13937</v>
      </c>
      <c r="N21">
        <f t="shared" si="4"/>
        <v>54939</v>
      </c>
      <c r="O21">
        <f t="shared" si="5"/>
        <v>91612</v>
      </c>
      <c r="Q21">
        <v>37881</v>
      </c>
      <c r="R21">
        <v>29</v>
      </c>
      <c r="T21">
        <v>-16671.600000000006</v>
      </c>
      <c r="U21">
        <v>758.59999999999854</v>
      </c>
      <c r="W21">
        <v>25147.599999999999</v>
      </c>
      <c r="X21">
        <v>3057</v>
      </c>
      <c r="AB21">
        <v>54939</v>
      </c>
      <c r="AC21">
        <v>2.2790913558674166</v>
      </c>
      <c r="AK21">
        <v>54939</v>
      </c>
      <c r="AL21">
        <v>2.2790913558674166</v>
      </c>
    </row>
    <row r="22" spans="2:38" x14ac:dyDescent="0.25">
      <c r="B22">
        <v>48197</v>
      </c>
      <c r="C22">
        <v>20305</v>
      </c>
      <c r="D22">
        <v>53102</v>
      </c>
      <c r="E22">
        <v>108602</v>
      </c>
      <c r="F22">
        <v>68290</v>
      </c>
      <c r="H22">
        <v>109312</v>
      </c>
      <c r="J22">
        <f t="shared" si="0"/>
        <v>59699.199999999997</v>
      </c>
      <c r="K22">
        <f t="shared" si="1"/>
        <v>1.8310463121783878</v>
      </c>
      <c r="L22">
        <f t="shared" si="2"/>
        <v>108602</v>
      </c>
      <c r="M22">
        <f t="shared" si="3"/>
        <v>20305</v>
      </c>
      <c r="N22">
        <f t="shared" si="4"/>
        <v>59699.199999999997</v>
      </c>
      <c r="O22">
        <f t="shared" si="5"/>
        <v>88297</v>
      </c>
      <c r="Q22">
        <v>31576</v>
      </c>
      <c r="R22">
        <v>7030</v>
      </c>
      <c r="T22">
        <v>-10115.600000000006</v>
      </c>
      <c r="U22">
        <v>929.59999999999854</v>
      </c>
      <c r="W22">
        <v>25846</v>
      </c>
      <c r="X22">
        <v>1526.8000000000002</v>
      </c>
      <c r="AB22">
        <v>59699.199999999997</v>
      </c>
      <c r="AC22">
        <v>1.8310463121783878</v>
      </c>
      <c r="AI22">
        <v>59699.199999999997</v>
      </c>
      <c r="AJ22">
        <v>1.8310463121783878</v>
      </c>
    </row>
    <row r="23" spans="2:38" x14ac:dyDescent="0.25">
      <c r="B23">
        <v>104425</v>
      </c>
      <c r="C23">
        <v>73467</v>
      </c>
      <c r="D23">
        <v>103136</v>
      </c>
      <c r="E23">
        <v>12844</v>
      </c>
      <c r="F23">
        <v>113639</v>
      </c>
      <c r="H23">
        <v>133457</v>
      </c>
      <c r="J23">
        <f t="shared" si="0"/>
        <v>81502.2</v>
      </c>
      <c r="K23">
        <f t="shared" si="1"/>
        <v>1.6374650009447598</v>
      </c>
      <c r="L23">
        <f t="shared" si="2"/>
        <v>113639</v>
      </c>
      <c r="M23">
        <f t="shared" si="3"/>
        <v>12844</v>
      </c>
      <c r="N23">
        <f t="shared" si="4"/>
        <v>81502.2</v>
      </c>
      <c r="O23">
        <f t="shared" si="5"/>
        <v>100795</v>
      </c>
      <c r="Q23">
        <v>2093</v>
      </c>
      <c r="R23">
        <v>6198</v>
      </c>
      <c r="T23">
        <v>-3392.4000000000087</v>
      </c>
      <c r="U23">
        <v>548</v>
      </c>
      <c r="W23">
        <v>17354.400000000001</v>
      </c>
      <c r="X23">
        <v>5152</v>
      </c>
      <c r="AF23">
        <v>81502.2</v>
      </c>
      <c r="AG23">
        <v>1.6374650009447598</v>
      </c>
      <c r="AI23">
        <v>81502.2</v>
      </c>
      <c r="AJ23">
        <v>1.6374650009447598</v>
      </c>
    </row>
    <row r="24" spans="2:38" x14ac:dyDescent="0.25">
      <c r="B24">
        <v>103342</v>
      </c>
      <c r="C24">
        <v>28981</v>
      </c>
      <c r="D24">
        <v>47742</v>
      </c>
      <c r="E24">
        <v>98685</v>
      </c>
      <c r="F24">
        <v>32200</v>
      </c>
      <c r="H24">
        <v>105758</v>
      </c>
      <c r="J24">
        <f t="shared" si="0"/>
        <v>62190</v>
      </c>
      <c r="K24">
        <f t="shared" si="1"/>
        <v>1.7005627914455701</v>
      </c>
      <c r="L24">
        <f t="shared" si="2"/>
        <v>103342</v>
      </c>
      <c r="M24">
        <f t="shared" si="3"/>
        <v>28981</v>
      </c>
      <c r="N24">
        <f t="shared" si="4"/>
        <v>62190</v>
      </c>
      <c r="O24">
        <f t="shared" si="5"/>
        <v>74361</v>
      </c>
      <c r="Q24">
        <v>15353</v>
      </c>
      <c r="R24">
        <v>3807</v>
      </c>
      <c r="T24">
        <v>-15423</v>
      </c>
      <c r="U24">
        <v>-348.80000000000291</v>
      </c>
      <c r="W24">
        <v>23391.8</v>
      </c>
      <c r="X24">
        <v>2227.1999999999998</v>
      </c>
      <c r="AB24">
        <v>62190</v>
      </c>
      <c r="AC24">
        <v>1.7005627914455701</v>
      </c>
      <c r="AI24">
        <v>62190</v>
      </c>
      <c r="AJ24">
        <v>1.7005627914455701</v>
      </c>
    </row>
    <row r="25" spans="2:38" x14ac:dyDescent="0.25">
      <c r="B25">
        <v>77770</v>
      </c>
      <c r="C25">
        <v>34962</v>
      </c>
      <c r="D25">
        <v>34332</v>
      </c>
      <c r="E25">
        <v>65145</v>
      </c>
      <c r="F25">
        <v>58552</v>
      </c>
      <c r="H25">
        <v>59995</v>
      </c>
      <c r="J25">
        <f t="shared" si="0"/>
        <v>54152.2</v>
      </c>
      <c r="K25">
        <f t="shared" si="1"/>
        <v>1.1078958934263059</v>
      </c>
      <c r="L25">
        <f t="shared" si="2"/>
        <v>77770</v>
      </c>
      <c r="M25">
        <f t="shared" si="3"/>
        <v>34332</v>
      </c>
      <c r="N25">
        <f t="shared" si="4"/>
        <v>54152.2</v>
      </c>
      <c r="O25">
        <f t="shared" si="5"/>
        <v>43438</v>
      </c>
      <c r="Q25">
        <v>-73706</v>
      </c>
      <c r="R25">
        <v>-4313</v>
      </c>
      <c r="T25">
        <v>-32243</v>
      </c>
      <c r="U25">
        <v>2746.3999999999942</v>
      </c>
      <c r="W25">
        <v>32243.000000000004</v>
      </c>
      <c r="X25">
        <v>3201.6000000000004</v>
      </c>
      <c r="AF25">
        <v>54152.2</v>
      </c>
      <c r="AG25">
        <v>1.1078958934263059</v>
      </c>
      <c r="AI25">
        <v>54152.2</v>
      </c>
      <c r="AJ25">
        <v>1.1078958934263059</v>
      </c>
    </row>
    <row r="26" spans="2:38" x14ac:dyDescent="0.25">
      <c r="B26">
        <v>15034</v>
      </c>
      <c r="C26">
        <v>66695</v>
      </c>
      <c r="D26">
        <v>98016</v>
      </c>
      <c r="E26">
        <v>32798</v>
      </c>
      <c r="F26">
        <v>22300</v>
      </c>
      <c r="H26">
        <v>77544</v>
      </c>
      <c r="J26">
        <f t="shared" si="0"/>
        <v>46968.6</v>
      </c>
      <c r="K26">
        <f t="shared" si="1"/>
        <v>1.6509753324561516</v>
      </c>
      <c r="L26">
        <f t="shared" si="2"/>
        <v>98016</v>
      </c>
      <c r="M26">
        <f t="shared" si="3"/>
        <v>15034</v>
      </c>
      <c r="N26">
        <f t="shared" si="4"/>
        <v>46968.6</v>
      </c>
      <c r="O26">
        <f t="shared" si="5"/>
        <v>82982</v>
      </c>
      <c r="Q26">
        <v>-1914</v>
      </c>
      <c r="R26">
        <v>-7329</v>
      </c>
      <c r="T26">
        <v>573</v>
      </c>
      <c r="U26">
        <v>685</v>
      </c>
      <c r="W26">
        <v>21135.8</v>
      </c>
      <c r="X26">
        <v>2567.4</v>
      </c>
      <c r="AD26">
        <v>46968.6</v>
      </c>
      <c r="AE26">
        <v>1.6509753324561516</v>
      </c>
      <c r="AI26">
        <v>46968.6</v>
      </c>
      <c r="AJ26">
        <v>1.6509753324561516</v>
      </c>
    </row>
    <row r="27" spans="2:38" x14ac:dyDescent="0.25">
      <c r="B27">
        <v>51172</v>
      </c>
      <c r="C27">
        <v>83679</v>
      </c>
      <c r="D27">
        <v>73749</v>
      </c>
      <c r="E27">
        <v>107299</v>
      </c>
      <c r="F27">
        <v>14335</v>
      </c>
      <c r="H27">
        <v>75088</v>
      </c>
      <c r="J27">
        <f t="shared" si="0"/>
        <v>66046.8</v>
      </c>
      <c r="K27">
        <f t="shared" si="1"/>
        <v>1.1368908107584319</v>
      </c>
      <c r="L27">
        <f t="shared" si="2"/>
        <v>107299</v>
      </c>
      <c r="M27">
        <f t="shared" si="3"/>
        <v>14335</v>
      </c>
      <c r="N27">
        <f t="shared" si="4"/>
        <v>66046.8</v>
      </c>
      <c r="O27">
        <f t="shared" si="5"/>
        <v>92964</v>
      </c>
      <c r="Q27">
        <v>-20852</v>
      </c>
      <c r="R27">
        <v>-291</v>
      </c>
      <c r="T27">
        <v>3587.4000000000015</v>
      </c>
      <c r="U27">
        <v>-1529.1999999999971</v>
      </c>
      <c r="W27">
        <v>40494.199999999997</v>
      </c>
      <c r="X27">
        <v>1577.6000000000001</v>
      </c>
      <c r="AD27">
        <v>66046.8</v>
      </c>
      <c r="AE27">
        <v>1.1368908107584319</v>
      </c>
      <c r="AI27">
        <v>66046.8</v>
      </c>
      <c r="AJ27">
        <v>1.1368908107584319</v>
      </c>
    </row>
    <row r="28" spans="2:38" x14ac:dyDescent="0.25">
      <c r="B28">
        <v>42372</v>
      </c>
      <c r="C28">
        <v>33653</v>
      </c>
      <c r="D28">
        <v>57267</v>
      </c>
      <c r="E28">
        <v>25829</v>
      </c>
      <c r="F28">
        <v>69188</v>
      </c>
      <c r="H28">
        <v>89008</v>
      </c>
      <c r="J28">
        <f t="shared" si="0"/>
        <v>45661.8</v>
      </c>
      <c r="K28">
        <f t="shared" si="1"/>
        <v>1.949288026315213</v>
      </c>
      <c r="L28">
        <f t="shared" si="2"/>
        <v>69188</v>
      </c>
      <c r="M28">
        <f t="shared" si="3"/>
        <v>25829</v>
      </c>
      <c r="N28">
        <f t="shared" si="4"/>
        <v>45661.8</v>
      </c>
      <c r="O28">
        <f t="shared" si="5"/>
        <v>43359</v>
      </c>
      <c r="Q28">
        <v>8443</v>
      </c>
      <c r="R28">
        <v>4417</v>
      </c>
      <c r="T28">
        <v>-16330.199999999997</v>
      </c>
      <c r="U28">
        <v>-490.59999999999854</v>
      </c>
      <c r="W28">
        <v>19110.2</v>
      </c>
      <c r="X28">
        <v>1814.2</v>
      </c>
      <c r="Z28">
        <v>45661.8</v>
      </c>
      <c r="AA28">
        <v>1.949288026315213</v>
      </c>
      <c r="AK28">
        <v>45661.8</v>
      </c>
      <c r="AL28">
        <v>1.949288026315213</v>
      </c>
    </row>
    <row r="29" spans="2:38" x14ac:dyDescent="0.25">
      <c r="B29">
        <v>72346</v>
      </c>
      <c r="C29">
        <v>73598</v>
      </c>
      <c r="D29">
        <v>65470</v>
      </c>
      <c r="E29">
        <v>37589</v>
      </c>
      <c r="F29">
        <v>30233</v>
      </c>
      <c r="H29">
        <v>67017</v>
      </c>
      <c r="J29">
        <f t="shared" si="0"/>
        <v>55847.199999999997</v>
      </c>
      <c r="K29">
        <f t="shared" si="1"/>
        <v>1.2000064461602373</v>
      </c>
      <c r="L29">
        <f t="shared" si="2"/>
        <v>73598</v>
      </c>
      <c r="M29">
        <f t="shared" si="3"/>
        <v>30233</v>
      </c>
      <c r="N29">
        <f t="shared" si="4"/>
        <v>55847.199999999997</v>
      </c>
      <c r="O29">
        <f t="shared" si="5"/>
        <v>43365</v>
      </c>
      <c r="Q29">
        <v>-19821</v>
      </c>
      <c r="R29">
        <v>-2292</v>
      </c>
      <c r="T29">
        <v>-1347.8000000000029</v>
      </c>
      <c r="U29">
        <v>57.599999999998545</v>
      </c>
      <c r="W29">
        <v>31130.2</v>
      </c>
      <c r="X29">
        <v>4732</v>
      </c>
      <c r="AD29">
        <v>55847.199999999997</v>
      </c>
      <c r="AE29">
        <v>1.2000064461602373</v>
      </c>
      <c r="AI29">
        <v>55847.199999999997</v>
      </c>
      <c r="AJ29">
        <v>1.2000064461602373</v>
      </c>
    </row>
    <row r="30" spans="2:38" x14ac:dyDescent="0.25">
      <c r="B30">
        <v>60828</v>
      </c>
      <c r="C30">
        <v>45662</v>
      </c>
      <c r="D30">
        <v>54025</v>
      </c>
      <c r="E30">
        <v>64594</v>
      </c>
      <c r="F30">
        <v>103024</v>
      </c>
      <c r="H30">
        <v>121454</v>
      </c>
      <c r="J30">
        <f t="shared" si="0"/>
        <v>65626.600000000006</v>
      </c>
      <c r="K30">
        <f t="shared" si="1"/>
        <v>1.8506824976457714</v>
      </c>
      <c r="L30">
        <f t="shared" si="2"/>
        <v>103024</v>
      </c>
      <c r="M30">
        <f t="shared" si="3"/>
        <v>45662</v>
      </c>
      <c r="N30">
        <f t="shared" si="4"/>
        <v>65626.600000000006</v>
      </c>
      <c r="O30">
        <f t="shared" si="5"/>
        <v>57362</v>
      </c>
      <c r="Q30">
        <v>-15445</v>
      </c>
      <c r="R30">
        <v>-97</v>
      </c>
      <c r="T30">
        <v>-13044.199999999997</v>
      </c>
      <c r="U30">
        <v>1650.4000000000087</v>
      </c>
      <c r="W30">
        <v>33844.6</v>
      </c>
      <c r="X30">
        <v>4513.5999999999995</v>
      </c>
      <c r="AF30">
        <v>65626.600000000006</v>
      </c>
      <c r="AG30">
        <v>1.8506824976457714</v>
      </c>
      <c r="AI30">
        <v>65626.600000000006</v>
      </c>
      <c r="AJ30">
        <v>1.8506824976457714</v>
      </c>
    </row>
    <row r="31" spans="2:38" x14ac:dyDescent="0.25">
      <c r="B31">
        <v>51255</v>
      </c>
      <c r="C31">
        <v>74809</v>
      </c>
      <c r="D31">
        <v>86330</v>
      </c>
      <c r="E31">
        <v>54667</v>
      </c>
      <c r="F31">
        <v>61188</v>
      </c>
      <c r="H31">
        <v>67903</v>
      </c>
      <c r="J31">
        <f t="shared" si="0"/>
        <v>65649.8</v>
      </c>
      <c r="K31">
        <f t="shared" si="1"/>
        <v>1.0343215059299495</v>
      </c>
      <c r="L31">
        <f t="shared" si="2"/>
        <v>86330</v>
      </c>
      <c r="M31">
        <f t="shared" si="3"/>
        <v>51255</v>
      </c>
      <c r="N31">
        <f t="shared" si="4"/>
        <v>65649.8</v>
      </c>
      <c r="O31">
        <f t="shared" si="5"/>
        <v>35075</v>
      </c>
      <c r="Q31">
        <v>253</v>
      </c>
      <c r="R31">
        <v>-480</v>
      </c>
      <c r="T31">
        <v>2181.8000000000029</v>
      </c>
      <c r="U31">
        <v>2837.2000000000044</v>
      </c>
      <c r="W31">
        <v>28764.2</v>
      </c>
      <c r="X31">
        <v>2837.2</v>
      </c>
      <c r="AB31">
        <v>65649.8</v>
      </c>
      <c r="AC31">
        <v>1.0343215059299495</v>
      </c>
      <c r="AI31">
        <v>65649.8</v>
      </c>
      <c r="AJ31">
        <v>1.0343215059299495</v>
      </c>
    </row>
    <row r="32" spans="2:38" x14ac:dyDescent="0.25">
      <c r="B32">
        <v>34075</v>
      </c>
      <c r="C32">
        <v>87585</v>
      </c>
      <c r="D32">
        <v>95898</v>
      </c>
      <c r="E32">
        <v>75279</v>
      </c>
      <c r="F32">
        <v>54585</v>
      </c>
      <c r="H32">
        <v>119962</v>
      </c>
      <c r="J32">
        <f t="shared" si="0"/>
        <v>69484.399999999994</v>
      </c>
      <c r="K32">
        <f t="shared" si="1"/>
        <v>1.7264594642826305</v>
      </c>
      <c r="L32">
        <f t="shared" si="2"/>
        <v>95898</v>
      </c>
      <c r="M32">
        <f t="shared" si="3"/>
        <v>34075</v>
      </c>
      <c r="N32">
        <f t="shared" si="4"/>
        <v>69484.399999999994</v>
      </c>
      <c r="O32">
        <f t="shared" si="5"/>
        <v>61823</v>
      </c>
      <c r="Q32">
        <v>43087</v>
      </c>
      <c r="R32">
        <v>1790</v>
      </c>
      <c r="T32">
        <v>17873.599999999991</v>
      </c>
      <c r="U32">
        <v>774.19999999999709</v>
      </c>
      <c r="W32">
        <v>31745.200000000001</v>
      </c>
      <c r="X32">
        <v>1040.2</v>
      </c>
      <c r="Z32">
        <v>69484.399999999994</v>
      </c>
      <c r="AA32">
        <v>1.7264594642826305</v>
      </c>
      <c r="AI32">
        <v>69484.399999999994</v>
      </c>
      <c r="AJ32">
        <v>1.7264594642826305</v>
      </c>
    </row>
    <row r="33" spans="2:38" x14ac:dyDescent="0.25">
      <c r="B33">
        <v>100379</v>
      </c>
      <c r="C33">
        <v>36879</v>
      </c>
      <c r="D33">
        <v>40342</v>
      </c>
      <c r="E33">
        <v>41760</v>
      </c>
      <c r="F33">
        <v>48496</v>
      </c>
      <c r="H33">
        <v>131356</v>
      </c>
      <c r="J33">
        <f t="shared" si="0"/>
        <v>53571.199999999997</v>
      </c>
      <c r="K33">
        <f t="shared" si="1"/>
        <v>2.4519891284869484</v>
      </c>
      <c r="L33">
        <f t="shared" si="2"/>
        <v>100379</v>
      </c>
      <c r="M33">
        <f t="shared" si="3"/>
        <v>36879</v>
      </c>
      <c r="N33">
        <f t="shared" si="4"/>
        <v>53571.199999999997</v>
      </c>
      <c r="O33">
        <f t="shared" si="5"/>
        <v>63500</v>
      </c>
      <c r="Q33">
        <v>12415</v>
      </c>
      <c r="R33">
        <v>-3345</v>
      </c>
      <c r="T33">
        <v>-13316.199999999997</v>
      </c>
      <c r="U33">
        <v>1083.7999999999956</v>
      </c>
      <c r="W33">
        <v>22161.8</v>
      </c>
      <c r="X33">
        <v>1123.4000000000001</v>
      </c>
      <c r="AF33">
        <v>53571.199999999997</v>
      </c>
      <c r="AG33">
        <v>2.4519891284869484</v>
      </c>
      <c r="AK33">
        <v>53571.199999999997</v>
      </c>
      <c r="AL33">
        <v>2.4519891284869484</v>
      </c>
    </row>
    <row r="34" spans="2:38" x14ac:dyDescent="0.25">
      <c r="B34">
        <v>114342</v>
      </c>
      <c r="C34">
        <v>33199</v>
      </c>
      <c r="D34">
        <v>20455</v>
      </c>
      <c r="E34">
        <v>47071</v>
      </c>
      <c r="F34">
        <v>39917</v>
      </c>
      <c r="H34">
        <v>77264</v>
      </c>
      <c r="J34">
        <f t="shared" ref="J34:J65" si="6">AVERAGE(B34:F34)</f>
        <v>50996.800000000003</v>
      </c>
      <c r="K34">
        <f t="shared" ref="K34:K65" si="7">H34/J34</f>
        <v>1.5150754557148682</v>
      </c>
      <c r="L34">
        <f t="shared" ref="L34:L65" si="8">MAX(B34:F34)</f>
        <v>114342</v>
      </c>
      <c r="M34">
        <f t="shared" ref="M34:M65" si="9">MIN(B34:F34)</f>
        <v>20455</v>
      </c>
      <c r="N34">
        <f t="shared" ref="N34:N65" si="10">AVERAGE(B34:F34)</f>
        <v>50996.800000000003</v>
      </c>
      <c r="O34">
        <f t="shared" ref="O34:O65" si="11">L34-M34</f>
        <v>93887</v>
      </c>
      <c r="Q34">
        <v>-58159</v>
      </c>
      <c r="R34">
        <v>-2394</v>
      </c>
      <c r="T34">
        <v>-26862.199999999997</v>
      </c>
      <c r="U34">
        <v>-1165.3999999999942</v>
      </c>
      <c r="W34">
        <v>32058.2</v>
      </c>
      <c r="X34">
        <v>1165.4000000000001</v>
      </c>
      <c r="AF34">
        <v>50996.800000000003</v>
      </c>
      <c r="AG34">
        <v>1.5150754557148682</v>
      </c>
      <c r="AI34">
        <v>50996.800000000003</v>
      </c>
      <c r="AJ34">
        <v>1.5150754557148682</v>
      </c>
    </row>
    <row r="35" spans="2:38" x14ac:dyDescent="0.25">
      <c r="B35">
        <v>102098</v>
      </c>
      <c r="C35">
        <v>81636</v>
      </c>
      <c r="D35">
        <v>67518</v>
      </c>
      <c r="E35">
        <v>31333</v>
      </c>
      <c r="F35">
        <v>7916</v>
      </c>
      <c r="H35">
        <v>72355</v>
      </c>
      <c r="J35">
        <f t="shared" si="6"/>
        <v>58100.2</v>
      </c>
      <c r="K35">
        <f t="shared" si="7"/>
        <v>1.2453485530170292</v>
      </c>
      <c r="L35">
        <f t="shared" si="8"/>
        <v>102098</v>
      </c>
      <c r="M35">
        <f t="shared" si="9"/>
        <v>7916</v>
      </c>
      <c r="N35">
        <f t="shared" si="10"/>
        <v>58100.2</v>
      </c>
      <c r="O35">
        <f t="shared" si="11"/>
        <v>94182</v>
      </c>
      <c r="Q35">
        <v>4582</v>
      </c>
      <c r="R35">
        <v>7241</v>
      </c>
      <c r="T35">
        <v>7596.3999999999942</v>
      </c>
      <c r="U35">
        <v>738.39999999999418</v>
      </c>
      <c r="W35">
        <v>26932.400000000001</v>
      </c>
      <c r="X35">
        <v>3786</v>
      </c>
      <c r="Z35">
        <v>58100.2</v>
      </c>
      <c r="AA35">
        <v>1.2453485530170292</v>
      </c>
      <c r="AI35">
        <v>58100.2</v>
      </c>
      <c r="AJ35">
        <v>1.2453485530170292</v>
      </c>
    </row>
    <row r="36" spans="2:38" x14ac:dyDescent="0.25">
      <c r="B36">
        <v>55866</v>
      </c>
      <c r="C36">
        <v>49056</v>
      </c>
      <c r="D36">
        <v>23667</v>
      </c>
      <c r="E36">
        <v>58567</v>
      </c>
      <c r="F36">
        <v>52232</v>
      </c>
      <c r="H36">
        <v>121967</v>
      </c>
      <c r="J36">
        <f t="shared" si="6"/>
        <v>47877.599999999999</v>
      </c>
      <c r="K36">
        <f t="shared" si="7"/>
        <v>2.5474752284993403</v>
      </c>
      <c r="L36">
        <f t="shared" si="8"/>
        <v>58567</v>
      </c>
      <c r="M36">
        <f t="shared" si="9"/>
        <v>23667</v>
      </c>
      <c r="N36">
        <f t="shared" si="10"/>
        <v>47877.599999999999</v>
      </c>
      <c r="O36">
        <f t="shared" si="11"/>
        <v>34900</v>
      </c>
      <c r="Q36">
        <v>3518</v>
      </c>
      <c r="R36">
        <v>1178</v>
      </c>
      <c r="T36">
        <v>-14877</v>
      </c>
      <c r="U36">
        <v>1544.7999999999956</v>
      </c>
      <c r="W36">
        <v>28102.2</v>
      </c>
      <c r="X36">
        <v>2176</v>
      </c>
      <c r="AF36">
        <v>47877.599999999999</v>
      </c>
      <c r="AG36">
        <v>2.5474752284993403</v>
      </c>
      <c r="AK36">
        <v>47877.599999999999</v>
      </c>
      <c r="AL36">
        <v>2.5474752284993403</v>
      </c>
    </row>
    <row r="37" spans="2:38" x14ac:dyDescent="0.25">
      <c r="B37">
        <v>23430</v>
      </c>
      <c r="C37">
        <v>107408</v>
      </c>
      <c r="D37">
        <v>104078</v>
      </c>
      <c r="E37">
        <v>76454</v>
      </c>
      <c r="F37">
        <v>86837</v>
      </c>
      <c r="H37">
        <v>114007</v>
      </c>
      <c r="J37">
        <f t="shared" si="6"/>
        <v>79641.399999999994</v>
      </c>
      <c r="K37">
        <f t="shared" si="7"/>
        <v>1.4315042176556416</v>
      </c>
      <c r="L37">
        <f t="shared" si="8"/>
        <v>107408</v>
      </c>
      <c r="M37">
        <f t="shared" si="9"/>
        <v>23430</v>
      </c>
      <c r="N37">
        <f t="shared" si="10"/>
        <v>79641.399999999994</v>
      </c>
      <c r="O37">
        <f t="shared" si="11"/>
        <v>83978</v>
      </c>
      <c r="Q37">
        <v>15730</v>
      </c>
      <c r="R37">
        <v>-545</v>
      </c>
      <c r="T37">
        <v>1487.1999999999971</v>
      </c>
      <c r="U37">
        <v>406</v>
      </c>
      <c r="W37">
        <v>18015.599999999999</v>
      </c>
      <c r="X37">
        <v>1063.5999999999999</v>
      </c>
      <c r="AB37">
        <v>79641.399999999994</v>
      </c>
      <c r="AC37">
        <v>1.4315042176556416</v>
      </c>
      <c r="AI37">
        <v>79641.399999999994</v>
      </c>
      <c r="AJ37">
        <v>1.4315042176556416</v>
      </c>
    </row>
    <row r="38" spans="2:38" x14ac:dyDescent="0.25">
      <c r="B38">
        <v>23477</v>
      </c>
      <c r="C38">
        <v>11678</v>
      </c>
      <c r="D38">
        <v>111987</v>
      </c>
      <c r="E38">
        <v>100604</v>
      </c>
      <c r="F38">
        <v>47848</v>
      </c>
      <c r="H38">
        <v>71016</v>
      </c>
      <c r="J38">
        <f t="shared" si="6"/>
        <v>59118.8</v>
      </c>
      <c r="K38">
        <f t="shared" si="7"/>
        <v>1.2012422444298598</v>
      </c>
      <c r="L38">
        <f t="shared" si="8"/>
        <v>111987</v>
      </c>
      <c r="M38">
        <f t="shared" si="9"/>
        <v>11678</v>
      </c>
      <c r="N38">
        <f t="shared" si="10"/>
        <v>59118.8</v>
      </c>
      <c r="O38">
        <f t="shared" si="11"/>
        <v>100309</v>
      </c>
      <c r="Q38">
        <v>12960</v>
      </c>
      <c r="R38">
        <v>-2284</v>
      </c>
      <c r="T38">
        <v>2612.6000000000058</v>
      </c>
      <c r="U38">
        <v>-292.79999999999563</v>
      </c>
      <c r="W38">
        <v>23187.4</v>
      </c>
      <c r="X38">
        <v>2085.6</v>
      </c>
      <c r="Z38">
        <v>59118.8</v>
      </c>
      <c r="AA38">
        <v>1.2012422444298598</v>
      </c>
      <c r="AI38">
        <v>59118.8</v>
      </c>
      <c r="AJ38">
        <v>1.2012422444298598</v>
      </c>
    </row>
    <row r="39" spans="2:38" x14ac:dyDescent="0.25">
      <c r="B39">
        <v>63631</v>
      </c>
      <c r="C39">
        <v>24836</v>
      </c>
      <c r="D39">
        <v>66929</v>
      </c>
      <c r="E39">
        <v>42317</v>
      </c>
      <c r="F39">
        <v>66660</v>
      </c>
      <c r="H39">
        <v>84997</v>
      </c>
      <c r="J39">
        <f t="shared" si="6"/>
        <v>52874.6</v>
      </c>
      <c r="K39">
        <f t="shared" si="7"/>
        <v>1.6075204351427719</v>
      </c>
      <c r="L39">
        <f t="shared" si="8"/>
        <v>66929</v>
      </c>
      <c r="M39">
        <f t="shared" si="9"/>
        <v>24836</v>
      </c>
      <c r="N39">
        <f t="shared" si="10"/>
        <v>52874.6</v>
      </c>
      <c r="O39">
        <f t="shared" si="11"/>
        <v>42093</v>
      </c>
      <c r="Q39">
        <v>-54485</v>
      </c>
      <c r="R39">
        <v>-1413</v>
      </c>
      <c r="T39">
        <v>-42967.000000000007</v>
      </c>
      <c r="U39">
        <v>-1693.5999999999985</v>
      </c>
      <c r="W39">
        <v>42967</v>
      </c>
      <c r="X39">
        <v>4464.7999999999993</v>
      </c>
      <c r="AB39">
        <v>52874.6</v>
      </c>
      <c r="AC39">
        <v>1.6075204351427719</v>
      </c>
      <c r="AI39">
        <v>52874.6</v>
      </c>
      <c r="AJ39">
        <v>1.6075204351427719</v>
      </c>
    </row>
    <row r="40" spans="2:38" x14ac:dyDescent="0.25">
      <c r="B40">
        <v>99417</v>
      </c>
      <c r="C40">
        <v>68129</v>
      </c>
      <c r="D40">
        <v>36992</v>
      </c>
      <c r="E40">
        <v>90641</v>
      </c>
      <c r="F40">
        <v>116009</v>
      </c>
      <c r="H40">
        <v>121429</v>
      </c>
      <c r="J40">
        <f t="shared" si="6"/>
        <v>82237.600000000006</v>
      </c>
      <c r="K40">
        <f t="shared" si="7"/>
        <v>1.4765630319950971</v>
      </c>
      <c r="L40">
        <f t="shared" si="8"/>
        <v>116009</v>
      </c>
      <c r="M40">
        <f t="shared" si="9"/>
        <v>36992</v>
      </c>
      <c r="N40">
        <f t="shared" si="10"/>
        <v>82237.600000000006</v>
      </c>
      <c r="O40">
        <f t="shared" si="11"/>
        <v>79017</v>
      </c>
      <c r="Q40">
        <v>36313</v>
      </c>
      <c r="R40">
        <v>-4672</v>
      </c>
      <c r="T40">
        <v>24575.200000000004</v>
      </c>
      <c r="U40">
        <v>4803.4000000000087</v>
      </c>
      <c r="W40">
        <v>31762.399999999998</v>
      </c>
      <c r="X40">
        <v>6012.2</v>
      </c>
      <c r="Z40">
        <v>82237.600000000006</v>
      </c>
      <c r="AA40">
        <v>1.4765630319950971</v>
      </c>
      <c r="AI40">
        <v>82237.600000000006</v>
      </c>
      <c r="AJ40">
        <v>1.4765630319950971</v>
      </c>
    </row>
    <row r="41" spans="2:38" x14ac:dyDescent="0.25">
      <c r="B41">
        <v>12387</v>
      </c>
      <c r="C41">
        <v>69346</v>
      </c>
      <c r="D41">
        <v>60252</v>
      </c>
      <c r="E41">
        <v>61748</v>
      </c>
      <c r="F41">
        <v>76684</v>
      </c>
      <c r="H41">
        <v>95594</v>
      </c>
      <c r="J41">
        <f t="shared" si="6"/>
        <v>56083.4</v>
      </c>
      <c r="K41">
        <f t="shared" si="7"/>
        <v>1.7044972309096809</v>
      </c>
      <c r="L41">
        <f t="shared" si="8"/>
        <v>76684</v>
      </c>
      <c r="M41">
        <f t="shared" si="9"/>
        <v>12387</v>
      </c>
      <c r="N41">
        <f t="shared" si="10"/>
        <v>56083.4</v>
      </c>
      <c r="O41">
        <f t="shared" si="11"/>
        <v>64297</v>
      </c>
      <c r="Q41">
        <v>32618</v>
      </c>
      <c r="R41">
        <v>2</v>
      </c>
      <c r="T41">
        <v>4841.5999999999985</v>
      </c>
      <c r="U41">
        <v>691.20000000000437</v>
      </c>
      <c r="W41">
        <v>30376</v>
      </c>
      <c r="X41">
        <v>4988.7999999999993</v>
      </c>
      <c r="Z41">
        <v>56083.4</v>
      </c>
      <c r="AA41">
        <v>1.7044972309096809</v>
      </c>
      <c r="AI41">
        <v>56083.4</v>
      </c>
      <c r="AJ41">
        <v>1.7044972309096809</v>
      </c>
    </row>
    <row r="42" spans="2:38" x14ac:dyDescent="0.25">
      <c r="B42">
        <v>97964</v>
      </c>
      <c r="C42">
        <v>22464</v>
      </c>
      <c r="D42">
        <v>21986</v>
      </c>
      <c r="E42">
        <v>59145</v>
      </c>
      <c r="F42">
        <v>43604</v>
      </c>
      <c r="H42">
        <v>62071</v>
      </c>
      <c r="J42">
        <f t="shared" si="6"/>
        <v>49032.6</v>
      </c>
      <c r="K42">
        <f t="shared" si="7"/>
        <v>1.2659128824496355</v>
      </c>
      <c r="L42">
        <f t="shared" si="8"/>
        <v>97964</v>
      </c>
      <c r="M42">
        <f t="shared" si="9"/>
        <v>21986</v>
      </c>
      <c r="N42">
        <f t="shared" si="10"/>
        <v>49032.6</v>
      </c>
      <c r="O42">
        <f t="shared" si="11"/>
        <v>75978</v>
      </c>
      <c r="Q42">
        <v>-42725</v>
      </c>
      <c r="R42">
        <v>-4513</v>
      </c>
      <c r="T42">
        <v>-11655.599999999999</v>
      </c>
      <c r="U42">
        <v>453.19999999999709</v>
      </c>
      <c r="W42">
        <v>21567.199999999997</v>
      </c>
      <c r="X42">
        <v>2729.6</v>
      </c>
      <c r="AD42">
        <v>49032.6</v>
      </c>
      <c r="AE42">
        <v>1.2659128824496355</v>
      </c>
      <c r="AI42">
        <v>49032.6</v>
      </c>
      <c r="AJ42">
        <v>1.2659128824496355</v>
      </c>
    </row>
    <row r="43" spans="2:38" x14ac:dyDescent="0.25">
      <c r="B43">
        <v>83789</v>
      </c>
      <c r="C43">
        <v>20940</v>
      </c>
      <c r="D43">
        <v>122543</v>
      </c>
      <c r="E43">
        <v>73722</v>
      </c>
      <c r="F43">
        <v>100919</v>
      </c>
      <c r="H43">
        <v>112394</v>
      </c>
      <c r="J43">
        <f t="shared" si="6"/>
        <v>80382.600000000006</v>
      </c>
      <c r="K43">
        <f t="shared" si="7"/>
        <v>1.3982379271135792</v>
      </c>
      <c r="L43">
        <f t="shared" si="8"/>
        <v>122543</v>
      </c>
      <c r="M43">
        <f t="shared" si="9"/>
        <v>20940</v>
      </c>
      <c r="N43">
        <f t="shared" si="10"/>
        <v>80382.600000000006</v>
      </c>
      <c r="O43">
        <f t="shared" si="11"/>
        <v>101603</v>
      </c>
      <c r="Q43">
        <v>20267</v>
      </c>
      <c r="R43">
        <v>-87</v>
      </c>
      <c r="T43">
        <v>2745</v>
      </c>
      <c r="U43">
        <v>1668.6000000000058</v>
      </c>
      <c r="W43">
        <v>25730.2</v>
      </c>
      <c r="X43">
        <v>2308.1999999999998</v>
      </c>
      <c r="AB43">
        <v>80382.600000000006</v>
      </c>
      <c r="AC43">
        <v>1.3982379271135792</v>
      </c>
      <c r="AI43">
        <v>80382.600000000006</v>
      </c>
      <c r="AJ43">
        <v>1.3982379271135792</v>
      </c>
    </row>
    <row r="44" spans="2:38" x14ac:dyDescent="0.25">
      <c r="B44">
        <v>69463</v>
      </c>
      <c r="C44">
        <v>51492</v>
      </c>
      <c r="D44">
        <v>53917</v>
      </c>
      <c r="E44">
        <v>62740</v>
      </c>
      <c r="F44">
        <v>22574</v>
      </c>
      <c r="H44">
        <v>52087</v>
      </c>
      <c r="J44">
        <f t="shared" si="6"/>
        <v>52037.2</v>
      </c>
      <c r="K44">
        <f t="shared" si="7"/>
        <v>1.0009570076791219</v>
      </c>
      <c r="L44">
        <f t="shared" si="8"/>
        <v>69463</v>
      </c>
      <c r="M44">
        <f t="shared" si="9"/>
        <v>22574</v>
      </c>
      <c r="N44">
        <f t="shared" si="10"/>
        <v>52037.2</v>
      </c>
      <c r="O44">
        <f t="shared" si="11"/>
        <v>46889</v>
      </c>
      <c r="Q44">
        <v>-16424</v>
      </c>
      <c r="R44">
        <v>-4847</v>
      </c>
      <c r="T44">
        <v>-12931.400000000001</v>
      </c>
      <c r="U44">
        <v>-9</v>
      </c>
      <c r="W44">
        <v>25789.8</v>
      </c>
      <c r="X44">
        <v>9</v>
      </c>
      <c r="AB44">
        <v>52037.2</v>
      </c>
      <c r="AC44">
        <v>1.0009570076791219</v>
      </c>
      <c r="AI44">
        <v>52037.2</v>
      </c>
      <c r="AJ44">
        <v>1.0009570076791219</v>
      </c>
    </row>
    <row r="45" spans="2:38" x14ac:dyDescent="0.25">
      <c r="B45">
        <v>108375</v>
      </c>
      <c r="C45">
        <v>98034</v>
      </c>
      <c r="D45">
        <v>87487</v>
      </c>
      <c r="E45">
        <v>61515</v>
      </c>
      <c r="F45">
        <v>52883</v>
      </c>
      <c r="H45">
        <v>95378</v>
      </c>
      <c r="J45">
        <f t="shared" si="6"/>
        <v>81658.8</v>
      </c>
      <c r="K45">
        <f t="shared" si="7"/>
        <v>1.1680063875540665</v>
      </c>
      <c r="L45">
        <f t="shared" si="8"/>
        <v>108375</v>
      </c>
      <c r="M45">
        <f t="shared" si="9"/>
        <v>52883</v>
      </c>
      <c r="N45">
        <f t="shared" si="10"/>
        <v>81658.8</v>
      </c>
      <c r="O45">
        <f t="shared" si="11"/>
        <v>55492</v>
      </c>
      <c r="Q45">
        <v>-45334</v>
      </c>
      <c r="R45">
        <v>739</v>
      </c>
      <c r="T45">
        <v>-4195.1999999999971</v>
      </c>
      <c r="U45">
        <v>831</v>
      </c>
      <c r="W45">
        <v>25800.000000000004</v>
      </c>
      <c r="X45">
        <v>3280.2</v>
      </c>
      <c r="AF45">
        <v>81658.8</v>
      </c>
      <c r="AG45">
        <v>1.1680063875540665</v>
      </c>
      <c r="AI45">
        <v>81658.8</v>
      </c>
      <c r="AJ45">
        <v>1.1680063875540665</v>
      </c>
    </row>
    <row r="46" spans="2:38" x14ac:dyDescent="0.25">
      <c r="B46">
        <v>84672</v>
      </c>
      <c r="C46">
        <v>95534</v>
      </c>
      <c r="D46">
        <v>48316</v>
      </c>
      <c r="E46">
        <v>20724</v>
      </c>
      <c r="F46">
        <v>40583</v>
      </c>
      <c r="H46">
        <v>102117</v>
      </c>
      <c r="J46">
        <f t="shared" si="6"/>
        <v>57965.8</v>
      </c>
      <c r="K46">
        <f t="shared" si="7"/>
        <v>1.7616767128203181</v>
      </c>
      <c r="L46">
        <f t="shared" si="8"/>
        <v>95534</v>
      </c>
      <c r="M46">
        <f t="shared" si="9"/>
        <v>20724</v>
      </c>
      <c r="N46">
        <f t="shared" si="10"/>
        <v>57965.8</v>
      </c>
      <c r="O46">
        <f t="shared" si="11"/>
        <v>74810</v>
      </c>
      <c r="Q46">
        <v>15156</v>
      </c>
      <c r="R46">
        <v>0</v>
      </c>
      <c r="T46">
        <v>10684.600000000006</v>
      </c>
      <c r="U46">
        <v>-1009.3999999999942</v>
      </c>
      <c r="W46">
        <v>22468.6</v>
      </c>
      <c r="X46">
        <v>1009.4</v>
      </c>
      <c r="AD46">
        <v>57965.8</v>
      </c>
      <c r="AE46">
        <v>1.7616767128203181</v>
      </c>
      <c r="AK46">
        <v>57965.8</v>
      </c>
      <c r="AL46">
        <v>1.7616767128203181</v>
      </c>
    </row>
    <row r="47" spans="2:38" x14ac:dyDescent="0.25">
      <c r="B47">
        <v>56132</v>
      </c>
      <c r="C47">
        <v>99352</v>
      </c>
      <c r="D47">
        <v>13825</v>
      </c>
      <c r="E47">
        <v>32828</v>
      </c>
      <c r="F47">
        <v>70055</v>
      </c>
      <c r="H47">
        <v>62715</v>
      </c>
      <c r="J47">
        <f t="shared" si="6"/>
        <v>54438.400000000001</v>
      </c>
      <c r="K47">
        <f t="shared" si="7"/>
        <v>1.1520360627792146</v>
      </c>
      <c r="L47">
        <f t="shared" si="8"/>
        <v>99352</v>
      </c>
      <c r="M47">
        <f t="shared" si="9"/>
        <v>13825</v>
      </c>
      <c r="N47">
        <f t="shared" si="10"/>
        <v>54438.400000000001</v>
      </c>
      <c r="O47">
        <f t="shared" si="11"/>
        <v>85527</v>
      </c>
      <c r="Q47">
        <v>-20802</v>
      </c>
      <c r="R47">
        <v>-243</v>
      </c>
      <c r="T47">
        <v>-10210.400000000001</v>
      </c>
      <c r="U47">
        <v>1237.4000000000015</v>
      </c>
      <c r="W47">
        <v>32748.799999999999</v>
      </c>
      <c r="X47">
        <v>1544.2</v>
      </c>
      <c r="AB47">
        <v>54438.400000000001</v>
      </c>
      <c r="AC47">
        <v>1.1520360627792146</v>
      </c>
      <c r="AI47">
        <v>54438.400000000001</v>
      </c>
      <c r="AJ47">
        <v>1.1520360627792146</v>
      </c>
    </row>
    <row r="48" spans="2:38" x14ac:dyDescent="0.25">
      <c r="B48">
        <v>70574</v>
      </c>
      <c r="C48">
        <v>27701</v>
      </c>
      <c r="D48">
        <v>93094</v>
      </c>
      <c r="E48">
        <v>97116</v>
      </c>
      <c r="F48">
        <v>56289</v>
      </c>
      <c r="H48">
        <v>140317</v>
      </c>
      <c r="J48">
        <f t="shared" si="6"/>
        <v>68954.8</v>
      </c>
      <c r="K48">
        <f t="shared" si="7"/>
        <v>2.034912725437533</v>
      </c>
      <c r="L48">
        <f t="shared" si="8"/>
        <v>97116</v>
      </c>
      <c r="M48">
        <f t="shared" si="9"/>
        <v>27701</v>
      </c>
      <c r="N48">
        <f t="shared" si="10"/>
        <v>68954.8</v>
      </c>
      <c r="O48">
        <f t="shared" si="11"/>
        <v>69415</v>
      </c>
      <c r="Q48">
        <v>28756</v>
      </c>
      <c r="R48">
        <v>8446</v>
      </c>
      <c r="T48">
        <v>13900</v>
      </c>
      <c r="U48">
        <v>-1767.8000000000029</v>
      </c>
      <c r="W48">
        <v>25266</v>
      </c>
      <c r="X48">
        <v>1767.8</v>
      </c>
      <c r="AD48">
        <v>68954.8</v>
      </c>
      <c r="AE48">
        <v>2.034912725437533</v>
      </c>
      <c r="AK48">
        <v>68954.8</v>
      </c>
      <c r="AL48">
        <v>2.034912725437533</v>
      </c>
    </row>
    <row r="49" spans="2:38" x14ac:dyDescent="0.25">
      <c r="B49">
        <v>45191</v>
      </c>
      <c r="C49">
        <v>62230</v>
      </c>
      <c r="D49">
        <v>97255</v>
      </c>
      <c r="E49">
        <v>19122</v>
      </c>
      <c r="F49">
        <v>80124</v>
      </c>
      <c r="H49">
        <v>70345</v>
      </c>
      <c r="J49">
        <f t="shared" si="6"/>
        <v>60784.4</v>
      </c>
      <c r="K49">
        <f t="shared" si="7"/>
        <v>1.1572870670764208</v>
      </c>
      <c r="L49">
        <f t="shared" si="8"/>
        <v>97255</v>
      </c>
      <c r="M49">
        <f t="shared" si="9"/>
        <v>19122</v>
      </c>
      <c r="N49">
        <f t="shared" si="10"/>
        <v>60784.4</v>
      </c>
      <c r="O49">
        <f t="shared" si="11"/>
        <v>78133</v>
      </c>
      <c r="Q49">
        <v>-26702</v>
      </c>
      <c r="R49">
        <v>-6975</v>
      </c>
      <c r="T49">
        <v>-11736.400000000001</v>
      </c>
      <c r="U49">
        <v>-2033.4000000000015</v>
      </c>
      <c r="W49">
        <v>17365.2</v>
      </c>
      <c r="X49">
        <v>2987</v>
      </c>
      <c r="AB49">
        <v>60784.4</v>
      </c>
      <c r="AC49">
        <v>1.1572870670764208</v>
      </c>
      <c r="AI49">
        <v>60784.4</v>
      </c>
      <c r="AJ49">
        <v>1.1572870670764208</v>
      </c>
    </row>
    <row r="50" spans="2:38" x14ac:dyDescent="0.25">
      <c r="B50">
        <v>78337</v>
      </c>
      <c r="C50">
        <v>83819</v>
      </c>
      <c r="D50">
        <v>21856</v>
      </c>
      <c r="E50">
        <v>13329</v>
      </c>
      <c r="F50">
        <v>70440</v>
      </c>
      <c r="H50">
        <v>54622</v>
      </c>
      <c r="J50">
        <f t="shared" si="6"/>
        <v>53556.2</v>
      </c>
      <c r="K50">
        <f t="shared" si="7"/>
        <v>1.0199005904078333</v>
      </c>
      <c r="L50">
        <f t="shared" si="8"/>
        <v>83819</v>
      </c>
      <c r="M50">
        <f t="shared" si="9"/>
        <v>13329</v>
      </c>
      <c r="N50">
        <f t="shared" si="10"/>
        <v>53556.2</v>
      </c>
      <c r="O50">
        <f t="shared" si="11"/>
        <v>70490</v>
      </c>
      <c r="Q50">
        <v>-35414</v>
      </c>
      <c r="R50">
        <v>-5798</v>
      </c>
      <c r="T50">
        <v>-19235.199999999997</v>
      </c>
      <c r="U50">
        <v>-1022.8000000000029</v>
      </c>
      <c r="W50">
        <v>30890.000000000004</v>
      </c>
      <c r="X50">
        <v>1022.8</v>
      </c>
      <c r="AB50">
        <v>53556.2</v>
      </c>
      <c r="AC50">
        <v>1.0199005904078333</v>
      </c>
      <c r="AI50">
        <v>53556.2</v>
      </c>
      <c r="AJ50">
        <v>1.0199005904078333</v>
      </c>
    </row>
    <row r="51" spans="2:38" x14ac:dyDescent="0.25">
      <c r="B51">
        <v>12545</v>
      </c>
      <c r="C51">
        <v>24982</v>
      </c>
      <c r="D51">
        <v>59080</v>
      </c>
      <c r="E51">
        <v>56950</v>
      </c>
      <c r="F51">
        <v>30078</v>
      </c>
      <c r="H51">
        <v>65174</v>
      </c>
      <c r="J51">
        <f t="shared" si="6"/>
        <v>36727</v>
      </c>
      <c r="K51">
        <f t="shared" si="7"/>
        <v>1.7745527813325346</v>
      </c>
      <c r="L51">
        <f t="shared" si="8"/>
        <v>59080</v>
      </c>
      <c r="M51">
        <f t="shared" si="9"/>
        <v>12545</v>
      </c>
      <c r="N51">
        <f t="shared" si="10"/>
        <v>36727</v>
      </c>
      <c r="O51">
        <f t="shared" si="11"/>
        <v>46535</v>
      </c>
      <c r="Q51">
        <v>-3214</v>
      </c>
      <c r="R51">
        <v>-737</v>
      </c>
      <c r="T51">
        <v>10921.599999999999</v>
      </c>
      <c r="U51">
        <v>1443.5999999999985</v>
      </c>
      <c r="W51">
        <v>26453.199999999997</v>
      </c>
      <c r="X51">
        <v>1457.2000000000003</v>
      </c>
      <c r="AD51">
        <v>36727</v>
      </c>
      <c r="AE51">
        <v>1.7745527813325346</v>
      </c>
      <c r="AI51">
        <v>36727</v>
      </c>
      <c r="AJ51">
        <v>1.7745527813325346</v>
      </c>
    </row>
    <row r="52" spans="2:38" x14ac:dyDescent="0.25">
      <c r="B52">
        <v>86518</v>
      </c>
      <c r="C52">
        <v>79848</v>
      </c>
      <c r="D52">
        <v>102718</v>
      </c>
      <c r="E52">
        <v>34988</v>
      </c>
      <c r="F52">
        <v>52615</v>
      </c>
      <c r="H52">
        <v>76019</v>
      </c>
      <c r="J52">
        <f t="shared" si="6"/>
        <v>71337.399999999994</v>
      </c>
      <c r="K52">
        <f t="shared" si="7"/>
        <v>1.0656261652373089</v>
      </c>
      <c r="L52">
        <f t="shared" si="8"/>
        <v>102718</v>
      </c>
      <c r="M52">
        <f t="shared" si="9"/>
        <v>34988</v>
      </c>
      <c r="N52">
        <f t="shared" si="10"/>
        <v>71337.399999999994</v>
      </c>
      <c r="O52">
        <f t="shared" si="11"/>
        <v>67730</v>
      </c>
      <c r="Q52">
        <v>-20413</v>
      </c>
      <c r="R52">
        <v>332</v>
      </c>
      <c r="T52">
        <v>17537.199999999997</v>
      </c>
      <c r="U52">
        <v>-1437.8000000000029</v>
      </c>
      <c r="W52">
        <v>47636.800000000003</v>
      </c>
      <c r="X52">
        <v>3985.0000000000005</v>
      </c>
      <c r="AD52">
        <v>71337.399999999994</v>
      </c>
      <c r="AE52">
        <v>1.0656261652373089</v>
      </c>
      <c r="AI52">
        <v>71337.399999999994</v>
      </c>
      <c r="AJ52">
        <v>1.0656261652373089</v>
      </c>
    </row>
    <row r="53" spans="2:38" x14ac:dyDescent="0.25">
      <c r="B53">
        <v>92917</v>
      </c>
      <c r="C53">
        <v>72085</v>
      </c>
      <c r="D53">
        <v>62649</v>
      </c>
      <c r="E53">
        <v>16252</v>
      </c>
      <c r="F53">
        <v>40244</v>
      </c>
      <c r="H53">
        <v>95764</v>
      </c>
      <c r="J53">
        <f t="shared" si="6"/>
        <v>56829.4</v>
      </c>
      <c r="K53">
        <f t="shared" si="7"/>
        <v>1.6851136911528188</v>
      </c>
      <c r="L53">
        <f t="shared" si="8"/>
        <v>92917</v>
      </c>
      <c r="M53">
        <f t="shared" si="9"/>
        <v>16252</v>
      </c>
      <c r="N53">
        <f t="shared" si="10"/>
        <v>56829.4</v>
      </c>
      <c r="O53">
        <f t="shared" si="11"/>
        <v>76665</v>
      </c>
      <c r="Q53">
        <v>-2144</v>
      </c>
      <c r="R53">
        <v>1825</v>
      </c>
      <c r="T53">
        <v>-18913.999999999993</v>
      </c>
      <c r="U53">
        <v>1729.4000000000015</v>
      </c>
      <c r="W53">
        <v>22483.599999999999</v>
      </c>
      <c r="X53">
        <v>1736.2</v>
      </c>
      <c r="AB53">
        <v>56829.4</v>
      </c>
      <c r="AC53">
        <v>1.6851136911528188</v>
      </c>
      <c r="AI53">
        <v>56829.4</v>
      </c>
      <c r="AJ53">
        <v>1.6851136911528188</v>
      </c>
    </row>
    <row r="54" spans="2:38" x14ac:dyDescent="0.25">
      <c r="B54">
        <v>51541</v>
      </c>
      <c r="C54">
        <v>44541</v>
      </c>
      <c r="D54">
        <v>81441</v>
      </c>
      <c r="E54">
        <v>12683</v>
      </c>
      <c r="F54">
        <v>32214</v>
      </c>
      <c r="H54">
        <v>85888</v>
      </c>
      <c r="J54">
        <f t="shared" si="6"/>
        <v>44484</v>
      </c>
      <c r="K54">
        <f t="shared" si="7"/>
        <v>1.9307616221562809</v>
      </c>
      <c r="L54">
        <f t="shared" si="8"/>
        <v>81441</v>
      </c>
      <c r="M54">
        <f t="shared" si="9"/>
        <v>12683</v>
      </c>
      <c r="N54">
        <f t="shared" si="10"/>
        <v>44484</v>
      </c>
      <c r="O54">
        <f t="shared" si="11"/>
        <v>68758</v>
      </c>
      <c r="Q54">
        <v>-458</v>
      </c>
      <c r="R54">
        <v>7908</v>
      </c>
      <c r="T54">
        <v>-12366.599999999999</v>
      </c>
      <c r="U54">
        <v>-1476.8000000000029</v>
      </c>
      <c r="W54">
        <v>34764.6</v>
      </c>
      <c r="X54">
        <v>2882.4</v>
      </c>
      <c r="AD54">
        <v>44484</v>
      </c>
      <c r="AE54">
        <v>1.9307616221562809</v>
      </c>
      <c r="AK54">
        <v>44484</v>
      </c>
      <c r="AL54">
        <v>1.9307616221562809</v>
      </c>
    </row>
    <row r="55" spans="2:38" x14ac:dyDescent="0.25">
      <c r="B55">
        <v>32931</v>
      </c>
      <c r="C55">
        <v>58887</v>
      </c>
      <c r="D55">
        <v>12106</v>
      </c>
      <c r="E55">
        <v>57015</v>
      </c>
      <c r="F55">
        <v>25841</v>
      </c>
      <c r="H55">
        <v>91967</v>
      </c>
      <c r="J55">
        <f t="shared" si="6"/>
        <v>37356</v>
      </c>
      <c r="K55">
        <f t="shared" si="7"/>
        <v>2.4619070564300247</v>
      </c>
      <c r="L55">
        <f t="shared" si="8"/>
        <v>58887</v>
      </c>
      <c r="M55">
        <f t="shared" si="9"/>
        <v>12106</v>
      </c>
      <c r="N55">
        <f t="shared" si="10"/>
        <v>37356</v>
      </c>
      <c r="O55">
        <f t="shared" si="11"/>
        <v>46781</v>
      </c>
      <c r="Q55">
        <v>455</v>
      </c>
      <c r="R55">
        <v>-66</v>
      </c>
      <c r="T55">
        <v>-25201.800000000003</v>
      </c>
      <c r="U55">
        <v>-888.19999999999709</v>
      </c>
      <c r="W55">
        <v>34787</v>
      </c>
      <c r="X55">
        <v>2318.6</v>
      </c>
      <c r="AB55">
        <v>37356</v>
      </c>
      <c r="AC55">
        <v>2.4619070564300247</v>
      </c>
      <c r="AK55">
        <v>37356</v>
      </c>
      <c r="AL55">
        <v>2.4619070564300247</v>
      </c>
    </row>
    <row r="56" spans="2:38" x14ac:dyDescent="0.25">
      <c r="B56">
        <v>36645</v>
      </c>
      <c r="C56">
        <v>21553</v>
      </c>
      <c r="D56">
        <v>53817</v>
      </c>
      <c r="E56">
        <v>56190</v>
      </c>
      <c r="F56">
        <v>16093</v>
      </c>
      <c r="H56">
        <v>97172</v>
      </c>
      <c r="J56">
        <f t="shared" si="6"/>
        <v>36859.599999999999</v>
      </c>
      <c r="K56">
        <f t="shared" si="7"/>
        <v>2.6362738608123801</v>
      </c>
      <c r="L56">
        <f t="shared" si="8"/>
        <v>56190</v>
      </c>
      <c r="M56">
        <f t="shared" si="9"/>
        <v>16093</v>
      </c>
      <c r="N56">
        <f t="shared" si="10"/>
        <v>36859.599999999999</v>
      </c>
      <c r="O56">
        <f t="shared" si="11"/>
        <v>40097</v>
      </c>
      <c r="Q56">
        <v>23003</v>
      </c>
      <c r="R56">
        <v>-1523</v>
      </c>
      <c r="T56">
        <v>10660.599999999999</v>
      </c>
      <c r="U56">
        <v>-2126.8000000000029</v>
      </c>
      <c r="W56">
        <v>10698.6</v>
      </c>
      <c r="X56">
        <v>2177.6000000000004</v>
      </c>
      <c r="AD56">
        <v>36859.599999999999</v>
      </c>
      <c r="AE56">
        <v>2.6362738608123801</v>
      </c>
      <c r="AK56">
        <v>36859.599999999999</v>
      </c>
      <c r="AL56">
        <v>2.6362738608123801</v>
      </c>
    </row>
    <row r="57" spans="2:38" x14ac:dyDescent="0.25">
      <c r="B57">
        <v>13410</v>
      </c>
      <c r="C57">
        <v>52481</v>
      </c>
      <c r="D57">
        <v>77804</v>
      </c>
      <c r="E57">
        <v>15051</v>
      </c>
      <c r="F57">
        <v>30713</v>
      </c>
      <c r="H57">
        <v>75933</v>
      </c>
      <c r="J57">
        <f t="shared" si="6"/>
        <v>37891.800000000003</v>
      </c>
      <c r="K57">
        <f t="shared" si="7"/>
        <v>2.0039428055674313</v>
      </c>
      <c r="L57">
        <f t="shared" si="8"/>
        <v>77804</v>
      </c>
      <c r="M57">
        <f t="shared" si="9"/>
        <v>13410</v>
      </c>
      <c r="N57">
        <f t="shared" si="10"/>
        <v>37891.800000000003</v>
      </c>
      <c r="O57">
        <f t="shared" si="11"/>
        <v>64394</v>
      </c>
      <c r="Q57">
        <v>-36858</v>
      </c>
      <c r="R57">
        <v>-294</v>
      </c>
      <c r="T57">
        <v>-24493.799999999996</v>
      </c>
      <c r="U57">
        <v>-2299.1999999999971</v>
      </c>
      <c r="W57">
        <v>31983.399999999998</v>
      </c>
      <c r="X57">
        <v>2324</v>
      </c>
      <c r="AD57">
        <v>37891.800000000003</v>
      </c>
      <c r="AE57">
        <v>2.0039428055674313</v>
      </c>
      <c r="AK57">
        <v>37891.800000000003</v>
      </c>
      <c r="AL57">
        <v>2.0039428055674313</v>
      </c>
    </row>
    <row r="58" spans="2:38" x14ac:dyDescent="0.25">
      <c r="B58">
        <v>70400</v>
      </c>
      <c r="C58">
        <v>8837</v>
      </c>
      <c r="D58">
        <v>49711</v>
      </c>
      <c r="E58">
        <v>93995</v>
      </c>
      <c r="F58">
        <v>21995</v>
      </c>
      <c r="H58">
        <v>91728</v>
      </c>
      <c r="J58">
        <f t="shared" si="6"/>
        <v>48987.6</v>
      </c>
      <c r="K58">
        <f t="shared" si="7"/>
        <v>1.8724738505254392</v>
      </c>
      <c r="L58">
        <f t="shared" si="8"/>
        <v>93995</v>
      </c>
      <c r="M58">
        <f t="shared" si="9"/>
        <v>8837</v>
      </c>
      <c r="N58">
        <f t="shared" si="10"/>
        <v>48987.6</v>
      </c>
      <c r="O58">
        <f t="shared" si="11"/>
        <v>85158</v>
      </c>
      <c r="Q58">
        <v>-31026</v>
      </c>
      <c r="R58">
        <v>-7918</v>
      </c>
      <c r="T58">
        <v>-16251.599999999999</v>
      </c>
      <c r="U58">
        <v>-4883.8000000000029</v>
      </c>
      <c r="W58">
        <v>17580</v>
      </c>
      <c r="X58">
        <v>4935.8</v>
      </c>
      <c r="AF58">
        <v>48987.6</v>
      </c>
      <c r="AG58">
        <v>1.8724738505254392</v>
      </c>
      <c r="AI58">
        <v>48987.6</v>
      </c>
      <c r="AJ58">
        <v>1.8724738505254392</v>
      </c>
    </row>
    <row r="59" spans="2:38" x14ac:dyDescent="0.25">
      <c r="B59">
        <v>79007</v>
      </c>
      <c r="C59">
        <v>110463</v>
      </c>
      <c r="D59">
        <v>55703</v>
      </c>
      <c r="E59">
        <v>29509</v>
      </c>
      <c r="F59">
        <v>81192</v>
      </c>
      <c r="H59">
        <v>110435</v>
      </c>
      <c r="J59">
        <f t="shared" si="6"/>
        <v>71174.8</v>
      </c>
      <c r="K59">
        <f t="shared" si="7"/>
        <v>1.5516025334809511</v>
      </c>
      <c r="L59">
        <f t="shared" si="8"/>
        <v>110463</v>
      </c>
      <c r="M59">
        <f t="shared" si="9"/>
        <v>29509</v>
      </c>
      <c r="N59">
        <f t="shared" si="10"/>
        <v>71174.8</v>
      </c>
      <c r="O59">
        <f t="shared" si="11"/>
        <v>80954</v>
      </c>
      <c r="Q59">
        <v>45614</v>
      </c>
      <c r="R59">
        <v>-8</v>
      </c>
      <c r="T59">
        <v>13881.400000000001</v>
      </c>
      <c r="U59">
        <v>1754.4000000000087</v>
      </c>
      <c r="W59">
        <v>39324.200000000004</v>
      </c>
      <c r="X59">
        <v>2008</v>
      </c>
      <c r="Z59">
        <v>71174.8</v>
      </c>
      <c r="AA59">
        <v>1.5516025334809511</v>
      </c>
      <c r="AI59">
        <v>71174.8</v>
      </c>
      <c r="AJ59">
        <v>1.5516025334809511</v>
      </c>
    </row>
    <row r="60" spans="2:38" x14ac:dyDescent="0.25">
      <c r="B60">
        <v>65232</v>
      </c>
      <c r="C60">
        <v>25243</v>
      </c>
      <c r="D60">
        <v>74629</v>
      </c>
      <c r="E60">
        <v>15726</v>
      </c>
      <c r="F60">
        <v>75527</v>
      </c>
      <c r="H60">
        <v>112059</v>
      </c>
      <c r="J60">
        <f t="shared" si="6"/>
        <v>51271.4</v>
      </c>
      <c r="K60">
        <f t="shared" si="7"/>
        <v>2.1856044500442739</v>
      </c>
      <c r="L60">
        <f t="shared" si="8"/>
        <v>75527</v>
      </c>
      <c r="M60">
        <f t="shared" si="9"/>
        <v>15726</v>
      </c>
      <c r="N60">
        <f t="shared" si="10"/>
        <v>51271.4</v>
      </c>
      <c r="O60">
        <f t="shared" si="11"/>
        <v>59801</v>
      </c>
      <c r="Q60">
        <v>-4668</v>
      </c>
      <c r="R60">
        <v>-3784</v>
      </c>
      <c r="T60">
        <v>-21224.799999999996</v>
      </c>
      <c r="U60">
        <v>-831</v>
      </c>
      <c r="W60">
        <v>21224.799999999999</v>
      </c>
      <c r="X60">
        <v>3688.5999999999995</v>
      </c>
      <c r="AF60">
        <v>51271.4</v>
      </c>
      <c r="AG60">
        <v>2.1856044500442739</v>
      </c>
      <c r="AK60">
        <v>51271.4</v>
      </c>
      <c r="AL60">
        <v>2.1856044500442739</v>
      </c>
    </row>
    <row r="61" spans="2:38" x14ac:dyDescent="0.25">
      <c r="B61">
        <v>101599</v>
      </c>
      <c r="C61">
        <v>91929</v>
      </c>
      <c r="D61">
        <v>81134</v>
      </c>
      <c r="E61">
        <v>15015</v>
      </c>
      <c r="F61">
        <v>74128</v>
      </c>
      <c r="H61">
        <v>107471</v>
      </c>
      <c r="J61">
        <f t="shared" si="6"/>
        <v>72761</v>
      </c>
      <c r="K61">
        <f t="shared" si="7"/>
        <v>1.477041272110059</v>
      </c>
      <c r="L61">
        <f t="shared" si="8"/>
        <v>101599</v>
      </c>
      <c r="M61">
        <f t="shared" si="9"/>
        <v>15015</v>
      </c>
      <c r="N61">
        <f t="shared" si="10"/>
        <v>72761</v>
      </c>
      <c r="O61">
        <f t="shared" si="11"/>
        <v>86584</v>
      </c>
      <c r="Q61">
        <v>10178</v>
      </c>
      <c r="R61">
        <v>7949</v>
      </c>
      <c r="T61">
        <v>4127</v>
      </c>
      <c r="U61">
        <v>-129.39999999999418</v>
      </c>
      <c r="W61">
        <v>30480.2</v>
      </c>
      <c r="X61">
        <v>129.4</v>
      </c>
      <c r="AB61">
        <v>72761</v>
      </c>
      <c r="AC61">
        <v>1.477041272110059</v>
      </c>
      <c r="AI61">
        <v>72761</v>
      </c>
      <c r="AJ61">
        <v>1.477041272110059</v>
      </c>
    </row>
    <row r="62" spans="2:38" x14ac:dyDescent="0.25">
      <c r="B62">
        <v>74205</v>
      </c>
      <c r="C62">
        <v>93689</v>
      </c>
      <c r="D62">
        <v>104365</v>
      </c>
      <c r="E62">
        <v>75238</v>
      </c>
      <c r="F62">
        <v>52110</v>
      </c>
      <c r="H62">
        <v>120464</v>
      </c>
      <c r="J62">
        <f t="shared" si="6"/>
        <v>79921.399999999994</v>
      </c>
      <c r="K62">
        <f t="shared" si="7"/>
        <v>1.5072809034876768</v>
      </c>
      <c r="L62">
        <f t="shared" si="8"/>
        <v>104365</v>
      </c>
      <c r="M62">
        <f t="shared" si="9"/>
        <v>52110</v>
      </c>
      <c r="N62">
        <f t="shared" si="10"/>
        <v>79921.399999999994</v>
      </c>
      <c r="O62">
        <f t="shared" si="11"/>
        <v>52255</v>
      </c>
      <c r="Q62">
        <v>11855</v>
      </c>
      <c r="R62">
        <v>-5525</v>
      </c>
      <c r="T62">
        <v>20782.999999999993</v>
      </c>
      <c r="U62">
        <v>-991</v>
      </c>
      <c r="W62">
        <v>22244.6</v>
      </c>
      <c r="X62">
        <v>2806.2</v>
      </c>
      <c r="AD62">
        <v>79921.399999999994</v>
      </c>
      <c r="AE62">
        <v>1.5072809034876768</v>
      </c>
      <c r="AI62">
        <v>79921.399999999994</v>
      </c>
      <c r="AJ62">
        <v>1.5072809034876768</v>
      </c>
    </row>
    <row r="63" spans="2:38" x14ac:dyDescent="0.25">
      <c r="B63">
        <v>51885</v>
      </c>
      <c r="C63">
        <v>79479</v>
      </c>
      <c r="D63">
        <v>48025</v>
      </c>
      <c r="E63">
        <v>19517</v>
      </c>
      <c r="F63">
        <v>43481</v>
      </c>
      <c r="H63">
        <v>87132</v>
      </c>
      <c r="J63">
        <f t="shared" si="6"/>
        <v>48477.4</v>
      </c>
      <c r="K63">
        <f t="shared" si="7"/>
        <v>1.7973736215226064</v>
      </c>
      <c r="L63">
        <f t="shared" si="8"/>
        <v>79479</v>
      </c>
      <c r="M63">
        <f t="shared" si="9"/>
        <v>19517</v>
      </c>
      <c r="N63">
        <f t="shared" si="10"/>
        <v>48477.4</v>
      </c>
      <c r="O63">
        <f t="shared" si="11"/>
        <v>59962</v>
      </c>
      <c r="Q63">
        <v>10995</v>
      </c>
      <c r="R63">
        <v>0</v>
      </c>
      <c r="T63">
        <v>23311.600000000002</v>
      </c>
      <c r="U63">
        <v>-91.599999999998545</v>
      </c>
      <c r="W63">
        <v>37456.400000000001</v>
      </c>
      <c r="X63">
        <v>4511.6000000000004</v>
      </c>
      <c r="AD63">
        <v>48477.4</v>
      </c>
      <c r="AE63">
        <v>1.7973736215226064</v>
      </c>
      <c r="AK63">
        <v>48477.4</v>
      </c>
      <c r="AL63">
        <v>1.7973736215226064</v>
      </c>
    </row>
    <row r="64" spans="2:38" x14ac:dyDescent="0.25">
      <c r="B64">
        <v>52831</v>
      </c>
      <c r="C64">
        <v>61798</v>
      </c>
      <c r="D64">
        <v>19279</v>
      </c>
      <c r="E64">
        <v>98348</v>
      </c>
      <c r="F64">
        <v>33654</v>
      </c>
      <c r="H64">
        <v>126472</v>
      </c>
      <c r="J64">
        <f t="shared" si="6"/>
        <v>53182</v>
      </c>
      <c r="K64">
        <f t="shared" si="7"/>
        <v>2.3780978526569139</v>
      </c>
      <c r="L64">
        <f t="shared" si="8"/>
        <v>98348</v>
      </c>
      <c r="M64">
        <f t="shared" si="9"/>
        <v>19279</v>
      </c>
      <c r="N64">
        <f t="shared" si="10"/>
        <v>53182</v>
      </c>
      <c r="O64">
        <f t="shared" si="11"/>
        <v>79069</v>
      </c>
      <c r="Q64">
        <v>39511</v>
      </c>
      <c r="R64">
        <v>-1869</v>
      </c>
      <c r="T64">
        <v>13723.599999999999</v>
      </c>
      <c r="U64">
        <v>2423.4000000000015</v>
      </c>
      <c r="W64">
        <v>18426</v>
      </c>
      <c r="X64">
        <v>3357.8</v>
      </c>
      <c r="AD64">
        <v>53182</v>
      </c>
      <c r="AE64">
        <v>2.3780978526569139</v>
      </c>
      <c r="AK64">
        <v>53182</v>
      </c>
      <c r="AL64">
        <v>2.3780978526569139</v>
      </c>
    </row>
    <row r="65" spans="2:38" x14ac:dyDescent="0.25">
      <c r="B65">
        <v>56364</v>
      </c>
      <c r="C65">
        <v>56147</v>
      </c>
      <c r="D65">
        <v>77937</v>
      </c>
      <c r="E65">
        <v>32256</v>
      </c>
      <c r="F65">
        <v>43729</v>
      </c>
      <c r="H65">
        <v>68064</v>
      </c>
      <c r="J65">
        <f t="shared" si="6"/>
        <v>53286.6</v>
      </c>
      <c r="K65">
        <f t="shared" si="7"/>
        <v>1.2773192509936833</v>
      </c>
      <c r="L65">
        <f t="shared" si="8"/>
        <v>77937</v>
      </c>
      <c r="M65">
        <f t="shared" si="9"/>
        <v>32256</v>
      </c>
      <c r="N65">
        <f t="shared" si="10"/>
        <v>53286.6</v>
      </c>
      <c r="O65">
        <f t="shared" si="11"/>
        <v>45681</v>
      </c>
      <c r="Q65">
        <v>20955</v>
      </c>
      <c r="R65">
        <v>-352</v>
      </c>
      <c r="T65">
        <v>19584.599999999999</v>
      </c>
      <c r="U65">
        <v>-156.59999999999854</v>
      </c>
      <c r="W65">
        <v>33299.399999999994</v>
      </c>
      <c r="X65">
        <v>4038.2000000000003</v>
      </c>
      <c r="Z65">
        <v>53286.6</v>
      </c>
      <c r="AA65">
        <v>1.2773192509936833</v>
      </c>
      <c r="AI65">
        <v>53286.6</v>
      </c>
      <c r="AJ65">
        <v>1.2773192509936833</v>
      </c>
    </row>
    <row r="66" spans="2:38" x14ac:dyDescent="0.25">
      <c r="B66">
        <v>42037</v>
      </c>
      <c r="C66">
        <v>57517</v>
      </c>
      <c r="D66">
        <v>15325</v>
      </c>
      <c r="E66">
        <v>104674</v>
      </c>
      <c r="F66">
        <v>12259</v>
      </c>
      <c r="H66">
        <v>56546</v>
      </c>
      <c r="J66">
        <f t="shared" ref="J66:J101" si="12">AVERAGE(B66:F66)</f>
        <v>46362.400000000001</v>
      </c>
      <c r="K66">
        <f t="shared" ref="K66:K97" si="13">H66/J66</f>
        <v>1.2196521318999878</v>
      </c>
      <c r="L66">
        <f t="shared" ref="L66:L101" si="14">MAX(B66:F66)</f>
        <v>104674</v>
      </c>
      <c r="M66">
        <f t="shared" ref="M66:M101" si="15">MIN(B66:F66)</f>
        <v>12259</v>
      </c>
      <c r="N66">
        <f t="shared" ref="N66:N101" si="16">AVERAGE(B66:F66)</f>
        <v>46362.400000000001</v>
      </c>
      <c r="O66">
        <f t="shared" ref="O66:O101" si="17">L66-M66</f>
        <v>92415</v>
      </c>
      <c r="Q66">
        <v>-4216</v>
      </c>
      <c r="R66">
        <v>810</v>
      </c>
      <c r="T66">
        <v>-13538.599999999999</v>
      </c>
      <c r="U66">
        <v>-2114.5999999999985</v>
      </c>
      <c r="W66">
        <v>16455.400000000001</v>
      </c>
      <c r="X66">
        <v>4321.4000000000005</v>
      </c>
      <c r="Z66">
        <v>46362.400000000001</v>
      </c>
      <c r="AA66">
        <v>1.2196521318999878</v>
      </c>
      <c r="AI66">
        <v>46362.400000000001</v>
      </c>
      <c r="AJ66">
        <v>1.2196521318999878</v>
      </c>
    </row>
    <row r="67" spans="2:38" x14ac:dyDescent="0.25">
      <c r="B67">
        <v>95122</v>
      </c>
      <c r="C67">
        <v>12457</v>
      </c>
      <c r="D67">
        <v>19539</v>
      </c>
      <c r="E67">
        <v>45268</v>
      </c>
      <c r="F67">
        <v>66800</v>
      </c>
      <c r="H67">
        <v>69394</v>
      </c>
      <c r="J67">
        <f t="shared" si="12"/>
        <v>47837.2</v>
      </c>
      <c r="K67">
        <f t="shared" si="13"/>
        <v>1.4506283812597729</v>
      </c>
      <c r="L67">
        <f t="shared" si="14"/>
        <v>95122</v>
      </c>
      <c r="M67">
        <f t="shared" si="15"/>
        <v>12457</v>
      </c>
      <c r="N67">
        <f t="shared" si="16"/>
        <v>47837.2</v>
      </c>
      <c r="O67">
        <f t="shared" si="17"/>
        <v>82665</v>
      </c>
      <c r="Q67">
        <v>10723</v>
      </c>
      <c r="R67">
        <v>665</v>
      </c>
      <c r="T67">
        <v>24811.599999999999</v>
      </c>
      <c r="U67">
        <v>433</v>
      </c>
      <c r="W67">
        <v>25163.199999999997</v>
      </c>
      <c r="X67">
        <v>3893.8</v>
      </c>
      <c r="AD67">
        <v>47837.2</v>
      </c>
      <c r="AE67">
        <v>1.4506283812597729</v>
      </c>
      <c r="AI67">
        <v>47837.2</v>
      </c>
      <c r="AJ67">
        <v>1.4506283812597729</v>
      </c>
    </row>
    <row r="68" spans="2:38" x14ac:dyDescent="0.25">
      <c r="B68">
        <v>14558</v>
      </c>
      <c r="C68">
        <v>78828</v>
      </c>
      <c r="D68">
        <v>62466</v>
      </c>
      <c r="E68">
        <v>24688</v>
      </c>
      <c r="F68">
        <v>105352</v>
      </c>
      <c r="H68">
        <v>126010</v>
      </c>
      <c r="J68">
        <f t="shared" si="12"/>
        <v>57178.400000000001</v>
      </c>
      <c r="K68">
        <f t="shared" si="13"/>
        <v>2.2038042337665971</v>
      </c>
      <c r="L68">
        <f t="shared" si="14"/>
        <v>105352</v>
      </c>
      <c r="M68">
        <f t="shared" si="15"/>
        <v>14558</v>
      </c>
      <c r="N68">
        <f t="shared" si="16"/>
        <v>57178.400000000001</v>
      </c>
      <c r="O68">
        <f t="shared" si="17"/>
        <v>90794</v>
      </c>
      <c r="Q68">
        <v>24904</v>
      </c>
      <c r="R68">
        <v>1875</v>
      </c>
      <c r="T68">
        <v>1484</v>
      </c>
      <c r="U68">
        <v>853</v>
      </c>
      <c r="W68">
        <v>36256.800000000003</v>
      </c>
      <c r="X68">
        <v>2338.6</v>
      </c>
      <c r="AD68">
        <v>57178.400000000001</v>
      </c>
      <c r="AE68">
        <v>2.2038042337665971</v>
      </c>
      <c r="AK68">
        <v>57178.400000000001</v>
      </c>
      <c r="AL68">
        <v>2.2038042337665971</v>
      </c>
    </row>
    <row r="69" spans="2:38" x14ac:dyDescent="0.25">
      <c r="B69">
        <v>78278</v>
      </c>
      <c r="C69">
        <v>56970</v>
      </c>
      <c r="D69">
        <v>68711</v>
      </c>
      <c r="E69">
        <v>93995</v>
      </c>
      <c r="F69">
        <v>93512</v>
      </c>
      <c r="H69">
        <v>91973</v>
      </c>
      <c r="J69">
        <f t="shared" si="12"/>
        <v>78293.2</v>
      </c>
      <c r="K69">
        <f t="shared" si="13"/>
        <v>1.1747252634967023</v>
      </c>
      <c r="L69">
        <f t="shared" si="14"/>
        <v>93995</v>
      </c>
      <c r="M69">
        <f t="shared" si="15"/>
        <v>56970</v>
      </c>
      <c r="N69">
        <f t="shared" si="16"/>
        <v>78293.2</v>
      </c>
      <c r="O69">
        <f t="shared" si="17"/>
        <v>37025</v>
      </c>
      <c r="Q69">
        <v>-47878</v>
      </c>
      <c r="R69">
        <v>-2624</v>
      </c>
      <c r="T69">
        <v>-1410.8000000000029</v>
      </c>
      <c r="U69">
        <v>-12</v>
      </c>
      <c r="W69">
        <v>20484</v>
      </c>
      <c r="X69">
        <v>3990</v>
      </c>
      <c r="AF69">
        <v>78293.2</v>
      </c>
      <c r="AG69">
        <v>1.1747252634967023</v>
      </c>
      <c r="AI69">
        <v>78293.2</v>
      </c>
      <c r="AJ69">
        <v>1.1747252634967023</v>
      </c>
    </row>
    <row r="70" spans="2:38" x14ac:dyDescent="0.25">
      <c r="B70">
        <v>35944</v>
      </c>
      <c r="C70">
        <v>86939</v>
      </c>
      <c r="D70">
        <v>35879</v>
      </c>
      <c r="E70">
        <v>96651</v>
      </c>
      <c r="F70">
        <v>46737</v>
      </c>
      <c r="H70">
        <v>110133</v>
      </c>
      <c r="J70">
        <f t="shared" si="12"/>
        <v>60430</v>
      </c>
      <c r="K70">
        <f t="shared" si="13"/>
        <v>1.8224888300512989</v>
      </c>
      <c r="L70">
        <f t="shared" si="14"/>
        <v>96651</v>
      </c>
      <c r="M70">
        <f t="shared" si="15"/>
        <v>35879</v>
      </c>
      <c r="N70">
        <f t="shared" si="16"/>
        <v>60430</v>
      </c>
      <c r="O70">
        <f t="shared" si="17"/>
        <v>60772</v>
      </c>
      <c r="Q70">
        <v>10872</v>
      </c>
      <c r="R70">
        <v>8361</v>
      </c>
      <c r="T70">
        <v>-25620.800000000003</v>
      </c>
      <c r="U70">
        <v>-3795.5999999999985</v>
      </c>
      <c r="W70">
        <v>33330.400000000001</v>
      </c>
      <c r="X70">
        <v>3814.7999999999997</v>
      </c>
      <c r="AB70">
        <v>60430</v>
      </c>
      <c r="AC70">
        <v>1.8224888300512989</v>
      </c>
      <c r="AK70">
        <v>60430</v>
      </c>
      <c r="AL70">
        <v>1.8224888300512989</v>
      </c>
    </row>
    <row r="71" spans="2:38" x14ac:dyDescent="0.25">
      <c r="B71">
        <v>31743</v>
      </c>
      <c r="C71">
        <v>34754</v>
      </c>
      <c r="D71">
        <v>92754</v>
      </c>
      <c r="E71">
        <v>12579</v>
      </c>
      <c r="F71">
        <v>121933</v>
      </c>
      <c r="H71">
        <v>121579</v>
      </c>
      <c r="J71">
        <f t="shared" si="12"/>
        <v>58752.6</v>
      </c>
      <c r="K71">
        <f t="shared" si="13"/>
        <v>2.0693382080112199</v>
      </c>
      <c r="L71">
        <f t="shared" si="14"/>
        <v>121933</v>
      </c>
      <c r="M71">
        <f t="shared" si="15"/>
        <v>12579</v>
      </c>
      <c r="N71">
        <f t="shared" si="16"/>
        <v>58752.6</v>
      </c>
      <c r="O71">
        <f t="shared" si="17"/>
        <v>109354</v>
      </c>
      <c r="Q71">
        <v>45934</v>
      </c>
      <c r="R71">
        <v>1620</v>
      </c>
      <c r="T71">
        <v>-8159.4000000000015</v>
      </c>
      <c r="U71">
        <v>-559.40000000000146</v>
      </c>
      <c r="W71">
        <v>26871.4</v>
      </c>
      <c r="X71">
        <v>4949.7999999999993</v>
      </c>
      <c r="AB71">
        <v>58752.6</v>
      </c>
      <c r="AC71">
        <v>2.0693382080112199</v>
      </c>
      <c r="AK71">
        <v>58752.6</v>
      </c>
      <c r="AL71">
        <v>2.0693382080112199</v>
      </c>
    </row>
    <row r="72" spans="2:38" x14ac:dyDescent="0.25">
      <c r="B72">
        <v>102170</v>
      </c>
      <c r="C72">
        <v>31213</v>
      </c>
      <c r="D72">
        <v>86402</v>
      </c>
      <c r="E72">
        <v>110801</v>
      </c>
      <c r="F72">
        <v>45746</v>
      </c>
      <c r="H72">
        <v>112513</v>
      </c>
      <c r="J72">
        <f t="shared" si="12"/>
        <v>75266.399999999994</v>
      </c>
      <c r="K72">
        <f t="shared" si="13"/>
        <v>1.4948635779046162</v>
      </c>
      <c r="L72">
        <f t="shared" si="14"/>
        <v>110801</v>
      </c>
      <c r="M72">
        <f t="shared" si="15"/>
        <v>31213</v>
      </c>
      <c r="N72">
        <f t="shared" si="16"/>
        <v>75266.399999999994</v>
      </c>
      <c r="O72">
        <f t="shared" si="17"/>
        <v>79588</v>
      </c>
      <c r="Q72">
        <v>-2492</v>
      </c>
      <c r="R72">
        <v>0</v>
      </c>
      <c r="T72">
        <v>-14769.600000000006</v>
      </c>
      <c r="U72">
        <v>-7695.6000000000058</v>
      </c>
      <c r="W72">
        <v>32849.199999999997</v>
      </c>
      <c r="X72">
        <v>7695.5999999999995</v>
      </c>
      <c r="AB72">
        <v>75266.399999999994</v>
      </c>
      <c r="AC72">
        <v>1.4948635779046162</v>
      </c>
      <c r="AI72">
        <v>75266.399999999994</v>
      </c>
      <c r="AJ72">
        <v>1.4948635779046162</v>
      </c>
    </row>
    <row r="73" spans="2:38" x14ac:dyDescent="0.25">
      <c r="B73">
        <v>41583</v>
      </c>
      <c r="C73">
        <v>7348</v>
      </c>
      <c r="D73">
        <v>80898</v>
      </c>
      <c r="E73">
        <v>21065</v>
      </c>
      <c r="F73">
        <v>36538</v>
      </c>
      <c r="H73">
        <v>91322</v>
      </c>
      <c r="J73">
        <f t="shared" si="12"/>
        <v>37486.400000000001</v>
      </c>
      <c r="K73">
        <f t="shared" si="13"/>
        <v>2.4361368389602629</v>
      </c>
      <c r="L73">
        <f t="shared" si="14"/>
        <v>80898</v>
      </c>
      <c r="M73">
        <f t="shared" si="15"/>
        <v>7348</v>
      </c>
      <c r="N73">
        <f t="shared" si="16"/>
        <v>37486.400000000001</v>
      </c>
      <c r="O73">
        <f t="shared" si="17"/>
        <v>73550</v>
      </c>
      <c r="Q73">
        <v>36218</v>
      </c>
      <c r="R73">
        <v>4573</v>
      </c>
      <c r="T73">
        <v>5924.6000000000022</v>
      </c>
      <c r="U73">
        <v>-177.40000000000146</v>
      </c>
      <c r="W73">
        <v>29307.399999999998</v>
      </c>
      <c r="X73">
        <v>3894.9999999999995</v>
      </c>
      <c r="AD73">
        <v>37486.400000000001</v>
      </c>
      <c r="AE73">
        <v>2.4361368389602629</v>
      </c>
      <c r="AK73">
        <v>37486.400000000001</v>
      </c>
      <c r="AL73">
        <v>2.4361368389602629</v>
      </c>
    </row>
    <row r="74" spans="2:38" x14ac:dyDescent="0.25">
      <c r="B74">
        <v>42136</v>
      </c>
      <c r="C74">
        <v>50686</v>
      </c>
      <c r="D74">
        <v>75007</v>
      </c>
      <c r="E74">
        <v>33367</v>
      </c>
      <c r="F74">
        <v>81883</v>
      </c>
      <c r="H74">
        <v>79755</v>
      </c>
      <c r="J74">
        <f t="shared" si="12"/>
        <v>56615.8</v>
      </c>
      <c r="K74">
        <f t="shared" si="13"/>
        <v>1.4087056969962448</v>
      </c>
      <c r="L74">
        <f t="shared" si="14"/>
        <v>81883</v>
      </c>
      <c r="M74">
        <f t="shared" si="15"/>
        <v>33367</v>
      </c>
      <c r="N74">
        <f t="shared" si="16"/>
        <v>56615.8</v>
      </c>
      <c r="O74">
        <f t="shared" si="17"/>
        <v>48516</v>
      </c>
      <c r="Q74">
        <v>-11634</v>
      </c>
      <c r="R74">
        <v>5003</v>
      </c>
      <c r="T74">
        <v>-702.19999999999709</v>
      </c>
      <c r="U74">
        <v>3422.8000000000029</v>
      </c>
      <c r="W74">
        <v>20475.399999999998</v>
      </c>
      <c r="X74">
        <v>3422.8</v>
      </c>
      <c r="AD74">
        <v>56615.8</v>
      </c>
      <c r="AE74">
        <v>1.4087056969962448</v>
      </c>
      <c r="AI74">
        <v>56615.8</v>
      </c>
      <c r="AJ74">
        <v>1.4087056969962448</v>
      </c>
    </row>
    <row r="75" spans="2:38" x14ac:dyDescent="0.25">
      <c r="B75">
        <v>87312</v>
      </c>
      <c r="C75">
        <v>50972</v>
      </c>
      <c r="D75">
        <v>34345</v>
      </c>
      <c r="E75">
        <v>101902</v>
      </c>
      <c r="F75">
        <v>70662</v>
      </c>
      <c r="H75">
        <v>128991</v>
      </c>
      <c r="J75">
        <f t="shared" si="12"/>
        <v>69038.600000000006</v>
      </c>
      <c r="K75">
        <f t="shared" si="13"/>
        <v>1.8683895675752404</v>
      </c>
      <c r="L75">
        <f t="shared" si="14"/>
        <v>101902</v>
      </c>
      <c r="M75">
        <f t="shared" si="15"/>
        <v>34345</v>
      </c>
      <c r="N75">
        <f t="shared" si="16"/>
        <v>69038.600000000006</v>
      </c>
      <c r="O75">
        <f t="shared" si="17"/>
        <v>67557</v>
      </c>
      <c r="Q75">
        <v>15093</v>
      </c>
      <c r="R75">
        <v>-2348</v>
      </c>
      <c r="T75">
        <v>-18389.799999999988</v>
      </c>
      <c r="U75">
        <v>-1034.7999999999884</v>
      </c>
      <c r="W75">
        <v>23871</v>
      </c>
      <c r="X75">
        <v>3384.4</v>
      </c>
      <c r="AB75">
        <v>69038.600000000006</v>
      </c>
      <c r="AC75">
        <v>1.8683895675752404</v>
      </c>
      <c r="AI75">
        <v>69038.600000000006</v>
      </c>
      <c r="AJ75">
        <v>1.8683895675752404</v>
      </c>
    </row>
    <row r="76" spans="2:38" x14ac:dyDescent="0.25">
      <c r="B76">
        <v>4069</v>
      </c>
      <c r="C76">
        <v>21816</v>
      </c>
      <c r="D76">
        <v>71149</v>
      </c>
      <c r="E76">
        <v>63023</v>
      </c>
      <c r="F76">
        <v>118161</v>
      </c>
      <c r="H76">
        <v>86407</v>
      </c>
      <c r="J76">
        <f t="shared" si="12"/>
        <v>55643.6</v>
      </c>
      <c r="K76">
        <f t="shared" si="13"/>
        <v>1.5528650195170695</v>
      </c>
      <c r="L76">
        <f t="shared" si="14"/>
        <v>118161</v>
      </c>
      <c r="M76">
        <f t="shared" si="15"/>
        <v>4069</v>
      </c>
      <c r="N76">
        <f t="shared" si="16"/>
        <v>55643.6</v>
      </c>
      <c r="O76">
        <f t="shared" si="17"/>
        <v>114092</v>
      </c>
      <c r="Q76">
        <v>-14207</v>
      </c>
      <c r="R76">
        <v>2007</v>
      </c>
      <c r="T76">
        <v>-19903.000000000007</v>
      </c>
      <c r="U76">
        <v>-349.20000000000437</v>
      </c>
      <c r="W76">
        <v>47653.799999999996</v>
      </c>
      <c r="X76">
        <v>4359.2</v>
      </c>
      <c r="AB76">
        <v>55643.6</v>
      </c>
      <c r="AC76">
        <v>1.5528650195170695</v>
      </c>
      <c r="AI76">
        <v>55643.6</v>
      </c>
      <c r="AJ76">
        <v>1.5528650195170695</v>
      </c>
    </row>
    <row r="77" spans="2:38" x14ac:dyDescent="0.25">
      <c r="B77">
        <v>31004</v>
      </c>
      <c r="C77">
        <v>104046</v>
      </c>
      <c r="D77">
        <v>7788</v>
      </c>
      <c r="E77">
        <v>62444</v>
      </c>
      <c r="F77">
        <v>94190</v>
      </c>
      <c r="H77">
        <v>84145</v>
      </c>
      <c r="J77">
        <f t="shared" si="12"/>
        <v>59894.400000000001</v>
      </c>
      <c r="K77">
        <f t="shared" si="13"/>
        <v>1.4048892717850083</v>
      </c>
      <c r="L77">
        <f t="shared" si="14"/>
        <v>104046</v>
      </c>
      <c r="M77">
        <f t="shared" si="15"/>
        <v>7788</v>
      </c>
      <c r="N77">
        <f t="shared" si="16"/>
        <v>59894.400000000001</v>
      </c>
      <c r="O77">
        <f t="shared" si="17"/>
        <v>96258</v>
      </c>
      <c r="Q77">
        <v>1858</v>
      </c>
      <c r="R77">
        <v>-1636</v>
      </c>
      <c r="T77">
        <v>-18259.799999999996</v>
      </c>
      <c r="U77">
        <v>243.80000000000291</v>
      </c>
      <c r="W77">
        <v>28723.399999999998</v>
      </c>
      <c r="X77">
        <v>2822.6</v>
      </c>
      <c r="AB77">
        <v>59894.400000000001</v>
      </c>
      <c r="AC77">
        <v>1.4048892717850083</v>
      </c>
      <c r="AI77">
        <v>59894.400000000001</v>
      </c>
      <c r="AJ77">
        <v>1.4048892717850083</v>
      </c>
    </row>
    <row r="78" spans="2:38" x14ac:dyDescent="0.25">
      <c r="B78">
        <v>8629</v>
      </c>
      <c r="C78">
        <v>117702</v>
      </c>
      <c r="D78">
        <v>80326</v>
      </c>
      <c r="E78">
        <v>90272</v>
      </c>
      <c r="F78">
        <v>81540</v>
      </c>
      <c r="H78">
        <v>85319</v>
      </c>
      <c r="J78">
        <f t="shared" si="12"/>
        <v>75693.8</v>
      </c>
      <c r="K78">
        <f t="shared" si="13"/>
        <v>1.12715968811184</v>
      </c>
      <c r="L78">
        <f t="shared" si="14"/>
        <v>117702</v>
      </c>
      <c r="M78">
        <f t="shared" si="15"/>
        <v>8629</v>
      </c>
      <c r="N78">
        <f t="shared" si="16"/>
        <v>75693.8</v>
      </c>
      <c r="O78">
        <f t="shared" si="17"/>
        <v>109073</v>
      </c>
      <c r="Q78">
        <v>5369</v>
      </c>
      <c r="R78">
        <v>-37</v>
      </c>
      <c r="T78">
        <v>3394.4000000000087</v>
      </c>
      <c r="U78">
        <v>3950.4000000000087</v>
      </c>
      <c r="W78">
        <v>20364.399999999998</v>
      </c>
      <c r="X78">
        <v>3950.4</v>
      </c>
      <c r="AB78">
        <v>75693.8</v>
      </c>
      <c r="AC78">
        <v>1.12715968811184</v>
      </c>
      <c r="AI78">
        <v>75693.8</v>
      </c>
      <c r="AJ78">
        <v>1.12715968811184</v>
      </c>
    </row>
    <row r="79" spans="2:38" x14ac:dyDescent="0.25">
      <c r="B79">
        <v>29069</v>
      </c>
      <c r="C79">
        <v>24257</v>
      </c>
      <c r="D79">
        <v>80582</v>
      </c>
      <c r="E79">
        <v>75000</v>
      </c>
      <c r="F79">
        <v>98142</v>
      </c>
      <c r="H79">
        <v>72570</v>
      </c>
      <c r="J79">
        <f t="shared" si="12"/>
        <v>61410</v>
      </c>
      <c r="K79">
        <f t="shared" si="13"/>
        <v>1.1817293600390817</v>
      </c>
      <c r="L79">
        <f t="shared" si="14"/>
        <v>98142</v>
      </c>
      <c r="M79">
        <f t="shared" si="15"/>
        <v>24257</v>
      </c>
      <c r="N79">
        <f t="shared" si="16"/>
        <v>61410</v>
      </c>
      <c r="O79">
        <f t="shared" si="17"/>
        <v>73885</v>
      </c>
      <c r="Q79">
        <v>-25584</v>
      </c>
      <c r="R79">
        <v>-476</v>
      </c>
      <c r="T79">
        <v>-16375.199999999997</v>
      </c>
      <c r="U79">
        <v>1203.8000000000029</v>
      </c>
      <c r="W79">
        <v>20814.8</v>
      </c>
      <c r="X79">
        <v>4351.8</v>
      </c>
      <c r="AB79">
        <v>61410</v>
      </c>
      <c r="AC79">
        <v>1.1817293600390817</v>
      </c>
      <c r="AI79">
        <v>61410</v>
      </c>
      <c r="AJ79">
        <v>1.1817293600390817</v>
      </c>
    </row>
    <row r="80" spans="2:38" x14ac:dyDescent="0.25">
      <c r="B80">
        <v>44100</v>
      </c>
      <c r="C80">
        <v>47280</v>
      </c>
      <c r="D80">
        <v>103323</v>
      </c>
      <c r="E80">
        <v>13340</v>
      </c>
      <c r="F80">
        <v>16217</v>
      </c>
      <c r="H80">
        <v>76223</v>
      </c>
      <c r="J80">
        <f t="shared" si="12"/>
        <v>44852</v>
      </c>
      <c r="K80">
        <f t="shared" si="13"/>
        <v>1.6994336930348701</v>
      </c>
      <c r="L80">
        <f t="shared" si="14"/>
        <v>103323</v>
      </c>
      <c r="M80">
        <f t="shared" si="15"/>
        <v>13340</v>
      </c>
      <c r="N80">
        <f t="shared" si="16"/>
        <v>44852</v>
      </c>
      <c r="O80">
        <f t="shared" si="17"/>
        <v>89983</v>
      </c>
      <c r="Q80">
        <v>13616</v>
      </c>
      <c r="R80">
        <v>4480</v>
      </c>
      <c r="T80">
        <v>7509.1999999999971</v>
      </c>
      <c r="U80">
        <v>-4248.5999999999985</v>
      </c>
      <c r="W80">
        <v>24608.399999999998</v>
      </c>
      <c r="X80">
        <v>4673.3999999999996</v>
      </c>
      <c r="AD80">
        <v>44852</v>
      </c>
      <c r="AE80">
        <v>1.6994336930348701</v>
      </c>
      <c r="AK80">
        <v>44852</v>
      </c>
      <c r="AL80">
        <v>1.6994336930348701</v>
      </c>
    </row>
    <row r="81" spans="2:38" x14ac:dyDescent="0.25">
      <c r="B81">
        <v>52091</v>
      </c>
      <c r="C81">
        <v>38151</v>
      </c>
      <c r="D81">
        <v>71787</v>
      </c>
      <c r="E81">
        <v>53690</v>
      </c>
      <c r="F81">
        <v>30360</v>
      </c>
      <c r="H81">
        <v>88270</v>
      </c>
      <c r="J81">
        <f t="shared" si="12"/>
        <v>49215.8</v>
      </c>
      <c r="K81">
        <f t="shared" si="13"/>
        <v>1.7935297201305271</v>
      </c>
      <c r="L81">
        <f t="shared" si="14"/>
        <v>71787</v>
      </c>
      <c r="M81">
        <f t="shared" si="15"/>
        <v>30360</v>
      </c>
      <c r="N81">
        <f t="shared" si="16"/>
        <v>49215.8</v>
      </c>
      <c r="O81">
        <f t="shared" si="17"/>
        <v>41427</v>
      </c>
      <c r="Q81">
        <v>-1766</v>
      </c>
      <c r="R81">
        <v>4390</v>
      </c>
      <c r="T81">
        <v>12734</v>
      </c>
      <c r="U81">
        <v>172.60000000000582</v>
      </c>
      <c r="W81">
        <v>16956.8</v>
      </c>
      <c r="X81">
        <v>4606.6000000000004</v>
      </c>
      <c r="AD81">
        <v>49215.8</v>
      </c>
      <c r="AE81">
        <v>1.7935297201305271</v>
      </c>
      <c r="AI81">
        <v>49215.8</v>
      </c>
      <c r="AJ81">
        <v>1.7935297201305271</v>
      </c>
    </row>
    <row r="82" spans="2:38" x14ac:dyDescent="0.25">
      <c r="B82">
        <v>15390</v>
      </c>
      <c r="C82">
        <v>17256</v>
      </c>
      <c r="D82">
        <v>75257</v>
      </c>
      <c r="E82">
        <v>69137</v>
      </c>
      <c r="F82">
        <v>108889</v>
      </c>
      <c r="H82">
        <v>60675</v>
      </c>
      <c r="J82">
        <f t="shared" si="12"/>
        <v>57185.8</v>
      </c>
      <c r="K82">
        <f t="shared" si="13"/>
        <v>1.0610151471169416</v>
      </c>
      <c r="L82">
        <f t="shared" si="14"/>
        <v>108889</v>
      </c>
      <c r="M82">
        <f t="shared" si="15"/>
        <v>15390</v>
      </c>
      <c r="N82">
        <f t="shared" si="16"/>
        <v>57185.8</v>
      </c>
      <c r="O82">
        <f t="shared" si="17"/>
        <v>93499</v>
      </c>
      <c r="Q82">
        <v>-42891</v>
      </c>
      <c r="R82">
        <v>-3820</v>
      </c>
      <c r="T82">
        <v>-7389.1999999999971</v>
      </c>
      <c r="U82">
        <v>-1842.5999999999985</v>
      </c>
      <c r="W82">
        <v>22612.400000000001</v>
      </c>
      <c r="X82">
        <v>3121.8</v>
      </c>
      <c r="AF82">
        <v>57185.8</v>
      </c>
      <c r="AG82">
        <v>1.0610151471169416</v>
      </c>
      <c r="AI82">
        <v>57185.8</v>
      </c>
      <c r="AJ82">
        <v>1.0610151471169416</v>
      </c>
    </row>
    <row r="83" spans="2:38" x14ac:dyDescent="0.25">
      <c r="B83">
        <v>81917</v>
      </c>
      <c r="C83">
        <v>42077</v>
      </c>
      <c r="D83">
        <v>83031</v>
      </c>
      <c r="E83">
        <v>25407</v>
      </c>
      <c r="F83">
        <v>52116</v>
      </c>
      <c r="H83">
        <v>95906</v>
      </c>
      <c r="J83">
        <f t="shared" si="12"/>
        <v>56909.599999999999</v>
      </c>
      <c r="K83">
        <f t="shared" si="13"/>
        <v>1.6852341257011121</v>
      </c>
      <c r="L83">
        <f t="shared" si="14"/>
        <v>83031</v>
      </c>
      <c r="M83">
        <f t="shared" si="15"/>
        <v>25407</v>
      </c>
      <c r="N83">
        <f t="shared" si="16"/>
        <v>56909.599999999999</v>
      </c>
      <c r="O83">
        <f t="shared" si="17"/>
        <v>57624</v>
      </c>
      <c r="Q83">
        <v>-12580</v>
      </c>
      <c r="R83">
        <v>-4691</v>
      </c>
      <c r="T83">
        <v>6897.7999999999956</v>
      </c>
      <c r="U83">
        <v>-997.20000000000437</v>
      </c>
      <c r="W83">
        <v>17005.8</v>
      </c>
      <c r="X83">
        <v>1025.2</v>
      </c>
      <c r="AD83">
        <v>56909.599999999999</v>
      </c>
      <c r="AE83">
        <v>1.6852341257011121</v>
      </c>
      <c r="AI83">
        <v>56909.599999999999</v>
      </c>
      <c r="AJ83">
        <v>1.6852341257011121</v>
      </c>
    </row>
    <row r="84" spans="2:38" x14ac:dyDescent="0.25">
      <c r="B84">
        <v>59320</v>
      </c>
      <c r="C84">
        <v>61390</v>
      </c>
      <c r="D84">
        <v>23756</v>
      </c>
      <c r="E84">
        <v>89020</v>
      </c>
      <c r="F84">
        <v>65194</v>
      </c>
      <c r="H84">
        <v>70772</v>
      </c>
      <c r="J84">
        <f t="shared" si="12"/>
        <v>59736</v>
      </c>
      <c r="K84">
        <f t="shared" si="13"/>
        <v>1.1847462166867551</v>
      </c>
      <c r="L84">
        <f t="shared" si="14"/>
        <v>89020</v>
      </c>
      <c r="M84">
        <f t="shared" si="15"/>
        <v>23756</v>
      </c>
      <c r="N84">
        <f t="shared" si="16"/>
        <v>59736</v>
      </c>
      <c r="O84">
        <f t="shared" si="17"/>
        <v>65264</v>
      </c>
      <c r="Q84">
        <v>-8317</v>
      </c>
      <c r="R84">
        <v>1165</v>
      </c>
      <c r="T84">
        <v>4779.5999999999985</v>
      </c>
      <c r="U84">
        <v>-1392.8000000000029</v>
      </c>
      <c r="W84">
        <v>20953.599999999999</v>
      </c>
      <c r="X84">
        <v>3364.4</v>
      </c>
      <c r="Z84">
        <v>59736</v>
      </c>
      <c r="AA84">
        <v>1.1847462166867551</v>
      </c>
      <c r="AI84">
        <v>59736</v>
      </c>
      <c r="AJ84">
        <v>1.1847462166867551</v>
      </c>
    </row>
    <row r="85" spans="2:38" x14ac:dyDescent="0.25">
      <c r="B85">
        <v>13409</v>
      </c>
      <c r="C85">
        <v>73145</v>
      </c>
      <c r="D85">
        <v>8334</v>
      </c>
      <c r="E85">
        <v>83418</v>
      </c>
      <c r="F85">
        <v>53547</v>
      </c>
      <c r="H85">
        <v>106911</v>
      </c>
      <c r="J85">
        <f t="shared" si="12"/>
        <v>46370.6</v>
      </c>
      <c r="K85">
        <f t="shared" si="13"/>
        <v>2.3055772407516835</v>
      </c>
      <c r="L85">
        <f t="shared" si="14"/>
        <v>83418</v>
      </c>
      <c r="M85">
        <f t="shared" si="15"/>
        <v>8334</v>
      </c>
      <c r="N85">
        <f t="shared" si="16"/>
        <v>46370.6</v>
      </c>
      <c r="O85">
        <f t="shared" si="17"/>
        <v>75084</v>
      </c>
      <c r="Q85">
        <v>14415</v>
      </c>
      <c r="R85">
        <v>-4331</v>
      </c>
      <c r="T85">
        <v>-20443.000000000007</v>
      </c>
      <c r="U85">
        <v>1916</v>
      </c>
      <c r="W85">
        <v>47061</v>
      </c>
      <c r="X85">
        <v>2984.4</v>
      </c>
      <c r="AB85">
        <v>46370.6</v>
      </c>
      <c r="AC85">
        <v>2.3055772407516835</v>
      </c>
      <c r="AK85">
        <v>46370.6</v>
      </c>
      <c r="AL85">
        <v>2.3055772407516835</v>
      </c>
    </row>
    <row r="86" spans="2:38" x14ac:dyDescent="0.25">
      <c r="B86">
        <v>60184</v>
      </c>
      <c r="C86">
        <v>102766</v>
      </c>
      <c r="D86">
        <v>37427</v>
      </c>
      <c r="E86">
        <v>78634</v>
      </c>
      <c r="F86">
        <v>84848</v>
      </c>
      <c r="H86">
        <v>78774</v>
      </c>
      <c r="J86">
        <f t="shared" si="12"/>
        <v>72771.8</v>
      </c>
      <c r="K86">
        <f t="shared" si="13"/>
        <v>1.0824797517719775</v>
      </c>
      <c r="L86">
        <f t="shared" si="14"/>
        <v>102766</v>
      </c>
      <c r="M86">
        <f t="shared" si="15"/>
        <v>37427</v>
      </c>
      <c r="N86">
        <f t="shared" si="16"/>
        <v>72771.8</v>
      </c>
      <c r="O86">
        <f t="shared" si="17"/>
        <v>65339</v>
      </c>
      <c r="Q86">
        <v>-51975</v>
      </c>
      <c r="R86">
        <v>9</v>
      </c>
      <c r="T86">
        <v>-14755</v>
      </c>
      <c r="U86">
        <v>-2757.8000000000029</v>
      </c>
      <c r="W86">
        <v>23109</v>
      </c>
      <c r="X86">
        <v>3385.8</v>
      </c>
      <c r="AB86">
        <v>72771.8</v>
      </c>
      <c r="AC86">
        <v>1.0824797517719775</v>
      </c>
      <c r="AI86">
        <v>72771.8</v>
      </c>
      <c r="AJ86">
        <v>1.0824797517719775</v>
      </c>
    </row>
    <row r="87" spans="2:38" x14ac:dyDescent="0.25">
      <c r="B87">
        <v>22340</v>
      </c>
      <c r="C87">
        <v>81933</v>
      </c>
      <c r="D87">
        <v>62318</v>
      </c>
      <c r="E87">
        <v>74612</v>
      </c>
      <c r="F87">
        <v>33826</v>
      </c>
      <c r="H87">
        <v>63970</v>
      </c>
      <c r="J87">
        <f t="shared" si="12"/>
        <v>55005.8</v>
      </c>
      <c r="K87">
        <f t="shared" si="13"/>
        <v>1.1629682688007446</v>
      </c>
      <c r="L87">
        <f t="shared" si="14"/>
        <v>81933</v>
      </c>
      <c r="M87">
        <f t="shared" si="15"/>
        <v>22340</v>
      </c>
      <c r="N87">
        <f t="shared" si="16"/>
        <v>55005.8</v>
      </c>
      <c r="O87">
        <f t="shared" si="17"/>
        <v>59593</v>
      </c>
      <c r="Q87">
        <v>10342</v>
      </c>
      <c r="R87">
        <v>6839</v>
      </c>
      <c r="T87">
        <v>10701.200000000004</v>
      </c>
      <c r="U87">
        <v>-1664</v>
      </c>
      <c r="W87">
        <v>19838.799999999996</v>
      </c>
      <c r="X87">
        <v>2634.4</v>
      </c>
      <c r="Z87">
        <v>55005.8</v>
      </c>
      <c r="AA87">
        <v>1.1629682688007446</v>
      </c>
      <c r="AI87">
        <v>55005.8</v>
      </c>
      <c r="AJ87">
        <v>1.1629682688007446</v>
      </c>
    </row>
    <row r="88" spans="2:38" x14ac:dyDescent="0.25">
      <c r="B88">
        <v>48840</v>
      </c>
      <c r="C88">
        <v>75893</v>
      </c>
      <c r="D88">
        <v>66782</v>
      </c>
      <c r="E88">
        <v>101317</v>
      </c>
      <c r="F88">
        <v>29073</v>
      </c>
      <c r="H88">
        <v>101870</v>
      </c>
      <c r="J88">
        <f t="shared" si="12"/>
        <v>64381</v>
      </c>
      <c r="K88">
        <f t="shared" si="13"/>
        <v>1.5822991255183982</v>
      </c>
      <c r="L88">
        <f t="shared" si="14"/>
        <v>101317</v>
      </c>
      <c r="M88">
        <f t="shared" si="15"/>
        <v>29073</v>
      </c>
      <c r="N88">
        <f t="shared" si="16"/>
        <v>64381</v>
      </c>
      <c r="O88">
        <f t="shared" si="17"/>
        <v>72244</v>
      </c>
      <c r="Q88">
        <v>23519</v>
      </c>
      <c r="R88">
        <v>6</v>
      </c>
      <c r="T88">
        <v>2585.8000000000029</v>
      </c>
      <c r="U88">
        <v>-3376.8000000000029</v>
      </c>
      <c r="W88">
        <v>32642.6</v>
      </c>
      <c r="X88">
        <v>4549.2</v>
      </c>
      <c r="Z88">
        <v>64381</v>
      </c>
      <c r="AA88">
        <v>1.5822991255183982</v>
      </c>
      <c r="AI88">
        <v>64381</v>
      </c>
      <c r="AJ88">
        <v>1.5822991255183982</v>
      </c>
    </row>
    <row r="89" spans="2:38" x14ac:dyDescent="0.25">
      <c r="B89">
        <v>81700</v>
      </c>
      <c r="C89">
        <v>31763</v>
      </c>
      <c r="D89">
        <v>56399</v>
      </c>
      <c r="E89">
        <v>70890</v>
      </c>
      <c r="F89">
        <v>12425</v>
      </c>
      <c r="H89">
        <v>90399</v>
      </c>
      <c r="J89">
        <f t="shared" si="12"/>
        <v>50635.4</v>
      </c>
      <c r="K89">
        <f t="shared" si="13"/>
        <v>1.7852925028734836</v>
      </c>
      <c r="L89">
        <f t="shared" si="14"/>
        <v>81700</v>
      </c>
      <c r="M89">
        <f t="shared" si="15"/>
        <v>12425</v>
      </c>
      <c r="N89">
        <f t="shared" si="16"/>
        <v>50635.4</v>
      </c>
      <c r="O89">
        <f t="shared" si="17"/>
        <v>69275</v>
      </c>
      <c r="Q89">
        <v>10203</v>
      </c>
      <c r="R89">
        <v>531</v>
      </c>
      <c r="T89">
        <v>5297.5999999999985</v>
      </c>
      <c r="U89">
        <v>-1405.4000000000015</v>
      </c>
      <c r="W89">
        <v>21539.200000000001</v>
      </c>
      <c r="X89">
        <v>1423.8</v>
      </c>
      <c r="AD89">
        <v>50635.4</v>
      </c>
      <c r="AE89">
        <v>1.7852925028734836</v>
      </c>
      <c r="AK89">
        <v>50635.4</v>
      </c>
      <c r="AL89">
        <v>1.7852925028734836</v>
      </c>
    </row>
    <row r="90" spans="2:38" x14ac:dyDescent="0.25">
      <c r="B90">
        <v>47110</v>
      </c>
      <c r="C90">
        <v>108087</v>
      </c>
      <c r="D90">
        <v>87592</v>
      </c>
      <c r="E90">
        <v>36081</v>
      </c>
      <c r="F90">
        <v>36255</v>
      </c>
      <c r="H90">
        <v>85764</v>
      </c>
      <c r="J90">
        <f t="shared" si="12"/>
        <v>63025</v>
      </c>
      <c r="K90">
        <f t="shared" si="13"/>
        <v>1.3607933359777866</v>
      </c>
      <c r="L90">
        <f t="shared" si="14"/>
        <v>108087</v>
      </c>
      <c r="M90">
        <f t="shared" si="15"/>
        <v>36081</v>
      </c>
      <c r="N90">
        <f t="shared" si="16"/>
        <v>63025</v>
      </c>
      <c r="O90">
        <f t="shared" si="17"/>
        <v>72006</v>
      </c>
      <c r="Q90">
        <v>-26658</v>
      </c>
      <c r="R90">
        <v>1859</v>
      </c>
      <c r="T90">
        <v>-7257.1999999999971</v>
      </c>
      <c r="U90">
        <v>-2585.3999999999942</v>
      </c>
      <c r="W90">
        <v>36646.800000000003</v>
      </c>
      <c r="X90">
        <v>2901.8</v>
      </c>
      <c r="AF90">
        <v>63025</v>
      </c>
      <c r="AG90">
        <v>1.3607933359777866</v>
      </c>
      <c r="AI90">
        <v>63025</v>
      </c>
      <c r="AJ90">
        <v>1.3607933359777866</v>
      </c>
    </row>
    <row r="91" spans="2:38" x14ac:dyDescent="0.25">
      <c r="B91">
        <v>24996</v>
      </c>
      <c r="C91">
        <v>67437</v>
      </c>
      <c r="D91">
        <v>67439</v>
      </c>
      <c r="E91">
        <v>69322</v>
      </c>
      <c r="F91">
        <v>26288</v>
      </c>
      <c r="H91">
        <v>111650</v>
      </c>
      <c r="J91">
        <f t="shared" si="12"/>
        <v>51096.4</v>
      </c>
      <c r="K91">
        <f t="shared" si="13"/>
        <v>2.1850854463328142</v>
      </c>
      <c r="L91">
        <f t="shared" si="14"/>
        <v>69322</v>
      </c>
      <c r="M91">
        <f t="shared" si="15"/>
        <v>24996</v>
      </c>
      <c r="N91">
        <f t="shared" si="16"/>
        <v>51096.4</v>
      </c>
      <c r="O91">
        <f t="shared" si="17"/>
        <v>44326</v>
      </c>
      <c r="Q91">
        <v>48920</v>
      </c>
      <c r="R91">
        <v>-4174</v>
      </c>
      <c r="T91">
        <v>-11584.400000000001</v>
      </c>
      <c r="U91">
        <v>-2096.7999999999956</v>
      </c>
      <c r="W91">
        <v>28931.999999999996</v>
      </c>
      <c r="X91">
        <v>2445.1999999999998</v>
      </c>
      <c r="AB91">
        <v>51096.4</v>
      </c>
      <c r="AC91">
        <v>2.1850854463328142</v>
      </c>
      <c r="AK91">
        <v>51096.4</v>
      </c>
      <c r="AL91">
        <v>2.1850854463328142</v>
      </c>
    </row>
    <row r="92" spans="2:38" x14ac:dyDescent="0.25">
      <c r="B92">
        <v>91075</v>
      </c>
      <c r="C92">
        <v>11582</v>
      </c>
      <c r="D92">
        <v>30938</v>
      </c>
      <c r="E92">
        <v>12373</v>
      </c>
      <c r="F92">
        <v>36401</v>
      </c>
      <c r="H92">
        <v>96002</v>
      </c>
      <c r="J92">
        <f t="shared" si="12"/>
        <v>36473.800000000003</v>
      </c>
      <c r="K92">
        <f t="shared" si="13"/>
        <v>2.6320811102764172</v>
      </c>
      <c r="L92">
        <f t="shared" si="14"/>
        <v>91075</v>
      </c>
      <c r="M92">
        <f t="shared" si="15"/>
        <v>11582</v>
      </c>
      <c r="N92">
        <f t="shared" si="16"/>
        <v>36473.800000000003</v>
      </c>
      <c r="O92">
        <f t="shared" si="17"/>
        <v>79493</v>
      </c>
      <c r="Q92">
        <v>3875</v>
      </c>
      <c r="R92">
        <v>-4222</v>
      </c>
      <c r="T92">
        <v>-34620.199999999997</v>
      </c>
      <c r="U92">
        <v>349.60000000000582</v>
      </c>
      <c r="W92">
        <v>34620.200000000004</v>
      </c>
      <c r="X92">
        <v>2006.3999999999999</v>
      </c>
      <c r="AB92">
        <v>36473.800000000003</v>
      </c>
      <c r="AC92">
        <v>2.6320811102764172</v>
      </c>
      <c r="AK92">
        <v>36473.800000000003</v>
      </c>
      <c r="AL92">
        <v>2.6320811102764172</v>
      </c>
    </row>
    <row r="93" spans="2:38" x14ac:dyDescent="0.25">
      <c r="B93">
        <v>56647</v>
      </c>
      <c r="C93">
        <v>110491</v>
      </c>
      <c r="D93">
        <v>57133</v>
      </c>
      <c r="E93">
        <v>37167</v>
      </c>
      <c r="F93">
        <v>56870</v>
      </c>
      <c r="H93">
        <v>83953</v>
      </c>
      <c r="J93">
        <f t="shared" si="12"/>
        <v>63661.599999999999</v>
      </c>
      <c r="K93">
        <f t="shared" si="13"/>
        <v>1.3187384545785843</v>
      </c>
      <c r="L93">
        <f t="shared" si="14"/>
        <v>110491</v>
      </c>
      <c r="M93">
        <f t="shared" si="15"/>
        <v>37167</v>
      </c>
      <c r="N93">
        <f t="shared" si="16"/>
        <v>63661.599999999999</v>
      </c>
      <c r="O93">
        <f t="shared" si="17"/>
        <v>73324</v>
      </c>
      <c r="Q93">
        <v>-5468</v>
      </c>
      <c r="R93">
        <v>-64</v>
      </c>
      <c r="T93">
        <v>1817.1999999999971</v>
      </c>
      <c r="U93">
        <v>2314.7999999999956</v>
      </c>
      <c r="W93">
        <v>31932.400000000001</v>
      </c>
      <c r="X93">
        <v>3254.8</v>
      </c>
      <c r="Z93">
        <v>63661.599999999999</v>
      </c>
      <c r="AA93">
        <v>1.3187384545785843</v>
      </c>
      <c r="AI93">
        <v>63661.599999999999</v>
      </c>
      <c r="AJ93">
        <v>1.3187384545785843</v>
      </c>
    </row>
    <row r="94" spans="2:38" x14ac:dyDescent="0.25">
      <c r="B94">
        <v>95572</v>
      </c>
      <c r="C94">
        <v>16561</v>
      </c>
      <c r="D94">
        <v>12941</v>
      </c>
      <c r="E94">
        <v>38006</v>
      </c>
      <c r="F94">
        <v>65365</v>
      </c>
      <c r="H94">
        <v>61078</v>
      </c>
      <c r="J94">
        <f t="shared" si="12"/>
        <v>45689</v>
      </c>
      <c r="K94">
        <f t="shared" si="13"/>
        <v>1.3368206789380377</v>
      </c>
      <c r="L94">
        <f t="shared" si="14"/>
        <v>95572</v>
      </c>
      <c r="M94">
        <f t="shared" si="15"/>
        <v>12941</v>
      </c>
      <c r="N94">
        <f t="shared" si="16"/>
        <v>45689</v>
      </c>
      <c r="O94">
        <f t="shared" si="17"/>
        <v>82631</v>
      </c>
      <c r="Q94">
        <v>-28835</v>
      </c>
      <c r="R94">
        <v>-3917</v>
      </c>
      <c r="T94">
        <v>-731.19999999999709</v>
      </c>
      <c r="U94">
        <v>-1678.1999999999971</v>
      </c>
      <c r="W94">
        <v>26729.599999999999</v>
      </c>
      <c r="X94">
        <v>2001.8</v>
      </c>
      <c r="AD94">
        <v>45689</v>
      </c>
      <c r="AE94">
        <v>1.3368206789380377</v>
      </c>
      <c r="AI94">
        <v>45689</v>
      </c>
      <c r="AJ94">
        <v>1.3368206789380377</v>
      </c>
    </row>
    <row r="95" spans="2:38" x14ac:dyDescent="0.25">
      <c r="B95">
        <v>82403</v>
      </c>
      <c r="C95">
        <v>83513</v>
      </c>
      <c r="D95">
        <v>80275</v>
      </c>
      <c r="E95">
        <v>91743</v>
      </c>
      <c r="F95">
        <v>44698</v>
      </c>
      <c r="H95">
        <v>91333</v>
      </c>
      <c r="J95">
        <f t="shared" si="12"/>
        <v>76526.399999999994</v>
      </c>
      <c r="K95">
        <f t="shared" si="13"/>
        <v>1.1934835560015891</v>
      </c>
      <c r="L95">
        <f t="shared" si="14"/>
        <v>91743</v>
      </c>
      <c r="M95">
        <f t="shared" si="15"/>
        <v>44698</v>
      </c>
      <c r="N95">
        <f t="shared" si="16"/>
        <v>76526.399999999994</v>
      </c>
      <c r="O95">
        <f t="shared" si="17"/>
        <v>47045</v>
      </c>
      <c r="Q95">
        <v>9784</v>
      </c>
      <c r="R95">
        <v>1705</v>
      </c>
      <c r="T95">
        <v>-2538</v>
      </c>
      <c r="U95">
        <v>-901.20000000001164</v>
      </c>
      <c r="W95">
        <v>18371.599999999999</v>
      </c>
      <c r="X95">
        <v>1885.6000000000001</v>
      </c>
      <c r="AB95">
        <v>76526.399999999994</v>
      </c>
      <c r="AC95">
        <v>1.1934835560015891</v>
      </c>
      <c r="AI95">
        <v>76526.399999999994</v>
      </c>
      <c r="AJ95">
        <v>1.1934835560015891</v>
      </c>
    </row>
    <row r="96" spans="2:38" x14ac:dyDescent="0.25">
      <c r="B96">
        <v>80981</v>
      </c>
      <c r="C96">
        <v>6610</v>
      </c>
      <c r="D96">
        <v>45297</v>
      </c>
      <c r="E96">
        <v>74425</v>
      </c>
      <c r="F96">
        <v>110485</v>
      </c>
      <c r="H96">
        <v>68757</v>
      </c>
      <c r="J96">
        <f t="shared" si="12"/>
        <v>63559.6</v>
      </c>
      <c r="K96">
        <f t="shared" si="13"/>
        <v>1.0817720690501513</v>
      </c>
      <c r="L96">
        <f t="shared" si="14"/>
        <v>110485</v>
      </c>
      <c r="M96">
        <f t="shared" si="15"/>
        <v>6610</v>
      </c>
      <c r="N96">
        <f t="shared" si="16"/>
        <v>63559.6</v>
      </c>
      <c r="O96">
        <f t="shared" si="17"/>
        <v>103875</v>
      </c>
      <c r="Q96">
        <v>-28413</v>
      </c>
      <c r="R96">
        <v>0</v>
      </c>
      <c r="T96">
        <v>-3598.4000000000015</v>
      </c>
      <c r="U96">
        <v>-1253</v>
      </c>
      <c r="W96">
        <v>36001.599999999999</v>
      </c>
      <c r="X96">
        <v>2819.4</v>
      </c>
      <c r="AB96">
        <v>63559.6</v>
      </c>
      <c r="AC96">
        <v>1.0817720690501513</v>
      </c>
      <c r="AI96">
        <v>63559.6</v>
      </c>
      <c r="AJ96">
        <v>1.0817720690501513</v>
      </c>
    </row>
    <row r="97" spans="2:38" x14ac:dyDescent="0.25">
      <c r="B97">
        <v>46073</v>
      </c>
      <c r="C97">
        <v>51587</v>
      </c>
      <c r="D97">
        <v>109576</v>
      </c>
      <c r="E97">
        <v>83642</v>
      </c>
      <c r="F97">
        <v>36543</v>
      </c>
      <c r="H97">
        <v>71842</v>
      </c>
      <c r="J97">
        <f t="shared" si="12"/>
        <v>65484.2</v>
      </c>
      <c r="K97">
        <f t="shared" si="13"/>
        <v>1.097089068813546</v>
      </c>
      <c r="L97">
        <f t="shared" si="14"/>
        <v>109576</v>
      </c>
      <c r="M97">
        <f t="shared" si="15"/>
        <v>36543</v>
      </c>
      <c r="N97">
        <f t="shared" si="16"/>
        <v>65484.2</v>
      </c>
      <c r="O97">
        <f t="shared" si="17"/>
        <v>73033</v>
      </c>
      <c r="Q97">
        <v>-37382</v>
      </c>
      <c r="R97">
        <v>-1970</v>
      </c>
      <c r="T97">
        <v>5140.3999999999942</v>
      </c>
      <c r="U97">
        <v>-2562</v>
      </c>
      <c r="W97">
        <v>32048.800000000003</v>
      </c>
      <c r="X97">
        <v>2805.2</v>
      </c>
      <c r="AD97">
        <v>65484.2</v>
      </c>
      <c r="AE97">
        <v>1.097089068813546</v>
      </c>
      <c r="AI97">
        <v>65484.2</v>
      </c>
      <c r="AJ97">
        <v>1.097089068813546</v>
      </c>
    </row>
    <row r="98" spans="2:38" x14ac:dyDescent="0.25">
      <c r="B98">
        <v>16869</v>
      </c>
      <c r="C98">
        <v>11188</v>
      </c>
      <c r="D98">
        <v>29574</v>
      </c>
      <c r="E98">
        <v>74628</v>
      </c>
      <c r="F98">
        <v>104697</v>
      </c>
      <c r="H98">
        <v>91272</v>
      </c>
      <c r="J98">
        <f t="shared" si="12"/>
        <v>47391.199999999997</v>
      </c>
      <c r="K98">
        <f t="shared" ref="K98:K129" si="18">H98/J98</f>
        <v>1.925927176353416</v>
      </c>
      <c r="L98">
        <f t="shared" si="14"/>
        <v>104697</v>
      </c>
      <c r="M98">
        <f t="shared" si="15"/>
        <v>11188</v>
      </c>
      <c r="N98">
        <f t="shared" si="16"/>
        <v>47391.199999999997</v>
      </c>
      <c r="O98">
        <f t="shared" si="17"/>
        <v>93509</v>
      </c>
      <c r="Q98">
        <v>29034</v>
      </c>
      <c r="R98">
        <v>3649</v>
      </c>
      <c r="T98">
        <v>7662.1999999999971</v>
      </c>
      <c r="U98">
        <v>-795</v>
      </c>
      <c r="W98">
        <v>31222.6</v>
      </c>
      <c r="X98">
        <v>3174.2000000000003</v>
      </c>
      <c r="AD98">
        <v>47391.199999999997</v>
      </c>
      <c r="AE98">
        <v>1.925927176353416</v>
      </c>
      <c r="AK98">
        <v>47391.199999999997</v>
      </c>
      <c r="AL98">
        <v>1.925927176353416</v>
      </c>
    </row>
    <row r="99" spans="2:38" x14ac:dyDescent="0.25">
      <c r="B99">
        <v>48626</v>
      </c>
      <c r="C99">
        <v>40540</v>
      </c>
      <c r="D99">
        <v>69875</v>
      </c>
      <c r="E99">
        <v>27235</v>
      </c>
      <c r="F99">
        <v>68231</v>
      </c>
      <c r="H99">
        <v>75802</v>
      </c>
      <c r="J99">
        <f t="shared" si="12"/>
        <v>50901.4</v>
      </c>
      <c r="K99">
        <f t="shared" si="18"/>
        <v>1.4891928316313501</v>
      </c>
      <c r="L99">
        <f t="shared" si="14"/>
        <v>69875</v>
      </c>
      <c r="M99">
        <f t="shared" si="15"/>
        <v>27235</v>
      </c>
      <c r="N99">
        <f t="shared" si="16"/>
        <v>50901.4</v>
      </c>
      <c r="O99">
        <f t="shared" si="17"/>
        <v>42640</v>
      </c>
      <c r="Q99">
        <v>8767</v>
      </c>
      <c r="R99">
        <v>5862</v>
      </c>
      <c r="T99">
        <v>-1349</v>
      </c>
      <c r="U99">
        <v>1583</v>
      </c>
      <c r="W99">
        <v>29002.199999999997</v>
      </c>
      <c r="X99">
        <v>2148.2000000000003</v>
      </c>
      <c r="Z99">
        <v>50901.4</v>
      </c>
      <c r="AA99">
        <v>1.4891928316313501</v>
      </c>
      <c r="AI99">
        <v>50901.4</v>
      </c>
      <c r="AJ99">
        <v>1.4891928316313501</v>
      </c>
    </row>
    <row r="100" spans="2:38" x14ac:dyDescent="0.25">
      <c r="B100">
        <v>58725</v>
      </c>
      <c r="C100">
        <v>58347</v>
      </c>
      <c r="D100">
        <v>55058</v>
      </c>
      <c r="E100">
        <v>53420</v>
      </c>
      <c r="F100">
        <v>42404</v>
      </c>
      <c r="H100">
        <v>131385</v>
      </c>
      <c r="J100">
        <f t="shared" si="12"/>
        <v>53590.8</v>
      </c>
      <c r="K100">
        <f t="shared" si="18"/>
        <v>2.4516334893302583</v>
      </c>
      <c r="L100">
        <f t="shared" si="14"/>
        <v>58725</v>
      </c>
      <c r="M100">
        <f t="shared" si="15"/>
        <v>42404</v>
      </c>
      <c r="N100">
        <f t="shared" si="16"/>
        <v>53590.8</v>
      </c>
      <c r="O100">
        <f t="shared" si="17"/>
        <v>16321</v>
      </c>
      <c r="Q100">
        <v>24129</v>
      </c>
      <c r="R100">
        <v>-1026</v>
      </c>
      <c r="T100">
        <v>-1390.1999999999971</v>
      </c>
      <c r="U100">
        <v>629.20000000000437</v>
      </c>
      <c r="W100">
        <v>21559</v>
      </c>
      <c r="X100">
        <v>1594.8</v>
      </c>
      <c r="AD100">
        <v>53590.8</v>
      </c>
      <c r="AE100">
        <v>2.4516334893302583</v>
      </c>
      <c r="AK100">
        <v>53590.8</v>
      </c>
      <c r="AL100">
        <v>2.4516334893302583</v>
      </c>
    </row>
    <row r="101" spans="2:38" x14ac:dyDescent="0.25">
      <c r="B101">
        <v>44132</v>
      </c>
      <c r="C101">
        <v>75685</v>
      </c>
      <c r="D101">
        <v>70360</v>
      </c>
      <c r="E101">
        <v>44731</v>
      </c>
      <c r="F101">
        <v>92164</v>
      </c>
      <c r="H101">
        <v>82873</v>
      </c>
      <c r="J101">
        <f t="shared" si="12"/>
        <v>65414.400000000001</v>
      </c>
      <c r="K101">
        <f t="shared" si="18"/>
        <v>1.2668923050582135</v>
      </c>
      <c r="L101">
        <f t="shared" si="14"/>
        <v>92164</v>
      </c>
      <c r="M101">
        <f t="shared" si="15"/>
        <v>44132</v>
      </c>
      <c r="N101">
        <f t="shared" si="16"/>
        <v>65414.400000000001</v>
      </c>
      <c r="O101">
        <f t="shared" si="17"/>
        <v>48032</v>
      </c>
      <c r="Q101">
        <v>4768</v>
      </c>
      <c r="R101">
        <v>-44</v>
      </c>
      <c r="T101">
        <v>35919</v>
      </c>
      <c r="U101">
        <v>-506.40000000000146</v>
      </c>
      <c r="W101">
        <v>40307.800000000003</v>
      </c>
      <c r="X101">
        <v>2335.6</v>
      </c>
      <c r="AD101">
        <v>65414.400000000001</v>
      </c>
      <c r="AE101">
        <v>1.2668923050582135</v>
      </c>
      <c r="AI101">
        <v>65414.400000000001</v>
      </c>
      <c r="AJ101">
        <v>1.2668923050582135</v>
      </c>
    </row>
    <row r="103" spans="2:38" x14ac:dyDescent="0.25">
      <c r="B103">
        <v>1484912</v>
      </c>
      <c r="C103">
        <v>1410956</v>
      </c>
      <c r="D103">
        <v>1561479</v>
      </c>
      <c r="E103">
        <v>1461319</v>
      </c>
      <c r="F103">
        <v>1425883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6C3CF-1445-4946-911A-6675354FA58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89999</v>
      </c>
      <c r="C2">
        <v>14130</v>
      </c>
      <c r="D2">
        <v>4006</v>
      </c>
      <c r="E2">
        <v>48091</v>
      </c>
      <c r="F2">
        <v>51450</v>
      </c>
      <c r="H2">
        <v>96587</v>
      </c>
      <c r="J2">
        <f t="shared" ref="J2:J33" si="0">AVERAGE(B2:F2)</f>
        <v>41535.199999999997</v>
      </c>
      <c r="K2">
        <f t="shared" ref="K2:K33" si="1">H2/J2</f>
        <v>2.3254251815327724</v>
      </c>
      <c r="L2">
        <f t="shared" ref="L2:L33" si="2">MAX(B2:F2)</f>
        <v>89999</v>
      </c>
      <c r="M2">
        <f t="shared" ref="M2:M33" si="3">MIN(B2:F2)</f>
        <v>4006</v>
      </c>
      <c r="N2">
        <f t="shared" ref="N2:N33" si="4">AVERAGE(B2:F2)</f>
        <v>41535.199999999997</v>
      </c>
      <c r="O2">
        <f t="shared" ref="O2:O33" si="5">L2-M2</f>
        <v>85993</v>
      </c>
      <c r="Q2">
        <v>-5380</v>
      </c>
      <c r="R2">
        <v>4120</v>
      </c>
      <c r="T2">
        <v>-45745.600000000006</v>
      </c>
      <c r="U2">
        <v>-3748.2000000000044</v>
      </c>
      <c r="W2">
        <v>57046.799999999996</v>
      </c>
      <c r="X2">
        <v>3898.2</v>
      </c>
      <c r="AB2">
        <v>41535.199999999997</v>
      </c>
      <c r="AC2">
        <v>2.3254251815327724</v>
      </c>
      <c r="AK2">
        <v>41535.199999999997</v>
      </c>
      <c r="AL2">
        <v>2.3254251815327724</v>
      </c>
    </row>
    <row r="3" spans="1:38" x14ac:dyDescent="0.25">
      <c r="B3">
        <v>37968</v>
      </c>
      <c r="C3">
        <v>84901</v>
      </c>
      <c r="D3">
        <v>31473</v>
      </c>
      <c r="E3">
        <v>89862</v>
      </c>
      <c r="F3">
        <v>54185</v>
      </c>
      <c r="H3">
        <v>120443</v>
      </c>
      <c r="J3">
        <f t="shared" si="0"/>
        <v>59677.8</v>
      </c>
      <c r="K3">
        <f t="shared" si="1"/>
        <v>2.0182211810757096</v>
      </c>
      <c r="L3">
        <f t="shared" si="2"/>
        <v>89862</v>
      </c>
      <c r="M3">
        <f t="shared" si="3"/>
        <v>31473</v>
      </c>
      <c r="N3">
        <f t="shared" si="4"/>
        <v>59677.8</v>
      </c>
      <c r="O3">
        <f t="shared" si="5"/>
        <v>58389</v>
      </c>
      <c r="Q3">
        <v>44429</v>
      </c>
      <c r="R3">
        <v>-4177</v>
      </c>
      <c r="T3">
        <v>7206</v>
      </c>
      <c r="U3">
        <v>1711.6000000000058</v>
      </c>
      <c r="W3">
        <v>25586.799999999999</v>
      </c>
      <c r="X3">
        <v>2640</v>
      </c>
      <c r="Z3">
        <v>59677.8</v>
      </c>
      <c r="AA3">
        <v>2.0182211810757096</v>
      </c>
      <c r="AK3">
        <v>59677.8</v>
      </c>
      <c r="AL3">
        <v>2.0182211810757096</v>
      </c>
    </row>
    <row r="4" spans="1:38" x14ac:dyDescent="0.25">
      <c r="B4">
        <v>48781</v>
      </c>
      <c r="C4">
        <v>96404</v>
      </c>
      <c r="D4">
        <v>65772</v>
      </c>
      <c r="E4">
        <v>45136</v>
      </c>
      <c r="F4">
        <v>31602</v>
      </c>
      <c r="H4">
        <v>62765</v>
      </c>
      <c r="J4">
        <f t="shared" si="0"/>
        <v>57539</v>
      </c>
      <c r="K4">
        <f t="shared" si="1"/>
        <v>1.0908253532386729</v>
      </c>
      <c r="L4">
        <f t="shared" si="2"/>
        <v>96404</v>
      </c>
      <c r="M4">
        <f t="shared" si="3"/>
        <v>31602</v>
      </c>
      <c r="N4">
        <f t="shared" si="4"/>
        <v>57539</v>
      </c>
      <c r="O4">
        <f t="shared" si="5"/>
        <v>64802</v>
      </c>
      <c r="Q4">
        <v>-16078</v>
      </c>
      <c r="R4">
        <v>-761</v>
      </c>
      <c r="T4">
        <v>15005.599999999999</v>
      </c>
      <c r="U4">
        <v>286.59999999999854</v>
      </c>
      <c r="W4">
        <v>16434.399999999998</v>
      </c>
      <c r="X4">
        <v>2573.4</v>
      </c>
      <c r="AD4">
        <v>57539</v>
      </c>
      <c r="AE4">
        <v>1.0908253532386729</v>
      </c>
      <c r="AI4">
        <v>57539</v>
      </c>
      <c r="AJ4">
        <v>1.0908253532386729</v>
      </c>
    </row>
    <row r="5" spans="1:38" x14ac:dyDescent="0.25">
      <c r="B5">
        <v>85993</v>
      </c>
      <c r="C5">
        <v>37866</v>
      </c>
      <c r="D5">
        <v>95036</v>
      </c>
      <c r="E5">
        <v>38270</v>
      </c>
      <c r="F5">
        <v>85378</v>
      </c>
      <c r="H5">
        <v>127873</v>
      </c>
      <c r="J5">
        <f t="shared" si="0"/>
        <v>68508.600000000006</v>
      </c>
      <c r="K5">
        <f t="shared" si="1"/>
        <v>1.8665247866691188</v>
      </c>
      <c r="L5">
        <f t="shared" si="2"/>
        <v>95036</v>
      </c>
      <c r="M5">
        <f t="shared" si="3"/>
        <v>37866</v>
      </c>
      <c r="N5">
        <f t="shared" si="4"/>
        <v>68508.600000000006</v>
      </c>
      <c r="O5">
        <f t="shared" si="5"/>
        <v>57170</v>
      </c>
      <c r="Q5">
        <v>5857</v>
      </c>
      <c r="R5">
        <v>5808</v>
      </c>
      <c r="T5">
        <v>3318.6000000000058</v>
      </c>
      <c r="U5">
        <v>627.80000000000291</v>
      </c>
      <c r="W5">
        <v>25575</v>
      </c>
      <c r="X5">
        <v>1995</v>
      </c>
      <c r="AF5">
        <v>68508.600000000006</v>
      </c>
      <c r="AG5">
        <v>1.8665247866691188</v>
      </c>
      <c r="AK5">
        <v>68508.600000000006</v>
      </c>
      <c r="AL5">
        <v>1.8665247866691188</v>
      </c>
    </row>
    <row r="6" spans="1:38" x14ac:dyDescent="0.25">
      <c r="B6">
        <v>48683</v>
      </c>
      <c r="C6">
        <v>75669</v>
      </c>
      <c r="D6">
        <v>31614</v>
      </c>
      <c r="E6">
        <v>82666</v>
      </c>
      <c r="F6">
        <v>41439</v>
      </c>
      <c r="H6">
        <v>134498</v>
      </c>
      <c r="J6">
        <f t="shared" si="0"/>
        <v>56014.2</v>
      </c>
      <c r="K6">
        <f t="shared" si="1"/>
        <v>2.4011411392111288</v>
      </c>
      <c r="L6">
        <f t="shared" si="2"/>
        <v>82666</v>
      </c>
      <c r="M6">
        <f t="shared" si="3"/>
        <v>31614</v>
      </c>
      <c r="N6">
        <f t="shared" si="4"/>
        <v>56014.2</v>
      </c>
      <c r="O6">
        <f t="shared" si="5"/>
        <v>51052</v>
      </c>
      <c r="Q6">
        <v>13343</v>
      </c>
      <c r="R6">
        <v>4708</v>
      </c>
      <c r="T6">
        <v>-14637</v>
      </c>
      <c r="U6">
        <v>-704.60000000000582</v>
      </c>
      <c r="W6">
        <v>21284.2</v>
      </c>
      <c r="X6">
        <v>2895.4</v>
      </c>
      <c r="AF6">
        <v>56014.2</v>
      </c>
      <c r="AG6">
        <v>2.4011411392111288</v>
      </c>
      <c r="AK6">
        <v>56014.2</v>
      </c>
      <c r="AL6">
        <v>2.4011411392111288</v>
      </c>
    </row>
    <row r="7" spans="1:38" x14ac:dyDescent="0.25">
      <c r="B7">
        <v>12671</v>
      </c>
      <c r="C7">
        <v>58840</v>
      </c>
      <c r="D7">
        <v>23604</v>
      </c>
      <c r="E7">
        <v>57225</v>
      </c>
      <c r="F7">
        <v>44846</v>
      </c>
      <c r="H7">
        <v>67565</v>
      </c>
      <c r="J7">
        <f t="shared" si="0"/>
        <v>39437.199999999997</v>
      </c>
      <c r="K7">
        <f t="shared" si="1"/>
        <v>1.7132301481849626</v>
      </c>
      <c r="L7">
        <f t="shared" si="2"/>
        <v>58840</v>
      </c>
      <c r="M7">
        <f t="shared" si="3"/>
        <v>12671</v>
      </c>
      <c r="N7">
        <f t="shared" si="4"/>
        <v>39437.199999999997</v>
      </c>
      <c r="O7">
        <f t="shared" si="5"/>
        <v>46169</v>
      </c>
      <c r="Q7">
        <v>-2545</v>
      </c>
      <c r="R7">
        <v>6</v>
      </c>
      <c r="T7">
        <v>-12124.400000000001</v>
      </c>
      <c r="U7">
        <v>-2155.6000000000058</v>
      </c>
      <c r="W7">
        <v>31140.399999999998</v>
      </c>
      <c r="X7">
        <v>3718.4</v>
      </c>
      <c r="Z7">
        <v>39437.199999999997</v>
      </c>
      <c r="AA7">
        <v>1.7132301481849626</v>
      </c>
      <c r="AI7">
        <v>39437.199999999997</v>
      </c>
      <c r="AJ7">
        <v>1.7132301481849626</v>
      </c>
    </row>
    <row r="8" spans="1:38" x14ac:dyDescent="0.25">
      <c r="B8">
        <v>95837</v>
      </c>
      <c r="C8">
        <v>46754</v>
      </c>
      <c r="D8">
        <v>47110</v>
      </c>
      <c r="E8">
        <v>90649</v>
      </c>
      <c r="F8">
        <v>1814</v>
      </c>
      <c r="H8">
        <v>86356</v>
      </c>
      <c r="J8">
        <f t="shared" si="0"/>
        <v>56432.800000000003</v>
      </c>
      <c r="K8">
        <f t="shared" si="1"/>
        <v>1.5302448221601621</v>
      </c>
      <c r="L8">
        <f t="shared" si="2"/>
        <v>95837</v>
      </c>
      <c r="M8">
        <f t="shared" si="3"/>
        <v>1814</v>
      </c>
      <c r="N8">
        <f t="shared" si="4"/>
        <v>56432.800000000003</v>
      </c>
      <c r="O8">
        <f t="shared" si="5"/>
        <v>94023</v>
      </c>
      <c r="Q8">
        <v>6406</v>
      </c>
      <c r="R8">
        <v>-34</v>
      </c>
      <c r="T8">
        <v>-9716.5999999999913</v>
      </c>
      <c r="U8">
        <v>15</v>
      </c>
      <c r="W8">
        <v>17650.599999999999</v>
      </c>
      <c r="X8">
        <v>5059.7999999999993</v>
      </c>
      <c r="AB8">
        <v>56432.800000000003</v>
      </c>
      <c r="AC8">
        <v>1.5302448221601621</v>
      </c>
      <c r="AI8">
        <v>56432.800000000003</v>
      </c>
      <c r="AJ8">
        <v>1.5302448221601621</v>
      </c>
    </row>
    <row r="9" spans="1:38" x14ac:dyDescent="0.25">
      <c r="B9">
        <v>63407</v>
      </c>
      <c r="C9">
        <v>12779</v>
      </c>
      <c r="D9">
        <v>69125</v>
      </c>
      <c r="E9">
        <v>46359</v>
      </c>
      <c r="F9">
        <v>102216</v>
      </c>
      <c r="H9">
        <v>114044</v>
      </c>
      <c r="J9">
        <f t="shared" si="0"/>
        <v>58777.2</v>
      </c>
      <c r="K9">
        <f t="shared" si="1"/>
        <v>1.9402761615048012</v>
      </c>
      <c r="L9">
        <f t="shared" si="2"/>
        <v>102216</v>
      </c>
      <c r="M9">
        <f t="shared" si="3"/>
        <v>12779</v>
      </c>
      <c r="N9">
        <f t="shared" si="4"/>
        <v>58777.2</v>
      </c>
      <c r="O9">
        <f t="shared" si="5"/>
        <v>89437</v>
      </c>
      <c r="Q9">
        <v>3098</v>
      </c>
      <c r="R9">
        <v>3667</v>
      </c>
      <c r="T9">
        <v>-8799</v>
      </c>
      <c r="U9">
        <v>3362.3999999999942</v>
      </c>
      <c r="W9">
        <v>28849.399999999998</v>
      </c>
      <c r="X9">
        <v>3386.3999999999996</v>
      </c>
      <c r="AF9">
        <v>58777.2</v>
      </c>
      <c r="AG9">
        <v>1.9402761615048012</v>
      </c>
      <c r="AI9">
        <v>58777.2</v>
      </c>
      <c r="AJ9">
        <v>1.9402761615048012</v>
      </c>
    </row>
    <row r="10" spans="1:38" x14ac:dyDescent="0.25">
      <c r="B10">
        <v>80776</v>
      </c>
      <c r="C10">
        <v>110898</v>
      </c>
      <c r="D10">
        <v>102677</v>
      </c>
      <c r="E10">
        <v>75608</v>
      </c>
      <c r="F10">
        <v>44303</v>
      </c>
      <c r="H10">
        <v>110826</v>
      </c>
      <c r="J10">
        <f t="shared" si="0"/>
        <v>82852.399999999994</v>
      </c>
      <c r="K10">
        <f t="shared" si="1"/>
        <v>1.3376317402996172</v>
      </c>
      <c r="L10">
        <f t="shared" si="2"/>
        <v>110898</v>
      </c>
      <c r="M10">
        <f t="shared" si="3"/>
        <v>44303</v>
      </c>
      <c r="N10">
        <f t="shared" si="4"/>
        <v>82852.399999999994</v>
      </c>
      <c r="O10">
        <f t="shared" si="5"/>
        <v>66595</v>
      </c>
      <c r="Q10">
        <v>-18201</v>
      </c>
      <c r="R10">
        <v>2192</v>
      </c>
      <c r="T10">
        <v>10356.199999999997</v>
      </c>
      <c r="U10">
        <v>4086.7999999999884</v>
      </c>
      <c r="W10">
        <v>38746.6</v>
      </c>
      <c r="X10">
        <v>4168.8</v>
      </c>
      <c r="AF10">
        <v>82852.399999999994</v>
      </c>
      <c r="AG10">
        <v>1.3376317402996172</v>
      </c>
      <c r="AI10">
        <v>82852.399999999994</v>
      </c>
      <c r="AJ10">
        <v>1.3376317402996172</v>
      </c>
    </row>
    <row r="11" spans="1:38" x14ac:dyDescent="0.25">
      <c r="B11">
        <v>71279</v>
      </c>
      <c r="C11">
        <v>73301</v>
      </c>
      <c r="D11">
        <v>13902</v>
      </c>
      <c r="E11">
        <v>63491</v>
      </c>
      <c r="F11">
        <v>29461</v>
      </c>
      <c r="H11">
        <v>121150</v>
      </c>
      <c r="J11">
        <f t="shared" si="0"/>
        <v>50286.8</v>
      </c>
      <c r="K11">
        <f t="shared" si="1"/>
        <v>2.4091809381388356</v>
      </c>
      <c r="L11">
        <f t="shared" si="2"/>
        <v>73301</v>
      </c>
      <c r="M11">
        <f t="shared" si="3"/>
        <v>13902</v>
      </c>
      <c r="N11">
        <f t="shared" si="4"/>
        <v>50286.8</v>
      </c>
      <c r="O11">
        <f t="shared" si="5"/>
        <v>59399</v>
      </c>
      <c r="Q11">
        <v>50917</v>
      </c>
      <c r="R11">
        <v>309</v>
      </c>
      <c r="T11">
        <v>3645.2000000000044</v>
      </c>
      <c r="U11">
        <v>2181.6000000000058</v>
      </c>
      <c r="W11">
        <v>33630.400000000001</v>
      </c>
      <c r="X11">
        <v>3470.3999999999996</v>
      </c>
      <c r="AD11">
        <v>50286.8</v>
      </c>
      <c r="AE11">
        <v>2.4091809381388356</v>
      </c>
      <c r="AK11">
        <v>50286.8</v>
      </c>
      <c r="AL11">
        <v>2.4091809381388356</v>
      </c>
    </row>
    <row r="12" spans="1:38" x14ac:dyDescent="0.25">
      <c r="B12">
        <v>59401</v>
      </c>
      <c r="C12">
        <v>93700</v>
      </c>
      <c r="D12">
        <v>86705</v>
      </c>
      <c r="E12">
        <v>96016</v>
      </c>
      <c r="F12">
        <v>22509</v>
      </c>
      <c r="H12">
        <v>78336</v>
      </c>
      <c r="J12">
        <f t="shared" si="0"/>
        <v>71666.2</v>
      </c>
      <c r="K12">
        <f t="shared" si="1"/>
        <v>1.0930675827656553</v>
      </c>
      <c r="L12">
        <f t="shared" si="2"/>
        <v>96016</v>
      </c>
      <c r="M12">
        <f t="shared" si="3"/>
        <v>22509</v>
      </c>
      <c r="N12">
        <f t="shared" si="4"/>
        <v>71666.2</v>
      </c>
      <c r="O12">
        <f t="shared" si="5"/>
        <v>73507</v>
      </c>
      <c r="Q12">
        <v>8595</v>
      </c>
      <c r="R12">
        <v>-5279</v>
      </c>
      <c r="T12">
        <v>12183.399999999994</v>
      </c>
      <c r="U12">
        <v>955.39999999999418</v>
      </c>
      <c r="W12">
        <v>28875.800000000003</v>
      </c>
      <c r="X12">
        <v>1626.2</v>
      </c>
      <c r="Z12">
        <v>71666.2</v>
      </c>
      <c r="AA12">
        <v>1.0930675827656553</v>
      </c>
      <c r="AI12">
        <v>71666.2</v>
      </c>
      <c r="AJ12">
        <v>1.0930675827656553</v>
      </c>
    </row>
    <row r="13" spans="1:38" x14ac:dyDescent="0.25">
      <c r="B13">
        <v>95620</v>
      </c>
      <c r="C13">
        <v>52413</v>
      </c>
      <c r="D13">
        <v>79458</v>
      </c>
      <c r="E13">
        <v>12936</v>
      </c>
      <c r="F13">
        <v>14106</v>
      </c>
      <c r="H13">
        <v>76257</v>
      </c>
      <c r="J13">
        <f t="shared" si="0"/>
        <v>50906.6</v>
      </c>
      <c r="K13">
        <f t="shared" si="1"/>
        <v>1.497978651098286</v>
      </c>
      <c r="L13">
        <f t="shared" si="2"/>
        <v>95620</v>
      </c>
      <c r="M13">
        <f t="shared" si="3"/>
        <v>12936</v>
      </c>
      <c r="N13">
        <f t="shared" si="4"/>
        <v>50906.6</v>
      </c>
      <c r="O13">
        <f t="shared" si="5"/>
        <v>82684</v>
      </c>
      <c r="Q13">
        <v>15003</v>
      </c>
      <c r="R13">
        <v>2064</v>
      </c>
      <c r="T13">
        <v>-5575</v>
      </c>
      <c r="U13">
        <v>1766.5999999999985</v>
      </c>
      <c r="W13">
        <v>27002.6</v>
      </c>
      <c r="X13">
        <v>3053.0000000000005</v>
      </c>
      <c r="Z13">
        <v>50906.6</v>
      </c>
      <c r="AA13">
        <v>1.497978651098286</v>
      </c>
      <c r="AI13">
        <v>50906.6</v>
      </c>
      <c r="AJ13">
        <v>1.497978651098286</v>
      </c>
    </row>
    <row r="14" spans="1:38" x14ac:dyDescent="0.25">
      <c r="B14">
        <v>42949</v>
      </c>
      <c r="C14">
        <v>60867</v>
      </c>
      <c r="D14">
        <v>44767</v>
      </c>
      <c r="E14">
        <v>22390</v>
      </c>
      <c r="F14">
        <v>73409</v>
      </c>
      <c r="H14">
        <v>74922</v>
      </c>
      <c r="J14">
        <f t="shared" si="0"/>
        <v>48876.4</v>
      </c>
      <c r="K14">
        <f t="shared" si="1"/>
        <v>1.532887037506854</v>
      </c>
      <c r="L14">
        <f t="shared" si="2"/>
        <v>73409</v>
      </c>
      <c r="M14">
        <f t="shared" si="3"/>
        <v>22390</v>
      </c>
      <c r="N14">
        <f t="shared" si="4"/>
        <v>48876.4</v>
      </c>
      <c r="O14">
        <f t="shared" si="5"/>
        <v>51019</v>
      </c>
      <c r="Q14">
        <v>1122</v>
      </c>
      <c r="R14">
        <v>-8550</v>
      </c>
      <c r="T14">
        <v>2825.2000000000044</v>
      </c>
      <c r="U14">
        <v>-1572</v>
      </c>
      <c r="W14">
        <v>20495.2</v>
      </c>
      <c r="X14">
        <v>2489.6</v>
      </c>
      <c r="AD14">
        <v>48876.4</v>
      </c>
      <c r="AE14">
        <v>1.532887037506854</v>
      </c>
      <c r="AI14">
        <v>48876.4</v>
      </c>
      <c r="AJ14">
        <v>1.532887037506854</v>
      </c>
    </row>
    <row r="15" spans="1:38" x14ac:dyDescent="0.25">
      <c r="B15">
        <v>82630</v>
      </c>
      <c r="C15">
        <v>42682</v>
      </c>
      <c r="D15">
        <v>94763</v>
      </c>
      <c r="E15">
        <v>90886</v>
      </c>
      <c r="F15">
        <v>87226</v>
      </c>
      <c r="H15">
        <v>119414</v>
      </c>
      <c r="J15">
        <f t="shared" si="0"/>
        <v>79637.399999999994</v>
      </c>
      <c r="K15">
        <f t="shared" si="1"/>
        <v>1.4994713539116045</v>
      </c>
      <c r="L15">
        <f t="shared" si="2"/>
        <v>94763</v>
      </c>
      <c r="M15">
        <f t="shared" si="3"/>
        <v>42682</v>
      </c>
      <c r="N15">
        <f t="shared" si="4"/>
        <v>79637.399999999994</v>
      </c>
      <c r="O15">
        <f t="shared" si="5"/>
        <v>52081</v>
      </c>
      <c r="Q15">
        <v>-1864</v>
      </c>
      <c r="R15">
        <v>-2991</v>
      </c>
      <c r="T15">
        <v>14545.799999999996</v>
      </c>
      <c r="U15">
        <v>-2507.8000000000029</v>
      </c>
      <c r="W15">
        <v>24336.2</v>
      </c>
      <c r="X15">
        <v>2507.8000000000002</v>
      </c>
      <c r="AF15">
        <v>79637.399999999994</v>
      </c>
      <c r="AG15">
        <v>1.4994713539116045</v>
      </c>
      <c r="AI15">
        <v>79637.399999999994</v>
      </c>
      <c r="AJ15">
        <v>1.4994713539116045</v>
      </c>
    </row>
    <row r="16" spans="1:38" x14ac:dyDescent="0.25">
      <c r="B16">
        <v>97752</v>
      </c>
      <c r="C16">
        <v>73137</v>
      </c>
      <c r="D16">
        <v>44851</v>
      </c>
      <c r="E16">
        <v>96497</v>
      </c>
      <c r="F16">
        <v>90515</v>
      </c>
      <c r="H16">
        <v>110440</v>
      </c>
      <c r="J16">
        <f t="shared" si="0"/>
        <v>80550.399999999994</v>
      </c>
      <c r="K16">
        <f t="shared" si="1"/>
        <v>1.3710670586365805</v>
      </c>
      <c r="L16">
        <f t="shared" si="2"/>
        <v>97752</v>
      </c>
      <c r="M16">
        <f t="shared" si="3"/>
        <v>44851</v>
      </c>
      <c r="N16">
        <f t="shared" si="4"/>
        <v>80550.399999999994</v>
      </c>
      <c r="O16">
        <f t="shared" si="5"/>
        <v>52901</v>
      </c>
      <c r="Q16">
        <v>5275</v>
      </c>
      <c r="R16">
        <v>0</v>
      </c>
      <c r="T16">
        <v>-2523.8000000000029</v>
      </c>
      <c r="U16">
        <v>-2802.6000000000058</v>
      </c>
      <c r="W16">
        <v>37383.4</v>
      </c>
      <c r="X16">
        <v>6006.2</v>
      </c>
      <c r="AB16">
        <v>80550.399999999994</v>
      </c>
      <c r="AC16">
        <v>1.3710670586365805</v>
      </c>
      <c r="AI16">
        <v>80550.399999999994</v>
      </c>
      <c r="AJ16">
        <v>1.3710670586365805</v>
      </c>
    </row>
    <row r="17" spans="2:38" x14ac:dyDescent="0.25">
      <c r="B17">
        <v>35758</v>
      </c>
      <c r="C17">
        <v>88498</v>
      </c>
      <c r="D17">
        <v>83891</v>
      </c>
      <c r="E17">
        <v>99116</v>
      </c>
      <c r="F17">
        <v>92012</v>
      </c>
      <c r="H17">
        <v>108419</v>
      </c>
      <c r="J17">
        <f t="shared" si="0"/>
        <v>79855</v>
      </c>
      <c r="K17">
        <f t="shared" si="1"/>
        <v>1.3576983282198987</v>
      </c>
      <c r="L17">
        <f t="shared" si="2"/>
        <v>99116</v>
      </c>
      <c r="M17">
        <f t="shared" si="3"/>
        <v>35758</v>
      </c>
      <c r="N17">
        <f t="shared" si="4"/>
        <v>79855</v>
      </c>
      <c r="O17">
        <f t="shared" si="5"/>
        <v>63358</v>
      </c>
      <c r="Q17">
        <v>23795</v>
      </c>
      <c r="R17">
        <v>-1</v>
      </c>
      <c r="T17">
        <v>14861.800000000003</v>
      </c>
      <c r="U17">
        <v>-5096.3999999999942</v>
      </c>
      <c r="W17">
        <v>25232.6</v>
      </c>
      <c r="X17">
        <v>5096.4000000000005</v>
      </c>
      <c r="AB17">
        <v>79855</v>
      </c>
      <c r="AC17">
        <v>1.3576983282198987</v>
      </c>
      <c r="AI17">
        <v>79855</v>
      </c>
      <c r="AJ17">
        <v>1.3576983282198987</v>
      </c>
    </row>
    <row r="18" spans="2:38" x14ac:dyDescent="0.25">
      <c r="B18">
        <v>96848</v>
      </c>
      <c r="C18">
        <v>64284</v>
      </c>
      <c r="D18">
        <v>52667</v>
      </c>
      <c r="E18">
        <v>30567</v>
      </c>
      <c r="F18">
        <v>37401</v>
      </c>
      <c r="H18">
        <v>69679</v>
      </c>
      <c r="J18">
        <f t="shared" si="0"/>
        <v>56353.4</v>
      </c>
      <c r="K18">
        <f t="shared" si="1"/>
        <v>1.2364648805573399</v>
      </c>
      <c r="L18">
        <f t="shared" si="2"/>
        <v>96848</v>
      </c>
      <c r="M18">
        <f t="shared" si="3"/>
        <v>30567</v>
      </c>
      <c r="N18">
        <f t="shared" si="4"/>
        <v>56353.4</v>
      </c>
      <c r="O18">
        <f t="shared" si="5"/>
        <v>66281</v>
      </c>
      <c r="Q18">
        <v>-52706</v>
      </c>
      <c r="R18">
        <v>-8122</v>
      </c>
      <c r="T18">
        <v>-16216.599999999999</v>
      </c>
      <c r="U18">
        <v>-840.40000000000146</v>
      </c>
      <c r="W18">
        <v>18357.400000000001</v>
      </c>
      <c r="X18">
        <v>5033.6000000000004</v>
      </c>
      <c r="AF18">
        <v>56353.4</v>
      </c>
      <c r="AG18">
        <v>1.2364648805573399</v>
      </c>
      <c r="AI18">
        <v>56353.4</v>
      </c>
      <c r="AJ18">
        <v>1.2364648805573399</v>
      </c>
    </row>
    <row r="19" spans="2:38" x14ac:dyDescent="0.25">
      <c r="B19">
        <v>93351</v>
      </c>
      <c r="C19">
        <v>31766</v>
      </c>
      <c r="D19">
        <v>104666</v>
      </c>
      <c r="E19">
        <v>26455</v>
      </c>
      <c r="F19">
        <v>79759</v>
      </c>
      <c r="H19">
        <v>115099</v>
      </c>
      <c r="J19">
        <f t="shared" si="0"/>
        <v>67199.399999999994</v>
      </c>
      <c r="K19">
        <f t="shared" si="1"/>
        <v>1.7127980309348001</v>
      </c>
      <c r="L19">
        <f t="shared" si="2"/>
        <v>104666</v>
      </c>
      <c r="M19">
        <f t="shared" si="3"/>
        <v>26455</v>
      </c>
      <c r="N19">
        <f t="shared" si="4"/>
        <v>67199.399999999994</v>
      </c>
      <c r="O19">
        <f t="shared" si="5"/>
        <v>78211</v>
      </c>
      <c r="Q19">
        <v>-3227</v>
      </c>
      <c r="R19">
        <v>602</v>
      </c>
      <c r="T19">
        <v>8995.7999999999956</v>
      </c>
      <c r="U19">
        <v>-1708.6000000000058</v>
      </c>
      <c r="W19">
        <v>19554.599999999999</v>
      </c>
      <c r="X19">
        <v>3136.2</v>
      </c>
      <c r="AD19">
        <v>67199.399999999994</v>
      </c>
      <c r="AE19">
        <v>1.7127980309348001</v>
      </c>
      <c r="AI19">
        <v>67199.399999999994</v>
      </c>
      <c r="AJ19">
        <v>1.7127980309348001</v>
      </c>
    </row>
    <row r="20" spans="2:38" x14ac:dyDescent="0.25">
      <c r="B20">
        <v>32819</v>
      </c>
      <c r="C20">
        <v>15367</v>
      </c>
      <c r="D20">
        <v>97758</v>
      </c>
      <c r="E20">
        <v>117396</v>
      </c>
      <c r="F20">
        <v>68678</v>
      </c>
      <c r="H20">
        <v>92695</v>
      </c>
      <c r="J20">
        <f t="shared" si="0"/>
        <v>66403.600000000006</v>
      </c>
      <c r="K20">
        <f t="shared" si="1"/>
        <v>1.3959333530109812</v>
      </c>
      <c r="L20">
        <f t="shared" si="2"/>
        <v>117396</v>
      </c>
      <c r="M20">
        <f t="shared" si="3"/>
        <v>15367</v>
      </c>
      <c r="N20">
        <f t="shared" si="4"/>
        <v>66403.600000000006</v>
      </c>
      <c r="O20">
        <f t="shared" si="5"/>
        <v>102029</v>
      </c>
      <c r="Q20">
        <v>13483</v>
      </c>
      <c r="R20">
        <v>-8953</v>
      </c>
      <c r="T20">
        <v>15383.200000000004</v>
      </c>
      <c r="U20">
        <v>1172.0000000000073</v>
      </c>
      <c r="W20">
        <v>25040.400000000001</v>
      </c>
      <c r="X20">
        <v>1353.6</v>
      </c>
      <c r="AD20">
        <v>66403.600000000006</v>
      </c>
      <c r="AE20">
        <v>1.3959333530109812</v>
      </c>
      <c r="AI20">
        <v>66403.600000000006</v>
      </c>
      <c r="AJ20">
        <v>1.3959333530109812</v>
      </c>
    </row>
    <row r="21" spans="2:38" x14ac:dyDescent="0.25">
      <c r="B21">
        <v>31312</v>
      </c>
      <c r="C21">
        <v>9678</v>
      </c>
      <c r="D21">
        <v>111295</v>
      </c>
      <c r="E21">
        <v>97091</v>
      </c>
      <c r="F21">
        <v>21526</v>
      </c>
      <c r="H21">
        <v>125182</v>
      </c>
      <c r="J21">
        <f t="shared" si="0"/>
        <v>54180.4</v>
      </c>
      <c r="K21">
        <f t="shared" si="1"/>
        <v>2.3104665155665147</v>
      </c>
      <c r="L21">
        <f t="shared" si="2"/>
        <v>111295</v>
      </c>
      <c r="M21">
        <f t="shared" si="3"/>
        <v>9678</v>
      </c>
      <c r="N21">
        <f t="shared" si="4"/>
        <v>54180.4</v>
      </c>
      <c r="O21">
        <f t="shared" si="5"/>
        <v>101617</v>
      </c>
      <c r="Q21">
        <v>37852</v>
      </c>
      <c r="R21">
        <v>-7</v>
      </c>
      <c r="T21">
        <v>-17430.200000000004</v>
      </c>
      <c r="U21">
        <v>-3060.5999999999985</v>
      </c>
      <c r="W21">
        <v>23794.6</v>
      </c>
      <c r="X21">
        <v>4827.3999999999996</v>
      </c>
      <c r="AB21">
        <v>54180.4</v>
      </c>
      <c r="AC21">
        <v>2.3104665155665147</v>
      </c>
      <c r="AK21">
        <v>54180.4</v>
      </c>
      <c r="AL21">
        <v>2.3104665155665147</v>
      </c>
    </row>
    <row r="22" spans="2:38" x14ac:dyDescent="0.25">
      <c r="B22">
        <v>46379</v>
      </c>
      <c r="C22">
        <v>18256</v>
      </c>
      <c r="D22">
        <v>54595</v>
      </c>
      <c r="E22">
        <v>108316</v>
      </c>
      <c r="F22">
        <v>66302</v>
      </c>
      <c r="H22">
        <v>102282</v>
      </c>
      <c r="J22">
        <f t="shared" si="0"/>
        <v>58769.599999999999</v>
      </c>
      <c r="K22">
        <f t="shared" si="1"/>
        <v>1.740389589175356</v>
      </c>
      <c r="L22">
        <f t="shared" si="2"/>
        <v>108316</v>
      </c>
      <c r="M22">
        <f t="shared" si="3"/>
        <v>18256</v>
      </c>
      <c r="N22">
        <f t="shared" si="4"/>
        <v>58769.599999999999</v>
      </c>
      <c r="O22">
        <f t="shared" si="5"/>
        <v>90060</v>
      </c>
      <c r="Q22">
        <v>24546</v>
      </c>
      <c r="R22">
        <v>-4545</v>
      </c>
      <c r="T22">
        <v>-11045.200000000004</v>
      </c>
      <c r="U22">
        <v>-2155.5999999999985</v>
      </c>
      <c r="W22">
        <v>27372.799999999999</v>
      </c>
      <c r="X22">
        <v>2155.6</v>
      </c>
      <c r="AB22">
        <v>58769.599999999999</v>
      </c>
      <c r="AC22">
        <v>1.740389589175356</v>
      </c>
      <c r="AI22">
        <v>58769.599999999999</v>
      </c>
      <c r="AJ22">
        <v>1.740389589175356</v>
      </c>
    </row>
    <row r="23" spans="2:38" x14ac:dyDescent="0.25">
      <c r="B23">
        <v>115401</v>
      </c>
      <c r="C23">
        <v>74001</v>
      </c>
      <c r="D23">
        <v>99740</v>
      </c>
      <c r="E23">
        <v>10327</v>
      </c>
      <c r="F23">
        <v>105302</v>
      </c>
      <c r="H23">
        <v>127259</v>
      </c>
      <c r="J23">
        <f t="shared" si="0"/>
        <v>80954.2</v>
      </c>
      <c r="K23">
        <f t="shared" si="1"/>
        <v>1.5719876176900025</v>
      </c>
      <c r="L23">
        <f t="shared" si="2"/>
        <v>115401</v>
      </c>
      <c r="M23">
        <f t="shared" si="3"/>
        <v>10327</v>
      </c>
      <c r="N23">
        <f t="shared" si="4"/>
        <v>80954.2</v>
      </c>
      <c r="O23">
        <f t="shared" si="5"/>
        <v>105074</v>
      </c>
      <c r="Q23">
        <v>-4105</v>
      </c>
      <c r="R23">
        <v>-12717</v>
      </c>
      <c r="T23">
        <v>-3940.4000000000087</v>
      </c>
      <c r="U23">
        <v>275.19999999999709</v>
      </c>
      <c r="W23">
        <v>21148</v>
      </c>
      <c r="X23">
        <v>2420.4</v>
      </c>
      <c r="AF23">
        <v>80954.2</v>
      </c>
      <c r="AG23">
        <v>1.5719876176900025</v>
      </c>
      <c r="AI23">
        <v>80954.2</v>
      </c>
      <c r="AJ23">
        <v>1.5719876176900025</v>
      </c>
    </row>
    <row r="24" spans="2:38" x14ac:dyDescent="0.25">
      <c r="B24">
        <v>109632</v>
      </c>
      <c r="C24">
        <v>27113</v>
      </c>
      <c r="D24">
        <v>47721</v>
      </c>
      <c r="E24">
        <v>95878</v>
      </c>
      <c r="F24">
        <v>32350</v>
      </c>
      <c r="H24">
        <v>101951</v>
      </c>
      <c r="J24">
        <f t="shared" si="0"/>
        <v>62538.8</v>
      </c>
      <c r="K24">
        <f t="shared" si="1"/>
        <v>1.6302039693758115</v>
      </c>
      <c r="L24">
        <f t="shared" si="2"/>
        <v>109632</v>
      </c>
      <c r="M24">
        <f t="shared" si="3"/>
        <v>27113</v>
      </c>
      <c r="N24">
        <f t="shared" si="4"/>
        <v>62538.8</v>
      </c>
      <c r="O24">
        <f t="shared" si="5"/>
        <v>82519</v>
      </c>
      <c r="Q24">
        <v>11546</v>
      </c>
      <c r="R24">
        <v>450</v>
      </c>
      <c r="T24">
        <v>-15074.199999999997</v>
      </c>
      <c r="U24">
        <v>2956</v>
      </c>
      <c r="W24">
        <v>25619.000000000004</v>
      </c>
      <c r="X24">
        <v>2959.2</v>
      </c>
      <c r="AB24">
        <v>62538.8</v>
      </c>
      <c r="AC24">
        <v>1.6302039693758115</v>
      </c>
      <c r="AI24">
        <v>62538.8</v>
      </c>
      <c r="AJ24">
        <v>1.6302039693758115</v>
      </c>
    </row>
    <row r="25" spans="2:38" x14ac:dyDescent="0.25">
      <c r="B25">
        <v>77914</v>
      </c>
      <c r="C25">
        <v>28664</v>
      </c>
      <c r="D25">
        <v>25790</v>
      </c>
      <c r="E25">
        <v>66139</v>
      </c>
      <c r="F25">
        <v>58522</v>
      </c>
      <c r="H25">
        <v>64308</v>
      </c>
      <c r="J25">
        <f t="shared" si="0"/>
        <v>51405.8</v>
      </c>
      <c r="K25">
        <f t="shared" si="1"/>
        <v>1.2509872426846775</v>
      </c>
      <c r="L25">
        <f t="shared" si="2"/>
        <v>77914</v>
      </c>
      <c r="M25">
        <f t="shared" si="3"/>
        <v>25790</v>
      </c>
      <c r="N25">
        <f t="shared" si="4"/>
        <v>51405.8</v>
      </c>
      <c r="O25">
        <f t="shared" si="5"/>
        <v>52124</v>
      </c>
      <c r="Q25">
        <v>-69393</v>
      </c>
      <c r="R25">
        <v>-4685</v>
      </c>
      <c r="T25">
        <v>-34989.399999999994</v>
      </c>
      <c r="U25">
        <v>3515.8000000000029</v>
      </c>
      <c r="W25">
        <v>34989.399999999994</v>
      </c>
      <c r="X25">
        <v>7676.9999999999991</v>
      </c>
      <c r="AF25">
        <v>51405.8</v>
      </c>
      <c r="AG25">
        <v>1.2509872426846775</v>
      </c>
      <c r="AI25">
        <v>51405.8</v>
      </c>
      <c r="AJ25">
        <v>1.2509872426846775</v>
      </c>
    </row>
    <row r="26" spans="2:38" x14ac:dyDescent="0.25">
      <c r="B26">
        <v>19740</v>
      </c>
      <c r="C26">
        <v>59790</v>
      </c>
      <c r="D26">
        <v>97617</v>
      </c>
      <c r="E26">
        <v>32703</v>
      </c>
      <c r="F26">
        <v>21568</v>
      </c>
      <c r="H26">
        <v>84873</v>
      </c>
      <c r="J26">
        <f t="shared" si="0"/>
        <v>46283.6</v>
      </c>
      <c r="K26">
        <f t="shared" si="1"/>
        <v>1.8337596902574562</v>
      </c>
      <c r="L26">
        <f t="shared" si="2"/>
        <v>97617</v>
      </c>
      <c r="M26">
        <f t="shared" si="3"/>
        <v>19740</v>
      </c>
      <c r="N26">
        <f t="shared" si="4"/>
        <v>46283.6</v>
      </c>
      <c r="O26">
        <f t="shared" si="5"/>
        <v>77877</v>
      </c>
      <c r="Q26">
        <v>5415</v>
      </c>
      <c r="R26">
        <v>3991</v>
      </c>
      <c r="T26">
        <v>-112</v>
      </c>
      <c r="U26">
        <v>-2139.4000000000015</v>
      </c>
      <c r="W26">
        <v>19082.8</v>
      </c>
      <c r="X26">
        <v>2885.8</v>
      </c>
      <c r="AD26">
        <v>46283.6</v>
      </c>
      <c r="AE26">
        <v>1.8337596902574562</v>
      </c>
      <c r="AK26">
        <v>46283.6</v>
      </c>
      <c r="AL26">
        <v>1.8337596902574562</v>
      </c>
    </row>
    <row r="27" spans="2:38" x14ac:dyDescent="0.25">
      <c r="B27">
        <v>51257</v>
      </c>
      <c r="C27">
        <v>85150</v>
      </c>
      <c r="D27">
        <v>79960</v>
      </c>
      <c r="E27">
        <v>107298</v>
      </c>
      <c r="F27">
        <v>14215</v>
      </c>
      <c r="H27">
        <v>75379</v>
      </c>
      <c r="J27">
        <f t="shared" si="0"/>
        <v>67576</v>
      </c>
      <c r="K27">
        <f t="shared" si="1"/>
        <v>1.1154699893453297</v>
      </c>
      <c r="L27">
        <f t="shared" si="2"/>
        <v>107298</v>
      </c>
      <c r="M27">
        <f t="shared" si="3"/>
        <v>14215</v>
      </c>
      <c r="N27">
        <f t="shared" si="4"/>
        <v>67576</v>
      </c>
      <c r="O27">
        <f t="shared" si="5"/>
        <v>93083</v>
      </c>
      <c r="Q27">
        <v>-20561</v>
      </c>
      <c r="R27">
        <v>2423</v>
      </c>
      <c r="T27">
        <v>5116.5999999999985</v>
      </c>
      <c r="U27">
        <v>154.19999999999709</v>
      </c>
      <c r="W27">
        <v>41483</v>
      </c>
      <c r="X27">
        <v>1495.0000000000002</v>
      </c>
      <c r="AD27">
        <v>67576</v>
      </c>
      <c r="AE27">
        <v>1.1154699893453297</v>
      </c>
      <c r="AI27">
        <v>67576</v>
      </c>
      <c r="AJ27">
        <v>1.1154699893453297</v>
      </c>
    </row>
    <row r="28" spans="2:38" x14ac:dyDescent="0.25">
      <c r="B28">
        <v>42370</v>
      </c>
      <c r="C28">
        <v>36793</v>
      </c>
      <c r="D28">
        <v>59889</v>
      </c>
      <c r="E28">
        <v>22703</v>
      </c>
      <c r="F28">
        <v>69007</v>
      </c>
      <c r="H28">
        <v>84591</v>
      </c>
      <c r="J28">
        <f t="shared" si="0"/>
        <v>46152.4</v>
      </c>
      <c r="K28">
        <f t="shared" si="1"/>
        <v>1.8328624296894636</v>
      </c>
      <c r="L28">
        <f t="shared" si="2"/>
        <v>69007</v>
      </c>
      <c r="M28">
        <f t="shared" si="3"/>
        <v>22703</v>
      </c>
      <c r="N28">
        <f t="shared" si="4"/>
        <v>46152.4</v>
      </c>
      <c r="O28">
        <f t="shared" si="5"/>
        <v>46304</v>
      </c>
      <c r="Q28">
        <v>4026</v>
      </c>
      <c r="R28">
        <v>-197</v>
      </c>
      <c r="T28">
        <v>-15839.599999999999</v>
      </c>
      <c r="U28">
        <v>46</v>
      </c>
      <c r="W28">
        <v>19390</v>
      </c>
      <c r="X28">
        <v>1104</v>
      </c>
      <c r="Z28">
        <v>46152.4</v>
      </c>
      <c r="AA28">
        <v>1.8328624296894636</v>
      </c>
      <c r="AK28">
        <v>46152.4</v>
      </c>
      <c r="AL28">
        <v>1.8328624296894636</v>
      </c>
    </row>
    <row r="29" spans="2:38" x14ac:dyDescent="0.25">
      <c r="B29">
        <v>70632</v>
      </c>
      <c r="C29">
        <v>72986</v>
      </c>
      <c r="D29">
        <v>68083</v>
      </c>
      <c r="E29">
        <v>27941</v>
      </c>
      <c r="F29">
        <v>39306</v>
      </c>
      <c r="H29">
        <v>69309</v>
      </c>
      <c r="J29">
        <f t="shared" si="0"/>
        <v>55789.599999999999</v>
      </c>
      <c r="K29">
        <f t="shared" si="1"/>
        <v>1.2423283192566357</v>
      </c>
      <c r="L29">
        <f t="shared" si="2"/>
        <v>72986</v>
      </c>
      <c r="M29">
        <f t="shared" si="3"/>
        <v>27941</v>
      </c>
      <c r="N29">
        <f t="shared" si="4"/>
        <v>55789.599999999999</v>
      </c>
      <c r="O29">
        <f t="shared" si="5"/>
        <v>45045</v>
      </c>
      <c r="Q29">
        <v>-17529</v>
      </c>
      <c r="R29">
        <v>-48</v>
      </c>
      <c r="T29">
        <v>-1405.4000000000015</v>
      </c>
      <c r="U29">
        <v>-642.59999999999854</v>
      </c>
      <c r="W29">
        <v>33886.6</v>
      </c>
      <c r="X29">
        <v>965.40000000000009</v>
      </c>
      <c r="AD29">
        <v>55789.599999999999</v>
      </c>
      <c r="AE29">
        <v>1.2423283192566357</v>
      </c>
      <c r="AI29">
        <v>55789.599999999999</v>
      </c>
      <c r="AJ29">
        <v>1.2423283192566357</v>
      </c>
    </row>
    <row r="30" spans="2:38" x14ac:dyDescent="0.25">
      <c r="B30">
        <v>54714</v>
      </c>
      <c r="C30">
        <v>45662</v>
      </c>
      <c r="D30">
        <v>47736</v>
      </c>
      <c r="E30">
        <v>71752</v>
      </c>
      <c r="F30">
        <v>100017</v>
      </c>
      <c r="H30">
        <v>121551</v>
      </c>
      <c r="J30">
        <f t="shared" si="0"/>
        <v>63976.2</v>
      </c>
      <c r="K30">
        <f t="shared" si="1"/>
        <v>1.8999409155279621</v>
      </c>
      <c r="L30">
        <f t="shared" si="2"/>
        <v>100017</v>
      </c>
      <c r="M30">
        <f t="shared" si="3"/>
        <v>45662</v>
      </c>
      <c r="N30">
        <f t="shared" si="4"/>
        <v>63976.2</v>
      </c>
      <c r="O30">
        <f t="shared" si="5"/>
        <v>54355</v>
      </c>
      <c r="Q30">
        <v>-15348</v>
      </c>
      <c r="R30">
        <v>15</v>
      </c>
      <c r="T30">
        <v>-14694.600000000006</v>
      </c>
      <c r="U30">
        <v>3571.5999999999985</v>
      </c>
      <c r="W30">
        <v>33049.399999999994</v>
      </c>
      <c r="X30">
        <v>6324.0000000000009</v>
      </c>
      <c r="AF30">
        <v>63976.2</v>
      </c>
      <c r="AG30">
        <v>1.8999409155279621</v>
      </c>
      <c r="AK30">
        <v>63976.2</v>
      </c>
      <c r="AL30">
        <v>1.8999409155279621</v>
      </c>
    </row>
    <row r="31" spans="2:38" x14ac:dyDescent="0.25">
      <c r="B31">
        <v>49808</v>
      </c>
      <c r="C31">
        <v>74808</v>
      </c>
      <c r="D31">
        <v>81983</v>
      </c>
      <c r="E31">
        <v>51313</v>
      </c>
      <c r="F31">
        <v>56151</v>
      </c>
      <c r="H31">
        <v>68383</v>
      </c>
      <c r="J31">
        <f t="shared" si="0"/>
        <v>62812.6</v>
      </c>
      <c r="K31">
        <f t="shared" si="1"/>
        <v>1.0886828438880098</v>
      </c>
      <c r="L31">
        <f t="shared" si="2"/>
        <v>81983</v>
      </c>
      <c r="M31">
        <f t="shared" si="3"/>
        <v>49808</v>
      </c>
      <c r="N31">
        <f t="shared" si="4"/>
        <v>62812.6</v>
      </c>
      <c r="O31">
        <f t="shared" si="5"/>
        <v>32175</v>
      </c>
      <c r="Q31">
        <v>733</v>
      </c>
      <c r="R31">
        <v>-146</v>
      </c>
      <c r="T31">
        <v>-655.40000000000146</v>
      </c>
      <c r="U31">
        <v>-6</v>
      </c>
      <c r="W31">
        <v>26505.8</v>
      </c>
      <c r="X31">
        <v>4416.0000000000009</v>
      </c>
      <c r="AB31">
        <v>62812.6</v>
      </c>
      <c r="AC31">
        <v>1.0886828438880098</v>
      </c>
      <c r="AI31">
        <v>62812.6</v>
      </c>
      <c r="AJ31">
        <v>1.0886828438880098</v>
      </c>
    </row>
    <row r="32" spans="2:38" x14ac:dyDescent="0.25">
      <c r="B32">
        <v>33984</v>
      </c>
      <c r="C32">
        <v>87988</v>
      </c>
      <c r="D32">
        <v>96160</v>
      </c>
      <c r="E32">
        <v>70838</v>
      </c>
      <c r="F32">
        <v>54581</v>
      </c>
      <c r="H32">
        <v>118172</v>
      </c>
      <c r="J32">
        <f t="shared" si="0"/>
        <v>68710.2</v>
      </c>
      <c r="K32">
        <f t="shared" si="1"/>
        <v>1.7198610977700546</v>
      </c>
      <c r="L32">
        <f t="shared" si="2"/>
        <v>96160</v>
      </c>
      <c r="M32">
        <f t="shared" si="3"/>
        <v>33984</v>
      </c>
      <c r="N32">
        <f t="shared" si="4"/>
        <v>68710.2</v>
      </c>
      <c r="O32">
        <f t="shared" si="5"/>
        <v>62176</v>
      </c>
      <c r="Q32">
        <v>41297</v>
      </c>
      <c r="R32">
        <v>-287</v>
      </c>
      <c r="T32">
        <v>17099.399999999994</v>
      </c>
      <c r="U32">
        <v>1300.3999999999942</v>
      </c>
      <c r="W32">
        <v>32783.799999999996</v>
      </c>
      <c r="X32">
        <v>3779.2</v>
      </c>
      <c r="Z32">
        <v>68710.2</v>
      </c>
      <c r="AA32">
        <v>1.7198610977700546</v>
      </c>
      <c r="AI32">
        <v>68710.2</v>
      </c>
      <c r="AJ32">
        <v>1.7198610977700546</v>
      </c>
    </row>
    <row r="33" spans="2:38" x14ac:dyDescent="0.25">
      <c r="B33">
        <v>96874</v>
      </c>
      <c r="C33">
        <v>36852</v>
      </c>
      <c r="D33">
        <v>39649</v>
      </c>
      <c r="E33">
        <v>41859</v>
      </c>
      <c r="F33">
        <v>47203</v>
      </c>
      <c r="H33">
        <v>134701</v>
      </c>
      <c r="J33">
        <f t="shared" si="0"/>
        <v>52487.4</v>
      </c>
      <c r="K33">
        <f t="shared" si="1"/>
        <v>2.5663492571550504</v>
      </c>
      <c r="L33">
        <f t="shared" si="2"/>
        <v>96874</v>
      </c>
      <c r="M33">
        <f t="shared" si="3"/>
        <v>36852</v>
      </c>
      <c r="N33">
        <f t="shared" si="4"/>
        <v>52487.4</v>
      </c>
      <c r="O33">
        <f t="shared" si="5"/>
        <v>60022</v>
      </c>
      <c r="Q33">
        <v>15760</v>
      </c>
      <c r="R33">
        <v>5758</v>
      </c>
      <c r="T33">
        <v>-14399.999999999993</v>
      </c>
      <c r="U33">
        <v>1124.2000000000044</v>
      </c>
      <c r="W33">
        <v>22768</v>
      </c>
      <c r="X33">
        <v>3631.4</v>
      </c>
      <c r="AF33">
        <v>52487.4</v>
      </c>
      <c r="AG33">
        <v>2.5663492571550504</v>
      </c>
      <c r="AK33">
        <v>52487.4</v>
      </c>
      <c r="AL33">
        <v>2.5663492571550504</v>
      </c>
    </row>
    <row r="34" spans="2:38" x14ac:dyDescent="0.25">
      <c r="B34">
        <v>117330</v>
      </c>
      <c r="C34">
        <v>34744</v>
      </c>
      <c r="D34">
        <v>20749</v>
      </c>
      <c r="E34">
        <v>48071</v>
      </c>
      <c r="F34">
        <v>39917</v>
      </c>
      <c r="H34">
        <v>79658</v>
      </c>
      <c r="J34">
        <f t="shared" ref="J34:J65" si="6">AVERAGE(B34:F34)</f>
        <v>52162.2</v>
      </c>
      <c r="K34">
        <f t="shared" ref="K34:K65" si="7">H34/J34</f>
        <v>1.5271211720364557</v>
      </c>
      <c r="L34">
        <f t="shared" ref="L34:L65" si="8">MAX(B34:F34)</f>
        <v>117330</v>
      </c>
      <c r="M34">
        <f t="shared" ref="M34:M65" si="9">MIN(B34:F34)</f>
        <v>20749</v>
      </c>
      <c r="N34">
        <f t="shared" ref="N34:N65" si="10">AVERAGE(B34:F34)</f>
        <v>52162.2</v>
      </c>
      <c r="O34">
        <f t="shared" ref="O34:O65" si="11">L34-M34</f>
        <v>96581</v>
      </c>
      <c r="Q34">
        <v>-55765</v>
      </c>
      <c r="R34">
        <v>-57</v>
      </c>
      <c r="T34">
        <v>-25696.800000000003</v>
      </c>
      <c r="U34">
        <v>3196.7999999999956</v>
      </c>
      <c r="W34">
        <v>32088</v>
      </c>
      <c r="X34">
        <v>3402.7999999999997</v>
      </c>
      <c r="AF34">
        <v>52162.2</v>
      </c>
      <c r="AG34">
        <v>1.5271211720364557</v>
      </c>
      <c r="AI34">
        <v>52162.2</v>
      </c>
      <c r="AJ34">
        <v>1.5271211720364557</v>
      </c>
    </row>
    <row r="35" spans="2:38" x14ac:dyDescent="0.25">
      <c r="B35">
        <v>90851</v>
      </c>
      <c r="C35">
        <v>81642</v>
      </c>
      <c r="D35">
        <v>71322</v>
      </c>
      <c r="E35">
        <v>31269</v>
      </c>
      <c r="F35">
        <v>11725</v>
      </c>
      <c r="H35">
        <v>65114</v>
      </c>
      <c r="J35">
        <f t="shared" si="6"/>
        <v>57361.8</v>
      </c>
      <c r="K35">
        <f t="shared" si="7"/>
        <v>1.1351456892914797</v>
      </c>
      <c r="L35">
        <f t="shared" si="8"/>
        <v>90851</v>
      </c>
      <c r="M35">
        <f t="shared" si="9"/>
        <v>11725</v>
      </c>
      <c r="N35">
        <f t="shared" si="10"/>
        <v>57361.8</v>
      </c>
      <c r="O35">
        <f t="shared" si="11"/>
        <v>79126</v>
      </c>
      <c r="Q35">
        <v>-2659</v>
      </c>
      <c r="R35">
        <v>2773</v>
      </c>
      <c r="T35">
        <v>6858</v>
      </c>
      <c r="U35">
        <v>-1082.3999999999942</v>
      </c>
      <c r="W35">
        <v>23146.400000000001</v>
      </c>
      <c r="X35">
        <v>2588</v>
      </c>
      <c r="Z35">
        <v>57361.8</v>
      </c>
      <c r="AA35">
        <v>1.1351456892914797</v>
      </c>
      <c r="AI35">
        <v>57361.8</v>
      </c>
      <c r="AJ35">
        <v>1.1351456892914797</v>
      </c>
    </row>
    <row r="36" spans="2:38" x14ac:dyDescent="0.25">
      <c r="B36">
        <v>57444</v>
      </c>
      <c r="C36">
        <v>49015</v>
      </c>
      <c r="D36">
        <v>23538</v>
      </c>
      <c r="E36">
        <v>57642</v>
      </c>
      <c r="F36">
        <v>44025</v>
      </c>
      <c r="H36">
        <v>120789</v>
      </c>
      <c r="J36">
        <f t="shared" si="6"/>
        <v>46332.800000000003</v>
      </c>
      <c r="K36">
        <f t="shared" si="7"/>
        <v>2.60698684301402</v>
      </c>
      <c r="L36">
        <f t="shared" si="8"/>
        <v>57642</v>
      </c>
      <c r="M36">
        <f t="shared" si="9"/>
        <v>23538</v>
      </c>
      <c r="N36">
        <f t="shared" si="10"/>
        <v>46332.800000000003</v>
      </c>
      <c r="O36">
        <f t="shared" si="11"/>
        <v>34104</v>
      </c>
      <c r="Q36">
        <v>2340</v>
      </c>
      <c r="R36">
        <v>6309</v>
      </c>
      <c r="T36">
        <v>-16421.799999999996</v>
      </c>
      <c r="U36">
        <v>-4652.7999999999956</v>
      </c>
      <c r="W36">
        <v>25994.2</v>
      </c>
      <c r="X36">
        <v>5115.6000000000004</v>
      </c>
      <c r="AF36">
        <v>46332.800000000003</v>
      </c>
      <c r="AG36">
        <v>2.60698684301402</v>
      </c>
      <c r="AK36">
        <v>46332.800000000003</v>
      </c>
      <c r="AL36">
        <v>2.60698684301402</v>
      </c>
    </row>
    <row r="37" spans="2:38" x14ac:dyDescent="0.25">
      <c r="B37">
        <v>21007</v>
      </c>
      <c r="C37">
        <v>107266</v>
      </c>
      <c r="D37">
        <v>105722</v>
      </c>
      <c r="E37">
        <v>75710</v>
      </c>
      <c r="F37">
        <v>86472</v>
      </c>
      <c r="H37">
        <v>114552</v>
      </c>
      <c r="J37">
        <f t="shared" si="6"/>
        <v>79235.399999999994</v>
      </c>
      <c r="K37">
        <f t="shared" si="7"/>
        <v>1.4457174444755754</v>
      </c>
      <c r="L37">
        <f t="shared" si="8"/>
        <v>107266</v>
      </c>
      <c r="M37">
        <f t="shared" si="9"/>
        <v>21007</v>
      </c>
      <c r="N37">
        <f t="shared" si="10"/>
        <v>79235.399999999994</v>
      </c>
      <c r="O37">
        <f t="shared" si="11"/>
        <v>86259</v>
      </c>
      <c r="Q37">
        <v>16275</v>
      </c>
      <c r="R37">
        <v>-2532</v>
      </c>
      <c r="T37">
        <v>1081.1999999999971</v>
      </c>
      <c r="U37">
        <v>4093</v>
      </c>
      <c r="W37">
        <v>19022.400000000001</v>
      </c>
      <c r="X37">
        <v>4164.6000000000004</v>
      </c>
      <c r="AB37">
        <v>79235.399999999994</v>
      </c>
      <c r="AC37">
        <v>1.4457174444755754</v>
      </c>
      <c r="AI37">
        <v>79235.399999999994</v>
      </c>
      <c r="AJ37">
        <v>1.4457174444755754</v>
      </c>
    </row>
    <row r="38" spans="2:38" x14ac:dyDescent="0.25">
      <c r="B38">
        <v>25340</v>
      </c>
      <c r="C38">
        <v>7393</v>
      </c>
      <c r="D38">
        <v>113020</v>
      </c>
      <c r="E38">
        <v>103654</v>
      </c>
      <c r="F38">
        <v>47651</v>
      </c>
      <c r="H38">
        <v>73300</v>
      </c>
      <c r="J38">
        <f t="shared" si="6"/>
        <v>59411.6</v>
      </c>
      <c r="K38">
        <f t="shared" si="7"/>
        <v>1.2337657965784461</v>
      </c>
      <c r="L38">
        <f t="shared" si="8"/>
        <v>113020</v>
      </c>
      <c r="M38">
        <f t="shared" si="9"/>
        <v>7393</v>
      </c>
      <c r="N38">
        <f t="shared" si="10"/>
        <v>59411.6</v>
      </c>
      <c r="O38">
        <f t="shared" si="11"/>
        <v>105627</v>
      </c>
      <c r="Q38">
        <v>15244</v>
      </c>
      <c r="R38">
        <v>4346</v>
      </c>
      <c r="T38">
        <v>2905.4000000000015</v>
      </c>
      <c r="U38">
        <v>-1903.4000000000015</v>
      </c>
      <c r="W38">
        <v>24449</v>
      </c>
      <c r="X38">
        <v>3809.3999999999996</v>
      </c>
      <c r="Z38">
        <v>59411.6</v>
      </c>
      <c r="AA38">
        <v>1.2337657965784461</v>
      </c>
      <c r="AI38">
        <v>59411.6</v>
      </c>
      <c r="AJ38">
        <v>1.2337657965784461</v>
      </c>
    </row>
    <row r="39" spans="2:38" x14ac:dyDescent="0.25">
      <c r="B39">
        <v>63650</v>
      </c>
      <c r="C39">
        <v>29044</v>
      </c>
      <c r="D39">
        <v>67441</v>
      </c>
      <c r="E39">
        <v>35389</v>
      </c>
      <c r="F39">
        <v>77317</v>
      </c>
      <c r="H39">
        <v>86410</v>
      </c>
      <c r="J39">
        <f t="shared" si="6"/>
        <v>54568.2</v>
      </c>
      <c r="K39">
        <f t="shared" si="7"/>
        <v>1.583523004240565</v>
      </c>
      <c r="L39">
        <f t="shared" si="8"/>
        <v>77317</v>
      </c>
      <c r="M39">
        <f t="shared" si="9"/>
        <v>29044</v>
      </c>
      <c r="N39">
        <f t="shared" si="10"/>
        <v>54568.2</v>
      </c>
      <c r="O39">
        <f t="shared" si="11"/>
        <v>48273</v>
      </c>
      <c r="Q39">
        <v>-53072</v>
      </c>
      <c r="R39">
        <v>-310</v>
      </c>
      <c r="T39">
        <v>-41273.400000000009</v>
      </c>
      <c r="U39">
        <v>-531.80000000000291</v>
      </c>
      <c r="W39">
        <v>41273.4</v>
      </c>
      <c r="X39">
        <v>3821</v>
      </c>
      <c r="AB39">
        <v>54568.2</v>
      </c>
      <c r="AC39">
        <v>1.583523004240565</v>
      </c>
      <c r="AI39">
        <v>54568.2</v>
      </c>
      <c r="AJ39">
        <v>1.583523004240565</v>
      </c>
    </row>
    <row r="40" spans="2:38" x14ac:dyDescent="0.25">
      <c r="B40">
        <v>102396</v>
      </c>
      <c r="C40">
        <v>59142</v>
      </c>
      <c r="D40">
        <v>30482</v>
      </c>
      <c r="E40">
        <v>90684</v>
      </c>
      <c r="F40">
        <v>104467</v>
      </c>
      <c r="H40">
        <v>126101</v>
      </c>
      <c r="J40">
        <f t="shared" si="6"/>
        <v>77434.2</v>
      </c>
      <c r="K40">
        <f t="shared" si="7"/>
        <v>1.6284923199309866</v>
      </c>
      <c r="L40">
        <f t="shared" si="8"/>
        <v>104467</v>
      </c>
      <c r="M40">
        <f t="shared" si="9"/>
        <v>30482</v>
      </c>
      <c r="N40">
        <f t="shared" si="10"/>
        <v>77434.2</v>
      </c>
      <c r="O40">
        <f t="shared" si="11"/>
        <v>73985</v>
      </c>
      <c r="Q40">
        <v>40985</v>
      </c>
      <c r="R40">
        <v>0</v>
      </c>
      <c r="T40">
        <v>19771.799999999996</v>
      </c>
      <c r="U40">
        <v>-4015.1999999999971</v>
      </c>
      <c r="W40">
        <v>26941.800000000003</v>
      </c>
      <c r="X40">
        <v>4181.6000000000004</v>
      </c>
      <c r="Z40">
        <v>77434.2</v>
      </c>
      <c r="AA40">
        <v>1.6284923199309866</v>
      </c>
      <c r="AI40">
        <v>77434.2</v>
      </c>
      <c r="AJ40">
        <v>1.6284923199309866</v>
      </c>
    </row>
    <row r="41" spans="2:38" x14ac:dyDescent="0.25">
      <c r="B41">
        <v>8518</v>
      </c>
      <c r="C41">
        <v>76040</v>
      </c>
      <c r="D41">
        <v>60342</v>
      </c>
      <c r="E41">
        <v>51417</v>
      </c>
      <c r="F41">
        <v>80644</v>
      </c>
      <c r="H41">
        <v>95592</v>
      </c>
      <c r="J41">
        <f t="shared" si="6"/>
        <v>55392.2</v>
      </c>
      <c r="K41">
        <f t="shared" si="7"/>
        <v>1.7257303374843391</v>
      </c>
      <c r="L41">
        <f t="shared" si="8"/>
        <v>80644</v>
      </c>
      <c r="M41">
        <f t="shared" si="9"/>
        <v>8518</v>
      </c>
      <c r="N41">
        <f t="shared" si="10"/>
        <v>55392.2</v>
      </c>
      <c r="O41">
        <f t="shared" si="11"/>
        <v>72126</v>
      </c>
      <c r="Q41">
        <v>32616</v>
      </c>
      <c r="R41">
        <v>1763</v>
      </c>
      <c r="T41">
        <v>4150.3999999999942</v>
      </c>
      <c r="U41">
        <v>-3630.8000000000029</v>
      </c>
      <c r="W41">
        <v>29612.399999999998</v>
      </c>
      <c r="X41">
        <v>3942</v>
      </c>
      <c r="Z41">
        <v>55392.2</v>
      </c>
      <c r="AA41">
        <v>1.7257303374843391</v>
      </c>
      <c r="AI41">
        <v>55392.2</v>
      </c>
      <c r="AJ41">
        <v>1.7257303374843391</v>
      </c>
    </row>
    <row r="42" spans="2:38" x14ac:dyDescent="0.25">
      <c r="B42">
        <v>93221</v>
      </c>
      <c r="C42">
        <v>23326</v>
      </c>
      <c r="D42">
        <v>22005</v>
      </c>
      <c r="E42">
        <v>55931</v>
      </c>
      <c r="F42">
        <v>48414</v>
      </c>
      <c r="H42">
        <v>66584</v>
      </c>
      <c r="J42">
        <f t="shared" si="6"/>
        <v>48579.4</v>
      </c>
      <c r="K42">
        <f t="shared" si="7"/>
        <v>1.3706221155469189</v>
      </c>
      <c r="L42">
        <f t="shared" si="8"/>
        <v>93221</v>
      </c>
      <c r="M42">
        <f t="shared" si="9"/>
        <v>22005</v>
      </c>
      <c r="N42">
        <f t="shared" si="10"/>
        <v>48579.4</v>
      </c>
      <c r="O42">
        <f t="shared" si="11"/>
        <v>71216</v>
      </c>
      <c r="Q42">
        <v>-38212</v>
      </c>
      <c r="R42">
        <v>-8565</v>
      </c>
      <c r="T42">
        <v>-12108.799999999996</v>
      </c>
      <c r="U42">
        <v>2118</v>
      </c>
      <c r="W42">
        <v>20123.199999999997</v>
      </c>
      <c r="X42">
        <v>2252.3999999999996</v>
      </c>
      <c r="AD42">
        <v>48579.4</v>
      </c>
      <c r="AE42">
        <v>1.3706221155469189</v>
      </c>
      <c r="AI42">
        <v>48579.4</v>
      </c>
      <c r="AJ42">
        <v>1.3706221155469189</v>
      </c>
    </row>
    <row r="43" spans="2:38" x14ac:dyDescent="0.25">
      <c r="B43">
        <v>82319</v>
      </c>
      <c r="C43">
        <v>19851</v>
      </c>
      <c r="D43">
        <v>116130</v>
      </c>
      <c r="E43">
        <v>72752</v>
      </c>
      <c r="F43">
        <v>102518</v>
      </c>
      <c r="H43">
        <v>112481</v>
      </c>
      <c r="J43">
        <f t="shared" si="6"/>
        <v>78714</v>
      </c>
      <c r="K43">
        <f t="shared" si="7"/>
        <v>1.4289834082882333</v>
      </c>
      <c r="L43">
        <f t="shared" si="8"/>
        <v>116130</v>
      </c>
      <c r="M43">
        <f t="shared" si="9"/>
        <v>19851</v>
      </c>
      <c r="N43">
        <f t="shared" si="10"/>
        <v>78714</v>
      </c>
      <c r="O43">
        <f t="shared" si="11"/>
        <v>96279</v>
      </c>
      <c r="Q43">
        <v>20354</v>
      </c>
      <c r="R43">
        <v>-255</v>
      </c>
      <c r="T43">
        <v>1076.3999999999942</v>
      </c>
      <c r="U43">
        <v>1054.1999999999971</v>
      </c>
      <c r="W43">
        <v>25473.200000000004</v>
      </c>
      <c r="X43">
        <v>3065.8</v>
      </c>
      <c r="AB43">
        <v>78714</v>
      </c>
      <c r="AC43">
        <v>1.4289834082882333</v>
      </c>
      <c r="AI43">
        <v>78714</v>
      </c>
      <c r="AJ43">
        <v>1.4289834082882333</v>
      </c>
    </row>
    <row r="44" spans="2:38" x14ac:dyDescent="0.25">
      <c r="B44">
        <v>69463</v>
      </c>
      <c r="C44">
        <v>51497</v>
      </c>
      <c r="D44">
        <v>53917</v>
      </c>
      <c r="E44">
        <v>62740</v>
      </c>
      <c r="F44">
        <v>22614</v>
      </c>
      <c r="H44">
        <v>56934</v>
      </c>
      <c r="J44">
        <f t="shared" si="6"/>
        <v>52046.2</v>
      </c>
      <c r="K44">
        <f t="shared" si="7"/>
        <v>1.0939127160100066</v>
      </c>
      <c r="L44">
        <f t="shared" si="8"/>
        <v>69463</v>
      </c>
      <c r="M44">
        <f t="shared" si="9"/>
        <v>22614</v>
      </c>
      <c r="N44">
        <f t="shared" si="10"/>
        <v>52046.2</v>
      </c>
      <c r="O44">
        <f t="shared" si="11"/>
        <v>46849</v>
      </c>
      <c r="Q44">
        <v>-11577</v>
      </c>
      <c r="R44">
        <v>-556</v>
      </c>
      <c r="T44">
        <v>-12922.400000000001</v>
      </c>
      <c r="U44">
        <v>353.59999999999854</v>
      </c>
      <c r="W44">
        <v>25780.799999999999</v>
      </c>
      <c r="X44">
        <v>3804.0000000000005</v>
      </c>
      <c r="AB44">
        <v>52046.2</v>
      </c>
      <c r="AC44">
        <v>1.0939127160100066</v>
      </c>
      <c r="AI44">
        <v>52046.2</v>
      </c>
      <c r="AJ44">
        <v>1.0939127160100066</v>
      </c>
    </row>
    <row r="45" spans="2:38" x14ac:dyDescent="0.25">
      <c r="B45">
        <v>101327</v>
      </c>
      <c r="C45">
        <v>94904</v>
      </c>
      <c r="D45">
        <v>93610</v>
      </c>
      <c r="E45">
        <v>61509</v>
      </c>
      <c r="F45">
        <v>52789</v>
      </c>
      <c r="H45">
        <v>94639</v>
      </c>
      <c r="J45">
        <f t="shared" si="6"/>
        <v>80827.8</v>
      </c>
      <c r="K45">
        <f t="shared" si="7"/>
        <v>1.1708719029838743</v>
      </c>
      <c r="L45">
        <f t="shared" si="8"/>
        <v>101327</v>
      </c>
      <c r="M45">
        <f t="shared" si="9"/>
        <v>52789</v>
      </c>
      <c r="N45">
        <f t="shared" si="10"/>
        <v>80827.8</v>
      </c>
      <c r="O45">
        <f t="shared" si="11"/>
        <v>48538</v>
      </c>
      <c r="Q45">
        <v>-46073</v>
      </c>
      <c r="R45">
        <v>-1412</v>
      </c>
      <c r="T45">
        <v>-5026.1999999999971</v>
      </c>
      <c r="U45">
        <v>-2874.1999999999971</v>
      </c>
      <c r="W45">
        <v>23792.6</v>
      </c>
      <c r="X45">
        <v>3065</v>
      </c>
      <c r="AF45">
        <v>80827.8</v>
      </c>
      <c r="AG45">
        <v>1.1708719029838743</v>
      </c>
      <c r="AI45">
        <v>80827.8</v>
      </c>
      <c r="AJ45">
        <v>1.1708719029838743</v>
      </c>
    </row>
    <row r="46" spans="2:38" x14ac:dyDescent="0.25">
      <c r="B46">
        <v>84822</v>
      </c>
      <c r="C46">
        <v>97952</v>
      </c>
      <c r="D46">
        <v>48384</v>
      </c>
      <c r="E46">
        <v>20728</v>
      </c>
      <c r="F46">
        <v>42990</v>
      </c>
      <c r="H46">
        <v>102117</v>
      </c>
      <c r="J46">
        <f t="shared" si="6"/>
        <v>58975.199999999997</v>
      </c>
      <c r="K46">
        <f t="shared" si="7"/>
        <v>1.731524437390632</v>
      </c>
      <c r="L46">
        <f t="shared" si="8"/>
        <v>97952</v>
      </c>
      <c r="M46">
        <f t="shared" si="9"/>
        <v>20728</v>
      </c>
      <c r="N46">
        <f t="shared" si="10"/>
        <v>58975.199999999997</v>
      </c>
      <c r="O46">
        <f t="shared" si="11"/>
        <v>77224</v>
      </c>
      <c r="Q46">
        <v>15156</v>
      </c>
      <c r="R46">
        <v>-115</v>
      </c>
      <c r="T46">
        <v>11694</v>
      </c>
      <c r="U46">
        <v>1457.1999999999971</v>
      </c>
      <c r="W46">
        <v>23476.399999999998</v>
      </c>
      <c r="X46">
        <v>1738.3999999999999</v>
      </c>
      <c r="AD46">
        <v>58975.199999999997</v>
      </c>
      <c r="AE46">
        <v>1.731524437390632</v>
      </c>
      <c r="AK46">
        <v>58975.199999999997</v>
      </c>
      <c r="AL46">
        <v>1.731524437390632</v>
      </c>
    </row>
    <row r="47" spans="2:38" x14ac:dyDescent="0.25">
      <c r="B47">
        <v>56456</v>
      </c>
      <c r="C47">
        <v>99795</v>
      </c>
      <c r="D47">
        <v>13220</v>
      </c>
      <c r="E47">
        <v>32581</v>
      </c>
      <c r="F47">
        <v>63953</v>
      </c>
      <c r="H47">
        <v>62958</v>
      </c>
      <c r="J47">
        <f t="shared" si="6"/>
        <v>53201</v>
      </c>
      <c r="K47">
        <f t="shared" si="7"/>
        <v>1.1833988082930771</v>
      </c>
      <c r="L47">
        <f t="shared" si="8"/>
        <v>99795</v>
      </c>
      <c r="M47">
        <f t="shared" si="9"/>
        <v>13220</v>
      </c>
      <c r="N47">
        <f t="shared" si="10"/>
        <v>53201</v>
      </c>
      <c r="O47">
        <f t="shared" si="11"/>
        <v>86575</v>
      </c>
      <c r="Q47">
        <v>-20559</v>
      </c>
      <c r="R47">
        <v>-6556</v>
      </c>
      <c r="T47">
        <v>-11447.800000000003</v>
      </c>
      <c r="U47">
        <v>1542.8000000000029</v>
      </c>
      <c r="W47">
        <v>34293</v>
      </c>
      <c r="X47">
        <v>5648.7999999999993</v>
      </c>
      <c r="AB47">
        <v>53201</v>
      </c>
      <c r="AC47">
        <v>1.1833988082930771</v>
      </c>
      <c r="AI47">
        <v>53201</v>
      </c>
      <c r="AJ47">
        <v>1.1833988082930771</v>
      </c>
    </row>
    <row r="48" spans="2:38" x14ac:dyDescent="0.25">
      <c r="B48">
        <v>71359</v>
      </c>
      <c r="C48">
        <v>30699</v>
      </c>
      <c r="D48">
        <v>93094</v>
      </c>
      <c r="E48">
        <v>102086</v>
      </c>
      <c r="F48">
        <v>56375</v>
      </c>
      <c r="H48">
        <v>131871</v>
      </c>
      <c r="J48">
        <f t="shared" si="6"/>
        <v>70722.600000000006</v>
      </c>
      <c r="K48">
        <f t="shared" si="7"/>
        <v>1.864623189758295</v>
      </c>
      <c r="L48">
        <f t="shared" si="8"/>
        <v>102086</v>
      </c>
      <c r="M48">
        <f t="shared" si="9"/>
        <v>30699</v>
      </c>
      <c r="N48">
        <f t="shared" si="10"/>
        <v>70722.600000000006</v>
      </c>
      <c r="O48">
        <f t="shared" si="11"/>
        <v>71387</v>
      </c>
      <c r="Q48">
        <v>20310</v>
      </c>
      <c r="R48">
        <v>-5603</v>
      </c>
      <c r="T48">
        <v>15667.800000000003</v>
      </c>
      <c r="U48">
        <v>833.20000000001164</v>
      </c>
      <c r="W48">
        <v>26041.399999999998</v>
      </c>
      <c r="X48">
        <v>834.8</v>
      </c>
      <c r="AD48">
        <v>70722.600000000006</v>
      </c>
      <c r="AE48">
        <v>1.864623189758295</v>
      </c>
      <c r="AK48">
        <v>70722.600000000006</v>
      </c>
      <c r="AL48">
        <v>1.864623189758295</v>
      </c>
    </row>
    <row r="49" spans="2:38" x14ac:dyDescent="0.25">
      <c r="B49">
        <v>44665</v>
      </c>
      <c r="C49">
        <v>60402</v>
      </c>
      <c r="D49">
        <v>105849</v>
      </c>
      <c r="E49">
        <v>23079</v>
      </c>
      <c r="F49">
        <v>80094</v>
      </c>
      <c r="H49">
        <v>77320</v>
      </c>
      <c r="J49">
        <f t="shared" si="6"/>
        <v>62817.8</v>
      </c>
      <c r="K49">
        <f t="shared" si="7"/>
        <v>1.2308613163784787</v>
      </c>
      <c r="L49">
        <f t="shared" si="8"/>
        <v>105849</v>
      </c>
      <c r="M49">
        <f t="shared" si="9"/>
        <v>23079</v>
      </c>
      <c r="N49">
        <f t="shared" si="10"/>
        <v>62817.8</v>
      </c>
      <c r="O49">
        <f t="shared" si="11"/>
        <v>82770</v>
      </c>
      <c r="Q49">
        <v>-19727</v>
      </c>
      <c r="R49">
        <v>-6199</v>
      </c>
      <c r="T49">
        <v>-9703</v>
      </c>
      <c r="U49">
        <v>-1434.7999999999956</v>
      </c>
      <c r="W49">
        <v>17461.400000000001</v>
      </c>
      <c r="X49">
        <v>1526</v>
      </c>
      <c r="AB49">
        <v>62817.8</v>
      </c>
      <c r="AC49">
        <v>1.2308613163784787</v>
      </c>
      <c r="AI49">
        <v>62817.8</v>
      </c>
      <c r="AJ49">
        <v>1.2308613163784787</v>
      </c>
    </row>
    <row r="50" spans="2:38" x14ac:dyDescent="0.25">
      <c r="B50">
        <v>78340</v>
      </c>
      <c r="C50">
        <v>87021</v>
      </c>
      <c r="D50">
        <v>21856</v>
      </c>
      <c r="E50">
        <v>15238</v>
      </c>
      <c r="F50">
        <v>70440</v>
      </c>
      <c r="H50">
        <v>60420</v>
      </c>
      <c r="J50">
        <f t="shared" si="6"/>
        <v>54579</v>
      </c>
      <c r="K50">
        <f t="shared" si="7"/>
        <v>1.1070191832023306</v>
      </c>
      <c r="L50">
        <f t="shared" si="8"/>
        <v>87021</v>
      </c>
      <c r="M50">
        <f t="shared" si="9"/>
        <v>15238</v>
      </c>
      <c r="N50">
        <f t="shared" si="10"/>
        <v>54579</v>
      </c>
      <c r="O50">
        <f t="shared" si="11"/>
        <v>71783</v>
      </c>
      <c r="Q50">
        <v>-29616</v>
      </c>
      <c r="R50">
        <v>-369</v>
      </c>
      <c r="T50">
        <v>-18212.399999999994</v>
      </c>
      <c r="U50">
        <v>2208.4000000000015</v>
      </c>
      <c r="W50">
        <v>29868.399999999998</v>
      </c>
      <c r="X50">
        <v>3867.9999999999995</v>
      </c>
      <c r="AB50">
        <v>54579</v>
      </c>
      <c r="AC50">
        <v>1.1070191832023306</v>
      </c>
      <c r="AI50">
        <v>54579</v>
      </c>
      <c r="AJ50">
        <v>1.1070191832023306</v>
      </c>
    </row>
    <row r="51" spans="2:38" x14ac:dyDescent="0.25">
      <c r="B51">
        <v>12362</v>
      </c>
      <c r="C51">
        <v>25016</v>
      </c>
      <c r="D51">
        <v>53553</v>
      </c>
      <c r="E51">
        <v>56950</v>
      </c>
      <c r="F51">
        <v>28536</v>
      </c>
      <c r="H51">
        <v>65911</v>
      </c>
      <c r="J51">
        <f t="shared" si="6"/>
        <v>35283.4</v>
      </c>
      <c r="K51">
        <f t="shared" si="7"/>
        <v>1.8680455965128075</v>
      </c>
      <c r="L51">
        <f t="shared" si="8"/>
        <v>56950</v>
      </c>
      <c r="M51">
        <f t="shared" si="9"/>
        <v>12362</v>
      </c>
      <c r="N51">
        <f t="shared" si="10"/>
        <v>35283.4</v>
      </c>
      <c r="O51">
        <f t="shared" si="11"/>
        <v>44588</v>
      </c>
      <c r="Q51">
        <v>-2477</v>
      </c>
      <c r="R51">
        <v>-6</v>
      </c>
      <c r="T51">
        <v>9478</v>
      </c>
      <c r="U51">
        <v>1129.2000000000044</v>
      </c>
      <c r="W51">
        <v>27293.599999999999</v>
      </c>
      <c r="X51">
        <v>5654</v>
      </c>
      <c r="AD51">
        <v>35283.4</v>
      </c>
      <c r="AE51">
        <v>1.8680455965128075</v>
      </c>
      <c r="AK51">
        <v>35283.4</v>
      </c>
      <c r="AL51">
        <v>1.8680455965128075</v>
      </c>
    </row>
    <row r="52" spans="2:38" x14ac:dyDescent="0.25">
      <c r="B52">
        <v>97513</v>
      </c>
      <c r="C52">
        <v>76664</v>
      </c>
      <c r="D52">
        <v>99534</v>
      </c>
      <c r="E52">
        <v>35313</v>
      </c>
      <c r="F52">
        <v>54852</v>
      </c>
      <c r="H52">
        <v>75687</v>
      </c>
      <c r="J52">
        <f t="shared" si="6"/>
        <v>72775.199999999997</v>
      </c>
      <c r="K52">
        <f t="shared" si="7"/>
        <v>1.0400108828282162</v>
      </c>
      <c r="L52">
        <f t="shared" si="8"/>
        <v>99534</v>
      </c>
      <c r="M52">
        <f t="shared" si="9"/>
        <v>35313</v>
      </c>
      <c r="N52">
        <f t="shared" si="10"/>
        <v>72775.199999999997</v>
      </c>
      <c r="O52">
        <f t="shared" si="11"/>
        <v>64221</v>
      </c>
      <c r="Q52">
        <v>-20745</v>
      </c>
      <c r="R52">
        <v>115</v>
      </c>
      <c r="T52">
        <v>18975</v>
      </c>
      <c r="U52">
        <v>-185.19999999999709</v>
      </c>
      <c r="W52">
        <v>48049.799999999996</v>
      </c>
      <c r="X52">
        <v>1326.8000000000002</v>
      </c>
      <c r="AD52">
        <v>72775.199999999997</v>
      </c>
      <c r="AE52">
        <v>1.0400108828282162</v>
      </c>
      <c r="AI52">
        <v>72775.199999999997</v>
      </c>
      <c r="AJ52">
        <v>1.0400108828282162</v>
      </c>
    </row>
    <row r="53" spans="2:38" x14ac:dyDescent="0.25">
      <c r="B53">
        <v>92828</v>
      </c>
      <c r="C53">
        <v>69707</v>
      </c>
      <c r="D53">
        <v>62666</v>
      </c>
      <c r="E53">
        <v>15118</v>
      </c>
      <c r="F53">
        <v>35181</v>
      </c>
      <c r="H53">
        <v>93939</v>
      </c>
      <c r="J53">
        <f t="shared" si="6"/>
        <v>55100</v>
      </c>
      <c r="K53">
        <f t="shared" si="7"/>
        <v>1.7048820326678766</v>
      </c>
      <c r="L53">
        <f t="shared" si="8"/>
        <v>92828</v>
      </c>
      <c r="M53">
        <f t="shared" si="9"/>
        <v>15118</v>
      </c>
      <c r="N53">
        <f t="shared" si="10"/>
        <v>55100</v>
      </c>
      <c r="O53">
        <f t="shared" si="11"/>
        <v>77710</v>
      </c>
      <c r="Q53">
        <v>-3969</v>
      </c>
      <c r="R53">
        <v>-36</v>
      </c>
      <c r="T53">
        <v>-20643.399999999994</v>
      </c>
      <c r="U53">
        <v>1330.1999999999971</v>
      </c>
      <c r="W53">
        <v>23723.8</v>
      </c>
      <c r="X53">
        <v>1959</v>
      </c>
      <c r="AB53">
        <v>55100</v>
      </c>
      <c r="AC53">
        <v>1.7048820326678766</v>
      </c>
      <c r="AK53">
        <v>55100</v>
      </c>
      <c r="AL53">
        <v>1.7048820326678766</v>
      </c>
    </row>
    <row r="54" spans="2:38" x14ac:dyDescent="0.25">
      <c r="B54">
        <v>51287</v>
      </c>
      <c r="C54">
        <v>44026</v>
      </c>
      <c r="D54">
        <v>79018</v>
      </c>
      <c r="E54">
        <v>12361</v>
      </c>
      <c r="F54">
        <v>43112</v>
      </c>
      <c r="H54">
        <v>77980</v>
      </c>
      <c r="J54">
        <f t="shared" si="6"/>
        <v>45960.800000000003</v>
      </c>
      <c r="K54">
        <f t="shared" si="7"/>
        <v>1.6966632434596438</v>
      </c>
      <c r="L54">
        <f t="shared" si="8"/>
        <v>79018</v>
      </c>
      <c r="M54">
        <f t="shared" si="9"/>
        <v>12361</v>
      </c>
      <c r="N54">
        <f t="shared" si="10"/>
        <v>45960.800000000003</v>
      </c>
      <c r="O54">
        <f t="shared" si="11"/>
        <v>66657</v>
      </c>
      <c r="Q54">
        <v>-8366</v>
      </c>
      <c r="R54">
        <v>387</v>
      </c>
      <c r="T54">
        <v>-10889.799999999996</v>
      </c>
      <c r="U54">
        <v>1308.2000000000044</v>
      </c>
      <c r="W54">
        <v>32112.6</v>
      </c>
      <c r="X54">
        <v>3844.6000000000004</v>
      </c>
      <c r="AD54">
        <v>45960.800000000003</v>
      </c>
      <c r="AE54">
        <v>1.6966632434596438</v>
      </c>
      <c r="AI54">
        <v>45960.800000000003</v>
      </c>
      <c r="AJ54">
        <v>1.6966632434596438</v>
      </c>
    </row>
    <row r="55" spans="2:38" x14ac:dyDescent="0.25">
      <c r="B55">
        <v>32939</v>
      </c>
      <c r="C55">
        <v>64092</v>
      </c>
      <c r="D55">
        <v>12096</v>
      </c>
      <c r="E55">
        <v>53449</v>
      </c>
      <c r="F55">
        <v>28645</v>
      </c>
      <c r="H55">
        <v>92033</v>
      </c>
      <c r="J55">
        <f t="shared" si="6"/>
        <v>38244.199999999997</v>
      </c>
      <c r="K55">
        <f t="shared" si="7"/>
        <v>2.4064564038468581</v>
      </c>
      <c r="L55">
        <f t="shared" si="8"/>
        <v>64092</v>
      </c>
      <c r="M55">
        <f t="shared" si="9"/>
        <v>12096</v>
      </c>
      <c r="N55">
        <f t="shared" si="10"/>
        <v>38244.199999999997</v>
      </c>
      <c r="O55">
        <f t="shared" si="11"/>
        <v>51996</v>
      </c>
      <c r="Q55">
        <v>521</v>
      </c>
      <c r="R55">
        <v>-17</v>
      </c>
      <c r="T55">
        <v>-24313.600000000006</v>
      </c>
      <c r="U55">
        <v>-1628.6000000000058</v>
      </c>
      <c r="W55">
        <v>35023.599999999999</v>
      </c>
      <c r="X55">
        <v>5876.6</v>
      </c>
      <c r="AB55">
        <v>38244.199999999997</v>
      </c>
      <c r="AC55">
        <v>2.4064564038468581</v>
      </c>
      <c r="AK55">
        <v>38244.199999999997</v>
      </c>
      <c r="AL55">
        <v>2.4064564038468581</v>
      </c>
    </row>
    <row r="56" spans="2:38" x14ac:dyDescent="0.25">
      <c r="B56">
        <v>36646</v>
      </c>
      <c r="C56">
        <v>25408</v>
      </c>
      <c r="D56">
        <v>60685</v>
      </c>
      <c r="E56">
        <v>56227</v>
      </c>
      <c r="F56">
        <v>15966</v>
      </c>
      <c r="H56">
        <v>98695</v>
      </c>
      <c r="J56">
        <f t="shared" si="6"/>
        <v>38986.400000000001</v>
      </c>
      <c r="K56">
        <f t="shared" si="7"/>
        <v>2.5315238134323765</v>
      </c>
      <c r="L56">
        <f t="shared" si="8"/>
        <v>60685</v>
      </c>
      <c r="M56">
        <f t="shared" si="9"/>
        <v>15966</v>
      </c>
      <c r="N56">
        <f t="shared" si="10"/>
        <v>38986.400000000001</v>
      </c>
      <c r="O56">
        <f t="shared" si="11"/>
        <v>44719</v>
      </c>
      <c r="Q56">
        <v>24526</v>
      </c>
      <c r="R56">
        <v>6004</v>
      </c>
      <c r="T56">
        <v>12787.400000000001</v>
      </c>
      <c r="U56">
        <v>1660.2000000000044</v>
      </c>
      <c r="W56">
        <v>12787.400000000001</v>
      </c>
      <c r="X56">
        <v>4877</v>
      </c>
      <c r="AD56">
        <v>38986.400000000001</v>
      </c>
      <c r="AE56">
        <v>2.5315238134323765</v>
      </c>
      <c r="AK56">
        <v>38986.400000000001</v>
      </c>
      <c r="AL56">
        <v>2.5315238134323765</v>
      </c>
    </row>
    <row r="57" spans="2:38" x14ac:dyDescent="0.25">
      <c r="B57">
        <v>13989</v>
      </c>
      <c r="C57">
        <v>55807</v>
      </c>
      <c r="D57">
        <v>77803</v>
      </c>
      <c r="E57">
        <v>22704</v>
      </c>
      <c r="F57">
        <v>30652</v>
      </c>
      <c r="H57">
        <v>76227</v>
      </c>
      <c r="J57">
        <f t="shared" si="6"/>
        <v>40191</v>
      </c>
      <c r="K57">
        <f t="shared" si="7"/>
        <v>1.8966186459655148</v>
      </c>
      <c r="L57">
        <f t="shared" si="8"/>
        <v>77803</v>
      </c>
      <c r="M57">
        <f t="shared" si="9"/>
        <v>13989</v>
      </c>
      <c r="N57">
        <f t="shared" si="10"/>
        <v>40191</v>
      </c>
      <c r="O57">
        <f t="shared" si="11"/>
        <v>63814</v>
      </c>
      <c r="Q57">
        <v>-36564</v>
      </c>
      <c r="R57">
        <v>-25</v>
      </c>
      <c r="T57">
        <v>-22194.6</v>
      </c>
      <c r="U57">
        <v>-1239.4000000000015</v>
      </c>
      <c r="W57">
        <v>31014.2</v>
      </c>
      <c r="X57">
        <v>2916.2000000000003</v>
      </c>
      <c r="AD57">
        <v>40191</v>
      </c>
      <c r="AE57">
        <v>1.8966186459655148</v>
      </c>
      <c r="AK57">
        <v>40191</v>
      </c>
      <c r="AL57">
        <v>1.8966186459655148</v>
      </c>
    </row>
    <row r="58" spans="2:38" x14ac:dyDescent="0.25">
      <c r="B58">
        <v>81503</v>
      </c>
      <c r="C58">
        <v>13827</v>
      </c>
      <c r="D58">
        <v>49591</v>
      </c>
      <c r="E58">
        <v>102451</v>
      </c>
      <c r="F58">
        <v>21985</v>
      </c>
      <c r="H58">
        <v>99646</v>
      </c>
      <c r="J58">
        <f t="shared" si="6"/>
        <v>53871.4</v>
      </c>
      <c r="K58">
        <f t="shared" si="7"/>
        <v>1.8497013257498411</v>
      </c>
      <c r="L58">
        <f t="shared" si="8"/>
        <v>102451</v>
      </c>
      <c r="M58">
        <f t="shared" si="9"/>
        <v>13827</v>
      </c>
      <c r="N58">
        <f t="shared" si="10"/>
        <v>53871.4</v>
      </c>
      <c r="O58">
        <f t="shared" si="11"/>
        <v>88624</v>
      </c>
      <c r="Q58">
        <v>-23108</v>
      </c>
      <c r="R58">
        <v>2345</v>
      </c>
      <c r="T58">
        <v>-11367.799999999996</v>
      </c>
      <c r="U58">
        <v>3466.8000000000029</v>
      </c>
      <c r="W58">
        <v>16904.2</v>
      </c>
      <c r="X58">
        <v>3466.8</v>
      </c>
      <c r="AF58">
        <v>53871.4</v>
      </c>
      <c r="AG58">
        <v>1.8497013257498411</v>
      </c>
      <c r="AI58">
        <v>53871.4</v>
      </c>
      <c r="AJ58">
        <v>1.8497013257498411</v>
      </c>
    </row>
    <row r="59" spans="2:38" x14ac:dyDescent="0.25">
      <c r="B59">
        <v>79184</v>
      </c>
      <c r="C59">
        <v>110490</v>
      </c>
      <c r="D59">
        <v>55499</v>
      </c>
      <c r="E59">
        <v>20307</v>
      </c>
      <c r="F59">
        <v>81622</v>
      </c>
      <c r="H59">
        <v>110443</v>
      </c>
      <c r="J59">
        <f t="shared" si="6"/>
        <v>69420.399999999994</v>
      </c>
      <c r="K59">
        <f t="shared" si="7"/>
        <v>1.5909300436183025</v>
      </c>
      <c r="L59">
        <f t="shared" si="8"/>
        <v>110490</v>
      </c>
      <c r="M59">
        <f t="shared" si="9"/>
        <v>20307</v>
      </c>
      <c r="N59">
        <f t="shared" si="10"/>
        <v>69420.399999999994</v>
      </c>
      <c r="O59">
        <f t="shared" si="11"/>
        <v>90183</v>
      </c>
      <c r="Q59">
        <v>45622</v>
      </c>
      <c r="R59">
        <v>-8561</v>
      </c>
      <c r="T59">
        <v>12126.999999999993</v>
      </c>
      <c r="U59">
        <v>-1939.2000000000116</v>
      </c>
      <c r="W59">
        <v>37651.4</v>
      </c>
      <c r="X59">
        <v>2659.6</v>
      </c>
      <c r="Z59">
        <v>69420.399999999994</v>
      </c>
      <c r="AA59">
        <v>1.5909300436183025</v>
      </c>
      <c r="AI59">
        <v>69420.399999999994</v>
      </c>
      <c r="AJ59">
        <v>1.5909300436183025</v>
      </c>
    </row>
    <row r="60" spans="2:38" x14ac:dyDescent="0.25">
      <c r="B60">
        <v>65640</v>
      </c>
      <c r="C60">
        <v>23881</v>
      </c>
      <c r="D60">
        <v>72438</v>
      </c>
      <c r="E60">
        <v>26617</v>
      </c>
      <c r="F60">
        <v>71936</v>
      </c>
      <c r="H60">
        <v>115843</v>
      </c>
      <c r="J60">
        <f t="shared" si="6"/>
        <v>52102.400000000001</v>
      </c>
      <c r="K60">
        <f t="shared" si="7"/>
        <v>2.223371668099742</v>
      </c>
      <c r="L60">
        <f t="shared" si="8"/>
        <v>72438</v>
      </c>
      <c r="M60">
        <f t="shared" si="9"/>
        <v>23881</v>
      </c>
      <c r="N60">
        <f t="shared" si="10"/>
        <v>52102.400000000001</v>
      </c>
      <c r="O60">
        <f t="shared" si="11"/>
        <v>48557</v>
      </c>
      <c r="Q60">
        <v>-884</v>
      </c>
      <c r="R60">
        <v>9127</v>
      </c>
      <c r="T60">
        <v>-20393.799999999996</v>
      </c>
      <c r="U60">
        <v>-2004.1999999999971</v>
      </c>
      <c r="W60">
        <v>20393.800000000003</v>
      </c>
      <c r="X60">
        <v>2120.6</v>
      </c>
      <c r="AF60">
        <v>52102.400000000001</v>
      </c>
      <c r="AG60">
        <v>2.223371668099742</v>
      </c>
      <c r="AK60">
        <v>52102.400000000001</v>
      </c>
      <c r="AL60">
        <v>2.223371668099742</v>
      </c>
    </row>
    <row r="61" spans="2:38" x14ac:dyDescent="0.25">
      <c r="B61">
        <v>101986</v>
      </c>
      <c r="C61">
        <v>91949</v>
      </c>
      <c r="D61">
        <v>81374</v>
      </c>
      <c r="E61">
        <v>15015</v>
      </c>
      <c r="F61">
        <v>74128</v>
      </c>
      <c r="H61">
        <v>99522</v>
      </c>
      <c r="J61">
        <f t="shared" si="6"/>
        <v>72890.399999999994</v>
      </c>
      <c r="K61">
        <f t="shared" si="7"/>
        <v>1.3653649863356492</v>
      </c>
      <c r="L61">
        <f t="shared" si="8"/>
        <v>101986</v>
      </c>
      <c r="M61">
        <f t="shared" si="9"/>
        <v>15015</v>
      </c>
      <c r="N61">
        <f t="shared" si="10"/>
        <v>72890.399999999994</v>
      </c>
      <c r="O61">
        <f t="shared" si="11"/>
        <v>86971</v>
      </c>
      <c r="Q61">
        <v>2229</v>
      </c>
      <c r="R61">
        <v>5331</v>
      </c>
      <c r="T61">
        <v>4256.3999999999942</v>
      </c>
      <c r="U61">
        <v>7.3999999999941792</v>
      </c>
      <c r="W61">
        <v>30513.600000000002</v>
      </c>
      <c r="X61">
        <v>9</v>
      </c>
      <c r="AB61">
        <v>72890.399999999994</v>
      </c>
      <c r="AC61">
        <v>1.3653649863356492</v>
      </c>
      <c r="AI61">
        <v>72890.399999999994</v>
      </c>
      <c r="AJ61">
        <v>1.3653649863356492</v>
      </c>
    </row>
    <row r="62" spans="2:38" x14ac:dyDescent="0.25">
      <c r="B62">
        <v>74695</v>
      </c>
      <c r="C62">
        <v>93530</v>
      </c>
      <c r="D62">
        <v>113368</v>
      </c>
      <c r="E62">
        <v>75237</v>
      </c>
      <c r="F62">
        <v>47732</v>
      </c>
      <c r="H62">
        <v>125989</v>
      </c>
      <c r="J62">
        <f t="shared" si="6"/>
        <v>80912.399999999994</v>
      </c>
      <c r="K62">
        <f t="shared" si="7"/>
        <v>1.5571037319372558</v>
      </c>
      <c r="L62">
        <f t="shared" si="8"/>
        <v>113368</v>
      </c>
      <c r="M62">
        <f t="shared" si="9"/>
        <v>47732</v>
      </c>
      <c r="N62">
        <f t="shared" si="10"/>
        <v>80912.399999999994</v>
      </c>
      <c r="O62">
        <f t="shared" si="11"/>
        <v>65636</v>
      </c>
      <c r="Q62">
        <v>17380</v>
      </c>
      <c r="R62">
        <v>0</v>
      </c>
      <c r="T62">
        <v>21773.999999999993</v>
      </c>
      <c r="U62">
        <v>334.39999999999418</v>
      </c>
      <c r="W62">
        <v>23039.599999999999</v>
      </c>
      <c r="X62">
        <v>990.8</v>
      </c>
      <c r="AD62">
        <v>80912.399999999994</v>
      </c>
      <c r="AE62">
        <v>1.5571037319372558</v>
      </c>
      <c r="AI62">
        <v>80912.399999999994</v>
      </c>
      <c r="AJ62">
        <v>1.5571037319372558</v>
      </c>
    </row>
    <row r="63" spans="2:38" x14ac:dyDescent="0.25">
      <c r="B63">
        <v>46088</v>
      </c>
      <c r="C63">
        <v>74233</v>
      </c>
      <c r="D63">
        <v>48018</v>
      </c>
      <c r="E63">
        <v>27716</v>
      </c>
      <c r="F63">
        <v>46790</v>
      </c>
      <c r="H63">
        <v>87132</v>
      </c>
      <c r="J63">
        <f t="shared" si="6"/>
        <v>48569</v>
      </c>
      <c r="K63">
        <f t="shared" si="7"/>
        <v>1.7939838168379008</v>
      </c>
      <c r="L63">
        <f t="shared" si="8"/>
        <v>74233</v>
      </c>
      <c r="M63">
        <f t="shared" si="9"/>
        <v>27716</v>
      </c>
      <c r="N63">
        <f t="shared" si="10"/>
        <v>48569</v>
      </c>
      <c r="O63">
        <f t="shared" si="11"/>
        <v>46517</v>
      </c>
      <c r="Q63">
        <v>10995</v>
      </c>
      <c r="R63">
        <v>147</v>
      </c>
      <c r="T63">
        <v>23403.200000000001</v>
      </c>
      <c r="U63">
        <v>525.59999999999854</v>
      </c>
      <c r="W63">
        <v>36224.400000000001</v>
      </c>
      <c r="X63">
        <v>2238</v>
      </c>
      <c r="AD63">
        <v>48569</v>
      </c>
      <c r="AE63">
        <v>1.7939838168379008</v>
      </c>
      <c r="AK63">
        <v>48569</v>
      </c>
      <c r="AL63">
        <v>1.7939838168379008</v>
      </c>
    </row>
    <row r="64" spans="2:38" x14ac:dyDescent="0.25">
      <c r="B64">
        <v>51310</v>
      </c>
      <c r="C64">
        <v>63199</v>
      </c>
      <c r="D64">
        <v>6697</v>
      </c>
      <c r="E64">
        <v>99283</v>
      </c>
      <c r="F64">
        <v>33304</v>
      </c>
      <c r="H64">
        <v>128341</v>
      </c>
      <c r="J64">
        <f t="shared" si="6"/>
        <v>50758.6</v>
      </c>
      <c r="K64">
        <f t="shared" si="7"/>
        <v>2.5284582317085182</v>
      </c>
      <c r="L64">
        <f t="shared" si="8"/>
        <v>99283</v>
      </c>
      <c r="M64">
        <f t="shared" si="9"/>
        <v>6697</v>
      </c>
      <c r="N64">
        <f t="shared" si="10"/>
        <v>50758.6</v>
      </c>
      <c r="O64">
        <f t="shared" si="11"/>
        <v>92586</v>
      </c>
      <c r="Q64">
        <v>41380</v>
      </c>
      <c r="R64">
        <v>5367</v>
      </c>
      <c r="T64">
        <v>11300.199999999997</v>
      </c>
      <c r="U64">
        <v>-632.20000000000437</v>
      </c>
      <c r="W64">
        <v>18470.599999999999</v>
      </c>
      <c r="X64">
        <v>632.19999999999993</v>
      </c>
      <c r="AD64">
        <v>50758.6</v>
      </c>
      <c r="AE64">
        <v>2.5284582317085182</v>
      </c>
      <c r="AK64">
        <v>50758.6</v>
      </c>
      <c r="AL64">
        <v>2.5284582317085182</v>
      </c>
    </row>
    <row r="65" spans="2:38" x14ac:dyDescent="0.25">
      <c r="B65">
        <v>66722</v>
      </c>
      <c r="C65">
        <v>55033</v>
      </c>
      <c r="D65">
        <v>69357</v>
      </c>
      <c r="E65">
        <v>32385</v>
      </c>
      <c r="F65">
        <v>43719</v>
      </c>
      <c r="H65">
        <v>68416</v>
      </c>
      <c r="J65">
        <f t="shared" si="6"/>
        <v>53443.199999999997</v>
      </c>
      <c r="K65">
        <f t="shared" si="7"/>
        <v>1.2801628644991319</v>
      </c>
      <c r="L65">
        <f t="shared" si="8"/>
        <v>69357</v>
      </c>
      <c r="M65">
        <f t="shared" si="9"/>
        <v>32385</v>
      </c>
      <c r="N65">
        <f t="shared" si="10"/>
        <v>53443.199999999997</v>
      </c>
      <c r="O65">
        <f t="shared" si="11"/>
        <v>36972</v>
      </c>
      <c r="Q65">
        <v>21307</v>
      </c>
      <c r="R65">
        <v>3436</v>
      </c>
      <c r="T65">
        <v>19741.199999999997</v>
      </c>
      <c r="U65">
        <v>2999.7999999999956</v>
      </c>
      <c r="W65">
        <v>29312.800000000003</v>
      </c>
      <c r="X65">
        <v>5521.4</v>
      </c>
      <c r="Z65">
        <v>53443.199999999997</v>
      </c>
      <c r="AA65">
        <v>1.2801628644991319</v>
      </c>
      <c r="AI65">
        <v>53443.199999999997</v>
      </c>
      <c r="AJ65">
        <v>1.2801628644991319</v>
      </c>
    </row>
    <row r="66" spans="2:38" x14ac:dyDescent="0.25">
      <c r="B66">
        <v>52407</v>
      </c>
      <c r="C66">
        <v>61096</v>
      </c>
      <c r="D66">
        <v>17466</v>
      </c>
      <c r="E66">
        <v>103815</v>
      </c>
      <c r="F66">
        <v>7601</v>
      </c>
      <c r="H66">
        <v>55736</v>
      </c>
      <c r="J66">
        <f t="shared" ref="J66:J101" si="12">AVERAGE(B66:F66)</f>
        <v>48477</v>
      </c>
      <c r="K66">
        <f t="shared" ref="K66:K97" si="13">H66/J66</f>
        <v>1.1497411143428842</v>
      </c>
      <c r="L66">
        <f t="shared" ref="L66:L101" si="14">MAX(B66:F66)</f>
        <v>103815</v>
      </c>
      <c r="M66">
        <f t="shared" ref="M66:M101" si="15">MIN(B66:F66)</f>
        <v>7601</v>
      </c>
      <c r="N66">
        <f t="shared" ref="N66:N101" si="16">AVERAGE(B66:F66)</f>
        <v>48477</v>
      </c>
      <c r="O66">
        <f t="shared" ref="O66:O101" si="17">L66-M66</f>
        <v>96214</v>
      </c>
      <c r="Q66">
        <v>-5026</v>
      </c>
      <c r="R66">
        <v>-678</v>
      </c>
      <c r="T66">
        <v>-11424</v>
      </c>
      <c r="U66">
        <v>1322.4000000000015</v>
      </c>
      <c r="W66">
        <v>17612.8</v>
      </c>
      <c r="X66">
        <v>3641.9999999999995</v>
      </c>
      <c r="Z66">
        <v>48477</v>
      </c>
      <c r="AA66">
        <v>1.1497411143428842</v>
      </c>
      <c r="AI66">
        <v>48477</v>
      </c>
      <c r="AJ66">
        <v>1.1497411143428842</v>
      </c>
    </row>
    <row r="67" spans="2:38" x14ac:dyDescent="0.25">
      <c r="B67">
        <v>88340</v>
      </c>
      <c r="C67">
        <v>11248</v>
      </c>
      <c r="D67">
        <v>20447</v>
      </c>
      <c r="E67">
        <v>42442</v>
      </c>
      <c r="F67">
        <v>74544</v>
      </c>
      <c r="H67">
        <v>68729</v>
      </c>
      <c r="J67">
        <f t="shared" si="12"/>
        <v>47404.2</v>
      </c>
      <c r="K67">
        <f t="shared" si="13"/>
        <v>1.4498504351935062</v>
      </c>
      <c r="L67">
        <f t="shared" si="14"/>
        <v>88340</v>
      </c>
      <c r="M67">
        <f t="shared" si="15"/>
        <v>11248</v>
      </c>
      <c r="N67">
        <f t="shared" si="16"/>
        <v>47404.2</v>
      </c>
      <c r="O67">
        <f t="shared" si="17"/>
        <v>77092</v>
      </c>
      <c r="Q67">
        <v>10058</v>
      </c>
      <c r="R67">
        <v>-69</v>
      </c>
      <c r="T67">
        <v>24378.6</v>
      </c>
      <c r="U67">
        <v>2926.1999999999971</v>
      </c>
      <c r="W67">
        <v>24378.6</v>
      </c>
      <c r="X67">
        <v>2926.2000000000003</v>
      </c>
      <c r="AD67">
        <v>47404.2</v>
      </c>
      <c r="AE67">
        <v>1.4498504351935062</v>
      </c>
      <c r="AI67">
        <v>47404.2</v>
      </c>
      <c r="AJ67">
        <v>1.4498504351935062</v>
      </c>
    </row>
    <row r="68" spans="2:38" x14ac:dyDescent="0.25">
      <c r="B68">
        <v>14602</v>
      </c>
      <c r="C68">
        <v>70849</v>
      </c>
      <c r="D68">
        <v>62521</v>
      </c>
      <c r="E68">
        <v>25030</v>
      </c>
      <c r="F68">
        <v>108625</v>
      </c>
      <c r="H68">
        <v>124135</v>
      </c>
      <c r="J68">
        <f t="shared" si="12"/>
        <v>56325.4</v>
      </c>
      <c r="K68">
        <f t="shared" si="13"/>
        <v>2.2038902519999857</v>
      </c>
      <c r="L68">
        <f t="shared" si="14"/>
        <v>108625</v>
      </c>
      <c r="M68">
        <f t="shared" si="15"/>
        <v>14602</v>
      </c>
      <c r="N68">
        <f t="shared" si="16"/>
        <v>56325.4</v>
      </c>
      <c r="O68">
        <f t="shared" si="17"/>
        <v>94023</v>
      </c>
      <c r="Q68">
        <v>23029</v>
      </c>
      <c r="R68">
        <v>1</v>
      </c>
      <c r="T68">
        <v>631</v>
      </c>
      <c r="U68">
        <v>821</v>
      </c>
      <c r="W68">
        <v>38577.800000000003</v>
      </c>
      <c r="X68">
        <v>821.4</v>
      </c>
      <c r="AD68">
        <v>56325.4</v>
      </c>
      <c r="AE68">
        <v>2.2038902519999857</v>
      </c>
      <c r="AK68">
        <v>56325.4</v>
      </c>
      <c r="AL68">
        <v>2.2038902519999857</v>
      </c>
    </row>
    <row r="69" spans="2:38" x14ac:dyDescent="0.25">
      <c r="B69">
        <v>81100</v>
      </c>
      <c r="C69">
        <v>56993</v>
      </c>
      <c r="D69">
        <v>68165</v>
      </c>
      <c r="E69">
        <v>84596</v>
      </c>
      <c r="F69">
        <v>100672</v>
      </c>
      <c r="H69">
        <v>94597</v>
      </c>
      <c r="J69">
        <f t="shared" si="12"/>
        <v>78305.2</v>
      </c>
      <c r="K69">
        <f t="shared" si="13"/>
        <v>1.2080551483170978</v>
      </c>
      <c r="L69">
        <f t="shared" si="14"/>
        <v>100672</v>
      </c>
      <c r="M69">
        <f t="shared" si="15"/>
        <v>56993</v>
      </c>
      <c r="N69">
        <f t="shared" si="16"/>
        <v>78305.2</v>
      </c>
      <c r="O69">
        <f t="shared" si="17"/>
        <v>43679</v>
      </c>
      <c r="Q69">
        <v>-45254</v>
      </c>
      <c r="R69">
        <v>-5137</v>
      </c>
      <c r="T69">
        <v>-1398.8000000000029</v>
      </c>
      <c r="U69">
        <v>815.59999999999127</v>
      </c>
      <c r="W69">
        <v>24464.800000000003</v>
      </c>
      <c r="X69">
        <v>2028.3999999999999</v>
      </c>
      <c r="AF69">
        <v>78305.2</v>
      </c>
      <c r="AG69">
        <v>1.2080551483170978</v>
      </c>
      <c r="AI69">
        <v>78305.2</v>
      </c>
      <c r="AJ69">
        <v>1.2080551483170978</v>
      </c>
    </row>
    <row r="70" spans="2:38" x14ac:dyDescent="0.25">
      <c r="B70">
        <v>48161</v>
      </c>
      <c r="C70">
        <v>88617</v>
      </c>
      <c r="D70">
        <v>35831</v>
      </c>
      <c r="E70">
        <v>98427</v>
      </c>
      <c r="F70">
        <v>50092</v>
      </c>
      <c r="H70">
        <v>101772</v>
      </c>
      <c r="J70">
        <f t="shared" si="12"/>
        <v>64225.599999999999</v>
      </c>
      <c r="K70">
        <f t="shared" si="13"/>
        <v>1.5846017787299769</v>
      </c>
      <c r="L70">
        <f t="shared" si="14"/>
        <v>98427</v>
      </c>
      <c r="M70">
        <f t="shared" si="15"/>
        <v>35831</v>
      </c>
      <c r="N70">
        <f t="shared" si="16"/>
        <v>64225.599999999999</v>
      </c>
      <c r="O70">
        <f t="shared" si="17"/>
        <v>62596</v>
      </c>
      <c r="Q70">
        <v>2511</v>
      </c>
      <c r="R70">
        <v>4797</v>
      </c>
      <c r="T70">
        <v>-21825.200000000004</v>
      </c>
      <c r="U70">
        <v>1388.5999999999985</v>
      </c>
      <c r="W70">
        <v>29515.599999999999</v>
      </c>
      <c r="X70">
        <v>3444.6000000000004</v>
      </c>
      <c r="AB70">
        <v>64225.599999999999</v>
      </c>
      <c r="AC70">
        <v>1.5846017787299769</v>
      </c>
      <c r="AI70">
        <v>64225.599999999999</v>
      </c>
      <c r="AJ70">
        <v>1.5846017787299769</v>
      </c>
    </row>
    <row r="71" spans="2:38" x14ac:dyDescent="0.25">
      <c r="B71">
        <v>42534</v>
      </c>
      <c r="C71">
        <v>37421</v>
      </c>
      <c r="D71">
        <v>92519</v>
      </c>
      <c r="E71">
        <v>12894</v>
      </c>
      <c r="F71">
        <v>111192</v>
      </c>
      <c r="H71">
        <v>119959</v>
      </c>
      <c r="J71">
        <f t="shared" si="12"/>
        <v>59312</v>
      </c>
      <c r="K71">
        <f t="shared" si="13"/>
        <v>2.0225080927974104</v>
      </c>
      <c r="L71">
        <f t="shared" si="14"/>
        <v>111192</v>
      </c>
      <c r="M71">
        <f t="shared" si="15"/>
        <v>12894</v>
      </c>
      <c r="N71">
        <f t="shared" si="16"/>
        <v>59312</v>
      </c>
      <c r="O71">
        <f t="shared" si="17"/>
        <v>98298</v>
      </c>
      <c r="Q71">
        <v>44314</v>
      </c>
      <c r="R71">
        <v>31</v>
      </c>
      <c r="T71">
        <v>-7600</v>
      </c>
      <c r="U71">
        <v>2967.4000000000015</v>
      </c>
      <c r="W71">
        <v>22015.599999999999</v>
      </c>
      <c r="X71">
        <v>6674.2</v>
      </c>
      <c r="AB71">
        <v>59312</v>
      </c>
      <c r="AC71">
        <v>2.0225080927974104</v>
      </c>
      <c r="AK71">
        <v>59312</v>
      </c>
      <c r="AL71">
        <v>2.0225080927974104</v>
      </c>
    </row>
    <row r="72" spans="2:38" x14ac:dyDescent="0.25">
      <c r="B72">
        <v>106600</v>
      </c>
      <c r="C72">
        <v>40953</v>
      </c>
      <c r="D72">
        <v>89646</v>
      </c>
      <c r="E72">
        <v>121999</v>
      </c>
      <c r="F72">
        <v>55612</v>
      </c>
      <c r="H72">
        <v>112513</v>
      </c>
      <c r="J72">
        <f t="shared" si="12"/>
        <v>82962</v>
      </c>
      <c r="K72">
        <f t="shared" si="13"/>
        <v>1.3561992237409899</v>
      </c>
      <c r="L72">
        <f t="shared" si="14"/>
        <v>121999</v>
      </c>
      <c r="M72">
        <f t="shared" si="15"/>
        <v>40953</v>
      </c>
      <c r="N72">
        <f t="shared" si="16"/>
        <v>82962</v>
      </c>
      <c r="O72">
        <f t="shared" si="17"/>
        <v>81046</v>
      </c>
      <c r="Q72">
        <v>-2492</v>
      </c>
      <c r="R72">
        <v>0</v>
      </c>
      <c r="T72">
        <v>-7074</v>
      </c>
      <c r="U72">
        <v>982.39999999999418</v>
      </c>
      <c r="W72">
        <v>31404.799999999999</v>
      </c>
      <c r="X72">
        <v>6458.4</v>
      </c>
      <c r="AB72">
        <v>82962</v>
      </c>
      <c r="AC72">
        <v>1.3561992237409899</v>
      </c>
      <c r="AI72">
        <v>82962</v>
      </c>
      <c r="AJ72">
        <v>1.3561992237409899</v>
      </c>
    </row>
    <row r="73" spans="2:38" x14ac:dyDescent="0.25">
      <c r="B73">
        <v>43222</v>
      </c>
      <c r="C73">
        <v>8411</v>
      </c>
      <c r="D73">
        <v>74067</v>
      </c>
      <c r="E73">
        <v>28544</v>
      </c>
      <c r="F73">
        <v>34075</v>
      </c>
      <c r="H73">
        <v>86749</v>
      </c>
      <c r="J73">
        <f t="shared" si="12"/>
        <v>37663.800000000003</v>
      </c>
      <c r="K73">
        <f t="shared" si="13"/>
        <v>2.3032460877553511</v>
      </c>
      <c r="L73">
        <f t="shared" si="14"/>
        <v>74067</v>
      </c>
      <c r="M73">
        <f t="shared" si="15"/>
        <v>8411</v>
      </c>
      <c r="N73">
        <f t="shared" si="16"/>
        <v>37663.800000000003</v>
      </c>
      <c r="O73">
        <f t="shared" si="17"/>
        <v>65656</v>
      </c>
      <c r="Q73">
        <v>31645</v>
      </c>
      <c r="R73">
        <v>-1</v>
      </c>
      <c r="T73">
        <v>6102.0000000000036</v>
      </c>
      <c r="U73">
        <v>3470.4000000000015</v>
      </c>
      <c r="W73">
        <v>29059.599999999999</v>
      </c>
      <c r="X73">
        <v>4851.6000000000004</v>
      </c>
      <c r="AD73">
        <v>37663.800000000003</v>
      </c>
      <c r="AE73">
        <v>2.3032460877553511</v>
      </c>
      <c r="AK73">
        <v>37663.800000000003</v>
      </c>
      <c r="AL73">
        <v>2.3032460877553511</v>
      </c>
    </row>
    <row r="74" spans="2:38" x14ac:dyDescent="0.25">
      <c r="B74">
        <v>36288</v>
      </c>
      <c r="C74">
        <v>49057</v>
      </c>
      <c r="D74">
        <v>73483</v>
      </c>
      <c r="E74">
        <v>32886</v>
      </c>
      <c r="F74">
        <v>74251</v>
      </c>
      <c r="H74">
        <v>74752</v>
      </c>
      <c r="J74">
        <f t="shared" si="12"/>
        <v>53193</v>
      </c>
      <c r="K74">
        <f t="shared" si="13"/>
        <v>1.4052976895456168</v>
      </c>
      <c r="L74">
        <f t="shared" si="14"/>
        <v>74251</v>
      </c>
      <c r="M74">
        <f t="shared" si="15"/>
        <v>32886</v>
      </c>
      <c r="N74">
        <f t="shared" si="16"/>
        <v>53193</v>
      </c>
      <c r="O74">
        <f t="shared" si="17"/>
        <v>41365</v>
      </c>
      <c r="Q74">
        <v>-16637</v>
      </c>
      <c r="R74">
        <v>-3943</v>
      </c>
      <c r="T74">
        <v>-4125</v>
      </c>
      <c r="U74">
        <v>2238.5999999999985</v>
      </c>
      <c r="W74">
        <v>22763.8</v>
      </c>
      <c r="X74">
        <v>2642.6</v>
      </c>
      <c r="AD74">
        <v>53193</v>
      </c>
      <c r="AE74">
        <v>1.4052976895456168</v>
      </c>
      <c r="AI74">
        <v>53193</v>
      </c>
      <c r="AJ74">
        <v>1.4052976895456168</v>
      </c>
    </row>
    <row r="75" spans="2:38" x14ac:dyDescent="0.25">
      <c r="B75">
        <v>87313</v>
      </c>
      <c r="C75">
        <v>46342</v>
      </c>
      <c r="D75">
        <v>36807</v>
      </c>
      <c r="E75">
        <v>110487</v>
      </c>
      <c r="F75">
        <v>69418</v>
      </c>
      <c r="H75">
        <v>131339</v>
      </c>
      <c r="J75">
        <f t="shared" si="12"/>
        <v>70073.399999999994</v>
      </c>
      <c r="K75">
        <f t="shared" si="13"/>
        <v>1.8743060847625492</v>
      </c>
      <c r="L75">
        <f t="shared" si="14"/>
        <v>110487</v>
      </c>
      <c r="M75">
        <f t="shared" si="15"/>
        <v>36807</v>
      </c>
      <c r="N75">
        <f t="shared" si="16"/>
        <v>70073.399999999994</v>
      </c>
      <c r="O75">
        <f t="shared" si="17"/>
        <v>73680</v>
      </c>
      <c r="Q75">
        <v>17441</v>
      </c>
      <c r="R75">
        <v>-883</v>
      </c>
      <c r="T75">
        <v>-17355</v>
      </c>
      <c r="U75">
        <v>14.799999999988358</v>
      </c>
      <c r="W75">
        <v>20984.199999999997</v>
      </c>
      <c r="X75">
        <v>1766</v>
      </c>
      <c r="AB75">
        <v>70073.399999999994</v>
      </c>
      <c r="AC75">
        <v>1.8743060847625492</v>
      </c>
      <c r="AI75">
        <v>70073.399999999994</v>
      </c>
      <c r="AJ75">
        <v>1.8743060847625492</v>
      </c>
    </row>
    <row r="76" spans="2:38" x14ac:dyDescent="0.25">
      <c r="B76">
        <v>15840</v>
      </c>
      <c r="C76">
        <v>21816</v>
      </c>
      <c r="D76">
        <v>70969</v>
      </c>
      <c r="E76">
        <v>61831</v>
      </c>
      <c r="F76">
        <v>109508</v>
      </c>
      <c r="H76">
        <v>84400</v>
      </c>
      <c r="J76">
        <f t="shared" si="12"/>
        <v>55992.800000000003</v>
      </c>
      <c r="K76">
        <f t="shared" si="13"/>
        <v>1.5073366575702589</v>
      </c>
      <c r="L76">
        <f t="shared" si="14"/>
        <v>109508</v>
      </c>
      <c r="M76">
        <f t="shared" si="15"/>
        <v>15840</v>
      </c>
      <c r="N76">
        <f t="shared" si="16"/>
        <v>55992.800000000003</v>
      </c>
      <c r="O76">
        <f t="shared" si="17"/>
        <v>93668</v>
      </c>
      <c r="Q76">
        <v>-16214</v>
      </c>
      <c r="R76">
        <v>1017</v>
      </c>
      <c r="T76">
        <v>-19553.800000000003</v>
      </c>
      <c r="U76">
        <v>2668.4000000000015</v>
      </c>
      <c r="W76">
        <v>43366.6</v>
      </c>
      <c r="X76">
        <v>3086.8</v>
      </c>
      <c r="AB76">
        <v>55992.800000000003</v>
      </c>
      <c r="AC76">
        <v>1.5073366575702589</v>
      </c>
      <c r="AI76">
        <v>55992.800000000003</v>
      </c>
      <c r="AJ76">
        <v>1.5073366575702589</v>
      </c>
    </row>
    <row r="77" spans="2:38" x14ac:dyDescent="0.25">
      <c r="B77">
        <v>30779</v>
      </c>
      <c r="C77">
        <v>96605</v>
      </c>
      <c r="D77">
        <v>12378</v>
      </c>
      <c r="E77">
        <v>62447</v>
      </c>
      <c r="F77">
        <v>96044</v>
      </c>
      <c r="H77">
        <v>85781</v>
      </c>
      <c r="J77">
        <f t="shared" si="12"/>
        <v>59650.6</v>
      </c>
      <c r="K77">
        <f t="shared" si="13"/>
        <v>1.4380576222200616</v>
      </c>
      <c r="L77">
        <f t="shared" si="14"/>
        <v>96605</v>
      </c>
      <c r="M77">
        <f t="shared" si="15"/>
        <v>12378</v>
      </c>
      <c r="N77">
        <f t="shared" si="16"/>
        <v>59650.6</v>
      </c>
      <c r="O77">
        <f t="shared" si="17"/>
        <v>84227</v>
      </c>
      <c r="Q77">
        <v>3494</v>
      </c>
      <c r="R77">
        <v>6226</v>
      </c>
      <c r="T77">
        <v>-18503.599999999999</v>
      </c>
      <c r="U77">
        <v>2048.7999999999956</v>
      </c>
      <c r="W77">
        <v>28968.400000000001</v>
      </c>
      <c r="X77">
        <v>2078.8000000000002</v>
      </c>
      <c r="AB77">
        <v>59650.6</v>
      </c>
      <c r="AC77">
        <v>1.4380576222200616</v>
      </c>
      <c r="AI77">
        <v>59650.6</v>
      </c>
      <c r="AJ77">
        <v>1.4380576222200616</v>
      </c>
    </row>
    <row r="78" spans="2:38" x14ac:dyDescent="0.25">
      <c r="B78">
        <v>6119</v>
      </c>
      <c r="C78">
        <v>110486</v>
      </c>
      <c r="D78">
        <v>80313</v>
      </c>
      <c r="E78">
        <v>89509</v>
      </c>
      <c r="F78">
        <v>72290</v>
      </c>
      <c r="H78">
        <v>85356</v>
      </c>
      <c r="J78">
        <f t="shared" si="12"/>
        <v>71743.399999999994</v>
      </c>
      <c r="K78">
        <f t="shared" si="13"/>
        <v>1.189740101528503</v>
      </c>
      <c r="L78">
        <f t="shared" si="14"/>
        <v>110486</v>
      </c>
      <c r="M78">
        <f t="shared" si="15"/>
        <v>6119</v>
      </c>
      <c r="N78">
        <f t="shared" si="16"/>
        <v>71743.399999999994</v>
      </c>
      <c r="O78">
        <f t="shared" si="17"/>
        <v>104367</v>
      </c>
      <c r="Q78">
        <v>5406</v>
      </c>
      <c r="R78">
        <v>-4371</v>
      </c>
      <c r="T78">
        <v>-556</v>
      </c>
      <c r="U78">
        <v>-1621.8000000000029</v>
      </c>
      <c r="W78">
        <v>22630.399999999998</v>
      </c>
      <c r="X78">
        <v>1621.8</v>
      </c>
      <c r="AB78">
        <v>71743.399999999994</v>
      </c>
      <c r="AC78">
        <v>1.189740101528503</v>
      </c>
      <c r="AI78">
        <v>71743.399999999994</v>
      </c>
      <c r="AJ78">
        <v>1.189740101528503</v>
      </c>
    </row>
    <row r="79" spans="2:38" x14ac:dyDescent="0.25">
      <c r="B79">
        <v>28788</v>
      </c>
      <c r="C79">
        <v>12892</v>
      </c>
      <c r="D79">
        <v>78353</v>
      </c>
      <c r="E79">
        <v>74986</v>
      </c>
      <c r="F79">
        <v>106012</v>
      </c>
      <c r="H79">
        <v>73046</v>
      </c>
      <c r="J79">
        <f t="shared" si="12"/>
        <v>60206.2</v>
      </c>
      <c r="K79">
        <f t="shared" si="13"/>
        <v>1.2132637502449914</v>
      </c>
      <c r="L79">
        <f t="shared" si="14"/>
        <v>106012</v>
      </c>
      <c r="M79">
        <f t="shared" si="15"/>
        <v>12892</v>
      </c>
      <c r="N79">
        <f t="shared" si="16"/>
        <v>60206.2</v>
      </c>
      <c r="O79">
        <f t="shared" si="17"/>
        <v>93120</v>
      </c>
      <c r="Q79">
        <v>-25108</v>
      </c>
      <c r="R79">
        <v>1875</v>
      </c>
      <c r="T79">
        <v>-17579</v>
      </c>
      <c r="U79">
        <v>-2081</v>
      </c>
      <c r="W79">
        <v>25054.2</v>
      </c>
      <c r="X79">
        <v>7845.7999999999993</v>
      </c>
      <c r="AB79">
        <v>60206.2</v>
      </c>
      <c r="AC79">
        <v>1.2132637502449914</v>
      </c>
      <c r="AI79">
        <v>60206.2</v>
      </c>
      <c r="AJ79">
        <v>1.2132637502449914</v>
      </c>
    </row>
    <row r="80" spans="2:38" x14ac:dyDescent="0.25">
      <c r="B80">
        <v>47344</v>
      </c>
      <c r="C80">
        <v>58742</v>
      </c>
      <c r="D80">
        <v>103323</v>
      </c>
      <c r="E80">
        <v>20939</v>
      </c>
      <c r="F80">
        <v>15155</v>
      </c>
      <c r="H80">
        <v>71743</v>
      </c>
      <c r="J80">
        <f t="shared" si="12"/>
        <v>49100.6</v>
      </c>
      <c r="K80">
        <f t="shared" si="13"/>
        <v>1.461143041021902</v>
      </c>
      <c r="L80">
        <f t="shared" si="14"/>
        <v>103323</v>
      </c>
      <c r="M80">
        <f t="shared" si="15"/>
        <v>15155</v>
      </c>
      <c r="N80">
        <f t="shared" si="16"/>
        <v>49100.6</v>
      </c>
      <c r="O80">
        <f t="shared" si="17"/>
        <v>88168</v>
      </c>
      <c r="Q80">
        <v>9136</v>
      </c>
      <c r="R80">
        <v>8</v>
      </c>
      <c r="T80">
        <v>11757.799999999996</v>
      </c>
      <c r="U80">
        <v>430</v>
      </c>
      <c r="W80">
        <v>25817.4</v>
      </c>
      <c r="X80">
        <v>2595.1999999999998</v>
      </c>
      <c r="AD80">
        <v>49100.6</v>
      </c>
      <c r="AE80">
        <v>1.461143041021902</v>
      </c>
      <c r="AI80">
        <v>49100.6</v>
      </c>
      <c r="AJ80">
        <v>1.461143041021902</v>
      </c>
    </row>
    <row r="81" spans="2:38" x14ac:dyDescent="0.25">
      <c r="B81">
        <v>57208</v>
      </c>
      <c r="C81">
        <v>44119</v>
      </c>
      <c r="D81">
        <v>71675</v>
      </c>
      <c r="E81">
        <v>50235</v>
      </c>
      <c r="F81">
        <v>21979</v>
      </c>
      <c r="H81">
        <v>83880</v>
      </c>
      <c r="J81">
        <f t="shared" si="12"/>
        <v>49043.199999999997</v>
      </c>
      <c r="K81">
        <f t="shared" si="13"/>
        <v>1.7103288529296621</v>
      </c>
      <c r="L81">
        <f t="shared" si="14"/>
        <v>71675</v>
      </c>
      <c r="M81">
        <f t="shared" si="15"/>
        <v>21979</v>
      </c>
      <c r="N81">
        <f t="shared" si="16"/>
        <v>49043.199999999997</v>
      </c>
      <c r="O81">
        <f t="shared" si="17"/>
        <v>49696</v>
      </c>
      <c r="Q81">
        <v>-6156</v>
      </c>
      <c r="R81">
        <v>41</v>
      </c>
      <c r="T81">
        <v>12561.399999999994</v>
      </c>
      <c r="U81">
        <v>-1338.8000000000029</v>
      </c>
      <c r="W81">
        <v>18623</v>
      </c>
      <c r="X81">
        <v>4005.2</v>
      </c>
      <c r="AD81">
        <v>49043.199999999997</v>
      </c>
      <c r="AE81">
        <v>1.7103288529296621</v>
      </c>
      <c r="AK81">
        <v>49043.199999999997</v>
      </c>
      <c r="AL81">
        <v>1.7103288529296621</v>
      </c>
    </row>
    <row r="82" spans="2:38" x14ac:dyDescent="0.25">
      <c r="B82">
        <v>13791</v>
      </c>
      <c r="C82">
        <v>23625</v>
      </c>
      <c r="D82">
        <v>73658</v>
      </c>
      <c r="E82">
        <v>69137</v>
      </c>
      <c r="F82">
        <v>114931</v>
      </c>
      <c r="H82">
        <v>64495</v>
      </c>
      <c r="J82">
        <f t="shared" si="12"/>
        <v>59028.4</v>
      </c>
      <c r="K82">
        <f t="shared" si="13"/>
        <v>1.0926096590793584</v>
      </c>
      <c r="L82">
        <f t="shared" si="14"/>
        <v>114931</v>
      </c>
      <c r="M82">
        <f t="shared" si="15"/>
        <v>13791</v>
      </c>
      <c r="N82">
        <f t="shared" si="16"/>
        <v>59028.4</v>
      </c>
      <c r="O82">
        <f t="shared" si="17"/>
        <v>101140</v>
      </c>
      <c r="Q82">
        <v>-39071</v>
      </c>
      <c r="R82">
        <v>-8778</v>
      </c>
      <c r="T82">
        <v>-5546.5999999999985</v>
      </c>
      <c r="U82">
        <v>2152</v>
      </c>
      <c r="W82">
        <v>25094.6</v>
      </c>
      <c r="X82">
        <v>6272.8</v>
      </c>
      <c r="AF82">
        <v>59028.4</v>
      </c>
      <c r="AG82">
        <v>1.0926096590793584</v>
      </c>
      <c r="AI82">
        <v>59028.4</v>
      </c>
      <c r="AJ82">
        <v>1.0926096590793584</v>
      </c>
    </row>
    <row r="83" spans="2:38" x14ac:dyDescent="0.25">
      <c r="B83">
        <v>86409</v>
      </c>
      <c r="C83">
        <v>42077</v>
      </c>
      <c r="D83">
        <v>83595</v>
      </c>
      <c r="E83">
        <v>25406</v>
      </c>
      <c r="F83">
        <v>52047</v>
      </c>
      <c r="H83">
        <v>100597</v>
      </c>
      <c r="J83">
        <f t="shared" si="12"/>
        <v>57906.8</v>
      </c>
      <c r="K83">
        <f t="shared" si="13"/>
        <v>1.7372225714423866</v>
      </c>
      <c r="L83">
        <f t="shared" si="14"/>
        <v>86409</v>
      </c>
      <c r="M83">
        <f t="shared" si="15"/>
        <v>25406</v>
      </c>
      <c r="N83">
        <f t="shared" si="16"/>
        <v>57906.8</v>
      </c>
      <c r="O83">
        <f t="shared" si="17"/>
        <v>61003</v>
      </c>
      <c r="Q83">
        <v>-7889</v>
      </c>
      <c r="R83">
        <v>-2007</v>
      </c>
      <c r="T83">
        <v>7895</v>
      </c>
      <c r="U83">
        <v>-317.79999999999563</v>
      </c>
      <c r="W83">
        <v>17412.599999999999</v>
      </c>
      <c r="X83">
        <v>2102.1999999999998</v>
      </c>
      <c r="AD83">
        <v>57906.8</v>
      </c>
      <c r="AE83">
        <v>1.7372225714423866</v>
      </c>
      <c r="AI83">
        <v>57906.8</v>
      </c>
      <c r="AJ83">
        <v>1.7372225714423866</v>
      </c>
    </row>
    <row r="84" spans="2:38" x14ac:dyDescent="0.25">
      <c r="B84">
        <v>59320</v>
      </c>
      <c r="C84">
        <v>61047</v>
      </c>
      <c r="D84">
        <v>33471</v>
      </c>
      <c r="E84">
        <v>84434</v>
      </c>
      <c r="F84">
        <v>67372</v>
      </c>
      <c r="H84">
        <v>69607</v>
      </c>
      <c r="J84">
        <f t="shared" si="12"/>
        <v>61128.800000000003</v>
      </c>
      <c r="K84">
        <f t="shared" si="13"/>
        <v>1.1386940361989766</v>
      </c>
      <c r="L84">
        <f t="shared" si="14"/>
        <v>84434</v>
      </c>
      <c r="M84">
        <f t="shared" si="15"/>
        <v>33471</v>
      </c>
      <c r="N84">
        <f t="shared" si="16"/>
        <v>61128.800000000003</v>
      </c>
      <c r="O84">
        <f t="shared" si="17"/>
        <v>50963</v>
      </c>
      <c r="Q84">
        <v>-9482</v>
      </c>
      <c r="R84">
        <v>1235</v>
      </c>
      <c r="T84">
        <v>6172.4000000000015</v>
      </c>
      <c r="U84">
        <v>-1324</v>
      </c>
      <c r="W84">
        <v>20432</v>
      </c>
      <c r="X84">
        <v>1894</v>
      </c>
      <c r="Z84">
        <v>61128.800000000003</v>
      </c>
      <c r="AA84">
        <v>1.1386940361989766</v>
      </c>
      <c r="AI84">
        <v>61128.800000000003</v>
      </c>
      <c r="AJ84">
        <v>1.1386940361989766</v>
      </c>
    </row>
    <row r="85" spans="2:38" x14ac:dyDescent="0.25">
      <c r="B85">
        <v>9362</v>
      </c>
      <c r="C85">
        <v>65902</v>
      </c>
      <c r="D85">
        <v>7373</v>
      </c>
      <c r="E85">
        <v>85557</v>
      </c>
      <c r="F85">
        <v>54079</v>
      </c>
      <c r="H85">
        <v>111242</v>
      </c>
      <c r="J85">
        <f t="shared" si="12"/>
        <v>44454.6</v>
      </c>
      <c r="K85">
        <f t="shared" si="13"/>
        <v>2.5023732077220355</v>
      </c>
      <c r="L85">
        <f t="shared" si="14"/>
        <v>85557</v>
      </c>
      <c r="M85">
        <f t="shared" si="15"/>
        <v>7373</v>
      </c>
      <c r="N85">
        <f t="shared" si="16"/>
        <v>44454.6</v>
      </c>
      <c r="O85">
        <f t="shared" si="17"/>
        <v>78184</v>
      </c>
      <c r="Q85">
        <v>18746</v>
      </c>
      <c r="R85">
        <v>41</v>
      </c>
      <c r="T85">
        <v>-22359.000000000007</v>
      </c>
      <c r="U85">
        <v>-904.20000000000437</v>
      </c>
      <c r="W85">
        <v>46292.6</v>
      </c>
      <c r="X85">
        <v>2469.8000000000002</v>
      </c>
      <c r="AB85">
        <v>44454.6</v>
      </c>
      <c r="AC85">
        <v>2.5023732077220355</v>
      </c>
      <c r="AK85">
        <v>44454.6</v>
      </c>
      <c r="AL85">
        <v>2.5023732077220355</v>
      </c>
    </row>
    <row r="86" spans="2:38" x14ac:dyDescent="0.25">
      <c r="B86">
        <v>67587</v>
      </c>
      <c r="C86">
        <v>102798</v>
      </c>
      <c r="D86">
        <v>44924</v>
      </c>
      <c r="E86">
        <v>79061</v>
      </c>
      <c r="F86">
        <v>83278</v>
      </c>
      <c r="H86">
        <v>78765</v>
      </c>
      <c r="J86">
        <f t="shared" si="12"/>
        <v>75529.600000000006</v>
      </c>
      <c r="K86">
        <f t="shared" si="13"/>
        <v>1.0428361860780408</v>
      </c>
      <c r="L86">
        <f t="shared" si="14"/>
        <v>102798</v>
      </c>
      <c r="M86">
        <f t="shared" si="15"/>
        <v>44924</v>
      </c>
      <c r="N86">
        <f t="shared" si="16"/>
        <v>75529.600000000006</v>
      </c>
      <c r="O86">
        <f t="shared" si="17"/>
        <v>57874</v>
      </c>
      <c r="Q86">
        <v>-51984</v>
      </c>
      <c r="R86">
        <v>-860</v>
      </c>
      <c r="T86">
        <v>-11997.199999999997</v>
      </c>
      <c r="U86">
        <v>-1330.3999999999942</v>
      </c>
      <c r="W86">
        <v>20534.8</v>
      </c>
      <c r="X86">
        <v>1333.6</v>
      </c>
      <c r="AB86">
        <v>75529.600000000006</v>
      </c>
      <c r="AC86">
        <v>1.0428361860780408</v>
      </c>
      <c r="AI86">
        <v>75529.600000000006</v>
      </c>
      <c r="AJ86">
        <v>1.0428361860780408</v>
      </c>
    </row>
    <row r="87" spans="2:38" x14ac:dyDescent="0.25">
      <c r="B87">
        <v>21038</v>
      </c>
      <c r="C87">
        <v>80809</v>
      </c>
      <c r="D87">
        <v>63564</v>
      </c>
      <c r="E87">
        <v>74612</v>
      </c>
      <c r="F87">
        <v>43326</v>
      </c>
      <c r="H87">
        <v>57131</v>
      </c>
      <c r="J87">
        <f t="shared" si="12"/>
        <v>56669.8</v>
      </c>
      <c r="K87">
        <f t="shared" si="13"/>
        <v>1.0081383735252285</v>
      </c>
      <c r="L87">
        <f t="shared" si="14"/>
        <v>80809</v>
      </c>
      <c r="M87">
        <f t="shared" si="15"/>
        <v>21038</v>
      </c>
      <c r="N87">
        <f t="shared" si="16"/>
        <v>56669.8</v>
      </c>
      <c r="O87">
        <f t="shared" si="17"/>
        <v>59771</v>
      </c>
      <c r="Q87">
        <v>3503</v>
      </c>
      <c r="R87">
        <v>-4726</v>
      </c>
      <c r="T87">
        <v>12365.200000000004</v>
      </c>
      <c r="U87">
        <v>-416.59999999999854</v>
      </c>
      <c r="W87">
        <v>21858.800000000003</v>
      </c>
      <c r="X87">
        <v>416.6</v>
      </c>
      <c r="Z87">
        <v>56669.8</v>
      </c>
      <c r="AA87">
        <v>1.0081383735252285</v>
      </c>
      <c r="AI87">
        <v>56669.8</v>
      </c>
      <c r="AJ87">
        <v>1.0081383735252285</v>
      </c>
    </row>
    <row r="88" spans="2:38" x14ac:dyDescent="0.25">
      <c r="B88">
        <v>46043</v>
      </c>
      <c r="C88">
        <v>75759</v>
      </c>
      <c r="D88">
        <v>67062</v>
      </c>
      <c r="E88">
        <v>111094</v>
      </c>
      <c r="F88">
        <v>38831</v>
      </c>
      <c r="H88">
        <v>101864</v>
      </c>
      <c r="J88">
        <f t="shared" si="12"/>
        <v>67757.8</v>
      </c>
      <c r="K88">
        <f t="shared" si="13"/>
        <v>1.5033545953381013</v>
      </c>
      <c r="L88">
        <f t="shared" si="14"/>
        <v>111094</v>
      </c>
      <c r="M88">
        <f t="shared" si="15"/>
        <v>38831</v>
      </c>
      <c r="N88">
        <f t="shared" si="16"/>
        <v>67757.8</v>
      </c>
      <c r="O88">
        <f t="shared" si="17"/>
        <v>72263</v>
      </c>
      <c r="Q88">
        <v>23513</v>
      </c>
      <c r="R88">
        <v>-1077</v>
      </c>
      <c r="T88">
        <v>5962.6000000000058</v>
      </c>
      <c r="U88">
        <v>326</v>
      </c>
      <c r="W88">
        <v>37191.800000000003</v>
      </c>
      <c r="X88">
        <v>616.40000000000009</v>
      </c>
      <c r="Z88">
        <v>67757.8</v>
      </c>
      <c r="AA88">
        <v>1.5033545953381013</v>
      </c>
      <c r="AI88">
        <v>67757.8</v>
      </c>
      <c r="AJ88">
        <v>1.5033545953381013</v>
      </c>
    </row>
    <row r="89" spans="2:38" x14ac:dyDescent="0.25">
      <c r="B89">
        <v>85891</v>
      </c>
      <c r="C89">
        <v>31735</v>
      </c>
      <c r="D89">
        <v>58077</v>
      </c>
      <c r="E89">
        <v>72094</v>
      </c>
      <c r="F89">
        <v>12407</v>
      </c>
      <c r="H89">
        <v>89868</v>
      </c>
      <c r="J89">
        <f t="shared" si="12"/>
        <v>52040.800000000003</v>
      </c>
      <c r="K89">
        <f t="shared" si="13"/>
        <v>1.7268758358826151</v>
      </c>
      <c r="L89">
        <f t="shared" si="14"/>
        <v>85891</v>
      </c>
      <c r="M89">
        <f t="shared" si="15"/>
        <v>12407</v>
      </c>
      <c r="N89">
        <f t="shared" si="16"/>
        <v>52040.800000000003</v>
      </c>
      <c r="O89">
        <f t="shared" si="17"/>
        <v>73484</v>
      </c>
      <c r="Q89">
        <v>9672</v>
      </c>
      <c r="R89">
        <v>8308</v>
      </c>
      <c r="T89">
        <v>6703</v>
      </c>
      <c r="U89">
        <v>195.80000000000291</v>
      </c>
      <c r="W89">
        <v>21799</v>
      </c>
      <c r="X89">
        <v>195.8</v>
      </c>
      <c r="AD89">
        <v>52040.800000000003</v>
      </c>
      <c r="AE89">
        <v>1.7268758358826151</v>
      </c>
      <c r="AI89">
        <v>52040.800000000003</v>
      </c>
      <c r="AJ89">
        <v>1.7268758358826151</v>
      </c>
    </row>
    <row r="90" spans="2:38" x14ac:dyDescent="0.25">
      <c r="B90">
        <v>46756</v>
      </c>
      <c r="C90">
        <v>113944</v>
      </c>
      <c r="D90">
        <v>87319</v>
      </c>
      <c r="E90">
        <v>43942</v>
      </c>
      <c r="F90">
        <v>36091</v>
      </c>
      <c r="H90">
        <v>83905</v>
      </c>
      <c r="J90">
        <f t="shared" si="12"/>
        <v>65610.399999999994</v>
      </c>
      <c r="K90">
        <f t="shared" si="13"/>
        <v>1.2788368917122896</v>
      </c>
      <c r="L90">
        <f t="shared" si="14"/>
        <v>113944</v>
      </c>
      <c r="M90">
        <f t="shared" si="15"/>
        <v>36091</v>
      </c>
      <c r="N90">
        <f t="shared" si="16"/>
        <v>65610.399999999994</v>
      </c>
      <c r="O90">
        <f t="shared" si="17"/>
        <v>77853</v>
      </c>
      <c r="Q90">
        <v>-28517</v>
      </c>
      <c r="R90">
        <v>-598</v>
      </c>
      <c r="T90">
        <v>-4671.8000000000029</v>
      </c>
      <c r="U90">
        <v>1502.9999999999927</v>
      </c>
      <c r="W90">
        <v>39345.799999999996</v>
      </c>
      <c r="X90">
        <v>2554.1999999999998</v>
      </c>
      <c r="AF90">
        <v>65610.399999999994</v>
      </c>
      <c r="AG90">
        <v>1.2788368917122896</v>
      </c>
      <c r="AI90">
        <v>65610.399999999994</v>
      </c>
      <c r="AJ90">
        <v>1.2788368917122896</v>
      </c>
    </row>
    <row r="91" spans="2:38" x14ac:dyDescent="0.25">
      <c r="B91">
        <v>25016</v>
      </c>
      <c r="C91">
        <v>67437</v>
      </c>
      <c r="D91">
        <v>66568</v>
      </c>
      <c r="E91">
        <v>80508</v>
      </c>
      <c r="F91">
        <v>26437</v>
      </c>
      <c r="H91">
        <v>115824</v>
      </c>
      <c r="J91">
        <f t="shared" si="12"/>
        <v>53193.2</v>
      </c>
      <c r="K91">
        <f t="shared" si="13"/>
        <v>2.17742117413504</v>
      </c>
      <c r="L91">
        <f t="shared" si="14"/>
        <v>80508</v>
      </c>
      <c r="M91">
        <f t="shared" si="15"/>
        <v>25016</v>
      </c>
      <c r="N91">
        <f t="shared" si="16"/>
        <v>53193.2</v>
      </c>
      <c r="O91">
        <f t="shared" si="17"/>
        <v>55492</v>
      </c>
      <c r="Q91">
        <v>53094</v>
      </c>
      <c r="R91">
        <v>-2484</v>
      </c>
      <c r="T91">
        <v>-9487.6000000000058</v>
      </c>
      <c r="U91">
        <v>-2185.4000000000015</v>
      </c>
      <c r="W91">
        <v>31309.600000000002</v>
      </c>
      <c r="X91">
        <v>2723.8</v>
      </c>
      <c r="AB91">
        <v>53193.2</v>
      </c>
      <c r="AC91">
        <v>2.17742117413504</v>
      </c>
      <c r="AK91">
        <v>53193.2</v>
      </c>
      <c r="AL91">
        <v>2.17742117413504</v>
      </c>
    </row>
    <row r="92" spans="2:38" x14ac:dyDescent="0.25">
      <c r="B92">
        <v>93275</v>
      </c>
      <c r="C92">
        <v>7096</v>
      </c>
      <c r="D92">
        <v>29534</v>
      </c>
      <c r="E92">
        <v>12386</v>
      </c>
      <c r="F92">
        <v>38330</v>
      </c>
      <c r="H92">
        <v>100224</v>
      </c>
      <c r="J92">
        <f t="shared" si="12"/>
        <v>36124.199999999997</v>
      </c>
      <c r="K92">
        <f t="shared" si="13"/>
        <v>2.7744282226319199</v>
      </c>
      <c r="L92">
        <f t="shared" si="14"/>
        <v>93275</v>
      </c>
      <c r="M92">
        <f t="shared" si="15"/>
        <v>7096</v>
      </c>
      <c r="N92">
        <f t="shared" si="16"/>
        <v>36124.199999999997</v>
      </c>
      <c r="O92">
        <f t="shared" si="17"/>
        <v>86179</v>
      </c>
      <c r="Q92">
        <v>8097</v>
      </c>
      <c r="R92">
        <v>-146</v>
      </c>
      <c r="T92">
        <v>-34969.800000000003</v>
      </c>
      <c r="U92">
        <v>-2028.2000000000044</v>
      </c>
      <c r="W92">
        <v>34969.800000000003</v>
      </c>
      <c r="X92">
        <v>2258.6</v>
      </c>
      <c r="AB92">
        <v>36124.199999999997</v>
      </c>
      <c r="AC92">
        <v>2.7744282226319199</v>
      </c>
      <c r="AK92">
        <v>36124.199999999997</v>
      </c>
      <c r="AL92">
        <v>2.7744282226319199</v>
      </c>
    </row>
    <row r="93" spans="2:38" x14ac:dyDescent="0.25">
      <c r="B93">
        <v>48885</v>
      </c>
      <c r="C93">
        <v>111886</v>
      </c>
      <c r="D93">
        <v>57132</v>
      </c>
      <c r="E93">
        <v>38122</v>
      </c>
      <c r="F93">
        <v>50709</v>
      </c>
      <c r="H93">
        <v>84017</v>
      </c>
      <c r="J93">
        <f t="shared" si="12"/>
        <v>61346.8</v>
      </c>
      <c r="K93">
        <f t="shared" si="13"/>
        <v>1.3695416875859865</v>
      </c>
      <c r="L93">
        <f t="shared" si="14"/>
        <v>111886</v>
      </c>
      <c r="M93">
        <f t="shared" si="15"/>
        <v>38122</v>
      </c>
      <c r="N93">
        <f t="shared" si="16"/>
        <v>61346.8</v>
      </c>
      <c r="O93">
        <f t="shared" si="17"/>
        <v>73764</v>
      </c>
      <c r="Q93">
        <v>-5404</v>
      </c>
      <c r="R93">
        <v>-42</v>
      </c>
      <c r="T93">
        <v>-497.59999999999854</v>
      </c>
      <c r="U93">
        <v>2614.8000000000029</v>
      </c>
      <c r="W93">
        <v>35186.800000000003</v>
      </c>
      <c r="X93">
        <v>2686</v>
      </c>
      <c r="Z93">
        <v>61346.8</v>
      </c>
      <c r="AA93">
        <v>1.3695416875859865</v>
      </c>
      <c r="AI93">
        <v>61346.8</v>
      </c>
      <c r="AJ93">
        <v>1.3695416875859865</v>
      </c>
    </row>
    <row r="94" spans="2:38" x14ac:dyDescent="0.25">
      <c r="B94">
        <v>98232</v>
      </c>
      <c r="C94">
        <v>22731</v>
      </c>
      <c r="D94">
        <v>12995</v>
      </c>
      <c r="E94">
        <v>37197</v>
      </c>
      <c r="F94">
        <v>65681</v>
      </c>
      <c r="H94">
        <v>64995</v>
      </c>
      <c r="J94">
        <f t="shared" si="12"/>
        <v>47367.199999999997</v>
      </c>
      <c r="K94">
        <f t="shared" si="13"/>
        <v>1.3721520376969718</v>
      </c>
      <c r="L94">
        <f t="shared" si="14"/>
        <v>98232</v>
      </c>
      <c r="M94">
        <f t="shared" si="15"/>
        <v>12995</v>
      </c>
      <c r="N94">
        <f t="shared" si="16"/>
        <v>47367.199999999997</v>
      </c>
      <c r="O94">
        <f t="shared" si="17"/>
        <v>85237</v>
      </c>
      <c r="Q94">
        <v>-24918</v>
      </c>
      <c r="R94">
        <v>5</v>
      </c>
      <c r="T94">
        <v>947</v>
      </c>
      <c r="U94">
        <v>-712</v>
      </c>
      <c r="W94">
        <v>25918.2</v>
      </c>
      <c r="X94">
        <v>3702.4000000000005</v>
      </c>
      <c r="AD94">
        <v>47367.199999999997</v>
      </c>
      <c r="AE94">
        <v>1.3721520376969718</v>
      </c>
      <c r="AI94">
        <v>47367.199999999997</v>
      </c>
      <c r="AJ94">
        <v>1.3721520376969718</v>
      </c>
    </row>
    <row r="95" spans="2:38" x14ac:dyDescent="0.25">
      <c r="B95">
        <v>89298</v>
      </c>
      <c r="C95">
        <v>83585</v>
      </c>
      <c r="D95">
        <v>78374</v>
      </c>
      <c r="E95">
        <v>91586</v>
      </c>
      <c r="F95">
        <v>44295</v>
      </c>
      <c r="H95">
        <v>89628</v>
      </c>
      <c r="J95">
        <f t="shared" si="12"/>
        <v>77427.600000000006</v>
      </c>
      <c r="K95">
        <f t="shared" si="13"/>
        <v>1.1575717186119678</v>
      </c>
      <c r="L95">
        <f t="shared" si="14"/>
        <v>91586</v>
      </c>
      <c r="M95">
        <f t="shared" si="15"/>
        <v>44295</v>
      </c>
      <c r="N95">
        <f t="shared" si="16"/>
        <v>77427.600000000006</v>
      </c>
      <c r="O95">
        <f t="shared" si="17"/>
        <v>47291</v>
      </c>
      <c r="Q95">
        <v>8079</v>
      </c>
      <c r="R95">
        <v>-4008</v>
      </c>
      <c r="T95">
        <v>-1636.7999999999884</v>
      </c>
      <c r="U95">
        <v>-1208</v>
      </c>
      <c r="W95">
        <v>20165.600000000002</v>
      </c>
      <c r="X95">
        <v>4301.6000000000004</v>
      </c>
      <c r="AB95">
        <v>77427.600000000006</v>
      </c>
      <c r="AC95">
        <v>1.1575717186119678</v>
      </c>
      <c r="AI95">
        <v>77427.600000000006</v>
      </c>
      <c r="AJ95">
        <v>1.1575717186119678</v>
      </c>
    </row>
    <row r="96" spans="2:38" x14ac:dyDescent="0.25">
      <c r="B96">
        <v>77091</v>
      </c>
      <c r="C96">
        <v>15194</v>
      </c>
      <c r="D96">
        <v>45451</v>
      </c>
      <c r="E96">
        <v>74399</v>
      </c>
      <c r="F96">
        <v>111928</v>
      </c>
      <c r="H96">
        <v>68757</v>
      </c>
      <c r="J96">
        <f t="shared" si="12"/>
        <v>64812.6</v>
      </c>
      <c r="K96">
        <f t="shared" si="13"/>
        <v>1.0608585367659993</v>
      </c>
      <c r="L96">
        <f t="shared" si="14"/>
        <v>111928</v>
      </c>
      <c r="M96">
        <f t="shared" si="15"/>
        <v>15194</v>
      </c>
      <c r="N96">
        <f t="shared" si="16"/>
        <v>64812.6</v>
      </c>
      <c r="O96">
        <f t="shared" si="17"/>
        <v>96734</v>
      </c>
      <c r="Q96">
        <v>-28413</v>
      </c>
      <c r="R96">
        <v>-717</v>
      </c>
      <c r="T96">
        <v>-2345.4000000000015</v>
      </c>
      <c r="U96">
        <v>1171.5999999999985</v>
      </c>
      <c r="W96">
        <v>35377</v>
      </c>
      <c r="X96">
        <v>2782.4</v>
      </c>
      <c r="AB96">
        <v>64812.6</v>
      </c>
      <c r="AC96">
        <v>1.0608585367659993</v>
      </c>
      <c r="AI96">
        <v>64812.6</v>
      </c>
      <c r="AJ96">
        <v>1.0608585367659993</v>
      </c>
    </row>
    <row r="97" spans="2:38" x14ac:dyDescent="0.25">
      <c r="B97">
        <v>57466</v>
      </c>
      <c r="C97">
        <v>51257</v>
      </c>
      <c r="D97">
        <v>110586</v>
      </c>
      <c r="E97">
        <v>84657</v>
      </c>
      <c r="F97">
        <v>36265</v>
      </c>
      <c r="H97">
        <v>73812</v>
      </c>
      <c r="J97">
        <f t="shared" si="12"/>
        <v>68046.2</v>
      </c>
      <c r="K97">
        <f t="shared" si="13"/>
        <v>1.0847336074608134</v>
      </c>
      <c r="L97">
        <f t="shared" si="14"/>
        <v>110586</v>
      </c>
      <c r="M97">
        <f t="shared" si="15"/>
        <v>36265</v>
      </c>
      <c r="N97">
        <f t="shared" si="16"/>
        <v>68046.2</v>
      </c>
      <c r="O97">
        <f t="shared" si="17"/>
        <v>74321</v>
      </c>
      <c r="Q97">
        <v>-35412</v>
      </c>
      <c r="R97">
        <v>1674</v>
      </c>
      <c r="T97">
        <v>7702.3999999999942</v>
      </c>
      <c r="U97">
        <v>181.59999999999127</v>
      </c>
      <c r="W97">
        <v>33947.600000000006</v>
      </c>
      <c r="X97">
        <v>1584</v>
      </c>
      <c r="AD97">
        <v>68046.2</v>
      </c>
      <c r="AE97">
        <v>1.0847336074608134</v>
      </c>
      <c r="AI97">
        <v>68046.2</v>
      </c>
      <c r="AJ97">
        <v>1.0847336074608134</v>
      </c>
    </row>
    <row r="98" spans="2:38" x14ac:dyDescent="0.25">
      <c r="B98">
        <v>17475</v>
      </c>
      <c r="C98">
        <v>14940</v>
      </c>
      <c r="D98">
        <v>24488</v>
      </c>
      <c r="E98">
        <v>73766</v>
      </c>
      <c r="F98">
        <v>110262</v>
      </c>
      <c r="H98">
        <v>87623</v>
      </c>
      <c r="J98">
        <f t="shared" si="12"/>
        <v>48186.2</v>
      </c>
      <c r="K98">
        <f t="shared" ref="K98:K129" si="18">H98/J98</f>
        <v>1.8184251922749668</v>
      </c>
      <c r="L98">
        <f t="shared" si="14"/>
        <v>110262</v>
      </c>
      <c r="M98">
        <f t="shared" si="15"/>
        <v>14940</v>
      </c>
      <c r="N98">
        <f t="shared" si="16"/>
        <v>48186.2</v>
      </c>
      <c r="O98">
        <f t="shared" si="17"/>
        <v>95322</v>
      </c>
      <c r="Q98">
        <v>25385</v>
      </c>
      <c r="R98">
        <v>8897</v>
      </c>
      <c r="T98">
        <v>8457.1999999999971</v>
      </c>
      <c r="U98">
        <v>590</v>
      </c>
      <c r="W98">
        <v>32896</v>
      </c>
      <c r="X98">
        <v>1824.4</v>
      </c>
      <c r="AD98">
        <v>48186.2</v>
      </c>
      <c r="AE98">
        <v>1.8184251922749668</v>
      </c>
      <c r="AI98">
        <v>48186.2</v>
      </c>
      <c r="AJ98">
        <v>1.8184251922749668</v>
      </c>
    </row>
    <row r="99" spans="2:38" x14ac:dyDescent="0.25">
      <c r="B99">
        <v>46551</v>
      </c>
      <c r="C99">
        <v>38061</v>
      </c>
      <c r="D99">
        <v>71288</v>
      </c>
      <c r="E99">
        <v>23374</v>
      </c>
      <c r="F99">
        <v>67318</v>
      </c>
      <c r="H99">
        <v>69940</v>
      </c>
      <c r="J99">
        <f t="shared" si="12"/>
        <v>49318.400000000001</v>
      </c>
      <c r="K99">
        <f t="shared" si="18"/>
        <v>1.4181319750843497</v>
      </c>
      <c r="L99">
        <f t="shared" si="14"/>
        <v>71288</v>
      </c>
      <c r="M99">
        <f t="shared" si="15"/>
        <v>23374</v>
      </c>
      <c r="N99">
        <f t="shared" si="16"/>
        <v>49318.400000000001</v>
      </c>
      <c r="O99">
        <f t="shared" si="17"/>
        <v>47914</v>
      </c>
      <c r="Q99">
        <v>2905</v>
      </c>
      <c r="R99">
        <v>22</v>
      </c>
      <c r="T99">
        <v>-2932</v>
      </c>
      <c r="U99">
        <v>-1757.7999999999956</v>
      </c>
      <c r="W99">
        <v>29390</v>
      </c>
      <c r="X99">
        <v>3844.2</v>
      </c>
      <c r="Z99">
        <v>49318.400000000001</v>
      </c>
      <c r="AA99">
        <v>1.4181319750843497</v>
      </c>
      <c r="AI99">
        <v>49318.400000000001</v>
      </c>
      <c r="AJ99">
        <v>1.4181319750843497</v>
      </c>
    </row>
    <row r="100" spans="2:38" x14ac:dyDescent="0.25">
      <c r="B100">
        <v>61054</v>
      </c>
      <c r="C100">
        <v>52838</v>
      </c>
      <c r="D100">
        <v>55137</v>
      </c>
      <c r="E100">
        <v>53426</v>
      </c>
      <c r="F100">
        <v>42353</v>
      </c>
      <c r="H100">
        <v>132411</v>
      </c>
      <c r="J100">
        <f t="shared" si="12"/>
        <v>52961.599999999999</v>
      </c>
      <c r="K100">
        <f t="shared" si="18"/>
        <v>2.5001321712334974</v>
      </c>
      <c r="L100">
        <f t="shared" si="14"/>
        <v>61054</v>
      </c>
      <c r="M100">
        <f t="shared" si="15"/>
        <v>42353</v>
      </c>
      <c r="N100">
        <f t="shared" si="16"/>
        <v>52961.599999999999</v>
      </c>
      <c r="O100">
        <f t="shared" si="17"/>
        <v>18701</v>
      </c>
      <c r="Q100">
        <v>25155</v>
      </c>
      <c r="R100">
        <v>3678</v>
      </c>
      <c r="T100">
        <v>-2019.4000000000015</v>
      </c>
      <c r="U100">
        <v>-385.40000000000146</v>
      </c>
      <c r="W100">
        <v>22222.2</v>
      </c>
      <c r="X100">
        <v>491</v>
      </c>
      <c r="AD100">
        <v>52961.599999999999</v>
      </c>
      <c r="AE100">
        <v>2.5001321712334974</v>
      </c>
      <c r="AK100">
        <v>52961.599999999999</v>
      </c>
      <c r="AL100">
        <v>2.5001321712334974</v>
      </c>
    </row>
    <row r="101" spans="2:38" x14ac:dyDescent="0.25">
      <c r="B101">
        <v>39904</v>
      </c>
      <c r="C101">
        <v>75745</v>
      </c>
      <c r="D101">
        <v>70364</v>
      </c>
      <c r="E101">
        <v>51772</v>
      </c>
      <c r="F101">
        <v>91819</v>
      </c>
      <c r="H101">
        <v>82917</v>
      </c>
      <c r="J101">
        <f t="shared" si="12"/>
        <v>65920.800000000003</v>
      </c>
      <c r="K101">
        <f t="shared" si="18"/>
        <v>1.2578275749080714</v>
      </c>
      <c r="L101">
        <f t="shared" si="14"/>
        <v>91819</v>
      </c>
      <c r="M101">
        <f t="shared" si="15"/>
        <v>39904</v>
      </c>
      <c r="N101">
        <f t="shared" si="16"/>
        <v>65920.800000000003</v>
      </c>
      <c r="O101">
        <f t="shared" si="17"/>
        <v>51915</v>
      </c>
      <c r="Q101">
        <v>4812</v>
      </c>
      <c r="R101">
        <v>-4760</v>
      </c>
      <c r="T101">
        <v>36425.4</v>
      </c>
      <c r="U101">
        <v>207.40000000000873</v>
      </c>
      <c r="W101">
        <v>42505.4</v>
      </c>
      <c r="X101">
        <v>3803.4</v>
      </c>
      <c r="AD101">
        <v>65920.800000000003</v>
      </c>
      <c r="AE101">
        <v>1.2578275749080714</v>
      </c>
      <c r="AI101">
        <v>65920.800000000003</v>
      </c>
      <c r="AJ101">
        <v>1.2578275749080714</v>
      </c>
    </row>
    <row r="103" spans="2:38" x14ac:dyDescent="0.25">
      <c r="B103">
        <v>1505707</v>
      </c>
      <c r="C103">
        <v>1410647</v>
      </c>
      <c r="D103">
        <v>1553896</v>
      </c>
      <c r="E103">
        <v>1478214</v>
      </c>
      <c r="F103">
        <v>1430996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2D19-E80A-40CF-A2EB-4D74B7A65D9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93619</v>
      </c>
      <c r="C2">
        <v>13755</v>
      </c>
      <c r="D2">
        <v>12392</v>
      </c>
      <c r="E2">
        <v>55109</v>
      </c>
      <c r="F2">
        <v>51542</v>
      </c>
      <c r="H2">
        <v>92467</v>
      </c>
      <c r="J2">
        <f t="shared" ref="J2:J33" si="0">AVERAGE(B2:F2)</f>
        <v>45283.4</v>
      </c>
      <c r="K2">
        <f t="shared" ref="K2:K33" si="1">H2/J2</f>
        <v>2.0419623968164933</v>
      </c>
      <c r="L2">
        <f t="shared" ref="L2:L33" si="2">MAX(B2:F2)</f>
        <v>93619</v>
      </c>
      <c r="M2">
        <f t="shared" ref="M2:M33" si="3">MIN(B2:F2)</f>
        <v>12392</v>
      </c>
      <c r="N2">
        <f t="shared" ref="N2:N33" si="4">AVERAGE(B2:F2)</f>
        <v>45283.4</v>
      </c>
      <c r="O2">
        <f t="shared" ref="O2:O33" si="5">L2-M2</f>
        <v>81227</v>
      </c>
      <c r="Q2">
        <v>-9500</v>
      </c>
      <c r="R2">
        <v>1489</v>
      </c>
      <c r="T2">
        <v>-41997.4</v>
      </c>
      <c r="U2">
        <v>1637.8000000000029</v>
      </c>
      <c r="W2">
        <v>54746.6</v>
      </c>
      <c r="X2">
        <v>2963.8</v>
      </c>
      <c r="AB2">
        <v>45283.4</v>
      </c>
      <c r="AC2">
        <v>2.0419623968164933</v>
      </c>
      <c r="AK2">
        <v>45283.4</v>
      </c>
      <c r="AL2">
        <v>2.0419623968164933</v>
      </c>
    </row>
    <row r="3" spans="1:38" x14ac:dyDescent="0.25">
      <c r="B3">
        <v>37130</v>
      </c>
      <c r="C3">
        <v>81941</v>
      </c>
      <c r="D3">
        <v>33794</v>
      </c>
      <c r="E3">
        <v>82782</v>
      </c>
      <c r="F3">
        <v>54184</v>
      </c>
      <c r="H3">
        <v>124620</v>
      </c>
      <c r="J3">
        <f t="shared" si="0"/>
        <v>57966.2</v>
      </c>
      <c r="K3">
        <f t="shared" si="1"/>
        <v>2.1498735469980783</v>
      </c>
      <c r="L3">
        <f t="shared" si="2"/>
        <v>82782</v>
      </c>
      <c r="M3">
        <f t="shared" si="3"/>
        <v>33794</v>
      </c>
      <c r="N3">
        <f t="shared" si="4"/>
        <v>57966.2</v>
      </c>
      <c r="O3">
        <f t="shared" si="5"/>
        <v>48988</v>
      </c>
      <c r="Q3">
        <v>48606</v>
      </c>
      <c r="R3">
        <v>-328</v>
      </c>
      <c r="T3">
        <v>5494.3999999999942</v>
      </c>
      <c r="U3">
        <v>2367</v>
      </c>
      <c r="W3">
        <v>22995.200000000001</v>
      </c>
      <c r="X3">
        <v>2409.0000000000005</v>
      </c>
      <c r="Z3">
        <v>57966.2</v>
      </c>
      <c r="AA3">
        <v>2.1498735469980783</v>
      </c>
      <c r="AK3">
        <v>57966.2</v>
      </c>
      <c r="AL3">
        <v>2.1498735469980783</v>
      </c>
    </row>
    <row r="4" spans="1:38" x14ac:dyDescent="0.25">
      <c r="B4">
        <v>50741</v>
      </c>
      <c r="C4">
        <v>90941</v>
      </c>
      <c r="D4">
        <v>64455</v>
      </c>
      <c r="E4">
        <v>48893</v>
      </c>
      <c r="F4">
        <v>31232</v>
      </c>
      <c r="H4">
        <v>63526</v>
      </c>
      <c r="J4">
        <f t="shared" si="0"/>
        <v>57252.4</v>
      </c>
      <c r="K4">
        <f t="shared" si="1"/>
        <v>1.109577939090763</v>
      </c>
      <c r="L4">
        <f t="shared" si="2"/>
        <v>90941</v>
      </c>
      <c r="M4">
        <f t="shared" si="3"/>
        <v>31232</v>
      </c>
      <c r="N4">
        <f t="shared" si="4"/>
        <v>57252.4</v>
      </c>
      <c r="O4">
        <f t="shared" si="5"/>
        <v>59709</v>
      </c>
      <c r="Q4">
        <v>-15317</v>
      </c>
      <c r="R4">
        <v>-295</v>
      </c>
      <c r="T4">
        <v>14719</v>
      </c>
      <c r="U4">
        <v>-580</v>
      </c>
      <c r="W4">
        <v>14719</v>
      </c>
      <c r="X4">
        <v>2760.3999999999996</v>
      </c>
      <c r="AD4">
        <v>57252.4</v>
      </c>
      <c r="AE4">
        <v>1.109577939090763</v>
      </c>
      <c r="AI4">
        <v>57252.4</v>
      </c>
      <c r="AJ4">
        <v>1.109577939090763</v>
      </c>
    </row>
    <row r="5" spans="1:38" x14ac:dyDescent="0.25">
      <c r="B5">
        <v>85993</v>
      </c>
      <c r="C5">
        <v>38851</v>
      </c>
      <c r="D5">
        <v>89871</v>
      </c>
      <c r="E5">
        <v>36878</v>
      </c>
      <c r="F5">
        <v>87811</v>
      </c>
      <c r="H5">
        <v>122065</v>
      </c>
      <c r="J5">
        <f t="shared" si="0"/>
        <v>67880.800000000003</v>
      </c>
      <c r="K5">
        <f t="shared" si="1"/>
        <v>1.7982257133092125</v>
      </c>
      <c r="L5">
        <f t="shared" si="2"/>
        <v>89871</v>
      </c>
      <c r="M5">
        <f t="shared" si="3"/>
        <v>36878</v>
      </c>
      <c r="N5">
        <f t="shared" si="4"/>
        <v>67880.800000000003</v>
      </c>
      <c r="O5">
        <f t="shared" si="5"/>
        <v>52993</v>
      </c>
      <c r="Q5">
        <v>49</v>
      </c>
      <c r="R5">
        <v>161</v>
      </c>
      <c r="T5">
        <v>2690.8000000000029</v>
      </c>
      <c r="U5">
        <v>258.19999999999709</v>
      </c>
      <c r="W5">
        <v>26619.200000000001</v>
      </c>
      <c r="X5">
        <v>1188.2</v>
      </c>
      <c r="AF5">
        <v>67880.800000000003</v>
      </c>
      <c r="AG5">
        <v>1.7982257133092125</v>
      </c>
      <c r="AK5">
        <v>67880.800000000003</v>
      </c>
      <c r="AL5">
        <v>1.7982257133092125</v>
      </c>
    </row>
    <row r="6" spans="1:38" x14ac:dyDescent="0.25">
      <c r="B6">
        <v>46673</v>
      </c>
      <c r="C6">
        <v>75749</v>
      </c>
      <c r="D6">
        <v>29609</v>
      </c>
      <c r="E6">
        <v>81204</v>
      </c>
      <c r="F6">
        <v>50359</v>
      </c>
      <c r="H6">
        <v>129790</v>
      </c>
      <c r="J6">
        <f t="shared" si="0"/>
        <v>56718.8</v>
      </c>
      <c r="K6">
        <f t="shared" si="1"/>
        <v>2.2883065227049935</v>
      </c>
      <c r="L6">
        <f t="shared" si="2"/>
        <v>81204</v>
      </c>
      <c r="M6">
        <f t="shared" si="3"/>
        <v>29609</v>
      </c>
      <c r="N6">
        <f t="shared" si="4"/>
        <v>56718.8</v>
      </c>
      <c r="O6">
        <f t="shared" si="5"/>
        <v>51595</v>
      </c>
      <c r="Q6">
        <v>8635</v>
      </c>
      <c r="R6">
        <v>2002</v>
      </c>
      <c r="T6">
        <v>-13932.399999999994</v>
      </c>
      <c r="U6">
        <v>-1567.7999999999956</v>
      </c>
      <c r="W6">
        <v>19192.800000000003</v>
      </c>
      <c r="X6">
        <v>2040.6000000000004</v>
      </c>
      <c r="AF6">
        <v>56718.8</v>
      </c>
      <c r="AG6">
        <v>2.2883065227049935</v>
      </c>
      <c r="AK6">
        <v>56718.8</v>
      </c>
      <c r="AL6">
        <v>2.2883065227049935</v>
      </c>
    </row>
    <row r="7" spans="1:38" x14ac:dyDescent="0.25">
      <c r="B7">
        <v>12399</v>
      </c>
      <c r="C7">
        <v>55205</v>
      </c>
      <c r="D7">
        <v>30935</v>
      </c>
      <c r="E7">
        <v>64196</v>
      </c>
      <c r="F7">
        <v>45229</v>
      </c>
      <c r="H7">
        <v>67559</v>
      </c>
      <c r="J7">
        <f t="shared" si="0"/>
        <v>41592.800000000003</v>
      </c>
      <c r="K7">
        <f t="shared" si="1"/>
        <v>1.6242955511530841</v>
      </c>
      <c r="L7">
        <f t="shared" si="2"/>
        <v>64196</v>
      </c>
      <c r="M7">
        <f t="shared" si="3"/>
        <v>12399</v>
      </c>
      <c r="N7">
        <f t="shared" si="4"/>
        <v>41592.800000000003</v>
      </c>
      <c r="O7">
        <f t="shared" si="5"/>
        <v>51797</v>
      </c>
      <c r="Q7">
        <v>-2551</v>
      </c>
      <c r="R7">
        <v>-593</v>
      </c>
      <c r="T7">
        <v>-9968.7999999999956</v>
      </c>
      <c r="U7">
        <v>-860.59999999999854</v>
      </c>
      <c r="W7">
        <v>32070.400000000001</v>
      </c>
      <c r="X7">
        <v>1028.1999999999998</v>
      </c>
      <c r="Z7">
        <v>41592.800000000003</v>
      </c>
      <c r="AA7">
        <v>1.6242955511530841</v>
      </c>
      <c r="AI7">
        <v>41592.800000000003</v>
      </c>
      <c r="AJ7">
        <v>1.6242955511530841</v>
      </c>
    </row>
    <row r="8" spans="1:38" x14ac:dyDescent="0.25">
      <c r="B8">
        <v>85086</v>
      </c>
      <c r="C8">
        <v>47321</v>
      </c>
      <c r="D8">
        <v>48585</v>
      </c>
      <c r="E8">
        <v>88713</v>
      </c>
      <c r="F8">
        <v>12384</v>
      </c>
      <c r="H8">
        <v>86390</v>
      </c>
      <c r="J8">
        <f t="shared" si="0"/>
        <v>56417.8</v>
      </c>
      <c r="K8">
        <f t="shared" si="1"/>
        <v>1.5312543204449658</v>
      </c>
      <c r="L8">
        <f t="shared" si="2"/>
        <v>88713</v>
      </c>
      <c r="M8">
        <f t="shared" si="3"/>
        <v>12384</v>
      </c>
      <c r="N8">
        <f t="shared" si="4"/>
        <v>56417.8</v>
      </c>
      <c r="O8">
        <f t="shared" si="5"/>
        <v>76329</v>
      </c>
      <c r="Q8">
        <v>6440</v>
      </c>
      <c r="R8">
        <v>1338</v>
      </c>
      <c r="T8">
        <v>-9731.5999999999913</v>
      </c>
      <c r="U8">
        <v>1268</v>
      </c>
      <c r="W8">
        <v>16922.8</v>
      </c>
      <c r="X8">
        <v>5456.8</v>
      </c>
      <c r="AB8">
        <v>56417.8</v>
      </c>
      <c r="AC8">
        <v>1.5312543204449658</v>
      </c>
      <c r="AI8">
        <v>56417.8</v>
      </c>
      <c r="AJ8">
        <v>1.5312543204449658</v>
      </c>
    </row>
    <row r="9" spans="1:38" x14ac:dyDescent="0.25">
      <c r="B9">
        <v>51685</v>
      </c>
      <c r="C9">
        <v>11694</v>
      </c>
      <c r="D9">
        <v>69185</v>
      </c>
      <c r="E9">
        <v>46128</v>
      </c>
      <c r="F9">
        <v>98382</v>
      </c>
      <c r="H9">
        <v>110377</v>
      </c>
      <c r="J9">
        <f t="shared" si="0"/>
        <v>55414.8</v>
      </c>
      <c r="K9">
        <f t="shared" si="1"/>
        <v>1.9918325068393281</v>
      </c>
      <c r="L9">
        <f t="shared" si="2"/>
        <v>98382</v>
      </c>
      <c r="M9">
        <f t="shared" si="3"/>
        <v>11694</v>
      </c>
      <c r="N9">
        <f t="shared" si="4"/>
        <v>55414.8</v>
      </c>
      <c r="O9">
        <f t="shared" si="5"/>
        <v>86688</v>
      </c>
      <c r="Q9">
        <v>-569</v>
      </c>
      <c r="R9">
        <v>6755</v>
      </c>
      <c r="T9">
        <v>-12161.399999999994</v>
      </c>
      <c r="U9">
        <v>-375.39999999999418</v>
      </c>
      <c r="W9">
        <v>25989.4</v>
      </c>
      <c r="X9">
        <v>3454.6</v>
      </c>
      <c r="AF9">
        <v>55414.8</v>
      </c>
      <c r="AG9">
        <v>1.9918325068393281</v>
      </c>
      <c r="AI9">
        <v>55414.8</v>
      </c>
      <c r="AJ9">
        <v>1.9918325068393281</v>
      </c>
    </row>
    <row r="10" spans="1:38" x14ac:dyDescent="0.25">
      <c r="B10">
        <v>80549</v>
      </c>
      <c r="C10">
        <v>102073</v>
      </c>
      <c r="D10">
        <v>91090</v>
      </c>
      <c r="E10">
        <v>75694</v>
      </c>
      <c r="F10">
        <v>44422</v>
      </c>
      <c r="H10">
        <v>108634</v>
      </c>
      <c r="J10">
        <f t="shared" si="0"/>
        <v>78765.600000000006</v>
      </c>
      <c r="K10">
        <f t="shared" si="1"/>
        <v>1.3792061509085183</v>
      </c>
      <c r="L10">
        <f t="shared" si="2"/>
        <v>102073</v>
      </c>
      <c r="M10">
        <f t="shared" si="3"/>
        <v>44422</v>
      </c>
      <c r="N10">
        <f t="shared" si="4"/>
        <v>78765.600000000006</v>
      </c>
      <c r="O10">
        <f t="shared" si="5"/>
        <v>57651</v>
      </c>
      <c r="Q10">
        <v>-20393</v>
      </c>
      <c r="R10">
        <v>862</v>
      </c>
      <c r="T10">
        <v>6269.4000000000087</v>
      </c>
      <c r="U10">
        <v>-2155.7999999999884</v>
      </c>
      <c r="W10">
        <v>39247</v>
      </c>
      <c r="X10">
        <v>2520.6000000000004</v>
      </c>
      <c r="AF10">
        <v>78765.600000000006</v>
      </c>
      <c r="AG10">
        <v>1.3792061509085183</v>
      </c>
      <c r="AI10">
        <v>78765.600000000006</v>
      </c>
      <c r="AJ10">
        <v>1.3792061509085183</v>
      </c>
    </row>
    <row r="11" spans="1:38" x14ac:dyDescent="0.25">
      <c r="B11">
        <v>72596</v>
      </c>
      <c r="C11">
        <v>75206</v>
      </c>
      <c r="D11">
        <v>12386</v>
      </c>
      <c r="E11">
        <v>60822</v>
      </c>
      <c r="F11">
        <v>19516</v>
      </c>
      <c r="H11">
        <v>120841</v>
      </c>
      <c r="J11">
        <f t="shared" si="0"/>
        <v>48105.2</v>
      </c>
      <c r="K11">
        <f t="shared" si="1"/>
        <v>2.5120153330617065</v>
      </c>
      <c r="L11">
        <f t="shared" si="2"/>
        <v>75206</v>
      </c>
      <c r="M11">
        <f t="shared" si="3"/>
        <v>12386</v>
      </c>
      <c r="N11">
        <f t="shared" si="4"/>
        <v>48105.2</v>
      </c>
      <c r="O11">
        <f t="shared" si="5"/>
        <v>62820</v>
      </c>
      <c r="Q11">
        <v>50608</v>
      </c>
      <c r="R11">
        <v>18</v>
      </c>
      <c r="T11">
        <v>1463.5999999999985</v>
      </c>
      <c r="U11">
        <v>1128.1999999999971</v>
      </c>
      <c r="W11">
        <v>36033.200000000004</v>
      </c>
      <c r="X11">
        <v>1648.6</v>
      </c>
      <c r="AD11">
        <v>48105.2</v>
      </c>
      <c r="AE11">
        <v>2.5120153330617065</v>
      </c>
      <c r="AK11">
        <v>48105.2</v>
      </c>
      <c r="AL11">
        <v>2.5120153330617065</v>
      </c>
    </row>
    <row r="12" spans="1:38" x14ac:dyDescent="0.25">
      <c r="B12">
        <v>61056</v>
      </c>
      <c r="C12">
        <v>92347</v>
      </c>
      <c r="D12">
        <v>86708</v>
      </c>
      <c r="E12">
        <v>96035</v>
      </c>
      <c r="F12">
        <v>17408</v>
      </c>
      <c r="H12">
        <v>83615</v>
      </c>
      <c r="J12">
        <f t="shared" si="0"/>
        <v>70710.8</v>
      </c>
      <c r="K12">
        <f t="shared" si="1"/>
        <v>1.18249263196004</v>
      </c>
      <c r="L12">
        <f t="shared" si="2"/>
        <v>96035</v>
      </c>
      <c r="M12">
        <f t="shared" si="3"/>
        <v>17408</v>
      </c>
      <c r="N12">
        <f t="shared" si="4"/>
        <v>70710.8</v>
      </c>
      <c r="O12">
        <f t="shared" si="5"/>
        <v>78627</v>
      </c>
      <c r="Q12">
        <v>13874</v>
      </c>
      <c r="R12">
        <v>2</v>
      </c>
      <c r="T12">
        <v>11228</v>
      </c>
      <c r="U12">
        <v>1472.1999999999971</v>
      </c>
      <c r="W12">
        <v>27799.599999999999</v>
      </c>
      <c r="X12">
        <v>1489.4</v>
      </c>
      <c r="Z12">
        <v>70710.8</v>
      </c>
      <c r="AA12">
        <v>1.18249263196004</v>
      </c>
      <c r="AI12">
        <v>70710.8</v>
      </c>
      <c r="AJ12">
        <v>1.18249263196004</v>
      </c>
    </row>
    <row r="13" spans="1:38" x14ac:dyDescent="0.25">
      <c r="B13">
        <v>84670</v>
      </c>
      <c r="C13">
        <v>54227</v>
      </c>
      <c r="D13">
        <v>79398</v>
      </c>
      <c r="E13">
        <v>11897</v>
      </c>
      <c r="F13">
        <v>15508</v>
      </c>
      <c r="H13">
        <v>74193</v>
      </c>
      <c r="J13">
        <f t="shared" si="0"/>
        <v>49140</v>
      </c>
      <c r="K13">
        <f t="shared" si="1"/>
        <v>1.5098290598290598</v>
      </c>
      <c r="L13">
        <f t="shared" si="2"/>
        <v>84670</v>
      </c>
      <c r="M13">
        <f t="shared" si="3"/>
        <v>11897</v>
      </c>
      <c r="N13">
        <f t="shared" si="4"/>
        <v>49140</v>
      </c>
      <c r="O13">
        <f t="shared" si="5"/>
        <v>72773</v>
      </c>
      <c r="Q13">
        <v>12939</v>
      </c>
      <c r="R13">
        <v>-2940</v>
      </c>
      <c r="T13">
        <v>-7341.5999999999985</v>
      </c>
      <c r="U13">
        <v>204.59999999999854</v>
      </c>
      <c r="W13">
        <v>25114.800000000003</v>
      </c>
      <c r="X13">
        <v>1777.8</v>
      </c>
      <c r="Z13">
        <v>49140</v>
      </c>
      <c r="AA13">
        <v>1.5098290598290598</v>
      </c>
      <c r="AI13">
        <v>49140</v>
      </c>
      <c r="AJ13">
        <v>1.5098290598290598</v>
      </c>
    </row>
    <row r="14" spans="1:38" x14ac:dyDescent="0.25">
      <c r="B14">
        <v>40889</v>
      </c>
      <c r="C14">
        <v>70658</v>
      </c>
      <c r="D14">
        <v>45130</v>
      </c>
      <c r="E14">
        <v>22385</v>
      </c>
      <c r="F14">
        <v>73180</v>
      </c>
      <c r="H14">
        <v>83472</v>
      </c>
      <c r="J14">
        <f t="shared" si="0"/>
        <v>50448.4</v>
      </c>
      <c r="K14">
        <f t="shared" si="1"/>
        <v>1.654601533448038</v>
      </c>
      <c r="L14">
        <f t="shared" si="2"/>
        <v>73180</v>
      </c>
      <c r="M14">
        <f t="shared" si="3"/>
        <v>22385</v>
      </c>
      <c r="N14">
        <f t="shared" si="4"/>
        <v>50448.4</v>
      </c>
      <c r="O14">
        <f t="shared" si="5"/>
        <v>50795</v>
      </c>
      <c r="Q14">
        <v>9672</v>
      </c>
      <c r="R14">
        <v>1081</v>
      </c>
      <c r="T14">
        <v>4397.2000000000044</v>
      </c>
      <c r="U14">
        <v>-45.799999999995634</v>
      </c>
      <c r="W14">
        <v>22160.800000000003</v>
      </c>
      <c r="X14">
        <v>4764.6000000000004</v>
      </c>
      <c r="AD14">
        <v>50448.4</v>
      </c>
      <c r="AE14">
        <v>1.654601533448038</v>
      </c>
      <c r="AI14">
        <v>50448.4</v>
      </c>
      <c r="AJ14">
        <v>1.654601533448038</v>
      </c>
    </row>
    <row r="15" spans="1:38" x14ac:dyDescent="0.25">
      <c r="B15">
        <v>85457</v>
      </c>
      <c r="C15">
        <v>46635</v>
      </c>
      <c r="D15">
        <v>94786</v>
      </c>
      <c r="E15">
        <v>94433</v>
      </c>
      <c r="F15">
        <v>89415</v>
      </c>
      <c r="H15">
        <v>122405</v>
      </c>
      <c r="J15">
        <f t="shared" si="0"/>
        <v>82145.2</v>
      </c>
      <c r="K15">
        <f t="shared" si="1"/>
        <v>1.4901053256915804</v>
      </c>
      <c r="L15">
        <f t="shared" si="2"/>
        <v>94786</v>
      </c>
      <c r="M15">
        <f t="shared" si="3"/>
        <v>46635</v>
      </c>
      <c r="N15">
        <f t="shared" si="4"/>
        <v>82145.2</v>
      </c>
      <c r="O15">
        <f t="shared" si="5"/>
        <v>48151</v>
      </c>
      <c r="Q15">
        <v>1127</v>
      </c>
      <c r="R15">
        <v>6604</v>
      </c>
      <c r="T15">
        <v>17053.599999999999</v>
      </c>
      <c r="U15">
        <v>-84.19999999999709</v>
      </c>
      <c r="W15">
        <v>25262.799999999999</v>
      </c>
      <c r="X15">
        <v>3760.9999999999995</v>
      </c>
      <c r="AF15">
        <v>82145.2</v>
      </c>
      <c r="AG15">
        <v>1.4901053256915804</v>
      </c>
      <c r="AI15">
        <v>82145.2</v>
      </c>
      <c r="AJ15">
        <v>1.4901053256915804</v>
      </c>
    </row>
    <row r="16" spans="1:38" x14ac:dyDescent="0.25">
      <c r="B16">
        <v>106141</v>
      </c>
      <c r="C16">
        <v>74366</v>
      </c>
      <c r="D16">
        <v>50296</v>
      </c>
      <c r="E16">
        <v>103456</v>
      </c>
      <c r="F16">
        <v>82506</v>
      </c>
      <c r="H16">
        <v>110440</v>
      </c>
      <c r="J16">
        <f t="shared" si="0"/>
        <v>83353</v>
      </c>
      <c r="K16">
        <f t="shared" si="1"/>
        <v>1.3249673077153792</v>
      </c>
      <c r="L16">
        <f t="shared" si="2"/>
        <v>106141</v>
      </c>
      <c r="M16">
        <f t="shared" si="3"/>
        <v>50296</v>
      </c>
      <c r="N16">
        <f t="shared" si="4"/>
        <v>83353</v>
      </c>
      <c r="O16">
        <f t="shared" si="5"/>
        <v>55845</v>
      </c>
      <c r="Q16">
        <v>5275</v>
      </c>
      <c r="R16">
        <v>4484</v>
      </c>
      <c r="T16">
        <v>278.80000000000291</v>
      </c>
      <c r="U16">
        <v>-1608.1999999999971</v>
      </c>
      <c r="W16">
        <v>40411.599999999999</v>
      </c>
      <c r="X16">
        <v>4171.7999999999993</v>
      </c>
      <c r="AB16">
        <v>83353</v>
      </c>
      <c r="AC16">
        <v>1.3249673077153792</v>
      </c>
      <c r="AI16">
        <v>83353</v>
      </c>
      <c r="AJ16">
        <v>1.3249673077153792</v>
      </c>
    </row>
    <row r="17" spans="2:38" x14ac:dyDescent="0.25">
      <c r="B17">
        <v>47428</v>
      </c>
      <c r="C17">
        <v>88499</v>
      </c>
      <c r="D17">
        <v>92331</v>
      </c>
      <c r="E17">
        <v>100854</v>
      </c>
      <c r="F17">
        <v>95645</v>
      </c>
      <c r="H17">
        <v>108420</v>
      </c>
      <c r="J17">
        <f t="shared" si="0"/>
        <v>84951.4</v>
      </c>
      <c r="K17">
        <f t="shared" si="1"/>
        <v>1.2762591316917673</v>
      </c>
      <c r="L17">
        <f t="shared" si="2"/>
        <v>100854</v>
      </c>
      <c r="M17">
        <f t="shared" si="3"/>
        <v>47428</v>
      </c>
      <c r="N17">
        <f t="shared" si="4"/>
        <v>84951.4</v>
      </c>
      <c r="O17">
        <f t="shared" si="5"/>
        <v>53426</v>
      </c>
      <c r="Q17">
        <v>23796</v>
      </c>
      <c r="R17">
        <v>636</v>
      </c>
      <c r="T17">
        <v>19958.199999999997</v>
      </c>
      <c r="U17">
        <v>1638</v>
      </c>
      <c r="W17">
        <v>25660.6</v>
      </c>
      <c r="X17">
        <v>4591.2</v>
      </c>
      <c r="AB17">
        <v>84951.4</v>
      </c>
      <c r="AC17">
        <v>1.2762591316917673</v>
      </c>
      <c r="AI17">
        <v>84951.4</v>
      </c>
      <c r="AJ17">
        <v>1.2762591316917673</v>
      </c>
    </row>
    <row r="18" spans="2:38" x14ac:dyDescent="0.25">
      <c r="B18">
        <v>96604</v>
      </c>
      <c r="C18">
        <v>54045</v>
      </c>
      <c r="D18">
        <v>52844</v>
      </c>
      <c r="E18">
        <v>33612</v>
      </c>
      <c r="F18">
        <v>48864</v>
      </c>
      <c r="H18">
        <v>77801</v>
      </c>
      <c r="J18">
        <f t="shared" si="0"/>
        <v>57193.8</v>
      </c>
      <c r="K18">
        <f t="shared" si="1"/>
        <v>1.3603047882812471</v>
      </c>
      <c r="L18">
        <f t="shared" si="2"/>
        <v>96604</v>
      </c>
      <c r="M18">
        <f t="shared" si="3"/>
        <v>33612</v>
      </c>
      <c r="N18">
        <f t="shared" si="4"/>
        <v>57193.8</v>
      </c>
      <c r="O18">
        <f t="shared" si="5"/>
        <v>62992</v>
      </c>
      <c r="Q18">
        <v>-44584</v>
      </c>
      <c r="R18">
        <v>7834</v>
      </c>
      <c r="T18">
        <v>-15376.199999999997</v>
      </c>
      <c r="U18">
        <v>5587.8000000000029</v>
      </c>
      <c r="W18">
        <v>18735</v>
      </c>
      <c r="X18">
        <v>5587.8</v>
      </c>
      <c r="AF18">
        <v>57193.8</v>
      </c>
      <c r="AG18">
        <v>1.3603047882812471</v>
      </c>
      <c r="AI18">
        <v>57193.8</v>
      </c>
      <c r="AJ18">
        <v>1.3603047882812471</v>
      </c>
    </row>
    <row r="19" spans="2:38" x14ac:dyDescent="0.25">
      <c r="B19">
        <v>100282</v>
      </c>
      <c r="C19">
        <v>30362</v>
      </c>
      <c r="D19">
        <v>109847</v>
      </c>
      <c r="E19">
        <v>24306</v>
      </c>
      <c r="F19">
        <v>79743</v>
      </c>
      <c r="H19">
        <v>114497</v>
      </c>
      <c r="J19">
        <f t="shared" si="0"/>
        <v>68908</v>
      </c>
      <c r="K19">
        <f t="shared" si="1"/>
        <v>1.6615922679514716</v>
      </c>
      <c r="L19">
        <f t="shared" si="2"/>
        <v>109847</v>
      </c>
      <c r="M19">
        <f t="shared" si="3"/>
        <v>24306</v>
      </c>
      <c r="N19">
        <f t="shared" si="4"/>
        <v>68908</v>
      </c>
      <c r="O19">
        <f t="shared" si="5"/>
        <v>85541</v>
      </c>
      <c r="Q19">
        <v>-3829</v>
      </c>
      <c r="R19">
        <v>-1073</v>
      </c>
      <c r="T19">
        <v>10704.400000000001</v>
      </c>
      <c r="U19">
        <v>5865.8000000000029</v>
      </c>
      <c r="W19">
        <v>19197.2</v>
      </c>
      <c r="X19">
        <v>6547.7999999999993</v>
      </c>
      <c r="AD19">
        <v>68908</v>
      </c>
      <c r="AE19">
        <v>1.6615922679514716</v>
      </c>
      <c r="AI19">
        <v>68908</v>
      </c>
      <c r="AJ19">
        <v>1.6615922679514716</v>
      </c>
    </row>
    <row r="20" spans="2:38" x14ac:dyDescent="0.25">
      <c r="B20">
        <v>32805</v>
      </c>
      <c r="C20">
        <v>15806</v>
      </c>
      <c r="D20">
        <v>97773</v>
      </c>
      <c r="E20">
        <v>111373</v>
      </c>
      <c r="F20">
        <v>68401</v>
      </c>
      <c r="H20">
        <v>101648</v>
      </c>
      <c r="J20">
        <f t="shared" si="0"/>
        <v>65231.6</v>
      </c>
      <c r="K20">
        <f t="shared" si="1"/>
        <v>1.558263173063362</v>
      </c>
      <c r="L20">
        <f t="shared" si="2"/>
        <v>111373</v>
      </c>
      <c r="M20">
        <f t="shared" si="3"/>
        <v>15806</v>
      </c>
      <c r="N20">
        <f t="shared" si="4"/>
        <v>65231.6</v>
      </c>
      <c r="O20">
        <f t="shared" si="5"/>
        <v>95567</v>
      </c>
      <c r="Q20">
        <v>22436</v>
      </c>
      <c r="R20">
        <v>-784</v>
      </c>
      <c r="T20">
        <v>14211.199999999997</v>
      </c>
      <c r="U20">
        <v>-1355.4000000000015</v>
      </c>
      <c r="W20">
        <v>23686.800000000003</v>
      </c>
      <c r="X20">
        <v>4382.6000000000004</v>
      </c>
      <c r="AD20">
        <v>65231.6</v>
      </c>
      <c r="AE20">
        <v>1.558263173063362</v>
      </c>
      <c r="AI20">
        <v>65231.6</v>
      </c>
      <c r="AJ20">
        <v>1.558263173063362</v>
      </c>
    </row>
    <row r="21" spans="2:38" x14ac:dyDescent="0.25">
      <c r="B21">
        <v>42190</v>
      </c>
      <c r="C21">
        <v>18520</v>
      </c>
      <c r="D21">
        <v>110501</v>
      </c>
      <c r="E21">
        <v>94339</v>
      </c>
      <c r="F21">
        <v>20655</v>
      </c>
      <c r="H21">
        <v>125189</v>
      </c>
      <c r="J21">
        <f t="shared" si="0"/>
        <v>57241</v>
      </c>
      <c r="K21">
        <f t="shared" si="1"/>
        <v>2.1870512394961654</v>
      </c>
      <c r="L21">
        <f t="shared" si="2"/>
        <v>110501</v>
      </c>
      <c r="M21">
        <f t="shared" si="3"/>
        <v>18520</v>
      </c>
      <c r="N21">
        <f t="shared" si="4"/>
        <v>57241</v>
      </c>
      <c r="O21">
        <f t="shared" si="5"/>
        <v>91981</v>
      </c>
      <c r="Q21">
        <v>37859</v>
      </c>
      <c r="R21">
        <v>15</v>
      </c>
      <c r="T21">
        <v>-14369.600000000006</v>
      </c>
      <c r="U21">
        <v>1438</v>
      </c>
      <c r="W21">
        <v>19633.2</v>
      </c>
      <c r="X21">
        <v>2730.4</v>
      </c>
      <c r="AB21">
        <v>57241</v>
      </c>
      <c r="AC21">
        <v>2.1870512394961654</v>
      </c>
      <c r="AK21">
        <v>57241</v>
      </c>
      <c r="AL21">
        <v>2.1870512394961654</v>
      </c>
    </row>
    <row r="22" spans="2:38" x14ac:dyDescent="0.25">
      <c r="B22">
        <v>49023</v>
      </c>
      <c r="C22">
        <v>18314</v>
      </c>
      <c r="D22">
        <v>54595</v>
      </c>
      <c r="E22">
        <v>108361</v>
      </c>
      <c r="F22">
        <v>74333</v>
      </c>
      <c r="H22">
        <v>106827</v>
      </c>
      <c r="J22">
        <f t="shared" si="0"/>
        <v>60925.2</v>
      </c>
      <c r="K22">
        <f t="shared" si="1"/>
        <v>1.7534123810836897</v>
      </c>
      <c r="L22">
        <f t="shared" si="2"/>
        <v>108361</v>
      </c>
      <c r="M22">
        <f t="shared" si="3"/>
        <v>18314</v>
      </c>
      <c r="N22">
        <f t="shared" si="4"/>
        <v>60925.2</v>
      </c>
      <c r="O22">
        <f t="shared" si="5"/>
        <v>90047</v>
      </c>
      <c r="Q22">
        <v>29091</v>
      </c>
      <c r="R22">
        <v>47</v>
      </c>
      <c r="T22">
        <v>-8889.6000000000058</v>
      </c>
      <c r="U22">
        <v>200</v>
      </c>
      <c r="W22">
        <v>25217.200000000001</v>
      </c>
      <c r="X22">
        <v>1588</v>
      </c>
      <c r="AB22">
        <v>60925.2</v>
      </c>
      <c r="AC22">
        <v>1.7534123810836897</v>
      </c>
      <c r="AI22">
        <v>60925.2</v>
      </c>
      <c r="AJ22">
        <v>1.7534123810836897</v>
      </c>
    </row>
    <row r="23" spans="2:38" x14ac:dyDescent="0.25">
      <c r="B23">
        <v>108662</v>
      </c>
      <c r="C23">
        <v>74263</v>
      </c>
      <c r="D23">
        <v>102383</v>
      </c>
      <c r="E23">
        <v>12387</v>
      </c>
      <c r="F23">
        <v>105700</v>
      </c>
      <c r="H23">
        <v>139976</v>
      </c>
      <c r="J23">
        <f t="shared" si="0"/>
        <v>80679</v>
      </c>
      <c r="K23">
        <f t="shared" si="1"/>
        <v>1.7349744047397713</v>
      </c>
      <c r="L23">
        <f t="shared" si="2"/>
        <v>108662</v>
      </c>
      <c r="M23">
        <f t="shared" si="3"/>
        <v>12387</v>
      </c>
      <c r="N23">
        <f t="shared" si="4"/>
        <v>80679</v>
      </c>
      <c r="O23">
        <f t="shared" si="5"/>
        <v>96275</v>
      </c>
      <c r="Q23">
        <v>8612</v>
      </c>
      <c r="R23">
        <v>8220</v>
      </c>
      <c r="T23">
        <v>-4215.6000000000058</v>
      </c>
      <c r="U23">
        <v>976.60000000000582</v>
      </c>
      <c r="W23">
        <v>19889.599999999999</v>
      </c>
      <c r="X23">
        <v>1302.9999999999998</v>
      </c>
      <c r="AF23">
        <v>80679</v>
      </c>
      <c r="AG23">
        <v>1.7349744047397713</v>
      </c>
      <c r="AI23">
        <v>80679</v>
      </c>
      <c r="AJ23">
        <v>1.7349744047397713</v>
      </c>
    </row>
    <row r="24" spans="2:38" x14ac:dyDescent="0.25">
      <c r="B24">
        <v>100969</v>
      </c>
      <c r="C24">
        <v>27121</v>
      </c>
      <c r="D24">
        <v>45476</v>
      </c>
      <c r="E24">
        <v>95877</v>
      </c>
      <c r="F24">
        <v>28471</v>
      </c>
      <c r="H24">
        <v>101501</v>
      </c>
      <c r="J24">
        <f t="shared" si="0"/>
        <v>59582.8</v>
      </c>
      <c r="K24">
        <f t="shared" si="1"/>
        <v>1.7035285350805935</v>
      </c>
      <c r="L24">
        <f t="shared" si="2"/>
        <v>100969</v>
      </c>
      <c r="M24">
        <f t="shared" si="3"/>
        <v>27121</v>
      </c>
      <c r="N24">
        <f t="shared" si="4"/>
        <v>59582.8</v>
      </c>
      <c r="O24">
        <f t="shared" si="5"/>
        <v>73848</v>
      </c>
      <c r="Q24">
        <v>11096</v>
      </c>
      <c r="R24">
        <v>375</v>
      </c>
      <c r="T24">
        <v>-18030.199999999997</v>
      </c>
      <c r="U24">
        <v>-2325.3999999999942</v>
      </c>
      <c r="W24">
        <v>24814.199999999997</v>
      </c>
      <c r="X24">
        <v>4541.8</v>
      </c>
      <c r="AB24">
        <v>59582.8</v>
      </c>
      <c r="AC24">
        <v>1.7035285350805935</v>
      </c>
      <c r="AI24">
        <v>59582.8</v>
      </c>
      <c r="AJ24">
        <v>1.7035285350805935</v>
      </c>
    </row>
    <row r="25" spans="2:38" x14ac:dyDescent="0.25">
      <c r="B25">
        <v>86650</v>
      </c>
      <c r="C25">
        <v>30331</v>
      </c>
      <c r="D25">
        <v>15451</v>
      </c>
      <c r="E25">
        <v>55472</v>
      </c>
      <c r="F25">
        <v>51546</v>
      </c>
      <c r="H25">
        <v>68993</v>
      </c>
      <c r="J25">
        <f t="shared" si="0"/>
        <v>47890</v>
      </c>
      <c r="K25">
        <f t="shared" si="1"/>
        <v>1.4406556692420129</v>
      </c>
      <c r="L25">
        <f t="shared" si="2"/>
        <v>86650</v>
      </c>
      <c r="M25">
        <f t="shared" si="3"/>
        <v>15451</v>
      </c>
      <c r="N25">
        <f t="shared" si="4"/>
        <v>47890</v>
      </c>
      <c r="O25">
        <f t="shared" si="5"/>
        <v>71199</v>
      </c>
      <c r="Q25">
        <v>-64708</v>
      </c>
      <c r="R25">
        <v>-3759</v>
      </c>
      <c r="T25">
        <v>-38505.199999999997</v>
      </c>
      <c r="U25">
        <v>1333</v>
      </c>
      <c r="W25">
        <v>38505.200000000004</v>
      </c>
      <c r="X25">
        <v>2489</v>
      </c>
      <c r="AF25">
        <v>47890</v>
      </c>
      <c r="AG25">
        <v>1.4406556692420129</v>
      </c>
      <c r="AI25">
        <v>47890</v>
      </c>
      <c r="AJ25">
        <v>1.4406556692420129</v>
      </c>
    </row>
    <row r="26" spans="2:38" x14ac:dyDescent="0.25">
      <c r="B26">
        <v>24080</v>
      </c>
      <c r="C26">
        <v>58978</v>
      </c>
      <c r="D26">
        <v>105407</v>
      </c>
      <c r="E26">
        <v>33136</v>
      </c>
      <c r="F26">
        <v>20514</v>
      </c>
      <c r="H26">
        <v>80882</v>
      </c>
      <c r="J26">
        <f t="shared" si="0"/>
        <v>48423</v>
      </c>
      <c r="K26">
        <f t="shared" si="1"/>
        <v>1.6703219544431365</v>
      </c>
      <c r="L26">
        <f t="shared" si="2"/>
        <v>105407</v>
      </c>
      <c r="M26">
        <f t="shared" si="3"/>
        <v>20514</v>
      </c>
      <c r="N26">
        <f t="shared" si="4"/>
        <v>48423</v>
      </c>
      <c r="O26">
        <f t="shared" si="5"/>
        <v>84893</v>
      </c>
      <c r="Q26">
        <v>1424</v>
      </c>
      <c r="R26">
        <v>-5423</v>
      </c>
      <c r="T26">
        <v>2027.4000000000015</v>
      </c>
      <c r="U26">
        <v>2333</v>
      </c>
      <c r="W26">
        <v>18354.599999999999</v>
      </c>
      <c r="X26">
        <v>4211</v>
      </c>
      <c r="AD26">
        <v>48423</v>
      </c>
      <c r="AE26">
        <v>1.6703219544431365</v>
      </c>
      <c r="AI26">
        <v>48423</v>
      </c>
      <c r="AJ26">
        <v>1.6703219544431365</v>
      </c>
    </row>
    <row r="27" spans="2:38" x14ac:dyDescent="0.25">
      <c r="B27">
        <v>54605</v>
      </c>
      <c r="C27">
        <v>85150</v>
      </c>
      <c r="D27">
        <v>77124</v>
      </c>
      <c r="E27">
        <v>106011</v>
      </c>
      <c r="F27">
        <v>14219</v>
      </c>
      <c r="H27">
        <v>72956</v>
      </c>
      <c r="J27">
        <f t="shared" si="0"/>
        <v>67421.8</v>
      </c>
      <c r="K27">
        <f t="shared" si="1"/>
        <v>1.0820832431053458</v>
      </c>
      <c r="L27">
        <f t="shared" si="2"/>
        <v>106011</v>
      </c>
      <c r="M27">
        <f t="shared" si="3"/>
        <v>14219</v>
      </c>
      <c r="N27">
        <f t="shared" si="4"/>
        <v>67421.8</v>
      </c>
      <c r="O27">
        <f t="shared" si="5"/>
        <v>91792</v>
      </c>
      <c r="Q27">
        <v>-22984</v>
      </c>
      <c r="R27">
        <v>-5349</v>
      </c>
      <c r="T27">
        <v>4962.4000000000015</v>
      </c>
      <c r="U27">
        <v>-3694.3999999999942</v>
      </c>
      <c r="W27">
        <v>41327.199999999997</v>
      </c>
      <c r="X27">
        <v>4407.6000000000004</v>
      </c>
      <c r="AD27">
        <v>67421.8</v>
      </c>
      <c r="AE27">
        <v>1.0820832431053458</v>
      </c>
      <c r="AI27">
        <v>67421.8</v>
      </c>
      <c r="AJ27">
        <v>1.0820832431053458</v>
      </c>
    </row>
    <row r="28" spans="2:38" x14ac:dyDescent="0.25">
      <c r="B28">
        <v>42292</v>
      </c>
      <c r="C28">
        <v>36036</v>
      </c>
      <c r="D28">
        <v>62534</v>
      </c>
      <c r="E28">
        <v>20689</v>
      </c>
      <c r="F28">
        <v>68981</v>
      </c>
      <c r="H28">
        <v>84788</v>
      </c>
      <c r="J28">
        <f t="shared" si="0"/>
        <v>46106.400000000001</v>
      </c>
      <c r="K28">
        <f t="shared" si="1"/>
        <v>1.8389637881075078</v>
      </c>
      <c r="L28">
        <f t="shared" si="2"/>
        <v>68981</v>
      </c>
      <c r="M28">
        <f t="shared" si="3"/>
        <v>20689</v>
      </c>
      <c r="N28">
        <f t="shared" si="4"/>
        <v>46106.400000000001</v>
      </c>
      <c r="O28">
        <f t="shared" si="5"/>
        <v>48292</v>
      </c>
      <c r="Q28">
        <v>4223</v>
      </c>
      <c r="R28">
        <v>-480</v>
      </c>
      <c r="T28">
        <v>-15885.599999999999</v>
      </c>
      <c r="U28">
        <v>-3589.5999999999985</v>
      </c>
      <c r="W28">
        <v>19122.8</v>
      </c>
      <c r="X28">
        <v>3607.6</v>
      </c>
      <c r="Z28">
        <v>46106.400000000001</v>
      </c>
      <c r="AA28">
        <v>1.8389637881075078</v>
      </c>
      <c r="AK28">
        <v>46106.400000000001</v>
      </c>
      <c r="AL28">
        <v>1.8389637881075078</v>
      </c>
    </row>
    <row r="29" spans="2:38" x14ac:dyDescent="0.25">
      <c r="B29">
        <v>70220</v>
      </c>
      <c r="C29">
        <v>73105</v>
      </c>
      <c r="D29">
        <v>68078</v>
      </c>
      <c r="E29">
        <v>31842</v>
      </c>
      <c r="F29">
        <v>38916</v>
      </c>
      <c r="H29">
        <v>69357</v>
      </c>
      <c r="J29">
        <f t="shared" si="0"/>
        <v>56432.2</v>
      </c>
      <c r="K29">
        <f t="shared" si="1"/>
        <v>1.2290323609570424</v>
      </c>
      <c r="L29">
        <f t="shared" si="2"/>
        <v>73105</v>
      </c>
      <c r="M29">
        <f t="shared" si="3"/>
        <v>31842</v>
      </c>
      <c r="N29">
        <f t="shared" si="4"/>
        <v>56432.2</v>
      </c>
      <c r="O29">
        <f t="shared" si="5"/>
        <v>41263</v>
      </c>
      <c r="Q29">
        <v>-17481</v>
      </c>
      <c r="R29">
        <v>-2</v>
      </c>
      <c r="T29">
        <v>-762.80000000000291</v>
      </c>
      <c r="U29">
        <v>-735.60000000000582</v>
      </c>
      <c r="W29">
        <v>32970.800000000003</v>
      </c>
      <c r="X29">
        <v>834</v>
      </c>
      <c r="AD29">
        <v>56432.2</v>
      </c>
      <c r="AE29">
        <v>1.2290323609570424</v>
      </c>
      <c r="AI29">
        <v>56432.2</v>
      </c>
      <c r="AJ29">
        <v>1.2290323609570424</v>
      </c>
    </row>
    <row r="30" spans="2:38" x14ac:dyDescent="0.25">
      <c r="B30">
        <v>54839</v>
      </c>
      <c r="C30">
        <v>36140</v>
      </c>
      <c r="D30">
        <v>54492</v>
      </c>
      <c r="E30">
        <v>67329</v>
      </c>
      <c r="F30">
        <v>89223</v>
      </c>
      <c r="H30">
        <v>121536</v>
      </c>
      <c r="J30">
        <f t="shared" si="0"/>
        <v>60404.6</v>
      </c>
      <c r="K30">
        <f t="shared" si="1"/>
        <v>2.0120321962234664</v>
      </c>
      <c r="L30">
        <f t="shared" si="2"/>
        <v>89223</v>
      </c>
      <c r="M30">
        <f t="shared" si="3"/>
        <v>36140</v>
      </c>
      <c r="N30">
        <f t="shared" si="4"/>
        <v>60404.6</v>
      </c>
      <c r="O30">
        <f t="shared" si="5"/>
        <v>53083</v>
      </c>
      <c r="Q30">
        <v>-15363</v>
      </c>
      <c r="R30">
        <v>-8736</v>
      </c>
      <c r="T30">
        <v>-18266.200000000004</v>
      </c>
      <c r="U30">
        <v>4098</v>
      </c>
      <c r="W30">
        <v>32862.199999999997</v>
      </c>
      <c r="X30">
        <v>4874</v>
      </c>
      <c r="AF30">
        <v>60404.6</v>
      </c>
      <c r="AG30">
        <v>2.0120321962234664</v>
      </c>
      <c r="AK30">
        <v>60404.6</v>
      </c>
      <c r="AL30">
        <v>2.0120321962234664</v>
      </c>
    </row>
    <row r="31" spans="2:38" x14ac:dyDescent="0.25">
      <c r="B31">
        <v>44297</v>
      </c>
      <c r="C31">
        <v>82994</v>
      </c>
      <c r="D31">
        <v>76472</v>
      </c>
      <c r="E31">
        <v>54182</v>
      </c>
      <c r="F31">
        <v>56148</v>
      </c>
      <c r="H31">
        <v>68529</v>
      </c>
      <c r="J31">
        <f t="shared" si="0"/>
        <v>62818.6</v>
      </c>
      <c r="K31">
        <f t="shared" si="1"/>
        <v>1.0909030128019408</v>
      </c>
      <c r="L31">
        <f t="shared" si="2"/>
        <v>82994</v>
      </c>
      <c r="M31">
        <f t="shared" si="3"/>
        <v>44297</v>
      </c>
      <c r="N31">
        <f t="shared" si="4"/>
        <v>62818.6</v>
      </c>
      <c r="O31">
        <f t="shared" si="5"/>
        <v>38697</v>
      </c>
      <c r="Q31">
        <v>879</v>
      </c>
      <c r="R31">
        <v>-130</v>
      </c>
      <c r="T31">
        <v>-649.40000000000146</v>
      </c>
      <c r="U31">
        <v>939.79999999999563</v>
      </c>
      <c r="W31">
        <v>28716.2</v>
      </c>
      <c r="X31">
        <v>1890.2</v>
      </c>
      <c r="AB31">
        <v>62818.6</v>
      </c>
      <c r="AC31">
        <v>1.0909030128019408</v>
      </c>
      <c r="AI31">
        <v>62818.6</v>
      </c>
      <c r="AJ31">
        <v>1.0909030128019408</v>
      </c>
    </row>
    <row r="32" spans="2:38" x14ac:dyDescent="0.25">
      <c r="B32">
        <v>30067</v>
      </c>
      <c r="C32">
        <v>87984</v>
      </c>
      <c r="D32">
        <v>89813</v>
      </c>
      <c r="E32">
        <v>68407</v>
      </c>
      <c r="F32">
        <v>60778</v>
      </c>
      <c r="H32">
        <v>118459</v>
      </c>
      <c r="J32">
        <f t="shared" si="0"/>
        <v>67409.8</v>
      </c>
      <c r="K32">
        <f t="shared" si="1"/>
        <v>1.757296416841468</v>
      </c>
      <c r="L32">
        <f t="shared" si="2"/>
        <v>89813</v>
      </c>
      <c r="M32">
        <f t="shared" si="3"/>
        <v>30067</v>
      </c>
      <c r="N32">
        <f t="shared" si="4"/>
        <v>67409.8</v>
      </c>
      <c r="O32">
        <f t="shared" si="5"/>
        <v>59746</v>
      </c>
      <c r="Q32">
        <v>41584</v>
      </c>
      <c r="R32">
        <v>-1331</v>
      </c>
      <c r="T32">
        <v>15799</v>
      </c>
      <c r="U32">
        <v>271.19999999999709</v>
      </c>
      <c r="W32">
        <v>34022.600000000006</v>
      </c>
      <c r="X32">
        <v>271.60000000000002</v>
      </c>
      <c r="Z32">
        <v>67409.8</v>
      </c>
      <c r="AA32">
        <v>1.757296416841468</v>
      </c>
      <c r="AK32">
        <v>67409.8</v>
      </c>
      <c r="AL32">
        <v>1.757296416841468</v>
      </c>
    </row>
    <row r="33" spans="2:38" x14ac:dyDescent="0.25">
      <c r="B33">
        <v>97258</v>
      </c>
      <c r="C33">
        <v>24963</v>
      </c>
      <c r="D33">
        <v>39980</v>
      </c>
      <c r="E33">
        <v>42804</v>
      </c>
      <c r="F33">
        <v>51811</v>
      </c>
      <c r="H33">
        <v>128943</v>
      </c>
      <c r="J33">
        <f t="shared" si="0"/>
        <v>51363.199999999997</v>
      </c>
      <c r="K33">
        <f t="shared" si="1"/>
        <v>2.5104160176936019</v>
      </c>
      <c r="L33">
        <f t="shared" si="2"/>
        <v>97258</v>
      </c>
      <c r="M33">
        <f t="shared" si="3"/>
        <v>24963</v>
      </c>
      <c r="N33">
        <f t="shared" si="4"/>
        <v>51363.199999999997</v>
      </c>
      <c r="O33">
        <f t="shared" si="5"/>
        <v>72295</v>
      </c>
      <c r="Q33">
        <v>10002</v>
      </c>
      <c r="R33">
        <v>-7426</v>
      </c>
      <c r="T33">
        <v>-15524.199999999997</v>
      </c>
      <c r="U33">
        <v>1036.3999999999942</v>
      </c>
      <c r="W33">
        <v>26113.399999999998</v>
      </c>
      <c r="X33">
        <v>6102</v>
      </c>
      <c r="AF33">
        <v>51363.199999999997</v>
      </c>
      <c r="AG33">
        <v>2.5104160176936019</v>
      </c>
      <c r="AK33">
        <v>51363.199999999997</v>
      </c>
      <c r="AL33">
        <v>2.5104160176936019</v>
      </c>
    </row>
    <row r="34" spans="2:38" x14ac:dyDescent="0.25">
      <c r="B34">
        <v>109193</v>
      </c>
      <c r="C34">
        <v>35259</v>
      </c>
      <c r="D34">
        <v>15639</v>
      </c>
      <c r="E34">
        <v>46300</v>
      </c>
      <c r="F34">
        <v>38436</v>
      </c>
      <c r="H34">
        <v>79715</v>
      </c>
      <c r="J34">
        <f t="shared" ref="J34:J65" si="6">AVERAGE(B34:F34)</f>
        <v>48965.4</v>
      </c>
      <c r="K34">
        <f t="shared" ref="K34:K65" si="7">H34/J34</f>
        <v>1.6279862923615451</v>
      </c>
      <c r="L34">
        <f t="shared" ref="L34:L65" si="8">MAX(B34:F34)</f>
        <v>109193</v>
      </c>
      <c r="M34">
        <f t="shared" ref="M34:M65" si="9">MIN(B34:F34)</f>
        <v>15639</v>
      </c>
      <c r="N34">
        <f t="shared" ref="N34:N65" si="10">AVERAGE(B34:F34)</f>
        <v>48965.4</v>
      </c>
      <c r="O34">
        <f t="shared" ref="O34:O65" si="11">L34-M34</f>
        <v>93554</v>
      </c>
      <c r="Q34">
        <v>-55708</v>
      </c>
      <c r="R34">
        <v>8207</v>
      </c>
      <c r="T34">
        <v>-28893.599999999999</v>
      </c>
      <c r="U34">
        <v>1364.4000000000015</v>
      </c>
      <c r="W34">
        <v>32030</v>
      </c>
      <c r="X34">
        <v>1547.2</v>
      </c>
      <c r="AF34">
        <v>48965.4</v>
      </c>
      <c r="AG34">
        <v>1.6279862923615451</v>
      </c>
      <c r="AI34">
        <v>48965.4</v>
      </c>
      <c r="AJ34">
        <v>1.6279862923615451</v>
      </c>
    </row>
    <row r="35" spans="2:38" x14ac:dyDescent="0.25">
      <c r="B35">
        <v>90852</v>
      </c>
      <c r="C35">
        <v>82542</v>
      </c>
      <c r="D35">
        <v>79597</v>
      </c>
      <c r="E35">
        <v>28655</v>
      </c>
      <c r="F35">
        <v>10575</v>
      </c>
      <c r="H35">
        <v>62341</v>
      </c>
      <c r="J35">
        <f t="shared" si="6"/>
        <v>58444.2</v>
      </c>
      <c r="K35">
        <f t="shared" si="7"/>
        <v>1.0666755640422831</v>
      </c>
      <c r="L35">
        <f t="shared" si="8"/>
        <v>90852</v>
      </c>
      <c r="M35">
        <f t="shared" si="9"/>
        <v>10575</v>
      </c>
      <c r="N35">
        <f t="shared" si="10"/>
        <v>58444.2</v>
      </c>
      <c r="O35">
        <f t="shared" si="11"/>
        <v>80277</v>
      </c>
      <c r="Q35">
        <v>-5432</v>
      </c>
      <c r="R35">
        <v>-6701</v>
      </c>
      <c r="T35">
        <v>7940.3999999999942</v>
      </c>
      <c r="U35">
        <v>-2175.8000000000029</v>
      </c>
      <c r="W35">
        <v>21018.800000000003</v>
      </c>
      <c r="X35">
        <v>2853.7999999999997</v>
      </c>
      <c r="Z35">
        <v>58444.2</v>
      </c>
      <c r="AA35">
        <v>1.0666755640422831</v>
      </c>
      <c r="AI35">
        <v>58444.2</v>
      </c>
      <c r="AJ35">
        <v>1.0666755640422831</v>
      </c>
    </row>
    <row r="36" spans="2:38" x14ac:dyDescent="0.25">
      <c r="B36">
        <v>57441</v>
      </c>
      <c r="C36">
        <v>58979</v>
      </c>
      <c r="D36">
        <v>22384</v>
      </c>
      <c r="E36">
        <v>64964</v>
      </c>
      <c r="F36">
        <v>51160</v>
      </c>
      <c r="H36">
        <v>114480</v>
      </c>
      <c r="J36">
        <f t="shared" si="6"/>
        <v>50985.599999999999</v>
      </c>
      <c r="K36">
        <f t="shared" si="7"/>
        <v>2.2453398606665411</v>
      </c>
      <c r="L36">
        <f t="shared" si="8"/>
        <v>64964</v>
      </c>
      <c r="M36">
        <f t="shared" si="9"/>
        <v>22384</v>
      </c>
      <c r="N36">
        <f t="shared" si="10"/>
        <v>50985.599999999999</v>
      </c>
      <c r="O36">
        <f t="shared" si="11"/>
        <v>42580</v>
      </c>
      <c r="Q36">
        <v>-3969</v>
      </c>
      <c r="R36">
        <v>5007</v>
      </c>
      <c r="T36">
        <v>-11769</v>
      </c>
      <c r="U36">
        <v>-1618.8000000000029</v>
      </c>
      <c r="W36">
        <v>27124.2</v>
      </c>
      <c r="X36">
        <v>1629.6000000000001</v>
      </c>
      <c r="AF36">
        <v>50985.599999999999</v>
      </c>
      <c r="AG36">
        <v>2.2453398606665411</v>
      </c>
      <c r="AK36">
        <v>50985.599999999999</v>
      </c>
      <c r="AL36">
        <v>2.2453398606665411</v>
      </c>
    </row>
    <row r="37" spans="2:38" x14ac:dyDescent="0.25">
      <c r="B37">
        <v>5473</v>
      </c>
      <c r="C37">
        <v>107297</v>
      </c>
      <c r="D37">
        <v>100612</v>
      </c>
      <c r="E37">
        <v>75858</v>
      </c>
      <c r="F37">
        <v>86472</v>
      </c>
      <c r="H37">
        <v>117084</v>
      </c>
      <c r="J37">
        <f t="shared" si="6"/>
        <v>75142.399999999994</v>
      </c>
      <c r="K37">
        <f t="shared" si="7"/>
        <v>1.5581615705646881</v>
      </c>
      <c r="L37">
        <f t="shared" si="8"/>
        <v>107297</v>
      </c>
      <c r="M37">
        <f t="shared" si="9"/>
        <v>5473</v>
      </c>
      <c r="N37">
        <f t="shared" si="10"/>
        <v>75142.399999999994</v>
      </c>
      <c r="O37">
        <f t="shared" si="11"/>
        <v>101824</v>
      </c>
      <c r="Q37">
        <v>18807</v>
      </c>
      <c r="R37">
        <v>6871</v>
      </c>
      <c r="T37">
        <v>-3011.8000000000029</v>
      </c>
      <c r="U37">
        <v>-2018.6000000000058</v>
      </c>
      <c r="W37">
        <v>21083.8</v>
      </c>
      <c r="X37">
        <v>2031.4</v>
      </c>
      <c r="AB37">
        <v>75142.399999999994</v>
      </c>
      <c r="AC37">
        <v>1.5581615705646881</v>
      </c>
      <c r="AI37">
        <v>75142.399999999994</v>
      </c>
      <c r="AJ37">
        <v>1.5581615705646881</v>
      </c>
    </row>
    <row r="38" spans="2:38" x14ac:dyDescent="0.25">
      <c r="B38">
        <v>22246</v>
      </c>
      <c r="C38">
        <v>14116</v>
      </c>
      <c r="D38">
        <v>118538</v>
      </c>
      <c r="E38">
        <v>105695</v>
      </c>
      <c r="F38">
        <v>45980</v>
      </c>
      <c r="H38">
        <v>68954</v>
      </c>
      <c r="J38">
        <f t="shared" si="6"/>
        <v>61315</v>
      </c>
      <c r="K38">
        <f t="shared" si="7"/>
        <v>1.1245861534697872</v>
      </c>
      <c r="L38">
        <f t="shared" si="8"/>
        <v>118538</v>
      </c>
      <c r="M38">
        <f t="shared" si="9"/>
        <v>14116</v>
      </c>
      <c r="N38">
        <f t="shared" si="10"/>
        <v>61315</v>
      </c>
      <c r="O38">
        <f t="shared" si="11"/>
        <v>104422</v>
      </c>
      <c r="Q38">
        <v>10898</v>
      </c>
      <c r="R38">
        <v>675</v>
      </c>
      <c r="T38">
        <v>4808.8000000000029</v>
      </c>
      <c r="U38">
        <v>4239.1999999999971</v>
      </c>
      <c r="W38">
        <v>24900.799999999999</v>
      </c>
      <c r="X38">
        <v>6150.8</v>
      </c>
      <c r="Z38">
        <v>61315</v>
      </c>
      <c r="AA38">
        <v>1.1245861534697872</v>
      </c>
      <c r="AI38">
        <v>61315</v>
      </c>
      <c r="AJ38">
        <v>1.1245861534697872</v>
      </c>
    </row>
    <row r="39" spans="2:38" x14ac:dyDescent="0.25">
      <c r="B39">
        <v>67765</v>
      </c>
      <c r="C39">
        <v>20821</v>
      </c>
      <c r="D39">
        <v>67460</v>
      </c>
      <c r="E39">
        <v>37011</v>
      </c>
      <c r="F39">
        <v>82443</v>
      </c>
      <c r="H39">
        <v>86720</v>
      </c>
      <c r="J39">
        <f t="shared" si="6"/>
        <v>55100</v>
      </c>
      <c r="K39">
        <f t="shared" si="7"/>
        <v>1.5738656987295825</v>
      </c>
      <c r="L39">
        <f t="shared" si="8"/>
        <v>82443</v>
      </c>
      <c r="M39">
        <f t="shared" si="9"/>
        <v>20821</v>
      </c>
      <c r="N39">
        <f t="shared" si="10"/>
        <v>55100</v>
      </c>
      <c r="O39">
        <f t="shared" si="11"/>
        <v>61622</v>
      </c>
      <c r="Q39">
        <v>-52762</v>
      </c>
      <c r="R39">
        <v>-3022</v>
      </c>
      <c r="T39">
        <v>-40741.600000000006</v>
      </c>
      <c r="U39">
        <v>1756.8000000000029</v>
      </c>
      <c r="W39">
        <v>40741.599999999991</v>
      </c>
      <c r="X39">
        <v>3461.2</v>
      </c>
      <c r="AB39">
        <v>55100</v>
      </c>
      <c r="AC39">
        <v>1.5738656987295825</v>
      </c>
      <c r="AI39">
        <v>55100</v>
      </c>
      <c r="AJ39">
        <v>1.5738656987295825</v>
      </c>
    </row>
    <row r="40" spans="2:38" x14ac:dyDescent="0.25">
      <c r="B40">
        <v>102479</v>
      </c>
      <c r="C40">
        <v>59207</v>
      </c>
      <c r="D40">
        <v>30066</v>
      </c>
      <c r="E40">
        <v>99246</v>
      </c>
      <c r="F40">
        <v>116249</v>
      </c>
      <c r="H40">
        <v>126101</v>
      </c>
      <c r="J40">
        <f t="shared" si="6"/>
        <v>81449.399999999994</v>
      </c>
      <c r="K40">
        <f t="shared" si="7"/>
        <v>1.5482127554039686</v>
      </c>
      <c r="L40">
        <f t="shared" si="8"/>
        <v>116249</v>
      </c>
      <c r="M40">
        <f t="shared" si="9"/>
        <v>30066</v>
      </c>
      <c r="N40">
        <f t="shared" si="10"/>
        <v>81449.399999999994</v>
      </c>
      <c r="O40">
        <f t="shared" si="11"/>
        <v>86183</v>
      </c>
      <c r="Q40">
        <v>40985</v>
      </c>
      <c r="R40">
        <v>59</v>
      </c>
      <c r="T40">
        <v>23786.999999999993</v>
      </c>
      <c r="U40">
        <v>633.39999999999418</v>
      </c>
      <c r="W40">
        <v>27532.199999999997</v>
      </c>
      <c r="X40">
        <v>5719</v>
      </c>
      <c r="Z40">
        <v>81449.399999999994</v>
      </c>
      <c r="AA40">
        <v>1.5482127554039686</v>
      </c>
      <c r="AI40">
        <v>81449.399999999994</v>
      </c>
      <c r="AJ40">
        <v>1.5482127554039686</v>
      </c>
    </row>
    <row r="41" spans="2:38" x14ac:dyDescent="0.25">
      <c r="B41">
        <v>19421</v>
      </c>
      <c r="C41">
        <v>81642</v>
      </c>
      <c r="D41">
        <v>60581</v>
      </c>
      <c r="E41">
        <v>53605</v>
      </c>
      <c r="F41">
        <v>79866</v>
      </c>
      <c r="H41">
        <v>93829</v>
      </c>
      <c r="J41">
        <f t="shared" si="6"/>
        <v>59023</v>
      </c>
      <c r="K41">
        <f t="shared" si="7"/>
        <v>1.5897023194347966</v>
      </c>
      <c r="L41">
        <f t="shared" si="8"/>
        <v>81642</v>
      </c>
      <c r="M41">
        <f t="shared" si="9"/>
        <v>19421</v>
      </c>
      <c r="N41">
        <f t="shared" si="10"/>
        <v>59023</v>
      </c>
      <c r="O41">
        <f t="shared" si="11"/>
        <v>62221</v>
      </c>
      <c r="Q41">
        <v>30853</v>
      </c>
      <c r="R41">
        <v>615</v>
      </c>
      <c r="T41">
        <v>7781.1999999999971</v>
      </c>
      <c r="U41">
        <v>1640.1999999999971</v>
      </c>
      <c r="W41">
        <v>29097.600000000002</v>
      </c>
      <c r="X41">
        <v>3089.4</v>
      </c>
      <c r="Z41">
        <v>59023</v>
      </c>
      <c r="AA41">
        <v>1.5897023194347966</v>
      </c>
      <c r="AI41">
        <v>59023</v>
      </c>
      <c r="AJ41">
        <v>1.5897023194347966</v>
      </c>
    </row>
    <row r="42" spans="2:38" x14ac:dyDescent="0.25">
      <c r="B42">
        <v>92803</v>
      </c>
      <c r="C42">
        <v>15104</v>
      </c>
      <c r="D42">
        <v>22173</v>
      </c>
      <c r="E42">
        <v>53645</v>
      </c>
      <c r="F42">
        <v>48582</v>
      </c>
      <c r="H42">
        <v>75149</v>
      </c>
      <c r="J42">
        <f t="shared" si="6"/>
        <v>46461.4</v>
      </c>
      <c r="K42">
        <f t="shared" si="7"/>
        <v>1.617450184454192</v>
      </c>
      <c r="L42">
        <f t="shared" si="8"/>
        <v>92803</v>
      </c>
      <c r="M42">
        <f t="shared" si="9"/>
        <v>15104</v>
      </c>
      <c r="N42">
        <f t="shared" si="10"/>
        <v>46461.4</v>
      </c>
      <c r="O42">
        <f t="shared" si="11"/>
        <v>77699</v>
      </c>
      <c r="Q42">
        <v>-29647</v>
      </c>
      <c r="R42">
        <v>57</v>
      </c>
      <c r="T42">
        <v>-14226.799999999996</v>
      </c>
      <c r="U42">
        <v>-3344</v>
      </c>
      <c r="W42">
        <v>22074</v>
      </c>
      <c r="X42">
        <v>3344</v>
      </c>
      <c r="AD42">
        <v>46461.4</v>
      </c>
      <c r="AE42">
        <v>1.617450184454192</v>
      </c>
      <c r="AI42">
        <v>46461.4</v>
      </c>
      <c r="AJ42">
        <v>1.617450184454192</v>
      </c>
    </row>
    <row r="43" spans="2:38" x14ac:dyDescent="0.25">
      <c r="B43">
        <v>77591</v>
      </c>
      <c r="C43">
        <v>21629</v>
      </c>
      <c r="D43">
        <v>111169</v>
      </c>
      <c r="E43">
        <v>72141</v>
      </c>
      <c r="F43">
        <v>105769</v>
      </c>
      <c r="H43">
        <v>112736</v>
      </c>
      <c r="J43">
        <f t="shared" si="6"/>
        <v>77659.8</v>
      </c>
      <c r="K43">
        <f t="shared" si="7"/>
        <v>1.4516648253021511</v>
      </c>
      <c r="L43">
        <f t="shared" si="8"/>
        <v>111169</v>
      </c>
      <c r="M43">
        <f t="shared" si="9"/>
        <v>21629</v>
      </c>
      <c r="N43">
        <f t="shared" si="10"/>
        <v>77659.8</v>
      </c>
      <c r="O43">
        <f t="shared" si="11"/>
        <v>89540</v>
      </c>
      <c r="Q43">
        <v>20609</v>
      </c>
      <c r="R43">
        <v>-294</v>
      </c>
      <c r="T43">
        <v>22.19999999999709</v>
      </c>
      <c r="U43">
        <v>768.80000000000291</v>
      </c>
      <c r="W43">
        <v>25843.4</v>
      </c>
      <c r="X43">
        <v>1146</v>
      </c>
      <c r="AB43">
        <v>77659.8</v>
      </c>
      <c r="AC43">
        <v>1.4516648253021511</v>
      </c>
      <c r="AI43">
        <v>77659.8</v>
      </c>
      <c r="AJ43">
        <v>1.4516648253021511</v>
      </c>
    </row>
    <row r="44" spans="2:38" x14ac:dyDescent="0.25">
      <c r="B44">
        <v>70165</v>
      </c>
      <c r="C44">
        <v>51505</v>
      </c>
      <c r="D44">
        <v>48720</v>
      </c>
      <c r="E44">
        <v>70656</v>
      </c>
      <c r="F44">
        <v>17417</v>
      </c>
      <c r="H44">
        <v>57490</v>
      </c>
      <c r="J44">
        <f t="shared" si="6"/>
        <v>51692.6</v>
      </c>
      <c r="K44">
        <f t="shared" si="7"/>
        <v>1.1121514491435911</v>
      </c>
      <c r="L44">
        <f t="shared" si="8"/>
        <v>70656</v>
      </c>
      <c r="M44">
        <f t="shared" si="9"/>
        <v>17417</v>
      </c>
      <c r="N44">
        <f t="shared" si="10"/>
        <v>51692.6</v>
      </c>
      <c r="O44">
        <f t="shared" si="11"/>
        <v>53239</v>
      </c>
      <c r="Q44">
        <v>-11021</v>
      </c>
      <c r="R44">
        <v>4559</v>
      </c>
      <c r="T44">
        <v>-13276</v>
      </c>
      <c r="U44">
        <v>2429.1999999999971</v>
      </c>
      <c r="W44">
        <v>24055.599999999999</v>
      </c>
      <c r="X44">
        <v>3336.8</v>
      </c>
      <c r="AB44">
        <v>51692.6</v>
      </c>
      <c r="AC44">
        <v>1.1121514491435911</v>
      </c>
      <c r="AI44">
        <v>51692.6</v>
      </c>
      <c r="AJ44">
        <v>1.1121514491435911</v>
      </c>
    </row>
    <row r="45" spans="2:38" x14ac:dyDescent="0.25">
      <c r="B45">
        <v>101183</v>
      </c>
      <c r="C45">
        <v>94571</v>
      </c>
      <c r="D45">
        <v>99858</v>
      </c>
      <c r="E45">
        <v>61532</v>
      </c>
      <c r="F45">
        <v>61366</v>
      </c>
      <c r="H45">
        <v>96051</v>
      </c>
      <c r="J45">
        <f t="shared" si="6"/>
        <v>83702</v>
      </c>
      <c r="K45">
        <f t="shared" si="7"/>
        <v>1.1475353038159184</v>
      </c>
      <c r="L45">
        <f t="shared" si="8"/>
        <v>101183</v>
      </c>
      <c r="M45">
        <f t="shared" si="9"/>
        <v>61366</v>
      </c>
      <c r="N45">
        <f t="shared" si="10"/>
        <v>83702</v>
      </c>
      <c r="O45">
        <f t="shared" si="11"/>
        <v>39817</v>
      </c>
      <c r="Q45">
        <v>-44661</v>
      </c>
      <c r="R45">
        <v>-8</v>
      </c>
      <c r="T45">
        <v>-2152</v>
      </c>
      <c r="U45">
        <v>988.60000000000582</v>
      </c>
      <c r="W45">
        <v>23226.799999999999</v>
      </c>
      <c r="X45">
        <v>2842.6</v>
      </c>
      <c r="AF45">
        <v>83702</v>
      </c>
      <c r="AG45">
        <v>1.1475353038159184</v>
      </c>
      <c r="AI45">
        <v>83702</v>
      </c>
      <c r="AJ45">
        <v>1.1475353038159184</v>
      </c>
    </row>
    <row r="46" spans="2:38" x14ac:dyDescent="0.25">
      <c r="B46">
        <v>81023</v>
      </c>
      <c r="C46">
        <v>97951</v>
      </c>
      <c r="D46">
        <v>48893</v>
      </c>
      <c r="E46">
        <v>20922</v>
      </c>
      <c r="F46">
        <v>38801</v>
      </c>
      <c r="H46">
        <v>102232</v>
      </c>
      <c r="J46">
        <f t="shared" si="6"/>
        <v>57518</v>
      </c>
      <c r="K46">
        <f t="shared" si="7"/>
        <v>1.7773914252929517</v>
      </c>
      <c r="L46">
        <f t="shared" si="8"/>
        <v>97951</v>
      </c>
      <c r="M46">
        <f t="shared" si="9"/>
        <v>20922</v>
      </c>
      <c r="N46">
        <f t="shared" si="10"/>
        <v>57518</v>
      </c>
      <c r="O46">
        <f t="shared" si="11"/>
        <v>77029</v>
      </c>
      <c r="Q46">
        <v>15271</v>
      </c>
      <c r="R46">
        <v>-262</v>
      </c>
      <c r="T46">
        <v>10236.800000000003</v>
      </c>
      <c r="U46">
        <v>3206.5999999999985</v>
      </c>
      <c r="W46">
        <v>21941.600000000002</v>
      </c>
      <c r="X46">
        <v>3321.8</v>
      </c>
      <c r="AD46">
        <v>57518</v>
      </c>
      <c r="AE46">
        <v>1.7773914252929517</v>
      </c>
      <c r="AK46">
        <v>57518</v>
      </c>
      <c r="AL46">
        <v>1.7773914252929517</v>
      </c>
    </row>
    <row r="47" spans="2:38" x14ac:dyDescent="0.25">
      <c r="B47">
        <v>47022</v>
      </c>
      <c r="C47">
        <v>92287</v>
      </c>
      <c r="D47">
        <v>14913</v>
      </c>
      <c r="E47">
        <v>41153</v>
      </c>
      <c r="F47">
        <v>62916</v>
      </c>
      <c r="H47">
        <v>69514</v>
      </c>
      <c r="J47">
        <f t="shared" si="6"/>
        <v>51658.2</v>
      </c>
      <c r="K47">
        <f t="shared" si="7"/>
        <v>1.3456527714864244</v>
      </c>
      <c r="L47">
        <f t="shared" si="8"/>
        <v>92287</v>
      </c>
      <c r="M47">
        <f t="shared" si="9"/>
        <v>14913</v>
      </c>
      <c r="N47">
        <f t="shared" si="10"/>
        <v>51658.2</v>
      </c>
      <c r="O47">
        <f t="shared" si="11"/>
        <v>77374</v>
      </c>
      <c r="Q47">
        <v>-14003</v>
      </c>
      <c r="R47">
        <v>-751</v>
      </c>
      <c r="T47">
        <v>-12990.600000000006</v>
      </c>
      <c r="U47">
        <v>-355.40000000000146</v>
      </c>
      <c r="W47">
        <v>29059</v>
      </c>
      <c r="X47">
        <v>457.8</v>
      </c>
      <c r="AB47">
        <v>51658.2</v>
      </c>
      <c r="AC47">
        <v>1.3456527714864244</v>
      </c>
      <c r="AI47">
        <v>51658.2</v>
      </c>
      <c r="AJ47">
        <v>1.3456527714864244</v>
      </c>
    </row>
    <row r="48" spans="2:38" x14ac:dyDescent="0.25">
      <c r="B48">
        <v>71363</v>
      </c>
      <c r="C48">
        <v>30697</v>
      </c>
      <c r="D48">
        <v>90317</v>
      </c>
      <c r="E48">
        <v>100695</v>
      </c>
      <c r="F48">
        <v>56375</v>
      </c>
      <c r="H48">
        <v>137474</v>
      </c>
      <c r="J48">
        <f t="shared" si="6"/>
        <v>69889.399999999994</v>
      </c>
      <c r="K48">
        <f t="shared" si="7"/>
        <v>1.9670221807598864</v>
      </c>
      <c r="L48">
        <f t="shared" si="8"/>
        <v>100695</v>
      </c>
      <c r="M48">
        <f t="shared" si="9"/>
        <v>30697</v>
      </c>
      <c r="N48">
        <f t="shared" si="10"/>
        <v>69889.399999999994</v>
      </c>
      <c r="O48">
        <f t="shared" si="11"/>
        <v>69998</v>
      </c>
      <c r="Q48">
        <v>25913</v>
      </c>
      <c r="R48">
        <v>-655</v>
      </c>
      <c r="T48">
        <v>14834.599999999991</v>
      </c>
      <c r="U48">
        <v>-2370.4000000000087</v>
      </c>
      <c r="W48">
        <v>25206.600000000002</v>
      </c>
      <c r="X48">
        <v>3564.8</v>
      </c>
      <c r="AD48">
        <v>69889.399999999994</v>
      </c>
      <c r="AE48">
        <v>1.9670221807598864</v>
      </c>
      <c r="AI48">
        <v>69889.399999999994</v>
      </c>
      <c r="AJ48">
        <v>1.9670221807598864</v>
      </c>
    </row>
    <row r="49" spans="2:38" x14ac:dyDescent="0.25">
      <c r="B49">
        <v>44966</v>
      </c>
      <c r="C49">
        <v>61798</v>
      </c>
      <c r="D49">
        <v>105621</v>
      </c>
      <c r="E49">
        <v>27160</v>
      </c>
      <c r="F49">
        <v>81718</v>
      </c>
      <c r="H49">
        <v>83519</v>
      </c>
      <c r="J49">
        <f t="shared" si="6"/>
        <v>64252.6</v>
      </c>
      <c r="K49">
        <f t="shared" si="7"/>
        <v>1.2998540136897183</v>
      </c>
      <c r="L49">
        <f t="shared" si="8"/>
        <v>105621</v>
      </c>
      <c r="M49">
        <f t="shared" si="9"/>
        <v>27160</v>
      </c>
      <c r="N49">
        <f t="shared" si="10"/>
        <v>64252.6</v>
      </c>
      <c r="O49">
        <f t="shared" si="11"/>
        <v>78461</v>
      </c>
      <c r="Q49">
        <v>-13528</v>
      </c>
      <c r="R49">
        <v>-8729</v>
      </c>
      <c r="T49">
        <v>-8268.2000000000044</v>
      </c>
      <c r="U49">
        <v>-3197.2000000000044</v>
      </c>
      <c r="W49">
        <v>16055.8</v>
      </c>
      <c r="X49">
        <v>3491.2000000000003</v>
      </c>
      <c r="AB49">
        <v>64252.6</v>
      </c>
      <c r="AC49">
        <v>1.2998540136897183</v>
      </c>
      <c r="AI49">
        <v>64252.6</v>
      </c>
      <c r="AJ49">
        <v>1.2998540136897183</v>
      </c>
    </row>
    <row r="50" spans="2:38" x14ac:dyDescent="0.25">
      <c r="B50">
        <v>70338</v>
      </c>
      <c r="C50">
        <v>83237</v>
      </c>
      <c r="D50">
        <v>20408</v>
      </c>
      <c r="E50">
        <v>19387</v>
      </c>
      <c r="F50">
        <v>68483</v>
      </c>
      <c r="H50">
        <v>60789</v>
      </c>
      <c r="J50">
        <f t="shared" si="6"/>
        <v>52370.6</v>
      </c>
      <c r="K50">
        <f t="shared" si="7"/>
        <v>1.1607466784799105</v>
      </c>
      <c r="L50">
        <f t="shared" si="8"/>
        <v>83237</v>
      </c>
      <c r="M50">
        <f t="shared" si="9"/>
        <v>19387</v>
      </c>
      <c r="N50">
        <f t="shared" si="10"/>
        <v>52370.6</v>
      </c>
      <c r="O50">
        <f t="shared" si="11"/>
        <v>63850</v>
      </c>
      <c r="Q50">
        <v>-29247</v>
      </c>
      <c r="R50">
        <v>0</v>
      </c>
      <c r="T50">
        <v>-20420.799999999996</v>
      </c>
      <c r="U50">
        <v>-169</v>
      </c>
      <c r="W50">
        <v>28876</v>
      </c>
      <c r="X50">
        <v>489</v>
      </c>
      <c r="AB50">
        <v>52370.6</v>
      </c>
      <c r="AC50">
        <v>1.1607466784799105</v>
      </c>
      <c r="AI50">
        <v>52370.6</v>
      </c>
      <c r="AJ50">
        <v>1.1607466784799105</v>
      </c>
    </row>
    <row r="51" spans="2:38" x14ac:dyDescent="0.25">
      <c r="B51">
        <v>7664</v>
      </c>
      <c r="C51">
        <v>12756</v>
      </c>
      <c r="D51">
        <v>58774</v>
      </c>
      <c r="E51">
        <v>61674</v>
      </c>
      <c r="F51">
        <v>29903</v>
      </c>
      <c r="H51">
        <v>65917</v>
      </c>
      <c r="J51">
        <f t="shared" si="6"/>
        <v>34154.199999999997</v>
      </c>
      <c r="K51">
        <f t="shared" si="7"/>
        <v>1.9299822569405813</v>
      </c>
      <c r="L51">
        <f t="shared" si="8"/>
        <v>61674</v>
      </c>
      <c r="M51">
        <f t="shared" si="9"/>
        <v>7664</v>
      </c>
      <c r="N51">
        <f t="shared" si="10"/>
        <v>34154.199999999997</v>
      </c>
      <c r="O51">
        <f t="shared" si="11"/>
        <v>54010</v>
      </c>
      <c r="Q51">
        <v>-2471</v>
      </c>
      <c r="R51">
        <v>314</v>
      </c>
      <c r="T51">
        <v>8348.7999999999956</v>
      </c>
      <c r="U51">
        <v>-1018.6000000000058</v>
      </c>
      <c r="W51">
        <v>27199.599999999999</v>
      </c>
      <c r="X51">
        <v>3101</v>
      </c>
      <c r="AD51">
        <v>34154.199999999997</v>
      </c>
      <c r="AE51">
        <v>1.9299822569405813</v>
      </c>
      <c r="AK51">
        <v>34154.199999999997</v>
      </c>
      <c r="AL51">
        <v>1.9299822569405813</v>
      </c>
    </row>
    <row r="52" spans="2:38" x14ac:dyDescent="0.25">
      <c r="B52">
        <v>94846</v>
      </c>
      <c r="C52">
        <v>78366</v>
      </c>
      <c r="D52">
        <v>99488</v>
      </c>
      <c r="E52">
        <v>35172</v>
      </c>
      <c r="F52">
        <v>56930</v>
      </c>
      <c r="H52">
        <v>75572</v>
      </c>
      <c r="J52">
        <f t="shared" si="6"/>
        <v>72960.399999999994</v>
      </c>
      <c r="K52">
        <f t="shared" si="7"/>
        <v>1.0357947598971498</v>
      </c>
      <c r="L52">
        <f t="shared" si="8"/>
        <v>99488</v>
      </c>
      <c r="M52">
        <f t="shared" si="9"/>
        <v>35172</v>
      </c>
      <c r="N52">
        <f t="shared" si="10"/>
        <v>72960.399999999994</v>
      </c>
      <c r="O52">
        <f t="shared" si="11"/>
        <v>64316</v>
      </c>
      <c r="Q52">
        <v>-20860</v>
      </c>
      <c r="R52">
        <v>-789</v>
      </c>
      <c r="T52">
        <v>19160.199999999997</v>
      </c>
      <c r="U52">
        <v>3733</v>
      </c>
      <c r="W52">
        <v>47460.2</v>
      </c>
      <c r="X52">
        <v>4031.4</v>
      </c>
      <c r="AD52">
        <v>72960.399999999994</v>
      </c>
      <c r="AE52">
        <v>1.0357947598971498</v>
      </c>
      <c r="AI52">
        <v>72960.399999999994</v>
      </c>
      <c r="AJ52">
        <v>1.0357947598971498</v>
      </c>
    </row>
    <row r="53" spans="2:38" x14ac:dyDescent="0.25">
      <c r="B53">
        <v>91794</v>
      </c>
      <c r="C53">
        <v>62670</v>
      </c>
      <c r="D53">
        <v>62563</v>
      </c>
      <c r="E53">
        <v>15069</v>
      </c>
      <c r="F53">
        <v>36753</v>
      </c>
      <c r="H53">
        <v>93975</v>
      </c>
      <c r="J53">
        <f t="shared" si="6"/>
        <v>53769.8</v>
      </c>
      <c r="K53">
        <f t="shared" si="7"/>
        <v>1.7477282786991954</v>
      </c>
      <c r="L53">
        <f t="shared" si="8"/>
        <v>91794</v>
      </c>
      <c r="M53">
        <f t="shared" si="9"/>
        <v>15069</v>
      </c>
      <c r="N53">
        <f t="shared" si="10"/>
        <v>53769.8</v>
      </c>
      <c r="O53">
        <f t="shared" si="11"/>
        <v>76725</v>
      </c>
      <c r="Q53">
        <v>-3933</v>
      </c>
      <c r="R53">
        <v>-758</v>
      </c>
      <c r="T53">
        <v>-21973.599999999991</v>
      </c>
      <c r="U53">
        <v>980.20000000000437</v>
      </c>
      <c r="W53">
        <v>24620.800000000003</v>
      </c>
      <c r="X53">
        <v>1555.8000000000002</v>
      </c>
      <c r="AB53">
        <v>53769.8</v>
      </c>
      <c r="AC53">
        <v>1.7477282786991954</v>
      </c>
      <c r="AI53">
        <v>53769.8</v>
      </c>
      <c r="AJ53">
        <v>1.7477282786991954</v>
      </c>
    </row>
    <row r="54" spans="2:38" x14ac:dyDescent="0.25">
      <c r="B54">
        <v>55830</v>
      </c>
      <c r="C54">
        <v>44030</v>
      </c>
      <c r="D54">
        <v>69006</v>
      </c>
      <c r="E54">
        <v>9491</v>
      </c>
      <c r="F54">
        <v>44906</v>
      </c>
      <c r="H54">
        <v>77593</v>
      </c>
      <c r="J54">
        <f t="shared" si="6"/>
        <v>44652.6</v>
      </c>
      <c r="K54">
        <f t="shared" si="7"/>
        <v>1.7377039634870086</v>
      </c>
      <c r="L54">
        <f t="shared" si="8"/>
        <v>69006</v>
      </c>
      <c r="M54">
        <f t="shared" si="9"/>
        <v>9491</v>
      </c>
      <c r="N54">
        <f t="shared" si="10"/>
        <v>44652.6</v>
      </c>
      <c r="O54">
        <f t="shared" si="11"/>
        <v>59515</v>
      </c>
      <c r="Q54">
        <v>-8753</v>
      </c>
      <c r="R54">
        <v>-8719</v>
      </c>
      <c r="T54">
        <v>-12198</v>
      </c>
      <c r="U54">
        <v>-3952.2000000000044</v>
      </c>
      <c r="W54">
        <v>29417.600000000006</v>
      </c>
      <c r="X54">
        <v>3957.8</v>
      </c>
      <c r="AD54">
        <v>44652.6</v>
      </c>
      <c r="AE54">
        <v>1.7377039634870086</v>
      </c>
      <c r="AK54">
        <v>44652.6</v>
      </c>
      <c r="AL54">
        <v>1.7377039634870086</v>
      </c>
    </row>
    <row r="55" spans="2:38" x14ac:dyDescent="0.25">
      <c r="B55">
        <v>42392</v>
      </c>
      <c r="C55">
        <v>55312</v>
      </c>
      <c r="D55">
        <v>12524</v>
      </c>
      <c r="E55">
        <v>62331</v>
      </c>
      <c r="F55">
        <v>26805</v>
      </c>
      <c r="H55">
        <v>92050</v>
      </c>
      <c r="J55">
        <f t="shared" si="6"/>
        <v>39872.800000000003</v>
      </c>
      <c r="K55">
        <f t="shared" si="7"/>
        <v>2.3085913203988682</v>
      </c>
      <c r="L55">
        <f t="shared" si="8"/>
        <v>62331</v>
      </c>
      <c r="M55">
        <f t="shared" si="9"/>
        <v>12524</v>
      </c>
      <c r="N55">
        <f t="shared" si="10"/>
        <v>39872.800000000003</v>
      </c>
      <c r="O55">
        <f t="shared" si="11"/>
        <v>49807</v>
      </c>
      <c r="Q55">
        <v>538</v>
      </c>
      <c r="R55">
        <v>3522</v>
      </c>
      <c r="T55">
        <v>-22685</v>
      </c>
      <c r="U55">
        <v>-2701.3999999999942</v>
      </c>
      <c r="W55">
        <v>36440.199999999997</v>
      </c>
      <c r="X55">
        <v>2701.4</v>
      </c>
      <c r="AB55">
        <v>39872.800000000003</v>
      </c>
      <c r="AC55">
        <v>2.3085913203988682</v>
      </c>
      <c r="AK55">
        <v>39872.800000000003</v>
      </c>
      <c r="AL55">
        <v>2.3085913203988682</v>
      </c>
    </row>
    <row r="56" spans="2:38" x14ac:dyDescent="0.25">
      <c r="B56">
        <v>28953</v>
      </c>
      <c r="C56">
        <v>28746</v>
      </c>
      <c r="D56">
        <v>57897</v>
      </c>
      <c r="E56">
        <v>50365</v>
      </c>
      <c r="F56">
        <v>20670</v>
      </c>
      <c r="H56">
        <v>92691</v>
      </c>
      <c r="J56">
        <f t="shared" si="6"/>
        <v>37326.199999999997</v>
      </c>
      <c r="K56">
        <f t="shared" si="7"/>
        <v>2.4832691246363146</v>
      </c>
      <c r="L56">
        <f t="shared" si="8"/>
        <v>57897</v>
      </c>
      <c r="M56">
        <f t="shared" si="9"/>
        <v>20670</v>
      </c>
      <c r="N56">
        <f t="shared" si="10"/>
        <v>37326.199999999997</v>
      </c>
      <c r="O56">
        <f t="shared" si="11"/>
        <v>37227</v>
      </c>
      <c r="Q56">
        <v>18522</v>
      </c>
      <c r="R56">
        <v>1</v>
      </c>
      <c r="T56">
        <v>11127.199999999997</v>
      </c>
      <c r="U56">
        <v>-2233.8000000000029</v>
      </c>
      <c r="W56">
        <v>11127.2</v>
      </c>
      <c r="X56">
        <v>2234.1999999999998</v>
      </c>
      <c r="AD56">
        <v>37326.199999999997</v>
      </c>
      <c r="AE56">
        <v>2.4832691246363146</v>
      </c>
      <c r="AK56">
        <v>37326.199999999997</v>
      </c>
      <c r="AL56">
        <v>2.4832691246363146</v>
      </c>
    </row>
    <row r="57" spans="2:38" x14ac:dyDescent="0.25">
      <c r="B57">
        <v>12596</v>
      </c>
      <c r="C57">
        <v>63351</v>
      </c>
      <c r="D57">
        <v>76686</v>
      </c>
      <c r="E57">
        <v>21022</v>
      </c>
      <c r="F57">
        <v>33497</v>
      </c>
      <c r="H57">
        <v>76252</v>
      </c>
      <c r="J57">
        <f t="shared" si="6"/>
        <v>41430.400000000001</v>
      </c>
      <c r="K57">
        <f t="shared" si="7"/>
        <v>1.8404842820730671</v>
      </c>
      <c r="L57">
        <f t="shared" si="8"/>
        <v>76686</v>
      </c>
      <c r="M57">
        <f t="shared" si="9"/>
        <v>12596</v>
      </c>
      <c r="N57">
        <f t="shared" si="10"/>
        <v>41430.400000000001</v>
      </c>
      <c r="O57">
        <f t="shared" si="11"/>
        <v>64090</v>
      </c>
      <c r="Q57">
        <v>-36539</v>
      </c>
      <c r="R57">
        <v>-5092</v>
      </c>
      <c r="T57">
        <v>-20955.199999999997</v>
      </c>
      <c r="U57">
        <v>-3089.1999999999971</v>
      </c>
      <c r="W57">
        <v>32345.599999999999</v>
      </c>
      <c r="X57">
        <v>3102.4</v>
      </c>
      <c r="AD57">
        <v>41430.400000000001</v>
      </c>
      <c r="AE57">
        <v>1.8404842820730671</v>
      </c>
      <c r="AK57">
        <v>41430.400000000001</v>
      </c>
      <c r="AL57">
        <v>1.8404842820730671</v>
      </c>
    </row>
    <row r="58" spans="2:38" x14ac:dyDescent="0.25">
      <c r="B58">
        <v>73133</v>
      </c>
      <c r="C58">
        <v>13327</v>
      </c>
      <c r="D58">
        <v>49397</v>
      </c>
      <c r="E58">
        <v>99675</v>
      </c>
      <c r="F58">
        <v>16491</v>
      </c>
      <c r="H58">
        <v>97301</v>
      </c>
      <c r="J58">
        <f t="shared" si="6"/>
        <v>50404.6</v>
      </c>
      <c r="K58">
        <f t="shared" si="7"/>
        <v>1.9303992095959497</v>
      </c>
      <c r="L58">
        <f t="shared" si="8"/>
        <v>99675</v>
      </c>
      <c r="M58">
        <f t="shared" si="9"/>
        <v>13327</v>
      </c>
      <c r="N58">
        <f t="shared" si="10"/>
        <v>50404.6</v>
      </c>
      <c r="O58">
        <f t="shared" si="11"/>
        <v>86348</v>
      </c>
      <c r="Q58">
        <v>-25453</v>
      </c>
      <c r="R58">
        <v>-2448</v>
      </c>
      <c r="T58">
        <v>-14834.599999999999</v>
      </c>
      <c r="U58">
        <v>-6692.5999999999985</v>
      </c>
      <c r="W58">
        <v>18983</v>
      </c>
      <c r="X58">
        <v>6692.5999999999995</v>
      </c>
      <c r="AF58">
        <v>50404.6</v>
      </c>
      <c r="AG58">
        <v>1.9303992095959497</v>
      </c>
      <c r="AK58">
        <v>50404.6</v>
      </c>
      <c r="AL58">
        <v>1.9303992095959497</v>
      </c>
    </row>
    <row r="59" spans="2:38" x14ac:dyDescent="0.25">
      <c r="B59">
        <v>78934</v>
      </c>
      <c r="C59">
        <v>112573</v>
      </c>
      <c r="D59">
        <v>55517</v>
      </c>
      <c r="E59">
        <v>29703</v>
      </c>
      <c r="F59">
        <v>80071</v>
      </c>
      <c r="H59">
        <v>119004</v>
      </c>
      <c r="J59">
        <f t="shared" si="6"/>
        <v>71359.600000000006</v>
      </c>
      <c r="K59">
        <f t="shared" si="7"/>
        <v>1.6676662985779067</v>
      </c>
      <c r="L59">
        <f t="shared" si="8"/>
        <v>112573</v>
      </c>
      <c r="M59">
        <f t="shared" si="9"/>
        <v>29703</v>
      </c>
      <c r="N59">
        <f t="shared" si="10"/>
        <v>71359.600000000006</v>
      </c>
      <c r="O59">
        <f t="shared" si="11"/>
        <v>82870</v>
      </c>
      <c r="Q59">
        <v>54183</v>
      </c>
      <c r="R59">
        <v>-1789</v>
      </c>
      <c r="T59">
        <v>14066.200000000004</v>
      </c>
      <c r="U59">
        <v>-2520</v>
      </c>
      <c r="W59">
        <v>39583.4</v>
      </c>
      <c r="X59">
        <v>3386.4000000000005</v>
      </c>
      <c r="Z59">
        <v>71359.600000000006</v>
      </c>
      <c r="AA59">
        <v>1.6676662985779067</v>
      </c>
      <c r="AI59">
        <v>71359.600000000006</v>
      </c>
      <c r="AJ59">
        <v>1.6676662985779067</v>
      </c>
    </row>
    <row r="60" spans="2:38" x14ac:dyDescent="0.25">
      <c r="B60">
        <v>68144</v>
      </c>
      <c r="C60">
        <v>29465</v>
      </c>
      <c r="D60">
        <v>72147</v>
      </c>
      <c r="E60">
        <v>26617</v>
      </c>
      <c r="F60">
        <v>74160</v>
      </c>
      <c r="H60">
        <v>106716</v>
      </c>
      <c r="J60">
        <f t="shared" si="6"/>
        <v>54106.6</v>
      </c>
      <c r="K60">
        <f t="shared" si="7"/>
        <v>1.9723286992714384</v>
      </c>
      <c r="L60">
        <f t="shared" si="8"/>
        <v>74160</v>
      </c>
      <c r="M60">
        <f t="shared" si="9"/>
        <v>26617</v>
      </c>
      <c r="N60">
        <f t="shared" si="10"/>
        <v>54106.6</v>
      </c>
      <c r="O60">
        <f t="shared" si="11"/>
        <v>47543</v>
      </c>
      <c r="Q60">
        <v>-10011</v>
      </c>
      <c r="R60">
        <v>-720</v>
      </c>
      <c r="T60">
        <v>-18389.599999999999</v>
      </c>
      <c r="U60">
        <v>-1466.8000000000029</v>
      </c>
      <c r="W60">
        <v>18389.599999999999</v>
      </c>
      <c r="X60">
        <v>2354.4000000000005</v>
      </c>
      <c r="AF60">
        <v>54106.6</v>
      </c>
      <c r="AG60">
        <v>1.9723286992714384</v>
      </c>
      <c r="AK60">
        <v>54106.6</v>
      </c>
      <c r="AL60">
        <v>1.9723286992714384</v>
      </c>
    </row>
    <row r="61" spans="2:38" x14ac:dyDescent="0.25">
      <c r="B61">
        <v>101974</v>
      </c>
      <c r="C61">
        <v>91949</v>
      </c>
      <c r="D61">
        <v>81345</v>
      </c>
      <c r="E61">
        <v>15015</v>
      </c>
      <c r="F61">
        <v>74132</v>
      </c>
      <c r="H61">
        <v>94191</v>
      </c>
      <c r="J61">
        <f t="shared" si="6"/>
        <v>72883</v>
      </c>
      <c r="K61">
        <f t="shared" si="7"/>
        <v>1.2923589863205411</v>
      </c>
      <c r="L61">
        <f t="shared" si="8"/>
        <v>101974</v>
      </c>
      <c r="M61">
        <f t="shared" si="9"/>
        <v>15015</v>
      </c>
      <c r="N61">
        <f t="shared" si="10"/>
        <v>72883</v>
      </c>
      <c r="O61">
        <f t="shared" si="11"/>
        <v>86959</v>
      </c>
      <c r="Q61">
        <v>-3102</v>
      </c>
      <c r="R61">
        <v>14</v>
      </c>
      <c r="T61">
        <v>4249</v>
      </c>
      <c r="U61">
        <v>2955.3999999999942</v>
      </c>
      <c r="W61">
        <v>30516.2</v>
      </c>
      <c r="X61">
        <v>3643.8</v>
      </c>
      <c r="AB61">
        <v>72883</v>
      </c>
      <c r="AC61">
        <v>1.2923589863205411</v>
      </c>
      <c r="AI61">
        <v>72883</v>
      </c>
      <c r="AJ61">
        <v>1.2923589863205411</v>
      </c>
    </row>
    <row r="62" spans="2:38" x14ac:dyDescent="0.25">
      <c r="B62">
        <v>74771</v>
      </c>
      <c r="C62">
        <v>92536</v>
      </c>
      <c r="D62">
        <v>111049</v>
      </c>
      <c r="E62">
        <v>75237</v>
      </c>
      <c r="F62">
        <v>49297</v>
      </c>
      <c r="H62">
        <v>125989</v>
      </c>
      <c r="J62">
        <f t="shared" si="6"/>
        <v>80578</v>
      </c>
      <c r="K62">
        <f t="shared" si="7"/>
        <v>1.5635657375462284</v>
      </c>
      <c r="L62">
        <f t="shared" si="8"/>
        <v>111049</v>
      </c>
      <c r="M62">
        <f t="shared" si="9"/>
        <v>49297</v>
      </c>
      <c r="N62">
        <f t="shared" si="10"/>
        <v>80578</v>
      </c>
      <c r="O62">
        <f t="shared" si="11"/>
        <v>61752</v>
      </c>
      <c r="Q62">
        <v>17380</v>
      </c>
      <c r="R62">
        <v>2960</v>
      </c>
      <c r="T62">
        <v>21439.599999999999</v>
      </c>
      <c r="U62">
        <v>3143.1999999999971</v>
      </c>
      <c r="W62">
        <v>22674.799999999999</v>
      </c>
      <c r="X62">
        <v>3622.8</v>
      </c>
      <c r="AD62">
        <v>80578</v>
      </c>
      <c r="AE62">
        <v>1.5635657375462284</v>
      </c>
      <c r="AI62">
        <v>80578</v>
      </c>
      <c r="AJ62">
        <v>1.5635657375462284</v>
      </c>
    </row>
    <row r="63" spans="2:38" x14ac:dyDescent="0.25">
      <c r="B63">
        <v>46677</v>
      </c>
      <c r="C63">
        <v>75118</v>
      </c>
      <c r="D63">
        <v>50825</v>
      </c>
      <c r="E63">
        <v>27652</v>
      </c>
      <c r="F63">
        <v>39945</v>
      </c>
      <c r="H63">
        <v>86985</v>
      </c>
      <c r="J63">
        <f t="shared" si="6"/>
        <v>48043.4</v>
      </c>
      <c r="K63">
        <f t="shared" si="7"/>
        <v>1.8105504606251848</v>
      </c>
      <c r="L63">
        <f t="shared" si="8"/>
        <v>75118</v>
      </c>
      <c r="M63">
        <f t="shared" si="9"/>
        <v>27652</v>
      </c>
      <c r="N63">
        <f t="shared" si="10"/>
        <v>48043.4</v>
      </c>
      <c r="O63">
        <f t="shared" si="11"/>
        <v>47466</v>
      </c>
      <c r="Q63">
        <v>10848</v>
      </c>
      <c r="R63">
        <v>-685</v>
      </c>
      <c r="T63">
        <v>22877.600000000002</v>
      </c>
      <c r="U63">
        <v>1303.5999999999985</v>
      </c>
      <c r="W63">
        <v>38436.799999999996</v>
      </c>
      <c r="X63">
        <v>1303.5999999999999</v>
      </c>
      <c r="AD63">
        <v>48043.4</v>
      </c>
      <c r="AE63">
        <v>1.8105504606251848</v>
      </c>
      <c r="AK63">
        <v>48043.4</v>
      </c>
      <c r="AL63">
        <v>1.8105504606251848</v>
      </c>
    </row>
    <row r="64" spans="2:38" x14ac:dyDescent="0.25">
      <c r="B64">
        <v>52119</v>
      </c>
      <c r="C64">
        <v>63797</v>
      </c>
      <c r="D64">
        <v>7579</v>
      </c>
      <c r="E64">
        <v>99290</v>
      </c>
      <c r="F64">
        <v>34169</v>
      </c>
      <c r="H64">
        <v>122974</v>
      </c>
      <c r="J64">
        <f t="shared" si="6"/>
        <v>51390.8</v>
      </c>
      <c r="K64">
        <f t="shared" si="7"/>
        <v>2.392918576865898</v>
      </c>
      <c r="L64">
        <f t="shared" si="8"/>
        <v>99290</v>
      </c>
      <c r="M64">
        <f t="shared" si="9"/>
        <v>7579</v>
      </c>
      <c r="N64">
        <f t="shared" si="10"/>
        <v>51390.8</v>
      </c>
      <c r="O64">
        <f t="shared" si="11"/>
        <v>91711</v>
      </c>
      <c r="Q64">
        <v>36013</v>
      </c>
      <c r="R64">
        <v>668</v>
      </c>
      <c r="T64">
        <v>11932.400000000001</v>
      </c>
      <c r="U64">
        <v>695.60000000000582</v>
      </c>
      <c r="W64">
        <v>18510.800000000003</v>
      </c>
      <c r="X64">
        <v>3314.8</v>
      </c>
      <c r="AD64">
        <v>51390.8</v>
      </c>
      <c r="AE64">
        <v>2.392918576865898</v>
      </c>
      <c r="AK64">
        <v>51390.8</v>
      </c>
      <c r="AL64">
        <v>2.392918576865898</v>
      </c>
    </row>
    <row r="65" spans="2:38" x14ac:dyDescent="0.25">
      <c r="B65">
        <v>66790</v>
      </c>
      <c r="C65">
        <v>44460</v>
      </c>
      <c r="D65">
        <v>58627</v>
      </c>
      <c r="E65">
        <v>36071</v>
      </c>
      <c r="F65">
        <v>46269</v>
      </c>
      <c r="H65">
        <v>64980</v>
      </c>
      <c r="J65">
        <f t="shared" si="6"/>
        <v>50443.4</v>
      </c>
      <c r="K65">
        <f t="shared" si="7"/>
        <v>1.2881764512304881</v>
      </c>
      <c r="L65">
        <f t="shared" si="8"/>
        <v>66790</v>
      </c>
      <c r="M65">
        <f t="shared" si="9"/>
        <v>36071</v>
      </c>
      <c r="N65">
        <f t="shared" si="10"/>
        <v>50443.4</v>
      </c>
      <c r="O65">
        <f t="shared" si="11"/>
        <v>30719</v>
      </c>
      <c r="Q65">
        <v>17871</v>
      </c>
      <c r="R65">
        <v>-1399</v>
      </c>
      <c r="T65">
        <v>16741.400000000001</v>
      </c>
      <c r="U65">
        <v>613</v>
      </c>
      <c r="W65">
        <v>27139.8</v>
      </c>
      <c r="X65">
        <v>618.20000000000005</v>
      </c>
      <c r="Z65">
        <v>50443.4</v>
      </c>
      <c r="AA65">
        <v>1.2881764512304881</v>
      </c>
      <c r="AI65">
        <v>50443.4</v>
      </c>
      <c r="AJ65">
        <v>1.2881764512304881</v>
      </c>
    </row>
    <row r="66" spans="2:38" x14ac:dyDescent="0.25">
      <c r="B66">
        <v>52408</v>
      </c>
      <c r="C66">
        <v>52558</v>
      </c>
      <c r="D66">
        <v>17443</v>
      </c>
      <c r="E66">
        <v>99965</v>
      </c>
      <c r="F66">
        <v>13399</v>
      </c>
      <c r="H66">
        <v>56414</v>
      </c>
      <c r="J66">
        <f t="shared" ref="J66:J101" si="12">AVERAGE(B66:F66)</f>
        <v>47154.6</v>
      </c>
      <c r="K66">
        <f t="shared" ref="K66:K97" si="13">H66/J66</f>
        <v>1.1963626030122194</v>
      </c>
      <c r="L66">
        <f t="shared" ref="L66:L101" si="14">MAX(B66:F66)</f>
        <v>99965</v>
      </c>
      <c r="M66">
        <f t="shared" ref="M66:M101" si="15">MIN(B66:F66)</f>
        <v>13399</v>
      </c>
      <c r="N66">
        <f t="shared" ref="N66:N101" si="16">AVERAGE(B66:F66)</f>
        <v>47154.6</v>
      </c>
      <c r="O66">
        <f t="shared" ref="O66:O101" si="17">L66-M66</f>
        <v>86566</v>
      </c>
      <c r="Q66">
        <v>-4348</v>
      </c>
      <c r="R66">
        <v>5463</v>
      </c>
      <c r="T66">
        <v>-12746.400000000001</v>
      </c>
      <c r="U66">
        <v>-2728.5999999999985</v>
      </c>
      <c r="W66">
        <v>16599.599999999999</v>
      </c>
      <c r="X66">
        <v>2728.6</v>
      </c>
      <c r="Z66">
        <v>47154.6</v>
      </c>
      <c r="AA66">
        <v>1.1963626030122194</v>
      </c>
      <c r="AI66">
        <v>47154.6</v>
      </c>
      <c r="AJ66">
        <v>1.1963626030122194</v>
      </c>
    </row>
    <row r="67" spans="2:38" x14ac:dyDescent="0.25">
      <c r="B67">
        <v>86875</v>
      </c>
      <c r="C67">
        <v>8277</v>
      </c>
      <c r="D67">
        <v>12419</v>
      </c>
      <c r="E67">
        <v>41973</v>
      </c>
      <c r="F67">
        <v>72846</v>
      </c>
      <c r="H67">
        <v>68798</v>
      </c>
      <c r="J67">
        <f t="shared" si="12"/>
        <v>44478</v>
      </c>
      <c r="K67">
        <f t="shared" si="13"/>
        <v>1.5467871756823599</v>
      </c>
      <c r="L67">
        <f t="shared" si="14"/>
        <v>86875</v>
      </c>
      <c r="M67">
        <f t="shared" si="15"/>
        <v>8277</v>
      </c>
      <c r="N67">
        <f t="shared" si="16"/>
        <v>44478</v>
      </c>
      <c r="O67">
        <f t="shared" si="17"/>
        <v>78598</v>
      </c>
      <c r="Q67">
        <v>10127</v>
      </c>
      <c r="R67">
        <v>7612</v>
      </c>
      <c r="T67">
        <v>21452.400000000001</v>
      </c>
      <c r="U67">
        <v>-857.19999999999709</v>
      </c>
      <c r="W67">
        <v>25424.799999999999</v>
      </c>
      <c r="X67">
        <v>857.19999999999993</v>
      </c>
      <c r="AD67">
        <v>44478</v>
      </c>
      <c r="AE67">
        <v>1.5467871756823599</v>
      </c>
      <c r="AI67">
        <v>44478</v>
      </c>
      <c r="AJ67">
        <v>1.5467871756823599</v>
      </c>
    </row>
    <row r="68" spans="2:38" x14ac:dyDescent="0.25">
      <c r="B68">
        <v>14599</v>
      </c>
      <c r="C68">
        <v>70847</v>
      </c>
      <c r="D68">
        <v>58907</v>
      </c>
      <c r="E68">
        <v>25031</v>
      </c>
      <c r="F68">
        <v>108138</v>
      </c>
      <c r="H68">
        <v>124134</v>
      </c>
      <c r="J68">
        <f t="shared" si="12"/>
        <v>55504.4</v>
      </c>
      <c r="K68">
        <f t="shared" si="13"/>
        <v>2.2364713428124618</v>
      </c>
      <c r="L68">
        <f t="shared" si="14"/>
        <v>108138</v>
      </c>
      <c r="M68">
        <f t="shared" si="15"/>
        <v>14599</v>
      </c>
      <c r="N68">
        <f t="shared" si="16"/>
        <v>55504.4</v>
      </c>
      <c r="O68">
        <f t="shared" si="17"/>
        <v>93539</v>
      </c>
      <c r="Q68">
        <v>23028</v>
      </c>
      <c r="R68">
        <v>3476</v>
      </c>
      <c r="T68">
        <v>-190</v>
      </c>
      <c r="U68">
        <v>-951.40000000000146</v>
      </c>
      <c r="W68">
        <v>37758.800000000003</v>
      </c>
      <c r="X68">
        <v>2349</v>
      </c>
      <c r="AD68">
        <v>55504.4</v>
      </c>
      <c r="AE68">
        <v>2.2364713428124618</v>
      </c>
      <c r="AK68">
        <v>55504.4</v>
      </c>
      <c r="AL68">
        <v>2.2364713428124618</v>
      </c>
    </row>
    <row r="69" spans="2:38" x14ac:dyDescent="0.25">
      <c r="B69">
        <v>81109</v>
      </c>
      <c r="C69">
        <v>50019</v>
      </c>
      <c r="D69">
        <v>68309</v>
      </c>
      <c r="E69">
        <v>87475</v>
      </c>
      <c r="F69">
        <v>100536</v>
      </c>
      <c r="H69">
        <v>99734</v>
      </c>
      <c r="J69">
        <f t="shared" si="12"/>
        <v>77489.600000000006</v>
      </c>
      <c r="K69">
        <f t="shared" si="13"/>
        <v>1.2870630381367305</v>
      </c>
      <c r="L69">
        <f t="shared" si="14"/>
        <v>100536</v>
      </c>
      <c r="M69">
        <f t="shared" si="15"/>
        <v>50019</v>
      </c>
      <c r="N69">
        <f t="shared" si="16"/>
        <v>77489.600000000006</v>
      </c>
      <c r="O69">
        <f t="shared" si="17"/>
        <v>50517</v>
      </c>
      <c r="Q69">
        <v>-40117</v>
      </c>
      <c r="R69">
        <v>366</v>
      </c>
      <c r="T69">
        <v>-2214.3999999999942</v>
      </c>
      <c r="U69">
        <v>-1413.7999999999884</v>
      </c>
      <c r="W69">
        <v>25229.599999999999</v>
      </c>
      <c r="X69">
        <v>3140.2</v>
      </c>
      <c r="AF69">
        <v>77489.600000000006</v>
      </c>
      <c r="AG69">
        <v>1.2870630381367305</v>
      </c>
      <c r="AI69">
        <v>77489.600000000006</v>
      </c>
      <c r="AJ69">
        <v>1.2870630381367305</v>
      </c>
    </row>
    <row r="70" spans="2:38" x14ac:dyDescent="0.25">
      <c r="B70">
        <v>49717</v>
      </c>
      <c r="C70">
        <v>86132</v>
      </c>
      <c r="D70">
        <v>35654</v>
      </c>
      <c r="E70">
        <v>89006</v>
      </c>
      <c r="F70">
        <v>53676</v>
      </c>
      <c r="H70">
        <v>96975</v>
      </c>
      <c r="J70">
        <f t="shared" si="12"/>
        <v>62837</v>
      </c>
      <c r="K70">
        <f t="shared" si="13"/>
        <v>1.5432786415646833</v>
      </c>
      <c r="L70">
        <f t="shared" si="14"/>
        <v>89006</v>
      </c>
      <c r="M70">
        <f t="shared" si="15"/>
        <v>35654</v>
      </c>
      <c r="N70">
        <f t="shared" si="16"/>
        <v>62837</v>
      </c>
      <c r="O70">
        <f t="shared" si="17"/>
        <v>53352</v>
      </c>
      <c r="Q70">
        <v>-2286</v>
      </c>
      <c r="R70">
        <v>-1</v>
      </c>
      <c r="T70">
        <v>-23213.800000000003</v>
      </c>
      <c r="U70">
        <v>1113.1999999999971</v>
      </c>
      <c r="W70">
        <v>30833.4</v>
      </c>
      <c r="X70">
        <v>2361.6000000000004</v>
      </c>
      <c r="AB70">
        <v>62837</v>
      </c>
      <c r="AC70">
        <v>1.5432786415646833</v>
      </c>
      <c r="AI70">
        <v>62837</v>
      </c>
      <c r="AJ70">
        <v>1.5432786415646833</v>
      </c>
    </row>
    <row r="71" spans="2:38" x14ac:dyDescent="0.25">
      <c r="B71">
        <v>31401</v>
      </c>
      <c r="C71">
        <v>33420</v>
      </c>
      <c r="D71">
        <v>83549</v>
      </c>
      <c r="E71">
        <v>17069</v>
      </c>
      <c r="F71">
        <v>116284</v>
      </c>
      <c r="H71">
        <v>119928</v>
      </c>
      <c r="J71">
        <f t="shared" si="12"/>
        <v>56344.6</v>
      </c>
      <c r="K71">
        <f t="shared" si="13"/>
        <v>2.1284737135413154</v>
      </c>
      <c r="L71">
        <f t="shared" si="14"/>
        <v>116284</v>
      </c>
      <c r="M71">
        <f t="shared" si="15"/>
        <v>17069</v>
      </c>
      <c r="N71">
        <f t="shared" si="16"/>
        <v>56344.6</v>
      </c>
      <c r="O71">
        <f t="shared" si="17"/>
        <v>99215</v>
      </c>
      <c r="Q71">
        <v>44283</v>
      </c>
      <c r="R71">
        <v>2923</v>
      </c>
      <c r="T71">
        <v>-10567.400000000001</v>
      </c>
      <c r="U71">
        <v>1776.5999999999985</v>
      </c>
      <c r="W71">
        <v>27019.8</v>
      </c>
      <c r="X71">
        <v>2294.6</v>
      </c>
      <c r="AB71">
        <v>56344.6</v>
      </c>
      <c r="AC71">
        <v>2.1284737135413154</v>
      </c>
      <c r="AK71">
        <v>56344.6</v>
      </c>
      <c r="AL71">
        <v>2.1284737135413154</v>
      </c>
    </row>
    <row r="72" spans="2:38" x14ac:dyDescent="0.25">
      <c r="B72">
        <v>115899</v>
      </c>
      <c r="C72">
        <v>35358</v>
      </c>
      <c r="D72">
        <v>94037</v>
      </c>
      <c r="E72">
        <v>112689</v>
      </c>
      <c r="F72">
        <v>51915</v>
      </c>
      <c r="H72">
        <v>112513</v>
      </c>
      <c r="J72">
        <f t="shared" si="12"/>
        <v>81979.600000000006</v>
      </c>
      <c r="K72">
        <f t="shared" si="13"/>
        <v>1.3724511951753851</v>
      </c>
      <c r="L72">
        <f t="shared" si="14"/>
        <v>115899</v>
      </c>
      <c r="M72">
        <f t="shared" si="15"/>
        <v>35358</v>
      </c>
      <c r="N72">
        <f t="shared" si="16"/>
        <v>81979.600000000006</v>
      </c>
      <c r="O72">
        <f t="shared" si="17"/>
        <v>80541</v>
      </c>
      <c r="Q72">
        <v>-2492</v>
      </c>
      <c r="R72">
        <v>2101</v>
      </c>
      <c r="T72">
        <v>-8056.3999999999942</v>
      </c>
      <c r="U72">
        <v>3443.4000000000087</v>
      </c>
      <c r="W72">
        <v>32382.800000000003</v>
      </c>
      <c r="X72">
        <v>3934.6</v>
      </c>
      <c r="AB72">
        <v>81979.600000000006</v>
      </c>
      <c r="AC72">
        <v>1.3724511951753851</v>
      </c>
      <c r="AI72">
        <v>81979.600000000006</v>
      </c>
      <c r="AJ72">
        <v>1.3724511951753851</v>
      </c>
    </row>
    <row r="73" spans="2:38" x14ac:dyDescent="0.25">
      <c r="B73">
        <v>35515</v>
      </c>
      <c r="C73">
        <v>11405</v>
      </c>
      <c r="D73">
        <v>62117</v>
      </c>
      <c r="E73">
        <v>29003</v>
      </c>
      <c r="F73">
        <v>32927</v>
      </c>
      <c r="H73">
        <v>86750</v>
      </c>
      <c r="J73">
        <f t="shared" si="12"/>
        <v>34193.4</v>
      </c>
      <c r="K73">
        <f t="shared" si="13"/>
        <v>2.5370393116800316</v>
      </c>
      <c r="L73">
        <f t="shared" si="14"/>
        <v>62117</v>
      </c>
      <c r="M73">
        <f t="shared" si="15"/>
        <v>11405</v>
      </c>
      <c r="N73">
        <f t="shared" si="16"/>
        <v>34193.4</v>
      </c>
      <c r="O73">
        <f t="shared" si="17"/>
        <v>50712</v>
      </c>
      <c r="Q73">
        <v>31646</v>
      </c>
      <c r="R73">
        <v>-4917</v>
      </c>
      <c r="T73">
        <v>2631.6000000000022</v>
      </c>
      <c r="U73">
        <v>-3564.1999999999971</v>
      </c>
      <c r="W73">
        <v>26274</v>
      </c>
      <c r="X73">
        <v>3564.2</v>
      </c>
      <c r="AD73">
        <v>34193.4</v>
      </c>
      <c r="AE73">
        <v>2.5370393116800316</v>
      </c>
      <c r="AK73">
        <v>34193.4</v>
      </c>
      <c r="AL73">
        <v>2.5370393116800316</v>
      </c>
    </row>
    <row r="74" spans="2:38" x14ac:dyDescent="0.25">
      <c r="B74">
        <v>33938</v>
      </c>
      <c r="C74">
        <v>49287</v>
      </c>
      <c r="D74">
        <v>63630</v>
      </c>
      <c r="E74">
        <v>32920</v>
      </c>
      <c r="F74">
        <v>74997</v>
      </c>
      <c r="H74">
        <v>78695</v>
      </c>
      <c r="J74">
        <f t="shared" si="12"/>
        <v>50954.400000000001</v>
      </c>
      <c r="K74">
        <f t="shared" si="13"/>
        <v>1.5444201089601683</v>
      </c>
      <c r="L74">
        <f t="shared" si="14"/>
        <v>74997</v>
      </c>
      <c r="M74">
        <f t="shared" si="15"/>
        <v>32920</v>
      </c>
      <c r="N74">
        <f t="shared" si="16"/>
        <v>50954.400000000001</v>
      </c>
      <c r="O74">
        <f t="shared" si="17"/>
        <v>42077</v>
      </c>
      <c r="Q74">
        <v>-12694</v>
      </c>
      <c r="R74">
        <v>4897</v>
      </c>
      <c r="T74">
        <v>-6363.5999999999985</v>
      </c>
      <c r="U74">
        <v>1597.4000000000015</v>
      </c>
      <c r="W74">
        <v>25094.399999999998</v>
      </c>
      <c r="X74">
        <v>1661.0000000000002</v>
      </c>
      <c r="AD74">
        <v>50954.400000000001</v>
      </c>
      <c r="AE74">
        <v>1.5444201089601683</v>
      </c>
      <c r="AI74">
        <v>50954.400000000001</v>
      </c>
      <c r="AJ74">
        <v>1.5444201089601683</v>
      </c>
    </row>
    <row r="75" spans="2:38" x14ac:dyDescent="0.25">
      <c r="B75">
        <v>83206</v>
      </c>
      <c r="C75">
        <v>46346</v>
      </c>
      <c r="D75">
        <v>39260</v>
      </c>
      <c r="E75">
        <v>112408</v>
      </c>
      <c r="F75">
        <v>69073</v>
      </c>
      <c r="H75">
        <v>132222</v>
      </c>
      <c r="J75">
        <f t="shared" si="12"/>
        <v>70058.600000000006</v>
      </c>
      <c r="K75">
        <f t="shared" si="13"/>
        <v>1.8873057697413307</v>
      </c>
      <c r="L75">
        <f t="shared" si="14"/>
        <v>112408</v>
      </c>
      <c r="M75">
        <f t="shared" si="15"/>
        <v>39260</v>
      </c>
      <c r="N75">
        <f t="shared" si="16"/>
        <v>70058.600000000006</v>
      </c>
      <c r="O75">
        <f t="shared" si="17"/>
        <v>73148</v>
      </c>
      <c r="Q75">
        <v>18324</v>
      </c>
      <c r="R75">
        <v>1097</v>
      </c>
      <c r="T75">
        <v>-17369.799999999988</v>
      </c>
      <c r="U75">
        <v>3063.8000000000029</v>
      </c>
      <c r="W75">
        <v>21000.6</v>
      </c>
      <c r="X75">
        <v>3065.8</v>
      </c>
      <c r="AB75">
        <v>70058.600000000006</v>
      </c>
      <c r="AC75">
        <v>1.8873057697413307</v>
      </c>
      <c r="AI75">
        <v>70058.600000000006</v>
      </c>
      <c r="AJ75">
        <v>1.8873057697413307</v>
      </c>
    </row>
    <row r="76" spans="2:38" x14ac:dyDescent="0.25">
      <c r="B76">
        <v>15882</v>
      </c>
      <c r="C76">
        <v>22820</v>
      </c>
      <c r="D76">
        <v>67498</v>
      </c>
      <c r="E76">
        <v>56957</v>
      </c>
      <c r="F76">
        <v>103465</v>
      </c>
      <c r="H76">
        <v>83383</v>
      </c>
      <c r="J76">
        <f t="shared" si="12"/>
        <v>53324.4</v>
      </c>
      <c r="K76">
        <f t="shared" si="13"/>
        <v>1.5636931686057414</v>
      </c>
      <c r="L76">
        <f t="shared" si="14"/>
        <v>103465</v>
      </c>
      <c r="M76">
        <f t="shared" si="15"/>
        <v>15882</v>
      </c>
      <c r="N76">
        <f t="shared" si="16"/>
        <v>53324.4</v>
      </c>
      <c r="O76">
        <f t="shared" si="17"/>
        <v>87583</v>
      </c>
      <c r="Q76">
        <v>-17231</v>
      </c>
      <c r="R76">
        <v>-3818</v>
      </c>
      <c r="T76">
        <v>-22222.200000000004</v>
      </c>
      <c r="U76">
        <v>592.59999999999854</v>
      </c>
      <c r="W76">
        <v>41668.200000000004</v>
      </c>
      <c r="X76">
        <v>1908.6</v>
      </c>
      <c r="AB76">
        <v>53324.4</v>
      </c>
      <c r="AC76">
        <v>1.5636931686057414</v>
      </c>
      <c r="AI76">
        <v>53324.4</v>
      </c>
      <c r="AJ76">
        <v>1.5636931686057414</v>
      </c>
    </row>
    <row r="77" spans="2:38" x14ac:dyDescent="0.25">
      <c r="B77">
        <v>30571</v>
      </c>
      <c r="C77">
        <v>96680</v>
      </c>
      <c r="D77">
        <v>7477</v>
      </c>
      <c r="E77">
        <v>57921</v>
      </c>
      <c r="F77">
        <v>95360</v>
      </c>
      <c r="H77">
        <v>79555</v>
      </c>
      <c r="J77">
        <f t="shared" si="12"/>
        <v>57601.8</v>
      </c>
      <c r="K77">
        <f t="shared" si="13"/>
        <v>1.3811200344433681</v>
      </c>
      <c r="L77">
        <f t="shared" si="14"/>
        <v>96680</v>
      </c>
      <c r="M77">
        <f t="shared" si="15"/>
        <v>7477</v>
      </c>
      <c r="N77">
        <f t="shared" si="16"/>
        <v>57601.8</v>
      </c>
      <c r="O77">
        <f t="shared" si="17"/>
        <v>89203</v>
      </c>
      <c r="Q77">
        <v>-2732</v>
      </c>
      <c r="R77">
        <v>2</v>
      </c>
      <c r="T77">
        <v>-20552.399999999994</v>
      </c>
      <c r="U77">
        <v>862.80000000000291</v>
      </c>
      <c r="W77">
        <v>29206.800000000003</v>
      </c>
      <c r="X77">
        <v>5188</v>
      </c>
      <c r="AB77">
        <v>57601.8</v>
      </c>
      <c r="AC77">
        <v>1.3811200344433681</v>
      </c>
      <c r="AI77">
        <v>57601.8</v>
      </c>
      <c r="AJ77">
        <v>1.3811200344433681</v>
      </c>
    </row>
    <row r="78" spans="2:38" x14ac:dyDescent="0.25">
      <c r="B78">
        <v>11937</v>
      </c>
      <c r="C78">
        <v>111568</v>
      </c>
      <c r="D78">
        <v>81507</v>
      </c>
      <c r="E78">
        <v>89509</v>
      </c>
      <c r="F78">
        <v>72305</v>
      </c>
      <c r="H78">
        <v>89727</v>
      </c>
      <c r="J78">
        <f t="shared" si="12"/>
        <v>73365.2</v>
      </c>
      <c r="K78">
        <f t="shared" si="13"/>
        <v>1.2230185428513791</v>
      </c>
      <c r="L78">
        <f t="shared" si="14"/>
        <v>111568</v>
      </c>
      <c r="M78">
        <f t="shared" si="15"/>
        <v>11937</v>
      </c>
      <c r="N78">
        <f t="shared" si="16"/>
        <v>73365.2</v>
      </c>
      <c r="O78">
        <f t="shared" si="17"/>
        <v>99631</v>
      </c>
      <c r="Q78">
        <v>9777</v>
      </c>
      <c r="R78">
        <v>686</v>
      </c>
      <c r="T78">
        <v>1065.8000000000029</v>
      </c>
      <c r="U78">
        <v>-230.19999999999709</v>
      </c>
      <c r="W78">
        <v>21486.2</v>
      </c>
      <c r="X78">
        <v>1787</v>
      </c>
      <c r="AB78">
        <v>73365.2</v>
      </c>
      <c r="AC78">
        <v>1.2230185428513791</v>
      </c>
      <c r="AI78">
        <v>73365.2</v>
      </c>
      <c r="AJ78">
        <v>1.2230185428513791</v>
      </c>
    </row>
    <row r="79" spans="2:38" x14ac:dyDescent="0.25">
      <c r="B79">
        <v>23271</v>
      </c>
      <c r="C79">
        <v>12277</v>
      </c>
      <c r="D79">
        <v>88202</v>
      </c>
      <c r="E79">
        <v>66706</v>
      </c>
      <c r="F79">
        <v>120980</v>
      </c>
      <c r="H79">
        <v>71171</v>
      </c>
      <c r="J79">
        <f t="shared" si="12"/>
        <v>62287.199999999997</v>
      </c>
      <c r="K79">
        <f t="shared" si="13"/>
        <v>1.1426264144158029</v>
      </c>
      <c r="L79">
        <f t="shared" si="14"/>
        <v>120980</v>
      </c>
      <c r="M79">
        <f t="shared" si="15"/>
        <v>12277</v>
      </c>
      <c r="N79">
        <f t="shared" si="16"/>
        <v>62287.199999999997</v>
      </c>
      <c r="O79">
        <f t="shared" si="17"/>
        <v>108703</v>
      </c>
      <c r="Q79">
        <v>-26983</v>
      </c>
      <c r="R79">
        <v>-1</v>
      </c>
      <c r="T79">
        <v>-15498</v>
      </c>
      <c r="U79">
        <v>828.79999999999563</v>
      </c>
      <c r="W79">
        <v>28761.199999999997</v>
      </c>
      <c r="X79">
        <v>3739.2</v>
      </c>
      <c r="AB79">
        <v>62287.199999999997</v>
      </c>
      <c r="AC79">
        <v>1.1426264144158029</v>
      </c>
      <c r="AI79">
        <v>62287.199999999997</v>
      </c>
      <c r="AJ79">
        <v>1.1426264144158029</v>
      </c>
    </row>
    <row r="80" spans="2:38" x14ac:dyDescent="0.25">
      <c r="B80">
        <v>45869</v>
      </c>
      <c r="C80">
        <v>59376</v>
      </c>
      <c r="D80">
        <v>108102</v>
      </c>
      <c r="E80">
        <v>15246</v>
      </c>
      <c r="F80">
        <v>14760</v>
      </c>
      <c r="H80">
        <v>71735</v>
      </c>
      <c r="J80">
        <f t="shared" si="12"/>
        <v>48670.6</v>
      </c>
      <c r="K80">
        <f t="shared" si="13"/>
        <v>1.4738877268823478</v>
      </c>
      <c r="L80">
        <f t="shared" si="14"/>
        <v>108102</v>
      </c>
      <c r="M80">
        <f t="shared" si="15"/>
        <v>14760</v>
      </c>
      <c r="N80">
        <f t="shared" si="16"/>
        <v>48670.6</v>
      </c>
      <c r="O80">
        <f t="shared" si="17"/>
        <v>93342</v>
      </c>
      <c r="Q80">
        <v>9128</v>
      </c>
      <c r="R80">
        <v>-149</v>
      </c>
      <c r="T80">
        <v>11327.799999999996</v>
      </c>
      <c r="U80">
        <v>-2410</v>
      </c>
      <c r="W80">
        <v>27812.2</v>
      </c>
      <c r="X80">
        <v>4602</v>
      </c>
      <c r="AD80">
        <v>48670.6</v>
      </c>
      <c r="AE80">
        <v>1.4738877268823478</v>
      </c>
      <c r="AI80">
        <v>48670.6</v>
      </c>
      <c r="AJ80">
        <v>1.4738877268823478</v>
      </c>
    </row>
    <row r="81" spans="2:38" x14ac:dyDescent="0.25">
      <c r="B81">
        <v>57495</v>
      </c>
      <c r="C81">
        <v>47996</v>
      </c>
      <c r="D81">
        <v>80871</v>
      </c>
      <c r="E81">
        <v>46080</v>
      </c>
      <c r="F81">
        <v>19468</v>
      </c>
      <c r="H81">
        <v>83839</v>
      </c>
      <c r="J81">
        <f t="shared" si="12"/>
        <v>50382</v>
      </c>
      <c r="K81">
        <f t="shared" si="13"/>
        <v>1.6640665316978287</v>
      </c>
      <c r="L81">
        <f t="shared" si="14"/>
        <v>80871</v>
      </c>
      <c r="M81">
        <f t="shared" si="15"/>
        <v>19468</v>
      </c>
      <c r="N81">
        <f t="shared" si="16"/>
        <v>50382</v>
      </c>
      <c r="O81">
        <f t="shared" si="17"/>
        <v>61403</v>
      </c>
      <c r="Q81">
        <v>-6197</v>
      </c>
      <c r="R81">
        <v>-3088</v>
      </c>
      <c r="T81">
        <v>13900.199999999997</v>
      </c>
      <c r="U81">
        <v>-5294.1999999999971</v>
      </c>
      <c r="W81">
        <v>21077.4</v>
      </c>
      <c r="X81">
        <v>5385</v>
      </c>
      <c r="AD81">
        <v>50382</v>
      </c>
      <c r="AE81">
        <v>1.6640665316978287</v>
      </c>
      <c r="AI81">
        <v>50382</v>
      </c>
      <c r="AJ81">
        <v>1.6640665316978287</v>
      </c>
    </row>
    <row r="82" spans="2:38" x14ac:dyDescent="0.25">
      <c r="B82">
        <v>15179</v>
      </c>
      <c r="C82">
        <v>16057</v>
      </c>
      <c r="D82">
        <v>82572</v>
      </c>
      <c r="E82">
        <v>62599</v>
      </c>
      <c r="F82">
        <v>107975</v>
      </c>
      <c r="H82">
        <v>73273</v>
      </c>
      <c r="J82">
        <f t="shared" si="12"/>
        <v>56876.4</v>
      </c>
      <c r="K82">
        <f t="shared" si="13"/>
        <v>1.2882847718913293</v>
      </c>
      <c r="L82">
        <f t="shared" si="14"/>
        <v>107975</v>
      </c>
      <c r="M82">
        <f t="shared" si="15"/>
        <v>15179</v>
      </c>
      <c r="N82">
        <f t="shared" si="16"/>
        <v>56876.4</v>
      </c>
      <c r="O82">
        <f t="shared" si="17"/>
        <v>92796</v>
      </c>
      <c r="Q82">
        <v>-30293</v>
      </c>
      <c r="R82">
        <v>-1153</v>
      </c>
      <c r="T82">
        <v>-7698.5999999999985</v>
      </c>
      <c r="U82">
        <v>3705.5999999999985</v>
      </c>
      <c r="W82">
        <v>25002.600000000002</v>
      </c>
      <c r="X82">
        <v>4743.2</v>
      </c>
      <c r="AF82">
        <v>56876.4</v>
      </c>
      <c r="AG82">
        <v>1.2882847718913293</v>
      </c>
      <c r="AI82">
        <v>56876.4</v>
      </c>
      <c r="AJ82">
        <v>1.2882847718913293</v>
      </c>
    </row>
    <row r="83" spans="2:38" x14ac:dyDescent="0.25">
      <c r="B83">
        <v>91548</v>
      </c>
      <c r="C83">
        <v>42556</v>
      </c>
      <c r="D83">
        <v>84027</v>
      </c>
      <c r="E83">
        <v>23771</v>
      </c>
      <c r="F83">
        <v>49221</v>
      </c>
      <c r="H83">
        <v>102604</v>
      </c>
      <c r="J83">
        <f t="shared" si="12"/>
        <v>58224.6</v>
      </c>
      <c r="K83">
        <f t="shared" si="13"/>
        <v>1.7622104746103882</v>
      </c>
      <c r="L83">
        <f t="shared" si="14"/>
        <v>91548</v>
      </c>
      <c r="M83">
        <f t="shared" si="15"/>
        <v>23771</v>
      </c>
      <c r="N83">
        <f t="shared" si="16"/>
        <v>58224.6</v>
      </c>
      <c r="O83">
        <f t="shared" si="17"/>
        <v>67777</v>
      </c>
      <c r="Q83">
        <v>-5882</v>
      </c>
      <c r="R83">
        <v>633</v>
      </c>
      <c r="T83">
        <v>8212.7999999999956</v>
      </c>
      <c r="U83">
        <v>12.799999999995634</v>
      </c>
      <c r="W83">
        <v>18384.400000000001</v>
      </c>
      <c r="X83">
        <v>986</v>
      </c>
      <c r="AD83">
        <v>58224.6</v>
      </c>
      <c r="AE83">
        <v>1.7622104746103882</v>
      </c>
      <c r="AK83">
        <v>58224.6</v>
      </c>
      <c r="AL83">
        <v>1.7622104746103882</v>
      </c>
    </row>
    <row r="84" spans="2:38" x14ac:dyDescent="0.25">
      <c r="B84">
        <v>62325</v>
      </c>
      <c r="C84">
        <v>60292</v>
      </c>
      <c r="D84">
        <v>32801</v>
      </c>
      <c r="E84">
        <v>88256</v>
      </c>
      <c r="F84">
        <v>68590</v>
      </c>
      <c r="H84">
        <v>68372</v>
      </c>
      <c r="J84">
        <f t="shared" si="12"/>
        <v>62452.800000000003</v>
      </c>
      <c r="K84">
        <f t="shared" si="13"/>
        <v>1.0947787769323392</v>
      </c>
      <c r="L84">
        <f t="shared" si="14"/>
        <v>88256</v>
      </c>
      <c r="M84">
        <f t="shared" si="15"/>
        <v>32801</v>
      </c>
      <c r="N84">
        <f t="shared" si="16"/>
        <v>62452.800000000003</v>
      </c>
      <c r="O84">
        <f t="shared" si="17"/>
        <v>55455</v>
      </c>
      <c r="Q84">
        <v>-10717</v>
      </c>
      <c r="R84">
        <v>1343</v>
      </c>
      <c r="T84">
        <v>7496.4000000000015</v>
      </c>
      <c r="U84">
        <v>2717</v>
      </c>
      <c r="W84">
        <v>19595.199999999997</v>
      </c>
      <c r="X84">
        <v>2717</v>
      </c>
      <c r="Z84">
        <v>62452.800000000003</v>
      </c>
      <c r="AA84">
        <v>1.0947787769323392</v>
      </c>
      <c r="AI84">
        <v>62452.800000000003</v>
      </c>
      <c r="AJ84">
        <v>1.0947787769323392</v>
      </c>
    </row>
    <row r="85" spans="2:38" x14ac:dyDescent="0.25">
      <c r="B85">
        <v>6250</v>
      </c>
      <c r="C85">
        <v>66006</v>
      </c>
      <c r="D85">
        <v>15670</v>
      </c>
      <c r="E85">
        <v>84755</v>
      </c>
      <c r="F85">
        <v>54113</v>
      </c>
      <c r="H85">
        <v>111201</v>
      </c>
      <c r="J85">
        <f t="shared" si="12"/>
        <v>45358.8</v>
      </c>
      <c r="K85">
        <f t="shared" si="13"/>
        <v>2.4515860207942008</v>
      </c>
      <c r="L85">
        <f t="shared" si="14"/>
        <v>84755</v>
      </c>
      <c r="M85">
        <f t="shared" si="15"/>
        <v>6250</v>
      </c>
      <c r="N85">
        <f t="shared" si="16"/>
        <v>45358.8</v>
      </c>
      <c r="O85">
        <f t="shared" si="17"/>
        <v>78505</v>
      </c>
      <c r="Q85">
        <v>18705</v>
      </c>
      <c r="R85">
        <v>-2035</v>
      </c>
      <c r="T85">
        <v>-21454.800000000003</v>
      </c>
      <c r="U85">
        <v>-3977.3999999999942</v>
      </c>
      <c r="W85">
        <v>45443.6</v>
      </c>
      <c r="X85">
        <v>4652.2</v>
      </c>
      <c r="AB85">
        <v>45358.8</v>
      </c>
      <c r="AC85">
        <v>2.4515860207942008</v>
      </c>
      <c r="AK85">
        <v>45358.8</v>
      </c>
      <c r="AL85">
        <v>2.4515860207942008</v>
      </c>
    </row>
    <row r="86" spans="2:38" x14ac:dyDescent="0.25">
      <c r="B86">
        <v>67581</v>
      </c>
      <c r="C86">
        <v>102796</v>
      </c>
      <c r="D86">
        <v>45474</v>
      </c>
      <c r="E86">
        <v>84185</v>
      </c>
      <c r="F86">
        <v>84264</v>
      </c>
      <c r="H86">
        <v>79625</v>
      </c>
      <c r="J86">
        <f t="shared" si="12"/>
        <v>76860</v>
      </c>
      <c r="K86">
        <f t="shared" si="13"/>
        <v>1.0359744990892532</v>
      </c>
      <c r="L86">
        <f t="shared" si="14"/>
        <v>102796</v>
      </c>
      <c r="M86">
        <f t="shared" si="15"/>
        <v>45474</v>
      </c>
      <c r="N86">
        <f t="shared" si="16"/>
        <v>76860</v>
      </c>
      <c r="O86">
        <f t="shared" si="17"/>
        <v>57322</v>
      </c>
      <c r="Q86">
        <v>-51124</v>
      </c>
      <c r="R86">
        <v>-7187</v>
      </c>
      <c r="T86">
        <v>-10666.800000000003</v>
      </c>
      <c r="U86">
        <v>113.39999999999418</v>
      </c>
      <c r="W86">
        <v>21253.200000000001</v>
      </c>
      <c r="X86">
        <v>637.4</v>
      </c>
      <c r="AB86">
        <v>76860</v>
      </c>
      <c r="AC86">
        <v>1.0359744990892532</v>
      </c>
      <c r="AI86">
        <v>76860</v>
      </c>
      <c r="AJ86">
        <v>1.0359744990892532</v>
      </c>
    </row>
    <row r="87" spans="2:38" x14ac:dyDescent="0.25">
      <c r="B87">
        <v>21038</v>
      </c>
      <c r="C87">
        <v>80809</v>
      </c>
      <c r="D87">
        <v>65122</v>
      </c>
      <c r="E87">
        <v>74612</v>
      </c>
      <c r="F87">
        <v>43851</v>
      </c>
      <c r="H87">
        <v>61857</v>
      </c>
      <c r="J87">
        <f t="shared" si="12"/>
        <v>57086.400000000001</v>
      </c>
      <c r="K87">
        <f t="shared" si="13"/>
        <v>1.0835680652484654</v>
      </c>
      <c r="L87">
        <f t="shared" si="14"/>
        <v>80809</v>
      </c>
      <c r="M87">
        <f t="shared" si="15"/>
        <v>21038</v>
      </c>
      <c r="N87">
        <f t="shared" si="16"/>
        <v>57086.400000000001</v>
      </c>
      <c r="O87">
        <f t="shared" si="17"/>
        <v>59771</v>
      </c>
      <c r="Q87">
        <v>8229</v>
      </c>
      <c r="R87">
        <v>0</v>
      </c>
      <c r="T87">
        <v>12781.800000000003</v>
      </c>
      <c r="U87">
        <v>-833.79999999999563</v>
      </c>
      <c r="W87">
        <v>22275.4</v>
      </c>
      <c r="X87">
        <v>2967.7999999999997</v>
      </c>
      <c r="Z87">
        <v>57086.400000000001</v>
      </c>
      <c r="AA87">
        <v>1.0835680652484654</v>
      </c>
      <c r="AI87">
        <v>57086.400000000001</v>
      </c>
      <c r="AJ87">
        <v>1.0835680652484654</v>
      </c>
    </row>
    <row r="88" spans="2:38" x14ac:dyDescent="0.25">
      <c r="B88">
        <v>45484</v>
      </c>
      <c r="C88">
        <v>74545</v>
      </c>
      <c r="D88">
        <v>67600</v>
      </c>
      <c r="E88">
        <v>110511</v>
      </c>
      <c r="F88">
        <v>39019</v>
      </c>
      <c r="H88">
        <v>102941</v>
      </c>
      <c r="J88">
        <f t="shared" si="12"/>
        <v>67431.8</v>
      </c>
      <c r="K88">
        <f t="shared" si="13"/>
        <v>1.526594277477392</v>
      </c>
      <c r="L88">
        <f t="shared" si="14"/>
        <v>110511</v>
      </c>
      <c r="M88">
        <f t="shared" si="15"/>
        <v>39019</v>
      </c>
      <c r="N88">
        <f t="shared" si="16"/>
        <v>67431.8</v>
      </c>
      <c r="O88">
        <f t="shared" si="17"/>
        <v>71492</v>
      </c>
      <c r="Q88">
        <v>24590</v>
      </c>
      <c r="R88">
        <v>-294</v>
      </c>
      <c r="T88">
        <v>5636.6000000000058</v>
      </c>
      <c r="U88">
        <v>-385.80000000000291</v>
      </c>
      <c r="W88">
        <v>37575</v>
      </c>
      <c r="X88">
        <v>6676.5999999999995</v>
      </c>
      <c r="Z88">
        <v>67431.8</v>
      </c>
      <c r="AA88">
        <v>1.526594277477392</v>
      </c>
      <c r="AI88">
        <v>67431.8</v>
      </c>
      <c r="AJ88">
        <v>1.526594277477392</v>
      </c>
    </row>
    <row r="89" spans="2:38" x14ac:dyDescent="0.25">
      <c r="B89">
        <v>85886</v>
      </c>
      <c r="C89">
        <v>30901</v>
      </c>
      <c r="D89">
        <v>58054</v>
      </c>
      <c r="E89">
        <v>72051</v>
      </c>
      <c r="F89">
        <v>12333</v>
      </c>
      <c r="H89">
        <v>81560</v>
      </c>
      <c r="J89">
        <f t="shared" si="12"/>
        <v>51845</v>
      </c>
      <c r="K89">
        <f t="shared" si="13"/>
        <v>1.5731507377760632</v>
      </c>
      <c r="L89">
        <f t="shared" si="14"/>
        <v>85886</v>
      </c>
      <c r="M89">
        <f t="shared" si="15"/>
        <v>12333</v>
      </c>
      <c r="N89">
        <f t="shared" si="16"/>
        <v>51845</v>
      </c>
      <c r="O89">
        <f t="shared" si="17"/>
        <v>73553</v>
      </c>
      <c r="Q89">
        <v>1364</v>
      </c>
      <c r="R89">
        <v>100</v>
      </c>
      <c r="T89">
        <v>6507.1999999999971</v>
      </c>
      <c r="U89">
        <v>1465</v>
      </c>
      <c r="W89">
        <v>21659.199999999997</v>
      </c>
      <c r="X89">
        <v>5293.4</v>
      </c>
      <c r="AD89">
        <v>51845</v>
      </c>
      <c r="AE89">
        <v>1.5731507377760632</v>
      </c>
      <c r="AI89">
        <v>51845</v>
      </c>
      <c r="AJ89">
        <v>1.5731507377760632</v>
      </c>
    </row>
    <row r="90" spans="2:38" x14ac:dyDescent="0.25">
      <c r="B90">
        <v>46003</v>
      </c>
      <c r="C90">
        <v>104554</v>
      </c>
      <c r="D90">
        <v>87334</v>
      </c>
      <c r="E90">
        <v>46519</v>
      </c>
      <c r="F90">
        <v>36127</v>
      </c>
      <c r="H90">
        <v>84503</v>
      </c>
      <c r="J90">
        <f t="shared" si="12"/>
        <v>64107.4</v>
      </c>
      <c r="K90">
        <f t="shared" si="13"/>
        <v>1.3181473589632398</v>
      </c>
      <c r="L90">
        <f t="shared" si="14"/>
        <v>104554</v>
      </c>
      <c r="M90">
        <f t="shared" si="15"/>
        <v>36127</v>
      </c>
      <c r="N90">
        <f t="shared" si="16"/>
        <v>64107.4</v>
      </c>
      <c r="O90">
        <f t="shared" si="17"/>
        <v>68427</v>
      </c>
      <c r="Q90">
        <v>-27919</v>
      </c>
      <c r="R90">
        <v>-4603</v>
      </c>
      <c r="T90">
        <v>-6174.7999999999956</v>
      </c>
      <c r="U90">
        <v>1392.5999999999985</v>
      </c>
      <c r="W90">
        <v>39296.800000000003</v>
      </c>
      <c r="X90">
        <v>4027.4</v>
      </c>
      <c r="AF90">
        <v>64107.4</v>
      </c>
      <c r="AG90">
        <v>1.3181473589632398</v>
      </c>
      <c r="AI90">
        <v>64107.4</v>
      </c>
      <c r="AJ90">
        <v>1.3181473589632398</v>
      </c>
    </row>
    <row r="91" spans="2:38" x14ac:dyDescent="0.25">
      <c r="B91">
        <v>23721</v>
      </c>
      <c r="C91">
        <v>69090</v>
      </c>
      <c r="D91">
        <v>73417</v>
      </c>
      <c r="E91">
        <v>80457</v>
      </c>
      <c r="F91">
        <v>30208</v>
      </c>
      <c r="H91">
        <v>118308</v>
      </c>
      <c r="J91">
        <f t="shared" si="12"/>
        <v>55378.6</v>
      </c>
      <c r="K91">
        <f t="shared" si="13"/>
        <v>2.1363486978724633</v>
      </c>
      <c r="L91">
        <f t="shared" si="14"/>
        <v>80457</v>
      </c>
      <c r="M91">
        <f t="shared" si="15"/>
        <v>23721</v>
      </c>
      <c r="N91">
        <f t="shared" si="16"/>
        <v>55378.6</v>
      </c>
      <c r="O91">
        <f t="shared" si="17"/>
        <v>56736</v>
      </c>
      <c r="Q91">
        <v>55578</v>
      </c>
      <c r="R91">
        <v>790</v>
      </c>
      <c r="T91">
        <v>-7302.2000000000044</v>
      </c>
      <c r="U91">
        <v>-2495</v>
      </c>
      <c r="W91">
        <v>29103.8</v>
      </c>
      <c r="X91">
        <v>2520.6</v>
      </c>
      <c r="AB91">
        <v>55378.6</v>
      </c>
      <c r="AC91">
        <v>2.1363486978724633</v>
      </c>
      <c r="AK91">
        <v>55378.6</v>
      </c>
      <c r="AL91">
        <v>2.1363486978724633</v>
      </c>
    </row>
    <row r="92" spans="2:38" x14ac:dyDescent="0.25">
      <c r="B92">
        <v>93225</v>
      </c>
      <c r="C92">
        <v>12121</v>
      </c>
      <c r="D92">
        <v>34559</v>
      </c>
      <c r="E92">
        <v>11860</v>
      </c>
      <c r="F92">
        <v>38997</v>
      </c>
      <c r="H92">
        <v>100370</v>
      </c>
      <c r="J92">
        <f t="shared" si="12"/>
        <v>38152.400000000001</v>
      </c>
      <c r="K92">
        <f t="shared" si="13"/>
        <v>2.6307650370618885</v>
      </c>
      <c r="L92">
        <f t="shared" si="14"/>
        <v>93225</v>
      </c>
      <c r="M92">
        <f t="shared" si="15"/>
        <v>11860</v>
      </c>
      <c r="N92">
        <f t="shared" si="16"/>
        <v>38152.400000000001</v>
      </c>
      <c r="O92">
        <f t="shared" si="17"/>
        <v>81365</v>
      </c>
      <c r="Q92">
        <v>8243</v>
      </c>
      <c r="R92">
        <v>-307</v>
      </c>
      <c r="T92">
        <v>-32941.599999999999</v>
      </c>
      <c r="U92">
        <v>258</v>
      </c>
      <c r="W92">
        <v>32941.600000000006</v>
      </c>
      <c r="X92">
        <v>653.20000000000005</v>
      </c>
      <c r="AB92">
        <v>38152.400000000001</v>
      </c>
      <c r="AC92">
        <v>2.6307650370618885</v>
      </c>
      <c r="AK92">
        <v>38152.400000000001</v>
      </c>
      <c r="AL92">
        <v>2.6307650370618885</v>
      </c>
    </row>
    <row r="93" spans="2:38" x14ac:dyDescent="0.25">
      <c r="B93">
        <v>45523</v>
      </c>
      <c r="C93">
        <v>102184</v>
      </c>
      <c r="D93">
        <v>57131</v>
      </c>
      <c r="E93">
        <v>37935</v>
      </c>
      <c r="F93">
        <v>50887</v>
      </c>
      <c r="H93">
        <v>84059</v>
      </c>
      <c r="J93">
        <f t="shared" si="12"/>
        <v>58732</v>
      </c>
      <c r="K93">
        <f t="shared" si="13"/>
        <v>1.4312299938704625</v>
      </c>
      <c r="L93">
        <f t="shared" si="14"/>
        <v>102184</v>
      </c>
      <c r="M93">
        <f t="shared" si="15"/>
        <v>37935</v>
      </c>
      <c r="N93">
        <f t="shared" si="16"/>
        <v>58732</v>
      </c>
      <c r="O93">
        <f t="shared" si="17"/>
        <v>64249</v>
      </c>
      <c r="Q93">
        <v>-5362</v>
      </c>
      <c r="R93">
        <v>-18</v>
      </c>
      <c r="T93">
        <v>-3112.4000000000015</v>
      </c>
      <c r="U93">
        <v>1812</v>
      </c>
      <c r="W93">
        <v>33845.599999999999</v>
      </c>
      <c r="X93">
        <v>3076.4</v>
      </c>
      <c r="Z93">
        <v>58732</v>
      </c>
      <c r="AA93">
        <v>1.4312299938704625</v>
      </c>
      <c r="AI93">
        <v>58732</v>
      </c>
      <c r="AJ93">
        <v>1.4312299938704625</v>
      </c>
    </row>
    <row r="94" spans="2:38" x14ac:dyDescent="0.25">
      <c r="B94">
        <v>100468</v>
      </c>
      <c r="C94">
        <v>27072</v>
      </c>
      <c r="D94">
        <v>16942</v>
      </c>
      <c r="E94">
        <v>37709</v>
      </c>
      <c r="F94">
        <v>58205</v>
      </c>
      <c r="H94">
        <v>64990</v>
      </c>
      <c r="J94">
        <f t="shared" si="12"/>
        <v>48079.199999999997</v>
      </c>
      <c r="K94">
        <f t="shared" si="13"/>
        <v>1.3517279821627648</v>
      </c>
      <c r="L94">
        <f t="shared" si="14"/>
        <v>100468</v>
      </c>
      <c r="M94">
        <f t="shared" si="15"/>
        <v>16942</v>
      </c>
      <c r="N94">
        <f t="shared" si="16"/>
        <v>48079.199999999997</v>
      </c>
      <c r="O94">
        <f t="shared" si="17"/>
        <v>83526</v>
      </c>
      <c r="Q94">
        <v>-24923</v>
      </c>
      <c r="R94">
        <v>8</v>
      </c>
      <c r="T94">
        <v>1659</v>
      </c>
      <c r="U94">
        <v>2278.3999999999942</v>
      </c>
      <c r="W94">
        <v>23315</v>
      </c>
      <c r="X94">
        <v>2600</v>
      </c>
      <c r="AD94">
        <v>48079.199999999997</v>
      </c>
      <c r="AE94">
        <v>1.3517279821627648</v>
      </c>
      <c r="AI94">
        <v>48079.199999999997</v>
      </c>
      <c r="AJ94">
        <v>1.3517279821627648</v>
      </c>
    </row>
    <row r="95" spans="2:38" x14ac:dyDescent="0.25">
      <c r="B95">
        <v>88014</v>
      </c>
      <c r="C95">
        <v>81774</v>
      </c>
      <c r="D95">
        <v>73735</v>
      </c>
      <c r="E95">
        <v>98610</v>
      </c>
      <c r="F95">
        <v>51045</v>
      </c>
      <c r="H95">
        <v>93636</v>
      </c>
      <c r="J95">
        <f t="shared" si="12"/>
        <v>78635.600000000006</v>
      </c>
      <c r="K95">
        <f t="shared" si="13"/>
        <v>1.190758384243269</v>
      </c>
      <c r="L95">
        <f t="shared" si="14"/>
        <v>98610</v>
      </c>
      <c r="M95">
        <f t="shared" si="15"/>
        <v>51045</v>
      </c>
      <c r="N95">
        <f t="shared" si="16"/>
        <v>78635.600000000006</v>
      </c>
      <c r="O95">
        <f t="shared" si="17"/>
        <v>47565</v>
      </c>
      <c r="Q95">
        <v>12087</v>
      </c>
      <c r="R95">
        <v>0</v>
      </c>
      <c r="T95">
        <v>-428.79999999998836</v>
      </c>
      <c r="U95">
        <v>1846.4000000000087</v>
      </c>
      <c r="W95">
        <v>21253.600000000002</v>
      </c>
      <c r="X95">
        <v>1846.4</v>
      </c>
      <c r="AB95">
        <v>78635.600000000006</v>
      </c>
      <c r="AC95">
        <v>1.190758384243269</v>
      </c>
      <c r="AI95">
        <v>78635.600000000006</v>
      </c>
      <c r="AJ95">
        <v>1.190758384243269</v>
      </c>
    </row>
    <row r="96" spans="2:38" x14ac:dyDescent="0.25">
      <c r="B96">
        <v>72029</v>
      </c>
      <c r="C96">
        <v>11947</v>
      </c>
      <c r="D96">
        <v>43978</v>
      </c>
      <c r="E96">
        <v>74296</v>
      </c>
      <c r="F96">
        <v>115955</v>
      </c>
      <c r="H96">
        <v>69474</v>
      </c>
      <c r="J96">
        <f t="shared" si="12"/>
        <v>63641</v>
      </c>
      <c r="K96">
        <f t="shared" si="13"/>
        <v>1.0916547508681511</v>
      </c>
      <c r="L96">
        <f t="shared" si="14"/>
        <v>115955</v>
      </c>
      <c r="M96">
        <f t="shared" si="15"/>
        <v>11947</v>
      </c>
      <c r="N96">
        <f t="shared" si="16"/>
        <v>63641</v>
      </c>
      <c r="O96">
        <f t="shared" si="17"/>
        <v>104008</v>
      </c>
      <c r="Q96">
        <v>-27696</v>
      </c>
      <c r="R96">
        <v>-578</v>
      </c>
      <c r="T96">
        <v>-3517</v>
      </c>
      <c r="U96">
        <v>681.59999999999854</v>
      </c>
      <c r="W96">
        <v>37529</v>
      </c>
      <c r="X96">
        <v>4784.3999999999996</v>
      </c>
      <c r="AB96">
        <v>63641</v>
      </c>
      <c r="AC96">
        <v>1.0916547508681511</v>
      </c>
      <c r="AI96">
        <v>63641</v>
      </c>
      <c r="AJ96">
        <v>1.0916547508681511</v>
      </c>
    </row>
    <row r="97" spans="2:38" x14ac:dyDescent="0.25">
      <c r="B97">
        <v>56573</v>
      </c>
      <c r="C97">
        <v>54763</v>
      </c>
      <c r="D97">
        <v>110115</v>
      </c>
      <c r="E97">
        <v>84656</v>
      </c>
      <c r="F97">
        <v>33216</v>
      </c>
      <c r="H97">
        <v>72138</v>
      </c>
      <c r="J97">
        <f t="shared" si="12"/>
        <v>67864.600000000006</v>
      </c>
      <c r="K97">
        <f t="shared" si="13"/>
        <v>1.0629695010358862</v>
      </c>
      <c r="L97">
        <f t="shared" si="14"/>
        <v>110115</v>
      </c>
      <c r="M97">
        <f t="shared" si="15"/>
        <v>33216</v>
      </c>
      <c r="N97">
        <f t="shared" si="16"/>
        <v>67864.600000000006</v>
      </c>
      <c r="O97">
        <f t="shared" si="17"/>
        <v>76899</v>
      </c>
      <c r="Q97">
        <v>-37086</v>
      </c>
      <c r="R97">
        <v>-3701</v>
      </c>
      <c r="T97">
        <v>7520.8000000000029</v>
      </c>
      <c r="U97">
        <v>687.20000000001164</v>
      </c>
      <c r="W97">
        <v>33583.200000000004</v>
      </c>
      <c r="X97">
        <v>2322.8000000000002</v>
      </c>
      <c r="AD97">
        <v>67864.600000000006</v>
      </c>
      <c r="AE97">
        <v>1.0629695010358862</v>
      </c>
      <c r="AI97">
        <v>67864.600000000006</v>
      </c>
      <c r="AJ97">
        <v>1.0629695010358862</v>
      </c>
    </row>
    <row r="98" spans="2:38" x14ac:dyDescent="0.25">
      <c r="B98">
        <v>20491</v>
      </c>
      <c r="C98">
        <v>12892</v>
      </c>
      <c r="D98">
        <v>24461</v>
      </c>
      <c r="E98">
        <v>69805</v>
      </c>
      <c r="F98">
        <v>110332</v>
      </c>
      <c r="H98">
        <v>78726</v>
      </c>
      <c r="J98">
        <f t="shared" si="12"/>
        <v>47596.2</v>
      </c>
      <c r="K98">
        <f t="shared" ref="K98:K129" si="18">H98/J98</f>
        <v>1.6540396082040163</v>
      </c>
      <c r="L98">
        <f t="shared" si="14"/>
        <v>110332</v>
      </c>
      <c r="M98">
        <f t="shared" si="15"/>
        <v>12892</v>
      </c>
      <c r="N98">
        <f t="shared" si="16"/>
        <v>47596.2</v>
      </c>
      <c r="O98">
        <f t="shared" si="17"/>
        <v>97440</v>
      </c>
      <c r="Q98">
        <v>16488</v>
      </c>
      <c r="R98">
        <v>-3183</v>
      </c>
      <c r="T98">
        <v>7867.1999999999971</v>
      </c>
      <c r="U98">
        <v>-392.20000000000437</v>
      </c>
      <c r="W98">
        <v>34720.400000000001</v>
      </c>
      <c r="X98">
        <v>1377.3999999999999</v>
      </c>
      <c r="AD98">
        <v>47596.2</v>
      </c>
      <c r="AE98">
        <v>1.6540396082040163</v>
      </c>
      <c r="AI98">
        <v>47596.2</v>
      </c>
      <c r="AJ98">
        <v>1.6540396082040163</v>
      </c>
    </row>
    <row r="99" spans="2:38" x14ac:dyDescent="0.25">
      <c r="B99">
        <v>41705</v>
      </c>
      <c r="C99">
        <v>43281</v>
      </c>
      <c r="D99">
        <v>80073</v>
      </c>
      <c r="E99">
        <v>23374</v>
      </c>
      <c r="F99">
        <v>66948</v>
      </c>
      <c r="H99">
        <v>69918</v>
      </c>
      <c r="J99">
        <f t="shared" si="12"/>
        <v>51076.2</v>
      </c>
      <c r="K99">
        <f t="shared" si="18"/>
        <v>1.3688958849718655</v>
      </c>
      <c r="L99">
        <f t="shared" si="14"/>
        <v>80073</v>
      </c>
      <c r="M99">
        <f t="shared" si="15"/>
        <v>23374</v>
      </c>
      <c r="N99">
        <f t="shared" si="16"/>
        <v>51076.2</v>
      </c>
      <c r="O99">
        <f t="shared" si="17"/>
        <v>56699</v>
      </c>
      <c r="Q99">
        <v>2883</v>
      </c>
      <c r="R99">
        <v>-1</v>
      </c>
      <c r="T99">
        <v>-1174.2000000000044</v>
      </c>
      <c r="U99">
        <v>2673</v>
      </c>
      <c r="W99">
        <v>25933.4</v>
      </c>
      <c r="X99">
        <v>2687.7999999999997</v>
      </c>
      <c r="Z99">
        <v>51076.2</v>
      </c>
      <c r="AA99">
        <v>1.3688958849718655</v>
      </c>
      <c r="AI99">
        <v>51076.2</v>
      </c>
      <c r="AJ99">
        <v>1.3688958849718655</v>
      </c>
    </row>
    <row r="100" spans="2:38" x14ac:dyDescent="0.25">
      <c r="B100">
        <v>61329</v>
      </c>
      <c r="C100">
        <v>52927</v>
      </c>
      <c r="D100">
        <v>56962</v>
      </c>
      <c r="E100">
        <v>53428</v>
      </c>
      <c r="F100">
        <v>42089</v>
      </c>
      <c r="H100">
        <v>128733</v>
      </c>
      <c r="J100">
        <f t="shared" si="12"/>
        <v>53347</v>
      </c>
      <c r="K100">
        <f t="shared" si="18"/>
        <v>2.4131253866196789</v>
      </c>
      <c r="L100">
        <f t="shared" si="14"/>
        <v>61329</v>
      </c>
      <c r="M100">
        <f t="shared" si="15"/>
        <v>42089</v>
      </c>
      <c r="N100">
        <f t="shared" si="16"/>
        <v>53347</v>
      </c>
      <c r="O100">
        <f t="shared" si="17"/>
        <v>19240</v>
      </c>
      <c r="Q100">
        <v>21477</v>
      </c>
      <c r="R100">
        <v>2048</v>
      </c>
      <c r="T100">
        <v>-1634</v>
      </c>
      <c r="U100">
        <v>-1223.5999999999985</v>
      </c>
      <c r="W100">
        <v>22567.599999999999</v>
      </c>
      <c r="X100">
        <v>1226.8</v>
      </c>
      <c r="AD100">
        <v>53347</v>
      </c>
      <c r="AE100">
        <v>2.4131253866196789</v>
      </c>
      <c r="AK100">
        <v>53347</v>
      </c>
      <c r="AL100">
        <v>2.4131253866196789</v>
      </c>
    </row>
    <row r="101" spans="2:38" x14ac:dyDescent="0.25">
      <c r="B101">
        <v>45661</v>
      </c>
      <c r="C101">
        <v>78892</v>
      </c>
      <c r="D101">
        <v>63402</v>
      </c>
      <c r="E101">
        <v>51858</v>
      </c>
      <c r="F101">
        <v>88754</v>
      </c>
      <c r="H101">
        <v>87677</v>
      </c>
      <c r="J101">
        <f t="shared" si="12"/>
        <v>65713.399999999994</v>
      </c>
      <c r="K101">
        <f t="shared" si="18"/>
        <v>1.3342332005344422</v>
      </c>
      <c r="L101">
        <f t="shared" si="14"/>
        <v>88754</v>
      </c>
      <c r="M101">
        <f t="shared" si="15"/>
        <v>45661</v>
      </c>
      <c r="N101">
        <f t="shared" si="16"/>
        <v>65713.399999999994</v>
      </c>
      <c r="O101">
        <f t="shared" si="17"/>
        <v>43093</v>
      </c>
      <c r="Q101">
        <v>9572</v>
      </c>
      <c r="R101">
        <v>-3452</v>
      </c>
      <c r="T101">
        <v>36217.999999999993</v>
      </c>
      <c r="U101">
        <v>-4879.6000000000058</v>
      </c>
      <c r="W101">
        <v>39995.199999999997</v>
      </c>
      <c r="X101">
        <v>4879.6000000000004</v>
      </c>
      <c r="AD101">
        <v>65713.399999999994</v>
      </c>
      <c r="AE101">
        <v>1.3342332005344422</v>
      </c>
      <c r="AI101">
        <v>65713.399999999994</v>
      </c>
      <c r="AJ101">
        <v>1.3342332005344422</v>
      </c>
    </row>
    <row r="103" spans="2:38" x14ac:dyDescent="0.25">
      <c r="B103">
        <v>1491155</v>
      </c>
      <c r="C103">
        <v>1392597</v>
      </c>
      <c r="D103">
        <v>1554182</v>
      </c>
      <c r="E103">
        <v>1480923</v>
      </c>
      <c r="F103">
        <v>1441531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E69A-7CEF-43DB-B401-2ABFD22EEFE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96934</v>
      </c>
      <c r="C2">
        <v>4032</v>
      </c>
      <c r="D2">
        <v>12025</v>
      </c>
      <c r="E2">
        <v>55037</v>
      </c>
      <c r="F2">
        <v>50200</v>
      </c>
      <c r="H2">
        <v>90978</v>
      </c>
      <c r="J2">
        <f t="shared" ref="J2:J33" si="0">AVERAGE(B2:F2)</f>
        <v>43645.599999999999</v>
      </c>
      <c r="K2">
        <f t="shared" ref="K2:K33" si="1">H2/J2</f>
        <v>2.0844712869109374</v>
      </c>
      <c r="L2">
        <f t="shared" ref="L2:L33" si="2">MAX(B2:F2)</f>
        <v>96934</v>
      </c>
      <c r="M2">
        <f t="shared" ref="M2:M33" si="3">MIN(B2:F2)</f>
        <v>4032</v>
      </c>
      <c r="N2">
        <f t="shared" ref="N2:N33" si="4">AVERAGE(B2:F2)</f>
        <v>43645.599999999999</v>
      </c>
      <c r="O2">
        <f t="shared" ref="O2:O33" si="5">L2-M2</f>
        <v>92902</v>
      </c>
      <c r="Q2">
        <v>-10989</v>
      </c>
      <c r="R2">
        <v>0</v>
      </c>
      <c r="T2">
        <v>-43635.200000000004</v>
      </c>
      <c r="U2">
        <v>-3816.4000000000015</v>
      </c>
      <c r="W2">
        <v>57710.400000000001</v>
      </c>
      <c r="X2">
        <v>3816.4000000000005</v>
      </c>
      <c r="AB2">
        <v>43645.599999999999</v>
      </c>
      <c r="AC2">
        <v>2.0844712869109374</v>
      </c>
      <c r="AK2">
        <v>43645.599999999999</v>
      </c>
      <c r="AL2">
        <v>2.0844712869109374</v>
      </c>
    </row>
    <row r="3" spans="1:38" x14ac:dyDescent="0.25">
      <c r="B3">
        <v>37130</v>
      </c>
      <c r="C3">
        <v>81635</v>
      </c>
      <c r="D3">
        <v>33845</v>
      </c>
      <c r="E3">
        <v>71148</v>
      </c>
      <c r="F3">
        <v>54238</v>
      </c>
      <c r="H3">
        <v>124948</v>
      </c>
      <c r="J3">
        <f t="shared" si="0"/>
        <v>55599.199999999997</v>
      </c>
      <c r="K3">
        <f t="shared" si="1"/>
        <v>2.2472985222808961</v>
      </c>
      <c r="L3">
        <f t="shared" si="2"/>
        <v>81635</v>
      </c>
      <c r="M3">
        <f t="shared" si="3"/>
        <v>33845</v>
      </c>
      <c r="N3">
        <f t="shared" si="4"/>
        <v>55599.199999999997</v>
      </c>
      <c r="O3">
        <f t="shared" si="5"/>
        <v>47790</v>
      </c>
      <c r="Q3">
        <v>48934</v>
      </c>
      <c r="R3">
        <v>111</v>
      </c>
      <c r="T3">
        <v>3127.3999999999942</v>
      </c>
      <c r="U3">
        <v>1342.5999999999985</v>
      </c>
      <c r="W3">
        <v>25239.8</v>
      </c>
      <c r="X3">
        <v>2073.4</v>
      </c>
      <c r="Z3">
        <v>55599.199999999997</v>
      </c>
      <c r="AA3">
        <v>2.2472985222808961</v>
      </c>
      <c r="AK3">
        <v>55599.199999999997</v>
      </c>
      <c r="AL3">
        <v>2.2472985222808961</v>
      </c>
    </row>
    <row r="4" spans="1:38" x14ac:dyDescent="0.25">
      <c r="B4">
        <v>52167</v>
      </c>
      <c r="C4">
        <v>92262</v>
      </c>
      <c r="D4">
        <v>64440</v>
      </c>
      <c r="E4">
        <v>54497</v>
      </c>
      <c r="F4">
        <v>25796</v>
      </c>
      <c r="H4">
        <v>63821</v>
      </c>
      <c r="J4">
        <f t="shared" si="0"/>
        <v>57832.4</v>
      </c>
      <c r="K4">
        <f t="shared" si="1"/>
        <v>1.1035509506781664</v>
      </c>
      <c r="L4">
        <f t="shared" si="2"/>
        <v>92262</v>
      </c>
      <c r="M4">
        <f t="shared" si="3"/>
        <v>25796</v>
      </c>
      <c r="N4">
        <f t="shared" si="4"/>
        <v>57832.4</v>
      </c>
      <c r="O4">
        <f t="shared" si="5"/>
        <v>66466</v>
      </c>
      <c r="Q4">
        <v>-15022</v>
      </c>
      <c r="R4">
        <v>-4507</v>
      </c>
      <c r="T4">
        <v>15299</v>
      </c>
      <c r="U4">
        <v>-816</v>
      </c>
      <c r="W4">
        <v>15299</v>
      </c>
      <c r="X4">
        <v>1794</v>
      </c>
      <c r="AD4">
        <v>57832.4</v>
      </c>
      <c r="AE4">
        <v>1.1035509506781664</v>
      </c>
      <c r="AI4">
        <v>57832.4</v>
      </c>
      <c r="AJ4">
        <v>1.1035509506781664</v>
      </c>
    </row>
    <row r="5" spans="1:38" x14ac:dyDescent="0.25">
      <c r="B5">
        <v>88223</v>
      </c>
      <c r="C5">
        <v>38912</v>
      </c>
      <c r="D5">
        <v>89071</v>
      </c>
      <c r="E5">
        <v>34062</v>
      </c>
      <c r="F5">
        <v>87845</v>
      </c>
      <c r="H5">
        <v>121904</v>
      </c>
      <c r="J5">
        <f t="shared" si="0"/>
        <v>67622.600000000006</v>
      </c>
      <c r="K5">
        <f t="shared" si="1"/>
        <v>1.8027109280033597</v>
      </c>
      <c r="L5">
        <f t="shared" si="2"/>
        <v>89071</v>
      </c>
      <c r="M5">
        <f t="shared" si="3"/>
        <v>34062</v>
      </c>
      <c r="N5">
        <f t="shared" si="4"/>
        <v>67622.600000000006</v>
      </c>
      <c r="O5">
        <f t="shared" si="5"/>
        <v>55009</v>
      </c>
      <c r="Q5">
        <v>-112</v>
      </c>
      <c r="R5">
        <v>2</v>
      </c>
      <c r="T5">
        <v>2432.6000000000058</v>
      </c>
      <c r="U5">
        <v>-1404</v>
      </c>
      <c r="W5">
        <v>25764.6</v>
      </c>
      <c r="X5">
        <v>3384.4</v>
      </c>
      <c r="AF5">
        <v>67622.600000000006</v>
      </c>
      <c r="AG5">
        <v>1.8027109280033597</v>
      </c>
      <c r="AI5">
        <v>67622.600000000006</v>
      </c>
      <c r="AJ5">
        <v>1.8027109280033597</v>
      </c>
    </row>
    <row r="6" spans="1:38" x14ac:dyDescent="0.25">
      <c r="B6">
        <v>47499</v>
      </c>
      <c r="C6">
        <v>83351</v>
      </c>
      <c r="D6">
        <v>29610</v>
      </c>
      <c r="E6">
        <v>80022</v>
      </c>
      <c r="F6">
        <v>50951</v>
      </c>
      <c r="H6">
        <v>127788</v>
      </c>
      <c r="J6">
        <f t="shared" si="0"/>
        <v>58286.6</v>
      </c>
      <c r="K6">
        <f t="shared" si="1"/>
        <v>2.1924078604687871</v>
      </c>
      <c r="L6">
        <f t="shared" si="2"/>
        <v>83351</v>
      </c>
      <c r="M6">
        <f t="shared" si="3"/>
        <v>29610</v>
      </c>
      <c r="N6">
        <f t="shared" si="4"/>
        <v>58286.6</v>
      </c>
      <c r="O6">
        <f t="shared" si="5"/>
        <v>53741</v>
      </c>
      <c r="Q6">
        <v>6633</v>
      </c>
      <c r="R6">
        <v>-3883</v>
      </c>
      <c r="T6">
        <v>-12364.599999999999</v>
      </c>
      <c r="U6">
        <v>-1627.5999999999985</v>
      </c>
      <c r="W6">
        <v>17152.599999999999</v>
      </c>
      <c r="X6">
        <v>6182.4</v>
      </c>
      <c r="AF6">
        <v>58286.6</v>
      </c>
      <c r="AG6">
        <v>2.1924078604687871</v>
      </c>
      <c r="AK6">
        <v>58286.6</v>
      </c>
      <c r="AL6">
        <v>2.1924078604687871</v>
      </c>
    </row>
    <row r="7" spans="1:38" x14ac:dyDescent="0.25">
      <c r="B7">
        <v>12380</v>
      </c>
      <c r="C7">
        <v>54805</v>
      </c>
      <c r="D7">
        <v>35592</v>
      </c>
      <c r="E7">
        <v>64242</v>
      </c>
      <c r="F7">
        <v>45248</v>
      </c>
      <c r="H7">
        <v>68152</v>
      </c>
      <c r="J7">
        <f t="shared" si="0"/>
        <v>42453.4</v>
      </c>
      <c r="K7">
        <f t="shared" si="1"/>
        <v>1.6053366750366282</v>
      </c>
      <c r="L7">
        <f t="shared" si="2"/>
        <v>64242</v>
      </c>
      <c r="M7">
        <f t="shared" si="3"/>
        <v>12380</v>
      </c>
      <c r="N7">
        <f t="shared" si="4"/>
        <v>42453.4</v>
      </c>
      <c r="O7">
        <f t="shared" si="5"/>
        <v>51862</v>
      </c>
      <c r="Q7">
        <v>-1958</v>
      </c>
      <c r="R7">
        <v>292</v>
      </c>
      <c r="T7">
        <v>-9108.1999999999971</v>
      </c>
      <c r="U7">
        <v>2087</v>
      </c>
      <c r="W7">
        <v>33080.199999999997</v>
      </c>
      <c r="X7">
        <v>2855.4</v>
      </c>
      <c r="Z7">
        <v>42453.4</v>
      </c>
      <c r="AA7">
        <v>1.6053366750366282</v>
      </c>
      <c r="AI7">
        <v>42453.4</v>
      </c>
      <c r="AJ7">
        <v>1.6053366750366282</v>
      </c>
    </row>
    <row r="8" spans="1:38" x14ac:dyDescent="0.25">
      <c r="B8">
        <v>85143</v>
      </c>
      <c r="C8">
        <v>53726</v>
      </c>
      <c r="D8">
        <v>52595</v>
      </c>
      <c r="E8">
        <v>83562</v>
      </c>
      <c r="F8">
        <v>723</v>
      </c>
      <c r="H8">
        <v>85052</v>
      </c>
      <c r="J8">
        <f t="shared" si="0"/>
        <v>55149.8</v>
      </c>
      <c r="K8">
        <f t="shared" si="1"/>
        <v>1.5421996090647654</v>
      </c>
      <c r="L8">
        <f t="shared" si="2"/>
        <v>85143</v>
      </c>
      <c r="M8">
        <f t="shared" si="3"/>
        <v>723</v>
      </c>
      <c r="N8">
        <f t="shared" si="4"/>
        <v>55149.8</v>
      </c>
      <c r="O8">
        <f t="shared" si="5"/>
        <v>84420</v>
      </c>
      <c r="Q8">
        <v>5102</v>
      </c>
      <c r="R8">
        <v>-943</v>
      </c>
      <c r="T8">
        <v>-10999.599999999991</v>
      </c>
      <c r="U8">
        <v>-1243.7999999999956</v>
      </c>
      <c r="W8">
        <v>16855.199999999997</v>
      </c>
      <c r="X8">
        <v>1471.4</v>
      </c>
      <c r="AB8">
        <v>55149.8</v>
      </c>
      <c r="AC8">
        <v>1.5421996090647654</v>
      </c>
      <c r="AI8">
        <v>55149.8</v>
      </c>
      <c r="AJ8">
        <v>1.5421996090647654</v>
      </c>
    </row>
    <row r="9" spans="1:38" x14ac:dyDescent="0.25">
      <c r="B9">
        <v>48103</v>
      </c>
      <c r="C9">
        <v>11480</v>
      </c>
      <c r="D9">
        <v>69750</v>
      </c>
      <c r="E9">
        <v>42226</v>
      </c>
      <c r="F9">
        <v>107392</v>
      </c>
      <c r="H9">
        <v>103622</v>
      </c>
      <c r="J9">
        <f t="shared" si="0"/>
        <v>55790.2</v>
      </c>
      <c r="K9">
        <f t="shared" si="1"/>
        <v>1.8573512910869652</v>
      </c>
      <c r="L9">
        <f t="shared" si="2"/>
        <v>107392</v>
      </c>
      <c r="M9">
        <f t="shared" si="3"/>
        <v>11480</v>
      </c>
      <c r="N9">
        <f t="shared" si="4"/>
        <v>55790.2</v>
      </c>
      <c r="O9">
        <f t="shared" si="5"/>
        <v>95912</v>
      </c>
      <c r="Q9">
        <v>-7324</v>
      </c>
      <c r="R9">
        <v>1404</v>
      </c>
      <c r="T9">
        <v>-11786</v>
      </c>
      <c r="U9">
        <v>-1011.2000000000044</v>
      </c>
      <c r="W9">
        <v>27785.200000000001</v>
      </c>
      <c r="X9">
        <v>2969.6</v>
      </c>
      <c r="AF9">
        <v>55790.2</v>
      </c>
      <c r="AG9">
        <v>1.8573512910869652</v>
      </c>
      <c r="AI9">
        <v>55790.2</v>
      </c>
      <c r="AJ9">
        <v>1.8573512910869652</v>
      </c>
    </row>
    <row r="10" spans="1:38" x14ac:dyDescent="0.25">
      <c r="B10">
        <v>80976</v>
      </c>
      <c r="C10">
        <v>101443</v>
      </c>
      <c r="D10">
        <v>102354</v>
      </c>
      <c r="E10">
        <v>75462</v>
      </c>
      <c r="F10">
        <v>44372</v>
      </c>
      <c r="H10">
        <v>107772</v>
      </c>
      <c r="J10">
        <f t="shared" si="0"/>
        <v>80921.399999999994</v>
      </c>
      <c r="K10">
        <f t="shared" si="1"/>
        <v>1.3318108683240775</v>
      </c>
      <c r="L10">
        <f t="shared" si="2"/>
        <v>102354</v>
      </c>
      <c r="M10">
        <f t="shared" si="3"/>
        <v>44372</v>
      </c>
      <c r="N10">
        <f t="shared" si="4"/>
        <v>80921.399999999994</v>
      </c>
      <c r="O10">
        <f t="shared" si="5"/>
        <v>57982</v>
      </c>
      <c r="Q10">
        <v>-21255</v>
      </c>
      <c r="R10">
        <v>1</v>
      </c>
      <c r="T10">
        <v>8425.1999999999971</v>
      </c>
      <c r="U10">
        <v>1787.7999999999884</v>
      </c>
      <c r="W10">
        <v>36917.199999999997</v>
      </c>
      <c r="X10">
        <v>2884.6</v>
      </c>
      <c r="AF10">
        <v>80921.399999999994</v>
      </c>
      <c r="AG10">
        <v>1.3318108683240775</v>
      </c>
      <c r="AI10">
        <v>80921.399999999994</v>
      </c>
      <c r="AJ10">
        <v>1.3318108683240775</v>
      </c>
    </row>
    <row r="11" spans="1:38" x14ac:dyDescent="0.25">
      <c r="B11">
        <v>72595</v>
      </c>
      <c r="C11">
        <v>75149</v>
      </c>
      <c r="D11">
        <v>12173</v>
      </c>
      <c r="E11">
        <v>62123</v>
      </c>
      <c r="F11">
        <v>12845</v>
      </c>
      <c r="H11">
        <v>120823</v>
      </c>
      <c r="J11">
        <f t="shared" si="0"/>
        <v>46977</v>
      </c>
      <c r="K11">
        <f t="shared" si="1"/>
        <v>2.5719607467484087</v>
      </c>
      <c r="L11">
        <f t="shared" si="2"/>
        <v>75149</v>
      </c>
      <c r="M11">
        <f t="shared" si="3"/>
        <v>12173</v>
      </c>
      <c r="N11">
        <f t="shared" si="4"/>
        <v>46977</v>
      </c>
      <c r="O11">
        <f t="shared" si="5"/>
        <v>62976</v>
      </c>
      <c r="Q11">
        <v>50590</v>
      </c>
      <c r="R11">
        <v>47</v>
      </c>
      <c r="T11">
        <v>335.40000000000146</v>
      </c>
      <c r="U11">
        <v>-1283</v>
      </c>
      <c r="W11">
        <v>37658.600000000006</v>
      </c>
      <c r="X11">
        <v>3098.6000000000004</v>
      </c>
      <c r="AD11">
        <v>46977</v>
      </c>
      <c r="AE11">
        <v>2.5719607467484087</v>
      </c>
      <c r="AK11">
        <v>46977</v>
      </c>
      <c r="AL11">
        <v>2.5719607467484087</v>
      </c>
    </row>
    <row r="12" spans="1:38" x14ac:dyDescent="0.25">
      <c r="B12">
        <v>61099</v>
      </c>
      <c r="C12">
        <v>87665</v>
      </c>
      <c r="D12">
        <v>86111</v>
      </c>
      <c r="E12">
        <v>95365</v>
      </c>
      <c r="F12">
        <v>15953</v>
      </c>
      <c r="H12">
        <v>83613</v>
      </c>
      <c r="J12">
        <f t="shared" si="0"/>
        <v>69238.600000000006</v>
      </c>
      <c r="K12">
        <f t="shared" si="1"/>
        <v>1.2076067395932326</v>
      </c>
      <c r="L12">
        <f t="shared" si="2"/>
        <v>95365</v>
      </c>
      <c r="M12">
        <f t="shared" si="3"/>
        <v>15953</v>
      </c>
      <c r="N12">
        <f t="shared" si="4"/>
        <v>69238.600000000006</v>
      </c>
      <c r="O12">
        <f t="shared" si="5"/>
        <v>79412</v>
      </c>
      <c r="Q12">
        <v>13872</v>
      </c>
      <c r="R12">
        <v>5391</v>
      </c>
      <c r="T12">
        <v>9755.8000000000029</v>
      </c>
      <c r="U12">
        <v>-2931.7999999999884</v>
      </c>
      <c r="W12">
        <v>28182.999999999996</v>
      </c>
      <c r="X12">
        <v>3525.7999999999997</v>
      </c>
      <c r="Z12">
        <v>69238.600000000006</v>
      </c>
      <c r="AA12">
        <v>1.2076067395932326</v>
      </c>
      <c r="AI12">
        <v>69238.600000000006</v>
      </c>
      <c r="AJ12">
        <v>1.2076067395932326</v>
      </c>
    </row>
    <row r="13" spans="1:38" x14ac:dyDescent="0.25">
      <c r="B13">
        <v>82955</v>
      </c>
      <c r="C13">
        <v>54451</v>
      </c>
      <c r="D13">
        <v>82307</v>
      </c>
      <c r="E13">
        <v>12697</v>
      </c>
      <c r="F13">
        <v>12267</v>
      </c>
      <c r="H13">
        <v>77133</v>
      </c>
      <c r="J13">
        <f t="shared" si="0"/>
        <v>48935.4</v>
      </c>
      <c r="K13">
        <f t="shared" si="1"/>
        <v>1.576220895302787</v>
      </c>
      <c r="L13">
        <f t="shared" si="2"/>
        <v>82955</v>
      </c>
      <c r="M13">
        <f t="shared" si="3"/>
        <v>12267</v>
      </c>
      <c r="N13">
        <f t="shared" si="4"/>
        <v>48935.4</v>
      </c>
      <c r="O13">
        <f t="shared" si="5"/>
        <v>70688</v>
      </c>
      <c r="Q13">
        <v>15879</v>
      </c>
      <c r="R13">
        <v>-1</v>
      </c>
      <c r="T13">
        <v>-7546.1999999999971</v>
      </c>
      <c r="U13">
        <v>1539.8000000000029</v>
      </c>
      <c r="W13">
        <v>24723</v>
      </c>
      <c r="X13">
        <v>2642.6</v>
      </c>
      <c r="Z13">
        <v>48935.4</v>
      </c>
      <c r="AA13">
        <v>1.576220895302787</v>
      </c>
      <c r="AI13">
        <v>48935.4</v>
      </c>
      <c r="AJ13">
        <v>1.576220895302787</v>
      </c>
    </row>
    <row r="14" spans="1:38" x14ac:dyDescent="0.25">
      <c r="B14">
        <v>30512</v>
      </c>
      <c r="C14">
        <v>69239</v>
      </c>
      <c r="D14">
        <v>53948</v>
      </c>
      <c r="E14">
        <v>22384</v>
      </c>
      <c r="F14">
        <v>76388</v>
      </c>
      <c r="H14">
        <v>82391</v>
      </c>
      <c r="J14">
        <f t="shared" si="0"/>
        <v>50494.2</v>
      </c>
      <c r="K14">
        <f t="shared" si="1"/>
        <v>1.6316923527850724</v>
      </c>
      <c r="L14">
        <f t="shared" si="2"/>
        <v>76388</v>
      </c>
      <c r="M14">
        <f t="shared" si="3"/>
        <v>22384</v>
      </c>
      <c r="N14">
        <f t="shared" si="4"/>
        <v>50494.2</v>
      </c>
      <c r="O14">
        <f t="shared" si="5"/>
        <v>54004</v>
      </c>
      <c r="Q14">
        <v>8591</v>
      </c>
      <c r="R14">
        <v>1095</v>
      </c>
      <c r="T14">
        <v>4443</v>
      </c>
      <c r="U14">
        <v>4223.5999999999985</v>
      </c>
      <c r="W14">
        <v>20923.8</v>
      </c>
      <c r="X14">
        <v>5236.3999999999996</v>
      </c>
      <c r="AD14">
        <v>50494.2</v>
      </c>
      <c r="AE14">
        <v>1.6316923527850724</v>
      </c>
      <c r="AK14">
        <v>50494.2</v>
      </c>
      <c r="AL14">
        <v>1.6316923527850724</v>
      </c>
    </row>
    <row r="15" spans="1:38" x14ac:dyDescent="0.25">
      <c r="B15">
        <v>85457</v>
      </c>
      <c r="C15">
        <v>46635</v>
      </c>
      <c r="D15">
        <v>88542</v>
      </c>
      <c r="E15">
        <v>104046</v>
      </c>
      <c r="F15">
        <v>86467</v>
      </c>
      <c r="H15">
        <v>115801</v>
      </c>
      <c r="J15">
        <f t="shared" si="0"/>
        <v>82229.399999999994</v>
      </c>
      <c r="K15">
        <f t="shared" si="1"/>
        <v>1.4082676025849636</v>
      </c>
      <c r="L15">
        <f t="shared" si="2"/>
        <v>104046</v>
      </c>
      <c r="M15">
        <f t="shared" si="3"/>
        <v>46635</v>
      </c>
      <c r="N15">
        <f t="shared" si="4"/>
        <v>82229.399999999994</v>
      </c>
      <c r="O15">
        <f t="shared" si="5"/>
        <v>57411</v>
      </c>
      <c r="Q15">
        <v>-5477</v>
      </c>
      <c r="R15">
        <v>0</v>
      </c>
      <c r="T15">
        <v>17137.799999999996</v>
      </c>
      <c r="U15">
        <v>72.599999999991269</v>
      </c>
      <c r="W15">
        <v>27962.600000000002</v>
      </c>
      <c r="X15">
        <v>2732.5999999999995</v>
      </c>
      <c r="AF15">
        <v>82229.399999999994</v>
      </c>
      <c r="AG15">
        <v>1.4082676025849636</v>
      </c>
      <c r="AI15">
        <v>82229.399999999994</v>
      </c>
      <c r="AJ15">
        <v>1.4082676025849636</v>
      </c>
    </row>
    <row r="16" spans="1:38" x14ac:dyDescent="0.25">
      <c r="B16">
        <v>111795</v>
      </c>
      <c r="C16">
        <v>80899</v>
      </c>
      <c r="D16">
        <v>52559</v>
      </c>
      <c r="E16">
        <v>101520</v>
      </c>
      <c r="F16">
        <v>78033</v>
      </c>
      <c r="H16">
        <v>105956</v>
      </c>
      <c r="J16">
        <f t="shared" si="0"/>
        <v>84961.2</v>
      </c>
      <c r="K16">
        <f t="shared" si="1"/>
        <v>1.2471104457093356</v>
      </c>
      <c r="L16">
        <f t="shared" si="2"/>
        <v>111795</v>
      </c>
      <c r="M16">
        <f t="shared" si="3"/>
        <v>52559</v>
      </c>
      <c r="N16">
        <f t="shared" si="4"/>
        <v>84961.2</v>
      </c>
      <c r="O16">
        <f t="shared" si="5"/>
        <v>59236</v>
      </c>
      <c r="Q16">
        <v>791</v>
      </c>
      <c r="R16">
        <v>-13</v>
      </c>
      <c r="T16">
        <v>1887</v>
      </c>
      <c r="U16">
        <v>1248.8000000000029</v>
      </c>
      <c r="W16">
        <v>40290.600000000006</v>
      </c>
      <c r="X16">
        <v>4532.3999999999996</v>
      </c>
      <c r="AB16">
        <v>84961.2</v>
      </c>
      <c r="AC16">
        <v>1.2471104457093356</v>
      </c>
      <c r="AI16">
        <v>84961.2</v>
      </c>
      <c r="AJ16">
        <v>1.2471104457093356</v>
      </c>
    </row>
    <row r="17" spans="2:38" x14ac:dyDescent="0.25">
      <c r="B17">
        <v>40149</v>
      </c>
      <c r="C17">
        <v>88499</v>
      </c>
      <c r="D17">
        <v>84037</v>
      </c>
      <c r="E17">
        <v>100878</v>
      </c>
      <c r="F17">
        <v>103004</v>
      </c>
      <c r="H17">
        <v>107784</v>
      </c>
      <c r="J17">
        <f t="shared" si="0"/>
        <v>83313.399999999994</v>
      </c>
      <c r="K17">
        <f t="shared" si="1"/>
        <v>1.2937174572157661</v>
      </c>
      <c r="L17">
        <f t="shared" si="2"/>
        <v>103004</v>
      </c>
      <c r="M17">
        <f t="shared" si="3"/>
        <v>40149</v>
      </c>
      <c r="N17">
        <f t="shared" si="4"/>
        <v>83313.399999999994</v>
      </c>
      <c r="O17">
        <f t="shared" si="5"/>
        <v>62855</v>
      </c>
      <c r="Q17">
        <v>23160</v>
      </c>
      <c r="R17">
        <v>2596</v>
      </c>
      <c r="T17">
        <v>18320.199999999997</v>
      </c>
      <c r="U17">
        <v>2066.7999999999884</v>
      </c>
      <c r="W17">
        <v>26934.2</v>
      </c>
      <c r="X17">
        <v>3276.3999999999996</v>
      </c>
      <c r="AB17">
        <v>83313.399999999994</v>
      </c>
      <c r="AC17">
        <v>1.2937174572157661</v>
      </c>
      <c r="AI17">
        <v>83313.399999999994</v>
      </c>
      <c r="AJ17">
        <v>1.2937174572157661</v>
      </c>
    </row>
    <row r="18" spans="2:38" x14ac:dyDescent="0.25">
      <c r="B18">
        <v>95766</v>
      </c>
      <c r="C18">
        <v>53070</v>
      </c>
      <c r="D18">
        <v>46782</v>
      </c>
      <c r="E18">
        <v>22337</v>
      </c>
      <c r="F18">
        <v>40075</v>
      </c>
      <c r="H18">
        <v>69967</v>
      </c>
      <c r="J18">
        <f t="shared" si="0"/>
        <v>51606</v>
      </c>
      <c r="K18">
        <f t="shared" si="1"/>
        <v>1.3557919621749408</v>
      </c>
      <c r="L18">
        <f t="shared" si="2"/>
        <v>95766</v>
      </c>
      <c r="M18">
        <f t="shared" si="3"/>
        <v>22337</v>
      </c>
      <c r="N18">
        <f t="shared" si="4"/>
        <v>51606</v>
      </c>
      <c r="O18">
        <f t="shared" si="5"/>
        <v>73429</v>
      </c>
      <c r="Q18">
        <v>-52418</v>
      </c>
      <c r="R18">
        <v>3931</v>
      </c>
      <c r="T18">
        <v>-20964</v>
      </c>
      <c r="U18">
        <v>-1694.8000000000029</v>
      </c>
      <c r="W18">
        <v>20964</v>
      </c>
      <c r="X18">
        <v>4515.2</v>
      </c>
      <c r="AF18">
        <v>51606</v>
      </c>
      <c r="AG18">
        <v>1.3557919621749408</v>
      </c>
      <c r="AI18">
        <v>51606</v>
      </c>
      <c r="AJ18">
        <v>1.3557919621749408</v>
      </c>
    </row>
    <row r="19" spans="2:38" x14ac:dyDescent="0.25">
      <c r="B19">
        <v>91542</v>
      </c>
      <c r="C19">
        <v>28487</v>
      </c>
      <c r="D19">
        <v>111552</v>
      </c>
      <c r="E19">
        <v>12534</v>
      </c>
      <c r="F19">
        <v>71096</v>
      </c>
      <c r="H19">
        <v>115570</v>
      </c>
      <c r="J19">
        <f t="shared" si="0"/>
        <v>63042.2</v>
      </c>
      <c r="K19">
        <f t="shared" si="1"/>
        <v>1.8332164803893265</v>
      </c>
      <c r="L19">
        <f t="shared" si="2"/>
        <v>111552</v>
      </c>
      <c r="M19">
        <f t="shared" si="3"/>
        <v>12534</v>
      </c>
      <c r="N19">
        <f t="shared" si="4"/>
        <v>63042.2</v>
      </c>
      <c r="O19">
        <f t="shared" si="5"/>
        <v>99018</v>
      </c>
      <c r="Q19">
        <v>-2756</v>
      </c>
      <c r="R19">
        <v>-5823</v>
      </c>
      <c r="T19">
        <v>4838.5999999999985</v>
      </c>
      <c r="U19">
        <v>996.19999999999709</v>
      </c>
      <c r="W19">
        <v>16153.8</v>
      </c>
      <c r="X19">
        <v>1329.8</v>
      </c>
      <c r="AD19">
        <v>63042.2</v>
      </c>
      <c r="AE19">
        <v>1.8332164803893265</v>
      </c>
      <c r="AK19">
        <v>63042.2</v>
      </c>
      <c r="AL19">
        <v>1.8332164803893265</v>
      </c>
    </row>
    <row r="20" spans="2:38" x14ac:dyDescent="0.25">
      <c r="B20">
        <v>39431</v>
      </c>
      <c r="C20">
        <v>16120</v>
      </c>
      <c r="D20">
        <v>100380</v>
      </c>
      <c r="E20">
        <v>103805</v>
      </c>
      <c r="F20">
        <v>73199</v>
      </c>
      <c r="H20">
        <v>102432</v>
      </c>
      <c r="J20">
        <f t="shared" si="0"/>
        <v>66587</v>
      </c>
      <c r="K20">
        <f t="shared" si="1"/>
        <v>1.5383182903569765</v>
      </c>
      <c r="L20">
        <f t="shared" si="2"/>
        <v>103805</v>
      </c>
      <c r="M20">
        <f t="shared" si="3"/>
        <v>16120</v>
      </c>
      <c r="N20">
        <f t="shared" si="4"/>
        <v>66587</v>
      </c>
      <c r="O20">
        <f t="shared" si="5"/>
        <v>87685</v>
      </c>
      <c r="Q20">
        <v>23220</v>
      </c>
      <c r="R20">
        <v>-5645</v>
      </c>
      <c r="T20">
        <v>15566.599999999999</v>
      </c>
      <c r="U20">
        <v>619</v>
      </c>
      <c r="W20">
        <v>23878.6</v>
      </c>
      <c r="X20">
        <v>3738.1999999999994</v>
      </c>
      <c r="AD20">
        <v>66587</v>
      </c>
      <c r="AE20">
        <v>1.5383182903569765</v>
      </c>
      <c r="AI20">
        <v>66587</v>
      </c>
      <c r="AJ20">
        <v>1.5383182903569765</v>
      </c>
    </row>
    <row r="21" spans="2:38" x14ac:dyDescent="0.25">
      <c r="B21">
        <v>42642</v>
      </c>
      <c r="C21">
        <v>20188</v>
      </c>
      <c r="D21">
        <v>111612</v>
      </c>
      <c r="E21">
        <v>86593</v>
      </c>
      <c r="F21">
        <v>17980</v>
      </c>
      <c r="H21">
        <v>125174</v>
      </c>
      <c r="J21">
        <f t="shared" si="0"/>
        <v>55803</v>
      </c>
      <c r="K21">
        <f t="shared" si="1"/>
        <v>2.2431410497643496</v>
      </c>
      <c r="L21">
        <f t="shared" si="2"/>
        <v>111612</v>
      </c>
      <c r="M21">
        <f t="shared" si="3"/>
        <v>17980</v>
      </c>
      <c r="N21">
        <f t="shared" si="4"/>
        <v>55803</v>
      </c>
      <c r="O21">
        <f t="shared" si="5"/>
        <v>93632</v>
      </c>
      <c r="Q21">
        <v>37844</v>
      </c>
      <c r="R21">
        <v>-115</v>
      </c>
      <c r="T21">
        <v>-15807.600000000006</v>
      </c>
      <c r="U21">
        <v>-4396.1999999999971</v>
      </c>
      <c r="W21">
        <v>17972.800000000003</v>
      </c>
      <c r="X21">
        <v>4825</v>
      </c>
      <c r="AB21">
        <v>55803</v>
      </c>
      <c r="AC21">
        <v>2.2431410497643496</v>
      </c>
      <c r="AK21">
        <v>55803</v>
      </c>
      <c r="AL21">
        <v>2.2431410497643496</v>
      </c>
    </row>
    <row r="22" spans="2:38" x14ac:dyDescent="0.25">
      <c r="B22">
        <v>47858</v>
      </c>
      <c r="C22">
        <v>19336</v>
      </c>
      <c r="D22">
        <v>51290</v>
      </c>
      <c r="E22">
        <v>108366</v>
      </c>
      <c r="F22">
        <v>76776</v>
      </c>
      <c r="H22">
        <v>106780</v>
      </c>
      <c r="J22">
        <f t="shared" si="0"/>
        <v>60725.2</v>
      </c>
      <c r="K22">
        <f t="shared" si="1"/>
        <v>1.758413311113014</v>
      </c>
      <c r="L22">
        <f t="shared" si="2"/>
        <v>108366</v>
      </c>
      <c r="M22">
        <f t="shared" si="3"/>
        <v>19336</v>
      </c>
      <c r="N22">
        <f t="shared" si="4"/>
        <v>60725.2</v>
      </c>
      <c r="O22">
        <f t="shared" si="5"/>
        <v>89030</v>
      </c>
      <c r="Q22">
        <v>29044</v>
      </c>
      <c r="R22">
        <v>0</v>
      </c>
      <c r="T22">
        <v>-9089.6000000000058</v>
      </c>
      <c r="U22">
        <v>124.59999999999854</v>
      </c>
      <c r="W22">
        <v>24095.200000000001</v>
      </c>
      <c r="X22">
        <v>4349</v>
      </c>
      <c r="AB22">
        <v>60725.2</v>
      </c>
      <c r="AC22">
        <v>1.758413311113014</v>
      </c>
      <c r="AI22">
        <v>60725.2</v>
      </c>
      <c r="AJ22">
        <v>1.758413311113014</v>
      </c>
    </row>
    <row r="23" spans="2:38" x14ac:dyDescent="0.25">
      <c r="B23">
        <v>109478</v>
      </c>
      <c r="C23">
        <v>73567</v>
      </c>
      <c r="D23">
        <v>99594</v>
      </c>
      <c r="E23">
        <v>10182</v>
      </c>
      <c r="F23">
        <v>105691</v>
      </c>
      <c r="H23">
        <v>131756</v>
      </c>
      <c r="J23">
        <f t="shared" si="0"/>
        <v>79702.399999999994</v>
      </c>
      <c r="K23">
        <f t="shared" si="1"/>
        <v>1.6530995302525395</v>
      </c>
      <c r="L23">
        <f t="shared" si="2"/>
        <v>109478</v>
      </c>
      <c r="M23">
        <f t="shared" si="3"/>
        <v>10182</v>
      </c>
      <c r="N23">
        <f t="shared" si="4"/>
        <v>79702.399999999994</v>
      </c>
      <c r="O23">
        <f t="shared" si="5"/>
        <v>99296</v>
      </c>
      <c r="Q23">
        <v>392</v>
      </c>
      <c r="R23">
        <v>482</v>
      </c>
      <c r="T23">
        <v>-5192.2000000000116</v>
      </c>
      <c r="U23">
        <v>1202.5999999999913</v>
      </c>
      <c r="W23">
        <v>19798.599999999999</v>
      </c>
      <c r="X23">
        <v>1979.4</v>
      </c>
      <c r="AF23">
        <v>79702.399999999994</v>
      </c>
      <c r="AG23">
        <v>1.6530995302525395</v>
      </c>
      <c r="AI23">
        <v>79702.399999999994</v>
      </c>
      <c r="AJ23">
        <v>1.6530995302525395</v>
      </c>
    </row>
    <row r="24" spans="2:38" x14ac:dyDescent="0.25">
      <c r="B24">
        <v>106844</v>
      </c>
      <c r="C24">
        <v>37905</v>
      </c>
      <c r="D24">
        <v>45798</v>
      </c>
      <c r="E24">
        <v>96064</v>
      </c>
      <c r="F24">
        <v>22930</v>
      </c>
      <c r="H24">
        <v>101126</v>
      </c>
      <c r="J24">
        <f t="shared" si="0"/>
        <v>61908.2</v>
      </c>
      <c r="K24">
        <f t="shared" si="1"/>
        <v>1.633483125014134</v>
      </c>
      <c r="L24">
        <f t="shared" si="2"/>
        <v>106844</v>
      </c>
      <c r="M24">
        <f t="shared" si="3"/>
        <v>22930</v>
      </c>
      <c r="N24">
        <f t="shared" si="4"/>
        <v>61908.2</v>
      </c>
      <c r="O24">
        <f t="shared" si="5"/>
        <v>83914</v>
      </c>
      <c r="Q24">
        <v>10721</v>
      </c>
      <c r="R24">
        <v>6514</v>
      </c>
      <c r="T24">
        <v>-15704.800000000003</v>
      </c>
      <c r="U24">
        <v>-838.60000000000582</v>
      </c>
      <c r="W24">
        <v>24838.800000000003</v>
      </c>
      <c r="X24">
        <v>1986.2</v>
      </c>
      <c r="AB24">
        <v>61908.2</v>
      </c>
      <c r="AC24">
        <v>1.633483125014134</v>
      </c>
      <c r="AI24">
        <v>61908.2</v>
      </c>
      <c r="AJ24">
        <v>1.633483125014134</v>
      </c>
    </row>
    <row r="25" spans="2:38" x14ac:dyDescent="0.25">
      <c r="B25">
        <v>77122</v>
      </c>
      <c r="C25">
        <v>31031</v>
      </c>
      <c r="D25">
        <v>15424</v>
      </c>
      <c r="E25">
        <v>57076</v>
      </c>
      <c r="F25">
        <v>52132</v>
      </c>
      <c r="H25">
        <v>72752</v>
      </c>
      <c r="J25">
        <f t="shared" si="0"/>
        <v>46557</v>
      </c>
      <c r="K25">
        <f t="shared" si="1"/>
        <v>1.5626436411280795</v>
      </c>
      <c r="L25">
        <f t="shared" si="2"/>
        <v>77122</v>
      </c>
      <c r="M25">
        <f t="shared" si="3"/>
        <v>15424</v>
      </c>
      <c r="N25">
        <f t="shared" si="4"/>
        <v>46557</v>
      </c>
      <c r="O25">
        <f t="shared" si="5"/>
        <v>61698</v>
      </c>
      <c r="Q25">
        <v>-60949</v>
      </c>
      <c r="R25">
        <v>-371</v>
      </c>
      <c r="T25">
        <v>-39838.199999999997</v>
      </c>
      <c r="U25">
        <v>3337.1999999999971</v>
      </c>
      <c r="W25">
        <v>39838.199999999997</v>
      </c>
      <c r="X25">
        <v>3903.5999999999995</v>
      </c>
      <c r="AF25">
        <v>46557</v>
      </c>
      <c r="AG25">
        <v>1.5626436411280795</v>
      </c>
      <c r="AI25">
        <v>46557</v>
      </c>
      <c r="AJ25">
        <v>1.5626436411280795</v>
      </c>
    </row>
    <row r="26" spans="2:38" x14ac:dyDescent="0.25">
      <c r="B26">
        <v>17635</v>
      </c>
      <c r="C26">
        <v>58970</v>
      </c>
      <c r="D26">
        <v>105634</v>
      </c>
      <c r="E26">
        <v>37604</v>
      </c>
      <c r="F26">
        <v>10607</v>
      </c>
      <c r="H26">
        <v>86305</v>
      </c>
      <c r="J26">
        <f t="shared" si="0"/>
        <v>46090</v>
      </c>
      <c r="K26">
        <f t="shared" si="1"/>
        <v>1.8725320026036016</v>
      </c>
      <c r="L26">
        <f t="shared" si="2"/>
        <v>105634</v>
      </c>
      <c r="M26">
        <f t="shared" si="3"/>
        <v>10607</v>
      </c>
      <c r="N26">
        <f t="shared" si="4"/>
        <v>46090</v>
      </c>
      <c r="O26">
        <f t="shared" si="5"/>
        <v>95027</v>
      </c>
      <c r="Q26">
        <v>6847</v>
      </c>
      <c r="R26">
        <v>7573</v>
      </c>
      <c r="T26">
        <v>-305.59999999999854</v>
      </c>
      <c r="U26">
        <v>1360.4000000000015</v>
      </c>
      <c r="W26">
        <v>19993.199999999997</v>
      </c>
      <c r="X26">
        <v>5933.2000000000007</v>
      </c>
      <c r="AD26">
        <v>46090</v>
      </c>
      <c r="AE26">
        <v>1.8725320026036016</v>
      </c>
      <c r="AK26">
        <v>46090</v>
      </c>
      <c r="AL26">
        <v>1.8725320026036016</v>
      </c>
    </row>
    <row r="27" spans="2:38" x14ac:dyDescent="0.25">
      <c r="B27">
        <v>65008</v>
      </c>
      <c r="C27">
        <v>86957</v>
      </c>
      <c r="D27">
        <v>78489</v>
      </c>
      <c r="E27">
        <v>104228</v>
      </c>
      <c r="F27">
        <v>20899</v>
      </c>
      <c r="H27">
        <v>78305</v>
      </c>
      <c r="J27">
        <f t="shared" si="0"/>
        <v>71116.2</v>
      </c>
      <c r="K27">
        <f t="shared" si="1"/>
        <v>1.1010852660856458</v>
      </c>
      <c r="L27">
        <f t="shared" si="2"/>
        <v>104228</v>
      </c>
      <c r="M27">
        <f t="shared" si="3"/>
        <v>20899</v>
      </c>
      <c r="N27">
        <f t="shared" si="4"/>
        <v>71116.2</v>
      </c>
      <c r="O27">
        <f t="shared" si="5"/>
        <v>83329</v>
      </c>
      <c r="Q27">
        <v>-17635</v>
      </c>
      <c r="R27">
        <v>-132</v>
      </c>
      <c r="T27">
        <v>8656.7999999999956</v>
      </c>
      <c r="U27">
        <v>-1374.1999999999971</v>
      </c>
      <c r="W27">
        <v>41626.800000000003</v>
      </c>
      <c r="X27">
        <v>3523.0000000000005</v>
      </c>
      <c r="AD27">
        <v>71116.2</v>
      </c>
      <c r="AE27">
        <v>1.1010852660856458</v>
      </c>
      <c r="AI27">
        <v>71116.2</v>
      </c>
      <c r="AJ27">
        <v>1.1010852660856458</v>
      </c>
    </row>
    <row r="28" spans="2:38" x14ac:dyDescent="0.25">
      <c r="B28">
        <v>42292</v>
      </c>
      <c r="C28">
        <v>40157</v>
      </c>
      <c r="D28">
        <v>64956</v>
      </c>
      <c r="E28">
        <v>20644</v>
      </c>
      <c r="F28">
        <v>80431</v>
      </c>
      <c r="H28">
        <v>85268</v>
      </c>
      <c r="J28">
        <f t="shared" si="0"/>
        <v>49696</v>
      </c>
      <c r="K28">
        <f t="shared" si="1"/>
        <v>1.7157920154539601</v>
      </c>
      <c r="L28">
        <f t="shared" si="2"/>
        <v>80431</v>
      </c>
      <c r="M28">
        <f t="shared" si="3"/>
        <v>20644</v>
      </c>
      <c r="N28">
        <f t="shared" si="4"/>
        <v>49696</v>
      </c>
      <c r="O28">
        <f t="shared" si="5"/>
        <v>59787</v>
      </c>
      <c r="Q28">
        <v>4703</v>
      </c>
      <c r="R28">
        <v>-25</v>
      </c>
      <c r="T28">
        <v>-12296</v>
      </c>
      <c r="U28">
        <v>-1579</v>
      </c>
      <c r="W28">
        <v>21761.599999999999</v>
      </c>
      <c r="X28">
        <v>1579</v>
      </c>
      <c r="Z28">
        <v>49696</v>
      </c>
      <c r="AA28">
        <v>1.7157920154539601</v>
      </c>
      <c r="AI28">
        <v>49696</v>
      </c>
      <c r="AJ28">
        <v>1.7157920154539601</v>
      </c>
    </row>
    <row r="29" spans="2:38" x14ac:dyDescent="0.25">
      <c r="B29">
        <v>70207</v>
      </c>
      <c r="C29">
        <v>73244</v>
      </c>
      <c r="D29">
        <v>67986</v>
      </c>
      <c r="E29">
        <v>31701</v>
      </c>
      <c r="F29">
        <v>42701</v>
      </c>
      <c r="H29">
        <v>69359</v>
      </c>
      <c r="J29">
        <f t="shared" si="0"/>
        <v>57167.8</v>
      </c>
      <c r="K29">
        <f t="shared" si="1"/>
        <v>1.2132529151025577</v>
      </c>
      <c r="L29">
        <f t="shared" si="2"/>
        <v>73244</v>
      </c>
      <c r="M29">
        <f t="shared" si="3"/>
        <v>31701</v>
      </c>
      <c r="N29">
        <f t="shared" si="4"/>
        <v>57167.8</v>
      </c>
      <c r="O29">
        <f t="shared" si="5"/>
        <v>41543</v>
      </c>
      <c r="Q29">
        <v>-17479</v>
      </c>
      <c r="R29">
        <v>-15</v>
      </c>
      <c r="T29">
        <v>-27.19999999999709</v>
      </c>
      <c r="U29">
        <v>-964.39999999999418</v>
      </c>
      <c r="W29">
        <v>33799.599999999999</v>
      </c>
      <c r="X29">
        <v>1660.4</v>
      </c>
      <c r="AD29">
        <v>57167.8</v>
      </c>
      <c r="AE29">
        <v>1.2132529151025577</v>
      </c>
      <c r="AI29">
        <v>57167.8</v>
      </c>
      <c r="AJ29">
        <v>1.2132529151025577</v>
      </c>
    </row>
    <row r="30" spans="2:38" x14ac:dyDescent="0.25">
      <c r="B30">
        <v>48764</v>
      </c>
      <c r="C30">
        <v>25883</v>
      </c>
      <c r="D30">
        <v>56432</v>
      </c>
      <c r="E30">
        <v>62757</v>
      </c>
      <c r="F30">
        <v>87697</v>
      </c>
      <c r="H30">
        <v>130272</v>
      </c>
      <c r="J30">
        <f t="shared" si="0"/>
        <v>56306.6</v>
      </c>
      <c r="K30">
        <f t="shared" si="1"/>
        <v>2.3136186521651103</v>
      </c>
      <c r="L30">
        <f t="shared" si="2"/>
        <v>87697</v>
      </c>
      <c r="M30">
        <f t="shared" si="3"/>
        <v>25883</v>
      </c>
      <c r="N30">
        <f t="shared" si="4"/>
        <v>56306.6</v>
      </c>
      <c r="O30">
        <f t="shared" si="5"/>
        <v>61814</v>
      </c>
      <c r="Q30">
        <v>-6627</v>
      </c>
      <c r="R30">
        <v>6346</v>
      </c>
      <c r="T30">
        <v>-22364.200000000004</v>
      </c>
      <c r="U30">
        <v>-2196.2000000000044</v>
      </c>
      <c r="W30">
        <v>30427.4</v>
      </c>
      <c r="X30">
        <v>2294.1999999999998</v>
      </c>
      <c r="AF30">
        <v>56306.6</v>
      </c>
      <c r="AG30">
        <v>2.3136186521651103</v>
      </c>
      <c r="AK30">
        <v>56306.6</v>
      </c>
      <c r="AL30">
        <v>2.3136186521651103</v>
      </c>
    </row>
    <row r="31" spans="2:38" x14ac:dyDescent="0.25">
      <c r="B31">
        <v>46673</v>
      </c>
      <c r="C31">
        <v>82985</v>
      </c>
      <c r="D31">
        <v>69876</v>
      </c>
      <c r="E31">
        <v>53966</v>
      </c>
      <c r="F31">
        <v>55894</v>
      </c>
      <c r="H31">
        <v>68659</v>
      </c>
      <c r="J31">
        <f t="shared" si="0"/>
        <v>61878.8</v>
      </c>
      <c r="K31">
        <f t="shared" si="1"/>
        <v>1.1095722606126814</v>
      </c>
      <c r="L31">
        <f t="shared" si="2"/>
        <v>82985</v>
      </c>
      <c r="M31">
        <f t="shared" si="3"/>
        <v>46673</v>
      </c>
      <c r="N31">
        <f t="shared" si="4"/>
        <v>61878.8</v>
      </c>
      <c r="O31">
        <f t="shared" si="5"/>
        <v>36312</v>
      </c>
      <c r="Q31">
        <v>1009</v>
      </c>
      <c r="R31">
        <v>-1168</v>
      </c>
      <c r="T31">
        <v>-1589.1999999999971</v>
      </c>
      <c r="U31">
        <v>282</v>
      </c>
      <c r="W31">
        <v>26826</v>
      </c>
      <c r="X31">
        <v>1219.6000000000001</v>
      </c>
      <c r="AB31">
        <v>61878.8</v>
      </c>
      <c r="AC31">
        <v>1.1095722606126814</v>
      </c>
      <c r="AI31">
        <v>61878.8</v>
      </c>
      <c r="AJ31">
        <v>1.1095722606126814</v>
      </c>
    </row>
    <row r="32" spans="2:38" x14ac:dyDescent="0.25">
      <c r="B32">
        <v>29665</v>
      </c>
      <c r="C32">
        <v>87985</v>
      </c>
      <c r="D32">
        <v>89813</v>
      </c>
      <c r="E32">
        <v>67602</v>
      </c>
      <c r="F32">
        <v>60628</v>
      </c>
      <c r="H32">
        <v>119790</v>
      </c>
      <c r="J32">
        <f t="shared" si="0"/>
        <v>67138.600000000006</v>
      </c>
      <c r="K32">
        <f t="shared" si="1"/>
        <v>1.7842195100880862</v>
      </c>
      <c r="L32">
        <f t="shared" si="2"/>
        <v>89813</v>
      </c>
      <c r="M32">
        <f t="shared" si="3"/>
        <v>29665</v>
      </c>
      <c r="N32">
        <f t="shared" si="4"/>
        <v>67138.600000000006</v>
      </c>
      <c r="O32">
        <f t="shared" si="5"/>
        <v>60148</v>
      </c>
      <c r="Q32">
        <v>42915</v>
      </c>
      <c r="R32">
        <v>-9221</v>
      </c>
      <c r="T32">
        <v>15527.800000000003</v>
      </c>
      <c r="U32">
        <v>-1640.7999999999884</v>
      </c>
      <c r="W32">
        <v>34234.199999999997</v>
      </c>
      <c r="X32">
        <v>1641.2</v>
      </c>
      <c r="Z32">
        <v>67138.600000000006</v>
      </c>
      <c r="AA32">
        <v>1.7842195100880862</v>
      </c>
      <c r="AI32">
        <v>67138.600000000006</v>
      </c>
      <c r="AJ32">
        <v>1.7842195100880862</v>
      </c>
    </row>
    <row r="33" spans="2:38" x14ac:dyDescent="0.25">
      <c r="B33">
        <v>98330</v>
      </c>
      <c r="C33">
        <v>15692</v>
      </c>
      <c r="D33">
        <v>43865</v>
      </c>
      <c r="E33">
        <v>50511</v>
      </c>
      <c r="F33">
        <v>43236</v>
      </c>
      <c r="H33">
        <v>136369</v>
      </c>
      <c r="J33">
        <f t="shared" si="0"/>
        <v>50326.8</v>
      </c>
      <c r="K33">
        <f t="shared" si="1"/>
        <v>2.7096695994976829</v>
      </c>
      <c r="L33">
        <f t="shared" si="2"/>
        <v>98330</v>
      </c>
      <c r="M33">
        <f t="shared" si="3"/>
        <v>15692</v>
      </c>
      <c r="N33">
        <f t="shared" si="4"/>
        <v>50326.8</v>
      </c>
      <c r="O33">
        <f t="shared" si="5"/>
        <v>82638</v>
      </c>
      <c r="Q33">
        <v>17428</v>
      </c>
      <c r="R33">
        <v>3393</v>
      </c>
      <c r="T33">
        <v>-16560.599999999991</v>
      </c>
      <c r="U33">
        <v>-43.399999999994179</v>
      </c>
      <c r="W33">
        <v>27663</v>
      </c>
      <c r="X33">
        <v>660.2</v>
      </c>
      <c r="AF33">
        <v>50326.8</v>
      </c>
      <c r="AG33">
        <v>2.7096695994976829</v>
      </c>
      <c r="AK33">
        <v>50326.8</v>
      </c>
      <c r="AL33">
        <v>2.7096695994976829</v>
      </c>
    </row>
    <row r="34" spans="2:38" x14ac:dyDescent="0.25">
      <c r="B34">
        <v>109293</v>
      </c>
      <c r="C34">
        <v>31467</v>
      </c>
      <c r="D34">
        <v>12317</v>
      </c>
      <c r="E34">
        <v>46657</v>
      </c>
      <c r="F34">
        <v>38271</v>
      </c>
      <c r="H34">
        <v>71508</v>
      </c>
      <c r="J34">
        <f t="shared" ref="J34:J65" si="6">AVERAGE(B34:F34)</f>
        <v>47601</v>
      </c>
      <c r="K34">
        <f t="shared" ref="K34:K65" si="7">H34/J34</f>
        <v>1.502237347954875</v>
      </c>
      <c r="L34">
        <f t="shared" ref="L34:L65" si="8">MAX(B34:F34)</f>
        <v>109293</v>
      </c>
      <c r="M34">
        <f t="shared" ref="M34:M65" si="9">MIN(B34:F34)</f>
        <v>12317</v>
      </c>
      <c r="N34">
        <f t="shared" ref="N34:N65" si="10">AVERAGE(B34:F34)</f>
        <v>47601</v>
      </c>
      <c r="O34">
        <f t="shared" ref="O34:O65" si="11">L34-M34</f>
        <v>96976</v>
      </c>
      <c r="Q34">
        <v>-63915</v>
      </c>
      <c r="R34">
        <v>-513</v>
      </c>
      <c r="T34">
        <v>-30258</v>
      </c>
      <c r="U34">
        <v>-2266.4000000000015</v>
      </c>
      <c r="W34">
        <v>33434.400000000001</v>
      </c>
      <c r="X34">
        <v>2884.8</v>
      </c>
      <c r="AF34">
        <v>47601</v>
      </c>
      <c r="AG34">
        <v>1.502237347954875</v>
      </c>
      <c r="AI34">
        <v>47601</v>
      </c>
      <c r="AJ34">
        <v>1.502237347954875</v>
      </c>
    </row>
    <row r="35" spans="2:38" x14ac:dyDescent="0.25">
      <c r="B35">
        <v>91920</v>
      </c>
      <c r="C35">
        <v>80870</v>
      </c>
      <c r="D35">
        <v>79574</v>
      </c>
      <c r="E35">
        <v>28655</v>
      </c>
      <c r="F35">
        <v>22081</v>
      </c>
      <c r="H35">
        <v>69042</v>
      </c>
      <c r="J35">
        <f t="shared" si="6"/>
        <v>60620</v>
      </c>
      <c r="K35">
        <f t="shared" si="7"/>
        <v>1.1389310458594524</v>
      </c>
      <c r="L35">
        <f t="shared" si="8"/>
        <v>91920</v>
      </c>
      <c r="M35">
        <f t="shared" si="9"/>
        <v>22081</v>
      </c>
      <c r="N35">
        <f t="shared" si="10"/>
        <v>60620</v>
      </c>
      <c r="O35">
        <f t="shared" si="11"/>
        <v>69839</v>
      </c>
      <c r="Q35">
        <v>1269</v>
      </c>
      <c r="R35">
        <v>-3263</v>
      </c>
      <c r="T35">
        <v>10116.199999999997</v>
      </c>
      <c r="U35">
        <v>-2533.8000000000029</v>
      </c>
      <c r="W35">
        <v>19270.2</v>
      </c>
      <c r="X35">
        <v>2933</v>
      </c>
      <c r="Z35">
        <v>60620</v>
      </c>
      <c r="AA35">
        <v>1.1389310458594524</v>
      </c>
      <c r="AI35">
        <v>60620</v>
      </c>
      <c r="AJ35">
        <v>1.1389310458594524</v>
      </c>
    </row>
    <row r="36" spans="2:38" x14ac:dyDescent="0.25">
      <c r="B36">
        <v>62122</v>
      </c>
      <c r="C36">
        <v>59545</v>
      </c>
      <c r="D36">
        <v>25258</v>
      </c>
      <c r="E36">
        <v>64964</v>
      </c>
      <c r="F36">
        <v>51133</v>
      </c>
      <c r="H36">
        <v>109473</v>
      </c>
      <c r="J36">
        <f t="shared" si="6"/>
        <v>52604.4</v>
      </c>
      <c r="K36">
        <f t="shared" si="7"/>
        <v>2.0810616602413488</v>
      </c>
      <c r="L36">
        <f t="shared" si="8"/>
        <v>64964</v>
      </c>
      <c r="M36">
        <f t="shared" si="9"/>
        <v>25258</v>
      </c>
      <c r="N36">
        <f t="shared" si="10"/>
        <v>52604.4</v>
      </c>
      <c r="O36">
        <f t="shared" si="11"/>
        <v>39706</v>
      </c>
      <c r="Q36">
        <v>-8976</v>
      </c>
      <c r="R36">
        <v>5224</v>
      </c>
      <c r="T36">
        <v>-10150.199999999997</v>
      </c>
      <c r="U36">
        <v>2859.2000000000044</v>
      </c>
      <c r="W36">
        <v>25494.600000000002</v>
      </c>
      <c r="X36">
        <v>3423.6</v>
      </c>
      <c r="AF36">
        <v>52604.4</v>
      </c>
      <c r="AG36">
        <v>2.0810616602413488</v>
      </c>
      <c r="AK36">
        <v>52604.4</v>
      </c>
      <c r="AL36">
        <v>2.0810616602413488</v>
      </c>
    </row>
    <row r="37" spans="2:38" x14ac:dyDescent="0.25">
      <c r="B37">
        <v>12351</v>
      </c>
      <c r="C37">
        <v>107316</v>
      </c>
      <c r="D37">
        <v>100580</v>
      </c>
      <c r="E37">
        <v>77568</v>
      </c>
      <c r="F37">
        <v>87990</v>
      </c>
      <c r="H37">
        <v>110213</v>
      </c>
      <c r="J37">
        <f t="shared" si="6"/>
        <v>77161</v>
      </c>
      <c r="K37">
        <f t="shared" si="7"/>
        <v>1.4283511100167183</v>
      </c>
      <c r="L37">
        <f t="shared" si="8"/>
        <v>107316</v>
      </c>
      <c r="M37">
        <f t="shared" si="9"/>
        <v>12351</v>
      </c>
      <c r="N37">
        <f t="shared" si="10"/>
        <v>77161</v>
      </c>
      <c r="O37">
        <f t="shared" si="11"/>
        <v>94965</v>
      </c>
      <c r="Q37">
        <v>11936</v>
      </c>
      <c r="R37">
        <v>-4989</v>
      </c>
      <c r="T37">
        <v>-993.19999999999709</v>
      </c>
      <c r="U37">
        <v>815.19999999999709</v>
      </c>
      <c r="W37">
        <v>19060</v>
      </c>
      <c r="X37">
        <v>4018.3999999999996</v>
      </c>
      <c r="AB37">
        <v>77161</v>
      </c>
      <c r="AC37">
        <v>1.4283511100167183</v>
      </c>
      <c r="AI37">
        <v>77161</v>
      </c>
      <c r="AJ37">
        <v>1.4283511100167183</v>
      </c>
    </row>
    <row r="38" spans="2:38" x14ac:dyDescent="0.25">
      <c r="B38">
        <v>21296</v>
      </c>
      <c r="C38">
        <v>10209</v>
      </c>
      <c r="D38">
        <v>108639</v>
      </c>
      <c r="E38">
        <v>110474</v>
      </c>
      <c r="F38">
        <v>34761</v>
      </c>
      <c r="H38">
        <v>68279</v>
      </c>
      <c r="J38">
        <f t="shared" si="6"/>
        <v>57075.8</v>
      </c>
      <c r="K38">
        <f t="shared" si="7"/>
        <v>1.1962863420223633</v>
      </c>
      <c r="L38">
        <f t="shared" si="8"/>
        <v>110474</v>
      </c>
      <c r="M38">
        <f t="shared" si="9"/>
        <v>10209</v>
      </c>
      <c r="N38">
        <f t="shared" si="10"/>
        <v>57075.8</v>
      </c>
      <c r="O38">
        <f t="shared" si="11"/>
        <v>100265</v>
      </c>
      <c r="Q38">
        <v>10223</v>
      </c>
      <c r="R38">
        <v>-788</v>
      </c>
      <c r="T38">
        <v>569.60000000000582</v>
      </c>
      <c r="U38">
        <v>-385.79999999999563</v>
      </c>
      <c r="W38">
        <v>22604.400000000001</v>
      </c>
      <c r="X38">
        <v>4725.8</v>
      </c>
      <c r="Z38">
        <v>57075.8</v>
      </c>
      <c r="AA38">
        <v>1.1962863420223633</v>
      </c>
      <c r="AI38">
        <v>57075.8</v>
      </c>
      <c r="AJ38">
        <v>1.1962863420223633</v>
      </c>
    </row>
    <row r="39" spans="2:38" x14ac:dyDescent="0.25">
      <c r="B39">
        <v>67786</v>
      </c>
      <c r="C39">
        <v>12939</v>
      </c>
      <c r="D39">
        <v>67728</v>
      </c>
      <c r="E39">
        <v>40983</v>
      </c>
      <c r="F39">
        <v>77280</v>
      </c>
      <c r="H39">
        <v>89742</v>
      </c>
      <c r="J39">
        <f t="shared" si="6"/>
        <v>53343.199999999997</v>
      </c>
      <c r="K39">
        <f t="shared" si="7"/>
        <v>1.6823512650159722</v>
      </c>
      <c r="L39">
        <f t="shared" si="8"/>
        <v>77280</v>
      </c>
      <c r="M39">
        <f t="shared" si="9"/>
        <v>12939</v>
      </c>
      <c r="N39">
        <f t="shared" si="10"/>
        <v>53343.199999999997</v>
      </c>
      <c r="O39">
        <f t="shared" si="11"/>
        <v>64341</v>
      </c>
      <c r="Q39">
        <v>-49740</v>
      </c>
      <c r="R39">
        <v>-926</v>
      </c>
      <c r="T39">
        <v>-42498.400000000009</v>
      </c>
      <c r="U39">
        <v>1422.7999999999956</v>
      </c>
      <c r="W39">
        <v>42498.400000000001</v>
      </c>
      <c r="X39">
        <v>2646</v>
      </c>
      <c r="AB39">
        <v>53343.199999999997</v>
      </c>
      <c r="AC39">
        <v>1.6823512650159722</v>
      </c>
      <c r="AI39">
        <v>53343.199999999997</v>
      </c>
      <c r="AJ39">
        <v>1.6823512650159722</v>
      </c>
    </row>
    <row r="40" spans="2:38" x14ac:dyDescent="0.25">
      <c r="B40">
        <v>97524</v>
      </c>
      <c r="C40">
        <v>62181</v>
      </c>
      <c r="D40">
        <v>39806</v>
      </c>
      <c r="E40">
        <v>95186</v>
      </c>
      <c r="F40">
        <v>109383</v>
      </c>
      <c r="H40">
        <v>126042</v>
      </c>
      <c r="J40">
        <f t="shared" si="6"/>
        <v>80816</v>
      </c>
      <c r="K40">
        <f t="shared" si="7"/>
        <v>1.5596169075430608</v>
      </c>
      <c r="L40">
        <f t="shared" si="8"/>
        <v>109383</v>
      </c>
      <c r="M40">
        <f t="shared" si="9"/>
        <v>39806</v>
      </c>
      <c r="N40">
        <f t="shared" si="10"/>
        <v>80816</v>
      </c>
      <c r="O40">
        <f t="shared" si="11"/>
        <v>69577</v>
      </c>
      <c r="Q40">
        <v>40926</v>
      </c>
      <c r="R40">
        <v>-6384</v>
      </c>
      <c r="T40">
        <v>23153.599999999999</v>
      </c>
      <c r="U40">
        <v>2783.3999999999942</v>
      </c>
      <c r="W40">
        <v>28522.799999999999</v>
      </c>
      <c r="X40">
        <v>3745.4</v>
      </c>
      <c r="Z40">
        <v>80816</v>
      </c>
      <c r="AA40">
        <v>1.5596169075430608</v>
      </c>
      <c r="AI40">
        <v>80816</v>
      </c>
      <c r="AJ40">
        <v>1.5596169075430608</v>
      </c>
    </row>
    <row r="41" spans="2:38" x14ac:dyDescent="0.25">
      <c r="B41">
        <v>9864</v>
      </c>
      <c r="C41">
        <v>81642</v>
      </c>
      <c r="D41">
        <v>64204</v>
      </c>
      <c r="E41">
        <v>51906</v>
      </c>
      <c r="F41">
        <v>79298</v>
      </c>
      <c r="H41">
        <v>93214</v>
      </c>
      <c r="J41">
        <f t="shared" si="6"/>
        <v>57382.8</v>
      </c>
      <c r="K41">
        <f t="shared" si="7"/>
        <v>1.6244240434415886</v>
      </c>
      <c r="L41">
        <f t="shared" si="8"/>
        <v>81642</v>
      </c>
      <c r="M41">
        <f t="shared" si="9"/>
        <v>9864</v>
      </c>
      <c r="N41">
        <f t="shared" si="10"/>
        <v>57382.8</v>
      </c>
      <c r="O41">
        <f t="shared" si="11"/>
        <v>71778</v>
      </c>
      <c r="Q41">
        <v>30238</v>
      </c>
      <c r="R41">
        <v>168</v>
      </c>
      <c r="T41">
        <v>6141</v>
      </c>
      <c r="U41">
        <v>2499.2000000000044</v>
      </c>
      <c r="W41">
        <v>30058.2</v>
      </c>
      <c r="X41">
        <v>3577.6</v>
      </c>
      <c r="Z41">
        <v>57382.8</v>
      </c>
      <c r="AA41">
        <v>1.6244240434415886</v>
      </c>
      <c r="AI41">
        <v>57382.8</v>
      </c>
      <c r="AJ41">
        <v>1.6244240434415886</v>
      </c>
    </row>
    <row r="42" spans="2:38" x14ac:dyDescent="0.25">
      <c r="B42">
        <v>96040</v>
      </c>
      <c r="C42">
        <v>15717</v>
      </c>
      <c r="D42">
        <v>32406</v>
      </c>
      <c r="E42">
        <v>53673</v>
      </c>
      <c r="F42">
        <v>51191</v>
      </c>
      <c r="H42">
        <v>75092</v>
      </c>
      <c r="J42">
        <f t="shared" si="6"/>
        <v>49805.4</v>
      </c>
      <c r="K42">
        <f t="shared" si="7"/>
        <v>1.5077079995341871</v>
      </c>
      <c r="L42">
        <f t="shared" si="8"/>
        <v>96040</v>
      </c>
      <c r="M42">
        <f t="shared" si="9"/>
        <v>15717</v>
      </c>
      <c r="N42">
        <f t="shared" si="10"/>
        <v>49805.4</v>
      </c>
      <c r="O42">
        <f t="shared" si="11"/>
        <v>80323</v>
      </c>
      <c r="Q42">
        <v>-29704</v>
      </c>
      <c r="R42">
        <v>-2532</v>
      </c>
      <c r="T42">
        <v>-10882.799999999996</v>
      </c>
      <c r="U42">
        <v>2661.2000000000044</v>
      </c>
      <c r="W42">
        <v>20024.8</v>
      </c>
      <c r="X42">
        <v>4226</v>
      </c>
      <c r="AD42">
        <v>49805.4</v>
      </c>
      <c r="AE42">
        <v>1.5077079995341871</v>
      </c>
      <c r="AI42">
        <v>49805.4</v>
      </c>
      <c r="AJ42">
        <v>1.5077079995341871</v>
      </c>
    </row>
    <row r="43" spans="2:38" x14ac:dyDescent="0.25">
      <c r="B43">
        <v>77601</v>
      </c>
      <c r="C43">
        <v>22509</v>
      </c>
      <c r="D43">
        <v>108011</v>
      </c>
      <c r="E43">
        <v>70512</v>
      </c>
      <c r="F43">
        <v>105822</v>
      </c>
      <c r="H43">
        <v>113030</v>
      </c>
      <c r="J43">
        <f t="shared" si="6"/>
        <v>76891</v>
      </c>
      <c r="K43">
        <f t="shared" si="7"/>
        <v>1.4700029912473502</v>
      </c>
      <c r="L43">
        <f t="shared" si="8"/>
        <v>108011</v>
      </c>
      <c r="M43">
        <f t="shared" si="9"/>
        <v>22509</v>
      </c>
      <c r="N43">
        <f t="shared" si="10"/>
        <v>76891</v>
      </c>
      <c r="O43">
        <f t="shared" si="11"/>
        <v>85502</v>
      </c>
      <c r="Q43">
        <v>20903</v>
      </c>
      <c r="R43">
        <v>-1335</v>
      </c>
      <c r="T43">
        <v>-746.60000000000582</v>
      </c>
      <c r="U43">
        <v>1847</v>
      </c>
      <c r="W43">
        <v>25370.2</v>
      </c>
      <c r="X43">
        <v>2531.7999999999997</v>
      </c>
      <c r="AB43">
        <v>76891</v>
      </c>
      <c r="AC43">
        <v>1.4700029912473502</v>
      </c>
      <c r="AI43">
        <v>76891</v>
      </c>
      <c r="AJ43">
        <v>1.4700029912473502</v>
      </c>
    </row>
    <row r="44" spans="2:38" x14ac:dyDescent="0.25">
      <c r="B44">
        <v>70790</v>
      </c>
      <c r="C44">
        <v>45121</v>
      </c>
      <c r="D44">
        <v>43541</v>
      </c>
      <c r="E44">
        <v>72300</v>
      </c>
      <c r="F44">
        <v>14565</v>
      </c>
      <c r="H44">
        <v>52931</v>
      </c>
      <c r="J44">
        <f t="shared" si="6"/>
        <v>49263.4</v>
      </c>
      <c r="K44">
        <f t="shared" si="7"/>
        <v>1.0744487794183917</v>
      </c>
      <c r="L44">
        <f t="shared" si="8"/>
        <v>72300</v>
      </c>
      <c r="M44">
        <f t="shared" si="9"/>
        <v>14565</v>
      </c>
      <c r="N44">
        <f t="shared" si="10"/>
        <v>49263.4</v>
      </c>
      <c r="O44">
        <f t="shared" si="11"/>
        <v>57735</v>
      </c>
      <c r="Q44">
        <v>-15580</v>
      </c>
      <c r="R44">
        <v>-9121</v>
      </c>
      <c r="T44">
        <v>-15705.199999999997</v>
      </c>
      <c r="U44">
        <v>-156.59999999999854</v>
      </c>
      <c r="W44">
        <v>24413.200000000001</v>
      </c>
      <c r="X44">
        <v>2905.3999999999996</v>
      </c>
      <c r="AB44">
        <v>49263.4</v>
      </c>
      <c r="AC44">
        <v>1.0744487794183917</v>
      </c>
      <c r="AI44">
        <v>49263.4</v>
      </c>
      <c r="AJ44">
        <v>1.0744487794183917</v>
      </c>
    </row>
    <row r="45" spans="2:38" x14ac:dyDescent="0.25">
      <c r="B45">
        <v>97005</v>
      </c>
      <c r="C45">
        <v>92553</v>
      </c>
      <c r="D45">
        <v>103955</v>
      </c>
      <c r="E45">
        <v>62070</v>
      </c>
      <c r="F45">
        <v>57984</v>
      </c>
      <c r="H45">
        <v>96059</v>
      </c>
      <c r="J45">
        <f t="shared" si="6"/>
        <v>82713.399999999994</v>
      </c>
      <c r="K45">
        <f t="shared" si="7"/>
        <v>1.1613474962944337</v>
      </c>
      <c r="L45">
        <f t="shared" si="8"/>
        <v>103955</v>
      </c>
      <c r="M45">
        <f t="shared" si="9"/>
        <v>57984</v>
      </c>
      <c r="N45">
        <f t="shared" si="10"/>
        <v>82713.399999999994</v>
      </c>
      <c r="O45">
        <f t="shared" si="11"/>
        <v>45971</v>
      </c>
      <c r="Q45">
        <v>-44653</v>
      </c>
      <c r="R45">
        <v>2</v>
      </c>
      <c r="T45">
        <v>-3140.6000000000058</v>
      </c>
      <c r="U45">
        <v>-2289.6000000000058</v>
      </c>
      <c r="W45">
        <v>23375.8</v>
      </c>
      <c r="X45">
        <v>2426</v>
      </c>
      <c r="AF45">
        <v>82713.399999999994</v>
      </c>
      <c r="AG45">
        <v>1.1613474962944337</v>
      </c>
      <c r="AI45">
        <v>82713.399999999994</v>
      </c>
      <c r="AJ45">
        <v>1.1613474962944337</v>
      </c>
    </row>
    <row r="46" spans="2:38" x14ac:dyDescent="0.25">
      <c r="B46">
        <v>71712</v>
      </c>
      <c r="C46">
        <v>97113</v>
      </c>
      <c r="D46">
        <v>49181</v>
      </c>
      <c r="E46">
        <v>14807</v>
      </c>
      <c r="F46">
        <v>38744</v>
      </c>
      <c r="H46">
        <v>102494</v>
      </c>
      <c r="J46">
        <f t="shared" si="6"/>
        <v>54311.4</v>
      </c>
      <c r="K46">
        <f t="shared" si="7"/>
        <v>1.8871544463961525</v>
      </c>
      <c r="L46">
        <f t="shared" si="8"/>
        <v>97113</v>
      </c>
      <c r="M46">
        <f t="shared" si="9"/>
        <v>14807</v>
      </c>
      <c r="N46">
        <f t="shared" si="10"/>
        <v>54311.4</v>
      </c>
      <c r="O46">
        <f t="shared" si="11"/>
        <v>82306</v>
      </c>
      <c r="Q46">
        <v>15533</v>
      </c>
      <c r="R46">
        <v>1260</v>
      </c>
      <c r="T46">
        <v>7030.2000000000044</v>
      </c>
      <c r="U46">
        <v>1495.4000000000015</v>
      </c>
      <c r="W46">
        <v>21180.999999999996</v>
      </c>
      <c r="X46">
        <v>1846.6</v>
      </c>
      <c r="AD46">
        <v>54311.4</v>
      </c>
      <c r="AE46">
        <v>1.8871544463961525</v>
      </c>
      <c r="AK46">
        <v>54311.4</v>
      </c>
      <c r="AL46">
        <v>1.8871544463961525</v>
      </c>
    </row>
    <row r="47" spans="2:38" x14ac:dyDescent="0.25">
      <c r="B47">
        <v>48041</v>
      </c>
      <c r="C47">
        <v>92228</v>
      </c>
      <c r="D47">
        <v>15052</v>
      </c>
      <c r="E47">
        <v>42028</v>
      </c>
      <c r="F47">
        <v>62719</v>
      </c>
      <c r="H47">
        <v>70265</v>
      </c>
      <c r="J47">
        <f t="shared" si="6"/>
        <v>52013.599999999999</v>
      </c>
      <c r="K47">
        <f t="shared" si="7"/>
        <v>1.3508966885583771</v>
      </c>
      <c r="L47">
        <f t="shared" si="8"/>
        <v>92228</v>
      </c>
      <c r="M47">
        <f t="shared" si="9"/>
        <v>15052</v>
      </c>
      <c r="N47">
        <f t="shared" si="10"/>
        <v>52013.599999999999</v>
      </c>
      <c r="O47">
        <f t="shared" si="11"/>
        <v>77176</v>
      </c>
      <c r="Q47">
        <v>-13252</v>
      </c>
      <c r="R47">
        <v>-279</v>
      </c>
      <c r="T47">
        <v>-12635.200000000004</v>
      </c>
      <c r="U47">
        <v>1278.5999999999985</v>
      </c>
      <c r="W47">
        <v>29087.599999999999</v>
      </c>
      <c r="X47">
        <v>5620.2000000000007</v>
      </c>
      <c r="AB47">
        <v>52013.599999999999</v>
      </c>
      <c r="AC47">
        <v>1.3508966885583771</v>
      </c>
      <c r="AI47">
        <v>52013.599999999999</v>
      </c>
      <c r="AJ47">
        <v>1.3508966885583771</v>
      </c>
    </row>
    <row r="48" spans="2:38" x14ac:dyDescent="0.25">
      <c r="B48">
        <v>68811</v>
      </c>
      <c r="C48">
        <v>30697</v>
      </c>
      <c r="D48">
        <v>101812</v>
      </c>
      <c r="E48">
        <v>100261</v>
      </c>
      <c r="F48">
        <v>59718</v>
      </c>
      <c r="H48">
        <v>138129</v>
      </c>
      <c r="J48">
        <f t="shared" si="6"/>
        <v>72259.8</v>
      </c>
      <c r="K48">
        <f t="shared" si="7"/>
        <v>1.9115607848347214</v>
      </c>
      <c r="L48">
        <f t="shared" si="8"/>
        <v>101812</v>
      </c>
      <c r="M48">
        <f t="shared" si="9"/>
        <v>30697</v>
      </c>
      <c r="N48">
        <f t="shared" si="10"/>
        <v>72259.8</v>
      </c>
      <c r="O48">
        <f t="shared" si="11"/>
        <v>71115</v>
      </c>
      <c r="Q48">
        <v>26568</v>
      </c>
      <c r="R48">
        <v>6993</v>
      </c>
      <c r="T48">
        <v>17205</v>
      </c>
      <c r="U48">
        <v>-1779.1999999999971</v>
      </c>
      <c r="W48">
        <v>28597.799999999996</v>
      </c>
      <c r="X48">
        <v>2489.1999999999998</v>
      </c>
      <c r="AD48">
        <v>72259.8</v>
      </c>
      <c r="AE48">
        <v>1.9115607848347214</v>
      </c>
      <c r="AK48">
        <v>72259.8</v>
      </c>
      <c r="AL48">
        <v>1.9115607848347214</v>
      </c>
    </row>
    <row r="49" spans="2:38" x14ac:dyDescent="0.25">
      <c r="B49">
        <v>51543</v>
      </c>
      <c r="C49">
        <v>71893</v>
      </c>
      <c r="D49">
        <v>105631</v>
      </c>
      <c r="E49">
        <v>26425</v>
      </c>
      <c r="F49">
        <v>81757</v>
      </c>
      <c r="H49">
        <v>92248</v>
      </c>
      <c r="J49">
        <f t="shared" si="6"/>
        <v>67449.8</v>
      </c>
      <c r="K49">
        <f t="shared" si="7"/>
        <v>1.3676541665060533</v>
      </c>
      <c r="L49">
        <f t="shared" si="8"/>
        <v>105631</v>
      </c>
      <c r="M49">
        <f t="shared" si="9"/>
        <v>26425</v>
      </c>
      <c r="N49">
        <f t="shared" si="10"/>
        <v>67449.8</v>
      </c>
      <c r="O49">
        <f t="shared" si="11"/>
        <v>79206</v>
      </c>
      <c r="Q49">
        <v>-4799</v>
      </c>
      <c r="R49">
        <v>3767</v>
      </c>
      <c r="T49">
        <v>-5071</v>
      </c>
      <c r="U49">
        <v>2309.2000000000044</v>
      </c>
      <c r="W49">
        <v>15493.399999999998</v>
      </c>
      <c r="X49">
        <v>2325.1999999999998</v>
      </c>
      <c r="AB49">
        <v>67449.8</v>
      </c>
      <c r="AC49">
        <v>1.3676541665060533</v>
      </c>
      <c r="AI49">
        <v>67449.8</v>
      </c>
      <c r="AJ49">
        <v>1.3676541665060533</v>
      </c>
    </row>
    <row r="50" spans="2:38" x14ac:dyDescent="0.25">
      <c r="B50">
        <v>69641</v>
      </c>
      <c r="C50">
        <v>83209</v>
      </c>
      <c r="D50">
        <v>21093</v>
      </c>
      <c r="E50">
        <v>20347</v>
      </c>
      <c r="F50">
        <v>68408</v>
      </c>
      <c r="H50">
        <v>60789</v>
      </c>
      <c r="J50">
        <f t="shared" si="6"/>
        <v>52539.6</v>
      </c>
      <c r="K50">
        <f t="shared" si="7"/>
        <v>1.1570129959116553</v>
      </c>
      <c r="L50">
        <f t="shared" si="8"/>
        <v>83209</v>
      </c>
      <c r="M50">
        <f t="shared" si="9"/>
        <v>20347</v>
      </c>
      <c r="N50">
        <f t="shared" si="10"/>
        <v>52539.6</v>
      </c>
      <c r="O50">
        <f t="shared" si="11"/>
        <v>62862</v>
      </c>
      <c r="Q50">
        <v>-29247</v>
      </c>
      <c r="R50">
        <v>-4188</v>
      </c>
      <c r="T50">
        <v>-20251.799999999996</v>
      </c>
      <c r="U50">
        <v>-224.80000000000291</v>
      </c>
      <c r="W50">
        <v>28428.199999999997</v>
      </c>
      <c r="X50">
        <v>1073.2</v>
      </c>
      <c r="AB50">
        <v>52539.6</v>
      </c>
      <c r="AC50">
        <v>1.1570129959116553</v>
      </c>
      <c r="AI50">
        <v>52539.6</v>
      </c>
      <c r="AJ50">
        <v>1.1570129959116553</v>
      </c>
    </row>
    <row r="51" spans="2:38" x14ac:dyDescent="0.25">
      <c r="B51">
        <v>17397</v>
      </c>
      <c r="C51">
        <v>12760</v>
      </c>
      <c r="D51">
        <v>58774</v>
      </c>
      <c r="E51">
        <v>62236</v>
      </c>
      <c r="F51">
        <v>24697</v>
      </c>
      <c r="H51">
        <v>65603</v>
      </c>
      <c r="J51">
        <f t="shared" si="6"/>
        <v>35172.800000000003</v>
      </c>
      <c r="K51">
        <f t="shared" si="7"/>
        <v>1.8651628531137696</v>
      </c>
      <c r="L51">
        <f t="shared" si="8"/>
        <v>62236</v>
      </c>
      <c r="M51">
        <f t="shared" si="9"/>
        <v>12760</v>
      </c>
      <c r="N51">
        <f t="shared" si="10"/>
        <v>35172.800000000003</v>
      </c>
      <c r="O51">
        <f t="shared" si="11"/>
        <v>49476</v>
      </c>
      <c r="Q51">
        <v>-2785</v>
      </c>
      <c r="R51">
        <v>43</v>
      </c>
      <c r="T51">
        <v>9367.4000000000015</v>
      </c>
      <c r="U51">
        <v>4643.4000000000015</v>
      </c>
      <c r="W51">
        <v>24323.4</v>
      </c>
      <c r="X51">
        <v>8238.2000000000007</v>
      </c>
      <c r="AD51">
        <v>35172.800000000003</v>
      </c>
      <c r="AE51">
        <v>1.8651628531137696</v>
      </c>
      <c r="AI51">
        <v>35172.800000000003</v>
      </c>
      <c r="AJ51">
        <v>1.8651628531137696</v>
      </c>
    </row>
    <row r="52" spans="2:38" x14ac:dyDescent="0.25">
      <c r="B52">
        <v>95592</v>
      </c>
      <c r="C52">
        <v>72492</v>
      </c>
      <c r="D52">
        <v>93203</v>
      </c>
      <c r="E52">
        <v>34205</v>
      </c>
      <c r="F52">
        <v>50645</v>
      </c>
      <c r="H52">
        <v>76361</v>
      </c>
      <c r="J52">
        <f t="shared" si="6"/>
        <v>69227.399999999994</v>
      </c>
      <c r="K52">
        <f t="shared" si="7"/>
        <v>1.1030459037895401</v>
      </c>
      <c r="L52">
        <f t="shared" si="8"/>
        <v>95592</v>
      </c>
      <c r="M52">
        <f t="shared" si="9"/>
        <v>34205</v>
      </c>
      <c r="N52">
        <f t="shared" si="10"/>
        <v>69227.399999999994</v>
      </c>
      <c r="O52">
        <f t="shared" si="11"/>
        <v>61387</v>
      </c>
      <c r="Q52">
        <v>-20071</v>
      </c>
      <c r="R52">
        <v>-2998</v>
      </c>
      <c r="T52">
        <v>15427.199999999997</v>
      </c>
      <c r="U52">
        <v>1395.7999999999884</v>
      </c>
      <c r="W52">
        <v>46628</v>
      </c>
      <c r="X52">
        <v>3578.2</v>
      </c>
      <c r="AD52">
        <v>69227.399999999994</v>
      </c>
      <c r="AE52">
        <v>1.1030459037895401</v>
      </c>
      <c r="AI52">
        <v>69227.399999999994</v>
      </c>
      <c r="AJ52">
        <v>1.1030459037895401</v>
      </c>
    </row>
    <row r="53" spans="2:38" x14ac:dyDescent="0.25">
      <c r="B53">
        <v>90854</v>
      </c>
      <c r="C53">
        <v>57301</v>
      </c>
      <c r="D53">
        <v>63941</v>
      </c>
      <c r="E53">
        <v>15130</v>
      </c>
      <c r="F53">
        <v>36722</v>
      </c>
      <c r="H53">
        <v>94733</v>
      </c>
      <c r="J53">
        <f t="shared" si="6"/>
        <v>52789.599999999999</v>
      </c>
      <c r="K53">
        <f t="shared" si="7"/>
        <v>1.7945390758785822</v>
      </c>
      <c r="L53">
        <f t="shared" si="8"/>
        <v>90854</v>
      </c>
      <c r="M53">
        <f t="shared" si="9"/>
        <v>15130</v>
      </c>
      <c r="N53">
        <f t="shared" si="10"/>
        <v>52789.599999999999</v>
      </c>
      <c r="O53">
        <f t="shared" si="11"/>
        <v>75724</v>
      </c>
      <c r="Q53">
        <v>-3175</v>
      </c>
      <c r="R53">
        <v>1770</v>
      </c>
      <c r="T53">
        <v>-22953.799999999996</v>
      </c>
      <c r="U53">
        <v>-149.40000000000146</v>
      </c>
      <c r="W53">
        <v>25249.4</v>
      </c>
      <c r="X53">
        <v>2677.0000000000005</v>
      </c>
      <c r="AB53">
        <v>52789.599999999999</v>
      </c>
      <c r="AC53">
        <v>1.7945390758785822</v>
      </c>
      <c r="AI53">
        <v>52789.599999999999</v>
      </c>
      <c r="AJ53">
        <v>1.7945390758785822</v>
      </c>
    </row>
    <row r="54" spans="2:38" x14ac:dyDescent="0.25">
      <c r="B54">
        <v>59158</v>
      </c>
      <c r="C54">
        <v>44016</v>
      </c>
      <c r="D54">
        <v>70686</v>
      </c>
      <c r="E54">
        <v>15148</v>
      </c>
      <c r="F54">
        <v>54016</v>
      </c>
      <c r="H54">
        <v>86312</v>
      </c>
      <c r="J54">
        <f t="shared" si="6"/>
        <v>48604.800000000003</v>
      </c>
      <c r="K54">
        <f t="shared" si="7"/>
        <v>1.7757916913555862</v>
      </c>
      <c r="L54">
        <f t="shared" si="8"/>
        <v>70686</v>
      </c>
      <c r="M54">
        <f t="shared" si="9"/>
        <v>15148</v>
      </c>
      <c r="N54">
        <f t="shared" si="10"/>
        <v>48604.800000000003</v>
      </c>
      <c r="O54">
        <f t="shared" si="11"/>
        <v>55538</v>
      </c>
      <c r="Q54">
        <v>-34</v>
      </c>
      <c r="R54">
        <v>0</v>
      </c>
      <c r="T54">
        <v>-8245.7999999999956</v>
      </c>
      <c r="U54">
        <v>275</v>
      </c>
      <c r="W54">
        <v>26131.8</v>
      </c>
      <c r="X54">
        <v>948.19999999999993</v>
      </c>
      <c r="AD54">
        <v>48604.800000000003</v>
      </c>
      <c r="AE54">
        <v>1.7757916913555862</v>
      </c>
      <c r="AI54">
        <v>48604.800000000003</v>
      </c>
      <c r="AJ54">
        <v>1.7757916913555862</v>
      </c>
    </row>
    <row r="55" spans="2:38" x14ac:dyDescent="0.25">
      <c r="B55">
        <v>42398</v>
      </c>
      <c r="C55">
        <v>58713</v>
      </c>
      <c r="D55">
        <v>15426</v>
      </c>
      <c r="E55">
        <v>62936</v>
      </c>
      <c r="F55">
        <v>33398</v>
      </c>
      <c r="H55">
        <v>88528</v>
      </c>
      <c r="J55">
        <f t="shared" si="6"/>
        <v>42574.2</v>
      </c>
      <c r="K55">
        <f t="shared" si="7"/>
        <v>2.0793814093981804</v>
      </c>
      <c r="L55">
        <f t="shared" si="8"/>
        <v>62936</v>
      </c>
      <c r="M55">
        <f t="shared" si="9"/>
        <v>15426</v>
      </c>
      <c r="N55">
        <f t="shared" si="10"/>
        <v>42574.2</v>
      </c>
      <c r="O55">
        <f t="shared" si="11"/>
        <v>47510</v>
      </c>
      <c r="Q55">
        <v>-2984</v>
      </c>
      <c r="R55">
        <v>-14</v>
      </c>
      <c r="T55">
        <v>-19983.600000000006</v>
      </c>
      <c r="U55">
        <v>373.59999999999854</v>
      </c>
      <c r="W55">
        <v>36378.399999999994</v>
      </c>
      <c r="X55">
        <v>5245.5999999999995</v>
      </c>
      <c r="AB55">
        <v>42574.2</v>
      </c>
      <c r="AC55">
        <v>2.0793814093981804</v>
      </c>
      <c r="AK55">
        <v>42574.2</v>
      </c>
      <c r="AL55">
        <v>2.0793814093981804</v>
      </c>
    </row>
    <row r="56" spans="2:38" x14ac:dyDescent="0.25">
      <c r="B56">
        <v>28952</v>
      </c>
      <c r="C56">
        <v>31119</v>
      </c>
      <c r="D56">
        <v>63168</v>
      </c>
      <c r="E56">
        <v>51901</v>
      </c>
      <c r="F56">
        <v>22660</v>
      </c>
      <c r="H56">
        <v>92690</v>
      </c>
      <c r="J56">
        <f t="shared" si="6"/>
        <v>39560</v>
      </c>
      <c r="K56">
        <f t="shared" si="7"/>
        <v>2.3430232558139537</v>
      </c>
      <c r="L56">
        <f t="shared" si="8"/>
        <v>63168</v>
      </c>
      <c r="M56">
        <f t="shared" si="9"/>
        <v>22660</v>
      </c>
      <c r="N56">
        <f t="shared" si="10"/>
        <v>39560</v>
      </c>
      <c r="O56">
        <f t="shared" si="11"/>
        <v>40508</v>
      </c>
      <c r="Q56">
        <v>18521</v>
      </c>
      <c r="R56">
        <v>-701</v>
      </c>
      <c r="T56">
        <v>13361</v>
      </c>
      <c r="U56">
        <v>-2648.5999999999985</v>
      </c>
      <c r="W56">
        <v>13361</v>
      </c>
      <c r="X56">
        <v>4256.2</v>
      </c>
      <c r="AD56">
        <v>39560</v>
      </c>
      <c r="AE56">
        <v>2.3430232558139537</v>
      </c>
      <c r="AK56">
        <v>39560</v>
      </c>
      <c r="AL56">
        <v>2.3430232558139537</v>
      </c>
    </row>
    <row r="57" spans="2:38" x14ac:dyDescent="0.25">
      <c r="B57">
        <v>12563</v>
      </c>
      <c r="C57">
        <v>70916</v>
      </c>
      <c r="D57">
        <v>76753</v>
      </c>
      <c r="E57">
        <v>21023</v>
      </c>
      <c r="F57">
        <v>41343</v>
      </c>
      <c r="H57">
        <v>81344</v>
      </c>
      <c r="J57">
        <f t="shared" si="6"/>
        <v>44519.6</v>
      </c>
      <c r="K57">
        <f t="shared" si="7"/>
        <v>1.8271502888615352</v>
      </c>
      <c r="L57">
        <f t="shared" si="8"/>
        <v>76753</v>
      </c>
      <c r="M57">
        <f t="shared" si="9"/>
        <v>12563</v>
      </c>
      <c r="N57">
        <f t="shared" si="10"/>
        <v>44519.6</v>
      </c>
      <c r="O57">
        <f t="shared" si="11"/>
        <v>64190</v>
      </c>
      <c r="Q57">
        <v>-31447</v>
      </c>
      <c r="R57">
        <v>-1410</v>
      </c>
      <c r="T57">
        <v>-17866</v>
      </c>
      <c r="U57">
        <v>314.79999999999563</v>
      </c>
      <c r="W57">
        <v>32309.200000000001</v>
      </c>
      <c r="X57">
        <v>1770</v>
      </c>
      <c r="AD57">
        <v>44519.6</v>
      </c>
      <c r="AE57">
        <v>1.8271502888615352</v>
      </c>
      <c r="AK57">
        <v>44519.6</v>
      </c>
      <c r="AL57">
        <v>1.8271502888615352</v>
      </c>
    </row>
    <row r="58" spans="2:38" x14ac:dyDescent="0.25">
      <c r="B58">
        <v>82571</v>
      </c>
      <c r="C58">
        <v>20482</v>
      </c>
      <c r="D58">
        <v>55270</v>
      </c>
      <c r="E58">
        <v>110490</v>
      </c>
      <c r="F58">
        <v>16673</v>
      </c>
      <c r="H58">
        <v>99749</v>
      </c>
      <c r="J58">
        <f t="shared" si="6"/>
        <v>57097.2</v>
      </c>
      <c r="K58">
        <f t="shared" si="7"/>
        <v>1.7470033556811893</v>
      </c>
      <c r="L58">
        <f t="shared" si="8"/>
        <v>110490</v>
      </c>
      <c r="M58">
        <f t="shared" si="9"/>
        <v>16673</v>
      </c>
      <c r="N58">
        <f t="shared" si="10"/>
        <v>57097.2</v>
      </c>
      <c r="O58">
        <f t="shared" si="11"/>
        <v>93817</v>
      </c>
      <c r="Q58">
        <v>-23005</v>
      </c>
      <c r="R58">
        <v>1019</v>
      </c>
      <c r="T58">
        <v>-8142</v>
      </c>
      <c r="U58">
        <v>-4772.2000000000044</v>
      </c>
      <c r="W58">
        <v>21827.599999999999</v>
      </c>
      <c r="X58">
        <v>4772.2000000000007</v>
      </c>
      <c r="AF58">
        <v>57097.2</v>
      </c>
      <c r="AG58">
        <v>1.7470033556811893</v>
      </c>
      <c r="AI58">
        <v>57097.2</v>
      </c>
      <c r="AJ58">
        <v>1.7470033556811893</v>
      </c>
    </row>
    <row r="59" spans="2:38" x14ac:dyDescent="0.25">
      <c r="B59">
        <v>78929</v>
      </c>
      <c r="C59">
        <v>110412</v>
      </c>
      <c r="D59">
        <v>59737</v>
      </c>
      <c r="E59">
        <v>37935</v>
      </c>
      <c r="F59">
        <v>82385</v>
      </c>
      <c r="H59">
        <v>120793</v>
      </c>
      <c r="J59">
        <f t="shared" si="6"/>
        <v>73879.600000000006</v>
      </c>
      <c r="K59">
        <f t="shared" si="7"/>
        <v>1.6349980238117152</v>
      </c>
      <c r="L59">
        <f t="shared" si="8"/>
        <v>110412</v>
      </c>
      <c r="M59">
        <f t="shared" si="9"/>
        <v>37935</v>
      </c>
      <c r="N59">
        <f t="shared" si="10"/>
        <v>73879.600000000006</v>
      </c>
      <c r="O59">
        <f t="shared" si="11"/>
        <v>72477</v>
      </c>
      <c r="Q59">
        <v>55972</v>
      </c>
      <c r="R59">
        <v>1433</v>
      </c>
      <c r="T59">
        <v>16586.200000000004</v>
      </c>
      <c r="U59">
        <v>-108</v>
      </c>
      <c r="W59">
        <v>40415.399999999994</v>
      </c>
      <c r="X59">
        <v>2955.5999999999995</v>
      </c>
      <c r="Z59">
        <v>73879.600000000006</v>
      </c>
      <c r="AA59">
        <v>1.6349980238117152</v>
      </c>
      <c r="AI59">
        <v>73879.600000000006</v>
      </c>
      <c r="AJ59">
        <v>1.6349980238117152</v>
      </c>
    </row>
    <row r="60" spans="2:38" x14ac:dyDescent="0.25">
      <c r="B60">
        <v>69401</v>
      </c>
      <c r="C60">
        <v>27246</v>
      </c>
      <c r="D60">
        <v>72147</v>
      </c>
      <c r="E60">
        <v>34894</v>
      </c>
      <c r="F60">
        <v>74179</v>
      </c>
      <c r="H60">
        <v>107436</v>
      </c>
      <c r="J60">
        <f t="shared" si="6"/>
        <v>55573.4</v>
      </c>
      <c r="K60">
        <f t="shared" si="7"/>
        <v>1.9332270474723519</v>
      </c>
      <c r="L60">
        <f t="shared" si="8"/>
        <v>74179</v>
      </c>
      <c r="M60">
        <f t="shared" si="9"/>
        <v>27246</v>
      </c>
      <c r="N60">
        <f t="shared" si="10"/>
        <v>55573.4</v>
      </c>
      <c r="O60">
        <f t="shared" si="11"/>
        <v>46933</v>
      </c>
      <c r="Q60">
        <v>-9291</v>
      </c>
      <c r="R60">
        <v>3640</v>
      </c>
      <c r="T60">
        <v>-16922.799999999996</v>
      </c>
      <c r="U60">
        <v>-2690.5999999999985</v>
      </c>
      <c r="W60">
        <v>19859.599999999999</v>
      </c>
      <c r="X60">
        <v>4639.0000000000009</v>
      </c>
      <c r="AF60">
        <v>55573.4</v>
      </c>
      <c r="AG60">
        <v>1.9332270474723519</v>
      </c>
      <c r="AK60">
        <v>55573.4</v>
      </c>
      <c r="AL60">
        <v>1.9332270474723519</v>
      </c>
    </row>
    <row r="61" spans="2:38" x14ac:dyDescent="0.25">
      <c r="B61">
        <v>103693</v>
      </c>
      <c r="C61">
        <v>86166</v>
      </c>
      <c r="D61">
        <v>77119</v>
      </c>
      <c r="E61">
        <v>15017</v>
      </c>
      <c r="F61">
        <v>67643</v>
      </c>
      <c r="H61">
        <v>94177</v>
      </c>
      <c r="J61">
        <f t="shared" si="6"/>
        <v>69927.600000000006</v>
      </c>
      <c r="K61">
        <f t="shared" si="7"/>
        <v>1.3467786682225615</v>
      </c>
      <c r="L61">
        <f t="shared" si="8"/>
        <v>103693</v>
      </c>
      <c r="M61">
        <f t="shared" si="9"/>
        <v>15017</v>
      </c>
      <c r="N61">
        <f t="shared" si="10"/>
        <v>69927.600000000006</v>
      </c>
      <c r="O61">
        <f t="shared" si="11"/>
        <v>88676</v>
      </c>
      <c r="Q61">
        <v>-3116</v>
      </c>
      <c r="R61">
        <v>-1259</v>
      </c>
      <c r="T61">
        <v>1293.6000000000058</v>
      </c>
      <c r="U61">
        <v>-419.19999999999709</v>
      </c>
      <c r="W61">
        <v>31845.999999999996</v>
      </c>
      <c r="X61">
        <v>798.4</v>
      </c>
      <c r="AB61">
        <v>69927.600000000006</v>
      </c>
      <c r="AC61">
        <v>1.3467786682225615</v>
      </c>
      <c r="AI61">
        <v>69927.600000000006</v>
      </c>
      <c r="AJ61">
        <v>1.3467786682225615</v>
      </c>
    </row>
    <row r="62" spans="2:38" x14ac:dyDescent="0.25">
      <c r="B62">
        <v>75654</v>
      </c>
      <c r="C62">
        <v>92852</v>
      </c>
      <c r="D62">
        <v>110644</v>
      </c>
      <c r="E62">
        <v>67910</v>
      </c>
      <c r="F62">
        <v>40114</v>
      </c>
      <c r="H62">
        <v>123029</v>
      </c>
      <c r="J62">
        <f t="shared" si="6"/>
        <v>77434.8</v>
      </c>
      <c r="K62">
        <f t="shared" si="7"/>
        <v>1.5888076162138987</v>
      </c>
      <c r="L62">
        <f t="shared" si="8"/>
        <v>110644</v>
      </c>
      <c r="M62">
        <f t="shared" si="9"/>
        <v>40114</v>
      </c>
      <c r="N62">
        <f t="shared" si="10"/>
        <v>77434.8</v>
      </c>
      <c r="O62">
        <f t="shared" si="11"/>
        <v>70530</v>
      </c>
      <c r="Q62">
        <v>14420</v>
      </c>
      <c r="R62">
        <v>278</v>
      </c>
      <c r="T62">
        <v>18296.400000000001</v>
      </c>
      <c r="U62">
        <v>391.19999999999709</v>
      </c>
      <c r="W62">
        <v>19178.400000000001</v>
      </c>
      <c r="X62">
        <v>3400</v>
      </c>
      <c r="AD62">
        <v>77434.8</v>
      </c>
      <c r="AE62">
        <v>1.5888076162138987</v>
      </c>
      <c r="AI62">
        <v>77434.8</v>
      </c>
      <c r="AJ62">
        <v>1.5888076162138987</v>
      </c>
    </row>
    <row r="63" spans="2:38" x14ac:dyDescent="0.25">
      <c r="B63">
        <v>44703</v>
      </c>
      <c r="C63">
        <v>73969</v>
      </c>
      <c r="D63">
        <v>48439</v>
      </c>
      <c r="E63">
        <v>26722</v>
      </c>
      <c r="F63">
        <v>39866</v>
      </c>
      <c r="H63">
        <v>87670</v>
      </c>
      <c r="J63">
        <f t="shared" si="6"/>
        <v>46739.8</v>
      </c>
      <c r="K63">
        <f t="shared" si="7"/>
        <v>1.8757033620169534</v>
      </c>
      <c r="L63">
        <f t="shared" si="8"/>
        <v>73969</v>
      </c>
      <c r="M63">
        <f t="shared" si="9"/>
        <v>26722</v>
      </c>
      <c r="N63">
        <f t="shared" si="10"/>
        <v>46739.8</v>
      </c>
      <c r="O63">
        <f t="shared" si="11"/>
        <v>47247</v>
      </c>
      <c r="Q63">
        <v>11533</v>
      </c>
      <c r="R63">
        <v>6084</v>
      </c>
      <c r="T63">
        <v>21574.000000000004</v>
      </c>
      <c r="U63">
        <v>377.40000000000146</v>
      </c>
      <c r="W63">
        <v>37164.800000000003</v>
      </c>
      <c r="X63">
        <v>377.8</v>
      </c>
      <c r="AD63">
        <v>46739.8</v>
      </c>
      <c r="AE63">
        <v>1.8757033620169534</v>
      </c>
      <c r="AK63">
        <v>46739.8</v>
      </c>
      <c r="AL63">
        <v>1.8757033620169534</v>
      </c>
    </row>
    <row r="64" spans="2:38" x14ac:dyDescent="0.25">
      <c r="B64">
        <v>50486</v>
      </c>
      <c r="C64">
        <v>63737</v>
      </c>
      <c r="D64">
        <v>12287</v>
      </c>
      <c r="E64">
        <v>101130</v>
      </c>
      <c r="F64">
        <v>25836</v>
      </c>
      <c r="H64">
        <v>122306</v>
      </c>
      <c r="J64">
        <f t="shared" si="6"/>
        <v>50695.199999999997</v>
      </c>
      <c r="K64">
        <f t="shared" si="7"/>
        <v>2.4125755495589329</v>
      </c>
      <c r="L64">
        <f t="shared" si="8"/>
        <v>101130</v>
      </c>
      <c r="M64">
        <f t="shared" si="9"/>
        <v>12287</v>
      </c>
      <c r="N64">
        <f t="shared" si="10"/>
        <v>50695.199999999997</v>
      </c>
      <c r="O64">
        <f t="shared" si="11"/>
        <v>88843</v>
      </c>
      <c r="Q64">
        <v>35345</v>
      </c>
      <c r="R64">
        <v>8592</v>
      </c>
      <c r="T64">
        <v>11236.799999999996</v>
      </c>
      <c r="U64">
        <v>-489.40000000000146</v>
      </c>
      <c r="W64">
        <v>15956</v>
      </c>
      <c r="X64">
        <v>696.19999999999993</v>
      </c>
      <c r="AD64">
        <v>50695.199999999997</v>
      </c>
      <c r="AE64">
        <v>2.4125755495589329</v>
      </c>
      <c r="AK64">
        <v>50695.199999999997</v>
      </c>
      <c r="AL64">
        <v>2.4125755495589329</v>
      </c>
    </row>
    <row r="65" spans="2:38" x14ac:dyDescent="0.25">
      <c r="B65">
        <v>66290</v>
      </c>
      <c r="C65">
        <v>43941</v>
      </c>
      <c r="D65">
        <v>58640</v>
      </c>
      <c r="E65">
        <v>36034</v>
      </c>
      <c r="F65">
        <v>44247</v>
      </c>
      <c r="H65">
        <v>66379</v>
      </c>
      <c r="J65">
        <f t="shared" si="6"/>
        <v>49830.400000000001</v>
      </c>
      <c r="K65">
        <f t="shared" si="7"/>
        <v>1.3320984780375031</v>
      </c>
      <c r="L65">
        <f t="shared" si="8"/>
        <v>66290</v>
      </c>
      <c r="M65">
        <f t="shared" si="9"/>
        <v>36034</v>
      </c>
      <c r="N65">
        <f t="shared" si="10"/>
        <v>49830.400000000001</v>
      </c>
      <c r="O65">
        <f t="shared" si="11"/>
        <v>30256</v>
      </c>
      <c r="Q65">
        <v>19270</v>
      </c>
      <c r="R65">
        <v>-666</v>
      </c>
      <c r="T65">
        <v>16128.400000000001</v>
      </c>
      <c r="U65">
        <v>2602.2000000000044</v>
      </c>
      <c r="W65">
        <v>26721.599999999999</v>
      </c>
      <c r="X65">
        <v>4049.3999999999996</v>
      </c>
      <c r="Z65">
        <v>49830.400000000001</v>
      </c>
      <c r="AA65">
        <v>1.3320984780375031</v>
      </c>
      <c r="AI65">
        <v>49830.400000000001</v>
      </c>
      <c r="AJ65">
        <v>1.3320984780375031</v>
      </c>
    </row>
    <row r="66" spans="2:38" x14ac:dyDescent="0.25">
      <c r="B66">
        <v>60565</v>
      </c>
      <c r="C66">
        <v>52799</v>
      </c>
      <c r="D66">
        <v>18064</v>
      </c>
      <c r="E66">
        <v>102203</v>
      </c>
      <c r="F66">
        <v>15785</v>
      </c>
      <c r="H66">
        <v>50951</v>
      </c>
      <c r="J66">
        <f t="shared" ref="J66:J101" si="12">AVERAGE(B66:F66)</f>
        <v>49883.199999999997</v>
      </c>
      <c r="K66">
        <f t="shared" ref="K66:K97" si="13">H66/J66</f>
        <v>1.02140600442634</v>
      </c>
      <c r="L66">
        <f t="shared" ref="L66:L101" si="14">MAX(B66:F66)</f>
        <v>102203</v>
      </c>
      <c r="M66">
        <f t="shared" ref="M66:M101" si="15">MIN(B66:F66)</f>
        <v>15785</v>
      </c>
      <c r="N66">
        <f t="shared" ref="N66:N101" si="16">AVERAGE(B66:F66)</f>
        <v>49883.199999999997</v>
      </c>
      <c r="O66">
        <f t="shared" ref="O66:O101" si="17">L66-M66</f>
        <v>86418</v>
      </c>
      <c r="Q66">
        <v>-9811</v>
      </c>
      <c r="R66">
        <v>-3032</v>
      </c>
      <c r="T66">
        <v>-10017.800000000003</v>
      </c>
      <c r="U66">
        <v>-1027.4000000000015</v>
      </c>
      <c r="W66">
        <v>18184.599999999999</v>
      </c>
      <c r="X66">
        <v>1027.4000000000001</v>
      </c>
      <c r="Z66">
        <v>49883.199999999997</v>
      </c>
      <c r="AA66">
        <v>1.02140600442634</v>
      </c>
      <c r="AI66">
        <v>49883.199999999997</v>
      </c>
      <c r="AJ66">
        <v>1.02140600442634</v>
      </c>
    </row>
    <row r="67" spans="2:38" x14ac:dyDescent="0.25">
      <c r="B67">
        <v>86876</v>
      </c>
      <c r="C67">
        <v>12381</v>
      </c>
      <c r="D67">
        <v>12426</v>
      </c>
      <c r="E67">
        <v>42003</v>
      </c>
      <c r="F67">
        <v>72990</v>
      </c>
      <c r="H67">
        <v>61186</v>
      </c>
      <c r="J67">
        <f t="shared" si="12"/>
        <v>45335.199999999997</v>
      </c>
      <c r="K67">
        <f t="shared" si="13"/>
        <v>1.3496356032398666</v>
      </c>
      <c r="L67">
        <f t="shared" si="14"/>
        <v>86876</v>
      </c>
      <c r="M67">
        <f t="shared" si="15"/>
        <v>12381</v>
      </c>
      <c r="N67">
        <f t="shared" si="16"/>
        <v>45335.199999999997</v>
      </c>
      <c r="O67">
        <f t="shared" si="17"/>
        <v>74495</v>
      </c>
      <c r="Q67">
        <v>2515</v>
      </c>
      <c r="R67">
        <v>-79</v>
      </c>
      <c r="T67">
        <v>22309.599999999999</v>
      </c>
      <c r="U67">
        <v>3120</v>
      </c>
      <c r="W67">
        <v>25506.400000000001</v>
      </c>
      <c r="X67">
        <v>5139.5999999999995</v>
      </c>
      <c r="AD67">
        <v>45335.199999999997</v>
      </c>
      <c r="AE67">
        <v>1.3496356032398666</v>
      </c>
      <c r="AI67">
        <v>45335.199999999997</v>
      </c>
      <c r="AJ67">
        <v>1.3496356032398666</v>
      </c>
    </row>
    <row r="68" spans="2:38" x14ac:dyDescent="0.25">
      <c r="B68">
        <v>19905</v>
      </c>
      <c r="C68">
        <v>67353</v>
      </c>
      <c r="D68">
        <v>58907</v>
      </c>
      <c r="E68">
        <v>25058</v>
      </c>
      <c r="F68">
        <v>111056</v>
      </c>
      <c r="H68">
        <v>120658</v>
      </c>
      <c r="J68">
        <f t="shared" si="12"/>
        <v>56455.8</v>
      </c>
      <c r="K68">
        <f t="shared" si="13"/>
        <v>2.1372117656644667</v>
      </c>
      <c r="L68">
        <f t="shared" si="14"/>
        <v>111056</v>
      </c>
      <c r="M68">
        <f t="shared" si="15"/>
        <v>19905</v>
      </c>
      <c r="N68">
        <f t="shared" si="16"/>
        <v>56455.8</v>
      </c>
      <c r="O68">
        <f t="shared" si="17"/>
        <v>91151</v>
      </c>
      <c r="Q68">
        <v>19552</v>
      </c>
      <c r="R68">
        <v>429</v>
      </c>
      <c r="T68">
        <v>761.40000000000146</v>
      </c>
      <c r="U68">
        <v>4403.4000000000015</v>
      </c>
      <c r="W68">
        <v>37985.4</v>
      </c>
      <c r="X68">
        <v>4923.3999999999996</v>
      </c>
      <c r="AD68">
        <v>56455.8</v>
      </c>
      <c r="AE68">
        <v>2.1372117656644667</v>
      </c>
      <c r="AK68">
        <v>56455.8</v>
      </c>
      <c r="AL68">
        <v>2.1372117656644667</v>
      </c>
    </row>
    <row r="69" spans="2:38" x14ac:dyDescent="0.25">
      <c r="B69">
        <v>82311</v>
      </c>
      <c r="C69">
        <v>46809</v>
      </c>
      <c r="D69">
        <v>73646</v>
      </c>
      <c r="E69">
        <v>86369</v>
      </c>
      <c r="F69">
        <v>105382</v>
      </c>
      <c r="H69">
        <v>99368</v>
      </c>
      <c r="J69">
        <f t="shared" si="12"/>
        <v>78903.399999999994</v>
      </c>
      <c r="K69">
        <f t="shared" si="13"/>
        <v>1.2593627144077442</v>
      </c>
      <c r="L69">
        <f t="shared" si="14"/>
        <v>105382</v>
      </c>
      <c r="M69">
        <f t="shared" si="15"/>
        <v>46809</v>
      </c>
      <c r="N69">
        <f t="shared" si="16"/>
        <v>78903.399999999994</v>
      </c>
      <c r="O69">
        <f t="shared" si="17"/>
        <v>58573</v>
      </c>
      <c r="Q69">
        <v>-40483</v>
      </c>
      <c r="R69">
        <v>17</v>
      </c>
      <c r="T69">
        <v>-800.60000000000582</v>
      </c>
      <c r="U69">
        <v>-678.20000000001164</v>
      </c>
      <c r="W69">
        <v>26235</v>
      </c>
      <c r="X69">
        <v>3483.8</v>
      </c>
      <c r="AF69">
        <v>78903.399999999994</v>
      </c>
      <c r="AG69">
        <v>1.2593627144077442</v>
      </c>
      <c r="AI69">
        <v>78903.399999999994</v>
      </c>
      <c r="AJ69">
        <v>1.2593627144077442</v>
      </c>
    </row>
    <row r="70" spans="2:38" x14ac:dyDescent="0.25">
      <c r="B70">
        <v>49723</v>
      </c>
      <c r="C70">
        <v>86090</v>
      </c>
      <c r="D70">
        <v>38769</v>
      </c>
      <c r="E70">
        <v>80665</v>
      </c>
      <c r="F70">
        <v>53372</v>
      </c>
      <c r="H70">
        <v>96976</v>
      </c>
      <c r="J70">
        <f t="shared" si="12"/>
        <v>61723.8</v>
      </c>
      <c r="K70">
        <f t="shared" si="13"/>
        <v>1.5711281547798417</v>
      </c>
      <c r="L70">
        <f t="shared" si="14"/>
        <v>86090</v>
      </c>
      <c r="M70">
        <f t="shared" si="15"/>
        <v>38769</v>
      </c>
      <c r="N70">
        <f t="shared" si="16"/>
        <v>61723.8</v>
      </c>
      <c r="O70">
        <f t="shared" si="17"/>
        <v>47321</v>
      </c>
      <c r="Q70">
        <v>-2285</v>
      </c>
      <c r="R70">
        <v>6259</v>
      </c>
      <c r="T70">
        <v>-24327</v>
      </c>
      <c r="U70">
        <v>-574.19999999999709</v>
      </c>
      <c r="W70">
        <v>33192.600000000006</v>
      </c>
      <c r="X70">
        <v>4922.2</v>
      </c>
      <c r="AB70">
        <v>61723.8</v>
      </c>
      <c r="AC70">
        <v>1.5711281547798417</v>
      </c>
      <c r="AI70">
        <v>61723.8</v>
      </c>
      <c r="AJ70">
        <v>1.5711281547798417</v>
      </c>
    </row>
    <row r="71" spans="2:38" x14ac:dyDescent="0.25">
      <c r="B71">
        <v>29035</v>
      </c>
      <c r="C71">
        <v>33495</v>
      </c>
      <c r="D71">
        <v>83666</v>
      </c>
      <c r="E71">
        <v>18172</v>
      </c>
      <c r="F71">
        <v>108472</v>
      </c>
      <c r="H71">
        <v>117005</v>
      </c>
      <c r="J71">
        <f t="shared" si="12"/>
        <v>54568</v>
      </c>
      <c r="K71">
        <f t="shared" si="13"/>
        <v>2.1442053951033571</v>
      </c>
      <c r="L71">
        <f t="shared" si="14"/>
        <v>108472</v>
      </c>
      <c r="M71">
        <f t="shared" si="15"/>
        <v>18172</v>
      </c>
      <c r="N71">
        <f t="shared" si="16"/>
        <v>54568</v>
      </c>
      <c r="O71">
        <f t="shared" si="17"/>
        <v>90300</v>
      </c>
      <c r="Q71">
        <v>41360</v>
      </c>
      <c r="R71">
        <v>123</v>
      </c>
      <c r="T71">
        <v>-12344</v>
      </c>
      <c r="U71">
        <v>363</v>
      </c>
      <c r="W71">
        <v>25671.599999999999</v>
      </c>
      <c r="X71">
        <v>1130.5999999999999</v>
      </c>
      <c r="AB71">
        <v>54568</v>
      </c>
      <c r="AC71">
        <v>2.1442053951033571</v>
      </c>
      <c r="AK71">
        <v>54568</v>
      </c>
      <c r="AL71">
        <v>2.1442053951033571</v>
      </c>
    </row>
    <row r="72" spans="2:38" x14ac:dyDescent="0.25">
      <c r="B72">
        <v>106453</v>
      </c>
      <c r="C72">
        <v>34804</v>
      </c>
      <c r="D72">
        <v>87732</v>
      </c>
      <c r="E72">
        <v>110549</v>
      </c>
      <c r="F72">
        <v>53143</v>
      </c>
      <c r="H72">
        <v>110412</v>
      </c>
      <c r="J72">
        <f t="shared" si="12"/>
        <v>78536.2</v>
      </c>
      <c r="K72">
        <f t="shared" si="13"/>
        <v>1.4058739791331896</v>
      </c>
      <c r="L72">
        <f t="shared" si="14"/>
        <v>110549</v>
      </c>
      <c r="M72">
        <f t="shared" si="15"/>
        <v>34804</v>
      </c>
      <c r="N72">
        <f t="shared" si="16"/>
        <v>78536.2</v>
      </c>
      <c r="O72">
        <f t="shared" si="17"/>
        <v>75745</v>
      </c>
      <c r="Q72">
        <v>-4593</v>
      </c>
      <c r="R72">
        <v>2147</v>
      </c>
      <c r="T72">
        <v>-11499.800000000003</v>
      </c>
      <c r="U72">
        <v>-3149.4000000000087</v>
      </c>
      <c r="W72">
        <v>31191.800000000003</v>
      </c>
      <c r="X72">
        <v>5026.2000000000007</v>
      </c>
      <c r="AB72">
        <v>78536.2</v>
      </c>
      <c r="AC72">
        <v>1.4058739791331896</v>
      </c>
      <c r="AI72">
        <v>78536.2</v>
      </c>
      <c r="AJ72">
        <v>1.4058739791331896</v>
      </c>
    </row>
    <row r="73" spans="2:38" x14ac:dyDescent="0.25">
      <c r="B73">
        <v>41566</v>
      </c>
      <c r="C73">
        <v>13273</v>
      </c>
      <c r="D73">
        <v>64768</v>
      </c>
      <c r="E73">
        <v>30905</v>
      </c>
      <c r="F73">
        <v>38276</v>
      </c>
      <c r="H73">
        <v>91667</v>
      </c>
      <c r="J73">
        <f t="shared" si="12"/>
        <v>37757.599999999999</v>
      </c>
      <c r="K73">
        <f t="shared" si="13"/>
        <v>2.4277761298387612</v>
      </c>
      <c r="L73">
        <f t="shared" si="14"/>
        <v>64768</v>
      </c>
      <c r="M73">
        <f t="shared" si="15"/>
        <v>13273</v>
      </c>
      <c r="N73">
        <f t="shared" si="16"/>
        <v>37757.599999999999</v>
      </c>
      <c r="O73">
        <f t="shared" si="17"/>
        <v>51495</v>
      </c>
      <c r="Q73">
        <v>36563</v>
      </c>
      <c r="R73">
        <v>-1636</v>
      </c>
      <c r="T73">
        <v>6195.7999999999993</v>
      </c>
      <c r="U73">
        <v>39.19999999999709</v>
      </c>
      <c r="W73">
        <v>27208.600000000002</v>
      </c>
      <c r="X73">
        <v>925.59999999999991</v>
      </c>
      <c r="AD73">
        <v>37757.599999999999</v>
      </c>
      <c r="AE73">
        <v>2.4277761298387612</v>
      </c>
      <c r="AK73">
        <v>37757.599999999999</v>
      </c>
      <c r="AL73">
        <v>2.4277761298387612</v>
      </c>
    </row>
    <row r="74" spans="2:38" x14ac:dyDescent="0.25">
      <c r="B74">
        <v>33965</v>
      </c>
      <c r="C74">
        <v>43164</v>
      </c>
      <c r="D74">
        <v>61679</v>
      </c>
      <c r="E74">
        <v>33052</v>
      </c>
      <c r="F74">
        <v>74925</v>
      </c>
      <c r="H74">
        <v>73798</v>
      </c>
      <c r="J74">
        <f t="shared" si="12"/>
        <v>49357</v>
      </c>
      <c r="K74">
        <f t="shared" si="13"/>
        <v>1.4951881192130803</v>
      </c>
      <c r="L74">
        <f t="shared" si="14"/>
        <v>74925</v>
      </c>
      <c r="M74">
        <f t="shared" si="15"/>
        <v>33052</v>
      </c>
      <c r="N74">
        <f t="shared" si="16"/>
        <v>49357</v>
      </c>
      <c r="O74">
        <f t="shared" si="17"/>
        <v>41873</v>
      </c>
      <c r="Q74">
        <v>-17591</v>
      </c>
      <c r="R74">
        <v>-842</v>
      </c>
      <c r="T74">
        <v>-7961</v>
      </c>
      <c r="U74">
        <v>-1340.1999999999971</v>
      </c>
      <c r="W74">
        <v>24242.600000000002</v>
      </c>
      <c r="X74">
        <v>1894.6</v>
      </c>
      <c r="AD74">
        <v>49357</v>
      </c>
      <c r="AE74">
        <v>1.4951881192130803</v>
      </c>
      <c r="AI74">
        <v>49357</v>
      </c>
      <c r="AJ74">
        <v>1.4951881192130803</v>
      </c>
    </row>
    <row r="75" spans="2:38" x14ac:dyDescent="0.25">
      <c r="B75">
        <v>79003</v>
      </c>
      <c r="C75">
        <v>40032</v>
      </c>
      <c r="D75">
        <v>37956</v>
      </c>
      <c r="E75">
        <v>108905</v>
      </c>
      <c r="F75">
        <v>69078</v>
      </c>
      <c r="H75">
        <v>131125</v>
      </c>
      <c r="J75">
        <f t="shared" si="12"/>
        <v>66994.8</v>
      </c>
      <c r="K75">
        <f t="shared" si="13"/>
        <v>1.9572414575459587</v>
      </c>
      <c r="L75">
        <f t="shared" si="14"/>
        <v>108905</v>
      </c>
      <c r="M75">
        <f t="shared" si="15"/>
        <v>37956</v>
      </c>
      <c r="N75">
        <f t="shared" si="16"/>
        <v>66994.8</v>
      </c>
      <c r="O75">
        <f t="shared" si="17"/>
        <v>70949</v>
      </c>
      <c r="Q75">
        <v>17227</v>
      </c>
      <c r="R75">
        <v>8602</v>
      </c>
      <c r="T75">
        <v>-20433.599999999991</v>
      </c>
      <c r="U75">
        <v>-476.80000000000291</v>
      </c>
      <c r="W75">
        <v>21538.800000000003</v>
      </c>
      <c r="X75">
        <v>959.6</v>
      </c>
      <c r="AB75">
        <v>66994.8</v>
      </c>
      <c r="AC75">
        <v>1.9572414575459587</v>
      </c>
      <c r="AK75">
        <v>66994.8</v>
      </c>
      <c r="AL75">
        <v>1.9572414575459587</v>
      </c>
    </row>
    <row r="76" spans="2:38" x14ac:dyDescent="0.25">
      <c r="B76">
        <v>15667</v>
      </c>
      <c r="C76">
        <v>22823</v>
      </c>
      <c r="D76">
        <v>61469</v>
      </c>
      <c r="E76">
        <v>56948</v>
      </c>
      <c r="F76">
        <v>106752</v>
      </c>
      <c r="H76">
        <v>87201</v>
      </c>
      <c r="J76">
        <f t="shared" si="12"/>
        <v>52731.8</v>
      </c>
      <c r="K76">
        <f t="shared" si="13"/>
        <v>1.6536700814309391</v>
      </c>
      <c r="L76">
        <f t="shared" si="14"/>
        <v>106752</v>
      </c>
      <c r="M76">
        <f t="shared" si="15"/>
        <v>15667</v>
      </c>
      <c r="N76">
        <f t="shared" si="16"/>
        <v>52731.8</v>
      </c>
      <c r="O76">
        <f t="shared" si="17"/>
        <v>91085</v>
      </c>
      <c r="Q76">
        <v>-13413</v>
      </c>
      <c r="R76">
        <v>36</v>
      </c>
      <c r="T76">
        <v>-22814.800000000003</v>
      </c>
      <c r="U76">
        <v>2509.2000000000044</v>
      </c>
      <c r="W76">
        <v>43572</v>
      </c>
      <c r="X76">
        <v>2510</v>
      </c>
      <c r="AB76">
        <v>52731.8</v>
      </c>
      <c r="AC76">
        <v>1.6536700814309391</v>
      </c>
      <c r="AI76">
        <v>52731.8</v>
      </c>
      <c r="AJ76">
        <v>1.6536700814309391</v>
      </c>
    </row>
    <row r="77" spans="2:38" x14ac:dyDescent="0.25">
      <c r="B77">
        <v>29972</v>
      </c>
      <c r="C77">
        <v>92253</v>
      </c>
      <c r="D77">
        <v>10896</v>
      </c>
      <c r="E77">
        <v>65315</v>
      </c>
      <c r="F77">
        <v>85259</v>
      </c>
      <c r="H77">
        <v>79553</v>
      </c>
      <c r="J77">
        <f t="shared" si="12"/>
        <v>56739</v>
      </c>
      <c r="K77">
        <f t="shared" si="13"/>
        <v>1.4020867480921413</v>
      </c>
      <c r="L77">
        <f t="shared" si="14"/>
        <v>92253</v>
      </c>
      <c r="M77">
        <f t="shared" si="15"/>
        <v>10896</v>
      </c>
      <c r="N77">
        <f t="shared" si="16"/>
        <v>56739</v>
      </c>
      <c r="O77">
        <f t="shared" si="17"/>
        <v>81357</v>
      </c>
      <c r="Q77">
        <v>-2734</v>
      </c>
      <c r="R77">
        <v>-870</v>
      </c>
      <c r="T77">
        <v>-21415.199999999997</v>
      </c>
      <c r="U77">
        <v>742</v>
      </c>
      <c r="W77">
        <v>33027.199999999997</v>
      </c>
      <c r="X77">
        <v>1465.6</v>
      </c>
      <c r="AB77">
        <v>56739</v>
      </c>
      <c r="AC77">
        <v>1.4020867480921413</v>
      </c>
      <c r="AI77">
        <v>56739</v>
      </c>
      <c r="AJ77">
        <v>1.4020867480921413</v>
      </c>
    </row>
    <row r="78" spans="2:38" x14ac:dyDescent="0.25">
      <c r="B78">
        <v>13881</v>
      </c>
      <c r="C78">
        <v>110262</v>
      </c>
      <c r="D78">
        <v>78922</v>
      </c>
      <c r="E78">
        <v>92608</v>
      </c>
      <c r="F78">
        <v>72304</v>
      </c>
      <c r="H78">
        <v>89041</v>
      </c>
      <c r="J78">
        <f t="shared" si="12"/>
        <v>73595.399999999994</v>
      </c>
      <c r="K78">
        <f t="shared" si="13"/>
        <v>1.209871812640464</v>
      </c>
      <c r="L78">
        <f t="shared" si="14"/>
        <v>110262</v>
      </c>
      <c r="M78">
        <f t="shared" si="15"/>
        <v>13881</v>
      </c>
      <c r="N78">
        <f t="shared" si="16"/>
        <v>73595.399999999994</v>
      </c>
      <c r="O78">
        <f t="shared" si="17"/>
        <v>96381</v>
      </c>
      <c r="Q78">
        <v>9091</v>
      </c>
      <c r="R78">
        <v>-104</v>
      </c>
      <c r="T78">
        <v>1296</v>
      </c>
      <c r="U78">
        <v>751.59999999999127</v>
      </c>
      <c r="W78">
        <v>21461.599999999999</v>
      </c>
      <c r="X78">
        <v>1828.7999999999997</v>
      </c>
      <c r="AB78">
        <v>73595.399999999994</v>
      </c>
      <c r="AC78">
        <v>1.209871812640464</v>
      </c>
      <c r="AI78">
        <v>73595.399999999994</v>
      </c>
      <c r="AJ78">
        <v>1.209871812640464</v>
      </c>
    </row>
    <row r="79" spans="2:38" x14ac:dyDescent="0.25">
      <c r="B79">
        <v>20290</v>
      </c>
      <c r="C79">
        <v>8462</v>
      </c>
      <c r="D79">
        <v>89192</v>
      </c>
      <c r="E79">
        <v>72992</v>
      </c>
      <c r="F79">
        <v>116356</v>
      </c>
      <c r="H79">
        <v>71172</v>
      </c>
      <c r="J79">
        <f t="shared" si="12"/>
        <v>61458.400000000001</v>
      </c>
      <c r="K79">
        <f t="shared" si="13"/>
        <v>1.1580516251643387</v>
      </c>
      <c r="L79">
        <f t="shared" si="14"/>
        <v>116356</v>
      </c>
      <c r="M79">
        <f t="shared" si="15"/>
        <v>8462</v>
      </c>
      <c r="N79">
        <f t="shared" si="16"/>
        <v>61458.400000000001</v>
      </c>
      <c r="O79">
        <f t="shared" si="17"/>
        <v>107894</v>
      </c>
      <c r="Q79">
        <v>-26982</v>
      </c>
      <c r="R79">
        <v>27</v>
      </c>
      <c r="T79">
        <v>-16326.799999999996</v>
      </c>
      <c r="U79">
        <v>-1115.5999999999985</v>
      </c>
      <c r="W79">
        <v>27740.399999999998</v>
      </c>
      <c r="X79">
        <v>3638.4</v>
      </c>
      <c r="AB79">
        <v>61458.400000000001</v>
      </c>
      <c r="AC79">
        <v>1.1580516251643387</v>
      </c>
      <c r="AI79">
        <v>61458.400000000001</v>
      </c>
      <c r="AJ79">
        <v>1.1580516251643387</v>
      </c>
    </row>
    <row r="80" spans="2:38" x14ac:dyDescent="0.25">
      <c r="B80">
        <v>52363</v>
      </c>
      <c r="C80">
        <v>60021</v>
      </c>
      <c r="D80">
        <v>102939</v>
      </c>
      <c r="E80">
        <v>14929</v>
      </c>
      <c r="F80">
        <v>25151</v>
      </c>
      <c r="H80">
        <v>71884</v>
      </c>
      <c r="J80">
        <f t="shared" si="12"/>
        <v>51080.6</v>
      </c>
      <c r="K80">
        <f t="shared" si="13"/>
        <v>1.4072661636707477</v>
      </c>
      <c r="L80">
        <f t="shared" si="14"/>
        <v>102939</v>
      </c>
      <c r="M80">
        <f t="shared" si="15"/>
        <v>14929</v>
      </c>
      <c r="N80">
        <f t="shared" si="16"/>
        <v>51080.6</v>
      </c>
      <c r="O80">
        <f t="shared" si="17"/>
        <v>88010</v>
      </c>
      <c r="Q80">
        <v>9277</v>
      </c>
      <c r="R80">
        <v>-72</v>
      </c>
      <c r="T80">
        <v>13737.799999999996</v>
      </c>
      <c r="U80">
        <v>1053.7999999999956</v>
      </c>
      <c r="W80">
        <v>30201.4</v>
      </c>
      <c r="X80">
        <v>5023.4000000000005</v>
      </c>
      <c r="AD80">
        <v>51080.6</v>
      </c>
      <c r="AE80">
        <v>1.4072661636707477</v>
      </c>
      <c r="AI80">
        <v>51080.6</v>
      </c>
      <c r="AJ80">
        <v>1.4072661636707477</v>
      </c>
    </row>
    <row r="81" spans="2:38" x14ac:dyDescent="0.25">
      <c r="B81">
        <v>57725</v>
      </c>
      <c r="C81">
        <v>47769</v>
      </c>
      <c r="D81">
        <v>89757</v>
      </c>
      <c r="E81">
        <v>57351</v>
      </c>
      <c r="F81">
        <v>25779</v>
      </c>
      <c r="H81">
        <v>86927</v>
      </c>
      <c r="J81">
        <f t="shared" si="12"/>
        <v>55676.2</v>
      </c>
      <c r="K81">
        <f t="shared" si="13"/>
        <v>1.5612954907123691</v>
      </c>
      <c r="L81">
        <f t="shared" si="14"/>
        <v>89757</v>
      </c>
      <c r="M81">
        <f t="shared" si="15"/>
        <v>25779</v>
      </c>
      <c r="N81">
        <f t="shared" si="16"/>
        <v>55676.2</v>
      </c>
      <c r="O81">
        <f t="shared" si="17"/>
        <v>63978</v>
      </c>
      <c r="Q81">
        <v>-3109</v>
      </c>
      <c r="R81">
        <v>-1</v>
      </c>
      <c r="T81">
        <v>19194.399999999994</v>
      </c>
      <c r="U81">
        <v>-5479</v>
      </c>
      <c r="W81">
        <v>21066.400000000005</v>
      </c>
      <c r="X81">
        <v>5483.4</v>
      </c>
      <c r="AD81">
        <v>55676.2</v>
      </c>
      <c r="AE81">
        <v>1.5612954907123691</v>
      </c>
      <c r="AI81">
        <v>55676.2</v>
      </c>
      <c r="AJ81">
        <v>1.5612954907123691</v>
      </c>
    </row>
    <row r="82" spans="2:38" x14ac:dyDescent="0.25">
      <c r="B82">
        <v>9929</v>
      </c>
      <c r="C82">
        <v>18651</v>
      </c>
      <c r="D82">
        <v>71817</v>
      </c>
      <c r="E82">
        <v>61746</v>
      </c>
      <c r="F82">
        <v>103711</v>
      </c>
      <c r="H82">
        <v>74426</v>
      </c>
      <c r="J82">
        <f t="shared" si="12"/>
        <v>53170.8</v>
      </c>
      <c r="K82">
        <f t="shared" si="13"/>
        <v>1.399753248023351</v>
      </c>
      <c r="L82">
        <f t="shared" si="14"/>
        <v>103711</v>
      </c>
      <c r="M82">
        <f t="shared" si="15"/>
        <v>9929</v>
      </c>
      <c r="N82">
        <f t="shared" si="16"/>
        <v>53170.8</v>
      </c>
      <c r="O82">
        <f t="shared" si="17"/>
        <v>93782</v>
      </c>
      <c r="Q82">
        <v>-29140</v>
      </c>
      <c r="R82">
        <v>5526</v>
      </c>
      <c r="T82">
        <v>-11404.199999999997</v>
      </c>
      <c r="U82">
        <v>-2411.1999999999971</v>
      </c>
      <c r="W82">
        <v>23738.199999999997</v>
      </c>
      <c r="X82">
        <v>2624.4</v>
      </c>
      <c r="AF82">
        <v>53170.8</v>
      </c>
      <c r="AG82">
        <v>1.399753248023351</v>
      </c>
      <c r="AI82">
        <v>53170.8</v>
      </c>
      <c r="AJ82">
        <v>1.399753248023351</v>
      </c>
    </row>
    <row r="83" spans="2:38" x14ac:dyDescent="0.25">
      <c r="B83">
        <v>91546</v>
      </c>
      <c r="C83">
        <v>40061</v>
      </c>
      <c r="D83">
        <v>84316</v>
      </c>
      <c r="E83">
        <v>24091</v>
      </c>
      <c r="F83">
        <v>51045</v>
      </c>
      <c r="H83">
        <v>101971</v>
      </c>
      <c r="J83">
        <f t="shared" si="12"/>
        <v>58211.8</v>
      </c>
      <c r="K83">
        <f t="shared" si="13"/>
        <v>1.7517238772894841</v>
      </c>
      <c r="L83">
        <f t="shared" si="14"/>
        <v>91546</v>
      </c>
      <c r="M83">
        <f t="shared" si="15"/>
        <v>24091</v>
      </c>
      <c r="N83">
        <f t="shared" si="16"/>
        <v>58211.8</v>
      </c>
      <c r="O83">
        <f t="shared" si="17"/>
        <v>67455</v>
      </c>
      <c r="Q83">
        <v>-6515</v>
      </c>
      <c r="R83">
        <v>-4124</v>
      </c>
      <c r="T83">
        <v>8200</v>
      </c>
      <c r="U83">
        <v>1948.4000000000015</v>
      </c>
      <c r="W83">
        <v>18243.599999999999</v>
      </c>
      <c r="X83">
        <v>2184.4</v>
      </c>
      <c r="AD83">
        <v>58211.8</v>
      </c>
      <c r="AE83">
        <v>1.7517238772894841</v>
      </c>
      <c r="AK83">
        <v>58211.8</v>
      </c>
      <c r="AL83">
        <v>1.7517238772894841</v>
      </c>
    </row>
    <row r="84" spans="2:38" x14ac:dyDescent="0.25">
      <c r="B84">
        <v>62323</v>
      </c>
      <c r="C84">
        <v>60108</v>
      </c>
      <c r="D84">
        <v>28204</v>
      </c>
      <c r="E84">
        <v>88037</v>
      </c>
      <c r="F84">
        <v>60007</v>
      </c>
      <c r="H84">
        <v>67029</v>
      </c>
      <c r="J84">
        <f t="shared" si="12"/>
        <v>59735.8</v>
      </c>
      <c r="K84">
        <f t="shared" si="13"/>
        <v>1.1220909404410755</v>
      </c>
      <c r="L84">
        <f t="shared" si="14"/>
        <v>88037</v>
      </c>
      <c r="M84">
        <f t="shared" si="15"/>
        <v>28204</v>
      </c>
      <c r="N84">
        <f t="shared" si="16"/>
        <v>59735.8</v>
      </c>
      <c r="O84">
        <f t="shared" si="17"/>
        <v>59833</v>
      </c>
      <c r="Q84">
        <v>-12060</v>
      </c>
      <c r="R84">
        <v>-971</v>
      </c>
      <c r="T84">
        <v>4779.4000000000015</v>
      </c>
      <c r="U84">
        <v>-712</v>
      </c>
      <c r="W84">
        <v>18879</v>
      </c>
      <c r="X84">
        <v>1632.4</v>
      </c>
      <c r="Z84">
        <v>59735.8</v>
      </c>
      <c r="AA84">
        <v>1.1220909404410755</v>
      </c>
      <c r="AI84">
        <v>59735.8</v>
      </c>
      <c r="AJ84">
        <v>1.1220909404410755</v>
      </c>
    </row>
    <row r="85" spans="2:38" x14ac:dyDescent="0.25">
      <c r="B85">
        <v>18230</v>
      </c>
      <c r="C85">
        <v>66765</v>
      </c>
      <c r="D85">
        <v>15930</v>
      </c>
      <c r="E85">
        <v>93330</v>
      </c>
      <c r="F85">
        <v>52426</v>
      </c>
      <c r="H85">
        <v>113236</v>
      </c>
      <c r="J85">
        <f t="shared" si="12"/>
        <v>49336.2</v>
      </c>
      <c r="K85">
        <f t="shared" si="13"/>
        <v>2.2951909551201757</v>
      </c>
      <c r="L85">
        <f t="shared" si="14"/>
        <v>93330</v>
      </c>
      <c r="M85">
        <f t="shared" si="15"/>
        <v>15930</v>
      </c>
      <c r="N85">
        <f t="shared" si="16"/>
        <v>49336.2</v>
      </c>
      <c r="O85">
        <f t="shared" si="17"/>
        <v>77400</v>
      </c>
      <c r="Q85">
        <v>20740</v>
      </c>
      <c r="R85">
        <v>-106</v>
      </c>
      <c r="T85">
        <v>-17477.400000000009</v>
      </c>
      <c r="U85">
        <v>864.79999999999563</v>
      </c>
      <c r="W85">
        <v>41095</v>
      </c>
      <c r="X85">
        <v>1442.3999999999999</v>
      </c>
      <c r="AB85">
        <v>49336.2</v>
      </c>
      <c r="AC85">
        <v>2.2951909551201757</v>
      </c>
      <c r="AK85">
        <v>49336.2</v>
      </c>
      <c r="AL85">
        <v>2.2951909551201757</v>
      </c>
    </row>
    <row r="86" spans="2:38" x14ac:dyDescent="0.25">
      <c r="B86">
        <v>66708</v>
      </c>
      <c r="C86">
        <v>101828</v>
      </c>
      <c r="D86">
        <v>46777</v>
      </c>
      <c r="E86">
        <v>84192</v>
      </c>
      <c r="F86">
        <v>84228</v>
      </c>
      <c r="H86">
        <v>86812</v>
      </c>
      <c r="J86">
        <f t="shared" si="12"/>
        <v>76746.600000000006</v>
      </c>
      <c r="K86">
        <f t="shared" si="13"/>
        <v>1.1311510868233901</v>
      </c>
      <c r="L86">
        <f t="shared" si="14"/>
        <v>101828</v>
      </c>
      <c r="M86">
        <f t="shared" si="15"/>
        <v>46777</v>
      </c>
      <c r="N86">
        <f t="shared" si="16"/>
        <v>76746.600000000006</v>
      </c>
      <c r="O86">
        <f t="shared" si="17"/>
        <v>55051</v>
      </c>
      <c r="Q86">
        <v>-43937</v>
      </c>
      <c r="R86">
        <v>2349</v>
      </c>
      <c r="T86">
        <v>-10780.199999999997</v>
      </c>
      <c r="U86">
        <v>-1514</v>
      </c>
      <c r="W86">
        <v>20982.199999999997</v>
      </c>
      <c r="X86">
        <v>3322.4000000000005</v>
      </c>
      <c r="AB86">
        <v>76746.600000000006</v>
      </c>
      <c r="AC86">
        <v>1.1311510868233901</v>
      </c>
      <c r="AI86">
        <v>76746.600000000006</v>
      </c>
      <c r="AJ86">
        <v>1.1311510868233901</v>
      </c>
    </row>
    <row r="87" spans="2:38" x14ac:dyDescent="0.25">
      <c r="B87">
        <v>20687</v>
      </c>
      <c r="C87">
        <v>80840</v>
      </c>
      <c r="D87">
        <v>74595</v>
      </c>
      <c r="E87">
        <v>73516</v>
      </c>
      <c r="F87">
        <v>39963</v>
      </c>
      <c r="H87">
        <v>61857</v>
      </c>
      <c r="J87">
        <f t="shared" si="12"/>
        <v>57920.2</v>
      </c>
      <c r="K87">
        <f t="shared" si="13"/>
        <v>1.0679693785587758</v>
      </c>
      <c r="L87">
        <f t="shared" si="14"/>
        <v>80840</v>
      </c>
      <c r="M87">
        <f t="shared" si="15"/>
        <v>20687</v>
      </c>
      <c r="N87">
        <f t="shared" si="16"/>
        <v>57920.2</v>
      </c>
      <c r="O87">
        <f t="shared" si="17"/>
        <v>60153</v>
      </c>
      <c r="Q87">
        <v>8229</v>
      </c>
      <c r="R87">
        <v>150</v>
      </c>
      <c r="T87">
        <v>13615.599999999999</v>
      </c>
      <c r="U87">
        <v>-860.80000000000291</v>
      </c>
      <c r="W87">
        <v>23249.599999999999</v>
      </c>
      <c r="X87">
        <v>3688</v>
      </c>
      <c r="Z87">
        <v>57920.2</v>
      </c>
      <c r="AA87">
        <v>1.0679693785587758</v>
      </c>
      <c r="AI87">
        <v>57920.2</v>
      </c>
      <c r="AJ87">
        <v>1.0679693785587758</v>
      </c>
    </row>
    <row r="88" spans="2:38" x14ac:dyDescent="0.25">
      <c r="B88">
        <v>44647</v>
      </c>
      <c r="C88">
        <v>81595</v>
      </c>
      <c r="D88">
        <v>57332</v>
      </c>
      <c r="E88">
        <v>105889</v>
      </c>
      <c r="F88">
        <v>49625</v>
      </c>
      <c r="H88">
        <v>103235</v>
      </c>
      <c r="J88">
        <f t="shared" si="12"/>
        <v>67817.600000000006</v>
      </c>
      <c r="K88">
        <f t="shared" si="13"/>
        <v>1.5222449629594677</v>
      </c>
      <c r="L88">
        <f t="shared" si="14"/>
        <v>105889</v>
      </c>
      <c r="M88">
        <f t="shared" si="15"/>
        <v>44647</v>
      </c>
      <c r="N88">
        <f t="shared" si="16"/>
        <v>67817.600000000006</v>
      </c>
      <c r="O88">
        <f t="shared" si="17"/>
        <v>61242</v>
      </c>
      <c r="Q88">
        <v>24884</v>
      </c>
      <c r="R88">
        <v>38</v>
      </c>
      <c r="T88">
        <v>6022.4000000000087</v>
      </c>
      <c r="U88">
        <v>5405.2000000000044</v>
      </c>
      <c r="W88">
        <v>35475.599999999999</v>
      </c>
      <c r="X88">
        <v>5839.9999999999991</v>
      </c>
      <c r="Z88">
        <v>67817.600000000006</v>
      </c>
      <c r="AA88">
        <v>1.5222449629594677</v>
      </c>
      <c r="AI88">
        <v>67817.600000000006</v>
      </c>
      <c r="AJ88">
        <v>1.5222449629594677</v>
      </c>
    </row>
    <row r="89" spans="2:38" x14ac:dyDescent="0.25">
      <c r="B89">
        <v>87002</v>
      </c>
      <c r="C89">
        <v>25885</v>
      </c>
      <c r="D89">
        <v>65663</v>
      </c>
      <c r="E89">
        <v>72897</v>
      </c>
      <c r="F89">
        <v>453</v>
      </c>
      <c r="H89">
        <v>81460</v>
      </c>
      <c r="J89">
        <f t="shared" si="12"/>
        <v>50380</v>
      </c>
      <c r="K89">
        <f t="shared" si="13"/>
        <v>1.6169114728066694</v>
      </c>
      <c r="L89">
        <f t="shared" si="14"/>
        <v>87002</v>
      </c>
      <c r="M89">
        <f t="shared" si="15"/>
        <v>453</v>
      </c>
      <c r="N89">
        <f t="shared" si="16"/>
        <v>50380</v>
      </c>
      <c r="O89">
        <f t="shared" si="17"/>
        <v>86549</v>
      </c>
      <c r="Q89">
        <v>1264</v>
      </c>
      <c r="R89">
        <v>-2036</v>
      </c>
      <c r="T89">
        <v>5042.1999999999971</v>
      </c>
      <c r="U89">
        <v>-2895.5999999999985</v>
      </c>
      <c r="W89">
        <v>21564.2</v>
      </c>
      <c r="X89">
        <v>3365.6000000000004</v>
      </c>
      <c r="AD89">
        <v>50380</v>
      </c>
      <c r="AE89">
        <v>1.6169114728066694</v>
      </c>
      <c r="AI89">
        <v>50380</v>
      </c>
      <c r="AJ89">
        <v>1.6169114728066694</v>
      </c>
    </row>
    <row r="90" spans="2:38" x14ac:dyDescent="0.25">
      <c r="B90">
        <v>45777</v>
      </c>
      <c r="C90">
        <v>106626</v>
      </c>
      <c r="D90">
        <v>75100</v>
      </c>
      <c r="E90">
        <v>45429</v>
      </c>
      <c r="F90">
        <v>40642</v>
      </c>
      <c r="H90">
        <v>89106</v>
      </c>
      <c r="J90">
        <f t="shared" si="12"/>
        <v>62714.8</v>
      </c>
      <c r="K90">
        <f t="shared" si="13"/>
        <v>1.4208129500532569</v>
      </c>
      <c r="L90">
        <f t="shared" si="14"/>
        <v>106626</v>
      </c>
      <c r="M90">
        <f t="shared" si="15"/>
        <v>40642</v>
      </c>
      <c r="N90">
        <f t="shared" si="16"/>
        <v>62714.8</v>
      </c>
      <c r="O90">
        <f t="shared" si="17"/>
        <v>65984</v>
      </c>
      <c r="Q90">
        <v>-23316</v>
      </c>
      <c r="R90">
        <v>-2675</v>
      </c>
      <c r="T90">
        <v>-7567.3999999999942</v>
      </c>
      <c r="U90">
        <v>1776.6000000000058</v>
      </c>
      <c r="W90">
        <v>40163</v>
      </c>
      <c r="X90">
        <v>6829</v>
      </c>
      <c r="AF90">
        <v>62714.8</v>
      </c>
      <c r="AG90">
        <v>1.4208129500532569</v>
      </c>
      <c r="AI90">
        <v>62714.8</v>
      </c>
      <c r="AJ90">
        <v>1.4208129500532569</v>
      </c>
    </row>
    <row r="91" spans="2:38" x14ac:dyDescent="0.25">
      <c r="B91">
        <v>23750</v>
      </c>
      <c r="C91">
        <v>69026</v>
      </c>
      <c r="D91">
        <v>75362</v>
      </c>
      <c r="E91">
        <v>90833</v>
      </c>
      <c r="F91">
        <v>30397</v>
      </c>
      <c r="H91">
        <v>117518</v>
      </c>
      <c r="J91">
        <f t="shared" si="12"/>
        <v>57873.599999999999</v>
      </c>
      <c r="K91">
        <f t="shared" si="13"/>
        <v>2.0305977164026432</v>
      </c>
      <c r="L91">
        <f t="shared" si="14"/>
        <v>90833</v>
      </c>
      <c r="M91">
        <f t="shared" si="15"/>
        <v>23750</v>
      </c>
      <c r="N91">
        <f t="shared" si="16"/>
        <v>57873.599999999999</v>
      </c>
      <c r="O91">
        <f t="shared" si="17"/>
        <v>67083</v>
      </c>
      <c r="Q91">
        <v>54788</v>
      </c>
      <c r="R91">
        <v>-63</v>
      </c>
      <c r="T91">
        <v>-4807.2000000000044</v>
      </c>
      <c r="U91">
        <v>-1087</v>
      </c>
      <c r="W91">
        <v>30759.200000000001</v>
      </c>
      <c r="X91">
        <v>3508.5999999999995</v>
      </c>
      <c r="AB91">
        <v>57873.599999999999</v>
      </c>
      <c r="AC91">
        <v>2.0305977164026432</v>
      </c>
      <c r="AK91">
        <v>57873.599999999999</v>
      </c>
      <c r="AL91">
        <v>2.0305977164026432</v>
      </c>
    </row>
    <row r="92" spans="2:38" x14ac:dyDescent="0.25">
      <c r="B92">
        <v>91545</v>
      </c>
      <c r="C92">
        <v>12249</v>
      </c>
      <c r="D92">
        <v>34437</v>
      </c>
      <c r="E92">
        <v>11384</v>
      </c>
      <c r="F92">
        <v>39857</v>
      </c>
      <c r="H92">
        <v>100677</v>
      </c>
      <c r="J92">
        <f t="shared" si="12"/>
        <v>37894.400000000001</v>
      </c>
      <c r="K92">
        <f t="shared" si="13"/>
        <v>2.6567777824691774</v>
      </c>
      <c r="L92">
        <f t="shared" si="14"/>
        <v>91545</v>
      </c>
      <c r="M92">
        <f t="shared" si="15"/>
        <v>11384</v>
      </c>
      <c r="N92">
        <f t="shared" si="16"/>
        <v>37894.400000000001</v>
      </c>
      <c r="O92">
        <f t="shared" si="17"/>
        <v>80161</v>
      </c>
      <c r="Q92">
        <v>8550</v>
      </c>
      <c r="R92">
        <v>-172</v>
      </c>
      <c r="T92">
        <v>-33199.599999999999</v>
      </c>
      <c r="U92">
        <v>-965.40000000000146</v>
      </c>
      <c r="W92">
        <v>33199.599999999999</v>
      </c>
      <c r="X92">
        <v>2894.2</v>
      </c>
      <c r="AB92">
        <v>37894.400000000001</v>
      </c>
      <c r="AC92">
        <v>2.6567777824691774</v>
      </c>
      <c r="AK92">
        <v>37894.400000000001</v>
      </c>
      <c r="AL92">
        <v>2.6567777824691774</v>
      </c>
    </row>
    <row r="93" spans="2:38" x14ac:dyDescent="0.25">
      <c r="B93">
        <v>46937</v>
      </c>
      <c r="C93">
        <v>103862</v>
      </c>
      <c r="D93">
        <v>45056</v>
      </c>
      <c r="E93">
        <v>37789</v>
      </c>
      <c r="F93">
        <v>50956</v>
      </c>
      <c r="H93">
        <v>84077</v>
      </c>
      <c r="J93">
        <f t="shared" si="12"/>
        <v>56920</v>
      </c>
      <c r="K93">
        <f t="shared" si="13"/>
        <v>1.4771082220660576</v>
      </c>
      <c r="L93">
        <f t="shared" si="14"/>
        <v>103862</v>
      </c>
      <c r="M93">
        <f t="shared" si="15"/>
        <v>37789</v>
      </c>
      <c r="N93">
        <f t="shared" si="16"/>
        <v>56920</v>
      </c>
      <c r="O93">
        <f t="shared" si="17"/>
        <v>66073</v>
      </c>
      <c r="Q93">
        <v>-5344</v>
      </c>
      <c r="R93">
        <v>-10</v>
      </c>
      <c r="T93">
        <v>-4924.4000000000015</v>
      </c>
      <c r="U93">
        <v>-422.19999999999709</v>
      </c>
      <c r="W93">
        <v>31440.399999999998</v>
      </c>
      <c r="X93">
        <v>441.79999999999995</v>
      </c>
      <c r="Z93">
        <v>56920</v>
      </c>
      <c r="AA93">
        <v>1.4771082220660576</v>
      </c>
      <c r="AI93">
        <v>56920</v>
      </c>
      <c r="AJ93">
        <v>1.4771082220660576</v>
      </c>
    </row>
    <row r="94" spans="2:38" x14ac:dyDescent="0.25">
      <c r="B94">
        <v>100467</v>
      </c>
      <c r="C94">
        <v>27876</v>
      </c>
      <c r="D94">
        <v>12459</v>
      </c>
      <c r="E94">
        <v>35232</v>
      </c>
      <c r="F94">
        <v>52970</v>
      </c>
      <c r="H94">
        <v>64982</v>
      </c>
      <c r="J94">
        <f t="shared" si="12"/>
        <v>45800.800000000003</v>
      </c>
      <c r="K94">
        <f t="shared" si="13"/>
        <v>1.4187961782326945</v>
      </c>
      <c r="L94">
        <f t="shared" si="14"/>
        <v>100467</v>
      </c>
      <c r="M94">
        <f t="shared" si="15"/>
        <v>12459</v>
      </c>
      <c r="N94">
        <f t="shared" si="16"/>
        <v>45800.800000000003</v>
      </c>
      <c r="O94">
        <f t="shared" si="17"/>
        <v>88008</v>
      </c>
      <c r="Q94">
        <v>-24931</v>
      </c>
      <c r="R94">
        <v>8</v>
      </c>
      <c r="T94">
        <v>-619.39999999999418</v>
      </c>
      <c r="U94">
        <v>842.20000000000437</v>
      </c>
      <c r="W94">
        <v>22508.2</v>
      </c>
      <c r="X94">
        <v>4965.7999999999993</v>
      </c>
      <c r="AD94">
        <v>45800.800000000003</v>
      </c>
      <c r="AE94">
        <v>1.4187961782326945</v>
      </c>
      <c r="AI94">
        <v>45800.800000000003</v>
      </c>
      <c r="AJ94">
        <v>1.4187961782326945</v>
      </c>
    </row>
    <row r="95" spans="2:38" x14ac:dyDescent="0.25">
      <c r="B95">
        <v>87854</v>
      </c>
      <c r="C95">
        <v>81539</v>
      </c>
      <c r="D95">
        <v>70107</v>
      </c>
      <c r="E95">
        <v>98429</v>
      </c>
      <c r="F95">
        <v>46017</v>
      </c>
      <c r="H95">
        <v>93636</v>
      </c>
      <c r="J95">
        <f t="shared" si="12"/>
        <v>76789.2</v>
      </c>
      <c r="K95">
        <f t="shared" si="13"/>
        <v>1.2193902267506369</v>
      </c>
      <c r="L95">
        <f t="shared" si="14"/>
        <v>98429</v>
      </c>
      <c r="M95">
        <f t="shared" si="15"/>
        <v>46017</v>
      </c>
      <c r="N95">
        <f t="shared" si="16"/>
        <v>76789.2</v>
      </c>
      <c r="O95">
        <f t="shared" si="17"/>
        <v>52412</v>
      </c>
      <c r="Q95">
        <v>12087</v>
      </c>
      <c r="R95">
        <v>1</v>
      </c>
      <c r="T95">
        <v>-2275.1999999999971</v>
      </c>
      <c r="U95">
        <v>-2123.4000000000087</v>
      </c>
      <c r="W95">
        <v>22963.599999999999</v>
      </c>
      <c r="X95">
        <v>6338.6</v>
      </c>
      <c r="AB95">
        <v>76789.2</v>
      </c>
      <c r="AC95">
        <v>1.2193902267506369</v>
      </c>
      <c r="AI95">
        <v>76789.2</v>
      </c>
      <c r="AJ95">
        <v>1.2193902267506369</v>
      </c>
    </row>
    <row r="96" spans="2:38" x14ac:dyDescent="0.25">
      <c r="B96">
        <v>71284</v>
      </c>
      <c r="C96">
        <v>5487</v>
      </c>
      <c r="D96">
        <v>45033</v>
      </c>
      <c r="E96">
        <v>83498</v>
      </c>
      <c r="F96">
        <v>109495</v>
      </c>
      <c r="H96">
        <v>70052</v>
      </c>
      <c r="J96">
        <f t="shared" si="12"/>
        <v>62959.4</v>
      </c>
      <c r="K96">
        <f t="shared" si="13"/>
        <v>1.1126535513362579</v>
      </c>
      <c r="L96">
        <f t="shared" si="14"/>
        <v>109495</v>
      </c>
      <c r="M96">
        <f t="shared" si="15"/>
        <v>5487</v>
      </c>
      <c r="N96">
        <f t="shared" si="16"/>
        <v>62959.4</v>
      </c>
      <c r="O96">
        <f t="shared" si="17"/>
        <v>104008</v>
      </c>
      <c r="Q96">
        <v>-27118</v>
      </c>
      <c r="R96">
        <v>1475</v>
      </c>
      <c r="T96">
        <v>-4198.5999999999985</v>
      </c>
      <c r="U96">
        <v>-3266.5999999999985</v>
      </c>
      <c r="W96">
        <v>39729.4</v>
      </c>
      <c r="X96">
        <v>3537.8</v>
      </c>
      <c r="AB96">
        <v>62959.4</v>
      </c>
      <c r="AC96">
        <v>1.1126535513362579</v>
      </c>
      <c r="AI96">
        <v>62959.4</v>
      </c>
      <c r="AJ96">
        <v>1.1126535513362579</v>
      </c>
    </row>
    <row r="97" spans="2:38" x14ac:dyDescent="0.25">
      <c r="B97">
        <v>53952</v>
      </c>
      <c r="C97">
        <v>57376</v>
      </c>
      <c r="D97">
        <v>110149</v>
      </c>
      <c r="E97">
        <v>79752</v>
      </c>
      <c r="F97">
        <v>34658</v>
      </c>
      <c r="H97">
        <v>75839</v>
      </c>
      <c r="J97">
        <f t="shared" si="12"/>
        <v>67177.399999999994</v>
      </c>
      <c r="K97">
        <f t="shared" si="13"/>
        <v>1.1289362196214798</v>
      </c>
      <c r="L97">
        <f t="shared" si="14"/>
        <v>110149</v>
      </c>
      <c r="M97">
        <f t="shared" si="15"/>
        <v>34658</v>
      </c>
      <c r="N97">
        <f t="shared" si="16"/>
        <v>67177.399999999994</v>
      </c>
      <c r="O97">
        <f t="shared" si="17"/>
        <v>75491</v>
      </c>
      <c r="Q97">
        <v>-33385</v>
      </c>
      <c r="R97">
        <v>657</v>
      </c>
      <c r="T97">
        <v>6833.5999999999913</v>
      </c>
      <c r="U97">
        <v>2336.7999999999956</v>
      </c>
      <c r="W97">
        <v>31274</v>
      </c>
      <c r="X97">
        <v>2400.3999999999996</v>
      </c>
      <c r="AD97">
        <v>67177.399999999994</v>
      </c>
      <c r="AE97">
        <v>1.1289362196214798</v>
      </c>
      <c r="AI97">
        <v>67177.399999999994</v>
      </c>
      <c r="AJ97">
        <v>1.1289362196214798</v>
      </c>
    </row>
    <row r="98" spans="2:38" x14ac:dyDescent="0.25">
      <c r="B98">
        <v>18084</v>
      </c>
      <c r="C98">
        <v>14683</v>
      </c>
      <c r="D98">
        <v>25133</v>
      </c>
      <c r="E98">
        <v>69749</v>
      </c>
      <c r="F98">
        <v>112293</v>
      </c>
      <c r="H98">
        <v>81909</v>
      </c>
      <c r="J98">
        <f t="shared" si="12"/>
        <v>47988.4</v>
      </c>
      <c r="K98">
        <f t="shared" ref="K98:K129" si="18">H98/J98</f>
        <v>1.7068499887472806</v>
      </c>
      <c r="L98">
        <f t="shared" si="14"/>
        <v>112293</v>
      </c>
      <c r="M98">
        <f t="shared" si="15"/>
        <v>14683</v>
      </c>
      <c r="N98">
        <f t="shared" si="16"/>
        <v>47988.4</v>
      </c>
      <c r="O98">
        <f t="shared" si="17"/>
        <v>97610</v>
      </c>
      <c r="Q98">
        <v>19671</v>
      </c>
      <c r="R98">
        <v>-1802</v>
      </c>
      <c r="T98">
        <v>8259.4000000000015</v>
      </c>
      <c r="U98">
        <v>-1871.1999999999971</v>
      </c>
      <c r="W98">
        <v>34149.800000000003</v>
      </c>
      <c r="X98">
        <v>3497.2000000000003</v>
      </c>
      <c r="AD98">
        <v>47988.4</v>
      </c>
      <c r="AE98">
        <v>1.7068499887472806</v>
      </c>
      <c r="AI98">
        <v>47988.4</v>
      </c>
      <c r="AJ98">
        <v>1.7068499887472806</v>
      </c>
    </row>
    <row r="99" spans="2:38" x14ac:dyDescent="0.25">
      <c r="B99">
        <v>41708</v>
      </c>
      <c r="C99">
        <v>33125</v>
      </c>
      <c r="D99">
        <v>80107</v>
      </c>
      <c r="E99">
        <v>21794</v>
      </c>
      <c r="F99">
        <v>65282</v>
      </c>
      <c r="H99">
        <v>69919</v>
      </c>
      <c r="J99">
        <f t="shared" si="12"/>
        <v>48403.199999999997</v>
      </c>
      <c r="K99">
        <f t="shared" si="18"/>
        <v>1.4445119330953327</v>
      </c>
      <c r="L99">
        <f t="shared" si="14"/>
        <v>80107</v>
      </c>
      <c r="M99">
        <f t="shared" si="15"/>
        <v>21794</v>
      </c>
      <c r="N99">
        <f t="shared" si="16"/>
        <v>48403.199999999997</v>
      </c>
      <c r="O99">
        <f t="shared" si="17"/>
        <v>58313</v>
      </c>
      <c r="Q99">
        <v>2884</v>
      </c>
      <c r="R99">
        <v>5124</v>
      </c>
      <c r="T99">
        <v>-3847.2000000000044</v>
      </c>
      <c r="U99">
        <v>-418</v>
      </c>
      <c r="W99">
        <v>27553.599999999999</v>
      </c>
      <c r="X99">
        <v>964.4</v>
      </c>
      <c r="Z99">
        <v>48403.199999999997</v>
      </c>
      <c r="AA99">
        <v>1.4445119330953327</v>
      </c>
      <c r="AI99">
        <v>48403.199999999997</v>
      </c>
      <c r="AJ99">
        <v>1.4445119330953327</v>
      </c>
    </row>
    <row r="100" spans="2:38" x14ac:dyDescent="0.25">
      <c r="B100">
        <v>63810</v>
      </c>
      <c r="C100">
        <v>53836</v>
      </c>
      <c r="D100">
        <v>56954</v>
      </c>
      <c r="E100">
        <v>55040</v>
      </c>
      <c r="F100">
        <v>43213</v>
      </c>
      <c r="H100">
        <v>126685</v>
      </c>
      <c r="J100">
        <f t="shared" si="12"/>
        <v>54570.6</v>
      </c>
      <c r="K100">
        <f t="shared" si="18"/>
        <v>2.3214881273066452</v>
      </c>
      <c r="L100">
        <f t="shared" si="14"/>
        <v>63810</v>
      </c>
      <c r="M100">
        <f t="shared" si="15"/>
        <v>43213</v>
      </c>
      <c r="N100">
        <f t="shared" si="16"/>
        <v>54570.6</v>
      </c>
      <c r="O100">
        <f t="shared" si="17"/>
        <v>20597</v>
      </c>
      <c r="Q100">
        <v>19429</v>
      </c>
      <c r="R100">
        <v>-326</v>
      </c>
      <c r="T100">
        <v>-410.40000000000146</v>
      </c>
      <c r="U100">
        <v>163.19999999999709</v>
      </c>
      <c r="W100">
        <v>21985.600000000002</v>
      </c>
      <c r="X100">
        <v>845.60000000000014</v>
      </c>
      <c r="AD100">
        <v>54570.6</v>
      </c>
      <c r="AE100">
        <v>2.3214881273066452</v>
      </c>
      <c r="AK100">
        <v>54570.6</v>
      </c>
      <c r="AL100">
        <v>2.3214881273066452</v>
      </c>
    </row>
    <row r="101" spans="2:38" x14ac:dyDescent="0.25">
      <c r="B101">
        <v>53013</v>
      </c>
      <c r="C101">
        <v>87157</v>
      </c>
      <c r="D101">
        <v>65963</v>
      </c>
      <c r="E101">
        <v>52753</v>
      </c>
      <c r="F101">
        <v>94079</v>
      </c>
      <c r="H101">
        <v>91129</v>
      </c>
      <c r="J101">
        <f t="shared" si="12"/>
        <v>70593</v>
      </c>
      <c r="K101">
        <f t="shared" si="18"/>
        <v>1.2909070304421117</v>
      </c>
      <c r="L101">
        <f t="shared" si="14"/>
        <v>94079</v>
      </c>
      <c r="M101">
        <f t="shared" si="15"/>
        <v>52753</v>
      </c>
      <c r="N101">
        <f t="shared" si="16"/>
        <v>70593</v>
      </c>
      <c r="O101">
        <f t="shared" si="17"/>
        <v>41326</v>
      </c>
      <c r="Q101">
        <v>13024</v>
      </c>
      <c r="R101">
        <v>2561</v>
      </c>
      <c r="T101">
        <v>41097.599999999999</v>
      </c>
      <c r="U101">
        <v>428.39999999999418</v>
      </c>
      <c r="W101">
        <v>41934</v>
      </c>
      <c r="X101">
        <v>700.4</v>
      </c>
      <c r="AD101">
        <v>70593</v>
      </c>
      <c r="AE101">
        <v>1.2909070304421117</v>
      </c>
      <c r="AI101">
        <v>70593</v>
      </c>
      <c r="AJ101">
        <v>1.2909070304421117</v>
      </c>
    </row>
    <row r="103" spans="2:38" x14ac:dyDescent="0.25">
      <c r="B103">
        <v>1495727</v>
      </c>
      <c r="C103">
        <v>1384835</v>
      </c>
      <c r="D103">
        <v>1558742</v>
      </c>
      <c r="E103">
        <v>1485011</v>
      </c>
      <c r="F103">
        <v>1426213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8CB55-B97A-4A9B-A487-9A05BB26E4F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103249</v>
      </c>
      <c r="C2">
        <v>4574</v>
      </c>
      <c r="D2">
        <v>12751</v>
      </c>
      <c r="E2">
        <v>59947</v>
      </c>
      <c r="F2">
        <v>56789</v>
      </c>
      <c r="H2">
        <v>90978</v>
      </c>
      <c r="J2">
        <f t="shared" ref="J2:J33" si="0">AVERAGE(B2:F2)</f>
        <v>47462</v>
      </c>
      <c r="K2">
        <f t="shared" ref="K2:K33" si="1">H2/J2</f>
        <v>1.9168598036323796</v>
      </c>
      <c r="L2">
        <f t="shared" ref="L2:L33" si="2">MAX(B2:F2)</f>
        <v>103249</v>
      </c>
      <c r="M2">
        <f t="shared" ref="M2:M33" si="3">MIN(B2:F2)</f>
        <v>4574</v>
      </c>
      <c r="N2">
        <f t="shared" ref="N2:N33" si="4">AVERAGE(B2:F2)</f>
        <v>47462</v>
      </c>
      <c r="O2">
        <f t="shared" ref="O2:O33" si="5">L2-M2</f>
        <v>98675</v>
      </c>
      <c r="Q2">
        <v>-10989</v>
      </c>
      <c r="R2">
        <v>-113</v>
      </c>
      <c r="T2">
        <v>-39818.800000000003</v>
      </c>
      <c r="U2">
        <v>-2531.8000000000029</v>
      </c>
      <c r="W2">
        <v>56420</v>
      </c>
      <c r="X2">
        <v>3526.2</v>
      </c>
      <c r="AB2">
        <v>47462</v>
      </c>
      <c r="AC2">
        <v>1.9168598036323796</v>
      </c>
      <c r="AI2">
        <v>47462</v>
      </c>
      <c r="AJ2">
        <v>1.9168598036323796</v>
      </c>
    </row>
    <row r="3" spans="1:38" x14ac:dyDescent="0.25">
      <c r="B3">
        <v>29694</v>
      </c>
      <c r="C3">
        <v>83462</v>
      </c>
      <c r="D3">
        <v>33583</v>
      </c>
      <c r="E3">
        <v>71015</v>
      </c>
      <c r="F3">
        <v>53529</v>
      </c>
      <c r="H3">
        <v>124837</v>
      </c>
      <c r="J3">
        <f t="shared" si="0"/>
        <v>54256.6</v>
      </c>
      <c r="K3">
        <f t="shared" si="1"/>
        <v>2.3008629364906756</v>
      </c>
      <c r="L3">
        <f t="shared" si="2"/>
        <v>83462</v>
      </c>
      <c r="M3">
        <f t="shared" si="3"/>
        <v>29694</v>
      </c>
      <c r="N3">
        <f t="shared" si="4"/>
        <v>54256.6</v>
      </c>
      <c r="O3">
        <f t="shared" si="5"/>
        <v>53768</v>
      </c>
      <c r="Q3">
        <v>48823</v>
      </c>
      <c r="R3">
        <v>294</v>
      </c>
      <c r="T3">
        <v>1784.7999999999956</v>
      </c>
      <c r="U3">
        <v>-2484.8000000000029</v>
      </c>
      <c r="W3">
        <v>24338.800000000003</v>
      </c>
      <c r="X3">
        <v>4726</v>
      </c>
      <c r="Z3">
        <v>54256.6</v>
      </c>
      <c r="AA3">
        <v>2.3008629364906756</v>
      </c>
      <c r="AK3">
        <v>54256.6</v>
      </c>
      <c r="AL3">
        <v>2.3008629364906756</v>
      </c>
    </row>
    <row r="4" spans="1:38" x14ac:dyDescent="0.25">
      <c r="B4">
        <v>53148</v>
      </c>
      <c r="C4">
        <v>94942</v>
      </c>
      <c r="D4">
        <v>61995</v>
      </c>
      <c r="E4">
        <v>55066</v>
      </c>
      <c r="F4">
        <v>28091</v>
      </c>
      <c r="H4">
        <v>68328</v>
      </c>
      <c r="J4">
        <f t="shared" si="0"/>
        <v>58648.4</v>
      </c>
      <c r="K4">
        <f t="shared" si="1"/>
        <v>1.1650445706958756</v>
      </c>
      <c r="L4">
        <f t="shared" si="2"/>
        <v>94942</v>
      </c>
      <c r="M4">
        <f t="shared" si="3"/>
        <v>28091</v>
      </c>
      <c r="N4">
        <f t="shared" si="4"/>
        <v>58648.4</v>
      </c>
      <c r="O4">
        <f t="shared" si="5"/>
        <v>66851</v>
      </c>
      <c r="Q4">
        <v>-10515</v>
      </c>
      <c r="R4">
        <v>-1794</v>
      </c>
      <c r="T4">
        <v>16115</v>
      </c>
      <c r="U4">
        <v>489.40000000000146</v>
      </c>
      <c r="W4">
        <v>16115</v>
      </c>
      <c r="X4">
        <v>1150.5999999999999</v>
      </c>
      <c r="AD4">
        <v>58648.4</v>
      </c>
      <c r="AE4">
        <v>1.1650445706958756</v>
      </c>
      <c r="AI4">
        <v>58648.4</v>
      </c>
      <c r="AJ4">
        <v>1.1650445706958756</v>
      </c>
    </row>
    <row r="5" spans="1:38" x14ac:dyDescent="0.25">
      <c r="B5">
        <v>87828</v>
      </c>
      <c r="C5">
        <v>43867</v>
      </c>
      <c r="D5">
        <v>85957</v>
      </c>
      <c r="E5">
        <v>41078</v>
      </c>
      <c r="F5">
        <v>86403</v>
      </c>
      <c r="H5">
        <v>121902</v>
      </c>
      <c r="J5">
        <f t="shared" si="0"/>
        <v>69026.600000000006</v>
      </c>
      <c r="K5">
        <f t="shared" si="1"/>
        <v>1.7660148406556311</v>
      </c>
      <c r="L5">
        <f t="shared" si="2"/>
        <v>87828</v>
      </c>
      <c r="M5">
        <f t="shared" si="3"/>
        <v>41078</v>
      </c>
      <c r="N5">
        <f t="shared" si="4"/>
        <v>69026.600000000006</v>
      </c>
      <c r="O5">
        <f t="shared" si="5"/>
        <v>46750</v>
      </c>
      <c r="Q5">
        <v>-114</v>
      </c>
      <c r="R5">
        <v>8572</v>
      </c>
      <c r="T5">
        <v>3836.6000000000058</v>
      </c>
      <c r="U5">
        <v>1315</v>
      </c>
      <c r="W5">
        <v>26590.199999999997</v>
      </c>
      <c r="X5">
        <v>3714.6</v>
      </c>
      <c r="AF5">
        <v>69026.600000000006</v>
      </c>
      <c r="AG5">
        <v>1.7660148406556311</v>
      </c>
      <c r="AI5">
        <v>69026.600000000006</v>
      </c>
      <c r="AJ5">
        <v>1.7660148406556311</v>
      </c>
    </row>
    <row r="6" spans="1:38" x14ac:dyDescent="0.25">
      <c r="B6">
        <v>59188</v>
      </c>
      <c r="C6">
        <v>83245</v>
      </c>
      <c r="D6">
        <v>28990</v>
      </c>
      <c r="E6">
        <v>69361</v>
      </c>
      <c r="F6">
        <v>58787</v>
      </c>
      <c r="H6">
        <v>131671</v>
      </c>
      <c r="J6">
        <f t="shared" si="0"/>
        <v>59914.2</v>
      </c>
      <c r="K6">
        <f t="shared" si="1"/>
        <v>2.1976593194935425</v>
      </c>
      <c r="L6">
        <f t="shared" si="2"/>
        <v>83245</v>
      </c>
      <c r="M6">
        <f t="shared" si="3"/>
        <v>28990</v>
      </c>
      <c r="N6">
        <f t="shared" si="4"/>
        <v>59914.2</v>
      </c>
      <c r="O6">
        <f t="shared" si="5"/>
        <v>54255</v>
      </c>
      <c r="Q6">
        <v>10516</v>
      </c>
      <c r="R6">
        <v>4161</v>
      </c>
      <c r="T6">
        <v>-10737</v>
      </c>
      <c r="U6">
        <v>-5262.8000000000029</v>
      </c>
      <c r="W6">
        <v>12257</v>
      </c>
      <c r="X6">
        <v>5264</v>
      </c>
      <c r="AF6">
        <v>59914.2</v>
      </c>
      <c r="AG6">
        <v>2.1976593194935425</v>
      </c>
      <c r="AK6">
        <v>59914.2</v>
      </c>
      <c r="AL6">
        <v>2.1976593194935425</v>
      </c>
    </row>
    <row r="7" spans="1:38" x14ac:dyDescent="0.25">
      <c r="B7">
        <v>12116</v>
      </c>
      <c r="C7">
        <v>56726</v>
      </c>
      <c r="D7">
        <v>34341</v>
      </c>
      <c r="E7">
        <v>64141</v>
      </c>
      <c r="F7">
        <v>34508</v>
      </c>
      <c r="H7">
        <v>67860</v>
      </c>
      <c r="J7">
        <f t="shared" si="0"/>
        <v>40366.400000000001</v>
      </c>
      <c r="K7">
        <f t="shared" si="1"/>
        <v>1.6811011137976137</v>
      </c>
      <c r="L7">
        <f t="shared" si="2"/>
        <v>64141</v>
      </c>
      <c r="M7">
        <f t="shared" si="3"/>
        <v>12116</v>
      </c>
      <c r="N7">
        <f t="shared" si="4"/>
        <v>40366.400000000001</v>
      </c>
      <c r="O7">
        <f t="shared" si="5"/>
        <v>52025</v>
      </c>
      <c r="Q7">
        <v>-2250</v>
      </c>
      <c r="R7">
        <v>6</v>
      </c>
      <c r="T7">
        <v>-11195.199999999997</v>
      </c>
      <c r="U7">
        <v>2366.4000000000015</v>
      </c>
      <c r="W7">
        <v>30370.799999999999</v>
      </c>
      <c r="X7">
        <v>2366.4</v>
      </c>
      <c r="Z7">
        <v>40366.400000000001</v>
      </c>
      <c r="AA7">
        <v>1.6811011137976137</v>
      </c>
      <c r="AI7">
        <v>40366.400000000001</v>
      </c>
      <c r="AJ7">
        <v>1.6811011137976137</v>
      </c>
    </row>
    <row r="8" spans="1:38" x14ac:dyDescent="0.25">
      <c r="B8">
        <v>86189</v>
      </c>
      <c r="C8">
        <v>53180</v>
      </c>
      <c r="D8">
        <v>52572</v>
      </c>
      <c r="E8">
        <v>83619</v>
      </c>
      <c r="F8">
        <v>6408</v>
      </c>
      <c r="H8">
        <v>85995</v>
      </c>
      <c r="J8">
        <f t="shared" si="0"/>
        <v>56393.599999999999</v>
      </c>
      <c r="K8">
        <f t="shared" si="1"/>
        <v>1.5249070816546559</v>
      </c>
      <c r="L8">
        <f t="shared" si="2"/>
        <v>86189</v>
      </c>
      <c r="M8">
        <f t="shared" si="3"/>
        <v>6408</v>
      </c>
      <c r="N8">
        <f t="shared" si="4"/>
        <v>56393.599999999999</v>
      </c>
      <c r="O8">
        <f t="shared" si="5"/>
        <v>79781</v>
      </c>
      <c r="Q8">
        <v>6045</v>
      </c>
      <c r="R8">
        <v>6067</v>
      </c>
      <c r="T8">
        <v>-9755.7999999999956</v>
      </c>
      <c r="U8">
        <v>12.19999999999709</v>
      </c>
      <c r="W8">
        <v>17341.400000000001</v>
      </c>
      <c r="X8">
        <v>3819.4</v>
      </c>
      <c r="AB8">
        <v>56393.599999999999</v>
      </c>
      <c r="AC8">
        <v>1.5249070816546559</v>
      </c>
      <c r="AI8">
        <v>56393.599999999999</v>
      </c>
      <c r="AJ8">
        <v>1.5249070816546559</v>
      </c>
    </row>
    <row r="9" spans="1:38" x14ac:dyDescent="0.25">
      <c r="B9">
        <v>47560</v>
      </c>
      <c r="C9">
        <v>12495</v>
      </c>
      <c r="D9">
        <v>65397</v>
      </c>
      <c r="E9">
        <v>43200</v>
      </c>
      <c r="F9">
        <v>115355</v>
      </c>
      <c r="H9">
        <v>102218</v>
      </c>
      <c r="J9">
        <f t="shared" si="0"/>
        <v>56801.4</v>
      </c>
      <c r="K9">
        <f t="shared" si="1"/>
        <v>1.7995683204991426</v>
      </c>
      <c r="L9">
        <f t="shared" si="2"/>
        <v>115355</v>
      </c>
      <c r="M9">
        <f t="shared" si="3"/>
        <v>12495</v>
      </c>
      <c r="N9">
        <f t="shared" si="4"/>
        <v>56801.4</v>
      </c>
      <c r="O9">
        <f t="shared" si="5"/>
        <v>102860</v>
      </c>
      <c r="Q9">
        <v>-8728</v>
      </c>
      <c r="R9">
        <v>-1</v>
      </c>
      <c r="T9">
        <v>-10774.799999999996</v>
      </c>
      <c r="U9">
        <v>2351.2000000000044</v>
      </c>
      <c r="W9">
        <v>29742</v>
      </c>
      <c r="X9">
        <v>2369.6</v>
      </c>
      <c r="AF9">
        <v>56801.4</v>
      </c>
      <c r="AG9">
        <v>1.7995683204991426</v>
      </c>
      <c r="AI9">
        <v>56801.4</v>
      </c>
      <c r="AJ9">
        <v>1.7995683204991426</v>
      </c>
    </row>
    <row r="10" spans="1:38" x14ac:dyDescent="0.25">
      <c r="B10">
        <v>80148</v>
      </c>
      <c r="C10">
        <v>101423</v>
      </c>
      <c r="D10">
        <v>104846</v>
      </c>
      <c r="E10">
        <v>75712</v>
      </c>
      <c r="F10">
        <v>33539</v>
      </c>
      <c r="H10">
        <v>107771</v>
      </c>
      <c r="J10">
        <f t="shared" si="0"/>
        <v>79133.600000000006</v>
      </c>
      <c r="K10">
        <f t="shared" si="1"/>
        <v>1.3618867333218758</v>
      </c>
      <c r="L10">
        <f t="shared" si="2"/>
        <v>104846</v>
      </c>
      <c r="M10">
        <f t="shared" si="3"/>
        <v>33539</v>
      </c>
      <c r="N10">
        <f t="shared" si="4"/>
        <v>79133.600000000006</v>
      </c>
      <c r="O10">
        <f t="shared" si="5"/>
        <v>71307</v>
      </c>
      <c r="Q10">
        <v>-21256</v>
      </c>
      <c r="R10">
        <v>0</v>
      </c>
      <c r="T10">
        <v>6637.4000000000087</v>
      </c>
      <c r="U10">
        <v>-1534</v>
      </c>
      <c r="W10">
        <v>38465.800000000003</v>
      </c>
      <c r="X10">
        <v>5148.4000000000005</v>
      </c>
      <c r="AF10">
        <v>79133.600000000006</v>
      </c>
      <c r="AG10">
        <v>1.3618867333218758</v>
      </c>
      <c r="AI10">
        <v>79133.600000000006</v>
      </c>
      <c r="AJ10">
        <v>1.3618867333218758</v>
      </c>
    </row>
    <row r="11" spans="1:38" x14ac:dyDescent="0.25">
      <c r="B11">
        <v>68056</v>
      </c>
      <c r="C11">
        <v>75150</v>
      </c>
      <c r="D11">
        <v>14894</v>
      </c>
      <c r="E11">
        <v>70355</v>
      </c>
      <c r="F11">
        <v>12845</v>
      </c>
      <c r="H11">
        <v>120776</v>
      </c>
      <c r="J11">
        <f t="shared" si="0"/>
        <v>48260</v>
      </c>
      <c r="K11">
        <f t="shared" si="1"/>
        <v>2.5026108578532948</v>
      </c>
      <c r="L11">
        <f t="shared" si="2"/>
        <v>75150</v>
      </c>
      <c r="M11">
        <f t="shared" si="3"/>
        <v>12845</v>
      </c>
      <c r="N11">
        <f t="shared" si="4"/>
        <v>48260</v>
      </c>
      <c r="O11">
        <f t="shared" si="5"/>
        <v>62305</v>
      </c>
      <c r="Q11">
        <v>50543</v>
      </c>
      <c r="R11">
        <v>6321</v>
      </c>
      <c r="T11">
        <v>1618.4000000000015</v>
      </c>
      <c r="U11">
        <v>665.59999999999854</v>
      </c>
      <c r="W11">
        <v>37853.199999999997</v>
      </c>
      <c r="X11">
        <v>3325.5999999999995</v>
      </c>
      <c r="AD11">
        <v>48260</v>
      </c>
      <c r="AE11">
        <v>2.5026108578532948</v>
      </c>
      <c r="AK11">
        <v>48260</v>
      </c>
      <c r="AL11">
        <v>2.5026108578532948</v>
      </c>
    </row>
    <row r="12" spans="1:38" x14ac:dyDescent="0.25">
      <c r="B12">
        <v>64628</v>
      </c>
      <c r="C12">
        <v>86833</v>
      </c>
      <c r="D12">
        <v>97838</v>
      </c>
      <c r="E12">
        <v>96253</v>
      </c>
      <c r="F12">
        <v>15300</v>
      </c>
      <c r="H12">
        <v>78222</v>
      </c>
      <c r="J12">
        <f t="shared" si="0"/>
        <v>72170.399999999994</v>
      </c>
      <c r="K12">
        <f t="shared" si="1"/>
        <v>1.0838515513285225</v>
      </c>
      <c r="L12">
        <f t="shared" si="2"/>
        <v>97838</v>
      </c>
      <c r="M12">
        <f t="shared" si="3"/>
        <v>15300</v>
      </c>
      <c r="N12">
        <f t="shared" si="4"/>
        <v>72170.399999999994</v>
      </c>
      <c r="O12">
        <f t="shared" si="5"/>
        <v>82538</v>
      </c>
      <c r="Q12">
        <v>8481</v>
      </c>
      <c r="R12">
        <v>-70</v>
      </c>
      <c r="T12">
        <v>12687.599999999991</v>
      </c>
      <c r="U12">
        <v>1918.3999999999942</v>
      </c>
      <c r="W12">
        <v>30036.000000000004</v>
      </c>
      <c r="X12">
        <v>2407.6</v>
      </c>
      <c r="Z12">
        <v>72170.399999999994</v>
      </c>
      <c r="AA12">
        <v>1.0838515513285225</v>
      </c>
      <c r="AI12">
        <v>72170.399999999994</v>
      </c>
      <c r="AJ12">
        <v>1.0838515513285225</v>
      </c>
    </row>
    <row r="13" spans="1:38" x14ac:dyDescent="0.25">
      <c r="B13">
        <v>73641</v>
      </c>
      <c r="C13">
        <v>53309</v>
      </c>
      <c r="D13">
        <v>84617</v>
      </c>
      <c r="E13">
        <v>12697</v>
      </c>
      <c r="F13">
        <v>12714</v>
      </c>
      <c r="H13">
        <v>77134</v>
      </c>
      <c r="J13">
        <f t="shared" si="0"/>
        <v>47395.6</v>
      </c>
      <c r="K13">
        <f t="shared" si="1"/>
        <v>1.6274506494273731</v>
      </c>
      <c r="L13">
        <f t="shared" si="2"/>
        <v>84617</v>
      </c>
      <c r="M13">
        <f t="shared" si="3"/>
        <v>12697</v>
      </c>
      <c r="N13">
        <f t="shared" si="4"/>
        <v>47395.6</v>
      </c>
      <c r="O13">
        <f t="shared" si="5"/>
        <v>71920</v>
      </c>
      <c r="Q13">
        <v>15880</v>
      </c>
      <c r="R13">
        <v>550</v>
      </c>
      <c r="T13">
        <v>-9086</v>
      </c>
      <c r="U13">
        <v>1203.7999999999956</v>
      </c>
      <c r="W13">
        <v>22080.400000000001</v>
      </c>
      <c r="X13">
        <v>1902.1999999999998</v>
      </c>
      <c r="Z13">
        <v>47395.6</v>
      </c>
      <c r="AA13">
        <v>1.6274506494273731</v>
      </c>
      <c r="AI13">
        <v>47395.6</v>
      </c>
      <c r="AJ13">
        <v>1.6274506494273731</v>
      </c>
    </row>
    <row r="14" spans="1:38" x14ac:dyDescent="0.25">
      <c r="B14">
        <v>32363</v>
      </c>
      <c r="C14">
        <v>62346</v>
      </c>
      <c r="D14">
        <v>42987</v>
      </c>
      <c r="E14">
        <v>23065</v>
      </c>
      <c r="F14">
        <v>70592</v>
      </c>
      <c r="H14">
        <v>81296</v>
      </c>
      <c r="J14">
        <f t="shared" si="0"/>
        <v>46270.6</v>
      </c>
      <c r="K14">
        <f t="shared" si="1"/>
        <v>1.7569687879560671</v>
      </c>
      <c r="L14">
        <f t="shared" si="2"/>
        <v>70592</v>
      </c>
      <c r="M14">
        <f t="shared" si="3"/>
        <v>23065</v>
      </c>
      <c r="N14">
        <f t="shared" si="4"/>
        <v>46270.6</v>
      </c>
      <c r="O14">
        <f t="shared" si="5"/>
        <v>47527</v>
      </c>
      <c r="Q14">
        <v>7496</v>
      </c>
      <c r="R14">
        <v>6890</v>
      </c>
      <c r="T14">
        <v>219.40000000000146</v>
      </c>
      <c r="U14">
        <v>4101</v>
      </c>
      <c r="W14">
        <v>18746.2</v>
      </c>
      <c r="X14">
        <v>7318.2</v>
      </c>
      <c r="AD14">
        <v>46270.6</v>
      </c>
      <c r="AE14">
        <v>1.7569687879560671</v>
      </c>
      <c r="AI14">
        <v>46270.6</v>
      </c>
      <c r="AJ14">
        <v>1.7569687879560671</v>
      </c>
    </row>
    <row r="15" spans="1:38" x14ac:dyDescent="0.25">
      <c r="B15">
        <v>82358</v>
      </c>
      <c r="C15">
        <v>42721</v>
      </c>
      <c r="D15">
        <v>89201</v>
      </c>
      <c r="E15">
        <v>109161</v>
      </c>
      <c r="F15">
        <v>87343</v>
      </c>
      <c r="H15">
        <v>115801</v>
      </c>
      <c r="J15">
        <f t="shared" si="0"/>
        <v>82156.800000000003</v>
      </c>
      <c r="K15">
        <f t="shared" si="1"/>
        <v>1.4095120549972735</v>
      </c>
      <c r="L15">
        <f t="shared" si="2"/>
        <v>109161</v>
      </c>
      <c r="M15">
        <f t="shared" si="3"/>
        <v>42721</v>
      </c>
      <c r="N15">
        <f t="shared" si="4"/>
        <v>82156.800000000003</v>
      </c>
      <c r="O15">
        <f t="shared" si="5"/>
        <v>66440</v>
      </c>
      <c r="Q15">
        <v>-5477</v>
      </c>
      <c r="R15">
        <v>-45</v>
      </c>
      <c r="T15">
        <v>17065.200000000004</v>
      </c>
      <c r="U15">
        <v>324.60000000000582</v>
      </c>
      <c r="W15">
        <v>28994.400000000001</v>
      </c>
      <c r="X15">
        <v>4537</v>
      </c>
      <c r="AF15">
        <v>82156.800000000003</v>
      </c>
      <c r="AG15">
        <v>1.4095120549972735</v>
      </c>
      <c r="AI15">
        <v>82156.800000000003</v>
      </c>
      <c r="AJ15">
        <v>1.4095120549972735</v>
      </c>
    </row>
    <row r="16" spans="1:38" x14ac:dyDescent="0.25">
      <c r="B16">
        <v>104041</v>
      </c>
      <c r="C16">
        <v>77783</v>
      </c>
      <c r="D16">
        <v>48976</v>
      </c>
      <c r="E16">
        <v>101520</v>
      </c>
      <c r="F16">
        <v>86242</v>
      </c>
      <c r="H16">
        <v>105969</v>
      </c>
      <c r="J16">
        <f t="shared" si="0"/>
        <v>83712.399999999994</v>
      </c>
      <c r="K16">
        <f t="shared" si="1"/>
        <v>1.2658698114018951</v>
      </c>
      <c r="L16">
        <f t="shared" si="2"/>
        <v>104041</v>
      </c>
      <c r="M16">
        <f t="shared" si="3"/>
        <v>48976</v>
      </c>
      <c r="N16">
        <f t="shared" si="4"/>
        <v>83712.399999999994</v>
      </c>
      <c r="O16">
        <f t="shared" si="5"/>
        <v>55065</v>
      </c>
      <c r="Q16">
        <v>804</v>
      </c>
      <c r="R16">
        <v>-20</v>
      </c>
      <c r="T16">
        <v>638.19999999999709</v>
      </c>
      <c r="U16">
        <v>2489.7999999999884</v>
      </c>
      <c r="W16">
        <v>38437.800000000003</v>
      </c>
      <c r="X16">
        <v>2552.6000000000004</v>
      </c>
      <c r="AB16">
        <v>83712.399999999994</v>
      </c>
      <c r="AC16">
        <v>1.2658698114018951</v>
      </c>
      <c r="AI16">
        <v>83712.399999999994</v>
      </c>
      <c r="AJ16">
        <v>1.2658698114018951</v>
      </c>
    </row>
    <row r="17" spans="2:38" x14ac:dyDescent="0.25">
      <c r="B17">
        <v>35962</v>
      </c>
      <c r="C17">
        <v>91523</v>
      </c>
      <c r="D17">
        <v>82856</v>
      </c>
      <c r="E17">
        <v>95547</v>
      </c>
      <c r="F17">
        <v>100345</v>
      </c>
      <c r="H17">
        <v>105188</v>
      </c>
      <c r="J17">
        <f t="shared" si="0"/>
        <v>81246.600000000006</v>
      </c>
      <c r="K17">
        <f t="shared" si="1"/>
        <v>1.2946757156607167</v>
      </c>
      <c r="L17">
        <f t="shared" si="2"/>
        <v>100345</v>
      </c>
      <c r="M17">
        <f t="shared" si="3"/>
        <v>35962</v>
      </c>
      <c r="N17">
        <f t="shared" si="4"/>
        <v>81246.600000000006</v>
      </c>
      <c r="O17">
        <f t="shared" si="5"/>
        <v>64383</v>
      </c>
      <c r="Q17">
        <v>20564</v>
      </c>
      <c r="R17">
        <v>102</v>
      </c>
      <c r="T17">
        <v>16253.400000000009</v>
      </c>
      <c r="U17">
        <v>1383.4000000000087</v>
      </c>
      <c r="W17">
        <v>25332.6</v>
      </c>
      <c r="X17">
        <v>1457.4</v>
      </c>
      <c r="AB17">
        <v>81246.600000000006</v>
      </c>
      <c r="AC17">
        <v>1.2946757156607167</v>
      </c>
      <c r="AI17">
        <v>81246.600000000006</v>
      </c>
      <c r="AJ17">
        <v>1.2946757156607167</v>
      </c>
    </row>
    <row r="18" spans="2:38" x14ac:dyDescent="0.25">
      <c r="B18">
        <v>93402</v>
      </c>
      <c r="C18">
        <v>50634</v>
      </c>
      <c r="D18">
        <v>53038</v>
      </c>
      <c r="E18">
        <v>20086</v>
      </c>
      <c r="F18">
        <v>49344</v>
      </c>
      <c r="H18">
        <v>66036</v>
      </c>
      <c r="J18">
        <f t="shared" si="0"/>
        <v>53300.800000000003</v>
      </c>
      <c r="K18">
        <f t="shared" si="1"/>
        <v>1.2389307477561311</v>
      </c>
      <c r="L18">
        <f t="shared" si="2"/>
        <v>93402</v>
      </c>
      <c r="M18">
        <f t="shared" si="3"/>
        <v>20086</v>
      </c>
      <c r="N18">
        <f t="shared" si="4"/>
        <v>53300.800000000003</v>
      </c>
      <c r="O18">
        <f t="shared" si="5"/>
        <v>73316</v>
      </c>
      <c r="Q18">
        <v>-56349</v>
      </c>
      <c r="R18">
        <v>1287</v>
      </c>
      <c r="T18">
        <v>-19269.199999999997</v>
      </c>
      <c r="U18">
        <v>-1443</v>
      </c>
      <c r="W18">
        <v>19269.2</v>
      </c>
      <c r="X18">
        <v>4409.3999999999996</v>
      </c>
      <c r="AF18">
        <v>53300.800000000003</v>
      </c>
      <c r="AG18">
        <v>1.2389307477561311</v>
      </c>
      <c r="AI18">
        <v>53300.800000000003</v>
      </c>
      <c r="AJ18">
        <v>1.2389307477561311</v>
      </c>
    </row>
    <row r="19" spans="2:38" x14ac:dyDescent="0.25">
      <c r="B19">
        <v>91540</v>
      </c>
      <c r="C19">
        <v>28489</v>
      </c>
      <c r="D19">
        <v>105739</v>
      </c>
      <c r="E19">
        <v>12605</v>
      </c>
      <c r="F19">
        <v>71857</v>
      </c>
      <c r="H19">
        <v>121393</v>
      </c>
      <c r="J19">
        <f t="shared" si="0"/>
        <v>62046</v>
      </c>
      <c r="K19">
        <f t="shared" si="1"/>
        <v>1.9565000161170745</v>
      </c>
      <c r="L19">
        <f t="shared" si="2"/>
        <v>105739</v>
      </c>
      <c r="M19">
        <f t="shared" si="3"/>
        <v>12605</v>
      </c>
      <c r="N19">
        <f t="shared" si="4"/>
        <v>62046</v>
      </c>
      <c r="O19">
        <f t="shared" si="5"/>
        <v>93134</v>
      </c>
      <c r="Q19">
        <v>3067</v>
      </c>
      <c r="R19">
        <v>-701</v>
      </c>
      <c r="T19">
        <v>3842.4000000000015</v>
      </c>
      <c r="U19">
        <v>-1953</v>
      </c>
      <c r="W19">
        <v>17132.8</v>
      </c>
      <c r="X19">
        <v>2224.6</v>
      </c>
      <c r="AD19">
        <v>62046</v>
      </c>
      <c r="AE19">
        <v>1.9565000161170745</v>
      </c>
      <c r="AK19">
        <v>62046</v>
      </c>
      <c r="AL19">
        <v>1.9565000161170745</v>
      </c>
    </row>
    <row r="20" spans="2:38" x14ac:dyDescent="0.25">
      <c r="B20">
        <v>30228</v>
      </c>
      <c r="C20">
        <v>17401</v>
      </c>
      <c r="D20">
        <v>105549</v>
      </c>
      <c r="E20">
        <v>105153</v>
      </c>
      <c r="F20">
        <v>71509</v>
      </c>
      <c r="H20">
        <v>108077</v>
      </c>
      <c r="J20">
        <f t="shared" si="0"/>
        <v>65968</v>
      </c>
      <c r="K20">
        <f t="shared" si="1"/>
        <v>1.6383246422507882</v>
      </c>
      <c r="L20">
        <f t="shared" si="2"/>
        <v>105549</v>
      </c>
      <c r="M20">
        <f t="shared" si="3"/>
        <v>17401</v>
      </c>
      <c r="N20">
        <f t="shared" si="4"/>
        <v>65968</v>
      </c>
      <c r="O20">
        <f t="shared" si="5"/>
        <v>88148</v>
      </c>
      <c r="Q20">
        <v>28865</v>
      </c>
      <c r="R20">
        <v>-629</v>
      </c>
      <c r="T20">
        <v>14947.599999999999</v>
      </c>
      <c r="U20">
        <v>105.80000000000291</v>
      </c>
      <c r="W20">
        <v>23103.599999999999</v>
      </c>
      <c r="X20">
        <v>4485.4000000000005</v>
      </c>
      <c r="AD20">
        <v>65968</v>
      </c>
      <c r="AE20">
        <v>1.6383246422507882</v>
      </c>
      <c r="AI20">
        <v>65968</v>
      </c>
      <c r="AJ20">
        <v>1.6383246422507882</v>
      </c>
    </row>
    <row r="21" spans="2:38" x14ac:dyDescent="0.25">
      <c r="B21">
        <v>48900</v>
      </c>
      <c r="C21">
        <v>25535</v>
      </c>
      <c r="D21">
        <v>111114</v>
      </c>
      <c r="E21">
        <v>98041</v>
      </c>
      <c r="F21">
        <v>17406</v>
      </c>
      <c r="H21">
        <v>125289</v>
      </c>
      <c r="J21">
        <f t="shared" si="0"/>
        <v>60199.199999999997</v>
      </c>
      <c r="K21">
        <f t="shared" si="1"/>
        <v>2.0812402822628875</v>
      </c>
      <c r="L21">
        <f t="shared" si="2"/>
        <v>111114</v>
      </c>
      <c r="M21">
        <f t="shared" si="3"/>
        <v>17406</v>
      </c>
      <c r="N21">
        <f t="shared" si="4"/>
        <v>60199.199999999997</v>
      </c>
      <c r="O21">
        <f t="shared" si="5"/>
        <v>93708</v>
      </c>
      <c r="Q21">
        <v>37959</v>
      </c>
      <c r="R21">
        <v>-46</v>
      </c>
      <c r="T21">
        <v>-11411.400000000009</v>
      </c>
      <c r="U21">
        <v>1540</v>
      </c>
      <c r="W21">
        <v>18155.8</v>
      </c>
      <c r="X21">
        <v>2602.4</v>
      </c>
      <c r="AB21">
        <v>60199.199999999997</v>
      </c>
      <c r="AC21">
        <v>2.0812402822628875</v>
      </c>
      <c r="AK21">
        <v>60199.199999999997</v>
      </c>
      <c r="AL21">
        <v>2.0812402822628875</v>
      </c>
    </row>
    <row r="22" spans="2:38" x14ac:dyDescent="0.25">
      <c r="B22">
        <v>56472</v>
      </c>
      <c r="C22">
        <v>20783</v>
      </c>
      <c r="D22">
        <v>50499</v>
      </c>
      <c r="E22">
        <v>97973</v>
      </c>
      <c r="F22">
        <v>77276</v>
      </c>
      <c r="H22">
        <v>106780</v>
      </c>
      <c r="J22">
        <f t="shared" si="0"/>
        <v>60600.6</v>
      </c>
      <c r="K22">
        <f t="shared" si="1"/>
        <v>1.7620287587911672</v>
      </c>
      <c r="L22">
        <f t="shared" si="2"/>
        <v>97973</v>
      </c>
      <c r="M22">
        <f t="shared" si="3"/>
        <v>20783</v>
      </c>
      <c r="N22">
        <f t="shared" si="4"/>
        <v>60600.6</v>
      </c>
      <c r="O22">
        <f t="shared" si="5"/>
        <v>77190</v>
      </c>
      <c r="Q22">
        <v>29044</v>
      </c>
      <c r="R22">
        <v>357</v>
      </c>
      <c r="T22">
        <v>-9214.2000000000044</v>
      </c>
      <c r="U22">
        <v>1058.7999999999956</v>
      </c>
      <c r="W22">
        <v>23903.4</v>
      </c>
      <c r="X22">
        <v>1152</v>
      </c>
      <c r="AB22">
        <v>60600.6</v>
      </c>
      <c r="AC22">
        <v>1.7620287587911672</v>
      </c>
      <c r="AI22">
        <v>60600.6</v>
      </c>
      <c r="AJ22">
        <v>1.7620287587911672</v>
      </c>
    </row>
    <row r="23" spans="2:38" x14ac:dyDescent="0.25">
      <c r="B23">
        <v>110490</v>
      </c>
      <c r="C23">
        <v>68099</v>
      </c>
      <c r="D23">
        <v>99701</v>
      </c>
      <c r="E23">
        <v>11005</v>
      </c>
      <c r="F23">
        <v>103204</v>
      </c>
      <c r="H23">
        <v>131274</v>
      </c>
      <c r="J23">
        <f t="shared" si="0"/>
        <v>78499.8</v>
      </c>
      <c r="K23">
        <f t="shared" si="1"/>
        <v>1.6722845153745614</v>
      </c>
      <c r="L23">
        <f t="shared" si="2"/>
        <v>110490</v>
      </c>
      <c r="M23">
        <f t="shared" si="3"/>
        <v>11005</v>
      </c>
      <c r="N23">
        <f t="shared" si="4"/>
        <v>78499.8</v>
      </c>
      <c r="O23">
        <f t="shared" si="5"/>
        <v>99485</v>
      </c>
      <c r="Q23">
        <v>-90</v>
      </c>
      <c r="R23">
        <v>-1160</v>
      </c>
      <c r="T23">
        <v>-6394.8000000000029</v>
      </c>
      <c r="U23">
        <v>1370.1999999999971</v>
      </c>
      <c r="W23">
        <v>21099.200000000001</v>
      </c>
      <c r="X23">
        <v>7304.2</v>
      </c>
      <c r="AF23">
        <v>78499.8</v>
      </c>
      <c r="AG23">
        <v>1.6722845153745614</v>
      </c>
      <c r="AI23">
        <v>78499.8</v>
      </c>
      <c r="AJ23">
        <v>1.6722845153745614</v>
      </c>
    </row>
    <row r="24" spans="2:38" x14ac:dyDescent="0.25">
      <c r="B24">
        <v>110430</v>
      </c>
      <c r="C24">
        <v>38854</v>
      </c>
      <c r="D24">
        <v>45807</v>
      </c>
      <c r="E24">
        <v>98582</v>
      </c>
      <c r="F24">
        <v>20061</v>
      </c>
      <c r="H24">
        <v>94612</v>
      </c>
      <c r="J24">
        <f t="shared" si="0"/>
        <v>62746.8</v>
      </c>
      <c r="K24">
        <f t="shared" si="1"/>
        <v>1.5078378498983214</v>
      </c>
      <c r="L24">
        <f t="shared" si="2"/>
        <v>110430</v>
      </c>
      <c r="M24">
        <f t="shared" si="3"/>
        <v>20061</v>
      </c>
      <c r="N24">
        <f t="shared" si="4"/>
        <v>62746.8</v>
      </c>
      <c r="O24">
        <f t="shared" si="5"/>
        <v>90369</v>
      </c>
      <c r="Q24">
        <v>4207</v>
      </c>
      <c r="R24">
        <v>-8488</v>
      </c>
      <c r="T24">
        <v>-14866.199999999997</v>
      </c>
      <c r="U24">
        <v>1297</v>
      </c>
      <c r="W24">
        <v>25434.6</v>
      </c>
      <c r="X24">
        <v>2074.2000000000003</v>
      </c>
      <c r="AB24">
        <v>62746.8</v>
      </c>
      <c r="AC24">
        <v>1.5078378498983214</v>
      </c>
      <c r="AI24">
        <v>62746.8</v>
      </c>
      <c r="AJ24">
        <v>1.5078378498983214</v>
      </c>
    </row>
    <row r="25" spans="2:38" x14ac:dyDescent="0.25">
      <c r="B25">
        <v>74730</v>
      </c>
      <c r="C25">
        <v>26969</v>
      </c>
      <c r="D25">
        <v>9537</v>
      </c>
      <c r="E25">
        <v>51315</v>
      </c>
      <c r="F25">
        <v>53548</v>
      </c>
      <c r="H25">
        <v>73123</v>
      </c>
      <c r="J25">
        <f t="shared" si="0"/>
        <v>43219.8</v>
      </c>
      <c r="K25">
        <f t="shared" si="1"/>
        <v>1.6918865890170707</v>
      </c>
      <c r="L25">
        <f t="shared" si="2"/>
        <v>74730</v>
      </c>
      <c r="M25">
        <f t="shared" si="3"/>
        <v>9537</v>
      </c>
      <c r="N25">
        <f t="shared" si="4"/>
        <v>43219.8</v>
      </c>
      <c r="O25">
        <f t="shared" si="5"/>
        <v>65193</v>
      </c>
      <c r="Q25">
        <v>-60578</v>
      </c>
      <c r="R25">
        <v>57</v>
      </c>
      <c r="T25">
        <v>-43175.399999999994</v>
      </c>
      <c r="U25">
        <v>-2279.5999999999985</v>
      </c>
      <c r="W25">
        <v>43175.4</v>
      </c>
      <c r="X25">
        <v>2683.2000000000003</v>
      </c>
      <c r="AF25">
        <v>43219.8</v>
      </c>
      <c r="AG25">
        <v>1.6918865890170707</v>
      </c>
      <c r="AI25">
        <v>43219.8</v>
      </c>
      <c r="AJ25">
        <v>1.6918865890170707</v>
      </c>
    </row>
    <row r="26" spans="2:38" x14ac:dyDescent="0.25">
      <c r="B26">
        <v>12972</v>
      </c>
      <c r="C26">
        <v>50614</v>
      </c>
      <c r="D26">
        <v>107476</v>
      </c>
      <c r="E26">
        <v>32389</v>
      </c>
      <c r="F26">
        <v>20197</v>
      </c>
      <c r="H26">
        <v>78732</v>
      </c>
      <c r="J26">
        <f t="shared" si="0"/>
        <v>44729.599999999999</v>
      </c>
      <c r="K26">
        <f t="shared" si="1"/>
        <v>1.7601767062526827</v>
      </c>
      <c r="L26">
        <f t="shared" si="2"/>
        <v>107476</v>
      </c>
      <c r="M26">
        <f t="shared" si="3"/>
        <v>12972</v>
      </c>
      <c r="N26">
        <f t="shared" si="4"/>
        <v>44729.599999999999</v>
      </c>
      <c r="O26">
        <f t="shared" si="5"/>
        <v>94504</v>
      </c>
      <c r="Q26">
        <v>-726</v>
      </c>
      <c r="R26">
        <v>-1846</v>
      </c>
      <c r="T26">
        <v>-1666</v>
      </c>
      <c r="U26">
        <v>932.59999999999854</v>
      </c>
      <c r="W26">
        <v>16942.400000000001</v>
      </c>
      <c r="X26">
        <v>3249.8</v>
      </c>
      <c r="AD26">
        <v>44729.599999999999</v>
      </c>
      <c r="AE26">
        <v>1.7601767062526827</v>
      </c>
      <c r="AI26">
        <v>44729.599999999999</v>
      </c>
      <c r="AJ26">
        <v>1.7601767062526827</v>
      </c>
    </row>
    <row r="27" spans="2:38" x14ac:dyDescent="0.25">
      <c r="B27">
        <v>59638</v>
      </c>
      <c r="C27">
        <v>87028</v>
      </c>
      <c r="D27">
        <v>86091</v>
      </c>
      <c r="E27">
        <v>108798</v>
      </c>
      <c r="F27">
        <v>20897</v>
      </c>
      <c r="H27">
        <v>78437</v>
      </c>
      <c r="J27">
        <f t="shared" si="0"/>
        <v>72490.399999999994</v>
      </c>
      <c r="K27">
        <f t="shared" si="1"/>
        <v>1.0820329312571044</v>
      </c>
      <c r="L27">
        <f t="shared" si="2"/>
        <v>108798</v>
      </c>
      <c r="M27">
        <f t="shared" si="3"/>
        <v>20897</v>
      </c>
      <c r="N27">
        <f t="shared" si="4"/>
        <v>72490.399999999994</v>
      </c>
      <c r="O27">
        <f t="shared" si="5"/>
        <v>87901</v>
      </c>
      <c r="Q27">
        <v>-17503</v>
      </c>
      <c r="R27">
        <v>-296</v>
      </c>
      <c r="T27">
        <v>10030.999999999993</v>
      </c>
      <c r="U27">
        <v>616.19999999999709</v>
      </c>
      <c r="W27">
        <v>42973.4</v>
      </c>
      <c r="X27">
        <v>1917.7999999999997</v>
      </c>
      <c r="AD27">
        <v>72490.399999999994</v>
      </c>
      <c r="AE27">
        <v>1.0820329312571044</v>
      </c>
      <c r="AI27">
        <v>72490.399999999994</v>
      </c>
      <c r="AJ27">
        <v>1.0820329312571044</v>
      </c>
    </row>
    <row r="28" spans="2:38" x14ac:dyDescent="0.25">
      <c r="B28">
        <v>42318</v>
      </c>
      <c r="C28">
        <v>46094</v>
      </c>
      <c r="D28">
        <v>65090</v>
      </c>
      <c r="E28">
        <v>21684</v>
      </c>
      <c r="F28">
        <v>81189</v>
      </c>
      <c r="H28">
        <v>85293</v>
      </c>
      <c r="J28">
        <f t="shared" si="0"/>
        <v>51275</v>
      </c>
      <c r="K28">
        <f t="shared" si="1"/>
        <v>1.6634422233057045</v>
      </c>
      <c r="L28">
        <f t="shared" si="2"/>
        <v>81189</v>
      </c>
      <c r="M28">
        <f t="shared" si="3"/>
        <v>21684</v>
      </c>
      <c r="N28">
        <f t="shared" si="4"/>
        <v>51275</v>
      </c>
      <c r="O28">
        <f t="shared" si="5"/>
        <v>59505</v>
      </c>
      <c r="Q28">
        <v>4728</v>
      </c>
      <c r="R28">
        <v>5357</v>
      </c>
      <c r="T28">
        <v>-10717</v>
      </c>
      <c r="U28">
        <v>3169.4000000000015</v>
      </c>
      <c r="W28">
        <v>22860.600000000002</v>
      </c>
      <c r="X28">
        <v>4437</v>
      </c>
      <c r="Z28">
        <v>51275</v>
      </c>
      <c r="AA28">
        <v>1.6634422233057045</v>
      </c>
      <c r="AI28">
        <v>51275</v>
      </c>
      <c r="AJ28">
        <v>1.6634422233057045</v>
      </c>
    </row>
    <row r="29" spans="2:38" x14ac:dyDescent="0.25">
      <c r="B29">
        <v>73048</v>
      </c>
      <c r="C29">
        <v>73172</v>
      </c>
      <c r="D29">
        <v>66318</v>
      </c>
      <c r="E29">
        <v>34470</v>
      </c>
      <c r="F29">
        <v>43653</v>
      </c>
      <c r="H29">
        <v>69374</v>
      </c>
      <c r="J29">
        <f t="shared" si="0"/>
        <v>58132.2</v>
      </c>
      <c r="K29">
        <f t="shared" si="1"/>
        <v>1.19338335724435</v>
      </c>
      <c r="L29">
        <f t="shared" si="2"/>
        <v>73172</v>
      </c>
      <c r="M29">
        <f t="shared" si="3"/>
        <v>34470</v>
      </c>
      <c r="N29">
        <f t="shared" si="4"/>
        <v>58132.2</v>
      </c>
      <c r="O29">
        <f t="shared" si="5"/>
        <v>38702</v>
      </c>
      <c r="Q29">
        <v>-17464</v>
      </c>
      <c r="R29">
        <v>1011</v>
      </c>
      <c r="T29">
        <v>937.19999999999709</v>
      </c>
      <c r="U29">
        <v>3092</v>
      </c>
      <c r="W29">
        <v>34323.599999999999</v>
      </c>
      <c r="X29">
        <v>3136</v>
      </c>
      <c r="AD29">
        <v>58132.2</v>
      </c>
      <c r="AE29">
        <v>1.19338335724435</v>
      </c>
      <c r="AI29">
        <v>58132.2</v>
      </c>
      <c r="AJ29">
        <v>1.19338335724435</v>
      </c>
    </row>
    <row r="30" spans="2:38" x14ac:dyDescent="0.25">
      <c r="B30">
        <v>48730</v>
      </c>
      <c r="C30">
        <v>27157</v>
      </c>
      <c r="D30">
        <v>66274</v>
      </c>
      <c r="E30">
        <v>62867</v>
      </c>
      <c r="F30">
        <v>87486</v>
      </c>
      <c r="H30">
        <v>123926</v>
      </c>
      <c r="J30">
        <f t="shared" si="0"/>
        <v>58502.8</v>
      </c>
      <c r="K30">
        <f t="shared" si="1"/>
        <v>2.1182917740689335</v>
      </c>
      <c r="L30">
        <f t="shared" si="2"/>
        <v>87486</v>
      </c>
      <c r="M30">
        <f t="shared" si="3"/>
        <v>27157</v>
      </c>
      <c r="N30">
        <f t="shared" si="4"/>
        <v>58502.8</v>
      </c>
      <c r="O30">
        <f t="shared" si="5"/>
        <v>60329</v>
      </c>
      <c r="Q30">
        <v>-12973</v>
      </c>
      <c r="R30">
        <v>-2447</v>
      </c>
      <c r="T30">
        <v>-20168</v>
      </c>
      <c r="U30">
        <v>-2159.3999999999942</v>
      </c>
      <c r="W30">
        <v>28727.200000000004</v>
      </c>
      <c r="X30">
        <v>3050.6</v>
      </c>
      <c r="AF30">
        <v>58502.8</v>
      </c>
      <c r="AG30">
        <v>2.1182917740689335</v>
      </c>
      <c r="AK30">
        <v>58502.8</v>
      </c>
      <c r="AL30">
        <v>2.1182917740689335</v>
      </c>
    </row>
    <row r="31" spans="2:38" x14ac:dyDescent="0.25">
      <c r="B31">
        <v>46686</v>
      </c>
      <c r="C31">
        <v>84195</v>
      </c>
      <c r="D31">
        <v>67573</v>
      </c>
      <c r="E31">
        <v>55087</v>
      </c>
      <c r="F31">
        <v>54443</v>
      </c>
      <c r="H31">
        <v>69827</v>
      </c>
      <c r="J31">
        <f t="shared" si="0"/>
        <v>61596.800000000003</v>
      </c>
      <c r="K31">
        <f t="shared" si="1"/>
        <v>1.1336140838485116</v>
      </c>
      <c r="L31">
        <f t="shared" si="2"/>
        <v>84195</v>
      </c>
      <c r="M31">
        <f t="shared" si="3"/>
        <v>46686</v>
      </c>
      <c r="N31">
        <f t="shared" si="4"/>
        <v>61596.800000000003</v>
      </c>
      <c r="O31">
        <f t="shared" si="5"/>
        <v>37509</v>
      </c>
      <c r="Q31">
        <v>2177</v>
      </c>
      <c r="R31">
        <v>0</v>
      </c>
      <c r="T31">
        <v>-1871.1999999999971</v>
      </c>
      <c r="U31">
        <v>1922.6000000000058</v>
      </c>
      <c r="W31">
        <v>26538.800000000003</v>
      </c>
      <c r="X31">
        <v>3918.1999999999994</v>
      </c>
      <c r="AB31">
        <v>61596.800000000003</v>
      </c>
      <c r="AC31">
        <v>1.1336140838485116</v>
      </c>
      <c r="AI31">
        <v>61596.800000000003</v>
      </c>
      <c r="AJ31">
        <v>1.1336140838485116</v>
      </c>
    </row>
    <row r="32" spans="2:38" x14ac:dyDescent="0.25">
      <c r="B32">
        <v>33651</v>
      </c>
      <c r="C32">
        <v>89250</v>
      </c>
      <c r="D32">
        <v>90005</v>
      </c>
      <c r="E32">
        <v>70364</v>
      </c>
      <c r="F32">
        <v>60627</v>
      </c>
      <c r="H32">
        <v>129011</v>
      </c>
      <c r="J32">
        <f t="shared" si="0"/>
        <v>68779.399999999994</v>
      </c>
      <c r="K32">
        <f t="shared" si="1"/>
        <v>1.8757215096380604</v>
      </c>
      <c r="L32">
        <f t="shared" si="2"/>
        <v>90005</v>
      </c>
      <c r="M32">
        <f t="shared" si="3"/>
        <v>33651</v>
      </c>
      <c r="N32">
        <f t="shared" si="4"/>
        <v>68779.399999999994</v>
      </c>
      <c r="O32">
        <f t="shared" si="5"/>
        <v>56354</v>
      </c>
      <c r="Q32">
        <v>52136</v>
      </c>
      <c r="R32">
        <v>-1</v>
      </c>
      <c r="T32">
        <v>17168.599999999991</v>
      </c>
      <c r="U32">
        <v>-511.80000000000291</v>
      </c>
      <c r="W32">
        <v>33175.799999999996</v>
      </c>
      <c r="X32">
        <v>4209</v>
      </c>
      <c r="Z32">
        <v>68779.399999999994</v>
      </c>
      <c r="AA32">
        <v>1.8757215096380604</v>
      </c>
      <c r="AK32">
        <v>68779.399999999994</v>
      </c>
      <c r="AL32">
        <v>1.8757215096380604</v>
      </c>
    </row>
    <row r="33" spans="2:38" x14ac:dyDescent="0.25">
      <c r="B33">
        <v>98553</v>
      </c>
      <c r="C33">
        <v>14232</v>
      </c>
      <c r="D33">
        <v>43783</v>
      </c>
      <c r="E33">
        <v>50912</v>
      </c>
      <c r="F33">
        <v>44371</v>
      </c>
      <c r="H33">
        <v>132976</v>
      </c>
      <c r="J33">
        <f t="shared" si="0"/>
        <v>50370.2</v>
      </c>
      <c r="K33">
        <f t="shared" si="1"/>
        <v>2.6399736352049428</v>
      </c>
      <c r="L33">
        <f t="shared" si="2"/>
        <v>98553</v>
      </c>
      <c r="M33">
        <f t="shared" si="3"/>
        <v>14232</v>
      </c>
      <c r="N33">
        <f t="shared" si="4"/>
        <v>50370.2</v>
      </c>
      <c r="O33">
        <f t="shared" si="5"/>
        <v>84321</v>
      </c>
      <c r="Q33">
        <v>14035</v>
      </c>
      <c r="R33">
        <v>4757</v>
      </c>
      <c r="T33">
        <v>-16517.199999999997</v>
      </c>
      <c r="U33">
        <v>1405</v>
      </c>
      <c r="W33">
        <v>27780.000000000004</v>
      </c>
      <c r="X33">
        <v>2023.8000000000002</v>
      </c>
      <c r="AF33">
        <v>50370.2</v>
      </c>
      <c r="AG33">
        <v>2.6399736352049428</v>
      </c>
      <c r="AK33">
        <v>50370.2</v>
      </c>
      <c r="AL33">
        <v>2.6399736352049428</v>
      </c>
    </row>
    <row r="34" spans="2:38" x14ac:dyDescent="0.25">
      <c r="B34">
        <v>112756</v>
      </c>
      <c r="C34">
        <v>40126</v>
      </c>
      <c r="D34">
        <v>10771</v>
      </c>
      <c r="E34">
        <v>47241</v>
      </c>
      <c r="F34">
        <v>38443</v>
      </c>
      <c r="H34">
        <v>72021</v>
      </c>
      <c r="J34">
        <f t="shared" ref="J34:J65" si="6">AVERAGE(B34:F34)</f>
        <v>49867.4</v>
      </c>
      <c r="K34">
        <f t="shared" ref="K34:K65" si="7">H34/J34</f>
        <v>1.4442501514015167</v>
      </c>
      <c r="L34">
        <f t="shared" ref="L34:L65" si="8">MAX(B34:F34)</f>
        <v>112756</v>
      </c>
      <c r="M34">
        <f t="shared" ref="M34:M65" si="9">MIN(B34:F34)</f>
        <v>10771</v>
      </c>
      <c r="N34">
        <f t="shared" ref="N34:N65" si="10">AVERAGE(B34:F34)</f>
        <v>49867.4</v>
      </c>
      <c r="O34">
        <f t="shared" ref="O34:O65" si="11">L34-M34</f>
        <v>101985</v>
      </c>
      <c r="Q34">
        <v>-63402</v>
      </c>
      <c r="R34">
        <v>-7102</v>
      </c>
      <c r="T34">
        <v>-27991.599999999999</v>
      </c>
      <c r="U34">
        <v>-838.59999999999854</v>
      </c>
      <c r="W34">
        <v>32553.200000000004</v>
      </c>
      <c r="X34">
        <v>4915.8000000000011</v>
      </c>
      <c r="AF34">
        <v>49867.4</v>
      </c>
      <c r="AG34">
        <v>1.4442501514015167</v>
      </c>
      <c r="AI34">
        <v>49867.4</v>
      </c>
      <c r="AJ34">
        <v>1.4442501514015167</v>
      </c>
    </row>
    <row r="35" spans="2:38" x14ac:dyDescent="0.25">
      <c r="B35">
        <v>94002</v>
      </c>
      <c r="C35">
        <v>79872</v>
      </c>
      <c r="D35">
        <v>80291</v>
      </c>
      <c r="E35">
        <v>31273</v>
      </c>
      <c r="F35">
        <v>30331</v>
      </c>
      <c r="H35">
        <v>72305</v>
      </c>
      <c r="J35">
        <f t="shared" si="6"/>
        <v>63153.8</v>
      </c>
      <c r="K35">
        <f t="shared" si="7"/>
        <v>1.1449033945700813</v>
      </c>
      <c r="L35">
        <f t="shared" si="8"/>
        <v>94002</v>
      </c>
      <c r="M35">
        <f t="shared" si="9"/>
        <v>30331</v>
      </c>
      <c r="N35">
        <f t="shared" si="10"/>
        <v>63153.8</v>
      </c>
      <c r="O35">
        <f t="shared" si="11"/>
        <v>63671</v>
      </c>
      <c r="Q35">
        <v>4532</v>
      </c>
      <c r="R35">
        <v>5093</v>
      </c>
      <c r="T35">
        <v>12650</v>
      </c>
      <c r="U35">
        <v>1280.2000000000044</v>
      </c>
      <c r="W35">
        <v>21204</v>
      </c>
      <c r="X35">
        <v>2503</v>
      </c>
      <c r="Z35">
        <v>63153.8</v>
      </c>
      <c r="AA35">
        <v>1.1449033945700813</v>
      </c>
      <c r="AI35">
        <v>63153.8</v>
      </c>
      <c r="AJ35">
        <v>1.1449033945700813</v>
      </c>
    </row>
    <row r="36" spans="2:38" x14ac:dyDescent="0.25">
      <c r="B36">
        <v>52666</v>
      </c>
      <c r="C36">
        <v>59668</v>
      </c>
      <c r="D36">
        <v>26546</v>
      </c>
      <c r="E36">
        <v>60380</v>
      </c>
      <c r="F36">
        <v>49466</v>
      </c>
      <c r="H36">
        <v>104249</v>
      </c>
      <c r="J36">
        <f t="shared" si="6"/>
        <v>49745.2</v>
      </c>
      <c r="K36">
        <f t="shared" si="7"/>
        <v>2.0956594807137172</v>
      </c>
      <c r="L36">
        <f t="shared" si="8"/>
        <v>60380</v>
      </c>
      <c r="M36">
        <f t="shared" si="9"/>
        <v>26546</v>
      </c>
      <c r="N36">
        <f t="shared" si="10"/>
        <v>49745.2</v>
      </c>
      <c r="O36">
        <f t="shared" si="11"/>
        <v>33834</v>
      </c>
      <c r="Q36">
        <v>-14200</v>
      </c>
      <c r="R36">
        <v>1</v>
      </c>
      <c r="T36">
        <v>-13009.400000000001</v>
      </c>
      <c r="U36">
        <v>361.19999999999709</v>
      </c>
      <c r="W36">
        <v>25853.4</v>
      </c>
      <c r="X36">
        <v>4712.3999999999996</v>
      </c>
      <c r="AF36">
        <v>49745.2</v>
      </c>
      <c r="AG36">
        <v>2.0956594807137172</v>
      </c>
      <c r="AK36">
        <v>49745.2</v>
      </c>
      <c r="AL36">
        <v>2.0956594807137172</v>
      </c>
    </row>
    <row r="37" spans="2:38" x14ac:dyDescent="0.25">
      <c r="B37">
        <v>10550</v>
      </c>
      <c r="C37">
        <v>97253</v>
      </c>
      <c r="D37">
        <v>100360</v>
      </c>
      <c r="E37">
        <v>77568</v>
      </c>
      <c r="F37">
        <v>95998</v>
      </c>
      <c r="H37">
        <v>115202</v>
      </c>
      <c r="J37">
        <f t="shared" si="6"/>
        <v>76345.8</v>
      </c>
      <c r="K37">
        <f t="shared" si="7"/>
        <v>1.5089500666703342</v>
      </c>
      <c r="L37">
        <f t="shared" si="8"/>
        <v>100360</v>
      </c>
      <c r="M37">
        <f t="shared" si="9"/>
        <v>10550</v>
      </c>
      <c r="N37">
        <f t="shared" si="10"/>
        <v>76345.8</v>
      </c>
      <c r="O37">
        <f t="shared" si="11"/>
        <v>89810</v>
      </c>
      <c r="Q37">
        <v>16925</v>
      </c>
      <c r="R37">
        <v>-1644</v>
      </c>
      <c r="T37">
        <v>-1808.3999999999942</v>
      </c>
      <c r="U37">
        <v>-2474.1999999999971</v>
      </c>
      <c r="W37">
        <v>15762</v>
      </c>
      <c r="X37">
        <v>3684.6</v>
      </c>
      <c r="AB37">
        <v>76345.8</v>
      </c>
      <c r="AC37">
        <v>1.5089500666703342</v>
      </c>
      <c r="AI37">
        <v>76345.8</v>
      </c>
      <c r="AJ37">
        <v>1.5089500666703342</v>
      </c>
    </row>
    <row r="38" spans="2:38" x14ac:dyDescent="0.25">
      <c r="B38">
        <v>21552</v>
      </c>
      <c r="C38">
        <v>15716</v>
      </c>
      <c r="D38">
        <v>97875</v>
      </c>
      <c r="E38">
        <v>117490</v>
      </c>
      <c r="F38">
        <v>34675</v>
      </c>
      <c r="H38">
        <v>69067</v>
      </c>
      <c r="J38">
        <f t="shared" si="6"/>
        <v>57461.599999999999</v>
      </c>
      <c r="K38">
        <f t="shared" si="7"/>
        <v>1.2019679229259193</v>
      </c>
      <c r="L38">
        <f t="shared" si="8"/>
        <v>117490</v>
      </c>
      <c r="M38">
        <f t="shared" si="9"/>
        <v>15716</v>
      </c>
      <c r="N38">
        <f t="shared" si="10"/>
        <v>57461.599999999999</v>
      </c>
      <c r="O38">
        <f t="shared" si="11"/>
        <v>101774</v>
      </c>
      <c r="Q38">
        <v>11011</v>
      </c>
      <c r="R38">
        <v>150</v>
      </c>
      <c r="T38">
        <v>955.40000000000146</v>
      </c>
      <c r="U38">
        <v>1290</v>
      </c>
      <c r="W38">
        <v>21780.600000000002</v>
      </c>
      <c r="X38">
        <v>3009.6</v>
      </c>
      <c r="Z38">
        <v>57461.599999999999</v>
      </c>
      <c r="AA38">
        <v>1.2019679229259193</v>
      </c>
      <c r="AI38">
        <v>57461.599999999999</v>
      </c>
      <c r="AJ38">
        <v>1.2019679229259193</v>
      </c>
    </row>
    <row r="39" spans="2:38" x14ac:dyDescent="0.25">
      <c r="B39">
        <v>57673</v>
      </c>
      <c r="C39">
        <v>12940</v>
      </c>
      <c r="D39">
        <v>67683</v>
      </c>
      <c r="E39">
        <v>44040</v>
      </c>
      <c r="F39">
        <v>77266</v>
      </c>
      <c r="H39">
        <v>90668</v>
      </c>
      <c r="J39">
        <f t="shared" si="6"/>
        <v>51920.4</v>
      </c>
      <c r="K39">
        <f t="shared" si="7"/>
        <v>1.7462885493948428</v>
      </c>
      <c r="L39">
        <f t="shared" si="8"/>
        <v>77266</v>
      </c>
      <c r="M39">
        <f t="shared" si="9"/>
        <v>12940</v>
      </c>
      <c r="N39">
        <f t="shared" si="10"/>
        <v>51920.4</v>
      </c>
      <c r="O39">
        <f t="shared" si="11"/>
        <v>64326</v>
      </c>
      <c r="Q39">
        <v>-48814</v>
      </c>
      <c r="R39">
        <v>-1875</v>
      </c>
      <c r="T39">
        <v>-43921.200000000004</v>
      </c>
      <c r="U39">
        <v>-2607.5999999999985</v>
      </c>
      <c r="W39">
        <v>43921.2</v>
      </c>
      <c r="X39">
        <v>2975.2</v>
      </c>
      <c r="AB39">
        <v>51920.4</v>
      </c>
      <c r="AC39">
        <v>1.7462885493948428</v>
      </c>
      <c r="AK39">
        <v>51920.4</v>
      </c>
      <c r="AL39">
        <v>1.7462885493948428</v>
      </c>
    </row>
    <row r="40" spans="2:38" x14ac:dyDescent="0.25">
      <c r="B40">
        <v>89848</v>
      </c>
      <c r="C40">
        <v>60467</v>
      </c>
      <c r="D40">
        <v>34299</v>
      </c>
      <c r="E40">
        <v>93761</v>
      </c>
      <c r="F40">
        <v>111788</v>
      </c>
      <c r="H40">
        <v>132426</v>
      </c>
      <c r="J40">
        <f t="shared" si="6"/>
        <v>78032.600000000006</v>
      </c>
      <c r="K40">
        <f t="shared" si="7"/>
        <v>1.6970599467402085</v>
      </c>
      <c r="L40">
        <f t="shared" si="8"/>
        <v>111788</v>
      </c>
      <c r="M40">
        <f t="shared" si="9"/>
        <v>34299</v>
      </c>
      <c r="N40">
        <f t="shared" si="10"/>
        <v>78032.600000000006</v>
      </c>
      <c r="O40">
        <f t="shared" si="11"/>
        <v>77489</v>
      </c>
      <c r="Q40">
        <v>47310</v>
      </c>
      <c r="R40">
        <v>894</v>
      </c>
      <c r="T40">
        <v>20370.200000000004</v>
      </c>
      <c r="U40">
        <v>369</v>
      </c>
      <c r="W40">
        <v>26309.399999999998</v>
      </c>
      <c r="X40">
        <v>1185.8</v>
      </c>
      <c r="Z40">
        <v>78032.600000000006</v>
      </c>
      <c r="AA40">
        <v>1.6970599467402085</v>
      </c>
      <c r="AI40">
        <v>78032.600000000006</v>
      </c>
      <c r="AJ40">
        <v>1.6970599467402085</v>
      </c>
    </row>
    <row r="41" spans="2:38" x14ac:dyDescent="0.25">
      <c r="B41">
        <v>12560</v>
      </c>
      <c r="C41">
        <v>72176</v>
      </c>
      <c r="D41">
        <v>64203</v>
      </c>
      <c r="E41">
        <v>48528</v>
      </c>
      <c r="F41">
        <v>76951</v>
      </c>
      <c r="H41">
        <v>93046</v>
      </c>
      <c r="J41">
        <f t="shared" si="6"/>
        <v>54883.6</v>
      </c>
      <c r="K41">
        <f t="shared" si="7"/>
        <v>1.6953333964973143</v>
      </c>
      <c r="L41">
        <f t="shared" si="8"/>
        <v>76951</v>
      </c>
      <c r="M41">
        <f t="shared" si="9"/>
        <v>12560</v>
      </c>
      <c r="N41">
        <f t="shared" si="10"/>
        <v>54883.6</v>
      </c>
      <c r="O41">
        <f t="shared" si="11"/>
        <v>64391</v>
      </c>
      <c r="Q41">
        <v>30070</v>
      </c>
      <c r="R41">
        <v>42</v>
      </c>
      <c r="T41">
        <v>3641.7999999999956</v>
      </c>
      <c r="U41">
        <v>-252.59999999999854</v>
      </c>
      <c r="W41">
        <v>27419.8</v>
      </c>
      <c r="X41">
        <v>2628.2000000000003</v>
      </c>
      <c r="Z41">
        <v>54883.6</v>
      </c>
      <c r="AA41">
        <v>1.6953333964973143</v>
      </c>
      <c r="AK41">
        <v>54883.6</v>
      </c>
      <c r="AL41">
        <v>1.6953333964973143</v>
      </c>
    </row>
    <row r="42" spans="2:38" x14ac:dyDescent="0.25">
      <c r="B42">
        <v>95632</v>
      </c>
      <c r="C42">
        <v>18393</v>
      </c>
      <c r="D42">
        <v>21499</v>
      </c>
      <c r="E42">
        <v>47770</v>
      </c>
      <c r="F42">
        <v>52427</v>
      </c>
      <c r="H42">
        <v>77624</v>
      </c>
      <c r="J42">
        <f t="shared" si="6"/>
        <v>47144.2</v>
      </c>
      <c r="K42">
        <f t="shared" si="7"/>
        <v>1.6465227960173257</v>
      </c>
      <c r="L42">
        <f t="shared" si="8"/>
        <v>95632</v>
      </c>
      <c r="M42">
        <f t="shared" si="9"/>
        <v>18393</v>
      </c>
      <c r="N42">
        <f t="shared" si="10"/>
        <v>47144.2</v>
      </c>
      <c r="O42">
        <f t="shared" si="11"/>
        <v>77239</v>
      </c>
      <c r="Q42">
        <v>-27172</v>
      </c>
      <c r="R42">
        <v>-175</v>
      </c>
      <c r="T42">
        <v>-13544</v>
      </c>
      <c r="U42">
        <v>193.19999999999709</v>
      </c>
      <c r="W42">
        <v>22522.799999999999</v>
      </c>
      <c r="X42">
        <v>221.2</v>
      </c>
      <c r="AD42">
        <v>47144.2</v>
      </c>
      <c r="AE42">
        <v>1.6465227960173257</v>
      </c>
      <c r="AI42">
        <v>47144.2</v>
      </c>
      <c r="AJ42">
        <v>1.6465227960173257</v>
      </c>
    </row>
    <row r="43" spans="2:38" x14ac:dyDescent="0.25">
      <c r="B43">
        <v>79313</v>
      </c>
      <c r="C43">
        <v>20546</v>
      </c>
      <c r="D43">
        <v>107852</v>
      </c>
      <c r="E43">
        <v>62700</v>
      </c>
      <c r="F43">
        <v>104809</v>
      </c>
      <c r="H43">
        <v>114365</v>
      </c>
      <c r="J43">
        <f t="shared" si="6"/>
        <v>75044</v>
      </c>
      <c r="K43">
        <f t="shared" si="7"/>
        <v>1.523972602739726</v>
      </c>
      <c r="L43">
        <f t="shared" si="8"/>
        <v>107852</v>
      </c>
      <c r="M43">
        <f t="shared" si="9"/>
        <v>20546</v>
      </c>
      <c r="N43">
        <f t="shared" si="10"/>
        <v>75044</v>
      </c>
      <c r="O43">
        <f t="shared" si="11"/>
        <v>87306</v>
      </c>
      <c r="Q43">
        <v>22238</v>
      </c>
      <c r="R43">
        <v>-55</v>
      </c>
      <c r="T43">
        <v>-2593.6000000000058</v>
      </c>
      <c r="U43">
        <v>146.19999999999709</v>
      </c>
      <c r="W43">
        <v>26748.400000000001</v>
      </c>
      <c r="X43">
        <v>2576.6000000000004</v>
      </c>
      <c r="AB43">
        <v>75044</v>
      </c>
      <c r="AC43">
        <v>1.523972602739726</v>
      </c>
      <c r="AI43">
        <v>75044</v>
      </c>
      <c r="AJ43">
        <v>1.523972602739726</v>
      </c>
    </row>
    <row r="44" spans="2:38" x14ac:dyDescent="0.25">
      <c r="B44">
        <v>69378</v>
      </c>
      <c r="C44">
        <v>41652</v>
      </c>
      <c r="D44">
        <v>43674</v>
      </c>
      <c r="E44">
        <v>79822</v>
      </c>
      <c r="F44">
        <v>12574</v>
      </c>
      <c r="H44">
        <v>62052</v>
      </c>
      <c r="J44">
        <f t="shared" si="6"/>
        <v>49420</v>
      </c>
      <c r="K44">
        <f t="shared" si="7"/>
        <v>1.2556050182112506</v>
      </c>
      <c r="L44">
        <f t="shared" si="8"/>
        <v>79822</v>
      </c>
      <c r="M44">
        <f t="shared" si="9"/>
        <v>12574</v>
      </c>
      <c r="N44">
        <f t="shared" si="10"/>
        <v>49420</v>
      </c>
      <c r="O44">
        <f t="shared" si="11"/>
        <v>67248</v>
      </c>
      <c r="Q44">
        <v>-6459</v>
      </c>
      <c r="R44">
        <v>-2</v>
      </c>
      <c r="T44">
        <v>-15548.599999999999</v>
      </c>
      <c r="U44">
        <v>2368</v>
      </c>
      <c r="W44">
        <v>24309.800000000003</v>
      </c>
      <c r="X44">
        <v>3233.2000000000003</v>
      </c>
      <c r="AB44">
        <v>49420</v>
      </c>
      <c r="AC44">
        <v>1.2556050182112506</v>
      </c>
      <c r="AI44">
        <v>49420</v>
      </c>
      <c r="AJ44">
        <v>1.2556050182112506</v>
      </c>
    </row>
    <row r="45" spans="2:38" x14ac:dyDescent="0.25">
      <c r="B45">
        <v>102330</v>
      </c>
      <c r="C45">
        <v>92212</v>
      </c>
      <c r="D45">
        <v>106665</v>
      </c>
      <c r="E45">
        <v>62143</v>
      </c>
      <c r="F45">
        <v>61665</v>
      </c>
      <c r="H45">
        <v>96057</v>
      </c>
      <c r="J45">
        <f t="shared" si="6"/>
        <v>85003</v>
      </c>
      <c r="K45">
        <f t="shared" si="7"/>
        <v>1.1300424690893263</v>
      </c>
      <c r="L45">
        <f t="shared" si="8"/>
        <v>106665</v>
      </c>
      <c r="M45">
        <f t="shared" si="9"/>
        <v>61665</v>
      </c>
      <c r="N45">
        <f t="shared" si="10"/>
        <v>85003</v>
      </c>
      <c r="O45">
        <f t="shared" si="11"/>
        <v>45000</v>
      </c>
      <c r="Q45">
        <v>-44655</v>
      </c>
      <c r="R45">
        <v>4427</v>
      </c>
      <c r="T45">
        <v>-851</v>
      </c>
      <c r="U45">
        <v>362.60000000000582</v>
      </c>
      <c r="W45">
        <v>24163.800000000003</v>
      </c>
      <c r="X45">
        <v>2981</v>
      </c>
      <c r="AF45">
        <v>85003</v>
      </c>
      <c r="AG45">
        <v>1.1300424690893263</v>
      </c>
      <c r="AI45">
        <v>85003</v>
      </c>
      <c r="AJ45">
        <v>1.1300424690893263</v>
      </c>
    </row>
    <row r="46" spans="2:38" x14ac:dyDescent="0.25">
      <c r="B46">
        <v>71238</v>
      </c>
      <c r="C46">
        <v>91324</v>
      </c>
      <c r="D46">
        <v>49815</v>
      </c>
      <c r="E46">
        <v>15051</v>
      </c>
      <c r="F46">
        <v>36652</v>
      </c>
      <c r="H46">
        <v>101234</v>
      </c>
      <c r="J46">
        <f t="shared" si="6"/>
        <v>52816</v>
      </c>
      <c r="K46">
        <f t="shared" si="7"/>
        <v>1.9167297788548925</v>
      </c>
      <c r="L46">
        <f t="shared" si="8"/>
        <v>91324</v>
      </c>
      <c r="M46">
        <f t="shared" si="9"/>
        <v>15051</v>
      </c>
      <c r="N46">
        <f t="shared" si="10"/>
        <v>52816</v>
      </c>
      <c r="O46">
        <f t="shared" si="11"/>
        <v>76273</v>
      </c>
      <c r="Q46">
        <v>14273</v>
      </c>
      <c r="R46">
        <v>-6835</v>
      </c>
      <c r="T46">
        <v>5534.8000000000029</v>
      </c>
      <c r="U46">
        <v>4358.4000000000015</v>
      </c>
      <c r="W46">
        <v>19588</v>
      </c>
      <c r="X46">
        <v>4393.2</v>
      </c>
      <c r="AD46">
        <v>52816</v>
      </c>
      <c r="AE46">
        <v>1.9167297788548925</v>
      </c>
      <c r="AK46">
        <v>52816</v>
      </c>
      <c r="AL46">
        <v>1.9167297788548925</v>
      </c>
    </row>
    <row r="47" spans="2:38" x14ac:dyDescent="0.25">
      <c r="B47">
        <v>42482</v>
      </c>
      <c r="C47">
        <v>102948</v>
      </c>
      <c r="D47">
        <v>15186</v>
      </c>
      <c r="E47">
        <v>33634</v>
      </c>
      <c r="F47">
        <v>59425</v>
      </c>
      <c r="H47">
        <v>70544</v>
      </c>
      <c r="J47">
        <f t="shared" si="6"/>
        <v>50735</v>
      </c>
      <c r="K47">
        <f t="shared" si="7"/>
        <v>1.3904405242928946</v>
      </c>
      <c r="L47">
        <f t="shared" si="8"/>
        <v>102948</v>
      </c>
      <c r="M47">
        <f t="shared" si="9"/>
        <v>15186</v>
      </c>
      <c r="N47">
        <f t="shared" si="10"/>
        <v>50735</v>
      </c>
      <c r="O47">
        <f t="shared" si="11"/>
        <v>87762</v>
      </c>
      <c r="Q47">
        <v>-12973</v>
      </c>
      <c r="R47">
        <v>-1291</v>
      </c>
      <c r="T47">
        <v>-13913.800000000003</v>
      </c>
      <c r="U47">
        <v>-820.80000000000291</v>
      </c>
      <c r="W47">
        <v>32430.600000000002</v>
      </c>
      <c r="X47">
        <v>4776.3999999999996</v>
      </c>
      <c r="AB47">
        <v>50735</v>
      </c>
      <c r="AC47">
        <v>1.3904405242928946</v>
      </c>
      <c r="AI47">
        <v>50735</v>
      </c>
      <c r="AJ47">
        <v>1.3904405242928946</v>
      </c>
    </row>
    <row r="48" spans="2:38" x14ac:dyDescent="0.25">
      <c r="B48">
        <v>74200</v>
      </c>
      <c r="C48">
        <v>29117</v>
      </c>
      <c r="D48">
        <v>107094</v>
      </c>
      <c r="E48">
        <v>100155</v>
      </c>
      <c r="F48">
        <v>59629</v>
      </c>
      <c r="H48">
        <v>131136</v>
      </c>
      <c r="J48">
        <f t="shared" si="6"/>
        <v>74039</v>
      </c>
      <c r="K48">
        <f t="shared" si="7"/>
        <v>1.7711746511973419</v>
      </c>
      <c r="L48">
        <f t="shared" si="8"/>
        <v>107094</v>
      </c>
      <c r="M48">
        <f t="shared" si="9"/>
        <v>29117</v>
      </c>
      <c r="N48">
        <f t="shared" si="10"/>
        <v>74039</v>
      </c>
      <c r="O48">
        <f t="shared" si="11"/>
        <v>77977</v>
      </c>
      <c r="Q48">
        <v>19575</v>
      </c>
      <c r="R48">
        <v>100</v>
      </c>
      <c r="T48">
        <v>18984.199999999997</v>
      </c>
      <c r="U48">
        <v>612.60000000000582</v>
      </c>
      <c r="W48">
        <v>28333.4</v>
      </c>
      <c r="X48">
        <v>701.00000000000011</v>
      </c>
      <c r="AD48">
        <v>74039</v>
      </c>
      <c r="AE48">
        <v>1.7711746511973419</v>
      </c>
      <c r="AI48">
        <v>74039</v>
      </c>
      <c r="AJ48">
        <v>1.7711746511973419</v>
      </c>
    </row>
    <row r="49" spans="2:38" x14ac:dyDescent="0.25">
      <c r="B49">
        <v>42133</v>
      </c>
      <c r="C49">
        <v>71192</v>
      </c>
      <c r="D49">
        <v>105637</v>
      </c>
      <c r="E49">
        <v>26459</v>
      </c>
      <c r="F49">
        <v>80282</v>
      </c>
      <c r="H49">
        <v>88481</v>
      </c>
      <c r="J49">
        <f t="shared" si="6"/>
        <v>65140.6</v>
      </c>
      <c r="K49">
        <f t="shared" si="7"/>
        <v>1.3583080290939906</v>
      </c>
      <c r="L49">
        <f t="shared" si="8"/>
        <v>105637</v>
      </c>
      <c r="M49">
        <f t="shared" si="9"/>
        <v>26459</v>
      </c>
      <c r="N49">
        <f t="shared" si="10"/>
        <v>65140.6</v>
      </c>
      <c r="O49">
        <f t="shared" si="11"/>
        <v>79178</v>
      </c>
      <c r="Q49">
        <v>-8566</v>
      </c>
      <c r="R49">
        <v>-3122</v>
      </c>
      <c r="T49">
        <v>-7380.2000000000044</v>
      </c>
      <c r="U49">
        <v>-1133.2000000000044</v>
      </c>
      <c r="W49">
        <v>14041</v>
      </c>
      <c r="X49">
        <v>2333.1999999999998</v>
      </c>
      <c r="AB49">
        <v>65140.6</v>
      </c>
      <c r="AC49">
        <v>1.3583080290939906</v>
      </c>
      <c r="AI49">
        <v>65140.6</v>
      </c>
      <c r="AJ49">
        <v>1.3583080290939906</v>
      </c>
    </row>
    <row r="50" spans="2:38" x14ac:dyDescent="0.25">
      <c r="B50">
        <v>70558</v>
      </c>
      <c r="C50">
        <v>83008</v>
      </c>
      <c r="D50">
        <v>19173</v>
      </c>
      <c r="E50">
        <v>22656</v>
      </c>
      <c r="F50">
        <v>68427</v>
      </c>
      <c r="H50">
        <v>64977</v>
      </c>
      <c r="J50">
        <f t="shared" si="6"/>
        <v>52764.4</v>
      </c>
      <c r="K50">
        <f t="shared" si="7"/>
        <v>1.2314552994064178</v>
      </c>
      <c r="L50">
        <f t="shared" si="8"/>
        <v>83008</v>
      </c>
      <c r="M50">
        <f t="shared" si="9"/>
        <v>19173</v>
      </c>
      <c r="N50">
        <f t="shared" si="10"/>
        <v>52764.4</v>
      </c>
      <c r="O50">
        <f t="shared" si="11"/>
        <v>63835</v>
      </c>
      <c r="Q50">
        <v>-25059</v>
      </c>
      <c r="R50">
        <v>220</v>
      </c>
      <c r="T50">
        <v>-20026.999999999993</v>
      </c>
      <c r="U50">
        <v>-889.40000000000146</v>
      </c>
      <c r="W50">
        <v>28570.2</v>
      </c>
      <c r="X50">
        <v>3765.3999999999992</v>
      </c>
      <c r="AB50">
        <v>52764.4</v>
      </c>
      <c r="AC50">
        <v>1.2314552994064178</v>
      </c>
      <c r="AI50">
        <v>52764.4</v>
      </c>
      <c r="AJ50">
        <v>1.2314552994064178</v>
      </c>
    </row>
    <row r="51" spans="2:38" x14ac:dyDescent="0.25">
      <c r="B51">
        <v>2783</v>
      </c>
      <c r="C51">
        <v>21605</v>
      </c>
      <c r="D51">
        <v>58916</v>
      </c>
      <c r="E51">
        <v>55487</v>
      </c>
      <c r="F51">
        <v>13856</v>
      </c>
      <c r="H51">
        <v>65560</v>
      </c>
      <c r="J51">
        <f t="shared" si="6"/>
        <v>30529.4</v>
      </c>
      <c r="K51">
        <f t="shared" si="7"/>
        <v>2.147438207105282</v>
      </c>
      <c r="L51">
        <f t="shared" si="8"/>
        <v>58916</v>
      </c>
      <c r="M51">
        <f t="shared" si="9"/>
        <v>2783</v>
      </c>
      <c r="N51">
        <f t="shared" si="10"/>
        <v>30529.4</v>
      </c>
      <c r="O51">
        <f t="shared" si="11"/>
        <v>56133</v>
      </c>
      <c r="Q51">
        <v>-2828</v>
      </c>
      <c r="R51">
        <v>-31</v>
      </c>
      <c r="T51">
        <v>4724</v>
      </c>
      <c r="U51">
        <v>-2877</v>
      </c>
      <c r="W51">
        <v>24226</v>
      </c>
      <c r="X51">
        <v>4019.4000000000005</v>
      </c>
      <c r="AD51">
        <v>30529.4</v>
      </c>
      <c r="AE51">
        <v>2.147438207105282</v>
      </c>
      <c r="AK51">
        <v>30529.4</v>
      </c>
      <c r="AL51">
        <v>2.147438207105282</v>
      </c>
    </row>
    <row r="52" spans="2:38" x14ac:dyDescent="0.25">
      <c r="B52">
        <v>95474</v>
      </c>
      <c r="C52">
        <v>68574</v>
      </c>
      <c r="D52">
        <v>93834</v>
      </c>
      <c r="E52">
        <v>25806</v>
      </c>
      <c r="F52">
        <v>55470</v>
      </c>
      <c r="H52">
        <v>79359</v>
      </c>
      <c r="J52">
        <f t="shared" si="6"/>
        <v>67831.600000000006</v>
      </c>
      <c r="K52">
        <f t="shared" si="7"/>
        <v>1.1699414432211535</v>
      </c>
      <c r="L52">
        <f t="shared" si="8"/>
        <v>95474</v>
      </c>
      <c r="M52">
        <f t="shared" si="9"/>
        <v>25806</v>
      </c>
      <c r="N52">
        <f t="shared" si="10"/>
        <v>67831.600000000006</v>
      </c>
      <c r="O52">
        <f t="shared" si="11"/>
        <v>69668</v>
      </c>
      <c r="Q52">
        <v>-17073</v>
      </c>
      <c r="R52">
        <v>2185</v>
      </c>
      <c r="T52">
        <v>14031.400000000009</v>
      </c>
      <c r="U52">
        <v>-2104.1999999999971</v>
      </c>
      <c r="W52">
        <v>46661.8</v>
      </c>
      <c r="X52">
        <v>3730.6000000000004</v>
      </c>
      <c r="AD52">
        <v>67831.600000000006</v>
      </c>
      <c r="AE52">
        <v>1.1699414432211535</v>
      </c>
      <c r="AI52">
        <v>67831.600000000006</v>
      </c>
      <c r="AJ52">
        <v>1.1699414432211535</v>
      </c>
    </row>
    <row r="53" spans="2:38" x14ac:dyDescent="0.25">
      <c r="B53">
        <v>97920</v>
      </c>
      <c r="C53">
        <v>57076</v>
      </c>
      <c r="D53">
        <v>63941</v>
      </c>
      <c r="E53">
        <v>9193</v>
      </c>
      <c r="F53">
        <v>36565</v>
      </c>
      <c r="H53">
        <v>92963</v>
      </c>
      <c r="J53">
        <f t="shared" si="6"/>
        <v>52939</v>
      </c>
      <c r="K53">
        <f t="shared" si="7"/>
        <v>1.7560399705321219</v>
      </c>
      <c r="L53">
        <f t="shared" si="8"/>
        <v>97920</v>
      </c>
      <c r="M53">
        <f t="shared" si="9"/>
        <v>9193</v>
      </c>
      <c r="N53">
        <f t="shared" si="10"/>
        <v>52939</v>
      </c>
      <c r="O53">
        <f t="shared" si="11"/>
        <v>88727</v>
      </c>
      <c r="Q53">
        <v>-4945</v>
      </c>
      <c r="R53">
        <v>0</v>
      </c>
      <c r="T53">
        <v>-22804.399999999994</v>
      </c>
      <c r="U53">
        <v>-5596</v>
      </c>
      <c r="W53">
        <v>26450</v>
      </c>
      <c r="X53">
        <v>5908.4000000000005</v>
      </c>
      <c r="AB53">
        <v>52939</v>
      </c>
      <c r="AC53">
        <v>1.7560399705321219</v>
      </c>
      <c r="AK53">
        <v>52939</v>
      </c>
      <c r="AL53">
        <v>1.7560399705321219</v>
      </c>
    </row>
    <row r="54" spans="2:38" x14ac:dyDescent="0.25">
      <c r="B54">
        <v>58462</v>
      </c>
      <c r="C54">
        <v>42214</v>
      </c>
      <c r="D54">
        <v>70518</v>
      </c>
      <c r="E54">
        <v>14756</v>
      </c>
      <c r="F54">
        <v>55699</v>
      </c>
      <c r="H54">
        <v>86312</v>
      </c>
      <c r="J54">
        <f t="shared" si="6"/>
        <v>48329.8</v>
      </c>
      <c r="K54">
        <f t="shared" si="7"/>
        <v>1.7858960724025341</v>
      </c>
      <c r="L54">
        <f t="shared" si="8"/>
        <v>70518</v>
      </c>
      <c r="M54">
        <f t="shared" si="9"/>
        <v>14756</v>
      </c>
      <c r="N54">
        <f t="shared" si="10"/>
        <v>48329.8</v>
      </c>
      <c r="O54">
        <f t="shared" si="11"/>
        <v>55762</v>
      </c>
      <c r="Q54">
        <v>-34</v>
      </c>
      <c r="R54">
        <v>-3488</v>
      </c>
      <c r="T54">
        <v>-8520.7999999999956</v>
      </c>
      <c r="U54">
        <v>-218.79999999999563</v>
      </c>
      <c r="W54">
        <v>26100.799999999999</v>
      </c>
      <c r="X54">
        <v>3574.4</v>
      </c>
      <c r="AD54">
        <v>48329.8</v>
      </c>
      <c r="AE54">
        <v>1.7858960724025341</v>
      </c>
      <c r="AI54">
        <v>48329.8</v>
      </c>
      <c r="AJ54">
        <v>1.7858960724025341</v>
      </c>
    </row>
    <row r="55" spans="2:38" x14ac:dyDescent="0.25">
      <c r="B55">
        <v>39731</v>
      </c>
      <c r="C55">
        <v>70185</v>
      </c>
      <c r="D55">
        <v>16134</v>
      </c>
      <c r="E55">
        <v>51556</v>
      </c>
      <c r="F55">
        <v>33397</v>
      </c>
      <c r="H55">
        <v>88542</v>
      </c>
      <c r="J55">
        <f t="shared" si="6"/>
        <v>42200.6</v>
      </c>
      <c r="K55">
        <f t="shared" si="7"/>
        <v>2.0981218276517395</v>
      </c>
      <c r="L55">
        <f t="shared" si="8"/>
        <v>70185</v>
      </c>
      <c r="M55">
        <f t="shared" si="9"/>
        <v>16134</v>
      </c>
      <c r="N55">
        <f t="shared" si="10"/>
        <v>42200.6</v>
      </c>
      <c r="O55">
        <f t="shared" si="11"/>
        <v>54051</v>
      </c>
      <c r="Q55">
        <v>-2970</v>
      </c>
      <c r="R55">
        <v>-6448</v>
      </c>
      <c r="T55">
        <v>-20357.200000000004</v>
      </c>
      <c r="U55">
        <v>2197.7999999999956</v>
      </c>
      <c r="W55">
        <v>35684.800000000003</v>
      </c>
      <c r="X55">
        <v>2999.3999999999996</v>
      </c>
      <c r="AB55">
        <v>42200.6</v>
      </c>
      <c r="AC55">
        <v>2.0981218276517395</v>
      </c>
      <c r="AK55">
        <v>42200.6</v>
      </c>
      <c r="AL55">
        <v>2.0981218276517395</v>
      </c>
    </row>
    <row r="56" spans="2:38" x14ac:dyDescent="0.25">
      <c r="B56">
        <v>38777</v>
      </c>
      <c r="C56">
        <v>27105</v>
      </c>
      <c r="D56">
        <v>63169</v>
      </c>
      <c r="E56">
        <v>59337</v>
      </c>
      <c r="F56">
        <v>22655</v>
      </c>
      <c r="H56">
        <v>93391</v>
      </c>
      <c r="J56">
        <f t="shared" si="6"/>
        <v>42208.6</v>
      </c>
      <c r="K56">
        <f t="shared" si="7"/>
        <v>2.2126059618182077</v>
      </c>
      <c r="L56">
        <f t="shared" si="8"/>
        <v>63169</v>
      </c>
      <c r="M56">
        <f t="shared" si="9"/>
        <v>22655</v>
      </c>
      <c r="N56">
        <f t="shared" si="10"/>
        <v>42208.6</v>
      </c>
      <c r="O56">
        <f t="shared" si="11"/>
        <v>40514</v>
      </c>
      <c r="Q56">
        <v>19222</v>
      </c>
      <c r="R56">
        <v>171</v>
      </c>
      <c r="T56">
        <v>16009.599999999999</v>
      </c>
      <c r="U56">
        <v>549.59999999999854</v>
      </c>
      <c r="W56">
        <v>16009.6</v>
      </c>
      <c r="X56">
        <v>1728</v>
      </c>
      <c r="AD56">
        <v>42208.6</v>
      </c>
      <c r="AE56">
        <v>2.2126059618182077</v>
      </c>
      <c r="AK56">
        <v>42208.6</v>
      </c>
      <c r="AL56">
        <v>2.2126059618182077</v>
      </c>
    </row>
    <row r="57" spans="2:38" x14ac:dyDescent="0.25">
      <c r="B57">
        <v>7752</v>
      </c>
      <c r="C57">
        <v>73452</v>
      </c>
      <c r="D57">
        <v>76352</v>
      </c>
      <c r="E57">
        <v>21731</v>
      </c>
      <c r="F57">
        <v>41737</v>
      </c>
      <c r="H57">
        <v>82754</v>
      </c>
      <c r="J57">
        <f t="shared" si="6"/>
        <v>44204.800000000003</v>
      </c>
      <c r="K57">
        <f t="shared" si="7"/>
        <v>1.8720591428985087</v>
      </c>
      <c r="L57">
        <f t="shared" si="8"/>
        <v>76352</v>
      </c>
      <c r="M57">
        <f t="shared" si="9"/>
        <v>7752</v>
      </c>
      <c r="N57">
        <f t="shared" si="10"/>
        <v>44204.800000000003</v>
      </c>
      <c r="O57">
        <f t="shared" si="11"/>
        <v>68600</v>
      </c>
      <c r="Q57">
        <v>-30037</v>
      </c>
      <c r="R57">
        <v>-911</v>
      </c>
      <c r="T57">
        <v>-18180.799999999996</v>
      </c>
      <c r="U57">
        <v>-1678.3999999999942</v>
      </c>
      <c r="W57">
        <v>33478</v>
      </c>
      <c r="X57">
        <v>3745.6</v>
      </c>
      <c r="AD57">
        <v>44204.800000000003</v>
      </c>
      <c r="AE57">
        <v>1.8720591428985087</v>
      </c>
      <c r="AI57">
        <v>44204.800000000003</v>
      </c>
      <c r="AJ57">
        <v>1.8720591428985087</v>
      </c>
    </row>
    <row r="58" spans="2:38" x14ac:dyDescent="0.25">
      <c r="B58">
        <v>83268</v>
      </c>
      <c r="C58">
        <v>24187</v>
      </c>
      <c r="D58">
        <v>63527</v>
      </c>
      <c r="E58">
        <v>110513</v>
      </c>
      <c r="F58">
        <v>27852</v>
      </c>
      <c r="H58">
        <v>98730</v>
      </c>
      <c r="J58">
        <f t="shared" si="6"/>
        <v>61869.4</v>
      </c>
      <c r="K58">
        <f t="shared" si="7"/>
        <v>1.5957807898573446</v>
      </c>
      <c r="L58">
        <f t="shared" si="8"/>
        <v>110513</v>
      </c>
      <c r="M58">
        <f t="shared" si="9"/>
        <v>24187</v>
      </c>
      <c r="N58">
        <f t="shared" si="10"/>
        <v>61869.4</v>
      </c>
      <c r="O58">
        <f t="shared" si="11"/>
        <v>86326</v>
      </c>
      <c r="Q58">
        <v>-24024</v>
      </c>
      <c r="R58">
        <v>-1610</v>
      </c>
      <c r="T58">
        <v>-3369.7999999999956</v>
      </c>
      <c r="U58">
        <v>-7.7999999999956344</v>
      </c>
      <c r="W58">
        <v>21849.4</v>
      </c>
      <c r="X58">
        <v>3651.7999999999997</v>
      </c>
      <c r="AF58">
        <v>61869.4</v>
      </c>
      <c r="AG58">
        <v>1.5957807898573446</v>
      </c>
      <c r="AI58">
        <v>61869.4</v>
      </c>
      <c r="AJ58">
        <v>1.5957807898573446</v>
      </c>
    </row>
    <row r="59" spans="2:38" x14ac:dyDescent="0.25">
      <c r="B59">
        <v>78923</v>
      </c>
      <c r="C59">
        <v>111674</v>
      </c>
      <c r="D59">
        <v>52624</v>
      </c>
      <c r="E59">
        <v>38243</v>
      </c>
      <c r="F59">
        <v>88474</v>
      </c>
      <c r="H59">
        <v>119360</v>
      </c>
      <c r="J59">
        <f t="shared" si="6"/>
        <v>73987.600000000006</v>
      </c>
      <c r="K59">
        <f t="shared" si="7"/>
        <v>1.6132433002286868</v>
      </c>
      <c r="L59">
        <f t="shared" si="8"/>
        <v>111674</v>
      </c>
      <c r="M59">
        <f t="shared" si="9"/>
        <v>38243</v>
      </c>
      <c r="N59">
        <f t="shared" si="10"/>
        <v>73987.600000000006</v>
      </c>
      <c r="O59">
        <f t="shared" si="11"/>
        <v>73431</v>
      </c>
      <c r="Q59">
        <v>54539</v>
      </c>
      <c r="R59">
        <v>8231</v>
      </c>
      <c r="T59">
        <v>16694.200000000004</v>
      </c>
      <c r="U59">
        <v>-3149.5999999999913</v>
      </c>
      <c r="W59">
        <v>43368.6</v>
      </c>
      <c r="X59">
        <v>3149.6000000000004</v>
      </c>
      <c r="Z59">
        <v>73987.600000000006</v>
      </c>
      <c r="AA59">
        <v>1.6132433002286868</v>
      </c>
      <c r="AI59">
        <v>73987.600000000006</v>
      </c>
      <c r="AJ59">
        <v>1.6132433002286868</v>
      </c>
    </row>
    <row r="60" spans="2:38" x14ac:dyDescent="0.25">
      <c r="B60">
        <v>64530</v>
      </c>
      <c r="C60">
        <v>33598</v>
      </c>
      <c r="D60">
        <v>81997</v>
      </c>
      <c r="E60">
        <v>35122</v>
      </c>
      <c r="F60">
        <v>76073</v>
      </c>
      <c r="H60">
        <v>103796</v>
      </c>
      <c r="J60">
        <f t="shared" si="6"/>
        <v>58264</v>
      </c>
      <c r="K60">
        <f t="shared" si="7"/>
        <v>1.7814774131539202</v>
      </c>
      <c r="L60">
        <f t="shared" si="8"/>
        <v>81997</v>
      </c>
      <c r="M60">
        <f t="shared" si="9"/>
        <v>33598</v>
      </c>
      <c r="N60">
        <f t="shared" si="10"/>
        <v>58264</v>
      </c>
      <c r="O60">
        <f t="shared" si="11"/>
        <v>48399</v>
      </c>
      <c r="Q60">
        <v>-12931</v>
      </c>
      <c r="R60">
        <v>6258</v>
      </c>
      <c r="T60">
        <v>-14232.199999999997</v>
      </c>
      <c r="U60">
        <v>1317.5999999999985</v>
      </c>
      <c r="W60">
        <v>17260.199999999997</v>
      </c>
      <c r="X60">
        <v>2285.6</v>
      </c>
      <c r="AF60">
        <v>58264</v>
      </c>
      <c r="AG60">
        <v>1.7814774131539202</v>
      </c>
      <c r="AK60">
        <v>58264</v>
      </c>
      <c r="AL60">
        <v>1.7814774131539202</v>
      </c>
    </row>
    <row r="61" spans="2:38" x14ac:dyDescent="0.25">
      <c r="B61">
        <v>106715</v>
      </c>
      <c r="C61">
        <v>85282</v>
      </c>
      <c r="D61">
        <v>77119</v>
      </c>
      <c r="E61">
        <v>15039</v>
      </c>
      <c r="F61">
        <v>67579</v>
      </c>
      <c r="H61">
        <v>95436</v>
      </c>
      <c r="J61">
        <f t="shared" si="6"/>
        <v>70346.8</v>
      </c>
      <c r="K61">
        <f t="shared" si="7"/>
        <v>1.3566501958866644</v>
      </c>
      <c r="L61">
        <f t="shared" si="8"/>
        <v>106715</v>
      </c>
      <c r="M61">
        <f t="shared" si="9"/>
        <v>15039</v>
      </c>
      <c r="N61">
        <f t="shared" si="10"/>
        <v>70346.8</v>
      </c>
      <c r="O61">
        <f t="shared" si="11"/>
        <v>91676</v>
      </c>
      <c r="Q61">
        <v>-1857</v>
      </c>
      <c r="R61">
        <v>1523</v>
      </c>
      <c r="T61">
        <v>1712.8000000000029</v>
      </c>
      <c r="U61">
        <v>-621.80000000000291</v>
      </c>
      <c r="W61">
        <v>32282.000000000004</v>
      </c>
      <c r="X61">
        <v>2631.7999999999997</v>
      </c>
      <c r="AB61">
        <v>70346.8</v>
      </c>
      <c r="AC61">
        <v>1.3566501958866644</v>
      </c>
      <c r="AI61">
        <v>70346.8</v>
      </c>
      <c r="AJ61">
        <v>1.3566501958866644</v>
      </c>
    </row>
    <row r="62" spans="2:38" x14ac:dyDescent="0.25">
      <c r="B62">
        <v>68504</v>
      </c>
      <c r="C62">
        <v>99969</v>
      </c>
      <c r="D62">
        <v>111049</v>
      </c>
      <c r="E62">
        <v>65582</v>
      </c>
      <c r="F62">
        <v>40114</v>
      </c>
      <c r="H62">
        <v>122751</v>
      </c>
      <c r="J62">
        <f t="shared" si="6"/>
        <v>77043.600000000006</v>
      </c>
      <c r="K62">
        <f t="shared" si="7"/>
        <v>1.5932666697817859</v>
      </c>
      <c r="L62">
        <f t="shared" si="8"/>
        <v>111049</v>
      </c>
      <c r="M62">
        <f t="shared" si="9"/>
        <v>40114</v>
      </c>
      <c r="N62">
        <f t="shared" si="10"/>
        <v>77043.600000000006</v>
      </c>
      <c r="O62">
        <f t="shared" si="11"/>
        <v>70935</v>
      </c>
      <c r="Q62">
        <v>14142</v>
      </c>
      <c r="R62">
        <v>453</v>
      </c>
      <c r="T62">
        <v>17905.200000000004</v>
      </c>
      <c r="U62">
        <v>-1862.3999999999942</v>
      </c>
      <c r="W62">
        <v>21647.199999999997</v>
      </c>
      <c r="X62">
        <v>3217.6</v>
      </c>
      <c r="AD62">
        <v>77043.600000000006</v>
      </c>
      <c r="AE62">
        <v>1.5932666697817859</v>
      </c>
      <c r="AI62">
        <v>77043.600000000006</v>
      </c>
      <c r="AJ62">
        <v>1.5932666697817859</v>
      </c>
    </row>
    <row r="63" spans="2:38" x14ac:dyDescent="0.25">
      <c r="B63">
        <v>44519</v>
      </c>
      <c r="C63">
        <v>73741</v>
      </c>
      <c r="D63">
        <v>47091</v>
      </c>
      <c r="E63">
        <v>26723</v>
      </c>
      <c r="F63">
        <v>39738</v>
      </c>
      <c r="H63">
        <v>81586</v>
      </c>
      <c r="J63">
        <f t="shared" si="6"/>
        <v>46362.400000000001</v>
      </c>
      <c r="K63">
        <f t="shared" si="7"/>
        <v>1.7597449657481061</v>
      </c>
      <c r="L63">
        <f t="shared" si="8"/>
        <v>73741</v>
      </c>
      <c r="M63">
        <f t="shared" si="9"/>
        <v>26723</v>
      </c>
      <c r="N63">
        <f t="shared" si="10"/>
        <v>46362.400000000001</v>
      </c>
      <c r="O63">
        <f t="shared" si="11"/>
        <v>47018</v>
      </c>
      <c r="Q63">
        <v>5449</v>
      </c>
      <c r="R63">
        <v>-2554</v>
      </c>
      <c r="T63">
        <v>21196.600000000002</v>
      </c>
      <c r="U63">
        <v>577.59999999999854</v>
      </c>
      <c r="W63">
        <v>36838.600000000006</v>
      </c>
      <c r="X63">
        <v>2070.8000000000002</v>
      </c>
      <c r="AD63">
        <v>46362.400000000001</v>
      </c>
      <c r="AE63">
        <v>1.7597449657481061</v>
      </c>
      <c r="AK63">
        <v>46362.400000000001</v>
      </c>
      <c r="AL63">
        <v>1.7597449657481061</v>
      </c>
    </row>
    <row r="64" spans="2:38" x14ac:dyDescent="0.25">
      <c r="B64">
        <v>50930</v>
      </c>
      <c r="C64">
        <v>63722</v>
      </c>
      <c r="D64">
        <v>12429</v>
      </c>
      <c r="E64">
        <v>103508</v>
      </c>
      <c r="F64">
        <v>25334</v>
      </c>
      <c r="H64">
        <v>113714</v>
      </c>
      <c r="J64">
        <f t="shared" si="6"/>
        <v>51184.6</v>
      </c>
      <c r="K64">
        <f t="shared" si="7"/>
        <v>2.2216447915974729</v>
      </c>
      <c r="L64">
        <f t="shared" si="8"/>
        <v>103508</v>
      </c>
      <c r="M64">
        <f t="shared" si="9"/>
        <v>12429</v>
      </c>
      <c r="N64">
        <f t="shared" si="10"/>
        <v>51184.6</v>
      </c>
      <c r="O64">
        <f t="shared" si="11"/>
        <v>91079</v>
      </c>
      <c r="Q64">
        <v>26753</v>
      </c>
      <c r="R64">
        <v>766</v>
      </c>
      <c r="T64">
        <v>11726.199999999997</v>
      </c>
      <c r="U64">
        <v>-1107.2000000000044</v>
      </c>
      <c r="W64">
        <v>16394.599999999999</v>
      </c>
      <c r="X64">
        <v>4384.8</v>
      </c>
      <c r="AD64">
        <v>51184.6</v>
      </c>
      <c r="AE64">
        <v>2.2216447915974729</v>
      </c>
      <c r="AK64">
        <v>51184.6</v>
      </c>
      <c r="AL64">
        <v>2.2216447915974729</v>
      </c>
    </row>
    <row r="65" spans="2:38" x14ac:dyDescent="0.25">
      <c r="B65">
        <v>57326</v>
      </c>
      <c r="C65">
        <v>38287</v>
      </c>
      <c r="D65">
        <v>60117</v>
      </c>
      <c r="E65">
        <v>38175</v>
      </c>
      <c r="F65">
        <v>42236</v>
      </c>
      <c r="H65">
        <v>67045</v>
      </c>
      <c r="J65">
        <f t="shared" si="6"/>
        <v>47228.2</v>
      </c>
      <c r="K65">
        <f t="shared" si="7"/>
        <v>1.4195967663387554</v>
      </c>
      <c r="L65">
        <f t="shared" si="8"/>
        <v>60117</v>
      </c>
      <c r="M65">
        <f t="shared" si="9"/>
        <v>38175</v>
      </c>
      <c r="N65">
        <f t="shared" si="10"/>
        <v>47228.2</v>
      </c>
      <c r="O65">
        <f t="shared" si="11"/>
        <v>21942</v>
      </c>
      <c r="Q65">
        <v>19936</v>
      </c>
      <c r="R65">
        <v>24</v>
      </c>
      <c r="T65">
        <v>13526.199999999997</v>
      </c>
      <c r="U65">
        <v>-797.80000000000291</v>
      </c>
      <c r="W65">
        <v>27114.200000000004</v>
      </c>
      <c r="X65">
        <v>4712.5999999999995</v>
      </c>
      <c r="Z65">
        <v>47228.2</v>
      </c>
      <c r="AA65">
        <v>1.4195967663387554</v>
      </c>
      <c r="AI65">
        <v>47228.2</v>
      </c>
      <c r="AJ65">
        <v>1.4195967663387554</v>
      </c>
    </row>
    <row r="66" spans="2:38" x14ac:dyDescent="0.25">
      <c r="B66">
        <v>60565</v>
      </c>
      <c r="C66">
        <v>53362</v>
      </c>
      <c r="D66">
        <v>22513</v>
      </c>
      <c r="E66">
        <v>102328</v>
      </c>
      <c r="F66">
        <v>15785</v>
      </c>
      <c r="H66">
        <v>53983</v>
      </c>
      <c r="J66">
        <f t="shared" ref="J66:J101" si="12">AVERAGE(B66:F66)</f>
        <v>50910.6</v>
      </c>
      <c r="K66">
        <f t="shared" ref="K66:K97" si="13">H66/J66</f>
        <v>1.0603489253711409</v>
      </c>
      <c r="L66">
        <f t="shared" ref="L66:L101" si="14">MAX(B66:F66)</f>
        <v>102328</v>
      </c>
      <c r="M66">
        <f t="shared" ref="M66:M101" si="15">MIN(B66:F66)</f>
        <v>15785</v>
      </c>
      <c r="N66">
        <f t="shared" ref="N66:N101" si="16">AVERAGE(B66:F66)</f>
        <v>50910.6</v>
      </c>
      <c r="O66">
        <f t="shared" ref="O66:O101" si="17">L66-M66</f>
        <v>86543</v>
      </c>
      <c r="Q66">
        <v>-6779</v>
      </c>
      <c r="R66">
        <v>-2487</v>
      </c>
      <c r="T66">
        <v>-8990.4000000000015</v>
      </c>
      <c r="U66">
        <v>-3030.4000000000015</v>
      </c>
      <c r="W66">
        <v>17382.400000000001</v>
      </c>
      <c r="X66">
        <v>3030.4</v>
      </c>
      <c r="Z66">
        <v>50910.6</v>
      </c>
      <c r="AA66">
        <v>1.0603489253711409</v>
      </c>
      <c r="AI66">
        <v>50910.6</v>
      </c>
      <c r="AJ66">
        <v>1.0603489253711409</v>
      </c>
    </row>
    <row r="67" spans="2:38" x14ac:dyDescent="0.25">
      <c r="B67">
        <v>77282</v>
      </c>
      <c r="C67">
        <v>1393</v>
      </c>
      <c r="D67">
        <v>17431</v>
      </c>
      <c r="E67">
        <v>42047</v>
      </c>
      <c r="F67">
        <v>72923</v>
      </c>
      <c r="H67">
        <v>61265</v>
      </c>
      <c r="J67">
        <f t="shared" si="12"/>
        <v>42215.199999999997</v>
      </c>
      <c r="K67">
        <f t="shared" si="13"/>
        <v>1.4512545244366959</v>
      </c>
      <c r="L67">
        <f t="shared" si="14"/>
        <v>77282</v>
      </c>
      <c r="M67">
        <f t="shared" si="15"/>
        <v>1393</v>
      </c>
      <c r="N67">
        <f t="shared" si="16"/>
        <v>42215.199999999997</v>
      </c>
      <c r="O67">
        <f t="shared" si="17"/>
        <v>75889</v>
      </c>
      <c r="Q67">
        <v>2594</v>
      </c>
      <c r="R67">
        <v>12</v>
      </c>
      <c r="T67">
        <v>19189.599999999999</v>
      </c>
      <c r="U67">
        <v>-3409.8000000000029</v>
      </c>
      <c r="W67">
        <v>23910.800000000003</v>
      </c>
      <c r="X67">
        <v>3477.4</v>
      </c>
      <c r="AD67">
        <v>42215.199999999997</v>
      </c>
      <c r="AE67">
        <v>1.4512545244366959</v>
      </c>
      <c r="AI67">
        <v>42215.199999999997</v>
      </c>
      <c r="AJ67">
        <v>1.4512545244366959</v>
      </c>
    </row>
    <row r="68" spans="2:38" x14ac:dyDescent="0.25">
      <c r="B68">
        <v>18986</v>
      </c>
      <c r="C68">
        <v>58412</v>
      </c>
      <c r="D68">
        <v>57392</v>
      </c>
      <c r="E68">
        <v>13116</v>
      </c>
      <c r="F68">
        <v>112356</v>
      </c>
      <c r="H68">
        <v>120229</v>
      </c>
      <c r="J68">
        <f t="shared" si="12"/>
        <v>52052.4</v>
      </c>
      <c r="K68">
        <f t="shared" si="13"/>
        <v>2.3097686177774701</v>
      </c>
      <c r="L68">
        <f t="shared" si="14"/>
        <v>112356</v>
      </c>
      <c r="M68">
        <f t="shared" si="15"/>
        <v>13116</v>
      </c>
      <c r="N68">
        <f t="shared" si="16"/>
        <v>52052.4</v>
      </c>
      <c r="O68">
        <f t="shared" si="17"/>
        <v>99240</v>
      </c>
      <c r="Q68">
        <v>19123</v>
      </c>
      <c r="R68">
        <v>-211</v>
      </c>
      <c r="T68">
        <v>-3642</v>
      </c>
      <c r="U68">
        <v>3520.5999999999985</v>
      </c>
      <c r="W68">
        <v>37937.599999999999</v>
      </c>
      <c r="X68">
        <v>3520.6000000000004</v>
      </c>
      <c r="AD68">
        <v>52052.4</v>
      </c>
      <c r="AE68">
        <v>2.3097686177774701</v>
      </c>
      <c r="AK68">
        <v>52052.4</v>
      </c>
      <c r="AL68">
        <v>2.3097686177774701</v>
      </c>
    </row>
    <row r="69" spans="2:38" x14ac:dyDescent="0.25">
      <c r="B69">
        <v>76575</v>
      </c>
      <c r="C69">
        <v>56245</v>
      </c>
      <c r="D69">
        <v>72368</v>
      </c>
      <c r="E69">
        <v>86731</v>
      </c>
      <c r="F69">
        <v>105989</v>
      </c>
      <c r="H69">
        <v>99351</v>
      </c>
      <c r="J69">
        <f t="shared" si="12"/>
        <v>79581.600000000006</v>
      </c>
      <c r="K69">
        <f t="shared" si="13"/>
        <v>1.2484167194426852</v>
      </c>
      <c r="L69">
        <f t="shared" si="14"/>
        <v>105989</v>
      </c>
      <c r="M69">
        <f t="shared" si="15"/>
        <v>56245</v>
      </c>
      <c r="N69">
        <f t="shared" si="16"/>
        <v>79581.600000000006</v>
      </c>
      <c r="O69">
        <f t="shared" si="17"/>
        <v>49744</v>
      </c>
      <c r="Q69">
        <v>-40500</v>
      </c>
      <c r="R69">
        <v>3094</v>
      </c>
      <c r="T69">
        <v>-122.39999999999418</v>
      </c>
      <c r="U69">
        <v>644</v>
      </c>
      <c r="W69">
        <v>23505.200000000001</v>
      </c>
      <c r="X69">
        <v>1110</v>
      </c>
      <c r="AF69">
        <v>79581.600000000006</v>
      </c>
      <c r="AG69">
        <v>1.2484167194426852</v>
      </c>
      <c r="AI69">
        <v>79581.600000000006</v>
      </c>
      <c r="AJ69">
        <v>1.2484167194426852</v>
      </c>
    </row>
    <row r="70" spans="2:38" x14ac:dyDescent="0.25">
      <c r="B70">
        <v>48407</v>
      </c>
      <c r="C70">
        <v>82094</v>
      </c>
      <c r="D70">
        <v>46308</v>
      </c>
      <c r="E70">
        <v>75107</v>
      </c>
      <c r="F70">
        <v>59574</v>
      </c>
      <c r="H70">
        <v>90717</v>
      </c>
      <c r="J70">
        <f t="shared" si="12"/>
        <v>62298</v>
      </c>
      <c r="K70">
        <f t="shared" si="13"/>
        <v>1.4561783684869498</v>
      </c>
      <c r="L70">
        <f t="shared" si="14"/>
        <v>82094</v>
      </c>
      <c r="M70">
        <f t="shared" si="15"/>
        <v>46308</v>
      </c>
      <c r="N70">
        <f t="shared" si="16"/>
        <v>62298</v>
      </c>
      <c r="O70">
        <f t="shared" si="17"/>
        <v>35786</v>
      </c>
      <c r="Q70">
        <v>-8544</v>
      </c>
      <c r="R70">
        <v>2029</v>
      </c>
      <c r="T70">
        <v>-23752.800000000003</v>
      </c>
      <c r="U70">
        <v>-4830.3999999999942</v>
      </c>
      <c r="W70">
        <v>35634</v>
      </c>
      <c r="X70">
        <v>4853.6000000000004</v>
      </c>
      <c r="AB70">
        <v>62298</v>
      </c>
      <c r="AC70">
        <v>1.4561783684869498</v>
      </c>
      <c r="AI70">
        <v>62298</v>
      </c>
      <c r="AJ70">
        <v>1.4561783684869498</v>
      </c>
    </row>
    <row r="71" spans="2:38" x14ac:dyDescent="0.25">
      <c r="B71">
        <v>29919</v>
      </c>
      <c r="C71">
        <v>34349</v>
      </c>
      <c r="D71">
        <v>83669</v>
      </c>
      <c r="E71">
        <v>18350</v>
      </c>
      <c r="F71">
        <v>104738</v>
      </c>
      <c r="H71">
        <v>116882</v>
      </c>
      <c r="J71">
        <f t="shared" si="12"/>
        <v>54205</v>
      </c>
      <c r="K71">
        <f t="shared" si="13"/>
        <v>2.1562955446914489</v>
      </c>
      <c r="L71">
        <f t="shared" si="14"/>
        <v>104738</v>
      </c>
      <c r="M71">
        <f t="shared" si="15"/>
        <v>18350</v>
      </c>
      <c r="N71">
        <f t="shared" si="16"/>
        <v>54205</v>
      </c>
      <c r="O71">
        <f t="shared" si="17"/>
        <v>86388</v>
      </c>
      <c r="Q71">
        <v>41237</v>
      </c>
      <c r="R71">
        <v>-4179</v>
      </c>
      <c r="T71">
        <v>-12707</v>
      </c>
      <c r="U71">
        <v>2376.5999999999985</v>
      </c>
      <c r="W71">
        <v>24541</v>
      </c>
      <c r="X71">
        <v>2447</v>
      </c>
      <c r="AB71">
        <v>54205</v>
      </c>
      <c r="AC71">
        <v>2.1562955446914489</v>
      </c>
      <c r="AK71">
        <v>54205</v>
      </c>
      <c r="AL71">
        <v>2.1562955446914489</v>
      </c>
    </row>
    <row r="72" spans="2:38" x14ac:dyDescent="0.25">
      <c r="B72">
        <v>101761</v>
      </c>
      <c r="C72">
        <v>34920</v>
      </c>
      <c r="D72">
        <v>91815</v>
      </c>
      <c r="E72">
        <v>114967</v>
      </c>
      <c r="F72">
        <v>64965</v>
      </c>
      <c r="H72">
        <v>108265</v>
      </c>
      <c r="J72">
        <f t="shared" si="12"/>
        <v>81685.600000000006</v>
      </c>
      <c r="K72">
        <f t="shared" si="13"/>
        <v>1.3253866042484843</v>
      </c>
      <c r="L72">
        <f t="shared" si="14"/>
        <v>114967</v>
      </c>
      <c r="M72">
        <f t="shared" si="15"/>
        <v>34920</v>
      </c>
      <c r="N72">
        <f t="shared" si="16"/>
        <v>81685.600000000006</v>
      </c>
      <c r="O72">
        <f t="shared" si="17"/>
        <v>80047</v>
      </c>
      <c r="Q72">
        <v>-6740</v>
      </c>
      <c r="R72">
        <v>-155</v>
      </c>
      <c r="T72">
        <v>-8350.3999999999942</v>
      </c>
      <c r="U72">
        <v>2665.6000000000058</v>
      </c>
      <c r="W72">
        <v>29613.999999999996</v>
      </c>
      <c r="X72">
        <v>3879.5999999999995</v>
      </c>
      <c r="AB72">
        <v>81685.600000000006</v>
      </c>
      <c r="AC72">
        <v>1.3253866042484843</v>
      </c>
      <c r="AI72">
        <v>81685.600000000006</v>
      </c>
      <c r="AJ72">
        <v>1.3253866042484843</v>
      </c>
    </row>
    <row r="73" spans="2:38" x14ac:dyDescent="0.25">
      <c r="B73">
        <v>41855</v>
      </c>
      <c r="C73">
        <v>14004</v>
      </c>
      <c r="D73">
        <v>64715</v>
      </c>
      <c r="E73">
        <v>28546</v>
      </c>
      <c r="F73">
        <v>39472</v>
      </c>
      <c r="H73">
        <v>93303</v>
      </c>
      <c r="J73">
        <f t="shared" si="12"/>
        <v>37718.400000000001</v>
      </c>
      <c r="K73">
        <f t="shared" si="13"/>
        <v>2.4736733265461948</v>
      </c>
      <c r="L73">
        <f t="shared" si="14"/>
        <v>64715</v>
      </c>
      <c r="M73">
        <f t="shared" si="15"/>
        <v>14004</v>
      </c>
      <c r="N73">
        <f t="shared" si="16"/>
        <v>37718.400000000001</v>
      </c>
      <c r="O73">
        <f t="shared" si="17"/>
        <v>50711</v>
      </c>
      <c r="Q73">
        <v>38199</v>
      </c>
      <c r="R73">
        <v>-453</v>
      </c>
      <c r="T73">
        <v>6156.6000000000022</v>
      </c>
      <c r="U73">
        <v>-831.59999999999854</v>
      </c>
      <c r="W73">
        <v>26877.000000000004</v>
      </c>
      <c r="X73">
        <v>3751.6</v>
      </c>
      <c r="AD73">
        <v>37718.400000000001</v>
      </c>
      <c r="AE73">
        <v>2.4736733265461948</v>
      </c>
      <c r="AK73">
        <v>37718.400000000001</v>
      </c>
      <c r="AL73">
        <v>2.4736733265461948</v>
      </c>
    </row>
    <row r="74" spans="2:38" x14ac:dyDescent="0.25">
      <c r="B74">
        <v>33552</v>
      </c>
      <c r="C74">
        <v>50113</v>
      </c>
      <c r="D74">
        <v>60706</v>
      </c>
      <c r="E74">
        <v>34189</v>
      </c>
      <c r="F74">
        <v>74926</v>
      </c>
      <c r="H74">
        <v>74640</v>
      </c>
      <c r="J74">
        <f t="shared" si="12"/>
        <v>50697.2</v>
      </c>
      <c r="K74">
        <f t="shared" si="13"/>
        <v>1.4722706579456066</v>
      </c>
      <c r="L74">
        <f t="shared" si="14"/>
        <v>74926</v>
      </c>
      <c r="M74">
        <f t="shared" si="15"/>
        <v>33552</v>
      </c>
      <c r="N74">
        <f t="shared" si="16"/>
        <v>50697.2</v>
      </c>
      <c r="O74">
        <f t="shared" si="17"/>
        <v>41374</v>
      </c>
      <c r="Q74">
        <v>-16749</v>
      </c>
      <c r="R74">
        <v>-6853</v>
      </c>
      <c r="T74">
        <v>-6620.8000000000029</v>
      </c>
      <c r="U74">
        <v>274.59999999999854</v>
      </c>
      <c r="W74">
        <v>25682</v>
      </c>
      <c r="X74">
        <v>7585.4000000000005</v>
      </c>
      <c r="AD74">
        <v>50697.2</v>
      </c>
      <c r="AE74">
        <v>1.4722706579456066</v>
      </c>
      <c r="AI74">
        <v>50697.2</v>
      </c>
      <c r="AJ74">
        <v>1.4722706579456066</v>
      </c>
    </row>
    <row r="75" spans="2:38" x14ac:dyDescent="0.25">
      <c r="B75">
        <v>81664</v>
      </c>
      <c r="C75">
        <v>38972</v>
      </c>
      <c r="D75">
        <v>38453</v>
      </c>
      <c r="E75">
        <v>108758</v>
      </c>
      <c r="F75">
        <v>69511</v>
      </c>
      <c r="H75">
        <v>122523</v>
      </c>
      <c r="J75">
        <f t="shared" si="12"/>
        <v>67471.600000000006</v>
      </c>
      <c r="K75">
        <f t="shared" si="13"/>
        <v>1.8159195869076765</v>
      </c>
      <c r="L75">
        <f t="shared" si="14"/>
        <v>108758</v>
      </c>
      <c r="M75">
        <f t="shared" si="15"/>
        <v>38453</v>
      </c>
      <c r="N75">
        <f t="shared" si="16"/>
        <v>67471.600000000006</v>
      </c>
      <c r="O75">
        <f t="shared" si="17"/>
        <v>70305</v>
      </c>
      <c r="Q75">
        <v>8625</v>
      </c>
      <c r="R75">
        <v>-2831</v>
      </c>
      <c r="T75">
        <v>-19956.799999999988</v>
      </c>
      <c r="U75">
        <v>443.20000000001164</v>
      </c>
      <c r="W75">
        <v>20638</v>
      </c>
      <c r="X75">
        <v>1404</v>
      </c>
      <c r="AB75">
        <v>67471.600000000006</v>
      </c>
      <c r="AC75">
        <v>1.8159195869076765</v>
      </c>
      <c r="AK75">
        <v>67471.600000000006</v>
      </c>
      <c r="AL75">
        <v>1.8159195869076765</v>
      </c>
    </row>
    <row r="76" spans="2:38" x14ac:dyDescent="0.25">
      <c r="B76">
        <v>14880</v>
      </c>
      <c r="C76">
        <v>22424</v>
      </c>
      <c r="D76">
        <v>61471</v>
      </c>
      <c r="E76">
        <v>56943</v>
      </c>
      <c r="F76">
        <v>95395</v>
      </c>
      <c r="H76">
        <v>87165</v>
      </c>
      <c r="J76">
        <f t="shared" si="12"/>
        <v>50222.6</v>
      </c>
      <c r="K76">
        <f t="shared" si="13"/>
        <v>1.7355732279889931</v>
      </c>
      <c r="L76">
        <f t="shared" si="14"/>
        <v>95395</v>
      </c>
      <c r="M76">
        <f t="shared" si="15"/>
        <v>14880</v>
      </c>
      <c r="N76">
        <f t="shared" si="16"/>
        <v>50222.6</v>
      </c>
      <c r="O76">
        <f t="shared" si="17"/>
        <v>80515</v>
      </c>
      <c r="Q76">
        <v>-13449</v>
      </c>
      <c r="R76">
        <v>1767</v>
      </c>
      <c r="T76">
        <v>-25324.000000000007</v>
      </c>
      <c r="U76">
        <v>-578</v>
      </c>
      <c r="W76">
        <v>41536.400000000001</v>
      </c>
      <c r="X76">
        <v>593.59999999999991</v>
      </c>
      <c r="AB76">
        <v>50222.6</v>
      </c>
      <c r="AC76">
        <v>1.7355732279889931</v>
      </c>
      <c r="AI76">
        <v>50222.6</v>
      </c>
      <c r="AJ76">
        <v>1.7355732279889931</v>
      </c>
    </row>
    <row r="77" spans="2:38" x14ac:dyDescent="0.25">
      <c r="B77">
        <v>31267</v>
      </c>
      <c r="C77">
        <v>92301</v>
      </c>
      <c r="D77">
        <v>5377</v>
      </c>
      <c r="E77">
        <v>65318</v>
      </c>
      <c r="F77">
        <v>85722</v>
      </c>
      <c r="H77">
        <v>80423</v>
      </c>
      <c r="J77">
        <f t="shared" si="12"/>
        <v>55997</v>
      </c>
      <c r="K77">
        <f t="shared" si="13"/>
        <v>1.4362019393896102</v>
      </c>
      <c r="L77">
        <f t="shared" si="14"/>
        <v>92301</v>
      </c>
      <c r="M77">
        <f t="shared" si="15"/>
        <v>5377</v>
      </c>
      <c r="N77">
        <f t="shared" si="16"/>
        <v>55997</v>
      </c>
      <c r="O77">
        <f t="shared" si="17"/>
        <v>86924</v>
      </c>
      <c r="Q77">
        <v>-1864</v>
      </c>
      <c r="R77">
        <v>-1241</v>
      </c>
      <c r="T77">
        <v>-22157.199999999997</v>
      </c>
      <c r="U77">
        <v>222</v>
      </c>
      <c r="W77">
        <v>33770.400000000001</v>
      </c>
      <c r="X77">
        <v>1694</v>
      </c>
      <c r="AB77">
        <v>55997</v>
      </c>
      <c r="AC77">
        <v>1.4362019393896102</v>
      </c>
      <c r="AI77">
        <v>55997</v>
      </c>
      <c r="AJ77">
        <v>1.4362019393896102</v>
      </c>
    </row>
    <row r="78" spans="2:38" x14ac:dyDescent="0.25">
      <c r="B78">
        <v>13881</v>
      </c>
      <c r="C78">
        <v>110255</v>
      </c>
      <c r="D78">
        <v>76288</v>
      </c>
      <c r="E78">
        <v>88798</v>
      </c>
      <c r="F78">
        <v>74997</v>
      </c>
      <c r="H78">
        <v>89145</v>
      </c>
      <c r="J78">
        <f t="shared" si="12"/>
        <v>72843.8</v>
      </c>
      <c r="K78">
        <f t="shared" si="13"/>
        <v>1.2237829437783312</v>
      </c>
      <c r="L78">
        <f t="shared" si="14"/>
        <v>110255</v>
      </c>
      <c r="M78">
        <f t="shared" si="15"/>
        <v>13881</v>
      </c>
      <c r="N78">
        <f t="shared" si="16"/>
        <v>72843.8</v>
      </c>
      <c r="O78">
        <f t="shared" si="17"/>
        <v>96374</v>
      </c>
      <c r="Q78">
        <v>9195</v>
      </c>
      <c r="R78">
        <v>-8624</v>
      </c>
      <c r="T78">
        <v>544.40000000000873</v>
      </c>
      <c r="U78">
        <v>-784.59999999999127</v>
      </c>
      <c r="W78">
        <v>19635.599999999999</v>
      </c>
      <c r="X78">
        <v>2633.8</v>
      </c>
      <c r="AB78">
        <v>72843.8</v>
      </c>
      <c r="AC78">
        <v>1.2237829437783312</v>
      </c>
      <c r="AI78">
        <v>72843.8</v>
      </c>
      <c r="AJ78">
        <v>1.2237829437783312</v>
      </c>
    </row>
    <row r="79" spans="2:38" x14ac:dyDescent="0.25">
      <c r="B79">
        <v>19750</v>
      </c>
      <c r="C79">
        <v>14153</v>
      </c>
      <c r="D79">
        <v>95386</v>
      </c>
      <c r="E79">
        <v>72270</v>
      </c>
      <c r="F79">
        <v>111311</v>
      </c>
      <c r="H79">
        <v>71145</v>
      </c>
      <c r="J79">
        <f t="shared" si="12"/>
        <v>62574</v>
      </c>
      <c r="K79">
        <f t="shared" si="13"/>
        <v>1.1369738229935755</v>
      </c>
      <c r="L79">
        <f t="shared" si="14"/>
        <v>111311</v>
      </c>
      <c r="M79">
        <f t="shared" si="15"/>
        <v>14153</v>
      </c>
      <c r="N79">
        <f t="shared" si="16"/>
        <v>62574</v>
      </c>
      <c r="O79">
        <f t="shared" si="17"/>
        <v>97158</v>
      </c>
      <c r="Q79">
        <v>-27009</v>
      </c>
      <c r="R79">
        <v>7625</v>
      </c>
      <c r="T79">
        <v>-15211.199999999997</v>
      </c>
      <c r="U79">
        <v>1449.5999999999985</v>
      </c>
      <c r="W79">
        <v>24606.799999999999</v>
      </c>
      <c r="X79">
        <v>1969.6</v>
      </c>
      <c r="AB79">
        <v>62574</v>
      </c>
      <c r="AC79">
        <v>1.1369738229935755</v>
      </c>
      <c r="AI79">
        <v>62574</v>
      </c>
      <c r="AJ79">
        <v>1.1369738229935755</v>
      </c>
    </row>
    <row r="80" spans="2:38" x14ac:dyDescent="0.25">
      <c r="B80">
        <v>53489</v>
      </c>
      <c r="C80">
        <v>68819</v>
      </c>
      <c r="D80">
        <v>92024</v>
      </c>
      <c r="E80">
        <v>10751</v>
      </c>
      <c r="F80">
        <v>25051</v>
      </c>
      <c r="H80">
        <v>71956</v>
      </c>
      <c r="J80">
        <f t="shared" si="12"/>
        <v>50026.8</v>
      </c>
      <c r="K80">
        <f t="shared" si="13"/>
        <v>1.4383490449119272</v>
      </c>
      <c r="L80">
        <f t="shared" si="14"/>
        <v>92024</v>
      </c>
      <c r="M80">
        <f t="shared" si="15"/>
        <v>10751</v>
      </c>
      <c r="N80">
        <f t="shared" si="16"/>
        <v>50026.8</v>
      </c>
      <c r="O80">
        <f t="shared" si="17"/>
        <v>81273</v>
      </c>
      <c r="Q80">
        <v>9349</v>
      </c>
      <c r="R80">
        <v>-3927</v>
      </c>
      <c r="T80">
        <v>12684</v>
      </c>
      <c r="U80">
        <v>-685</v>
      </c>
      <c r="W80">
        <v>30818.800000000003</v>
      </c>
      <c r="X80">
        <v>2480.1999999999998</v>
      </c>
      <c r="AD80">
        <v>50026.8</v>
      </c>
      <c r="AE80">
        <v>1.4383490449119272</v>
      </c>
      <c r="AI80">
        <v>50026.8</v>
      </c>
      <c r="AJ80">
        <v>1.4383490449119272</v>
      </c>
    </row>
    <row r="81" spans="2:38" x14ac:dyDescent="0.25">
      <c r="B81">
        <v>65726</v>
      </c>
      <c r="C81">
        <v>56043</v>
      </c>
      <c r="D81">
        <v>100888</v>
      </c>
      <c r="E81">
        <v>57340</v>
      </c>
      <c r="F81">
        <v>25779</v>
      </c>
      <c r="H81">
        <v>86928</v>
      </c>
      <c r="J81">
        <f t="shared" si="12"/>
        <v>61155.199999999997</v>
      </c>
      <c r="K81">
        <f t="shared" si="13"/>
        <v>1.4214326827481556</v>
      </c>
      <c r="L81">
        <f t="shared" si="14"/>
        <v>100888</v>
      </c>
      <c r="M81">
        <f t="shared" si="15"/>
        <v>25779</v>
      </c>
      <c r="N81">
        <f t="shared" si="16"/>
        <v>61155.199999999997</v>
      </c>
      <c r="O81">
        <f t="shared" si="17"/>
        <v>75109</v>
      </c>
      <c r="Q81">
        <v>-3108</v>
      </c>
      <c r="R81">
        <v>-18</v>
      </c>
      <c r="T81">
        <v>24673.399999999994</v>
      </c>
      <c r="U81">
        <v>2106.7999999999956</v>
      </c>
      <c r="W81">
        <v>26169.8</v>
      </c>
      <c r="X81">
        <v>2782.4</v>
      </c>
      <c r="AD81">
        <v>61155.199999999997</v>
      </c>
      <c r="AE81">
        <v>1.4214326827481556</v>
      </c>
      <c r="AI81">
        <v>61155.199999999997</v>
      </c>
      <c r="AJ81">
        <v>1.4214326827481556</v>
      </c>
    </row>
    <row r="82" spans="2:38" x14ac:dyDescent="0.25">
      <c r="B82">
        <v>15042</v>
      </c>
      <c r="C82">
        <v>18605</v>
      </c>
      <c r="D82">
        <v>75424</v>
      </c>
      <c r="E82">
        <v>65615</v>
      </c>
      <c r="F82">
        <v>103224</v>
      </c>
      <c r="H82">
        <v>68900</v>
      </c>
      <c r="J82">
        <f t="shared" si="12"/>
        <v>55582</v>
      </c>
      <c r="K82">
        <f t="shared" si="13"/>
        <v>1.2396099456658631</v>
      </c>
      <c r="L82">
        <f t="shared" si="14"/>
        <v>103224</v>
      </c>
      <c r="M82">
        <f t="shared" si="15"/>
        <v>15042</v>
      </c>
      <c r="N82">
        <f t="shared" si="16"/>
        <v>55582</v>
      </c>
      <c r="O82">
        <f t="shared" si="17"/>
        <v>88182</v>
      </c>
      <c r="Q82">
        <v>-34666</v>
      </c>
      <c r="R82">
        <v>5344</v>
      </c>
      <c r="T82">
        <v>-8993</v>
      </c>
      <c r="U82">
        <v>1736.1999999999971</v>
      </c>
      <c r="W82">
        <v>22556.6</v>
      </c>
      <c r="X82">
        <v>2427.4</v>
      </c>
      <c r="AF82">
        <v>55582</v>
      </c>
      <c r="AG82">
        <v>1.2396099456658631</v>
      </c>
      <c r="AI82">
        <v>55582</v>
      </c>
      <c r="AJ82">
        <v>1.2396099456658631</v>
      </c>
    </row>
    <row r="83" spans="2:38" x14ac:dyDescent="0.25">
      <c r="B83">
        <v>91990</v>
      </c>
      <c r="C83">
        <v>30432</v>
      </c>
      <c r="D83">
        <v>84462</v>
      </c>
      <c r="E83">
        <v>23727</v>
      </c>
      <c r="F83">
        <v>50706</v>
      </c>
      <c r="H83">
        <v>106095</v>
      </c>
      <c r="J83">
        <f t="shared" si="12"/>
        <v>56263.4</v>
      </c>
      <c r="K83">
        <f t="shared" si="13"/>
        <v>1.8856841214715072</v>
      </c>
      <c r="L83">
        <f t="shared" si="14"/>
        <v>91990</v>
      </c>
      <c r="M83">
        <f t="shared" si="15"/>
        <v>23727</v>
      </c>
      <c r="N83">
        <f t="shared" si="16"/>
        <v>56263.4</v>
      </c>
      <c r="O83">
        <f t="shared" si="17"/>
        <v>68263</v>
      </c>
      <c r="Q83">
        <v>-2391</v>
      </c>
      <c r="R83">
        <v>-28</v>
      </c>
      <c r="T83">
        <v>6251.5999999999985</v>
      </c>
      <c r="U83">
        <v>27</v>
      </c>
      <c r="W83">
        <v>18388.400000000001</v>
      </c>
      <c r="X83">
        <v>2384.6000000000004</v>
      </c>
      <c r="AD83">
        <v>56263.4</v>
      </c>
      <c r="AE83">
        <v>1.8856841214715072</v>
      </c>
      <c r="AK83">
        <v>56263.4</v>
      </c>
      <c r="AL83">
        <v>1.8856841214715072</v>
      </c>
    </row>
    <row r="84" spans="2:38" x14ac:dyDescent="0.25">
      <c r="B84">
        <v>63654</v>
      </c>
      <c r="C84">
        <v>60070</v>
      </c>
      <c r="D84">
        <v>27879</v>
      </c>
      <c r="E84">
        <v>86099</v>
      </c>
      <c r="F84">
        <v>64537</v>
      </c>
      <c r="H84">
        <v>68000</v>
      </c>
      <c r="J84">
        <f t="shared" si="12"/>
        <v>60447.8</v>
      </c>
      <c r="K84">
        <f t="shared" si="13"/>
        <v>1.1249375494228078</v>
      </c>
      <c r="L84">
        <f t="shared" si="14"/>
        <v>86099</v>
      </c>
      <c r="M84">
        <f t="shared" si="15"/>
        <v>27879</v>
      </c>
      <c r="N84">
        <f t="shared" si="16"/>
        <v>60447.8</v>
      </c>
      <c r="O84">
        <f t="shared" si="17"/>
        <v>58220</v>
      </c>
      <c r="Q84">
        <v>-11089</v>
      </c>
      <c r="R84">
        <v>-946</v>
      </c>
      <c r="T84">
        <v>5491.4000000000015</v>
      </c>
      <c r="U84">
        <v>-580.39999999999418</v>
      </c>
      <c r="W84">
        <v>19979</v>
      </c>
      <c r="X84">
        <v>1617.9999999999998</v>
      </c>
      <c r="Z84">
        <v>60447.8</v>
      </c>
      <c r="AA84">
        <v>1.1249375494228078</v>
      </c>
      <c r="AI84">
        <v>60447.8</v>
      </c>
      <c r="AJ84">
        <v>1.1249375494228078</v>
      </c>
    </row>
    <row r="85" spans="2:38" x14ac:dyDescent="0.25">
      <c r="B85">
        <v>17904</v>
      </c>
      <c r="C85">
        <v>61547</v>
      </c>
      <c r="D85">
        <v>17367</v>
      </c>
      <c r="E85">
        <v>93106</v>
      </c>
      <c r="F85">
        <v>52433</v>
      </c>
      <c r="H85">
        <v>113342</v>
      </c>
      <c r="J85">
        <f t="shared" si="12"/>
        <v>48471.4</v>
      </c>
      <c r="K85">
        <f t="shared" si="13"/>
        <v>2.3383273435469163</v>
      </c>
      <c r="L85">
        <f t="shared" si="14"/>
        <v>93106</v>
      </c>
      <c r="M85">
        <f t="shared" si="15"/>
        <v>17367</v>
      </c>
      <c r="N85">
        <f t="shared" si="16"/>
        <v>48471.4</v>
      </c>
      <c r="O85">
        <f t="shared" si="17"/>
        <v>75739</v>
      </c>
      <c r="Q85">
        <v>20846</v>
      </c>
      <c r="R85">
        <v>1081</v>
      </c>
      <c r="T85">
        <v>-18342.200000000004</v>
      </c>
      <c r="U85">
        <v>7</v>
      </c>
      <c r="W85">
        <v>39875.4</v>
      </c>
      <c r="X85">
        <v>1013.8</v>
      </c>
      <c r="AB85">
        <v>48471.4</v>
      </c>
      <c r="AC85">
        <v>2.3383273435469163</v>
      </c>
      <c r="AK85">
        <v>48471.4</v>
      </c>
      <c r="AL85">
        <v>2.3383273435469163</v>
      </c>
    </row>
    <row r="86" spans="2:38" x14ac:dyDescent="0.25">
      <c r="B86">
        <v>73721</v>
      </c>
      <c r="C86">
        <v>106354</v>
      </c>
      <c r="D86">
        <v>46790</v>
      </c>
      <c r="E86">
        <v>84731</v>
      </c>
      <c r="F86">
        <v>79707</v>
      </c>
      <c r="H86">
        <v>84463</v>
      </c>
      <c r="J86">
        <f t="shared" si="12"/>
        <v>78260.600000000006</v>
      </c>
      <c r="K86">
        <f t="shared" si="13"/>
        <v>1.0792531618720018</v>
      </c>
      <c r="L86">
        <f t="shared" si="14"/>
        <v>106354</v>
      </c>
      <c r="M86">
        <f t="shared" si="15"/>
        <v>46790</v>
      </c>
      <c r="N86">
        <f t="shared" si="16"/>
        <v>78260.600000000006</v>
      </c>
      <c r="O86">
        <f t="shared" si="17"/>
        <v>59564</v>
      </c>
      <c r="Q86">
        <v>-46286</v>
      </c>
      <c r="R86">
        <v>-8</v>
      </c>
      <c r="T86">
        <v>-9266.1999999999971</v>
      </c>
      <c r="U86">
        <v>1776.8000000000029</v>
      </c>
      <c r="W86">
        <v>21494.2</v>
      </c>
      <c r="X86">
        <v>2717.9999999999995</v>
      </c>
      <c r="AB86">
        <v>78260.600000000006</v>
      </c>
      <c r="AC86">
        <v>1.0792531618720018</v>
      </c>
      <c r="AI86">
        <v>78260.600000000006</v>
      </c>
      <c r="AJ86">
        <v>1.0792531618720018</v>
      </c>
    </row>
    <row r="87" spans="2:38" x14ac:dyDescent="0.25">
      <c r="B87">
        <v>19133</v>
      </c>
      <c r="C87">
        <v>79281</v>
      </c>
      <c r="D87">
        <v>73446</v>
      </c>
      <c r="E87">
        <v>70710</v>
      </c>
      <c r="F87">
        <v>51335</v>
      </c>
      <c r="H87">
        <v>61707</v>
      </c>
      <c r="J87">
        <f t="shared" si="12"/>
        <v>58781</v>
      </c>
      <c r="K87">
        <f t="shared" si="13"/>
        <v>1.0497779894863988</v>
      </c>
      <c r="L87">
        <f t="shared" si="14"/>
        <v>79281</v>
      </c>
      <c r="M87">
        <f t="shared" si="15"/>
        <v>19133</v>
      </c>
      <c r="N87">
        <f t="shared" si="16"/>
        <v>58781</v>
      </c>
      <c r="O87">
        <f t="shared" si="17"/>
        <v>60148</v>
      </c>
      <c r="Q87">
        <v>8079</v>
      </c>
      <c r="R87">
        <v>2041</v>
      </c>
      <c r="T87">
        <v>14476.400000000001</v>
      </c>
      <c r="U87">
        <v>873</v>
      </c>
      <c r="W87">
        <v>24732</v>
      </c>
      <c r="X87">
        <v>1579.0000000000002</v>
      </c>
      <c r="Z87">
        <v>58781</v>
      </c>
      <c r="AA87">
        <v>1.0497779894863988</v>
      </c>
      <c r="AI87">
        <v>58781</v>
      </c>
      <c r="AJ87">
        <v>1.0497779894863988</v>
      </c>
    </row>
    <row r="88" spans="2:38" x14ac:dyDescent="0.25">
      <c r="B88">
        <v>34613</v>
      </c>
      <c r="C88">
        <v>82656</v>
      </c>
      <c r="D88">
        <v>57358</v>
      </c>
      <c r="E88">
        <v>93846</v>
      </c>
      <c r="F88">
        <v>43589</v>
      </c>
      <c r="H88">
        <v>103197</v>
      </c>
      <c r="J88">
        <f t="shared" si="12"/>
        <v>62412.4</v>
      </c>
      <c r="K88">
        <f t="shared" si="13"/>
        <v>1.6534695028552018</v>
      </c>
      <c r="L88">
        <f t="shared" si="14"/>
        <v>93846</v>
      </c>
      <c r="M88">
        <f t="shared" si="15"/>
        <v>34613</v>
      </c>
      <c r="N88">
        <f t="shared" si="16"/>
        <v>62412.4</v>
      </c>
      <c r="O88">
        <f t="shared" si="17"/>
        <v>59233</v>
      </c>
      <c r="Q88">
        <v>24846</v>
      </c>
      <c r="R88">
        <v>20</v>
      </c>
      <c r="T88">
        <v>617.20000000000437</v>
      </c>
      <c r="U88">
        <v>-5692.4000000000015</v>
      </c>
      <c r="W88">
        <v>33659.599999999999</v>
      </c>
      <c r="X88">
        <v>7646.4</v>
      </c>
      <c r="Z88">
        <v>62412.4</v>
      </c>
      <c r="AA88">
        <v>1.6534695028552018</v>
      </c>
      <c r="AI88">
        <v>62412.4</v>
      </c>
      <c r="AJ88">
        <v>1.6534695028552018</v>
      </c>
    </row>
    <row r="89" spans="2:38" x14ac:dyDescent="0.25">
      <c r="B89">
        <v>85829</v>
      </c>
      <c r="C89">
        <v>26510</v>
      </c>
      <c r="D89">
        <v>65661</v>
      </c>
      <c r="E89">
        <v>75743</v>
      </c>
      <c r="F89">
        <v>12635</v>
      </c>
      <c r="H89">
        <v>83496</v>
      </c>
      <c r="J89">
        <f t="shared" si="12"/>
        <v>53275.6</v>
      </c>
      <c r="K89">
        <f t="shared" si="13"/>
        <v>1.567246544384296</v>
      </c>
      <c r="L89">
        <f t="shared" si="14"/>
        <v>85829</v>
      </c>
      <c r="M89">
        <f t="shared" si="15"/>
        <v>12635</v>
      </c>
      <c r="N89">
        <f t="shared" si="16"/>
        <v>53275.6</v>
      </c>
      <c r="O89">
        <f t="shared" si="17"/>
        <v>73194</v>
      </c>
      <c r="Q89">
        <v>3300</v>
      </c>
      <c r="R89">
        <v>3068</v>
      </c>
      <c r="T89">
        <v>7937.7999999999956</v>
      </c>
      <c r="U89">
        <v>-3176</v>
      </c>
      <c r="W89">
        <v>19177.400000000001</v>
      </c>
      <c r="X89">
        <v>3238.7999999999997</v>
      </c>
      <c r="AD89">
        <v>53275.6</v>
      </c>
      <c r="AE89">
        <v>1.567246544384296</v>
      </c>
      <c r="AI89">
        <v>53275.6</v>
      </c>
      <c r="AJ89">
        <v>1.567246544384296</v>
      </c>
    </row>
    <row r="90" spans="2:38" x14ac:dyDescent="0.25">
      <c r="B90">
        <v>36161</v>
      </c>
      <c r="C90">
        <v>111434</v>
      </c>
      <c r="D90">
        <v>71443</v>
      </c>
      <c r="E90">
        <v>37188</v>
      </c>
      <c r="F90">
        <v>48465</v>
      </c>
      <c r="H90">
        <v>91781</v>
      </c>
      <c r="J90">
        <f t="shared" si="12"/>
        <v>60938.2</v>
      </c>
      <c r="K90">
        <f t="shared" si="13"/>
        <v>1.5061324423760467</v>
      </c>
      <c r="L90">
        <f t="shared" si="14"/>
        <v>111434</v>
      </c>
      <c r="M90">
        <f t="shared" si="15"/>
        <v>36161</v>
      </c>
      <c r="N90">
        <f t="shared" si="16"/>
        <v>60938.2</v>
      </c>
      <c r="O90">
        <f t="shared" si="17"/>
        <v>75273</v>
      </c>
      <c r="Q90">
        <v>-20641</v>
      </c>
      <c r="R90">
        <v>7</v>
      </c>
      <c r="T90">
        <v>-9344</v>
      </c>
      <c r="U90">
        <v>-3258.4000000000015</v>
      </c>
      <c r="W90">
        <v>36074.399999999994</v>
      </c>
      <c r="X90">
        <v>4256.7999999999993</v>
      </c>
      <c r="AF90">
        <v>60938.2</v>
      </c>
      <c r="AG90">
        <v>1.5061324423760467</v>
      </c>
      <c r="AI90">
        <v>60938.2</v>
      </c>
      <c r="AJ90">
        <v>1.5061324423760467</v>
      </c>
    </row>
    <row r="91" spans="2:38" x14ac:dyDescent="0.25">
      <c r="B91">
        <v>33658</v>
      </c>
      <c r="C91">
        <v>67398</v>
      </c>
      <c r="D91">
        <v>70967</v>
      </c>
      <c r="E91">
        <v>92414</v>
      </c>
      <c r="F91">
        <v>30366</v>
      </c>
      <c r="H91">
        <v>117581</v>
      </c>
      <c r="J91">
        <f t="shared" si="12"/>
        <v>58960.6</v>
      </c>
      <c r="K91">
        <f t="shared" si="13"/>
        <v>1.9942300451487944</v>
      </c>
      <c r="L91">
        <f t="shared" si="14"/>
        <v>92414</v>
      </c>
      <c r="M91">
        <f t="shared" si="15"/>
        <v>30366</v>
      </c>
      <c r="N91">
        <f t="shared" si="16"/>
        <v>58960.6</v>
      </c>
      <c r="O91">
        <f t="shared" si="17"/>
        <v>62048</v>
      </c>
      <c r="Q91">
        <v>54851</v>
      </c>
      <c r="R91">
        <v>2</v>
      </c>
      <c r="T91">
        <v>-3720.2000000000044</v>
      </c>
      <c r="U91">
        <v>-3815</v>
      </c>
      <c r="W91">
        <v>30304.600000000002</v>
      </c>
      <c r="X91">
        <v>3818.6000000000004</v>
      </c>
      <c r="AB91">
        <v>58960.6</v>
      </c>
      <c r="AC91">
        <v>1.9942300451487944</v>
      </c>
      <c r="AK91">
        <v>58960.6</v>
      </c>
      <c r="AL91">
        <v>1.9942300451487944</v>
      </c>
    </row>
    <row r="92" spans="2:38" x14ac:dyDescent="0.25">
      <c r="B92">
        <v>92089</v>
      </c>
      <c r="C92">
        <v>7428</v>
      </c>
      <c r="D92">
        <v>40020</v>
      </c>
      <c r="E92">
        <v>14906</v>
      </c>
      <c r="F92">
        <v>39856</v>
      </c>
      <c r="H92">
        <v>100849</v>
      </c>
      <c r="J92">
        <f t="shared" si="12"/>
        <v>38859.800000000003</v>
      </c>
      <c r="K92">
        <f t="shared" si="13"/>
        <v>2.5952012105054578</v>
      </c>
      <c r="L92">
        <f t="shared" si="14"/>
        <v>92089</v>
      </c>
      <c r="M92">
        <f t="shared" si="15"/>
        <v>7428</v>
      </c>
      <c r="N92">
        <f t="shared" si="16"/>
        <v>38859.800000000003</v>
      </c>
      <c r="O92">
        <f t="shared" si="17"/>
        <v>84661</v>
      </c>
      <c r="Q92">
        <v>8722</v>
      </c>
      <c r="R92">
        <v>-119</v>
      </c>
      <c r="T92">
        <v>-32234.199999999997</v>
      </c>
      <c r="U92">
        <v>-2295.5999999999985</v>
      </c>
      <c r="W92">
        <v>32234.199999999997</v>
      </c>
      <c r="X92">
        <v>2295.6000000000004</v>
      </c>
      <c r="AB92">
        <v>38859.800000000003</v>
      </c>
      <c r="AC92">
        <v>2.5952012105054578</v>
      </c>
      <c r="AK92">
        <v>38859.800000000003</v>
      </c>
      <c r="AL92">
        <v>2.5952012105054578</v>
      </c>
    </row>
    <row r="93" spans="2:38" x14ac:dyDescent="0.25">
      <c r="B93">
        <v>47549</v>
      </c>
      <c r="C93">
        <v>103813</v>
      </c>
      <c r="D93">
        <v>46367</v>
      </c>
      <c r="E93">
        <v>37791</v>
      </c>
      <c r="F93">
        <v>51191</v>
      </c>
      <c r="H93">
        <v>84087</v>
      </c>
      <c r="J93">
        <f t="shared" si="12"/>
        <v>57342.2</v>
      </c>
      <c r="K93">
        <f t="shared" si="13"/>
        <v>1.4664069393919312</v>
      </c>
      <c r="L93">
        <f t="shared" si="14"/>
        <v>103813</v>
      </c>
      <c r="M93">
        <f t="shared" si="15"/>
        <v>37791</v>
      </c>
      <c r="N93">
        <f t="shared" si="16"/>
        <v>57342.2</v>
      </c>
      <c r="O93">
        <f t="shared" si="17"/>
        <v>66022</v>
      </c>
      <c r="Q93">
        <v>-5334</v>
      </c>
      <c r="R93">
        <v>-8</v>
      </c>
      <c r="T93">
        <v>-4502.2000000000044</v>
      </c>
      <c r="U93">
        <v>2694.7999999999956</v>
      </c>
      <c r="W93">
        <v>31523.8</v>
      </c>
      <c r="X93">
        <v>3189.2</v>
      </c>
      <c r="Z93">
        <v>57342.2</v>
      </c>
      <c r="AA93">
        <v>1.4664069393919312</v>
      </c>
      <c r="AI93">
        <v>57342.2</v>
      </c>
      <c r="AJ93">
        <v>1.4664069393919312</v>
      </c>
    </row>
    <row r="94" spans="2:38" x14ac:dyDescent="0.25">
      <c r="B94">
        <v>110550</v>
      </c>
      <c r="C94">
        <v>28102</v>
      </c>
      <c r="D94">
        <v>9760</v>
      </c>
      <c r="E94">
        <v>31674</v>
      </c>
      <c r="F94">
        <v>44707</v>
      </c>
      <c r="H94">
        <v>64974</v>
      </c>
      <c r="J94">
        <f t="shared" si="12"/>
        <v>44958.6</v>
      </c>
      <c r="K94">
        <f t="shared" si="13"/>
        <v>1.4451962472141038</v>
      </c>
      <c r="L94">
        <f t="shared" si="14"/>
        <v>110550</v>
      </c>
      <c r="M94">
        <f t="shared" si="15"/>
        <v>9760</v>
      </c>
      <c r="N94">
        <f t="shared" si="16"/>
        <v>44958.6</v>
      </c>
      <c r="O94">
        <f t="shared" si="17"/>
        <v>100790</v>
      </c>
      <c r="Q94">
        <v>-24939</v>
      </c>
      <c r="R94">
        <v>37</v>
      </c>
      <c r="T94">
        <v>-1461.5999999999985</v>
      </c>
      <c r="U94">
        <v>-908.59999999999854</v>
      </c>
      <c r="W94">
        <v>22655.200000000001</v>
      </c>
      <c r="X94">
        <v>945.00000000000011</v>
      </c>
      <c r="AD94">
        <v>44958.6</v>
      </c>
      <c r="AE94">
        <v>1.4451962472141038</v>
      </c>
      <c r="AI94">
        <v>44958.6</v>
      </c>
      <c r="AJ94">
        <v>1.4451962472141038</v>
      </c>
    </row>
    <row r="95" spans="2:38" x14ac:dyDescent="0.25">
      <c r="B95">
        <v>93922</v>
      </c>
      <c r="C95">
        <v>78158</v>
      </c>
      <c r="D95">
        <v>79599</v>
      </c>
      <c r="E95">
        <v>104024</v>
      </c>
      <c r="F95">
        <v>38860</v>
      </c>
      <c r="H95">
        <v>93635</v>
      </c>
      <c r="J95">
        <f t="shared" si="12"/>
        <v>78912.600000000006</v>
      </c>
      <c r="K95">
        <f t="shared" si="13"/>
        <v>1.186565896954352</v>
      </c>
      <c r="L95">
        <f t="shared" si="14"/>
        <v>104024</v>
      </c>
      <c r="M95">
        <f t="shared" si="15"/>
        <v>38860</v>
      </c>
      <c r="N95">
        <f t="shared" si="16"/>
        <v>78912.600000000006</v>
      </c>
      <c r="O95">
        <f t="shared" si="17"/>
        <v>65164</v>
      </c>
      <c r="Q95">
        <v>12086</v>
      </c>
      <c r="R95">
        <v>-94</v>
      </c>
      <c r="T95">
        <v>-151.79999999998836</v>
      </c>
      <c r="U95">
        <v>524.80000000000291</v>
      </c>
      <c r="W95">
        <v>25505.4</v>
      </c>
      <c r="X95">
        <v>629.6</v>
      </c>
      <c r="AB95">
        <v>78912.600000000006</v>
      </c>
      <c r="AC95">
        <v>1.186565896954352</v>
      </c>
      <c r="AI95">
        <v>78912.600000000006</v>
      </c>
      <c r="AJ95">
        <v>1.186565896954352</v>
      </c>
    </row>
    <row r="96" spans="2:38" x14ac:dyDescent="0.25">
      <c r="B96">
        <v>72291</v>
      </c>
      <c r="C96">
        <v>15744</v>
      </c>
      <c r="D96">
        <v>44370</v>
      </c>
      <c r="E96">
        <v>89245</v>
      </c>
      <c r="F96">
        <v>109480</v>
      </c>
      <c r="H96">
        <v>68577</v>
      </c>
      <c r="J96">
        <f t="shared" si="12"/>
        <v>66226</v>
      </c>
      <c r="K96">
        <f t="shared" si="13"/>
        <v>1.0354996527043758</v>
      </c>
      <c r="L96">
        <f t="shared" si="14"/>
        <v>109480</v>
      </c>
      <c r="M96">
        <f t="shared" si="15"/>
        <v>15744</v>
      </c>
      <c r="N96">
        <f t="shared" si="16"/>
        <v>66226</v>
      </c>
      <c r="O96">
        <f t="shared" si="17"/>
        <v>93736</v>
      </c>
      <c r="Q96">
        <v>-28593</v>
      </c>
      <c r="R96">
        <v>-5854</v>
      </c>
      <c r="T96">
        <v>-932</v>
      </c>
      <c r="U96">
        <v>-1828.6000000000058</v>
      </c>
      <c r="W96">
        <v>38490.400000000001</v>
      </c>
      <c r="X96">
        <v>2314.6000000000004</v>
      </c>
      <c r="AB96">
        <v>66226</v>
      </c>
      <c r="AC96">
        <v>1.0354996527043758</v>
      </c>
      <c r="AI96">
        <v>66226</v>
      </c>
      <c r="AJ96">
        <v>1.0354996527043758</v>
      </c>
    </row>
    <row r="97" spans="2:38" x14ac:dyDescent="0.25">
      <c r="B97">
        <v>54110</v>
      </c>
      <c r="C97">
        <v>49249</v>
      </c>
      <c r="D97">
        <v>107168</v>
      </c>
      <c r="E97">
        <v>79017</v>
      </c>
      <c r="F97">
        <v>34659</v>
      </c>
      <c r="H97">
        <v>75182</v>
      </c>
      <c r="J97">
        <f t="shared" si="12"/>
        <v>64840.6</v>
      </c>
      <c r="K97">
        <f t="shared" si="13"/>
        <v>1.1594895790600335</v>
      </c>
      <c r="L97">
        <f t="shared" si="14"/>
        <v>107168</v>
      </c>
      <c r="M97">
        <f t="shared" si="15"/>
        <v>34659</v>
      </c>
      <c r="N97">
        <f t="shared" si="16"/>
        <v>64840.6</v>
      </c>
      <c r="O97">
        <f t="shared" si="17"/>
        <v>72509</v>
      </c>
      <c r="Q97">
        <v>-34042</v>
      </c>
      <c r="R97">
        <v>-3</v>
      </c>
      <c r="T97">
        <v>4496.7999999999956</v>
      </c>
      <c r="U97">
        <v>274.19999999999709</v>
      </c>
      <c r="W97">
        <v>32187.600000000002</v>
      </c>
      <c r="X97">
        <v>302.99999999999994</v>
      </c>
      <c r="AD97">
        <v>64840.6</v>
      </c>
      <c r="AE97">
        <v>1.1594895790600335</v>
      </c>
      <c r="AI97">
        <v>64840.6</v>
      </c>
      <c r="AJ97">
        <v>1.1594895790600335</v>
      </c>
    </row>
    <row r="98" spans="2:38" x14ac:dyDescent="0.25">
      <c r="B98">
        <v>22829</v>
      </c>
      <c r="C98">
        <v>12420</v>
      </c>
      <c r="D98">
        <v>25179</v>
      </c>
      <c r="E98">
        <v>78379</v>
      </c>
      <c r="F98">
        <v>110491</v>
      </c>
      <c r="H98">
        <v>83711</v>
      </c>
      <c r="J98">
        <f t="shared" si="12"/>
        <v>49859.6</v>
      </c>
      <c r="K98">
        <f t="shared" ref="K98:K129" si="18">H98/J98</f>
        <v>1.678934447929787</v>
      </c>
      <c r="L98">
        <f t="shared" si="14"/>
        <v>110491</v>
      </c>
      <c r="M98">
        <f t="shared" si="15"/>
        <v>12420</v>
      </c>
      <c r="N98">
        <f t="shared" si="16"/>
        <v>49859.6</v>
      </c>
      <c r="O98">
        <f t="shared" si="17"/>
        <v>98071</v>
      </c>
      <c r="Q98">
        <v>21473</v>
      </c>
      <c r="R98">
        <v>-5721</v>
      </c>
      <c r="T98">
        <v>10130.599999999999</v>
      </c>
      <c r="U98">
        <v>2713.1999999999971</v>
      </c>
      <c r="W98">
        <v>33455.799999999996</v>
      </c>
      <c r="X98">
        <v>6424.7999999999993</v>
      </c>
      <c r="AD98">
        <v>49859.6</v>
      </c>
      <c r="AE98">
        <v>1.678934447929787</v>
      </c>
      <c r="AI98">
        <v>49859.6</v>
      </c>
      <c r="AJ98">
        <v>1.678934447929787</v>
      </c>
    </row>
    <row r="99" spans="2:38" x14ac:dyDescent="0.25">
      <c r="B99">
        <v>44472</v>
      </c>
      <c r="C99">
        <v>33817</v>
      </c>
      <c r="D99">
        <v>79149</v>
      </c>
      <c r="E99">
        <v>21792</v>
      </c>
      <c r="F99">
        <v>64876</v>
      </c>
      <c r="H99">
        <v>64795</v>
      </c>
      <c r="J99">
        <f t="shared" si="12"/>
        <v>48821.2</v>
      </c>
      <c r="K99">
        <f t="shared" si="18"/>
        <v>1.3271898273700771</v>
      </c>
      <c r="L99">
        <f t="shared" si="14"/>
        <v>79149</v>
      </c>
      <c r="M99">
        <f t="shared" si="15"/>
        <v>21792</v>
      </c>
      <c r="N99">
        <f t="shared" si="16"/>
        <v>48821.2</v>
      </c>
      <c r="O99">
        <f t="shared" si="17"/>
        <v>57357</v>
      </c>
      <c r="Q99">
        <v>-2240</v>
      </c>
      <c r="R99">
        <v>54</v>
      </c>
      <c r="T99">
        <v>-3429.2000000000044</v>
      </c>
      <c r="U99">
        <v>2168.7999999999956</v>
      </c>
      <c r="W99">
        <v>28078.799999999999</v>
      </c>
      <c r="X99">
        <v>2353.1999999999994</v>
      </c>
      <c r="Z99">
        <v>48821.2</v>
      </c>
      <c r="AA99">
        <v>1.3271898273700771</v>
      </c>
      <c r="AI99">
        <v>48821.2</v>
      </c>
      <c r="AJ99">
        <v>1.3271898273700771</v>
      </c>
    </row>
    <row r="100" spans="2:38" x14ac:dyDescent="0.25">
      <c r="B100">
        <v>63852</v>
      </c>
      <c r="C100">
        <v>53835</v>
      </c>
      <c r="D100">
        <v>58618</v>
      </c>
      <c r="E100">
        <v>52520</v>
      </c>
      <c r="F100">
        <v>43212</v>
      </c>
      <c r="H100">
        <v>127011</v>
      </c>
      <c r="J100">
        <f t="shared" si="12"/>
        <v>54407.4</v>
      </c>
      <c r="K100">
        <f t="shared" si="18"/>
        <v>2.3344434764388668</v>
      </c>
      <c r="L100">
        <f t="shared" si="14"/>
        <v>63852</v>
      </c>
      <c r="M100">
        <f t="shared" si="15"/>
        <v>43212</v>
      </c>
      <c r="N100">
        <f t="shared" si="16"/>
        <v>54407.4</v>
      </c>
      <c r="O100">
        <f t="shared" si="17"/>
        <v>20640</v>
      </c>
      <c r="Q100">
        <v>19755</v>
      </c>
      <c r="R100">
        <v>4034</v>
      </c>
      <c r="T100">
        <v>-573.59999999999854</v>
      </c>
      <c r="U100">
        <v>304.59999999999854</v>
      </c>
      <c r="W100">
        <v>21806.400000000001</v>
      </c>
      <c r="X100">
        <v>1509</v>
      </c>
      <c r="AD100">
        <v>54407.4</v>
      </c>
      <c r="AE100">
        <v>2.3344434764388668</v>
      </c>
      <c r="AK100">
        <v>54407.4</v>
      </c>
      <c r="AL100">
        <v>2.3344434764388668</v>
      </c>
    </row>
    <row r="101" spans="2:38" x14ac:dyDescent="0.25">
      <c r="B101">
        <v>53001</v>
      </c>
      <c r="C101">
        <v>86467</v>
      </c>
      <c r="D101">
        <v>64511</v>
      </c>
      <c r="E101">
        <v>52085</v>
      </c>
      <c r="F101">
        <v>94759</v>
      </c>
      <c r="H101">
        <v>88568</v>
      </c>
      <c r="J101">
        <f t="shared" si="12"/>
        <v>70164.600000000006</v>
      </c>
      <c r="K101">
        <f t="shared" si="18"/>
        <v>1.2622889605299537</v>
      </c>
      <c r="L101">
        <f t="shared" si="14"/>
        <v>94759</v>
      </c>
      <c r="M101">
        <f t="shared" si="15"/>
        <v>52085</v>
      </c>
      <c r="N101">
        <f t="shared" si="16"/>
        <v>70164.600000000006</v>
      </c>
      <c r="O101">
        <f t="shared" si="17"/>
        <v>42674</v>
      </c>
      <c r="Q101">
        <v>10463</v>
      </c>
      <c r="R101">
        <v>-1</v>
      </c>
      <c r="T101">
        <v>40669.200000000004</v>
      </c>
      <c r="U101">
        <v>162</v>
      </c>
      <c r="W101">
        <v>41510.399999999994</v>
      </c>
      <c r="X101">
        <v>2806</v>
      </c>
      <c r="AD101">
        <v>70164.600000000006</v>
      </c>
      <c r="AE101">
        <v>1.2622889605299537</v>
      </c>
      <c r="AI101">
        <v>70164.600000000006</v>
      </c>
      <c r="AJ101">
        <v>1.2622889605299537</v>
      </c>
    </row>
    <row r="103" spans="2:38" x14ac:dyDescent="0.25">
      <c r="B103">
        <v>1485592</v>
      </c>
      <c r="C103">
        <v>1388107</v>
      </c>
      <c r="D103">
        <v>1563850</v>
      </c>
      <c r="E103">
        <v>1476139</v>
      </c>
      <c r="F103">
        <v>1440315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44C12-630E-4146-9F20-BAB0687CEEC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102534</v>
      </c>
      <c r="C2">
        <v>12387</v>
      </c>
      <c r="D2">
        <v>10980</v>
      </c>
      <c r="E2">
        <v>59947</v>
      </c>
      <c r="F2">
        <v>64121</v>
      </c>
      <c r="H2">
        <v>91091</v>
      </c>
      <c r="J2">
        <f t="shared" ref="J2:J33" si="0">AVERAGE(B2:F2)</f>
        <v>49993.8</v>
      </c>
      <c r="K2">
        <f t="shared" ref="K2:K33" si="1">H2/J2</f>
        <v>1.8220459336957782</v>
      </c>
      <c r="L2">
        <f t="shared" ref="L2:L33" si="2">MAX(B2:F2)</f>
        <v>102534</v>
      </c>
      <c r="M2">
        <f t="shared" ref="M2:M33" si="3">MIN(B2:F2)</f>
        <v>10980</v>
      </c>
      <c r="N2">
        <f t="shared" ref="N2:N33" si="4">AVERAGE(B2:F2)</f>
        <v>49993.8</v>
      </c>
      <c r="O2">
        <f t="shared" ref="O2:O33" si="5">L2-M2</f>
        <v>91554</v>
      </c>
      <c r="Q2">
        <v>-10876</v>
      </c>
      <c r="R2">
        <v>221</v>
      </c>
      <c r="T2">
        <v>-37287</v>
      </c>
      <c r="U2">
        <v>1189.6000000000058</v>
      </c>
      <c r="W2">
        <v>53602.2</v>
      </c>
      <c r="X2">
        <v>2226.4</v>
      </c>
      <c r="AB2">
        <v>49993.8</v>
      </c>
      <c r="AC2">
        <v>1.8220459336957782</v>
      </c>
      <c r="AK2">
        <v>49993.8</v>
      </c>
      <c r="AL2">
        <v>1.8220459336957782</v>
      </c>
    </row>
    <row r="3" spans="1:38" x14ac:dyDescent="0.25">
      <c r="B3">
        <v>27539</v>
      </c>
      <c r="C3">
        <v>83258</v>
      </c>
      <c r="D3">
        <v>39571</v>
      </c>
      <c r="E3">
        <v>83054</v>
      </c>
      <c r="F3">
        <v>50285</v>
      </c>
      <c r="H3">
        <v>124543</v>
      </c>
      <c r="J3">
        <f t="shared" si="0"/>
        <v>56741.4</v>
      </c>
      <c r="K3">
        <f t="shared" si="1"/>
        <v>2.1949229310521066</v>
      </c>
      <c r="L3">
        <f t="shared" si="2"/>
        <v>83258</v>
      </c>
      <c r="M3">
        <f t="shared" si="3"/>
        <v>27539</v>
      </c>
      <c r="N3">
        <f t="shared" si="4"/>
        <v>56741.4</v>
      </c>
      <c r="O3">
        <f t="shared" si="5"/>
        <v>55719</v>
      </c>
      <c r="Q3">
        <v>48529</v>
      </c>
      <c r="R3">
        <v>-5185</v>
      </c>
      <c r="T3">
        <v>4269.5999999999985</v>
      </c>
      <c r="U3">
        <v>308.59999999999854</v>
      </c>
      <c r="W3">
        <v>20971.2</v>
      </c>
      <c r="X3">
        <v>4337</v>
      </c>
      <c r="Z3">
        <v>56741.4</v>
      </c>
      <c r="AA3">
        <v>2.1949229310521066</v>
      </c>
      <c r="AK3">
        <v>56741.4</v>
      </c>
      <c r="AL3">
        <v>2.1949229310521066</v>
      </c>
    </row>
    <row r="4" spans="1:38" x14ac:dyDescent="0.25">
      <c r="B4">
        <v>51891</v>
      </c>
      <c r="C4">
        <v>96151</v>
      </c>
      <c r="D4">
        <v>62115</v>
      </c>
      <c r="E4">
        <v>55390</v>
      </c>
      <c r="F4">
        <v>25248</v>
      </c>
      <c r="H4">
        <v>70122</v>
      </c>
      <c r="J4">
        <f t="shared" si="0"/>
        <v>58159</v>
      </c>
      <c r="K4">
        <f t="shared" si="1"/>
        <v>1.2056947334032566</v>
      </c>
      <c r="L4">
        <f t="shared" si="2"/>
        <v>96151</v>
      </c>
      <c r="M4">
        <f t="shared" si="3"/>
        <v>25248</v>
      </c>
      <c r="N4">
        <f t="shared" si="4"/>
        <v>58159</v>
      </c>
      <c r="O4">
        <f t="shared" si="5"/>
        <v>70903</v>
      </c>
      <c r="Q4">
        <v>-8721</v>
      </c>
      <c r="R4">
        <v>4688</v>
      </c>
      <c r="T4">
        <v>15625.599999999999</v>
      </c>
      <c r="U4">
        <v>82</v>
      </c>
      <c r="W4">
        <v>15625.6</v>
      </c>
      <c r="X4">
        <v>2095.2000000000003</v>
      </c>
      <c r="AD4">
        <v>58159</v>
      </c>
      <c r="AE4">
        <v>1.2056947334032566</v>
      </c>
      <c r="AI4">
        <v>58159</v>
      </c>
      <c r="AJ4">
        <v>1.2056947334032566</v>
      </c>
    </row>
    <row r="5" spans="1:38" x14ac:dyDescent="0.25">
      <c r="B5">
        <v>87828</v>
      </c>
      <c r="C5">
        <v>47053</v>
      </c>
      <c r="D5">
        <v>85173</v>
      </c>
      <c r="E5">
        <v>29288</v>
      </c>
      <c r="F5">
        <v>89216</v>
      </c>
      <c r="H5">
        <v>113330</v>
      </c>
      <c r="J5">
        <f t="shared" si="0"/>
        <v>67711.600000000006</v>
      </c>
      <c r="K5">
        <f t="shared" si="1"/>
        <v>1.6737161727089596</v>
      </c>
      <c r="L5">
        <f t="shared" si="2"/>
        <v>89216</v>
      </c>
      <c r="M5">
        <f t="shared" si="3"/>
        <v>29288</v>
      </c>
      <c r="N5">
        <f t="shared" si="4"/>
        <v>67711.600000000006</v>
      </c>
      <c r="O5">
        <f t="shared" si="5"/>
        <v>59928</v>
      </c>
      <c r="Q5">
        <v>-8686</v>
      </c>
      <c r="R5">
        <v>-33</v>
      </c>
      <c r="T5">
        <v>2521.6000000000058</v>
      </c>
      <c r="U5">
        <v>-1820.1999999999971</v>
      </c>
      <c r="W5">
        <v>24314.400000000001</v>
      </c>
      <c r="X5">
        <v>2848.2000000000003</v>
      </c>
      <c r="AF5">
        <v>67711.600000000006</v>
      </c>
      <c r="AG5">
        <v>1.6737161727089596</v>
      </c>
      <c r="AI5">
        <v>67711.600000000006</v>
      </c>
      <c r="AJ5">
        <v>1.6737161727089596</v>
      </c>
    </row>
    <row r="6" spans="1:38" x14ac:dyDescent="0.25">
      <c r="B6">
        <v>66345</v>
      </c>
      <c r="C6">
        <v>89230</v>
      </c>
      <c r="D6">
        <v>28987</v>
      </c>
      <c r="E6">
        <v>72714</v>
      </c>
      <c r="F6">
        <v>68609</v>
      </c>
      <c r="H6">
        <v>127510</v>
      </c>
      <c r="J6">
        <f t="shared" si="0"/>
        <v>65177</v>
      </c>
      <c r="K6">
        <f t="shared" si="1"/>
        <v>1.9563649753747487</v>
      </c>
      <c r="L6">
        <f t="shared" si="2"/>
        <v>89230</v>
      </c>
      <c r="M6">
        <f t="shared" si="3"/>
        <v>28987</v>
      </c>
      <c r="N6">
        <f t="shared" si="4"/>
        <v>65177</v>
      </c>
      <c r="O6">
        <f t="shared" si="5"/>
        <v>60243</v>
      </c>
      <c r="Q6">
        <v>6355</v>
      </c>
      <c r="R6">
        <v>-825</v>
      </c>
      <c r="T6">
        <v>-5474.1999999999971</v>
      </c>
      <c r="U6">
        <v>3205.4000000000015</v>
      </c>
      <c r="W6">
        <v>10946.6</v>
      </c>
      <c r="X6">
        <v>3297.4</v>
      </c>
      <c r="AF6">
        <v>65177</v>
      </c>
      <c r="AG6">
        <v>1.9563649753747487</v>
      </c>
      <c r="AK6">
        <v>65177</v>
      </c>
      <c r="AL6">
        <v>1.9563649753747487</v>
      </c>
    </row>
    <row r="7" spans="1:38" x14ac:dyDescent="0.25">
      <c r="B7">
        <v>9795</v>
      </c>
      <c r="C7">
        <v>54520</v>
      </c>
      <c r="D7">
        <v>27479</v>
      </c>
      <c r="E7">
        <v>63858</v>
      </c>
      <c r="F7">
        <v>34348</v>
      </c>
      <c r="H7">
        <v>67854</v>
      </c>
      <c r="J7">
        <f t="shared" si="0"/>
        <v>38000</v>
      </c>
      <c r="K7">
        <f t="shared" si="1"/>
        <v>1.7856315789473685</v>
      </c>
      <c r="L7">
        <f t="shared" si="2"/>
        <v>63858</v>
      </c>
      <c r="M7">
        <f t="shared" si="3"/>
        <v>9795</v>
      </c>
      <c r="N7">
        <f t="shared" si="4"/>
        <v>38000</v>
      </c>
      <c r="O7">
        <f t="shared" si="5"/>
        <v>54063</v>
      </c>
      <c r="Q7">
        <v>-2256</v>
      </c>
      <c r="R7">
        <v>-1600</v>
      </c>
      <c r="T7">
        <v>-13561.599999999999</v>
      </c>
      <c r="U7">
        <v>-4355.5999999999985</v>
      </c>
      <c r="W7">
        <v>29928.400000000001</v>
      </c>
      <c r="X7">
        <v>4355.6000000000004</v>
      </c>
      <c r="Z7">
        <v>38000</v>
      </c>
      <c r="AA7">
        <v>1.7856315789473685</v>
      </c>
      <c r="AK7">
        <v>38000</v>
      </c>
      <c r="AL7">
        <v>1.7856315789473685</v>
      </c>
    </row>
    <row r="8" spans="1:38" x14ac:dyDescent="0.25">
      <c r="B8">
        <v>85399</v>
      </c>
      <c r="C8">
        <v>46169</v>
      </c>
      <c r="D8">
        <v>52588</v>
      </c>
      <c r="E8">
        <v>81841</v>
      </c>
      <c r="F8">
        <v>15910</v>
      </c>
      <c r="H8">
        <v>79928</v>
      </c>
      <c r="J8">
        <f t="shared" si="0"/>
        <v>56381.4</v>
      </c>
      <c r="K8">
        <f t="shared" si="1"/>
        <v>1.4176306370540639</v>
      </c>
      <c r="L8">
        <f t="shared" si="2"/>
        <v>85399</v>
      </c>
      <c r="M8">
        <f t="shared" si="3"/>
        <v>15910</v>
      </c>
      <c r="N8">
        <f t="shared" si="4"/>
        <v>56381.4</v>
      </c>
      <c r="O8">
        <f t="shared" si="5"/>
        <v>69489</v>
      </c>
      <c r="Q8">
        <v>-22</v>
      </c>
      <c r="R8">
        <v>4101</v>
      </c>
      <c r="T8">
        <v>-9767.9999999999927</v>
      </c>
      <c r="U8">
        <v>-4457</v>
      </c>
      <c r="W8">
        <v>18034</v>
      </c>
      <c r="X8">
        <v>5851.4</v>
      </c>
      <c r="AB8">
        <v>56381.4</v>
      </c>
      <c r="AC8">
        <v>1.4176306370540639</v>
      </c>
      <c r="AI8">
        <v>56381.4</v>
      </c>
      <c r="AJ8">
        <v>1.4176306370540639</v>
      </c>
    </row>
    <row r="9" spans="1:38" x14ac:dyDescent="0.25">
      <c r="B9">
        <v>47601</v>
      </c>
      <c r="C9">
        <v>10098</v>
      </c>
      <c r="D9">
        <v>65016</v>
      </c>
      <c r="E9">
        <v>43205</v>
      </c>
      <c r="F9">
        <v>106331</v>
      </c>
      <c r="H9">
        <v>102219</v>
      </c>
      <c r="J9">
        <f t="shared" si="0"/>
        <v>54450.2</v>
      </c>
      <c r="K9">
        <f t="shared" si="1"/>
        <v>1.8772933800059506</v>
      </c>
      <c r="L9">
        <f t="shared" si="2"/>
        <v>106331</v>
      </c>
      <c r="M9">
        <f t="shared" si="3"/>
        <v>10098</v>
      </c>
      <c r="N9">
        <f t="shared" si="4"/>
        <v>54450.2</v>
      </c>
      <c r="O9">
        <f t="shared" si="5"/>
        <v>96233</v>
      </c>
      <c r="Q9">
        <v>-8727</v>
      </c>
      <c r="R9">
        <v>-2555</v>
      </c>
      <c r="T9">
        <v>-13126</v>
      </c>
      <c r="U9">
        <v>-3212.4000000000015</v>
      </c>
      <c r="W9">
        <v>28500</v>
      </c>
      <c r="X9">
        <v>3212.3999999999996</v>
      </c>
      <c r="AF9">
        <v>54450.2</v>
      </c>
      <c r="AG9">
        <v>1.8772933800059506</v>
      </c>
      <c r="AI9">
        <v>54450.2</v>
      </c>
      <c r="AJ9">
        <v>1.8772933800059506</v>
      </c>
    </row>
    <row r="10" spans="1:38" x14ac:dyDescent="0.25">
      <c r="B10">
        <v>91217</v>
      </c>
      <c r="C10">
        <v>92921</v>
      </c>
      <c r="D10">
        <v>104867</v>
      </c>
      <c r="E10">
        <v>81328</v>
      </c>
      <c r="F10">
        <v>33005</v>
      </c>
      <c r="H10">
        <v>107771</v>
      </c>
      <c r="J10">
        <f t="shared" si="0"/>
        <v>80667.600000000006</v>
      </c>
      <c r="K10">
        <f t="shared" si="1"/>
        <v>1.335988674511204</v>
      </c>
      <c r="L10">
        <f t="shared" si="2"/>
        <v>104867</v>
      </c>
      <c r="M10">
        <f t="shared" si="3"/>
        <v>33005</v>
      </c>
      <c r="N10">
        <f t="shared" si="4"/>
        <v>80667.600000000006</v>
      </c>
      <c r="O10">
        <f t="shared" si="5"/>
        <v>71862</v>
      </c>
      <c r="Q10">
        <v>-21256</v>
      </c>
      <c r="R10">
        <v>-578</v>
      </c>
      <c r="T10">
        <v>8171.4000000000087</v>
      </c>
      <c r="U10">
        <v>235.40000000000873</v>
      </c>
      <c r="W10">
        <v>40205</v>
      </c>
      <c r="X10">
        <v>3593.8</v>
      </c>
      <c r="AF10">
        <v>80667.600000000006</v>
      </c>
      <c r="AG10">
        <v>1.335988674511204</v>
      </c>
      <c r="AI10">
        <v>80667.600000000006</v>
      </c>
      <c r="AJ10">
        <v>1.335988674511204</v>
      </c>
    </row>
    <row r="11" spans="1:38" x14ac:dyDescent="0.25">
      <c r="B11">
        <v>58720</v>
      </c>
      <c r="C11">
        <v>76995</v>
      </c>
      <c r="D11">
        <v>14873</v>
      </c>
      <c r="E11">
        <v>75160</v>
      </c>
      <c r="F11">
        <v>12224</v>
      </c>
      <c r="H11">
        <v>114455</v>
      </c>
      <c r="J11">
        <f t="shared" si="0"/>
        <v>47594.400000000001</v>
      </c>
      <c r="K11">
        <f t="shared" si="1"/>
        <v>2.4047997243373169</v>
      </c>
      <c r="L11">
        <f t="shared" si="2"/>
        <v>76995</v>
      </c>
      <c r="M11">
        <f t="shared" si="3"/>
        <v>12224</v>
      </c>
      <c r="N11">
        <f t="shared" si="4"/>
        <v>47594.400000000001</v>
      </c>
      <c r="O11">
        <f t="shared" si="5"/>
        <v>64771</v>
      </c>
      <c r="Q11">
        <v>44222</v>
      </c>
      <c r="R11">
        <v>-8389</v>
      </c>
      <c r="T11">
        <v>952.80000000000291</v>
      </c>
      <c r="U11">
        <v>-463.59999999999854</v>
      </c>
      <c r="W11">
        <v>38605.599999999999</v>
      </c>
      <c r="X11">
        <v>2936</v>
      </c>
      <c r="AD11">
        <v>47594.400000000001</v>
      </c>
      <c r="AE11">
        <v>2.4047997243373169</v>
      </c>
      <c r="AK11">
        <v>47594.400000000001</v>
      </c>
      <c r="AL11">
        <v>2.4047997243373169</v>
      </c>
    </row>
    <row r="12" spans="1:38" x14ac:dyDescent="0.25">
      <c r="B12">
        <v>64308</v>
      </c>
      <c r="C12">
        <v>88056</v>
      </c>
      <c r="D12">
        <v>94854</v>
      </c>
      <c r="E12">
        <v>91489</v>
      </c>
      <c r="F12">
        <v>12553</v>
      </c>
      <c r="H12">
        <v>78292</v>
      </c>
      <c r="J12">
        <f t="shared" si="0"/>
        <v>70252</v>
      </c>
      <c r="K12">
        <f t="shared" si="1"/>
        <v>1.114445140351876</v>
      </c>
      <c r="L12">
        <f t="shared" si="2"/>
        <v>94854</v>
      </c>
      <c r="M12">
        <f t="shared" si="3"/>
        <v>12553</v>
      </c>
      <c r="N12">
        <f t="shared" si="4"/>
        <v>70252</v>
      </c>
      <c r="O12">
        <f t="shared" si="5"/>
        <v>82301</v>
      </c>
      <c r="Q12">
        <v>8551</v>
      </c>
      <c r="R12">
        <v>-777</v>
      </c>
      <c r="T12">
        <v>10769.199999999997</v>
      </c>
      <c r="U12">
        <v>1538.6000000000058</v>
      </c>
      <c r="W12">
        <v>27756.400000000001</v>
      </c>
      <c r="X12">
        <v>4245.8</v>
      </c>
      <c r="Z12">
        <v>70252</v>
      </c>
      <c r="AA12">
        <v>1.114445140351876</v>
      </c>
      <c r="AI12">
        <v>70252</v>
      </c>
      <c r="AJ12">
        <v>1.114445140351876</v>
      </c>
    </row>
    <row r="13" spans="1:38" x14ac:dyDescent="0.25">
      <c r="B13">
        <v>73641</v>
      </c>
      <c r="C13">
        <v>53308</v>
      </c>
      <c r="D13">
        <v>85975</v>
      </c>
      <c r="E13">
        <v>13085</v>
      </c>
      <c r="F13">
        <v>4950</v>
      </c>
      <c r="H13">
        <v>76584</v>
      </c>
      <c r="J13">
        <f t="shared" si="0"/>
        <v>46191.8</v>
      </c>
      <c r="K13">
        <f t="shared" si="1"/>
        <v>1.6579566070168297</v>
      </c>
      <c r="L13">
        <f t="shared" si="2"/>
        <v>85975</v>
      </c>
      <c r="M13">
        <f t="shared" si="3"/>
        <v>4950</v>
      </c>
      <c r="N13">
        <f t="shared" si="4"/>
        <v>46191.8</v>
      </c>
      <c r="O13">
        <f t="shared" si="5"/>
        <v>81025</v>
      </c>
      <c r="Q13">
        <v>15330</v>
      </c>
      <c r="R13">
        <v>5409</v>
      </c>
      <c r="T13">
        <v>-10289.799999999996</v>
      </c>
      <c r="U13">
        <v>-905.39999999999418</v>
      </c>
      <c r="W13">
        <v>23283.800000000003</v>
      </c>
      <c r="X13">
        <v>3594.2000000000003</v>
      </c>
      <c r="Z13">
        <v>46191.8</v>
      </c>
      <c r="AA13">
        <v>1.6579566070168297</v>
      </c>
      <c r="AI13">
        <v>46191.8</v>
      </c>
      <c r="AJ13">
        <v>1.6579566070168297</v>
      </c>
    </row>
    <row r="14" spans="1:38" x14ac:dyDescent="0.25">
      <c r="B14">
        <v>31704</v>
      </c>
      <c r="C14">
        <v>64786</v>
      </c>
      <c r="D14">
        <v>48590</v>
      </c>
      <c r="E14">
        <v>6942</v>
      </c>
      <c r="F14">
        <v>58826</v>
      </c>
      <c r="H14">
        <v>74406</v>
      </c>
      <c r="J14">
        <f t="shared" si="0"/>
        <v>42169.599999999999</v>
      </c>
      <c r="K14">
        <f t="shared" si="1"/>
        <v>1.764446425861284</v>
      </c>
      <c r="L14">
        <f t="shared" si="2"/>
        <v>64786</v>
      </c>
      <c r="M14">
        <f t="shared" si="3"/>
        <v>6942</v>
      </c>
      <c r="N14">
        <f t="shared" si="4"/>
        <v>42169.599999999999</v>
      </c>
      <c r="O14">
        <f t="shared" si="5"/>
        <v>57844</v>
      </c>
      <c r="Q14">
        <v>606</v>
      </c>
      <c r="R14">
        <v>13</v>
      </c>
      <c r="T14">
        <v>-3881.5999999999985</v>
      </c>
      <c r="U14">
        <v>-3310.2000000000044</v>
      </c>
      <c r="W14">
        <v>25800.800000000003</v>
      </c>
      <c r="X14">
        <v>3407.3999999999996</v>
      </c>
      <c r="AD14">
        <v>42169.599999999999</v>
      </c>
      <c r="AE14">
        <v>1.764446425861284</v>
      </c>
      <c r="AK14">
        <v>42169.599999999999</v>
      </c>
      <c r="AL14">
        <v>1.764446425861284</v>
      </c>
    </row>
    <row r="15" spans="1:38" x14ac:dyDescent="0.25">
      <c r="B15">
        <v>81764</v>
      </c>
      <c r="C15">
        <v>31823</v>
      </c>
      <c r="D15">
        <v>99538</v>
      </c>
      <c r="E15">
        <v>108499</v>
      </c>
      <c r="F15">
        <v>87537</v>
      </c>
      <c r="H15">
        <v>115846</v>
      </c>
      <c r="J15">
        <f t="shared" si="0"/>
        <v>81832.2</v>
      </c>
      <c r="K15">
        <f t="shared" si="1"/>
        <v>1.4156530070070217</v>
      </c>
      <c r="L15">
        <f t="shared" si="2"/>
        <v>108499</v>
      </c>
      <c r="M15">
        <f t="shared" si="3"/>
        <v>31823</v>
      </c>
      <c r="N15">
        <f t="shared" si="4"/>
        <v>81832.2</v>
      </c>
      <c r="O15">
        <f t="shared" si="5"/>
        <v>76676</v>
      </c>
      <c r="Q15">
        <v>-5432</v>
      </c>
      <c r="R15">
        <v>313</v>
      </c>
      <c r="T15">
        <v>16740.599999999999</v>
      </c>
      <c r="U15">
        <v>-4112.6000000000058</v>
      </c>
      <c r="W15">
        <v>30874.600000000002</v>
      </c>
      <c r="X15">
        <v>4117</v>
      </c>
      <c r="AF15">
        <v>81832.2</v>
      </c>
      <c r="AG15">
        <v>1.4156530070070217</v>
      </c>
      <c r="AI15">
        <v>81832.2</v>
      </c>
      <c r="AJ15">
        <v>1.4156530070070217</v>
      </c>
    </row>
    <row r="16" spans="1:38" x14ac:dyDescent="0.25">
      <c r="B16">
        <v>93384</v>
      </c>
      <c r="C16">
        <v>75834</v>
      </c>
      <c r="D16">
        <v>49054</v>
      </c>
      <c r="E16">
        <v>101565</v>
      </c>
      <c r="F16">
        <v>86276</v>
      </c>
      <c r="H16">
        <v>105989</v>
      </c>
      <c r="J16">
        <f t="shared" si="0"/>
        <v>81222.600000000006</v>
      </c>
      <c r="K16">
        <f t="shared" si="1"/>
        <v>1.3049200591953469</v>
      </c>
      <c r="L16">
        <f t="shared" si="2"/>
        <v>101565</v>
      </c>
      <c r="M16">
        <f t="shared" si="3"/>
        <v>49054</v>
      </c>
      <c r="N16">
        <f t="shared" si="4"/>
        <v>81222.600000000006</v>
      </c>
      <c r="O16">
        <f t="shared" si="5"/>
        <v>52511</v>
      </c>
      <c r="Q16">
        <v>824</v>
      </c>
      <c r="R16">
        <v>3831</v>
      </c>
      <c r="T16">
        <v>-1851.5999999999913</v>
      </c>
      <c r="U16">
        <v>-2637.3999999999942</v>
      </c>
      <c r="W16">
        <v>38738.399999999994</v>
      </c>
      <c r="X16">
        <v>3015</v>
      </c>
      <c r="AB16">
        <v>81222.600000000006</v>
      </c>
      <c r="AC16">
        <v>1.3049200591953469</v>
      </c>
      <c r="AI16">
        <v>81222.600000000006</v>
      </c>
      <c r="AJ16">
        <v>1.3049200591953469</v>
      </c>
    </row>
    <row r="17" spans="2:38" x14ac:dyDescent="0.25">
      <c r="B17">
        <v>34335</v>
      </c>
      <c r="C17">
        <v>86061</v>
      </c>
      <c r="D17">
        <v>82843</v>
      </c>
      <c r="E17">
        <v>95547</v>
      </c>
      <c r="F17">
        <v>100530</v>
      </c>
      <c r="H17">
        <v>105086</v>
      </c>
      <c r="J17">
        <f t="shared" si="0"/>
        <v>79863.199999999997</v>
      </c>
      <c r="K17">
        <f t="shared" si="1"/>
        <v>1.3158250608540605</v>
      </c>
      <c r="L17">
        <f t="shared" si="2"/>
        <v>100530</v>
      </c>
      <c r="M17">
        <f t="shared" si="3"/>
        <v>34335</v>
      </c>
      <c r="N17">
        <f t="shared" si="4"/>
        <v>79863.199999999997</v>
      </c>
      <c r="O17">
        <f t="shared" si="5"/>
        <v>66195</v>
      </c>
      <c r="Q17">
        <v>20462</v>
      </c>
      <c r="R17">
        <v>5859</v>
      </c>
      <c r="T17">
        <v>14870</v>
      </c>
      <c r="U17">
        <v>2560.8000000000029</v>
      </c>
      <c r="W17">
        <v>26784.799999999999</v>
      </c>
      <c r="X17">
        <v>3974</v>
      </c>
      <c r="AB17">
        <v>79863.199999999997</v>
      </c>
      <c r="AC17">
        <v>1.3158250608540605</v>
      </c>
      <c r="AI17">
        <v>79863.199999999997</v>
      </c>
      <c r="AJ17">
        <v>1.3158250608540605</v>
      </c>
    </row>
    <row r="18" spans="2:38" x14ac:dyDescent="0.25">
      <c r="B18">
        <v>86462</v>
      </c>
      <c r="C18">
        <v>50634</v>
      </c>
      <c r="D18">
        <v>52562</v>
      </c>
      <c r="E18">
        <v>24390</v>
      </c>
      <c r="F18">
        <v>59671</v>
      </c>
      <c r="H18">
        <v>64749</v>
      </c>
      <c r="J18">
        <f t="shared" si="0"/>
        <v>54743.8</v>
      </c>
      <c r="K18">
        <f t="shared" si="1"/>
        <v>1.1827640755665481</v>
      </c>
      <c r="L18">
        <f t="shared" si="2"/>
        <v>86462</v>
      </c>
      <c r="M18">
        <f t="shared" si="3"/>
        <v>24390</v>
      </c>
      <c r="N18">
        <f t="shared" si="4"/>
        <v>54743.8</v>
      </c>
      <c r="O18">
        <f t="shared" si="5"/>
        <v>62072</v>
      </c>
      <c r="Q18">
        <v>-57636</v>
      </c>
      <c r="R18">
        <v>-797</v>
      </c>
      <c r="T18">
        <v>-17826.199999999997</v>
      </c>
      <c r="U18">
        <v>190</v>
      </c>
      <c r="W18">
        <v>17826.2</v>
      </c>
      <c r="X18">
        <v>406</v>
      </c>
      <c r="AF18">
        <v>54743.8</v>
      </c>
      <c r="AG18">
        <v>1.1827640755665481</v>
      </c>
      <c r="AI18">
        <v>54743.8</v>
      </c>
      <c r="AJ18">
        <v>1.1827640755665481</v>
      </c>
    </row>
    <row r="19" spans="2:38" x14ac:dyDescent="0.25">
      <c r="B19">
        <v>91536</v>
      </c>
      <c r="C19">
        <v>38855</v>
      </c>
      <c r="D19">
        <v>105747</v>
      </c>
      <c r="E19">
        <v>12675</v>
      </c>
      <c r="F19">
        <v>71182</v>
      </c>
      <c r="H19">
        <v>122094</v>
      </c>
      <c r="J19">
        <f t="shared" si="0"/>
        <v>63999</v>
      </c>
      <c r="K19">
        <f t="shared" si="1"/>
        <v>1.9077485585712277</v>
      </c>
      <c r="L19">
        <f t="shared" si="2"/>
        <v>105747</v>
      </c>
      <c r="M19">
        <f t="shared" si="3"/>
        <v>12675</v>
      </c>
      <c r="N19">
        <f t="shared" si="4"/>
        <v>63999</v>
      </c>
      <c r="O19">
        <f t="shared" si="5"/>
        <v>93072</v>
      </c>
      <c r="Q19">
        <v>3768</v>
      </c>
      <c r="R19">
        <v>-3616</v>
      </c>
      <c r="T19">
        <v>5795.4000000000015</v>
      </c>
      <c r="U19">
        <v>2005.8000000000029</v>
      </c>
      <c r="W19">
        <v>19352.599999999999</v>
      </c>
      <c r="X19">
        <v>2721.4000000000005</v>
      </c>
      <c r="AD19">
        <v>63999</v>
      </c>
      <c r="AE19">
        <v>1.9077485585712277</v>
      </c>
      <c r="AK19">
        <v>63999</v>
      </c>
      <c r="AL19">
        <v>1.9077485585712277</v>
      </c>
    </row>
    <row r="20" spans="2:38" x14ac:dyDescent="0.25">
      <c r="B20">
        <v>27403</v>
      </c>
      <c r="C20">
        <v>28350</v>
      </c>
      <c r="D20">
        <v>99178</v>
      </c>
      <c r="E20">
        <v>104239</v>
      </c>
      <c r="F20">
        <v>70141</v>
      </c>
      <c r="H20">
        <v>108706</v>
      </c>
      <c r="J20">
        <f t="shared" si="0"/>
        <v>65862.2</v>
      </c>
      <c r="K20">
        <f t="shared" si="1"/>
        <v>1.6505066639134436</v>
      </c>
      <c r="L20">
        <f t="shared" si="2"/>
        <v>104239</v>
      </c>
      <c r="M20">
        <f t="shared" si="3"/>
        <v>27403</v>
      </c>
      <c r="N20">
        <f t="shared" si="4"/>
        <v>65862.2</v>
      </c>
      <c r="O20">
        <f t="shared" si="5"/>
        <v>76836</v>
      </c>
      <c r="Q20">
        <v>29494</v>
      </c>
      <c r="R20">
        <v>-69</v>
      </c>
      <c r="T20">
        <v>14841.799999999996</v>
      </c>
      <c r="U20">
        <v>2471</v>
      </c>
      <c r="W20">
        <v>20224.2</v>
      </c>
      <c r="X20">
        <v>3561.3999999999996</v>
      </c>
      <c r="AD20">
        <v>65862.2</v>
      </c>
      <c r="AE20">
        <v>1.6505066639134436</v>
      </c>
      <c r="AI20">
        <v>65862.2</v>
      </c>
      <c r="AJ20">
        <v>1.6505066639134436</v>
      </c>
    </row>
    <row r="21" spans="2:38" x14ac:dyDescent="0.25">
      <c r="B21">
        <v>48145</v>
      </c>
      <c r="C21">
        <v>28191</v>
      </c>
      <c r="D21">
        <v>108866</v>
      </c>
      <c r="E21">
        <v>95310</v>
      </c>
      <c r="F21">
        <v>12784</v>
      </c>
      <c r="H21">
        <v>125335</v>
      </c>
      <c r="J21">
        <f t="shared" si="0"/>
        <v>58659.199999999997</v>
      </c>
      <c r="K21">
        <f t="shared" si="1"/>
        <v>2.1366639845071194</v>
      </c>
      <c r="L21">
        <f t="shared" si="2"/>
        <v>108866</v>
      </c>
      <c r="M21">
        <f t="shared" si="3"/>
        <v>12784</v>
      </c>
      <c r="N21">
        <f t="shared" si="4"/>
        <v>58659.199999999997</v>
      </c>
      <c r="O21">
        <f t="shared" si="5"/>
        <v>96082</v>
      </c>
      <c r="Q21">
        <v>38005</v>
      </c>
      <c r="R21">
        <v>2329</v>
      </c>
      <c r="T21">
        <v>-12951.400000000009</v>
      </c>
      <c r="U21">
        <v>1773.1999999999971</v>
      </c>
      <c r="W21">
        <v>18603.400000000001</v>
      </c>
      <c r="X21">
        <v>4562.3999999999996</v>
      </c>
      <c r="AB21">
        <v>58659.199999999997</v>
      </c>
      <c r="AC21">
        <v>2.1366639845071194</v>
      </c>
      <c r="AK21">
        <v>58659.199999999997</v>
      </c>
      <c r="AL21">
        <v>2.1366639845071194</v>
      </c>
    </row>
    <row r="22" spans="2:38" x14ac:dyDescent="0.25">
      <c r="B22">
        <v>56472</v>
      </c>
      <c r="C22">
        <v>20874</v>
      </c>
      <c r="D22">
        <v>50180</v>
      </c>
      <c r="E22">
        <v>92765</v>
      </c>
      <c r="F22">
        <v>77418</v>
      </c>
      <c r="H22">
        <v>106423</v>
      </c>
      <c r="J22">
        <f t="shared" si="0"/>
        <v>59541.8</v>
      </c>
      <c r="K22">
        <f t="shared" si="1"/>
        <v>1.7873661864438091</v>
      </c>
      <c r="L22">
        <f t="shared" si="2"/>
        <v>92765</v>
      </c>
      <c r="M22">
        <f t="shared" si="3"/>
        <v>20874</v>
      </c>
      <c r="N22">
        <f t="shared" si="4"/>
        <v>59541.8</v>
      </c>
      <c r="O22">
        <f t="shared" si="5"/>
        <v>71891</v>
      </c>
      <c r="Q22">
        <v>28687</v>
      </c>
      <c r="R22">
        <v>1599</v>
      </c>
      <c r="T22">
        <v>-10273</v>
      </c>
      <c r="U22">
        <v>-1409.1999999999971</v>
      </c>
      <c r="W22">
        <v>24834.6</v>
      </c>
      <c r="X22">
        <v>1592.8000000000002</v>
      </c>
      <c r="AB22">
        <v>59541.8</v>
      </c>
      <c r="AC22">
        <v>1.7873661864438091</v>
      </c>
      <c r="AI22">
        <v>59541.8</v>
      </c>
      <c r="AJ22">
        <v>1.7873661864438091</v>
      </c>
    </row>
    <row r="23" spans="2:38" x14ac:dyDescent="0.25">
      <c r="B23">
        <v>113543</v>
      </c>
      <c r="C23">
        <v>58592</v>
      </c>
      <c r="D23">
        <v>110446</v>
      </c>
      <c r="E23">
        <v>12042</v>
      </c>
      <c r="F23">
        <v>91025</v>
      </c>
      <c r="H23">
        <v>132434</v>
      </c>
      <c r="J23">
        <f t="shared" si="0"/>
        <v>77129.600000000006</v>
      </c>
      <c r="K23">
        <f t="shared" si="1"/>
        <v>1.717032112185205</v>
      </c>
      <c r="L23">
        <f t="shared" si="2"/>
        <v>113543</v>
      </c>
      <c r="M23">
        <f t="shared" si="3"/>
        <v>12042</v>
      </c>
      <c r="N23">
        <f t="shared" si="4"/>
        <v>77129.600000000006</v>
      </c>
      <c r="O23">
        <f t="shared" si="5"/>
        <v>101501</v>
      </c>
      <c r="Q23">
        <v>1070</v>
      </c>
      <c r="R23">
        <v>-4209</v>
      </c>
      <c r="T23">
        <v>-7765</v>
      </c>
      <c r="U23">
        <v>-2032.1999999999971</v>
      </c>
      <c r="W23">
        <v>27988.6</v>
      </c>
      <c r="X23">
        <v>2988.6000000000004</v>
      </c>
      <c r="AF23">
        <v>77129.600000000006</v>
      </c>
      <c r="AG23">
        <v>1.717032112185205</v>
      </c>
      <c r="AI23">
        <v>77129.600000000006</v>
      </c>
      <c r="AJ23">
        <v>1.717032112185205</v>
      </c>
    </row>
    <row r="24" spans="2:38" x14ac:dyDescent="0.25">
      <c r="B24">
        <v>104983</v>
      </c>
      <c r="C24">
        <v>38885</v>
      </c>
      <c r="D24">
        <v>46001</v>
      </c>
      <c r="E24">
        <v>95601</v>
      </c>
      <c r="F24">
        <v>21779</v>
      </c>
      <c r="H24">
        <v>103100</v>
      </c>
      <c r="J24">
        <f t="shared" si="0"/>
        <v>61449.8</v>
      </c>
      <c r="K24">
        <f t="shared" si="1"/>
        <v>1.6777922792262951</v>
      </c>
      <c r="L24">
        <f t="shared" si="2"/>
        <v>104983</v>
      </c>
      <c r="M24">
        <f t="shared" si="3"/>
        <v>21779</v>
      </c>
      <c r="N24">
        <f t="shared" si="4"/>
        <v>61449.8</v>
      </c>
      <c r="O24">
        <f t="shared" si="5"/>
        <v>83204</v>
      </c>
      <c r="Q24">
        <v>12695</v>
      </c>
      <c r="R24">
        <v>-207</v>
      </c>
      <c r="T24">
        <v>-16163.199999999997</v>
      </c>
      <c r="U24">
        <v>-1211</v>
      </c>
      <c r="W24">
        <v>24552.799999999999</v>
      </c>
      <c r="X24">
        <v>1249.8</v>
      </c>
      <c r="AB24">
        <v>61449.8</v>
      </c>
      <c r="AC24">
        <v>1.6777922792262951</v>
      </c>
      <c r="AI24">
        <v>61449.8</v>
      </c>
      <c r="AJ24">
        <v>1.6777922792262951</v>
      </c>
    </row>
    <row r="25" spans="2:38" x14ac:dyDescent="0.25">
      <c r="B25">
        <v>74742</v>
      </c>
      <c r="C25">
        <v>26970</v>
      </c>
      <c r="D25">
        <v>14527</v>
      </c>
      <c r="E25">
        <v>58719</v>
      </c>
      <c r="F25">
        <v>52539</v>
      </c>
      <c r="H25">
        <v>73066</v>
      </c>
      <c r="J25">
        <f t="shared" si="0"/>
        <v>45499.4</v>
      </c>
      <c r="K25">
        <f t="shared" si="1"/>
        <v>1.6058673301186388</v>
      </c>
      <c r="L25">
        <f t="shared" si="2"/>
        <v>74742</v>
      </c>
      <c r="M25">
        <f t="shared" si="3"/>
        <v>14527</v>
      </c>
      <c r="N25">
        <f t="shared" si="4"/>
        <v>45499.4</v>
      </c>
      <c r="O25">
        <f t="shared" si="5"/>
        <v>60215</v>
      </c>
      <c r="Q25">
        <v>-60635</v>
      </c>
      <c r="R25">
        <v>211</v>
      </c>
      <c r="T25">
        <v>-40895.799999999996</v>
      </c>
      <c r="U25">
        <v>1700</v>
      </c>
      <c r="W25">
        <v>40895.800000000003</v>
      </c>
      <c r="X25">
        <v>1796</v>
      </c>
      <c r="AF25">
        <v>45499.4</v>
      </c>
      <c r="AG25">
        <v>1.6058673301186388</v>
      </c>
      <c r="AI25">
        <v>45499.4</v>
      </c>
      <c r="AJ25">
        <v>1.6058673301186388</v>
      </c>
    </row>
    <row r="26" spans="2:38" x14ac:dyDescent="0.25">
      <c r="B26">
        <v>12381</v>
      </c>
      <c r="C26">
        <v>48416</v>
      </c>
      <c r="D26">
        <v>103896</v>
      </c>
      <c r="E26">
        <v>38182</v>
      </c>
      <c r="F26">
        <v>16110</v>
      </c>
      <c r="H26">
        <v>80578</v>
      </c>
      <c r="J26">
        <f t="shared" si="0"/>
        <v>43797</v>
      </c>
      <c r="K26">
        <f t="shared" si="1"/>
        <v>1.8398063794323811</v>
      </c>
      <c r="L26">
        <f t="shared" si="2"/>
        <v>103896</v>
      </c>
      <c r="M26">
        <f t="shared" si="3"/>
        <v>12381</v>
      </c>
      <c r="N26">
        <f t="shared" si="4"/>
        <v>43797</v>
      </c>
      <c r="O26">
        <f t="shared" si="5"/>
        <v>91515</v>
      </c>
      <c r="Q26">
        <v>1120</v>
      </c>
      <c r="R26">
        <v>-460</v>
      </c>
      <c r="T26">
        <v>-2598.5999999999985</v>
      </c>
      <c r="U26">
        <v>797.80000000000291</v>
      </c>
      <c r="W26">
        <v>18295.8</v>
      </c>
      <c r="X26">
        <v>797.8</v>
      </c>
      <c r="AD26">
        <v>43797</v>
      </c>
      <c r="AE26">
        <v>1.8398063794323811</v>
      </c>
      <c r="AK26">
        <v>43797</v>
      </c>
      <c r="AL26">
        <v>1.8398063794323811</v>
      </c>
    </row>
    <row r="27" spans="2:38" x14ac:dyDescent="0.25">
      <c r="B27">
        <v>58163</v>
      </c>
      <c r="C27">
        <v>82168</v>
      </c>
      <c r="D27">
        <v>86105</v>
      </c>
      <c r="E27">
        <v>110210</v>
      </c>
      <c r="F27">
        <v>22725</v>
      </c>
      <c r="H27">
        <v>78733</v>
      </c>
      <c r="J27">
        <f t="shared" si="0"/>
        <v>71874.2</v>
      </c>
      <c r="K27">
        <f t="shared" si="1"/>
        <v>1.0954278447620982</v>
      </c>
      <c r="L27">
        <f t="shared" si="2"/>
        <v>110210</v>
      </c>
      <c r="M27">
        <f t="shared" si="3"/>
        <v>22725</v>
      </c>
      <c r="N27">
        <f t="shared" si="4"/>
        <v>71874.2</v>
      </c>
      <c r="O27">
        <f t="shared" si="5"/>
        <v>87485</v>
      </c>
      <c r="Q27">
        <v>-17207</v>
      </c>
      <c r="R27">
        <v>16</v>
      </c>
      <c r="T27">
        <v>9414.7999999999956</v>
      </c>
      <c r="U27">
        <v>-1706.1999999999971</v>
      </c>
      <c r="W27">
        <v>43570</v>
      </c>
      <c r="X27">
        <v>1853.3999999999999</v>
      </c>
      <c r="AD27">
        <v>71874.2</v>
      </c>
      <c r="AE27">
        <v>1.0954278447620982</v>
      </c>
      <c r="AI27">
        <v>71874.2</v>
      </c>
      <c r="AJ27">
        <v>1.0954278447620982</v>
      </c>
    </row>
    <row r="28" spans="2:38" x14ac:dyDescent="0.25">
      <c r="B28">
        <v>35615</v>
      </c>
      <c r="C28">
        <v>36582</v>
      </c>
      <c r="D28">
        <v>62289</v>
      </c>
      <c r="E28">
        <v>21738</v>
      </c>
      <c r="F28">
        <v>84304</v>
      </c>
      <c r="H28">
        <v>79936</v>
      </c>
      <c r="J28">
        <f t="shared" si="0"/>
        <v>48105.599999999999</v>
      </c>
      <c r="K28">
        <f t="shared" si="1"/>
        <v>1.6616776425197899</v>
      </c>
      <c r="L28">
        <f t="shared" si="2"/>
        <v>84304</v>
      </c>
      <c r="M28">
        <f t="shared" si="3"/>
        <v>21738</v>
      </c>
      <c r="N28">
        <f t="shared" si="4"/>
        <v>48105.599999999999</v>
      </c>
      <c r="O28">
        <f t="shared" si="5"/>
        <v>62566</v>
      </c>
      <c r="Q28">
        <v>-629</v>
      </c>
      <c r="R28">
        <v>156</v>
      </c>
      <c r="T28">
        <v>-13886.400000000001</v>
      </c>
      <c r="U28">
        <v>-1960.5999999999985</v>
      </c>
      <c r="W28">
        <v>23471.200000000001</v>
      </c>
      <c r="X28">
        <v>5219</v>
      </c>
      <c r="Z28">
        <v>48105.599999999999</v>
      </c>
      <c r="AA28">
        <v>1.6616776425197899</v>
      </c>
      <c r="AI28">
        <v>48105.599999999999</v>
      </c>
      <c r="AJ28">
        <v>1.6616776425197899</v>
      </c>
    </row>
    <row r="29" spans="2:38" x14ac:dyDescent="0.25">
      <c r="B29">
        <v>73048</v>
      </c>
      <c r="C29">
        <v>66569</v>
      </c>
      <c r="D29">
        <v>66428</v>
      </c>
      <c r="E29">
        <v>30971</v>
      </c>
      <c r="F29">
        <v>38185</v>
      </c>
      <c r="H29">
        <v>68363</v>
      </c>
      <c r="J29">
        <f t="shared" si="0"/>
        <v>55040.2</v>
      </c>
      <c r="K29">
        <f t="shared" si="1"/>
        <v>1.2420558064832614</v>
      </c>
      <c r="L29">
        <f t="shared" si="2"/>
        <v>73048</v>
      </c>
      <c r="M29">
        <f t="shared" si="3"/>
        <v>30971</v>
      </c>
      <c r="N29">
        <f t="shared" si="4"/>
        <v>55040.2</v>
      </c>
      <c r="O29">
        <f t="shared" si="5"/>
        <v>42077</v>
      </c>
      <c r="Q29">
        <v>-18475</v>
      </c>
      <c r="R29">
        <v>1755</v>
      </c>
      <c r="T29">
        <v>-2154.8000000000029</v>
      </c>
      <c r="U29">
        <v>2841.5999999999985</v>
      </c>
      <c r="W29">
        <v>32587.200000000001</v>
      </c>
      <c r="X29">
        <v>2841.6</v>
      </c>
      <c r="AD29">
        <v>55040.2</v>
      </c>
      <c r="AE29">
        <v>1.2420558064832614</v>
      </c>
      <c r="AI29">
        <v>55040.2</v>
      </c>
      <c r="AJ29">
        <v>1.2420558064832614</v>
      </c>
    </row>
    <row r="30" spans="2:38" x14ac:dyDescent="0.25">
      <c r="B30">
        <v>46696</v>
      </c>
      <c r="C30">
        <v>26973</v>
      </c>
      <c r="D30">
        <v>68651</v>
      </c>
      <c r="E30">
        <v>62857</v>
      </c>
      <c r="F30">
        <v>98134</v>
      </c>
      <c r="H30">
        <v>126373</v>
      </c>
      <c r="J30">
        <f t="shared" si="0"/>
        <v>60662.2</v>
      </c>
      <c r="K30">
        <f t="shared" si="1"/>
        <v>2.0832248088595535</v>
      </c>
      <c r="L30">
        <f t="shared" si="2"/>
        <v>98134</v>
      </c>
      <c r="M30">
        <f t="shared" si="3"/>
        <v>26973</v>
      </c>
      <c r="N30">
        <f t="shared" si="4"/>
        <v>60662.2</v>
      </c>
      <c r="O30">
        <f t="shared" si="5"/>
        <v>71161</v>
      </c>
      <c r="Q30">
        <v>-10526</v>
      </c>
      <c r="R30">
        <v>-5</v>
      </c>
      <c r="T30">
        <v>-18008.600000000006</v>
      </c>
      <c r="U30">
        <v>-2500</v>
      </c>
      <c r="W30">
        <v>25680.6</v>
      </c>
      <c r="X30">
        <v>2612.7999999999997</v>
      </c>
      <c r="AF30">
        <v>60662.2</v>
      </c>
      <c r="AG30">
        <v>2.0832248088595535</v>
      </c>
      <c r="AK30">
        <v>60662.2</v>
      </c>
      <c r="AL30">
        <v>2.0832248088595535</v>
      </c>
    </row>
    <row r="31" spans="2:38" x14ac:dyDescent="0.25">
      <c r="B31">
        <v>40199</v>
      </c>
      <c r="C31">
        <v>77251</v>
      </c>
      <c r="D31">
        <v>67574</v>
      </c>
      <c r="E31">
        <v>53916</v>
      </c>
      <c r="F31">
        <v>59431</v>
      </c>
      <c r="H31">
        <v>69827</v>
      </c>
      <c r="J31">
        <f t="shared" si="0"/>
        <v>59674.2</v>
      </c>
      <c r="K31">
        <f t="shared" si="1"/>
        <v>1.1701371782110193</v>
      </c>
      <c r="L31">
        <f t="shared" si="2"/>
        <v>77251</v>
      </c>
      <c r="M31">
        <f t="shared" si="3"/>
        <v>40199</v>
      </c>
      <c r="N31">
        <f t="shared" si="4"/>
        <v>59674.2</v>
      </c>
      <c r="O31">
        <f t="shared" si="5"/>
        <v>37052</v>
      </c>
      <c r="Q31">
        <v>2177</v>
      </c>
      <c r="R31">
        <v>0</v>
      </c>
      <c r="T31">
        <v>-3793.8000000000029</v>
      </c>
      <c r="U31">
        <v>-3827.8000000000029</v>
      </c>
      <c r="W31">
        <v>27211</v>
      </c>
      <c r="X31">
        <v>4080.9999999999995</v>
      </c>
      <c r="AB31">
        <v>59674.2</v>
      </c>
      <c r="AC31">
        <v>1.1701371782110193</v>
      </c>
      <c r="AI31">
        <v>59674.2</v>
      </c>
      <c r="AJ31">
        <v>1.1701371782110193</v>
      </c>
    </row>
    <row r="32" spans="2:38" x14ac:dyDescent="0.25">
      <c r="B32">
        <v>39538</v>
      </c>
      <c r="C32">
        <v>80007</v>
      </c>
      <c r="D32">
        <v>90018</v>
      </c>
      <c r="E32">
        <v>70364</v>
      </c>
      <c r="F32">
        <v>66529</v>
      </c>
      <c r="H32">
        <v>129012</v>
      </c>
      <c r="J32">
        <f t="shared" si="0"/>
        <v>69291.199999999997</v>
      </c>
      <c r="K32">
        <f t="shared" si="1"/>
        <v>1.8618814510356294</v>
      </c>
      <c r="L32">
        <f t="shared" si="2"/>
        <v>90018</v>
      </c>
      <c r="M32">
        <f t="shared" si="3"/>
        <v>39538</v>
      </c>
      <c r="N32">
        <f t="shared" si="4"/>
        <v>69291.199999999997</v>
      </c>
      <c r="O32">
        <f t="shared" si="5"/>
        <v>50480</v>
      </c>
      <c r="Q32">
        <v>52137</v>
      </c>
      <c r="R32">
        <v>0</v>
      </c>
      <c r="T32">
        <v>17680.399999999994</v>
      </c>
      <c r="U32">
        <v>692</v>
      </c>
      <c r="W32">
        <v>31332.799999999999</v>
      </c>
      <c r="X32">
        <v>1238</v>
      </c>
      <c r="Z32">
        <v>69291.199999999997</v>
      </c>
      <c r="AA32">
        <v>1.8618814510356294</v>
      </c>
      <c r="AK32">
        <v>69291.199999999997</v>
      </c>
      <c r="AL32">
        <v>1.8618814510356294</v>
      </c>
    </row>
    <row r="33" spans="2:38" x14ac:dyDescent="0.25">
      <c r="B33">
        <v>90388</v>
      </c>
      <c r="C33">
        <v>15512</v>
      </c>
      <c r="D33">
        <v>43888</v>
      </c>
      <c r="E33">
        <v>50505</v>
      </c>
      <c r="F33">
        <v>44533</v>
      </c>
      <c r="H33">
        <v>128219</v>
      </c>
      <c r="J33">
        <f t="shared" si="0"/>
        <v>48965.2</v>
      </c>
      <c r="K33">
        <f t="shared" si="1"/>
        <v>2.618574007662585</v>
      </c>
      <c r="L33">
        <f t="shared" si="2"/>
        <v>90388</v>
      </c>
      <c r="M33">
        <f t="shared" si="3"/>
        <v>15512</v>
      </c>
      <c r="N33">
        <f t="shared" si="4"/>
        <v>48965.2</v>
      </c>
      <c r="O33">
        <f t="shared" si="5"/>
        <v>74876</v>
      </c>
      <c r="Q33">
        <v>9278</v>
      </c>
      <c r="R33">
        <v>-33</v>
      </c>
      <c r="T33">
        <v>-17922.199999999997</v>
      </c>
      <c r="U33">
        <v>877.79999999999563</v>
      </c>
      <c r="W33">
        <v>29022.2</v>
      </c>
      <c r="X33">
        <v>2331.8000000000002</v>
      </c>
      <c r="AF33">
        <v>48965.2</v>
      </c>
      <c r="AG33">
        <v>2.618574007662585</v>
      </c>
      <c r="AK33">
        <v>48965.2</v>
      </c>
      <c r="AL33">
        <v>2.618574007662585</v>
      </c>
    </row>
    <row r="34" spans="2:38" x14ac:dyDescent="0.25">
      <c r="B34">
        <v>108438</v>
      </c>
      <c r="C34">
        <v>43500</v>
      </c>
      <c r="D34">
        <v>8214</v>
      </c>
      <c r="E34">
        <v>58253</v>
      </c>
      <c r="F34">
        <v>35125</v>
      </c>
      <c r="H34">
        <v>79123</v>
      </c>
      <c r="J34">
        <f t="shared" ref="J34:J65" si="6">AVERAGE(B34:F34)</f>
        <v>50706</v>
      </c>
      <c r="K34">
        <f t="shared" ref="K34:K65" si="7">H34/J34</f>
        <v>1.5604267739518005</v>
      </c>
      <c r="L34">
        <f t="shared" ref="L34:L65" si="8">MAX(B34:F34)</f>
        <v>108438</v>
      </c>
      <c r="M34">
        <f t="shared" ref="M34:M65" si="9">MIN(B34:F34)</f>
        <v>8214</v>
      </c>
      <c r="N34">
        <f t="shared" ref="N34:N65" si="10">AVERAGE(B34:F34)</f>
        <v>50706</v>
      </c>
      <c r="O34">
        <f t="shared" ref="O34:O65" si="11">L34-M34</f>
        <v>100224</v>
      </c>
      <c r="Q34">
        <v>-56300</v>
      </c>
      <c r="R34">
        <v>2224</v>
      </c>
      <c r="T34">
        <v>-27153</v>
      </c>
      <c r="U34">
        <v>1842.1999999999971</v>
      </c>
      <c r="W34">
        <v>29987.4</v>
      </c>
      <c r="X34">
        <v>4975.0000000000009</v>
      </c>
      <c r="AF34">
        <v>50706</v>
      </c>
      <c r="AG34">
        <v>1.5604267739518005</v>
      </c>
      <c r="AI34">
        <v>50706</v>
      </c>
      <c r="AJ34">
        <v>1.5604267739518005</v>
      </c>
    </row>
    <row r="35" spans="2:38" x14ac:dyDescent="0.25">
      <c r="B35">
        <v>93817</v>
      </c>
      <c r="C35">
        <v>78540</v>
      </c>
      <c r="D35">
        <v>83348</v>
      </c>
      <c r="E35">
        <v>25572</v>
      </c>
      <c r="F35">
        <v>28091</v>
      </c>
      <c r="H35">
        <v>67212</v>
      </c>
      <c r="J35">
        <f t="shared" si="6"/>
        <v>61873.599999999999</v>
      </c>
      <c r="K35">
        <f t="shared" si="7"/>
        <v>1.0862791238912881</v>
      </c>
      <c r="L35">
        <f t="shared" si="8"/>
        <v>93817</v>
      </c>
      <c r="M35">
        <f t="shared" si="9"/>
        <v>25572</v>
      </c>
      <c r="N35">
        <f t="shared" si="10"/>
        <v>61873.599999999999</v>
      </c>
      <c r="O35">
        <f t="shared" si="11"/>
        <v>68245</v>
      </c>
      <c r="Q35">
        <v>-561</v>
      </c>
      <c r="R35">
        <v>1</v>
      </c>
      <c r="T35">
        <v>11369.799999999996</v>
      </c>
      <c r="U35">
        <v>256.79999999999563</v>
      </c>
      <c r="W35">
        <v>19233.8</v>
      </c>
      <c r="X35">
        <v>810.8</v>
      </c>
      <c r="Z35">
        <v>61873.599999999999</v>
      </c>
      <c r="AA35">
        <v>1.0862791238912881</v>
      </c>
      <c r="AI35">
        <v>61873.599999999999</v>
      </c>
      <c r="AJ35">
        <v>1.0862791238912881</v>
      </c>
    </row>
    <row r="36" spans="2:38" x14ac:dyDescent="0.25">
      <c r="B36">
        <v>50502</v>
      </c>
      <c r="C36">
        <v>60814</v>
      </c>
      <c r="D36">
        <v>26278</v>
      </c>
      <c r="E36">
        <v>70112</v>
      </c>
      <c r="F36">
        <v>39214</v>
      </c>
      <c r="H36">
        <v>104248</v>
      </c>
      <c r="J36">
        <f t="shared" si="6"/>
        <v>49384</v>
      </c>
      <c r="K36">
        <f t="shared" si="7"/>
        <v>2.110967114855014</v>
      </c>
      <c r="L36">
        <f t="shared" si="8"/>
        <v>70112</v>
      </c>
      <c r="M36">
        <f t="shared" si="9"/>
        <v>26278</v>
      </c>
      <c r="N36">
        <f t="shared" si="10"/>
        <v>49384</v>
      </c>
      <c r="O36">
        <f t="shared" si="11"/>
        <v>43834</v>
      </c>
      <c r="Q36">
        <v>-14201</v>
      </c>
      <c r="R36">
        <v>8122</v>
      </c>
      <c r="T36">
        <v>-13370.599999999999</v>
      </c>
      <c r="U36">
        <v>1157.1999999999971</v>
      </c>
      <c r="W36">
        <v>27098.199999999997</v>
      </c>
      <c r="X36">
        <v>1941.9999999999998</v>
      </c>
      <c r="AF36">
        <v>49384</v>
      </c>
      <c r="AG36">
        <v>2.110967114855014</v>
      </c>
      <c r="AK36">
        <v>49384</v>
      </c>
      <c r="AL36">
        <v>2.110967114855014</v>
      </c>
    </row>
    <row r="37" spans="2:38" x14ac:dyDescent="0.25">
      <c r="B37">
        <v>11720</v>
      </c>
      <c r="C37">
        <v>100833</v>
      </c>
      <c r="D37">
        <v>97334</v>
      </c>
      <c r="E37">
        <v>83203</v>
      </c>
      <c r="F37">
        <v>101010</v>
      </c>
      <c r="H37">
        <v>116846</v>
      </c>
      <c r="J37">
        <f t="shared" si="6"/>
        <v>78820</v>
      </c>
      <c r="K37">
        <f t="shared" si="7"/>
        <v>1.4824410048211114</v>
      </c>
      <c r="L37">
        <f t="shared" si="8"/>
        <v>101010</v>
      </c>
      <c r="M37">
        <f t="shared" si="9"/>
        <v>11720</v>
      </c>
      <c r="N37">
        <f t="shared" si="10"/>
        <v>78820</v>
      </c>
      <c r="O37">
        <f t="shared" si="11"/>
        <v>89290</v>
      </c>
      <c r="Q37">
        <v>18569</v>
      </c>
      <c r="R37">
        <v>0</v>
      </c>
      <c r="T37">
        <v>665.80000000000291</v>
      </c>
      <c r="U37">
        <v>-488.60000000000582</v>
      </c>
      <c r="W37">
        <v>13935.800000000001</v>
      </c>
      <c r="X37">
        <v>3900.2000000000003</v>
      </c>
      <c r="AB37">
        <v>78820</v>
      </c>
      <c r="AC37">
        <v>1.4824410048211114</v>
      </c>
      <c r="AI37">
        <v>78820</v>
      </c>
      <c r="AJ37">
        <v>1.4824410048211114</v>
      </c>
    </row>
    <row r="38" spans="2:38" x14ac:dyDescent="0.25">
      <c r="B38">
        <v>21562</v>
      </c>
      <c r="C38">
        <v>15692</v>
      </c>
      <c r="D38">
        <v>102164</v>
      </c>
      <c r="E38">
        <v>109637</v>
      </c>
      <c r="F38">
        <v>31803</v>
      </c>
      <c r="H38">
        <v>68917</v>
      </c>
      <c r="J38">
        <f t="shared" si="6"/>
        <v>56171.6</v>
      </c>
      <c r="K38">
        <f t="shared" si="7"/>
        <v>1.226901138653697</v>
      </c>
      <c r="L38">
        <f t="shared" si="8"/>
        <v>109637</v>
      </c>
      <c r="M38">
        <f t="shared" si="9"/>
        <v>15692</v>
      </c>
      <c r="N38">
        <f t="shared" si="10"/>
        <v>56171.6</v>
      </c>
      <c r="O38">
        <f t="shared" si="11"/>
        <v>93945</v>
      </c>
      <c r="Q38">
        <v>10861</v>
      </c>
      <c r="R38">
        <v>-9134</v>
      </c>
      <c r="T38">
        <v>-334.59999999999854</v>
      </c>
      <c r="U38">
        <v>-430.40000000000146</v>
      </c>
      <c r="W38">
        <v>19400.599999999999</v>
      </c>
      <c r="X38">
        <v>2565.6</v>
      </c>
      <c r="Z38">
        <v>56171.6</v>
      </c>
      <c r="AA38">
        <v>1.226901138653697</v>
      </c>
      <c r="AI38">
        <v>56171.6</v>
      </c>
      <c r="AJ38">
        <v>1.226901138653697</v>
      </c>
    </row>
    <row r="39" spans="2:38" x14ac:dyDescent="0.25">
      <c r="B39">
        <v>59361</v>
      </c>
      <c r="C39">
        <v>12686</v>
      </c>
      <c r="D39">
        <v>78869</v>
      </c>
      <c r="E39">
        <v>45123</v>
      </c>
      <c r="F39">
        <v>76601</v>
      </c>
      <c r="H39">
        <v>92543</v>
      </c>
      <c r="J39">
        <f t="shared" si="6"/>
        <v>54528</v>
      </c>
      <c r="K39">
        <f t="shared" si="7"/>
        <v>1.6971647593896713</v>
      </c>
      <c r="L39">
        <f t="shared" si="8"/>
        <v>78869</v>
      </c>
      <c r="M39">
        <f t="shared" si="9"/>
        <v>12686</v>
      </c>
      <c r="N39">
        <f t="shared" si="10"/>
        <v>54528</v>
      </c>
      <c r="O39">
        <f t="shared" si="11"/>
        <v>66183</v>
      </c>
      <c r="Q39">
        <v>-46939</v>
      </c>
      <c r="R39">
        <v>-1470</v>
      </c>
      <c r="T39">
        <v>-41313.600000000006</v>
      </c>
      <c r="U39">
        <v>-1310.1999999999971</v>
      </c>
      <c r="W39">
        <v>41313.599999999999</v>
      </c>
      <c r="X39">
        <v>2595</v>
      </c>
      <c r="AB39">
        <v>54528</v>
      </c>
      <c r="AC39">
        <v>1.6971647593896713</v>
      </c>
      <c r="AK39">
        <v>54528</v>
      </c>
      <c r="AL39">
        <v>1.6971647593896713</v>
      </c>
    </row>
    <row r="40" spans="2:38" x14ac:dyDescent="0.25">
      <c r="B40">
        <v>89320</v>
      </c>
      <c r="C40">
        <v>62356</v>
      </c>
      <c r="D40">
        <v>33820</v>
      </c>
      <c r="E40">
        <v>93914</v>
      </c>
      <c r="F40">
        <v>108908</v>
      </c>
      <c r="H40">
        <v>131532</v>
      </c>
      <c r="J40">
        <f t="shared" si="6"/>
        <v>77663.600000000006</v>
      </c>
      <c r="K40">
        <f t="shared" si="7"/>
        <v>1.6936119366086557</v>
      </c>
      <c r="L40">
        <f t="shared" si="8"/>
        <v>108908</v>
      </c>
      <c r="M40">
        <f t="shared" si="9"/>
        <v>33820</v>
      </c>
      <c r="N40">
        <f t="shared" si="10"/>
        <v>77663.600000000006</v>
      </c>
      <c r="O40">
        <f t="shared" si="11"/>
        <v>75088</v>
      </c>
      <c r="Q40">
        <v>46416</v>
      </c>
      <c r="R40">
        <v>4526</v>
      </c>
      <c r="T40">
        <v>20001.200000000004</v>
      </c>
      <c r="U40">
        <v>326.20000000001164</v>
      </c>
      <c r="W40">
        <v>25879.200000000001</v>
      </c>
      <c r="X40">
        <v>3999.8</v>
      </c>
      <c r="Z40">
        <v>77663.600000000006</v>
      </c>
      <c r="AA40">
        <v>1.6936119366086557</v>
      </c>
      <c r="AI40">
        <v>77663.600000000006</v>
      </c>
      <c r="AJ40">
        <v>1.6936119366086557</v>
      </c>
    </row>
    <row r="41" spans="2:38" x14ac:dyDescent="0.25">
      <c r="B41">
        <v>11367</v>
      </c>
      <c r="C41">
        <v>67513</v>
      </c>
      <c r="D41">
        <v>71400</v>
      </c>
      <c r="E41">
        <v>48533</v>
      </c>
      <c r="F41">
        <v>76868</v>
      </c>
      <c r="H41">
        <v>93004</v>
      </c>
      <c r="J41">
        <f t="shared" si="6"/>
        <v>55136.2</v>
      </c>
      <c r="K41">
        <f t="shared" si="7"/>
        <v>1.6868046764194848</v>
      </c>
      <c r="L41">
        <f t="shared" si="8"/>
        <v>76868</v>
      </c>
      <c r="M41">
        <f t="shared" si="9"/>
        <v>11367</v>
      </c>
      <c r="N41">
        <f t="shared" si="10"/>
        <v>55136.2</v>
      </c>
      <c r="O41">
        <f t="shared" si="11"/>
        <v>65501</v>
      </c>
      <c r="Q41">
        <v>30028</v>
      </c>
      <c r="R41">
        <v>7032</v>
      </c>
      <c r="T41">
        <v>3894.3999999999942</v>
      </c>
      <c r="U41">
        <v>-1220.8000000000029</v>
      </c>
      <c r="W41">
        <v>25303.999999999996</v>
      </c>
      <c r="X41">
        <v>2778</v>
      </c>
      <c r="Z41">
        <v>55136.2</v>
      </c>
      <c r="AA41">
        <v>1.6868046764194848</v>
      </c>
      <c r="AI41">
        <v>55136.2</v>
      </c>
      <c r="AJ41">
        <v>1.6868046764194848</v>
      </c>
    </row>
    <row r="42" spans="2:38" x14ac:dyDescent="0.25">
      <c r="B42">
        <v>95199</v>
      </c>
      <c r="C42">
        <v>18106</v>
      </c>
      <c r="D42">
        <v>21516</v>
      </c>
      <c r="E42">
        <v>47823</v>
      </c>
      <c r="F42">
        <v>52111</v>
      </c>
      <c r="H42">
        <v>77799</v>
      </c>
      <c r="J42">
        <f t="shared" si="6"/>
        <v>46951</v>
      </c>
      <c r="K42">
        <f t="shared" si="7"/>
        <v>1.6570254094694468</v>
      </c>
      <c r="L42">
        <f t="shared" si="8"/>
        <v>95199</v>
      </c>
      <c r="M42">
        <f t="shared" si="9"/>
        <v>18106</v>
      </c>
      <c r="N42">
        <f t="shared" si="10"/>
        <v>46951</v>
      </c>
      <c r="O42">
        <f t="shared" si="11"/>
        <v>77093</v>
      </c>
      <c r="Q42">
        <v>-26997</v>
      </c>
      <c r="R42">
        <v>-3645</v>
      </c>
      <c r="T42">
        <v>-13737.199999999997</v>
      </c>
      <c r="U42">
        <v>-1602.1999999999971</v>
      </c>
      <c r="W42">
        <v>22542.800000000003</v>
      </c>
      <c r="X42">
        <v>1632.6000000000001</v>
      </c>
      <c r="AD42">
        <v>46951</v>
      </c>
      <c r="AE42">
        <v>1.6570254094694468</v>
      </c>
      <c r="AI42">
        <v>46951</v>
      </c>
      <c r="AJ42">
        <v>1.6570254094694468</v>
      </c>
    </row>
    <row r="43" spans="2:38" x14ac:dyDescent="0.25">
      <c r="B43">
        <v>79787</v>
      </c>
      <c r="C43">
        <v>26148</v>
      </c>
      <c r="D43">
        <v>107172</v>
      </c>
      <c r="E43">
        <v>59469</v>
      </c>
      <c r="F43">
        <v>101913</v>
      </c>
      <c r="H43">
        <v>114420</v>
      </c>
      <c r="J43">
        <f t="shared" si="6"/>
        <v>74897.8</v>
      </c>
      <c r="K43">
        <f t="shared" si="7"/>
        <v>1.5276817209584259</v>
      </c>
      <c r="L43">
        <f t="shared" si="8"/>
        <v>107172</v>
      </c>
      <c r="M43">
        <f t="shared" si="9"/>
        <v>26148</v>
      </c>
      <c r="N43">
        <f t="shared" si="10"/>
        <v>74897.8</v>
      </c>
      <c r="O43">
        <f t="shared" si="11"/>
        <v>81024</v>
      </c>
      <c r="Q43">
        <v>22293</v>
      </c>
      <c r="R43">
        <v>-96</v>
      </c>
      <c r="T43">
        <v>-2739.8000000000029</v>
      </c>
      <c r="U43">
        <v>-2591.3999999999942</v>
      </c>
      <c r="W43">
        <v>25464.2</v>
      </c>
      <c r="X43">
        <v>3593</v>
      </c>
      <c r="AB43">
        <v>74897.8</v>
      </c>
      <c r="AC43">
        <v>1.5276817209584259</v>
      </c>
      <c r="AI43">
        <v>74897.8</v>
      </c>
      <c r="AJ43">
        <v>1.5276817209584259</v>
      </c>
    </row>
    <row r="44" spans="2:38" x14ac:dyDescent="0.25">
      <c r="B44">
        <v>69439</v>
      </c>
      <c r="C44">
        <v>30710</v>
      </c>
      <c r="D44">
        <v>40613</v>
      </c>
      <c r="E44">
        <v>80290</v>
      </c>
      <c r="F44">
        <v>14208</v>
      </c>
      <c r="H44">
        <v>62054</v>
      </c>
      <c r="J44">
        <f t="shared" si="6"/>
        <v>47052</v>
      </c>
      <c r="K44">
        <f t="shared" si="7"/>
        <v>1.3188387316160843</v>
      </c>
      <c r="L44">
        <f t="shared" si="8"/>
        <v>80290</v>
      </c>
      <c r="M44">
        <f t="shared" si="9"/>
        <v>14208</v>
      </c>
      <c r="N44">
        <f t="shared" si="10"/>
        <v>47052</v>
      </c>
      <c r="O44">
        <f t="shared" si="11"/>
        <v>66082</v>
      </c>
      <c r="Q44">
        <v>-6457</v>
      </c>
      <c r="R44">
        <v>22</v>
      </c>
      <c r="T44">
        <v>-17916.599999999999</v>
      </c>
      <c r="U44">
        <v>-1267.5999999999985</v>
      </c>
      <c r="W44">
        <v>25453.4</v>
      </c>
      <c r="X44">
        <v>4778.8</v>
      </c>
      <c r="AB44">
        <v>47052</v>
      </c>
      <c r="AC44">
        <v>1.3188387316160843</v>
      </c>
      <c r="AI44">
        <v>47052</v>
      </c>
      <c r="AJ44">
        <v>1.3188387316160843</v>
      </c>
    </row>
    <row r="45" spans="2:38" x14ac:dyDescent="0.25">
      <c r="B45">
        <v>104377</v>
      </c>
      <c r="C45">
        <v>92877</v>
      </c>
      <c r="D45">
        <v>110499</v>
      </c>
      <c r="E45">
        <v>62143</v>
      </c>
      <c r="F45">
        <v>53306</v>
      </c>
      <c r="H45">
        <v>91630</v>
      </c>
      <c r="J45">
        <f t="shared" si="6"/>
        <v>84640.4</v>
      </c>
      <c r="K45">
        <f t="shared" si="7"/>
        <v>1.0825799500002364</v>
      </c>
      <c r="L45">
        <f t="shared" si="8"/>
        <v>110499</v>
      </c>
      <c r="M45">
        <f t="shared" si="9"/>
        <v>53306</v>
      </c>
      <c r="N45">
        <f t="shared" si="10"/>
        <v>84640.4</v>
      </c>
      <c r="O45">
        <f t="shared" si="11"/>
        <v>57193</v>
      </c>
      <c r="Q45">
        <v>-49082</v>
      </c>
      <c r="R45">
        <v>7516</v>
      </c>
      <c r="T45">
        <v>-1213.6000000000058</v>
      </c>
      <c r="U45">
        <v>2736.5999999999913</v>
      </c>
      <c r="W45">
        <v>27144.799999999999</v>
      </c>
      <c r="X45">
        <v>4811.8</v>
      </c>
      <c r="AF45">
        <v>84640.4</v>
      </c>
      <c r="AG45">
        <v>1.0825799500002364</v>
      </c>
      <c r="AI45">
        <v>84640.4</v>
      </c>
      <c r="AJ45">
        <v>1.0825799500002364</v>
      </c>
    </row>
    <row r="46" spans="2:38" x14ac:dyDescent="0.25">
      <c r="B46">
        <v>71237</v>
      </c>
      <c r="C46">
        <v>81683</v>
      </c>
      <c r="D46">
        <v>49902</v>
      </c>
      <c r="E46">
        <v>4050</v>
      </c>
      <c r="F46">
        <v>35416</v>
      </c>
      <c r="H46">
        <v>108069</v>
      </c>
      <c r="J46">
        <f t="shared" si="6"/>
        <v>48457.599999999999</v>
      </c>
      <c r="K46">
        <f t="shared" si="7"/>
        <v>2.2301764841841116</v>
      </c>
      <c r="L46">
        <f t="shared" si="8"/>
        <v>81683</v>
      </c>
      <c r="M46">
        <f t="shared" si="9"/>
        <v>4050</v>
      </c>
      <c r="N46">
        <f t="shared" si="10"/>
        <v>48457.599999999999</v>
      </c>
      <c r="O46">
        <f t="shared" si="11"/>
        <v>77633</v>
      </c>
      <c r="Q46">
        <v>21108</v>
      </c>
      <c r="R46">
        <v>8241</v>
      </c>
      <c r="T46">
        <v>1176.4000000000015</v>
      </c>
      <c r="U46">
        <v>-2449.5999999999985</v>
      </c>
      <c r="W46">
        <v>19731.599999999999</v>
      </c>
      <c r="X46">
        <v>4358.8</v>
      </c>
      <c r="AD46">
        <v>48457.599999999999</v>
      </c>
      <c r="AE46">
        <v>2.2301764841841116</v>
      </c>
      <c r="AK46">
        <v>48457.599999999999</v>
      </c>
      <c r="AL46">
        <v>2.2301764841841116</v>
      </c>
    </row>
    <row r="47" spans="2:38" x14ac:dyDescent="0.25">
      <c r="B47">
        <v>48652</v>
      </c>
      <c r="C47">
        <v>96507</v>
      </c>
      <c r="D47">
        <v>15184</v>
      </c>
      <c r="E47">
        <v>30188</v>
      </c>
      <c r="F47">
        <v>67248</v>
      </c>
      <c r="H47">
        <v>71835</v>
      </c>
      <c r="J47">
        <f t="shared" si="6"/>
        <v>51555.8</v>
      </c>
      <c r="K47">
        <f t="shared" si="7"/>
        <v>1.3933446867277783</v>
      </c>
      <c r="L47">
        <f t="shared" si="8"/>
        <v>96507</v>
      </c>
      <c r="M47">
        <f t="shared" si="9"/>
        <v>15184</v>
      </c>
      <c r="N47">
        <f t="shared" si="10"/>
        <v>51555.8</v>
      </c>
      <c r="O47">
        <f t="shared" si="11"/>
        <v>81323</v>
      </c>
      <c r="Q47">
        <v>-11682</v>
      </c>
      <c r="R47">
        <v>382</v>
      </c>
      <c r="T47">
        <v>-13093</v>
      </c>
      <c r="U47">
        <v>501</v>
      </c>
      <c r="W47">
        <v>31501.4</v>
      </c>
      <c r="X47">
        <v>5136.2</v>
      </c>
      <c r="AB47">
        <v>51555.8</v>
      </c>
      <c r="AC47">
        <v>1.3933446867277783</v>
      </c>
      <c r="AI47">
        <v>51555.8</v>
      </c>
      <c r="AJ47">
        <v>1.3933446867277783</v>
      </c>
    </row>
    <row r="48" spans="2:38" x14ac:dyDescent="0.25">
      <c r="B48">
        <v>74022</v>
      </c>
      <c r="C48">
        <v>26011</v>
      </c>
      <c r="D48">
        <v>107094</v>
      </c>
      <c r="E48">
        <v>100376</v>
      </c>
      <c r="F48">
        <v>59629</v>
      </c>
      <c r="H48">
        <v>131036</v>
      </c>
      <c r="J48">
        <f t="shared" si="6"/>
        <v>73426.399999999994</v>
      </c>
      <c r="K48">
        <f t="shared" si="7"/>
        <v>1.7845897388405261</v>
      </c>
      <c r="L48">
        <f t="shared" si="8"/>
        <v>107094</v>
      </c>
      <c r="M48">
        <f t="shared" si="9"/>
        <v>26011</v>
      </c>
      <c r="N48">
        <f t="shared" si="10"/>
        <v>73426.399999999994</v>
      </c>
      <c r="O48">
        <f t="shared" si="11"/>
        <v>81083</v>
      </c>
      <c r="Q48">
        <v>19475</v>
      </c>
      <c r="R48">
        <v>-315</v>
      </c>
      <c r="T48">
        <v>18371.599999999991</v>
      </c>
      <c r="U48">
        <v>-1976.8000000000029</v>
      </c>
      <c r="W48">
        <v>29034.400000000001</v>
      </c>
      <c r="X48">
        <v>3849.6000000000004</v>
      </c>
      <c r="AD48">
        <v>73426.399999999994</v>
      </c>
      <c r="AE48">
        <v>1.7845897388405261</v>
      </c>
      <c r="AI48">
        <v>73426.399999999994</v>
      </c>
      <c r="AJ48">
        <v>1.7845897388405261</v>
      </c>
    </row>
    <row r="49" spans="2:38" x14ac:dyDescent="0.25">
      <c r="B49">
        <v>42124</v>
      </c>
      <c r="C49">
        <v>74588</v>
      </c>
      <c r="D49">
        <v>102646</v>
      </c>
      <c r="E49">
        <v>26465</v>
      </c>
      <c r="F49">
        <v>85546</v>
      </c>
      <c r="H49">
        <v>91603</v>
      </c>
      <c r="J49">
        <f t="shared" si="6"/>
        <v>66273.8</v>
      </c>
      <c r="K49">
        <f t="shared" si="7"/>
        <v>1.3821902471263152</v>
      </c>
      <c r="L49">
        <f t="shared" si="8"/>
        <v>102646</v>
      </c>
      <c r="M49">
        <f t="shared" si="9"/>
        <v>26465</v>
      </c>
      <c r="N49">
        <f t="shared" si="10"/>
        <v>66273.8</v>
      </c>
      <c r="O49">
        <f t="shared" si="11"/>
        <v>76181</v>
      </c>
      <c r="Q49">
        <v>-5444</v>
      </c>
      <c r="R49">
        <v>-13</v>
      </c>
      <c r="T49">
        <v>-6247</v>
      </c>
      <c r="U49">
        <v>-393</v>
      </c>
      <c r="W49">
        <v>11707.8</v>
      </c>
      <c r="X49">
        <v>1407.8</v>
      </c>
      <c r="AB49">
        <v>66273.8</v>
      </c>
      <c r="AC49">
        <v>1.3821902471263152</v>
      </c>
      <c r="AI49">
        <v>66273.8</v>
      </c>
      <c r="AJ49">
        <v>1.3821902471263152</v>
      </c>
    </row>
    <row r="50" spans="2:38" x14ac:dyDescent="0.25">
      <c r="B50">
        <v>64934</v>
      </c>
      <c r="C50">
        <v>94591</v>
      </c>
      <c r="D50">
        <v>19189</v>
      </c>
      <c r="E50">
        <v>22694</v>
      </c>
      <c r="F50">
        <v>66861</v>
      </c>
      <c r="H50">
        <v>64757</v>
      </c>
      <c r="J50">
        <f t="shared" si="6"/>
        <v>53653.8</v>
      </c>
      <c r="K50">
        <f t="shared" si="7"/>
        <v>1.2069415400213963</v>
      </c>
      <c r="L50">
        <f t="shared" si="8"/>
        <v>94591</v>
      </c>
      <c r="M50">
        <f t="shared" si="9"/>
        <v>19189</v>
      </c>
      <c r="N50">
        <f t="shared" si="10"/>
        <v>53653.8</v>
      </c>
      <c r="O50">
        <f t="shared" si="11"/>
        <v>75402</v>
      </c>
      <c r="Q50">
        <v>-25279</v>
      </c>
      <c r="R50">
        <v>-1575</v>
      </c>
      <c r="T50">
        <v>-19137.599999999991</v>
      </c>
      <c r="U50">
        <v>655</v>
      </c>
      <c r="W50">
        <v>25431.200000000001</v>
      </c>
      <c r="X50">
        <v>711</v>
      </c>
      <c r="AB50">
        <v>53653.8</v>
      </c>
      <c r="AC50">
        <v>1.2069415400213963</v>
      </c>
      <c r="AI50">
        <v>53653.8</v>
      </c>
      <c r="AJ50">
        <v>1.2069415400213963</v>
      </c>
    </row>
    <row r="51" spans="2:38" x14ac:dyDescent="0.25">
      <c r="B51">
        <v>14334</v>
      </c>
      <c r="C51">
        <v>22049</v>
      </c>
      <c r="D51">
        <v>63088</v>
      </c>
      <c r="E51">
        <v>52631</v>
      </c>
      <c r="F51">
        <v>14930</v>
      </c>
      <c r="H51">
        <v>65591</v>
      </c>
      <c r="J51">
        <f t="shared" si="6"/>
        <v>33406.400000000001</v>
      </c>
      <c r="K51">
        <f t="shared" si="7"/>
        <v>1.96342616983572</v>
      </c>
      <c r="L51">
        <f t="shared" si="8"/>
        <v>63088</v>
      </c>
      <c r="M51">
        <f t="shared" si="9"/>
        <v>14334</v>
      </c>
      <c r="N51">
        <f t="shared" si="10"/>
        <v>33406.400000000001</v>
      </c>
      <c r="O51">
        <f t="shared" si="11"/>
        <v>48754</v>
      </c>
      <c r="Q51">
        <v>-2797</v>
      </c>
      <c r="R51">
        <v>-6988</v>
      </c>
      <c r="T51">
        <v>7601</v>
      </c>
      <c r="U51">
        <v>3045.2000000000007</v>
      </c>
      <c r="W51">
        <v>20813.8</v>
      </c>
      <c r="X51">
        <v>3068</v>
      </c>
      <c r="AD51">
        <v>33406.400000000001</v>
      </c>
      <c r="AE51">
        <v>1.96342616983572</v>
      </c>
      <c r="AK51">
        <v>33406.400000000001</v>
      </c>
      <c r="AL51">
        <v>1.96342616983572</v>
      </c>
    </row>
    <row r="52" spans="2:38" x14ac:dyDescent="0.25">
      <c r="B52">
        <v>91408</v>
      </c>
      <c r="C52">
        <v>69050</v>
      </c>
      <c r="D52">
        <v>99207</v>
      </c>
      <c r="E52">
        <v>26473</v>
      </c>
      <c r="F52">
        <v>63541</v>
      </c>
      <c r="H52">
        <v>77174</v>
      </c>
      <c r="J52">
        <f t="shared" si="6"/>
        <v>69935.8</v>
      </c>
      <c r="K52">
        <f t="shared" si="7"/>
        <v>1.1034977793919565</v>
      </c>
      <c r="L52">
        <f t="shared" si="8"/>
        <v>99207</v>
      </c>
      <c r="M52">
        <f t="shared" si="9"/>
        <v>26473</v>
      </c>
      <c r="N52">
        <f t="shared" si="10"/>
        <v>69935.8</v>
      </c>
      <c r="O52">
        <f t="shared" si="11"/>
        <v>72734</v>
      </c>
      <c r="Q52">
        <v>-19258</v>
      </c>
      <c r="R52">
        <v>96</v>
      </c>
      <c r="T52">
        <v>16135.600000000006</v>
      </c>
      <c r="U52">
        <v>1369</v>
      </c>
      <c r="W52">
        <v>45270.8</v>
      </c>
      <c r="X52">
        <v>2190.6</v>
      </c>
      <c r="AD52">
        <v>69935.8</v>
      </c>
      <c r="AE52">
        <v>1.1034977793919565</v>
      </c>
      <c r="AI52">
        <v>69935.8</v>
      </c>
      <c r="AJ52">
        <v>1.1034977793919565</v>
      </c>
    </row>
    <row r="53" spans="2:38" x14ac:dyDescent="0.25">
      <c r="B53">
        <v>97139</v>
      </c>
      <c r="C53">
        <v>67960</v>
      </c>
      <c r="D53">
        <v>75202</v>
      </c>
      <c r="E53">
        <v>15780</v>
      </c>
      <c r="F53">
        <v>36594</v>
      </c>
      <c r="H53">
        <v>92963</v>
      </c>
      <c r="J53">
        <f t="shared" si="6"/>
        <v>58535</v>
      </c>
      <c r="K53">
        <f t="shared" si="7"/>
        <v>1.5881609293585035</v>
      </c>
      <c r="L53">
        <f t="shared" si="8"/>
        <v>97139</v>
      </c>
      <c r="M53">
        <f t="shared" si="9"/>
        <v>15780</v>
      </c>
      <c r="N53">
        <f t="shared" si="10"/>
        <v>58535</v>
      </c>
      <c r="O53">
        <f t="shared" si="11"/>
        <v>81359</v>
      </c>
      <c r="Q53">
        <v>-4945</v>
      </c>
      <c r="R53">
        <v>-255</v>
      </c>
      <c r="T53">
        <v>-17208.399999999994</v>
      </c>
      <c r="U53">
        <v>-288.80000000000291</v>
      </c>
      <c r="W53">
        <v>23281.599999999999</v>
      </c>
      <c r="X53">
        <v>4225.5999999999995</v>
      </c>
      <c r="AB53">
        <v>58535</v>
      </c>
      <c r="AC53">
        <v>1.5881609293585035</v>
      </c>
      <c r="AI53">
        <v>58535</v>
      </c>
      <c r="AJ53">
        <v>1.5881609293585035</v>
      </c>
    </row>
    <row r="54" spans="2:38" x14ac:dyDescent="0.25">
      <c r="B54">
        <v>66760</v>
      </c>
      <c r="C54">
        <v>36119</v>
      </c>
      <c r="D54">
        <v>71087</v>
      </c>
      <c r="E54">
        <v>12462</v>
      </c>
      <c r="F54">
        <v>56315</v>
      </c>
      <c r="H54">
        <v>89800</v>
      </c>
      <c r="J54">
        <f t="shared" si="6"/>
        <v>48548.6</v>
      </c>
      <c r="K54">
        <f t="shared" si="7"/>
        <v>1.8496928850677465</v>
      </c>
      <c r="L54">
        <f t="shared" si="8"/>
        <v>71087</v>
      </c>
      <c r="M54">
        <f t="shared" si="9"/>
        <v>12462</v>
      </c>
      <c r="N54">
        <f t="shared" si="10"/>
        <v>48548.6</v>
      </c>
      <c r="O54">
        <f t="shared" si="11"/>
        <v>58625</v>
      </c>
      <c r="Q54">
        <v>3454</v>
      </c>
      <c r="R54">
        <v>305</v>
      </c>
      <c r="T54">
        <v>-8302</v>
      </c>
      <c r="U54">
        <v>1502.1999999999971</v>
      </c>
      <c r="W54">
        <v>26109.599999999999</v>
      </c>
      <c r="X54">
        <v>2903.8</v>
      </c>
      <c r="AD54">
        <v>48548.6</v>
      </c>
      <c r="AE54">
        <v>1.8496928850677465</v>
      </c>
      <c r="AK54">
        <v>48548.6</v>
      </c>
      <c r="AL54">
        <v>1.8496928850677465</v>
      </c>
    </row>
    <row r="55" spans="2:38" x14ac:dyDescent="0.25">
      <c r="B55">
        <v>40103</v>
      </c>
      <c r="C55">
        <v>71817</v>
      </c>
      <c r="D55">
        <v>14947</v>
      </c>
      <c r="E55">
        <v>51553</v>
      </c>
      <c r="F55">
        <v>21594</v>
      </c>
      <c r="H55">
        <v>94990</v>
      </c>
      <c r="J55">
        <f t="shared" si="6"/>
        <v>40002.800000000003</v>
      </c>
      <c r="K55">
        <f t="shared" si="7"/>
        <v>2.3745837791354605</v>
      </c>
      <c r="L55">
        <f t="shared" si="8"/>
        <v>71817</v>
      </c>
      <c r="M55">
        <f t="shared" si="9"/>
        <v>14947</v>
      </c>
      <c r="N55">
        <f t="shared" si="10"/>
        <v>40002.800000000003</v>
      </c>
      <c r="O55">
        <f t="shared" si="11"/>
        <v>56870</v>
      </c>
      <c r="Q55">
        <v>3478</v>
      </c>
      <c r="R55">
        <v>-625</v>
      </c>
      <c r="T55">
        <v>-22555</v>
      </c>
      <c r="U55">
        <v>973.20000000000437</v>
      </c>
      <c r="W55">
        <v>33310.200000000004</v>
      </c>
      <c r="X55">
        <v>2174</v>
      </c>
      <c r="AB55">
        <v>40002.800000000003</v>
      </c>
      <c r="AC55">
        <v>2.3745837791354605</v>
      </c>
      <c r="AK55">
        <v>40002.800000000003</v>
      </c>
      <c r="AL55">
        <v>2.3745837791354605</v>
      </c>
    </row>
    <row r="56" spans="2:38" x14ac:dyDescent="0.25">
      <c r="B56">
        <v>39104</v>
      </c>
      <c r="C56">
        <v>29724</v>
      </c>
      <c r="D56">
        <v>62588</v>
      </c>
      <c r="E56">
        <v>54729</v>
      </c>
      <c r="F56">
        <v>22150</v>
      </c>
      <c r="H56">
        <v>93220</v>
      </c>
      <c r="J56">
        <f t="shared" si="6"/>
        <v>41659</v>
      </c>
      <c r="K56">
        <f t="shared" si="7"/>
        <v>2.2376917352792915</v>
      </c>
      <c r="L56">
        <f t="shared" si="8"/>
        <v>62588</v>
      </c>
      <c r="M56">
        <f t="shared" si="9"/>
        <v>22150</v>
      </c>
      <c r="N56">
        <f t="shared" si="10"/>
        <v>41659</v>
      </c>
      <c r="O56">
        <f t="shared" si="11"/>
        <v>40438</v>
      </c>
      <c r="Q56">
        <v>19051</v>
      </c>
      <c r="R56">
        <v>-6</v>
      </c>
      <c r="T56">
        <v>15460</v>
      </c>
      <c r="U56">
        <v>-3356.5999999999985</v>
      </c>
      <c r="W56">
        <v>15459.999999999998</v>
      </c>
      <c r="X56">
        <v>5053.8</v>
      </c>
      <c r="AD56">
        <v>41659</v>
      </c>
      <c r="AE56">
        <v>2.2376917352792915</v>
      </c>
      <c r="AK56">
        <v>41659</v>
      </c>
      <c r="AL56">
        <v>2.2376917352792915</v>
      </c>
    </row>
    <row r="57" spans="2:38" x14ac:dyDescent="0.25">
      <c r="B57">
        <v>17768</v>
      </c>
      <c r="C57">
        <v>76933</v>
      </c>
      <c r="D57">
        <v>76172</v>
      </c>
      <c r="E57">
        <v>16743</v>
      </c>
      <c r="F57">
        <v>41800</v>
      </c>
      <c r="H57">
        <v>83665</v>
      </c>
      <c r="J57">
        <f t="shared" si="6"/>
        <v>45883.199999999997</v>
      </c>
      <c r="K57">
        <f t="shared" si="7"/>
        <v>1.8234342853157584</v>
      </c>
      <c r="L57">
        <f t="shared" si="8"/>
        <v>76933</v>
      </c>
      <c r="M57">
        <f t="shared" si="9"/>
        <v>16743</v>
      </c>
      <c r="N57">
        <f t="shared" si="10"/>
        <v>45883.199999999997</v>
      </c>
      <c r="O57">
        <f t="shared" si="11"/>
        <v>60190</v>
      </c>
      <c r="Q57">
        <v>-29126</v>
      </c>
      <c r="R57">
        <v>5025</v>
      </c>
      <c r="T57">
        <v>-16502.400000000001</v>
      </c>
      <c r="U57">
        <v>-557.60000000000582</v>
      </c>
      <c r="W57">
        <v>33120</v>
      </c>
      <c r="X57">
        <v>4468.8</v>
      </c>
      <c r="AD57">
        <v>45883.199999999997</v>
      </c>
      <c r="AE57">
        <v>1.8234342853157584</v>
      </c>
      <c r="AK57">
        <v>45883.199999999997</v>
      </c>
      <c r="AL57">
        <v>1.8234342853157584</v>
      </c>
    </row>
    <row r="58" spans="2:38" x14ac:dyDescent="0.25">
      <c r="B58">
        <v>81322</v>
      </c>
      <c r="C58">
        <v>23900</v>
      </c>
      <c r="D58">
        <v>56650</v>
      </c>
      <c r="E58">
        <v>111814</v>
      </c>
      <c r="F58">
        <v>35700</v>
      </c>
      <c r="H58">
        <v>100340</v>
      </c>
      <c r="J58">
        <f t="shared" si="6"/>
        <v>61877.2</v>
      </c>
      <c r="K58">
        <f t="shared" si="7"/>
        <v>1.6215989088064748</v>
      </c>
      <c r="L58">
        <f t="shared" si="8"/>
        <v>111814</v>
      </c>
      <c r="M58">
        <f t="shared" si="9"/>
        <v>23900</v>
      </c>
      <c r="N58">
        <f t="shared" si="10"/>
        <v>61877.2</v>
      </c>
      <c r="O58">
        <f t="shared" si="11"/>
        <v>87914</v>
      </c>
      <c r="Q58">
        <v>-22414</v>
      </c>
      <c r="R58">
        <v>-6936</v>
      </c>
      <c r="T58">
        <v>-3362</v>
      </c>
      <c r="U58">
        <v>951.59999999999854</v>
      </c>
      <c r="W58">
        <v>19496.400000000001</v>
      </c>
      <c r="X58">
        <v>1418.4000000000003</v>
      </c>
      <c r="AF58">
        <v>61877.2</v>
      </c>
      <c r="AG58">
        <v>1.6215989088064748</v>
      </c>
      <c r="AI58">
        <v>61877.2</v>
      </c>
      <c r="AJ58">
        <v>1.6215989088064748</v>
      </c>
    </row>
    <row r="59" spans="2:38" x14ac:dyDescent="0.25">
      <c r="B59">
        <v>79013</v>
      </c>
      <c r="C59">
        <v>119749</v>
      </c>
      <c r="D59">
        <v>54333</v>
      </c>
      <c r="E59">
        <v>40681</v>
      </c>
      <c r="F59">
        <v>91910</v>
      </c>
      <c r="H59">
        <v>111129</v>
      </c>
      <c r="J59">
        <f t="shared" si="6"/>
        <v>77137.2</v>
      </c>
      <c r="K59">
        <f t="shared" si="7"/>
        <v>1.440666760006845</v>
      </c>
      <c r="L59">
        <f t="shared" si="8"/>
        <v>119749</v>
      </c>
      <c r="M59">
        <f t="shared" si="9"/>
        <v>40681</v>
      </c>
      <c r="N59">
        <f t="shared" si="10"/>
        <v>77137.2</v>
      </c>
      <c r="O59">
        <f t="shared" si="11"/>
        <v>79068</v>
      </c>
      <c r="Q59">
        <v>46308</v>
      </c>
      <c r="R59">
        <v>2539</v>
      </c>
      <c r="T59">
        <v>19843.799999999996</v>
      </c>
      <c r="U59">
        <v>855.39999999999418</v>
      </c>
      <c r="W59">
        <v>45834.599999999991</v>
      </c>
      <c r="X59">
        <v>4051</v>
      </c>
      <c r="Z59">
        <v>77137.2</v>
      </c>
      <c r="AA59">
        <v>1.440666760006845</v>
      </c>
      <c r="AI59">
        <v>77137.2</v>
      </c>
      <c r="AJ59">
        <v>1.440666760006845</v>
      </c>
    </row>
    <row r="60" spans="2:38" x14ac:dyDescent="0.25">
      <c r="B60">
        <v>64530</v>
      </c>
      <c r="C60">
        <v>32553</v>
      </c>
      <c r="D60">
        <v>74034</v>
      </c>
      <c r="E60">
        <v>37542</v>
      </c>
      <c r="F60">
        <v>76073</v>
      </c>
      <c r="H60">
        <v>97538</v>
      </c>
      <c r="J60">
        <f t="shared" si="6"/>
        <v>56946.400000000001</v>
      </c>
      <c r="K60">
        <f t="shared" si="7"/>
        <v>1.7128036188415774</v>
      </c>
      <c r="L60">
        <f t="shared" si="8"/>
        <v>76073</v>
      </c>
      <c r="M60">
        <f t="shared" si="9"/>
        <v>32553</v>
      </c>
      <c r="N60">
        <f t="shared" si="10"/>
        <v>56946.400000000001</v>
      </c>
      <c r="O60">
        <f t="shared" si="11"/>
        <v>43520</v>
      </c>
      <c r="Q60">
        <v>-19189</v>
      </c>
      <c r="R60">
        <v>-8048</v>
      </c>
      <c r="T60">
        <v>-15549.799999999996</v>
      </c>
      <c r="U60">
        <v>565.59999999999854</v>
      </c>
      <c r="W60">
        <v>19545.8</v>
      </c>
      <c r="X60">
        <v>977.6</v>
      </c>
      <c r="AF60">
        <v>56946.400000000001</v>
      </c>
      <c r="AG60">
        <v>1.7128036188415774</v>
      </c>
      <c r="AI60">
        <v>56946.400000000001</v>
      </c>
      <c r="AJ60">
        <v>1.7128036188415774</v>
      </c>
    </row>
    <row r="61" spans="2:38" x14ac:dyDescent="0.25">
      <c r="B61">
        <v>104148</v>
      </c>
      <c r="C61">
        <v>88700</v>
      </c>
      <c r="D61">
        <v>77433</v>
      </c>
      <c r="E61">
        <v>19441</v>
      </c>
      <c r="F61">
        <v>65121</v>
      </c>
      <c r="H61">
        <v>93913</v>
      </c>
      <c r="J61">
        <f t="shared" si="6"/>
        <v>70968.600000000006</v>
      </c>
      <c r="K61">
        <f t="shared" si="7"/>
        <v>1.3233035455116768</v>
      </c>
      <c r="L61">
        <f t="shared" si="8"/>
        <v>104148</v>
      </c>
      <c r="M61">
        <f t="shared" si="9"/>
        <v>19441</v>
      </c>
      <c r="N61">
        <f t="shared" si="10"/>
        <v>70968.600000000006</v>
      </c>
      <c r="O61">
        <f t="shared" si="11"/>
        <v>84707</v>
      </c>
      <c r="Q61">
        <v>-3380</v>
      </c>
      <c r="R61">
        <v>3865</v>
      </c>
      <c r="T61">
        <v>2334.6000000000058</v>
      </c>
      <c r="U61">
        <v>16.80000000000291</v>
      </c>
      <c r="W61">
        <v>32000.6</v>
      </c>
      <c r="X61">
        <v>4189.2000000000007</v>
      </c>
      <c r="AB61">
        <v>70968.600000000006</v>
      </c>
      <c r="AC61">
        <v>1.3233035455116768</v>
      </c>
      <c r="AI61">
        <v>70968.600000000006</v>
      </c>
      <c r="AJ61">
        <v>1.3233035455116768</v>
      </c>
    </row>
    <row r="62" spans="2:38" x14ac:dyDescent="0.25">
      <c r="B62">
        <v>69607</v>
      </c>
      <c r="C62">
        <v>109652</v>
      </c>
      <c r="D62">
        <v>112954</v>
      </c>
      <c r="E62">
        <v>62194</v>
      </c>
      <c r="F62">
        <v>40123</v>
      </c>
      <c r="H62">
        <v>122298</v>
      </c>
      <c r="J62">
        <f t="shared" si="6"/>
        <v>78906</v>
      </c>
      <c r="K62">
        <f t="shared" si="7"/>
        <v>1.5499201581628774</v>
      </c>
      <c r="L62">
        <f t="shared" si="8"/>
        <v>112954</v>
      </c>
      <c r="M62">
        <f t="shared" si="9"/>
        <v>40123</v>
      </c>
      <c r="N62">
        <f t="shared" si="10"/>
        <v>78906</v>
      </c>
      <c r="O62">
        <f t="shared" si="11"/>
        <v>72831</v>
      </c>
      <c r="Q62">
        <v>13689</v>
      </c>
      <c r="R62">
        <v>-1880</v>
      </c>
      <c r="T62">
        <v>19767.599999999999</v>
      </c>
      <c r="U62">
        <v>4411</v>
      </c>
      <c r="W62">
        <v>23068.400000000001</v>
      </c>
      <c r="X62">
        <v>4644.2</v>
      </c>
      <c r="AD62">
        <v>78906</v>
      </c>
      <c r="AE62">
        <v>1.5499201581628774</v>
      </c>
      <c r="AI62">
        <v>78906</v>
      </c>
      <c r="AJ62">
        <v>1.5499201581628774</v>
      </c>
    </row>
    <row r="63" spans="2:38" x14ac:dyDescent="0.25">
      <c r="B63">
        <v>47695</v>
      </c>
      <c r="C63">
        <v>72339</v>
      </c>
      <c r="D63">
        <v>47236</v>
      </c>
      <c r="E63">
        <v>27135</v>
      </c>
      <c r="F63">
        <v>34519</v>
      </c>
      <c r="H63">
        <v>84140</v>
      </c>
      <c r="J63">
        <f t="shared" si="6"/>
        <v>45784.800000000003</v>
      </c>
      <c r="K63">
        <f t="shared" si="7"/>
        <v>1.8377278048610017</v>
      </c>
      <c r="L63">
        <f t="shared" si="8"/>
        <v>72339</v>
      </c>
      <c r="M63">
        <f t="shared" si="9"/>
        <v>27135</v>
      </c>
      <c r="N63">
        <f t="shared" si="10"/>
        <v>45784.800000000003</v>
      </c>
      <c r="O63">
        <f t="shared" si="11"/>
        <v>45204</v>
      </c>
      <c r="Q63">
        <v>8003</v>
      </c>
      <c r="R63">
        <v>8195</v>
      </c>
      <c r="T63">
        <v>20619.000000000004</v>
      </c>
      <c r="U63">
        <v>-719.39999999999418</v>
      </c>
      <c r="W63">
        <v>38348.599999999991</v>
      </c>
      <c r="X63">
        <v>1247.4000000000001</v>
      </c>
      <c r="AD63">
        <v>45784.800000000003</v>
      </c>
      <c r="AE63">
        <v>1.8377278048610017</v>
      </c>
      <c r="AI63">
        <v>45784.800000000003</v>
      </c>
      <c r="AJ63">
        <v>1.8377278048610017</v>
      </c>
    </row>
    <row r="64" spans="2:38" x14ac:dyDescent="0.25">
      <c r="B64">
        <v>51539</v>
      </c>
      <c r="C64">
        <v>71136</v>
      </c>
      <c r="D64">
        <v>12477</v>
      </c>
      <c r="E64">
        <v>109167</v>
      </c>
      <c r="F64">
        <v>17140</v>
      </c>
      <c r="H64">
        <v>112948</v>
      </c>
      <c r="J64">
        <f t="shared" si="6"/>
        <v>52291.8</v>
      </c>
      <c r="K64">
        <f t="shared" si="7"/>
        <v>2.1599562455298917</v>
      </c>
      <c r="L64">
        <f t="shared" si="8"/>
        <v>109167</v>
      </c>
      <c r="M64">
        <f t="shared" si="9"/>
        <v>12477</v>
      </c>
      <c r="N64">
        <f t="shared" si="10"/>
        <v>52291.8</v>
      </c>
      <c r="O64">
        <f t="shared" si="11"/>
        <v>96690</v>
      </c>
      <c r="Q64">
        <v>25987</v>
      </c>
      <c r="R64">
        <v>565</v>
      </c>
      <c r="T64">
        <v>12833.400000000001</v>
      </c>
      <c r="U64">
        <v>-1040.5999999999985</v>
      </c>
      <c r="W64">
        <v>14517</v>
      </c>
      <c r="X64">
        <v>2026.6</v>
      </c>
      <c r="AD64">
        <v>52291.8</v>
      </c>
      <c r="AE64">
        <v>2.1599562455298917</v>
      </c>
      <c r="AK64">
        <v>52291.8</v>
      </c>
      <c r="AL64">
        <v>2.1599562455298917</v>
      </c>
    </row>
    <row r="65" spans="2:38" x14ac:dyDescent="0.25">
      <c r="B65">
        <v>62593</v>
      </c>
      <c r="C65">
        <v>46796</v>
      </c>
      <c r="D65">
        <v>59750</v>
      </c>
      <c r="E65">
        <v>38174</v>
      </c>
      <c r="F65">
        <v>32817</v>
      </c>
      <c r="H65">
        <v>67021</v>
      </c>
      <c r="J65">
        <f t="shared" si="6"/>
        <v>48026</v>
      </c>
      <c r="K65">
        <f t="shared" si="7"/>
        <v>1.3955149294132345</v>
      </c>
      <c r="L65">
        <f t="shared" si="8"/>
        <v>62593</v>
      </c>
      <c r="M65">
        <f t="shared" si="9"/>
        <v>32817</v>
      </c>
      <c r="N65">
        <f t="shared" si="10"/>
        <v>48026</v>
      </c>
      <c r="O65">
        <f t="shared" si="11"/>
        <v>29776</v>
      </c>
      <c r="Q65">
        <v>19912</v>
      </c>
      <c r="R65">
        <v>-1440</v>
      </c>
      <c r="T65">
        <v>14324</v>
      </c>
      <c r="U65">
        <v>3101</v>
      </c>
      <c r="W65">
        <v>25952</v>
      </c>
      <c r="X65">
        <v>3387.8</v>
      </c>
      <c r="Z65">
        <v>48026</v>
      </c>
      <c r="AA65">
        <v>1.3955149294132345</v>
      </c>
      <c r="AI65">
        <v>48026</v>
      </c>
      <c r="AJ65">
        <v>1.3955149294132345</v>
      </c>
    </row>
    <row r="66" spans="2:38" x14ac:dyDescent="0.25">
      <c r="B66">
        <v>63653</v>
      </c>
      <c r="C66">
        <v>54037</v>
      </c>
      <c r="D66">
        <v>33822</v>
      </c>
      <c r="E66">
        <v>102408</v>
      </c>
      <c r="F66">
        <v>15785</v>
      </c>
      <c r="H66">
        <v>56470</v>
      </c>
      <c r="J66">
        <f t="shared" ref="J66:J101" si="12">AVERAGE(B66:F66)</f>
        <v>53941</v>
      </c>
      <c r="K66">
        <f t="shared" ref="K66:K97" si="13">H66/J66</f>
        <v>1.046884559055264</v>
      </c>
      <c r="L66">
        <f t="shared" ref="L66:L101" si="14">MAX(B66:F66)</f>
        <v>102408</v>
      </c>
      <c r="M66">
        <f t="shared" ref="M66:M101" si="15">MIN(B66:F66)</f>
        <v>15785</v>
      </c>
      <c r="N66">
        <f t="shared" ref="N66:N101" si="16">AVERAGE(B66:F66)</f>
        <v>53941</v>
      </c>
      <c r="O66">
        <f t="shared" ref="O66:O101" si="17">L66-M66</f>
        <v>86623</v>
      </c>
      <c r="Q66">
        <v>-4292</v>
      </c>
      <c r="R66">
        <v>3381</v>
      </c>
      <c r="T66">
        <v>-5960</v>
      </c>
      <c r="U66">
        <v>2612</v>
      </c>
      <c r="W66">
        <v>15857.199999999997</v>
      </c>
      <c r="X66">
        <v>2615.1999999999998</v>
      </c>
      <c r="Z66">
        <v>53941</v>
      </c>
      <c r="AA66">
        <v>1.046884559055264</v>
      </c>
      <c r="AI66">
        <v>53941</v>
      </c>
      <c r="AJ66">
        <v>1.046884559055264</v>
      </c>
    </row>
    <row r="67" spans="2:38" x14ac:dyDescent="0.25">
      <c r="B67">
        <v>77275</v>
      </c>
      <c r="C67">
        <v>12728</v>
      </c>
      <c r="D67">
        <v>23311</v>
      </c>
      <c r="E67">
        <v>42050</v>
      </c>
      <c r="F67">
        <v>72761</v>
      </c>
      <c r="H67">
        <v>61253</v>
      </c>
      <c r="J67">
        <f t="shared" si="12"/>
        <v>45625</v>
      </c>
      <c r="K67">
        <f t="shared" si="13"/>
        <v>1.3425315068493151</v>
      </c>
      <c r="L67">
        <f t="shared" si="14"/>
        <v>77275</v>
      </c>
      <c r="M67">
        <f t="shared" si="15"/>
        <v>12728</v>
      </c>
      <c r="N67">
        <f t="shared" si="16"/>
        <v>45625</v>
      </c>
      <c r="O67">
        <f t="shared" si="17"/>
        <v>64547</v>
      </c>
      <c r="Q67">
        <v>2582</v>
      </c>
      <c r="R67">
        <v>1714</v>
      </c>
      <c r="T67">
        <v>22599.4</v>
      </c>
      <c r="U67">
        <v>882.40000000000146</v>
      </c>
      <c r="W67">
        <v>22599.4</v>
      </c>
      <c r="X67">
        <v>1350.8000000000002</v>
      </c>
      <c r="AD67">
        <v>45625</v>
      </c>
      <c r="AE67">
        <v>1.3425315068493151</v>
      </c>
      <c r="AI67">
        <v>45625</v>
      </c>
      <c r="AJ67">
        <v>1.3425315068493151</v>
      </c>
    </row>
    <row r="68" spans="2:38" x14ac:dyDescent="0.25">
      <c r="B68">
        <v>18017</v>
      </c>
      <c r="C68">
        <v>58369</v>
      </c>
      <c r="D68">
        <v>52556</v>
      </c>
      <c r="E68">
        <v>13115</v>
      </c>
      <c r="F68">
        <v>100602</v>
      </c>
      <c r="H68">
        <v>120440</v>
      </c>
      <c r="J68">
        <f t="shared" si="12"/>
        <v>48531.8</v>
      </c>
      <c r="K68">
        <f t="shared" si="13"/>
        <v>2.4816718110599645</v>
      </c>
      <c r="L68">
        <f t="shared" si="14"/>
        <v>100602</v>
      </c>
      <c r="M68">
        <f t="shared" si="15"/>
        <v>13115</v>
      </c>
      <c r="N68">
        <f t="shared" si="16"/>
        <v>48531.8</v>
      </c>
      <c r="O68">
        <f t="shared" si="17"/>
        <v>87487</v>
      </c>
      <c r="Q68">
        <v>19334</v>
      </c>
      <c r="R68">
        <v>2205</v>
      </c>
      <c r="T68">
        <v>-7162.5999999999985</v>
      </c>
      <c r="U68">
        <v>235.80000000000291</v>
      </c>
      <c r="W68">
        <v>34822.200000000004</v>
      </c>
      <c r="X68">
        <v>2909.3999999999996</v>
      </c>
      <c r="AD68">
        <v>48531.8</v>
      </c>
      <c r="AE68">
        <v>2.4816718110599645</v>
      </c>
      <c r="AK68">
        <v>48531.8</v>
      </c>
      <c r="AL68">
        <v>2.4816718110599645</v>
      </c>
    </row>
    <row r="69" spans="2:38" x14ac:dyDescent="0.25">
      <c r="B69">
        <v>76535</v>
      </c>
      <c r="C69">
        <v>57410</v>
      </c>
      <c r="D69">
        <v>72368</v>
      </c>
      <c r="E69">
        <v>82613</v>
      </c>
      <c r="F69">
        <v>105762</v>
      </c>
      <c r="H69">
        <v>96257</v>
      </c>
      <c r="J69">
        <f t="shared" si="12"/>
        <v>78937.600000000006</v>
      </c>
      <c r="K69">
        <f t="shared" si="13"/>
        <v>1.2194062145289444</v>
      </c>
      <c r="L69">
        <f t="shared" si="14"/>
        <v>105762</v>
      </c>
      <c r="M69">
        <f t="shared" si="15"/>
        <v>57410</v>
      </c>
      <c r="N69">
        <f t="shared" si="16"/>
        <v>78937.600000000006</v>
      </c>
      <c r="O69">
        <f t="shared" si="17"/>
        <v>48352</v>
      </c>
      <c r="Q69">
        <v>-43594</v>
      </c>
      <c r="R69">
        <v>111</v>
      </c>
      <c r="T69">
        <v>-766.39999999999418</v>
      </c>
      <c r="U69">
        <v>-73</v>
      </c>
      <c r="W69">
        <v>24042.400000000001</v>
      </c>
      <c r="X69">
        <v>118.60000000000001</v>
      </c>
      <c r="AF69">
        <v>78937.600000000006</v>
      </c>
      <c r="AG69">
        <v>1.2194062145289444</v>
      </c>
      <c r="AI69">
        <v>78937.600000000006</v>
      </c>
      <c r="AJ69">
        <v>1.2194062145289444</v>
      </c>
    </row>
    <row r="70" spans="2:38" x14ac:dyDescent="0.25">
      <c r="B70">
        <v>59830</v>
      </c>
      <c r="C70">
        <v>91631</v>
      </c>
      <c r="D70">
        <v>48320</v>
      </c>
      <c r="E70">
        <v>75049</v>
      </c>
      <c r="F70">
        <v>60812</v>
      </c>
      <c r="H70">
        <v>88688</v>
      </c>
      <c r="J70">
        <f t="shared" si="12"/>
        <v>67128.399999999994</v>
      </c>
      <c r="K70">
        <f t="shared" si="13"/>
        <v>1.3211695794924354</v>
      </c>
      <c r="L70">
        <f t="shared" si="14"/>
        <v>91631</v>
      </c>
      <c r="M70">
        <f t="shared" si="15"/>
        <v>48320</v>
      </c>
      <c r="N70">
        <f t="shared" si="16"/>
        <v>67128.399999999994</v>
      </c>
      <c r="O70">
        <f t="shared" si="17"/>
        <v>43311</v>
      </c>
      <c r="Q70">
        <v>-10573</v>
      </c>
      <c r="R70">
        <v>46</v>
      </c>
      <c r="T70">
        <v>-18922.400000000009</v>
      </c>
      <c r="U70">
        <v>3337.1999999999971</v>
      </c>
      <c r="W70">
        <v>31608.399999999998</v>
      </c>
      <c r="X70">
        <v>4584</v>
      </c>
      <c r="AB70">
        <v>67128.399999999994</v>
      </c>
      <c r="AC70">
        <v>1.3211695794924354</v>
      </c>
      <c r="AI70">
        <v>67128.399999999994</v>
      </c>
      <c r="AJ70">
        <v>1.3211695794924354</v>
      </c>
    </row>
    <row r="71" spans="2:38" x14ac:dyDescent="0.25">
      <c r="B71">
        <v>29851</v>
      </c>
      <c r="C71">
        <v>33793</v>
      </c>
      <c r="D71">
        <v>72551</v>
      </c>
      <c r="E71">
        <v>18033</v>
      </c>
      <c r="F71">
        <v>104914</v>
      </c>
      <c r="H71">
        <v>121061</v>
      </c>
      <c r="J71">
        <f t="shared" si="12"/>
        <v>51828.4</v>
      </c>
      <c r="K71">
        <f t="shared" si="13"/>
        <v>2.3358043080627611</v>
      </c>
      <c r="L71">
        <f t="shared" si="14"/>
        <v>104914</v>
      </c>
      <c r="M71">
        <f t="shared" si="15"/>
        <v>18033</v>
      </c>
      <c r="N71">
        <f t="shared" si="16"/>
        <v>51828.4</v>
      </c>
      <c r="O71">
        <f t="shared" si="17"/>
        <v>86881</v>
      </c>
      <c r="Q71">
        <v>45416</v>
      </c>
      <c r="R71">
        <v>-2183</v>
      </c>
      <c r="T71">
        <v>-15083.599999999999</v>
      </c>
      <c r="U71">
        <v>-2343.1999999999971</v>
      </c>
      <c r="W71">
        <v>26988</v>
      </c>
      <c r="X71">
        <v>2452.0000000000005</v>
      </c>
      <c r="AB71">
        <v>51828.4</v>
      </c>
      <c r="AC71">
        <v>2.3358043080627611</v>
      </c>
      <c r="AK71">
        <v>51828.4</v>
      </c>
      <c r="AL71">
        <v>2.3358043080627611</v>
      </c>
    </row>
    <row r="72" spans="2:38" x14ac:dyDescent="0.25">
      <c r="B72">
        <v>95118</v>
      </c>
      <c r="C72">
        <v>33611</v>
      </c>
      <c r="D72">
        <v>94119</v>
      </c>
      <c r="E72">
        <v>106556</v>
      </c>
      <c r="F72">
        <v>65696</v>
      </c>
      <c r="H72">
        <v>108420</v>
      </c>
      <c r="J72">
        <f t="shared" si="12"/>
        <v>79020</v>
      </c>
      <c r="K72">
        <f t="shared" si="13"/>
        <v>1.3720577069096431</v>
      </c>
      <c r="L72">
        <f t="shared" si="14"/>
        <v>106556</v>
      </c>
      <c r="M72">
        <f t="shared" si="15"/>
        <v>33611</v>
      </c>
      <c r="N72">
        <f t="shared" si="16"/>
        <v>79020</v>
      </c>
      <c r="O72">
        <f t="shared" si="17"/>
        <v>72945</v>
      </c>
      <c r="Q72">
        <v>-6585</v>
      </c>
      <c r="R72">
        <v>2</v>
      </c>
      <c r="T72">
        <v>-11016</v>
      </c>
      <c r="U72">
        <v>-1215.1999999999971</v>
      </c>
      <c r="W72">
        <v>26550.399999999998</v>
      </c>
      <c r="X72">
        <v>1809.2</v>
      </c>
      <c r="AB72">
        <v>79020</v>
      </c>
      <c r="AC72">
        <v>1.3720577069096431</v>
      </c>
      <c r="AI72">
        <v>79020</v>
      </c>
      <c r="AJ72">
        <v>1.3720577069096431</v>
      </c>
    </row>
    <row r="73" spans="2:38" x14ac:dyDescent="0.25">
      <c r="B73">
        <v>44979</v>
      </c>
      <c r="C73">
        <v>15739</v>
      </c>
      <c r="D73">
        <v>57415</v>
      </c>
      <c r="E73">
        <v>33064</v>
      </c>
      <c r="F73">
        <v>41553</v>
      </c>
      <c r="H73">
        <v>93756</v>
      </c>
      <c r="J73">
        <f t="shared" si="12"/>
        <v>38550</v>
      </c>
      <c r="K73">
        <f t="shared" si="13"/>
        <v>2.4320622568093384</v>
      </c>
      <c r="L73">
        <f t="shared" si="14"/>
        <v>57415</v>
      </c>
      <c r="M73">
        <f t="shared" si="15"/>
        <v>15739</v>
      </c>
      <c r="N73">
        <f t="shared" si="16"/>
        <v>38550</v>
      </c>
      <c r="O73">
        <f t="shared" si="17"/>
        <v>41676</v>
      </c>
      <c r="Q73">
        <v>38652</v>
      </c>
      <c r="R73">
        <v>5926</v>
      </c>
      <c r="T73">
        <v>6988.2000000000007</v>
      </c>
      <c r="U73">
        <v>2571.4000000000015</v>
      </c>
      <c r="W73">
        <v>27014.6</v>
      </c>
      <c r="X73">
        <v>3199.8</v>
      </c>
      <c r="AD73">
        <v>38550</v>
      </c>
      <c r="AE73">
        <v>2.4320622568093384</v>
      </c>
      <c r="AK73">
        <v>38550</v>
      </c>
      <c r="AL73">
        <v>2.4320622568093384</v>
      </c>
    </row>
    <row r="74" spans="2:38" x14ac:dyDescent="0.25">
      <c r="B74">
        <v>24877</v>
      </c>
      <c r="C74">
        <v>54802</v>
      </c>
      <c r="D74">
        <v>49731</v>
      </c>
      <c r="E74">
        <v>40921</v>
      </c>
      <c r="F74">
        <v>81782</v>
      </c>
      <c r="H74">
        <v>81493</v>
      </c>
      <c r="J74">
        <f t="shared" si="12"/>
        <v>50422.6</v>
      </c>
      <c r="K74">
        <f t="shared" si="13"/>
        <v>1.6161998786258542</v>
      </c>
      <c r="L74">
        <f t="shared" si="14"/>
        <v>81782</v>
      </c>
      <c r="M74">
        <f t="shared" si="15"/>
        <v>24877</v>
      </c>
      <c r="N74">
        <f t="shared" si="16"/>
        <v>50422.6</v>
      </c>
      <c r="O74">
        <f t="shared" si="17"/>
        <v>56905</v>
      </c>
      <c r="Q74">
        <v>-9896</v>
      </c>
      <c r="R74">
        <v>-8634</v>
      </c>
      <c r="T74">
        <v>-6895.4000000000015</v>
      </c>
      <c r="U74">
        <v>1097.5999999999985</v>
      </c>
      <c r="W74">
        <v>27832.2</v>
      </c>
      <c r="X74">
        <v>3322.8</v>
      </c>
      <c r="AD74">
        <v>50422.6</v>
      </c>
      <c r="AE74">
        <v>1.6161998786258542</v>
      </c>
      <c r="AI74">
        <v>50422.6</v>
      </c>
      <c r="AJ74">
        <v>1.6161998786258542</v>
      </c>
    </row>
    <row r="75" spans="2:38" x14ac:dyDescent="0.25">
      <c r="B75">
        <v>81674</v>
      </c>
      <c r="C75">
        <v>40125</v>
      </c>
      <c r="D75">
        <v>39684</v>
      </c>
      <c r="E75">
        <v>108766</v>
      </c>
      <c r="F75">
        <v>64893</v>
      </c>
      <c r="H75">
        <v>125354</v>
      </c>
      <c r="J75">
        <f t="shared" si="12"/>
        <v>67028.399999999994</v>
      </c>
      <c r="K75">
        <f t="shared" si="13"/>
        <v>1.8701624982843095</v>
      </c>
      <c r="L75">
        <f t="shared" si="14"/>
        <v>108766</v>
      </c>
      <c r="M75">
        <f t="shared" si="15"/>
        <v>39684</v>
      </c>
      <c r="N75">
        <f t="shared" si="16"/>
        <v>67028.399999999994</v>
      </c>
      <c r="O75">
        <f t="shared" si="17"/>
        <v>69082</v>
      </c>
      <c r="Q75">
        <v>11456</v>
      </c>
      <c r="R75">
        <v>-1107</v>
      </c>
      <c r="T75">
        <v>-20400</v>
      </c>
      <c r="U75">
        <v>-444.40000000000873</v>
      </c>
      <c r="W75">
        <v>21542.400000000001</v>
      </c>
      <c r="X75">
        <v>917.6</v>
      </c>
      <c r="AB75">
        <v>67028.399999999994</v>
      </c>
      <c r="AC75">
        <v>1.8701624982843095</v>
      </c>
      <c r="AK75">
        <v>67028.399999999994</v>
      </c>
      <c r="AL75">
        <v>1.8701624982843095</v>
      </c>
    </row>
    <row r="76" spans="2:38" x14ac:dyDescent="0.25">
      <c r="B76">
        <v>16325</v>
      </c>
      <c r="C76">
        <v>23908</v>
      </c>
      <c r="D76">
        <v>61456</v>
      </c>
      <c r="E76">
        <v>56939</v>
      </c>
      <c r="F76">
        <v>95375</v>
      </c>
      <c r="H76">
        <v>85398</v>
      </c>
      <c r="J76">
        <f t="shared" si="12"/>
        <v>50800.6</v>
      </c>
      <c r="K76">
        <f t="shared" si="13"/>
        <v>1.6810431372857801</v>
      </c>
      <c r="L76">
        <f t="shared" si="14"/>
        <v>95375</v>
      </c>
      <c r="M76">
        <f t="shared" si="15"/>
        <v>16325</v>
      </c>
      <c r="N76">
        <f t="shared" si="16"/>
        <v>50800.6</v>
      </c>
      <c r="O76">
        <f t="shared" si="17"/>
        <v>79050</v>
      </c>
      <c r="Q76">
        <v>-15216</v>
      </c>
      <c r="R76">
        <v>-9338</v>
      </c>
      <c r="T76">
        <v>-24746.000000000007</v>
      </c>
      <c r="U76">
        <v>-3106.2000000000044</v>
      </c>
      <c r="W76">
        <v>40948.800000000003</v>
      </c>
      <c r="X76">
        <v>3162.6</v>
      </c>
      <c r="AB76">
        <v>50800.6</v>
      </c>
      <c r="AC76">
        <v>1.6810431372857801</v>
      </c>
      <c r="AI76">
        <v>50800.6</v>
      </c>
      <c r="AJ76">
        <v>1.6810431372857801</v>
      </c>
    </row>
    <row r="77" spans="2:38" x14ac:dyDescent="0.25">
      <c r="B77">
        <v>31679</v>
      </c>
      <c r="C77">
        <v>95569</v>
      </c>
      <c r="D77">
        <v>3864</v>
      </c>
      <c r="E77">
        <v>65299</v>
      </c>
      <c r="F77">
        <v>82464</v>
      </c>
      <c r="H77">
        <v>81664</v>
      </c>
      <c r="J77">
        <f t="shared" si="12"/>
        <v>55775</v>
      </c>
      <c r="K77">
        <f t="shared" si="13"/>
        <v>1.4641685342895563</v>
      </c>
      <c r="L77">
        <f t="shared" si="14"/>
        <v>95569</v>
      </c>
      <c r="M77">
        <f t="shared" si="15"/>
        <v>3864</v>
      </c>
      <c r="N77">
        <f t="shared" si="16"/>
        <v>55775</v>
      </c>
      <c r="O77">
        <f t="shared" si="17"/>
        <v>91705</v>
      </c>
      <c r="Q77">
        <v>-623</v>
      </c>
      <c r="R77">
        <v>152</v>
      </c>
      <c r="T77">
        <v>-22379.199999999997</v>
      </c>
      <c r="U77">
        <v>-2835.4000000000015</v>
      </c>
      <c r="W77">
        <v>33984.800000000003</v>
      </c>
      <c r="X77">
        <v>4867.3999999999996</v>
      </c>
      <c r="AB77">
        <v>55775</v>
      </c>
      <c r="AC77">
        <v>1.4641685342895563</v>
      </c>
      <c r="AI77">
        <v>55775</v>
      </c>
      <c r="AJ77">
        <v>1.4641685342895563</v>
      </c>
    </row>
    <row r="78" spans="2:38" x14ac:dyDescent="0.25">
      <c r="B78">
        <v>21811</v>
      </c>
      <c r="C78">
        <v>110871</v>
      </c>
      <c r="D78">
        <v>73912</v>
      </c>
      <c r="E78">
        <v>86671</v>
      </c>
      <c r="F78">
        <v>74877</v>
      </c>
      <c r="H78">
        <v>97769</v>
      </c>
      <c r="J78">
        <f t="shared" si="12"/>
        <v>73628.399999999994</v>
      </c>
      <c r="K78">
        <f t="shared" si="13"/>
        <v>1.3278707672582863</v>
      </c>
      <c r="L78">
        <f t="shared" si="14"/>
        <v>110871</v>
      </c>
      <c r="M78">
        <f t="shared" si="15"/>
        <v>21811</v>
      </c>
      <c r="N78">
        <f t="shared" si="16"/>
        <v>73628.399999999994</v>
      </c>
      <c r="O78">
        <f t="shared" si="17"/>
        <v>89060</v>
      </c>
      <c r="Q78">
        <v>17819</v>
      </c>
      <c r="R78">
        <v>2267</v>
      </c>
      <c r="T78">
        <v>1329</v>
      </c>
      <c r="U78">
        <v>334</v>
      </c>
      <c r="W78">
        <v>17049.8</v>
      </c>
      <c r="X78">
        <v>2971.2000000000003</v>
      </c>
      <c r="AB78">
        <v>73628.399999999994</v>
      </c>
      <c r="AC78">
        <v>1.3278707672582863</v>
      </c>
      <c r="AI78">
        <v>73628.399999999994</v>
      </c>
      <c r="AJ78">
        <v>1.3278707672582863</v>
      </c>
    </row>
    <row r="79" spans="2:38" x14ac:dyDescent="0.25">
      <c r="B79">
        <v>19642</v>
      </c>
      <c r="C79">
        <v>6362</v>
      </c>
      <c r="D79">
        <v>96685</v>
      </c>
      <c r="E79">
        <v>72271</v>
      </c>
      <c r="F79">
        <v>110662</v>
      </c>
      <c r="H79">
        <v>63520</v>
      </c>
      <c r="J79">
        <f t="shared" si="12"/>
        <v>61124.4</v>
      </c>
      <c r="K79">
        <f t="shared" si="13"/>
        <v>1.039192204749658</v>
      </c>
      <c r="L79">
        <f t="shared" si="14"/>
        <v>110662</v>
      </c>
      <c r="M79">
        <f t="shared" si="15"/>
        <v>6362</v>
      </c>
      <c r="N79">
        <f t="shared" si="16"/>
        <v>61124.4</v>
      </c>
      <c r="O79">
        <f t="shared" si="17"/>
        <v>104300</v>
      </c>
      <c r="Q79">
        <v>-34634</v>
      </c>
      <c r="R79">
        <v>3468</v>
      </c>
      <c r="T79">
        <v>-16660.799999999996</v>
      </c>
      <c r="U79">
        <v>1120.2000000000044</v>
      </c>
      <c r="W79">
        <v>25796.799999999999</v>
      </c>
      <c r="X79">
        <v>1652.6000000000001</v>
      </c>
      <c r="AB79">
        <v>61124.4</v>
      </c>
      <c r="AC79">
        <v>1.039192204749658</v>
      </c>
      <c r="AI79">
        <v>61124.4</v>
      </c>
      <c r="AJ79">
        <v>1.039192204749658</v>
      </c>
    </row>
    <row r="80" spans="2:38" x14ac:dyDescent="0.25">
      <c r="B80">
        <v>59559</v>
      </c>
      <c r="C80">
        <v>69531</v>
      </c>
      <c r="D80">
        <v>87545</v>
      </c>
      <c r="E80">
        <v>11882</v>
      </c>
      <c r="F80">
        <v>25042</v>
      </c>
      <c r="H80">
        <v>75883</v>
      </c>
      <c r="J80">
        <f t="shared" si="12"/>
        <v>50711.8</v>
      </c>
      <c r="K80">
        <f t="shared" si="13"/>
        <v>1.4963578496523491</v>
      </c>
      <c r="L80">
        <f t="shared" si="14"/>
        <v>87545</v>
      </c>
      <c r="M80">
        <f t="shared" si="15"/>
        <v>11882</v>
      </c>
      <c r="N80">
        <f t="shared" si="16"/>
        <v>50711.8</v>
      </c>
      <c r="O80">
        <f t="shared" si="17"/>
        <v>75663</v>
      </c>
      <c r="Q80">
        <v>13276</v>
      </c>
      <c r="R80">
        <v>-7689</v>
      </c>
      <c r="T80">
        <v>13369</v>
      </c>
      <c r="U80">
        <v>585.60000000000582</v>
      </c>
      <c r="W80">
        <v>31051.4</v>
      </c>
      <c r="X80">
        <v>2346.8000000000002</v>
      </c>
      <c r="AD80">
        <v>50711.8</v>
      </c>
      <c r="AE80">
        <v>1.4963578496523491</v>
      </c>
      <c r="AI80">
        <v>50711.8</v>
      </c>
      <c r="AJ80">
        <v>1.4963578496523491</v>
      </c>
    </row>
    <row r="81" spans="2:38" x14ac:dyDescent="0.25">
      <c r="B81">
        <v>53592</v>
      </c>
      <c r="C81">
        <v>55963</v>
      </c>
      <c r="D81">
        <v>100887</v>
      </c>
      <c r="E81">
        <v>59029</v>
      </c>
      <c r="F81">
        <v>25771</v>
      </c>
      <c r="H81">
        <v>86946</v>
      </c>
      <c r="J81">
        <f t="shared" si="12"/>
        <v>59048.4</v>
      </c>
      <c r="K81">
        <f t="shared" si="13"/>
        <v>1.4724531062653687</v>
      </c>
      <c r="L81">
        <f t="shared" si="14"/>
        <v>100887</v>
      </c>
      <c r="M81">
        <f t="shared" si="15"/>
        <v>25771</v>
      </c>
      <c r="N81">
        <f t="shared" si="16"/>
        <v>59048.4</v>
      </c>
      <c r="O81">
        <f t="shared" si="17"/>
        <v>75116</v>
      </c>
      <c r="Q81">
        <v>-3090</v>
      </c>
      <c r="R81">
        <v>-2487</v>
      </c>
      <c r="T81">
        <v>22566.6</v>
      </c>
      <c r="U81">
        <v>1381</v>
      </c>
      <c r="W81">
        <v>24066.2</v>
      </c>
      <c r="X81">
        <v>2467</v>
      </c>
      <c r="AD81">
        <v>59048.4</v>
      </c>
      <c r="AE81">
        <v>1.4724531062653687</v>
      </c>
      <c r="AI81">
        <v>59048.4</v>
      </c>
      <c r="AJ81">
        <v>1.4724531062653687</v>
      </c>
    </row>
    <row r="82" spans="2:38" x14ac:dyDescent="0.25">
      <c r="B82">
        <v>15973</v>
      </c>
      <c r="C82">
        <v>19248</v>
      </c>
      <c r="D82">
        <v>65097</v>
      </c>
      <c r="E82">
        <v>65533</v>
      </c>
      <c r="F82">
        <v>103378</v>
      </c>
      <c r="H82">
        <v>63556</v>
      </c>
      <c r="J82">
        <f t="shared" si="12"/>
        <v>53845.8</v>
      </c>
      <c r="K82">
        <f t="shared" si="13"/>
        <v>1.1803334707628077</v>
      </c>
      <c r="L82">
        <f t="shared" si="14"/>
        <v>103378</v>
      </c>
      <c r="M82">
        <f t="shared" si="15"/>
        <v>15973</v>
      </c>
      <c r="N82">
        <f t="shared" si="16"/>
        <v>53845.8</v>
      </c>
      <c r="O82">
        <f t="shared" si="17"/>
        <v>87405</v>
      </c>
      <c r="Q82">
        <v>-40010</v>
      </c>
      <c r="R82">
        <v>2066</v>
      </c>
      <c r="T82">
        <v>-10729.199999999997</v>
      </c>
      <c r="U82">
        <v>754.80000000000291</v>
      </c>
      <c r="W82">
        <v>20480.800000000003</v>
      </c>
      <c r="X82">
        <v>3727.6</v>
      </c>
      <c r="AF82">
        <v>53845.8</v>
      </c>
      <c r="AG82">
        <v>1.1803334707628077</v>
      </c>
      <c r="AI82">
        <v>53845.8</v>
      </c>
      <c r="AJ82">
        <v>1.1803334707628077</v>
      </c>
    </row>
    <row r="83" spans="2:38" x14ac:dyDescent="0.25">
      <c r="B83">
        <v>86901</v>
      </c>
      <c r="C83">
        <v>30933</v>
      </c>
      <c r="D83">
        <v>83522</v>
      </c>
      <c r="E83">
        <v>23763</v>
      </c>
      <c r="F83">
        <v>56063</v>
      </c>
      <c r="H83">
        <v>106123</v>
      </c>
      <c r="J83">
        <f t="shared" si="12"/>
        <v>56236.4</v>
      </c>
      <c r="K83">
        <f t="shared" si="13"/>
        <v>1.887087366901153</v>
      </c>
      <c r="L83">
        <f t="shared" si="14"/>
        <v>86901</v>
      </c>
      <c r="M83">
        <f t="shared" si="15"/>
        <v>23763</v>
      </c>
      <c r="N83">
        <f t="shared" si="16"/>
        <v>56236.4</v>
      </c>
      <c r="O83">
        <f t="shared" si="17"/>
        <v>63138</v>
      </c>
      <c r="Q83">
        <v>-2363</v>
      </c>
      <c r="R83">
        <v>61</v>
      </c>
      <c r="T83">
        <v>6224.5999999999985</v>
      </c>
      <c r="U83">
        <v>-813.19999999999709</v>
      </c>
      <c r="W83">
        <v>18146.599999999999</v>
      </c>
      <c r="X83">
        <v>1772.8</v>
      </c>
      <c r="AD83">
        <v>56236.4</v>
      </c>
      <c r="AE83">
        <v>1.887087366901153</v>
      </c>
      <c r="AK83">
        <v>56236.4</v>
      </c>
      <c r="AL83">
        <v>1.887087366901153</v>
      </c>
    </row>
    <row r="84" spans="2:38" x14ac:dyDescent="0.25">
      <c r="B84">
        <v>61108</v>
      </c>
      <c r="C84">
        <v>63862</v>
      </c>
      <c r="D84">
        <v>27846</v>
      </c>
      <c r="E84">
        <v>87803</v>
      </c>
      <c r="F84">
        <v>64522</v>
      </c>
      <c r="H84">
        <v>68946</v>
      </c>
      <c r="J84">
        <f t="shared" si="12"/>
        <v>61028.2</v>
      </c>
      <c r="K84">
        <f t="shared" si="13"/>
        <v>1.1297400218259757</v>
      </c>
      <c r="L84">
        <f t="shared" si="14"/>
        <v>87803</v>
      </c>
      <c r="M84">
        <f t="shared" si="15"/>
        <v>27846</v>
      </c>
      <c r="N84">
        <f t="shared" si="16"/>
        <v>61028.2</v>
      </c>
      <c r="O84">
        <f t="shared" si="17"/>
        <v>59957</v>
      </c>
      <c r="Q84">
        <v>-10143</v>
      </c>
      <c r="R84">
        <v>127</v>
      </c>
      <c r="T84">
        <v>6071.7999999999956</v>
      </c>
      <c r="U84">
        <v>-853.60000000000582</v>
      </c>
      <c r="W84">
        <v>19392.599999999999</v>
      </c>
      <c r="X84">
        <v>853.59999999999991</v>
      </c>
      <c r="Z84">
        <v>61028.2</v>
      </c>
      <c r="AA84">
        <v>1.1297400218259757</v>
      </c>
      <c r="AI84">
        <v>61028.2</v>
      </c>
      <c r="AJ84">
        <v>1.1297400218259757</v>
      </c>
    </row>
    <row r="85" spans="2:38" x14ac:dyDescent="0.25">
      <c r="B85">
        <v>17707</v>
      </c>
      <c r="C85">
        <v>63792</v>
      </c>
      <c r="D85">
        <v>15012</v>
      </c>
      <c r="E85">
        <v>93211</v>
      </c>
      <c r="F85">
        <v>52600</v>
      </c>
      <c r="H85">
        <v>112261</v>
      </c>
      <c r="J85">
        <f t="shared" si="12"/>
        <v>48464.4</v>
      </c>
      <c r="K85">
        <f t="shared" si="13"/>
        <v>2.3163600498510246</v>
      </c>
      <c r="L85">
        <f t="shared" si="14"/>
        <v>93211</v>
      </c>
      <c r="M85">
        <f t="shared" si="15"/>
        <v>15012</v>
      </c>
      <c r="N85">
        <f t="shared" si="16"/>
        <v>48464.4</v>
      </c>
      <c r="O85">
        <f t="shared" si="17"/>
        <v>78199</v>
      </c>
      <c r="Q85">
        <v>19765</v>
      </c>
      <c r="R85">
        <v>5081</v>
      </c>
      <c r="T85">
        <v>-18349.200000000004</v>
      </c>
      <c r="U85">
        <v>761.80000000000291</v>
      </c>
      <c r="W85">
        <v>40847.199999999997</v>
      </c>
      <c r="X85">
        <v>1039.8</v>
      </c>
      <c r="AB85">
        <v>48464.4</v>
      </c>
      <c r="AC85">
        <v>2.3163600498510246</v>
      </c>
      <c r="AK85">
        <v>48464.4</v>
      </c>
      <c r="AL85">
        <v>2.3163600498510246</v>
      </c>
    </row>
    <row r="86" spans="2:38" x14ac:dyDescent="0.25">
      <c r="B86">
        <v>73296</v>
      </c>
      <c r="C86">
        <v>99596</v>
      </c>
      <c r="D86">
        <v>42736</v>
      </c>
      <c r="E86">
        <v>84928</v>
      </c>
      <c r="F86">
        <v>81863</v>
      </c>
      <c r="H86">
        <v>84471</v>
      </c>
      <c r="J86">
        <f t="shared" si="12"/>
        <v>76483.8</v>
      </c>
      <c r="K86">
        <f t="shared" si="13"/>
        <v>1.104429957716536</v>
      </c>
      <c r="L86">
        <f t="shared" si="14"/>
        <v>99596</v>
      </c>
      <c r="M86">
        <f t="shared" si="15"/>
        <v>42736</v>
      </c>
      <c r="N86">
        <f t="shared" si="16"/>
        <v>76483.8</v>
      </c>
      <c r="O86">
        <f t="shared" si="17"/>
        <v>56860</v>
      </c>
      <c r="Q86">
        <v>-46278</v>
      </c>
      <c r="R86">
        <v>-448</v>
      </c>
      <c r="T86">
        <v>-11043</v>
      </c>
      <c r="U86">
        <v>-974.39999999999418</v>
      </c>
      <c r="W86">
        <v>20646.599999999999</v>
      </c>
      <c r="X86">
        <v>3624.4</v>
      </c>
      <c r="AB86">
        <v>76483.8</v>
      </c>
      <c r="AC86">
        <v>1.104429957716536</v>
      </c>
      <c r="AI86">
        <v>76483.8</v>
      </c>
      <c r="AJ86">
        <v>1.104429957716536</v>
      </c>
    </row>
    <row r="87" spans="2:38" x14ac:dyDescent="0.25">
      <c r="B87">
        <v>17480</v>
      </c>
      <c r="C87">
        <v>81038</v>
      </c>
      <c r="D87">
        <v>73454</v>
      </c>
      <c r="E87">
        <v>66959</v>
      </c>
      <c r="F87">
        <v>50609</v>
      </c>
      <c r="H87">
        <v>59666</v>
      </c>
      <c r="J87">
        <f t="shared" si="12"/>
        <v>57908</v>
      </c>
      <c r="K87">
        <f t="shared" si="13"/>
        <v>1.0303584996891622</v>
      </c>
      <c r="L87">
        <f t="shared" si="14"/>
        <v>81038</v>
      </c>
      <c r="M87">
        <f t="shared" si="15"/>
        <v>17480</v>
      </c>
      <c r="N87">
        <f t="shared" si="16"/>
        <v>57908</v>
      </c>
      <c r="O87">
        <f t="shared" si="17"/>
        <v>63558</v>
      </c>
      <c r="Q87">
        <v>6038</v>
      </c>
      <c r="R87">
        <v>-953</v>
      </c>
      <c r="T87">
        <v>13603.400000000001</v>
      </c>
      <c r="U87">
        <v>-1711.4000000000015</v>
      </c>
      <c r="W87">
        <v>24520.199999999997</v>
      </c>
      <c r="X87">
        <v>1711.4</v>
      </c>
      <c r="Z87">
        <v>57908</v>
      </c>
      <c r="AA87">
        <v>1.0303584996891622</v>
      </c>
      <c r="AI87">
        <v>57908</v>
      </c>
      <c r="AJ87">
        <v>1.0303584996891622</v>
      </c>
    </row>
    <row r="88" spans="2:38" x14ac:dyDescent="0.25">
      <c r="B88">
        <v>46522</v>
      </c>
      <c r="C88">
        <v>77771</v>
      </c>
      <c r="D88">
        <v>65162</v>
      </c>
      <c r="E88">
        <v>100463</v>
      </c>
      <c r="F88">
        <v>50606</v>
      </c>
      <c r="H88">
        <v>103177</v>
      </c>
      <c r="J88">
        <f t="shared" si="12"/>
        <v>68104.800000000003</v>
      </c>
      <c r="K88">
        <f t="shared" si="13"/>
        <v>1.514973981275916</v>
      </c>
      <c r="L88">
        <f t="shared" si="14"/>
        <v>100463</v>
      </c>
      <c r="M88">
        <f t="shared" si="15"/>
        <v>46522</v>
      </c>
      <c r="N88">
        <f t="shared" si="16"/>
        <v>68104.800000000003</v>
      </c>
      <c r="O88">
        <f t="shared" si="17"/>
        <v>53941</v>
      </c>
      <c r="Q88">
        <v>24826</v>
      </c>
      <c r="R88">
        <v>-153</v>
      </c>
      <c r="T88">
        <v>6309.6000000000058</v>
      </c>
      <c r="U88">
        <v>-1607.5999999999913</v>
      </c>
      <c r="W88">
        <v>36542.400000000001</v>
      </c>
      <c r="X88">
        <v>5744.4</v>
      </c>
      <c r="Z88">
        <v>68104.800000000003</v>
      </c>
      <c r="AA88">
        <v>1.514973981275916</v>
      </c>
      <c r="AI88">
        <v>68104.800000000003</v>
      </c>
      <c r="AJ88">
        <v>1.514973981275916</v>
      </c>
    </row>
    <row r="89" spans="2:38" x14ac:dyDescent="0.25">
      <c r="B89">
        <v>85672</v>
      </c>
      <c r="C89">
        <v>26768</v>
      </c>
      <c r="D89">
        <v>74571</v>
      </c>
      <c r="E89">
        <v>82176</v>
      </c>
      <c r="F89">
        <v>13071</v>
      </c>
      <c r="H89">
        <v>80428</v>
      </c>
      <c r="J89">
        <f t="shared" si="12"/>
        <v>56451.6</v>
      </c>
      <c r="K89">
        <f t="shared" si="13"/>
        <v>1.4247248970799764</v>
      </c>
      <c r="L89">
        <f t="shared" si="14"/>
        <v>85672</v>
      </c>
      <c r="M89">
        <f t="shared" si="15"/>
        <v>13071</v>
      </c>
      <c r="N89">
        <f t="shared" si="16"/>
        <v>56451.6</v>
      </c>
      <c r="O89">
        <f t="shared" si="17"/>
        <v>72601</v>
      </c>
      <c r="Q89">
        <v>232</v>
      </c>
      <c r="R89">
        <v>6143</v>
      </c>
      <c r="T89">
        <v>11113.799999999996</v>
      </c>
      <c r="U89">
        <v>-2004.8000000000029</v>
      </c>
      <c r="W89">
        <v>21826.2</v>
      </c>
      <c r="X89">
        <v>3364.3999999999996</v>
      </c>
      <c r="AD89">
        <v>56451.6</v>
      </c>
      <c r="AE89">
        <v>1.4247248970799764</v>
      </c>
      <c r="AI89">
        <v>56451.6</v>
      </c>
      <c r="AJ89">
        <v>1.4247248970799764</v>
      </c>
    </row>
    <row r="90" spans="2:38" x14ac:dyDescent="0.25">
      <c r="B90">
        <v>36230</v>
      </c>
      <c r="C90">
        <v>108938</v>
      </c>
      <c r="D90">
        <v>78450</v>
      </c>
      <c r="E90">
        <v>48648</v>
      </c>
      <c r="F90">
        <v>48717</v>
      </c>
      <c r="H90">
        <v>91774</v>
      </c>
      <c r="J90">
        <f t="shared" si="12"/>
        <v>64196.6</v>
      </c>
      <c r="K90">
        <f t="shared" si="13"/>
        <v>1.4295772673319147</v>
      </c>
      <c r="L90">
        <f t="shared" si="14"/>
        <v>108938</v>
      </c>
      <c r="M90">
        <f t="shared" si="15"/>
        <v>36230</v>
      </c>
      <c r="N90">
        <f t="shared" si="16"/>
        <v>64196.6</v>
      </c>
      <c r="O90">
        <f t="shared" si="17"/>
        <v>72708</v>
      </c>
      <c r="Q90">
        <v>-20648</v>
      </c>
      <c r="R90">
        <v>1717</v>
      </c>
      <c r="T90">
        <v>-6085.5999999999985</v>
      </c>
      <c r="U90">
        <v>-2504.5999999999985</v>
      </c>
      <c r="W90">
        <v>36429.199999999997</v>
      </c>
      <c r="X90">
        <v>4421</v>
      </c>
      <c r="AF90">
        <v>64196.6</v>
      </c>
      <c r="AG90">
        <v>1.4295772673319147</v>
      </c>
      <c r="AI90">
        <v>64196.6</v>
      </c>
      <c r="AJ90">
        <v>1.4295772673319147</v>
      </c>
    </row>
    <row r="91" spans="2:38" x14ac:dyDescent="0.25">
      <c r="B91">
        <v>39189</v>
      </c>
      <c r="C91">
        <v>73004</v>
      </c>
      <c r="D91">
        <v>70958</v>
      </c>
      <c r="E91">
        <v>92414</v>
      </c>
      <c r="F91">
        <v>38313</v>
      </c>
      <c r="H91">
        <v>117579</v>
      </c>
      <c r="J91">
        <f t="shared" si="12"/>
        <v>62775.6</v>
      </c>
      <c r="K91">
        <f t="shared" si="13"/>
        <v>1.8730047980425517</v>
      </c>
      <c r="L91">
        <f t="shared" si="14"/>
        <v>92414</v>
      </c>
      <c r="M91">
        <f t="shared" si="15"/>
        <v>38313</v>
      </c>
      <c r="N91">
        <f t="shared" si="16"/>
        <v>62775.6</v>
      </c>
      <c r="O91">
        <f t="shared" si="17"/>
        <v>54101</v>
      </c>
      <c r="Q91">
        <v>54849</v>
      </c>
      <c r="R91">
        <v>-23</v>
      </c>
      <c r="T91">
        <v>94.799999999995634</v>
      </c>
      <c r="U91">
        <v>-803.40000000000146</v>
      </c>
      <c r="W91">
        <v>28364</v>
      </c>
      <c r="X91">
        <v>837.4</v>
      </c>
      <c r="AB91">
        <v>62775.6</v>
      </c>
      <c r="AC91">
        <v>1.8730047980425517</v>
      </c>
      <c r="AI91">
        <v>62775.6</v>
      </c>
      <c r="AJ91">
        <v>1.8730047980425517</v>
      </c>
    </row>
    <row r="92" spans="2:38" x14ac:dyDescent="0.25">
      <c r="B92">
        <v>93655</v>
      </c>
      <c r="C92">
        <v>15105</v>
      </c>
      <c r="D92">
        <v>40024</v>
      </c>
      <c r="E92">
        <v>14972</v>
      </c>
      <c r="F92">
        <v>42021</v>
      </c>
      <c r="H92">
        <v>100968</v>
      </c>
      <c r="J92">
        <f t="shared" si="12"/>
        <v>41155.4</v>
      </c>
      <c r="K92">
        <f t="shared" si="13"/>
        <v>2.4533354067752957</v>
      </c>
      <c r="L92">
        <f t="shared" si="14"/>
        <v>93655</v>
      </c>
      <c r="M92">
        <f t="shared" si="15"/>
        <v>14972</v>
      </c>
      <c r="N92">
        <f t="shared" si="16"/>
        <v>41155.4</v>
      </c>
      <c r="O92">
        <f t="shared" si="17"/>
        <v>78683</v>
      </c>
      <c r="Q92">
        <v>8841</v>
      </c>
      <c r="R92">
        <v>-83</v>
      </c>
      <c r="T92">
        <v>-29938.6</v>
      </c>
      <c r="U92">
        <v>-1877.5999999999985</v>
      </c>
      <c r="W92">
        <v>30757</v>
      </c>
      <c r="X92">
        <v>2579.1999999999998</v>
      </c>
      <c r="AB92">
        <v>41155.4</v>
      </c>
      <c r="AC92">
        <v>2.4533354067752957</v>
      </c>
      <c r="AK92">
        <v>41155.4</v>
      </c>
      <c r="AL92">
        <v>2.4533354067752957</v>
      </c>
    </row>
    <row r="93" spans="2:38" x14ac:dyDescent="0.25">
      <c r="B93">
        <v>39461</v>
      </c>
      <c r="C93">
        <v>103885</v>
      </c>
      <c r="D93">
        <v>47531</v>
      </c>
      <c r="E93">
        <v>37790</v>
      </c>
      <c r="F93">
        <v>44570</v>
      </c>
      <c r="H93">
        <v>84095</v>
      </c>
      <c r="J93">
        <f t="shared" si="12"/>
        <v>54647.4</v>
      </c>
      <c r="K93">
        <f t="shared" si="13"/>
        <v>1.5388655269967098</v>
      </c>
      <c r="L93">
        <f t="shared" si="14"/>
        <v>103885</v>
      </c>
      <c r="M93">
        <f t="shared" si="15"/>
        <v>37790</v>
      </c>
      <c r="N93">
        <f t="shared" si="16"/>
        <v>54647.4</v>
      </c>
      <c r="O93">
        <f t="shared" si="17"/>
        <v>66095</v>
      </c>
      <c r="Q93">
        <v>-5326</v>
      </c>
      <c r="R93">
        <v>-6</v>
      </c>
      <c r="T93">
        <v>-7197</v>
      </c>
      <c r="U93">
        <v>990.59999999999854</v>
      </c>
      <c r="W93">
        <v>34712.600000000006</v>
      </c>
      <c r="X93">
        <v>1150.6000000000001</v>
      </c>
      <c r="Z93">
        <v>54647.4</v>
      </c>
      <c r="AA93">
        <v>1.5388655269967098</v>
      </c>
      <c r="AI93">
        <v>54647.4</v>
      </c>
      <c r="AJ93">
        <v>1.5388655269967098</v>
      </c>
    </row>
    <row r="94" spans="2:38" x14ac:dyDescent="0.25">
      <c r="B94">
        <v>110974</v>
      </c>
      <c r="C94">
        <v>28134</v>
      </c>
      <c r="D94">
        <v>12383</v>
      </c>
      <c r="E94">
        <v>33229</v>
      </c>
      <c r="F94">
        <v>44616</v>
      </c>
      <c r="H94">
        <v>64937</v>
      </c>
      <c r="J94">
        <f t="shared" si="12"/>
        <v>45867.199999999997</v>
      </c>
      <c r="K94">
        <f t="shared" si="13"/>
        <v>1.4157611539400705</v>
      </c>
      <c r="L94">
        <f t="shared" si="14"/>
        <v>110974</v>
      </c>
      <c r="M94">
        <f t="shared" si="15"/>
        <v>12383</v>
      </c>
      <c r="N94">
        <f t="shared" si="16"/>
        <v>45867.199999999997</v>
      </c>
      <c r="O94">
        <f t="shared" si="17"/>
        <v>98591</v>
      </c>
      <c r="Q94">
        <v>-24976</v>
      </c>
      <c r="R94">
        <v>0</v>
      </c>
      <c r="T94">
        <v>-553</v>
      </c>
      <c r="U94">
        <v>368.59999999999854</v>
      </c>
      <c r="W94">
        <v>22501.8</v>
      </c>
      <c r="X94">
        <v>6542.2000000000007</v>
      </c>
      <c r="AD94">
        <v>45867.199999999997</v>
      </c>
      <c r="AE94">
        <v>1.4157611539400705</v>
      </c>
      <c r="AI94">
        <v>45867.199999999997</v>
      </c>
      <c r="AJ94">
        <v>1.4157611539400705</v>
      </c>
    </row>
    <row r="95" spans="2:38" x14ac:dyDescent="0.25">
      <c r="B95">
        <v>91038</v>
      </c>
      <c r="C95">
        <v>78199</v>
      </c>
      <c r="D95">
        <v>79820</v>
      </c>
      <c r="E95">
        <v>104022</v>
      </c>
      <c r="F95">
        <v>38860</v>
      </c>
      <c r="H95">
        <v>93729</v>
      </c>
      <c r="J95">
        <f t="shared" si="12"/>
        <v>78387.8</v>
      </c>
      <c r="K95">
        <f t="shared" si="13"/>
        <v>1.1957090261494774</v>
      </c>
      <c r="L95">
        <f t="shared" si="14"/>
        <v>104022</v>
      </c>
      <c r="M95">
        <f t="shared" si="15"/>
        <v>38860</v>
      </c>
      <c r="N95">
        <f t="shared" si="16"/>
        <v>78387.8</v>
      </c>
      <c r="O95">
        <f t="shared" si="17"/>
        <v>65162</v>
      </c>
      <c r="Q95">
        <v>12180</v>
      </c>
      <c r="R95">
        <v>152</v>
      </c>
      <c r="T95">
        <v>-676.59999999999127</v>
      </c>
      <c r="U95">
        <v>750</v>
      </c>
      <c r="W95">
        <v>24875.8</v>
      </c>
      <c r="X95">
        <v>2175.6</v>
      </c>
      <c r="AB95">
        <v>78387.8</v>
      </c>
      <c r="AC95">
        <v>1.1957090261494774</v>
      </c>
      <c r="AI95">
        <v>78387.8</v>
      </c>
      <c r="AJ95">
        <v>1.1957090261494774</v>
      </c>
    </row>
    <row r="96" spans="2:38" x14ac:dyDescent="0.25">
      <c r="B96">
        <v>72027</v>
      </c>
      <c r="C96">
        <v>26102</v>
      </c>
      <c r="D96">
        <v>43901</v>
      </c>
      <c r="E96">
        <v>88776</v>
      </c>
      <c r="F96">
        <v>109467</v>
      </c>
      <c r="H96">
        <v>74431</v>
      </c>
      <c r="J96">
        <f t="shared" si="12"/>
        <v>68054.600000000006</v>
      </c>
      <c r="K96">
        <f t="shared" si="13"/>
        <v>1.093695356375616</v>
      </c>
      <c r="L96">
        <f t="shared" si="14"/>
        <v>109467</v>
      </c>
      <c r="M96">
        <f t="shared" si="15"/>
        <v>26102</v>
      </c>
      <c r="N96">
        <f t="shared" si="16"/>
        <v>68054.600000000006</v>
      </c>
      <c r="O96">
        <f t="shared" si="17"/>
        <v>83365</v>
      </c>
      <c r="Q96">
        <v>-22739</v>
      </c>
      <c r="R96">
        <v>-473</v>
      </c>
      <c r="T96">
        <v>896.60000000000582</v>
      </c>
      <c r="U96">
        <v>-704</v>
      </c>
      <c r="W96">
        <v>36281.399999999994</v>
      </c>
      <c r="X96">
        <v>3888</v>
      </c>
      <c r="AB96">
        <v>68054.600000000006</v>
      </c>
      <c r="AC96">
        <v>1.093695356375616</v>
      </c>
      <c r="AI96">
        <v>68054.600000000006</v>
      </c>
      <c r="AJ96">
        <v>1.093695356375616</v>
      </c>
    </row>
    <row r="97" spans="2:38" x14ac:dyDescent="0.25">
      <c r="B97">
        <v>53980</v>
      </c>
      <c r="C97">
        <v>49249</v>
      </c>
      <c r="D97">
        <v>107240</v>
      </c>
      <c r="E97">
        <v>77706</v>
      </c>
      <c r="F97">
        <v>34657</v>
      </c>
      <c r="H97">
        <v>75185</v>
      </c>
      <c r="J97">
        <f t="shared" si="12"/>
        <v>64566.400000000001</v>
      </c>
      <c r="K97">
        <f t="shared" si="13"/>
        <v>1.1644601526490559</v>
      </c>
      <c r="L97">
        <f t="shared" si="14"/>
        <v>107240</v>
      </c>
      <c r="M97">
        <f t="shared" si="15"/>
        <v>34657</v>
      </c>
      <c r="N97">
        <f t="shared" si="16"/>
        <v>64566.400000000001</v>
      </c>
      <c r="O97">
        <f t="shared" si="17"/>
        <v>72583</v>
      </c>
      <c r="Q97">
        <v>-34039</v>
      </c>
      <c r="R97">
        <v>-1</v>
      </c>
      <c r="T97">
        <v>4222.5999999999985</v>
      </c>
      <c r="U97">
        <v>3427.4000000000015</v>
      </c>
      <c r="W97">
        <v>31914.199999999997</v>
      </c>
      <c r="X97">
        <v>3427.4</v>
      </c>
      <c r="AD97">
        <v>64566.400000000001</v>
      </c>
      <c r="AE97">
        <v>1.1644601526490559</v>
      </c>
      <c r="AI97">
        <v>64566.400000000001</v>
      </c>
      <c r="AJ97">
        <v>1.1644601526490559</v>
      </c>
    </row>
    <row r="98" spans="2:38" x14ac:dyDescent="0.25">
      <c r="B98">
        <v>12153</v>
      </c>
      <c r="C98">
        <v>10635</v>
      </c>
      <c r="D98">
        <v>34322</v>
      </c>
      <c r="E98">
        <v>67995</v>
      </c>
      <c r="F98">
        <v>110627</v>
      </c>
      <c r="H98">
        <v>89432</v>
      </c>
      <c r="J98">
        <f t="shared" si="12"/>
        <v>47146.400000000001</v>
      </c>
      <c r="K98">
        <f t="shared" ref="K98:K129" si="18">H98/J98</f>
        <v>1.8968998693431522</v>
      </c>
      <c r="L98">
        <f t="shared" si="14"/>
        <v>110627</v>
      </c>
      <c r="M98">
        <f t="shared" si="15"/>
        <v>10635</v>
      </c>
      <c r="N98">
        <f t="shared" si="16"/>
        <v>47146.400000000001</v>
      </c>
      <c r="O98">
        <f t="shared" si="17"/>
        <v>99992</v>
      </c>
      <c r="Q98">
        <v>27194</v>
      </c>
      <c r="R98">
        <v>2209</v>
      </c>
      <c r="T98">
        <v>7417.4000000000015</v>
      </c>
      <c r="U98">
        <v>4641</v>
      </c>
      <c r="W98">
        <v>32946.6</v>
      </c>
      <c r="X98">
        <v>6569.8</v>
      </c>
      <c r="AD98">
        <v>47146.400000000001</v>
      </c>
      <c r="AE98">
        <v>1.8968998693431522</v>
      </c>
      <c r="AI98">
        <v>47146.400000000001</v>
      </c>
      <c r="AJ98">
        <v>1.8968998693431522</v>
      </c>
    </row>
    <row r="99" spans="2:38" x14ac:dyDescent="0.25">
      <c r="B99">
        <v>44114</v>
      </c>
      <c r="C99">
        <v>23561</v>
      </c>
      <c r="D99">
        <v>79197</v>
      </c>
      <c r="E99">
        <v>22205</v>
      </c>
      <c r="F99">
        <v>64185</v>
      </c>
      <c r="H99">
        <v>64741</v>
      </c>
      <c r="J99">
        <f t="shared" si="12"/>
        <v>46652.4</v>
      </c>
      <c r="K99">
        <f t="shared" si="18"/>
        <v>1.3877313921684629</v>
      </c>
      <c r="L99">
        <f t="shared" si="14"/>
        <v>79197</v>
      </c>
      <c r="M99">
        <f t="shared" si="15"/>
        <v>22205</v>
      </c>
      <c r="N99">
        <f t="shared" si="16"/>
        <v>46652.4</v>
      </c>
      <c r="O99">
        <f t="shared" si="17"/>
        <v>56992</v>
      </c>
      <c r="Q99">
        <v>-2294</v>
      </c>
      <c r="R99">
        <v>5877</v>
      </c>
      <c r="T99">
        <v>-5598</v>
      </c>
      <c r="U99">
        <v>355.59999999999854</v>
      </c>
      <c r="W99">
        <v>29828</v>
      </c>
      <c r="X99">
        <v>1409.6</v>
      </c>
      <c r="Z99">
        <v>46652.4</v>
      </c>
      <c r="AA99">
        <v>1.3877313921684629</v>
      </c>
      <c r="AI99">
        <v>46652.4</v>
      </c>
      <c r="AJ99">
        <v>1.3877313921684629</v>
      </c>
    </row>
    <row r="100" spans="2:38" x14ac:dyDescent="0.25">
      <c r="B100">
        <v>64178</v>
      </c>
      <c r="C100">
        <v>53882</v>
      </c>
      <c r="D100">
        <v>54084</v>
      </c>
      <c r="E100">
        <v>54556</v>
      </c>
      <c r="F100">
        <v>43814</v>
      </c>
      <c r="H100">
        <v>122977</v>
      </c>
      <c r="J100">
        <f t="shared" si="12"/>
        <v>54102.8</v>
      </c>
      <c r="K100">
        <f t="shared" si="18"/>
        <v>2.2730246863378603</v>
      </c>
      <c r="L100">
        <f t="shared" si="14"/>
        <v>64178</v>
      </c>
      <c r="M100">
        <f t="shared" si="15"/>
        <v>43814</v>
      </c>
      <c r="N100">
        <f t="shared" si="16"/>
        <v>54102.8</v>
      </c>
      <c r="O100">
        <f t="shared" si="17"/>
        <v>20364</v>
      </c>
      <c r="Q100">
        <v>15721</v>
      </c>
      <c r="R100">
        <v>462</v>
      </c>
      <c r="T100">
        <v>-878.19999999999709</v>
      </c>
      <c r="U100">
        <v>436.60000000000582</v>
      </c>
      <c r="W100">
        <v>21111.800000000003</v>
      </c>
      <c r="X100">
        <v>1080.2</v>
      </c>
      <c r="AD100">
        <v>54102.8</v>
      </c>
      <c r="AE100">
        <v>2.2730246863378603</v>
      </c>
      <c r="AK100">
        <v>54102.8</v>
      </c>
      <c r="AL100">
        <v>2.2730246863378603</v>
      </c>
    </row>
    <row r="101" spans="2:38" x14ac:dyDescent="0.25">
      <c r="B101">
        <v>53002</v>
      </c>
      <c r="C101">
        <v>79049</v>
      </c>
      <c r="D101">
        <v>64511</v>
      </c>
      <c r="E101">
        <v>52083</v>
      </c>
      <c r="F101">
        <v>101368</v>
      </c>
      <c r="H101">
        <v>88569</v>
      </c>
      <c r="J101">
        <f t="shared" si="12"/>
        <v>70002.600000000006</v>
      </c>
      <c r="K101">
        <f t="shared" si="18"/>
        <v>1.2652244345210033</v>
      </c>
      <c r="L101">
        <f t="shared" si="14"/>
        <v>101368</v>
      </c>
      <c r="M101">
        <f t="shared" si="15"/>
        <v>52083</v>
      </c>
      <c r="N101">
        <f t="shared" si="16"/>
        <v>70002.600000000006</v>
      </c>
      <c r="O101">
        <f t="shared" si="17"/>
        <v>49285</v>
      </c>
      <c r="Q101">
        <v>10464</v>
      </c>
      <c r="R101">
        <v>-58</v>
      </c>
      <c r="T101">
        <v>40507.200000000004</v>
      </c>
      <c r="U101">
        <v>1674</v>
      </c>
      <c r="W101">
        <v>41348</v>
      </c>
      <c r="X101">
        <v>2532.8000000000002</v>
      </c>
      <c r="AD101">
        <v>70002.600000000006</v>
      </c>
      <c r="AE101">
        <v>1.2652244345210033</v>
      </c>
      <c r="AI101">
        <v>70002.600000000006</v>
      </c>
      <c r="AJ101">
        <v>1.2652244345210033</v>
      </c>
    </row>
    <row r="103" spans="2:38" x14ac:dyDescent="0.25">
      <c r="B103">
        <v>1479829</v>
      </c>
      <c r="C103">
        <v>1395549</v>
      </c>
      <c r="D103">
        <v>1572383</v>
      </c>
      <c r="E103">
        <v>1478883</v>
      </c>
      <c r="F103">
        <v>1435889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8CDE6-39E4-4B41-9D55-6AFE6A8C702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95028</v>
      </c>
      <c r="C2">
        <v>12278</v>
      </c>
      <c r="D2">
        <v>13572</v>
      </c>
      <c r="E2">
        <v>59947</v>
      </c>
      <c r="F2">
        <v>63196</v>
      </c>
      <c r="H2">
        <v>90870</v>
      </c>
      <c r="J2">
        <f t="shared" ref="J2:J33" si="0">AVERAGE(B2:F2)</f>
        <v>48804.2</v>
      </c>
      <c r="K2">
        <f t="shared" ref="K2:K33" si="1">H2/J2</f>
        <v>1.8619299158678968</v>
      </c>
      <c r="L2">
        <f t="shared" ref="L2:L33" si="2">MAX(B2:F2)</f>
        <v>95028</v>
      </c>
      <c r="M2">
        <f t="shared" ref="M2:M33" si="3">MIN(B2:F2)</f>
        <v>12278</v>
      </c>
      <c r="N2">
        <f t="shared" ref="N2:N33" si="4">AVERAGE(B2:F2)</f>
        <v>48804.2</v>
      </c>
      <c r="O2">
        <f t="shared" ref="O2:O33" si="5">L2-M2</f>
        <v>82750</v>
      </c>
      <c r="Q2">
        <v>-11097</v>
      </c>
      <c r="R2">
        <v>3104</v>
      </c>
      <c r="T2">
        <v>-38476.600000000006</v>
      </c>
      <c r="U2">
        <v>-547.40000000000146</v>
      </c>
      <c r="W2">
        <v>51789.399999999994</v>
      </c>
      <c r="X2">
        <v>1605.8</v>
      </c>
      <c r="AB2">
        <v>48804.2</v>
      </c>
      <c r="AC2">
        <v>1.8619299158678968</v>
      </c>
      <c r="AK2">
        <v>48804.2</v>
      </c>
      <c r="AL2">
        <v>1.8619299158678968</v>
      </c>
    </row>
    <row r="3" spans="1:38" x14ac:dyDescent="0.25">
      <c r="B3">
        <v>37430</v>
      </c>
      <c r="C3">
        <v>83060</v>
      </c>
      <c r="D3">
        <v>39714</v>
      </c>
      <c r="E3">
        <v>83091</v>
      </c>
      <c r="F3">
        <v>38869</v>
      </c>
      <c r="H3">
        <v>129728</v>
      </c>
      <c r="J3">
        <f t="shared" si="0"/>
        <v>56432.800000000003</v>
      </c>
      <c r="K3">
        <f t="shared" si="1"/>
        <v>2.2988049503125842</v>
      </c>
      <c r="L3">
        <f t="shared" si="2"/>
        <v>83091</v>
      </c>
      <c r="M3">
        <f t="shared" si="3"/>
        <v>37430</v>
      </c>
      <c r="N3">
        <f t="shared" si="4"/>
        <v>56432.800000000003</v>
      </c>
      <c r="O3">
        <f t="shared" si="5"/>
        <v>45661</v>
      </c>
      <c r="Q3">
        <v>53714</v>
      </c>
      <c r="R3">
        <v>3263</v>
      </c>
      <c r="T3">
        <v>3961</v>
      </c>
      <c r="U3">
        <v>1290.2000000000044</v>
      </c>
      <c r="W3">
        <v>25171.799999999996</v>
      </c>
      <c r="X3">
        <v>3397.4</v>
      </c>
      <c r="Z3">
        <v>56432.800000000003</v>
      </c>
      <c r="AA3">
        <v>2.2988049503125842</v>
      </c>
      <c r="AK3">
        <v>56432.800000000003</v>
      </c>
      <c r="AL3">
        <v>2.2988049503125842</v>
      </c>
    </row>
    <row r="4" spans="1:38" x14ac:dyDescent="0.25">
      <c r="B4">
        <v>55462</v>
      </c>
      <c r="C4">
        <v>96969</v>
      </c>
      <c r="D4">
        <v>59570</v>
      </c>
      <c r="E4">
        <v>52492</v>
      </c>
      <c r="F4">
        <v>25892</v>
      </c>
      <c r="H4">
        <v>65434</v>
      </c>
      <c r="J4">
        <f t="shared" si="0"/>
        <v>58077</v>
      </c>
      <c r="K4">
        <f t="shared" si="1"/>
        <v>1.1266766534084061</v>
      </c>
      <c r="L4">
        <f t="shared" si="2"/>
        <v>96969</v>
      </c>
      <c r="M4">
        <f t="shared" si="3"/>
        <v>25892</v>
      </c>
      <c r="N4">
        <f t="shared" si="4"/>
        <v>58077</v>
      </c>
      <c r="O4">
        <f t="shared" si="5"/>
        <v>71077</v>
      </c>
      <c r="Q4">
        <v>-13409</v>
      </c>
      <c r="R4">
        <v>-2282</v>
      </c>
      <c r="T4">
        <v>15543.599999999999</v>
      </c>
      <c r="U4">
        <v>-1201.8000000000029</v>
      </c>
      <c r="W4">
        <v>15543.6</v>
      </c>
      <c r="X4">
        <v>3744.2</v>
      </c>
      <c r="AD4">
        <v>58077</v>
      </c>
      <c r="AE4">
        <v>1.1266766534084061</v>
      </c>
      <c r="AI4">
        <v>58077</v>
      </c>
      <c r="AJ4">
        <v>1.1266766534084061</v>
      </c>
    </row>
    <row r="5" spans="1:38" x14ac:dyDescent="0.25">
      <c r="B5">
        <v>98280</v>
      </c>
      <c r="C5">
        <v>44483</v>
      </c>
      <c r="D5">
        <v>85957</v>
      </c>
      <c r="E5">
        <v>29723</v>
      </c>
      <c r="F5">
        <v>89216</v>
      </c>
      <c r="H5">
        <v>113363</v>
      </c>
      <c r="J5">
        <f t="shared" si="0"/>
        <v>69531.8</v>
      </c>
      <c r="K5">
        <f t="shared" si="1"/>
        <v>1.6303763170232899</v>
      </c>
      <c r="L5">
        <f t="shared" si="2"/>
        <v>98280</v>
      </c>
      <c r="M5">
        <f t="shared" si="3"/>
        <v>29723</v>
      </c>
      <c r="N5">
        <f t="shared" si="4"/>
        <v>69531.8</v>
      </c>
      <c r="O5">
        <f t="shared" si="5"/>
        <v>68557</v>
      </c>
      <c r="Q5">
        <v>-8653</v>
      </c>
      <c r="R5">
        <v>-1419</v>
      </c>
      <c r="T5">
        <v>4341.8000000000029</v>
      </c>
      <c r="U5">
        <v>-499</v>
      </c>
      <c r="W5">
        <v>26310.2</v>
      </c>
      <c r="X5">
        <v>5509.4</v>
      </c>
      <c r="AF5">
        <v>69531.8</v>
      </c>
      <c r="AG5">
        <v>1.6303763170232899</v>
      </c>
      <c r="AI5">
        <v>69531.8</v>
      </c>
      <c r="AJ5">
        <v>1.6303763170232899</v>
      </c>
    </row>
    <row r="6" spans="1:38" x14ac:dyDescent="0.25">
      <c r="B6">
        <v>61360</v>
      </c>
      <c r="C6">
        <v>89425</v>
      </c>
      <c r="D6">
        <v>18259</v>
      </c>
      <c r="E6">
        <v>72749</v>
      </c>
      <c r="F6">
        <v>68065</v>
      </c>
      <c r="H6">
        <v>128335</v>
      </c>
      <c r="J6">
        <f t="shared" si="0"/>
        <v>61971.6</v>
      </c>
      <c r="K6">
        <f t="shared" si="1"/>
        <v>2.0708679459623442</v>
      </c>
      <c r="L6">
        <f t="shared" si="2"/>
        <v>89425</v>
      </c>
      <c r="M6">
        <f t="shared" si="3"/>
        <v>18259</v>
      </c>
      <c r="N6">
        <f t="shared" si="4"/>
        <v>61971.6</v>
      </c>
      <c r="O6">
        <f t="shared" si="5"/>
        <v>71166</v>
      </c>
      <c r="Q6">
        <v>7180</v>
      </c>
      <c r="R6">
        <v>0</v>
      </c>
      <c r="T6">
        <v>-8679.5999999999985</v>
      </c>
      <c r="U6">
        <v>-545.59999999999854</v>
      </c>
      <c r="W6">
        <v>11647.2</v>
      </c>
      <c r="X6">
        <v>1669.6</v>
      </c>
      <c r="AF6">
        <v>61971.6</v>
      </c>
      <c r="AG6">
        <v>2.0708679459623442</v>
      </c>
      <c r="AK6">
        <v>61971.6</v>
      </c>
      <c r="AL6">
        <v>2.0708679459623442</v>
      </c>
    </row>
    <row r="7" spans="1:38" x14ac:dyDescent="0.25">
      <c r="B7">
        <v>21155</v>
      </c>
      <c r="C7">
        <v>56137</v>
      </c>
      <c r="D7">
        <v>35030</v>
      </c>
      <c r="E7">
        <v>63862</v>
      </c>
      <c r="F7">
        <v>35594</v>
      </c>
      <c r="H7">
        <v>69454</v>
      </c>
      <c r="J7">
        <f t="shared" si="0"/>
        <v>42355.6</v>
      </c>
      <c r="K7">
        <f t="shared" si="1"/>
        <v>1.6397831691677134</v>
      </c>
      <c r="L7">
        <f t="shared" si="2"/>
        <v>63862</v>
      </c>
      <c r="M7">
        <f t="shared" si="3"/>
        <v>21155</v>
      </c>
      <c r="N7">
        <f t="shared" si="4"/>
        <v>42355.6</v>
      </c>
      <c r="O7">
        <f t="shared" si="5"/>
        <v>42707</v>
      </c>
      <c r="Q7">
        <v>-656</v>
      </c>
      <c r="R7">
        <v>4649</v>
      </c>
      <c r="T7">
        <v>-9206</v>
      </c>
      <c r="U7">
        <v>634</v>
      </c>
      <c r="W7">
        <v>29091.600000000002</v>
      </c>
      <c r="X7">
        <v>3495.6000000000004</v>
      </c>
      <c r="Z7">
        <v>42355.6</v>
      </c>
      <c r="AA7">
        <v>1.6397831691677134</v>
      </c>
      <c r="AI7">
        <v>42355.6</v>
      </c>
      <c r="AJ7">
        <v>1.6397831691677134</v>
      </c>
    </row>
    <row r="8" spans="1:38" x14ac:dyDescent="0.25">
      <c r="B8">
        <v>96913</v>
      </c>
      <c r="C8">
        <v>45616</v>
      </c>
      <c r="D8">
        <v>49655</v>
      </c>
      <c r="E8">
        <v>93108</v>
      </c>
      <c r="F8">
        <v>18900</v>
      </c>
      <c r="H8">
        <v>75827</v>
      </c>
      <c r="J8">
        <f t="shared" si="0"/>
        <v>60838.400000000001</v>
      </c>
      <c r="K8">
        <f t="shared" si="1"/>
        <v>1.2463674258363138</v>
      </c>
      <c r="L8">
        <f t="shared" si="2"/>
        <v>96913</v>
      </c>
      <c r="M8">
        <f t="shared" si="3"/>
        <v>18900</v>
      </c>
      <c r="N8">
        <f t="shared" si="4"/>
        <v>60838.400000000001</v>
      </c>
      <c r="O8">
        <f t="shared" si="5"/>
        <v>78013</v>
      </c>
      <c r="Q8">
        <v>-4123</v>
      </c>
      <c r="R8">
        <v>5866</v>
      </c>
      <c r="T8">
        <v>-5310.9999999999927</v>
      </c>
      <c r="U8">
        <v>197.40000000000146</v>
      </c>
      <c r="W8">
        <v>20730.599999999999</v>
      </c>
      <c r="X8">
        <v>3225</v>
      </c>
      <c r="AB8">
        <v>60838.400000000001</v>
      </c>
      <c r="AC8">
        <v>1.2463674258363138</v>
      </c>
      <c r="AI8">
        <v>60838.400000000001</v>
      </c>
      <c r="AJ8">
        <v>1.2463674258363138</v>
      </c>
    </row>
    <row r="9" spans="1:38" x14ac:dyDescent="0.25">
      <c r="B9">
        <v>58649</v>
      </c>
      <c r="C9">
        <v>13672</v>
      </c>
      <c r="D9">
        <v>65036</v>
      </c>
      <c r="E9">
        <v>44625</v>
      </c>
      <c r="F9">
        <v>106331</v>
      </c>
      <c r="H9">
        <v>104774</v>
      </c>
      <c r="J9">
        <f t="shared" si="0"/>
        <v>57662.6</v>
      </c>
      <c r="K9">
        <f t="shared" si="1"/>
        <v>1.817018309961743</v>
      </c>
      <c r="L9">
        <f t="shared" si="2"/>
        <v>106331</v>
      </c>
      <c r="M9">
        <f t="shared" si="3"/>
        <v>13672</v>
      </c>
      <c r="N9">
        <f t="shared" si="4"/>
        <v>57662.6</v>
      </c>
      <c r="O9">
        <f t="shared" si="5"/>
        <v>92659</v>
      </c>
      <c r="Q9">
        <v>-6172</v>
      </c>
      <c r="R9">
        <v>-2596</v>
      </c>
      <c r="T9">
        <v>-9913.5999999999985</v>
      </c>
      <c r="U9">
        <v>-1150.8000000000029</v>
      </c>
      <c r="W9">
        <v>29706.799999999999</v>
      </c>
      <c r="X9">
        <v>1514.8</v>
      </c>
      <c r="AF9">
        <v>57662.6</v>
      </c>
      <c r="AG9">
        <v>1.817018309961743</v>
      </c>
      <c r="AI9">
        <v>57662.6</v>
      </c>
      <c r="AJ9">
        <v>1.817018309961743</v>
      </c>
    </row>
    <row r="10" spans="1:38" x14ac:dyDescent="0.25">
      <c r="B10">
        <v>82720</v>
      </c>
      <c r="C10">
        <v>91845</v>
      </c>
      <c r="D10">
        <v>107726</v>
      </c>
      <c r="E10">
        <v>86094</v>
      </c>
      <c r="F10">
        <v>33776</v>
      </c>
      <c r="H10">
        <v>108349</v>
      </c>
      <c r="J10">
        <f t="shared" si="0"/>
        <v>80432.2</v>
      </c>
      <c r="K10">
        <f t="shared" si="1"/>
        <v>1.3470848739683858</v>
      </c>
      <c r="L10">
        <f t="shared" si="2"/>
        <v>107726</v>
      </c>
      <c r="M10">
        <f t="shared" si="3"/>
        <v>33776</v>
      </c>
      <c r="N10">
        <f t="shared" si="4"/>
        <v>80432.2</v>
      </c>
      <c r="O10">
        <f t="shared" si="5"/>
        <v>73950</v>
      </c>
      <c r="Q10">
        <v>-20678</v>
      </c>
      <c r="R10">
        <v>-280</v>
      </c>
      <c r="T10">
        <v>7936</v>
      </c>
      <c r="U10">
        <v>1234.1999999999971</v>
      </c>
      <c r="W10">
        <v>38517.599999999999</v>
      </c>
      <c r="X10">
        <v>3053.8</v>
      </c>
      <c r="AF10">
        <v>80432.2</v>
      </c>
      <c r="AG10">
        <v>1.3470848739683858</v>
      </c>
      <c r="AI10">
        <v>80432.2</v>
      </c>
      <c r="AJ10">
        <v>1.3470848739683858</v>
      </c>
    </row>
    <row r="11" spans="1:38" x14ac:dyDescent="0.25">
      <c r="B11">
        <v>58719</v>
      </c>
      <c r="C11">
        <v>76995</v>
      </c>
      <c r="D11">
        <v>15925</v>
      </c>
      <c r="E11">
        <v>68980</v>
      </c>
      <c r="F11">
        <v>19671</v>
      </c>
      <c r="H11">
        <v>122844</v>
      </c>
      <c r="J11">
        <f t="shared" si="0"/>
        <v>48058</v>
      </c>
      <c r="K11">
        <f t="shared" si="1"/>
        <v>2.5561613050896832</v>
      </c>
      <c r="L11">
        <f t="shared" si="2"/>
        <v>76995</v>
      </c>
      <c r="M11">
        <f t="shared" si="3"/>
        <v>15925</v>
      </c>
      <c r="N11">
        <f t="shared" si="4"/>
        <v>48058</v>
      </c>
      <c r="O11">
        <f t="shared" si="5"/>
        <v>61070</v>
      </c>
      <c r="Q11">
        <v>52611</v>
      </c>
      <c r="R11">
        <v>2230</v>
      </c>
      <c r="T11">
        <v>1416.4000000000015</v>
      </c>
      <c r="U11">
        <v>2076.4000000000015</v>
      </c>
      <c r="W11">
        <v>35670</v>
      </c>
      <c r="X11">
        <v>2774</v>
      </c>
      <c r="AD11">
        <v>48058</v>
      </c>
      <c r="AE11">
        <v>2.5561613050896832</v>
      </c>
      <c r="AK11">
        <v>48058</v>
      </c>
      <c r="AL11">
        <v>2.5561613050896832</v>
      </c>
    </row>
    <row r="12" spans="1:38" x14ac:dyDescent="0.25">
      <c r="B12">
        <v>56134</v>
      </c>
      <c r="C12">
        <v>94813</v>
      </c>
      <c r="D12">
        <v>94863</v>
      </c>
      <c r="E12">
        <v>91491</v>
      </c>
      <c r="F12">
        <v>6266</v>
      </c>
      <c r="H12">
        <v>79069</v>
      </c>
      <c r="J12">
        <f t="shared" si="0"/>
        <v>68713.399999999994</v>
      </c>
      <c r="K12">
        <f t="shared" si="1"/>
        <v>1.1507071400920346</v>
      </c>
      <c r="L12">
        <f t="shared" si="2"/>
        <v>94863</v>
      </c>
      <c r="M12">
        <f t="shared" si="3"/>
        <v>6266</v>
      </c>
      <c r="N12">
        <f t="shared" si="4"/>
        <v>68713.399999999994</v>
      </c>
      <c r="O12">
        <f t="shared" si="5"/>
        <v>88597</v>
      </c>
      <c r="Q12">
        <v>9328</v>
      </c>
      <c r="R12">
        <v>10</v>
      </c>
      <c r="T12">
        <v>9230.5999999999913</v>
      </c>
      <c r="U12">
        <v>-348.60000000000582</v>
      </c>
      <c r="W12">
        <v>26784.6</v>
      </c>
      <c r="X12">
        <v>2154.6000000000004</v>
      </c>
      <c r="Z12">
        <v>68713.399999999994</v>
      </c>
      <c r="AA12">
        <v>1.1507071400920346</v>
      </c>
      <c r="AI12">
        <v>68713.399999999994</v>
      </c>
      <c r="AJ12">
        <v>1.1507071400920346</v>
      </c>
    </row>
    <row r="13" spans="1:38" x14ac:dyDescent="0.25">
      <c r="B13">
        <v>73607</v>
      </c>
      <c r="C13">
        <v>53197</v>
      </c>
      <c r="D13">
        <v>79398</v>
      </c>
      <c r="E13">
        <v>13470</v>
      </c>
      <c r="F13">
        <v>15814</v>
      </c>
      <c r="H13">
        <v>71175</v>
      </c>
      <c r="J13">
        <f t="shared" si="0"/>
        <v>47097.2</v>
      </c>
      <c r="K13">
        <f t="shared" si="1"/>
        <v>1.5112363367673662</v>
      </c>
      <c r="L13">
        <f t="shared" si="2"/>
        <v>79398</v>
      </c>
      <c r="M13">
        <f t="shared" si="3"/>
        <v>13470</v>
      </c>
      <c r="N13">
        <f t="shared" si="4"/>
        <v>47097.2</v>
      </c>
      <c r="O13">
        <f t="shared" si="5"/>
        <v>65928</v>
      </c>
      <c r="Q13">
        <v>9921</v>
      </c>
      <c r="R13">
        <v>3998</v>
      </c>
      <c r="T13">
        <v>-9384.4000000000015</v>
      </c>
      <c r="U13">
        <v>-1112.4000000000015</v>
      </c>
      <c r="W13">
        <v>22320.400000000001</v>
      </c>
      <c r="X13">
        <v>2464.4</v>
      </c>
      <c r="Z13">
        <v>47097.2</v>
      </c>
      <c r="AA13">
        <v>1.5112363367673662</v>
      </c>
      <c r="AI13">
        <v>47097.2</v>
      </c>
      <c r="AJ13">
        <v>1.5112363367673662</v>
      </c>
    </row>
    <row r="14" spans="1:38" x14ac:dyDescent="0.25">
      <c r="B14">
        <v>37749</v>
      </c>
      <c r="C14">
        <v>65044</v>
      </c>
      <c r="D14">
        <v>48347</v>
      </c>
      <c r="E14">
        <v>15167</v>
      </c>
      <c r="F14">
        <v>61092</v>
      </c>
      <c r="H14">
        <v>74393</v>
      </c>
      <c r="J14">
        <f t="shared" si="0"/>
        <v>45479.8</v>
      </c>
      <c r="K14">
        <f t="shared" si="1"/>
        <v>1.6357371844203359</v>
      </c>
      <c r="L14">
        <f t="shared" si="2"/>
        <v>65044</v>
      </c>
      <c r="M14">
        <f t="shared" si="3"/>
        <v>15167</v>
      </c>
      <c r="N14">
        <f t="shared" si="4"/>
        <v>45479.8</v>
      </c>
      <c r="O14">
        <f t="shared" si="5"/>
        <v>49877</v>
      </c>
      <c r="Q14">
        <v>593</v>
      </c>
      <c r="R14">
        <v>-7568</v>
      </c>
      <c r="T14">
        <v>-571.39999999999418</v>
      </c>
      <c r="U14">
        <v>1062.8000000000029</v>
      </c>
      <c r="W14">
        <v>24914.600000000002</v>
      </c>
      <c r="X14">
        <v>1062.8000000000002</v>
      </c>
      <c r="AD14">
        <v>45479.8</v>
      </c>
      <c r="AE14">
        <v>1.6357371844203359</v>
      </c>
      <c r="AI14">
        <v>45479.8</v>
      </c>
      <c r="AJ14">
        <v>1.6357371844203359</v>
      </c>
    </row>
    <row r="15" spans="1:38" x14ac:dyDescent="0.25">
      <c r="B15">
        <v>93755</v>
      </c>
      <c r="C15">
        <v>32174</v>
      </c>
      <c r="D15">
        <v>99527</v>
      </c>
      <c r="E15">
        <v>112788</v>
      </c>
      <c r="F15">
        <v>91480</v>
      </c>
      <c r="H15">
        <v>115533</v>
      </c>
      <c r="J15">
        <f t="shared" si="0"/>
        <v>85944.8</v>
      </c>
      <c r="K15">
        <f t="shared" si="1"/>
        <v>1.3442698103899247</v>
      </c>
      <c r="L15">
        <f t="shared" si="2"/>
        <v>112788</v>
      </c>
      <c r="M15">
        <f t="shared" si="3"/>
        <v>32174</v>
      </c>
      <c r="N15">
        <f t="shared" si="4"/>
        <v>85944.8</v>
      </c>
      <c r="O15">
        <f t="shared" si="5"/>
        <v>80614</v>
      </c>
      <c r="Q15">
        <v>-5745</v>
      </c>
      <c r="R15">
        <v>-8807</v>
      </c>
      <c r="T15">
        <v>20853.200000000004</v>
      </c>
      <c r="U15">
        <v>1202.1999999999971</v>
      </c>
      <c r="W15">
        <v>34846.800000000003</v>
      </c>
      <c r="X15">
        <v>3351.4</v>
      </c>
      <c r="AF15">
        <v>85944.8</v>
      </c>
      <c r="AG15">
        <v>1.3442698103899247</v>
      </c>
      <c r="AI15">
        <v>85944.8</v>
      </c>
      <c r="AJ15">
        <v>1.3442698103899247</v>
      </c>
    </row>
    <row r="16" spans="1:38" x14ac:dyDescent="0.25">
      <c r="B16">
        <v>92479</v>
      </c>
      <c r="C16">
        <v>75795</v>
      </c>
      <c r="D16">
        <v>52191</v>
      </c>
      <c r="E16">
        <v>101575</v>
      </c>
      <c r="F16">
        <v>97260</v>
      </c>
      <c r="H16">
        <v>102158</v>
      </c>
      <c r="J16">
        <f t="shared" si="0"/>
        <v>83860</v>
      </c>
      <c r="K16">
        <f t="shared" si="1"/>
        <v>1.2181969949916527</v>
      </c>
      <c r="L16">
        <f t="shared" si="2"/>
        <v>101575</v>
      </c>
      <c r="M16">
        <f t="shared" si="3"/>
        <v>52191</v>
      </c>
      <c r="N16">
        <f t="shared" si="4"/>
        <v>83860</v>
      </c>
      <c r="O16">
        <f t="shared" si="5"/>
        <v>49384</v>
      </c>
      <c r="Q16">
        <v>-3007</v>
      </c>
      <c r="R16">
        <v>9251</v>
      </c>
      <c r="T16">
        <v>785.80000000000291</v>
      </c>
      <c r="U16">
        <v>2.8000000000029104</v>
      </c>
      <c r="W16">
        <v>36105.000000000007</v>
      </c>
      <c r="X16">
        <v>4316.3999999999987</v>
      </c>
      <c r="AB16">
        <v>83860</v>
      </c>
      <c r="AC16">
        <v>1.2181969949916527</v>
      </c>
      <c r="AI16">
        <v>83860</v>
      </c>
      <c r="AJ16">
        <v>1.2181969949916527</v>
      </c>
    </row>
    <row r="17" spans="2:38" x14ac:dyDescent="0.25">
      <c r="B17">
        <v>34333</v>
      </c>
      <c r="C17">
        <v>81128</v>
      </c>
      <c r="D17">
        <v>86376</v>
      </c>
      <c r="E17">
        <v>86855</v>
      </c>
      <c r="F17">
        <v>97820</v>
      </c>
      <c r="H17">
        <v>99227</v>
      </c>
      <c r="J17">
        <f t="shared" si="0"/>
        <v>77302.399999999994</v>
      </c>
      <c r="K17">
        <f t="shared" si="1"/>
        <v>1.2836212071035311</v>
      </c>
      <c r="L17">
        <f t="shared" si="2"/>
        <v>97820</v>
      </c>
      <c r="M17">
        <f t="shared" si="3"/>
        <v>34333</v>
      </c>
      <c r="N17">
        <f t="shared" si="4"/>
        <v>77302.399999999994</v>
      </c>
      <c r="O17">
        <f t="shared" si="5"/>
        <v>63487</v>
      </c>
      <c r="Q17">
        <v>14603</v>
      </c>
      <c r="R17">
        <v>-2854</v>
      </c>
      <c r="T17">
        <v>12309.199999999997</v>
      </c>
      <c r="U17">
        <v>-1476.8000000000029</v>
      </c>
      <c r="W17">
        <v>26198</v>
      </c>
      <c r="X17">
        <v>2086.8000000000002</v>
      </c>
      <c r="AB17">
        <v>77302.399999999994</v>
      </c>
      <c r="AC17">
        <v>1.2836212071035311</v>
      </c>
      <c r="AI17">
        <v>77302.399999999994</v>
      </c>
      <c r="AJ17">
        <v>1.2836212071035311</v>
      </c>
    </row>
    <row r="18" spans="2:38" x14ac:dyDescent="0.25">
      <c r="B18">
        <v>86637</v>
      </c>
      <c r="C18">
        <v>50634</v>
      </c>
      <c r="D18">
        <v>52362</v>
      </c>
      <c r="E18">
        <v>23100</v>
      </c>
      <c r="F18">
        <v>60036</v>
      </c>
      <c r="H18">
        <v>65546</v>
      </c>
      <c r="J18">
        <f t="shared" si="0"/>
        <v>54553.8</v>
      </c>
      <c r="K18">
        <f t="shared" si="1"/>
        <v>1.2014928382624124</v>
      </c>
      <c r="L18">
        <f t="shared" si="2"/>
        <v>86637</v>
      </c>
      <c r="M18">
        <f t="shared" si="3"/>
        <v>23100</v>
      </c>
      <c r="N18">
        <f t="shared" si="4"/>
        <v>54553.8</v>
      </c>
      <c r="O18">
        <f t="shared" si="5"/>
        <v>63537</v>
      </c>
      <c r="Q18">
        <v>-56839</v>
      </c>
      <c r="R18">
        <v>-1392</v>
      </c>
      <c r="T18">
        <v>-18016.199999999997</v>
      </c>
      <c r="U18">
        <v>-3628.7999999999956</v>
      </c>
      <c r="W18">
        <v>18016.2</v>
      </c>
      <c r="X18">
        <v>4150</v>
      </c>
      <c r="AF18">
        <v>54553.8</v>
      </c>
      <c r="AG18">
        <v>1.2014928382624124</v>
      </c>
      <c r="AI18">
        <v>54553.8</v>
      </c>
      <c r="AJ18">
        <v>1.2014928382624124</v>
      </c>
    </row>
    <row r="19" spans="2:38" x14ac:dyDescent="0.25">
      <c r="B19">
        <v>81199</v>
      </c>
      <c r="C19">
        <v>37718</v>
      </c>
      <c r="D19">
        <v>105403</v>
      </c>
      <c r="E19">
        <v>14464</v>
      </c>
      <c r="F19">
        <v>71182</v>
      </c>
      <c r="H19">
        <v>125710</v>
      </c>
      <c r="J19">
        <f t="shared" si="0"/>
        <v>61993.2</v>
      </c>
      <c r="K19">
        <f t="shared" si="1"/>
        <v>2.027803049366705</v>
      </c>
      <c r="L19">
        <f t="shared" si="2"/>
        <v>105403</v>
      </c>
      <c r="M19">
        <f t="shared" si="3"/>
        <v>14464</v>
      </c>
      <c r="N19">
        <f t="shared" si="4"/>
        <v>61993.2</v>
      </c>
      <c r="O19">
        <f t="shared" si="5"/>
        <v>90939</v>
      </c>
      <c r="Q19">
        <v>7384</v>
      </c>
      <c r="R19">
        <v>-1</v>
      </c>
      <c r="T19">
        <v>3789.5999999999985</v>
      </c>
      <c r="U19">
        <v>506.19999999999709</v>
      </c>
      <c r="W19">
        <v>17484.400000000001</v>
      </c>
      <c r="X19">
        <v>509.79999999999995</v>
      </c>
      <c r="AD19">
        <v>61993.2</v>
      </c>
      <c r="AE19">
        <v>2.027803049366705</v>
      </c>
      <c r="AK19">
        <v>61993.2</v>
      </c>
      <c r="AL19">
        <v>2.027803049366705</v>
      </c>
    </row>
    <row r="20" spans="2:38" x14ac:dyDescent="0.25">
      <c r="B20">
        <v>27452</v>
      </c>
      <c r="C20">
        <v>22512</v>
      </c>
      <c r="D20">
        <v>101855</v>
      </c>
      <c r="E20">
        <v>104223</v>
      </c>
      <c r="F20">
        <v>60914</v>
      </c>
      <c r="H20">
        <v>108775</v>
      </c>
      <c r="J20">
        <f t="shared" si="0"/>
        <v>63391.199999999997</v>
      </c>
      <c r="K20">
        <f t="shared" si="1"/>
        <v>1.7159321798609271</v>
      </c>
      <c r="L20">
        <f t="shared" si="2"/>
        <v>104223</v>
      </c>
      <c r="M20">
        <f t="shared" si="3"/>
        <v>22512</v>
      </c>
      <c r="N20">
        <f t="shared" si="4"/>
        <v>63391.199999999997</v>
      </c>
      <c r="O20">
        <f t="shared" si="5"/>
        <v>81711</v>
      </c>
      <c r="Q20">
        <v>29563</v>
      </c>
      <c r="R20">
        <v>6400</v>
      </c>
      <c r="T20">
        <v>12370.799999999996</v>
      </c>
      <c r="U20">
        <v>-611.60000000000582</v>
      </c>
      <c r="W20">
        <v>19592.800000000003</v>
      </c>
      <c r="X20">
        <v>3919.2000000000003</v>
      </c>
      <c r="AD20">
        <v>63391.199999999997</v>
      </c>
      <c r="AE20">
        <v>1.7159321798609271</v>
      </c>
      <c r="AI20">
        <v>63391.199999999997</v>
      </c>
      <c r="AJ20">
        <v>1.7159321798609271</v>
      </c>
    </row>
    <row r="21" spans="2:38" x14ac:dyDescent="0.25">
      <c r="B21">
        <v>46427</v>
      </c>
      <c r="C21">
        <v>35164</v>
      </c>
      <c r="D21">
        <v>102364</v>
      </c>
      <c r="E21">
        <v>94764</v>
      </c>
      <c r="F21">
        <v>5711</v>
      </c>
      <c r="H21">
        <v>123006</v>
      </c>
      <c r="J21">
        <f t="shared" si="0"/>
        <v>56886</v>
      </c>
      <c r="K21">
        <f t="shared" si="1"/>
        <v>2.162324649298597</v>
      </c>
      <c r="L21">
        <f t="shared" si="2"/>
        <v>102364</v>
      </c>
      <c r="M21">
        <f t="shared" si="3"/>
        <v>5711</v>
      </c>
      <c r="N21">
        <f t="shared" si="4"/>
        <v>56886</v>
      </c>
      <c r="O21">
        <f t="shared" si="5"/>
        <v>96653</v>
      </c>
      <c r="Q21">
        <v>35676</v>
      </c>
      <c r="R21">
        <v>7526</v>
      </c>
      <c r="T21">
        <v>-14724.600000000006</v>
      </c>
      <c r="U21">
        <v>-887.19999999999709</v>
      </c>
      <c r="W21">
        <v>20158.2</v>
      </c>
      <c r="X21">
        <v>4362</v>
      </c>
      <c r="AB21">
        <v>56886</v>
      </c>
      <c r="AC21">
        <v>2.162324649298597</v>
      </c>
      <c r="AK21">
        <v>56886</v>
      </c>
      <c r="AL21">
        <v>2.162324649298597</v>
      </c>
    </row>
    <row r="22" spans="2:38" x14ac:dyDescent="0.25">
      <c r="B22">
        <v>56420</v>
      </c>
      <c r="C22">
        <v>21152</v>
      </c>
      <c r="D22">
        <v>50815</v>
      </c>
      <c r="E22">
        <v>92358</v>
      </c>
      <c r="F22">
        <v>84010</v>
      </c>
      <c r="H22">
        <v>104824</v>
      </c>
      <c r="J22">
        <f t="shared" si="0"/>
        <v>60951</v>
      </c>
      <c r="K22">
        <f t="shared" si="1"/>
        <v>1.7198077143935293</v>
      </c>
      <c r="L22">
        <f t="shared" si="2"/>
        <v>92358</v>
      </c>
      <c r="M22">
        <f t="shared" si="3"/>
        <v>21152</v>
      </c>
      <c r="N22">
        <f t="shared" si="4"/>
        <v>60951</v>
      </c>
      <c r="O22">
        <f t="shared" si="5"/>
        <v>71206</v>
      </c>
      <c r="Q22">
        <v>27088</v>
      </c>
      <c r="R22">
        <v>13</v>
      </c>
      <c r="T22">
        <v>-8863.8000000000029</v>
      </c>
      <c r="U22">
        <v>-953.40000000000146</v>
      </c>
      <c r="W22">
        <v>24959</v>
      </c>
      <c r="X22">
        <v>5150.5999999999995</v>
      </c>
      <c r="AB22">
        <v>60951</v>
      </c>
      <c r="AC22">
        <v>1.7198077143935293</v>
      </c>
      <c r="AI22">
        <v>60951</v>
      </c>
      <c r="AJ22">
        <v>1.7198077143935293</v>
      </c>
    </row>
    <row r="23" spans="2:38" x14ac:dyDescent="0.25">
      <c r="B23">
        <v>118003</v>
      </c>
      <c r="C23">
        <v>56201</v>
      </c>
      <c r="D23">
        <v>110509</v>
      </c>
      <c r="E23">
        <v>19167</v>
      </c>
      <c r="F23">
        <v>91929</v>
      </c>
      <c r="H23">
        <v>136643</v>
      </c>
      <c r="J23">
        <f t="shared" si="0"/>
        <v>79161.8</v>
      </c>
      <c r="K23">
        <f t="shared" si="1"/>
        <v>1.7261229532425992</v>
      </c>
      <c r="L23">
        <f t="shared" si="2"/>
        <v>118003</v>
      </c>
      <c r="M23">
        <f t="shared" si="3"/>
        <v>19167</v>
      </c>
      <c r="N23">
        <f t="shared" si="4"/>
        <v>79161.8</v>
      </c>
      <c r="O23">
        <f t="shared" si="5"/>
        <v>98836</v>
      </c>
      <c r="Q23">
        <v>5279</v>
      </c>
      <c r="R23">
        <v>6232</v>
      </c>
      <c r="T23">
        <v>-5732.8000000000029</v>
      </c>
      <c r="U23">
        <v>-1734.3999999999942</v>
      </c>
      <c r="W23">
        <v>27765.599999999999</v>
      </c>
      <c r="X23">
        <v>1765.6</v>
      </c>
      <c r="AF23">
        <v>79161.8</v>
      </c>
      <c r="AG23">
        <v>1.7261229532425992</v>
      </c>
      <c r="AI23">
        <v>79161.8</v>
      </c>
      <c r="AJ23">
        <v>1.7261229532425992</v>
      </c>
    </row>
    <row r="24" spans="2:38" x14ac:dyDescent="0.25">
      <c r="B24">
        <v>107314</v>
      </c>
      <c r="C24">
        <v>38790</v>
      </c>
      <c r="D24">
        <v>46000</v>
      </c>
      <c r="E24">
        <v>95600</v>
      </c>
      <c r="F24">
        <v>25600</v>
      </c>
      <c r="H24">
        <v>103307</v>
      </c>
      <c r="J24">
        <f t="shared" si="0"/>
        <v>62660.800000000003</v>
      </c>
      <c r="K24">
        <f t="shared" si="1"/>
        <v>1.6486703010494599</v>
      </c>
      <c r="L24">
        <f t="shared" si="2"/>
        <v>107314</v>
      </c>
      <c r="M24">
        <f t="shared" si="3"/>
        <v>25600</v>
      </c>
      <c r="N24">
        <f t="shared" si="4"/>
        <v>62660.800000000003</v>
      </c>
      <c r="O24">
        <f t="shared" si="5"/>
        <v>81714</v>
      </c>
      <c r="Q24">
        <v>12902</v>
      </c>
      <c r="R24">
        <v>30</v>
      </c>
      <c r="T24">
        <v>-14952.199999999997</v>
      </c>
      <c r="U24">
        <v>161</v>
      </c>
      <c r="W24">
        <v>24274.2</v>
      </c>
      <c r="X24">
        <v>265</v>
      </c>
      <c r="AB24">
        <v>62660.800000000003</v>
      </c>
      <c r="AC24">
        <v>1.6486703010494599</v>
      </c>
      <c r="AI24">
        <v>62660.800000000003</v>
      </c>
      <c r="AJ24">
        <v>1.6486703010494599</v>
      </c>
    </row>
    <row r="25" spans="2:38" x14ac:dyDescent="0.25">
      <c r="B25">
        <v>67293</v>
      </c>
      <c r="C25">
        <v>26556</v>
      </c>
      <c r="D25">
        <v>13650</v>
      </c>
      <c r="E25">
        <v>58719</v>
      </c>
      <c r="F25">
        <v>52779</v>
      </c>
      <c r="H25">
        <v>72855</v>
      </c>
      <c r="J25">
        <f t="shared" si="0"/>
        <v>43799.4</v>
      </c>
      <c r="K25">
        <f t="shared" si="1"/>
        <v>1.6633789503965808</v>
      </c>
      <c r="L25">
        <f t="shared" si="2"/>
        <v>67293</v>
      </c>
      <c r="M25">
        <f t="shared" si="3"/>
        <v>13650</v>
      </c>
      <c r="N25">
        <f t="shared" si="4"/>
        <v>43799.4</v>
      </c>
      <c r="O25">
        <f t="shared" si="5"/>
        <v>53643</v>
      </c>
      <c r="Q25">
        <v>-60846</v>
      </c>
      <c r="R25">
        <v>6773</v>
      </c>
      <c r="T25">
        <v>-42595.799999999996</v>
      </c>
      <c r="U25">
        <v>194.59999999999854</v>
      </c>
      <c r="W25">
        <v>42595.8</v>
      </c>
      <c r="X25">
        <v>1083.4000000000001</v>
      </c>
      <c r="AF25">
        <v>43799.4</v>
      </c>
      <c r="AG25">
        <v>1.6633789503965808</v>
      </c>
      <c r="AI25">
        <v>43799.4</v>
      </c>
      <c r="AJ25">
        <v>1.6633789503965808</v>
      </c>
    </row>
    <row r="26" spans="2:38" x14ac:dyDescent="0.25">
      <c r="B26">
        <v>11868</v>
      </c>
      <c r="C26">
        <v>47654</v>
      </c>
      <c r="D26">
        <v>103817</v>
      </c>
      <c r="E26">
        <v>35586</v>
      </c>
      <c r="F26">
        <v>16071</v>
      </c>
      <c r="H26">
        <v>81038</v>
      </c>
      <c r="J26">
        <f t="shared" si="0"/>
        <v>42999.199999999997</v>
      </c>
      <c r="K26">
        <f t="shared" si="1"/>
        <v>1.8846397142272415</v>
      </c>
      <c r="L26">
        <f t="shared" si="2"/>
        <v>103817</v>
      </c>
      <c r="M26">
        <f t="shared" si="3"/>
        <v>11868</v>
      </c>
      <c r="N26">
        <f t="shared" si="4"/>
        <v>42999.199999999997</v>
      </c>
      <c r="O26">
        <f t="shared" si="5"/>
        <v>91949</v>
      </c>
      <c r="Q26">
        <v>1580</v>
      </c>
      <c r="R26">
        <v>-101</v>
      </c>
      <c r="T26">
        <v>-3396.4000000000015</v>
      </c>
      <c r="U26">
        <v>-2521.2000000000044</v>
      </c>
      <c r="W26">
        <v>17750.400000000001</v>
      </c>
      <c r="X26">
        <v>5224.8</v>
      </c>
      <c r="AD26">
        <v>42999.199999999997</v>
      </c>
      <c r="AE26">
        <v>1.8846397142272415</v>
      </c>
      <c r="AK26">
        <v>42999.199999999997</v>
      </c>
      <c r="AL26">
        <v>1.8846397142272415</v>
      </c>
    </row>
    <row r="27" spans="2:38" x14ac:dyDescent="0.25">
      <c r="B27">
        <v>58163</v>
      </c>
      <c r="C27">
        <v>82487</v>
      </c>
      <c r="D27">
        <v>94682</v>
      </c>
      <c r="E27">
        <v>110213</v>
      </c>
      <c r="F27">
        <v>22357</v>
      </c>
      <c r="H27">
        <v>78717</v>
      </c>
      <c r="J27">
        <f t="shared" si="0"/>
        <v>73580.399999999994</v>
      </c>
      <c r="K27">
        <f t="shared" si="1"/>
        <v>1.0698093514033629</v>
      </c>
      <c r="L27">
        <f t="shared" si="2"/>
        <v>110213</v>
      </c>
      <c r="M27">
        <f t="shared" si="3"/>
        <v>22357</v>
      </c>
      <c r="N27">
        <f t="shared" si="4"/>
        <v>73580.399999999994</v>
      </c>
      <c r="O27">
        <f t="shared" si="5"/>
        <v>87856</v>
      </c>
      <c r="Q27">
        <v>-17223</v>
      </c>
      <c r="R27">
        <v>-27</v>
      </c>
      <c r="T27">
        <v>11120.999999999993</v>
      </c>
      <c r="U27">
        <v>-3264.8000000000029</v>
      </c>
      <c r="W27">
        <v>45295.799999999996</v>
      </c>
      <c r="X27">
        <v>3988.8</v>
      </c>
      <c r="AD27">
        <v>73580.399999999994</v>
      </c>
      <c r="AE27">
        <v>1.0698093514033629</v>
      </c>
      <c r="AI27">
        <v>73580.399999999994</v>
      </c>
      <c r="AJ27">
        <v>1.0698093514033629</v>
      </c>
    </row>
    <row r="28" spans="2:38" x14ac:dyDescent="0.25">
      <c r="B28">
        <v>43409</v>
      </c>
      <c r="C28">
        <v>29197</v>
      </c>
      <c r="D28">
        <v>61528</v>
      </c>
      <c r="E28">
        <v>21946</v>
      </c>
      <c r="F28">
        <v>94251</v>
      </c>
      <c r="H28">
        <v>79780</v>
      </c>
      <c r="J28">
        <f t="shared" si="0"/>
        <v>50066.2</v>
      </c>
      <c r="K28">
        <f t="shared" si="1"/>
        <v>1.5934902189501101</v>
      </c>
      <c r="L28">
        <f t="shared" si="2"/>
        <v>94251</v>
      </c>
      <c r="M28">
        <f t="shared" si="3"/>
        <v>21946</v>
      </c>
      <c r="N28">
        <f t="shared" si="4"/>
        <v>50066.2</v>
      </c>
      <c r="O28">
        <f t="shared" si="5"/>
        <v>72305</v>
      </c>
      <c r="Q28">
        <v>-785</v>
      </c>
      <c r="R28">
        <v>-2581</v>
      </c>
      <c r="T28">
        <v>-11925.800000000003</v>
      </c>
      <c r="U28">
        <v>-84.200000000004366</v>
      </c>
      <c r="W28">
        <v>24731</v>
      </c>
      <c r="X28">
        <v>4289.7999999999993</v>
      </c>
      <c r="Z28">
        <v>50066.2</v>
      </c>
      <c r="AA28">
        <v>1.5934902189501101</v>
      </c>
      <c r="AI28">
        <v>50066.2</v>
      </c>
      <c r="AJ28">
        <v>1.5934902189501101</v>
      </c>
    </row>
    <row r="29" spans="2:38" x14ac:dyDescent="0.25">
      <c r="B29">
        <v>65470</v>
      </c>
      <c r="C29">
        <v>65423</v>
      </c>
      <c r="D29">
        <v>61653</v>
      </c>
      <c r="E29">
        <v>30425</v>
      </c>
      <c r="F29">
        <v>38022</v>
      </c>
      <c r="H29">
        <v>66608</v>
      </c>
      <c r="J29">
        <f t="shared" si="0"/>
        <v>52198.6</v>
      </c>
      <c r="K29">
        <f t="shared" si="1"/>
        <v>1.2760495492216266</v>
      </c>
      <c r="L29">
        <f t="shared" si="2"/>
        <v>65470</v>
      </c>
      <c r="M29">
        <f t="shared" si="3"/>
        <v>30425</v>
      </c>
      <c r="N29">
        <f t="shared" si="4"/>
        <v>52198.6</v>
      </c>
      <c r="O29">
        <f t="shared" si="5"/>
        <v>35045</v>
      </c>
      <c r="Q29">
        <v>-20230</v>
      </c>
      <c r="R29">
        <v>-178</v>
      </c>
      <c r="T29">
        <v>-4996.4000000000015</v>
      </c>
      <c r="U29">
        <v>-2927.8000000000029</v>
      </c>
      <c r="W29">
        <v>32155.599999999999</v>
      </c>
      <c r="X29">
        <v>3194.9999999999995</v>
      </c>
      <c r="AD29">
        <v>52198.6</v>
      </c>
      <c r="AE29">
        <v>1.2760495492216266</v>
      </c>
      <c r="AI29">
        <v>52198.6</v>
      </c>
      <c r="AJ29">
        <v>1.2760495492216266</v>
      </c>
    </row>
    <row r="30" spans="2:38" x14ac:dyDescent="0.25">
      <c r="B30">
        <v>57677</v>
      </c>
      <c r="C30">
        <v>26964</v>
      </c>
      <c r="D30">
        <v>68662</v>
      </c>
      <c r="E30">
        <v>64647</v>
      </c>
      <c r="F30">
        <v>97861</v>
      </c>
      <c r="H30">
        <v>126378</v>
      </c>
      <c r="J30">
        <f t="shared" si="0"/>
        <v>63162.2</v>
      </c>
      <c r="K30">
        <f t="shared" si="1"/>
        <v>2.0008486088198323</v>
      </c>
      <c r="L30">
        <f t="shared" si="2"/>
        <v>97861</v>
      </c>
      <c r="M30">
        <f t="shared" si="3"/>
        <v>26964</v>
      </c>
      <c r="N30">
        <f t="shared" si="4"/>
        <v>63162.2</v>
      </c>
      <c r="O30">
        <f t="shared" si="5"/>
        <v>70897</v>
      </c>
      <c r="Q30">
        <v>-10521</v>
      </c>
      <c r="R30">
        <v>1732</v>
      </c>
      <c r="T30">
        <v>-15508.600000000006</v>
      </c>
      <c r="U30">
        <v>2187.3999999999942</v>
      </c>
      <c r="W30">
        <v>27569.399999999998</v>
      </c>
      <c r="X30">
        <v>4411.8</v>
      </c>
      <c r="AF30">
        <v>63162.2</v>
      </c>
      <c r="AG30">
        <v>2.0008486088198323</v>
      </c>
      <c r="AK30">
        <v>63162.2</v>
      </c>
      <c r="AL30">
        <v>2.0008486088198323</v>
      </c>
    </row>
    <row r="31" spans="2:38" x14ac:dyDescent="0.25">
      <c r="B31">
        <v>47514</v>
      </c>
      <c r="C31">
        <v>79165</v>
      </c>
      <c r="D31">
        <v>67424</v>
      </c>
      <c r="E31">
        <v>64459</v>
      </c>
      <c r="F31">
        <v>58948</v>
      </c>
      <c r="H31">
        <v>69827</v>
      </c>
      <c r="J31">
        <f t="shared" si="0"/>
        <v>63502</v>
      </c>
      <c r="K31">
        <f t="shared" si="1"/>
        <v>1.0996031621051305</v>
      </c>
      <c r="L31">
        <f t="shared" si="2"/>
        <v>79165</v>
      </c>
      <c r="M31">
        <f t="shared" si="3"/>
        <v>47514</v>
      </c>
      <c r="N31">
        <f t="shared" si="4"/>
        <v>63502</v>
      </c>
      <c r="O31">
        <f t="shared" si="5"/>
        <v>31651</v>
      </c>
      <c r="Q31">
        <v>2177</v>
      </c>
      <c r="R31">
        <v>7</v>
      </c>
      <c r="T31">
        <v>34</v>
      </c>
      <c r="U31">
        <v>3017.1999999999971</v>
      </c>
      <c r="W31">
        <v>28112.800000000003</v>
      </c>
      <c r="X31">
        <v>3540.0000000000005</v>
      </c>
      <c r="AB31">
        <v>63502</v>
      </c>
      <c r="AC31">
        <v>1.0996031621051305</v>
      </c>
      <c r="AI31">
        <v>63502</v>
      </c>
      <c r="AJ31">
        <v>1.0996031621051305</v>
      </c>
    </row>
    <row r="32" spans="2:38" x14ac:dyDescent="0.25">
      <c r="B32">
        <v>38993</v>
      </c>
      <c r="C32">
        <v>75727</v>
      </c>
      <c r="D32">
        <v>90459</v>
      </c>
      <c r="E32">
        <v>71288</v>
      </c>
      <c r="F32">
        <v>66529</v>
      </c>
      <c r="H32">
        <v>129012</v>
      </c>
      <c r="J32">
        <f t="shared" si="0"/>
        <v>68599.199999999997</v>
      </c>
      <c r="K32">
        <f t="shared" si="1"/>
        <v>1.880663331350803</v>
      </c>
      <c r="L32">
        <f t="shared" si="2"/>
        <v>90459</v>
      </c>
      <c r="M32">
        <f t="shared" si="3"/>
        <v>38993</v>
      </c>
      <c r="N32">
        <f t="shared" si="4"/>
        <v>68599.199999999997</v>
      </c>
      <c r="O32">
        <f t="shared" si="5"/>
        <v>51466</v>
      </c>
      <c r="Q32">
        <v>52137</v>
      </c>
      <c r="R32">
        <v>-1634</v>
      </c>
      <c r="T32">
        <v>16988.399999999994</v>
      </c>
      <c r="U32">
        <v>1030.5999999999913</v>
      </c>
      <c r="W32">
        <v>30489.200000000001</v>
      </c>
      <c r="X32">
        <v>1761.4</v>
      </c>
      <c r="Z32">
        <v>68599.199999999997</v>
      </c>
      <c r="AA32">
        <v>1.880663331350803</v>
      </c>
      <c r="AK32">
        <v>68599.199999999997</v>
      </c>
      <c r="AL32">
        <v>1.880663331350803</v>
      </c>
    </row>
    <row r="33" spans="2:38" x14ac:dyDescent="0.25">
      <c r="B33">
        <v>90464</v>
      </c>
      <c r="C33">
        <v>8379</v>
      </c>
      <c r="D33">
        <v>43617</v>
      </c>
      <c r="E33">
        <v>49885</v>
      </c>
      <c r="F33">
        <v>48092</v>
      </c>
      <c r="H33">
        <v>128252</v>
      </c>
      <c r="J33">
        <f t="shared" si="0"/>
        <v>48087.4</v>
      </c>
      <c r="K33">
        <f t="shared" si="1"/>
        <v>2.667060394198896</v>
      </c>
      <c r="L33">
        <f t="shared" si="2"/>
        <v>90464</v>
      </c>
      <c r="M33">
        <f t="shared" si="3"/>
        <v>8379</v>
      </c>
      <c r="N33">
        <f t="shared" si="4"/>
        <v>48087.4</v>
      </c>
      <c r="O33">
        <f t="shared" si="5"/>
        <v>82085</v>
      </c>
      <c r="Q33">
        <v>9311</v>
      </c>
      <c r="R33">
        <v>7041</v>
      </c>
      <c r="T33">
        <v>-18799.999999999993</v>
      </c>
      <c r="U33">
        <v>-2686.5999999999985</v>
      </c>
      <c r="W33">
        <v>30734</v>
      </c>
      <c r="X33">
        <v>4389.3999999999996</v>
      </c>
      <c r="AF33">
        <v>48087.4</v>
      </c>
      <c r="AG33">
        <v>2.667060394198896</v>
      </c>
      <c r="AK33">
        <v>48087.4</v>
      </c>
      <c r="AL33">
        <v>2.667060394198896</v>
      </c>
    </row>
    <row r="34" spans="2:38" x14ac:dyDescent="0.25">
      <c r="B34">
        <v>103538</v>
      </c>
      <c r="C34">
        <v>32970</v>
      </c>
      <c r="D34">
        <v>13687</v>
      </c>
      <c r="E34">
        <v>60612</v>
      </c>
      <c r="F34">
        <v>33512</v>
      </c>
      <c r="H34">
        <v>76899</v>
      </c>
      <c r="J34">
        <f t="shared" ref="J34:J65" si="6">AVERAGE(B34:F34)</f>
        <v>48863.8</v>
      </c>
      <c r="K34">
        <f t="shared" ref="K34:K65" si="7">H34/J34</f>
        <v>1.5737417065394013</v>
      </c>
      <c r="L34">
        <f t="shared" ref="L34:L65" si="8">MAX(B34:F34)</f>
        <v>103538</v>
      </c>
      <c r="M34">
        <f t="shared" ref="M34:M65" si="9">MIN(B34:F34)</f>
        <v>13687</v>
      </c>
      <c r="N34">
        <f t="shared" ref="N34:N65" si="10">AVERAGE(B34:F34)</f>
        <v>48863.8</v>
      </c>
      <c r="O34">
        <f t="shared" ref="O34:O65" si="11">L34-M34</f>
        <v>89851</v>
      </c>
      <c r="Q34">
        <v>-58524</v>
      </c>
      <c r="R34">
        <v>3832</v>
      </c>
      <c r="T34">
        <v>-28995.199999999997</v>
      </c>
      <c r="U34">
        <v>-2229</v>
      </c>
      <c r="W34">
        <v>29869.599999999999</v>
      </c>
      <c r="X34">
        <v>2346.2000000000003</v>
      </c>
      <c r="AF34">
        <v>48863.8</v>
      </c>
      <c r="AG34">
        <v>1.5737417065394013</v>
      </c>
      <c r="AI34">
        <v>48863.8</v>
      </c>
      <c r="AJ34">
        <v>1.5737417065394013</v>
      </c>
    </row>
    <row r="35" spans="2:38" x14ac:dyDescent="0.25">
      <c r="B35">
        <v>95020</v>
      </c>
      <c r="C35">
        <v>78577</v>
      </c>
      <c r="D35">
        <v>83493</v>
      </c>
      <c r="E35">
        <v>25572</v>
      </c>
      <c r="F35">
        <v>25422</v>
      </c>
      <c r="H35">
        <v>67211</v>
      </c>
      <c r="J35">
        <f t="shared" si="6"/>
        <v>61616.800000000003</v>
      </c>
      <c r="K35">
        <f t="shared" si="7"/>
        <v>1.0907901741083601</v>
      </c>
      <c r="L35">
        <f t="shared" si="8"/>
        <v>95020</v>
      </c>
      <c r="M35">
        <f t="shared" si="9"/>
        <v>25422</v>
      </c>
      <c r="N35">
        <f t="shared" si="10"/>
        <v>61616.800000000003</v>
      </c>
      <c r="O35">
        <f t="shared" si="11"/>
        <v>69598</v>
      </c>
      <c r="Q35">
        <v>-562</v>
      </c>
      <c r="R35">
        <v>832</v>
      </c>
      <c r="T35">
        <v>11113</v>
      </c>
      <c r="U35">
        <v>23.80000000000291</v>
      </c>
      <c r="W35">
        <v>18904.199999999997</v>
      </c>
      <c r="X35">
        <v>2642.6</v>
      </c>
      <c r="Z35">
        <v>61616.800000000003</v>
      </c>
      <c r="AA35">
        <v>1.0907901741083601</v>
      </c>
      <c r="AI35">
        <v>61616.800000000003</v>
      </c>
      <c r="AJ35">
        <v>1.0907901741083601</v>
      </c>
    </row>
    <row r="36" spans="2:38" x14ac:dyDescent="0.25">
      <c r="B36">
        <v>49424</v>
      </c>
      <c r="C36">
        <v>60048</v>
      </c>
      <c r="D36">
        <v>20378</v>
      </c>
      <c r="E36">
        <v>72074</v>
      </c>
      <c r="F36">
        <v>39210</v>
      </c>
      <c r="H36">
        <v>96126</v>
      </c>
      <c r="J36">
        <f t="shared" si="6"/>
        <v>48226.8</v>
      </c>
      <c r="K36">
        <f t="shared" si="7"/>
        <v>1.993207096469183</v>
      </c>
      <c r="L36">
        <f t="shared" si="8"/>
        <v>72074</v>
      </c>
      <c r="M36">
        <f t="shared" si="9"/>
        <v>20378</v>
      </c>
      <c r="N36">
        <f t="shared" si="10"/>
        <v>48226.8</v>
      </c>
      <c r="O36">
        <f t="shared" si="11"/>
        <v>51696</v>
      </c>
      <c r="Q36">
        <v>-22323</v>
      </c>
      <c r="R36">
        <v>2504</v>
      </c>
      <c r="T36">
        <v>-14527.799999999996</v>
      </c>
      <c r="U36">
        <v>-1192</v>
      </c>
      <c r="W36">
        <v>29040.2</v>
      </c>
      <c r="X36">
        <v>1193.1999999999998</v>
      </c>
      <c r="AF36">
        <v>48226.8</v>
      </c>
      <c r="AG36">
        <v>1.993207096469183</v>
      </c>
      <c r="AK36">
        <v>48226.8</v>
      </c>
      <c r="AL36">
        <v>1.993207096469183</v>
      </c>
    </row>
    <row r="37" spans="2:38" x14ac:dyDescent="0.25">
      <c r="B37">
        <v>10036</v>
      </c>
      <c r="C37">
        <v>110455</v>
      </c>
      <c r="D37">
        <v>91621</v>
      </c>
      <c r="E37">
        <v>82071</v>
      </c>
      <c r="F37">
        <v>102360</v>
      </c>
      <c r="H37">
        <v>116846</v>
      </c>
      <c r="J37">
        <f t="shared" si="6"/>
        <v>79308.600000000006</v>
      </c>
      <c r="K37">
        <f t="shared" si="7"/>
        <v>1.4733080649513419</v>
      </c>
      <c r="L37">
        <f t="shared" si="8"/>
        <v>110455</v>
      </c>
      <c r="M37">
        <f t="shared" si="9"/>
        <v>10036</v>
      </c>
      <c r="N37">
        <f t="shared" si="10"/>
        <v>79308.600000000006</v>
      </c>
      <c r="O37">
        <f t="shared" si="11"/>
        <v>100419</v>
      </c>
      <c r="Q37">
        <v>18569</v>
      </c>
      <c r="R37">
        <v>1705</v>
      </c>
      <c r="T37">
        <v>1154.4000000000087</v>
      </c>
      <c r="U37">
        <v>3473.8000000000029</v>
      </c>
      <c r="W37">
        <v>17699.199999999997</v>
      </c>
      <c r="X37">
        <v>3474.6000000000004</v>
      </c>
      <c r="AB37">
        <v>79308.600000000006</v>
      </c>
      <c r="AC37">
        <v>1.4733080649513419</v>
      </c>
      <c r="AI37">
        <v>79308.600000000006</v>
      </c>
      <c r="AJ37">
        <v>1.4733080649513419</v>
      </c>
    </row>
    <row r="38" spans="2:38" x14ac:dyDescent="0.25">
      <c r="B38">
        <v>20807</v>
      </c>
      <c r="C38">
        <v>15678</v>
      </c>
      <c r="D38">
        <v>105690</v>
      </c>
      <c r="E38">
        <v>113601</v>
      </c>
      <c r="F38">
        <v>27234</v>
      </c>
      <c r="H38">
        <v>78051</v>
      </c>
      <c r="J38">
        <f t="shared" si="6"/>
        <v>56602</v>
      </c>
      <c r="K38">
        <f t="shared" si="7"/>
        <v>1.3789442069184834</v>
      </c>
      <c r="L38">
        <f t="shared" si="8"/>
        <v>113601</v>
      </c>
      <c r="M38">
        <f t="shared" si="9"/>
        <v>15678</v>
      </c>
      <c r="N38">
        <f t="shared" si="10"/>
        <v>56602</v>
      </c>
      <c r="O38">
        <f t="shared" si="11"/>
        <v>97923</v>
      </c>
      <c r="Q38">
        <v>19995</v>
      </c>
      <c r="R38">
        <v>-70</v>
      </c>
      <c r="T38">
        <v>95.80000000000291</v>
      </c>
      <c r="U38">
        <v>-1589.4000000000015</v>
      </c>
      <c r="W38">
        <v>20138.600000000002</v>
      </c>
      <c r="X38">
        <v>2355</v>
      </c>
      <c r="Z38">
        <v>56602</v>
      </c>
      <c r="AA38">
        <v>1.3789442069184834</v>
      </c>
      <c r="AI38">
        <v>56602</v>
      </c>
      <c r="AJ38">
        <v>1.3789442069184834</v>
      </c>
    </row>
    <row r="39" spans="2:38" x14ac:dyDescent="0.25">
      <c r="B39">
        <v>56149</v>
      </c>
      <c r="C39">
        <v>12686</v>
      </c>
      <c r="D39">
        <v>81401</v>
      </c>
      <c r="E39">
        <v>51729</v>
      </c>
      <c r="F39">
        <v>77226</v>
      </c>
      <c r="H39">
        <v>94013</v>
      </c>
      <c r="J39">
        <f t="shared" si="6"/>
        <v>55838.2</v>
      </c>
      <c r="K39">
        <f t="shared" si="7"/>
        <v>1.6836681698192277</v>
      </c>
      <c r="L39">
        <f t="shared" si="8"/>
        <v>81401</v>
      </c>
      <c r="M39">
        <f t="shared" si="9"/>
        <v>12686</v>
      </c>
      <c r="N39">
        <f t="shared" si="10"/>
        <v>55838.2</v>
      </c>
      <c r="O39">
        <f t="shared" si="11"/>
        <v>68715</v>
      </c>
      <c r="Q39">
        <v>-45469</v>
      </c>
      <c r="R39">
        <v>-3797</v>
      </c>
      <c r="T39">
        <v>-40003.400000000009</v>
      </c>
      <c r="U39">
        <v>4314.1999999999971</v>
      </c>
      <c r="W39">
        <v>40003.4</v>
      </c>
      <c r="X39">
        <v>4314.2</v>
      </c>
      <c r="AB39">
        <v>55838.2</v>
      </c>
      <c r="AC39">
        <v>1.6836681698192277</v>
      </c>
      <c r="AI39">
        <v>55838.2</v>
      </c>
      <c r="AJ39">
        <v>1.6836681698192277</v>
      </c>
    </row>
    <row r="40" spans="2:38" x14ac:dyDescent="0.25">
      <c r="B40">
        <v>87612</v>
      </c>
      <c r="C40">
        <v>53845</v>
      </c>
      <c r="D40">
        <v>33224</v>
      </c>
      <c r="E40">
        <v>100424</v>
      </c>
      <c r="F40">
        <v>111582</v>
      </c>
      <c r="H40">
        <v>127006</v>
      </c>
      <c r="J40">
        <f t="shared" si="6"/>
        <v>77337.399999999994</v>
      </c>
      <c r="K40">
        <f t="shared" si="7"/>
        <v>1.6422326067336115</v>
      </c>
      <c r="L40">
        <f t="shared" si="8"/>
        <v>111582</v>
      </c>
      <c r="M40">
        <f t="shared" si="9"/>
        <v>33224</v>
      </c>
      <c r="N40">
        <f t="shared" si="10"/>
        <v>77337.399999999994</v>
      </c>
      <c r="O40">
        <f t="shared" si="11"/>
        <v>78358</v>
      </c>
      <c r="Q40">
        <v>41890</v>
      </c>
      <c r="R40">
        <v>42</v>
      </c>
      <c r="T40">
        <v>19674.999999999993</v>
      </c>
      <c r="U40">
        <v>1925.3999999999942</v>
      </c>
      <c r="W40">
        <v>22949</v>
      </c>
      <c r="X40">
        <v>3567.3999999999996</v>
      </c>
      <c r="Z40">
        <v>77337.399999999994</v>
      </c>
      <c r="AA40">
        <v>1.6422326067336115</v>
      </c>
      <c r="AI40">
        <v>77337.399999999994</v>
      </c>
      <c r="AJ40">
        <v>1.6422326067336115</v>
      </c>
    </row>
    <row r="41" spans="2:38" x14ac:dyDescent="0.25">
      <c r="B41">
        <v>16126</v>
      </c>
      <c r="C41">
        <v>72668</v>
      </c>
      <c r="D41">
        <v>71483</v>
      </c>
      <c r="E41">
        <v>45504</v>
      </c>
      <c r="F41">
        <v>76004</v>
      </c>
      <c r="H41">
        <v>85972</v>
      </c>
      <c r="J41">
        <f t="shared" si="6"/>
        <v>56357</v>
      </c>
      <c r="K41">
        <f t="shared" si="7"/>
        <v>1.5254892914810938</v>
      </c>
      <c r="L41">
        <f t="shared" si="8"/>
        <v>76004</v>
      </c>
      <c r="M41">
        <f t="shared" si="9"/>
        <v>16126</v>
      </c>
      <c r="N41">
        <f t="shared" si="10"/>
        <v>56357</v>
      </c>
      <c r="O41">
        <f t="shared" si="11"/>
        <v>59878</v>
      </c>
      <c r="Q41">
        <v>22996</v>
      </c>
      <c r="R41">
        <v>1393</v>
      </c>
      <c r="T41">
        <v>5115.1999999999971</v>
      </c>
      <c r="U41">
        <v>718.19999999999709</v>
      </c>
      <c r="W41">
        <v>24933.599999999999</v>
      </c>
      <c r="X41">
        <v>2889.8</v>
      </c>
      <c r="Z41">
        <v>56357</v>
      </c>
      <c r="AA41">
        <v>1.5254892914810938</v>
      </c>
      <c r="AI41">
        <v>56357</v>
      </c>
      <c r="AJ41">
        <v>1.5254892914810938</v>
      </c>
    </row>
    <row r="42" spans="2:38" x14ac:dyDescent="0.25">
      <c r="B42">
        <v>95123</v>
      </c>
      <c r="C42">
        <v>23313</v>
      </c>
      <c r="D42">
        <v>23142</v>
      </c>
      <c r="E42">
        <v>48738</v>
      </c>
      <c r="F42">
        <v>52450</v>
      </c>
      <c r="H42">
        <v>81444</v>
      </c>
      <c r="J42">
        <f t="shared" si="6"/>
        <v>48553.2</v>
      </c>
      <c r="K42">
        <f t="shared" si="7"/>
        <v>1.6774177603123996</v>
      </c>
      <c r="L42">
        <f t="shared" si="8"/>
        <v>95123</v>
      </c>
      <c r="M42">
        <f t="shared" si="9"/>
        <v>23142</v>
      </c>
      <c r="N42">
        <f t="shared" si="10"/>
        <v>48553.2</v>
      </c>
      <c r="O42">
        <f t="shared" si="11"/>
        <v>71981</v>
      </c>
      <c r="Q42">
        <v>-23352</v>
      </c>
      <c r="R42">
        <v>91</v>
      </c>
      <c r="T42">
        <v>-12135</v>
      </c>
      <c r="U42">
        <v>-1832.2000000000044</v>
      </c>
      <c r="W42">
        <v>20910.2</v>
      </c>
      <c r="X42">
        <v>3057</v>
      </c>
      <c r="AD42">
        <v>48553.2</v>
      </c>
      <c r="AE42">
        <v>1.6774177603123996</v>
      </c>
      <c r="AK42">
        <v>48553.2</v>
      </c>
      <c r="AL42">
        <v>1.6774177603123996</v>
      </c>
    </row>
    <row r="43" spans="2:38" x14ac:dyDescent="0.25">
      <c r="B43">
        <v>83959</v>
      </c>
      <c r="C43">
        <v>37380</v>
      </c>
      <c r="D43">
        <v>104719</v>
      </c>
      <c r="E43">
        <v>59526</v>
      </c>
      <c r="F43">
        <v>101862</v>
      </c>
      <c r="H43">
        <v>114516</v>
      </c>
      <c r="J43">
        <f t="shared" si="6"/>
        <v>77489.2</v>
      </c>
      <c r="K43">
        <f t="shared" si="7"/>
        <v>1.4778317494566986</v>
      </c>
      <c r="L43">
        <f t="shared" si="8"/>
        <v>104719</v>
      </c>
      <c r="M43">
        <f t="shared" si="9"/>
        <v>37380</v>
      </c>
      <c r="N43">
        <f t="shared" si="10"/>
        <v>77489.2</v>
      </c>
      <c r="O43">
        <f t="shared" si="11"/>
        <v>67339</v>
      </c>
      <c r="Q43">
        <v>22389</v>
      </c>
      <c r="R43">
        <v>-5420</v>
      </c>
      <c r="T43">
        <v>-148.40000000000873</v>
      </c>
      <c r="U43">
        <v>199.39999999999418</v>
      </c>
      <c r="W43">
        <v>21871.200000000001</v>
      </c>
      <c r="X43">
        <v>1133.8</v>
      </c>
      <c r="AB43">
        <v>77489.2</v>
      </c>
      <c r="AC43">
        <v>1.4778317494566986</v>
      </c>
      <c r="AI43">
        <v>77489.2</v>
      </c>
      <c r="AJ43">
        <v>1.4778317494566986</v>
      </c>
    </row>
    <row r="44" spans="2:38" x14ac:dyDescent="0.25">
      <c r="B44">
        <v>69475</v>
      </c>
      <c r="C44">
        <v>30612</v>
      </c>
      <c r="D44">
        <v>52623</v>
      </c>
      <c r="E44">
        <v>83360</v>
      </c>
      <c r="F44">
        <v>5528</v>
      </c>
      <c r="H44">
        <v>62032</v>
      </c>
      <c r="J44">
        <f t="shared" si="6"/>
        <v>48319.6</v>
      </c>
      <c r="K44">
        <f t="shared" si="7"/>
        <v>1.2837854618001805</v>
      </c>
      <c r="L44">
        <f t="shared" si="8"/>
        <v>83360</v>
      </c>
      <c r="M44">
        <f t="shared" si="9"/>
        <v>5528</v>
      </c>
      <c r="N44">
        <f t="shared" si="10"/>
        <v>48319.6</v>
      </c>
      <c r="O44">
        <f t="shared" si="11"/>
        <v>77832</v>
      </c>
      <c r="Q44">
        <v>-6479</v>
      </c>
      <c r="R44">
        <v>76</v>
      </c>
      <c r="T44">
        <v>-16649</v>
      </c>
      <c r="U44">
        <v>976.59999999999854</v>
      </c>
      <c r="W44">
        <v>28989.800000000003</v>
      </c>
      <c r="X44">
        <v>5742.2000000000007</v>
      </c>
      <c r="AB44">
        <v>48319.6</v>
      </c>
      <c r="AC44">
        <v>1.2837854618001805</v>
      </c>
      <c r="AI44">
        <v>48319.6</v>
      </c>
      <c r="AJ44">
        <v>1.2837854618001805</v>
      </c>
    </row>
    <row r="45" spans="2:38" x14ac:dyDescent="0.25">
      <c r="B45">
        <v>106809</v>
      </c>
      <c r="C45">
        <v>84352</v>
      </c>
      <c r="D45">
        <v>113255</v>
      </c>
      <c r="E45">
        <v>61451</v>
      </c>
      <c r="F45">
        <v>43652</v>
      </c>
      <c r="H45">
        <v>84114</v>
      </c>
      <c r="J45">
        <f t="shared" si="6"/>
        <v>81903.8</v>
      </c>
      <c r="K45">
        <f t="shared" si="7"/>
        <v>1.0269853169205825</v>
      </c>
      <c r="L45">
        <f t="shared" si="8"/>
        <v>113255</v>
      </c>
      <c r="M45">
        <f t="shared" si="9"/>
        <v>43652</v>
      </c>
      <c r="N45">
        <f t="shared" si="10"/>
        <v>81903.8</v>
      </c>
      <c r="O45">
        <f t="shared" si="11"/>
        <v>69603</v>
      </c>
      <c r="Q45">
        <v>-56598</v>
      </c>
      <c r="R45">
        <v>-5679</v>
      </c>
      <c r="T45">
        <v>-3950.1999999999971</v>
      </c>
      <c r="U45">
        <v>-738.19999999999709</v>
      </c>
      <c r="W45">
        <v>28546.6</v>
      </c>
      <c r="X45">
        <v>1747</v>
      </c>
      <c r="AF45">
        <v>81903.8</v>
      </c>
      <c r="AG45">
        <v>1.0269853169205825</v>
      </c>
      <c r="AI45">
        <v>81903.8</v>
      </c>
      <c r="AJ45">
        <v>1.0269853169205825</v>
      </c>
    </row>
    <row r="46" spans="2:38" x14ac:dyDescent="0.25">
      <c r="B46">
        <v>67072</v>
      </c>
      <c r="C46">
        <v>81743</v>
      </c>
      <c r="D46">
        <v>60397</v>
      </c>
      <c r="E46">
        <v>10516</v>
      </c>
      <c r="F46">
        <v>34808</v>
      </c>
      <c r="H46">
        <v>99828</v>
      </c>
      <c r="J46">
        <f t="shared" si="6"/>
        <v>50907.199999999997</v>
      </c>
      <c r="K46">
        <f t="shared" si="7"/>
        <v>1.9609799792563725</v>
      </c>
      <c r="L46">
        <f t="shared" si="8"/>
        <v>81743</v>
      </c>
      <c r="M46">
        <f t="shared" si="9"/>
        <v>10516</v>
      </c>
      <c r="N46">
        <f t="shared" si="10"/>
        <v>50907.199999999997</v>
      </c>
      <c r="O46">
        <f t="shared" si="11"/>
        <v>71227</v>
      </c>
      <c r="Q46">
        <v>12867</v>
      </c>
      <c r="R46">
        <v>730</v>
      </c>
      <c r="T46">
        <v>3626</v>
      </c>
      <c r="U46">
        <v>-1780.2000000000044</v>
      </c>
      <c r="W46">
        <v>20561.200000000004</v>
      </c>
      <c r="X46">
        <v>1890.6</v>
      </c>
      <c r="AD46">
        <v>50907.199999999997</v>
      </c>
      <c r="AE46">
        <v>1.9609799792563725</v>
      </c>
      <c r="AK46">
        <v>50907.199999999997</v>
      </c>
      <c r="AL46">
        <v>1.9609799792563725</v>
      </c>
    </row>
    <row r="47" spans="2:38" x14ac:dyDescent="0.25">
      <c r="B47">
        <v>36496</v>
      </c>
      <c r="C47">
        <v>97827</v>
      </c>
      <c r="D47">
        <v>13247</v>
      </c>
      <c r="E47">
        <v>34202</v>
      </c>
      <c r="F47">
        <v>73502</v>
      </c>
      <c r="H47">
        <v>71453</v>
      </c>
      <c r="J47">
        <f t="shared" si="6"/>
        <v>51054.8</v>
      </c>
      <c r="K47">
        <f t="shared" si="7"/>
        <v>1.3995354011767747</v>
      </c>
      <c r="L47">
        <f t="shared" si="8"/>
        <v>97827</v>
      </c>
      <c r="M47">
        <f t="shared" si="9"/>
        <v>13247</v>
      </c>
      <c r="N47">
        <f t="shared" si="10"/>
        <v>51054.8</v>
      </c>
      <c r="O47">
        <f t="shared" si="11"/>
        <v>84580</v>
      </c>
      <c r="Q47">
        <v>-12064</v>
      </c>
      <c r="R47">
        <v>-2765</v>
      </c>
      <c r="T47">
        <v>-13594</v>
      </c>
      <c r="U47">
        <v>1352.8000000000029</v>
      </c>
      <c r="W47">
        <v>29896</v>
      </c>
      <c r="X47">
        <v>6424.4</v>
      </c>
      <c r="AB47">
        <v>51054.8</v>
      </c>
      <c r="AC47">
        <v>1.3995354011767747</v>
      </c>
      <c r="AI47">
        <v>51054.8</v>
      </c>
      <c r="AJ47">
        <v>1.3995354011767747</v>
      </c>
    </row>
    <row r="48" spans="2:38" x14ac:dyDescent="0.25">
      <c r="B48">
        <v>77263</v>
      </c>
      <c r="C48">
        <v>27224</v>
      </c>
      <c r="D48">
        <v>105968</v>
      </c>
      <c r="E48">
        <v>110488</v>
      </c>
      <c r="F48">
        <v>56073</v>
      </c>
      <c r="H48">
        <v>131351</v>
      </c>
      <c r="J48">
        <f t="shared" si="6"/>
        <v>75403.199999999997</v>
      </c>
      <c r="K48">
        <f t="shared" si="7"/>
        <v>1.7419817726568634</v>
      </c>
      <c r="L48">
        <f t="shared" si="8"/>
        <v>110488</v>
      </c>
      <c r="M48">
        <f t="shared" si="9"/>
        <v>27224</v>
      </c>
      <c r="N48">
        <f t="shared" si="10"/>
        <v>75403.199999999997</v>
      </c>
      <c r="O48">
        <f t="shared" si="11"/>
        <v>83264</v>
      </c>
      <c r="Q48">
        <v>19790</v>
      </c>
      <c r="R48">
        <v>-762</v>
      </c>
      <c r="T48">
        <v>20348.399999999994</v>
      </c>
      <c r="U48">
        <v>736.80000000000291</v>
      </c>
      <c r="W48">
        <v>29229.599999999999</v>
      </c>
      <c r="X48">
        <v>2930</v>
      </c>
      <c r="AD48">
        <v>75403.199999999997</v>
      </c>
      <c r="AE48">
        <v>1.7419817726568634</v>
      </c>
      <c r="AI48">
        <v>75403.199999999997</v>
      </c>
      <c r="AJ48">
        <v>1.7419817726568634</v>
      </c>
    </row>
    <row r="49" spans="2:38" x14ac:dyDescent="0.25">
      <c r="B49">
        <v>42124</v>
      </c>
      <c r="C49">
        <v>75202</v>
      </c>
      <c r="D49">
        <v>106534</v>
      </c>
      <c r="E49">
        <v>24308</v>
      </c>
      <c r="F49">
        <v>85166</v>
      </c>
      <c r="H49">
        <v>91616</v>
      </c>
      <c r="J49">
        <f t="shared" si="6"/>
        <v>66666.8</v>
      </c>
      <c r="K49">
        <f t="shared" si="7"/>
        <v>1.3742372515254968</v>
      </c>
      <c r="L49">
        <f t="shared" si="8"/>
        <v>106534</v>
      </c>
      <c r="M49">
        <f t="shared" si="9"/>
        <v>24308</v>
      </c>
      <c r="N49">
        <f t="shared" si="10"/>
        <v>66666.8</v>
      </c>
      <c r="O49">
        <f t="shared" si="11"/>
        <v>82226</v>
      </c>
      <c r="Q49">
        <v>-5431</v>
      </c>
      <c r="R49">
        <v>0</v>
      </c>
      <c r="T49">
        <v>-5854</v>
      </c>
      <c r="U49">
        <v>502.40000000000873</v>
      </c>
      <c r="W49">
        <v>12870</v>
      </c>
      <c r="X49">
        <v>1690.8</v>
      </c>
      <c r="AB49">
        <v>66666.8</v>
      </c>
      <c r="AC49">
        <v>1.3742372515254968</v>
      </c>
      <c r="AI49">
        <v>66666.8</v>
      </c>
      <c r="AJ49">
        <v>1.3742372515254968</v>
      </c>
    </row>
    <row r="50" spans="2:38" x14ac:dyDescent="0.25">
      <c r="B50">
        <v>64253</v>
      </c>
      <c r="C50">
        <v>94568</v>
      </c>
      <c r="D50">
        <v>17784</v>
      </c>
      <c r="E50">
        <v>21388</v>
      </c>
      <c r="F50">
        <v>67001</v>
      </c>
      <c r="H50">
        <v>66332</v>
      </c>
      <c r="J50">
        <f t="shared" si="6"/>
        <v>52998.8</v>
      </c>
      <c r="K50">
        <f t="shared" si="7"/>
        <v>1.2515755073699781</v>
      </c>
      <c r="L50">
        <f t="shared" si="8"/>
        <v>94568</v>
      </c>
      <c r="M50">
        <f t="shared" si="9"/>
        <v>17784</v>
      </c>
      <c r="N50">
        <f t="shared" si="10"/>
        <v>52998.8</v>
      </c>
      <c r="O50">
        <f t="shared" si="11"/>
        <v>76784</v>
      </c>
      <c r="Q50">
        <v>-23704</v>
      </c>
      <c r="R50">
        <v>-12</v>
      </c>
      <c r="T50">
        <v>-19792.599999999991</v>
      </c>
      <c r="U50">
        <v>2621.6000000000058</v>
      </c>
      <c r="W50">
        <v>25813.800000000003</v>
      </c>
      <c r="X50">
        <v>3558</v>
      </c>
      <c r="AB50">
        <v>52998.8</v>
      </c>
      <c r="AC50">
        <v>1.2515755073699781</v>
      </c>
      <c r="AI50">
        <v>52998.8</v>
      </c>
      <c r="AJ50">
        <v>1.2515755073699781</v>
      </c>
    </row>
    <row r="51" spans="2:38" x14ac:dyDescent="0.25">
      <c r="B51">
        <v>13782</v>
      </c>
      <c r="C51">
        <v>13026</v>
      </c>
      <c r="D51">
        <v>63145</v>
      </c>
      <c r="E51">
        <v>47427</v>
      </c>
      <c r="F51">
        <v>14426</v>
      </c>
      <c r="H51">
        <v>72579</v>
      </c>
      <c r="J51">
        <f t="shared" si="6"/>
        <v>30361.200000000001</v>
      </c>
      <c r="K51">
        <f t="shared" si="7"/>
        <v>2.3905181613374964</v>
      </c>
      <c r="L51">
        <f t="shared" si="8"/>
        <v>63145</v>
      </c>
      <c r="M51">
        <f t="shared" si="9"/>
        <v>13026</v>
      </c>
      <c r="N51">
        <f t="shared" si="10"/>
        <v>30361.200000000001</v>
      </c>
      <c r="O51">
        <f t="shared" si="11"/>
        <v>50119</v>
      </c>
      <c r="Q51">
        <v>4191</v>
      </c>
      <c r="R51">
        <v>-3366</v>
      </c>
      <c r="T51">
        <v>4555.7999999999993</v>
      </c>
      <c r="U51">
        <v>-3314.2000000000007</v>
      </c>
      <c r="W51">
        <v>19103</v>
      </c>
      <c r="X51">
        <v>3694.6</v>
      </c>
      <c r="AD51">
        <v>30361.200000000001</v>
      </c>
      <c r="AE51">
        <v>2.3905181613374964</v>
      </c>
      <c r="AK51">
        <v>30361.200000000001</v>
      </c>
      <c r="AL51">
        <v>2.3905181613374964</v>
      </c>
    </row>
    <row r="52" spans="2:38" x14ac:dyDescent="0.25">
      <c r="B52">
        <v>84974</v>
      </c>
      <c r="C52">
        <v>69345</v>
      </c>
      <c r="D52">
        <v>100896</v>
      </c>
      <c r="E52">
        <v>26543</v>
      </c>
      <c r="F52">
        <v>61076</v>
      </c>
      <c r="H52">
        <v>77078</v>
      </c>
      <c r="J52">
        <f t="shared" si="6"/>
        <v>68566.8</v>
      </c>
      <c r="K52">
        <f t="shared" si="7"/>
        <v>1.124130045444734</v>
      </c>
      <c r="L52">
        <f t="shared" si="8"/>
        <v>100896</v>
      </c>
      <c r="M52">
        <f t="shared" si="9"/>
        <v>26543</v>
      </c>
      <c r="N52">
        <f t="shared" si="10"/>
        <v>68566.8</v>
      </c>
      <c r="O52">
        <f t="shared" si="11"/>
        <v>74353</v>
      </c>
      <c r="Q52">
        <v>-19354</v>
      </c>
      <c r="R52">
        <v>-2350</v>
      </c>
      <c r="T52">
        <v>14766.600000000006</v>
      </c>
      <c r="U52">
        <v>2843.6000000000058</v>
      </c>
      <c r="W52">
        <v>44859.8</v>
      </c>
      <c r="X52">
        <v>2851.6</v>
      </c>
      <c r="AD52">
        <v>68566.8</v>
      </c>
      <c r="AE52">
        <v>1.124130045444734</v>
      </c>
      <c r="AI52">
        <v>68566.8</v>
      </c>
      <c r="AJ52">
        <v>1.124130045444734</v>
      </c>
    </row>
    <row r="53" spans="2:38" x14ac:dyDescent="0.25">
      <c r="B53">
        <v>106669</v>
      </c>
      <c r="C53">
        <v>68882</v>
      </c>
      <c r="D53">
        <v>65360</v>
      </c>
      <c r="E53">
        <v>16072</v>
      </c>
      <c r="F53">
        <v>37136</v>
      </c>
      <c r="H53">
        <v>93218</v>
      </c>
      <c r="J53">
        <f t="shared" si="6"/>
        <v>58823.8</v>
      </c>
      <c r="K53">
        <f t="shared" si="7"/>
        <v>1.5846987103859322</v>
      </c>
      <c r="L53">
        <f t="shared" si="8"/>
        <v>106669</v>
      </c>
      <c r="M53">
        <f t="shared" si="9"/>
        <v>16072</v>
      </c>
      <c r="N53">
        <f t="shared" si="10"/>
        <v>58823.8</v>
      </c>
      <c r="O53">
        <f t="shared" si="11"/>
        <v>90597</v>
      </c>
      <c r="Q53">
        <v>-4690</v>
      </c>
      <c r="R53">
        <v>-6292</v>
      </c>
      <c r="T53">
        <v>-16919.599999999991</v>
      </c>
      <c r="U53">
        <v>1731.8000000000029</v>
      </c>
      <c r="W53">
        <v>25918</v>
      </c>
      <c r="X53">
        <v>2811</v>
      </c>
      <c r="AB53">
        <v>58823.8</v>
      </c>
      <c r="AC53">
        <v>1.5846987103859322</v>
      </c>
      <c r="AI53">
        <v>58823.8</v>
      </c>
      <c r="AJ53">
        <v>1.5846987103859322</v>
      </c>
    </row>
    <row r="54" spans="2:38" x14ac:dyDescent="0.25">
      <c r="B54">
        <v>65254</v>
      </c>
      <c r="C54">
        <v>35964</v>
      </c>
      <c r="D54">
        <v>74591</v>
      </c>
      <c r="E54">
        <v>12062</v>
      </c>
      <c r="F54">
        <v>47361</v>
      </c>
      <c r="H54">
        <v>89495</v>
      </c>
      <c r="J54">
        <f t="shared" si="6"/>
        <v>47046.400000000001</v>
      </c>
      <c r="K54">
        <f t="shared" si="7"/>
        <v>1.902270949530676</v>
      </c>
      <c r="L54">
        <f t="shared" si="8"/>
        <v>74591</v>
      </c>
      <c r="M54">
        <f t="shared" si="9"/>
        <v>12062</v>
      </c>
      <c r="N54">
        <f t="shared" si="10"/>
        <v>47046.400000000001</v>
      </c>
      <c r="O54">
        <f t="shared" si="11"/>
        <v>62529</v>
      </c>
      <c r="Q54">
        <v>3149</v>
      </c>
      <c r="R54">
        <v>97</v>
      </c>
      <c r="T54">
        <v>-9804.1999999999971</v>
      </c>
      <c r="U54">
        <v>3502.4000000000015</v>
      </c>
      <c r="W54">
        <v>29013.4</v>
      </c>
      <c r="X54">
        <v>3502.3999999999996</v>
      </c>
      <c r="AD54">
        <v>47046.400000000001</v>
      </c>
      <c r="AE54">
        <v>1.902270949530676</v>
      </c>
      <c r="AK54">
        <v>47046.400000000001</v>
      </c>
      <c r="AL54">
        <v>1.902270949530676</v>
      </c>
    </row>
    <row r="55" spans="2:38" x14ac:dyDescent="0.25">
      <c r="B55">
        <v>36593</v>
      </c>
      <c r="C55">
        <v>72622</v>
      </c>
      <c r="D55">
        <v>17142</v>
      </c>
      <c r="E55">
        <v>51555</v>
      </c>
      <c r="F55">
        <v>17236</v>
      </c>
      <c r="H55">
        <v>95615</v>
      </c>
      <c r="J55">
        <f t="shared" si="6"/>
        <v>39029.599999999999</v>
      </c>
      <c r="K55">
        <f t="shared" si="7"/>
        <v>2.4498073257220163</v>
      </c>
      <c r="L55">
        <f t="shared" si="8"/>
        <v>72622</v>
      </c>
      <c r="M55">
        <f t="shared" si="9"/>
        <v>17142</v>
      </c>
      <c r="N55">
        <f t="shared" si="10"/>
        <v>39029.599999999999</v>
      </c>
      <c r="O55">
        <f t="shared" si="11"/>
        <v>55480</v>
      </c>
      <c r="Q55">
        <v>4103</v>
      </c>
      <c r="R55">
        <v>8482</v>
      </c>
      <c r="T55">
        <v>-23528.200000000004</v>
      </c>
      <c r="U55">
        <v>-244.59999999999854</v>
      </c>
      <c r="W55">
        <v>31136.2</v>
      </c>
      <c r="X55">
        <v>2829.7999999999997</v>
      </c>
      <c r="AB55">
        <v>39029.599999999999</v>
      </c>
      <c r="AC55">
        <v>2.4498073257220163</v>
      </c>
      <c r="AK55">
        <v>39029.599999999999</v>
      </c>
      <c r="AL55">
        <v>2.4498073257220163</v>
      </c>
    </row>
    <row r="56" spans="2:38" x14ac:dyDescent="0.25">
      <c r="B56">
        <v>34861</v>
      </c>
      <c r="C56">
        <v>29724</v>
      </c>
      <c r="D56">
        <v>70998</v>
      </c>
      <c r="E56">
        <v>64480</v>
      </c>
      <c r="F56">
        <v>25015</v>
      </c>
      <c r="H56">
        <v>93226</v>
      </c>
      <c r="J56">
        <f t="shared" si="6"/>
        <v>45015.6</v>
      </c>
      <c r="K56">
        <f t="shared" si="7"/>
        <v>2.0709709522920945</v>
      </c>
      <c r="L56">
        <f t="shared" si="8"/>
        <v>70998</v>
      </c>
      <c r="M56">
        <f t="shared" si="9"/>
        <v>25015</v>
      </c>
      <c r="N56">
        <f t="shared" si="10"/>
        <v>45015.6</v>
      </c>
      <c r="O56">
        <f t="shared" si="11"/>
        <v>45983</v>
      </c>
      <c r="Q56">
        <v>19057</v>
      </c>
      <c r="R56">
        <v>-26</v>
      </c>
      <c r="T56">
        <v>18816.599999999999</v>
      </c>
      <c r="U56">
        <v>-1103.4000000000015</v>
      </c>
      <c r="W56">
        <v>18816.599999999999</v>
      </c>
      <c r="X56">
        <v>1156.5999999999999</v>
      </c>
      <c r="AD56">
        <v>45015.6</v>
      </c>
      <c r="AE56">
        <v>2.0709709522920945</v>
      </c>
      <c r="AK56">
        <v>45015.6</v>
      </c>
      <c r="AL56">
        <v>2.0709709522920945</v>
      </c>
    </row>
    <row r="57" spans="2:38" x14ac:dyDescent="0.25">
      <c r="B57">
        <v>21287</v>
      </c>
      <c r="C57">
        <v>68952</v>
      </c>
      <c r="D57">
        <v>75274</v>
      </c>
      <c r="E57">
        <v>15844</v>
      </c>
      <c r="F57">
        <v>50847</v>
      </c>
      <c r="H57">
        <v>78640</v>
      </c>
      <c r="J57">
        <f t="shared" si="6"/>
        <v>46440.800000000003</v>
      </c>
      <c r="K57">
        <f t="shared" si="7"/>
        <v>1.6933386160445125</v>
      </c>
      <c r="L57">
        <f t="shared" si="8"/>
        <v>75274</v>
      </c>
      <c r="M57">
        <f t="shared" si="9"/>
        <v>15844</v>
      </c>
      <c r="N57">
        <f t="shared" si="10"/>
        <v>46440.800000000003</v>
      </c>
      <c r="O57">
        <f t="shared" si="11"/>
        <v>59430</v>
      </c>
      <c r="Q57">
        <v>-34151</v>
      </c>
      <c r="R57">
        <v>-3503</v>
      </c>
      <c r="T57">
        <v>-15944.799999999996</v>
      </c>
      <c r="U57">
        <v>-250.79999999999563</v>
      </c>
      <c r="W57">
        <v>29010.799999999999</v>
      </c>
      <c r="X57">
        <v>1062.8</v>
      </c>
      <c r="AD57">
        <v>46440.800000000003</v>
      </c>
      <c r="AE57">
        <v>1.6933386160445125</v>
      </c>
      <c r="AI57">
        <v>46440.800000000003</v>
      </c>
      <c r="AJ57">
        <v>1.6933386160445125</v>
      </c>
    </row>
    <row r="58" spans="2:38" x14ac:dyDescent="0.25">
      <c r="B58">
        <v>81338</v>
      </c>
      <c r="C58">
        <v>18663</v>
      </c>
      <c r="D58">
        <v>56643</v>
      </c>
      <c r="E58">
        <v>111133</v>
      </c>
      <c r="F58">
        <v>36851</v>
      </c>
      <c r="H58">
        <v>107276</v>
      </c>
      <c r="J58">
        <f t="shared" si="6"/>
        <v>60925.599999999999</v>
      </c>
      <c r="K58">
        <f t="shared" si="7"/>
        <v>1.7607705135443885</v>
      </c>
      <c r="L58">
        <f t="shared" si="8"/>
        <v>111133</v>
      </c>
      <c r="M58">
        <f t="shared" si="9"/>
        <v>18663</v>
      </c>
      <c r="N58">
        <f t="shared" si="10"/>
        <v>60925.599999999999</v>
      </c>
      <c r="O58">
        <f t="shared" si="11"/>
        <v>92470</v>
      </c>
      <c r="Q58">
        <v>-15478</v>
      </c>
      <c r="R58">
        <v>2899</v>
      </c>
      <c r="T58">
        <v>-4313.5999999999985</v>
      </c>
      <c r="U58">
        <v>-3861.8000000000029</v>
      </c>
      <c r="W58">
        <v>18078</v>
      </c>
      <c r="X58">
        <v>3963</v>
      </c>
      <c r="AF58">
        <v>60925.599999999999</v>
      </c>
      <c r="AG58">
        <v>1.7607705135443885</v>
      </c>
      <c r="AI58">
        <v>60925.599999999999</v>
      </c>
      <c r="AJ58">
        <v>1.7607705135443885</v>
      </c>
    </row>
    <row r="59" spans="2:38" x14ac:dyDescent="0.25">
      <c r="B59">
        <v>83756</v>
      </c>
      <c r="C59">
        <v>111642</v>
      </c>
      <c r="D59">
        <v>54330</v>
      </c>
      <c r="E59">
        <v>43927</v>
      </c>
      <c r="F59">
        <v>87754</v>
      </c>
      <c r="H59">
        <v>108590</v>
      </c>
      <c r="J59">
        <f t="shared" si="6"/>
        <v>76281.8</v>
      </c>
      <c r="K59">
        <f t="shared" si="7"/>
        <v>1.4235374624091197</v>
      </c>
      <c r="L59">
        <f t="shared" si="8"/>
        <v>111642</v>
      </c>
      <c r="M59">
        <f t="shared" si="9"/>
        <v>43927</v>
      </c>
      <c r="N59">
        <f t="shared" si="10"/>
        <v>76281.8</v>
      </c>
      <c r="O59">
        <f t="shared" si="11"/>
        <v>67715</v>
      </c>
      <c r="Q59">
        <v>43769</v>
      </c>
      <c r="R59">
        <v>-4</v>
      </c>
      <c r="T59">
        <v>18988.400000000001</v>
      </c>
      <c r="U59">
        <v>2182.6000000000058</v>
      </c>
      <c r="W59">
        <v>44980.4</v>
      </c>
      <c r="X59">
        <v>3470.6000000000004</v>
      </c>
      <c r="Z59">
        <v>76281.8</v>
      </c>
      <c r="AA59">
        <v>1.4235374624091197</v>
      </c>
      <c r="AI59">
        <v>76281.8</v>
      </c>
      <c r="AJ59">
        <v>1.4235374624091197</v>
      </c>
    </row>
    <row r="60" spans="2:38" x14ac:dyDescent="0.25">
      <c r="B60">
        <v>64720</v>
      </c>
      <c r="C60">
        <v>30408</v>
      </c>
      <c r="D60">
        <v>74863</v>
      </c>
      <c r="E60">
        <v>35829</v>
      </c>
      <c r="F60">
        <v>76084</v>
      </c>
      <c r="H60">
        <v>105586</v>
      </c>
      <c r="J60">
        <f t="shared" si="6"/>
        <v>56380.800000000003</v>
      </c>
      <c r="K60">
        <f t="shared" si="7"/>
        <v>1.8727297235938474</v>
      </c>
      <c r="L60">
        <f t="shared" si="8"/>
        <v>76084</v>
      </c>
      <c r="M60">
        <f t="shared" si="9"/>
        <v>30408</v>
      </c>
      <c r="N60">
        <f t="shared" si="10"/>
        <v>56380.800000000003</v>
      </c>
      <c r="O60">
        <f t="shared" si="11"/>
        <v>45676</v>
      </c>
      <c r="Q60">
        <v>-11141</v>
      </c>
      <c r="R60">
        <v>6</v>
      </c>
      <c r="T60">
        <v>-16115.399999999994</v>
      </c>
      <c r="U60">
        <v>246.60000000000582</v>
      </c>
      <c r="W60">
        <v>19426.2</v>
      </c>
      <c r="X60">
        <v>261.79999999999995</v>
      </c>
      <c r="AF60">
        <v>56380.800000000003</v>
      </c>
      <c r="AG60">
        <v>1.8727297235938474</v>
      </c>
      <c r="AI60">
        <v>56380.800000000003</v>
      </c>
      <c r="AJ60">
        <v>1.8727297235938474</v>
      </c>
    </row>
    <row r="61" spans="2:38" x14ac:dyDescent="0.25">
      <c r="B61">
        <v>104220</v>
      </c>
      <c r="C61">
        <v>99059</v>
      </c>
      <c r="D61">
        <v>77433</v>
      </c>
      <c r="E61">
        <v>16701</v>
      </c>
      <c r="F61">
        <v>57346</v>
      </c>
      <c r="H61">
        <v>90048</v>
      </c>
      <c r="J61">
        <f t="shared" si="6"/>
        <v>70951.8</v>
      </c>
      <c r="K61">
        <f t="shared" si="7"/>
        <v>1.2691432775489839</v>
      </c>
      <c r="L61">
        <f t="shared" si="8"/>
        <v>104220</v>
      </c>
      <c r="M61">
        <f t="shared" si="9"/>
        <v>16701</v>
      </c>
      <c r="N61">
        <f t="shared" si="10"/>
        <v>70951.8</v>
      </c>
      <c r="O61">
        <f t="shared" si="11"/>
        <v>87519</v>
      </c>
      <c r="Q61">
        <v>-7245</v>
      </c>
      <c r="R61">
        <v>-9231</v>
      </c>
      <c r="T61">
        <v>2317.8000000000029</v>
      </c>
      <c r="U61">
        <v>-155.19999999999709</v>
      </c>
      <c r="W61">
        <v>36189.800000000003</v>
      </c>
      <c r="X61">
        <v>4193.6000000000004</v>
      </c>
      <c r="AB61">
        <v>70951.8</v>
      </c>
      <c r="AC61">
        <v>1.2691432775489839</v>
      </c>
      <c r="AI61">
        <v>70951.8</v>
      </c>
      <c r="AJ61">
        <v>1.2691432775489839</v>
      </c>
    </row>
    <row r="62" spans="2:38" x14ac:dyDescent="0.25">
      <c r="B62">
        <v>70190</v>
      </c>
      <c r="C62">
        <v>108210</v>
      </c>
      <c r="D62">
        <v>102393</v>
      </c>
      <c r="E62">
        <v>58423</v>
      </c>
      <c r="F62">
        <v>33259</v>
      </c>
      <c r="H62">
        <v>124178</v>
      </c>
      <c r="J62">
        <f t="shared" si="6"/>
        <v>74495</v>
      </c>
      <c r="K62">
        <f t="shared" si="7"/>
        <v>1.6669306664876837</v>
      </c>
      <c r="L62">
        <f t="shared" si="8"/>
        <v>108210</v>
      </c>
      <c r="M62">
        <f t="shared" si="9"/>
        <v>33259</v>
      </c>
      <c r="N62">
        <f t="shared" si="10"/>
        <v>74495</v>
      </c>
      <c r="O62">
        <f t="shared" si="11"/>
        <v>74951</v>
      </c>
      <c r="Q62">
        <v>15569</v>
      </c>
      <c r="R62">
        <v>-4753</v>
      </c>
      <c r="T62">
        <v>15356.599999999999</v>
      </c>
      <c r="U62">
        <v>6505.6000000000058</v>
      </c>
      <c r="W62">
        <v>18424.2</v>
      </c>
      <c r="X62">
        <v>7302</v>
      </c>
      <c r="AD62">
        <v>74495</v>
      </c>
      <c r="AE62">
        <v>1.6669306664876837</v>
      </c>
      <c r="AI62">
        <v>74495</v>
      </c>
      <c r="AJ62">
        <v>1.6669306664876837</v>
      </c>
    </row>
    <row r="63" spans="2:38" x14ac:dyDescent="0.25">
      <c r="B63">
        <v>47688</v>
      </c>
      <c r="C63">
        <v>77256</v>
      </c>
      <c r="D63">
        <v>46490</v>
      </c>
      <c r="E63">
        <v>27098</v>
      </c>
      <c r="F63">
        <v>33989</v>
      </c>
      <c r="H63">
        <v>75945</v>
      </c>
      <c r="J63">
        <f t="shared" si="6"/>
        <v>46504.2</v>
      </c>
      <c r="K63">
        <f t="shared" si="7"/>
        <v>1.633078302604926</v>
      </c>
      <c r="L63">
        <f t="shared" si="8"/>
        <v>77256</v>
      </c>
      <c r="M63">
        <f t="shared" si="9"/>
        <v>27098</v>
      </c>
      <c r="N63">
        <f t="shared" si="10"/>
        <v>46504.2</v>
      </c>
      <c r="O63">
        <f t="shared" si="11"/>
        <v>50158</v>
      </c>
      <c r="Q63">
        <v>-192</v>
      </c>
      <c r="R63">
        <v>4822</v>
      </c>
      <c r="T63">
        <v>21338.399999999998</v>
      </c>
      <c r="U63">
        <v>3382.5999999999985</v>
      </c>
      <c r="W63">
        <v>39280</v>
      </c>
      <c r="X63">
        <v>3594.6</v>
      </c>
      <c r="AD63">
        <v>46504.2</v>
      </c>
      <c r="AE63">
        <v>1.633078302604926</v>
      </c>
      <c r="AI63">
        <v>46504.2</v>
      </c>
      <c r="AJ63">
        <v>1.633078302604926</v>
      </c>
    </row>
    <row r="64" spans="2:38" x14ac:dyDescent="0.25">
      <c r="B64">
        <v>51508</v>
      </c>
      <c r="C64">
        <v>71139</v>
      </c>
      <c r="D64">
        <v>17751</v>
      </c>
      <c r="E64">
        <v>106733</v>
      </c>
      <c r="F64">
        <v>19531</v>
      </c>
      <c r="H64">
        <v>112383</v>
      </c>
      <c r="J64">
        <f t="shared" si="6"/>
        <v>53332.4</v>
      </c>
      <c r="K64">
        <f t="shared" si="7"/>
        <v>2.1072181263172105</v>
      </c>
      <c r="L64">
        <f t="shared" si="8"/>
        <v>106733</v>
      </c>
      <c r="M64">
        <f t="shared" si="9"/>
        <v>17751</v>
      </c>
      <c r="N64">
        <f t="shared" si="10"/>
        <v>53332.4</v>
      </c>
      <c r="O64">
        <f t="shared" si="11"/>
        <v>88982</v>
      </c>
      <c r="Q64">
        <v>25422</v>
      </c>
      <c r="R64">
        <v>5191</v>
      </c>
      <c r="T64">
        <v>13874</v>
      </c>
      <c r="U64">
        <v>-2973.4000000000015</v>
      </c>
      <c r="W64">
        <v>14840</v>
      </c>
      <c r="X64">
        <v>2973.4</v>
      </c>
      <c r="AD64">
        <v>53332.4</v>
      </c>
      <c r="AE64">
        <v>2.1072181263172105</v>
      </c>
      <c r="AK64">
        <v>53332.4</v>
      </c>
      <c r="AL64">
        <v>2.1072181263172105</v>
      </c>
    </row>
    <row r="65" spans="2:38" x14ac:dyDescent="0.25">
      <c r="B65">
        <v>53340</v>
      </c>
      <c r="C65">
        <v>40564</v>
      </c>
      <c r="D65">
        <v>60467</v>
      </c>
      <c r="E65">
        <v>38167</v>
      </c>
      <c r="F65">
        <v>32087</v>
      </c>
      <c r="H65">
        <v>68461</v>
      </c>
      <c r="J65">
        <f t="shared" si="6"/>
        <v>44925</v>
      </c>
      <c r="K65">
        <f t="shared" si="7"/>
        <v>1.5238953811908738</v>
      </c>
      <c r="L65">
        <f t="shared" si="8"/>
        <v>60467</v>
      </c>
      <c r="M65">
        <f t="shared" si="9"/>
        <v>32087</v>
      </c>
      <c r="N65">
        <f t="shared" si="10"/>
        <v>44925</v>
      </c>
      <c r="O65">
        <f t="shared" si="11"/>
        <v>28380</v>
      </c>
      <c r="Q65">
        <v>21352</v>
      </c>
      <c r="R65">
        <v>-47</v>
      </c>
      <c r="T65">
        <v>11223</v>
      </c>
      <c r="U65">
        <v>-3003.1999999999971</v>
      </c>
      <c r="W65">
        <v>26265.4</v>
      </c>
      <c r="X65">
        <v>4534</v>
      </c>
      <c r="Z65">
        <v>44925</v>
      </c>
      <c r="AA65">
        <v>1.5238953811908738</v>
      </c>
      <c r="AI65">
        <v>44925</v>
      </c>
      <c r="AJ65">
        <v>1.5238953811908738</v>
      </c>
    </row>
    <row r="66" spans="2:38" x14ac:dyDescent="0.25">
      <c r="B66">
        <v>60779</v>
      </c>
      <c r="C66">
        <v>48940</v>
      </c>
      <c r="D66">
        <v>33823</v>
      </c>
      <c r="E66">
        <v>102415</v>
      </c>
      <c r="F66">
        <v>10688</v>
      </c>
      <c r="H66">
        <v>53089</v>
      </c>
      <c r="J66">
        <f t="shared" ref="J66:J101" si="12">AVERAGE(B66:F66)</f>
        <v>51329</v>
      </c>
      <c r="K66">
        <f t="shared" ref="K66:K97" si="13">H66/J66</f>
        <v>1.0342886087786631</v>
      </c>
      <c r="L66">
        <f t="shared" ref="L66:L101" si="14">MAX(B66:F66)</f>
        <v>102415</v>
      </c>
      <c r="M66">
        <f t="shared" ref="M66:M101" si="15">MIN(B66:F66)</f>
        <v>10688</v>
      </c>
      <c r="N66">
        <f t="shared" ref="N66:N101" si="16">AVERAGE(B66:F66)</f>
        <v>51329</v>
      </c>
      <c r="O66">
        <f t="shared" ref="O66:O101" si="17">L66-M66</f>
        <v>91727</v>
      </c>
      <c r="Q66">
        <v>-7673</v>
      </c>
      <c r="R66">
        <v>-3396</v>
      </c>
      <c r="T66">
        <v>-8572</v>
      </c>
      <c r="U66">
        <v>-1718</v>
      </c>
      <c r="W66">
        <v>14384.4</v>
      </c>
      <c r="X66">
        <v>1718</v>
      </c>
      <c r="Z66">
        <v>51329</v>
      </c>
      <c r="AA66">
        <v>1.0342886087786631</v>
      </c>
      <c r="AI66">
        <v>51329</v>
      </c>
      <c r="AJ66">
        <v>1.0342886087786631</v>
      </c>
    </row>
    <row r="67" spans="2:38" x14ac:dyDescent="0.25">
      <c r="B67">
        <v>78191</v>
      </c>
      <c r="C67">
        <v>7226</v>
      </c>
      <c r="D67">
        <v>23230</v>
      </c>
      <c r="E67">
        <v>42171</v>
      </c>
      <c r="F67">
        <v>72895</v>
      </c>
      <c r="H67">
        <v>59539</v>
      </c>
      <c r="J67">
        <f t="shared" si="12"/>
        <v>44742.6</v>
      </c>
      <c r="K67">
        <f t="shared" si="13"/>
        <v>1.3307004957244326</v>
      </c>
      <c r="L67">
        <f t="shared" si="14"/>
        <v>78191</v>
      </c>
      <c r="M67">
        <f t="shared" si="15"/>
        <v>7226</v>
      </c>
      <c r="N67">
        <f t="shared" si="16"/>
        <v>44742.6</v>
      </c>
      <c r="O67">
        <f t="shared" si="17"/>
        <v>70965</v>
      </c>
      <c r="Q67">
        <v>868</v>
      </c>
      <c r="R67">
        <v>-2427</v>
      </c>
      <c r="T67">
        <v>21717</v>
      </c>
      <c r="U67">
        <v>-136.59999999999854</v>
      </c>
      <c r="W67">
        <v>22910.2</v>
      </c>
      <c r="X67">
        <v>5864.6</v>
      </c>
      <c r="AD67">
        <v>44742.6</v>
      </c>
      <c r="AE67">
        <v>1.3307004957244326</v>
      </c>
      <c r="AI67">
        <v>44742.6</v>
      </c>
      <c r="AJ67">
        <v>1.3307004957244326</v>
      </c>
    </row>
    <row r="68" spans="2:38" x14ac:dyDescent="0.25">
      <c r="B68">
        <v>18020</v>
      </c>
      <c r="C68">
        <v>60233</v>
      </c>
      <c r="D68">
        <v>54523</v>
      </c>
      <c r="E68">
        <v>15965</v>
      </c>
      <c r="F68">
        <v>92739</v>
      </c>
      <c r="H68">
        <v>118235</v>
      </c>
      <c r="J68">
        <f t="shared" si="12"/>
        <v>48296</v>
      </c>
      <c r="K68">
        <f t="shared" si="13"/>
        <v>2.4481323505052179</v>
      </c>
      <c r="L68">
        <f t="shared" si="14"/>
        <v>92739</v>
      </c>
      <c r="M68">
        <f t="shared" si="15"/>
        <v>15965</v>
      </c>
      <c r="N68">
        <f t="shared" si="16"/>
        <v>48296</v>
      </c>
      <c r="O68">
        <f t="shared" si="17"/>
        <v>76774</v>
      </c>
      <c r="Q68">
        <v>17129</v>
      </c>
      <c r="R68">
        <v>6</v>
      </c>
      <c r="T68">
        <v>-7398.4000000000015</v>
      </c>
      <c r="U68">
        <v>1716</v>
      </c>
      <c r="W68">
        <v>33427.599999999999</v>
      </c>
      <c r="X68">
        <v>2993.9999999999995</v>
      </c>
      <c r="AD68">
        <v>48296</v>
      </c>
      <c r="AE68">
        <v>2.4481323505052179</v>
      </c>
      <c r="AK68">
        <v>48296</v>
      </c>
      <c r="AL68">
        <v>2.4481323505052179</v>
      </c>
    </row>
    <row r="69" spans="2:38" x14ac:dyDescent="0.25">
      <c r="B69">
        <v>76795</v>
      </c>
      <c r="C69">
        <v>57296</v>
      </c>
      <c r="D69">
        <v>72541</v>
      </c>
      <c r="E69">
        <v>82657</v>
      </c>
      <c r="F69">
        <v>105764</v>
      </c>
      <c r="H69">
        <v>96146</v>
      </c>
      <c r="J69">
        <f t="shared" si="12"/>
        <v>79010.600000000006</v>
      </c>
      <c r="K69">
        <f t="shared" si="13"/>
        <v>1.2168746978253551</v>
      </c>
      <c r="L69">
        <f t="shared" si="14"/>
        <v>105764</v>
      </c>
      <c r="M69">
        <f t="shared" si="15"/>
        <v>57296</v>
      </c>
      <c r="N69">
        <f t="shared" si="16"/>
        <v>79010.600000000006</v>
      </c>
      <c r="O69">
        <f t="shared" si="17"/>
        <v>48468</v>
      </c>
      <c r="Q69">
        <v>-43705</v>
      </c>
      <c r="R69">
        <v>-3497</v>
      </c>
      <c r="T69">
        <v>-693.39999999999418</v>
      </c>
      <c r="U69">
        <v>-3451</v>
      </c>
      <c r="W69">
        <v>24074.2</v>
      </c>
      <c r="X69">
        <v>3451</v>
      </c>
      <c r="AF69">
        <v>79010.600000000006</v>
      </c>
      <c r="AG69">
        <v>1.2168746978253551</v>
      </c>
      <c r="AI69">
        <v>79010.600000000006</v>
      </c>
      <c r="AJ69">
        <v>1.2168746978253551</v>
      </c>
    </row>
    <row r="70" spans="2:38" x14ac:dyDescent="0.25">
      <c r="B70">
        <v>58517</v>
      </c>
      <c r="C70">
        <v>94748</v>
      </c>
      <c r="D70">
        <v>41471</v>
      </c>
      <c r="E70">
        <v>66902</v>
      </c>
      <c r="F70">
        <v>57318</v>
      </c>
      <c r="H70">
        <v>88642</v>
      </c>
      <c r="J70">
        <f t="shared" si="12"/>
        <v>63791.199999999997</v>
      </c>
      <c r="K70">
        <f t="shared" si="13"/>
        <v>1.3895647048495718</v>
      </c>
      <c r="L70">
        <f t="shared" si="14"/>
        <v>94748</v>
      </c>
      <c r="M70">
        <f t="shared" si="15"/>
        <v>41471</v>
      </c>
      <c r="N70">
        <f t="shared" si="16"/>
        <v>63791.199999999997</v>
      </c>
      <c r="O70">
        <f t="shared" si="17"/>
        <v>53277</v>
      </c>
      <c r="Q70">
        <v>-10619</v>
      </c>
      <c r="R70">
        <v>5423</v>
      </c>
      <c r="T70">
        <v>-22259.600000000006</v>
      </c>
      <c r="U70">
        <v>-1759.4000000000087</v>
      </c>
      <c r="W70">
        <v>32206</v>
      </c>
      <c r="X70">
        <v>2272.1999999999998</v>
      </c>
      <c r="AB70">
        <v>63791.199999999997</v>
      </c>
      <c r="AC70">
        <v>1.3895647048495718</v>
      </c>
      <c r="AI70">
        <v>63791.199999999997</v>
      </c>
      <c r="AJ70">
        <v>1.3895647048495718</v>
      </c>
    </row>
    <row r="71" spans="2:38" x14ac:dyDescent="0.25">
      <c r="B71">
        <v>29812</v>
      </c>
      <c r="C71">
        <v>44797</v>
      </c>
      <c r="D71">
        <v>73361</v>
      </c>
      <c r="E71">
        <v>17800</v>
      </c>
      <c r="F71">
        <v>105088</v>
      </c>
      <c r="H71">
        <v>123244</v>
      </c>
      <c r="J71">
        <f t="shared" si="12"/>
        <v>54171.6</v>
      </c>
      <c r="K71">
        <f t="shared" si="13"/>
        <v>2.2750666400844723</v>
      </c>
      <c r="L71">
        <f t="shared" si="14"/>
        <v>105088</v>
      </c>
      <c r="M71">
        <f t="shared" si="15"/>
        <v>17800</v>
      </c>
      <c r="N71">
        <f t="shared" si="16"/>
        <v>54171.6</v>
      </c>
      <c r="O71">
        <f t="shared" si="17"/>
        <v>87288</v>
      </c>
      <c r="Q71">
        <v>47599</v>
      </c>
      <c r="R71">
        <v>80</v>
      </c>
      <c r="T71">
        <v>-12740.400000000001</v>
      </c>
      <c r="U71">
        <v>-1272.8000000000029</v>
      </c>
      <c r="W71">
        <v>24714.400000000001</v>
      </c>
      <c r="X71">
        <v>4314.4000000000005</v>
      </c>
      <c r="AB71">
        <v>54171.6</v>
      </c>
      <c r="AC71">
        <v>2.2750666400844723</v>
      </c>
      <c r="AK71">
        <v>54171.6</v>
      </c>
      <c r="AL71">
        <v>2.2750666400844723</v>
      </c>
    </row>
    <row r="72" spans="2:38" x14ac:dyDescent="0.25">
      <c r="B72">
        <v>94042</v>
      </c>
      <c r="C72">
        <v>33202</v>
      </c>
      <c r="D72">
        <v>95088</v>
      </c>
      <c r="E72">
        <v>107493</v>
      </c>
      <c r="F72">
        <v>71351</v>
      </c>
      <c r="H72">
        <v>108418</v>
      </c>
      <c r="J72">
        <f t="shared" si="12"/>
        <v>80235.199999999997</v>
      </c>
      <c r="K72">
        <f t="shared" si="13"/>
        <v>1.3512523181845375</v>
      </c>
      <c r="L72">
        <f t="shared" si="14"/>
        <v>107493</v>
      </c>
      <c r="M72">
        <f t="shared" si="15"/>
        <v>33202</v>
      </c>
      <c r="N72">
        <f t="shared" si="16"/>
        <v>80235.199999999997</v>
      </c>
      <c r="O72">
        <f t="shared" si="17"/>
        <v>74291</v>
      </c>
      <c r="Q72">
        <v>-6587</v>
      </c>
      <c r="R72">
        <v>677</v>
      </c>
      <c r="T72">
        <v>-9800.8000000000029</v>
      </c>
      <c r="U72">
        <v>-81.19999999999709</v>
      </c>
      <c r="W72">
        <v>27541.599999999999</v>
      </c>
      <c r="X72">
        <v>307.2</v>
      </c>
      <c r="AB72">
        <v>80235.199999999997</v>
      </c>
      <c r="AC72">
        <v>1.3512523181845375</v>
      </c>
      <c r="AI72">
        <v>80235.199999999997</v>
      </c>
      <c r="AJ72">
        <v>1.3512523181845375</v>
      </c>
    </row>
    <row r="73" spans="2:38" x14ac:dyDescent="0.25">
      <c r="B73">
        <v>44982</v>
      </c>
      <c r="C73">
        <v>13630</v>
      </c>
      <c r="D73">
        <v>49557</v>
      </c>
      <c r="E73">
        <v>34632</v>
      </c>
      <c r="F73">
        <v>37092</v>
      </c>
      <c r="H73">
        <v>87830</v>
      </c>
      <c r="J73">
        <f t="shared" si="12"/>
        <v>35978.6</v>
      </c>
      <c r="K73">
        <f t="shared" si="13"/>
        <v>2.441173364166477</v>
      </c>
      <c r="L73">
        <f t="shared" si="14"/>
        <v>49557</v>
      </c>
      <c r="M73">
        <f t="shared" si="15"/>
        <v>13630</v>
      </c>
      <c r="N73">
        <f t="shared" si="16"/>
        <v>35978.6</v>
      </c>
      <c r="O73">
        <f t="shared" si="17"/>
        <v>35927</v>
      </c>
      <c r="Q73">
        <v>32726</v>
      </c>
      <c r="R73">
        <v>-1508</v>
      </c>
      <c r="T73">
        <v>4416.7999999999993</v>
      </c>
      <c r="U73">
        <v>-782.80000000000291</v>
      </c>
      <c r="W73">
        <v>25286.800000000003</v>
      </c>
      <c r="X73">
        <v>1149.5999999999999</v>
      </c>
      <c r="AD73">
        <v>35978.6</v>
      </c>
      <c r="AE73">
        <v>2.441173364166477</v>
      </c>
      <c r="AK73">
        <v>35978.6</v>
      </c>
      <c r="AL73">
        <v>2.441173364166477</v>
      </c>
    </row>
    <row r="74" spans="2:38" x14ac:dyDescent="0.25">
      <c r="B74">
        <v>15842</v>
      </c>
      <c r="C74">
        <v>55183</v>
      </c>
      <c r="D74">
        <v>54913</v>
      </c>
      <c r="E74">
        <v>40843</v>
      </c>
      <c r="F74">
        <v>79844</v>
      </c>
      <c r="H74">
        <v>90127</v>
      </c>
      <c r="J74">
        <f t="shared" si="12"/>
        <v>49325</v>
      </c>
      <c r="K74">
        <f t="shared" si="13"/>
        <v>1.8272072985301571</v>
      </c>
      <c r="L74">
        <f t="shared" si="14"/>
        <v>79844</v>
      </c>
      <c r="M74">
        <f t="shared" si="15"/>
        <v>15842</v>
      </c>
      <c r="N74">
        <f t="shared" si="16"/>
        <v>49325</v>
      </c>
      <c r="O74">
        <f t="shared" si="17"/>
        <v>64002</v>
      </c>
      <c r="Q74">
        <v>-1262</v>
      </c>
      <c r="R74">
        <v>-1247</v>
      </c>
      <c r="T74">
        <v>-7993</v>
      </c>
      <c r="U74">
        <v>-202.40000000000146</v>
      </c>
      <c r="W74">
        <v>29082.200000000004</v>
      </c>
      <c r="X74">
        <v>2168</v>
      </c>
      <c r="AD74">
        <v>49325</v>
      </c>
      <c r="AE74">
        <v>1.8272072985301571</v>
      </c>
      <c r="AK74">
        <v>49325</v>
      </c>
      <c r="AL74">
        <v>1.8272072985301571</v>
      </c>
    </row>
    <row r="75" spans="2:38" x14ac:dyDescent="0.25">
      <c r="B75">
        <v>81674</v>
      </c>
      <c r="C75">
        <v>38942</v>
      </c>
      <c r="D75">
        <v>40576</v>
      </c>
      <c r="E75">
        <v>111276</v>
      </c>
      <c r="F75">
        <v>64896</v>
      </c>
      <c r="H75">
        <v>126461</v>
      </c>
      <c r="J75">
        <f t="shared" si="12"/>
        <v>67472.800000000003</v>
      </c>
      <c r="K75">
        <f t="shared" si="13"/>
        <v>1.8742515502543247</v>
      </c>
      <c r="L75">
        <f t="shared" si="14"/>
        <v>111276</v>
      </c>
      <c r="M75">
        <f t="shared" si="15"/>
        <v>38942</v>
      </c>
      <c r="N75">
        <f t="shared" si="16"/>
        <v>67472.800000000003</v>
      </c>
      <c r="O75">
        <f t="shared" si="17"/>
        <v>72334</v>
      </c>
      <c r="Q75">
        <v>12563</v>
      </c>
      <c r="R75">
        <v>3546</v>
      </c>
      <c r="T75">
        <v>-19955.599999999991</v>
      </c>
      <c r="U75">
        <v>-1150.1999999999971</v>
      </c>
      <c r="W75">
        <v>20624.800000000003</v>
      </c>
      <c r="X75">
        <v>2002.6000000000001</v>
      </c>
      <c r="AB75">
        <v>67472.800000000003</v>
      </c>
      <c r="AC75">
        <v>1.8742515502543247</v>
      </c>
      <c r="AI75">
        <v>67472.800000000003</v>
      </c>
      <c r="AJ75">
        <v>1.8742515502543247</v>
      </c>
    </row>
    <row r="76" spans="2:38" x14ac:dyDescent="0.25">
      <c r="B76">
        <v>23927</v>
      </c>
      <c r="C76">
        <v>31571</v>
      </c>
      <c r="D76">
        <v>61315</v>
      </c>
      <c r="E76">
        <v>57346</v>
      </c>
      <c r="F76">
        <v>95375</v>
      </c>
      <c r="H76">
        <v>94736</v>
      </c>
      <c r="J76">
        <f t="shared" si="12"/>
        <v>53906.8</v>
      </c>
      <c r="K76">
        <f t="shared" si="13"/>
        <v>1.7574035186655486</v>
      </c>
      <c r="L76">
        <f t="shared" si="14"/>
        <v>95375</v>
      </c>
      <c r="M76">
        <f t="shared" si="15"/>
        <v>23927</v>
      </c>
      <c r="N76">
        <f t="shared" si="16"/>
        <v>53906.8</v>
      </c>
      <c r="O76">
        <f t="shared" si="17"/>
        <v>71448</v>
      </c>
      <c r="Q76">
        <v>-5878</v>
      </c>
      <c r="R76">
        <v>-110</v>
      </c>
      <c r="T76">
        <v>-21639.800000000003</v>
      </c>
      <c r="U76">
        <v>2093.4000000000015</v>
      </c>
      <c r="W76">
        <v>38005.4</v>
      </c>
      <c r="X76">
        <v>5401.8</v>
      </c>
      <c r="AB76">
        <v>53906.8</v>
      </c>
      <c r="AC76">
        <v>1.7574035186655486</v>
      </c>
      <c r="AI76">
        <v>53906.8</v>
      </c>
      <c r="AJ76">
        <v>1.7574035186655486</v>
      </c>
    </row>
    <row r="77" spans="2:38" x14ac:dyDescent="0.25">
      <c r="B77">
        <v>41972</v>
      </c>
      <c r="C77">
        <v>93685</v>
      </c>
      <c r="D77">
        <v>12828</v>
      </c>
      <c r="E77">
        <v>62205</v>
      </c>
      <c r="F77">
        <v>82362</v>
      </c>
      <c r="H77">
        <v>81512</v>
      </c>
      <c r="J77">
        <f t="shared" si="12"/>
        <v>58610.400000000001</v>
      </c>
      <c r="K77">
        <f t="shared" si="13"/>
        <v>1.3907429398195541</v>
      </c>
      <c r="L77">
        <f t="shared" si="14"/>
        <v>93685</v>
      </c>
      <c r="M77">
        <f t="shared" si="15"/>
        <v>12828</v>
      </c>
      <c r="N77">
        <f t="shared" si="16"/>
        <v>58610.400000000001</v>
      </c>
      <c r="O77">
        <f t="shared" si="17"/>
        <v>80857</v>
      </c>
      <c r="Q77">
        <v>-775</v>
      </c>
      <c r="R77">
        <v>7913</v>
      </c>
      <c r="T77">
        <v>-19543.799999999996</v>
      </c>
      <c r="U77">
        <v>-863.40000000000146</v>
      </c>
      <c r="W77">
        <v>29911.800000000003</v>
      </c>
      <c r="X77">
        <v>2130.6</v>
      </c>
      <c r="AB77">
        <v>58610.400000000001</v>
      </c>
      <c r="AC77">
        <v>1.3907429398195541</v>
      </c>
      <c r="AI77">
        <v>58610.400000000001</v>
      </c>
      <c r="AJ77">
        <v>1.3907429398195541</v>
      </c>
    </row>
    <row r="78" spans="2:38" x14ac:dyDescent="0.25">
      <c r="B78">
        <v>22045</v>
      </c>
      <c r="C78">
        <v>103354</v>
      </c>
      <c r="D78">
        <v>73340</v>
      </c>
      <c r="E78">
        <v>93030</v>
      </c>
      <c r="F78">
        <v>74703</v>
      </c>
      <c r="H78">
        <v>95502</v>
      </c>
      <c r="J78">
        <f t="shared" si="12"/>
        <v>73294.399999999994</v>
      </c>
      <c r="K78">
        <f t="shared" si="13"/>
        <v>1.3029917701761664</v>
      </c>
      <c r="L78">
        <f t="shared" si="14"/>
        <v>103354</v>
      </c>
      <c r="M78">
        <f t="shared" si="15"/>
        <v>22045</v>
      </c>
      <c r="N78">
        <f t="shared" si="16"/>
        <v>73294.399999999994</v>
      </c>
      <c r="O78">
        <f t="shared" si="17"/>
        <v>81309</v>
      </c>
      <c r="Q78">
        <v>15552</v>
      </c>
      <c r="R78">
        <v>5915</v>
      </c>
      <c r="T78">
        <v>995</v>
      </c>
      <c r="U78">
        <v>519.79999999998836</v>
      </c>
      <c r="W78">
        <v>19698.600000000002</v>
      </c>
      <c r="X78">
        <v>3489</v>
      </c>
      <c r="AB78">
        <v>73294.399999999994</v>
      </c>
      <c r="AC78">
        <v>1.3029917701761664</v>
      </c>
      <c r="AI78">
        <v>73294.399999999994</v>
      </c>
      <c r="AJ78">
        <v>1.3029917701761664</v>
      </c>
    </row>
    <row r="79" spans="2:38" x14ac:dyDescent="0.25">
      <c r="B79">
        <v>16176</v>
      </c>
      <c r="C79">
        <v>2896</v>
      </c>
      <c r="D79">
        <v>96685</v>
      </c>
      <c r="E79">
        <v>73195</v>
      </c>
      <c r="F79">
        <v>111069</v>
      </c>
      <c r="H79">
        <v>60052</v>
      </c>
      <c r="J79">
        <f t="shared" si="12"/>
        <v>60004.2</v>
      </c>
      <c r="K79">
        <f t="shared" si="13"/>
        <v>1.0007966109039035</v>
      </c>
      <c r="L79">
        <f t="shared" si="14"/>
        <v>111069</v>
      </c>
      <c r="M79">
        <f t="shared" si="15"/>
        <v>2896</v>
      </c>
      <c r="N79">
        <f t="shared" si="16"/>
        <v>60004.2</v>
      </c>
      <c r="O79">
        <f t="shared" si="17"/>
        <v>108173</v>
      </c>
      <c r="Q79">
        <v>-38102</v>
      </c>
      <c r="R79">
        <v>-253</v>
      </c>
      <c r="T79">
        <v>-17781</v>
      </c>
      <c r="U79">
        <v>-0.40000000000145519</v>
      </c>
      <c r="W79">
        <v>27079.800000000003</v>
      </c>
      <c r="X79">
        <v>0.4</v>
      </c>
      <c r="AB79">
        <v>60004.2</v>
      </c>
      <c r="AC79">
        <v>1.0007966109039035</v>
      </c>
      <c r="AI79">
        <v>60004.2</v>
      </c>
      <c r="AJ79">
        <v>1.0007966109039035</v>
      </c>
    </row>
    <row r="80" spans="2:38" x14ac:dyDescent="0.25">
      <c r="B80">
        <v>52792</v>
      </c>
      <c r="C80">
        <v>68967</v>
      </c>
      <c r="D80">
        <v>88561</v>
      </c>
      <c r="E80">
        <v>11974</v>
      </c>
      <c r="F80">
        <v>28337</v>
      </c>
      <c r="H80">
        <v>83572</v>
      </c>
      <c r="J80">
        <f t="shared" si="12"/>
        <v>50126.2</v>
      </c>
      <c r="K80">
        <f t="shared" si="13"/>
        <v>1.6672319066675712</v>
      </c>
      <c r="L80">
        <f t="shared" si="14"/>
        <v>88561</v>
      </c>
      <c r="M80">
        <f t="shared" si="15"/>
        <v>11974</v>
      </c>
      <c r="N80">
        <f t="shared" si="16"/>
        <v>50126.2</v>
      </c>
      <c r="O80">
        <f t="shared" si="17"/>
        <v>76587</v>
      </c>
      <c r="Q80">
        <v>20965</v>
      </c>
      <c r="R80">
        <v>390</v>
      </c>
      <c r="T80">
        <v>12783.399999999994</v>
      </c>
      <c r="U80">
        <v>2701.1999999999971</v>
      </c>
      <c r="W80">
        <v>30428.999999999996</v>
      </c>
      <c r="X80">
        <v>3404.8</v>
      </c>
      <c r="AD80">
        <v>50126.2</v>
      </c>
      <c r="AE80">
        <v>1.6672319066675712</v>
      </c>
      <c r="AK80">
        <v>50126.2</v>
      </c>
      <c r="AL80">
        <v>1.6672319066675712</v>
      </c>
    </row>
    <row r="81" spans="2:38" x14ac:dyDescent="0.25">
      <c r="B81">
        <v>53448</v>
      </c>
      <c r="C81">
        <v>57678</v>
      </c>
      <c r="D81">
        <v>91412</v>
      </c>
      <c r="E81">
        <v>60029</v>
      </c>
      <c r="F81">
        <v>25770</v>
      </c>
      <c r="H81">
        <v>89433</v>
      </c>
      <c r="J81">
        <f t="shared" si="12"/>
        <v>57667.4</v>
      </c>
      <c r="K81">
        <f t="shared" si="13"/>
        <v>1.5508415499918498</v>
      </c>
      <c r="L81">
        <f t="shared" si="14"/>
        <v>91412</v>
      </c>
      <c r="M81">
        <f t="shared" si="15"/>
        <v>25770</v>
      </c>
      <c r="N81">
        <f t="shared" si="16"/>
        <v>57667.4</v>
      </c>
      <c r="O81">
        <f t="shared" si="17"/>
        <v>65642</v>
      </c>
      <c r="Q81">
        <v>-603</v>
      </c>
      <c r="R81">
        <v>643</v>
      </c>
      <c r="T81">
        <v>21185.599999999999</v>
      </c>
      <c r="U81">
        <v>-2377</v>
      </c>
      <c r="W81">
        <v>22685.600000000002</v>
      </c>
      <c r="X81">
        <v>2389.3999999999996</v>
      </c>
      <c r="AD81">
        <v>57667.4</v>
      </c>
      <c r="AE81">
        <v>1.5508415499918498</v>
      </c>
      <c r="AI81">
        <v>57667.4</v>
      </c>
      <c r="AJ81">
        <v>1.5508415499918498</v>
      </c>
    </row>
    <row r="82" spans="2:38" x14ac:dyDescent="0.25">
      <c r="B82">
        <v>16036</v>
      </c>
      <c r="C82">
        <v>19248</v>
      </c>
      <c r="D82">
        <v>64306</v>
      </c>
      <c r="E82">
        <v>72902</v>
      </c>
      <c r="F82">
        <v>92963</v>
      </c>
      <c r="H82">
        <v>61490</v>
      </c>
      <c r="J82">
        <f t="shared" si="12"/>
        <v>53091</v>
      </c>
      <c r="K82">
        <f t="shared" si="13"/>
        <v>1.1582000715752199</v>
      </c>
      <c r="L82">
        <f t="shared" si="14"/>
        <v>92963</v>
      </c>
      <c r="M82">
        <f t="shared" si="15"/>
        <v>16036</v>
      </c>
      <c r="N82">
        <f t="shared" si="16"/>
        <v>53091</v>
      </c>
      <c r="O82">
        <f t="shared" si="17"/>
        <v>76927</v>
      </c>
      <c r="Q82">
        <v>-42076</v>
      </c>
      <c r="R82">
        <v>-154</v>
      </c>
      <c r="T82">
        <v>-11484</v>
      </c>
      <c r="U82">
        <v>206.80000000000291</v>
      </c>
      <c r="W82">
        <v>17057.600000000002</v>
      </c>
      <c r="X82">
        <v>3101.2</v>
      </c>
      <c r="AF82">
        <v>53091</v>
      </c>
      <c r="AG82">
        <v>1.1582000715752199</v>
      </c>
      <c r="AI82">
        <v>53091</v>
      </c>
      <c r="AJ82">
        <v>1.1582000715752199</v>
      </c>
    </row>
    <row r="83" spans="2:38" x14ac:dyDescent="0.25">
      <c r="B83">
        <v>92451</v>
      </c>
      <c r="C83">
        <v>31787</v>
      </c>
      <c r="D83">
        <v>83522</v>
      </c>
      <c r="E83">
        <v>23824</v>
      </c>
      <c r="F83">
        <v>53664</v>
      </c>
      <c r="H83">
        <v>106062</v>
      </c>
      <c r="J83">
        <f t="shared" si="12"/>
        <v>57049.599999999999</v>
      </c>
      <c r="K83">
        <f t="shared" si="13"/>
        <v>1.8591190823423829</v>
      </c>
      <c r="L83">
        <f t="shared" si="14"/>
        <v>92451</v>
      </c>
      <c r="M83">
        <f t="shared" si="15"/>
        <v>23824</v>
      </c>
      <c r="N83">
        <f t="shared" si="16"/>
        <v>57049.599999999999</v>
      </c>
      <c r="O83">
        <f t="shared" si="17"/>
        <v>68627</v>
      </c>
      <c r="Q83">
        <v>-2424</v>
      </c>
      <c r="R83">
        <v>157</v>
      </c>
      <c r="T83">
        <v>7037.7999999999956</v>
      </c>
      <c r="U83">
        <v>320.59999999999854</v>
      </c>
      <c r="W83">
        <v>18593.8</v>
      </c>
      <c r="X83">
        <v>1321</v>
      </c>
      <c r="AD83">
        <v>57049.599999999999</v>
      </c>
      <c r="AE83">
        <v>1.8591190823423829</v>
      </c>
      <c r="AK83">
        <v>57049.599999999999</v>
      </c>
      <c r="AL83">
        <v>1.8591190823423829</v>
      </c>
    </row>
    <row r="84" spans="2:38" x14ac:dyDescent="0.25">
      <c r="B84">
        <v>63875</v>
      </c>
      <c r="C84">
        <v>64989</v>
      </c>
      <c r="D84">
        <v>27945</v>
      </c>
      <c r="E84">
        <v>88067</v>
      </c>
      <c r="F84">
        <v>64533</v>
      </c>
      <c r="H84">
        <v>68819</v>
      </c>
      <c r="J84">
        <f t="shared" si="12"/>
        <v>61881.8</v>
      </c>
      <c r="K84">
        <f t="shared" si="13"/>
        <v>1.1121040435152176</v>
      </c>
      <c r="L84">
        <f t="shared" si="14"/>
        <v>88067</v>
      </c>
      <c r="M84">
        <f t="shared" si="15"/>
        <v>27945</v>
      </c>
      <c r="N84">
        <f t="shared" si="16"/>
        <v>61881.8</v>
      </c>
      <c r="O84">
        <f t="shared" si="17"/>
        <v>60122</v>
      </c>
      <c r="Q84">
        <v>-10270</v>
      </c>
      <c r="R84">
        <v>33</v>
      </c>
      <c r="T84">
        <v>6925.4000000000015</v>
      </c>
      <c r="U84">
        <v>-851.79999999999563</v>
      </c>
      <c r="W84">
        <v>18543.400000000001</v>
      </c>
      <c r="X84">
        <v>3003.4</v>
      </c>
      <c r="Z84">
        <v>61881.8</v>
      </c>
      <c r="AA84">
        <v>1.1121040435152176</v>
      </c>
      <c r="AI84">
        <v>61881.8</v>
      </c>
      <c r="AJ84">
        <v>1.1121040435152176</v>
      </c>
    </row>
    <row r="85" spans="2:38" x14ac:dyDescent="0.25">
      <c r="B85">
        <v>15561</v>
      </c>
      <c r="C85">
        <v>61563</v>
      </c>
      <c r="D85">
        <v>15707</v>
      </c>
      <c r="E85">
        <v>93211</v>
      </c>
      <c r="F85">
        <v>52471</v>
      </c>
      <c r="H85">
        <v>107180</v>
      </c>
      <c r="J85">
        <f t="shared" si="12"/>
        <v>47702.6</v>
      </c>
      <c r="K85">
        <f t="shared" si="13"/>
        <v>2.2468376985740819</v>
      </c>
      <c r="L85">
        <f t="shared" si="14"/>
        <v>93211</v>
      </c>
      <c r="M85">
        <f t="shared" si="15"/>
        <v>15561</v>
      </c>
      <c r="N85">
        <f t="shared" si="16"/>
        <v>47702.6</v>
      </c>
      <c r="O85">
        <f t="shared" si="17"/>
        <v>77650</v>
      </c>
      <c r="Q85">
        <v>14684</v>
      </c>
      <c r="R85">
        <v>206</v>
      </c>
      <c r="T85">
        <v>-19111.000000000007</v>
      </c>
      <c r="U85">
        <v>-551.20000000000437</v>
      </c>
      <c r="W85">
        <v>40665.800000000003</v>
      </c>
      <c r="X85">
        <v>1576</v>
      </c>
      <c r="AB85">
        <v>47702.6</v>
      </c>
      <c r="AC85">
        <v>2.2468376985740819</v>
      </c>
      <c r="AK85">
        <v>47702.6</v>
      </c>
      <c r="AL85">
        <v>2.2468376985740819</v>
      </c>
    </row>
    <row r="86" spans="2:38" x14ac:dyDescent="0.25">
      <c r="B86">
        <v>73068</v>
      </c>
      <c r="C86">
        <v>95654</v>
      </c>
      <c r="D86">
        <v>45757</v>
      </c>
      <c r="E86">
        <v>82473</v>
      </c>
      <c r="F86">
        <v>90339</v>
      </c>
      <c r="H86">
        <v>84919</v>
      </c>
      <c r="J86">
        <f t="shared" si="12"/>
        <v>77458.2</v>
      </c>
      <c r="K86">
        <f t="shared" si="13"/>
        <v>1.0963203379371067</v>
      </c>
      <c r="L86">
        <f t="shared" si="14"/>
        <v>95654</v>
      </c>
      <c r="M86">
        <f t="shared" si="15"/>
        <v>45757</v>
      </c>
      <c r="N86">
        <f t="shared" si="16"/>
        <v>77458.2</v>
      </c>
      <c r="O86">
        <f t="shared" si="17"/>
        <v>49897</v>
      </c>
      <c r="Q86">
        <v>-45830</v>
      </c>
      <c r="R86">
        <v>140</v>
      </c>
      <c r="T86">
        <v>-10068.600000000006</v>
      </c>
      <c r="U86">
        <v>407</v>
      </c>
      <c r="W86">
        <v>17113.400000000001</v>
      </c>
      <c r="X86">
        <v>413.4</v>
      </c>
      <c r="AB86">
        <v>77458.2</v>
      </c>
      <c r="AC86">
        <v>1.0963203379371067</v>
      </c>
      <c r="AI86">
        <v>77458.2</v>
      </c>
      <c r="AJ86">
        <v>1.0963203379371067</v>
      </c>
    </row>
    <row r="87" spans="2:38" x14ac:dyDescent="0.25">
      <c r="B87">
        <v>17480</v>
      </c>
      <c r="C87">
        <v>81038</v>
      </c>
      <c r="D87">
        <v>73454</v>
      </c>
      <c r="E87">
        <v>66959</v>
      </c>
      <c r="F87">
        <v>59166</v>
      </c>
      <c r="H87">
        <v>60619</v>
      </c>
      <c r="J87">
        <f t="shared" si="12"/>
        <v>59619.4</v>
      </c>
      <c r="K87">
        <f t="shared" si="13"/>
        <v>1.0167663545758596</v>
      </c>
      <c r="L87">
        <f t="shared" si="14"/>
        <v>81038</v>
      </c>
      <c r="M87">
        <f t="shared" si="15"/>
        <v>17480</v>
      </c>
      <c r="N87">
        <f t="shared" si="16"/>
        <v>59619.4</v>
      </c>
      <c r="O87">
        <f t="shared" si="17"/>
        <v>63558</v>
      </c>
      <c r="Q87">
        <v>6991</v>
      </c>
      <c r="R87">
        <v>-2340</v>
      </c>
      <c r="T87">
        <v>15314.800000000003</v>
      </c>
      <c r="U87">
        <v>-952</v>
      </c>
      <c r="W87">
        <v>26231.599999999999</v>
      </c>
      <c r="X87">
        <v>952</v>
      </c>
      <c r="Z87">
        <v>59619.4</v>
      </c>
      <c r="AA87">
        <v>1.0167663545758596</v>
      </c>
      <c r="AI87">
        <v>59619.4</v>
      </c>
      <c r="AJ87">
        <v>1.0167663545758596</v>
      </c>
    </row>
    <row r="88" spans="2:38" x14ac:dyDescent="0.25">
      <c r="B88">
        <v>55657</v>
      </c>
      <c r="C88">
        <v>73361</v>
      </c>
      <c r="D88">
        <v>73962</v>
      </c>
      <c r="E88">
        <v>94531</v>
      </c>
      <c r="F88">
        <v>51051</v>
      </c>
      <c r="H88">
        <v>103330</v>
      </c>
      <c r="J88">
        <f t="shared" si="12"/>
        <v>69712.399999999994</v>
      </c>
      <c r="K88">
        <f t="shared" si="13"/>
        <v>1.4822327161308464</v>
      </c>
      <c r="L88">
        <f t="shared" si="14"/>
        <v>94531</v>
      </c>
      <c r="M88">
        <f t="shared" si="15"/>
        <v>51051</v>
      </c>
      <c r="N88">
        <f t="shared" si="16"/>
        <v>69712.399999999994</v>
      </c>
      <c r="O88">
        <f t="shared" si="17"/>
        <v>43480</v>
      </c>
      <c r="Q88">
        <v>24979</v>
      </c>
      <c r="R88">
        <v>-8</v>
      </c>
      <c r="T88">
        <v>7917.1999999999971</v>
      </c>
      <c r="U88">
        <v>3415.1999999999971</v>
      </c>
      <c r="W88">
        <v>36260</v>
      </c>
      <c r="X88">
        <v>3415.2000000000003</v>
      </c>
      <c r="Z88">
        <v>69712.399999999994</v>
      </c>
      <c r="AA88">
        <v>1.4822327161308464</v>
      </c>
      <c r="AI88">
        <v>69712.399999999994</v>
      </c>
      <c r="AJ88">
        <v>1.4822327161308464</v>
      </c>
    </row>
    <row r="89" spans="2:38" x14ac:dyDescent="0.25">
      <c r="B89">
        <v>82733</v>
      </c>
      <c r="C89">
        <v>28370</v>
      </c>
      <c r="D89">
        <v>84661</v>
      </c>
      <c r="E89">
        <v>83907</v>
      </c>
      <c r="F89">
        <v>12611</v>
      </c>
      <c r="H89">
        <v>74285</v>
      </c>
      <c r="J89">
        <f t="shared" si="12"/>
        <v>58456.4</v>
      </c>
      <c r="K89">
        <f t="shared" si="13"/>
        <v>1.2707761682211014</v>
      </c>
      <c r="L89">
        <f t="shared" si="14"/>
        <v>84661</v>
      </c>
      <c r="M89">
        <f t="shared" si="15"/>
        <v>12611</v>
      </c>
      <c r="N89">
        <f t="shared" si="16"/>
        <v>58456.4</v>
      </c>
      <c r="O89">
        <f t="shared" si="17"/>
        <v>72050</v>
      </c>
      <c r="Q89">
        <v>-5911</v>
      </c>
      <c r="R89">
        <v>-66</v>
      </c>
      <c r="T89">
        <v>13118.599999999999</v>
      </c>
      <c r="U89">
        <v>2525.5999999999985</v>
      </c>
      <c r="W89">
        <v>24015</v>
      </c>
      <c r="X89">
        <v>3465.6</v>
      </c>
      <c r="AD89">
        <v>58456.4</v>
      </c>
      <c r="AE89">
        <v>1.2707761682211014</v>
      </c>
      <c r="AI89">
        <v>58456.4</v>
      </c>
      <c r="AJ89">
        <v>1.2707761682211014</v>
      </c>
    </row>
    <row r="90" spans="2:38" x14ac:dyDescent="0.25">
      <c r="B90">
        <v>44254</v>
      </c>
      <c r="C90">
        <v>117882</v>
      </c>
      <c r="D90">
        <v>78297</v>
      </c>
      <c r="E90">
        <v>44010</v>
      </c>
      <c r="F90">
        <v>49063</v>
      </c>
      <c r="H90">
        <v>90057</v>
      </c>
      <c r="J90">
        <f t="shared" si="12"/>
        <v>66701.2</v>
      </c>
      <c r="K90">
        <f t="shared" si="13"/>
        <v>1.3501556193891564</v>
      </c>
      <c r="L90">
        <f t="shared" si="14"/>
        <v>117882</v>
      </c>
      <c r="M90">
        <f t="shared" si="15"/>
        <v>44010</v>
      </c>
      <c r="N90">
        <f t="shared" si="16"/>
        <v>66701.2</v>
      </c>
      <c r="O90">
        <f t="shared" si="17"/>
        <v>73872</v>
      </c>
      <c r="Q90">
        <v>-22365</v>
      </c>
      <c r="R90">
        <v>4246</v>
      </c>
      <c r="T90">
        <v>-3581</v>
      </c>
      <c r="U90">
        <v>4516.1999999999971</v>
      </c>
      <c r="W90">
        <v>38856.600000000006</v>
      </c>
      <c r="X90">
        <v>4516.2</v>
      </c>
      <c r="AF90">
        <v>66701.2</v>
      </c>
      <c r="AG90">
        <v>1.3501556193891564</v>
      </c>
      <c r="AI90">
        <v>66701.2</v>
      </c>
      <c r="AJ90">
        <v>1.3501556193891564</v>
      </c>
    </row>
    <row r="91" spans="2:38" x14ac:dyDescent="0.25">
      <c r="B91">
        <v>39324</v>
      </c>
      <c r="C91">
        <v>72976</v>
      </c>
      <c r="D91">
        <v>70958</v>
      </c>
      <c r="E91">
        <v>92357</v>
      </c>
      <c r="F91">
        <v>42280</v>
      </c>
      <c r="H91">
        <v>117602</v>
      </c>
      <c r="J91">
        <f t="shared" si="12"/>
        <v>63579</v>
      </c>
      <c r="K91">
        <f t="shared" si="13"/>
        <v>1.849698799918212</v>
      </c>
      <c r="L91">
        <f t="shared" si="14"/>
        <v>92357</v>
      </c>
      <c r="M91">
        <f t="shared" si="15"/>
        <v>39324</v>
      </c>
      <c r="N91">
        <f t="shared" si="16"/>
        <v>63579</v>
      </c>
      <c r="O91">
        <f t="shared" si="17"/>
        <v>53033</v>
      </c>
      <c r="Q91">
        <v>54872</v>
      </c>
      <c r="R91">
        <v>260</v>
      </c>
      <c r="T91">
        <v>898.19999999999709</v>
      </c>
      <c r="U91">
        <v>-1330</v>
      </c>
      <c r="W91">
        <v>29178.600000000002</v>
      </c>
      <c r="X91">
        <v>3007.2</v>
      </c>
      <c r="AB91">
        <v>63579</v>
      </c>
      <c r="AC91">
        <v>1.849698799918212</v>
      </c>
      <c r="AK91">
        <v>63579</v>
      </c>
      <c r="AL91">
        <v>1.849698799918212</v>
      </c>
    </row>
    <row r="92" spans="2:38" x14ac:dyDescent="0.25">
      <c r="B92">
        <v>93897</v>
      </c>
      <c r="C92">
        <v>21520</v>
      </c>
      <c r="D92">
        <v>40025</v>
      </c>
      <c r="E92">
        <v>13218</v>
      </c>
      <c r="F92">
        <v>46505</v>
      </c>
      <c r="H92">
        <v>101051</v>
      </c>
      <c r="J92">
        <f t="shared" si="12"/>
        <v>43033</v>
      </c>
      <c r="K92">
        <f t="shared" si="13"/>
        <v>2.3482211326191527</v>
      </c>
      <c r="L92">
        <f t="shared" si="14"/>
        <v>93897</v>
      </c>
      <c r="M92">
        <f t="shared" si="15"/>
        <v>13218</v>
      </c>
      <c r="N92">
        <f t="shared" si="16"/>
        <v>43033</v>
      </c>
      <c r="O92">
        <f t="shared" si="17"/>
        <v>80679</v>
      </c>
      <c r="Q92">
        <v>8924</v>
      </c>
      <c r="R92">
        <v>3860</v>
      </c>
      <c r="T92">
        <v>-28061</v>
      </c>
      <c r="U92">
        <v>-2674.1999999999971</v>
      </c>
      <c r="W92">
        <v>30672.999999999996</v>
      </c>
      <c r="X92">
        <v>4081.8</v>
      </c>
      <c r="AB92">
        <v>43033</v>
      </c>
      <c r="AC92">
        <v>2.3482211326191527</v>
      </c>
      <c r="AK92">
        <v>43033</v>
      </c>
      <c r="AL92">
        <v>2.3482211326191527</v>
      </c>
    </row>
    <row r="93" spans="2:38" x14ac:dyDescent="0.25">
      <c r="B93">
        <v>39487</v>
      </c>
      <c r="C93">
        <v>103364</v>
      </c>
      <c r="D93">
        <v>47533</v>
      </c>
      <c r="E93">
        <v>32958</v>
      </c>
      <c r="F93">
        <v>44942</v>
      </c>
      <c r="H93">
        <v>84101</v>
      </c>
      <c r="J93">
        <f t="shared" si="12"/>
        <v>53656.800000000003</v>
      </c>
      <c r="K93">
        <f t="shared" si="13"/>
        <v>1.5673875445423506</v>
      </c>
      <c r="L93">
        <f t="shared" si="14"/>
        <v>103364</v>
      </c>
      <c r="M93">
        <f t="shared" si="15"/>
        <v>32958</v>
      </c>
      <c r="N93">
        <f t="shared" si="16"/>
        <v>53656.800000000003</v>
      </c>
      <c r="O93">
        <f t="shared" si="17"/>
        <v>70406</v>
      </c>
      <c r="Q93">
        <v>-5320</v>
      </c>
      <c r="R93">
        <v>253</v>
      </c>
      <c r="T93">
        <v>-8187.5999999999985</v>
      </c>
      <c r="U93">
        <v>2454.8000000000029</v>
      </c>
      <c r="W93">
        <v>33562.800000000003</v>
      </c>
      <c r="X93">
        <v>3390.4</v>
      </c>
      <c r="Z93">
        <v>53656.800000000003</v>
      </c>
      <c r="AA93">
        <v>1.5673875445423506</v>
      </c>
      <c r="AI93">
        <v>53656.800000000003</v>
      </c>
      <c r="AJ93">
        <v>1.5673875445423506</v>
      </c>
    </row>
    <row r="94" spans="2:38" x14ac:dyDescent="0.25">
      <c r="B94">
        <v>101165</v>
      </c>
      <c r="C94">
        <v>31035</v>
      </c>
      <c r="D94">
        <v>4915</v>
      </c>
      <c r="E94">
        <v>34909</v>
      </c>
      <c r="F94">
        <v>55469</v>
      </c>
      <c r="H94">
        <v>64937</v>
      </c>
      <c r="J94">
        <f t="shared" si="12"/>
        <v>45498.6</v>
      </c>
      <c r="K94">
        <f t="shared" si="13"/>
        <v>1.4272307279784433</v>
      </c>
      <c r="L94">
        <f t="shared" si="14"/>
        <v>101165</v>
      </c>
      <c r="M94">
        <f t="shared" si="15"/>
        <v>4915</v>
      </c>
      <c r="N94">
        <f t="shared" si="16"/>
        <v>45498.6</v>
      </c>
      <c r="O94">
        <f t="shared" si="17"/>
        <v>96250</v>
      </c>
      <c r="Q94">
        <v>-24976</v>
      </c>
      <c r="R94">
        <v>-102</v>
      </c>
      <c r="T94">
        <v>-921.59999999999854</v>
      </c>
      <c r="U94">
        <v>3280</v>
      </c>
      <c r="W94">
        <v>23959.999999999996</v>
      </c>
      <c r="X94">
        <v>3280</v>
      </c>
      <c r="AD94">
        <v>45498.6</v>
      </c>
      <c r="AE94">
        <v>1.4272307279784433</v>
      </c>
      <c r="AI94">
        <v>45498.6</v>
      </c>
      <c r="AJ94">
        <v>1.4272307279784433</v>
      </c>
    </row>
    <row r="95" spans="2:38" x14ac:dyDescent="0.25">
      <c r="B95">
        <v>91201</v>
      </c>
      <c r="C95">
        <v>72683</v>
      </c>
      <c r="D95">
        <v>78737</v>
      </c>
      <c r="E95">
        <v>107423</v>
      </c>
      <c r="F95">
        <v>38145</v>
      </c>
      <c r="H95">
        <v>93577</v>
      </c>
      <c r="J95">
        <f t="shared" si="12"/>
        <v>77637.8</v>
      </c>
      <c r="K95">
        <f t="shared" si="13"/>
        <v>1.2053020564724914</v>
      </c>
      <c r="L95">
        <f t="shared" si="14"/>
        <v>107423</v>
      </c>
      <c r="M95">
        <f t="shared" si="15"/>
        <v>38145</v>
      </c>
      <c r="N95">
        <f t="shared" si="16"/>
        <v>77637.8</v>
      </c>
      <c r="O95">
        <f t="shared" si="17"/>
        <v>69278</v>
      </c>
      <c r="Q95">
        <v>12028</v>
      </c>
      <c r="R95">
        <v>11</v>
      </c>
      <c r="T95">
        <v>-1426.5999999999913</v>
      </c>
      <c r="U95">
        <v>2464.6000000000058</v>
      </c>
      <c r="W95">
        <v>27051.4</v>
      </c>
      <c r="X95">
        <v>2471.4</v>
      </c>
      <c r="AB95">
        <v>77637.8</v>
      </c>
      <c r="AC95">
        <v>1.2053020564724914</v>
      </c>
      <c r="AI95">
        <v>77637.8</v>
      </c>
      <c r="AJ95">
        <v>1.2053020564724914</v>
      </c>
    </row>
    <row r="96" spans="2:38" x14ac:dyDescent="0.25">
      <c r="B96">
        <v>67100</v>
      </c>
      <c r="C96">
        <v>37471</v>
      </c>
      <c r="D96">
        <v>44012</v>
      </c>
      <c r="E96">
        <v>88316</v>
      </c>
      <c r="F96">
        <v>106894</v>
      </c>
      <c r="H96">
        <v>74904</v>
      </c>
      <c r="J96">
        <f t="shared" si="12"/>
        <v>68758.600000000006</v>
      </c>
      <c r="K96">
        <f t="shared" si="13"/>
        <v>1.0893764561814812</v>
      </c>
      <c r="L96">
        <f t="shared" si="14"/>
        <v>106894</v>
      </c>
      <c r="M96">
        <f t="shared" si="15"/>
        <v>37471</v>
      </c>
      <c r="N96">
        <f t="shared" si="16"/>
        <v>68758.600000000006</v>
      </c>
      <c r="O96">
        <f t="shared" si="17"/>
        <v>69423</v>
      </c>
      <c r="Q96">
        <v>-22266</v>
      </c>
      <c r="R96">
        <v>227</v>
      </c>
      <c r="T96">
        <v>1600.6000000000058</v>
      </c>
      <c r="U96">
        <v>-347.59999999999127</v>
      </c>
      <c r="W96">
        <v>34408.6</v>
      </c>
      <c r="X96">
        <v>1638.3999999999999</v>
      </c>
      <c r="AB96">
        <v>68758.600000000006</v>
      </c>
      <c r="AC96">
        <v>1.0893764561814812</v>
      </c>
      <c r="AI96">
        <v>68758.600000000006</v>
      </c>
      <c r="AJ96">
        <v>1.0893764561814812</v>
      </c>
    </row>
    <row r="97" spans="2:38" x14ac:dyDescent="0.25">
      <c r="B97">
        <v>53488</v>
      </c>
      <c r="C97">
        <v>48765</v>
      </c>
      <c r="D97">
        <v>103181</v>
      </c>
      <c r="E97">
        <v>67831</v>
      </c>
      <c r="F97">
        <v>32430</v>
      </c>
      <c r="H97">
        <v>75186</v>
      </c>
      <c r="J97">
        <f t="shared" si="12"/>
        <v>61139</v>
      </c>
      <c r="K97">
        <f t="shared" si="13"/>
        <v>1.2297551481051374</v>
      </c>
      <c r="L97">
        <f t="shared" si="14"/>
        <v>103181</v>
      </c>
      <c r="M97">
        <f t="shared" si="15"/>
        <v>32430</v>
      </c>
      <c r="N97">
        <f t="shared" si="16"/>
        <v>61139</v>
      </c>
      <c r="O97">
        <f t="shared" si="17"/>
        <v>70751</v>
      </c>
      <c r="Q97">
        <v>-34038</v>
      </c>
      <c r="R97">
        <v>4673</v>
      </c>
      <c r="T97">
        <v>795.19999999999709</v>
      </c>
      <c r="U97">
        <v>-3738.1999999999971</v>
      </c>
      <c r="W97">
        <v>29571.200000000001</v>
      </c>
      <c r="X97">
        <v>3738.2</v>
      </c>
      <c r="AD97">
        <v>61139</v>
      </c>
      <c r="AE97">
        <v>1.2297551481051374</v>
      </c>
      <c r="AI97">
        <v>61139</v>
      </c>
      <c r="AJ97">
        <v>1.2297551481051374</v>
      </c>
    </row>
    <row r="98" spans="2:38" x14ac:dyDescent="0.25">
      <c r="B98">
        <v>6821</v>
      </c>
      <c r="C98">
        <v>15457</v>
      </c>
      <c r="D98">
        <v>28527</v>
      </c>
      <c r="E98">
        <v>62825</v>
      </c>
      <c r="F98">
        <v>98897</v>
      </c>
      <c r="H98">
        <v>87223</v>
      </c>
      <c r="J98">
        <f t="shared" si="12"/>
        <v>42505.4</v>
      </c>
      <c r="K98">
        <f t="shared" ref="K98:K129" si="18">H98/J98</f>
        <v>2.0520451519101104</v>
      </c>
      <c r="L98">
        <f t="shared" si="14"/>
        <v>98897</v>
      </c>
      <c r="M98">
        <f t="shared" si="15"/>
        <v>6821</v>
      </c>
      <c r="N98">
        <f t="shared" si="16"/>
        <v>42505.4</v>
      </c>
      <c r="O98">
        <f t="shared" si="17"/>
        <v>92076</v>
      </c>
      <c r="Q98">
        <v>24985</v>
      </c>
      <c r="R98">
        <v>5674</v>
      </c>
      <c r="T98">
        <v>2776.4000000000015</v>
      </c>
      <c r="U98">
        <v>2317</v>
      </c>
      <c r="W98">
        <v>32895.600000000006</v>
      </c>
      <c r="X98">
        <v>3284.2</v>
      </c>
      <c r="AD98">
        <v>42505.4</v>
      </c>
      <c r="AE98">
        <v>2.0520451519101104</v>
      </c>
      <c r="AK98">
        <v>42505.4</v>
      </c>
      <c r="AL98">
        <v>2.0520451519101104</v>
      </c>
    </row>
    <row r="99" spans="2:38" x14ac:dyDescent="0.25">
      <c r="B99">
        <v>42555</v>
      </c>
      <c r="C99">
        <v>22601</v>
      </c>
      <c r="D99">
        <v>78852</v>
      </c>
      <c r="E99">
        <v>20656</v>
      </c>
      <c r="F99">
        <v>66820</v>
      </c>
      <c r="H99">
        <v>58864</v>
      </c>
      <c r="J99">
        <f t="shared" si="12"/>
        <v>46296.800000000003</v>
      </c>
      <c r="K99">
        <f t="shared" si="18"/>
        <v>1.2714485666395949</v>
      </c>
      <c r="L99">
        <f t="shared" si="14"/>
        <v>78852</v>
      </c>
      <c r="M99">
        <f t="shared" si="15"/>
        <v>20656</v>
      </c>
      <c r="N99">
        <f t="shared" si="16"/>
        <v>46296.800000000003</v>
      </c>
      <c r="O99">
        <f t="shared" si="17"/>
        <v>58196</v>
      </c>
      <c r="Q99">
        <v>-8171</v>
      </c>
      <c r="R99">
        <v>2481</v>
      </c>
      <c r="T99">
        <v>-5953.5999999999985</v>
      </c>
      <c r="U99">
        <v>-4135.5999999999985</v>
      </c>
      <c r="W99">
        <v>30614</v>
      </c>
      <c r="X99">
        <v>4142</v>
      </c>
      <c r="Z99">
        <v>46296.800000000003</v>
      </c>
      <c r="AA99">
        <v>1.2714485666395949</v>
      </c>
      <c r="AI99">
        <v>46296.800000000003</v>
      </c>
      <c r="AJ99">
        <v>1.2714485666395949</v>
      </c>
    </row>
    <row r="100" spans="2:38" x14ac:dyDescent="0.25">
      <c r="B100">
        <v>60765</v>
      </c>
      <c r="C100">
        <v>54209</v>
      </c>
      <c r="D100">
        <v>55366</v>
      </c>
      <c r="E100">
        <v>54416</v>
      </c>
      <c r="F100">
        <v>43575</v>
      </c>
      <c r="H100">
        <v>122515</v>
      </c>
      <c r="J100">
        <f t="shared" si="12"/>
        <v>53666.2</v>
      </c>
      <c r="K100">
        <f t="shared" si="18"/>
        <v>2.2829080501321131</v>
      </c>
      <c r="L100">
        <f t="shared" si="14"/>
        <v>60765</v>
      </c>
      <c r="M100">
        <f t="shared" si="15"/>
        <v>43575</v>
      </c>
      <c r="N100">
        <f t="shared" si="16"/>
        <v>53666.2</v>
      </c>
      <c r="O100">
        <f t="shared" si="17"/>
        <v>17190</v>
      </c>
      <c r="Q100">
        <v>15259</v>
      </c>
      <c r="R100">
        <v>-151</v>
      </c>
      <c r="T100">
        <v>-1314.8000000000029</v>
      </c>
      <c r="U100">
        <v>-682</v>
      </c>
      <c r="W100">
        <v>22005.199999999997</v>
      </c>
      <c r="X100">
        <v>1378.8000000000002</v>
      </c>
      <c r="AD100">
        <v>53666.2</v>
      </c>
      <c r="AE100">
        <v>2.2829080501321131</v>
      </c>
      <c r="AK100">
        <v>53666.2</v>
      </c>
      <c r="AL100">
        <v>2.2829080501321131</v>
      </c>
    </row>
    <row r="101" spans="2:38" x14ac:dyDescent="0.25">
      <c r="B101">
        <v>53002</v>
      </c>
      <c r="C101">
        <v>81188</v>
      </c>
      <c r="D101">
        <v>53994</v>
      </c>
      <c r="E101">
        <v>52085</v>
      </c>
      <c r="F101">
        <v>101374</v>
      </c>
      <c r="H101">
        <v>88627</v>
      </c>
      <c r="J101">
        <f t="shared" si="12"/>
        <v>68328.600000000006</v>
      </c>
      <c r="K101">
        <f t="shared" si="18"/>
        <v>1.2970703336523797</v>
      </c>
      <c r="L101">
        <f t="shared" si="14"/>
        <v>101374</v>
      </c>
      <c r="M101">
        <f t="shared" si="15"/>
        <v>52085</v>
      </c>
      <c r="N101">
        <f t="shared" si="16"/>
        <v>68328.600000000006</v>
      </c>
      <c r="O101">
        <f t="shared" si="17"/>
        <v>49289</v>
      </c>
      <c r="Q101">
        <v>10522</v>
      </c>
      <c r="R101">
        <v>-2095</v>
      </c>
      <c r="T101">
        <v>38833.200000000004</v>
      </c>
      <c r="U101">
        <v>-1983</v>
      </c>
      <c r="W101">
        <v>39674</v>
      </c>
      <c r="X101">
        <v>2489</v>
      </c>
      <c r="AD101">
        <v>68328.600000000006</v>
      </c>
      <c r="AE101">
        <v>1.2970703336523797</v>
      </c>
      <c r="AI101">
        <v>68328.600000000006</v>
      </c>
      <c r="AJ101">
        <v>1.2970703336523797</v>
      </c>
    </row>
    <row r="103" spans="2:38" x14ac:dyDescent="0.25">
      <c r="B103">
        <v>1484619</v>
      </c>
      <c r="C103">
        <v>1392088</v>
      </c>
      <c r="D103">
        <v>1574882</v>
      </c>
      <c r="E103">
        <v>1490276</v>
      </c>
      <c r="F103">
        <v>1431210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8AE99-F770-4002-A198-AB19404ADE0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95229</v>
      </c>
      <c r="C2">
        <v>9633</v>
      </c>
      <c r="D2">
        <v>16591</v>
      </c>
      <c r="E2">
        <v>62110</v>
      </c>
      <c r="F2">
        <v>63195</v>
      </c>
      <c r="H2">
        <v>87766</v>
      </c>
      <c r="J2">
        <f t="shared" ref="J2:J33" si="0">AVERAGE(B2:F2)</f>
        <v>49351.6</v>
      </c>
      <c r="K2">
        <f t="shared" ref="K2:K33" si="1">H2/J2</f>
        <v>1.7783820585350829</v>
      </c>
      <c r="L2">
        <f t="shared" ref="L2:L33" si="2">MAX(B2:F2)</f>
        <v>95229</v>
      </c>
      <c r="M2">
        <f t="shared" ref="M2:M33" si="3">MIN(B2:F2)</f>
        <v>9633</v>
      </c>
      <c r="N2">
        <f t="shared" ref="N2:N33" si="4">AVERAGE(B2:F2)</f>
        <v>49351.6</v>
      </c>
      <c r="O2">
        <f t="shared" ref="O2:O33" si="5">L2-M2</f>
        <v>85596</v>
      </c>
      <c r="Q2">
        <v>-14201</v>
      </c>
      <c r="R2">
        <v>3849</v>
      </c>
      <c r="T2">
        <v>-37929.200000000004</v>
      </c>
      <c r="U2">
        <v>2371</v>
      </c>
      <c r="W2">
        <v>51322.400000000001</v>
      </c>
      <c r="X2">
        <v>2567.8000000000002</v>
      </c>
      <c r="AB2">
        <v>49351.6</v>
      </c>
      <c r="AC2">
        <v>1.7783820585350829</v>
      </c>
      <c r="AK2">
        <v>49351.6</v>
      </c>
      <c r="AL2">
        <v>1.7783820585350829</v>
      </c>
    </row>
    <row r="3" spans="1:38" x14ac:dyDescent="0.25">
      <c r="B3">
        <v>41082</v>
      </c>
      <c r="C3">
        <v>81773</v>
      </c>
      <c r="D3">
        <v>41317</v>
      </c>
      <c r="E3">
        <v>83104</v>
      </c>
      <c r="F3">
        <v>28437</v>
      </c>
      <c r="H3">
        <v>126465</v>
      </c>
      <c r="J3">
        <f t="shared" si="0"/>
        <v>55142.6</v>
      </c>
      <c r="K3">
        <f t="shared" si="1"/>
        <v>2.2934174304439763</v>
      </c>
      <c r="L3">
        <f t="shared" si="2"/>
        <v>83104</v>
      </c>
      <c r="M3">
        <f t="shared" si="3"/>
        <v>28437</v>
      </c>
      <c r="N3">
        <f t="shared" si="4"/>
        <v>55142.6</v>
      </c>
      <c r="O3">
        <f t="shared" si="5"/>
        <v>54667</v>
      </c>
      <c r="Q3">
        <v>50451</v>
      </c>
      <c r="R3">
        <v>-1914</v>
      </c>
      <c r="T3">
        <v>2670.7999999999956</v>
      </c>
      <c r="U3">
        <v>-4642.4000000000015</v>
      </c>
      <c r="W3">
        <v>27413.200000000001</v>
      </c>
      <c r="X3">
        <v>4658.3999999999996</v>
      </c>
      <c r="Z3">
        <v>55142.6</v>
      </c>
      <c r="AA3">
        <v>2.2934174304439763</v>
      </c>
      <c r="AK3">
        <v>55142.6</v>
      </c>
      <c r="AL3">
        <v>2.2934174304439763</v>
      </c>
    </row>
    <row r="4" spans="1:38" x14ac:dyDescent="0.25">
      <c r="B4">
        <v>56642</v>
      </c>
      <c r="C4">
        <v>97249</v>
      </c>
      <c r="D4">
        <v>53466</v>
      </c>
      <c r="E4">
        <v>52240</v>
      </c>
      <c r="F4">
        <v>36797</v>
      </c>
      <c r="H4">
        <v>67716</v>
      </c>
      <c r="J4">
        <f t="shared" si="0"/>
        <v>59278.8</v>
      </c>
      <c r="K4">
        <f t="shared" si="1"/>
        <v>1.1423308164132877</v>
      </c>
      <c r="L4">
        <f t="shared" si="2"/>
        <v>97249</v>
      </c>
      <c r="M4">
        <f t="shared" si="3"/>
        <v>36797</v>
      </c>
      <c r="N4">
        <f t="shared" si="4"/>
        <v>59278.8</v>
      </c>
      <c r="O4">
        <f t="shared" si="5"/>
        <v>60452</v>
      </c>
      <c r="Q4">
        <v>-11127</v>
      </c>
      <c r="R4">
        <v>81</v>
      </c>
      <c r="T4">
        <v>16745.400000000001</v>
      </c>
      <c r="U4">
        <v>301.80000000000291</v>
      </c>
      <c r="W4">
        <v>16745.400000000001</v>
      </c>
      <c r="X4">
        <v>360.6</v>
      </c>
      <c r="AD4">
        <v>59278.8</v>
      </c>
      <c r="AE4">
        <v>1.1423308164132877</v>
      </c>
      <c r="AI4">
        <v>59278.8</v>
      </c>
      <c r="AJ4">
        <v>1.1423308164132877</v>
      </c>
    </row>
    <row r="5" spans="1:38" x14ac:dyDescent="0.25">
      <c r="B5">
        <v>113301</v>
      </c>
      <c r="C5">
        <v>44054</v>
      </c>
      <c r="D5">
        <v>80280</v>
      </c>
      <c r="E5">
        <v>23303</v>
      </c>
      <c r="F5">
        <v>89216</v>
      </c>
      <c r="H5">
        <v>114782</v>
      </c>
      <c r="J5">
        <f t="shared" si="0"/>
        <v>70030.8</v>
      </c>
      <c r="K5">
        <f t="shared" si="1"/>
        <v>1.639021687600313</v>
      </c>
      <c r="L5">
        <f t="shared" si="2"/>
        <v>113301</v>
      </c>
      <c r="M5">
        <f t="shared" si="3"/>
        <v>23303</v>
      </c>
      <c r="N5">
        <f t="shared" si="4"/>
        <v>70030.8</v>
      </c>
      <c r="O5">
        <f t="shared" si="5"/>
        <v>89998</v>
      </c>
      <c r="Q5">
        <v>-7234</v>
      </c>
      <c r="R5">
        <v>-1905</v>
      </c>
      <c r="T5">
        <v>4840.8000000000029</v>
      </c>
      <c r="U5">
        <v>458</v>
      </c>
      <c r="W5">
        <v>29251.599999999999</v>
      </c>
      <c r="X5">
        <v>2283.2000000000003</v>
      </c>
      <c r="AF5">
        <v>70030.8</v>
      </c>
      <c r="AG5">
        <v>1.639021687600313</v>
      </c>
      <c r="AI5">
        <v>70030.8</v>
      </c>
      <c r="AJ5">
        <v>1.639021687600313</v>
      </c>
    </row>
    <row r="6" spans="1:38" x14ac:dyDescent="0.25">
      <c r="B6">
        <v>66599</v>
      </c>
      <c r="C6">
        <v>88627</v>
      </c>
      <c r="D6">
        <v>18558</v>
      </c>
      <c r="E6">
        <v>72607</v>
      </c>
      <c r="F6">
        <v>66195</v>
      </c>
      <c r="H6">
        <v>128335</v>
      </c>
      <c r="J6">
        <f t="shared" si="0"/>
        <v>62517.2</v>
      </c>
      <c r="K6">
        <f t="shared" si="1"/>
        <v>2.0527950707965168</v>
      </c>
      <c r="L6">
        <f t="shared" si="2"/>
        <v>88627</v>
      </c>
      <c r="M6">
        <f t="shared" si="3"/>
        <v>18558</v>
      </c>
      <c r="N6">
        <f t="shared" si="4"/>
        <v>62517.2</v>
      </c>
      <c r="O6">
        <f t="shared" si="5"/>
        <v>70069</v>
      </c>
      <c r="Q6">
        <v>7180</v>
      </c>
      <c r="R6">
        <v>6663</v>
      </c>
      <c r="T6">
        <v>-8134</v>
      </c>
      <c r="U6">
        <v>-923.80000000000291</v>
      </c>
      <c r="W6">
        <v>13140.4</v>
      </c>
      <c r="X6">
        <v>3725</v>
      </c>
      <c r="AF6">
        <v>62517.2</v>
      </c>
      <c r="AG6">
        <v>2.0527950707965168</v>
      </c>
      <c r="AK6">
        <v>62517.2</v>
      </c>
      <c r="AL6">
        <v>2.0527950707965168</v>
      </c>
    </row>
    <row r="7" spans="1:38" x14ac:dyDescent="0.25">
      <c r="B7">
        <v>21190</v>
      </c>
      <c r="C7">
        <v>60220</v>
      </c>
      <c r="D7">
        <v>38066</v>
      </c>
      <c r="E7">
        <v>53973</v>
      </c>
      <c r="F7">
        <v>35159</v>
      </c>
      <c r="H7">
        <v>64805</v>
      </c>
      <c r="J7">
        <f t="shared" si="0"/>
        <v>41721.599999999999</v>
      </c>
      <c r="K7">
        <f t="shared" si="1"/>
        <v>1.5532721659763769</v>
      </c>
      <c r="L7">
        <f t="shared" si="2"/>
        <v>60220</v>
      </c>
      <c r="M7">
        <f t="shared" si="3"/>
        <v>21190</v>
      </c>
      <c r="N7">
        <f t="shared" si="4"/>
        <v>41721.599999999999</v>
      </c>
      <c r="O7">
        <f t="shared" si="5"/>
        <v>39030</v>
      </c>
      <c r="Q7">
        <v>-5305</v>
      </c>
      <c r="R7">
        <v>494</v>
      </c>
      <c r="T7">
        <v>-9840</v>
      </c>
      <c r="U7">
        <v>-721.59999999999854</v>
      </c>
      <c r="W7">
        <v>30766</v>
      </c>
      <c r="X7">
        <v>1128.8</v>
      </c>
      <c r="Z7">
        <v>41721.599999999999</v>
      </c>
      <c r="AA7">
        <v>1.5532721659763769</v>
      </c>
      <c r="AI7">
        <v>41721.599999999999</v>
      </c>
      <c r="AJ7">
        <v>1.5532721659763769</v>
      </c>
    </row>
    <row r="8" spans="1:38" x14ac:dyDescent="0.25">
      <c r="B8">
        <v>96173</v>
      </c>
      <c r="C8">
        <v>49830</v>
      </c>
      <c r="D8">
        <v>48540</v>
      </c>
      <c r="E8">
        <v>96463</v>
      </c>
      <c r="F8">
        <v>12199</v>
      </c>
      <c r="H8">
        <v>69961</v>
      </c>
      <c r="J8">
        <f t="shared" si="0"/>
        <v>60641</v>
      </c>
      <c r="K8">
        <f t="shared" si="1"/>
        <v>1.1536913969096816</v>
      </c>
      <c r="L8">
        <f t="shared" si="2"/>
        <v>96463</v>
      </c>
      <c r="M8">
        <f t="shared" si="3"/>
        <v>12199</v>
      </c>
      <c r="N8">
        <f t="shared" si="4"/>
        <v>60641</v>
      </c>
      <c r="O8">
        <f t="shared" si="5"/>
        <v>84264</v>
      </c>
      <c r="Q8">
        <v>-9989</v>
      </c>
      <c r="R8">
        <v>-1655</v>
      </c>
      <c r="T8">
        <v>-5508.3999999999942</v>
      </c>
      <c r="U8">
        <v>1659.8000000000029</v>
      </c>
      <c r="W8">
        <v>20979.200000000001</v>
      </c>
      <c r="X8">
        <v>2338.6</v>
      </c>
      <c r="AB8">
        <v>60641</v>
      </c>
      <c r="AC8">
        <v>1.1536913969096816</v>
      </c>
      <c r="AI8">
        <v>60641</v>
      </c>
      <c r="AJ8">
        <v>1.1536913969096816</v>
      </c>
    </row>
    <row r="9" spans="1:38" x14ac:dyDescent="0.25">
      <c r="B9">
        <v>57739</v>
      </c>
      <c r="C9">
        <v>17083</v>
      </c>
      <c r="D9">
        <v>67560</v>
      </c>
      <c r="E9">
        <v>45298</v>
      </c>
      <c r="F9">
        <v>106387</v>
      </c>
      <c r="H9">
        <v>107370</v>
      </c>
      <c r="J9">
        <f t="shared" si="0"/>
        <v>58813.4</v>
      </c>
      <c r="K9">
        <f t="shared" si="1"/>
        <v>1.8256043690723542</v>
      </c>
      <c r="L9">
        <f t="shared" si="2"/>
        <v>106387</v>
      </c>
      <c r="M9">
        <f t="shared" si="3"/>
        <v>17083</v>
      </c>
      <c r="N9">
        <f t="shared" si="4"/>
        <v>58813.4</v>
      </c>
      <c r="O9">
        <f t="shared" si="5"/>
        <v>89304</v>
      </c>
      <c r="Q9">
        <v>-3576</v>
      </c>
      <c r="R9">
        <v>-1050</v>
      </c>
      <c r="T9">
        <v>-8762.7999999999956</v>
      </c>
      <c r="U9">
        <v>103.59999999999854</v>
      </c>
      <c r="W9">
        <v>28214.400000000001</v>
      </c>
      <c r="X9">
        <v>538</v>
      </c>
      <c r="AF9">
        <v>58813.4</v>
      </c>
      <c r="AG9">
        <v>1.8256043690723542</v>
      </c>
      <c r="AK9">
        <v>58813.4</v>
      </c>
      <c r="AL9">
        <v>1.8256043690723542</v>
      </c>
    </row>
    <row r="10" spans="1:38" x14ac:dyDescent="0.25">
      <c r="B10">
        <v>79198</v>
      </c>
      <c r="C10">
        <v>91844</v>
      </c>
      <c r="D10">
        <v>100545</v>
      </c>
      <c r="E10">
        <v>90643</v>
      </c>
      <c r="F10">
        <v>33760</v>
      </c>
      <c r="H10">
        <v>108629</v>
      </c>
      <c r="J10">
        <f t="shared" si="0"/>
        <v>79198</v>
      </c>
      <c r="K10">
        <f t="shared" si="1"/>
        <v>1.3716129195181697</v>
      </c>
      <c r="L10">
        <f t="shared" si="2"/>
        <v>100545</v>
      </c>
      <c r="M10">
        <f t="shared" si="3"/>
        <v>33760</v>
      </c>
      <c r="N10">
        <f t="shared" si="4"/>
        <v>79198</v>
      </c>
      <c r="O10">
        <f t="shared" si="5"/>
        <v>66785</v>
      </c>
      <c r="Q10">
        <v>-20398</v>
      </c>
      <c r="R10">
        <v>-183</v>
      </c>
      <c r="T10">
        <v>6701.8000000000029</v>
      </c>
      <c r="U10">
        <v>-2025.8000000000029</v>
      </c>
      <c r="W10">
        <v>40162.199999999997</v>
      </c>
      <c r="X10">
        <v>2745</v>
      </c>
      <c r="AF10">
        <v>79198</v>
      </c>
      <c r="AG10">
        <v>1.3716129195181697</v>
      </c>
      <c r="AI10">
        <v>79198</v>
      </c>
      <c r="AJ10">
        <v>1.3716129195181697</v>
      </c>
    </row>
    <row r="11" spans="1:38" x14ac:dyDescent="0.25">
      <c r="B11">
        <v>58098</v>
      </c>
      <c r="C11">
        <v>67545</v>
      </c>
      <c r="D11">
        <v>13870</v>
      </c>
      <c r="E11">
        <v>69037</v>
      </c>
      <c r="F11">
        <v>21358</v>
      </c>
      <c r="H11">
        <v>120614</v>
      </c>
      <c r="J11">
        <f t="shared" si="0"/>
        <v>45981.599999999999</v>
      </c>
      <c r="K11">
        <f t="shared" si="1"/>
        <v>2.6230927153470085</v>
      </c>
      <c r="L11">
        <f t="shared" si="2"/>
        <v>69037</v>
      </c>
      <c r="M11">
        <f t="shared" si="3"/>
        <v>13870</v>
      </c>
      <c r="N11">
        <f t="shared" si="4"/>
        <v>45981.599999999999</v>
      </c>
      <c r="O11">
        <f t="shared" si="5"/>
        <v>55167</v>
      </c>
      <c r="Q11">
        <v>50381</v>
      </c>
      <c r="R11">
        <v>923</v>
      </c>
      <c r="T11">
        <v>-660</v>
      </c>
      <c r="U11">
        <v>958.40000000000146</v>
      </c>
      <c r="W11">
        <v>33989.199999999997</v>
      </c>
      <c r="X11">
        <v>2198.7999999999997</v>
      </c>
      <c r="AD11">
        <v>45981.599999999999</v>
      </c>
      <c r="AE11">
        <v>2.6230927153470085</v>
      </c>
      <c r="AK11">
        <v>45981.599999999999</v>
      </c>
      <c r="AL11">
        <v>2.6230927153470085</v>
      </c>
    </row>
    <row r="12" spans="1:38" x14ac:dyDescent="0.25">
      <c r="B12">
        <v>56071</v>
      </c>
      <c r="C12">
        <v>91627</v>
      </c>
      <c r="D12">
        <v>94989</v>
      </c>
      <c r="E12">
        <v>90225</v>
      </c>
      <c r="F12">
        <v>12398</v>
      </c>
      <c r="H12">
        <v>79059</v>
      </c>
      <c r="J12">
        <f t="shared" si="0"/>
        <v>69062</v>
      </c>
      <c r="K12">
        <f t="shared" si="1"/>
        <v>1.1447539891691523</v>
      </c>
      <c r="L12">
        <f t="shared" si="2"/>
        <v>94989</v>
      </c>
      <c r="M12">
        <f t="shared" si="3"/>
        <v>12398</v>
      </c>
      <c r="N12">
        <f t="shared" si="4"/>
        <v>69062</v>
      </c>
      <c r="O12">
        <f t="shared" si="5"/>
        <v>82591</v>
      </c>
      <c r="Q12">
        <v>9318</v>
      </c>
      <c r="R12">
        <v>2</v>
      </c>
      <c r="T12">
        <v>9579.1999999999971</v>
      </c>
      <c r="U12">
        <v>-1794.6000000000058</v>
      </c>
      <c r="W12">
        <v>28432.799999999996</v>
      </c>
      <c r="X12">
        <v>5554.2</v>
      </c>
      <c r="Z12">
        <v>69062</v>
      </c>
      <c r="AA12">
        <v>1.1447539891691523</v>
      </c>
      <c r="AI12">
        <v>69062</v>
      </c>
      <c r="AJ12">
        <v>1.1447539891691523</v>
      </c>
    </row>
    <row r="13" spans="1:38" x14ac:dyDescent="0.25">
      <c r="B13">
        <v>73598</v>
      </c>
      <c r="C13">
        <v>54167</v>
      </c>
      <c r="D13">
        <v>77604</v>
      </c>
      <c r="E13">
        <v>11893</v>
      </c>
      <c r="F13">
        <v>23786</v>
      </c>
      <c r="H13">
        <v>67177</v>
      </c>
      <c r="J13">
        <f t="shared" si="0"/>
        <v>48209.599999999999</v>
      </c>
      <c r="K13">
        <f t="shared" si="1"/>
        <v>1.3934361620921973</v>
      </c>
      <c r="L13">
        <f t="shared" si="2"/>
        <v>77604</v>
      </c>
      <c r="M13">
        <f t="shared" si="3"/>
        <v>11893</v>
      </c>
      <c r="N13">
        <f t="shared" si="4"/>
        <v>48209.599999999999</v>
      </c>
      <c r="O13">
        <f t="shared" si="5"/>
        <v>65711</v>
      </c>
      <c r="Q13">
        <v>5923</v>
      </c>
      <c r="R13">
        <v>-249</v>
      </c>
      <c r="T13">
        <v>-8272</v>
      </c>
      <c r="U13">
        <v>321.40000000000146</v>
      </c>
      <c r="W13">
        <v>21592.400000000001</v>
      </c>
      <c r="X13">
        <v>3390.2000000000003</v>
      </c>
      <c r="Z13">
        <v>48209.599999999999</v>
      </c>
      <c r="AA13">
        <v>1.3934361620921973</v>
      </c>
      <c r="AI13">
        <v>48209.599999999999</v>
      </c>
      <c r="AJ13">
        <v>1.3934361620921973</v>
      </c>
    </row>
    <row r="14" spans="1:38" x14ac:dyDescent="0.25">
      <c r="B14">
        <v>37749</v>
      </c>
      <c r="C14">
        <v>62307</v>
      </c>
      <c r="D14">
        <v>47910</v>
      </c>
      <c r="E14">
        <v>13029</v>
      </c>
      <c r="F14">
        <v>61090</v>
      </c>
      <c r="H14">
        <v>81961</v>
      </c>
      <c r="J14">
        <f t="shared" si="0"/>
        <v>44417</v>
      </c>
      <c r="K14">
        <f t="shared" si="1"/>
        <v>1.8452619492536642</v>
      </c>
      <c r="L14">
        <f t="shared" si="2"/>
        <v>62307</v>
      </c>
      <c r="M14">
        <f t="shared" si="3"/>
        <v>13029</v>
      </c>
      <c r="N14">
        <f t="shared" si="4"/>
        <v>44417</v>
      </c>
      <c r="O14">
        <f t="shared" si="5"/>
        <v>49278</v>
      </c>
      <c r="Q14">
        <v>8161</v>
      </c>
      <c r="R14">
        <v>1185</v>
      </c>
      <c r="T14">
        <v>-1634.1999999999971</v>
      </c>
      <c r="U14">
        <v>-5241.4000000000015</v>
      </c>
      <c r="W14">
        <v>24707.799999999996</v>
      </c>
      <c r="X14">
        <v>5241.3999999999996</v>
      </c>
      <c r="AD14">
        <v>44417</v>
      </c>
      <c r="AE14">
        <v>1.8452619492536642</v>
      </c>
      <c r="AI14">
        <v>44417</v>
      </c>
      <c r="AJ14">
        <v>1.8452619492536642</v>
      </c>
    </row>
    <row r="15" spans="1:38" x14ac:dyDescent="0.25">
      <c r="B15">
        <v>97084</v>
      </c>
      <c r="C15">
        <v>33911</v>
      </c>
      <c r="D15">
        <v>98546</v>
      </c>
      <c r="E15">
        <v>102385</v>
      </c>
      <c r="F15">
        <v>91787</v>
      </c>
      <c r="H15">
        <v>124340</v>
      </c>
      <c r="J15">
        <f t="shared" si="0"/>
        <v>84742.6</v>
      </c>
      <c r="K15">
        <f t="shared" si="1"/>
        <v>1.4672667583954233</v>
      </c>
      <c r="L15">
        <f t="shared" si="2"/>
        <v>102385</v>
      </c>
      <c r="M15">
        <f t="shared" si="3"/>
        <v>33911</v>
      </c>
      <c r="N15">
        <f t="shared" si="4"/>
        <v>84742.6</v>
      </c>
      <c r="O15">
        <f t="shared" si="5"/>
        <v>68474</v>
      </c>
      <c r="Q15">
        <v>3062</v>
      </c>
      <c r="R15">
        <v>5961</v>
      </c>
      <c r="T15">
        <v>19651.000000000007</v>
      </c>
      <c r="U15">
        <v>402.20000000001164</v>
      </c>
      <c r="W15">
        <v>32949.799999999996</v>
      </c>
      <c r="X15">
        <v>2282.6</v>
      </c>
      <c r="AF15">
        <v>84742.6</v>
      </c>
      <c r="AG15">
        <v>1.4672667583954233</v>
      </c>
      <c r="AI15">
        <v>84742.6</v>
      </c>
      <c r="AJ15">
        <v>1.4672667583954233</v>
      </c>
    </row>
    <row r="16" spans="1:38" x14ac:dyDescent="0.25">
      <c r="B16">
        <v>89943</v>
      </c>
      <c r="C16">
        <v>86563</v>
      </c>
      <c r="D16">
        <v>43961</v>
      </c>
      <c r="E16">
        <v>101543</v>
      </c>
      <c r="F16">
        <v>97276</v>
      </c>
      <c r="H16">
        <v>92907</v>
      </c>
      <c r="J16">
        <f t="shared" si="0"/>
        <v>83857.2</v>
      </c>
      <c r="K16">
        <f t="shared" si="1"/>
        <v>1.1079191768864212</v>
      </c>
      <c r="L16">
        <f t="shared" si="2"/>
        <v>101543</v>
      </c>
      <c r="M16">
        <f t="shared" si="3"/>
        <v>43961</v>
      </c>
      <c r="N16">
        <f t="shared" si="4"/>
        <v>83857.2</v>
      </c>
      <c r="O16">
        <f t="shared" si="5"/>
        <v>57582</v>
      </c>
      <c r="Q16">
        <v>-12258</v>
      </c>
      <c r="R16">
        <v>3975</v>
      </c>
      <c r="T16">
        <v>783</v>
      </c>
      <c r="U16">
        <v>2389.3999999999942</v>
      </c>
      <c r="W16">
        <v>36095</v>
      </c>
      <c r="X16">
        <v>2688.5999999999995</v>
      </c>
      <c r="AB16">
        <v>83857.2</v>
      </c>
      <c r="AC16">
        <v>1.1079191768864212</v>
      </c>
      <c r="AI16">
        <v>83857.2</v>
      </c>
      <c r="AJ16">
        <v>1.1079191768864212</v>
      </c>
    </row>
    <row r="17" spans="2:38" x14ac:dyDescent="0.25">
      <c r="B17">
        <v>32808</v>
      </c>
      <c r="C17">
        <v>81209</v>
      </c>
      <c r="D17">
        <v>87694</v>
      </c>
      <c r="E17">
        <v>94270</v>
      </c>
      <c r="F17">
        <v>97915</v>
      </c>
      <c r="H17">
        <v>102081</v>
      </c>
      <c r="J17">
        <f t="shared" si="0"/>
        <v>78779.199999999997</v>
      </c>
      <c r="K17">
        <f t="shared" si="1"/>
        <v>1.2957861973718952</v>
      </c>
      <c r="L17">
        <f t="shared" si="2"/>
        <v>97915</v>
      </c>
      <c r="M17">
        <f t="shared" si="3"/>
        <v>32808</v>
      </c>
      <c r="N17">
        <f t="shared" si="4"/>
        <v>78779.199999999997</v>
      </c>
      <c r="O17">
        <f t="shared" si="5"/>
        <v>65107</v>
      </c>
      <c r="Q17">
        <v>17457</v>
      </c>
      <c r="R17">
        <v>-403</v>
      </c>
      <c r="T17">
        <v>13786</v>
      </c>
      <c r="U17">
        <v>-1446</v>
      </c>
      <c r="W17">
        <v>28252.400000000001</v>
      </c>
      <c r="X17">
        <v>2754.8</v>
      </c>
      <c r="AB17">
        <v>78779.199999999997</v>
      </c>
      <c r="AC17">
        <v>1.2957861973718952</v>
      </c>
      <c r="AI17">
        <v>78779.199999999997</v>
      </c>
      <c r="AJ17">
        <v>1.2957861973718952</v>
      </c>
    </row>
    <row r="18" spans="2:38" x14ac:dyDescent="0.25">
      <c r="B18">
        <v>91372</v>
      </c>
      <c r="C18">
        <v>50634</v>
      </c>
      <c r="D18">
        <v>64550</v>
      </c>
      <c r="E18">
        <v>21797</v>
      </c>
      <c r="F18">
        <v>62560</v>
      </c>
      <c r="H18">
        <v>66938</v>
      </c>
      <c r="J18">
        <f t="shared" si="0"/>
        <v>58182.6</v>
      </c>
      <c r="K18">
        <f t="shared" si="1"/>
        <v>1.1504814154059806</v>
      </c>
      <c r="L18">
        <f t="shared" si="2"/>
        <v>91372</v>
      </c>
      <c r="M18">
        <f t="shared" si="3"/>
        <v>21797</v>
      </c>
      <c r="N18">
        <f t="shared" si="4"/>
        <v>58182.6</v>
      </c>
      <c r="O18">
        <f t="shared" si="5"/>
        <v>69575</v>
      </c>
      <c r="Q18">
        <v>-55447</v>
      </c>
      <c r="R18">
        <v>-28</v>
      </c>
      <c r="T18">
        <v>-14387.400000000001</v>
      </c>
      <c r="U18">
        <v>-3092.4000000000015</v>
      </c>
      <c r="W18">
        <v>17575.400000000001</v>
      </c>
      <c r="X18">
        <v>4675.6000000000004</v>
      </c>
      <c r="AF18">
        <v>58182.6</v>
      </c>
      <c r="AG18">
        <v>1.1504814154059806</v>
      </c>
      <c r="AI18">
        <v>58182.6</v>
      </c>
      <c r="AJ18">
        <v>1.1504814154059806</v>
      </c>
    </row>
    <row r="19" spans="2:38" x14ac:dyDescent="0.25">
      <c r="B19">
        <v>80131</v>
      </c>
      <c r="C19">
        <v>37647</v>
      </c>
      <c r="D19">
        <v>105412</v>
      </c>
      <c r="E19">
        <v>13063</v>
      </c>
      <c r="F19">
        <v>71182</v>
      </c>
      <c r="H19">
        <v>125711</v>
      </c>
      <c r="J19">
        <f t="shared" si="0"/>
        <v>61487</v>
      </c>
      <c r="K19">
        <f t="shared" si="1"/>
        <v>2.0445134743929612</v>
      </c>
      <c r="L19">
        <f t="shared" si="2"/>
        <v>105412</v>
      </c>
      <c r="M19">
        <f t="shared" si="3"/>
        <v>13063</v>
      </c>
      <c r="N19">
        <f t="shared" si="4"/>
        <v>61487</v>
      </c>
      <c r="O19">
        <f t="shared" si="5"/>
        <v>92349</v>
      </c>
      <c r="Q19">
        <v>7385</v>
      </c>
      <c r="R19">
        <v>-1274</v>
      </c>
      <c r="T19">
        <v>3283.4000000000015</v>
      </c>
      <c r="U19">
        <v>877</v>
      </c>
      <c r="W19">
        <v>16974.599999999999</v>
      </c>
      <c r="X19">
        <v>2055</v>
      </c>
      <c r="AD19">
        <v>61487</v>
      </c>
      <c r="AE19">
        <v>2.0445134743929612</v>
      </c>
      <c r="AK19">
        <v>61487</v>
      </c>
      <c r="AL19">
        <v>2.0445134743929612</v>
      </c>
    </row>
    <row r="20" spans="2:38" x14ac:dyDescent="0.25">
      <c r="B20">
        <v>31939</v>
      </c>
      <c r="C20">
        <v>18965</v>
      </c>
      <c r="D20">
        <v>102531</v>
      </c>
      <c r="E20">
        <v>110387</v>
      </c>
      <c r="F20">
        <v>56192</v>
      </c>
      <c r="H20">
        <v>102375</v>
      </c>
      <c r="J20">
        <f t="shared" si="0"/>
        <v>64002.8</v>
      </c>
      <c r="K20">
        <f t="shared" si="1"/>
        <v>1.599539395151462</v>
      </c>
      <c r="L20">
        <f t="shared" si="2"/>
        <v>110387</v>
      </c>
      <c r="M20">
        <f t="shared" si="3"/>
        <v>18965</v>
      </c>
      <c r="N20">
        <f t="shared" si="4"/>
        <v>64002.8</v>
      </c>
      <c r="O20">
        <f t="shared" si="5"/>
        <v>91422</v>
      </c>
      <c r="Q20">
        <v>23163</v>
      </c>
      <c r="R20">
        <v>1298</v>
      </c>
      <c r="T20">
        <v>12982.400000000001</v>
      </c>
      <c r="U20">
        <v>909</v>
      </c>
      <c r="W20">
        <v>20156.400000000001</v>
      </c>
      <c r="X20">
        <v>993.40000000000009</v>
      </c>
      <c r="AD20">
        <v>64002.8</v>
      </c>
      <c r="AE20">
        <v>1.599539395151462</v>
      </c>
      <c r="AI20">
        <v>64002.8</v>
      </c>
      <c r="AJ20">
        <v>1.599539395151462</v>
      </c>
    </row>
    <row r="21" spans="2:38" x14ac:dyDescent="0.25">
      <c r="B21">
        <v>42441</v>
      </c>
      <c r="C21">
        <v>30463</v>
      </c>
      <c r="D21">
        <v>102511</v>
      </c>
      <c r="E21">
        <v>100868</v>
      </c>
      <c r="F21">
        <v>12583</v>
      </c>
      <c r="H21">
        <v>115480</v>
      </c>
      <c r="J21">
        <f t="shared" si="0"/>
        <v>57773.2</v>
      </c>
      <c r="K21">
        <f t="shared" si="1"/>
        <v>1.9988506781691167</v>
      </c>
      <c r="L21">
        <f t="shared" si="2"/>
        <v>102511</v>
      </c>
      <c r="M21">
        <f t="shared" si="3"/>
        <v>12583</v>
      </c>
      <c r="N21">
        <f t="shared" si="4"/>
        <v>57773.2</v>
      </c>
      <c r="O21">
        <f t="shared" si="5"/>
        <v>89928</v>
      </c>
      <c r="Q21">
        <v>28150</v>
      </c>
      <c r="R21">
        <v>722</v>
      </c>
      <c r="T21">
        <v>-13837.400000000009</v>
      </c>
      <c r="U21">
        <v>2278.1999999999971</v>
      </c>
      <c r="W21">
        <v>21712.6</v>
      </c>
      <c r="X21">
        <v>3136.6000000000004</v>
      </c>
      <c r="AB21">
        <v>57773.2</v>
      </c>
      <c r="AC21">
        <v>1.9988506781691167</v>
      </c>
      <c r="AK21">
        <v>57773.2</v>
      </c>
      <c r="AL21">
        <v>1.9988506781691167</v>
      </c>
    </row>
    <row r="22" spans="2:38" x14ac:dyDescent="0.25">
      <c r="B22">
        <v>68417</v>
      </c>
      <c r="C22">
        <v>14158</v>
      </c>
      <c r="D22">
        <v>53576</v>
      </c>
      <c r="E22">
        <v>92860</v>
      </c>
      <c r="F22">
        <v>80511</v>
      </c>
      <c r="H22">
        <v>104811</v>
      </c>
      <c r="J22">
        <f t="shared" si="0"/>
        <v>61904.4</v>
      </c>
      <c r="K22">
        <f t="shared" si="1"/>
        <v>1.6931106674162095</v>
      </c>
      <c r="L22">
        <f t="shared" si="2"/>
        <v>92860</v>
      </c>
      <c r="M22">
        <f t="shared" si="3"/>
        <v>14158</v>
      </c>
      <c r="N22">
        <f t="shared" si="4"/>
        <v>61904.4</v>
      </c>
      <c r="O22">
        <f t="shared" si="5"/>
        <v>78702</v>
      </c>
      <c r="Q22">
        <v>27075</v>
      </c>
      <c r="R22">
        <v>-54</v>
      </c>
      <c r="T22">
        <v>-7910.4000000000015</v>
      </c>
      <c r="U22">
        <v>4245.4000000000015</v>
      </c>
      <c r="W22">
        <v>23830.400000000001</v>
      </c>
      <c r="X22">
        <v>4245.3999999999996</v>
      </c>
      <c r="AB22">
        <v>61904.4</v>
      </c>
      <c r="AC22">
        <v>1.6931106674162095</v>
      </c>
      <c r="AI22">
        <v>61904.4</v>
      </c>
      <c r="AJ22">
        <v>1.6931106674162095</v>
      </c>
    </row>
    <row r="23" spans="2:38" x14ac:dyDescent="0.25">
      <c r="B23">
        <v>121607</v>
      </c>
      <c r="C23">
        <v>56175</v>
      </c>
      <c r="D23">
        <v>115317</v>
      </c>
      <c r="E23">
        <v>19115</v>
      </c>
      <c r="F23">
        <v>92267</v>
      </c>
      <c r="H23">
        <v>130411</v>
      </c>
      <c r="J23">
        <f t="shared" si="0"/>
        <v>80896.2</v>
      </c>
      <c r="K23">
        <f t="shared" si="1"/>
        <v>1.6120781940313638</v>
      </c>
      <c r="L23">
        <f t="shared" si="2"/>
        <v>121607</v>
      </c>
      <c r="M23">
        <f t="shared" si="3"/>
        <v>19115</v>
      </c>
      <c r="N23">
        <f t="shared" si="4"/>
        <v>80896.2</v>
      </c>
      <c r="O23">
        <f t="shared" si="5"/>
        <v>102492</v>
      </c>
      <c r="Q23">
        <v>-953</v>
      </c>
      <c r="R23">
        <v>287</v>
      </c>
      <c r="T23">
        <v>-3998.4000000000087</v>
      </c>
      <c r="U23">
        <v>4064</v>
      </c>
      <c r="W23">
        <v>29396</v>
      </c>
      <c r="X23">
        <v>4064.7999999999997</v>
      </c>
      <c r="AF23">
        <v>80896.2</v>
      </c>
      <c r="AG23">
        <v>1.6120781940313638</v>
      </c>
      <c r="AI23">
        <v>80896.2</v>
      </c>
      <c r="AJ23">
        <v>1.6120781940313638</v>
      </c>
    </row>
    <row r="24" spans="2:38" x14ac:dyDescent="0.25">
      <c r="B24">
        <v>107314</v>
      </c>
      <c r="C24">
        <v>38790</v>
      </c>
      <c r="D24">
        <v>46260</v>
      </c>
      <c r="E24">
        <v>95600</v>
      </c>
      <c r="F24">
        <v>24535</v>
      </c>
      <c r="H24">
        <v>103277</v>
      </c>
      <c r="J24">
        <f t="shared" si="0"/>
        <v>62499.8</v>
      </c>
      <c r="K24">
        <f t="shared" si="1"/>
        <v>1.652437287799321</v>
      </c>
      <c r="L24">
        <f t="shared" si="2"/>
        <v>107314</v>
      </c>
      <c r="M24">
        <f t="shared" si="3"/>
        <v>24535</v>
      </c>
      <c r="N24">
        <f t="shared" si="4"/>
        <v>62499.8</v>
      </c>
      <c r="O24">
        <f t="shared" si="5"/>
        <v>82779</v>
      </c>
      <c r="Q24">
        <v>12872</v>
      </c>
      <c r="R24">
        <v>6710</v>
      </c>
      <c r="T24">
        <v>-15113.199999999997</v>
      </c>
      <c r="U24">
        <v>1162.8000000000029</v>
      </c>
      <c r="W24">
        <v>24435.200000000001</v>
      </c>
      <c r="X24">
        <v>3868</v>
      </c>
      <c r="AB24">
        <v>62499.8</v>
      </c>
      <c r="AC24">
        <v>1.652437287799321</v>
      </c>
      <c r="AI24">
        <v>62499.8</v>
      </c>
      <c r="AJ24">
        <v>1.652437287799321</v>
      </c>
    </row>
    <row r="25" spans="2:38" x14ac:dyDescent="0.25">
      <c r="B25">
        <v>67284</v>
      </c>
      <c r="C25">
        <v>28775</v>
      </c>
      <c r="D25">
        <v>11990</v>
      </c>
      <c r="E25">
        <v>58722</v>
      </c>
      <c r="F25">
        <v>51253</v>
      </c>
      <c r="H25">
        <v>66082</v>
      </c>
      <c r="J25">
        <f t="shared" si="0"/>
        <v>43604.800000000003</v>
      </c>
      <c r="K25">
        <f t="shared" si="1"/>
        <v>1.5154753605107694</v>
      </c>
      <c r="L25">
        <f t="shared" si="2"/>
        <v>67284</v>
      </c>
      <c r="M25">
        <f t="shared" si="3"/>
        <v>11990</v>
      </c>
      <c r="N25">
        <f t="shared" si="4"/>
        <v>43604.800000000003</v>
      </c>
      <c r="O25">
        <f t="shared" si="5"/>
        <v>55294</v>
      </c>
      <c r="Q25">
        <v>-67619</v>
      </c>
      <c r="R25">
        <v>-610</v>
      </c>
      <c r="T25">
        <v>-42790.399999999994</v>
      </c>
      <c r="U25">
        <v>1725.6000000000058</v>
      </c>
      <c r="W25">
        <v>42790.400000000001</v>
      </c>
      <c r="X25">
        <v>2496.4</v>
      </c>
      <c r="AF25">
        <v>43604.800000000003</v>
      </c>
      <c r="AG25">
        <v>1.5154753605107694</v>
      </c>
      <c r="AI25">
        <v>43604.800000000003</v>
      </c>
      <c r="AJ25">
        <v>1.5154753605107694</v>
      </c>
    </row>
    <row r="26" spans="2:38" x14ac:dyDescent="0.25">
      <c r="B26">
        <v>18924</v>
      </c>
      <c r="C26">
        <v>58810</v>
      </c>
      <c r="D26">
        <v>97097</v>
      </c>
      <c r="E26">
        <v>35547</v>
      </c>
      <c r="F26">
        <v>17224</v>
      </c>
      <c r="H26">
        <v>81139</v>
      </c>
      <c r="J26">
        <f t="shared" si="0"/>
        <v>45520.4</v>
      </c>
      <c r="K26">
        <f t="shared" si="1"/>
        <v>1.7824755494239946</v>
      </c>
      <c r="L26">
        <f t="shared" si="2"/>
        <v>97097</v>
      </c>
      <c r="M26">
        <f t="shared" si="3"/>
        <v>17224</v>
      </c>
      <c r="N26">
        <f t="shared" si="4"/>
        <v>45520.4</v>
      </c>
      <c r="O26">
        <f t="shared" si="5"/>
        <v>79873</v>
      </c>
      <c r="Q26">
        <v>1681</v>
      </c>
      <c r="R26">
        <v>6</v>
      </c>
      <c r="T26">
        <v>-875.19999999999709</v>
      </c>
      <c r="U26">
        <v>1998.8000000000029</v>
      </c>
      <c r="W26">
        <v>19676</v>
      </c>
      <c r="X26">
        <v>2098.4</v>
      </c>
      <c r="AD26">
        <v>45520.4</v>
      </c>
      <c r="AE26">
        <v>1.7824755494239946</v>
      </c>
      <c r="AI26">
        <v>45520.4</v>
      </c>
      <c r="AJ26">
        <v>1.7824755494239946</v>
      </c>
    </row>
    <row r="27" spans="2:38" x14ac:dyDescent="0.25">
      <c r="B27">
        <v>56353</v>
      </c>
      <c r="C27">
        <v>91056</v>
      </c>
      <c r="D27">
        <v>94750</v>
      </c>
      <c r="E27">
        <v>110224</v>
      </c>
      <c r="F27">
        <v>31843</v>
      </c>
      <c r="H27">
        <v>78744</v>
      </c>
      <c r="J27">
        <f t="shared" si="0"/>
        <v>76845.2</v>
      </c>
      <c r="K27">
        <f t="shared" si="1"/>
        <v>1.0247094158125687</v>
      </c>
      <c r="L27">
        <f t="shared" si="2"/>
        <v>110224</v>
      </c>
      <c r="M27">
        <f t="shared" si="3"/>
        <v>31843</v>
      </c>
      <c r="N27">
        <f t="shared" si="4"/>
        <v>76845.2</v>
      </c>
      <c r="O27">
        <f t="shared" si="5"/>
        <v>78381</v>
      </c>
      <c r="Q27">
        <v>-17196</v>
      </c>
      <c r="R27">
        <v>-1194</v>
      </c>
      <c r="T27">
        <v>14385.799999999996</v>
      </c>
      <c r="U27">
        <v>-15.400000000008731</v>
      </c>
      <c r="W27">
        <v>41338.6</v>
      </c>
      <c r="X27">
        <v>1623</v>
      </c>
      <c r="AD27">
        <v>76845.2</v>
      </c>
      <c r="AE27">
        <v>1.0247094158125687</v>
      </c>
      <c r="AI27">
        <v>76845.2</v>
      </c>
      <c r="AJ27">
        <v>1.0247094158125687</v>
      </c>
    </row>
    <row r="28" spans="2:38" x14ac:dyDescent="0.25">
      <c r="B28">
        <v>37132</v>
      </c>
      <c r="C28">
        <v>27932</v>
      </c>
      <c r="D28">
        <v>58564</v>
      </c>
      <c r="E28">
        <v>21938</v>
      </c>
      <c r="F28">
        <v>105186</v>
      </c>
      <c r="H28">
        <v>82361</v>
      </c>
      <c r="J28">
        <f t="shared" si="0"/>
        <v>50150.400000000001</v>
      </c>
      <c r="K28">
        <f t="shared" si="1"/>
        <v>1.6422800216947422</v>
      </c>
      <c r="L28">
        <f t="shared" si="2"/>
        <v>105186</v>
      </c>
      <c r="M28">
        <f t="shared" si="3"/>
        <v>21938</v>
      </c>
      <c r="N28">
        <f t="shared" si="4"/>
        <v>50150.400000000001</v>
      </c>
      <c r="O28">
        <f t="shared" si="5"/>
        <v>83248</v>
      </c>
      <c r="Q28">
        <v>1796</v>
      </c>
      <c r="R28">
        <v>-3</v>
      </c>
      <c r="T28">
        <v>-11841.599999999999</v>
      </c>
      <c r="U28">
        <v>-554.40000000000146</v>
      </c>
      <c r="W28">
        <v>29020.799999999996</v>
      </c>
      <c r="X28">
        <v>1716.8000000000002</v>
      </c>
      <c r="Z28">
        <v>50150.400000000001</v>
      </c>
      <c r="AA28">
        <v>1.6422800216947422</v>
      </c>
      <c r="AI28">
        <v>50150.400000000001</v>
      </c>
      <c r="AJ28">
        <v>1.6422800216947422</v>
      </c>
    </row>
    <row r="29" spans="2:38" x14ac:dyDescent="0.25">
      <c r="B29">
        <v>64802</v>
      </c>
      <c r="C29">
        <v>65568</v>
      </c>
      <c r="D29">
        <v>63094</v>
      </c>
      <c r="E29">
        <v>41303</v>
      </c>
      <c r="F29">
        <v>40865</v>
      </c>
      <c r="H29">
        <v>66786</v>
      </c>
      <c r="J29">
        <f t="shared" si="0"/>
        <v>55126.400000000001</v>
      </c>
      <c r="K29">
        <f t="shared" si="1"/>
        <v>1.2115066465432169</v>
      </c>
      <c r="L29">
        <f t="shared" si="2"/>
        <v>65568</v>
      </c>
      <c r="M29">
        <f t="shared" si="3"/>
        <v>40865</v>
      </c>
      <c r="N29">
        <f t="shared" si="4"/>
        <v>55126.400000000001</v>
      </c>
      <c r="O29">
        <f t="shared" si="5"/>
        <v>24703</v>
      </c>
      <c r="Q29">
        <v>-20052</v>
      </c>
      <c r="R29">
        <v>-724</v>
      </c>
      <c r="T29">
        <v>-2068.5999999999985</v>
      </c>
      <c r="U29">
        <v>1169.4000000000015</v>
      </c>
      <c r="W29">
        <v>30423</v>
      </c>
      <c r="X29">
        <v>1808.1999999999998</v>
      </c>
      <c r="AD29">
        <v>55126.400000000001</v>
      </c>
      <c r="AE29">
        <v>1.2115066465432169</v>
      </c>
      <c r="AI29">
        <v>55126.400000000001</v>
      </c>
      <c r="AJ29">
        <v>1.2115066465432169</v>
      </c>
    </row>
    <row r="30" spans="2:38" x14ac:dyDescent="0.25">
      <c r="B30">
        <v>53954</v>
      </c>
      <c r="C30">
        <v>26943</v>
      </c>
      <c r="D30">
        <v>74223</v>
      </c>
      <c r="E30">
        <v>60208</v>
      </c>
      <c r="F30">
        <v>89546</v>
      </c>
      <c r="H30">
        <v>124646</v>
      </c>
      <c r="J30">
        <f t="shared" si="0"/>
        <v>60974.8</v>
      </c>
      <c r="K30">
        <f t="shared" si="1"/>
        <v>2.0442215472621474</v>
      </c>
      <c r="L30">
        <f t="shared" si="2"/>
        <v>89546</v>
      </c>
      <c r="M30">
        <f t="shared" si="3"/>
        <v>26943</v>
      </c>
      <c r="N30">
        <f t="shared" si="4"/>
        <v>60974.8</v>
      </c>
      <c r="O30">
        <f t="shared" si="5"/>
        <v>62603</v>
      </c>
      <c r="Q30">
        <v>-12253</v>
      </c>
      <c r="R30">
        <v>-264</v>
      </c>
      <c r="T30">
        <v>-17696</v>
      </c>
      <c r="U30">
        <v>-2387</v>
      </c>
      <c r="W30">
        <v>28259.199999999997</v>
      </c>
      <c r="X30">
        <v>2388.6</v>
      </c>
      <c r="AF30">
        <v>60974.8</v>
      </c>
      <c r="AG30">
        <v>2.0442215472621474</v>
      </c>
      <c r="AK30">
        <v>60974.8</v>
      </c>
      <c r="AL30">
        <v>2.0442215472621474</v>
      </c>
    </row>
    <row r="31" spans="2:38" x14ac:dyDescent="0.25">
      <c r="B31">
        <v>38227</v>
      </c>
      <c r="C31">
        <v>79057</v>
      </c>
      <c r="D31">
        <v>66220</v>
      </c>
      <c r="E31">
        <v>58665</v>
      </c>
      <c r="F31">
        <v>60255</v>
      </c>
      <c r="H31">
        <v>69820</v>
      </c>
      <c r="J31">
        <f t="shared" si="0"/>
        <v>60484.800000000003</v>
      </c>
      <c r="K31">
        <f t="shared" si="1"/>
        <v>1.1543396026770361</v>
      </c>
      <c r="L31">
        <f t="shared" si="2"/>
        <v>79057</v>
      </c>
      <c r="M31">
        <f t="shared" si="3"/>
        <v>38227</v>
      </c>
      <c r="N31">
        <f t="shared" si="4"/>
        <v>60484.800000000003</v>
      </c>
      <c r="O31">
        <f t="shared" si="5"/>
        <v>40830</v>
      </c>
      <c r="Q31">
        <v>2170</v>
      </c>
      <c r="R31">
        <v>-818</v>
      </c>
      <c r="T31">
        <v>-2983.1999999999971</v>
      </c>
      <c r="U31">
        <v>860.60000000000582</v>
      </c>
      <c r="W31">
        <v>28810.399999999998</v>
      </c>
      <c r="X31">
        <v>3264.6</v>
      </c>
      <c r="AB31">
        <v>60484.800000000003</v>
      </c>
      <c r="AC31">
        <v>1.1543396026770361</v>
      </c>
      <c r="AI31">
        <v>60484.800000000003</v>
      </c>
      <c r="AJ31">
        <v>1.1543396026770361</v>
      </c>
    </row>
    <row r="32" spans="2:38" x14ac:dyDescent="0.25">
      <c r="B32">
        <v>39256</v>
      </c>
      <c r="C32">
        <v>77291</v>
      </c>
      <c r="D32">
        <v>90459</v>
      </c>
      <c r="E32">
        <v>66207</v>
      </c>
      <c r="F32">
        <v>64630</v>
      </c>
      <c r="H32">
        <v>130646</v>
      </c>
      <c r="J32">
        <f t="shared" si="0"/>
        <v>67568.600000000006</v>
      </c>
      <c r="K32">
        <f t="shared" si="1"/>
        <v>1.9335312556424136</v>
      </c>
      <c r="L32">
        <f t="shared" si="2"/>
        <v>90459</v>
      </c>
      <c r="M32">
        <f t="shared" si="3"/>
        <v>39256</v>
      </c>
      <c r="N32">
        <f t="shared" si="4"/>
        <v>67568.600000000006</v>
      </c>
      <c r="O32">
        <f t="shared" si="5"/>
        <v>51203</v>
      </c>
      <c r="Q32">
        <v>53771</v>
      </c>
      <c r="R32">
        <v>-4026</v>
      </c>
      <c r="T32">
        <v>15957.800000000003</v>
      </c>
      <c r="U32">
        <v>-1951.1999999999971</v>
      </c>
      <c r="W32">
        <v>31385.8</v>
      </c>
      <c r="X32">
        <v>1993.6000000000001</v>
      </c>
      <c r="Z32">
        <v>67568.600000000006</v>
      </c>
      <c r="AA32">
        <v>1.9335312556424136</v>
      </c>
      <c r="AK32">
        <v>67568.600000000006</v>
      </c>
      <c r="AL32">
        <v>1.9335312556424136</v>
      </c>
    </row>
    <row r="33" spans="2:38" x14ac:dyDescent="0.25">
      <c r="B33">
        <v>93953</v>
      </c>
      <c r="C33">
        <v>16761</v>
      </c>
      <c r="D33">
        <v>49436</v>
      </c>
      <c r="E33">
        <v>49457</v>
      </c>
      <c r="F33">
        <v>44263</v>
      </c>
      <c r="H33">
        <v>121211</v>
      </c>
      <c r="J33">
        <f t="shared" si="0"/>
        <v>50774</v>
      </c>
      <c r="K33">
        <f t="shared" si="1"/>
        <v>2.3872651356993737</v>
      </c>
      <c r="L33">
        <f t="shared" si="2"/>
        <v>93953</v>
      </c>
      <c r="M33">
        <f t="shared" si="3"/>
        <v>16761</v>
      </c>
      <c r="N33">
        <f t="shared" si="4"/>
        <v>50774</v>
      </c>
      <c r="O33">
        <f t="shared" si="5"/>
        <v>77192</v>
      </c>
      <c r="Q33">
        <v>2270</v>
      </c>
      <c r="R33">
        <v>-4158</v>
      </c>
      <c r="T33">
        <v>-16113.399999999994</v>
      </c>
      <c r="U33">
        <v>3046.4000000000015</v>
      </c>
      <c r="W33">
        <v>26794.2</v>
      </c>
      <c r="X33">
        <v>3046.3999999999996</v>
      </c>
      <c r="AF33">
        <v>50774</v>
      </c>
      <c r="AG33">
        <v>2.3872651356993737</v>
      </c>
      <c r="AK33">
        <v>50774</v>
      </c>
      <c r="AL33">
        <v>2.3872651356993737</v>
      </c>
    </row>
    <row r="34" spans="2:38" x14ac:dyDescent="0.25">
      <c r="B34">
        <v>103544</v>
      </c>
      <c r="C34">
        <v>32684</v>
      </c>
      <c r="D34">
        <v>22817</v>
      </c>
      <c r="E34">
        <v>62914</v>
      </c>
      <c r="F34">
        <v>33505</v>
      </c>
      <c r="H34">
        <v>73067</v>
      </c>
      <c r="J34">
        <f t="shared" ref="J34:J65" si="6">AVERAGE(B34:F34)</f>
        <v>51092.800000000003</v>
      </c>
      <c r="K34">
        <f t="shared" ref="K34:K65" si="7">H34/J34</f>
        <v>1.43008408229731</v>
      </c>
      <c r="L34">
        <f t="shared" ref="L34:L65" si="8">MAX(B34:F34)</f>
        <v>103544</v>
      </c>
      <c r="M34">
        <f t="shared" ref="M34:M65" si="9">MIN(B34:F34)</f>
        <v>22817</v>
      </c>
      <c r="N34">
        <f t="shared" ref="N34:N65" si="10">AVERAGE(B34:F34)</f>
        <v>51092.800000000003</v>
      </c>
      <c r="O34">
        <f t="shared" ref="O34:O65" si="11">L34-M34</f>
        <v>80727</v>
      </c>
      <c r="Q34">
        <v>-62356</v>
      </c>
      <c r="R34">
        <v>-1255</v>
      </c>
      <c r="T34">
        <v>-26766.199999999997</v>
      </c>
      <c r="U34">
        <v>1751</v>
      </c>
      <c r="W34">
        <v>27643.000000000004</v>
      </c>
      <c r="X34">
        <v>5652.5999999999995</v>
      </c>
      <c r="AF34">
        <v>51092.800000000003</v>
      </c>
      <c r="AG34">
        <v>1.43008408229731</v>
      </c>
      <c r="AI34">
        <v>51092.800000000003</v>
      </c>
      <c r="AJ34">
        <v>1.43008408229731</v>
      </c>
    </row>
    <row r="35" spans="2:38" x14ac:dyDescent="0.25">
      <c r="B35">
        <v>94830</v>
      </c>
      <c r="C35">
        <v>77666</v>
      </c>
      <c r="D35">
        <v>87896</v>
      </c>
      <c r="E35">
        <v>27716</v>
      </c>
      <c r="F35">
        <v>19857</v>
      </c>
      <c r="H35">
        <v>66379</v>
      </c>
      <c r="J35">
        <f t="shared" si="6"/>
        <v>61593</v>
      </c>
      <c r="K35">
        <f t="shared" si="7"/>
        <v>1.0777036351533453</v>
      </c>
      <c r="L35">
        <f t="shared" si="8"/>
        <v>94830</v>
      </c>
      <c r="M35">
        <f t="shared" si="9"/>
        <v>19857</v>
      </c>
      <c r="N35">
        <f t="shared" si="10"/>
        <v>61593</v>
      </c>
      <c r="O35">
        <f t="shared" si="11"/>
        <v>74973</v>
      </c>
      <c r="Q35">
        <v>-1394</v>
      </c>
      <c r="R35">
        <v>0</v>
      </c>
      <c r="T35">
        <v>11089.199999999997</v>
      </c>
      <c r="U35">
        <v>2789.4000000000015</v>
      </c>
      <c r="W35">
        <v>19085.599999999999</v>
      </c>
      <c r="X35">
        <v>3229</v>
      </c>
      <c r="Z35">
        <v>61593</v>
      </c>
      <c r="AA35">
        <v>1.0777036351533453</v>
      </c>
      <c r="AI35">
        <v>61593</v>
      </c>
      <c r="AJ35">
        <v>1.0777036351533453</v>
      </c>
    </row>
    <row r="36" spans="2:38" x14ac:dyDescent="0.25">
      <c r="B36">
        <v>51910</v>
      </c>
      <c r="C36">
        <v>62165</v>
      </c>
      <c r="D36">
        <v>20375</v>
      </c>
      <c r="E36">
        <v>72690</v>
      </c>
      <c r="F36">
        <v>39954</v>
      </c>
      <c r="H36">
        <v>93622</v>
      </c>
      <c r="J36">
        <f t="shared" si="6"/>
        <v>49418.8</v>
      </c>
      <c r="K36">
        <f t="shared" si="7"/>
        <v>1.8944612171886002</v>
      </c>
      <c r="L36">
        <f t="shared" si="8"/>
        <v>72690</v>
      </c>
      <c r="M36">
        <f t="shared" si="9"/>
        <v>20375</v>
      </c>
      <c r="N36">
        <f t="shared" si="10"/>
        <v>49418.8</v>
      </c>
      <c r="O36">
        <f t="shared" si="11"/>
        <v>52315</v>
      </c>
      <c r="Q36">
        <v>-24827</v>
      </c>
      <c r="R36">
        <v>-3418</v>
      </c>
      <c r="T36">
        <v>-13335.799999999996</v>
      </c>
      <c r="U36">
        <v>-1409.3999999999942</v>
      </c>
      <c r="W36">
        <v>28094.600000000002</v>
      </c>
      <c r="X36">
        <v>1638.6</v>
      </c>
      <c r="AF36">
        <v>49418.8</v>
      </c>
      <c r="AG36">
        <v>1.8944612171886002</v>
      </c>
      <c r="AK36">
        <v>49418.8</v>
      </c>
      <c r="AL36">
        <v>1.8944612171886002</v>
      </c>
    </row>
    <row r="37" spans="2:38" x14ac:dyDescent="0.25">
      <c r="B37">
        <v>3999</v>
      </c>
      <c r="C37">
        <v>109254</v>
      </c>
      <c r="D37">
        <v>91623</v>
      </c>
      <c r="E37">
        <v>71938</v>
      </c>
      <c r="F37">
        <v>102360</v>
      </c>
      <c r="H37">
        <v>115141</v>
      </c>
      <c r="J37">
        <f t="shared" si="6"/>
        <v>75834.8</v>
      </c>
      <c r="K37">
        <f t="shared" si="7"/>
        <v>1.5183134919588368</v>
      </c>
      <c r="L37">
        <f t="shared" si="8"/>
        <v>109254</v>
      </c>
      <c r="M37">
        <f t="shared" si="9"/>
        <v>3999</v>
      </c>
      <c r="N37">
        <f t="shared" si="10"/>
        <v>75834.8</v>
      </c>
      <c r="O37">
        <f t="shared" si="11"/>
        <v>105255</v>
      </c>
      <c r="Q37">
        <v>16864</v>
      </c>
      <c r="R37">
        <v>519</v>
      </c>
      <c r="T37">
        <v>-2319.3999999999942</v>
      </c>
      <c r="U37">
        <v>390</v>
      </c>
      <c r="W37">
        <v>20692.599999999999</v>
      </c>
      <c r="X37">
        <v>3199.1999999999994</v>
      </c>
      <c r="AB37">
        <v>75834.8</v>
      </c>
      <c r="AC37">
        <v>1.5183134919588368</v>
      </c>
      <c r="AI37">
        <v>75834.8</v>
      </c>
      <c r="AJ37">
        <v>1.5183134919588368</v>
      </c>
    </row>
    <row r="38" spans="2:38" x14ac:dyDescent="0.25">
      <c r="B38">
        <v>20708</v>
      </c>
      <c r="C38">
        <v>16502</v>
      </c>
      <c r="D38">
        <v>103943</v>
      </c>
      <c r="E38">
        <v>122638</v>
      </c>
      <c r="F38">
        <v>27166</v>
      </c>
      <c r="H38">
        <v>78121</v>
      </c>
      <c r="J38">
        <f t="shared" si="6"/>
        <v>58191.4</v>
      </c>
      <c r="K38">
        <f t="shared" si="7"/>
        <v>1.3424835972325808</v>
      </c>
      <c r="L38">
        <f t="shared" si="8"/>
        <v>122638</v>
      </c>
      <c r="M38">
        <f t="shared" si="9"/>
        <v>16502</v>
      </c>
      <c r="N38">
        <f t="shared" si="10"/>
        <v>58191.4</v>
      </c>
      <c r="O38">
        <f t="shared" si="11"/>
        <v>106136</v>
      </c>
      <c r="Q38">
        <v>20065</v>
      </c>
      <c r="R38">
        <v>-3351</v>
      </c>
      <c r="T38">
        <v>1685.2000000000044</v>
      </c>
      <c r="U38">
        <v>-1896.1999999999971</v>
      </c>
      <c r="W38">
        <v>21438</v>
      </c>
      <c r="X38">
        <v>2883</v>
      </c>
      <c r="Z38">
        <v>58191.4</v>
      </c>
      <c r="AA38">
        <v>1.3424835972325808</v>
      </c>
      <c r="AI38">
        <v>58191.4</v>
      </c>
      <c r="AJ38">
        <v>1.3424835972325808</v>
      </c>
    </row>
    <row r="39" spans="2:38" x14ac:dyDescent="0.25">
      <c r="B39">
        <v>55186</v>
      </c>
      <c r="C39">
        <v>12551</v>
      </c>
      <c r="D39">
        <v>79333</v>
      </c>
      <c r="E39">
        <v>43090</v>
      </c>
      <c r="F39">
        <v>67460</v>
      </c>
      <c r="H39">
        <v>97810</v>
      </c>
      <c r="J39">
        <f t="shared" si="6"/>
        <v>51524</v>
      </c>
      <c r="K39">
        <f t="shared" si="7"/>
        <v>1.8983386383044796</v>
      </c>
      <c r="L39">
        <f t="shared" si="8"/>
        <v>79333</v>
      </c>
      <c r="M39">
        <f t="shared" si="9"/>
        <v>12551</v>
      </c>
      <c r="N39">
        <f t="shared" si="10"/>
        <v>51524</v>
      </c>
      <c r="O39">
        <f t="shared" si="11"/>
        <v>66782</v>
      </c>
      <c r="Q39">
        <v>-41672</v>
      </c>
      <c r="R39">
        <v>-2405</v>
      </c>
      <c r="T39">
        <v>-44317.600000000006</v>
      </c>
      <c r="U39">
        <v>1048.5999999999985</v>
      </c>
      <c r="W39">
        <v>44317.600000000006</v>
      </c>
      <c r="X39">
        <v>1455.4</v>
      </c>
      <c r="AB39">
        <v>51524</v>
      </c>
      <c r="AC39">
        <v>1.8983386383044796</v>
      </c>
      <c r="AI39">
        <v>51524</v>
      </c>
      <c r="AJ39">
        <v>1.8983386383044796</v>
      </c>
    </row>
    <row r="40" spans="2:38" x14ac:dyDescent="0.25">
      <c r="B40">
        <v>76331</v>
      </c>
      <c r="C40">
        <v>56203</v>
      </c>
      <c r="D40">
        <v>31331</v>
      </c>
      <c r="E40">
        <v>102171</v>
      </c>
      <c r="F40">
        <v>111024</v>
      </c>
      <c r="H40">
        <v>126964</v>
      </c>
      <c r="J40">
        <f t="shared" si="6"/>
        <v>75412</v>
      </c>
      <c r="K40">
        <f t="shared" si="7"/>
        <v>1.683604731342492</v>
      </c>
      <c r="L40">
        <f t="shared" si="8"/>
        <v>111024</v>
      </c>
      <c r="M40">
        <f t="shared" si="9"/>
        <v>31331</v>
      </c>
      <c r="N40">
        <f t="shared" si="10"/>
        <v>75412</v>
      </c>
      <c r="O40">
        <f t="shared" si="11"/>
        <v>79693</v>
      </c>
      <c r="Q40">
        <v>41848</v>
      </c>
      <c r="R40">
        <v>-23</v>
      </c>
      <c r="T40">
        <v>17749.599999999999</v>
      </c>
      <c r="U40">
        <v>-1034.8000000000029</v>
      </c>
      <c r="W40">
        <v>20324.800000000003</v>
      </c>
      <c r="X40">
        <v>1498.4</v>
      </c>
      <c r="Z40">
        <v>75412</v>
      </c>
      <c r="AA40">
        <v>1.683604731342492</v>
      </c>
      <c r="AI40">
        <v>75412</v>
      </c>
      <c r="AJ40">
        <v>1.683604731342492</v>
      </c>
    </row>
    <row r="41" spans="2:38" x14ac:dyDescent="0.25">
      <c r="B41">
        <v>18025</v>
      </c>
      <c r="C41">
        <v>73272</v>
      </c>
      <c r="D41">
        <v>74369</v>
      </c>
      <c r="E41">
        <v>36484</v>
      </c>
      <c r="F41">
        <v>76044</v>
      </c>
      <c r="H41">
        <v>84579</v>
      </c>
      <c r="J41">
        <f t="shared" si="6"/>
        <v>55638.8</v>
      </c>
      <c r="K41">
        <f t="shared" si="7"/>
        <v>1.520144215906885</v>
      </c>
      <c r="L41">
        <f t="shared" si="8"/>
        <v>76044</v>
      </c>
      <c r="M41">
        <f t="shared" si="9"/>
        <v>18025</v>
      </c>
      <c r="N41">
        <f t="shared" si="10"/>
        <v>55638.8</v>
      </c>
      <c r="O41">
        <f t="shared" si="11"/>
        <v>58019</v>
      </c>
      <c r="Q41">
        <v>21603</v>
      </c>
      <c r="R41">
        <v>575</v>
      </c>
      <c r="T41">
        <v>4397</v>
      </c>
      <c r="U41">
        <v>-3238.1999999999971</v>
      </c>
      <c r="W41">
        <v>22285.399999999998</v>
      </c>
      <c r="X41">
        <v>6108.2000000000007</v>
      </c>
      <c r="Z41">
        <v>55638.8</v>
      </c>
      <c r="AA41">
        <v>1.520144215906885</v>
      </c>
      <c r="AI41">
        <v>55638.8</v>
      </c>
      <c r="AJ41">
        <v>1.520144215906885</v>
      </c>
    </row>
    <row r="42" spans="2:38" x14ac:dyDescent="0.25">
      <c r="B42">
        <v>95376</v>
      </c>
      <c r="C42">
        <v>22154</v>
      </c>
      <c r="D42">
        <v>23218</v>
      </c>
      <c r="E42">
        <v>60632</v>
      </c>
      <c r="F42">
        <v>50547</v>
      </c>
      <c r="H42">
        <v>81353</v>
      </c>
      <c r="J42">
        <f t="shared" si="6"/>
        <v>50385.4</v>
      </c>
      <c r="K42">
        <f t="shared" si="7"/>
        <v>1.6146145510405792</v>
      </c>
      <c r="L42">
        <f t="shared" si="8"/>
        <v>95376</v>
      </c>
      <c r="M42">
        <f t="shared" si="9"/>
        <v>22154</v>
      </c>
      <c r="N42">
        <f t="shared" si="10"/>
        <v>50385.4</v>
      </c>
      <c r="O42">
        <f t="shared" si="11"/>
        <v>73222</v>
      </c>
      <c r="Q42">
        <v>-23443</v>
      </c>
      <c r="R42">
        <v>-9</v>
      </c>
      <c r="T42">
        <v>-10302.799999999996</v>
      </c>
      <c r="U42">
        <v>-534.59999999999854</v>
      </c>
      <c r="W42">
        <v>19179.2</v>
      </c>
      <c r="X42">
        <v>717.80000000000007</v>
      </c>
      <c r="AD42">
        <v>50385.4</v>
      </c>
      <c r="AE42">
        <v>1.6146145510405792</v>
      </c>
      <c r="AI42">
        <v>50385.4</v>
      </c>
      <c r="AJ42">
        <v>1.6146145510405792</v>
      </c>
    </row>
    <row r="43" spans="2:38" x14ac:dyDescent="0.25">
      <c r="B43">
        <v>84054</v>
      </c>
      <c r="C43">
        <v>34047</v>
      </c>
      <c r="D43">
        <v>104873</v>
      </c>
      <c r="E43">
        <v>59526</v>
      </c>
      <c r="F43">
        <v>103949</v>
      </c>
      <c r="H43">
        <v>119936</v>
      </c>
      <c r="J43">
        <f t="shared" si="6"/>
        <v>77289.8</v>
      </c>
      <c r="K43">
        <f t="shared" si="7"/>
        <v>1.5517700912668941</v>
      </c>
      <c r="L43">
        <f t="shared" si="8"/>
        <v>104873</v>
      </c>
      <c r="M43">
        <f t="shared" si="9"/>
        <v>34047</v>
      </c>
      <c r="N43">
        <f t="shared" si="10"/>
        <v>77289.8</v>
      </c>
      <c r="O43">
        <f t="shared" si="11"/>
        <v>70826</v>
      </c>
      <c r="Q43">
        <v>27809</v>
      </c>
      <c r="R43">
        <v>746</v>
      </c>
      <c r="T43">
        <v>-347.80000000000291</v>
      </c>
      <c r="U43">
        <v>2281.4000000000087</v>
      </c>
      <c r="W43">
        <v>22967</v>
      </c>
      <c r="X43">
        <v>5257.4</v>
      </c>
      <c r="AB43">
        <v>77289.8</v>
      </c>
      <c r="AC43">
        <v>1.5517700912668941</v>
      </c>
      <c r="AI43">
        <v>77289.8</v>
      </c>
      <c r="AJ43">
        <v>1.5517700912668941</v>
      </c>
    </row>
    <row r="44" spans="2:38" x14ac:dyDescent="0.25">
      <c r="B44">
        <v>57748</v>
      </c>
      <c r="C44">
        <v>30834</v>
      </c>
      <c r="D44">
        <v>47580</v>
      </c>
      <c r="E44">
        <v>83333</v>
      </c>
      <c r="F44">
        <v>17220</v>
      </c>
      <c r="H44">
        <v>61956</v>
      </c>
      <c r="J44">
        <f t="shared" si="6"/>
        <v>47343</v>
      </c>
      <c r="K44">
        <f t="shared" si="7"/>
        <v>1.3086623154426209</v>
      </c>
      <c r="L44">
        <f t="shared" si="8"/>
        <v>83333</v>
      </c>
      <c r="M44">
        <f t="shared" si="9"/>
        <v>17220</v>
      </c>
      <c r="N44">
        <f t="shared" si="10"/>
        <v>47343</v>
      </c>
      <c r="O44">
        <f t="shared" si="11"/>
        <v>66113</v>
      </c>
      <c r="Q44">
        <v>-6555</v>
      </c>
      <c r="R44">
        <v>-15</v>
      </c>
      <c r="T44">
        <v>-17625.599999999999</v>
      </c>
      <c r="U44">
        <v>3288.1999999999971</v>
      </c>
      <c r="W44">
        <v>27949.199999999997</v>
      </c>
      <c r="X44">
        <v>4971.8</v>
      </c>
      <c r="AB44">
        <v>47343</v>
      </c>
      <c r="AC44">
        <v>1.3086623154426209</v>
      </c>
      <c r="AI44">
        <v>47343</v>
      </c>
      <c r="AJ44">
        <v>1.3086623154426209</v>
      </c>
    </row>
    <row r="45" spans="2:38" x14ac:dyDescent="0.25">
      <c r="B45">
        <v>105403</v>
      </c>
      <c r="C45">
        <v>84376</v>
      </c>
      <c r="D45">
        <v>117138</v>
      </c>
      <c r="E45">
        <v>60335</v>
      </c>
      <c r="F45">
        <v>45958</v>
      </c>
      <c r="H45">
        <v>89793</v>
      </c>
      <c r="J45">
        <f t="shared" si="6"/>
        <v>82642</v>
      </c>
      <c r="K45">
        <f t="shared" si="7"/>
        <v>1.0865298516492825</v>
      </c>
      <c r="L45">
        <f t="shared" si="8"/>
        <v>117138</v>
      </c>
      <c r="M45">
        <f t="shared" si="9"/>
        <v>45958</v>
      </c>
      <c r="N45">
        <f t="shared" si="10"/>
        <v>82642</v>
      </c>
      <c r="O45">
        <f t="shared" si="11"/>
        <v>71180</v>
      </c>
      <c r="Q45">
        <v>-50919</v>
      </c>
      <c r="R45">
        <v>900</v>
      </c>
      <c r="T45">
        <v>-3212</v>
      </c>
      <c r="U45">
        <v>1278</v>
      </c>
      <c r="W45">
        <v>28808.799999999999</v>
      </c>
      <c r="X45">
        <v>1277.9999999999998</v>
      </c>
      <c r="AF45">
        <v>82642</v>
      </c>
      <c r="AG45">
        <v>1.0865298516492825</v>
      </c>
      <c r="AI45">
        <v>82642</v>
      </c>
      <c r="AJ45">
        <v>1.0865298516492825</v>
      </c>
    </row>
    <row r="46" spans="2:38" x14ac:dyDescent="0.25">
      <c r="B46">
        <v>66796</v>
      </c>
      <c r="C46">
        <v>85975</v>
      </c>
      <c r="D46">
        <v>60433</v>
      </c>
      <c r="E46">
        <v>15410</v>
      </c>
      <c r="F46">
        <v>34823</v>
      </c>
      <c r="H46">
        <v>99098</v>
      </c>
      <c r="J46">
        <f t="shared" si="6"/>
        <v>52687.4</v>
      </c>
      <c r="K46">
        <f t="shared" si="7"/>
        <v>1.8808671522982725</v>
      </c>
      <c r="L46">
        <f t="shared" si="8"/>
        <v>85975</v>
      </c>
      <c r="M46">
        <f t="shared" si="9"/>
        <v>15410</v>
      </c>
      <c r="N46">
        <f t="shared" si="10"/>
        <v>52687.4</v>
      </c>
      <c r="O46">
        <f t="shared" si="11"/>
        <v>70565</v>
      </c>
      <c r="Q46">
        <v>12137</v>
      </c>
      <c r="R46">
        <v>-3675</v>
      </c>
      <c r="T46">
        <v>5406.2000000000044</v>
      </c>
      <c r="U46">
        <v>670.40000000000146</v>
      </c>
      <c r="W46">
        <v>20488.2</v>
      </c>
      <c r="X46">
        <v>3827.2000000000003</v>
      </c>
      <c r="AD46">
        <v>52687.4</v>
      </c>
      <c r="AE46">
        <v>1.8808671522982725</v>
      </c>
      <c r="AK46">
        <v>52687.4</v>
      </c>
      <c r="AL46">
        <v>1.8808671522982725</v>
      </c>
    </row>
    <row r="47" spans="2:38" x14ac:dyDescent="0.25">
      <c r="B47">
        <v>27003</v>
      </c>
      <c r="C47">
        <v>98001</v>
      </c>
      <c r="D47">
        <v>25235</v>
      </c>
      <c r="E47">
        <v>34719</v>
      </c>
      <c r="F47">
        <v>63552</v>
      </c>
      <c r="H47">
        <v>74218</v>
      </c>
      <c r="J47">
        <f t="shared" si="6"/>
        <v>49702</v>
      </c>
      <c r="K47">
        <f t="shared" si="7"/>
        <v>1.4932598285783267</v>
      </c>
      <c r="L47">
        <f t="shared" si="8"/>
        <v>98001</v>
      </c>
      <c r="M47">
        <f t="shared" si="9"/>
        <v>25235</v>
      </c>
      <c r="N47">
        <f t="shared" si="10"/>
        <v>49702</v>
      </c>
      <c r="O47">
        <f t="shared" si="11"/>
        <v>72766</v>
      </c>
      <c r="Q47">
        <v>-9299</v>
      </c>
      <c r="R47">
        <v>-9002</v>
      </c>
      <c r="T47">
        <v>-14946.800000000003</v>
      </c>
      <c r="U47">
        <v>2885</v>
      </c>
      <c r="W47">
        <v>31318.400000000001</v>
      </c>
      <c r="X47">
        <v>2931.8</v>
      </c>
      <c r="AB47">
        <v>49702</v>
      </c>
      <c r="AC47">
        <v>1.4932598285783267</v>
      </c>
      <c r="AI47">
        <v>49702</v>
      </c>
      <c r="AJ47">
        <v>1.4932598285783267</v>
      </c>
    </row>
    <row r="48" spans="2:38" x14ac:dyDescent="0.25">
      <c r="B48">
        <v>77078</v>
      </c>
      <c r="C48">
        <v>18242</v>
      </c>
      <c r="D48">
        <v>105975</v>
      </c>
      <c r="E48">
        <v>115964</v>
      </c>
      <c r="F48">
        <v>56073</v>
      </c>
      <c r="H48">
        <v>132113</v>
      </c>
      <c r="J48">
        <f t="shared" si="6"/>
        <v>74666.399999999994</v>
      </c>
      <c r="K48">
        <f t="shared" si="7"/>
        <v>1.7693768549173392</v>
      </c>
      <c r="L48">
        <f t="shared" si="8"/>
        <v>115964</v>
      </c>
      <c r="M48">
        <f t="shared" si="9"/>
        <v>18242</v>
      </c>
      <c r="N48">
        <f t="shared" si="10"/>
        <v>74666.399999999994</v>
      </c>
      <c r="O48">
        <f t="shared" si="11"/>
        <v>97722</v>
      </c>
      <c r="Q48">
        <v>20552</v>
      </c>
      <c r="R48">
        <v>4358</v>
      </c>
      <c r="T48">
        <v>19611.599999999991</v>
      </c>
      <c r="U48">
        <v>-1148.2000000000116</v>
      </c>
      <c r="W48">
        <v>32159.599999999999</v>
      </c>
      <c r="X48">
        <v>3432.6000000000004</v>
      </c>
      <c r="AD48">
        <v>74666.399999999994</v>
      </c>
      <c r="AE48">
        <v>1.7693768549173392</v>
      </c>
      <c r="AI48">
        <v>74666.399999999994</v>
      </c>
      <c r="AJ48">
        <v>1.7693768549173392</v>
      </c>
    </row>
    <row r="49" spans="2:38" x14ac:dyDescent="0.25">
      <c r="B49">
        <v>44092</v>
      </c>
      <c r="C49">
        <v>72645</v>
      </c>
      <c r="D49">
        <v>106531</v>
      </c>
      <c r="E49">
        <v>21385</v>
      </c>
      <c r="F49">
        <v>86169</v>
      </c>
      <c r="H49">
        <v>91616</v>
      </c>
      <c r="J49">
        <f t="shared" si="6"/>
        <v>66164.399999999994</v>
      </c>
      <c r="K49">
        <f t="shared" si="7"/>
        <v>1.3846721197501981</v>
      </c>
      <c r="L49">
        <f t="shared" si="8"/>
        <v>106531</v>
      </c>
      <c r="M49">
        <f t="shared" si="9"/>
        <v>21385</v>
      </c>
      <c r="N49">
        <f t="shared" si="10"/>
        <v>66164.399999999994</v>
      </c>
      <c r="O49">
        <f t="shared" si="11"/>
        <v>85146</v>
      </c>
      <c r="Q49">
        <v>-5431</v>
      </c>
      <c r="R49">
        <v>-23</v>
      </c>
      <c r="T49">
        <v>-6356.4000000000087</v>
      </c>
      <c r="U49">
        <v>1063.3999999999942</v>
      </c>
      <c r="W49">
        <v>14158.399999999998</v>
      </c>
      <c r="X49">
        <v>1185</v>
      </c>
      <c r="AB49">
        <v>66164.399999999994</v>
      </c>
      <c r="AC49">
        <v>1.3846721197501981</v>
      </c>
      <c r="AI49">
        <v>66164.399999999994</v>
      </c>
      <c r="AJ49">
        <v>1.3846721197501981</v>
      </c>
    </row>
    <row r="50" spans="2:38" x14ac:dyDescent="0.25">
      <c r="B50">
        <v>64289</v>
      </c>
      <c r="C50">
        <v>85029</v>
      </c>
      <c r="D50">
        <v>11874</v>
      </c>
      <c r="E50">
        <v>21388</v>
      </c>
      <c r="F50">
        <v>69306</v>
      </c>
      <c r="H50">
        <v>66344</v>
      </c>
      <c r="J50">
        <f t="shared" si="6"/>
        <v>50377.2</v>
      </c>
      <c r="K50">
        <f t="shared" si="7"/>
        <v>1.3169449671676869</v>
      </c>
      <c r="L50">
        <f t="shared" si="8"/>
        <v>85029</v>
      </c>
      <c r="M50">
        <f t="shared" si="9"/>
        <v>11874</v>
      </c>
      <c r="N50">
        <f t="shared" si="10"/>
        <v>50377.2</v>
      </c>
      <c r="O50">
        <f t="shared" si="11"/>
        <v>73155</v>
      </c>
      <c r="Q50">
        <v>-23692</v>
      </c>
      <c r="R50">
        <v>-1422</v>
      </c>
      <c r="T50">
        <v>-22414.199999999997</v>
      </c>
      <c r="U50">
        <v>-7.8000000000029104</v>
      </c>
      <c r="W50">
        <v>28449.800000000003</v>
      </c>
      <c r="X50">
        <v>2305.4</v>
      </c>
      <c r="AB50">
        <v>50377.2</v>
      </c>
      <c r="AC50">
        <v>1.3169449671676869</v>
      </c>
      <c r="AI50">
        <v>50377.2</v>
      </c>
      <c r="AJ50">
        <v>1.3169449671676869</v>
      </c>
    </row>
    <row r="51" spans="2:38" x14ac:dyDescent="0.25">
      <c r="B51">
        <v>23192</v>
      </c>
      <c r="C51">
        <v>13778</v>
      </c>
      <c r="D51">
        <v>70485</v>
      </c>
      <c r="E51">
        <v>47447</v>
      </c>
      <c r="F51">
        <v>13475</v>
      </c>
      <c r="H51">
        <v>75945</v>
      </c>
      <c r="J51">
        <f t="shared" si="6"/>
        <v>33675.4</v>
      </c>
      <c r="K51">
        <f t="shared" si="7"/>
        <v>2.2552070650979648</v>
      </c>
      <c r="L51">
        <f t="shared" si="8"/>
        <v>70485</v>
      </c>
      <c r="M51">
        <f t="shared" si="9"/>
        <v>13475</v>
      </c>
      <c r="N51">
        <f t="shared" si="10"/>
        <v>33675.4</v>
      </c>
      <c r="O51">
        <f t="shared" si="11"/>
        <v>57010</v>
      </c>
      <c r="Q51">
        <v>7557</v>
      </c>
      <c r="R51">
        <v>3346</v>
      </c>
      <c r="T51">
        <v>7870</v>
      </c>
      <c r="U51">
        <v>-362.19999999999709</v>
      </c>
      <c r="W51">
        <v>15837.2</v>
      </c>
      <c r="X51">
        <v>1173.8</v>
      </c>
      <c r="AD51">
        <v>33675.4</v>
      </c>
      <c r="AE51">
        <v>2.2552070650979648</v>
      </c>
      <c r="AK51">
        <v>33675.4</v>
      </c>
      <c r="AL51">
        <v>2.2552070650979648</v>
      </c>
    </row>
    <row r="52" spans="2:38" x14ac:dyDescent="0.25">
      <c r="B52">
        <v>84994</v>
      </c>
      <c r="C52">
        <v>63072</v>
      </c>
      <c r="D52">
        <v>93359</v>
      </c>
      <c r="E52">
        <v>26120</v>
      </c>
      <c r="F52">
        <v>61071</v>
      </c>
      <c r="H52">
        <v>79428</v>
      </c>
      <c r="J52">
        <f t="shared" si="6"/>
        <v>65723.199999999997</v>
      </c>
      <c r="K52">
        <f t="shared" si="7"/>
        <v>1.2085230177471578</v>
      </c>
      <c r="L52">
        <f t="shared" si="8"/>
        <v>93359</v>
      </c>
      <c r="M52">
        <f t="shared" si="9"/>
        <v>26120</v>
      </c>
      <c r="N52">
        <f t="shared" si="10"/>
        <v>65723.199999999997</v>
      </c>
      <c r="O52">
        <f t="shared" si="11"/>
        <v>67239</v>
      </c>
      <c r="Q52">
        <v>-17004</v>
      </c>
      <c r="R52">
        <v>778</v>
      </c>
      <c r="T52">
        <v>11923</v>
      </c>
      <c r="U52">
        <v>-200.60000000000582</v>
      </c>
      <c r="W52">
        <v>42187.399999999994</v>
      </c>
      <c r="X52">
        <v>5275.4000000000005</v>
      </c>
      <c r="AD52">
        <v>65723.199999999997</v>
      </c>
      <c r="AE52">
        <v>1.2085230177471578</v>
      </c>
      <c r="AI52">
        <v>65723.199999999997</v>
      </c>
      <c r="AJ52">
        <v>1.2085230177471578</v>
      </c>
    </row>
    <row r="53" spans="2:38" x14ac:dyDescent="0.25">
      <c r="B53">
        <v>106921</v>
      </c>
      <c r="C53">
        <v>67645</v>
      </c>
      <c r="D53">
        <v>67806</v>
      </c>
      <c r="E53">
        <v>13084</v>
      </c>
      <c r="F53">
        <v>30004</v>
      </c>
      <c r="H53">
        <v>99510</v>
      </c>
      <c r="J53">
        <f t="shared" si="6"/>
        <v>57092</v>
      </c>
      <c r="K53">
        <f t="shared" si="7"/>
        <v>1.7429762488614868</v>
      </c>
      <c r="L53">
        <f t="shared" si="8"/>
        <v>106921</v>
      </c>
      <c r="M53">
        <f t="shared" si="9"/>
        <v>13084</v>
      </c>
      <c r="N53">
        <f t="shared" si="10"/>
        <v>57092</v>
      </c>
      <c r="O53">
        <f t="shared" si="11"/>
        <v>93837</v>
      </c>
      <c r="Q53">
        <v>1602</v>
      </c>
      <c r="R53">
        <v>-6587</v>
      </c>
      <c r="T53">
        <v>-18651.399999999994</v>
      </c>
      <c r="U53">
        <v>-4010.4000000000015</v>
      </c>
      <c r="W53">
        <v>26555.4</v>
      </c>
      <c r="X53">
        <v>5414.4</v>
      </c>
      <c r="AB53">
        <v>57092</v>
      </c>
      <c r="AC53">
        <v>1.7429762488614868</v>
      </c>
      <c r="AI53">
        <v>57092</v>
      </c>
      <c r="AJ53">
        <v>1.7429762488614868</v>
      </c>
    </row>
    <row r="54" spans="2:38" x14ac:dyDescent="0.25">
      <c r="B54">
        <v>64380</v>
      </c>
      <c r="C54">
        <v>31622</v>
      </c>
      <c r="D54">
        <v>63710</v>
      </c>
      <c r="E54">
        <v>11891</v>
      </c>
      <c r="F54">
        <v>46117</v>
      </c>
      <c r="H54">
        <v>89398</v>
      </c>
      <c r="J54">
        <f t="shared" si="6"/>
        <v>43544</v>
      </c>
      <c r="K54">
        <f t="shared" si="7"/>
        <v>2.0530497887194561</v>
      </c>
      <c r="L54">
        <f t="shared" si="8"/>
        <v>64380</v>
      </c>
      <c r="M54">
        <f t="shared" si="9"/>
        <v>11891</v>
      </c>
      <c r="N54">
        <f t="shared" si="10"/>
        <v>43544</v>
      </c>
      <c r="O54">
        <f t="shared" si="11"/>
        <v>52489</v>
      </c>
      <c r="Q54">
        <v>3052</v>
      </c>
      <c r="R54">
        <v>0</v>
      </c>
      <c r="T54">
        <v>-13306.599999999999</v>
      </c>
      <c r="U54">
        <v>155.80000000000291</v>
      </c>
      <c r="W54">
        <v>28163.4</v>
      </c>
      <c r="X54">
        <v>4317</v>
      </c>
      <c r="AD54">
        <v>43544</v>
      </c>
      <c r="AE54">
        <v>2.0530497887194561</v>
      </c>
      <c r="AI54">
        <v>43544</v>
      </c>
      <c r="AJ54">
        <v>2.0530497887194561</v>
      </c>
    </row>
    <row r="55" spans="2:38" x14ac:dyDescent="0.25">
      <c r="B55">
        <v>36609</v>
      </c>
      <c r="C55">
        <v>80292</v>
      </c>
      <c r="D55">
        <v>15545</v>
      </c>
      <c r="E55">
        <v>47010</v>
      </c>
      <c r="F55">
        <v>16915</v>
      </c>
      <c r="H55">
        <v>87133</v>
      </c>
      <c r="J55">
        <f t="shared" si="6"/>
        <v>39274.199999999997</v>
      </c>
      <c r="K55">
        <f t="shared" si="7"/>
        <v>2.2185811550585375</v>
      </c>
      <c r="L55">
        <f t="shared" si="8"/>
        <v>80292</v>
      </c>
      <c r="M55">
        <f t="shared" si="9"/>
        <v>15545</v>
      </c>
      <c r="N55">
        <f t="shared" si="10"/>
        <v>39274.199999999997</v>
      </c>
      <c r="O55">
        <f t="shared" si="11"/>
        <v>64747</v>
      </c>
      <c r="Q55">
        <v>-4379</v>
      </c>
      <c r="R55">
        <v>-259</v>
      </c>
      <c r="T55">
        <v>-23283.600000000006</v>
      </c>
      <c r="U55">
        <v>1861.3999999999942</v>
      </c>
      <c r="W55">
        <v>30769.599999999999</v>
      </c>
      <c r="X55">
        <v>3169</v>
      </c>
      <c r="AB55">
        <v>39274.199999999997</v>
      </c>
      <c r="AC55">
        <v>2.2185811550585375</v>
      </c>
      <c r="AK55">
        <v>39274.199999999997</v>
      </c>
      <c r="AL55">
        <v>2.2185811550585375</v>
      </c>
    </row>
    <row r="56" spans="2:38" x14ac:dyDescent="0.25">
      <c r="B56">
        <v>35600</v>
      </c>
      <c r="C56">
        <v>30397</v>
      </c>
      <c r="D56">
        <v>75236</v>
      </c>
      <c r="E56">
        <v>64480</v>
      </c>
      <c r="F56">
        <v>24882</v>
      </c>
      <c r="H56">
        <v>93252</v>
      </c>
      <c r="J56">
        <f t="shared" si="6"/>
        <v>46119</v>
      </c>
      <c r="K56">
        <f t="shared" si="7"/>
        <v>2.0219865998829114</v>
      </c>
      <c r="L56">
        <f t="shared" si="8"/>
        <v>75236</v>
      </c>
      <c r="M56">
        <f t="shared" si="9"/>
        <v>24882</v>
      </c>
      <c r="N56">
        <f t="shared" si="10"/>
        <v>46119</v>
      </c>
      <c r="O56">
        <f t="shared" si="11"/>
        <v>50354</v>
      </c>
      <c r="Q56">
        <v>19083</v>
      </c>
      <c r="R56">
        <v>-8594</v>
      </c>
      <c r="T56">
        <v>19920</v>
      </c>
      <c r="U56">
        <v>1415.1999999999971</v>
      </c>
      <c r="W56">
        <v>19920</v>
      </c>
      <c r="X56">
        <v>1726.3999999999999</v>
      </c>
      <c r="AD56">
        <v>46119</v>
      </c>
      <c r="AE56">
        <v>2.0219865998829114</v>
      </c>
      <c r="AK56">
        <v>46119</v>
      </c>
      <c r="AL56">
        <v>2.0219865998829114</v>
      </c>
    </row>
    <row r="57" spans="2:38" x14ac:dyDescent="0.25">
      <c r="B57">
        <v>21077</v>
      </c>
      <c r="C57">
        <v>67132</v>
      </c>
      <c r="D57">
        <v>78404</v>
      </c>
      <c r="E57">
        <v>15998</v>
      </c>
      <c r="F57">
        <v>50847</v>
      </c>
      <c r="H57">
        <v>82143</v>
      </c>
      <c r="J57">
        <f t="shared" si="6"/>
        <v>46691.6</v>
      </c>
      <c r="K57">
        <f t="shared" si="7"/>
        <v>1.7592671915290974</v>
      </c>
      <c r="L57">
        <f t="shared" si="8"/>
        <v>78404</v>
      </c>
      <c r="M57">
        <f t="shared" si="9"/>
        <v>15998</v>
      </c>
      <c r="N57">
        <f t="shared" si="10"/>
        <v>46691.6</v>
      </c>
      <c r="O57">
        <f t="shared" si="11"/>
        <v>62406</v>
      </c>
      <c r="Q57">
        <v>-30648</v>
      </c>
      <c r="R57">
        <v>7426</v>
      </c>
      <c r="T57">
        <v>-15694</v>
      </c>
      <c r="U57">
        <v>240.40000000000146</v>
      </c>
      <c r="W57">
        <v>29284</v>
      </c>
      <c r="X57">
        <v>4344.7999999999993</v>
      </c>
      <c r="AD57">
        <v>46691.6</v>
      </c>
      <c r="AE57">
        <v>1.7592671915290974</v>
      </c>
      <c r="AI57">
        <v>46691.6</v>
      </c>
      <c r="AJ57">
        <v>1.7592671915290974</v>
      </c>
    </row>
    <row r="58" spans="2:38" x14ac:dyDescent="0.25">
      <c r="B58">
        <v>91028</v>
      </c>
      <c r="C58">
        <v>18650</v>
      </c>
      <c r="D58">
        <v>56403</v>
      </c>
      <c r="E58">
        <v>112557</v>
      </c>
      <c r="F58">
        <v>45299</v>
      </c>
      <c r="H58">
        <v>104377</v>
      </c>
      <c r="J58">
        <f t="shared" si="6"/>
        <v>64787.4</v>
      </c>
      <c r="K58">
        <f t="shared" si="7"/>
        <v>1.611069436341017</v>
      </c>
      <c r="L58">
        <f t="shared" si="8"/>
        <v>112557</v>
      </c>
      <c r="M58">
        <f t="shared" si="9"/>
        <v>18650</v>
      </c>
      <c r="N58">
        <f t="shared" si="10"/>
        <v>64787.4</v>
      </c>
      <c r="O58">
        <f t="shared" si="11"/>
        <v>93907</v>
      </c>
      <c r="Q58">
        <v>-18377</v>
      </c>
      <c r="R58">
        <v>-2288</v>
      </c>
      <c r="T58">
        <v>-451.79999999999563</v>
      </c>
      <c r="U58">
        <v>1668</v>
      </c>
      <c r="W58">
        <v>14684.599999999999</v>
      </c>
      <c r="X58">
        <v>2963.6000000000004</v>
      </c>
      <c r="AF58">
        <v>64787.4</v>
      </c>
      <c r="AG58">
        <v>1.611069436341017</v>
      </c>
      <c r="AI58">
        <v>64787.4</v>
      </c>
      <c r="AJ58">
        <v>1.611069436341017</v>
      </c>
    </row>
    <row r="59" spans="2:38" x14ac:dyDescent="0.25">
      <c r="B59">
        <v>74876</v>
      </c>
      <c r="C59">
        <v>112985</v>
      </c>
      <c r="D59">
        <v>56207</v>
      </c>
      <c r="E59">
        <v>42753</v>
      </c>
      <c r="F59">
        <v>83675</v>
      </c>
      <c r="H59">
        <v>108594</v>
      </c>
      <c r="J59">
        <f t="shared" si="6"/>
        <v>74099.199999999997</v>
      </c>
      <c r="K59">
        <f t="shared" si="7"/>
        <v>1.4655218949732252</v>
      </c>
      <c r="L59">
        <f t="shared" si="8"/>
        <v>112985</v>
      </c>
      <c r="M59">
        <f t="shared" si="9"/>
        <v>42753</v>
      </c>
      <c r="N59">
        <f t="shared" si="10"/>
        <v>74099.199999999997</v>
      </c>
      <c r="O59">
        <f t="shared" si="11"/>
        <v>70232</v>
      </c>
      <c r="Q59">
        <v>43773</v>
      </c>
      <c r="R59">
        <v>-8981</v>
      </c>
      <c r="T59">
        <v>16805.799999999996</v>
      </c>
      <c r="U59">
        <v>1870.1999999999971</v>
      </c>
      <c r="W59">
        <v>42046.999999999993</v>
      </c>
      <c r="X59">
        <v>2890.6</v>
      </c>
      <c r="Z59">
        <v>74099.199999999997</v>
      </c>
      <c r="AA59">
        <v>1.4655218949732252</v>
      </c>
      <c r="AI59">
        <v>74099.199999999997</v>
      </c>
      <c r="AJ59">
        <v>1.4655218949732252</v>
      </c>
    </row>
    <row r="60" spans="2:38" x14ac:dyDescent="0.25">
      <c r="B60">
        <v>64721</v>
      </c>
      <c r="C60">
        <v>29160</v>
      </c>
      <c r="D60">
        <v>74840</v>
      </c>
      <c r="E60">
        <v>35866</v>
      </c>
      <c r="F60">
        <v>76084</v>
      </c>
      <c r="H60">
        <v>105580</v>
      </c>
      <c r="J60">
        <f t="shared" si="6"/>
        <v>56134.2</v>
      </c>
      <c r="K60">
        <f t="shared" si="7"/>
        <v>1.8808498206084705</v>
      </c>
      <c r="L60">
        <f t="shared" si="8"/>
        <v>76084</v>
      </c>
      <c r="M60">
        <f t="shared" si="9"/>
        <v>29160</v>
      </c>
      <c r="N60">
        <f t="shared" si="10"/>
        <v>56134.2</v>
      </c>
      <c r="O60">
        <f t="shared" si="11"/>
        <v>46924</v>
      </c>
      <c r="Q60">
        <v>-11147</v>
      </c>
      <c r="R60">
        <v>-392</v>
      </c>
      <c r="T60">
        <v>-16362</v>
      </c>
      <c r="U60">
        <v>-569.40000000000146</v>
      </c>
      <c r="W60">
        <v>19687.599999999999</v>
      </c>
      <c r="X60">
        <v>4212.2</v>
      </c>
      <c r="AF60">
        <v>56134.2</v>
      </c>
      <c r="AG60">
        <v>1.8808498206084705</v>
      </c>
      <c r="AK60">
        <v>56134.2</v>
      </c>
      <c r="AL60">
        <v>1.8808498206084705</v>
      </c>
    </row>
    <row r="61" spans="2:38" x14ac:dyDescent="0.25">
      <c r="B61">
        <v>104185</v>
      </c>
      <c r="C61">
        <v>88998</v>
      </c>
      <c r="D61">
        <v>77433</v>
      </c>
      <c r="E61">
        <v>19956</v>
      </c>
      <c r="F61">
        <v>64963</v>
      </c>
      <c r="H61">
        <v>99279</v>
      </c>
      <c r="J61">
        <f t="shared" si="6"/>
        <v>71107</v>
      </c>
      <c r="K61">
        <f t="shared" si="7"/>
        <v>1.3961916548300448</v>
      </c>
      <c r="L61">
        <f t="shared" si="8"/>
        <v>104185</v>
      </c>
      <c r="M61">
        <f t="shared" si="9"/>
        <v>19956</v>
      </c>
      <c r="N61">
        <f t="shared" si="10"/>
        <v>71107</v>
      </c>
      <c r="O61">
        <f t="shared" si="11"/>
        <v>84229</v>
      </c>
      <c r="Q61">
        <v>1986</v>
      </c>
      <c r="R61">
        <v>1733</v>
      </c>
      <c r="T61">
        <v>2473</v>
      </c>
      <c r="U61">
        <v>1813</v>
      </c>
      <c r="W61">
        <v>31996.199999999997</v>
      </c>
      <c r="X61">
        <v>2103</v>
      </c>
      <c r="AB61">
        <v>71107</v>
      </c>
      <c r="AC61">
        <v>1.3961916548300448</v>
      </c>
      <c r="AI61">
        <v>71107</v>
      </c>
      <c r="AJ61">
        <v>1.3961916548300448</v>
      </c>
    </row>
    <row r="62" spans="2:38" x14ac:dyDescent="0.25">
      <c r="B62">
        <v>58008</v>
      </c>
      <c r="C62">
        <v>97804</v>
      </c>
      <c r="D62">
        <v>102429</v>
      </c>
      <c r="E62">
        <v>46492</v>
      </c>
      <c r="F62">
        <v>35214</v>
      </c>
      <c r="H62">
        <v>128931</v>
      </c>
      <c r="J62">
        <f t="shared" si="6"/>
        <v>67989.399999999994</v>
      </c>
      <c r="K62">
        <f t="shared" si="7"/>
        <v>1.8963397235451411</v>
      </c>
      <c r="L62">
        <f t="shared" si="8"/>
        <v>102429</v>
      </c>
      <c r="M62">
        <f t="shared" si="9"/>
        <v>35214</v>
      </c>
      <c r="N62">
        <f t="shared" si="10"/>
        <v>67989.399999999994</v>
      </c>
      <c r="O62">
        <f t="shared" si="11"/>
        <v>67215</v>
      </c>
      <c r="Q62">
        <v>20322</v>
      </c>
      <c r="R62">
        <v>0</v>
      </c>
      <c r="T62">
        <v>8850.9999999999927</v>
      </c>
      <c r="U62">
        <v>2296.7999999999884</v>
      </c>
      <c r="W62">
        <v>20777.400000000001</v>
      </c>
      <c r="X62">
        <v>2296.8000000000002</v>
      </c>
      <c r="AD62">
        <v>67989.399999999994</v>
      </c>
      <c r="AE62">
        <v>1.8963397235451411</v>
      </c>
      <c r="AK62">
        <v>67989.399999999994</v>
      </c>
      <c r="AL62">
        <v>1.8963397235451411</v>
      </c>
    </row>
    <row r="63" spans="2:38" x14ac:dyDescent="0.25">
      <c r="B63">
        <v>43436</v>
      </c>
      <c r="C63">
        <v>77265</v>
      </c>
      <c r="D63">
        <v>47011</v>
      </c>
      <c r="E63">
        <v>23217</v>
      </c>
      <c r="F63">
        <v>24679</v>
      </c>
      <c r="H63">
        <v>71123</v>
      </c>
      <c r="J63">
        <f t="shared" si="6"/>
        <v>43121.599999999999</v>
      </c>
      <c r="K63">
        <f t="shared" si="7"/>
        <v>1.6493590219286856</v>
      </c>
      <c r="L63">
        <f t="shared" si="8"/>
        <v>77265</v>
      </c>
      <c r="M63">
        <f t="shared" si="9"/>
        <v>23217</v>
      </c>
      <c r="N63">
        <f t="shared" si="10"/>
        <v>43121.599999999999</v>
      </c>
      <c r="O63">
        <f t="shared" si="11"/>
        <v>54048</v>
      </c>
      <c r="Q63">
        <v>-5014</v>
      </c>
      <c r="R63">
        <v>1398</v>
      </c>
      <c r="T63">
        <v>17955.8</v>
      </c>
      <c r="U63">
        <v>-1133.5999999999985</v>
      </c>
      <c r="W63">
        <v>39621.399999999994</v>
      </c>
      <c r="X63">
        <v>2939.6000000000004</v>
      </c>
      <c r="AD63">
        <v>43121.599999999999</v>
      </c>
      <c r="AE63">
        <v>1.6493590219286856</v>
      </c>
      <c r="AI63">
        <v>43121.599999999999</v>
      </c>
      <c r="AJ63">
        <v>1.6493590219286856</v>
      </c>
    </row>
    <row r="64" spans="2:38" x14ac:dyDescent="0.25">
      <c r="B64">
        <v>52678</v>
      </c>
      <c r="C64">
        <v>82079</v>
      </c>
      <c r="D64">
        <v>20505</v>
      </c>
      <c r="E64">
        <v>106736</v>
      </c>
      <c r="F64">
        <v>19531</v>
      </c>
      <c r="H64">
        <v>107192</v>
      </c>
      <c r="J64">
        <f t="shared" si="6"/>
        <v>56305.8</v>
      </c>
      <c r="K64">
        <f t="shared" si="7"/>
        <v>1.9037470384933701</v>
      </c>
      <c r="L64">
        <f t="shared" si="8"/>
        <v>106736</v>
      </c>
      <c r="M64">
        <f t="shared" si="9"/>
        <v>19531</v>
      </c>
      <c r="N64">
        <f t="shared" si="10"/>
        <v>56305.8</v>
      </c>
      <c r="O64">
        <f t="shared" si="11"/>
        <v>87205</v>
      </c>
      <c r="Q64">
        <v>20231</v>
      </c>
      <c r="R64">
        <v>-612</v>
      </c>
      <c r="T64">
        <v>16847.400000000001</v>
      </c>
      <c r="U64">
        <v>561.80000000000291</v>
      </c>
      <c r="W64">
        <v>16847.400000000001</v>
      </c>
      <c r="X64">
        <v>1255.3999999999999</v>
      </c>
      <c r="AD64">
        <v>56305.8</v>
      </c>
      <c r="AE64">
        <v>1.9037470384933701</v>
      </c>
      <c r="AK64">
        <v>56305.8</v>
      </c>
      <c r="AL64">
        <v>1.9037470384933701</v>
      </c>
    </row>
    <row r="65" spans="2:38" x14ac:dyDescent="0.25">
      <c r="B65">
        <v>53349</v>
      </c>
      <c r="C65">
        <v>40414</v>
      </c>
      <c r="D65">
        <v>70411</v>
      </c>
      <c r="E65">
        <v>47057</v>
      </c>
      <c r="F65">
        <v>28410</v>
      </c>
      <c r="H65">
        <v>68508</v>
      </c>
      <c r="J65">
        <f t="shared" si="6"/>
        <v>47928.2</v>
      </c>
      <c r="K65">
        <f t="shared" si="7"/>
        <v>1.4293881264057486</v>
      </c>
      <c r="L65">
        <f t="shared" si="8"/>
        <v>70411</v>
      </c>
      <c r="M65">
        <f t="shared" si="9"/>
        <v>28410</v>
      </c>
      <c r="N65">
        <f t="shared" si="10"/>
        <v>47928.2</v>
      </c>
      <c r="O65">
        <f t="shared" si="11"/>
        <v>42001</v>
      </c>
      <c r="Q65">
        <v>21399</v>
      </c>
      <c r="R65">
        <v>-5301</v>
      </c>
      <c r="T65">
        <v>14226.199999999997</v>
      </c>
      <c r="U65">
        <v>1148.5999999999985</v>
      </c>
      <c r="W65">
        <v>29147</v>
      </c>
      <c r="X65">
        <v>2303.4</v>
      </c>
      <c r="Z65">
        <v>47928.2</v>
      </c>
      <c r="AA65">
        <v>1.4293881264057486</v>
      </c>
      <c r="AI65">
        <v>47928.2</v>
      </c>
      <c r="AJ65">
        <v>1.4293881264057486</v>
      </c>
    </row>
    <row r="66" spans="2:38" x14ac:dyDescent="0.25">
      <c r="B66">
        <v>60779</v>
      </c>
      <c r="C66">
        <v>57415</v>
      </c>
      <c r="D66">
        <v>33826</v>
      </c>
      <c r="E66">
        <v>102436</v>
      </c>
      <c r="F66">
        <v>10779</v>
      </c>
      <c r="H66">
        <v>56485</v>
      </c>
      <c r="J66">
        <f t="shared" ref="J66:J101" si="12">AVERAGE(B66:F66)</f>
        <v>53047</v>
      </c>
      <c r="K66">
        <f t="shared" ref="K66:K97" si="13">H66/J66</f>
        <v>1.0648104511093937</v>
      </c>
      <c r="L66">
        <f t="shared" ref="L66:L101" si="14">MAX(B66:F66)</f>
        <v>102436</v>
      </c>
      <c r="M66">
        <f t="shared" ref="M66:M101" si="15">MIN(B66:F66)</f>
        <v>10779</v>
      </c>
      <c r="N66">
        <f t="shared" ref="N66:N101" si="16">AVERAGE(B66:F66)</f>
        <v>53047</v>
      </c>
      <c r="O66">
        <f t="shared" ref="O66:O101" si="17">L66-M66</f>
        <v>91657</v>
      </c>
      <c r="Q66">
        <v>-4277</v>
      </c>
      <c r="R66">
        <v>-1647</v>
      </c>
      <c r="T66">
        <v>-6854</v>
      </c>
      <c r="U66">
        <v>-1225.1999999999971</v>
      </c>
      <c r="W66">
        <v>14950.400000000001</v>
      </c>
      <c r="X66">
        <v>2849.6</v>
      </c>
      <c r="Z66">
        <v>53047</v>
      </c>
      <c r="AA66">
        <v>1.0648104511093937</v>
      </c>
      <c r="AI66">
        <v>53047</v>
      </c>
      <c r="AJ66">
        <v>1.0648104511093937</v>
      </c>
    </row>
    <row r="67" spans="2:38" x14ac:dyDescent="0.25">
      <c r="B67">
        <v>77541</v>
      </c>
      <c r="C67">
        <v>12363</v>
      </c>
      <c r="D67">
        <v>20011</v>
      </c>
      <c r="E67">
        <v>52037</v>
      </c>
      <c r="F67">
        <v>62444</v>
      </c>
      <c r="H67">
        <v>61966</v>
      </c>
      <c r="J67">
        <f t="shared" si="12"/>
        <v>44879.199999999997</v>
      </c>
      <c r="K67">
        <f t="shared" si="13"/>
        <v>1.3807287117417424</v>
      </c>
      <c r="L67">
        <f t="shared" si="14"/>
        <v>77541</v>
      </c>
      <c r="M67">
        <f t="shared" si="15"/>
        <v>12363</v>
      </c>
      <c r="N67">
        <f t="shared" si="16"/>
        <v>44879.199999999997</v>
      </c>
      <c r="O67">
        <f t="shared" si="17"/>
        <v>65178</v>
      </c>
      <c r="Q67">
        <v>3295</v>
      </c>
      <c r="R67">
        <v>20</v>
      </c>
      <c r="T67">
        <v>21853.599999999999</v>
      </c>
      <c r="U67">
        <v>3414.7999999999956</v>
      </c>
      <c r="W67">
        <v>22016.399999999998</v>
      </c>
      <c r="X67">
        <v>3418.4</v>
      </c>
      <c r="AD67">
        <v>44879.199999999997</v>
      </c>
      <c r="AE67">
        <v>1.3807287117417424</v>
      </c>
      <c r="AI67">
        <v>44879.199999999997</v>
      </c>
      <c r="AJ67">
        <v>1.3807287117417424</v>
      </c>
    </row>
    <row r="68" spans="2:38" x14ac:dyDescent="0.25">
      <c r="B68">
        <v>21215</v>
      </c>
      <c r="C68">
        <v>51211</v>
      </c>
      <c r="D68">
        <v>54252</v>
      </c>
      <c r="E68">
        <v>15459</v>
      </c>
      <c r="F68">
        <v>90763</v>
      </c>
      <c r="H68">
        <v>118229</v>
      </c>
      <c r="J68">
        <f t="shared" si="12"/>
        <v>46580</v>
      </c>
      <c r="K68">
        <f t="shared" si="13"/>
        <v>2.5381923572348648</v>
      </c>
      <c r="L68">
        <f t="shared" si="14"/>
        <v>90763</v>
      </c>
      <c r="M68">
        <f t="shared" si="15"/>
        <v>15459</v>
      </c>
      <c r="N68">
        <f t="shared" si="16"/>
        <v>46580</v>
      </c>
      <c r="O68">
        <f t="shared" si="17"/>
        <v>75304</v>
      </c>
      <c r="Q68">
        <v>17123</v>
      </c>
      <c r="R68">
        <v>-4941</v>
      </c>
      <c r="T68">
        <v>-9114.4000000000015</v>
      </c>
      <c r="U68">
        <v>1548.1999999999971</v>
      </c>
      <c r="W68">
        <v>34042.400000000001</v>
      </c>
      <c r="X68">
        <v>2286.2000000000003</v>
      </c>
      <c r="AD68">
        <v>46580</v>
      </c>
      <c r="AE68">
        <v>2.5381923572348648</v>
      </c>
      <c r="AK68">
        <v>46580</v>
      </c>
      <c r="AL68">
        <v>2.5381923572348648</v>
      </c>
    </row>
    <row r="69" spans="2:38" x14ac:dyDescent="0.25">
      <c r="B69">
        <v>76803</v>
      </c>
      <c r="C69">
        <v>59048</v>
      </c>
      <c r="D69">
        <v>72868</v>
      </c>
      <c r="E69">
        <v>90559</v>
      </c>
      <c r="F69">
        <v>113030</v>
      </c>
      <c r="H69">
        <v>99643</v>
      </c>
      <c r="J69">
        <f t="shared" si="12"/>
        <v>82461.600000000006</v>
      </c>
      <c r="K69">
        <f t="shared" si="13"/>
        <v>1.2083563743609145</v>
      </c>
      <c r="L69">
        <f t="shared" si="14"/>
        <v>113030</v>
      </c>
      <c r="M69">
        <f t="shared" si="15"/>
        <v>59048</v>
      </c>
      <c r="N69">
        <f t="shared" si="16"/>
        <v>82461.600000000006</v>
      </c>
      <c r="O69">
        <f t="shared" si="17"/>
        <v>53982</v>
      </c>
      <c r="Q69">
        <v>-40208</v>
      </c>
      <c r="R69">
        <v>-528</v>
      </c>
      <c r="T69">
        <v>2757.6000000000058</v>
      </c>
      <c r="U69">
        <v>1281.6000000000058</v>
      </c>
      <c r="W69">
        <v>23532.800000000003</v>
      </c>
      <c r="X69">
        <v>3725.9999999999995</v>
      </c>
      <c r="AF69">
        <v>82461.600000000006</v>
      </c>
      <c r="AG69">
        <v>1.2083563743609145</v>
      </c>
      <c r="AI69">
        <v>82461.600000000006</v>
      </c>
      <c r="AJ69">
        <v>1.2083563743609145</v>
      </c>
    </row>
    <row r="70" spans="2:38" x14ac:dyDescent="0.25">
      <c r="B70">
        <v>60109</v>
      </c>
      <c r="C70">
        <v>93466</v>
      </c>
      <c r="D70">
        <v>41471</v>
      </c>
      <c r="E70">
        <v>66902</v>
      </c>
      <c r="F70">
        <v>65805</v>
      </c>
      <c r="H70">
        <v>83219</v>
      </c>
      <c r="J70">
        <f t="shared" si="12"/>
        <v>65550.600000000006</v>
      </c>
      <c r="K70">
        <f t="shared" si="13"/>
        <v>1.269538341372924</v>
      </c>
      <c r="L70">
        <f t="shared" si="14"/>
        <v>93466</v>
      </c>
      <c r="M70">
        <f t="shared" si="15"/>
        <v>41471</v>
      </c>
      <c r="N70">
        <f t="shared" si="16"/>
        <v>65550.600000000006</v>
      </c>
      <c r="O70">
        <f t="shared" si="17"/>
        <v>51995</v>
      </c>
      <c r="Q70">
        <v>-16042</v>
      </c>
      <c r="R70">
        <v>7818</v>
      </c>
      <c r="T70">
        <v>-20500.199999999997</v>
      </c>
      <c r="U70">
        <v>-2010.1999999999971</v>
      </c>
      <c r="W70">
        <v>30446.600000000002</v>
      </c>
      <c r="X70">
        <v>2266.1999999999998</v>
      </c>
      <c r="AB70">
        <v>65550.600000000006</v>
      </c>
      <c r="AC70">
        <v>1.269538341372924</v>
      </c>
      <c r="AI70">
        <v>65550.600000000006</v>
      </c>
      <c r="AJ70">
        <v>1.269538341372924</v>
      </c>
    </row>
    <row r="71" spans="2:38" x14ac:dyDescent="0.25">
      <c r="B71">
        <v>22211</v>
      </c>
      <c r="C71">
        <v>44794</v>
      </c>
      <c r="D71">
        <v>77776</v>
      </c>
      <c r="E71">
        <v>23007</v>
      </c>
      <c r="F71">
        <v>109434</v>
      </c>
      <c r="H71">
        <v>123164</v>
      </c>
      <c r="J71">
        <f t="shared" si="12"/>
        <v>55444.4</v>
      </c>
      <c r="K71">
        <f t="shared" si="13"/>
        <v>2.2213965702577716</v>
      </c>
      <c r="L71">
        <f t="shared" si="14"/>
        <v>109434</v>
      </c>
      <c r="M71">
        <f t="shared" si="15"/>
        <v>22211</v>
      </c>
      <c r="N71">
        <f t="shared" si="16"/>
        <v>55444.4</v>
      </c>
      <c r="O71">
        <f t="shared" si="17"/>
        <v>87223</v>
      </c>
      <c r="Q71">
        <v>47519</v>
      </c>
      <c r="R71">
        <v>-3</v>
      </c>
      <c r="T71">
        <v>-11467.599999999999</v>
      </c>
      <c r="U71">
        <v>-4377.7999999999956</v>
      </c>
      <c r="W71">
        <v>26068.000000000004</v>
      </c>
      <c r="X71">
        <v>4382.6000000000004</v>
      </c>
      <c r="AB71">
        <v>55444.4</v>
      </c>
      <c r="AC71">
        <v>2.2213965702577716</v>
      </c>
      <c r="AK71">
        <v>55444.4</v>
      </c>
      <c r="AL71">
        <v>2.2213965702577716</v>
      </c>
    </row>
    <row r="72" spans="2:38" x14ac:dyDescent="0.25">
      <c r="B72">
        <v>93477</v>
      </c>
      <c r="C72">
        <v>33570</v>
      </c>
      <c r="D72">
        <v>95134</v>
      </c>
      <c r="E72">
        <v>107495</v>
      </c>
      <c r="F72">
        <v>71906</v>
      </c>
      <c r="H72">
        <v>107741</v>
      </c>
      <c r="J72">
        <f t="shared" si="12"/>
        <v>80316.399999999994</v>
      </c>
      <c r="K72">
        <f t="shared" si="13"/>
        <v>1.3414570374170158</v>
      </c>
      <c r="L72">
        <f t="shared" si="14"/>
        <v>107495</v>
      </c>
      <c r="M72">
        <f t="shared" si="15"/>
        <v>33570</v>
      </c>
      <c r="N72">
        <f t="shared" si="16"/>
        <v>80316.399999999994</v>
      </c>
      <c r="O72">
        <f t="shared" si="17"/>
        <v>73925</v>
      </c>
      <c r="Q72">
        <v>-7264</v>
      </c>
      <c r="R72">
        <v>1003</v>
      </c>
      <c r="T72">
        <v>-9719.6000000000058</v>
      </c>
      <c r="U72">
        <v>458.19999999999709</v>
      </c>
      <c r="W72">
        <v>27457.200000000001</v>
      </c>
      <c r="X72">
        <v>2323.7999999999997</v>
      </c>
      <c r="AB72">
        <v>80316.399999999994</v>
      </c>
      <c r="AC72">
        <v>1.3414570374170158</v>
      </c>
      <c r="AI72">
        <v>80316.399999999994</v>
      </c>
      <c r="AJ72">
        <v>1.3414570374170158</v>
      </c>
    </row>
    <row r="73" spans="2:38" x14ac:dyDescent="0.25">
      <c r="B73">
        <v>44983</v>
      </c>
      <c r="C73">
        <v>13783</v>
      </c>
      <c r="D73">
        <v>54110</v>
      </c>
      <c r="E73">
        <v>33715</v>
      </c>
      <c r="F73">
        <v>37216</v>
      </c>
      <c r="H73">
        <v>89338</v>
      </c>
      <c r="J73">
        <f t="shared" si="12"/>
        <v>36761.4</v>
      </c>
      <c r="K73">
        <f t="shared" si="13"/>
        <v>2.4302121246742505</v>
      </c>
      <c r="L73">
        <f t="shared" si="14"/>
        <v>54110</v>
      </c>
      <c r="M73">
        <f t="shared" si="15"/>
        <v>13783</v>
      </c>
      <c r="N73">
        <f t="shared" si="16"/>
        <v>36761.4</v>
      </c>
      <c r="O73">
        <f t="shared" si="17"/>
        <v>40327</v>
      </c>
      <c r="Q73">
        <v>34234</v>
      </c>
      <c r="R73">
        <v>4633</v>
      </c>
      <c r="T73">
        <v>5199.6000000000022</v>
      </c>
      <c r="U73">
        <v>1565.5999999999985</v>
      </c>
      <c r="W73">
        <v>26008.399999999998</v>
      </c>
      <c r="X73">
        <v>1784</v>
      </c>
      <c r="AD73">
        <v>36761.4</v>
      </c>
      <c r="AE73">
        <v>2.4302121246742505</v>
      </c>
      <c r="AK73">
        <v>36761.4</v>
      </c>
      <c r="AL73">
        <v>2.4302121246742505</v>
      </c>
    </row>
    <row r="74" spans="2:38" x14ac:dyDescent="0.25">
      <c r="B74">
        <v>13188</v>
      </c>
      <c r="C74">
        <v>60992</v>
      </c>
      <c r="D74">
        <v>54084</v>
      </c>
      <c r="E74">
        <v>40960</v>
      </c>
      <c r="F74">
        <v>78413</v>
      </c>
      <c r="H74">
        <v>91374</v>
      </c>
      <c r="J74">
        <f t="shared" si="12"/>
        <v>49527.4</v>
      </c>
      <c r="K74">
        <f t="shared" si="13"/>
        <v>1.8449181665098511</v>
      </c>
      <c r="L74">
        <f t="shared" si="14"/>
        <v>78413</v>
      </c>
      <c r="M74">
        <f t="shared" si="15"/>
        <v>13188</v>
      </c>
      <c r="N74">
        <f t="shared" si="16"/>
        <v>49527.4</v>
      </c>
      <c r="O74">
        <f t="shared" si="17"/>
        <v>65225</v>
      </c>
      <c r="Q74">
        <v>-15</v>
      </c>
      <c r="R74">
        <v>4957</v>
      </c>
      <c r="T74">
        <v>-7790.5999999999985</v>
      </c>
      <c r="U74">
        <v>-466.59999999999854</v>
      </c>
      <c r="W74">
        <v>31203.4</v>
      </c>
      <c r="X74">
        <v>4072.6000000000004</v>
      </c>
      <c r="AD74">
        <v>49527.4</v>
      </c>
      <c r="AE74">
        <v>1.8449181665098511</v>
      </c>
      <c r="AI74">
        <v>49527.4</v>
      </c>
      <c r="AJ74">
        <v>1.8449181665098511</v>
      </c>
    </row>
    <row r="75" spans="2:38" x14ac:dyDescent="0.25">
      <c r="B75">
        <v>81874</v>
      </c>
      <c r="C75">
        <v>41115</v>
      </c>
      <c r="D75">
        <v>41474</v>
      </c>
      <c r="E75">
        <v>115887</v>
      </c>
      <c r="F75">
        <v>62765</v>
      </c>
      <c r="H75">
        <v>122915</v>
      </c>
      <c r="J75">
        <f t="shared" si="12"/>
        <v>68623</v>
      </c>
      <c r="K75">
        <f t="shared" si="13"/>
        <v>1.7911633125919881</v>
      </c>
      <c r="L75">
        <f t="shared" si="14"/>
        <v>115887</v>
      </c>
      <c r="M75">
        <f t="shared" si="15"/>
        <v>41115</v>
      </c>
      <c r="N75">
        <f t="shared" si="16"/>
        <v>68623</v>
      </c>
      <c r="O75">
        <f t="shared" si="17"/>
        <v>74772</v>
      </c>
      <c r="Q75">
        <v>9017</v>
      </c>
      <c r="R75">
        <v>-8423</v>
      </c>
      <c r="T75">
        <v>-18805.399999999994</v>
      </c>
      <c r="U75">
        <v>1917.8000000000029</v>
      </c>
      <c r="W75">
        <v>20343.800000000003</v>
      </c>
      <c r="X75">
        <v>6406.2</v>
      </c>
      <c r="AB75">
        <v>68623</v>
      </c>
      <c r="AC75">
        <v>1.7911633125919881</v>
      </c>
      <c r="AI75">
        <v>68623</v>
      </c>
      <c r="AJ75">
        <v>1.7911633125919881</v>
      </c>
    </row>
    <row r="76" spans="2:38" x14ac:dyDescent="0.25">
      <c r="B76">
        <v>5961</v>
      </c>
      <c r="C76">
        <v>30847</v>
      </c>
      <c r="D76">
        <v>63490</v>
      </c>
      <c r="E76">
        <v>63442</v>
      </c>
      <c r="F76">
        <v>95327</v>
      </c>
      <c r="H76">
        <v>94846</v>
      </c>
      <c r="J76">
        <f t="shared" si="12"/>
        <v>51813.4</v>
      </c>
      <c r="K76">
        <f t="shared" si="13"/>
        <v>1.83053032613185</v>
      </c>
      <c r="L76">
        <f t="shared" si="14"/>
        <v>95327</v>
      </c>
      <c r="M76">
        <f t="shared" si="15"/>
        <v>5961</v>
      </c>
      <c r="N76">
        <f t="shared" si="16"/>
        <v>51813.4</v>
      </c>
      <c r="O76">
        <f t="shared" si="17"/>
        <v>89366</v>
      </c>
      <c r="Q76">
        <v>-5768</v>
      </c>
      <c r="R76">
        <v>-302</v>
      </c>
      <c r="T76">
        <v>-23733.200000000004</v>
      </c>
      <c r="U76">
        <v>-1444.1999999999971</v>
      </c>
      <c r="W76">
        <v>42518</v>
      </c>
      <c r="X76">
        <v>3452.6</v>
      </c>
      <c r="AB76">
        <v>51813.4</v>
      </c>
      <c r="AC76">
        <v>1.83053032613185</v>
      </c>
      <c r="AI76">
        <v>51813.4</v>
      </c>
      <c r="AJ76">
        <v>1.83053032613185</v>
      </c>
    </row>
    <row r="77" spans="2:38" x14ac:dyDescent="0.25">
      <c r="B77">
        <v>49457</v>
      </c>
      <c r="C77">
        <v>91342</v>
      </c>
      <c r="D77">
        <v>12065</v>
      </c>
      <c r="E77">
        <v>62145</v>
      </c>
      <c r="F77">
        <v>82360</v>
      </c>
      <c r="H77">
        <v>73599</v>
      </c>
      <c r="J77">
        <f t="shared" si="12"/>
        <v>59473.8</v>
      </c>
      <c r="K77">
        <f t="shared" si="13"/>
        <v>1.237502900436831</v>
      </c>
      <c r="L77">
        <f t="shared" si="14"/>
        <v>91342</v>
      </c>
      <c r="M77">
        <f t="shared" si="15"/>
        <v>12065</v>
      </c>
      <c r="N77">
        <f t="shared" si="16"/>
        <v>59473.8</v>
      </c>
      <c r="O77">
        <f t="shared" si="17"/>
        <v>79277</v>
      </c>
      <c r="Q77">
        <v>-8688</v>
      </c>
      <c r="R77">
        <v>-1413</v>
      </c>
      <c r="T77">
        <v>-18680.399999999994</v>
      </c>
      <c r="U77">
        <v>-191.59999999999854</v>
      </c>
      <c r="W77">
        <v>29024.399999999998</v>
      </c>
      <c r="X77">
        <v>4539.6000000000004</v>
      </c>
      <c r="AB77">
        <v>59473.8</v>
      </c>
      <c r="AC77">
        <v>1.237502900436831</v>
      </c>
      <c r="AI77">
        <v>59473.8</v>
      </c>
      <c r="AJ77">
        <v>1.237502900436831</v>
      </c>
    </row>
    <row r="78" spans="2:38" x14ac:dyDescent="0.25">
      <c r="B78">
        <v>20087</v>
      </c>
      <c r="C78">
        <v>96082</v>
      </c>
      <c r="D78">
        <v>80763</v>
      </c>
      <c r="E78">
        <v>92283</v>
      </c>
      <c r="F78">
        <v>74658</v>
      </c>
      <c r="H78">
        <v>89587</v>
      </c>
      <c r="J78">
        <f t="shared" si="12"/>
        <v>72774.600000000006</v>
      </c>
      <c r="K78">
        <f t="shared" si="13"/>
        <v>1.2310201636285187</v>
      </c>
      <c r="L78">
        <f t="shared" si="14"/>
        <v>96082</v>
      </c>
      <c r="M78">
        <f t="shared" si="15"/>
        <v>20087</v>
      </c>
      <c r="N78">
        <f t="shared" si="16"/>
        <v>72774.600000000006</v>
      </c>
      <c r="O78">
        <f t="shared" si="17"/>
        <v>75995</v>
      </c>
      <c r="Q78">
        <v>9637</v>
      </c>
      <c r="R78">
        <v>2882</v>
      </c>
      <c r="T78">
        <v>475.20000000001164</v>
      </c>
      <c r="U78">
        <v>-421.79999999998836</v>
      </c>
      <c r="W78">
        <v>22888.799999999999</v>
      </c>
      <c r="X78">
        <v>965.40000000000009</v>
      </c>
      <c r="AB78">
        <v>72774.600000000006</v>
      </c>
      <c r="AC78">
        <v>1.2310201636285187</v>
      </c>
      <c r="AI78">
        <v>72774.600000000006</v>
      </c>
      <c r="AJ78">
        <v>1.2310201636285187</v>
      </c>
    </row>
    <row r="79" spans="2:38" x14ac:dyDescent="0.25">
      <c r="B79">
        <v>16178</v>
      </c>
      <c r="C79">
        <v>2896</v>
      </c>
      <c r="D79">
        <v>96685</v>
      </c>
      <c r="E79">
        <v>73195</v>
      </c>
      <c r="F79">
        <v>111069</v>
      </c>
      <c r="H79">
        <v>60305</v>
      </c>
      <c r="J79">
        <f t="shared" si="12"/>
        <v>60004.6</v>
      </c>
      <c r="K79">
        <f t="shared" si="13"/>
        <v>1.0050062828516482</v>
      </c>
      <c r="L79">
        <f t="shared" si="14"/>
        <v>111069</v>
      </c>
      <c r="M79">
        <f t="shared" si="15"/>
        <v>2896</v>
      </c>
      <c r="N79">
        <f t="shared" si="16"/>
        <v>60004.6</v>
      </c>
      <c r="O79">
        <f t="shared" si="17"/>
        <v>108173</v>
      </c>
      <c r="Q79">
        <v>-37849</v>
      </c>
      <c r="R79">
        <v>-3377</v>
      </c>
      <c r="T79">
        <v>-17780.599999999999</v>
      </c>
      <c r="U79">
        <v>-253.20000000000437</v>
      </c>
      <c r="W79">
        <v>27079.4</v>
      </c>
      <c r="X79">
        <v>253.2</v>
      </c>
      <c r="AB79">
        <v>60004.6</v>
      </c>
      <c r="AC79">
        <v>1.0050062828516482</v>
      </c>
      <c r="AI79">
        <v>60004.6</v>
      </c>
      <c r="AJ79">
        <v>1.0050062828516482</v>
      </c>
    </row>
    <row r="80" spans="2:38" x14ac:dyDescent="0.25">
      <c r="B80">
        <v>51276</v>
      </c>
      <c r="C80">
        <v>69355</v>
      </c>
      <c r="D80">
        <v>81518</v>
      </c>
      <c r="E80">
        <v>13345</v>
      </c>
      <c r="F80">
        <v>21631</v>
      </c>
      <c r="H80">
        <v>83182</v>
      </c>
      <c r="J80">
        <f t="shared" si="12"/>
        <v>47425</v>
      </c>
      <c r="K80">
        <f t="shared" si="13"/>
        <v>1.7539694254085398</v>
      </c>
      <c r="L80">
        <f t="shared" si="14"/>
        <v>81518</v>
      </c>
      <c r="M80">
        <f t="shared" si="15"/>
        <v>13345</v>
      </c>
      <c r="N80">
        <f t="shared" si="16"/>
        <v>47425</v>
      </c>
      <c r="O80">
        <f t="shared" si="17"/>
        <v>68173</v>
      </c>
      <c r="Q80">
        <v>20575</v>
      </c>
      <c r="R80">
        <v>0</v>
      </c>
      <c r="T80">
        <v>10082.199999999997</v>
      </c>
      <c r="U80">
        <v>3.4000000000014552</v>
      </c>
      <c r="W80">
        <v>27179.4</v>
      </c>
      <c r="X80">
        <v>1111.8000000000002</v>
      </c>
      <c r="AD80">
        <v>47425</v>
      </c>
      <c r="AE80">
        <v>1.7539694254085398</v>
      </c>
      <c r="AK80">
        <v>47425</v>
      </c>
      <c r="AL80">
        <v>1.7539694254085398</v>
      </c>
    </row>
    <row r="81" spans="2:38" x14ac:dyDescent="0.25">
      <c r="B81">
        <v>53445</v>
      </c>
      <c r="C81">
        <v>68003</v>
      </c>
      <c r="D81">
        <v>91411</v>
      </c>
      <c r="E81">
        <v>61620</v>
      </c>
      <c r="F81">
        <v>25743</v>
      </c>
      <c r="H81">
        <v>88790</v>
      </c>
      <c r="J81">
        <f t="shared" si="12"/>
        <v>60044.4</v>
      </c>
      <c r="K81">
        <f t="shared" si="13"/>
        <v>1.4787390664241795</v>
      </c>
      <c r="L81">
        <f t="shared" si="14"/>
        <v>91411</v>
      </c>
      <c r="M81">
        <f t="shared" si="15"/>
        <v>25743</v>
      </c>
      <c r="N81">
        <f t="shared" si="16"/>
        <v>60044.4</v>
      </c>
      <c r="O81">
        <f t="shared" si="17"/>
        <v>65668</v>
      </c>
      <c r="Q81">
        <v>-1246</v>
      </c>
      <c r="R81">
        <v>16</v>
      </c>
      <c r="T81">
        <v>23562.6</v>
      </c>
      <c r="U81">
        <v>-1077.7999999999956</v>
      </c>
      <c r="W81">
        <v>25073.400000000005</v>
      </c>
      <c r="X81">
        <v>4306.2</v>
      </c>
      <c r="AD81">
        <v>60044.4</v>
      </c>
      <c r="AE81">
        <v>1.4787390664241793</v>
      </c>
      <c r="AI81">
        <v>60044.4</v>
      </c>
      <c r="AJ81">
        <v>1.4787390664241793</v>
      </c>
    </row>
    <row r="82" spans="2:38" x14ac:dyDescent="0.25">
      <c r="B82">
        <v>22634</v>
      </c>
      <c r="C82">
        <v>19886</v>
      </c>
      <c r="D82">
        <v>63561</v>
      </c>
      <c r="E82">
        <v>65642</v>
      </c>
      <c r="F82">
        <v>92698</v>
      </c>
      <c r="H82">
        <v>61644</v>
      </c>
      <c r="J82">
        <f t="shared" si="12"/>
        <v>52884.2</v>
      </c>
      <c r="K82">
        <f t="shared" si="13"/>
        <v>1.1656411555814403</v>
      </c>
      <c r="L82">
        <f t="shared" si="14"/>
        <v>92698</v>
      </c>
      <c r="M82">
        <f t="shared" si="15"/>
        <v>19886</v>
      </c>
      <c r="N82">
        <f t="shared" si="16"/>
        <v>52884.2</v>
      </c>
      <c r="O82">
        <f t="shared" si="17"/>
        <v>72812</v>
      </c>
      <c r="Q82">
        <v>-41922</v>
      </c>
      <c r="R82">
        <v>1441</v>
      </c>
      <c r="T82">
        <v>-11690.800000000003</v>
      </c>
      <c r="U82">
        <v>1950.3999999999942</v>
      </c>
      <c r="W82">
        <v>17413.600000000002</v>
      </c>
      <c r="X82">
        <v>2851.2000000000003</v>
      </c>
      <c r="AF82">
        <v>52884.2</v>
      </c>
      <c r="AG82">
        <v>1.1656411555814403</v>
      </c>
      <c r="AI82">
        <v>52884.2</v>
      </c>
      <c r="AJ82">
        <v>1.1656411555814403</v>
      </c>
    </row>
    <row r="83" spans="2:38" x14ac:dyDescent="0.25">
      <c r="B83">
        <v>89882</v>
      </c>
      <c r="C83">
        <v>31759</v>
      </c>
      <c r="D83">
        <v>82857</v>
      </c>
      <c r="E83">
        <v>22982</v>
      </c>
      <c r="F83">
        <v>56165</v>
      </c>
      <c r="H83">
        <v>105905</v>
      </c>
      <c r="J83">
        <f t="shared" si="12"/>
        <v>56729</v>
      </c>
      <c r="K83">
        <f t="shared" si="13"/>
        <v>1.866858220663153</v>
      </c>
      <c r="L83">
        <f t="shared" si="14"/>
        <v>89882</v>
      </c>
      <c r="M83">
        <f t="shared" si="15"/>
        <v>22982</v>
      </c>
      <c r="N83">
        <f t="shared" si="16"/>
        <v>56729</v>
      </c>
      <c r="O83">
        <f t="shared" si="17"/>
        <v>66900</v>
      </c>
      <c r="Q83">
        <v>-2581</v>
      </c>
      <c r="R83">
        <v>358</v>
      </c>
      <c r="T83">
        <v>6717.1999999999971</v>
      </c>
      <c r="U83">
        <v>259.59999999999854</v>
      </c>
      <c r="W83">
        <v>18621.2</v>
      </c>
      <c r="X83">
        <v>1690.7999999999997</v>
      </c>
      <c r="AD83">
        <v>56729</v>
      </c>
      <c r="AE83">
        <v>1.866858220663153</v>
      </c>
      <c r="AK83">
        <v>56729</v>
      </c>
      <c r="AL83">
        <v>1.866858220663153</v>
      </c>
    </row>
    <row r="84" spans="2:38" x14ac:dyDescent="0.25">
      <c r="B84">
        <v>69981</v>
      </c>
      <c r="C84">
        <v>64889</v>
      </c>
      <c r="D84">
        <v>30653</v>
      </c>
      <c r="E84">
        <v>88891</v>
      </c>
      <c r="F84">
        <v>59254</v>
      </c>
      <c r="H84">
        <v>68786</v>
      </c>
      <c r="J84">
        <f t="shared" si="12"/>
        <v>62733.599999999999</v>
      </c>
      <c r="K84">
        <f t="shared" si="13"/>
        <v>1.0964778045576853</v>
      </c>
      <c r="L84">
        <f t="shared" si="14"/>
        <v>88891</v>
      </c>
      <c r="M84">
        <f t="shared" si="15"/>
        <v>30653</v>
      </c>
      <c r="N84">
        <f t="shared" si="16"/>
        <v>62733.599999999999</v>
      </c>
      <c r="O84">
        <f t="shared" si="17"/>
        <v>58238</v>
      </c>
      <c r="Q84">
        <v>-10303</v>
      </c>
      <c r="R84">
        <v>-9322</v>
      </c>
      <c r="T84">
        <v>7777.1999999999971</v>
      </c>
      <c r="U84">
        <v>874</v>
      </c>
      <c r="W84">
        <v>15922</v>
      </c>
      <c r="X84">
        <v>2723.2</v>
      </c>
      <c r="Z84">
        <v>62733.599999999999</v>
      </c>
      <c r="AA84">
        <v>1.0964778045576853</v>
      </c>
      <c r="AI84">
        <v>62733.599999999999</v>
      </c>
      <c r="AJ84">
        <v>1.0964778045576853</v>
      </c>
    </row>
    <row r="85" spans="2:38" x14ac:dyDescent="0.25">
      <c r="B85">
        <v>15422</v>
      </c>
      <c r="C85">
        <v>66881</v>
      </c>
      <c r="D85">
        <v>15205</v>
      </c>
      <c r="E85">
        <v>91316</v>
      </c>
      <c r="F85">
        <v>52445</v>
      </c>
      <c r="H85">
        <v>106974</v>
      </c>
      <c r="J85">
        <f t="shared" si="12"/>
        <v>48253.8</v>
      </c>
      <c r="K85">
        <f t="shared" si="13"/>
        <v>2.2169031247280007</v>
      </c>
      <c r="L85">
        <f t="shared" si="14"/>
        <v>91316</v>
      </c>
      <c r="M85">
        <f t="shared" si="15"/>
        <v>15205</v>
      </c>
      <c r="N85">
        <f t="shared" si="16"/>
        <v>48253.8</v>
      </c>
      <c r="O85">
        <f t="shared" si="17"/>
        <v>76111</v>
      </c>
      <c r="Q85">
        <v>14478</v>
      </c>
      <c r="R85">
        <v>-1626</v>
      </c>
      <c r="T85">
        <v>-18559.800000000003</v>
      </c>
      <c r="U85">
        <v>611.40000000000146</v>
      </c>
      <c r="W85">
        <v>42231.4</v>
      </c>
      <c r="X85">
        <v>1730.2000000000003</v>
      </c>
      <c r="AB85">
        <v>48253.8</v>
      </c>
      <c r="AC85">
        <v>2.2169031247280007</v>
      </c>
      <c r="AK85">
        <v>48253.8</v>
      </c>
      <c r="AL85">
        <v>2.2169031247280007</v>
      </c>
    </row>
    <row r="86" spans="2:38" x14ac:dyDescent="0.25">
      <c r="B86">
        <v>73084</v>
      </c>
      <c r="C86">
        <v>95654</v>
      </c>
      <c r="D86">
        <v>43726</v>
      </c>
      <c r="E86">
        <v>82455</v>
      </c>
      <c r="F86">
        <v>90337</v>
      </c>
      <c r="H86">
        <v>84779</v>
      </c>
      <c r="J86">
        <f t="shared" si="12"/>
        <v>77051.199999999997</v>
      </c>
      <c r="K86">
        <f t="shared" si="13"/>
        <v>1.100294349731088</v>
      </c>
      <c r="L86">
        <f t="shared" si="14"/>
        <v>95654</v>
      </c>
      <c r="M86">
        <f t="shared" si="15"/>
        <v>43726</v>
      </c>
      <c r="N86">
        <f t="shared" si="16"/>
        <v>77051.199999999997</v>
      </c>
      <c r="O86">
        <f t="shared" si="17"/>
        <v>51928</v>
      </c>
      <c r="Q86">
        <v>-45970</v>
      </c>
      <c r="R86">
        <v>-4548</v>
      </c>
      <c r="T86">
        <v>-10475.600000000006</v>
      </c>
      <c r="U86">
        <v>1868.3999999999942</v>
      </c>
      <c r="W86">
        <v>17513.2</v>
      </c>
      <c r="X86">
        <v>2768.8</v>
      </c>
      <c r="AB86">
        <v>77051.199999999997</v>
      </c>
      <c r="AC86">
        <v>1.100294349731088</v>
      </c>
      <c r="AI86">
        <v>77051.199999999997</v>
      </c>
      <c r="AJ86">
        <v>1.100294349731088</v>
      </c>
    </row>
    <row r="87" spans="2:38" x14ac:dyDescent="0.25">
      <c r="B87">
        <v>17480</v>
      </c>
      <c r="C87">
        <v>81038</v>
      </c>
      <c r="D87">
        <v>73454</v>
      </c>
      <c r="E87">
        <v>66974</v>
      </c>
      <c r="F87">
        <v>63911</v>
      </c>
      <c r="H87">
        <v>62959</v>
      </c>
      <c r="J87">
        <f t="shared" si="12"/>
        <v>60571.4</v>
      </c>
      <c r="K87">
        <f t="shared" si="13"/>
        <v>1.0394179431216712</v>
      </c>
      <c r="L87">
        <f t="shared" si="14"/>
        <v>81038</v>
      </c>
      <c r="M87">
        <f t="shared" si="15"/>
        <v>17480</v>
      </c>
      <c r="N87">
        <f t="shared" si="16"/>
        <v>60571.4</v>
      </c>
      <c r="O87">
        <f t="shared" si="17"/>
        <v>63558</v>
      </c>
      <c r="Q87">
        <v>9331</v>
      </c>
      <c r="R87">
        <v>144</v>
      </c>
      <c r="T87">
        <v>16266.800000000003</v>
      </c>
      <c r="U87">
        <v>-1361.5999999999985</v>
      </c>
      <c r="W87">
        <v>27183.599999999999</v>
      </c>
      <c r="X87">
        <v>2143.1999999999998</v>
      </c>
      <c r="Z87">
        <v>60571.4</v>
      </c>
      <c r="AA87">
        <v>1.0394179431216712</v>
      </c>
      <c r="AI87">
        <v>60571.4</v>
      </c>
      <c r="AJ87">
        <v>1.0394179431216712</v>
      </c>
    </row>
    <row r="88" spans="2:38" x14ac:dyDescent="0.25">
      <c r="B88">
        <v>54825</v>
      </c>
      <c r="C88">
        <v>69488</v>
      </c>
      <c r="D88">
        <v>70330</v>
      </c>
      <c r="E88">
        <v>86116</v>
      </c>
      <c r="F88">
        <v>50727</v>
      </c>
      <c r="H88">
        <v>103338</v>
      </c>
      <c r="J88">
        <f t="shared" si="12"/>
        <v>66297.2</v>
      </c>
      <c r="K88">
        <f t="shared" si="13"/>
        <v>1.5587083617407673</v>
      </c>
      <c r="L88">
        <f t="shared" si="14"/>
        <v>86116</v>
      </c>
      <c r="M88">
        <f t="shared" si="15"/>
        <v>50727</v>
      </c>
      <c r="N88">
        <f t="shared" si="16"/>
        <v>66297.2</v>
      </c>
      <c r="O88">
        <f t="shared" si="17"/>
        <v>35389</v>
      </c>
      <c r="Q88">
        <v>24987</v>
      </c>
      <c r="R88">
        <v>-8648</v>
      </c>
      <c r="T88">
        <v>4502</v>
      </c>
      <c r="U88">
        <v>-1739.4000000000087</v>
      </c>
      <c r="W88">
        <v>34726.799999999996</v>
      </c>
      <c r="X88">
        <v>1739.8</v>
      </c>
      <c r="Z88">
        <v>66297.2</v>
      </c>
      <c r="AA88">
        <v>1.5587083617407673</v>
      </c>
      <c r="AI88">
        <v>66297.2</v>
      </c>
      <c r="AJ88">
        <v>1.5587083617407673</v>
      </c>
    </row>
    <row r="89" spans="2:38" x14ac:dyDescent="0.25">
      <c r="B89">
        <v>74464</v>
      </c>
      <c r="C89">
        <v>21769</v>
      </c>
      <c r="D89">
        <v>84859</v>
      </c>
      <c r="E89">
        <v>83799</v>
      </c>
      <c r="F89">
        <v>14763</v>
      </c>
      <c r="H89">
        <v>74351</v>
      </c>
      <c r="J89">
        <f t="shared" si="12"/>
        <v>55930.8</v>
      </c>
      <c r="K89">
        <f t="shared" si="13"/>
        <v>1.3293391119025653</v>
      </c>
      <c r="L89">
        <f t="shared" si="14"/>
        <v>84859</v>
      </c>
      <c r="M89">
        <f t="shared" si="15"/>
        <v>14763</v>
      </c>
      <c r="N89">
        <f t="shared" si="16"/>
        <v>55930.8</v>
      </c>
      <c r="O89">
        <f t="shared" si="17"/>
        <v>70096</v>
      </c>
      <c r="Q89">
        <v>-5845</v>
      </c>
      <c r="R89">
        <v>2027</v>
      </c>
      <c r="T89">
        <v>10593</v>
      </c>
      <c r="U89">
        <v>608</v>
      </c>
      <c r="W89">
        <v>21219.8</v>
      </c>
      <c r="X89">
        <v>2725.6</v>
      </c>
      <c r="AD89">
        <v>55930.8</v>
      </c>
      <c r="AE89">
        <v>1.3293391119025653</v>
      </c>
      <c r="AI89">
        <v>55930.8</v>
      </c>
      <c r="AJ89">
        <v>1.3293391119025653</v>
      </c>
    </row>
    <row r="90" spans="2:38" x14ac:dyDescent="0.25">
      <c r="B90">
        <v>37025</v>
      </c>
      <c r="C90">
        <v>107254</v>
      </c>
      <c r="D90">
        <v>78297</v>
      </c>
      <c r="E90">
        <v>39287</v>
      </c>
      <c r="F90">
        <v>49062</v>
      </c>
      <c r="H90">
        <v>85811</v>
      </c>
      <c r="J90">
        <f t="shared" si="12"/>
        <v>62185</v>
      </c>
      <c r="K90">
        <f t="shared" si="13"/>
        <v>1.3799308514915172</v>
      </c>
      <c r="L90">
        <f t="shared" si="14"/>
        <v>107254</v>
      </c>
      <c r="M90">
        <f t="shared" si="15"/>
        <v>37025</v>
      </c>
      <c r="N90">
        <f t="shared" si="16"/>
        <v>62185</v>
      </c>
      <c r="O90">
        <f t="shared" si="17"/>
        <v>70229</v>
      </c>
      <c r="Q90">
        <v>-26611</v>
      </c>
      <c r="R90">
        <v>51</v>
      </c>
      <c r="T90">
        <v>-8097.1999999999971</v>
      </c>
      <c r="U90">
        <v>-410.19999999999709</v>
      </c>
      <c r="W90">
        <v>34735.199999999997</v>
      </c>
      <c r="X90">
        <v>2945.4</v>
      </c>
      <c r="AF90">
        <v>62185</v>
      </c>
      <c r="AG90">
        <v>1.3799308514915172</v>
      </c>
      <c r="AI90">
        <v>62185</v>
      </c>
      <c r="AJ90">
        <v>1.3799308514915172</v>
      </c>
    </row>
    <row r="91" spans="2:38" x14ac:dyDescent="0.25">
      <c r="B91">
        <v>38499</v>
      </c>
      <c r="C91">
        <v>72861</v>
      </c>
      <c r="D91">
        <v>81801</v>
      </c>
      <c r="E91">
        <v>92342</v>
      </c>
      <c r="F91">
        <v>39042</v>
      </c>
      <c r="H91">
        <v>117342</v>
      </c>
      <c r="J91">
        <f t="shared" si="12"/>
        <v>64909</v>
      </c>
      <c r="K91">
        <f t="shared" si="13"/>
        <v>1.8077924478885825</v>
      </c>
      <c r="L91">
        <f t="shared" si="14"/>
        <v>92342</v>
      </c>
      <c r="M91">
        <f t="shared" si="15"/>
        <v>38499</v>
      </c>
      <c r="N91">
        <f t="shared" si="16"/>
        <v>64909</v>
      </c>
      <c r="O91">
        <f t="shared" si="17"/>
        <v>53843</v>
      </c>
      <c r="Q91">
        <v>54612</v>
      </c>
      <c r="R91">
        <v>12</v>
      </c>
      <c r="T91">
        <v>2228.1999999999971</v>
      </c>
      <c r="U91">
        <v>-595.19999999999709</v>
      </c>
      <c r="W91">
        <v>26217.399999999998</v>
      </c>
      <c r="X91">
        <v>2347.6</v>
      </c>
      <c r="AB91">
        <v>64909</v>
      </c>
      <c r="AC91">
        <v>1.8077924478885825</v>
      </c>
      <c r="AK91">
        <v>64909</v>
      </c>
      <c r="AL91">
        <v>1.8077924478885825</v>
      </c>
    </row>
    <row r="92" spans="2:38" x14ac:dyDescent="0.25">
      <c r="B92">
        <v>97803</v>
      </c>
      <c r="C92">
        <v>19568</v>
      </c>
      <c r="D92">
        <v>38458</v>
      </c>
      <c r="E92">
        <v>21266</v>
      </c>
      <c r="F92">
        <v>51441</v>
      </c>
      <c r="H92">
        <v>97191</v>
      </c>
      <c r="J92">
        <f t="shared" si="12"/>
        <v>45707.199999999997</v>
      </c>
      <c r="K92">
        <f t="shared" si="13"/>
        <v>2.1263827143207199</v>
      </c>
      <c r="L92">
        <f t="shared" si="14"/>
        <v>97803</v>
      </c>
      <c r="M92">
        <f t="shared" si="15"/>
        <v>19568</v>
      </c>
      <c r="N92">
        <f t="shared" si="16"/>
        <v>45707.199999999997</v>
      </c>
      <c r="O92">
        <f t="shared" si="17"/>
        <v>78235</v>
      </c>
      <c r="Q92">
        <v>5064</v>
      </c>
      <c r="R92">
        <v>22</v>
      </c>
      <c r="T92">
        <v>-25386.800000000003</v>
      </c>
      <c r="U92">
        <v>1723.1999999999971</v>
      </c>
      <c r="W92">
        <v>29973.200000000001</v>
      </c>
      <c r="X92">
        <v>1919.6</v>
      </c>
      <c r="AB92">
        <v>45707.199999999997</v>
      </c>
      <c r="AC92">
        <v>2.1263827143207199</v>
      </c>
      <c r="AK92">
        <v>45707.199999999997</v>
      </c>
      <c r="AL92">
        <v>2.1263827143207199</v>
      </c>
    </row>
    <row r="93" spans="2:38" x14ac:dyDescent="0.25">
      <c r="B93">
        <v>35994</v>
      </c>
      <c r="C93">
        <v>92544</v>
      </c>
      <c r="D93">
        <v>48775</v>
      </c>
      <c r="E93">
        <v>34055</v>
      </c>
      <c r="F93">
        <v>44642</v>
      </c>
      <c r="H93">
        <v>83848</v>
      </c>
      <c r="J93">
        <f t="shared" si="12"/>
        <v>51202</v>
      </c>
      <c r="K93">
        <f t="shared" si="13"/>
        <v>1.6375922815515018</v>
      </c>
      <c r="L93">
        <f t="shared" si="14"/>
        <v>92544</v>
      </c>
      <c r="M93">
        <f t="shared" si="15"/>
        <v>34055</v>
      </c>
      <c r="N93">
        <f t="shared" si="16"/>
        <v>51202</v>
      </c>
      <c r="O93">
        <f t="shared" si="17"/>
        <v>58489</v>
      </c>
      <c r="Q93">
        <v>-5573</v>
      </c>
      <c r="R93">
        <v>1839</v>
      </c>
      <c r="T93">
        <v>-10642.400000000001</v>
      </c>
      <c r="U93">
        <v>989.19999999999709</v>
      </c>
      <c r="W93">
        <v>32625.200000000004</v>
      </c>
      <c r="X93">
        <v>2568.4</v>
      </c>
      <c r="Z93">
        <v>51202</v>
      </c>
      <c r="AA93">
        <v>1.6375922815515018</v>
      </c>
      <c r="AI93">
        <v>51202</v>
      </c>
      <c r="AJ93">
        <v>1.6375922815515018</v>
      </c>
    </row>
    <row r="94" spans="2:38" x14ac:dyDescent="0.25">
      <c r="B94">
        <v>96868</v>
      </c>
      <c r="C94">
        <v>31035</v>
      </c>
      <c r="D94">
        <v>4708</v>
      </c>
      <c r="E94">
        <v>23687</v>
      </c>
      <c r="F94">
        <v>54795</v>
      </c>
      <c r="H94">
        <v>65039</v>
      </c>
      <c r="J94">
        <f t="shared" si="12"/>
        <v>42218.6</v>
      </c>
      <c r="K94">
        <f t="shared" si="13"/>
        <v>1.5405295296385955</v>
      </c>
      <c r="L94">
        <f t="shared" si="14"/>
        <v>96868</v>
      </c>
      <c r="M94">
        <f t="shared" si="15"/>
        <v>4708</v>
      </c>
      <c r="N94">
        <f t="shared" si="16"/>
        <v>42218.6</v>
      </c>
      <c r="O94">
        <f t="shared" si="17"/>
        <v>92160</v>
      </c>
      <c r="Q94">
        <v>-24874</v>
      </c>
      <c r="R94">
        <v>-5141</v>
      </c>
      <c r="T94">
        <v>-4201.5999999999985</v>
      </c>
      <c r="U94">
        <v>-2911.4000000000015</v>
      </c>
      <c r="W94">
        <v>20762.8</v>
      </c>
      <c r="X94">
        <v>5379</v>
      </c>
      <c r="AD94">
        <v>42218.6</v>
      </c>
      <c r="AE94">
        <v>1.5405295296385955</v>
      </c>
      <c r="AI94">
        <v>42218.6</v>
      </c>
      <c r="AJ94">
        <v>1.5405295296385955</v>
      </c>
    </row>
    <row r="95" spans="2:38" x14ac:dyDescent="0.25">
      <c r="B95">
        <v>91093</v>
      </c>
      <c r="C95">
        <v>71537</v>
      </c>
      <c r="D95">
        <v>78754</v>
      </c>
      <c r="E95">
        <v>96704</v>
      </c>
      <c r="F95">
        <v>37778</v>
      </c>
      <c r="H95">
        <v>93566</v>
      </c>
      <c r="J95">
        <f t="shared" si="12"/>
        <v>75173.2</v>
      </c>
      <c r="K95">
        <f t="shared" si="13"/>
        <v>1.2446723034272853</v>
      </c>
      <c r="L95">
        <f t="shared" si="14"/>
        <v>96704</v>
      </c>
      <c r="M95">
        <f t="shared" si="15"/>
        <v>37778</v>
      </c>
      <c r="N95">
        <f t="shared" si="16"/>
        <v>75173.2</v>
      </c>
      <c r="O95">
        <f t="shared" si="17"/>
        <v>58926</v>
      </c>
      <c r="Q95">
        <v>12017</v>
      </c>
      <c r="R95">
        <v>69</v>
      </c>
      <c r="T95">
        <v>-3891.1999999999971</v>
      </c>
      <c r="U95">
        <v>-80</v>
      </c>
      <c r="W95">
        <v>25185.199999999997</v>
      </c>
      <c r="X95">
        <v>2279.1999999999998</v>
      </c>
      <c r="AB95">
        <v>75173.2</v>
      </c>
      <c r="AC95">
        <v>1.2446723034272853</v>
      </c>
      <c r="AI95">
        <v>75173.2</v>
      </c>
      <c r="AJ95">
        <v>1.2446723034272853</v>
      </c>
    </row>
    <row r="96" spans="2:38" x14ac:dyDescent="0.25">
      <c r="B96">
        <v>71959</v>
      </c>
      <c r="C96">
        <v>37471</v>
      </c>
      <c r="D96">
        <v>40785</v>
      </c>
      <c r="E96">
        <v>88422</v>
      </c>
      <c r="F96">
        <v>106894</v>
      </c>
      <c r="H96">
        <v>74677</v>
      </c>
      <c r="J96">
        <f t="shared" si="12"/>
        <v>69106.2</v>
      </c>
      <c r="K96">
        <f t="shared" si="13"/>
        <v>1.0806121592563331</v>
      </c>
      <c r="L96">
        <f t="shared" si="14"/>
        <v>106894</v>
      </c>
      <c r="M96">
        <f t="shared" si="15"/>
        <v>37471</v>
      </c>
      <c r="N96">
        <f t="shared" si="16"/>
        <v>69106.2</v>
      </c>
      <c r="O96">
        <f t="shared" si="17"/>
        <v>69423</v>
      </c>
      <c r="Q96">
        <v>-22493</v>
      </c>
      <c r="R96">
        <v>35</v>
      </c>
      <c r="T96">
        <v>1948.1999999999971</v>
      </c>
      <c r="U96">
        <v>1115.8000000000029</v>
      </c>
      <c r="W96">
        <v>32812.600000000006</v>
      </c>
      <c r="X96">
        <v>1347.4</v>
      </c>
      <c r="AB96">
        <v>69106.2</v>
      </c>
      <c r="AC96">
        <v>1.0806121592563331</v>
      </c>
      <c r="AI96">
        <v>69106.2</v>
      </c>
      <c r="AJ96">
        <v>1.0806121592563331</v>
      </c>
    </row>
    <row r="97" spans="2:38" x14ac:dyDescent="0.25">
      <c r="B97">
        <v>54691</v>
      </c>
      <c r="C97">
        <v>51213</v>
      </c>
      <c r="D97">
        <v>103553</v>
      </c>
      <c r="E97">
        <v>73981</v>
      </c>
      <c r="F97">
        <v>40948</v>
      </c>
      <c r="H97">
        <v>70513</v>
      </c>
      <c r="J97">
        <f t="shared" si="12"/>
        <v>64877.2</v>
      </c>
      <c r="K97">
        <f t="shared" si="13"/>
        <v>1.0868687304630904</v>
      </c>
      <c r="L97">
        <f t="shared" si="14"/>
        <v>103553</v>
      </c>
      <c r="M97">
        <f t="shared" si="15"/>
        <v>40948</v>
      </c>
      <c r="N97">
        <f t="shared" si="16"/>
        <v>64877.2</v>
      </c>
      <c r="O97">
        <f t="shared" si="17"/>
        <v>62605</v>
      </c>
      <c r="Q97">
        <v>-38711</v>
      </c>
      <c r="R97">
        <v>0</v>
      </c>
      <c r="T97">
        <v>4533.3999999999942</v>
      </c>
      <c r="U97">
        <v>-1694.8000000000029</v>
      </c>
      <c r="W97">
        <v>28923</v>
      </c>
      <c r="X97">
        <v>1705.2</v>
      </c>
      <c r="AD97">
        <v>64877.2</v>
      </c>
      <c r="AE97">
        <v>1.0868687304630904</v>
      </c>
      <c r="AI97">
        <v>64877.2</v>
      </c>
      <c r="AJ97">
        <v>1.0868687304630904</v>
      </c>
    </row>
    <row r="98" spans="2:38" x14ac:dyDescent="0.25">
      <c r="B98">
        <v>9239</v>
      </c>
      <c r="C98">
        <v>13409</v>
      </c>
      <c r="D98">
        <v>21583</v>
      </c>
      <c r="E98">
        <v>60755</v>
      </c>
      <c r="F98">
        <v>95956</v>
      </c>
      <c r="H98">
        <v>81549</v>
      </c>
      <c r="J98">
        <f t="shared" si="12"/>
        <v>40188.400000000001</v>
      </c>
      <c r="K98">
        <f t="shared" ref="K98:K129" si="18">H98/J98</f>
        <v>2.0291676205074101</v>
      </c>
      <c r="L98">
        <f t="shared" si="14"/>
        <v>95956</v>
      </c>
      <c r="M98">
        <f t="shared" si="15"/>
        <v>9239</v>
      </c>
      <c r="N98">
        <f t="shared" si="16"/>
        <v>40188.400000000001</v>
      </c>
      <c r="O98">
        <f t="shared" si="17"/>
        <v>86717</v>
      </c>
      <c r="Q98">
        <v>19311</v>
      </c>
      <c r="R98">
        <v>635</v>
      </c>
      <c r="T98">
        <v>459.40000000000146</v>
      </c>
      <c r="U98">
        <v>-2738.4000000000015</v>
      </c>
      <c r="W98">
        <v>34036.199999999997</v>
      </c>
      <c r="X98">
        <v>3855.2</v>
      </c>
      <c r="AD98">
        <v>40188.400000000001</v>
      </c>
      <c r="AE98">
        <v>2.0291676205074101</v>
      </c>
      <c r="AK98">
        <v>40188.400000000001</v>
      </c>
      <c r="AL98">
        <v>2.0291676205074101</v>
      </c>
    </row>
    <row r="99" spans="2:38" x14ac:dyDescent="0.25">
      <c r="B99">
        <v>48261</v>
      </c>
      <c r="C99">
        <v>31182</v>
      </c>
      <c r="D99">
        <v>78836</v>
      </c>
      <c r="E99">
        <v>24352</v>
      </c>
      <c r="F99">
        <v>69531</v>
      </c>
      <c r="H99">
        <v>56383</v>
      </c>
      <c r="J99">
        <f t="shared" si="12"/>
        <v>50432.4</v>
      </c>
      <c r="K99">
        <f t="shared" si="18"/>
        <v>1.1179916085690944</v>
      </c>
      <c r="L99">
        <f t="shared" si="14"/>
        <v>78836</v>
      </c>
      <c r="M99">
        <f t="shared" si="15"/>
        <v>24352</v>
      </c>
      <c r="N99">
        <f t="shared" si="16"/>
        <v>50432.4</v>
      </c>
      <c r="O99">
        <f t="shared" si="17"/>
        <v>54484</v>
      </c>
      <c r="Q99">
        <v>-10652</v>
      </c>
      <c r="R99">
        <v>-74</v>
      </c>
      <c r="T99">
        <v>-1818</v>
      </c>
      <c r="U99">
        <v>-681</v>
      </c>
      <c r="W99">
        <v>29845.200000000001</v>
      </c>
      <c r="X99">
        <v>4085.3999999999996</v>
      </c>
      <c r="Z99">
        <v>50432.4</v>
      </c>
      <c r="AA99">
        <v>1.1179916085690944</v>
      </c>
      <c r="AI99">
        <v>50432.4</v>
      </c>
      <c r="AJ99">
        <v>1.1179916085690944</v>
      </c>
    </row>
    <row r="100" spans="2:38" x14ac:dyDescent="0.25">
      <c r="B100">
        <v>65698</v>
      </c>
      <c r="C100">
        <v>54428</v>
      </c>
      <c r="D100">
        <v>53687</v>
      </c>
      <c r="E100">
        <v>54409</v>
      </c>
      <c r="F100">
        <v>43519</v>
      </c>
      <c r="H100">
        <v>122666</v>
      </c>
      <c r="J100">
        <f t="shared" si="12"/>
        <v>54348.2</v>
      </c>
      <c r="K100">
        <f t="shared" si="18"/>
        <v>2.2570388715725636</v>
      </c>
      <c r="L100">
        <f t="shared" si="14"/>
        <v>65698</v>
      </c>
      <c r="M100">
        <f t="shared" si="15"/>
        <v>43519</v>
      </c>
      <c r="N100">
        <f t="shared" si="16"/>
        <v>54348.2</v>
      </c>
      <c r="O100">
        <f t="shared" si="17"/>
        <v>22179</v>
      </c>
      <c r="Q100">
        <v>15410</v>
      </c>
      <c r="R100">
        <v>-11</v>
      </c>
      <c r="T100">
        <v>-632.80000000000291</v>
      </c>
      <c r="U100">
        <v>375.79999999999563</v>
      </c>
      <c r="W100">
        <v>20648.8</v>
      </c>
      <c r="X100">
        <v>4141.4000000000005</v>
      </c>
      <c r="AD100">
        <v>54348.2</v>
      </c>
      <c r="AE100">
        <v>2.2570388715725636</v>
      </c>
      <c r="AK100">
        <v>54348.2</v>
      </c>
      <c r="AL100">
        <v>2.2570388715725636</v>
      </c>
    </row>
    <row r="101" spans="2:38" x14ac:dyDescent="0.25">
      <c r="B101">
        <v>51737</v>
      </c>
      <c r="C101">
        <v>82663</v>
      </c>
      <c r="D101">
        <v>60857</v>
      </c>
      <c r="E101">
        <v>54892</v>
      </c>
      <c r="F101">
        <v>101409</v>
      </c>
      <c r="H101">
        <v>90722</v>
      </c>
      <c r="J101">
        <f t="shared" si="12"/>
        <v>70311.600000000006</v>
      </c>
      <c r="K101">
        <f t="shared" si="18"/>
        <v>1.2902849600919335</v>
      </c>
      <c r="L101">
        <f t="shared" si="14"/>
        <v>101409</v>
      </c>
      <c r="M101">
        <f t="shared" si="15"/>
        <v>51737</v>
      </c>
      <c r="N101">
        <f t="shared" si="16"/>
        <v>70311.600000000006</v>
      </c>
      <c r="O101">
        <f t="shared" si="17"/>
        <v>49672</v>
      </c>
      <c r="Q101">
        <v>12617</v>
      </c>
      <c r="R101">
        <v>29</v>
      </c>
      <c r="T101">
        <v>40816.200000000004</v>
      </c>
      <c r="U101">
        <v>1276.6000000000058</v>
      </c>
      <c r="W101">
        <v>42163</v>
      </c>
      <c r="X101">
        <v>5246.2</v>
      </c>
      <c r="AD101">
        <v>70311.600000000006</v>
      </c>
      <c r="AE101">
        <v>1.2902849600919335</v>
      </c>
      <c r="AI101">
        <v>70311.600000000006</v>
      </c>
      <c r="AJ101">
        <v>1.2902849600919335</v>
      </c>
    </row>
    <row r="103" spans="2:38" x14ac:dyDescent="0.25">
      <c r="B103">
        <v>1478064</v>
      </c>
      <c r="C103">
        <v>1388064</v>
      </c>
      <c r="D103">
        <v>1583930</v>
      </c>
      <c r="E103">
        <v>1489442</v>
      </c>
      <c r="F103">
        <v>1434219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8DA33-44CF-42FF-834D-1BDFA94FDE47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85149</v>
      </c>
      <c r="C2">
        <v>10120</v>
      </c>
      <c r="D2">
        <v>16596</v>
      </c>
      <c r="E2">
        <v>60390</v>
      </c>
      <c r="F2">
        <v>62648</v>
      </c>
      <c r="H2">
        <v>83917</v>
      </c>
      <c r="J2">
        <f t="shared" ref="J2:J33" si="0">AVERAGE(B2:F2)</f>
        <v>46980.6</v>
      </c>
      <c r="K2">
        <f t="shared" ref="K2:K33" si="1">H2/J2</f>
        <v>1.7862053698760765</v>
      </c>
      <c r="L2">
        <f t="shared" ref="L2:L33" si="2">MAX(B2:F2)</f>
        <v>85149</v>
      </c>
      <c r="M2">
        <f t="shared" ref="M2:M33" si="3">MIN(B2:F2)</f>
        <v>10120</v>
      </c>
      <c r="N2">
        <f t="shared" ref="N2:N33" si="4">AVERAGE(B2:F2)</f>
        <v>46980.6</v>
      </c>
      <c r="O2">
        <f t="shared" ref="O2:O33" si="5">L2-M2</f>
        <v>75029</v>
      </c>
      <c r="Q2">
        <v>-18050</v>
      </c>
      <c r="R2">
        <v>2314</v>
      </c>
      <c r="T2">
        <v>-40300.200000000004</v>
      </c>
      <c r="U2">
        <v>1265.5999999999985</v>
      </c>
      <c r="W2">
        <v>49661.399999999994</v>
      </c>
      <c r="X2">
        <v>7583.2</v>
      </c>
      <c r="AB2">
        <v>46980.6</v>
      </c>
      <c r="AC2">
        <v>1.7862053698760765</v>
      </c>
      <c r="AK2">
        <v>46980.6</v>
      </c>
      <c r="AL2">
        <v>1.7862053698760765</v>
      </c>
    </row>
    <row r="3" spans="1:38" x14ac:dyDescent="0.25">
      <c r="B3">
        <v>46426</v>
      </c>
      <c r="C3">
        <v>81738</v>
      </c>
      <c r="D3">
        <v>49598</v>
      </c>
      <c r="E3">
        <v>83099</v>
      </c>
      <c r="F3">
        <v>38064</v>
      </c>
      <c r="H3">
        <v>128379</v>
      </c>
      <c r="J3">
        <f t="shared" si="0"/>
        <v>59785</v>
      </c>
      <c r="K3">
        <f t="shared" si="1"/>
        <v>2.1473446516684787</v>
      </c>
      <c r="L3">
        <f t="shared" si="2"/>
        <v>83099</v>
      </c>
      <c r="M3">
        <f t="shared" si="3"/>
        <v>38064</v>
      </c>
      <c r="N3">
        <f t="shared" si="4"/>
        <v>59785</v>
      </c>
      <c r="O3">
        <f t="shared" si="5"/>
        <v>45035</v>
      </c>
      <c r="Q3">
        <v>52365</v>
      </c>
      <c r="R3">
        <v>-367</v>
      </c>
      <c r="T3">
        <v>7313.1999999999971</v>
      </c>
      <c r="U3">
        <v>3128.4000000000015</v>
      </c>
      <c r="W3">
        <v>24892.400000000001</v>
      </c>
      <c r="X3">
        <v>3181.6000000000004</v>
      </c>
      <c r="Z3">
        <v>59785</v>
      </c>
      <c r="AA3">
        <v>2.1473446516684787</v>
      </c>
      <c r="AK3">
        <v>59785</v>
      </c>
      <c r="AL3">
        <v>2.1473446516684787</v>
      </c>
    </row>
    <row r="4" spans="1:38" x14ac:dyDescent="0.25">
      <c r="B4">
        <v>56536</v>
      </c>
      <c r="C4">
        <v>97382</v>
      </c>
      <c r="D4">
        <v>52091</v>
      </c>
      <c r="E4">
        <v>52254</v>
      </c>
      <c r="F4">
        <v>36622</v>
      </c>
      <c r="H4">
        <v>67635</v>
      </c>
      <c r="J4">
        <f t="shared" si="0"/>
        <v>58977</v>
      </c>
      <c r="K4">
        <f t="shared" si="1"/>
        <v>1.1468029909964901</v>
      </c>
      <c r="L4">
        <f t="shared" si="2"/>
        <v>97382</v>
      </c>
      <c r="M4">
        <f t="shared" si="3"/>
        <v>36622</v>
      </c>
      <c r="N4">
        <f t="shared" si="4"/>
        <v>58977</v>
      </c>
      <c r="O4">
        <f t="shared" si="5"/>
        <v>60760</v>
      </c>
      <c r="Q4">
        <v>-11208</v>
      </c>
      <c r="R4">
        <v>-7410</v>
      </c>
      <c r="T4">
        <v>16443.599999999999</v>
      </c>
      <c r="U4">
        <v>3153.4000000000015</v>
      </c>
      <c r="W4">
        <v>16443.599999999999</v>
      </c>
      <c r="X4">
        <v>3214.2000000000003</v>
      </c>
      <c r="AD4">
        <v>58977</v>
      </c>
      <c r="AE4">
        <v>1.1468029909964901</v>
      </c>
      <c r="AI4">
        <v>58977</v>
      </c>
      <c r="AJ4">
        <v>1.1468029909964901</v>
      </c>
    </row>
    <row r="5" spans="1:38" x14ac:dyDescent="0.25">
      <c r="B5">
        <v>117864</v>
      </c>
      <c r="C5">
        <v>44053</v>
      </c>
      <c r="D5">
        <v>80229</v>
      </c>
      <c r="E5">
        <v>18812</v>
      </c>
      <c r="F5">
        <v>86906</v>
      </c>
      <c r="H5">
        <v>116687</v>
      </c>
      <c r="J5">
        <f t="shared" si="0"/>
        <v>69572.800000000003</v>
      </c>
      <c r="K5">
        <f t="shared" si="1"/>
        <v>1.6771928109836027</v>
      </c>
      <c r="L5">
        <f t="shared" si="2"/>
        <v>117864</v>
      </c>
      <c r="M5">
        <f t="shared" si="3"/>
        <v>18812</v>
      </c>
      <c r="N5">
        <f t="shared" si="4"/>
        <v>69572.800000000003</v>
      </c>
      <c r="O5">
        <f t="shared" si="5"/>
        <v>99052</v>
      </c>
      <c r="Q5">
        <v>-5329</v>
      </c>
      <c r="R5">
        <v>-960</v>
      </c>
      <c r="T5">
        <v>4382.8000000000029</v>
      </c>
      <c r="U5">
        <v>8734</v>
      </c>
      <c r="W5">
        <v>28814.399999999998</v>
      </c>
      <c r="X5">
        <v>8734</v>
      </c>
      <c r="AF5">
        <v>69572.800000000003</v>
      </c>
      <c r="AG5">
        <v>1.6771928109836027</v>
      </c>
      <c r="AI5">
        <v>69572.800000000003</v>
      </c>
      <c r="AJ5">
        <v>1.6771928109836027</v>
      </c>
    </row>
    <row r="6" spans="1:38" x14ac:dyDescent="0.25">
      <c r="B6">
        <v>59740</v>
      </c>
      <c r="C6">
        <v>100225</v>
      </c>
      <c r="D6">
        <v>18543</v>
      </c>
      <c r="E6">
        <v>72478</v>
      </c>
      <c r="F6">
        <v>66219</v>
      </c>
      <c r="H6">
        <v>121672</v>
      </c>
      <c r="J6">
        <f t="shared" si="0"/>
        <v>63441</v>
      </c>
      <c r="K6">
        <f t="shared" si="1"/>
        <v>1.9178764521366309</v>
      </c>
      <c r="L6">
        <f t="shared" si="2"/>
        <v>100225</v>
      </c>
      <c r="M6">
        <f t="shared" si="3"/>
        <v>18543</v>
      </c>
      <c r="N6">
        <f t="shared" si="4"/>
        <v>63441</v>
      </c>
      <c r="O6">
        <f t="shared" si="5"/>
        <v>81682</v>
      </c>
      <c r="Q6">
        <v>517</v>
      </c>
      <c r="R6">
        <v>2248</v>
      </c>
      <c r="T6">
        <v>-7210.1999999999971</v>
      </c>
      <c r="U6">
        <v>-2626.6000000000058</v>
      </c>
      <c r="W6">
        <v>9421.4000000000015</v>
      </c>
      <c r="X6">
        <v>3847.8</v>
      </c>
      <c r="AF6">
        <v>63441</v>
      </c>
      <c r="AG6">
        <v>1.9178764521366309</v>
      </c>
      <c r="AK6">
        <v>63441</v>
      </c>
      <c r="AL6">
        <v>1.9178764521366309</v>
      </c>
    </row>
    <row r="7" spans="1:38" x14ac:dyDescent="0.25">
      <c r="B7">
        <v>21082</v>
      </c>
      <c r="C7">
        <v>60220</v>
      </c>
      <c r="D7">
        <v>41505</v>
      </c>
      <c r="E7">
        <v>55160</v>
      </c>
      <c r="F7">
        <v>34249</v>
      </c>
      <c r="H7">
        <v>64311</v>
      </c>
      <c r="J7">
        <f t="shared" si="0"/>
        <v>42443.199999999997</v>
      </c>
      <c r="K7">
        <f t="shared" si="1"/>
        <v>1.5152250537188525</v>
      </c>
      <c r="L7">
        <f t="shared" si="2"/>
        <v>60220</v>
      </c>
      <c r="M7">
        <f t="shared" si="3"/>
        <v>21082</v>
      </c>
      <c r="N7">
        <f t="shared" si="4"/>
        <v>42443.199999999997</v>
      </c>
      <c r="O7">
        <f t="shared" si="5"/>
        <v>39138</v>
      </c>
      <c r="Q7">
        <v>-5799</v>
      </c>
      <c r="R7">
        <v>28</v>
      </c>
      <c r="T7">
        <v>-9118.4000000000015</v>
      </c>
      <c r="U7">
        <v>-2863.8000000000029</v>
      </c>
      <c r="W7">
        <v>31056</v>
      </c>
      <c r="X7">
        <v>2937.4</v>
      </c>
      <c r="Z7">
        <v>42443.199999999997</v>
      </c>
      <c r="AA7">
        <v>1.5152250537188525</v>
      </c>
      <c r="AI7">
        <v>42443.199999999997</v>
      </c>
      <c r="AJ7">
        <v>1.5152250537188525</v>
      </c>
    </row>
    <row r="8" spans="1:38" x14ac:dyDescent="0.25">
      <c r="B8">
        <v>91194</v>
      </c>
      <c r="C8">
        <v>48078</v>
      </c>
      <c r="D8">
        <v>50044</v>
      </c>
      <c r="E8">
        <v>93198</v>
      </c>
      <c r="F8">
        <v>12392</v>
      </c>
      <c r="H8">
        <v>71616</v>
      </c>
      <c r="J8">
        <f t="shared" si="0"/>
        <v>58981.2</v>
      </c>
      <c r="K8">
        <f t="shared" si="1"/>
        <v>1.2142174116498139</v>
      </c>
      <c r="L8">
        <f t="shared" si="2"/>
        <v>93198</v>
      </c>
      <c r="M8">
        <f t="shared" si="3"/>
        <v>12392</v>
      </c>
      <c r="N8">
        <f t="shared" si="4"/>
        <v>58981.2</v>
      </c>
      <c r="O8">
        <f t="shared" si="5"/>
        <v>80806</v>
      </c>
      <c r="Q8">
        <v>-8334</v>
      </c>
      <c r="R8">
        <v>-108</v>
      </c>
      <c r="T8">
        <v>-7168.1999999999971</v>
      </c>
      <c r="U8">
        <v>2763.7999999999956</v>
      </c>
      <c r="W8">
        <v>18717.8</v>
      </c>
      <c r="X8">
        <v>2763.8</v>
      </c>
      <c r="AB8">
        <v>58981.2</v>
      </c>
      <c r="AC8">
        <v>1.2142174116498139</v>
      </c>
      <c r="AI8">
        <v>58981.2</v>
      </c>
      <c r="AJ8">
        <v>1.2142174116498139</v>
      </c>
    </row>
    <row r="9" spans="1:38" x14ac:dyDescent="0.25">
      <c r="B9">
        <v>57535</v>
      </c>
      <c r="C9">
        <v>18169</v>
      </c>
      <c r="D9">
        <v>66355</v>
      </c>
      <c r="E9">
        <v>45103</v>
      </c>
      <c r="F9">
        <v>106387</v>
      </c>
      <c r="H9">
        <v>108420</v>
      </c>
      <c r="J9">
        <f t="shared" si="0"/>
        <v>58709.8</v>
      </c>
      <c r="K9">
        <f t="shared" si="1"/>
        <v>1.8467104299452561</v>
      </c>
      <c r="L9">
        <f t="shared" si="2"/>
        <v>106387</v>
      </c>
      <c r="M9">
        <f t="shared" si="3"/>
        <v>18169</v>
      </c>
      <c r="N9">
        <f t="shared" si="4"/>
        <v>58709.8</v>
      </c>
      <c r="O9">
        <f t="shared" si="5"/>
        <v>88218</v>
      </c>
      <c r="Q9">
        <v>-2526</v>
      </c>
      <c r="R9">
        <v>3689</v>
      </c>
      <c r="T9">
        <v>-8866.3999999999942</v>
      </c>
      <c r="U9">
        <v>35.80000000000291</v>
      </c>
      <c r="W9">
        <v>28236.400000000001</v>
      </c>
      <c r="X9">
        <v>5029.8</v>
      </c>
      <c r="AF9">
        <v>58709.8</v>
      </c>
      <c r="AG9">
        <v>1.8467104299452561</v>
      </c>
      <c r="AI9">
        <v>58709.8</v>
      </c>
      <c r="AJ9">
        <v>1.8467104299452561</v>
      </c>
    </row>
    <row r="10" spans="1:38" x14ac:dyDescent="0.25">
      <c r="B10">
        <v>78926</v>
      </c>
      <c r="C10">
        <v>103771</v>
      </c>
      <c r="D10">
        <v>100504</v>
      </c>
      <c r="E10">
        <v>89170</v>
      </c>
      <c r="F10">
        <v>33748</v>
      </c>
      <c r="H10">
        <v>108812</v>
      </c>
      <c r="J10">
        <f t="shared" si="0"/>
        <v>81223.8</v>
      </c>
      <c r="K10">
        <f t="shared" si="1"/>
        <v>1.3396566031138657</v>
      </c>
      <c r="L10">
        <f t="shared" si="2"/>
        <v>103771</v>
      </c>
      <c r="M10">
        <f t="shared" si="3"/>
        <v>33748</v>
      </c>
      <c r="N10">
        <f t="shared" si="4"/>
        <v>81223.8</v>
      </c>
      <c r="O10">
        <f t="shared" si="5"/>
        <v>70023</v>
      </c>
      <c r="Q10">
        <v>-20215</v>
      </c>
      <c r="R10">
        <v>721</v>
      </c>
      <c r="T10">
        <v>8727.6000000000058</v>
      </c>
      <c r="U10">
        <v>-1460.8000000000029</v>
      </c>
      <c r="W10">
        <v>42209.200000000004</v>
      </c>
      <c r="X10">
        <v>1846</v>
      </c>
      <c r="AF10">
        <v>81223.8</v>
      </c>
      <c r="AG10">
        <v>1.3396566031138657</v>
      </c>
      <c r="AI10">
        <v>81223.8</v>
      </c>
      <c r="AJ10">
        <v>1.3396566031138657</v>
      </c>
    </row>
    <row r="11" spans="1:38" x14ac:dyDescent="0.25">
      <c r="B11">
        <v>50205</v>
      </c>
      <c r="C11">
        <v>67545</v>
      </c>
      <c r="D11">
        <v>16450</v>
      </c>
      <c r="E11">
        <v>69558</v>
      </c>
      <c r="F11">
        <v>21358</v>
      </c>
      <c r="H11">
        <v>119691</v>
      </c>
      <c r="J11">
        <f t="shared" si="0"/>
        <v>45023.199999999997</v>
      </c>
      <c r="K11">
        <f t="shared" si="1"/>
        <v>2.6584294319373125</v>
      </c>
      <c r="L11">
        <f t="shared" si="2"/>
        <v>69558</v>
      </c>
      <c r="M11">
        <f t="shared" si="3"/>
        <v>16450</v>
      </c>
      <c r="N11">
        <f t="shared" si="4"/>
        <v>45023.199999999997</v>
      </c>
      <c r="O11">
        <f t="shared" si="5"/>
        <v>53108</v>
      </c>
      <c r="Q11">
        <v>49458</v>
      </c>
      <c r="R11">
        <v>187</v>
      </c>
      <c r="T11">
        <v>-1618.4000000000015</v>
      </c>
      <c r="U11">
        <v>-521</v>
      </c>
      <c r="W11">
        <v>35156</v>
      </c>
      <c r="X11">
        <v>2454.6000000000004</v>
      </c>
      <c r="AD11">
        <v>45023.199999999997</v>
      </c>
      <c r="AE11">
        <v>2.6584294319373125</v>
      </c>
      <c r="AK11">
        <v>45023.199999999997</v>
      </c>
      <c r="AL11">
        <v>2.6584294319373125</v>
      </c>
    </row>
    <row r="12" spans="1:38" x14ac:dyDescent="0.25">
      <c r="B12">
        <v>58342</v>
      </c>
      <c r="C12">
        <v>100977</v>
      </c>
      <c r="D12">
        <v>101740</v>
      </c>
      <c r="E12">
        <v>82085</v>
      </c>
      <c r="F12">
        <v>11139</v>
      </c>
      <c r="H12">
        <v>79057</v>
      </c>
      <c r="J12">
        <f t="shared" si="0"/>
        <v>70856.600000000006</v>
      </c>
      <c r="K12">
        <f t="shared" si="1"/>
        <v>1.1157323382719464</v>
      </c>
      <c r="L12">
        <f t="shared" si="2"/>
        <v>101740</v>
      </c>
      <c r="M12">
        <f t="shared" si="3"/>
        <v>11139</v>
      </c>
      <c r="N12">
        <f t="shared" si="4"/>
        <v>70856.600000000006</v>
      </c>
      <c r="O12">
        <f t="shared" si="5"/>
        <v>90601</v>
      </c>
      <c r="Q12">
        <v>9316</v>
      </c>
      <c r="R12">
        <v>1</v>
      </c>
      <c r="T12">
        <v>11373.800000000003</v>
      </c>
      <c r="U12">
        <v>1972.4000000000087</v>
      </c>
      <c r="W12">
        <v>25578.999999999996</v>
      </c>
      <c r="X12">
        <v>2211.6</v>
      </c>
      <c r="Z12">
        <v>70856.600000000006</v>
      </c>
      <c r="AA12">
        <v>1.1157323382719464</v>
      </c>
      <c r="AI12">
        <v>70856.600000000006</v>
      </c>
      <c r="AJ12">
        <v>1.1157323382719464</v>
      </c>
    </row>
    <row r="13" spans="1:38" x14ac:dyDescent="0.25">
      <c r="B13">
        <v>72987</v>
      </c>
      <c r="C13">
        <v>61839</v>
      </c>
      <c r="D13">
        <v>75498</v>
      </c>
      <c r="E13">
        <v>7629</v>
      </c>
      <c r="F13">
        <v>21488</v>
      </c>
      <c r="H13">
        <v>67426</v>
      </c>
      <c r="J13">
        <f t="shared" si="0"/>
        <v>47888.2</v>
      </c>
      <c r="K13">
        <f t="shared" si="1"/>
        <v>1.4079877715178271</v>
      </c>
      <c r="L13">
        <f t="shared" si="2"/>
        <v>75498</v>
      </c>
      <c r="M13">
        <f t="shared" si="3"/>
        <v>7629</v>
      </c>
      <c r="N13">
        <f t="shared" si="4"/>
        <v>47888.2</v>
      </c>
      <c r="O13">
        <f t="shared" si="5"/>
        <v>67869</v>
      </c>
      <c r="Q13">
        <v>6172</v>
      </c>
      <c r="R13">
        <v>-15</v>
      </c>
      <c r="T13">
        <v>-8593.4000000000015</v>
      </c>
      <c r="U13">
        <v>-1972.6000000000058</v>
      </c>
      <c r="W13">
        <v>24738.2</v>
      </c>
      <c r="X13">
        <v>2725</v>
      </c>
      <c r="Z13">
        <v>47888.2</v>
      </c>
      <c r="AA13">
        <v>1.4079877715178271</v>
      </c>
      <c r="AI13">
        <v>47888.2</v>
      </c>
      <c r="AJ13">
        <v>1.4079877715178271</v>
      </c>
    </row>
    <row r="14" spans="1:38" x14ac:dyDescent="0.25">
      <c r="B14">
        <v>38649</v>
      </c>
      <c r="C14">
        <v>69598</v>
      </c>
      <c r="D14">
        <v>57176</v>
      </c>
      <c r="E14">
        <v>15911</v>
      </c>
      <c r="F14">
        <v>66958</v>
      </c>
      <c r="H14">
        <v>80776</v>
      </c>
      <c r="J14">
        <f t="shared" si="0"/>
        <v>49658.400000000001</v>
      </c>
      <c r="K14">
        <f t="shared" si="1"/>
        <v>1.6266331577336361</v>
      </c>
      <c r="L14">
        <f t="shared" si="2"/>
        <v>69598</v>
      </c>
      <c r="M14">
        <f t="shared" si="3"/>
        <v>15911</v>
      </c>
      <c r="N14">
        <f t="shared" si="4"/>
        <v>49658.400000000001</v>
      </c>
      <c r="O14">
        <f t="shared" si="5"/>
        <v>53687</v>
      </c>
      <c r="Q14">
        <v>6976</v>
      </c>
      <c r="R14">
        <v>8433</v>
      </c>
      <c r="T14">
        <v>3607.2000000000044</v>
      </c>
      <c r="U14">
        <v>798.20000000000437</v>
      </c>
      <c r="W14">
        <v>26449.200000000001</v>
      </c>
      <c r="X14">
        <v>1773.8000000000002</v>
      </c>
      <c r="AD14">
        <v>49658.400000000001</v>
      </c>
      <c r="AE14">
        <v>1.6266331577336361</v>
      </c>
      <c r="AI14">
        <v>49658.400000000001</v>
      </c>
      <c r="AJ14">
        <v>1.6266331577336361</v>
      </c>
    </row>
    <row r="15" spans="1:38" x14ac:dyDescent="0.25">
      <c r="B15">
        <v>93791</v>
      </c>
      <c r="C15">
        <v>34355</v>
      </c>
      <c r="D15">
        <v>98307</v>
      </c>
      <c r="E15">
        <v>99205</v>
      </c>
      <c r="F15">
        <v>96044</v>
      </c>
      <c r="H15">
        <v>118379</v>
      </c>
      <c r="J15">
        <f t="shared" si="0"/>
        <v>84340.4</v>
      </c>
      <c r="K15">
        <f t="shared" si="1"/>
        <v>1.4035859445769763</v>
      </c>
      <c r="L15">
        <f t="shared" si="2"/>
        <v>99205</v>
      </c>
      <c r="M15">
        <f t="shared" si="3"/>
        <v>34355</v>
      </c>
      <c r="N15">
        <f t="shared" si="4"/>
        <v>84340.4</v>
      </c>
      <c r="O15">
        <f t="shared" si="5"/>
        <v>64850</v>
      </c>
      <c r="Q15">
        <v>-2899</v>
      </c>
      <c r="R15">
        <v>-218</v>
      </c>
      <c r="T15">
        <v>19248.799999999996</v>
      </c>
      <c r="U15">
        <v>-32.400000000008731</v>
      </c>
      <c r="W15">
        <v>32370</v>
      </c>
      <c r="X15">
        <v>811.6</v>
      </c>
      <c r="AF15">
        <v>84340.4</v>
      </c>
      <c r="AG15">
        <v>1.4035859445769763</v>
      </c>
      <c r="AI15">
        <v>84340.4</v>
      </c>
      <c r="AJ15">
        <v>1.4035859445769763</v>
      </c>
    </row>
    <row r="16" spans="1:38" x14ac:dyDescent="0.25">
      <c r="B16">
        <v>89897</v>
      </c>
      <c r="C16">
        <v>86645</v>
      </c>
      <c r="D16">
        <v>32595</v>
      </c>
      <c r="E16">
        <v>102209</v>
      </c>
      <c r="F16">
        <v>95993</v>
      </c>
      <c r="H16">
        <v>88932</v>
      </c>
      <c r="J16">
        <f t="shared" si="0"/>
        <v>81467.8</v>
      </c>
      <c r="K16">
        <f t="shared" si="1"/>
        <v>1.0916214749876638</v>
      </c>
      <c r="L16">
        <f t="shared" si="2"/>
        <v>102209</v>
      </c>
      <c r="M16">
        <f t="shared" si="3"/>
        <v>32595</v>
      </c>
      <c r="N16">
        <f t="shared" si="4"/>
        <v>81467.8</v>
      </c>
      <c r="O16">
        <f t="shared" si="5"/>
        <v>69614</v>
      </c>
      <c r="Q16">
        <v>-16233</v>
      </c>
      <c r="R16">
        <v>-4</v>
      </c>
      <c r="T16">
        <v>-1606.3999999999942</v>
      </c>
      <c r="U16">
        <v>878.40000000000873</v>
      </c>
      <c r="W16">
        <v>38750.800000000003</v>
      </c>
      <c r="X16">
        <v>1814.3999999999999</v>
      </c>
      <c r="AB16">
        <v>81467.8</v>
      </c>
      <c r="AC16">
        <v>1.0916214749876638</v>
      </c>
      <c r="AI16">
        <v>81467.8</v>
      </c>
      <c r="AJ16">
        <v>1.0916214749876638</v>
      </c>
    </row>
    <row r="17" spans="2:38" x14ac:dyDescent="0.25">
      <c r="B17">
        <v>32918</v>
      </c>
      <c r="C17">
        <v>81219</v>
      </c>
      <c r="D17">
        <v>87465</v>
      </c>
      <c r="E17">
        <v>104652</v>
      </c>
      <c r="F17">
        <v>94872</v>
      </c>
      <c r="H17">
        <v>102484</v>
      </c>
      <c r="J17">
        <f t="shared" si="0"/>
        <v>80225.2</v>
      </c>
      <c r="K17">
        <f t="shared" si="1"/>
        <v>1.2774539670826623</v>
      </c>
      <c r="L17">
        <f t="shared" si="2"/>
        <v>104652</v>
      </c>
      <c r="M17">
        <f t="shared" si="3"/>
        <v>32918</v>
      </c>
      <c r="N17">
        <f t="shared" si="4"/>
        <v>80225.2</v>
      </c>
      <c r="O17">
        <f t="shared" si="5"/>
        <v>71734</v>
      </c>
      <c r="Q17">
        <v>17860</v>
      </c>
      <c r="R17">
        <v>-3620</v>
      </c>
      <c r="T17">
        <v>15232</v>
      </c>
      <c r="U17">
        <v>4293</v>
      </c>
      <c r="W17">
        <v>29650.400000000001</v>
      </c>
      <c r="X17">
        <v>4685.3999999999996</v>
      </c>
      <c r="AB17">
        <v>80225.2</v>
      </c>
      <c r="AC17">
        <v>1.2774539670826623</v>
      </c>
      <c r="AI17">
        <v>80225.2</v>
      </c>
      <c r="AJ17">
        <v>1.2774539670826623</v>
      </c>
    </row>
    <row r="18" spans="2:38" x14ac:dyDescent="0.25">
      <c r="B18">
        <v>101296</v>
      </c>
      <c r="C18">
        <v>50634</v>
      </c>
      <c r="D18">
        <v>64531</v>
      </c>
      <c r="E18">
        <v>31293</v>
      </c>
      <c r="F18">
        <v>58621</v>
      </c>
      <c r="H18">
        <v>66966</v>
      </c>
      <c r="J18">
        <f t="shared" si="0"/>
        <v>61275</v>
      </c>
      <c r="K18">
        <f t="shared" si="1"/>
        <v>1.092876376988984</v>
      </c>
      <c r="L18">
        <f t="shared" si="2"/>
        <v>101296</v>
      </c>
      <c r="M18">
        <f t="shared" si="3"/>
        <v>31293</v>
      </c>
      <c r="N18">
        <f t="shared" si="4"/>
        <v>61275</v>
      </c>
      <c r="O18">
        <f t="shared" si="5"/>
        <v>70003</v>
      </c>
      <c r="Q18">
        <v>-55419</v>
      </c>
      <c r="R18">
        <v>-2596</v>
      </c>
      <c r="T18">
        <v>-11295</v>
      </c>
      <c r="U18">
        <v>-951.19999999999709</v>
      </c>
      <c r="W18">
        <v>16906.599999999999</v>
      </c>
      <c r="X18">
        <v>2500</v>
      </c>
      <c r="AF18">
        <v>61275</v>
      </c>
      <c r="AG18">
        <v>1.092876376988984</v>
      </c>
      <c r="AI18">
        <v>61275</v>
      </c>
      <c r="AJ18">
        <v>1.092876376988984</v>
      </c>
    </row>
    <row r="19" spans="2:38" x14ac:dyDescent="0.25">
      <c r="B19">
        <v>80106</v>
      </c>
      <c r="C19">
        <v>37657</v>
      </c>
      <c r="D19">
        <v>106638</v>
      </c>
      <c r="E19">
        <v>5758</v>
      </c>
      <c r="F19">
        <v>72891</v>
      </c>
      <c r="H19">
        <v>126985</v>
      </c>
      <c r="J19">
        <f t="shared" si="0"/>
        <v>60610</v>
      </c>
      <c r="K19">
        <f t="shared" si="1"/>
        <v>2.0951163174393663</v>
      </c>
      <c r="L19">
        <f t="shared" si="2"/>
        <v>106638</v>
      </c>
      <c r="M19">
        <f t="shared" si="3"/>
        <v>5758</v>
      </c>
      <c r="N19">
        <f t="shared" si="4"/>
        <v>60610</v>
      </c>
      <c r="O19">
        <f t="shared" si="5"/>
        <v>100880</v>
      </c>
      <c r="Q19">
        <v>8659</v>
      </c>
      <c r="R19">
        <v>1</v>
      </c>
      <c r="T19">
        <v>2406.4000000000015</v>
      </c>
      <c r="U19">
        <v>-1462.8000000000029</v>
      </c>
      <c r="W19">
        <v>14923.6</v>
      </c>
      <c r="X19">
        <v>3114.8</v>
      </c>
      <c r="AD19">
        <v>60610</v>
      </c>
      <c r="AE19">
        <v>2.0951163174393663</v>
      </c>
      <c r="AK19">
        <v>60610</v>
      </c>
      <c r="AL19">
        <v>2.0951163174393663</v>
      </c>
    </row>
    <row r="20" spans="2:38" x14ac:dyDescent="0.25">
      <c r="B20">
        <v>30109</v>
      </c>
      <c r="C20">
        <v>16040</v>
      </c>
      <c r="D20">
        <v>102530</v>
      </c>
      <c r="E20">
        <v>110387</v>
      </c>
      <c r="F20">
        <v>56403</v>
      </c>
      <c r="H20">
        <v>101077</v>
      </c>
      <c r="J20">
        <f t="shared" si="0"/>
        <v>63093.8</v>
      </c>
      <c r="K20">
        <f t="shared" si="1"/>
        <v>1.602011608113634</v>
      </c>
      <c r="L20">
        <f t="shared" si="2"/>
        <v>110387</v>
      </c>
      <c r="M20">
        <f t="shared" si="3"/>
        <v>16040</v>
      </c>
      <c r="N20">
        <f t="shared" si="4"/>
        <v>63093.8</v>
      </c>
      <c r="O20">
        <f t="shared" si="5"/>
        <v>94347</v>
      </c>
      <c r="Q20">
        <v>21865</v>
      </c>
      <c r="R20">
        <v>335</v>
      </c>
      <c r="T20">
        <v>12073.400000000001</v>
      </c>
      <c r="U20">
        <v>-976</v>
      </c>
      <c r="W20">
        <v>20821.400000000001</v>
      </c>
      <c r="X20">
        <v>1050.8</v>
      </c>
      <c r="AD20">
        <v>63093.8</v>
      </c>
      <c r="AE20">
        <v>1.602011608113634</v>
      </c>
      <c r="AI20">
        <v>63093.8</v>
      </c>
      <c r="AJ20">
        <v>1.602011608113634</v>
      </c>
    </row>
    <row r="21" spans="2:38" x14ac:dyDescent="0.25">
      <c r="B21">
        <v>44166</v>
      </c>
      <c r="C21">
        <v>30330</v>
      </c>
      <c r="D21">
        <v>102932</v>
      </c>
      <c r="E21">
        <v>97021</v>
      </c>
      <c r="F21">
        <v>3026</v>
      </c>
      <c r="H21">
        <v>114758</v>
      </c>
      <c r="J21">
        <f t="shared" si="0"/>
        <v>55495</v>
      </c>
      <c r="K21">
        <f t="shared" si="1"/>
        <v>2.0678980088296242</v>
      </c>
      <c r="L21">
        <f t="shared" si="2"/>
        <v>102932</v>
      </c>
      <c r="M21">
        <f t="shared" si="3"/>
        <v>3026</v>
      </c>
      <c r="N21">
        <f t="shared" si="4"/>
        <v>55495</v>
      </c>
      <c r="O21">
        <f t="shared" si="5"/>
        <v>99906</v>
      </c>
      <c r="Q21">
        <v>27428</v>
      </c>
      <c r="R21">
        <v>216</v>
      </c>
      <c r="T21">
        <v>-16115.600000000006</v>
      </c>
      <c r="U21">
        <v>-231.59999999999854</v>
      </c>
      <c r="W21">
        <v>22452</v>
      </c>
      <c r="X21">
        <v>4230.8</v>
      </c>
      <c r="AB21">
        <v>55495</v>
      </c>
      <c r="AC21">
        <v>2.0678980088296242</v>
      </c>
      <c r="AK21">
        <v>55495</v>
      </c>
      <c r="AL21">
        <v>2.0678980088296242</v>
      </c>
    </row>
    <row r="22" spans="2:38" x14ac:dyDescent="0.25">
      <c r="B22">
        <v>68413</v>
      </c>
      <c r="C22">
        <v>5208</v>
      </c>
      <c r="D22">
        <v>46636</v>
      </c>
      <c r="E22">
        <v>87814</v>
      </c>
      <c r="F22">
        <v>80224</v>
      </c>
      <c r="H22">
        <v>104865</v>
      </c>
      <c r="J22">
        <f t="shared" si="0"/>
        <v>57659</v>
      </c>
      <c r="K22">
        <f t="shared" si="1"/>
        <v>1.818710001907768</v>
      </c>
      <c r="L22">
        <f t="shared" si="2"/>
        <v>87814</v>
      </c>
      <c r="M22">
        <f t="shared" si="3"/>
        <v>5208</v>
      </c>
      <c r="N22">
        <f t="shared" si="4"/>
        <v>57659</v>
      </c>
      <c r="O22">
        <f t="shared" si="5"/>
        <v>82606</v>
      </c>
      <c r="Q22">
        <v>27129</v>
      </c>
      <c r="R22">
        <v>-1</v>
      </c>
      <c r="T22">
        <v>-12155.800000000003</v>
      </c>
      <c r="U22">
        <v>-126.19999999999709</v>
      </c>
      <c r="W22">
        <v>25299.8</v>
      </c>
      <c r="X22">
        <v>4333.7999999999993</v>
      </c>
      <c r="AB22">
        <v>57659</v>
      </c>
      <c r="AC22">
        <v>1.818710001907768</v>
      </c>
      <c r="AI22">
        <v>57659</v>
      </c>
      <c r="AJ22">
        <v>1.818710001907768</v>
      </c>
    </row>
    <row r="23" spans="2:38" x14ac:dyDescent="0.25">
      <c r="B23">
        <v>115714</v>
      </c>
      <c r="C23">
        <v>46585</v>
      </c>
      <c r="D23">
        <v>110478</v>
      </c>
      <c r="E23">
        <v>19115</v>
      </c>
      <c r="F23">
        <v>92269</v>
      </c>
      <c r="H23">
        <v>130124</v>
      </c>
      <c r="J23">
        <f t="shared" si="0"/>
        <v>76832.2</v>
      </c>
      <c r="K23">
        <f t="shared" si="1"/>
        <v>1.6936128342023267</v>
      </c>
      <c r="L23">
        <f t="shared" si="2"/>
        <v>115714</v>
      </c>
      <c r="M23">
        <f t="shared" si="3"/>
        <v>19115</v>
      </c>
      <c r="N23">
        <f t="shared" si="4"/>
        <v>76832.2</v>
      </c>
      <c r="O23">
        <f t="shared" si="5"/>
        <v>96599</v>
      </c>
      <c r="Q23">
        <v>-1240</v>
      </c>
      <c r="R23">
        <v>5308</v>
      </c>
      <c r="T23">
        <v>-8062.4000000000087</v>
      </c>
      <c r="U23">
        <v>-616</v>
      </c>
      <c r="W23">
        <v>29167.200000000001</v>
      </c>
      <c r="X23">
        <v>1818</v>
      </c>
      <c r="AF23">
        <v>76832.2</v>
      </c>
      <c r="AG23">
        <v>1.6936128342023267</v>
      </c>
      <c r="AK23">
        <v>76832.2</v>
      </c>
      <c r="AL23">
        <v>1.6936128342023267</v>
      </c>
    </row>
    <row r="24" spans="2:38" x14ac:dyDescent="0.25">
      <c r="B24">
        <v>107919</v>
      </c>
      <c r="C24">
        <v>38542</v>
      </c>
      <c r="D24">
        <v>45988</v>
      </c>
      <c r="E24">
        <v>101758</v>
      </c>
      <c r="F24">
        <v>12478</v>
      </c>
      <c r="H24">
        <v>96567</v>
      </c>
      <c r="J24">
        <f t="shared" si="0"/>
        <v>61337</v>
      </c>
      <c r="K24">
        <f t="shared" si="1"/>
        <v>1.5743678367054144</v>
      </c>
      <c r="L24">
        <f t="shared" si="2"/>
        <v>107919</v>
      </c>
      <c r="M24">
        <f t="shared" si="3"/>
        <v>12478</v>
      </c>
      <c r="N24">
        <f t="shared" si="4"/>
        <v>61337</v>
      </c>
      <c r="O24">
        <f t="shared" si="5"/>
        <v>95441</v>
      </c>
      <c r="Q24">
        <v>6162</v>
      </c>
      <c r="R24">
        <v>6076</v>
      </c>
      <c r="T24">
        <v>-16276</v>
      </c>
      <c r="U24">
        <v>411.80000000000291</v>
      </c>
      <c r="W24">
        <v>25840</v>
      </c>
      <c r="X24">
        <v>934.2</v>
      </c>
      <c r="AB24">
        <v>61337</v>
      </c>
      <c r="AC24">
        <v>1.5743678367054144</v>
      </c>
      <c r="AI24">
        <v>61337</v>
      </c>
      <c r="AJ24">
        <v>1.5743678367054144</v>
      </c>
    </row>
    <row r="25" spans="2:38" x14ac:dyDescent="0.25">
      <c r="B25">
        <v>68626</v>
      </c>
      <c r="C25">
        <v>23988</v>
      </c>
      <c r="D25">
        <v>7049</v>
      </c>
      <c r="E25">
        <v>57895</v>
      </c>
      <c r="F25">
        <v>51838</v>
      </c>
      <c r="H25">
        <v>66692</v>
      </c>
      <c r="J25">
        <f t="shared" si="0"/>
        <v>41879.199999999997</v>
      </c>
      <c r="K25">
        <f t="shared" si="1"/>
        <v>1.5924850522455063</v>
      </c>
      <c r="L25">
        <f t="shared" si="2"/>
        <v>68626</v>
      </c>
      <c r="M25">
        <f t="shared" si="3"/>
        <v>7049</v>
      </c>
      <c r="N25">
        <f t="shared" si="4"/>
        <v>41879.199999999997</v>
      </c>
      <c r="O25">
        <f t="shared" si="5"/>
        <v>61577</v>
      </c>
      <c r="Q25">
        <v>-67009</v>
      </c>
      <c r="R25">
        <v>-47</v>
      </c>
      <c r="T25">
        <v>-44516</v>
      </c>
      <c r="U25">
        <v>4679.1999999999971</v>
      </c>
      <c r="W25">
        <v>44516</v>
      </c>
      <c r="X25">
        <v>6819.5999999999995</v>
      </c>
      <c r="AF25">
        <v>41879.199999999997</v>
      </c>
      <c r="AG25">
        <v>1.5924850522455063</v>
      </c>
      <c r="AI25">
        <v>41879.199999999997</v>
      </c>
      <c r="AJ25">
        <v>1.5924850522455063</v>
      </c>
    </row>
    <row r="26" spans="2:38" x14ac:dyDescent="0.25">
      <c r="B26">
        <v>11937</v>
      </c>
      <c r="C26">
        <v>58708</v>
      </c>
      <c r="D26">
        <v>97101</v>
      </c>
      <c r="E26">
        <v>32393</v>
      </c>
      <c r="F26">
        <v>17469</v>
      </c>
      <c r="H26">
        <v>81133</v>
      </c>
      <c r="J26">
        <f t="shared" si="0"/>
        <v>43521.599999999999</v>
      </c>
      <c r="K26">
        <f t="shared" si="1"/>
        <v>1.8642007646777692</v>
      </c>
      <c r="L26">
        <f t="shared" si="2"/>
        <v>97101</v>
      </c>
      <c r="M26">
        <f t="shared" si="3"/>
        <v>11937</v>
      </c>
      <c r="N26">
        <f t="shared" si="4"/>
        <v>43521.599999999999</v>
      </c>
      <c r="O26">
        <f t="shared" si="5"/>
        <v>85164</v>
      </c>
      <c r="Q26">
        <v>1675</v>
      </c>
      <c r="R26">
        <v>38</v>
      </c>
      <c r="T26">
        <v>-2874</v>
      </c>
      <c r="U26">
        <v>1770.1999999999971</v>
      </c>
      <c r="W26">
        <v>21388</v>
      </c>
      <c r="X26">
        <v>4551.4000000000005</v>
      </c>
      <c r="AD26">
        <v>43521.599999999999</v>
      </c>
      <c r="AE26">
        <v>1.8642007646777692</v>
      </c>
      <c r="AK26">
        <v>43521.599999999999</v>
      </c>
      <c r="AL26">
        <v>1.8642007646777692</v>
      </c>
    </row>
    <row r="27" spans="2:38" x14ac:dyDescent="0.25">
      <c r="B27">
        <v>55978</v>
      </c>
      <c r="C27">
        <v>89234</v>
      </c>
      <c r="D27">
        <v>98677</v>
      </c>
      <c r="E27">
        <v>110393</v>
      </c>
      <c r="F27">
        <v>30021</v>
      </c>
      <c r="H27">
        <v>79938</v>
      </c>
      <c r="J27">
        <f t="shared" si="0"/>
        <v>76860.600000000006</v>
      </c>
      <c r="K27">
        <f t="shared" si="1"/>
        <v>1.0400387194479355</v>
      </c>
      <c r="L27">
        <f t="shared" si="2"/>
        <v>110393</v>
      </c>
      <c r="M27">
        <f t="shared" si="3"/>
        <v>30021</v>
      </c>
      <c r="N27">
        <f t="shared" si="4"/>
        <v>76860.600000000006</v>
      </c>
      <c r="O27">
        <f t="shared" si="5"/>
        <v>80372</v>
      </c>
      <c r="Q27">
        <v>-16002</v>
      </c>
      <c r="R27">
        <v>-1730</v>
      </c>
      <c r="T27">
        <v>14401.200000000004</v>
      </c>
      <c r="U27">
        <v>1327.6000000000058</v>
      </c>
      <c r="W27">
        <v>42811.6</v>
      </c>
      <c r="X27">
        <v>2773.2</v>
      </c>
      <c r="AD27">
        <v>76860.600000000006</v>
      </c>
      <c r="AE27">
        <v>1.0400387194479355</v>
      </c>
      <c r="AI27">
        <v>76860.600000000006</v>
      </c>
      <c r="AJ27">
        <v>1.0400387194479355</v>
      </c>
    </row>
    <row r="28" spans="2:38" x14ac:dyDescent="0.25">
      <c r="B28">
        <v>37177</v>
      </c>
      <c r="C28">
        <v>33565</v>
      </c>
      <c r="D28">
        <v>56017</v>
      </c>
      <c r="E28">
        <v>21916</v>
      </c>
      <c r="F28">
        <v>104849</v>
      </c>
      <c r="H28">
        <v>82364</v>
      </c>
      <c r="J28">
        <f t="shared" si="0"/>
        <v>50704.800000000003</v>
      </c>
      <c r="K28">
        <f t="shared" si="1"/>
        <v>1.6243827014404948</v>
      </c>
      <c r="L28">
        <f t="shared" si="2"/>
        <v>104849</v>
      </c>
      <c r="M28">
        <f t="shared" si="3"/>
        <v>21916</v>
      </c>
      <c r="N28">
        <f t="shared" si="4"/>
        <v>50704.800000000003</v>
      </c>
      <c r="O28">
        <f t="shared" si="5"/>
        <v>82933</v>
      </c>
      <c r="Q28">
        <v>1799</v>
      </c>
      <c r="R28">
        <v>273</v>
      </c>
      <c r="T28">
        <v>-11287.199999999997</v>
      </c>
      <c r="U28">
        <v>-1880</v>
      </c>
      <c r="W28">
        <v>28331.600000000002</v>
      </c>
      <c r="X28">
        <v>4070.4</v>
      </c>
      <c r="Z28">
        <v>50704.800000000003</v>
      </c>
      <c r="AA28">
        <v>1.6243827014404948</v>
      </c>
      <c r="AI28">
        <v>50704.800000000003</v>
      </c>
      <c r="AJ28">
        <v>1.6243827014404948</v>
      </c>
    </row>
    <row r="29" spans="2:38" x14ac:dyDescent="0.25">
      <c r="B29">
        <v>66346</v>
      </c>
      <c r="C29">
        <v>63865</v>
      </c>
      <c r="D29">
        <v>61066</v>
      </c>
      <c r="E29">
        <v>41356</v>
      </c>
      <c r="F29">
        <v>37152</v>
      </c>
      <c r="H29">
        <v>67510</v>
      </c>
      <c r="J29">
        <f t="shared" si="0"/>
        <v>53957</v>
      </c>
      <c r="K29">
        <f t="shared" si="1"/>
        <v>1.2511814963767445</v>
      </c>
      <c r="L29">
        <f t="shared" si="2"/>
        <v>66346</v>
      </c>
      <c r="M29">
        <f t="shared" si="3"/>
        <v>37152</v>
      </c>
      <c r="N29">
        <f t="shared" si="4"/>
        <v>53957</v>
      </c>
      <c r="O29">
        <f t="shared" si="5"/>
        <v>29194</v>
      </c>
      <c r="Q29">
        <v>-19328</v>
      </c>
      <c r="R29">
        <v>-291</v>
      </c>
      <c r="T29">
        <v>-3238</v>
      </c>
      <c r="U29">
        <v>-2135.4000000000015</v>
      </c>
      <c r="W29">
        <v>29494.799999999999</v>
      </c>
      <c r="X29">
        <v>2801.4</v>
      </c>
      <c r="AD29">
        <v>53957</v>
      </c>
      <c r="AE29">
        <v>1.2511814963767445</v>
      </c>
      <c r="AI29">
        <v>53957</v>
      </c>
      <c r="AJ29">
        <v>1.2511814963767445</v>
      </c>
    </row>
    <row r="30" spans="2:38" x14ac:dyDescent="0.25">
      <c r="B30">
        <v>54625</v>
      </c>
      <c r="C30">
        <v>26952</v>
      </c>
      <c r="D30">
        <v>84044</v>
      </c>
      <c r="E30">
        <v>61646</v>
      </c>
      <c r="F30">
        <v>89542</v>
      </c>
      <c r="H30">
        <v>124910</v>
      </c>
      <c r="J30">
        <f t="shared" si="0"/>
        <v>63361.8</v>
      </c>
      <c r="K30">
        <f t="shared" si="1"/>
        <v>1.9713770757775189</v>
      </c>
      <c r="L30">
        <f t="shared" si="2"/>
        <v>89542</v>
      </c>
      <c r="M30">
        <f t="shared" si="3"/>
        <v>26952</v>
      </c>
      <c r="N30">
        <f t="shared" si="4"/>
        <v>63361.8</v>
      </c>
      <c r="O30">
        <f t="shared" si="5"/>
        <v>62590</v>
      </c>
      <c r="Q30">
        <v>-11989</v>
      </c>
      <c r="R30">
        <v>-15</v>
      </c>
      <c r="T30">
        <v>-15309</v>
      </c>
      <c r="U30">
        <v>86</v>
      </c>
      <c r="W30">
        <v>26144.199999999997</v>
      </c>
      <c r="X30">
        <v>2993.2</v>
      </c>
      <c r="AF30">
        <v>63361.8</v>
      </c>
      <c r="AG30">
        <v>1.9713770757775189</v>
      </c>
      <c r="AK30">
        <v>63361.8</v>
      </c>
      <c r="AL30">
        <v>1.9713770757775189</v>
      </c>
    </row>
    <row r="31" spans="2:38" x14ac:dyDescent="0.25">
      <c r="B31">
        <v>28086</v>
      </c>
      <c r="C31">
        <v>85067</v>
      </c>
      <c r="D31">
        <v>66134</v>
      </c>
      <c r="E31">
        <v>58656</v>
      </c>
      <c r="F31">
        <v>60178</v>
      </c>
      <c r="H31">
        <v>70638</v>
      </c>
      <c r="J31">
        <f t="shared" si="0"/>
        <v>59624.2</v>
      </c>
      <c r="K31">
        <f t="shared" si="1"/>
        <v>1.1847202981339793</v>
      </c>
      <c r="L31">
        <f t="shared" si="2"/>
        <v>85067</v>
      </c>
      <c r="M31">
        <f t="shared" si="3"/>
        <v>28086</v>
      </c>
      <c r="N31">
        <f t="shared" si="4"/>
        <v>59624.2</v>
      </c>
      <c r="O31">
        <f t="shared" si="5"/>
        <v>56981</v>
      </c>
      <c r="Q31">
        <v>2988</v>
      </c>
      <c r="R31">
        <v>-8696</v>
      </c>
      <c r="T31">
        <v>-3843.8000000000029</v>
      </c>
      <c r="U31">
        <v>3894.7999999999956</v>
      </c>
      <c r="W31">
        <v>32006.2</v>
      </c>
      <c r="X31">
        <v>5136</v>
      </c>
      <c r="AB31">
        <v>59624.2</v>
      </c>
      <c r="AC31">
        <v>1.1847202981339793</v>
      </c>
      <c r="AI31">
        <v>59624.2</v>
      </c>
      <c r="AJ31">
        <v>1.1847202981339793</v>
      </c>
    </row>
    <row r="32" spans="2:38" x14ac:dyDescent="0.25">
      <c r="B32">
        <v>47922</v>
      </c>
      <c r="C32">
        <v>77735</v>
      </c>
      <c r="D32">
        <v>90570</v>
      </c>
      <c r="E32">
        <v>66101</v>
      </c>
      <c r="F32">
        <v>65271</v>
      </c>
      <c r="H32">
        <v>134672</v>
      </c>
      <c r="J32">
        <f t="shared" si="0"/>
        <v>69519.8</v>
      </c>
      <c r="K32">
        <f t="shared" si="1"/>
        <v>1.9371747329537772</v>
      </c>
      <c r="L32">
        <f t="shared" si="2"/>
        <v>90570</v>
      </c>
      <c r="M32">
        <f t="shared" si="3"/>
        <v>47922</v>
      </c>
      <c r="N32">
        <f t="shared" si="4"/>
        <v>69519.8</v>
      </c>
      <c r="O32">
        <f t="shared" si="5"/>
        <v>42648</v>
      </c>
      <c r="Q32">
        <v>57797</v>
      </c>
      <c r="R32">
        <v>6066</v>
      </c>
      <c r="T32">
        <v>17909</v>
      </c>
      <c r="U32">
        <v>3770.6000000000058</v>
      </c>
      <c r="W32">
        <v>29913</v>
      </c>
      <c r="X32">
        <v>6640.6</v>
      </c>
      <c r="Z32">
        <v>69519.8</v>
      </c>
      <c r="AA32">
        <v>1.9371747329537772</v>
      </c>
      <c r="AK32">
        <v>69519.8</v>
      </c>
      <c r="AL32">
        <v>1.9371747329537772</v>
      </c>
    </row>
    <row r="33" spans="2:38" x14ac:dyDescent="0.25">
      <c r="B33">
        <v>92885</v>
      </c>
      <c r="C33">
        <v>4678</v>
      </c>
      <c r="D33">
        <v>49264</v>
      </c>
      <c r="E33">
        <v>48924</v>
      </c>
      <c r="F33">
        <v>42887</v>
      </c>
      <c r="H33">
        <v>125369</v>
      </c>
      <c r="J33">
        <f t="shared" si="0"/>
        <v>47727.6</v>
      </c>
      <c r="K33">
        <f t="shared" si="1"/>
        <v>2.6267610355433755</v>
      </c>
      <c r="L33">
        <f t="shared" si="2"/>
        <v>92885</v>
      </c>
      <c r="M33">
        <f t="shared" si="3"/>
        <v>4678</v>
      </c>
      <c r="N33">
        <f t="shared" si="4"/>
        <v>47727.6</v>
      </c>
      <c r="O33">
        <f t="shared" si="5"/>
        <v>88207</v>
      </c>
      <c r="Q33">
        <v>6428</v>
      </c>
      <c r="R33">
        <v>-6771</v>
      </c>
      <c r="T33">
        <v>-19159.799999999996</v>
      </c>
      <c r="U33">
        <v>-3400.5999999999985</v>
      </c>
      <c r="W33">
        <v>29627.399999999998</v>
      </c>
      <c r="X33">
        <v>3406.6000000000004</v>
      </c>
      <c r="AF33">
        <v>47727.6</v>
      </c>
      <c r="AG33">
        <v>2.6267610355433755</v>
      </c>
      <c r="AK33">
        <v>47727.6</v>
      </c>
      <c r="AL33">
        <v>2.6267610355433755</v>
      </c>
    </row>
    <row r="34" spans="2:38" x14ac:dyDescent="0.25">
      <c r="B34">
        <v>93051</v>
      </c>
      <c r="C34">
        <v>39530</v>
      </c>
      <c r="D34">
        <v>23208</v>
      </c>
      <c r="E34">
        <v>54898</v>
      </c>
      <c r="F34">
        <v>36022</v>
      </c>
      <c r="H34">
        <v>74322</v>
      </c>
      <c r="J34">
        <f t="shared" ref="J34:J65" si="6">AVERAGE(B34:F34)</f>
        <v>49341.8</v>
      </c>
      <c r="K34">
        <f t="shared" ref="K34:K65" si="7">H34/J34</f>
        <v>1.5062685187812361</v>
      </c>
      <c r="L34">
        <f t="shared" ref="L34:L65" si="8">MAX(B34:F34)</f>
        <v>93051</v>
      </c>
      <c r="M34">
        <f t="shared" ref="M34:M65" si="9">MIN(B34:F34)</f>
        <v>23208</v>
      </c>
      <c r="N34">
        <f t="shared" ref="N34:N65" si="10">AVERAGE(B34:F34)</f>
        <v>49341.8</v>
      </c>
      <c r="O34">
        <f t="shared" ref="O34:O65" si="11">L34-M34</f>
        <v>69843</v>
      </c>
      <c r="Q34">
        <v>-61101</v>
      </c>
      <c r="R34">
        <v>5483</v>
      </c>
      <c r="T34">
        <v>-28517.199999999997</v>
      </c>
      <c r="U34">
        <v>-1965.3999999999942</v>
      </c>
      <c r="W34">
        <v>28517.200000000001</v>
      </c>
      <c r="X34">
        <v>2791.4000000000005</v>
      </c>
      <c r="AF34">
        <v>49341.8</v>
      </c>
      <c r="AG34">
        <v>1.5062685187812361</v>
      </c>
      <c r="AI34">
        <v>49341.8</v>
      </c>
      <c r="AJ34">
        <v>1.5062685187812361</v>
      </c>
    </row>
    <row r="35" spans="2:38" x14ac:dyDescent="0.25">
      <c r="B35">
        <v>87307</v>
      </c>
      <c r="C35">
        <v>77666</v>
      </c>
      <c r="D35">
        <v>88638</v>
      </c>
      <c r="E35">
        <v>28073</v>
      </c>
      <c r="F35">
        <v>12334</v>
      </c>
      <c r="H35">
        <v>66379</v>
      </c>
      <c r="J35">
        <f t="shared" si="6"/>
        <v>58803.6</v>
      </c>
      <c r="K35">
        <f t="shared" si="7"/>
        <v>1.1288254460611256</v>
      </c>
      <c r="L35">
        <f t="shared" si="8"/>
        <v>88638</v>
      </c>
      <c r="M35">
        <f t="shared" si="9"/>
        <v>12334</v>
      </c>
      <c r="N35">
        <f t="shared" si="10"/>
        <v>58803.6</v>
      </c>
      <c r="O35">
        <f t="shared" si="11"/>
        <v>76304</v>
      </c>
      <c r="Q35">
        <v>-1394</v>
      </c>
      <c r="R35">
        <v>971</v>
      </c>
      <c r="T35">
        <v>8299.7999999999956</v>
      </c>
      <c r="U35">
        <v>6343.5999999999985</v>
      </c>
      <c r="W35">
        <v>19008.599999999999</v>
      </c>
      <c r="X35">
        <v>6525.2</v>
      </c>
      <c r="Z35">
        <v>58803.6</v>
      </c>
      <c r="AA35">
        <v>1.1288254460611256</v>
      </c>
      <c r="AI35">
        <v>58803.6</v>
      </c>
      <c r="AJ35">
        <v>1.1288254460611256</v>
      </c>
    </row>
    <row r="36" spans="2:38" x14ac:dyDescent="0.25">
      <c r="B36">
        <v>54392</v>
      </c>
      <c r="C36">
        <v>61592</v>
      </c>
      <c r="D36">
        <v>20375</v>
      </c>
      <c r="E36">
        <v>75569</v>
      </c>
      <c r="F36">
        <v>42213</v>
      </c>
      <c r="H36">
        <v>97040</v>
      </c>
      <c r="J36">
        <f t="shared" si="6"/>
        <v>50828.2</v>
      </c>
      <c r="K36">
        <f t="shared" si="7"/>
        <v>1.9091764020760131</v>
      </c>
      <c r="L36">
        <f t="shared" si="8"/>
        <v>75569</v>
      </c>
      <c r="M36">
        <f t="shared" si="9"/>
        <v>20375</v>
      </c>
      <c r="N36">
        <f t="shared" si="10"/>
        <v>50828.2</v>
      </c>
      <c r="O36">
        <f t="shared" si="11"/>
        <v>55194</v>
      </c>
      <c r="Q36">
        <v>-21409</v>
      </c>
      <c r="R36">
        <v>2004</v>
      </c>
      <c r="T36">
        <v>-11926.400000000001</v>
      </c>
      <c r="U36">
        <v>1395.1999999999971</v>
      </c>
      <c r="W36">
        <v>27944.799999999999</v>
      </c>
      <c r="X36">
        <v>1587.9999999999998</v>
      </c>
      <c r="AF36">
        <v>50828.2</v>
      </c>
      <c r="AG36">
        <v>1.9091764020760131</v>
      </c>
      <c r="AK36">
        <v>50828.2</v>
      </c>
      <c r="AL36">
        <v>1.9091764020760131</v>
      </c>
    </row>
    <row r="37" spans="2:38" x14ac:dyDescent="0.25">
      <c r="B37">
        <v>10743</v>
      </c>
      <c r="C37">
        <v>109171</v>
      </c>
      <c r="D37">
        <v>82733</v>
      </c>
      <c r="E37">
        <v>71994</v>
      </c>
      <c r="F37">
        <v>102583</v>
      </c>
      <c r="H37">
        <v>114622</v>
      </c>
      <c r="J37">
        <f t="shared" si="6"/>
        <v>75444.800000000003</v>
      </c>
      <c r="K37">
        <f t="shared" si="7"/>
        <v>1.5192829724513817</v>
      </c>
      <c r="L37">
        <f t="shared" si="8"/>
        <v>109171</v>
      </c>
      <c r="M37">
        <f t="shared" si="9"/>
        <v>10743</v>
      </c>
      <c r="N37">
        <f t="shared" si="10"/>
        <v>75444.800000000003</v>
      </c>
      <c r="O37">
        <f t="shared" si="11"/>
        <v>98428</v>
      </c>
      <c r="Q37">
        <v>16345</v>
      </c>
      <c r="R37">
        <v>-2049</v>
      </c>
      <c r="T37">
        <v>-2709.3999999999942</v>
      </c>
      <c r="U37">
        <v>-4847</v>
      </c>
      <c r="W37">
        <v>21138.600000000002</v>
      </c>
      <c r="X37">
        <v>5285</v>
      </c>
      <c r="AB37">
        <v>75444.800000000003</v>
      </c>
      <c r="AC37">
        <v>1.5192829724513817</v>
      </c>
      <c r="AI37">
        <v>75444.800000000003</v>
      </c>
      <c r="AJ37">
        <v>1.5192829724513817</v>
      </c>
    </row>
    <row r="38" spans="2:38" x14ac:dyDescent="0.25">
      <c r="B38">
        <v>22814</v>
      </c>
      <c r="C38">
        <v>23881</v>
      </c>
      <c r="D38">
        <v>106406</v>
      </c>
      <c r="E38">
        <v>120226</v>
      </c>
      <c r="F38">
        <v>27111</v>
      </c>
      <c r="H38">
        <v>81472</v>
      </c>
      <c r="J38">
        <f t="shared" si="6"/>
        <v>60087.6</v>
      </c>
      <c r="K38">
        <f t="shared" si="7"/>
        <v>1.3558870715422151</v>
      </c>
      <c r="L38">
        <f t="shared" si="8"/>
        <v>120226</v>
      </c>
      <c r="M38">
        <f t="shared" si="9"/>
        <v>22814</v>
      </c>
      <c r="N38">
        <f t="shared" si="10"/>
        <v>60087.6</v>
      </c>
      <c r="O38">
        <f t="shared" si="11"/>
        <v>97412</v>
      </c>
      <c r="Q38">
        <v>23416</v>
      </c>
      <c r="R38">
        <v>3493</v>
      </c>
      <c r="T38">
        <v>3581.4000000000015</v>
      </c>
      <c r="U38">
        <v>3676.7999999999956</v>
      </c>
      <c r="W38">
        <v>21073</v>
      </c>
      <c r="X38">
        <v>3849.6</v>
      </c>
      <c r="Z38">
        <v>60087.6</v>
      </c>
      <c r="AA38">
        <v>1.3558870715422151</v>
      </c>
      <c r="AI38">
        <v>60087.6</v>
      </c>
      <c r="AJ38">
        <v>1.3558870715422151</v>
      </c>
    </row>
    <row r="39" spans="2:38" x14ac:dyDescent="0.25">
      <c r="B39">
        <v>56203</v>
      </c>
      <c r="C39">
        <v>9401</v>
      </c>
      <c r="D39">
        <v>79333</v>
      </c>
      <c r="E39">
        <v>43028</v>
      </c>
      <c r="F39">
        <v>64412</v>
      </c>
      <c r="H39">
        <v>100215</v>
      </c>
      <c r="J39">
        <f t="shared" si="6"/>
        <v>50475.4</v>
      </c>
      <c r="K39">
        <f t="shared" si="7"/>
        <v>1.9854226019011241</v>
      </c>
      <c r="L39">
        <f t="shared" si="8"/>
        <v>79333</v>
      </c>
      <c r="M39">
        <f t="shared" si="9"/>
        <v>9401</v>
      </c>
      <c r="N39">
        <f t="shared" si="10"/>
        <v>50475.4</v>
      </c>
      <c r="O39">
        <f t="shared" si="11"/>
        <v>69932</v>
      </c>
      <c r="Q39">
        <v>-39267</v>
      </c>
      <c r="R39">
        <v>-39</v>
      </c>
      <c r="T39">
        <v>-45366.200000000004</v>
      </c>
      <c r="U39">
        <v>-2164</v>
      </c>
      <c r="W39">
        <v>45366.2</v>
      </c>
      <c r="X39">
        <v>3153.2</v>
      </c>
      <c r="AB39">
        <v>50475.4</v>
      </c>
      <c r="AC39">
        <v>1.9854226019011241</v>
      </c>
      <c r="AK39">
        <v>50475.4</v>
      </c>
      <c r="AL39">
        <v>1.9854226019011241</v>
      </c>
    </row>
    <row r="40" spans="2:38" x14ac:dyDescent="0.25">
      <c r="B40">
        <v>77861</v>
      </c>
      <c r="C40">
        <v>55921</v>
      </c>
      <c r="D40">
        <v>36134</v>
      </c>
      <c r="E40">
        <v>101846</v>
      </c>
      <c r="F40">
        <v>110472</v>
      </c>
      <c r="H40">
        <v>126987</v>
      </c>
      <c r="J40">
        <f t="shared" si="6"/>
        <v>76446.8</v>
      </c>
      <c r="K40">
        <f t="shared" si="7"/>
        <v>1.6611159656126875</v>
      </c>
      <c r="L40">
        <f t="shared" si="8"/>
        <v>110472</v>
      </c>
      <c r="M40">
        <f t="shared" si="9"/>
        <v>36134</v>
      </c>
      <c r="N40">
        <f t="shared" si="10"/>
        <v>76446.8</v>
      </c>
      <c r="O40">
        <f t="shared" si="11"/>
        <v>74338</v>
      </c>
      <c r="Q40">
        <v>41871</v>
      </c>
      <c r="R40">
        <v>9</v>
      </c>
      <c r="T40">
        <v>18784.400000000001</v>
      </c>
      <c r="U40">
        <v>-1316.1999999999971</v>
      </c>
      <c r="W40">
        <v>21489.599999999999</v>
      </c>
      <c r="X40">
        <v>1317.8</v>
      </c>
      <c r="Z40">
        <v>76446.8</v>
      </c>
      <c r="AA40">
        <v>1.6611159656126875</v>
      </c>
      <c r="AI40">
        <v>76446.8</v>
      </c>
      <c r="AJ40">
        <v>1.6611159656126875</v>
      </c>
    </row>
    <row r="41" spans="2:38" x14ac:dyDescent="0.25">
      <c r="B41">
        <v>26810</v>
      </c>
      <c r="C41">
        <v>81851</v>
      </c>
      <c r="D41">
        <v>80221</v>
      </c>
      <c r="E41">
        <v>29309</v>
      </c>
      <c r="F41">
        <v>76194</v>
      </c>
      <c r="H41">
        <v>84004</v>
      </c>
      <c r="J41">
        <f t="shared" si="6"/>
        <v>58877</v>
      </c>
      <c r="K41">
        <f t="shared" si="7"/>
        <v>1.4267710651018224</v>
      </c>
      <c r="L41">
        <f t="shared" si="8"/>
        <v>81851</v>
      </c>
      <c r="M41">
        <f t="shared" si="9"/>
        <v>26810</v>
      </c>
      <c r="N41">
        <f t="shared" si="10"/>
        <v>58877</v>
      </c>
      <c r="O41">
        <f t="shared" si="11"/>
        <v>55041</v>
      </c>
      <c r="Q41">
        <v>21028</v>
      </c>
      <c r="R41">
        <v>-643</v>
      </c>
      <c r="T41">
        <v>7635.1999999999971</v>
      </c>
      <c r="U41">
        <v>-1061</v>
      </c>
      <c r="W41">
        <v>19608.799999999996</v>
      </c>
      <c r="X41">
        <v>1522.2</v>
      </c>
      <c r="Z41">
        <v>58877</v>
      </c>
      <c r="AA41">
        <v>1.4267710651018224</v>
      </c>
      <c r="AI41">
        <v>58877</v>
      </c>
      <c r="AJ41">
        <v>1.4267710651018224</v>
      </c>
    </row>
    <row r="42" spans="2:38" x14ac:dyDescent="0.25">
      <c r="B42">
        <v>95396</v>
      </c>
      <c r="C42">
        <v>25264</v>
      </c>
      <c r="D42">
        <v>23219</v>
      </c>
      <c r="E42">
        <v>60367</v>
      </c>
      <c r="F42">
        <v>50354</v>
      </c>
      <c r="H42">
        <v>81362</v>
      </c>
      <c r="J42">
        <f t="shared" si="6"/>
        <v>50920</v>
      </c>
      <c r="K42">
        <f t="shared" si="7"/>
        <v>1.5978397486252947</v>
      </c>
      <c r="L42">
        <f t="shared" si="8"/>
        <v>95396</v>
      </c>
      <c r="M42">
        <f t="shared" si="9"/>
        <v>23219</v>
      </c>
      <c r="N42">
        <f t="shared" si="10"/>
        <v>50920</v>
      </c>
      <c r="O42">
        <f t="shared" si="11"/>
        <v>72177</v>
      </c>
      <c r="Q42">
        <v>-23434</v>
      </c>
      <c r="R42">
        <v>3052</v>
      </c>
      <c r="T42">
        <v>-9768.1999999999971</v>
      </c>
      <c r="U42">
        <v>-3100.8000000000029</v>
      </c>
      <c r="W42">
        <v>18652.599999999999</v>
      </c>
      <c r="X42">
        <v>5681.2</v>
      </c>
      <c r="AD42">
        <v>50920</v>
      </c>
      <c r="AE42">
        <v>1.5978397486252947</v>
      </c>
      <c r="AI42">
        <v>50920</v>
      </c>
      <c r="AJ42">
        <v>1.5978397486252947</v>
      </c>
    </row>
    <row r="43" spans="2:38" x14ac:dyDescent="0.25">
      <c r="B43">
        <v>81280</v>
      </c>
      <c r="C43">
        <v>29721</v>
      </c>
      <c r="D43">
        <v>112313</v>
      </c>
      <c r="E43">
        <v>59494</v>
      </c>
      <c r="F43">
        <v>92234</v>
      </c>
      <c r="H43">
        <v>119190</v>
      </c>
      <c r="J43">
        <f t="shared" si="6"/>
        <v>75008.399999999994</v>
      </c>
      <c r="K43">
        <f t="shared" si="7"/>
        <v>1.5890220295326924</v>
      </c>
      <c r="L43">
        <f t="shared" si="8"/>
        <v>112313</v>
      </c>
      <c r="M43">
        <f t="shared" si="9"/>
        <v>29721</v>
      </c>
      <c r="N43">
        <f t="shared" si="10"/>
        <v>75008.399999999994</v>
      </c>
      <c r="O43">
        <f t="shared" si="11"/>
        <v>82592</v>
      </c>
      <c r="Q43">
        <v>27063</v>
      </c>
      <c r="R43">
        <v>-1187</v>
      </c>
      <c r="T43">
        <v>-2629.2000000000116</v>
      </c>
      <c r="U43">
        <v>2586.1999999999971</v>
      </c>
      <c r="W43">
        <v>23538.399999999998</v>
      </c>
      <c r="X43">
        <v>3712.2000000000003</v>
      </c>
      <c r="AB43">
        <v>75008.399999999994</v>
      </c>
      <c r="AC43">
        <v>1.5890220295326924</v>
      </c>
      <c r="AI43">
        <v>75008.399999999994</v>
      </c>
      <c r="AJ43">
        <v>1.5890220295326924</v>
      </c>
    </row>
    <row r="44" spans="2:38" x14ac:dyDescent="0.25">
      <c r="B44">
        <v>61353</v>
      </c>
      <c r="C44">
        <v>24202</v>
      </c>
      <c r="D44">
        <v>37153</v>
      </c>
      <c r="E44">
        <v>83937</v>
      </c>
      <c r="F44">
        <v>13629</v>
      </c>
      <c r="H44">
        <v>61971</v>
      </c>
      <c r="J44">
        <f t="shared" si="6"/>
        <v>44054.8</v>
      </c>
      <c r="K44">
        <f t="shared" si="7"/>
        <v>1.4066798623532508</v>
      </c>
      <c r="L44">
        <f t="shared" si="8"/>
        <v>83937</v>
      </c>
      <c r="M44">
        <f t="shared" si="9"/>
        <v>13629</v>
      </c>
      <c r="N44">
        <f t="shared" si="10"/>
        <v>44054.8</v>
      </c>
      <c r="O44">
        <f t="shared" si="11"/>
        <v>70308</v>
      </c>
      <c r="Q44">
        <v>-6540</v>
      </c>
      <c r="R44">
        <v>-497</v>
      </c>
      <c r="T44">
        <v>-20913.799999999996</v>
      </c>
      <c r="U44">
        <v>1702.6000000000058</v>
      </c>
      <c r="W44">
        <v>27066.600000000002</v>
      </c>
      <c r="X44">
        <v>1702.6</v>
      </c>
      <c r="AB44">
        <v>44054.8</v>
      </c>
      <c r="AC44">
        <v>1.4066798623532508</v>
      </c>
      <c r="AI44">
        <v>44054.8</v>
      </c>
      <c r="AJ44">
        <v>1.4066798623532508</v>
      </c>
    </row>
    <row r="45" spans="2:38" x14ac:dyDescent="0.25">
      <c r="B45">
        <v>105367</v>
      </c>
      <c r="C45">
        <v>83315</v>
      </c>
      <c r="D45">
        <v>116462</v>
      </c>
      <c r="E45">
        <v>55861</v>
      </c>
      <c r="F45">
        <v>45815</v>
      </c>
      <c r="H45">
        <v>88893</v>
      </c>
      <c r="J45">
        <f t="shared" si="6"/>
        <v>81364</v>
      </c>
      <c r="K45">
        <f t="shared" si="7"/>
        <v>1.0925347819674549</v>
      </c>
      <c r="L45">
        <f t="shared" si="8"/>
        <v>116462</v>
      </c>
      <c r="M45">
        <f t="shared" si="9"/>
        <v>45815</v>
      </c>
      <c r="N45">
        <f t="shared" si="10"/>
        <v>81364</v>
      </c>
      <c r="O45">
        <f t="shared" si="11"/>
        <v>70647</v>
      </c>
      <c r="Q45">
        <v>-51819</v>
      </c>
      <c r="R45">
        <v>2158</v>
      </c>
      <c r="T45">
        <v>-4490</v>
      </c>
      <c r="U45">
        <v>2955.6000000000058</v>
      </c>
      <c r="W45">
        <v>29377.599999999999</v>
      </c>
      <c r="X45">
        <v>3864.4</v>
      </c>
      <c r="AF45">
        <v>81364</v>
      </c>
      <c r="AG45">
        <v>1.0925347819674549</v>
      </c>
      <c r="AI45">
        <v>81364</v>
      </c>
      <c r="AJ45">
        <v>1.0925347819674549</v>
      </c>
    </row>
    <row r="46" spans="2:38" x14ac:dyDescent="0.25">
      <c r="B46">
        <v>66521</v>
      </c>
      <c r="C46">
        <v>85975</v>
      </c>
      <c r="D46">
        <v>61868</v>
      </c>
      <c r="E46">
        <v>21867</v>
      </c>
      <c r="F46">
        <v>23854</v>
      </c>
      <c r="H46">
        <v>102773</v>
      </c>
      <c r="J46">
        <f t="shared" si="6"/>
        <v>52017</v>
      </c>
      <c r="K46">
        <f t="shared" si="7"/>
        <v>1.9757579252936539</v>
      </c>
      <c r="L46">
        <f t="shared" si="8"/>
        <v>85975</v>
      </c>
      <c r="M46">
        <f t="shared" si="9"/>
        <v>21867</v>
      </c>
      <c r="N46">
        <f t="shared" si="10"/>
        <v>52017</v>
      </c>
      <c r="O46">
        <f t="shared" si="11"/>
        <v>64108</v>
      </c>
      <c r="Q46">
        <v>15812</v>
      </c>
      <c r="R46">
        <v>-4</v>
      </c>
      <c r="T46">
        <v>4735.8000000000029</v>
      </c>
      <c r="U46">
        <v>1593.8000000000029</v>
      </c>
      <c r="W46">
        <v>21732.600000000002</v>
      </c>
      <c r="X46">
        <v>4853</v>
      </c>
      <c r="AD46">
        <v>52017</v>
      </c>
      <c r="AE46">
        <v>1.9757579252936539</v>
      </c>
      <c r="AK46">
        <v>52017</v>
      </c>
      <c r="AL46">
        <v>1.9757579252936539</v>
      </c>
    </row>
    <row r="47" spans="2:38" x14ac:dyDescent="0.25">
      <c r="B47">
        <v>27120</v>
      </c>
      <c r="C47">
        <v>93256</v>
      </c>
      <c r="D47">
        <v>15447</v>
      </c>
      <c r="E47">
        <v>34712</v>
      </c>
      <c r="F47">
        <v>63550</v>
      </c>
      <c r="H47">
        <v>83220</v>
      </c>
      <c r="J47">
        <f t="shared" si="6"/>
        <v>46817</v>
      </c>
      <c r="K47">
        <f t="shared" si="7"/>
        <v>1.777559433539099</v>
      </c>
      <c r="L47">
        <f t="shared" si="8"/>
        <v>93256</v>
      </c>
      <c r="M47">
        <f t="shared" si="9"/>
        <v>15447</v>
      </c>
      <c r="N47">
        <f t="shared" si="10"/>
        <v>46817</v>
      </c>
      <c r="O47">
        <f t="shared" si="11"/>
        <v>77809</v>
      </c>
      <c r="Q47">
        <v>-297</v>
      </c>
      <c r="R47">
        <v>-1473</v>
      </c>
      <c r="T47">
        <v>-17831.800000000003</v>
      </c>
      <c r="U47">
        <v>2875.8000000000029</v>
      </c>
      <c r="W47">
        <v>32305.399999999998</v>
      </c>
      <c r="X47">
        <v>3644.2000000000003</v>
      </c>
      <c r="AB47">
        <v>46817</v>
      </c>
      <c r="AC47">
        <v>1.777559433539099</v>
      </c>
      <c r="AK47">
        <v>46817</v>
      </c>
      <c r="AL47">
        <v>1.777559433539099</v>
      </c>
    </row>
    <row r="48" spans="2:38" x14ac:dyDescent="0.25">
      <c r="B48">
        <v>71367</v>
      </c>
      <c r="C48">
        <v>18362</v>
      </c>
      <c r="D48">
        <v>110063</v>
      </c>
      <c r="E48">
        <v>120404</v>
      </c>
      <c r="F48">
        <v>58877</v>
      </c>
      <c r="H48">
        <v>127755</v>
      </c>
      <c r="J48">
        <f t="shared" si="6"/>
        <v>75814.600000000006</v>
      </c>
      <c r="K48">
        <f t="shared" si="7"/>
        <v>1.6850975933395413</v>
      </c>
      <c r="L48">
        <f t="shared" si="8"/>
        <v>120404</v>
      </c>
      <c r="M48">
        <f t="shared" si="9"/>
        <v>18362</v>
      </c>
      <c r="N48">
        <f t="shared" si="10"/>
        <v>75814.600000000006</v>
      </c>
      <c r="O48">
        <f t="shared" si="11"/>
        <v>102042</v>
      </c>
      <c r="Q48">
        <v>16194</v>
      </c>
      <c r="R48">
        <v>-2</v>
      </c>
      <c r="T48">
        <v>20759.800000000003</v>
      </c>
      <c r="U48">
        <v>1428.2000000000116</v>
      </c>
      <c r="W48">
        <v>35544.199999999997</v>
      </c>
      <c r="X48">
        <v>3180.6</v>
      </c>
      <c r="AD48">
        <v>75814.600000000006</v>
      </c>
      <c r="AE48">
        <v>1.6850975933395413</v>
      </c>
      <c r="AI48">
        <v>75814.600000000006</v>
      </c>
      <c r="AJ48">
        <v>1.6850975933395413</v>
      </c>
    </row>
    <row r="49" spans="2:38" x14ac:dyDescent="0.25">
      <c r="B49">
        <v>44132</v>
      </c>
      <c r="C49">
        <v>71719</v>
      </c>
      <c r="D49">
        <v>101845</v>
      </c>
      <c r="E49">
        <v>21376</v>
      </c>
      <c r="F49">
        <v>86433</v>
      </c>
      <c r="H49">
        <v>91639</v>
      </c>
      <c r="J49">
        <f t="shared" si="6"/>
        <v>65101</v>
      </c>
      <c r="K49">
        <f t="shared" si="7"/>
        <v>1.4076435077802185</v>
      </c>
      <c r="L49">
        <f t="shared" si="8"/>
        <v>101845</v>
      </c>
      <c r="M49">
        <f t="shared" si="9"/>
        <v>21376</v>
      </c>
      <c r="N49">
        <f t="shared" si="10"/>
        <v>65101</v>
      </c>
      <c r="O49">
        <f t="shared" si="11"/>
        <v>80469</v>
      </c>
      <c r="Q49">
        <v>-5408</v>
      </c>
      <c r="R49">
        <v>-5928</v>
      </c>
      <c r="T49">
        <v>-7419.8000000000029</v>
      </c>
      <c r="U49">
        <v>1895</v>
      </c>
      <c r="W49">
        <v>13363.4</v>
      </c>
      <c r="X49">
        <v>3397.3999999999996</v>
      </c>
      <c r="AB49">
        <v>65101</v>
      </c>
      <c r="AC49">
        <v>1.4076435077802185</v>
      </c>
      <c r="AI49">
        <v>65101</v>
      </c>
      <c r="AJ49">
        <v>1.4076435077802185</v>
      </c>
    </row>
    <row r="50" spans="2:38" x14ac:dyDescent="0.25">
      <c r="B50">
        <v>58590</v>
      </c>
      <c r="C50">
        <v>84984</v>
      </c>
      <c r="D50">
        <v>12786</v>
      </c>
      <c r="E50">
        <v>26241</v>
      </c>
      <c r="F50">
        <v>69324</v>
      </c>
      <c r="H50">
        <v>67766</v>
      </c>
      <c r="J50">
        <f t="shared" si="6"/>
        <v>50385</v>
      </c>
      <c r="K50">
        <f t="shared" si="7"/>
        <v>1.3449637789024511</v>
      </c>
      <c r="L50">
        <f t="shared" si="8"/>
        <v>84984</v>
      </c>
      <c r="M50">
        <f t="shared" si="9"/>
        <v>12786</v>
      </c>
      <c r="N50">
        <f t="shared" si="10"/>
        <v>50385</v>
      </c>
      <c r="O50">
        <f t="shared" si="11"/>
        <v>72198</v>
      </c>
      <c r="Q50">
        <v>-22270</v>
      </c>
      <c r="R50">
        <v>-37</v>
      </c>
      <c r="T50">
        <v>-22406.399999999994</v>
      </c>
      <c r="U50">
        <v>-2129.5999999999985</v>
      </c>
      <c r="W50">
        <v>26162.400000000001</v>
      </c>
      <c r="X50">
        <v>5809.2</v>
      </c>
      <c r="AB50">
        <v>50385</v>
      </c>
      <c r="AC50">
        <v>1.3449637789024511</v>
      </c>
      <c r="AI50">
        <v>50385</v>
      </c>
      <c r="AJ50">
        <v>1.3449637789024511</v>
      </c>
    </row>
    <row r="51" spans="2:38" x14ac:dyDescent="0.25">
      <c r="B51">
        <v>23665</v>
      </c>
      <c r="C51">
        <v>16938</v>
      </c>
      <c r="D51">
        <v>70548</v>
      </c>
      <c r="E51">
        <v>45418</v>
      </c>
      <c r="F51">
        <v>13619</v>
      </c>
      <c r="H51">
        <v>72599</v>
      </c>
      <c r="J51">
        <f t="shared" si="6"/>
        <v>34037.599999999999</v>
      </c>
      <c r="K51">
        <f t="shared" si="7"/>
        <v>2.1329059628175902</v>
      </c>
      <c r="L51">
        <f t="shared" si="8"/>
        <v>70548</v>
      </c>
      <c r="M51">
        <f t="shared" si="9"/>
        <v>13619</v>
      </c>
      <c r="N51">
        <f t="shared" si="10"/>
        <v>34037.599999999999</v>
      </c>
      <c r="O51">
        <f t="shared" si="11"/>
        <v>56929</v>
      </c>
      <c r="Q51">
        <v>4211</v>
      </c>
      <c r="R51">
        <v>8922</v>
      </c>
      <c r="T51">
        <v>8232.1999999999971</v>
      </c>
      <c r="U51">
        <v>-497.80000000000291</v>
      </c>
      <c r="W51">
        <v>15338.6</v>
      </c>
      <c r="X51">
        <v>2352.2000000000003</v>
      </c>
      <c r="AD51">
        <v>34037.599999999999</v>
      </c>
      <c r="AE51">
        <v>2.1329059628175902</v>
      </c>
      <c r="AK51">
        <v>34037.599999999999</v>
      </c>
      <c r="AL51">
        <v>2.1329059628175902</v>
      </c>
    </row>
    <row r="52" spans="2:38" x14ac:dyDescent="0.25">
      <c r="B52">
        <v>84049</v>
      </c>
      <c r="C52">
        <v>53238</v>
      </c>
      <c r="D52">
        <v>105019</v>
      </c>
      <c r="E52">
        <v>24212</v>
      </c>
      <c r="F52">
        <v>63101</v>
      </c>
      <c r="H52">
        <v>78650</v>
      </c>
      <c r="J52">
        <f t="shared" si="6"/>
        <v>65923.8</v>
      </c>
      <c r="K52">
        <f t="shared" si="7"/>
        <v>1.1930440902981927</v>
      </c>
      <c r="L52">
        <f t="shared" si="8"/>
        <v>105019</v>
      </c>
      <c r="M52">
        <f t="shared" si="9"/>
        <v>24212</v>
      </c>
      <c r="N52">
        <f t="shared" si="10"/>
        <v>65923.8</v>
      </c>
      <c r="O52">
        <f t="shared" si="11"/>
        <v>80807</v>
      </c>
      <c r="Q52">
        <v>-17782</v>
      </c>
      <c r="R52">
        <v>-101</v>
      </c>
      <c r="T52">
        <v>12123.600000000006</v>
      </c>
      <c r="U52">
        <v>-2450</v>
      </c>
      <c r="W52">
        <v>42339.199999999997</v>
      </c>
      <c r="X52">
        <v>2672.8</v>
      </c>
      <c r="AD52">
        <v>65923.8</v>
      </c>
      <c r="AE52">
        <v>1.1930440902981927</v>
      </c>
      <c r="AI52">
        <v>65923.8</v>
      </c>
      <c r="AJ52">
        <v>1.1930440902981927</v>
      </c>
    </row>
    <row r="53" spans="2:38" x14ac:dyDescent="0.25">
      <c r="B53">
        <v>115167</v>
      </c>
      <c r="C53">
        <v>72809</v>
      </c>
      <c r="D53">
        <v>68092</v>
      </c>
      <c r="E53">
        <v>22950</v>
      </c>
      <c r="F53">
        <v>26494</v>
      </c>
      <c r="H53">
        <v>106097</v>
      </c>
      <c r="J53">
        <f t="shared" si="6"/>
        <v>61102.400000000001</v>
      </c>
      <c r="K53">
        <f t="shared" si="7"/>
        <v>1.7363802403833564</v>
      </c>
      <c r="L53">
        <f t="shared" si="8"/>
        <v>115167</v>
      </c>
      <c r="M53">
        <f t="shared" si="9"/>
        <v>22950</v>
      </c>
      <c r="N53">
        <f t="shared" si="10"/>
        <v>61102.400000000001</v>
      </c>
      <c r="O53">
        <f t="shared" si="11"/>
        <v>92217</v>
      </c>
      <c r="Q53">
        <v>8189</v>
      </c>
      <c r="R53">
        <v>112</v>
      </c>
      <c r="T53">
        <v>-14640.999999999993</v>
      </c>
      <c r="U53">
        <v>-1039.7999999999956</v>
      </c>
      <c r="W53">
        <v>29789.8</v>
      </c>
      <c r="X53">
        <v>4182.2</v>
      </c>
      <c r="AB53">
        <v>61102.400000000001</v>
      </c>
      <c r="AC53">
        <v>1.7363802403833564</v>
      </c>
      <c r="AI53">
        <v>61102.400000000001</v>
      </c>
      <c r="AJ53">
        <v>1.7363802403833564</v>
      </c>
    </row>
    <row r="54" spans="2:38" x14ac:dyDescent="0.25">
      <c r="B54">
        <v>64305</v>
      </c>
      <c r="C54">
        <v>30495</v>
      </c>
      <c r="D54">
        <v>73617</v>
      </c>
      <c r="E54">
        <v>12387</v>
      </c>
      <c r="F54">
        <v>36137</v>
      </c>
      <c r="H54">
        <v>89398</v>
      </c>
      <c r="J54">
        <f t="shared" si="6"/>
        <v>43388.2</v>
      </c>
      <c r="K54">
        <f t="shared" si="7"/>
        <v>2.0604219580438921</v>
      </c>
      <c r="L54">
        <f t="shared" si="8"/>
        <v>73617</v>
      </c>
      <c r="M54">
        <f t="shared" si="9"/>
        <v>12387</v>
      </c>
      <c r="N54">
        <f t="shared" si="10"/>
        <v>43388.2</v>
      </c>
      <c r="O54">
        <f t="shared" si="11"/>
        <v>61230</v>
      </c>
      <c r="Q54">
        <v>3052</v>
      </c>
      <c r="R54">
        <v>5048</v>
      </c>
      <c r="T54">
        <v>-13462.400000000001</v>
      </c>
      <c r="U54">
        <v>3215.7999999999956</v>
      </c>
      <c r="W54">
        <v>32282</v>
      </c>
      <c r="X54">
        <v>3215.7999999999993</v>
      </c>
      <c r="AD54">
        <v>43388.2</v>
      </c>
      <c r="AE54">
        <v>2.0604219580438921</v>
      </c>
      <c r="AI54">
        <v>43388.2</v>
      </c>
      <c r="AJ54">
        <v>2.0604219580438921</v>
      </c>
    </row>
    <row r="55" spans="2:38" x14ac:dyDescent="0.25">
      <c r="B55">
        <v>33482</v>
      </c>
      <c r="C55">
        <v>80758</v>
      </c>
      <c r="D55">
        <v>17188</v>
      </c>
      <c r="E55">
        <v>37561</v>
      </c>
      <c r="F55">
        <v>18075</v>
      </c>
      <c r="H55">
        <v>87392</v>
      </c>
      <c r="J55">
        <f t="shared" si="6"/>
        <v>37412.800000000003</v>
      </c>
      <c r="K55">
        <f t="shared" si="7"/>
        <v>2.335885044690587</v>
      </c>
      <c r="L55">
        <f t="shared" si="8"/>
        <v>80758</v>
      </c>
      <c r="M55">
        <f t="shared" si="9"/>
        <v>17188</v>
      </c>
      <c r="N55">
        <f t="shared" si="10"/>
        <v>37412.800000000003</v>
      </c>
      <c r="O55">
        <f t="shared" si="11"/>
        <v>63570</v>
      </c>
      <c r="Q55">
        <v>-4120</v>
      </c>
      <c r="R55">
        <v>159</v>
      </c>
      <c r="T55">
        <v>-25145</v>
      </c>
      <c r="U55">
        <v>-355.19999999999709</v>
      </c>
      <c r="W55">
        <v>31844.199999999997</v>
      </c>
      <c r="X55">
        <v>5233.5999999999995</v>
      </c>
      <c r="AB55">
        <v>37412.800000000003</v>
      </c>
      <c r="AC55">
        <v>2.335885044690587</v>
      </c>
      <c r="AK55">
        <v>37412.800000000003</v>
      </c>
      <c r="AL55">
        <v>2.335885044690587</v>
      </c>
    </row>
    <row r="56" spans="2:38" x14ac:dyDescent="0.25">
      <c r="B56">
        <v>33449</v>
      </c>
      <c r="C56">
        <v>25879</v>
      </c>
      <c r="D56">
        <v>74084</v>
      </c>
      <c r="E56">
        <v>64447</v>
      </c>
      <c r="F56">
        <v>25660</v>
      </c>
      <c r="H56">
        <v>101846</v>
      </c>
      <c r="J56">
        <f t="shared" si="6"/>
        <v>44703.8</v>
      </c>
      <c r="K56">
        <f t="shared" si="7"/>
        <v>2.2782403285626724</v>
      </c>
      <c r="L56">
        <f t="shared" si="8"/>
        <v>74084</v>
      </c>
      <c r="M56">
        <f t="shared" si="9"/>
        <v>25660</v>
      </c>
      <c r="N56">
        <f t="shared" si="10"/>
        <v>44703.8</v>
      </c>
      <c r="O56">
        <f t="shared" si="11"/>
        <v>48424</v>
      </c>
      <c r="Q56">
        <v>27677</v>
      </c>
      <c r="R56">
        <v>5832</v>
      </c>
      <c r="T56">
        <v>18504.800000000003</v>
      </c>
      <c r="U56">
        <v>-1435.7999999999956</v>
      </c>
      <c r="W56">
        <v>18504.8</v>
      </c>
      <c r="X56">
        <v>2090.6</v>
      </c>
      <c r="AD56">
        <v>44703.8</v>
      </c>
      <c r="AE56">
        <v>2.2782403285626724</v>
      </c>
      <c r="AK56">
        <v>44703.8</v>
      </c>
      <c r="AL56">
        <v>2.2782403285626724</v>
      </c>
    </row>
    <row r="57" spans="2:38" x14ac:dyDescent="0.25">
      <c r="B57">
        <v>21148</v>
      </c>
      <c r="C57">
        <v>67108</v>
      </c>
      <c r="D57">
        <v>76278</v>
      </c>
      <c r="E57">
        <v>6685</v>
      </c>
      <c r="F57">
        <v>61037</v>
      </c>
      <c r="H57">
        <v>74717</v>
      </c>
      <c r="J57">
        <f t="shared" si="6"/>
        <v>46451.199999999997</v>
      </c>
      <c r="K57">
        <f t="shared" si="7"/>
        <v>1.608505270046845</v>
      </c>
      <c r="L57">
        <f t="shared" si="8"/>
        <v>76278</v>
      </c>
      <c r="M57">
        <f t="shared" si="9"/>
        <v>6685</v>
      </c>
      <c r="N57">
        <f t="shared" si="10"/>
        <v>46451.199999999997</v>
      </c>
      <c r="O57">
        <f t="shared" si="11"/>
        <v>69593</v>
      </c>
      <c r="Q57">
        <v>-38074</v>
      </c>
      <c r="R57">
        <v>-2217</v>
      </c>
      <c r="T57">
        <v>-15934.400000000001</v>
      </c>
      <c r="U57">
        <v>-1412</v>
      </c>
      <c r="W57">
        <v>28664.400000000001</v>
      </c>
      <c r="X57">
        <v>1596.4</v>
      </c>
      <c r="AD57">
        <v>46451.199999999997</v>
      </c>
      <c r="AE57">
        <v>1.608505270046845</v>
      </c>
      <c r="AI57">
        <v>46451.199999999997</v>
      </c>
      <c r="AJ57">
        <v>1.608505270046845</v>
      </c>
    </row>
    <row r="58" spans="2:38" x14ac:dyDescent="0.25">
      <c r="B58">
        <v>92207</v>
      </c>
      <c r="C58">
        <v>20710</v>
      </c>
      <c r="D58">
        <v>51772</v>
      </c>
      <c r="E58">
        <v>106173</v>
      </c>
      <c r="F58">
        <v>44735</v>
      </c>
      <c r="H58">
        <v>106665</v>
      </c>
      <c r="J58">
        <f t="shared" si="6"/>
        <v>63119.4</v>
      </c>
      <c r="K58">
        <f t="shared" si="7"/>
        <v>1.6898924894723333</v>
      </c>
      <c r="L58">
        <f t="shared" si="8"/>
        <v>106173</v>
      </c>
      <c r="M58">
        <f t="shared" si="9"/>
        <v>20710</v>
      </c>
      <c r="N58">
        <f t="shared" si="10"/>
        <v>63119.4</v>
      </c>
      <c r="O58">
        <f t="shared" si="11"/>
        <v>85463</v>
      </c>
      <c r="Q58">
        <v>-16089</v>
      </c>
      <c r="R58">
        <v>93</v>
      </c>
      <c r="T58">
        <v>-2119.7999999999956</v>
      </c>
      <c r="U58">
        <v>-1053.1999999999971</v>
      </c>
      <c r="W58">
        <v>12770.6</v>
      </c>
      <c r="X58">
        <v>2691.6000000000004</v>
      </c>
      <c r="AF58">
        <v>63119.4</v>
      </c>
      <c r="AG58">
        <v>1.6898924894723333</v>
      </c>
      <c r="AI58">
        <v>63119.4</v>
      </c>
      <c r="AJ58">
        <v>1.6898924894723333</v>
      </c>
    </row>
    <row r="59" spans="2:38" x14ac:dyDescent="0.25">
      <c r="B59">
        <v>74743</v>
      </c>
      <c r="C59">
        <v>103744</v>
      </c>
      <c r="D59">
        <v>56637</v>
      </c>
      <c r="E59">
        <v>44874</v>
      </c>
      <c r="F59">
        <v>81147</v>
      </c>
      <c r="H59">
        <v>117575</v>
      </c>
      <c r="J59">
        <f t="shared" si="6"/>
        <v>72229</v>
      </c>
      <c r="K59">
        <f t="shared" si="7"/>
        <v>1.6278087748688199</v>
      </c>
      <c r="L59">
        <f t="shared" si="8"/>
        <v>103744</v>
      </c>
      <c r="M59">
        <f t="shared" si="9"/>
        <v>44874</v>
      </c>
      <c r="N59">
        <f t="shared" si="10"/>
        <v>72229</v>
      </c>
      <c r="O59">
        <f t="shared" si="11"/>
        <v>58870</v>
      </c>
      <c r="Q59">
        <v>52754</v>
      </c>
      <c r="R59">
        <v>570</v>
      </c>
      <c r="T59">
        <v>14935.599999999999</v>
      </c>
      <c r="U59">
        <v>3022.1999999999971</v>
      </c>
      <c r="W59">
        <v>40004.800000000003</v>
      </c>
      <c r="X59">
        <v>4216.2</v>
      </c>
      <c r="Z59">
        <v>72229</v>
      </c>
      <c r="AA59">
        <v>1.6278087748688199</v>
      </c>
      <c r="AI59">
        <v>72229</v>
      </c>
      <c r="AJ59">
        <v>1.6278087748688199</v>
      </c>
    </row>
    <row r="60" spans="2:38" x14ac:dyDescent="0.25">
      <c r="B60">
        <v>60736</v>
      </c>
      <c r="C60">
        <v>37036</v>
      </c>
      <c r="D60">
        <v>75830</v>
      </c>
      <c r="E60">
        <v>30744</v>
      </c>
      <c r="F60">
        <v>79172</v>
      </c>
      <c r="H60">
        <v>105972</v>
      </c>
      <c r="J60">
        <f t="shared" si="6"/>
        <v>56703.6</v>
      </c>
      <c r="K60">
        <f t="shared" si="7"/>
        <v>1.8688760501978712</v>
      </c>
      <c r="L60">
        <f t="shared" si="8"/>
        <v>79172</v>
      </c>
      <c r="M60">
        <f t="shared" si="9"/>
        <v>30744</v>
      </c>
      <c r="N60">
        <f t="shared" si="10"/>
        <v>56703.6</v>
      </c>
      <c r="O60">
        <f t="shared" si="11"/>
        <v>48428</v>
      </c>
      <c r="Q60">
        <v>-10755</v>
      </c>
      <c r="R60">
        <v>6994</v>
      </c>
      <c r="T60">
        <v>-15792.599999999999</v>
      </c>
      <c r="U60">
        <v>-1199.4000000000015</v>
      </c>
      <c r="W60">
        <v>17069.400000000001</v>
      </c>
      <c r="X60">
        <v>1874.6</v>
      </c>
      <c r="AF60">
        <v>56703.6</v>
      </c>
      <c r="AG60">
        <v>1.8688760501978712</v>
      </c>
      <c r="AI60">
        <v>56703.6</v>
      </c>
      <c r="AJ60">
        <v>1.8688760501978712</v>
      </c>
    </row>
    <row r="61" spans="2:38" x14ac:dyDescent="0.25">
      <c r="B61">
        <v>103490</v>
      </c>
      <c r="C61">
        <v>86646</v>
      </c>
      <c r="D61">
        <v>73212</v>
      </c>
      <c r="E61">
        <v>17434</v>
      </c>
      <c r="F61">
        <v>65688</v>
      </c>
      <c r="H61">
        <v>97546</v>
      </c>
      <c r="J61">
        <f t="shared" si="6"/>
        <v>69294</v>
      </c>
      <c r="K61">
        <f t="shared" si="7"/>
        <v>1.4077120674228649</v>
      </c>
      <c r="L61">
        <f t="shared" si="8"/>
        <v>103490</v>
      </c>
      <c r="M61">
        <f t="shared" si="9"/>
        <v>17434</v>
      </c>
      <c r="N61">
        <f t="shared" si="10"/>
        <v>69294</v>
      </c>
      <c r="O61">
        <f t="shared" si="11"/>
        <v>86056</v>
      </c>
      <c r="Q61">
        <v>253</v>
      </c>
      <c r="R61">
        <v>8262</v>
      </c>
      <c r="T61">
        <v>660</v>
      </c>
      <c r="U61">
        <v>258</v>
      </c>
      <c r="W61">
        <v>32590.400000000001</v>
      </c>
      <c r="X61">
        <v>2303.6</v>
      </c>
      <c r="AB61">
        <v>69294</v>
      </c>
      <c r="AC61">
        <v>1.4077120674228649</v>
      </c>
      <c r="AI61">
        <v>69294</v>
      </c>
      <c r="AJ61">
        <v>1.4077120674228649</v>
      </c>
    </row>
    <row r="62" spans="2:38" x14ac:dyDescent="0.25">
      <c r="B62">
        <v>55336</v>
      </c>
      <c r="C62">
        <v>92617</v>
      </c>
      <c r="D62">
        <v>98821</v>
      </c>
      <c r="E62">
        <v>46475</v>
      </c>
      <c r="F62">
        <v>35214</v>
      </c>
      <c r="H62">
        <v>128931</v>
      </c>
      <c r="J62">
        <f t="shared" si="6"/>
        <v>65692.600000000006</v>
      </c>
      <c r="K62">
        <f t="shared" si="7"/>
        <v>1.9626411498403167</v>
      </c>
      <c r="L62">
        <f t="shared" si="8"/>
        <v>98821</v>
      </c>
      <c r="M62">
        <f t="shared" si="9"/>
        <v>35214</v>
      </c>
      <c r="N62">
        <f t="shared" si="10"/>
        <v>65692.600000000006</v>
      </c>
      <c r="O62">
        <f t="shared" si="11"/>
        <v>63607</v>
      </c>
      <c r="Q62">
        <v>20322</v>
      </c>
      <c r="R62">
        <v>-976</v>
      </c>
      <c r="T62">
        <v>6554.2000000000044</v>
      </c>
      <c r="U62">
        <v>834.60000000000582</v>
      </c>
      <c r="W62">
        <v>19556.2</v>
      </c>
      <c r="X62">
        <v>5079</v>
      </c>
      <c r="AD62">
        <v>65692.600000000006</v>
      </c>
      <c r="AE62">
        <v>1.9626411498403167</v>
      </c>
      <c r="AK62">
        <v>65692.600000000006</v>
      </c>
      <c r="AL62">
        <v>1.9626411498403167</v>
      </c>
    </row>
    <row r="63" spans="2:38" x14ac:dyDescent="0.25">
      <c r="B63">
        <v>43436</v>
      </c>
      <c r="C63">
        <v>87225</v>
      </c>
      <c r="D63">
        <v>47234</v>
      </c>
      <c r="E63">
        <v>22688</v>
      </c>
      <c r="F63">
        <v>20693</v>
      </c>
      <c r="H63">
        <v>69725</v>
      </c>
      <c r="J63">
        <f t="shared" si="6"/>
        <v>44255.199999999997</v>
      </c>
      <c r="K63">
        <f t="shared" si="7"/>
        <v>1.5755210687105696</v>
      </c>
      <c r="L63">
        <f t="shared" si="8"/>
        <v>87225</v>
      </c>
      <c r="M63">
        <f t="shared" si="9"/>
        <v>20693</v>
      </c>
      <c r="N63">
        <f t="shared" si="10"/>
        <v>44255.199999999997</v>
      </c>
      <c r="O63">
        <f t="shared" si="11"/>
        <v>66532</v>
      </c>
      <c r="Q63">
        <v>-6412</v>
      </c>
      <c r="R63">
        <v>512</v>
      </c>
      <c r="T63">
        <v>19089.399999999998</v>
      </c>
      <c r="U63">
        <v>-625</v>
      </c>
      <c r="W63">
        <v>42349.4</v>
      </c>
      <c r="X63">
        <v>3052.2</v>
      </c>
      <c r="AD63">
        <v>44255.199999999997</v>
      </c>
      <c r="AE63">
        <v>1.5755210687105696</v>
      </c>
      <c r="AI63">
        <v>44255.199999999997</v>
      </c>
      <c r="AJ63">
        <v>1.5755210687105696</v>
      </c>
    </row>
    <row r="64" spans="2:38" x14ac:dyDescent="0.25">
      <c r="B64">
        <v>49843</v>
      </c>
      <c r="C64">
        <v>81631</v>
      </c>
      <c r="D64">
        <v>21841</v>
      </c>
      <c r="E64">
        <v>105476</v>
      </c>
      <c r="F64">
        <v>19929</v>
      </c>
      <c r="H64">
        <v>107804</v>
      </c>
      <c r="J64">
        <f t="shared" si="6"/>
        <v>55744</v>
      </c>
      <c r="K64">
        <f t="shared" si="7"/>
        <v>1.9339121699196327</v>
      </c>
      <c r="L64">
        <f t="shared" si="8"/>
        <v>105476</v>
      </c>
      <c r="M64">
        <f t="shared" si="9"/>
        <v>19929</v>
      </c>
      <c r="N64">
        <f t="shared" si="10"/>
        <v>55744</v>
      </c>
      <c r="O64">
        <f t="shared" si="11"/>
        <v>85547</v>
      </c>
      <c r="Q64">
        <v>20843</v>
      </c>
      <c r="R64">
        <v>548</v>
      </c>
      <c r="T64">
        <v>16285.599999999999</v>
      </c>
      <c r="U64">
        <v>1042.1999999999971</v>
      </c>
      <c r="W64">
        <v>16285.6</v>
      </c>
      <c r="X64">
        <v>2485.7999999999997</v>
      </c>
      <c r="AD64">
        <v>55744</v>
      </c>
      <c r="AE64">
        <v>1.9339121699196327</v>
      </c>
      <c r="AK64">
        <v>55744</v>
      </c>
      <c r="AL64">
        <v>1.9339121699196327</v>
      </c>
    </row>
    <row r="65" spans="2:38" x14ac:dyDescent="0.25">
      <c r="B65">
        <v>52594</v>
      </c>
      <c r="C65">
        <v>37152</v>
      </c>
      <c r="D65">
        <v>65798</v>
      </c>
      <c r="E65">
        <v>49622</v>
      </c>
      <c r="F65">
        <v>28732</v>
      </c>
      <c r="H65">
        <v>73809</v>
      </c>
      <c r="J65">
        <f t="shared" si="6"/>
        <v>46779.6</v>
      </c>
      <c r="K65">
        <f t="shared" si="7"/>
        <v>1.577803144960624</v>
      </c>
      <c r="L65">
        <f t="shared" si="8"/>
        <v>65798</v>
      </c>
      <c r="M65">
        <f t="shared" si="9"/>
        <v>28732</v>
      </c>
      <c r="N65">
        <f t="shared" si="10"/>
        <v>46779.6</v>
      </c>
      <c r="O65">
        <f t="shared" si="11"/>
        <v>37066</v>
      </c>
      <c r="Q65">
        <v>26700</v>
      </c>
      <c r="R65">
        <v>2341</v>
      </c>
      <c r="T65">
        <v>13077.599999999999</v>
      </c>
      <c r="U65">
        <v>290.79999999999563</v>
      </c>
      <c r="W65">
        <v>28300.400000000001</v>
      </c>
      <c r="X65">
        <v>674.40000000000009</v>
      </c>
      <c r="Z65">
        <v>46779.6</v>
      </c>
      <c r="AA65">
        <v>1.577803144960624</v>
      </c>
      <c r="AI65">
        <v>46779.6</v>
      </c>
      <c r="AJ65">
        <v>1.577803144960624</v>
      </c>
    </row>
    <row r="66" spans="2:38" x14ac:dyDescent="0.25">
      <c r="B66">
        <v>59784</v>
      </c>
      <c r="C66">
        <v>56517</v>
      </c>
      <c r="D66">
        <v>43162</v>
      </c>
      <c r="E66">
        <v>103287</v>
      </c>
      <c r="F66">
        <v>8611</v>
      </c>
      <c r="H66">
        <v>58132</v>
      </c>
      <c r="J66">
        <f t="shared" ref="J66:J101" si="12">AVERAGE(B66:F66)</f>
        <v>54272.2</v>
      </c>
      <c r="K66">
        <f t="shared" ref="K66:K97" si="13">H66/J66</f>
        <v>1.0711192839059409</v>
      </c>
      <c r="L66">
        <f t="shared" ref="L66:L101" si="14">MAX(B66:F66)</f>
        <v>103287</v>
      </c>
      <c r="M66">
        <f t="shared" ref="M66:M101" si="15">MIN(B66:F66)</f>
        <v>8611</v>
      </c>
      <c r="N66">
        <f t="shared" ref="N66:N101" si="16">AVERAGE(B66:F66)</f>
        <v>54272.2</v>
      </c>
      <c r="O66">
        <f t="shared" ref="O66:O101" si="17">L66-M66</f>
        <v>94676</v>
      </c>
      <c r="Q66">
        <v>-2630</v>
      </c>
      <c r="R66">
        <v>391</v>
      </c>
      <c r="T66">
        <v>-5628.8000000000029</v>
      </c>
      <c r="U66">
        <v>-466.20000000000437</v>
      </c>
      <c r="W66">
        <v>12936.8</v>
      </c>
      <c r="X66">
        <v>3144.6000000000004</v>
      </c>
      <c r="Z66">
        <v>54272.2</v>
      </c>
      <c r="AA66">
        <v>1.0711192839059409</v>
      </c>
      <c r="AI66">
        <v>54272.2</v>
      </c>
      <c r="AJ66">
        <v>1.0711192839059409</v>
      </c>
    </row>
    <row r="67" spans="2:38" x14ac:dyDescent="0.25">
      <c r="B67">
        <v>77550</v>
      </c>
      <c r="C67">
        <v>8410</v>
      </c>
      <c r="D67">
        <v>20011</v>
      </c>
      <c r="E67">
        <v>50249</v>
      </c>
      <c r="F67">
        <v>51102</v>
      </c>
      <c r="H67">
        <v>61946</v>
      </c>
      <c r="J67">
        <f t="shared" si="12"/>
        <v>41464.400000000001</v>
      </c>
      <c r="K67">
        <f t="shared" si="13"/>
        <v>1.4939562612747319</v>
      </c>
      <c r="L67">
        <f t="shared" si="14"/>
        <v>77550</v>
      </c>
      <c r="M67">
        <f t="shared" si="15"/>
        <v>8410</v>
      </c>
      <c r="N67">
        <f t="shared" si="16"/>
        <v>41464.400000000001</v>
      </c>
      <c r="O67">
        <f t="shared" si="17"/>
        <v>69140</v>
      </c>
      <c r="Q67">
        <v>3275</v>
      </c>
      <c r="R67">
        <v>623</v>
      </c>
      <c r="T67">
        <v>18438.800000000003</v>
      </c>
      <c r="U67">
        <v>-1154.5999999999985</v>
      </c>
      <c r="W67">
        <v>19321.199999999997</v>
      </c>
      <c r="X67">
        <v>1321</v>
      </c>
      <c r="AD67">
        <v>41464.400000000001</v>
      </c>
      <c r="AE67">
        <v>1.4939562612747319</v>
      </c>
      <c r="AI67">
        <v>41464.400000000001</v>
      </c>
      <c r="AJ67">
        <v>1.4939562612747319</v>
      </c>
    </row>
    <row r="68" spans="2:38" x14ac:dyDescent="0.25">
      <c r="B68">
        <v>21271</v>
      </c>
      <c r="C68">
        <v>42080</v>
      </c>
      <c r="D68">
        <v>53824</v>
      </c>
      <c r="E68">
        <v>15432</v>
      </c>
      <c r="F68">
        <v>92552</v>
      </c>
      <c r="H68">
        <v>123170</v>
      </c>
      <c r="J68">
        <f t="shared" si="12"/>
        <v>45031.8</v>
      </c>
      <c r="K68">
        <f t="shared" si="13"/>
        <v>2.7351782518131631</v>
      </c>
      <c r="L68">
        <f t="shared" si="14"/>
        <v>92552</v>
      </c>
      <c r="M68">
        <f t="shared" si="15"/>
        <v>15432</v>
      </c>
      <c r="N68">
        <f t="shared" si="16"/>
        <v>45031.8</v>
      </c>
      <c r="O68">
        <f t="shared" si="17"/>
        <v>77120</v>
      </c>
      <c r="Q68">
        <v>22064</v>
      </c>
      <c r="R68">
        <v>171</v>
      </c>
      <c r="T68">
        <v>-10662.599999999999</v>
      </c>
      <c r="U68">
        <v>2475.8000000000029</v>
      </c>
      <c r="W68">
        <v>36124.200000000004</v>
      </c>
      <c r="X68">
        <v>3729</v>
      </c>
      <c r="AD68">
        <v>45031.8</v>
      </c>
      <c r="AE68">
        <v>2.7351782518131631</v>
      </c>
      <c r="AK68">
        <v>45031.8</v>
      </c>
      <c r="AL68">
        <v>2.7351782518131631</v>
      </c>
    </row>
    <row r="69" spans="2:38" x14ac:dyDescent="0.25">
      <c r="B69">
        <v>76730</v>
      </c>
      <c r="C69">
        <v>59106</v>
      </c>
      <c r="D69">
        <v>60782</v>
      </c>
      <c r="E69">
        <v>90199</v>
      </c>
      <c r="F69">
        <v>119083</v>
      </c>
      <c r="H69">
        <v>100171</v>
      </c>
      <c r="J69">
        <f t="shared" si="12"/>
        <v>81180</v>
      </c>
      <c r="K69">
        <f t="shared" si="13"/>
        <v>1.2339369302783938</v>
      </c>
      <c r="L69">
        <f t="shared" si="14"/>
        <v>119083</v>
      </c>
      <c r="M69">
        <f t="shared" si="15"/>
        <v>59106</v>
      </c>
      <c r="N69">
        <f t="shared" si="16"/>
        <v>81180</v>
      </c>
      <c r="O69">
        <f t="shared" si="17"/>
        <v>59977</v>
      </c>
      <c r="Q69">
        <v>-39680</v>
      </c>
      <c r="R69">
        <v>-4321</v>
      </c>
      <c r="T69">
        <v>1476</v>
      </c>
      <c r="U69">
        <v>1861.1999999999971</v>
      </c>
      <c r="W69">
        <v>27206.400000000001</v>
      </c>
      <c r="X69">
        <v>2988.8</v>
      </c>
      <c r="AF69">
        <v>81180</v>
      </c>
      <c r="AG69">
        <v>1.2339369302783938</v>
      </c>
      <c r="AI69">
        <v>81180</v>
      </c>
      <c r="AJ69">
        <v>1.2339369302783938</v>
      </c>
    </row>
    <row r="70" spans="2:38" x14ac:dyDescent="0.25">
      <c r="B70">
        <v>60639</v>
      </c>
      <c r="C70">
        <v>93821</v>
      </c>
      <c r="D70">
        <v>40831</v>
      </c>
      <c r="E70">
        <v>70335</v>
      </c>
      <c r="F70">
        <v>72178</v>
      </c>
      <c r="H70">
        <v>75401</v>
      </c>
      <c r="J70">
        <f t="shared" si="12"/>
        <v>67560.800000000003</v>
      </c>
      <c r="K70">
        <f t="shared" si="13"/>
        <v>1.1160465832257758</v>
      </c>
      <c r="L70">
        <f t="shared" si="14"/>
        <v>93821</v>
      </c>
      <c r="M70">
        <f t="shared" si="15"/>
        <v>40831</v>
      </c>
      <c r="N70">
        <f t="shared" si="16"/>
        <v>67560.800000000003</v>
      </c>
      <c r="O70">
        <f t="shared" si="17"/>
        <v>52990</v>
      </c>
      <c r="Q70">
        <v>-23860</v>
      </c>
      <c r="R70">
        <v>3737</v>
      </c>
      <c r="T70">
        <v>-18490</v>
      </c>
      <c r="U70">
        <v>-1354.3999999999942</v>
      </c>
      <c r="W70">
        <v>28180.400000000001</v>
      </c>
      <c r="X70">
        <v>1726.4</v>
      </c>
      <c r="AB70">
        <v>67560.800000000003</v>
      </c>
      <c r="AC70">
        <v>1.1160465832257758</v>
      </c>
      <c r="AI70">
        <v>67560.800000000003</v>
      </c>
      <c r="AJ70">
        <v>1.1160465832257758</v>
      </c>
    </row>
    <row r="71" spans="2:38" x14ac:dyDescent="0.25">
      <c r="B71">
        <v>22199</v>
      </c>
      <c r="C71">
        <v>48896</v>
      </c>
      <c r="D71">
        <v>83910</v>
      </c>
      <c r="E71">
        <v>23007</v>
      </c>
      <c r="F71">
        <v>121099</v>
      </c>
      <c r="H71">
        <v>123167</v>
      </c>
      <c r="J71">
        <f t="shared" si="12"/>
        <v>59822.2</v>
      </c>
      <c r="K71">
        <f t="shared" si="13"/>
        <v>2.0588844943850275</v>
      </c>
      <c r="L71">
        <f t="shared" si="14"/>
        <v>121099</v>
      </c>
      <c r="M71">
        <f t="shared" si="15"/>
        <v>22199</v>
      </c>
      <c r="N71">
        <f t="shared" si="16"/>
        <v>59822.2</v>
      </c>
      <c r="O71">
        <f t="shared" si="17"/>
        <v>98900</v>
      </c>
      <c r="Q71">
        <v>47522</v>
      </c>
      <c r="R71">
        <v>-68</v>
      </c>
      <c r="T71">
        <v>-7089.8000000000029</v>
      </c>
      <c r="U71">
        <v>-2314</v>
      </c>
      <c r="W71">
        <v>26356.2</v>
      </c>
      <c r="X71">
        <v>5446</v>
      </c>
      <c r="AB71">
        <v>59822.2</v>
      </c>
      <c r="AC71">
        <v>2.0588844943850275</v>
      </c>
      <c r="AK71">
        <v>59822.2</v>
      </c>
      <c r="AL71">
        <v>2.0588844943850275</v>
      </c>
    </row>
    <row r="72" spans="2:38" x14ac:dyDescent="0.25">
      <c r="B72">
        <v>87418</v>
      </c>
      <c r="C72">
        <v>37303</v>
      </c>
      <c r="D72">
        <v>95111</v>
      </c>
      <c r="E72">
        <v>108426</v>
      </c>
      <c r="F72">
        <v>71033</v>
      </c>
      <c r="H72">
        <v>106738</v>
      </c>
      <c r="J72">
        <f t="shared" si="12"/>
        <v>79858.2</v>
      </c>
      <c r="K72">
        <f t="shared" si="13"/>
        <v>1.3365941130654084</v>
      </c>
      <c r="L72">
        <f t="shared" si="14"/>
        <v>108426</v>
      </c>
      <c r="M72">
        <f t="shared" si="15"/>
        <v>37303</v>
      </c>
      <c r="N72">
        <f t="shared" si="16"/>
        <v>79858.2</v>
      </c>
      <c r="O72">
        <f t="shared" si="17"/>
        <v>71123</v>
      </c>
      <c r="Q72">
        <v>-8267</v>
      </c>
      <c r="R72">
        <v>-1253</v>
      </c>
      <c r="T72">
        <v>-10177.800000000003</v>
      </c>
      <c r="U72">
        <v>-630.60000000000582</v>
      </c>
      <c r="W72">
        <v>25514.999999999996</v>
      </c>
      <c r="X72">
        <v>1733</v>
      </c>
      <c r="AB72">
        <v>79858.2</v>
      </c>
      <c r="AC72">
        <v>1.3365941130654084</v>
      </c>
      <c r="AI72">
        <v>79858.2</v>
      </c>
      <c r="AJ72">
        <v>1.3365941130654084</v>
      </c>
    </row>
    <row r="73" spans="2:38" x14ac:dyDescent="0.25">
      <c r="B73">
        <v>44772</v>
      </c>
      <c r="C73">
        <v>13224</v>
      </c>
      <c r="D73">
        <v>54557</v>
      </c>
      <c r="E73">
        <v>26111</v>
      </c>
      <c r="F73">
        <v>37315</v>
      </c>
      <c r="H73">
        <v>84705</v>
      </c>
      <c r="J73">
        <f t="shared" si="12"/>
        <v>35195.800000000003</v>
      </c>
      <c r="K73">
        <f t="shared" si="13"/>
        <v>2.4066792060416295</v>
      </c>
      <c r="L73">
        <f t="shared" si="14"/>
        <v>54557</v>
      </c>
      <c r="M73">
        <f t="shared" si="15"/>
        <v>13224</v>
      </c>
      <c r="N73">
        <f t="shared" si="16"/>
        <v>35195.800000000003</v>
      </c>
      <c r="O73">
        <f t="shared" si="17"/>
        <v>41333</v>
      </c>
      <c r="Q73">
        <v>29601</v>
      </c>
      <c r="R73">
        <v>-1879</v>
      </c>
      <c r="T73">
        <v>3634.0000000000036</v>
      </c>
      <c r="U73">
        <v>1032.8000000000029</v>
      </c>
      <c r="W73">
        <v>24666.400000000001</v>
      </c>
      <c r="X73">
        <v>2274</v>
      </c>
      <c r="AD73">
        <v>35195.800000000003</v>
      </c>
      <c r="AE73">
        <v>2.4066792060416295</v>
      </c>
      <c r="AK73">
        <v>35195.800000000003</v>
      </c>
      <c r="AL73">
        <v>2.4066792060416295</v>
      </c>
    </row>
    <row r="74" spans="2:38" x14ac:dyDescent="0.25">
      <c r="B74">
        <v>13142</v>
      </c>
      <c r="C74">
        <v>52096</v>
      </c>
      <c r="D74">
        <v>55778</v>
      </c>
      <c r="E74">
        <v>40887</v>
      </c>
      <c r="F74">
        <v>88067</v>
      </c>
      <c r="H74">
        <v>86417</v>
      </c>
      <c r="J74">
        <f t="shared" si="12"/>
        <v>49994</v>
      </c>
      <c r="K74">
        <f t="shared" si="13"/>
        <v>1.7285474256910829</v>
      </c>
      <c r="L74">
        <f t="shared" si="14"/>
        <v>88067</v>
      </c>
      <c r="M74">
        <f t="shared" si="15"/>
        <v>13142</v>
      </c>
      <c r="N74">
        <f t="shared" si="16"/>
        <v>49994</v>
      </c>
      <c r="O74">
        <f t="shared" si="17"/>
        <v>74925</v>
      </c>
      <c r="Q74">
        <v>-4972</v>
      </c>
      <c r="R74">
        <v>38</v>
      </c>
      <c r="T74">
        <v>-7324</v>
      </c>
      <c r="U74">
        <v>-670.19999999999709</v>
      </c>
      <c r="W74">
        <v>27178.400000000001</v>
      </c>
      <c r="X74">
        <v>1037</v>
      </c>
      <c r="AD74">
        <v>49994</v>
      </c>
      <c r="AE74">
        <v>1.7285474256910829</v>
      </c>
      <c r="AI74">
        <v>49994</v>
      </c>
      <c r="AJ74">
        <v>1.7285474256910829</v>
      </c>
    </row>
    <row r="75" spans="2:38" x14ac:dyDescent="0.25">
      <c r="B75">
        <v>79061</v>
      </c>
      <c r="C75">
        <v>38564</v>
      </c>
      <c r="D75">
        <v>52695</v>
      </c>
      <c r="E75">
        <v>106301</v>
      </c>
      <c r="F75">
        <v>56905</v>
      </c>
      <c r="H75">
        <v>131338</v>
      </c>
      <c r="J75">
        <f t="shared" si="12"/>
        <v>66705.2</v>
      </c>
      <c r="K75">
        <f t="shared" si="13"/>
        <v>1.9689319573286641</v>
      </c>
      <c r="L75">
        <f t="shared" si="14"/>
        <v>106301</v>
      </c>
      <c r="M75">
        <f t="shared" si="15"/>
        <v>38564</v>
      </c>
      <c r="N75">
        <f t="shared" si="16"/>
        <v>66705.2</v>
      </c>
      <c r="O75">
        <f t="shared" si="17"/>
        <v>67737</v>
      </c>
      <c r="Q75">
        <v>17440</v>
      </c>
      <c r="R75">
        <v>-500</v>
      </c>
      <c r="T75">
        <v>-20723.199999999997</v>
      </c>
      <c r="U75">
        <v>1536.5999999999985</v>
      </c>
      <c r="W75">
        <v>21241.200000000001</v>
      </c>
      <c r="X75">
        <v>2702.2</v>
      </c>
      <c r="AB75">
        <v>66705.2</v>
      </c>
      <c r="AC75">
        <v>1.9689319573286641</v>
      </c>
      <c r="AK75">
        <v>66705.2</v>
      </c>
      <c r="AL75">
        <v>1.9689319573286641</v>
      </c>
    </row>
    <row r="76" spans="2:38" x14ac:dyDescent="0.25">
      <c r="B76">
        <v>13587</v>
      </c>
      <c r="C76">
        <v>30050</v>
      </c>
      <c r="D76">
        <v>59266</v>
      </c>
      <c r="E76">
        <v>65505</v>
      </c>
      <c r="F76">
        <v>97880</v>
      </c>
      <c r="H76">
        <v>95148</v>
      </c>
      <c r="J76">
        <f t="shared" si="12"/>
        <v>53257.599999999999</v>
      </c>
      <c r="K76">
        <f t="shared" si="13"/>
        <v>1.7865619179234513</v>
      </c>
      <c r="L76">
        <f t="shared" si="14"/>
        <v>97880</v>
      </c>
      <c r="M76">
        <f t="shared" si="15"/>
        <v>13587</v>
      </c>
      <c r="N76">
        <f t="shared" si="16"/>
        <v>53257.599999999999</v>
      </c>
      <c r="O76">
        <f t="shared" si="17"/>
        <v>84293</v>
      </c>
      <c r="Q76">
        <v>-5466</v>
      </c>
      <c r="R76">
        <v>-47</v>
      </c>
      <c r="T76">
        <v>-22289.000000000007</v>
      </c>
      <c r="U76">
        <v>-2905.4000000000015</v>
      </c>
      <c r="W76">
        <v>42920.200000000004</v>
      </c>
      <c r="X76">
        <v>3137.7999999999997</v>
      </c>
      <c r="AB76">
        <v>53257.599999999999</v>
      </c>
      <c r="AC76">
        <v>1.7865619179234513</v>
      </c>
      <c r="AI76">
        <v>53257.599999999999</v>
      </c>
      <c r="AJ76">
        <v>1.7865619179234513</v>
      </c>
    </row>
    <row r="77" spans="2:38" x14ac:dyDescent="0.25">
      <c r="B77">
        <v>43097</v>
      </c>
      <c r="C77">
        <v>87550</v>
      </c>
      <c r="D77">
        <v>20413</v>
      </c>
      <c r="E77">
        <v>65625</v>
      </c>
      <c r="F77">
        <v>81642</v>
      </c>
      <c r="H77">
        <v>75012</v>
      </c>
      <c r="J77">
        <f t="shared" si="12"/>
        <v>59665.4</v>
      </c>
      <c r="K77">
        <f t="shared" si="13"/>
        <v>1.2572110469384266</v>
      </c>
      <c r="L77">
        <f t="shared" si="14"/>
        <v>87550</v>
      </c>
      <c r="M77">
        <f t="shared" si="15"/>
        <v>20413</v>
      </c>
      <c r="N77">
        <f t="shared" si="16"/>
        <v>59665.4</v>
      </c>
      <c r="O77">
        <f t="shared" si="17"/>
        <v>67137</v>
      </c>
      <c r="Q77">
        <v>-7275</v>
      </c>
      <c r="R77">
        <v>-157</v>
      </c>
      <c r="T77">
        <v>-18488.799999999996</v>
      </c>
      <c r="U77">
        <v>-1802.4000000000015</v>
      </c>
      <c r="W77">
        <v>30224.800000000003</v>
      </c>
      <c r="X77">
        <v>1936.8</v>
      </c>
      <c r="AB77">
        <v>59665.4</v>
      </c>
      <c r="AC77">
        <v>1.2572110469384266</v>
      </c>
      <c r="AI77">
        <v>59665.4</v>
      </c>
      <c r="AJ77">
        <v>1.2572110469384266</v>
      </c>
    </row>
    <row r="78" spans="2:38" x14ac:dyDescent="0.25">
      <c r="B78">
        <v>18869</v>
      </c>
      <c r="C78">
        <v>96082</v>
      </c>
      <c r="D78">
        <v>84181</v>
      </c>
      <c r="E78">
        <v>92333</v>
      </c>
      <c r="F78">
        <v>74517</v>
      </c>
      <c r="H78">
        <v>86705</v>
      </c>
      <c r="J78">
        <f t="shared" si="12"/>
        <v>73196.399999999994</v>
      </c>
      <c r="K78">
        <f t="shared" si="13"/>
        <v>1.1845527922138248</v>
      </c>
      <c r="L78">
        <f t="shared" si="14"/>
        <v>96082</v>
      </c>
      <c r="M78">
        <f t="shared" si="15"/>
        <v>18869</v>
      </c>
      <c r="N78">
        <f t="shared" si="16"/>
        <v>73196.399999999994</v>
      </c>
      <c r="O78">
        <f t="shared" si="17"/>
        <v>77213</v>
      </c>
      <c r="Q78">
        <v>6755</v>
      </c>
      <c r="R78">
        <v>39</v>
      </c>
      <c r="T78">
        <v>897</v>
      </c>
      <c r="U78">
        <v>-1510.2000000000116</v>
      </c>
      <c r="W78">
        <v>23854.2</v>
      </c>
      <c r="X78">
        <v>3063.4</v>
      </c>
      <c r="AB78">
        <v>73196.399999999994</v>
      </c>
      <c r="AC78">
        <v>1.1845527922138248</v>
      </c>
      <c r="AI78">
        <v>73196.399999999994</v>
      </c>
      <c r="AJ78">
        <v>1.1845527922138248</v>
      </c>
    </row>
    <row r="79" spans="2:38" x14ac:dyDescent="0.25">
      <c r="B79">
        <v>16178</v>
      </c>
      <c r="C79">
        <v>2896</v>
      </c>
      <c r="D79">
        <v>96685</v>
      </c>
      <c r="E79">
        <v>73195</v>
      </c>
      <c r="F79">
        <v>112335</v>
      </c>
      <c r="H79">
        <v>63682</v>
      </c>
      <c r="J79">
        <f t="shared" si="12"/>
        <v>60257.8</v>
      </c>
      <c r="K79">
        <f t="shared" si="13"/>
        <v>1.0568258383147078</v>
      </c>
      <c r="L79">
        <f t="shared" si="14"/>
        <v>112335</v>
      </c>
      <c r="M79">
        <f t="shared" si="15"/>
        <v>2896</v>
      </c>
      <c r="N79">
        <f t="shared" si="16"/>
        <v>60257.8</v>
      </c>
      <c r="O79">
        <f t="shared" si="17"/>
        <v>109439</v>
      </c>
      <c r="Q79">
        <v>-34472</v>
      </c>
      <c r="R79">
        <v>-8069</v>
      </c>
      <c r="T79">
        <v>-17527.399999999994</v>
      </c>
      <c r="U79">
        <v>-3374</v>
      </c>
      <c r="W79">
        <v>27332.6</v>
      </c>
      <c r="X79">
        <v>3374</v>
      </c>
      <c r="AB79">
        <v>60257.8</v>
      </c>
      <c r="AC79">
        <v>1.0568258383147078</v>
      </c>
      <c r="AI79">
        <v>60257.8</v>
      </c>
      <c r="AJ79">
        <v>1.0568258383147078</v>
      </c>
    </row>
    <row r="80" spans="2:38" x14ac:dyDescent="0.25">
      <c r="B80">
        <v>51880</v>
      </c>
      <c r="C80">
        <v>69500</v>
      </c>
      <c r="D80">
        <v>79391</v>
      </c>
      <c r="E80">
        <v>12684</v>
      </c>
      <c r="F80">
        <v>23653</v>
      </c>
      <c r="H80">
        <v>83182</v>
      </c>
      <c r="J80">
        <f t="shared" si="12"/>
        <v>47421.599999999999</v>
      </c>
      <c r="K80">
        <f t="shared" si="13"/>
        <v>1.754095180255411</v>
      </c>
      <c r="L80">
        <f t="shared" si="14"/>
        <v>79391</v>
      </c>
      <c r="M80">
        <f t="shared" si="15"/>
        <v>12684</v>
      </c>
      <c r="N80">
        <f t="shared" si="16"/>
        <v>47421.599999999999</v>
      </c>
      <c r="O80">
        <f t="shared" si="17"/>
        <v>66707</v>
      </c>
      <c r="Q80">
        <v>20575</v>
      </c>
      <c r="R80">
        <v>5899</v>
      </c>
      <c r="T80">
        <v>10078.799999999996</v>
      </c>
      <c r="U80">
        <v>4137.5999999999985</v>
      </c>
      <c r="W80">
        <v>27440.399999999998</v>
      </c>
      <c r="X80">
        <v>4137.5999999999995</v>
      </c>
      <c r="AD80">
        <v>47421.599999999999</v>
      </c>
      <c r="AE80">
        <v>1.754095180255411</v>
      </c>
      <c r="AI80">
        <v>47421.599999999999</v>
      </c>
      <c r="AJ80">
        <v>1.754095180255411</v>
      </c>
    </row>
    <row r="81" spans="2:38" x14ac:dyDescent="0.25">
      <c r="B81">
        <v>64670</v>
      </c>
      <c r="C81">
        <v>68054</v>
      </c>
      <c r="D81">
        <v>93595</v>
      </c>
      <c r="E81">
        <v>59109</v>
      </c>
      <c r="F81">
        <v>20183</v>
      </c>
      <c r="H81">
        <v>88774</v>
      </c>
      <c r="J81">
        <f t="shared" si="12"/>
        <v>61122.2</v>
      </c>
      <c r="K81">
        <f t="shared" si="13"/>
        <v>1.4524019096171277</v>
      </c>
      <c r="L81">
        <f t="shared" si="14"/>
        <v>93595</v>
      </c>
      <c r="M81">
        <f t="shared" si="15"/>
        <v>20183</v>
      </c>
      <c r="N81">
        <f t="shared" si="16"/>
        <v>61122.2</v>
      </c>
      <c r="O81">
        <f t="shared" si="17"/>
        <v>73412</v>
      </c>
      <c r="Q81">
        <v>-1262</v>
      </c>
      <c r="R81">
        <v>-898</v>
      </c>
      <c r="T81">
        <v>24640.399999999994</v>
      </c>
      <c r="U81">
        <v>-3285.6000000000058</v>
      </c>
      <c r="W81">
        <v>28375.200000000001</v>
      </c>
      <c r="X81">
        <v>4072.3999999999996</v>
      </c>
      <c r="AD81">
        <v>61122.2</v>
      </c>
      <c r="AE81">
        <v>1.4524019096171277</v>
      </c>
      <c r="AI81">
        <v>61122.2</v>
      </c>
      <c r="AJ81">
        <v>1.4524019096171277</v>
      </c>
    </row>
    <row r="82" spans="2:38" x14ac:dyDescent="0.25">
      <c r="B82">
        <v>12330</v>
      </c>
      <c r="C82">
        <v>18186</v>
      </c>
      <c r="D82">
        <v>63561</v>
      </c>
      <c r="E82">
        <v>66767</v>
      </c>
      <c r="F82">
        <v>93825</v>
      </c>
      <c r="H82">
        <v>60203</v>
      </c>
      <c r="J82">
        <f t="shared" si="12"/>
        <v>50933.8</v>
      </c>
      <c r="K82">
        <f t="shared" si="13"/>
        <v>1.1819852435907001</v>
      </c>
      <c r="L82">
        <f t="shared" si="14"/>
        <v>93825</v>
      </c>
      <c r="M82">
        <f t="shared" si="15"/>
        <v>12330</v>
      </c>
      <c r="N82">
        <f t="shared" si="16"/>
        <v>50933.8</v>
      </c>
      <c r="O82">
        <f t="shared" si="17"/>
        <v>81495</v>
      </c>
      <c r="Q82">
        <v>-43363</v>
      </c>
      <c r="R82">
        <v>-24</v>
      </c>
      <c r="T82">
        <v>-13641.199999999997</v>
      </c>
      <c r="U82">
        <v>-2192.7999999999956</v>
      </c>
      <c r="W82">
        <v>19134.8</v>
      </c>
      <c r="X82">
        <v>2586.7999999999997</v>
      </c>
      <c r="AF82">
        <v>50933.8</v>
      </c>
      <c r="AG82">
        <v>1.1819852435907001</v>
      </c>
      <c r="AI82">
        <v>50933.8</v>
      </c>
      <c r="AJ82">
        <v>1.1819852435907001</v>
      </c>
    </row>
    <row r="83" spans="2:38" x14ac:dyDescent="0.25">
      <c r="B83">
        <v>90913</v>
      </c>
      <c r="C83">
        <v>32087</v>
      </c>
      <c r="D83">
        <v>85076</v>
      </c>
      <c r="E83">
        <v>22553</v>
      </c>
      <c r="F83">
        <v>51718</v>
      </c>
      <c r="H83">
        <v>105547</v>
      </c>
      <c r="J83">
        <f t="shared" si="12"/>
        <v>56469.4</v>
      </c>
      <c r="K83">
        <f t="shared" si="13"/>
        <v>1.8691007873290666</v>
      </c>
      <c r="L83">
        <f t="shared" si="14"/>
        <v>90913</v>
      </c>
      <c r="M83">
        <f t="shared" si="15"/>
        <v>22553</v>
      </c>
      <c r="N83">
        <f t="shared" si="16"/>
        <v>56469.4</v>
      </c>
      <c r="O83">
        <f t="shared" si="17"/>
        <v>68360</v>
      </c>
      <c r="Q83">
        <v>-2939</v>
      </c>
      <c r="R83">
        <v>3423</v>
      </c>
      <c r="T83">
        <v>6457.5999999999985</v>
      </c>
      <c r="U83">
        <v>-260.19999999999709</v>
      </c>
      <c r="W83">
        <v>18402</v>
      </c>
      <c r="X83">
        <v>2863.8</v>
      </c>
      <c r="AD83">
        <v>56469.4</v>
      </c>
      <c r="AE83">
        <v>1.8691007873290666</v>
      </c>
      <c r="AI83">
        <v>56469.4</v>
      </c>
      <c r="AJ83">
        <v>1.8691007873290666</v>
      </c>
    </row>
    <row r="84" spans="2:38" x14ac:dyDescent="0.25">
      <c r="B84">
        <v>63109</v>
      </c>
      <c r="C84">
        <v>64897</v>
      </c>
      <c r="D84">
        <v>29047</v>
      </c>
      <c r="E84">
        <v>93506</v>
      </c>
      <c r="F84">
        <v>58739</v>
      </c>
      <c r="H84">
        <v>78108</v>
      </c>
      <c r="J84">
        <f t="shared" si="12"/>
        <v>61859.6</v>
      </c>
      <c r="K84">
        <f t="shared" si="13"/>
        <v>1.2626657786341975</v>
      </c>
      <c r="L84">
        <f t="shared" si="14"/>
        <v>93506</v>
      </c>
      <c r="M84">
        <f t="shared" si="15"/>
        <v>29047</v>
      </c>
      <c r="N84">
        <f t="shared" si="16"/>
        <v>61859.6</v>
      </c>
      <c r="O84">
        <f t="shared" si="17"/>
        <v>64459</v>
      </c>
      <c r="Q84">
        <v>-981</v>
      </c>
      <c r="R84">
        <v>232</v>
      </c>
      <c r="T84">
        <v>6903.1999999999971</v>
      </c>
      <c r="U84">
        <v>1876</v>
      </c>
      <c r="W84">
        <v>16248</v>
      </c>
      <c r="X84">
        <v>1880.4</v>
      </c>
      <c r="Z84">
        <v>61859.6</v>
      </c>
      <c r="AA84">
        <v>1.2626657786341975</v>
      </c>
      <c r="AI84">
        <v>61859.6</v>
      </c>
      <c r="AJ84">
        <v>1.2626657786341975</v>
      </c>
    </row>
    <row r="85" spans="2:38" x14ac:dyDescent="0.25">
      <c r="B85">
        <v>15322</v>
      </c>
      <c r="C85">
        <v>61769</v>
      </c>
      <c r="D85">
        <v>17271</v>
      </c>
      <c r="E85">
        <v>92047</v>
      </c>
      <c r="F85">
        <v>51803</v>
      </c>
      <c r="H85">
        <v>108600</v>
      </c>
      <c r="J85">
        <f t="shared" si="12"/>
        <v>47642.400000000001</v>
      </c>
      <c r="K85">
        <f t="shared" si="13"/>
        <v>2.2794821419575841</v>
      </c>
      <c r="L85">
        <f t="shared" si="14"/>
        <v>92047</v>
      </c>
      <c r="M85">
        <f t="shared" si="15"/>
        <v>15322</v>
      </c>
      <c r="N85">
        <f t="shared" si="16"/>
        <v>47642.400000000001</v>
      </c>
      <c r="O85">
        <f t="shared" si="17"/>
        <v>76725</v>
      </c>
      <c r="Q85">
        <v>16104</v>
      </c>
      <c r="R85">
        <v>0</v>
      </c>
      <c r="T85">
        <v>-19171.200000000004</v>
      </c>
      <c r="U85">
        <v>-506</v>
      </c>
      <c r="W85">
        <v>40541.199999999997</v>
      </c>
      <c r="X85">
        <v>3958.3999999999996</v>
      </c>
      <c r="AB85">
        <v>47642.400000000001</v>
      </c>
      <c r="AC85">
        <v>2.2794821419575841</v>
      </c>
      <c r="AK85">
        <v>47642.400000000001</v>
      </c>
      <c r="AL85">
        <v>2.2794821419575841</v>
      </c>
    </row>
    <row r="86" spans="2:38" x14ac:dyDescent="0.25">
      <c r="B86">
        <v>71021</v>
      </c>
      <c r="C86">
        <v>95702</v>
      </c>
      <c r="D86">
        <v>34196</v>
      </c>
      <c r="E86">
        <v>82479</v>
      </c>
      <c r="F86">
        <v>92516</v>
      </c>
      <c r="H86">
        <v>89327</v>
      </c>
      <c r="J86">
        <f t="shared" si="12"/>
        <v>75182.8</v>
      </c>
      <c r="K86">
        <f t="shared" si="13"/>
        <v>1.1881307958735243</v>
      </c>
      <c r="L86">
        <f t="shared" si="14"/>
        <v>95702</v>
      </c>
      <c r="M86">
        <f t="shared" si="15"/>
        <v>34196</v>
      </c>
      <c r="N86">
        <f t="shared" si="16"/>
        <v>75182.8</v>
      </c>
      <c r="O86">
        <f t="shared" si="17"/>
        <v>61506</v>
      </c>
      <c r="Q86">
        <v>-41422</v>
      </c>
      <c r="R86">
        <v>-585</v>
      </c>
      <c r="T86">
        <v>-12344</v>
      </c>
      <c r="U86">
        <v>-790.59999999999127</v>
      </c>
      <c r="W86">
        <v>19410.400000000001</v>
      </c>
      <c r="X86">
        <v>4411</v>
      </c>
      <c r="AB86">
        <v>75182.8</v>
      </c>
      <c r="AC86">
        <v>1.1881307958735243</v>
      </c>
      <c r="AI86">
        <v>75182.8</v>
      </c>
      <c r="AJ86">
        <v>1.1881307958735243</v>
      </c>
    </row>
    <row r="87" spans="2:38" x14ac:dyDescent="0.25">
      <c r="B87">
        <v>17519</v>
      </c>
      <c r="C87">
        <v>80061</v>
      </c>
      <c r="D87">
        <v>72477</v>
      </c>
      <c r="E87">
        <v>67454</v>
      </c>
      <c r="F87">
        <v>72154</v>
      </c>
      <c r="H87">
        <v>62815</v>
      </c>
      <c r="J87">
        <f t="shared" si="12"/>
        <v>61933</v>
      </c>
      <c r="K87">
        <f t="shared" si="13"/>
        <v>1.0142411961313031</v>
      </c>
      <c r="L87">
        <f t="shared" si="14"/>
        <v>80061</v>
      </c>
      <c r="M87">
        <f t="shared" si="15"/>
        <v>17519</v>
      </c>
      <c r="N87">
        <f t="shared" si="16"/>
        <v>61933</v>
      </c>
      <c r="O87">
        <f t="shared" si="17"/>
        <v>62542</v>
      </c>
      <c r="Q87">
        <v>9187</v>
      </c>
      <c r="R87">
        <v>-969</v>
      </c>
      <c r="T87">
        <v>17628.400000000001</v>
      </c>
      <c r="U87">
        <v>-832.40000000000146</v>
      </c>
      <c r="W87">
        <v>28529.599999999999</v>
      </c>
      <c r="X87">
        <v>832.40000000000009</v>
      </c>
      <c r="Z87">
        <v>61933</v>
      </c>
      <c r="AA87">
        <v>1.0142411961313031</v>
      </c>
      <c r="AI87">
        <v>61933</v>
      </c>
      <c r="AJ87">
        <v>1.0142411961313031</v>
      </c>
    </row>
    <row r="88" spans="2:38" x14ac:dyDescent="0.25">
      <c r="B88">
        <v>59357</v>
      </c>
      <c r="C88">
        <v>69487</v>
      </c>
      <c r="D88">
        <v>70645</v>
      </c>
      <c r="E88">
        <v>88617</v>
      </c>
      <c r="F88">
        <v>52077</v>
      </c>
      <c r="H88">
        <v>111986</v>
      </c>
      <c r="J88">
        <f t="shared" si="12"/>
        <v>68036.600000000006</v>
      </c>
      <c r="K88">
        <f t="shared" si="13"/>
        <v>1.6459670236313984</v>
      </c>
      <c r="L88">
        <f t="shared" si="14"/>
        <v>88617</v>
      </c>
      <c r="M88">
        <f t="shared" si="15"/>
        <v>52077</v>
      </c>
      <c r="N88">
        <f t="shared" si="16"/>
        <v>68036.600000000006</v>
      </c>
      <c r="O88">
        <f t="shared" si="17"/>
        <v>36540</v>
      </c>
      <c r="Q88">
        <v>33635</v>
      </c>
      <c r="R88">
        <v>-1672</v>
      </c>
      <c r="T88">
        <v>6241.4000000000087</v>
      </c>
      <c r="U88">
        <v>1012</v>
      </c>
      <c r="W88">
        <v>34653.800000000003</v>
      </c>
      <c r="X88">
        <v>1941.9999999999998</v>
      </c>
      <c r="Z88">
        <v>68036.600000000006</v>
      </c>
      <c r="AA88">
        <v>1.6459670236313984</v>
      </c>
      <c r="AI88">
        <v>68036.600000000006</v>
      </c>
      <c r="AJ88">
        <v>1.6459670236313984</v>
      </c>
    </row>
    <row r="89" spans="2:38" x14ac:dyDescent="0.25">
      <c r="B89">
        <v>66253</v>
      </c>
      <c r="C89">
        <v>21646</v>
      </c>
      <c r="D89">
        <v>84859</v>
      </c>
      <c r="E89">
        <v>89058</v>
      </c>
      <c r="F89">
        <v>14798</v>
      </c>
      <c r="H89">
        <v>72324</v>
      </c>
      <c r="J89">
        <f t="shared" si="12"/>
        <v>55322.8</v>
      </c>
      <c r="K89">
        <f t="shared" si="13"/>
        <v>1.3073091022146384</v>
      </c>
      <c r="L89">
        <f t="shared" si="14"/>
        <v>89058</v>
      </c>
      <c r="M89">
        <f t="shared" si="15"/>
        <v>14798</v>
      </c>
      <c r="N89">
        <f t="shared" si="16"/>
        <v>55322.8</v>
      </c>
      <c r="O89">
        <f t="shared" si="17"/>
        <v>74260</v>
      </c>
      <c r="Q89">
        <v>-7872</v>
      </c>
      <c r="R89">
        <v>-8412</v>
      </c>
      <c r="T89">
        <v>9985</v>
      </c>
      <c r="U89">
        <v>-1553.7999999999956</v>
      </c>
      <c r="W89">
        <v>20647</v>
      </c>
      <c r="X89">
        <v>1558.1999999999998</v>
      </c>
      <c r="AD89">
        <v>55322.8</v>
      </c>
      <c r="AE89">
        <v>1.3073091022146384</v>
      </c>
      <c r="AI89">
        <v>55322.8</v>
      </c>
      <c r="AJ89">
        <v>1.3073091022146384</v>
      </c>
    </row>
    <row r="90" spans="2:38" x14ac:dyDescent="0.25">
      <c r="B90">
        <v>44391</v>
      </c>
      <c r="C90">
        <v>107669</v>
      </c>
      <c r="D90">
        <v>71959</v>
      </c>
      <c r="E90">
        <v>39895</v>
      </c>
      <c r="F90">
        <v>49062</v>
      </c>
      <c r="H90">
        <v>85760</v>
      </c>
      <c r="J90">
        <f t="shared" si="12"/>
        <v>62595.199999999997</v>
      </c>
      <c r="K90">
        <f t="shared" si="13"/>
        <v>1.3700731046470018</v>
      </c>
      <c r="L90">
        <f t="shared" si="14"/>
        <v>107669</v>
      </c>
      <c r="M90">
        <f t="shared" si="15"/>
        <v>39895</v>
      </c>
      <c r="N90">
        <f t="shared" si="16"/>
        <v>62595.199999999997</v>
      </c>
      <c r="O90">
        <f t="shared" si="17"/>
        <v>67774</v>
      </c>
      <c r="Q90">
        <v>-26662</v>
      </c>
      <c r="R90">
        <v>6288</v>
      </c>
      <c r="T90">
        <v>-7687</v>
      </c>
      <c r="U90">
        <v>92.799999999995634</v>
      </c>
      <c r="W90">
        <v>37514.6</v>
      </c>
      <c r="X90">
        <v>3361.9999999999995</v>
      </c>
      <c r="AF90">
        <v>62595.199999999997</v>
      </c>
      <c r="AG90">
        <v>1.3700731046470018</v>
      </c>
      <c r="AI90">
        <v>62595.199999999997</v>
      </c>
      <c r="AJ90">
        <v>1.3700731046470018</v>
      </c>
    </row>
    <row r="91" spans="2:38" x14ac:dyDescent="0.25">
      <c r="B91">
        <v>34294</v>
      </c>
      <c r="C91">
        <v>74261</v>
      </c>
      <c r="D91">
        <v>87758</v>
      </c>
      <c r="E91">
        <v>92266</v>
      </c>
      <c r="F91">
        <v>38942</v>
      </c>
      <c r="H91">
        <v>117330</v>
      </c>
      <c r="J91">
        <f t="shared" si="12"/>
        <v>65504.2</v>
      </c>
      <c r="K91">
        <f t="shared" si="13"/>
        <v>1.7911828554504903</v>
      </c>
      <c r="L91">
        <f t="shared" si="14"/>
        <v>92266</v>
      </c>
      <c r="M91">
        <f t="shared" si="15"/>
        <v>34294</v>
      </c>
      <c r="N91">
        <f t="shared" si="16"/>
        <v>65504.2</v>
      </c>
      <c r="O91">
        <f t="shared" si="17"/>
        <v>57972</v>
      </c>
      <c r="Q91">
        <v>54600</v>
      </c>
      <c r="R91">
        <v>1263</v>
      </c>
      <c r="T91">
        <v>2823.3999999999942</v>
      </c>
      <c r="U91">
        <v>-2837.6000000000058</v>
      </c>
      <c r="W91">
        <v>24469.399999999998</v>
      </c>
      <c r="X91">
        <v>3596.3999999999996</v>
      </c>
      <c r="AB91">
        <v>65504.2</v>
      </c>
      <c r="AC91">
        <v>1.7911828554504903</v>
      </c>
      <c r="AI91">
        <v>65504.2</v>
      </c>
      <c r="AJ91">
        <v>1.7911828554504903</v>
      </c>
    </row>
    <row r="92" spans="2:38" x14ac:dyDescent="0.25">
      <c r="B92">
        <v>98294</v>
      </c>
      <c r="C92">
        <v>17464</v>
      </c>
      <c r="D92">
        <v>38380</v>
      </c>
      <c r="E92">
        <v>20945</v>
      </c>
      <c r="F92">
        <v>44837</v>
      </c>
      <c r="H92">
        <v>97169</v>
      </c>
      <c r="J92">
        <f t="shared" si="12"/>
        <v>43984</v>
      </c>
      <c r="K92">
        <f t="shared" si="13"/>
        <v>2.209189705347399</v>
      </c>
      <c r="L92">
        <f t="shared" si="14"/>
        <v>98294</v>
      </c>
      <c r="M92">
        <f t="shared" si="15"/>
        <v>17464</v>
      </c>
      <c r="N92">
        <f t="shared" si="16"/>
        <v>43984</v>
      </c>
      <c r="O92">
        <f t="shared" si="17"/>
        <v>80830</v>
      </c>
      <c r="Q92">
        <v>5042</v>
      </c>
      <c r="R92">
        <v>0</v>
      </c>
      <c r="T92">
        <v>-27110</v>
      </c>
      <c r="U92">
        <v>-1343.1999999999971</v>
      </c>
      <c r="W92">
        <v>29054.800000000003</v>
      </c>
      <c r="X92">
        <v>2460.7999999999997</v>
      </c>
      <c r="AB92">
        <v>43984</v>
      </c>
      <c r="AC92">
        <v>2.209189705347399</v>
      </c>
      <c r="AK92">
        <v>43984</v>
      </c>
      <c r="AL92">
        <v>2.209189705347399</v>
      </c>
    </row>
    <row r="93" spans="2:38" x14ac:dyDescent="0.25">
      <c r="B93">
        <v>35996</v>
      </c>
      <c r="C93">
        <v>83792</v>
      </c>
      <c r="D93">
        <v>48898</v>
      </c>
      <c r="E93">
        <v>33913</v>
      </c>
      <c r="F93">
        <v>48465</v>
      </c>
      <c r="H93">
        <v>82009</v>
      </c>
      <c r="J93">
        <f t="shared" si="12"/>
        <v>50212.800000000003</v>
      </c>
      <c r="K93">
        <f t="shared" si="13"/>
        <v>1.6332289774718796</v>
      </c>
      <c r="L93">
        <f t="shared" si="14"/>
        <v>83792</v>
      </c>
      <c r="M93">
        <f t="shared" si="15"/>
        <v>33913</v>
      </c>
      <c r="N93">
        <f t="shared" si="16"/>
        <v>50212.800000000003</v>
      </c>
      <c r="O93">
        <f t="shared" si="17"/>
        <v>49879</v>
      </c>
      <c r="Q93">
        <v>-7412</v>
      </c>
      <c r="R93">
        <v>-234</v>
      </c>
      <c r="T93">
        <v>-11631.599999999999</v>
      </c>
      <c r="U93">
        <v>1562.2000000000044</v>
      </c>
      <c r="W93">
        <v>31865.600000000002</v>
      </c>
      <c r="X93">
        <v>1570.2</v>
      </c>
      <c r="Z93">
        <v>50212.800000000003</v>
      </c>
      <c r="AA93">
        <v>1.6332289774718796</v>
      </c>
      <c r="AI93">
        <v>50212.800000000003</v>
      </c>
      <c r="AJ93">
        <v>1.6332289774718796</v>
      </c>
    </row>
    <row r="94" spans="2:38" x14ac:dyDescent="0.25">
      <c r="B94">
        <v>90699</v>
      </c>
      <c r="C94">
        <v>33232</v>
      </c>
      <c r="D94">
        <v>12341</v>
      </c>
      <c r="E94">
        <v>25958</v>
      </c>
      <c r="F94">
        <v>63420</v>
      </c>
      <c r="H94">
        <v>70180</v>
      </c>
      <c r="J94">
        <f t="shared" si="12"/>
        <v>45130</v>
      </c>
      <c r="K94">
        <f t="shared" si="13"/>
        <v>1.5550631508974075</v>
      </c>
      <c r="L94">
        <f t="shared" si="14"/>
        <v>90699</v>
      </c>
      <c r="M94">
        <f t="shared" si="15"/>
        <v>12341</v>
      </c>
      <c r="N94">
        <f t="shared" si="16"/>
        <v>45130</v>
      </c>
      <c r="O94">
        <f t="shared" si="17"/>
        <v>78358</v>
      </c>
      <c r="Q94">
        <v>-19733</v>
      </c>
      <c r="R94">
        <v>-2825</v>
      </c>
      <c r="T94">
        <v>-1290.1999999999971</v>
      </c>
      <c r="U94">
        <v>-840</v>
      </c>
      <c r="W94">
        <v>19742.2</v>
      </c>
      <c r="X94">
        <v>4054.3999999999996</v>
      </c>
      <c r="AD94">
        <v>45130</v>
      </c>
      <c r="AE94">
        <v>1.5550631508974075</v>
      </c>
      <c r="AI94">
        <v>45130</v>
      </c>
      <c r="AJ94">
        <v>1.5550631508974075</v>
      </c>
    </row>
    <row r="95" spans="2:38" x14ac:dyDescent="0.25">
      <c r="B95">
        <v>91596</v>
      </c>
      <c r="C95">
        <v>66039</v>
      </c>
      <c r="D95">
        <v>82201</v>
      </c>
      <c r="E95">
        <v>97421</v>
      </c>
      <c r="F95">
        <v>39009</v>
      </c>
      <c r="H95">
        <v>93497</v>
      </c>
      <c r="J95">
        <f t="shared" si="12"/>
        <v>75253.2</v>
      </c>
      <c r="K95">
        <f t="shared" si="13"/>
        <v>1.2424322155071148</v>
      </c>
      <c r="L95">
        <f t="shared" si="14"/>
        <v>97421</v>
      </c>
      <c r="M95">
        <f t="shared" si="15"/>
        <v>39009</v>
      </c>
      <c r="N95">
        <f t="shared" si="16"/>
        <v>75253.2</v>
      </c>
      <c r="O95">
        <f t="shared" si="17"/>
        <v>58412</v>
      </c>
      <c r="Q95">
        <v>11948</v>
      </c>
      <c r="R95">
        <v>-5640</v>
      </c>
      <c r="T95">
        <v>-3811.1999999999971</v>
      </c>
      <c r="U95">
        <v>1080.1999999999971</v>
      </c>
      <c r="W95">
        <v>25593.200000000001</v>
      </c>
      <c r="X95">
        <v>3953.7999999999997</v>
      </c>
      <c r="AB95">
        <v>75253.2</v>
      </c>
      <c r="AC95">
        <v>1.2424322155071148</v>
      </c>
      <c r="AI95">
        <v>75253.2</v>
      </c>
      <c r="AJ95">
        <v>1.2424322155071148</v>
      </c>
    </row>
    <row r="96" spans="2:38" x14ac:dyDescent="0.25">
      <c r="B96">
        <v>72012</v>
      </c>
      <c r="C96">
        <v>37997</v>
      </c>
      <c r="D96">
        <v>34959</v>
      </c>
      <c r="E96">
        <v>88356</v>
      </c>
      <c r="F96">
        <v>106628</v>
      </c>
      <c r="H96">
        <v>74642</v>
      </c>
      <c r="J96">
        <f t="shared" si="12"/>
        <v>67990.399999999994</v>
      </c>
      <c r="K96">
        <f t="shared" si="13"/>
        <v>1.0978314585588556</v>
      </c>
      <c r="L96">
        <f t="shared" si="14"/>
        <v>106628</v>
      </c>
      <c r="M96">
        <f t="shared" si="15"/>
        <v>34959</v>
      </c>
      <c r="N96">
        <f t="shared" si="16"/>
        <v>67990.399999999994</v>
      </c>
      <c r="O96">
        <f t="shared" si="17"/>
        <v>71669</v>
      </c>
      <c r="Q96">
        <v>-22528</v>
      </c>
      <c r="R96">
        <v>-52</v>
      </c>
      <c r="T96">
        <v>832.39999999999418</v>
      </c>
      <c r="U96">
        <v>1266.1999999999971</v>
      </c>
      <c r="W96">
        <v>31465.200000000001</v>
      </c>
      <c r="X96">
        <v>2939.8</v>
      </c>
      <c r="AB96">
        <v>67990.399999999994</v>
      </c>
      <c r="AC96">
        <v>1.0978314585588556</v>
      </c>
      <c r="AI96">
        <v>67990.399999999994</v>
      </c>
      <c r="AJ96">
        <v>1.0978314585588556</v>
      </c>
    </row>
    <row r="97" spans="2:38" x14ac:dyDescent="0.25">
      <c r="B97">
        <v>54705</v>
      </c>
      <c r="C97">
        <v>56704</v>
      </c>
      <c r="D97">
        <v>103527</v>
      </c>
      <c r="E97">
        <v>75846</v>
      </c>
      <c r="F97">
        <v>42078</v>
      </c>
      <c r="H97">
        <v>70513</v>
      </c>
      <c r="J97">
        <f t="shared" si="12"/>
        <v>66572</v>
      </c>
      <c r="K97">
        <f t="shared" si="13"/>
        <v>1.05919906266899</v>
      </c>
      <c r="L97">
        <f t="shared" si="14"/>
        <v>103527</v>
      </c>
      <c r="M97">
        <f t="shared" si="15"/>
        <v>42078</v>
      </c>
      <c r="N97">
        <f t="shared" si="16"/>
        <v>66572</v>
      </c>
      <c r="O97">
        <f t="shared" si="17"/>
        <v>61449</v>
      </c>
      <c r="Q97">
        <v>-38711</v>
      </c>
      <c r="R97">
        <v>-4129</v>
      </c>
      <c r="T97">
        <v>6228.1999999999971</v>
      </c>
      <c r="U97">
        <v>5657.5999999999985</v>
      </c>
      <c r="W97">
        <v>27969.4</v>
      </c>
      <c r="X97">
        <v>5657.6</v>
      </c>
      <c r="AD97">
        <v>66572</v>
      </c>
      <c r="AE97">
        <v>1.05919906266899</v>
      </c>
      <c r="AI97">
        <v>66572</v>
      </c>
      <c r="AJ97">
        <v>1.05919906266899</v>
      </c>
    </row>
    <row r="98" spans="2:38" x14ac:dyDescent="0.25">
      <c r="B98">
        <v>17379</v>
      </c>
      <c r="C98">
        <v>10617</v>
      </c>
      <c r="D98">
        <v>21844</v>
      </c>
      <c r="E98">
        <v>60933</v>
      </c>
      <c r="F98">
        <v>103861</v>
      </c>
      <c r="H98">
        <v>80914</v>
      </c>
      <c r="J98">
        <f t="shared" si="12"/>
        <v>42926.8</v>
      </c>
      <c r="K98">
        <f t="shared" ref="K98:K129" si="18">H98/J98</f>
        <v>1.884929694270246</v>
      </c>
      <c r="L98">
        <f t="shared" si="14"/>
        <v>103861</v>
      </c>
      <c r="M98">
        <f t="shared" si="15"/>
        <v>10617</v>
      </c>
      <c r="N98">
        <f t="shared" si="16"/>
        <v>42926.8</v>
      </c>
      <c r="O98">
        <f t="shared" si="17"/>
        <v>93244</v>
      </c>
      <c r="Q98">
        <v>18676</v>
      </c>
      <c r="R98">
        <v>1</v>
      </c>
      <c r="T98">
        <v>3197.8000000000029</v>
      </c>
      <c r="U98">
        <v>-2383.5999999999985</v>
      </c>
      <c r="W98">
        <v>35556.600000000006</v>
      </c>
      <c r="X98">
        <v>6140</v>
      </c>
      <c r="AD98">
        <v>42926.8</v>
      </c>
      <c r="AE98">
        <v>1.884929694270246</v>
      </c>
      <c r="AK98">
        <v>42926.8</v>
      </c>
      <c r="AL98">
        <v>1.884929694270246</v>
      </c>
    </row>
    <row r="99" spans="2:38" x14ac:dyDescent="0.25">
      <c r="B99">
        <v>48083</v>
      </c>
      <c r="C99">
        <v>25957</v>
      </c>
      <c r="D99">
        <v>75893</v>
      </c>
      <c r="E99">
        <v>36268</v>
      </c>
      <c r="F99">
        <v>69366</v>
      </c>
      <c r="H99">
        <v>56457</v>
      </c>
      <c r="J99">
        <f t="shared" si="12"/>
        <v>51113.4</v>
      </c>
      <c r="K99">
        <f t="shared" si="18"/>
        <v>1.1045440138985081</v>
      </c>
      <c r="L99">
        <f t="shared" si="14"/>
        <v>75893</v>
      </c>
      <c r="M99">
        <f t="shared" si="15"/>
        <v>25957</v>
      </c>
      <c r="N99">
        <f t="shared" si="16"/>
        <v>51113.4</v>
      </c>
      <c r="O99">
        <f t="shared" si="17"/>
        <v>49936</v>
      </c>
      <c r="Q99">
        <v>-10578</v>
      </c>
      <c r="R99">
        <v>739</v>
      </c>
      <c r="T99">
        <v>-1137</v>
      </c>
      <c r="U99">
        <v>-4045</v>
      </c>
      <c r="W99">
        <v>29027</v>
      </c>
      <c r="X99">
        <v>4088.6</v>
      </c>
      <c r="Z99">
        <v>51113.4</v>
      </c>
      <c r="AA99">
        <v>1.1045440138985081</v>
      </c>
      <c r="AI99">
        <v>51113.4</v>
      </c>
      <c r="AJ99">
        <v>1.1045440138985081</v>
      </c>
    </row>
    <row r="100" spans="2:38" x14ac:dyDescent="0.25">
      <c r="B100">
        <v>68050</v>
      </c>
      <c r="C100">
        <v>54414</v>
      </c>
      <c r="D100">
        <v>60749</v>
      </c>
      <c r="E100">
        <v>44098</v>
      </c>
      <c r="F100">
        <v>42551</v>
      </c>
      <c r="H100">
        <v>122677</v>
      </c>
      <c r="J100">
        <f t="shared" si="12"/>
        <v>53972.4</v>
      </c>
      <c r="K100">
        <f t="shared" si="18"/>
        <v>2.2729580304007233</v>
      </c>
      <c r="L100">
        <f t="shared" si="14"/>
        <v>68050</v>
      </c>
      <c r="M100">
        <f t="shared" si="15"/>
        <v>42551</v>
      </c>
      <c r="N100">
        <f t="shared" si="16"/>
        <v>53972.4</v>
      </c>
      <c r="O100">
        <f t="shared" si="17"/>
        <v>25499</v>
      </c>
      <c r="Q100">
        <v>15421</v>
      </c>
      <c r="R100">
        <v>401</v>
      </c>
      <c r="T100">
        <v>-1008.5999999999985</v>
      </c>
      <c r="U100">
        <v>864.59999999999854</v>
      </c>
      <c r="W100">
        <v>19725</v>
      </c>
      <c r="X100">
        <v>5253.8</v>
      </c>
      <c r="AD100">
        <v>53972.4</v>
      </c>
      <c r="AE100">
        <v>2.2729580304007233</v>
      </c>
      <c r="AK100">
        <v>53972.4</v>
      </c>
      <c r="AL100">
        <v>2.2729580304007233</v>
      </c>
    </row>
    <row r="101" spans="2:38" x14ac:dyDescent="0.25">
      <c r="B101">
        <v>58436</v>
      </c>
      <c r="C101">
        <v>77746</v>
      </c>
      <c r="D101">
        <v>49467</v>
      </c>
      <c r="E101">
        <v>55492</v>
      </c>
      <c r="F101">
        <v>104034</v>
      </c>
      <c r="H101">
        <v>90693</v>
      </c>
      <c r="J101">
        <f t="shared" si="12"/>
        <v>69035</v>
      </c>
      <c r="K101">
        <f t="shared" si="18"/>
        <v>1.3137249221409431</v>
      </c>
      <c r="L101">
        <f t="shared" si="14"/>
        <v>104034</v>
      </c>
      <c r="M101">
        <f t="shared" si="15"/>
        <v>49467</v>
      </c>
      <c r="N101">
        <f t="shared" si="16"/>
        <v>69035</v>
      </c>
      <c r="O101">
        <f t="shared" si="17"/>
        <v>54567</v>
      </c>
      <c r="Q101">
        <v>12588</v>
      </c>
      <c r="R101">
        <v>-7294</v>
      </c>
      <c r="T101">
        <v>39539.599999999999</v>
      </c>
      <c r="U101">
        <v>-112.39999999999418</v>
      </c>
      <c r="W101">
        <v>39539.600000000006</v>
      </c>
      <c r="X101">
        <v>3721.6000000000004</v>
      </c>
      <c r="AD101">
        <v>69035</v>
      </c>
      <c r="AE101">
        <v>1.3137249221409431</v>
      </c>
      <c r="AI101">
        <v>69035</v>
      </c>
      <c r="AJ101">
        <v>1.3137249221409431</v>
      </c>
    </row>
    <row r="103" spans="2:38" x14ac:dyDescent="0.25">
      <c r="B103">
        <v>1467777</v>
      </c>
      <c r="C103">
        <v>1379570</v>
      </c>
      <c r="D103">
        <v>1589513</v>
      </c>
      <c r="E103">
        <v>1481529</v>
      </c>
      <c r="F103">
        <v>1430830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1A058-0EF1-40A8-B3D8-D3A778E1F1D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73703</v>
      </c>
      <c r="C2">
        <v>12454</v>
      </c>
      <c r="D2">
        <v>19379</v>
      </c>
      <c r="E2">
        <v>71067</v>
      </c>
      <c r="F2">
        <v>51972</v>
      </c>
      <c r="H2">
        <v>81603</v>
      </c>
      <c r="J2">
        <f t="shared" ref="J2:J33" si="0">AVERAGE(B2:F2)</f>
        <v>45715</v>
      </c>
      <c r="K2">
        <f t="shared" ref="K2:K33" si="1">H2/J2</f>
        <v>1.7850377337854095</v>
      </c>
      <c r="L2">
        <f t="shared" ref="L2:L33" si="2">MAX(B2:F2)</f>
        <v>73703</v>
      </c>
      <c r="M2">
        <f t="shared" ref="M2:M33" si="3">MIN(B2:F2)</f>
        <v>12454</v>
      </c>
      <c r="N2">
        <f t="shared" ref="N2:N33" si="4">AVERAGE(B2:F2)</f>
        <v>45715</v>
      </c>
      <c r="O2">
        <f t="shared" ref="O2:O33" si="5">L2-M2</f>
        <v>61249</v>
      </c>
      <c r="Q2">
        <v>-20364</v>
      </c>
      <c r="R2">
        <v>8564</v>
      </c>
      <c r="T2">
        <v>-41565.800000000003</v>
      </c>
      <c r="U2">
        <v>1435</v>
      </c>
      <c r="W2">
        <v>46348.6</v>
      </c>
      <c r="X2">
        <v>5742.9999999999991</v>
      </c>
      <c r="AB2">
        <v>45715</v>
      </c>
      <c r="AC2">
        <v>1.7850377337854095</v>
      </c>
      <c r="AK2">
        <v>45715</v>
      </c>
      <c r="AL2">
        <v>1.7850377337854095</v>
      </c>
    </row>
    <row r="3" spans="1:38" x14ac:dyDescent="0.25">
      <c r="B3">
        <v>46426</v>
      </c>
      <c r="C3">
        <v>81739</v>
      </c>
      <c r="D3">
        <v>44230</v>
      </c>
      <c r="E3">
        <v>83231</v>
      </c>
      <c r="F3">
        <v>27657</v>
      </c>
      <c r="H3">
        <v>128746</v>
      </c>
      <c r="J3">
        <f t="shared" si="0"/>
        <v>56656.6</v>
      </c>
      <c r="K3">
        <f t="shared" si="1"/>
        <v>2.2723919190350288</v>
      </c>
      <c r="L3">
        <f t="shared" si="2"/>
        <v>83231</v>
      </c>
      <c r="M3">
        <f t="shared" si="3"/>
        <v>27657</v>
      </c>
      <c r="N3">
        <f t="shared" si="4"/>
        <v>56656.6</v>
      </c>
      <c r="O3">
        <f t="shared" si="5"/>
        <v>55574</v>
      </c>
      <c r="Q3">
        <v>52732</v>
      </c>
      <c r="R3">
        <v>7629</v>
      </c>
      <c r="T3">
        <v>4184.7999999999956</v>
      </c>
      <c r="U3">
        <v>-2388.2000000000044</v>
      </c>
      <c r="W3">
        <v>28074</v>
      </c>
      <c r="X3">
        <v>2619</v>
      </c>
      <c r="Z3">
        <v>56656.6</v>
      </c>
      <c r="AA3">
        <v>2.2723919190350288</v>
      </c>
      <c r="AK3">
        <v>56656.6</v>
      </c>
      <c r="AL3">
        <v>2.2723919190350288</v>
      </c>
    </row>
    <row r="4" spans="1:38" x14ac:dyDescent="0.25">
      <c r="B4">
        <v>55550</v>
      </c>
      <c r="C4">
        <v>96167</v>
      </c>
      <c r="D4">
        <v>48610</v>
      </c>
      <c r="E4">
        <v>52406</v>
      </c>
      <c r="F4">
        <v>26385</v>
      </c>
      <c r="H4">
        <v>75045</v>
      </c>
      <c r="J4">
        <f t="shared" si="0"/>
        <v>55823.6</v>
      </c>
      <c r="K4">
        <f t="shared" si="1"/>
        <v>1.3443239060182433</v>
      </c>
      <c r="L4">
        <f t="shared" si="2"/>
        <v>96167</v>
      </c>
      <c r="M4">
        <f t="shared" si="3"/>
        <v>26385</v>
      </c>
      <c r="N4">
        <f t="shared" si="4"/>
        <v>55823.6</v>
      </c>
      <c r="O4">
        <f t="shared" si="5"/>
        <v>69782</v>
      </c>
      <c r="Q4">
        <v>-3798</v>
      </c>
      <c r="R4">
        <v>2031</v>
      </c>
      <c r="T4">
        <v>13290.199999999997</v>
      </c>
      <c r="U4">
        <v>-386.80000000000291</v>
      </c>
      <c r="W4">
        <v>13290.2</v>
      </c>
      <c r="X4">
        <v>3943.2</v>
      </c>
      <c r="AD4">
        <v>55823.6</v>
      </c>
      <c r="AE4">
        <v>1.3443239060182433</v>
      </c>
      <c r="AI4">
        <v>55823.6</v>
      </c>
      <c r="AJ4">
        <v>1.3443239060182433</v>
      </c>
    </row>
    <row r="5" spans="1:38" x14ac:dyDescent="0.25">
      <c r="B5">
        <v>110304</v>
      </c>
      <c r="C5">
        <v>35445</v>
      </c>
      <c r="D5">
        <v>69401</v>
      </c>
      <c r="E5">
        <v>10904</v>
      </c>
      <c r="F5">
        <v>78140</v>
      </c>
      <c r="H5">
        <v>117647</v>
      </c>
      <c r="J5">
        <f t="shared" si="0"/>
        <v>60838.8</v>
      </c>
      <c r="K5">
        <f t="shared" si="1"/>
        <v>1.9337495151120665</v>
      </c>
      <c r="L5">
        <f t="shared" si="2"/>
        <v>110304</v>
      </c>
      <c r="M5">
        <f t="shared" si="3"/>
        <v>10904</v>
      </c>
      <c r="N5">
        <f t="shared" si="4"/>
        <v>60838.8</v>
      </c>
      <c r="O5">
        <f t="shared" si="5"/>
        <v>99400</v>
      </c>
      <c r="Q5">
        <v>-4369</v>
      </c>
      <c r="R5">
        <v>8359</v>
      </c>
      <c r="T5">
        <v>-4351.1999999999971</v>
      </c>
      <c r="U5">
        <v>4372.2000000000044</v>
      </c>
      <c r="W5">
        <v>29790.799999999999</v>
      </c>
      <c r="X5">
        <v>4713.4000000000005</v>
      </c>
      <c r="AF5">
        <v>60838.8</v>
      </c>
      <c r="AG5">
        <v>1.9337495151120665</v>
      </c>
      <c r="AI5">
        <v>60838.8</v>
      </c>
      <c r="AJ5">
        <v>1.9337495151120665</v>
      </c>
    </row>
    <row r="6" spans="1:38" x14ac:dyDescent="0.25">
      <c r="B6">
        <v>57586</v>
      </c>
      <c r="C6">
        <v>101554</v>
      </c>
      <c r="D6">
        <v>22539</v>
      </c>
      <c r="E6">
        <v>71579</v>
      </c>
      <c r="F6">
        <v>77080</v>
      </c>
      <c r="H6">
        <v>119424</v>
      </c>
      <c r="J6">
        <f t="shared" si="0"/>
        <v>66067.600000000006</v>
      </c>
      <c r="K6">
        <f t="shared" si="1"/>
        <v>1.8076031216511572</v>
      </c>
      <c r="L6">
        <f t="shared" si="2"/>
        <v>101554</v>
      </c>
      <c r="M6">
        <f t="shared" si="3"/>
        <v>22539</v>
      </c>
      <c r="N6">
        <f t="shared" si="4"/>
        <v>66067.600000000006</v>
      </c>
      <c r="O6">
        <f t="shared" si="5"/>
        <v>79015</v>
      </c>
      <c r="Q6">
        <v>-1731</v>
      </c>
      <c r="R6">
        <v>-269</v>
      </c>
      <c r="T6">
        <v>-4583.5999999999913</v>
      </c>
      <c r="U6">
        <v>3853.4000000000087</v>
      </c>
      <c r="W6">
        <v>5573.6</v>
      </c>
      <c r="X6">
        <v>3853.3999999999996</v>
      </c>
      <c r="AF6">
        <v>66067.600000000006</v>
      </c>
      <c r="AG6">
        <v>1.8076031216511572</v>
      </c>
      <c r="AK6">
        <v>66067.600000000006</v>
      </c>
      <c r="AL6">
        <v>1.8076031216511572</v>
      </c>
    </row>
    <row r="7" spans="1:38" x14ac:dyDescent="0.25">
      <c r="B7">
        <v>31054</v>
      </c>
      <c r="C7">
        <v>60216</v>
      </c>
      <c r="D7">
        <v>41325</v>
      </c>
      <c r="E7">
        <v>56129</v>
      </c>
      <c r="F7">
        <v>37811</v>
      </c>
      <c r="H7">
        <v>64283</v>
      </c>
      <c r="J7">
        <f t="shared" si="0"/>
        <v>45307</v>
      </c>
      <c r="K7">
        <f t="shared" si="1"/>
        <v>1.418831527137087</v>
      </c>
      <c r="L7">
        <f t="shared" si="2"/>
        <v>60216</v>
      </c>
      <c r="M7">
        <f t="shared" si="3"/>
        <v>31054</v>
      </c>
      <c r="N7">
        <f t="shared" si="4"/>
        <v>45307</v>
      </c>
      <c r="O7">
        <f t="shared" si="5"/>
        <v>29162</v>
      </c>
      <c r="Q7">
        <v>-5827</v>
      </c>
      <c r="R7">
        <v>-6842</v>
      </c>
      <c r="T7">
        <v>-6254.5999999999985</v>
      </c>
      <c r="U7">
        <v>893.19999999999709</v>
      </c>
      <c r="W7">
        <v>29545</v>
      </c>
      <c r="X7">
        <v>1311.6000000000001</v>
      </c>
      <c r="Z7">
        <v>45307</v>
      </c>
      <c r="AA7">
        <v>1.418831527137087</v>
      </c>
      <c r="AI7">
        <v>45307</v>
      </c>
      <c r="AJ7">
        <v>1.418831527137087</v>
      </c>
    </row>
    <row r="8" spans="1:38" x14ac:dyDescent="0.25">
      <c r="B8">
        <v>80545</v>
      </c>
      <c r="C8">
        <v>47805</v>
      </c>
      <c r="D8">
        <v>50033</v>
      </c>
      <c r="E8">
        <v>90766</v>
      </c>
      <c r="F8">
        <v>11938</v>
      </c>
      <c r="H8">
        <v>71724</v>
      </c>
      <c r="J8">
        <f t="shared" si="0"/>
        <v>56217.4</v>
      </c>
      <c r="K8">
        <f t="shared" si="1"/>
        <v>1.2758327492911448</v>
      </c>
      <c r="L8">
        <f t="shared" si="2"/>
        <v>90766</v>
      </c>
      <c r="M8">
        <f t="shared" si="3"/>
        <v>11938</v>
      </c>
      <c r="N8">
        <f t="shared" si="4"/>
        <v>56217.4</v>
      </c>
      <c r="O8">
        <f t="shared" si="5"/>
        <v>78828</v>
      </c>
      <c r="Q8">
        <v>-8226</v>
      </c>
      <c r="R8">
        <v>1939</v>
      </c>
      <c r="T8">
        <v>-9931.9999999999927</v>
      </c>
      <c r="U8">
        <v>1781.8000000000029</v>
      </c>
      <c r="W8">
        <v>16114.000000000002</v>
      </c>
      <c r="X8">
        <v>5569.4</v>
      </c>
      <c r="AB8">
        <v>56217.4</v>
      </c>
      <c r="AC8">
        <v>1.2758327492911448</v>
      </c>
      <c r="AI8">
        <v>56217.4</v>
      </c>
      <c r="AJ8">
        <v>1.2758327492911448</v>
      </c>
    </row>
    <row r="9" spans="1:38" x14ac:dyDescent="0.25">
      <c r="B9">
        <v>50848</v>
      </c>
      <c r="C9">
        <v>12192</v>
      </c>
      <c r="D9">
        <v>67824</v>
      </c>
      <c r="E9">
        <v>56060</v>
      </c>
      <c r="F9">
        <v>106446</v>
      </c>
      <c r="H9">
        <v>104731</v>
      </c>
      <c r="J9">
        <f t="shared" si="0"/>
        <v>58674</v>
      </c>
      <c r="K9">
        <f t="shared" si="1"/>
        <v>1.7849643794525685</v>
      </c>
      <c r="L9">
        <f t="shared" si="2"/>
        <v>106446</v>
      </c>
      <c r="M9">
        <f t="shared" si="3"/>
        <v>12192</v>
      </c>
      <c r="N9">
        <f t="shared" si="4"/>
        <v>58674</v>
      </c>
      <c r="O9">
        <f t="shared" si="5"/>
        <v>94254</v>
      </c>
      <c r="Q9">
        <v>-6215</v>
      </c>
      <c r="R9">
        <v>-125</v>
      </c>
      <c r="T9">
        <v>-8902.1999999999971</v>
      </c>
      <c r="U9">
        <v>-2223.8000000000029</v>
      </c>
      <c r="W9">
        <v>25621</v>
      </c>
      <c r="X9">
        <v>3769.3999999999996</v>
      </c>
      <c r="AF9">
        <v>58674</v>
      </c>
      <c r="AG9">
        <v>1.7849643794525685</v>
      </c>
      <c r="AI9">
        <v>58674</v>
      </c>
      <c r="AJ9">
        <v>1.7849643794525685</v>
      </c>
    </row>
    <row r="10" spans="1:38" x14ac:dyDescent="0.25">
      <c r="B10">
        <v>77982</v>
      </c>
      <c r="C10">
        <v>103771</v>
      </c>
      <c r="D10">
        <v>102464</v>
      </c>
      <c r="E10">
        <v>89151</v>
      </c>
      <c r="F10">
        <v>40055</v>
      </c>
      <c r="H10">
        <v>108091</v>
      </c>
      <c r="J10">
        <f t="shared" si="0"/>
        <v>82684.600000000006</v>
      </c>
      <c r="K10">
        <f t="shared" si="1"/>
        <v>1.307268826359443</v>
      </c>
      <c r="L10">
        <f t="shared" si="2"/>
        <v>103771</v>
      </c>
      <c r="M10">
        <f t="shared" si="3"/>
        <v>40055</v>
      </c>
      <c r="N10">
        <f t="shared" si="4"/>
        <v>82684.600000000006</v>
      </c>
      <c r="O10">
        <f t="shared" si="5"/>
        <v>63716</v>
      </c>
      <c r="Q10">
        <v>-20936</v>
      </c>
      <c r="R10">
        <v>247</v>
      </c>
      <c r="T10">
        <v>10188.400000000009</v>
      </c>
      <c r="U10">
        <v>89.600000000005821</v>
      </c>
      <c r="W10">
        <v>40363.199999999997</v>
      </c>
      <c r="X10">
        <v>730.8</v>
      </c>
      <c r="AF10">
        <v>82684.600000000006</v>
      </c>
      <c r="AG10">
        <v>1.307268826359443</v>
      </c>
      <c r="AI10">
        <v>82684.600000000006</v>
      </c>
      <c r="AJ10">
        <v>1.307268826359443</v>
      </c>
    </row>
    <row r="11" spans="1:38" x14ac:dyDescent="0.25">
      <c r="B11">
        <v>51662</v>
      </c>
      <c r="C11">
        <v>63535</v>
      </c>
      <c r="D11">
        <v>15759</v>
      </c>
      <c r="E11">
        <v>69425</v>
      </c>
      <c r="F11">
        <v>27340</v>
      </c>
      <c r="H11">
        <v>119504</v>
      </c>
      <c r="J11">
        <f t="shared" si="0"/>
        <v>45544.2</v>
      </c>
      <c r="K11">
        <f t="shared" si="1"/>
        <v>2.6239125947980204</v>
      </c>
      <c r="L11">
        <f t="shared" si="2"/>
        <v>69425</v>
      </c>
      <c r="M11">
        <f t="shared" si="3"/>
        <v>15759</v>
      </c>
      <c r="N11">
        <f t="shared" si="4"/>
        <v>45544.2</v>
      </c>
      <c r="O11">
        <f t="shared" si="5"/>
        <v>53666</v>
      </c>
      <c r="Q11">
        <v>49271</v>
      </c>
      <c r="R11">
        <v>279</v>
      </c>
      <c r="T11">
        <v>-1097.4000000000015</v>
      </c>
      <c r="U11">
        <v>-239.80000000000291</v>
      </c>
      <c r="W11">
        <v>32977.799999999996</v>
      </c>
      <c r="X11">
        <v>506.20000000000005</v>
      </c>
      <c r="AD11">
        <v>45544.2</v>
      </c>
      <c r="AE11">
        <v>2.6239125947980204</v>
      </c>
      <c r="AK11">
        <v>45544.2</v>
      </c>
      <c r="AL11">
        <v>2.6239125947980204</v>
      </c>
    </row>
    <row r="12" spans="1:38" x14ac:dyDescent="0.25">
      <c r="B12">
        <v>58345</v>
      </c>
      <c r="C12">
        <v>99508</v>
      </c>
      <c r="D12">
        <v>101740</v>
      </c>
      <c r="E12">
        <v>82680</v>
      </c>
      <c r="F12">
        <v>2148</v>
      </c>
      <c r="H12">
        <v>79056</v>
      </c>
      <c r="J12">
        <f t="shared" si="0"/>
        <v>68884.2</v>
      </c>
      <c r="K12">
        <f t="shared" si="1"/>
        <v>1.14766521205153</v>
      </c>
      <c r="L12">
        <f t="shared" si="2"/>
        <v>101740</v>
      </c>
      <c r="M12">
        <f t="shared" si="3"/>
        <v>2148</v>
      </c>
      <c r="N12">
        <f t="shared" si="4"/>
        <v>68884.2</v>
      </c>
      <c r="O12">
        <f t="shared" si="5"/>
        <v>99592</v>
      </c>
      <c r="Q12">
        <v>9315</v>
      </c>
      <c r="R12">
        <v>-6017</v>
      </c>
      <c r="T12">
        <v>9401.3999999999942</v>
      </c>
      <c r="U12">
        <v>-2971.8000000000029</v>
      </c>
      <c r="W12">
        <v>25596.999999999996</v>
      </c>
      <c r="X12">
        <v>4177.8</v>
      </c>
      <c r="Z12">
        <v>68884.2</v>
      </c>
      <c r="AA12">
        <v>1.14766521205153</v>
      </c>
      <c r="AI12">
        <v>68884.2</v>
      </c>
      <c r="AJ12">
        <v>1.14766521205153</v>
      </c>
    </row>
    <row r="13" spans="1:38" x14ac:dyDescent="0.25">
      <c r="B13">
        <v>80065</v>
      </c>
      <c r="C13">
        <v>60688</v>
      </c>
      <c r="D13">
        <v>75485</v>
      </c>
      <c r="E13">
        <v>12295</v>
      </c>
      <c r="F13">
        <v>20771</v>
      </c>
      <c r="H13">
        <v>67441</v>
      </c>
      <c r="J13">
        <f t="shared" si="0"/>
        <v>49860.800000000003</v>
      </c>
      <c r="K13">
        <f t="shared" si="1"/>
        <v>1.3525855983056829</v>
      </c>
      <c r="L13">
        <f t="shared" si="2"/>
        <v>80065</v>
      </c>
      <c r="M13">
        <f t="shared" si="3"/>
        <v>12295</v>
      </c>
      <c r="N13">
        <f t="shared" si="4"/>
        <v>49860.800000000003</v>
      </c>
      <c r="O13">
        <f t="shared" si="5"/>
        <v>67770</v>
      </c>
      <c r="Q13">
        <v>6187</v>
      </c>
      <c r="R13">
        <v>249</v>
      </c>
      <c r="T13">
        <v>-6620.7999999999956</v>
      </c>
      <c r="U13">
        <v>-1980.1999999999971</v>
      </c>
      <c r="W13">
        <v>25136.400000000001</v>
      </c>
      <c r="X13">
        <v>2929.8</v>
      </c>
      <c r="Z13">
        <v>49860.800000000003</v>
      </c>
      <c r="AA13">
        <v>1.3525855983056829</v>
      </c>
      <c r="AI13">
        <v>49860.800000000003</v>
      </c>
      <c r="AJ13">
        <v>1.3525855983056829</v>
      </c>
    </row>
    <row r="14" spans="1:38" x14ac:dyDescent="0.25">
      <c r="B14">
        <v>34126</v>
      </c>
      <c r="C14">
        <v>69679</v>
      </c>
      <c r="D14">
        <v>55390</v>
      </c>
      <c r="E14">
        <v>15790</v>
      </c>
      <c r="F14">
        <v>69316</v>
      </c>
      <c r="H14">
        <v>72343</v>
      </c>
      <c r="J14">
        <f t="shared" si="0"/>
        <v>48860.2</v>
      </c>
      <c r="K14">
        <f t="shared" si="1"/>
        <v>1.480612031878707</v>
      </c>
      <c r="L14">
        <f t="shared" si="2"/>
        <v>69679</v>
      </c>
      <c r="M14">
        <f t="shared" si="3"/>
        <v>15790</v>
      </c>
      <c r="N14">
        <f t="shared" si="4"/>
        <v>48860.2</v>
      </c>
      <c r="O14">
        <f t="shared" si="5"/>
        <v>53889</v>
      </c>
      <c r="Q14">
        <v>-1457</v>
      </c>
      <c r="R14">
        <v>-1332</v>
      </c>
      <c r="T14">
        <v>2809</v>
      </c>
      <c r="U14">
        <v>1486</v>
      </c>
      <c r="W14">
        <v>24756.199999999997</v>
      </c>
      <c r="X14">
        <v>1864</v>
      </c>
      <c r="AD14">
        <v>48860.2</v>
      </c>
      <c r="AE14">
        <v>1.480612031878707</v>
      </c>
      <c r="AI14">
        <v>48860.2</v>
      </c>
      <c r="AJ14">
        <v>1.480612031878707</v>
      </c>
    </row>
    <row r="15" spans="1:38" x14ac:dyDescent="0.25">
      <c r="B15">
        <v>93817</v>
      </c>
      <c r="C15">
        <v>35832</v>
      </c>
      <c r="D15">
        <v>96359</v>
      </c>
      <c r="E15">
        <v>99205</v>
      </c>
      <c r="F15">
        <v>96651</v>
      </c>
      <c r="H15">
        <v>118597</v>
      </c>
      <c r="J15">
        <f t="shared" si="0"/>
        <v>84372.800000000003</v>
      </c>
      <c r="K15">
        <f t="shared" si="1"/>
        <v>1.4056307245937079</v>
      </c>
      <c r="L15">
        <f t="shared" si="2"/>
        <v>99205</v>
      </c>
      <c r="M15">
        <f t="shared" si="3"/>
        <v>35832</v>
      </c>
      <c r="N15">
        <f t="shared" si="4"/>
        <v>84372.800000000003</v>
      </c>
      <c r="O15">
        <f t="shared" si="5"/>
        <v>63373</v>
      </c>
      <c r="Q15">
        <v>-2681</v>
      </c>
      <c r="R15">
        <v>-6250</v>
      </c>
      <c r="T15">
        <v>19281.200000000004</v>
      </c>
      <c r="U15">
        <v>-152</v>
      </c>
      <c r="W15">
        <v>31811.599999999999</v>
      </c>
      <c r="X15">
        <v>4174.8</v>
      </c>
      <c r="AF15">
        <v>84372.800000000003</v>
      </c>
      <c r="AG15">
        <v>1.4056307245937079</v>
      </c>
      <c r="AI15">
        <v>84372.800000000003</v>
      </c>
      <c r="AJ15">
        <v>1.4056307245937079</v>
      </c>
    </row>
    <row r="16" spans="1:38" x14ac:dyDescent="0.25">
      <c r="B16">
        <v>89547</v>
      </c>
      <c r="C16">
        <v>86039</v>
      </c>
      <c r="D16">
        <v>33071</v>
      </c>
      <c r="E16">
        <v>96433</v>
      </c>
      <c r="F16">
        <v>97857</v>
      </c>
      <c r="H16">
        <v>88936</v>
      </c>
      <c r="J16">
        <f t="shared" si="0"/>
        <v>80589.399999999994</v>
      </c>
      <c r="K16">
        <f t="shared" si="1"/>
        <v>1.1035694520619337</v>
      </c>
      <c r="L16">
        <f t="shared" si="2"/>
        <v>97857</v>
      </c>
      <c r="M16">
        <f t="shared" si="3"/>
        <v>33071</v>
      </c>
      <c r="N16">
        <f t="shared" si="4"/>
        <v>80589.399999999994</v>
      </c>
      <c r="O16">
        <f t="shared" si="5"/>
        <v>64786</v>
      </c>
      <c r="Q16">
        <v>-16229</v>
      </c>
      <c r="R16">
        <v>-977</v>
      </c>
      <c r="T16">
        <v>-2484.8000000000029</v>
      </c>
      <c r="U16">
        <v>2093</v>
      </c>
      <c r="W16">
        <v>37318.800000000003</v>
      </c>
      <c r="X16">
        <v>2962.6</v>
      </c>
      <c r="AB16">
        <v>80589.399999999994</v>
      </c>
      <c r="AC16">
        <v>1.1035694520619337</v>
      </c>
      <c r="AI16">
        <v>80589.399999999994</v>
      </c>
      <c r="AJ16">
        <v>1.1035694520619337</v>
      </c>
    </row>
    <row r="17" spans="2:38" x14ac:dyDescent="0.25">
      <c r="B17">
        <v>33120</v>
      </c>
      <c r="C17">
        <v>81998</v>
      </c>
      <c r="D17">
        <v>87151</v>
      </c>
      <c r="E17">
        <v>92424</v>
      </c>
      <c r="F17">
        <v>84968</v>
      </c>
      <c r="H17">
        <v>106104</v>
      </c>
      <c r="J17">
        <f t="shared" si="0"/>
        <v>75932.2</v>
      </c>
      <c r="K17">
        <f t="shared" si="1"/>
        <v>1.3973518480960647</v>
      </c>
      <c r="L17">
        <f t="shared" si="2"/>
        <v>92424</v>
      </c>
      <c r="M17">
        <f t="shared" si="3"/>
        <v>33120</v>
      </c>
      <c r="N17">
        <f t="shared" si="4"/>
        <v>75932.2</v>
      </c>
      <c r="O17">
        <f t="shared" si="5"/>
        <v>59304</v>
      </c>
      <c r="Q17">
        <v>21480</v>
      </c>
      <c r="R17">
        <v>-13</v>
      </c>
      <c r="T17">
        <v>10939</v>
      </c>
      <c r="U17">
        <v>2120.3999999999942</v>
      </c>
      <c r="W17">
        <v>24965</v>
      </c>
      <c r="X17">
        <v>2337.6</v>
      </c>
      <c r="AB17">
        <v>75932.2</v>
      </c>
      <c r="AC17">
        <v>1.3973518480960647</v>
      </c>
      <c r="AI17">
        <v>75932.2</v>
      </c>
      <c r="AJ17">
        <v>1.3973518480960647</v>
      </c>
    </row>
    <row r="18" spans="2:38" x14ac:dyDescent="0.25">
      <c r="B18">
        <v>101729</v>
      </c>
      <c r="C18">
        <v>49049</v>
      </c>
      <c r="D18">
        <v>72726</v>
      </c>
      <c r="E18">
        <v>29224</v>
      </c>
      <c r="F18">
        <v>58403</v>
      </c>
      <c r="H18">
        <v>69562</v>
      </c>
      <c r="J18">
        <f t="shared" si="0"/>
        <v>62226.2</v>
      </c>
      <c r="K18">
        <f t="shared" si="1"/>
        <v>1.1178892492229962</v>
      </c>
      <c r="L18">
        <f t="shared" si="2"/>
        <v>101729</v>
      </c>
      <c r="M18">
        <f t="shared" si="3"/>
        <v>29224</v>
      </c>
      <c r="N18">
        <f t="shared" si="4"/>
        <v>62226.2</v>
      </c>
      <c r="O18">
        <f t="shared" si="5"/>
        <v>72505</v>
      </c>
      <c r="Q18">
        <v>-52823</v>
      </c>
      <c r="R18">
        <v>2508</v>
      </c>
      <c r="T18">
        <v>-10343.800000000003</v>
      </c>
      <c r="U18">
        <v>-2426.4000000000015</v>
      </c>
      <c r="W18">
        <v>18405.800000000003</v>
      </c>
      <c r="X18">
        <v>4866</v>
      </c>
      <c r="AF18">
        <v>62226.2</v>
      </c>
      <c r="AG18">
        <v>1.1178892492229962</v>
      </c>
      <c r="AI18">
        <v>62226.2</v>
      </c>
      <c r="AJ18">
        <v>1.1178892492229962</v>
      </c>
    </row>
    <row r="19" spans="2:38" x14ac:dyDescent="0.25">
      <c r="B19">
        <v>80091</v>
      </c>
      <c r="C19">
        <v>33582</v>
      </c>
      <c r="D19">
        <v>106598</v>
      </c>
      <c r="E19">
        <v>16928</v>
      </c>
      <c r="F19">
        <v>73165</v>
      </c>
      <c r="H19">
        <v>126984</v>
      </c>
      <c r="J19">
        <f t="shared" si="0"/>
        <v>62072.800000000003</v>
      </c>
      <c r="K19">
        <f t="shared" si="1"/>
        <v>2.0457269528682449</v>
      </c>
      <c r="L19">
        <f t="shared" si="2"/>
        <v>106598</v>
      </c>
      <c r="M19">
        <f t="shared" si="3"/>
        <v>16928</v>
      </c>
      <c r="N19">
        <f t="shared" si="4"/>
        <v>62072.800000000003</v>
      </c>
      <c r="O19">
        <f t="shared" si="5"/>
        <v>89670</v>
      </c>
      <c r="Q19">
        <v>8658</v>
      </c>
      <c r="R19">
        <v>7963</v>
      </c>
      <c r="T19">
        <v>3869.2000000000044</v>
      </c>
      <c r="U19">
        <v>2616.4000000000015</v>
      </c>
      <c r="W19">
        <v>16292.8</v>
      </c>
      <c r="X19">
        <v>3467.9999999999995</v>
      </c>
      <c r="AD19">
        <v>62072.800000000003</v>
      </c>
      <c r="AE19">
        <v>2.0457269528682449</v>
      </c>
      <c r="AK19">
        <v>62072.800000000003</v>
      </c>
      <c r="AL19">
        <v>2.0457269528682449</v>
      </c>
    </row>
    <row r="20" spans="2:38" x14ac:dyDescent="0.25">
      <c r="B20">
        <v>29922</v>
      </c>
      <c r="C20">
        <v>16040</v>
      </c>
      <c r="D20">
        <v>104417</v>
      </c>
      <c r="E20">
        <v>113286</v>
      </c>
      <c r="F20">
        <v>56684</v>
      </c>
      <c r="H20">
        <v>100742</v>
      </c>
      <c r="J20">
        <f t="shared" si="0"/>
        <v>64069.8</v>
      </c>
      <c r="K20">
        <f t="shared" si="1"/>
        <v>1.5723788742902272</v>
      </c>
      <c r="L20">
        <f t="shared" si="2"/>
        <v>113286</v>
      </c>
      <c r="M20">
        <f t="shared" si="3"/>
        <v>16040</v>
      </c>
      <c r="N20">
        <f t="shared" si="4"/>
        <v>64069.8</v>
      </c>
      <c r="O20">
        <f t="shared" si="5"/>
        <v>97246</v>
      </c>
      <c r="Q20">
        <v>21530</v>
      </c>
      <c r="R20">
        <v>-531</v>
      </c>
      <c r="T20">
        <v>13049.400000000001</v>
      </c>
      <c r="U20">
        <v>596.20000000000437</v>
      </c>
      <c r="W20">
        <v>21872.2</v>
      </c>
      <c r="X20">
        <v>3211.7999999999993</v>
      </c>
      <c r="AD20">
        <v>64069.8</v>
      </c>
      <c r="AE20">
        <v>1.5723788742902272</v>
      </c>
      <c r="AI20">
        <v>64069.8</v>
      </c>
      <c r="AJ20">
        <v>1.5723788742902272</v>
      </c>
    </row>
    <row r="21" spans="2:38" x14ac:dyDescent="0.25">
      <c r="B21">
        <v>39089</v>
      </c>
      <c r="C21">
        <v>28740</v>
      </c>
      <c r="D21">
        <v>99672</v>
      </c>
      <c r="E21">
        <v>96950</v>
      </c>
      <c r="F21">
        <v>14182</v>
      </c>
      <c r="H21">
        <v>114542</v>
      </c>
      <c r="J21">
        <f t="shared" si="0"/>
        <v>55726.6</v>
      </c>
      <c r="K21">
        <f t="shared" si="1"/>
        <v>2.0554277490462365</v>
      </c>
      <c r="L21">
        <f t="shared" si="2"/>
        <v>99672</v>
      </c>
      <c r="M21">
        <f t="shared" si="3"/>
        <v>14182</v>
      </c>
      <c r="N21">
        <f t="shared" si="4"/>
        <v>55726.6</v>
      </c>
      <c r="O21">
        <f t="shared" si="5"/>
        <v>85490</v>
      </c>
      <c r="Q21">
        <v>27212</v>
      </c>
      <c r="R21">
        <v>-3276</v>
      </c>
      <c r="T21">
        <v>-15884.000000000007</v>
      </c>
      <c r="U21">
        <v>-494.40000000000146</v>
      </c>
      <c r="W21">
        <v>22192</v>
      </c>
      <c r="X21">
        <v>494.4</v>
      </c>
      <c r="AB21">
        <v>55726.6</v>
      </c>
      <c r="AC21">
        <v>2.0554277490462365</v>
      </c>
      <c r="AK21">
        <v>55726.6</v>
      </c>
      <c r="AL21">
        <v>2.0554277490462365</v>
      </c>
    </row>
    <row r="22" spans="2:38" x14ac:dyDescent="0.25">
      <c r="B22">
        <v>71385</v>
      </c>
      <c r="C22">
        <v>13386</v>
      </c>
      <c r="D22">
        <v>44030</v>
      </c>
      <c r="E22">
        <v>84576</v>
      </c>
      <c r="F22">
        <v>75549</v>
      </c>
      <c r="H22">
        <v>104866</v>
      </c>
      <c r="J22">
        <f t="shared" si="0"/>
        <v>57785.2</v>
      </c>
      <c r="K22">
        <f t="shared" si="1"/>
        <v>1.8147553352761607</v>
      </c>
      <c r="L22">
        <f t="shared" si="2"/>
        <v>84576</v>
      </c>
      <c r="M22">
        <f t="shared" si="3"/>
        <v>13386</v>
      </c>
      <c r="N22">
        <f t="shared" si="4"/>
        <v>57785.2</v>
      </c>
      <c r="O22">
        <f t="shared" si="5"/>
        <v>71190</v>
      </c>
      <c r="Q22">
        <v>27130</v>
      </c>
      <c r="R22">
        <v>-135</v>
      </c>
      <c r="T22">
        <v>-12029.600000000006</v>
      </c>
      <c r="U22">
        <v>-4672</v>
      </c>
      <c r="W22">
        <v>24131.199999999997</v>
      </c>
      <c r="X22">
        <v>4672</v>
      </c>
      <c r="AB22">
        <v>57785.2</v>
      </c>
      <c r="AC22">
        <v>1.8147553352761607</v>
      </c>
      <c r="AI22">
        <v>57785.2</v>
      </c>
      <c r="AJ22">
        <v>1.8147553352761607</v>
      </c>
    </row>
    <row r="23" spans="2:38" x14ac:dyDescent="0.25">
      <c r="B23">
        <v>118077</v>
      </c>
      <c r="C23">
        <v>47185</v>
      </c>
      <c r="D23">
        <v>107473</v>
      </c>
      <c r="E23">
        <v>19476</v>
      </c>
      <c r="F23">
        <v>95030</v>
      </c>
      <c r="H23">
        <v>124816</v>
      </c>
      <c r="J23">
        <f t="shared" si="0"/>
        <v>77448.2</v>
      </c>
      <c r="K23">
        <f t="shared" si="1"/>
        <v>1.611606209053277</v>
      </c>
      <c r="L23">
        <f t="shared" si="2"/>
        <v>118077</v>
      </c>
      <c r="M23">
        <f t="shared" si="3"/>
        <v>19476</v>
      </c>
      <c r="N23">
        <f t="shared" si="4"/>
        <v>77448.2</v>
      </c>
      <c r="O23">
        <f t="shared" si="5"/>
        <v>98601</v>
      </c>
      <c r="Q23">
        <v>-6548</v>
      </c>
      <c r="R23">
        <v>3348</v>
      </c>
      <c r="T23">
        <v>-7446.4000000000087</v>
      </c>
      <c r="U23">
        <v>3214</v>
      </c>
      <c r="W23">
        <v>28294.399999999998</v>
      </c>
      <c r="X23">
        <v>6185.2000000000007</v>
      </c>
      <c r="AF23">
        <v>77448.2</v>
      </c>
      <c r="AG23">
        <v>1.611606209053277</v>
      </c>
      <c r="AI23">
        <v>77448.2</v>
      </c>
      <c r="AJ23">
        <v>1.611606209053277</v>
      </c>
    </row>
    <row r="24" spans="2:38" x14ac:dyDescent="0.25">
      <c r="B24">
        <v>107937</v>
      </c>
      <c r="C24">
        <v>38939</v>
      </c>
      <c r="D24">
        <v>46369</v>
      </c>
      <c r="E24">
        <v>98393</v>
      </c>
      <c r="F24">
        <v>12988</v>
      </c>
      <c r="H24">
        <v>90491</v>
      </c>
      <c r="J24">
        <f t="shared" si="0"/>
        <v>60925.2</v>
      </c>
      <c r="K24">
        <f t="shared" si="1"/>
        <v>1.4852803109386592</v>
      </c>
      <c r="L24">
        <f t="shared" si="2"/>
        <v>107937</v>
      </c>
      <c r="M24">
        <f t="shared" si="3"/>
        <v>12988</v>
      </c>
      <c r="N24">
        <f t="shared" si="4"/>
        <v>60925.2</v>
      </c>
      <c r="O24">
        <f t="shared" si="5"/>
        <v>94949</v>
      </c>
      <c r="Q24">
        <v>86</v>
      </c>
      <c r="R24">
        <v>-7376</v>
      </c>
      <c r="T24">
        <v>-16687.800000000003</v>
      </c>
      <c r="U24">
        <v>-1693</v>
      </c>
      <c r="W24">
        <v>26259</v>
      </c>
      <c r="X24">
        <v>2407.7999999999997</v>
      </c>
      <c r="AB24">
        <v>60925.2</v>
      </c>
      <c r="AC24">
        <v>1.4852803109386592</v>
      </c>
      <c r="AI24">
        <v>60925.2</v>
      </c>
      <c r="AJ24">
        <v>1.4852803109386592</v>
      </c>
    </row>
    <row r="25" spans="2:38" x14ac:dyDescent="0.25">
      <c r="B25">
        <v>62573</v>
      </c>
      <c r="C25">
        <v>4230</v>
      </c>
      <c r="D25">
        <v>12400</v>
      </c>
      <c r="E25">
        <v>57565</v>
      </c>
      <c r="F25">
        <v>49232</v>
      </c>
      <c r="H25">
        <v>66739</v>
      </c>
      <c r="J25">
        <f t="shared" si="0"/>
        <v>37200</v>
      </c>
      <c r="K25">
        <f t="shared" si="1"/>
        <v>1.7940591397849461</v>
      </c>
      <c r="L25">
        <f t="shared" si="2"/>
        <v>62573</v>
      </c>
      <c r="M25">
        <f t="shared" si="3"/>
        <v>4230</v>
      </c>
      <c r="N25">
        <f t="shared" si="4"/>
        <v>37200</v>
      </c>
      <c r="O25">
        <f t="shared" si="5"/>
        <v>58343</v>
      </c>
      <c r="Q25">
        <v>-66962</v>
      </c>
      <c r="R25">
        <v>-3526</v>
      </c>
      <c r="T25">
        <v>-49195.199999999997</v>
      </c>
      <c r="U25">
        <v>-626.59999999999854</v>
      </c>
      <c r="W25">
        <v>49195.199999999997</v>
      </c>
      <c r="X25">
        <v>3459</v>
      </c>
      <c r="AF25">
        <v>37200</v>
      </c>
      <c r="AG25">
        <v>1.7940591397849461</v>
      </c>
      <c r="AI25">
        <v>37200</v>
      </c>
      <c r="AJ25">
        <v>1.7940591397849461</v>
      </c>
    </row>
    <row r="26" spans="2:38" x14ac:dyDescent="0.25">
      <c r="B26">
        <v>12391</v>
      </c>
      <c r="C26">
        <v>47514</v>
      </c>
      <c r="D26">
        <v>97610</v>
      </c>
      <c r="E26">
        <v>38383</v>
      </c>
      <c r="F26">
        <v>12859</v>
      </c>
      <c r="H26">
        <v>81095</v>
      </c>
      <c r="J26">
        <f t="shared" si="0"/>
        <v>41751.4</v>
      </c>
      <c r="K26">
        <f t="shared" si="1"/>
        <v>1.9423300775542856</v>
      </c>
      <c r="L26">
        <f t="shared" si="2"/>
        <v>97610</v>
      </c>
      <c r="M26">
        <f t="shared" si="3"/>
        <v>12391</v>
      </c>
      <c r="N26">
        <f t="shared" si="4"/>
        <v>41751.4</v>
      </c>
      <c r="O26">
        <f t="shared" si="5"/>
        <v>85219</v>
      </c>
      <c r="Q26">
        <v>1637</v>
      </c>
      <c r="R26">
        <v>-171</v>
      </c>
      <c r="T26">
        <v>-4644.1999999999971</v>
      </c>
      <c r="U26">
        <v>977.40000000000146</v>
      </c>
      <c r="W26">
        <v>20061</v>
      </c>
      <c r="X26">
        <v>3731.7999999999997</v>
      </c>
      <c r="AD26">
        <v>41751.4</v>
      </c>
      <c r="AE26">
        <v>1.9423300775542856</v>
      </c>
      <c r="AI26">
        <v>41751.4</v>
      </c>
      <c r="AJ26">
        <v>1.9423300775542856</v>
      </c>
    </row>
    <row r="27" spans="2:38" x14ac:dyDescent="0.25">
      <c r="B27">
        <v>52824</v>
      </c>
      <c r="C27">
        <v>92848</v>
      </c>
      <c r="D27">
        <v>94335</v>
      </c>
      <c r="E27">
        <v>107843</v>
      </c>
      <c r="F27">
        <v>29815</v>
      </c>
      <c r="H27">
        <v>81668</v>
      </c>
      <c r="J27">
        <f t="shared" si="0"/>
        <v>75533</v>
      </c>
      <c r="K27">
        <f t="shared" si="1"/>
        <v>1.0812227767995446</v>
      </c>
      <c r="L27">
        <f t="shared" si="2"/>
        <v>107843</v>
      </c>
      <c r="M27">
        <f t="shared" si="3"/>
        <v>29815</v>
      </c>
      <c r="N27">
        <f t="shared" si="4"/>
        <v>75533</v>
      </c>
      <c r="O27">
        <f t="shared" si="5"/>
        <v>78028</v>
      </c>
      <c r="Q27">
        <v>-14272</v>
      </c>
      <c r="R27">
        <v>1</v>
      </c>
      <c r="T27">
        <v>13073.599999999999</v>
      </c>
      <c r="U27">
        <v>-212.60000000000582</v>
      </c>
      <c r="W27">
        <v>40120.800000000003</v>
      </c>
      <c r="X27">
        <v>3068.2</v>
      </c>
      <c r="AD27">
        <v>75533</v>
      </c>
      <c r="AE27">
        <v>1.0812227767995446</v>
      </c>
      <c r="AI27">
        <v>75533</v>
      </c>
      <c r="AJ27">
        <v>1.0812227767995446</v>
      </c>
    </row>
    <row r="28" spans="2:38" x14ac:dyDescent="0.25">
      <c r="B28">
        <v>47832</v>
      </c>
      <c r="C28">
        <v>37786</v>
      </c>
      <c r="D28">
        <v>53780</v>
      </c>
      <c r="E28">
        <v>21126</v>
      </c>
      <c r="F28">
        <v>102400</v>
      </c>
      <c r="H28">
        <v>82091</v>
      </c>
      <c r="J28">
        <f t="shared" si="0"/>
        <v>52584.800000000003</v>
      </c>
      <c r="K28">
        <f t="shared" si="1"/>
        <v>1.5611165203632988</v>
      </c>
      <c r="L28">
        <f t="shared" si="2"/>
        <v>102400</v>
      </c>
      <c r="M28">
        <f t="shared" si="3"/>
        <v>21126</v>
      </c>
      <c r="N28">
        <f t="shared" si="4"/>
        <v>52584.800000000003</v>
      </c>
      <c r="O28">
        <f t="shared" si="5"/>
        <v>81274</v>
      </c>
      <c r="Q28">
        <v>1526</v>
      </c>
      <c r="R28">
        <v>-244</v>
      </c>
      <c r="T28">
        <v>-9407.1999999999971</v>
      </c>
      <c r="U28">
        <v>891.20000000000437</v>
      </c>
      <c r="W28">
        <v>26712</v>
      </c>
      <c r="X28">
        <v>5283.6</v>
      </c>
      <c r="Z28">
        <v>52584.800000000003</v>
      </c>
      <c r="AA28">
        <v>1.5611165203632988</v>
      </c>
      <c r="AI28">
        <v>52584.800000000003</v>
      </c>
      <c r="AJ28">
        <v>1.5611165203632988</v>
      </c>
    </row>
    <row r="29" spans="2:38" x14ac:dyDescent="0.25">
      <c r="B29">
        <v>66044</v>
      </c>
      <c r="C29">
        <v>64161</v>
      </c>
      <c r="D29">
        <v>59703</v>
      </c>
      <c r="E29">
        <v>51819</v>
      </c>
      <c r="F29">
        <v>38735</v>
      </c>
      <c r="H29">
        <v>67801</v>
      </c>
      <c r="J29">
        <f t="shared" si="0"/>
        <v>56092.4</v>
      </c>
      <c r="K29">
        <f t="shared" si="1"/>
        <v>1.2087377256098866</v>
      </c>
      <c r="L29">
        <f t="shared" si="2"/>
        <v>66044</v>
      </c>
      <c r="M29">
        <f t="shared" si="3"/>
        <v>38735</v>
      </c>
      <c r="N29">
        <f t="shared" si="4"/>
        <v>56092.4</v>
      </c>
      <c r="O29">
        <f t="shared" si="5"/>
        <v>27309</v>
      </c>
      <c r="Q29">
        <v>-19037</v>
      </c>
      <c r="R29">
        <v>4764</v>
      </c>
      <c r="T29">
        <v>-1102.5999999999985</v>
      </c>
      <c r="U29">
        <v>-257</v>
      </c>
      <c r="W29">
        <v>28042.2</v>
      </c>
      <c r="X29">
        <v>317</v>
      </c>
      <c r="AD29">
        <v>56092.4</v>
      </c>
      <c r="AE29">
        <v>1.2087377256098866</v>
      </c>
      <c r="AI29">
        <v>56092.4</v>
      </c>
      <c r="AJ29">
        <v>1.2087377256098866</v>
      </c>
    </row>
    <row r="30" spans="2:38" x14ac:dyDescent="0.25">
      <c r="B30">
        <v>61605</v>
      </c>
      <c r="C30">
        <v>24941</v>
      </c>
      <c r="D30">
        <v>83993</v>
      </c>
      <c r="E30">
        <v>61934</v>
      </c>
      <c r="F30">
        <v>83906</v>
      </c>
      <c r="H30">
        <v>124925</v>
      </c>
      <c r="J30">
        <f t="shared" si="0"/>
        <v>63275.8</v>
      </c>
      <c r="K30">
        <f t="shared" si="1"/>
        <v>1.9742934897701807</v>
      </c>
      <c r="L30">
        <f t="shared" si="2"/>
        <v>83993</v>
      </c>
      <c r="M30">
        <f t="shared" si="3"/>
        <v>24941</v>
      </c>
      <c r="N30">
        <f t="shared" si="4"/>
        <v>63275.8</v>
      </c>
      <c r="O30">
        <f t="shared" si="5"/>
        <v>59052</v>
      </c>
      <c r="Q30">
        <v>-11974</v>
      </c>
      <c r="R30">
        <v>6466</v>
      </c>
      <c r="T30">
        <v>-15395</v>
      </c>
      <c r="U30">
        <v>3785.4000000000015</v>
      </c>
      <c r="W30">
        <v>28217.799999999996</v>
      </c>
      <c r="X30">
        <v>3826.2</v>
      </c>
      <c r="AF30">
        <v>63275.8</v>
      </c>
      <c r="AG30">
        <v>1.9742934897701807</v>
      </c>
      <c r="AK30">
        <v>63275.8</v>
      </c>
      <c r="AL30">
        <v>1.9742934897701807</v>
      </c>
    </row>
    <row r="31" spans="2:38" x14ac:dyDescent="0.25">
      <c r="B31">
        <v>31189</v>
      </c>
      <c r="C31">
        <v>85060</v>
      </c>
      <c r="D31">
        <v>65154</v>
      </c>
      <c r="E31">
        <v>48354</v>
      </c>
      <c r="F31">
        <v>48890</v>
      </c>
      <c r="H31">
        <v>79334</v>
      </c>
      <c r="J31">
        <f t="shared" si="0"/>
        <v>55729.4</v>
      </c>
      <c r="K31">
        <f t="shared" si="1"/>
        <v>1.4235574041708685</v>
      </c>
      <c r="L31">
        <f t="shared" si="2"/>
        <v>85060</v>
      </c>
      <c r="M31">
        <f t="shared" si="3"/>
        <v>31189</v>
      </c>
      <c r="N31">
        <f t="shared" si="4"/>
        <v>55729.4</v>
      </c>
      <c r="O31">
        <f t="shared" si="5"/>
        <v>53871</v>
      </c>
      <c r="Q31">
        <v>11684</v>
      </c>
      <c r="R31">
        <v>-77</v>
      </c>
      <c r="T31">
        <v>-7738.5999999999985</v>
      </c>
      <c r="U31">
        <v>2754.8000000000029</v>
      </c>
      <c r="W31">
        <v>26870.200000000004</v>
      </c>
      <c r="X31">
        <v>7628.4</v>
      </c>
      <c r="AB31">
        <v>55729.4</v>
      </c>
      <c r="AC31">
        <v>1.4235574041708685</v>
      </c>
      <c r="AI31">
        <v>55729.4</v>
      </c>
      <c r="AJ31">
        <v>1.4235574041708685</v>
      </c>
    </row>
    <row r="32" spans="2:38" x14ac:dyDescent="0.25">
      <c r="B32">
        <v>39457</v>
      </c>
      <c r="C32">
        <v>77613</v>
      </c>
      <c r="D32">
        <v>78716</v>
      </c>
      <c r="E32">
        <v>73276</v>
      </c>
      <c r="F32">
        <v>59684</v>
      </c>
      <c r="H32">
        <v>128606</v>
      </c>
      <c r="J32">
        <f t="shared" si="0"/>
        <v>65749.2</v>
      </c>
      <c r="K32">
        <f t="shared" si="1"/>
        <v>1.9560085902185882</v>
      </c>
      <c r="L32">
        <f t="shared" si="2"/>
        <v>78716</v>
      </c>
      <c r="M32">
        <f t="shared" si="3"/>
        <v>39457</v>
      </c>
      <c r="N32">
        <f t="shared" si="4"/>
        <v>65749.2</v>
      </c>
      <c r="O32">
        <f t="shared" si="5"/>
        <v>39259</v>
      </c>
      <c r="Q32">
        <v>51731</v>
      </c>
      <c r="R32">
        <v>-7623</v>
      </c>
      <c r="T32">
        <v>14138.399999999994</v>
      </c>
      <c r="U32">
        <v>3577</v>
      </c>
      <c r="W32">
        <v>26658.400000000001</v>
      </c>
      <c r="X32">
        <v>3577</v>
      </c>
      <c r="Z32">
        <v>65749.2</v>
      </c>
      <c r="AA32">
        <v>1.9560085902185882</v>
      </c>
      <c r="AK32">
        <v>65749.2</v>
      </c>
      <c r="AL32">
        <v>1.9560085902185882</v>
      </c>
    </row>
    <row r="33" spans="2:38" x14ac:dyDescent="0.25">
      <c r="B33">
        <v>92870</v>
      </c>
      <c r="C33">
        <v>12187</v>
      </c>
      <c r="D33">
        <v>49576</v>
      </c>
      <c r="E33">
        <v>48924</v>
      </c>
      <c r="F33">
        <v>52084</v>
      </c>
      <c r="H33">
        <v>132140</v>
      </c>
      <c r="J33">
        <f t="shared" si="0"/>
        <v>51128.2</v>
      </c>
      <c r="K33">
        <f t="shared" si="1"/>
        <v>2.5844837095771025</v>
      </c>
      <c r="L33">
        <f t="shared" si="2"/>
        <v>92870</v>
      </c>
      <c r="M33">
        <f t="shared" si="3"/>
        <v>12187</v>
      </c>
      <c r="N33">
        <f t="shared" si="4"/>
        <v>51128.2</v>
      </c>
      <c r="O33">
        <f t="shared" si="5"/>
        <v>80683</v>
      </c>
      <c r="Q33">
        <v>13199</v>
      </c>
      <c r="R33">
        <v>-2602</v>
      </c>
      <c r="T33">
        <v>-15759.199999999997</v>
      </c>
      <c r="U33">
        <v>-34.400000000001455</v>
      </c>
      <c r="W33">
        <v>28905.600000000002</v>
      </c>
      <c r="X33">
        <v>1029.5999999999999</v>
      </c>
      <c r="AF33">
        <v>51128.2</v>
      </c>
      <c r="AG33">
        <v>2.5844837095771025</v>
      </c>
      <c r="AK33">
        <v>51128.2</v>
      </c>
      <c r="AL33">
        <v>2.5844837095771025</v>
      </c>
    </row>
    <row r="34" spans="2:38" x14ac:dyDescent="0.25">
      <c r="B34">
        <v>93053</v>
      </c>
      <c r="C34">
        <v>51084</v>
      </c>
      <c r="D34">
        <v>21143</v>
      </c>
      <c r="E34">
        <v>55132</v>
      </c>
      <c r="F34">
        <v>36124</v>
      </c>
      <c r="H34">
        <v>68839</v>
      </c>
      <c r="J34">
        <f t="shared" ref="J34:J65" si="6">AVERAGE(B34:F34)</f>
        <v>51307.199999999997</v>
      </c>
      <c r="K34">
        <f t="shared" ref="K34:K65" si="7">H34/J34</f>
        <v>1.3417025290797393</v>
      </c>
      <c r="L34">
        <f t="shared" ref="L34:L65" si="8">MAX(B34:F34)</f>
        <v>93053</v>
      </c>
      <c r="M34">
        <f t="shared" ref="M34:M65" si="9">MIN(B34:F34)</f>
        <v>21143</v>
      </c>
      <c r="N34">
        <f t="shared" ref="N34:N65" si="10">AVERAGE(B34:F34)</f>
        <v>51307.199999999997</v>
      </c>
      <c r="O34">
        <f t="shared" ref="O34:O65" si="11">L34-M34</f>
        <v>71910</v>
      </c>
      <c r="Q34">
        <v>-66584</v>
      </c>
      <c r="R34">
        <v>-2501</v>
      </c>
      <c r="T34">
        <v>-26551.800000000003</v>
      </c>
      <c r="U34">
        <v>-4415</v>
      </c>
      <c r="W34">
        <v>26551.800000000003</v>
      </c>
      <c r="X34">
        <v>4415</v>
      </c>
      <c r="AF34">
        <v>51307.199999999997</v>
      </c>
      <c r="AG34">
        <v>1.3417025290797393</v>
      </c>
      <c r="AI34">
        <v>51307.199999999997</v>
      </c>
      <c r="AJ34">
        <v>1.3417025290797393</v>
      </c>
    </row>
    <row r="35" spans="2:38" x14ac:dyDescent="0.25">
      <c r="B35">
        <v>81304</v>
      </c>
      <c r="C35">
        <v>78120</v>
      </c>
      <c r="D35">
        <v>77027</v>
      </c>
      <c r="E35">
        <v>23055</v>
      </c>
      <c r="F35">
        <v>2794</v>
      </c>
      <c r="H35">
        <v>65408</v>
      </c>
      <c r="J35">
        <f t="shared" si="6"/>
        <v>52460</v>
      </c>
      <c r="K35">
        <f t="shared" si="7"/>
        <v>1.2468166221883339</v>
      </c>
      <c r="L35">
        <f t="shared" si="8"/>
        <v>81304</v>
      </c>
      <c r="M35">
        <f t="shared" si="9"/>
        <v>2794</v>
      </c>
      <c r="N35">
        <f t="shared" si="10"/>
        <v>52460</v>
      </c>
      <c r="O35">
        <f t="shared" si="11"/>
        <v>78510</v>
      </c>
      <c r="Q35">
        <v>-2365</v>
      </c>
      <c r="R35">
        <v>1054</v>
      </c>
      <c r="T35">
        <v>1956.1999999999971</v>
      </c>
      <c r="U35">
        <v>-2660.1999999999971</v>
      </c>
      <c r="W35">
        <v>20943.800000000003</v>
      </c>
      <c r="X35">
        <v>5369.7999999999993</v>
      </c>
      <c r="Z35">
        <v>52460</v>
      </c>
      <c r="AA35">
        <v>1.2468166221883339</v>
      </c>
      <c r="AI35">
        <v>52460</v>
      </c>
      <c r="AJ35">
        <v>1.2468166221883339</v>
      </c>
    </row>
    <row r="36" spans="2:38" x14ac:dyDescent="0.25">
      <c r="B36">
        <v>50787</v>
      </c>
      <c r="C36">
        <v>61600</v>
      </c>
      <c r="D36">
        <v>20371</v>
      </c>
      <c r="E36">
        <v>71720</v>
      </c>
      <c r="F36">
        <v>42687</v>
      </c>
      <c r="H36">
        <v>95036</v>
      </c>
      <c r="J36">
        <f t="shared" si="6"/>
        <v>49433</v>
      </c>
      <c r="K36">
        <f t="shared" si="7"/>
        <v>1.9225213925919933</v>
      </c>
      <c r="L36">
        <f t="shared" si="8"/>
        <v>71720</v>
      </c>
      <c r="M36">
        <f t="shared" si="9"/>
        <v>20371</v>
      </c>
      <c r="N36">
        <f t="shared" si="10"/>
        <v>49433</v>
      </c>
      <c r="O36">
        <f t="shared" si="11"/>
        <v>51349</v>
      </c>
      <c r="Q36">
        <v>-23413</v>
      </c>
      <c r="R36">
        <v>123</v>
      </c>
      <c r="T36">
        <v>-13321.599999999999</v>
      </c>
      <c r="U36">
        <v>-668</v>
      </c>
      <c r="W36">
        <v>27990.000000000004</v>
      </c>
      <c r="X36">
        <v>3480.8</v>
      </c>
      <c r="AF36">
        <v>49433</v>
      </c>
      <c r="AG36">
        <v>1.9225213925919933</v>
      </c>
      <c r="AK36">
        <v>49433</v>
      </c>
      <c r="AL36">
        <v>1.9225213925919933</v>
      </c>
    </row>
    <row r="37" spans="2:38" x14ac:dyDescent="0.25">
      <c r="B37">
        <v>18294</v>
      </c>
      <c r="C37">
        <v>108076</v>
      </c>
      <c r="D37">
        <v>91876</v>
      </c>
      <c r="E37">
        <v>79405</v>
      </c>
      <c r="F37">
        <v>103808</v>
      </c>
      <c r="H37">
        <v>116671</v>
      </c>
      <c r="J37">
        <f t="shared" si="6"/>
        <v>80291.8</v>
      </c>
      <c r="K37">
        <f t="shared" si="7"/>
        <v>1.4530873638403921</v>
      </c>
      <c r="L37">
        <f t="shared" si="8"/>
        <v>108076</v>
      </c>
      <c r="M37">
        <f t="shared" si="9"/>
        <v>18294</v>
      </c>
      <c r="N37">
        <f t="shared" si="10"/>
        <v>80291.8</v>
      </c>
      <c r="O37">
        <f t="shared" si="11"/>
        <v>89782</v>
      </c>
      <c r="Q37">
        <v>18394</v>
      </c>
      <c r="R37">
        <v>1229</v>
      </c>
      <c r="T37">
        <v>2137.6000000000058</v>
      </c>
      <c r="U37">
        <v>-2792</v>
      </c>
      <c r="W37">
        <v>16343.6</v>
      </c>
      <c r="X37">
        <v>3172.8</v>
      </c>
      <c r="AB37">
        <v>80291.8</v>
      </c>
      <c r="AC37">
        <v>1.4530873638403921</v>
      </c>
      <c r="AI37">
        <v>80291.8</v>
      </c>
      <c r="AJ37">
        <v>1.4530873638403921</v>
      </c>
    </row>
    <row r="38" spans="2:38" x14ac:dyDescent="0.25">
      <c r="B38">
        <v>22814</v>
      </c>
      <c r="C38">
        <v>24313</v>
      </c>
      <c r="D38">
        <v>106139</v>
      </c>
      <c r="E38">
        <v>108665</v>
      </c>
      <c r="F38">
        <v>20123</v>
      </c>
      <c r="H38">
        <v>77979</v>
      </c>
      <c r="J38">
        <f t="shared" si="6"/>
        <v>56410.8</v>
      </c>
      <c r="K38">
        <f t="shared" si="7"/>
        <v>1.3823416792529089</v>
      </c>
      <c r="L38">
        <f t="shared" si="8"/>
        <v>108665</v>
      </c>
      <c r="M38">
        <f t="shared" si="9"/>
        <v>20123</v>
      </c>
      <c r="N38">
        <f t="shared" si="10"/>
        <v>56410.8</v>
      </c>
      <c r="O38">
        <f t="shared" si="11"/>
        <v>88542</v>
      </c>
      <c r="Q38">
        <v>19923</v>
      </c>
      <c r="R38">
        <v>337</v>
      </c>
      <c r="T38">
        <v>-95.399999999994179</v>
      </c>
      <c r="U38">
        <v>3624.8000000000029</v>
      </c>
      <c r="W38">
        <v>17396.199999999997</v>
      </c>
      <c r="X38">
        <v>3762</v>
      </c>
      <c r="Z38">
        <v>56410.8</v>
      </c>
      <c r="AA38">
        <v>1.3823416792529089</v>
      </c>
      <c r="AI38">
        <v>56410.8</v>
      </c>
      <c r="AJ38">
        <v>1.3823416792529089</v>
      </c>
    </row>
    <row r="39" spans="2:38" x14ac:dyDescent="0.25">
      <c r="B39">
        <v>53730</v>
      </c>
      <c r="C39">
        <v>12595</v>
      </c>
      <c r="D39">
        <v>79333</v>
      </c>
      <c r="E39">
        <v>52447</v>
      </c>
      <c r="F39">
        <v>65092</v>
      </c>
      <c r="H39">
        <v>100254</v>
      </c>
      <c r="J39">
        <f t="shared" si="6"/>
        <v>52639.4</v>
      </c>
      <c r="K39">
        <f t="shared" si="7"/>
        <v>1.904542984912442</v>
      </c>
      <c r="L39">
        <f t="shared" si="8"/>
        <v>79333</v>
      </c>
      <c r="M39">
        <f t="shared" si="9"/>
        <v>12595</v>
      </c>
      <c r="N39">
        <f t="shared" si="10"/>
        <v>52639.4</v>
      </c>
      <c r="O39">
        <f t="shared" si="11"/>
        <v>66738</v>
      </c>
      <c r="Q39">
        <v>-39228</v>
      </c>
      <c r="R39">
        <v>292</v>
      </c>
      <c r="T39">
        <v>-43202.200000000004</v>
      </c>
      <c r="U39">
        <v>1033.5999999999985</v>
      </c>
      <c r="W39">
        <v>43202.200000000004</v>
      </c>
      <c r="X39">
        <v>1034</v>
      </c>
      <c r="AB39">
        <v>52639.4</v>
      </c>
      <c r="AC39">
        <v>1.904542984912442</v>
      </c>
      <c r="AK39">
        <v>52639.4</v>
      </c>
      <c r="AL39">
        <v>1.904542984912442</v>
      </c>
    </row>
    <row r="40" spans="2:38" x14ac:dyDescent="0.25">
      <c r="B40">
        <v>77861</v>
      </c>
      <c r="C40">
        <v>62406</v>
      </c>
      <c r="D40">
        <v>36130</v>
      </c>
      <c r="E40">
        <v>101938</v>
      </c>
      <c r="F40">
        <v>110480</v>
      </c>
      <c r="H40">
        <v>126978</v>
      </c>
      <c r="J40">
        <f t="shared" si="6"/>
        <v>77763</v>
      </c>
      <c r="K40">
        <f t="shared" si="7"/>
        <v>1.6328845337757032</v>
      </c>
      <c r="L40">
        <f t="shared" si="8"/>
        <v>110480</v>
      </c>
      <c r="M40">
        <f t="shared" si="9"/>
        <v>36130</v>
      </c>
      <c r="N40">
        <f t="shared" si="10"/>
        <v>77763</v>
      </c>
      <c r="O40">
        <f t="shared" si="11"/>
        <v>74350</v>
      </c>
      <c r="Q40">
        <v>41862</v>
      </c>
      <c r="R40">
        <v>7</v>
      </c>
      <c r="T40">
        <v>20100.599999999999</v>
      </c>
      <c r="U40">
        <v>-2935.8000000000029</v>
      </c>
      <c r="W40">
        <v>22769</v>
      </c>
      <c r="X40">
        <v>6131.4</v>
      </c>
      <c r="Z40">
        <v>77763</v>
      </c>
      <c r="AA40">
        <v>1.6328845337757032</v>
      </c>
      <c r="AI40">
        <v>77763</v>
      </c>
      <c r="AJ40">
        <v>1.6328845337757032</v>
      </c>
    </row>
    <row r="41" spans="2:38" x14ac:dyDescent="0.25">
      <c r="B41">
        <v>26810</v>
      </c>
      <c r="C41">
        <v>82333</v>
      </c>
      <c r="D41">
        <v>86197</v>
      </c>
      <c r="E41">
        <v>29281</v>
      </c>
      <c r="F41">
        <v>75069</v>
      </c>
      <c r="H41">
        <v>84647</v>
      </c>
      <c r="J41">
        <f t="shared" si="6"/>
        <v>59938</v>
      </c>
      <c r="K41">
        <f t="shared" si="7"/>
        <v>1.412242650739097</v>
      </c>
      <c r="L41">
        <f t="shared" si="8"/>
        <v>86197</v>
      </c>
      <c r="M41">
        <f t="shared" si="9"/>
        <v>26810</v>
      </c>
      <c r="N41">
        <f t="shared" si="10"/>
        <v>59938</v>
      </c>
      <c r="O41">
        <f t="shared" si="11"/>
        <v>59387</v>
      </c>
      <c r="Q41">
        <v>21671</v>
      </c>
      <c r="R41">
        <v>-259</v>
      </c>
      <c r="T41">
        <v>8696.1999999999971</v>
      </c>
      <c r="U41">
        <v>-691.59999999999854</v>
      </c>
      <c r="W41">
        <v>20933</v>
      </c>
      <c r="X41">
        <v>3750.0000000000005</v>
      </c>
      <c r="Z41">
        <v>59938</v>
      </c>
      <c r="AA41">
        <v>1.412242650739097</v>
      </c>
      <c r="AI41">
        <v>59938</v>
      </c>
      <c r="AJ41">
        <v>1.412242650739097</v>
      </c>
    </row>
    <row r="42" spans="2:38" x14ac:dyDescent="0.25">
      <c r="B42">
        <v>93267</v>
      </c>
      <c r="C42">
        <v>27390</v>
      </c>
      <c r="D42">
        <v>32564</v>
      </c>
      <c r="E42">
        <v>70851</v>
      </c>
      <c r="F42">
        <v>46032</v>
      </c>
      <c r="H42">
        <v>78310</v>
      </c>
      <c r="J42">
        <f t="shared" si="6"/>
        <v>54020.800000000003</v>
      </c>
      <c r="K42">
        <f t="shared" si="7"/>
        <v>1.4496268104137664</v>
      </c>
      <c r="L42">
        <f t="shared" si="8"/>
        <v>93267</v>
      </c>
      <c r="M42">
        <f t="shared" si="9"/>
        <v>27390</v>
      </c>
      <c r="N42">
        <f t="shared" si="10"/>
        <v>54020.800000000003</v>
      </c>
      <c r="O42">
        <f t="shared" si="11"/>
        <v>65877</v>
      </c>
      <c r="Q42">
        <v>-26486</v>
      </c>
      <c r="R42">
        <v>-147</v>
      </c>
      <c r="T42">
        <v>-6667.3999999999942</v>
      </c>
      <c r="U42">
        <v>-198.39999999999418</v>
      </c>
      <c r="W42">
        <v>14700.2</v>
      </c>
      <c r="X42">
        <v>2536.8000000000002</v>
      </c>
      <c r="AD42">
        <v>54020.800000000003</v>
      </c>
      <c r="AE42">
        <v>1.4496268104137664</v>
      </c>
      <c r="AI42">
        <v>54020.800000000003</v>
      </c>
      <c r="AJ42">
        <v>1.4496268104137664</v>
      </c>
    </row>
    <row r="43" spans="2:38" x14ac:dyDescent="0.25">
      <c r="B43">
        <v>84095</v>
      </c>
      <c r="C43">
        <v>29721</v>
      </c>
      <c r="D43">
        <v>104977</v>
      </c>
      <c r="E43">
        <v>53136</v>
      </c>
      <c r="F43">
        <v>90182</v>
      </c>
      <c r="H43">
        <v>120377</v>
      </c>
      <c r="J43">
        <f t="shared" si="6"/>
        <v>72422.2</v>
      </c>
      <c r="K43">
        <f t="shared" si="7"/>
        <v>1.6621560792132799</v>
      </c>
      <c r="L43">
        <f t="shared" si="8"/>
        <v>104977</v>
      </c>
      <c r="M43">
        <f t="shared" si="9"/>
        <v>29721</v>
      </c>
      <c r="N43">
        <f t="shared" si="10"/>
        <v>72422.2</v>
      </c>
      <c r="O43">
        <f t="shared" si="11"/>
        <v>75256</v>
      </c>
      <c r="Q43">
        <v>28250</v>
      </c>
      <c r="R43">
        <v>-150</v>
      </c>
      <c r="T43">
        <v>-5215.4000000000087</v>
      </c>
      <c r="U43">
        <v>3747.1999999999971</v>
      </c>
      <c r="W43">
        <v>22369.399999999998</v>
      </c>
      <c r="X43">
        <v>3747.2</v>
      </c>
      <c r="AB43">
        <v>72422.2</v>
      </c>
      <c r="AC43">
        <v>1.6621560792132799</v>
      </c>
      <c r="AK43">
        <v>72422.2</v>
      </c>
      <c r="AL43">
        <v>1.6621560792132799</v>
      </c>
    </row>
    <row r="44" spans="2:38" x14ac:dyDescent="0.25">
      <c r="B44">
        <v>61349</v>
      </c>
      <c r="C44">
        <v>24082</v>
      </c>
      <c r="D44">
        <v>29515</v>
      </c>
      <c r="E44">
        <v>83836</v>
      </c>
      <c r="F44">
        <v>12979</v>
      </c>
      <c r="H44">
        <v>62468</v>
      </c>
      <c r="J44">
        <f t="shared" si="6"/>
        <v>42352.2</v>
      </c>
      <c r="K44">
        <f t="shared" si="7"/>
        <v>1.4749647007711524</v>
      </c>
      <c r="L44">
        <f t="shared" si="8"/>
        <v>83836</v>
      </c>
      <c r="M44">
        <f t="shared" si="9"/>
        <v>12979</v>
      </c>
      <c r="N44">
        <f t="shared" si="10"/>
        <v>42352.2</v>
      </c>
      <c r="O44">
        <f t="shared" si="11"/>
        <v>70857</v>
      </c>
      <c r="Q44">
        <v>-6043</v>
      </c>
      <c r="R44">
        <v>77</v>
      </c>
      <c r="T44">
        <v>-22616.400000000001</v>
      </c>
      <c r="U44">
        <v>-894.80000000000291</v>
      </c>
      <c r="W44">
        <v>25714</v>
      </c>
      <c r="X44">
        <v>2067.1999999999998</v>
      </c>
      <c r="AB44">
        <v>42352.2</v>
      </c>
      <c r="AC44">
        <v>1.4749647007711524</v>
      </c>
      <c r="AI44">
        <v>42352.2</v>
      </c>
      <c r="AJ44">
        <v>1.4749647007711524</v>
      </c>
    </row>
    <row r="45" spans="2:38" x14ac:dyDescent="0.25">
      <c r="B45">
        <v>107612</v>
      </c>
      <c r="C45">
        <v>83342</v>
      </c>
      <c r="D45">
        <v>108310</v>
      </c>
      <c r="E45">
        <v>47653</v>
      </c>
      <c r="F45">
        <v>45125</v>
      </c>
      <c r="H45">
        <v>86735</v>
      </c>
      <c r="J45">
        <f t="shared" si="6"/>
        <v>78408.399999999994</v>
      </c>
      <c r="K45">
        <f t="shared" si="7"/>
        <v>1.1061952545900695</v>
      </c>
      <c r="L45">
        <f t="shared" si="8"/>
        <v>108310</v>
      </c>
      <c r="M45">
        <f t="shared" si="9"/>
        <v>45125</v>
      </c>
      <c r="N45">
        <f t="shared" si="10"/>
        <v>78408.399999999994</v>
      </c>
      <c r="O45">
        <f t="shared" si="11"/>
        <v>63185</v>
      </c>
      <c r="Q45">
        <v>-53977</v>
      </c>
      <c r="R45">
        <v>-2305</v>
      </c>
      <c r="T45">
        <v>-7445.6000000000058</v>
      </c>
      <c r="U45">
        <v>39.399999999994179</v>
      </c>
      <c r="W45">
        <v>29981.199999999997</v>
      </c>
      <c r="X45">
        <v>1483.4</v>
      </c>
      <c r="AF45">
        <v>78408.399999999994</v>
      </c>
      <c r="AG45">
        <v>1.1061952545900695</v>
      </c>
      <c r="AI45">
        <v>78408.399999999994</v>
      </c>
      <c r="AJ45">
        <v>1.1061952545900695</v>
      </c>
    </row>
    <row r="46" spans="2:38" x14ac:dyDescent="0.25">
      <c r="B46">
        <v>74528</v>
      </c>
      <c r="C46">
        <v>81211</v>
      </c>
      <c r="D46">
        <v>61726</v>
      </c>
      <c r="E46">
        <v>22008</v>
      </c>
      <c r="F46">
        <v>12643</v>
      </c>
      <c r="H46">
        <v>102777</v>
      </c>
      <c r="J46">
        <f t="shared" si="6"/>
        <v>50423.199999999997</v>
      </c>
      <c r="K46">
        <f t="shared" si="7"/>
        <v>2.0382879309524187</v>
      </c>
      <c r="L46">
        <f t="shared" si="8"/>
        <v>81211</v>
      </c>
      <c r="M46">
        <f t="shared" si="9"/>
        <v>12643</v>
      </c>
      <c r="N46">
        <f t="shared" si="10"/>
        <v>50423.199999999997</v>
      </c>
      <c r="O46">
        <f t="shared" si="11"/>
        <v>68568</v>
      </c>
      <c r="Q46">
        <v>15816</v>
      </c>
      <c r="R46">
        <v>112</v>
      </c>
      <c r="T46">
        <v>3142</v>
      </c>
      <c r="U46">
        <v>-3715.6000000000058</v>
      </c>
      <c r="W46">
        <v>23623.199999999997</v>
      </c>
      <c r="X46">
        <v>4096</v>
      </c>
      <c r="AD46">
        <v>50423.199999999997</v>
      </c>
      <c r="AE46">
        <v>2.0382879309524187</v>
      </c>
      <c r="AK46">
        <v>50423.199999999997</v>
      </c>
      <c r="AL46">
        <v>2.0382879309524187</v>
      </c>
    </row>
    <row r="47" spans="2:38" x14ac:dyDescent="0.25">
      <c r="B47">
        <v>26878</v>
      </c>
      <c r="C47">
        <v>87925</v>
      </c>
      <c r="D47">
        <v>17368</v>
      </c>
      <c r="E47">
        <v>24774</v>
      </c>
      <c r="F47">
        <v>62761</v>
      </c>
      <c r="H47">
        <v>84693</v>
      </c>
      <c r="J47">
        <f t="shared" si="6"/>
        <v>43941.2</v>
      </c>
      <c r="K47">
        <f t="shared" si="7"/>
        <v>1.9274166385988549</v>
      </c>
      <c r="L47">
        <f t="shared" si="8"/>
        <v>87925</v>
      </c>
      <c r="M47">
        <f t="shared" si="9"/>
        <v>17368</v>
      </c>
      <c r="N47">
        <f t="shared" si="10"/>
        <v>43941.2</v>
      </c>
      <c r="O47">
        <f t="shared" si="11"/>
        <v>70557</v>
      </c>
      <c r="Q47">
        <v>1176</v>
      </c>
      <c r="R47">
        <v>6221</v>
      </c>
      <c r="T47">
        <v>-20707.600000000006</v>
      </c>
      <c r="U47">
        <v>-232.60000000000582</v>
      </c>
      <c r="W47">
        <v>33048.800000000003</v>
      </c>
      <c r="X47">
        <v>1939.4</v>
      </c>
      <c r="AB47">
        <v>43941.2</v>
      </c>
      <c r="AC47">
        <v>1.9274166385988549</v>
      </c>
      <c r="AK47">
        <v>43941.2</v>
      </c>
      <c r="AL47">
        <v>1.9274166385988549</v>
      </c>
    </row>
    <row r="48" spans="2:38" x14ac:dyDescent="0.25">
      <c r="B48">
        <v>74425</v>
      </c>
      <c r="C48">
        <v>18716</v>
      </c>
      <c r="D48">
        <v>111032</v>
      </c>
      <c r="E48">
        <v>112244</v>
      </c>
      <c r="F48">
        <v>55515</v>
      </c>
      <c r="H48">
        <v>127757</v>
      </c>
      <c r="J48">
        <f t="shared" si="6"/>
        <v>74386.399999999994</v>
      </c>
      <c r="K48">
        <f t="shared" si="7"/>
        <v>1.7174779260725079</v>
      </c>
      <c r="L48">
        <f t="shared" si="8"/>
        <v>112244</v>
      </c>
      <c r="M48">
        <f t="shared" si="9"/>
        <v>18716</v>
      </c>
      <c r="N48">
        <f t="shared" si="10"/>
        <v>74386.399999999994</v>
      </c>
      <c r="O48">
        <f t="shared" si="11"/>
        <v>93528</v>
      </c>
      <c r="Q48">
        <v>16196</v>
      </c>
      <c r="R48">
        <v>2605</v>
      </c>
      <c r="T48">
        <v>19331.599999999991</v>
      </c>
      <c r="U48">
        <v>1188.7999999999884</v>
      </c>
      <c r="W48">
        <v>32751.200000000001</v>
      </c>
      <c r="X48">
        <v>2008.4</v>
      </c>
      <c r="AD48">
        <v>74386.399999999994</v>
      </c>
      <c r="AE48">
        <v>1.7174779260725079</v>
      </c>
      <c r="AI48">
        <v>74386.399999999994</v>
      </c>
      <c r="AJ48">
        <v>1.7174779260725079</v>
      </c>
    </row>
    <row r="49" spans="2:38" x14ac:dyDescent="0.25">
      <c r="B49">
        <v>44029</v>
      </c>
      <c r="C49">
        <v>60044</v>
      </c>
      <c r="D49">
        <v>100392</v>
      </c>
      <c r="E49">
        <v>25127</v>
      </c>
      <c r="F49">
        <v>86438</v>
      </c>
      <c r="H49">
        <v>97567</v>
      </c>
      <c r="J49">
        <f t="shared" si="6"/>
        <v>63206</v>
      </c>
      <c r="K49">
        <f t="shared" si="7"/>
        <v>1.5436350979337405</v>
      </c>
      <c r="L49">
        <f t="shared" si="8"/>
        <v>100392</v>
      </c>
      <c r="M49">
        <f t="shared" si="9"/>
        <v>25127</v>
      </c>
      <c r="N49">
        <f t="shared" si="10"/>
        <v>63206</v>
      </c>
      <c r="O49">
        <f t="shared" si="11"/>
        <v>75265</v>
      </c>
      <c r="Q49">
        <v>520</v>
      </c>
      <c r="R49">
        <v>1184</v>
      </c>
      <c r="T49">
        <v>-9314.8000000000029</v>
      </c>
      <c r="U49">
        <v>-827.80000000000291</v>
      </c>
      <c r="W49">
        <v>14636</v>
      </c>
      <c r="X49">
        <v>3984.9999999999995</v>
      </c>
      <c r="AB49">
        <v>63206</v>
      </c>
      <c r="AC49">
        <v>1.5436350979337405</v>
      </c>
      <c r="AI49">
        <v>63206</v>
      </c>
      <c r="AJ49">
        <v>1.5436350979337405</v>
      </c>
    </row>
    <row r="50" spans="2:38" x14ac:dyDescent="0.25">
      <c r="B50">
        <v>49402</v>
      </c>
      <c r="C50">
        <v>85722</v>
      </c>
      <c r="D50">
        <v>12775</v>
      </c>
      <c r="E50">
        <v>33175</v>
      </c>
      <c r="F50">
        <v>81499</v>
      </c>
      <c r="H50">
        <v>67803</v>
      </c>
      <c r="J50">
        <f t="shared" si="6"/>
        <v>52514.6</v>
      </c>
      <c r="K50">
        <f t="shared" si="7"/>
        <v>1.291126658110316</v>
      </c>
      <c r="L50">
        <f t="shared" si="8"/>
        <v>85722</v>
      </c>
      <c r="M50">
        <f t="shared" si="9"/>
        <v>12775</v>
      </c>
      <c r="N50">
        <f t="shared" si="10"/>
        <v>52514.6</v>
      </c>
      <c r="O50">
        <f t="shared" si="11"/>
        <v>72947</v>
      </c>
      <c r="Q50">
        <v>-22233</v>
      </c>
      <c r="R50">
        <v>-17</v>
      </c>
      <c r="T50">
        <v>-20276.799999999996</v>
      </c>
      <c r="U50">
        <v>-1191.2000000000044</v>
      </c>
      <c r="W50">
        <v>20357.600000000002</v>
      </c>
      <c r="X50">
        <v>1368</v>
      </c>
      <c r="AB50">
        <v>52514.6</v>
      </c>
      <c r="AC50">
        <v>1.291126658110316</v>
      </c>
      <c r="AI50">
        <v>52514.6</v>
      </c>
      <c r="AJ50">
        <v>1.291126658110316</v>
      </c>
    </row>
    <row r="51" spans="2:38" x14ac:dyDescent="0.25">
      <c r="B51">
        <v>23671</v>
      </c>
      <c r="C51">
        <v>24057</v>
      </c>
      <c r="D51">
        <v>67264</v>
      </c>
      <c r="E51">
        <v>44069</v>
      </c>
      <c r="F51">
        <v>13616</v>
      </c>
      <c r="H51">
        <v>63677</v>
      </c>
      <c r="J51">
        <f t="shared" si="6"/>
        <v>34535.4</v>
      </c>
      <c r="K51">
        <f t="shared" si="7"/>
        <v>1.8438182270945174</v>
      </c>
      <c r="L51">
        <f t="shared" si="8"/>
        <v>67264</v>
      </c>
      <c r="M51">
        <f t="shared" si="9"/>
        <v>13616</v>
      </c>
      <c r="N51">
        <f t="shared" si="10"/>
        <v>34535.4</v>
      </c>
      <c r="O51">
        <f t="shared" si="11"/>
        <v>53648</v>
      </c>
      <c r="Q51">
        <v>-4711</v>
      </c>
      <c r="R51">
        <v>517</v>
      </c>
      <c r="T51">
        <v>8730</v>
      </c>
      <c r="U51">
        <v>1129.4000000000015</v>
      </c>
      <c r="W51">
        <v>17150</v>
      </c>
      <c r="X51">
        <v>1314.2</v>
      </c>
      <c r="AD51">
        <v>34535.4</v>
      </c>
      <c r="AE51">
        <v>1.8438182270945174</v>
      </c>
      <c r="AK51">
        <v>34535.4</v>
      </c>
      <c r="AL51">
        <v>1.8438182270945174</v>
      </c>
    </row>
    <row r="52" spans="2:38" x14ac:dyDescent="0.25">
      <c r="B52">
        <v>85113</v>
      </c>
      <c r="C52">
        <v>53356</v>
      </c>
      <c r="D52">
        <v>104462</v>
      </c>
      <c r="E52">
        <v>24212</v>
      </c>
      <c r="F52">
        <v>74726</v>
      </c>
      <c r="H52">
        <v>78751</v>
      </c>
      <c r="J52">
        <f t="shared" si="6"/>
        <v>68373.8</v>
      </c>
      <c r="K52">
        <f t="shared" si="7"/>
        <v>1.1517715850223331</v>
      </c>
      <c r="L52">
        <f t="shared" si="8"/>
        <v>104462</v>
      </c>
      <c r="M52">
        <f t="shared" si="9"/>
        <v>24212</v>
      </c>
      <c r="N52">
        <f t="shared" si="10"/>
        <v>68373.8</v>
      </c>
      <c r="O52">
        <f t="shared" si="11"/>
        <v>80250</v>
      </c>
      <c r="Q52">
        <v>-17681</v>
      </c>
      <c r="R52">
        <v>53</v>
      </c>
      <c r="T52">
        <v>14573.600000000006</v>
      </c>
      <c r="U52">
        <v>3556.4000000000015</v>
      </c>
      <c r="W52">
        <v>40139.199999999997</v>
      </c>
      <c r="X52">
        <v>3556.3999999999996</v>
      </c>
      <c r="AD52">
        <v>68373.8</v>
      </c>
      <c r="AE52">
        <v>1.1517715850223331</v>
      </c>
      <c r="AI52">
        <v>68373.8</v>
      </c>
      <c r="AJ52">
        <v>1.1517715850223331</v>
      </c>
    </row>
    <row r="53" spans="2:38" x14ac:dyDescent="0.25">
      <c r="B53">
        <v>112177</v>
      </c>
      <c r="C53">
        <v>72443</v>
      </c>
      <c r="D53">
        <v>63592</v>
      </c>
      <c r="E53">
        <v>35133</v>
      </c>
      <c r="F53">
        <v>27366</v>
      </c>
      <c r="H53">
        <v>105985</v>
      </c>
      <c r="J53">
        <f t="shared" si="6"/>
        <v>62142.2</v>
      </c>
      <c r="K53">
        <f t="shared" si="7"/>
        <v>1.7055237825503442</v>
      </c>
      <c r="L53">
        <f t="shared" si="8"/>
        <v>112177</v>
      </c>
      <c r="M53">
        <f t="shared" si="9"/>
        <v>27366</v>
      </c>
      <c r="N53">
        <f t="shared" si="10"/>
        <v>62142.2</v>
      </c>
      <c r="O53">
        <f t="shared" si="11"/>
        <v>84811</v>
      </c>
      <c r="Q53">
        <v>8077</v>
      </c>
      <c r="R53">
        <v>-1315</v>
      </c>
      <c r="T53">
        <v>-13601.199999999997</v>
      </c>
      <c r="U53">
        <v>2137.7999999999956</v>
      </c>
      <c r="W53">
        <v>32427.200000000001</v>
      </c>
      <c r="X53">
        <v>4530.5999999999995</v>
      </c>
      <c r="AB53">
        <v>62142.2</v>
      </c>
      <c r="AC53">
        <v>1.7055237825503442</v>
      </c>
      <c r="AI53">
        <v>62142.2</v>
      </c>
      <c r="AJ53">
        <v>1.7055237825503442</v>
      </c>
    </row>
    <row r="54" spans="2:38" x14ac:dyDescent="0.25">
      <c r="B54">
        <v>58827</v>
      </c>
      <c r="C54">
        <v>20321</v>
      </c>
      <c r="D54">
        <v>73362</v>
      </c>
      <c r="E54">
        <v>12386</v>
      </c>
      <c r="F54">
        <v>35966</v>
      </c>
      <c r="H54">
        <v>84350</v>
      </c>
      <c r="J54">
        <f t="shared" si="6"/>
        <v>40172.400000000001</v>
      </c>
      <c r="K54">
        <f t="shared" si="7"/>
        <v>2.0997002917425895</v>
      </c>
      <c r="L54">
        <f t="shared" si="8"/>
        <v>73362</v>
      </c>
      <c r="M54">
        <f t="shared" si="9"/>
        <v>12386</v>
      </c>
      <c r="N54">
        <f t="shared" si="10"/>
        <v>40172.400000000001</v>
      </c>
      <c r="O54">
        <f t="shared" si="11"/>
        <v>60976</v>
      </c>
      <c r="Q54">
        <v>-1996</v>
      </c>
      <c r="R54">
        <v>3601</v>
      </c>
      <c r="T54">
        <v>-16678.199999999997</v>
      </c>
      <c r="U54">
        <v>-720.59999999999854</v>
      </c>
      <c r="W54">
        <v>35395.800000000003</v>
      </c>
      <c r="X54">
        <v>1917.4</v>
      </c>
      <c r="AD54">
        <v>40172.400000000001</v>
      </c>
      <c r="AE54">
        <v>2.0997002917425895</v>
      </c>
      <c r="AK54">
        <v>40172.400000000001</v>
      </c>
      <c r="AL54">
        <v>2.0997002917425895</v>
      </c>
    </row>
    <row r="55" spans="2:38" x14ac:dyDescent="0.25">
      <c r="B55">
        <v>22277</v>
      </c>
      <c r="C55">
        <v>85842</v>
      </c>
      <c r="D55">
        <v>17194</v>
      </c>
      <c r="E55">
        <v>46443</v>
      </c>
      <c r="F55">
        <v>17084</v>
      </c>
      <c r="H55">
        <v>87233</v>
      </c>
      <c r="J55">
        <f t="shared" si="6"/>
        <v>37768</v>
      </c>
      <c r="K55">
        <f t="shared" si="7"/>
        <v>2.3097066299512816</v>
      </c>
      <c r="L55">
        <f t="shared" si="8"/>
        <v>85842</v>
      </c>
      <c r="M55">
        <f t="shared" si="9"/>
        <v>17084</v>
      </c>
      <c r="N55">
        <f t="shared" si="10"/>
        <v>37768</v>
      </c>
      <c r="O55">
        <f t="shared" si="11"/>
        <v>68758</v>
      </c>
      <c r="Q55">
        <v>-4279</v>
      </c>
      <c r="R55">
        <v>5446</v>
      </c>
      <c r="T55">
        <v>-24789.800000000003</v>
      </c>
      <c r="U55">
        <v>3223.1999999999971</v>
      </c>
      <c r="W55">
        <v>26610.6</v>
      </c>
      <c r="X55">
        <v>3223.2</v>
      </c>
      <c r="AB55">
        <v>37768</v>
      </c>
      <c r="AC55">
        <v>2.3097066299512816</v>
      </c>
      <c r="AK55">
        <v>37768</v>
      </c>
      <c r="AL55">
        <v>2.3097066299512816</v>
      </c>
    </row>
    <row r="56" spans="2:38" x14ac:dyDescent="0.25">
      <c r="B56">
        <v>34287</v>
      </c>
      <c r="C56">
        <v>32874</v>
      </c>
      <c r="D56">
        <v>73727</v>
      </c>
      <c r="E56">
        <v>63167</v>
      </c>
      <c r="F56">
        <v>26643</v>
      </c>
      <c r="H56">
        <v>96014</v>
      </c>
      <c r="J56">
        <f t="shared" si="6"/>
        <v>46139.6</v>
      </c>
      <c r="K56">
        <f t="shared" si="7"/>
        <v>2.0809456518912173</v>
      </c>
      <c r="L56">
        <f t="shared" si="8"/>
        <v>73727</v>
      </c>
      <c r="M56">
        <f t="shared" si="9"/>
        <v>26643</v>
      </c>
      <c r="N56">
        <f t="shared" si="10"/>
        <v>46139.6</v>
      </c>
      <c r="O56">
        <f t="shared" si="11"/>
        <v>47084</v>
      </c>
      <c r="Q56">
        <v>21845</v>
      </c>
      <c r="R56">
        <v>4228</v>
      </c>
      <c r="T56">
        <v>19940.599999999999</v>
      </c>
      <c r="U56">
        <v>-2848.4000000000015</v>
      </c>
      <c r="W56">
        <v>19940.599999999999</v>
      </c>
      <c r="X56">
        <v>2919.2</v>
      </c>
      <c r="AD56">
        <v>46139.6</v>
      </c>
      <c r="AE56">
        <v>2.0809456518912173</v>
      </c>
      <c r="AK56">
        <v>46139.6</v>
      </c>
      <c r="AL56">
        <v>2.0809456518912173</v>
      </c>
    </row>
    <row r="57" spans="2:38" x14ac:dyDescent="0.25">
      <c r="B57">
        <v>21148</v>
      </c>
      <c r="C57">
        <v>67872</v>
      </c>
      <c r="D57">
        <v>76145</v>
      </c>
      <c r="E57">
        <v>6357</v>
      </c>
      <c r="F57">
        <v>67794</v>
      </c>
      <c r="H57">
        <v>76934</v>
      </c>
      <c r="J57">
        <f t="shared" si="6"/>
        <v>47863.199999999997</v>
      </c>
      <c r="K57">
        <f t="shared" si="7"/>
        <v>1.6073726788012503</v>
      </c>
      <c r="L57">
        <f t="shared" si="8"/>
        <v>76145</v>
      </c>
      <c r="M57">
        <f t="shared" si="9"/>
        <v>6357</v>
      </c>
      <c r="N57">
        <f t="shared" si="10"/>
        <v>47863.199999999997</v>
      </c>
      <c r="O57">
        <f t="shared" si="11"/>
        <v>69788</v>
      </c>
      <c r="Q57">
        <v>-35857</v>
      </c>
      <c r="R57">
        <v>2162</v>
      </c>
      <c r="T57">
        <v>-14522.400000000001</v>
      </c>
      <c r="U57">
        <v>-1649.6000000000058</v>
      </c>
      <c r="W57">
        <v>27504.800000000003</v>
      </c>
      <c r="X57">
        <v>3124.7999999999997</v>
      </c>
      <c r="AD57">
        <v>47863.199999999997</v>
      </c>
      <c r="AE57">
        <v>1.6073726788012503</v>
      </c>
      <c r="AI57">
        <v>47863.199999999997</v>
      </c>
      <c r="AJ57">
        <v>1.6073726788012503</v>
      </c>
    </row>
    <row r="58" spans="2:38" x14ac:dyDescent="0.25">
      <c r="B58">
        <v>93966</v>
      </c>
      <c r="C58">
        <v>20712</v>
      </c>
      <c r="D58">
        <v>48602</v>
      </c>
      <c r="E58">
        <v>105247</v>
      </c>
      <c r="F58">
        <v>52336</v>
      </c>
      <c r="H58">
        <v>106572</v>
      </c>
      <c r="J58">
        <f t="shared" si="6"/>
        <v>64172.6</v>
      </c>
      <c r="K58">
        <f t="shared" si="7"/>
        <v>1.6607087760196719</v>
      </c>
      <c r="L58">
        <f t="shared" si="8"/>
        <v>105247</v>
      </c>
      <c r="M58">
        <f t="shared" si="9"/>
        <v>20712</v>
      </c>
      <c r="N58">
        <f t="shared" si="10"/>
        <v>64172.6</v>
      </c>
      <c r="O58">
        <f t="shared" si="11"/>
        <v>84535</v>
      </c>
      <c r="Q58">
        <v>-16182</v>
      </c>
      <c r="R58">
        <v>457</v>
      </c>
      <c r="T58">
        <v>-1066.5999999999985</v>
      </c>
      <c r="U58">
        <v>-2282.0000000000073</v>
      </c>
      <c r="W58">
        <v>10079.800000000001</v>
      </c>
      <c r="X58">
        <v>3186.4</v>
      </c>
      <c r="AF58">
        <v>64172.6</v>
      </c>
      <c r="AG58">
        <v>1.6607087760196719</v>
      </c>
      <c r="AI58">
        <v>64172.6</v>
      </c>
      <c r="AJ58">
        <v>1.6607087760196719</v>
      </c>
    </row>
    <row r="59" spans="2:38" x14ac:dyDescent="0.25">
      <c r="B59">
        <v>77373</v>
      </c>
      <c r="C59">
        <v>104099</v>
      </c>
      <c r="D59">
        <v>56117</v>
      </c>
      <c r="E59">
        <v>33724</v>
      </c>
      <c r="F59">
        <v>74721</v>
      </c>
      <c r="H59">
        <v>117005</v>
      </c>
      <c r="J59">
        <f t="shared" si="6"/>
        <v>69206.8</v>
      </c>
      <c r="K59">
        <f t="shared" si="7"/>
        <v>1.6906575654415461</v>
      </c>
      <c r="L59">
        <f t="shared" si="8"/>
        <v>104099</v>
      </c>
      <c r="M59">
        <f t="shared" si="9"/>
        <v>33724</v>
      </c>
      <c r="N59">
        <f t="shared" si="10"/>
        <v>69206.8</v>
      </c>
      <c r="O59">
        <f t="shared" si="11"/>
        <v>70375</v>
      </c>
      <c r="Q59">
        <v>52184</v>
      </c>
      <c r="R59">
        <v>-2841</v>
      </c>
      <c r="T59">
        <v>11913.400000000001</v>
      </c>
      <c r="U59">
        <v>3565</v>
      </c>
      <c r="W59">
        <v>37190.600000000006</v>
      </c>
      <c r="X59">
        <v>7098.6</v>
      </c>
      <c r="Z59">
        <v>69206.8</v>
      </c>
      <c r="AA59">
        <v>1.6906575654415461</v>
      </c>
      <c r="AI59">
        <v>69206.8</v>
      </c>
      <c r="AJ59">
        <v>1.6906575654415461</v>
      </c>
    </row>
    <row r="60" spans="2:38" x14ac:dyDescent="0.25">
      <c r="B60">
        <v>60816</v>
      </c>
      <c r="C60">
        <v>42142</v>
      </c>
      <c r="D60">
        <v>76507</v>
      </c>
      <c r="E60">
        <v>32566</v>
      </c>
      <c r="F60">
        <v>77484</v>
      </c>
      <c r="H60">
        <v>98978</v>
      </c>
      <c r="J60">
        <f t="shared" si="6"/>
        <v>57903</v>
      </c>
      <c r="K60">
        <f t="shared" si="7"/>
        <v>1.7093760254218262</v>
      </c>
      <c r="L60">
        <f t="shared" si="8"/>
        <v>77484</v>
      </c>
      <c r="M60">
        <f t="shared" si="9"/>
        <v>32566</v>
      </c>
      <c r="N60">
        <f t="shared" si="10"/>
        <v>57903</v>
      </c>
      <c r="O60">
        <f t="shared" si="11"/>
        <v>44918</v>
      </c>
      <c r="Q60">
        <v>-17749</v>
      </c>
      <c r="R60">
        <v>-6601</v>
      </c>
      <c r="T60">
        <v>-14593.199999999997</v>
      </c>
      <c r="U60">
        <v>-3757.5999999999985</v>
      </c>
      <c r="W60">
        <v>16598.8</v>
      </c>
      <c r="X60">
        <v>4843.6000000000004</v>
      </c>
      <c r="AF60">
        <v>57903</v>
      </c>
      <c r="AG60">
        <v>1.7093760254218262</v>
      </c>
      <c r="AI60">
        <v>57903</v>
      </c>
      <c r="AJ60">
        <v>1.7093760254218262</v>
      </c>
    </row>
    <row r="61" spans="2:38" x14ac:dyDescent="0.25">
      <c r="B61">
        <v>108448</v>
      </c>
      <c r="C61">
        <v>85242</v>
      </c>
      <c r="D61">
        <v>73368</v>
      </c>
      <c r="E61">
        <v>13355</v>
      </c>
      <c r="F61">
        <v>64767</v>
      </c>
      <c r="H61">
        <v>89284</v>
      </c>
      <c r="J61">
        <f t="shared" si="6"/>
        <v>69036</v>
      </c>
      <c r="K61">
        <f t="shared" si="7"/>
        <v>1.2932962512312416</v>
      </c>
      <c r="L61">
        <f t="shared" si="8"/>
        <v>108448</v>
      </c>
      <c r="M61">
        <f t="shared" si="9"/>
        <v>13355</v>
      </c>
      <c r="N61">
        <f t="shared" si="10"/>
        <v>69036</v>
      </c>
      <c r="O61">
        <f t="shared" si="11"/>
        <v>95093</v>
      </c>
      <c r="Q61">
        <v>-8009</v>
      </c>
      <c r="R61">
        <v>94</v>
      </c>
      <c r="T61">
        <v>402</v>
      </c>
      <c r="U61">
        <v>-74.399999999994179</v>
      </c>
      <c r="W61">
        <v>34270</v>
      </c>
      <c r="X61">
        <v>2558</v>
      </c>
      <c r="AB61">
        <v>69036</v>
      </c>
      <c r="AC61">
        <v>1.2932962512312416</v>
      </c>
      <c r="AI61">
        <v>69036</v>
      </c>
      <c r="AJ61">
        <v>1.2932962512312416</v>
      </c>
    </row>
    <row r="62" spans="2:38" x14ac:dyDescent="0.25">
      <c r="B62">
        <v>59024</v>
      </c>
      <c r="C62">
        <v>94871</v>
      </c>
      <c r="D62">
        <v>103490</v>
      </c>
      <c r="E62">
        <v>34890</v>
      </c>
      <c r="F62">
        <v>32015</v>
      </c>
      <c r="H62">
        <v>129907</v>
      </c>
      <c r="J62">
        <f t="shared" si="6"/>
        <v>64858</v>
      </c>
      <c r="K62">
        <f t="shared" si="7"/>
        <v>2.0029448950013875</v>
      </c>
      <c r="L62">
        <f t="shared" si="8"/>
        <v>103490</v>
      </c>
      <c r="M62">
        <f t="shared" si="9"/>
        <v>32015</v>
      </c>
      <c r="N62">
        <f t="shared" si="10"/>
        <v>64858</v>
      </c>
      <c r="O62">
        <f t="shared" si="11"/>
        <v>71475</v>
      </c>
      <c r="Q62">
        <v>21298</v>
      </c>
      <c r="R62">
        <v>-279</v>
      </c>
      <c r="T62">
        <v>5719.5999999999985</v>
      </c>
      <c r="U62">
        <v>2855.8000000000029</v>
      </c>
      <c r="W62">
        <v>21880.399999999998</v>
      </c>
      <c r="X62">
        <v>3839.8</v>
      </c>
      <c r="AD62">
        <v>64858</v>
      </c>
      <c r="AE62">
        <v>2.0029448950013875</v>
      </c>
      <c r="AK62">
        <v>64858</v>
      </c>
      <c r="AL62">
        <v>2.0029448950013875</v>
      </c>
    </row>
    <row r="63" spans="2:38" x14ac:dyDescent="0.25">
      <c r="B63">
        <v>42979</v>
      </c>
      <c r="C63">
        <v>96418</v>
      </c>
      <c r="D63">
        <v>41680</v>
      </c>
      <c r="E63">
        <v>22632</v>
      </c>
      <c r="F63">
        <v>20692</v>
      </c>
      <c r="H63">
        <v>69213</v>
      </c>
      <c r="J63">
        <f t="shared" si="6"/>
        <v>44880.2</v>
      </c>
      <c r="K63">
        <f t="shared" si="7"/>
        <v>1.5421722719595725</v>
      </c>
      <c r="L63">
        <f t="shared" si="8"/>
        <v>96418</v>
      </c>
      <c r="M63">
        <f t="shared" si="9"/>
        <v>20692</v>
      </c>
      <c r="N63">
        <f t="shared" si="10"/>
        <v>44880.2</v>
      </c>
      <c r="O63">
        <f t="shared" si="11"/>
        <v>75726</v>
      </c>
      <c r="Q63">
        <v>-6924</v>
      </c>
      <c r="R63">
        <v>3</v>
      </c>
      <c r="T63">
        <v>19714.399999999998</v>
      </c>
      <c r="U63">
        <v>1297.7999999999956</v>
      </c>
      <c r="W63">
        <v>42974.8</v>
      </c>
      <c r="X63">
        <v>1918.6</v>
      </c>
      <c r="AD63">
        <v>44880.2</v>
      </c>
      <c r="AE63">
        <v>1.5421722719595725</v>
      </c>
      <c r="AI63">
        <v>44880.2</v>
      </c>
      <c r="AJ63">
        <v>1.5421722719595725</v>
      </c>
    </row>
    <row r="64" spans="2:38" x14ac:dyDescent="0.25">
      <c r="B64">
        <v>45295</v>
      </c>
      <c r="C64">
        <v>77359</v>
      </c>
      <c r="D64">
        <v>21841</v>
      </c>
      <c r="E64">
        <v>109057</v>
      </c>
      <c r="F64">
        <v>19957</v>
      </c>
      <c r="H64">
        <v>107256</v>
      </c>
      <c r="J64">
        <f t="shared" si="6"/>
        <v>54701.8</v>
      </c>
      <c r="K64">
        <f t="shared" si="7"/>
        <v>1.9607398659641913</v>
      </c>
      <c r="L64">
        <f t="shared" si="8"/>
        <v>109057</v>
      </c>
      <c r="M64">
        <f t="shared" si="9"/>
        <v>19957</v>
      </c>
      <c r="N64">
        <f t="shared" si="10"/>
        <v>54701.8</v>
      </c>
      <c r="O64">
        <f t="shared" si="11"/>
        <v>89100</v>
      </c>
      <c r="Q64">
        <v>20295</v>
      </c>
      <c r="R64">
        <v>1283</v>
      </c>
      <c r="T64">
        <v>15243.400000000001</v>
      </c>
      <c r="U64">
        <v>1437.8000000000029</v>
      </c>
      <c r="W64">
        <v>15243.4</v>
      </c>
      <c r="X64">
        <v>2221</v>
      </c>
      <c r="AD64">
        <v>54701.8</v>
      </c>
      <c r="AE64">
        <v>1.9607398659641913</v>
      </c>
      <c r="AK64">
        <v>54701.8</v>
      </c>
      <c r="AL64">
        <v>1.9607398659641913</v>
      </c>
    </row>
    <row r="65" spans="2:38" x14ac:dyDescent="0.25">
      <c r="B65">
        <v>51335</v>
      </c>
      <c r="C65">
        <v>36014</v>
      </c>
      <c r="D65">
        <v>66602</v>
      </c>
      <c r="E65">
        <v>49606</v>
      </c>
      <c r="F65">
        <v>28887</v>
      </c>
      <c r="H65">
        <v>71468</v>
      </c>
      <c r="J65">
        <f t="shared" si="6"/>
        <v>46488.800000000003</v>
      </c>
      <c r="K65">
        <f t="shared" si="7"/>
        <v>1.5373165149455352</v>
      </c>
      <c r="L65">
        <f t="shared" si="8"/>
        <v>66602</v>
      </c>
      <c r="M65">
        <f t="shared" si="9"/>
        <v>28887</v>
      </c>
      <c r="N65">
        <f t="shared" si="10"/>
        <v>46488.800000000003</v>
      </c>
      <c r="O65">
        <f t="shared" si="11"/>
        <v>37715</v>
      </c>
      <c r="Q65">
        <v>24359</v>
      </c>
      <c r="R65">
        <v>-6033</v>
      </c>
      <c r="T65">
        <v>12786.800000000003</v>
      </c>
      <c r="U65">
        <v>457.20000000000437</v>
      </c>
      <c r="W65">
        <v>28513.199999999997</v>
      </c>
      <c r="X65">
        <v>2895.6</v>
      </c>
      <c r="Z65">
        <v>46488.800000000003</v>
      </c>
      <c r="AA65">
        <v>1.5373165149455352</v>
      </c>
      <c r="AI65">
        <v>46488.800000000003</v>
      </c>
      <c r="AJ65">
        <v>1.5373165149455352</v>
      </c>
    </row>
    <row r="66" spans="2:38" x14ac:dyDescent="0.25">
      <c r="B66">
        <v>60802</v>
      </c>
      <c r="C66">
        <v>53169</v>
      </c>
      <c r="D66">
        <v>39814</v>
      </c>
      <c r="E66">
        <v>107519</v>
      </c>
      <c r="F66">
        <v>12388</v>
      </c>
      <c r="H66">
        <v>57741</v>
      </c>
      <c r="J66">
        <f t="shared" ref="J66:J101" si="12">AVERAGE(B66:F66)</f>
        <v>54738.400000000001</v>
      </c>
      <c r="K66">
        <f t="shared" ref="K66:K97" si="13">H66/J66</f>
        <v>1.0548536310889614</v>
      </c>
      <c r="L66">
        <f t="shared" ref="L66:L101" si="14">MAX(B66:F66)</f>
        <v>107519</v>
      </c>
      <c r="M66">
        <f t="shared" ref="M66:M101" si="15">MIN(B66:F66)</f>
        <v>12388</v>
      </c>
      <c r="N66">
        <f t="shared" ref="N66:N101" si="16">AVERAGE(B66:F66)</f>
        <v>54738.400000000001</v>
      </c>
      <c r="O66">
        <f t="shared" ref="O66:O101" si="17">L66-M66</f>
        <v>95131</v>
      </c>
      <c r="Q66">
        <v>-3021</v>
      </c>
      <c r="R66">
        <v>1294</v>
      </c>
      <c r="T66">
        <v>-5162.5999999999985</v>
      </c>
      <c r="U66">
        <v>878.20000000000437</v>
      </c>
      <c r="W66">
        <v>12213.4</v>
      </c>
      <c r="X66">
        <v>1066.2</v>
      </c>
      <c r="Z66">
        <v>54738.400000000001</v>
      </c>
      <c r="AA66">
        <v>1.0548536310889614</v>
      </c>
      <c r="AI66">
        <v>54738.400000000001</v>
      </c>
      <c r="AJ66">
        <v>1.0548536310889614</v>
      </c>
    </row>
    <row r="67" spans="2:38" x14ac:dyDescent="0.25">
      <c r="B67">
        <v>77134</v>
      </c>
      <c r="C67">
        <v>10903</v>
      </c>
      <c r="D67">
        <v>20125</v>
      </c>
      <c r="E67">
        <v>51492</v>
      </c>
      <c r="F67">
        <v>53441</v>
      </c>
      <c r="H67">
        <v>61323</v>
      </c>
      <c r="J67">
        <f t="shared" si="12"/>
        <v>42619</v>
      </c>
      <c r="K67">
        <f t="shared" si="13"/>
        <v>1.4388652948215586</v>
      </c>
      <c r="L67">
        <f t="shared" si="14"/>
        <v>77134</v>
      </c>
      <c r="M67">
        <f t="shared" si="15"/>
        <v>10903</v>
      </c>
      <c r="N67">
        <f t="shared" si="16"/>
        <v>42619</v>
      </c>
      <c r="O67">
        <f t="shared" si="17"/>
        <v>66231</v>
      </c>
      <c r="Q67">
        <v>2652</v>
      </c>
      <c r="R67">
        <v>31</v>
      </c>
      <c r="T67">
        <v>19593.400000000001</v>
      </c>
      <c r="U67">
        <v>2455</v>
      </c>
      <c r="W67">
        <v>19710.600000000002</v>
      </c>
      <c r="X67">
        <v>4141.8</v>
      </c>
      <c r="AD67">
        <v>42619</v>
      </c>
      <c r="AE67">
        <v>1.4388652948215586</v>
      </c>
      <c r="AI67">
        <v>42619</v>
      </c>
      <c r="AJ67">
        <v>1.4388652948215586</v>
      </c>
    </row>
    <row r="68" spans="2:38" x14ac:dyDescent="0.25">
      <c r="B68">
        <v>21270</v>
      </c>
      <c r="C68">
        <v>43924</v>
      </c>
      <c r="D68">
        <v>49795</v>
      </c>
      <c r="E68">
        <v>3950</v>
      </c>
      <c r="F68">
        <v>93841</v>
      </c>
      <c r="H68">
        <v>122999</v>
      </c>
      <c r="J68">
        <f t="shared" si="12"/>
        <v>42556</v>
      </c>
      <c r="K68">
        <f t="shared" si="13"/>
        <v>2.8902857411410845</v>
      </c>
      <c r="L68">
        <f t="shared" si="14"/>
        <v>93841</v>
      </c>
      <c r="M68">
        <f t="shared" si="15"/>
        <v>3950</v>
      </c>
      <c r="N68">
        <f t="shared" si="16"/>
        <v>42556</v>
      </c>
      <c r="O68">
        <f t="shared" si="17"/>
        <v>89891</v>
      </c>
      <c r="Q68">
        <v>21893</v>
      </c>
      <c r="R68">
        <v>1</v>
      </c>
      <c r="T68">
        <v>-13138.400000000001</v>
      </c>
      <c r="U68">
        <v>-4334</v>
      </c>
      <c r="W68">
        <v>36989.199999999997</v>
      </c>
      <c r="X68">
        <v>4452.3999999999996</v>
      </c>
      <c r="AD68">
        <v>42556</v>
      </c>
      <c r="AE68">
        <v>2.8902857411410845</v>
      </c>
      <c r="AK68">
        <v>42556</v>
      </c>
      <c r="AL68">
        <v>2.8902857411410845</v>
      </c>
    </row>
    <row r="69" spans="2:38" x14ac:dyDescent="0.25">
      <c r="B69">
        <v>76628</v>
      </c>
      <c r="C69">
        <v>59235</v>
      </c>
      <c r="D69">
        <v>62610</v>
      </c>
      <c r="E69">
        <v>91061</v>
      </c>
      <c r="F69">
        <v>107060</v>
      </c>
      <c r="H69">
        <v>104492</v>
      </c>
      <c r="J69">
        <f t="shared" si="12"/>
        <v>79318.8</v>
      </c>
      <c r="K69">
        <f t="shared" si="13"/>
        <v>1.3173673832685315</v>
      </c>
      <c r="L69">
        <f t="shared" si="14"/>
        <v>107060</v>
      </c>
      <c r="M69">
        <f t="shared" si="15"/>
        <v>59235</v>
      </c>
      <c r="N69">
        <f t="shared" si="16"/>
        <v>79318.8</v>
      </c>
      <c r="O69">
        <f t="shared" si="17"/>
        <v>47825</v>
      </c>
      <c r="Q69">
        <v>-35359</v>
      </c>
      <c r="R69">
        <v>3808</v>
      </c>
      <c r="T69">
        <v>-385.19999999999709</v>
      </c>
      <c r="U69">
        <v>-297.19999999999709</v>
      </c>
      <c r="W69">
        <v>24217.600000000002</v>
      </c>
      <c r="X69">
        <v>3336.3999999999996</v>
      </c>
      <c r="AF69">
        <v>79318.8</v>
      </c>
      <c r="AG69">
        <v>1.3173673832685315</v>
      </c>
      <c r="AI69">
        <v>79318.8</v>
      </c>
      <c r="AJ69">
        <v>1.3173673832685315</v>
      </c>
    </row>
    <row r="70" spans="2:38" x14ac:dyDescent="0.25">
      <c r="B70">
        <v>60763</v>
      </c>
      <c r="C70">
        <v>92891</v>
      </c>
      <c r="D70">
        <v>41472</v>
      </c>
      <c r="E70">
        <v>76942</v>
      </c>
      <c r="F70">
        <v>72508</v>
      </c>
      <c r="H70">
        <v>71664</v>
      </c>
      <c r="J70">
        <f t="shared" si="12"/>
        <v>68915.199999999997</v>
      </c>
      <c r="K70">
        <f t="shared" si="13"/>
        <v>1.0398867013372957</v>
      </c>
      <c r="L70">
        <f t="shared" si="14"/>
        <v>92891</v>
      </c>
      <c r="M70">
        <f t="shared" si="15"/>
        <v>41472</v>
      </c>
      <c r="N70">
        <f t="shared" si="16"/>
        <v>68915.199999999997</v>
      </c>
      <c r="O70">
        <f t="shared" si="17"/>
        <v>51419</v>
      </c>
      <c r="Q70">
        <v>-27597</v>
      </c>
      <c r="R70">
        <v>-971</v>
      </c>
      <c r="T70">
        <v>-17135.600000000006</v>
      </c>
      <c r="U70">
        <v>1411</v>
      </c>
      <c r="W70">
        <v>27082.400000000001</v>
      </c>
      <c r="X70">
        <v>2367</v>
      </c>
      <c r="AB70">
        <v>68915.199999999997</v>
      </c>
      <c r="AC70">
        <v>1.0398867013372957</v>
      </c>
      <c r="AI70">
        <v>68915.199999999997</v>
      </c>
      <c r="AJ70">
        <v>1.0398867013372957</v>
      </c>
    </row>
    <row r="71" spans="2:38" x14ac:dyDescent="0.25">
      <c r="B71">
        <v>33967</v>
      </c>
      <c r="C71">
        <v>56528</v>
      </c>
      <c r="D71">
        <v>83413</v>
      </c>
      <c r="E71">
        <v>20580</v>
      </c>
      <c r="F71">
        <v>116193</v>
      </c>
      <c r="H71">
        <v>123235</v>
      </c>
      <c r="J71">
        <f t="shared" si="12"/>
        <v>62136.2</v>
      </c>
      <c r="K71">
        <f t="shared" si="13"/>
        <v>1.9833044183583806</v>
      </c>
      <c r="L71">
        <f t="shared" si="14"/>
        <v>116193</v>
      </c>
      <c r="M71">
        <f t="shared" si="15"/>
        <v>20580</v>
      </c>
      <c r="N71">
        <f t="shared" si="16"/>
        <v>62136.2</v>
      </c>
      <c r="O71">
        <f t="shared" si="17"/>
        <v>95613</v>
      </c>
      <c r="Q71">
        <v>47590</v>
      </c>
      <c r="R71">
        <v>2994</v>
      </c>
      <c r="T71">
        <v>-4775.8000000000029</v>
      </c>
      <c r="U71">
        <v>572.59999999999854</v>
      </c>
      <c r="W71">
        <v>21191.799999999996</v>
      </c>
      <c r="X71">
        <v>5905</v>
      </c>
      <c r="AB71">
        <v>62136.2</v>
      </c>
      <c r="AC71">
        <v>1.9833044183583806</v>
      </c>
      <c r="AK71">
        <v>62136.2</v>
      </c>
      <c r="AL71">
        <v>1.9833044183583806</v>
      </c>
    </row>
    <row r="72" spans="2:38" x14ac:dyDescent="0.25">
      <c r="B72">
        <v>84741</v>
      </c>
      <c r="C72">
        <v>37652</v>
      </c>
      <c r="D72">
        <v>100665</v>
      </c>
      <c r="E72">
        <v>108347</v>
      </c>
      <c r="F72">
        <v>71039</v>
      </c>
      <c r="H72">
        <v>107991</v>
      </c>
      <c r="J72">
        <f t="shared" si="12"/>
        <v>80488.800000000003</v>
      </c>
      <c r="K72">
        <f t="shared" si="13"/>
        <v>1.3416897754718669</v>
      </c>
      <c r="L72">
        <f t="shared" si="14"/>
        <v>108347</v>
      </c>
      <c r="M72">
        <f t="shared" si="15"/>
        <v>37652</v>
      </c>
      <c r="N72">
        <f t="shared" si="16"/>
        <v>80488.800000000003</v>
      </c>
      <c r="O72">
        <f t="shared" si="17"/>
        <v>70695</v>
      </c>
      <c r="Q72">
        <v>-7014</v>
      </c>
      <c r="R72">
        <v>6002</v>
      </c>
      <c r="T72">
        <v>-9547.1999999999971</v>
      </c>
      <c r="U72">
        <v>668.40000000000873</v>
      </c>
      <c r="W72">
        <v>23784.400000000001</v>
      </c>
      <c r="X72">
        <v>5015.2000000000007</v>
      </c>
      <c r="AB72">
        <v>80488.800000000003</v>
      </c>
      <c r="AC72">
        <v>1.3416897754718669</v>
      </c>
      <c r="AI72">
        <v>80488.800000000003</v>
      </c>
      <c r="AJ72">
        <v>1.3416897754718669</v>
      </c>
    </row>
    <row r="73" spans="2:38" x14ac:dyDescent="0.25">
      <c r="B73">
        <v>46500</v>
      </c>
      <c r="C73">
        <v>12402</v>
      </c>
      <c r="D73">
        <v>55932</v>
      </c>
      <c r="E73">
        <v>19184</v>
      </c>
      <c r="F73">
        <v>36797</v>
      </c>
      <c r="H73">
        <v>86584</v>
      </c>
      <c r="J73">
        <f t="shared" si="12"/>
        <v>34163</v>
      </c>
      <c r="K73">
        <f t="shared" si="13"/>
        <v>2.534437842109885</v>
      </c>
      <c r="L73">
        <f t="shared" si="14"/>
        <v>55932</v>
      </c>
      <c r="M73">
        <f t="shared" si="15"/>
        <v>12402</v>
      </c>
      <c r="N73">
        <f t="shared" si="16"/>
        <v>34163</v>
      </c>
      <c r="O73">
        <f t="shared" si="17"/>
        <v>43530</v>
      </c>
      <c r="Q73">
        <v>31480</v>
      </c>
      <c r="R73">
        <v>1496</v>
      </c>
      <c r="T73">
        <v>2601.2000000000007</v>
      </c>
      <c r="U73">
        <v>3246.5999999999985</v>
      </c>
      <c r="W73">
        <v>23962.399999999998</v>
      </c>
      <c r="X73">
        <v>4252.6000000000004</v>
      </c>
      <c r="AD73">
        <v>34163</v>
      </c>
      <c r="AE73">
        <v>2.534437842109885</v>
      </c>
      <c r="AK73">
        <v>34163</v>
      </c>
      <c r="AL73">
        <v>2.534437842109885</v>
      </c>
    </row>
    <row r="74" spans="2:38" x14ac:dyDescent="0.25">
      <c r="B74">
        <v>13143</v>
      </c>
      <c r="C74">
        <v>51179</v>
      </c>
      <c r="D74">
        <v>57699</v>
      </c>
      <c r="E74">
        <v>42633</v>
      </c>
      <c r="F74">
        <v>88667</v>
      </c>
      <c r="H74">
        <v>86379</v>
      </c>
      <c r="J74">
        <f t="shared" si="12"/>
        <v>50664.2</v>
      </c>
      <c r="K74">
        <f t="shared" si="13"/>
        <v>1.7049316874637319</v>
      </c>
      <c r="L74">
        <f t="shared" si="14"/>
        <v>88667</v>
      </c>
      <c r="M74">
        <f t="shared" si="15"/>
        <v>13143</v>
      </c>
      <c r="N74">
        <f t="shared" si="16"/>
        <v>50664.2</v>
      </c>
      <c r="O74">
        <f t="shared" si="17"/>
        <v>75524</v>
      </c>
      <c r="Q74">
        <v>-5010</v>
      </c>
      <c r="R74">
        <v>-1716</v>
      </c>
      <c r="T74">
        <v>-6653.8000000000029</v>
      </c>
      <c r="U74">
        <v>-78.600000000005821</v>
      </c>
      <c r="W74">
        <v>26141.4</v>
      </c>
      <c r="X74">
        <v>373</v>
      </c>
      <c r="AD74">
        <v>50664.2</v>
      </c>
      <c r="AE74">
        <v>1.7049316874637319</v>
      </c>
      <c r="AK74">
        <v>50664.2</v>
      </c>
      <c r="AL74">
        <v>1.7049316874637319</v>
      </c>
    </row>
    <row r="75" spans="2:38" x14ac:dyDescent="0.25">
      <c r="B75">
        <v>81975</v>
      </c>
      <c r="C75">
        <v>30376</v>
      </c>
      <c r="D75">
        <v>52273</v>
      </c>
      <c r="E75">
        <v>105769</v>
      </c>
      <c r="F75">
        <v>55450</v>
      </c>
      <c r="H75">
        <v>131838</v>
      </c>
      <c r="J75">
        <f t="shared" si="12"/>
        <v>65168.6</v>
      </c>
      <c r="K75">
        <f t="shared" si="13"/>
        <v>2.0230294958001247</v>
      </c>
      <c r="L75">
        <f t="shared" si="14"/>
        <v>105769</v>
      </c>
      <c r="M75">
        <f t="shared" si="15"/>
        <v>30376</v>
      </c>
      <c r="N75">
        <f t="shared" si="16"/>
        <v>65168.6</v>
      </c>
      <c r="O75">
        <f t="shared" si="17"/>
        <v>75393</v>
      </c>
      <c r="Q75">
        <v>17940</v>
      </c>
      <c r="R75">
        <v>588</v>
      </c>
      <c r="T75">
        <v>-22259.799999999996</v>
      </c>
      <c r="U75">
        <v>-1442.5999999999985</v>
      </c>
      <c r="W75">
        <v>22259.8</v>
      </c>
      <c r="X75">
        <v>2946.2</v>
      </c>
      <c r="AB75">
        <v>65168.6</v>
      </c>
      <c r="AC75">
        <v>2.0230294958001247</v>
      </c>
      <c r="AK75">
        <v>65168.6</v>
      </c>
      <c r="AL75">
        <v>2.0230294958001247</v>
      </c>
    </row>
    <row r="76" spans="2:38" x14ac:dyDescent="0.25">
      <c r="B76">
        <v>13463</v>
      </c>
      <c r="C76">
        <v>38479</v>
      </c>
      <c r="D76">
        <v>64979</v>
      </c>
      <c r="E76">
        <v>66471</v>
      </c>
      <c r="F76">
        <v>97423</v>
      </c>
      <c r="H76">
        <v>95195</v>
      </c>
      <c r="J76">
        <f t="shared" si="12"/>
        <v>56163</v>
      </c>
      <c r="K76">
        <f t="shared" si="13"/>
        <v>1.6949771201680821</v>
      </c>
      <c r="L76">
        <f t="shared" si="14"/>
        <v>97423</v>
      </c>
      <c r="M76">
        <f t="shared" si="15"/>
        <v>13463</v>
      </c>
      <c r="N76">
        <f t="shared" si="16"/>
        <v>56163</v>
      </c>
      <c r="O76">
        <f t="shared" si="17"/>
        <v>83960</v>
      </c>
      <c r="Q76">
        <v>-5419</v>
      </c>
      <c r="R76">
        <v>2955</v>
      </c>
      <c r="T76">
        <v>-19383.600000000006</v>
      </c>
      <c r="U76">
        <v>446</v>
      </c>
      <c r="W76">
        <v>40218.400000000001</v>
      </c>
      <c r="X76">
        <v>1644</v>
      </c>
      <c r="AB76">
        <v>56163</v>
      </c>
      <c r="AC76">
        <v>1.6949771201680821</v>
      </c>
      <c r="AI76">
        <v>56163</v>
      </c>
      <c r="AJ76">
        <v>1.6949771201680821</v>
      </c>
    </row>
    <row r="77" spans="2:38" x14ac:dyDescent="0.25">
      <c r="B77">
        <v>43097</v>
      </c>
      <c r="C77">
        <v>87235</v>
      </c>
      <c r="D77">
        <v>29732</v>
      </c>
      <c r="E77">
        <v>65654</v>
      </c>
      <c r="F77">
        <v>81621</v>
      </c>
      <c r="H77">
        <v>75169</v>
      </c>
      <c r="J77">
        <f t="shared" si="12"/>
        <v>61467.8</v>
      </c>
      <c r="K77">
        <f t="shared" si="13"/>
        <v>1.2229004454364725</v>
      </c>
      <c r="L77">
        <f t="shared" si="14"/>
        <v>87235</v>
      </c>
      <c r="M77">
        <f t="shared" si="15"/>
        <v>29732</v>
      </c>
      <c r="N77">
        <f t="shared" si="16"/>
        <v>61467.8</v>
      </c>
      <c r="O77">
        <f t="shared" si="17"/>
        <v>57503</v>
      </c>
      <c r="Q77">
        <v>-7118</v>
      </c>
      <c r="R77">
        <v>-4819</v>
      </c>
      <c r="T77">
        <v>-16686.399999999994</v>
      </c>
      <c r="U77">
        <v>1034.8000000000029</v>
      </c>
      <c r="W77">
        <v>28434</v>
      </c>
      <c r="X77">
        <v>1041.5999999999999</v>
      </c>
      <c r="AB77">
        <v>61467.8</v>
      </c>
      <c r="AC77">
        <v>1.2229004454364725</v>
      </c>
      <c r="AI77">
        <v>61467.8</v>
      </c>
      <c r="AJ77">
        <v>1.2229004454364725</v>
      </c>
    </row>
    <row r="78" spans="2:38" x14ac:dyDescent="0.25">
      <c r="B78">
        <v>17061</v>
      </c>
      <c r="C78">
        <v>96079</v>
      </c>
      <c r="D78">
        <v>83049</v>
      </c>
      <c r="E78">
        <v>103767</v>
      </c>
      <c r="F78">
        <v>73577</v>
      </c>
      <c r="H78">
        <v>86666</v>
      </c>
      <c r="J78">
        <f t="shared" si="12"/>
        <v>74706.600000000006</v>
      </c>
      <c r="K78">
        <f t="shared" si="13"/>
        <v>1.1600849188692832</v>
      </c>
      <c r="L78">
        <f t="shared" si="14"/>
        <v>103767</v>
      </c>
      <c r="M78">
        <f t="shared" si="15"/>
        <v>17061</v>
      </c>
      <c r="N78">
        <f t="shared" si="16"/>
        <v>74706.600000000006</v>
      </c>
      <c r="O78">
        <f t="shared" si="17"/>
        <v>86706</v>
      </c>
      <c r="Q78">
        <v>6716</v>
      </c>
      <c r="R78">
        <v>1</v>
      </c>
      <c r="T78">
        <v>2407.2000000000116</v>
      </c>
      <c r="U78">
        <v>2807.8000000000029</v>
      </c>
      <c r="W78">
        <v>26464.800000000003</v>
      </c>
      <c r="X78">
        <v>5182.2000000000007</v>
      </c>
      <c r="AB78">
        <v>74706.600000000006</v>
      </c>
      <c r="AC78">
        <v>1.1600849188692832</v>
      </c>
      <c r="AI78">
        <v>74706.600000000006</v>
      </c>
      <c r="AJ78">
        <v>1.1600849188692832</v>
      </c>
    </row>
    <row r="79" spans="2:38" x14ac:dyDescent="0.25">
      <c r="B79">
        <v>16178</v>
      </c>
      <c r="C79">
        <v>13949</v>
      </c>
      <c r="D79">
        <v>101346</v>
      </c>
      <c r="E79">
        <v>74351</v>
      </c>
      <c r="F79">
        <v>112335</v>
      </c>
      <c r="H79">
        <v>71751</v>
      </c>
      <c r="J79">
        <f t="shared" si="12"/>
        <v>63631.8</v>
      </c>
      <c r="K79">
        <f t="shared" si="13"/>
        <v>1.1275965790689559</v>
      </c>
      <c r="L79">
        <f t="shared" si="14"/>
        <v>112335</v>
      </c>
      <c r="M79">
        <f t="shared" si="15"/>
        <v>13949</v>
      </c>
      <c r="N79">
        <f t="shared" si="16"/>
        <v>63631.8</v>
      </c>
      <c r="O79">
        <f t="shared" si="17"/>
        <v>98386</v>
      </c>
      <c r="Q79">
        <v>-26403</v>
      </c>
      <c r="R79">
        <v>-6010</v>
      </c>
      <c r="T79">
        <v>-14153.399999999994</v>
      </c>
      <c r="U79">
        <v>2843.2000000000044</v>
      </c>
      <c r="W79">
        <v>24989.4</v>
      </c>
      <c r="X79">
        <v>3575.6</v>
      </c>
      <c r="AB79">
        <v>63631.8</v>
      </c>
      <c r="AC79">
        <v>1.1275965790689559</v>
      </c>
      <c r="AI79">
        <v>63631.8</v>
      </c>
      <c r="AJ79">
        <v>1.1275965790689559</v>
      </c>
    </row>
    <row r="80" spans="2:38" x14ac:dyDescent="0.25">
      <c r="B80">
        <v>51655</v>
      </c>
      <c r="C80">
        <v>69500</v>
      </c>
      <c r="D80">
        <v>71558</v>
      </c>
      <c r="E80">
        <v>12385</v>
      </c>
      <c r="F80">
        <v>11322</v>
      </c>
      <c r="H80">
        <v>77283</v>
      </c>
      <c r="J80">
        <f t="shared" si="12"/>
        <v>43284</v>
      </c>
      <c r="K80">
        <f t="shared" si="13"/>
        <v>1.7854865539229277</v>
      </c>
      <c r="L80">
        <f t="shared" si="14"/>
        <v>71558</v>
      </c>
      <c r="M80">
        <f t="shared" si="15"/>
        <v>11322</v>
      </c>
      <c r="N80">
        <f t="shared" si="16"/>
        <v>43284</v>
      </c>
      <c r="O80">
        <f t="shared" si="17"/>
        <v>60236</v>
      </c>
      <c r="Q80">
        <v>14676</v>
      </c>
      <c r="R80">
        <v>-1244</v>
      </c>
      <c r="T80">
        <v>5941.1999999999971</v>
      </c>
      <c r="U80">
        <v>-275.59999999999854</v>
      </c>
      <c r="W80">
        <v>27416.400000000001</v>
      </c>
      <c r="X80">
        <v>2538</v>
      </c>
      <c r="AD80">
        <v>43284</v>
      </c>
      <c r="AE80">
        <v>1.7854865539229277</v>
      </c>
      <c r="AI80">
        <v>43284</v>
      </c>
      <c r="AJ80">
        <v>1.7854865539229277</v>
      </c>
    </row>
    <row r="81" spans="2:38" x14ac:dyDescent="0.25">
      <c r="B81">
        <v>74726</v>
      </c>
      <c r="C81">
        <v>66087</v>
      </c>
      <c r="D81">
        <v>93747</v>
      </c>
      <c r="E81">
        <v>61527</v>
      </c>
      <c r="F81">
        <v>25952</v>
      </c>
      <c r="H81">
        <v>89672</v>
      </c>
      <c r="J81">
        <f t="shared" si="12"/>
        <v>64407.8</v>
      </c>
      <c r="K81">
        <f t="shared" si="13"/>
        <v>1.392253733243489</v>
      </c>
      <c r="L81">
        <f t="shared" si="14"/>
        <v>93747</v>
      </c>
      <c r="M81">
        <f t="shared" si="15"/>
        <v>25952</v>
      </c>
      <c r="N81">
        <f t="shared" si="16"/>
        <v>64407.8</v>
      </c>
      <c r="O81">
        <f t="shared" si="17"/>
        <v>67795</v>
      </c>
      <c r="Q81">
        <v>-364</v>
      </c>
      <c r="R81">
        <v>5059</v>
      </c>
      <c r="T81">
        <v>27926</v>
      </c>
      <c r="U81">
        <v>1104.4000000000015</v>
      </c>
      <c r="W81">
        <v>29353.199999999997</v>
      </c>
      <c r="X81">
        <v>3708.8</v>
      </c>
      <c r="AD81">
        <v>64407.8</v>
      </c>
      <c r="AE81">
        <v>1.392253733243489</v>
      </c>
      <c r="AI81">
        <v>64407.8</v>
      </c>
      <c r="AJ81">
        <v>1.392253733243489</v>
      </c>
    </row>
    <row r="82" spans="2:38" x14ac:dyDescent="0.25">
      <c r="B82">
        <v>12012</v>
      </c>
      <c r="C82">
        <v>18162</v>
      </c>
      <c r="D82">
        <v>62918</v>
      </c>
      <c r="E82">
        <v>77178</v>
      </c>
      <c r="F82">
        <v>95363</v>
      </c>
      <c r="H82">
        <v>60227</v>
      </c>
      <c r="J82">
        <f t="shared" si="12"/>
        <v>53126.6</v>
      </c>
      <c r="K82">
        <f t="shared" si="13"/>
        <v>1.1336505629948086</v>
      </c>
      <c r="L82">
        <f t="shared" si="14"/>
        <v>95363</v>
      </c>
      <c r="M82">
        <f t="shared" si="15"/>
        <v>12012</v>
      </c>
      <c r="N82">
        <f t="shared" si="16"/>
        <v>53126.6</v>
      </c>
      <c r="O82">
        <f t="shared" si="17"/>
        <v>83351</v>
      </c>
      <c r="Q82">
        <v>-43339</v>
      </c>
      <c r="R82">
        <v>3732</v>
      </c>
      <c r="T82">
        <v>-11448.400000000001</v>
      </c>
      <c r="U82">
        <v>948.59999999999854</v>
      </c>
      <c r="W82">
        <v>17547.599999999999</v>
      </c>
      <c r="X82">
        <v>3946.2000000000003</v>
      </c>
      <c r="AF82">
        <v>53126.6</v>
      </c>
      <c r="AG82">
        <v>1.1336505629948086</v>
      </c>
      <c r="AI82">
        <v>53126.6</v>
      </c>
      <c r="AJ82">
        <v>1.1336505629948086</v>
      </c>
    </row>
    <row r="83" spans="2:38" x14ac:dyDescent="0.25">
      <c r="B83">
        <v>92382</v>
      </c>
      <c r="C83">
        <v>33850</v>
      </c>
      <c r="D83">
        <v>84481</v>
      </c>
      <c r="E83">
        <v>16639</v>
      </c>
      <c r="F83">
        <v>56296</v>
      </c>
      <c r="H83">
        <v>102124</v>
      </c>
      <c r="J83">
        <f t="shared" si="12"/>
        <v>56729.599999999999</v>
      </c>
      <c r="K83">
        <f t="shared" si="13"/>
        <v>1.8001889666064983</v>
      </c>
      <c r="L83">
        <f t="shared" si="14"/>
        <v>92382</v>
      </c>
      <c r="M83">
        <f t="shared" si="15"/>
        <v>16639</v>
      </c>
      <c r="N83">
        <f t="shared" si="16"/>
        <v>56729.599999999999</v>
      </c>
      <c r="O83">
        <f t="shared" si="17"/>
        <v>75743</v>
      </c>
      <c r="Q83">
        <v>-6362</v>
      </c>
      <c r="R83">
        <v>1225</v>
      </c>
      <c r="T83">
        <v>6717.7999999999956</v>
      </c>
      <c r="U83">
        <v>456.19999999999709</v>
      </c>
      <c r="W83">
        <v>20322.599999999999</v>
      </c>
      <c r="X83">
        <v>5313.7999999999993</v>
      </c>
      <c r="AD83">
        <v>56729.599999999999</v>
      </c>
      <c r="AE83">
        <v>1.8001889666064983</v>
      </c>
      <c r="AI83">
        <v>56729.599999999999</v>
      </c>
      <c r="AJ83">
        <v>1.8001889666064983</v>
      </c>
    </row>
    <row r="84" spans="2:38" x14ac:dyDescent="0.25">
      <c r="B84">
        <v>57183</v>
      </c>
      <c r="C84">
        <v>64159</v>
      </c>
      <c r="D84">
        <v>26999</v>
      </c>
      <c r="E84">
        <v>92827</v>
      </c>
      <c r="F84">
        <v>58750</v>
      </c>
      <c r="H84">
        <v>77876</v>
      </c>
      <c r="J84">
        <f t="shared" si="12"/>
        <v>59983.6</v>
      </c>
      <c r="K84">
        <f t="shared" si="13"/>
        <v>1.2982881987743318</v>
      </c>
      <c r="L84">
        <f t="shared" si="14"/>
        <v>92827</v>
      </c>
      <c r="M84">
        <f t="shared" si="15"/>
        <v>26999</v>
      </c>
      <c r="N84">
        <f t="shared" si="16"/>
        <v>59983.6</v>
      </c>
      <c r="O84">
        <f t="shared" si="17"/>
        <v>65828</v>
      </c>
      <c r="Q84">
        <v>-1213</v>
      </c>
      <c r="R84">
        <v>321</v>
      </c>
      <c r="T84">
        <v>5027.1999999999971</v>
      </c>
      <c r="U84">
        <v>171.59999999999854</v>
      </c>
      <c r="W84">
        <v>18128.400000000001</v>
      </c>
      <c r="X84">
        <v>214.4</v>
      </c>
      <c r="Z84">
        <v>59983.6</v>
      </c>
      <c r="AA84">
        <v>1.2982881987743318</v>
      </c>
      <c r="AI84">
        <v>59983.6</v>
      </c>
      <c r="AJ84">
        <v>1.2982881987743318</v>
      </c>
    </row>
    <row r="85" spans="2:38" x14ac:dyDescent="0.25">
      <c r="B85">
        <v>15652</v>
      </c>
      <c r="C85">
        <v>63732</v>
      </c>
      <c r="D85">
        <v>26139</v>
      </c>
      <c r="E85">
        <v>88871</v>
      </c>
      <c r="F85">
        <v>46348</v>
      </c>
      <c r="H85">
        <v>108600</v>
      </c>
      <c r="J85">
        <f t="shared" si="12"/>
        <v>48148.4</v>
      </c>
      <c r="K85">
        <f t="shared" si="13"/>
        <v>2.2555266633989914</v>
      </c>
      <c r="L85">
        <f t="shared" si="14"/>
        <v>88871</v>
      </c>
      <c r="M85">
        <f t="shared" si="15"/>
        <v>15652</v>
      </c>
      <c r="N85">
        <f t="shared" si="16"/>
        <v>48148.4</v>
      </c>
      <c r="O85">
        <f t="shared" si="17"/>
        <v>73219</v>
      </c>
      <c r="Q85">
        <v>16104</v>
      </c>
      <c r="R85">
        <v>-1358</v>
      </c>
      <c r="T85">
        <v>-18665.200000000004</v>
      </c>
      <c r="U85">
        <v>-1552.4000000000015</v>
      </c>
      <c r="W85">
        <v>38638.400000000001</v>
      </c>
      <c r="X85">
        <v>4658.3999999999996</v>
      </c>
      <c r="AB85">
        <v>48148.4</v>
      </c>
      <c r="AC85">
        <v>2.2555266633989914</v>
      </c>
      <c r="AK85">
        <v>48148.4</v>
      </c>
      <c r="AL85">
        <v>2.2555266633989914</v>
      </c>
    </row>
    <row r="86" spans="2:38" x14ac:dyDescent="0.25">
      <c r="B86">
        <v>71428</v>
      </c>
      <c r="C86">
        <v>94875</v>
      </c>
      <c r="D86">
        <v>43830</v>
      </c>
      <c r="E86">
        <v>85442</v>
      </c>
      <c r="F86">
        <v>84292</v>
      </c>
      <c r="H86">
        <v>89912</v>
      </c>
      <c r="J86">
        <f t="shared" si="12"/>
        <v>75973.399999999994</v>
      </c>
      <c r="K86">
        <f t="shared" si="13"/>
        <v>1.1834668449746886</v>
      </c>
      <c r="L86">
        <f t="shared" si="14"/>
        <v>94875</v>
      </c>
      <c r="M86">
        <f t="shared" si="15"/>
        <v>43830</v>
      </c>
      <c r="N86">
        <f t="shared" si="16"/>
        <v>75973.399999999994</v>
      </c>
      <c r="O86">
        <f t="shared" si="17"/>
        <v>51045</v>
      </c>
      <c r="Q86">
        <v>-40837</v>
      </c>
      <c r="R86">
        <v>-124</v>
      </c>
      <c r="T86">
        <v>-11553.400000000009</v>
      </c>
      <c r="U86">
        <v>-958</v>
      </c>
      <c r="W86">
        <v>19474.199999999997</v>
      </c>
      <c r="X86">
        <v>3413.2000000000003</v>
      </c>
      <c r="AB86">
        <v>75973.399999999994</v>
      </c>
      <c r="AC86">
        <v>1.1834668449746886</v>
      </c>
      <c r="AI86">
        <v>75973.399999999994</v>
      </c>
      <c r="AJ86">
        <v>1.1834668449746886</v>
      </c>
    </row>
    <row r="87" spans="2:38" x14ac:dyDescent="0.25">
      <c r="B87">
        <v>17519</v>
      </c>
      <c r="C87">
        <v>80092</v>
      </c>
      <c r="D87">
        <v>72477</v>
      </c>
      <c r="E87">
        <v>67454</v>
      </c>
      <c r="F87">
        <v>76285</v>
      </c>
      <c r="H87">
        <v>63784</v>
      </c>
      <c r="J87">
        <f t="shared" si="12"/>
        <v>62765.4</v>
      </c>
      <c r="K87">
        <f t="shared" si="13"/>
        <v>1.0162286865056225</v>
      </c>
      <c r="L87">
        <f t="shared" si="14"/>
        <v>80092</v>
      </c>
      <c r="M87">
        <f t="shared" si="15"/>
        <v>17519</v>
      </c>
      <c r="N87">
        <f t="shared" si="16"/>
        <v>62765.4</v>
      </c>
      <c r="O87">
        <f t="shared" si="17"/>
        <v>62573</v>
      </c>
      <c r="Q87">
        <v>10156</v>
      </c>
      <c r="R87">
        <v>152</v>
      </c>
      <c r="T87">
        <v>18460.800000000003</v>
      </c>
      <c r="U87">
        <v>746.59999999999854</v>
      </c>
      <c r="W87">
        <v>29362</v>
      </c>
      <c r="X87">
        <v>746.6</v>
      </c>
      <c r="Z87">
        <v>62765.4</v>
      </c>
      <c r="AA87">
        <v>1.0162286865056225</v>
      </c>
      <c r="AI87">
        <v>62765.4</v>
      </c>
      <c r="AJ87">
        <v>1.0162286865056225</v>
      </c>
    </row>
    <row r="88" spans="2:38" x14ac:dyDescent="0.25">
      <c r="B88">
        <v>56828</v>
      </c>
      <c r="C88">
        <v>64631</v>
      </c>
      <c r="D88">
        <v>70659</v>
      </c>
      <c r="E88">
        <v>90774</v>
      </c>
      <c r="F88">
        <v>52231</v>
      </c>
      <c r="H88">
        <v>113658</v>
      </c>
      <c r="J88">
        <f t="shared" si="12"/>
        <v>67024.600000000006</v>
      </c>
      <c r="K88">
        <f t="shared" si="13"/>
        <v>1.6957654353774583</v>
      </c>
      <c r="L88">
        <f t="shared" si="14"/>
        <v>90774</v>
      </c>
      <c r="M88">
        <f t="shared" si="15"/>
        <v>52231</v>
      </c>
      <c r="N88">
        <f t="shared" si="16"/>
        <v>67024.600000000006</v>
      </c>
      <c r="O88">
        <f t="shared" si="17"/>
        <v>38543</v>
      </c>
      <c r="Q88">
        <v>35307</v>
      </c>
      <c r="R88">
        <v>721</v>
      </c>
      <c r="T88">
        <v>5229.4000000000087</v>
      </c>
      <c r="U88">
        <v>-1966.7999999999884</v>
      </c>
      <c r="W88">
        <v>36595.800000000003</v>
      </c>
      <c r="X88">
        <v>5580.4000000000005</v>
      </c>
      <c r="Z88">
        <v>67024.600000000006</v>
      </c>
      <c r="AA88">
        <v>1.6957654353774583</v>
      </c>
      <c r="AI88">
        <v>67024.600000000006</v>
      </c>
      <c r="AJ88">
        <v>1.6957654353774583</v>
      </c>
    </row>
    <row r="89" spans="2:38" x14ac:dyDescent="0.25">
      <c r="B89">
        <v>66242</v>
      </c>
      <c r="C89">
        <v>22136</v>
      </c>
      <c r="D89">
        <v>85012</v>
      </c>
      <c r="E89">
        <v>96117</v>
      </c>
      <c r="F89">
        <v>14876</v>
      </c>
      <c r="H89">
        <v>80736</v>
      </c>
      <c r="J89">
        <f t="shared" si="12"/>
        <v>56876.6</v>
      </c>
      <c r="K89">
        <f t="shared" si="13"/>
        <v>1.419494132912305</v>
      </c>
      <c r="L89">
        <f t="shared" si="14"/>
        <v>96117</v>
      </c>
      <c r="M89">
        <f t="shared" si="15"/>
        <v>14876</v>
      </c>
      <c r="N89">
        <f t="shared" si="16"/>
        <v>56876.6</v>
      </c>
      <c r="O89">
        <f t="shared" si="17"/>
        <v>81241</v>
      </c>
      <c r="Q89">
        <v>540</v>
      </c>
      <c r="R89">
        <v>-44</v>
      </c>
      <c r="T89">
        <v>11538.799999999996</v>
      </c>
      <c r="U89">
        <v>832.79999999999563</v>
      </c>
      <c r="W89">
        <v>21973.600000000002</v>
      </c>
      <c r="X89">
        <v>2189.6</v>
      </c>
      <c r="AD89">
        <v>56876.6</v>
      </c>
      <c r="AE89">
        <v>1.419494132912305</v>
      </c>
      <c r="AI89">
        <v>56876.6</v>
      </c>
      <c r="AJ89">
        <v>1.419494132912305</v>
      </c>
    </row>
    <row r="90" spans="2:38" x14ac:dyDescent="0.25">
      <c r="B90">
        <v>43478</v>
      </c>
      <c r="C90">
        <v>113083</v>
      </c>
      <c r="D90">
        <v>74718</v>
      </c>
      <c r="E90">
        <v>32612</v>
      </c>
      <c r="F90">
        <v>48621</v>
      </c>
      <c r="H90">
        <v>79472</v>
      </c>
      <c r="J90">
        <f t="shared" si="12"/>
        <v>62502.400000000001</v>
      </c>
      <c r="K90">
        <f t="shared" si="13"/>
        <v>1.2715031742781078</v>
      </c>
      <c r="L90">
        <f t="shared" si="14"/>
        <v>113083</v>
      </c>
      <c r="M90">
        <f t="shared" si="15"/>
        <v>32612</v>
      </c>
      <c r="N90">
        <f t="shared" si="16"/>
        <v>62502.400000000001</v>
      </c>
      <c r="O90">
        <f t="shared" si="17"/>
        <v>80471</v>
      </c>
      <c r="Q90">
        <v>-32950</v>
      </c>
      <c r="R90">
        <v>-3170</v>
      </c>
      <c r="T90">
        <v>-7779.7999999999956</v>
      </c>
      <c r="U90">
        <v>-2170.7999999999956</v>
      </c>
      <c r="W90">
        <v>36266.199999999997</v>
      </c>
      <c r="X90">
        <v>5519.2000000000007</v>
      </c>
      <c r="AF90">
        <v>62502.400000000001</v>
      </c>
      <c r="AG90">
        <v>1.2715031742781078</v>
      </c>
      <c r="AI90">
        <v>62502.400000000001</v>
      </c>
      <c r="AJ90">
        <v>1.2715031742781078</v>
      </c>
    </row>
    <row r="91" spans="2:38" x14ac:dyDescent="0.25">
      <c r="B91">
        <v>45866</v>
      </c>
      <c r="C91">
        <v>75647</v>
      </c>
      <c r="D91">
        <v>87859</v>
      </c>
      <c r="E91">
        <v>90369</v>
      </c>
      <c r="F91">
        <v>41968</v>
      </c>
      <c r="H91">
        <v>116067</v>
      </c>
      <c r="J91">
        <f t="shared" si="12"/>
        <v>68341.8</v>
      </c>
      <c r="K91">
        <f t="shared" si="13"/>
        <v>1.6983310360569959</v>
      </c>
      <c r="L91">
        <f t="shared" si="14"/>
        <v>90369</v>
      </c>
      <c r="M91">
        <f t="shared" si="15"/>
        <v>41968</v>
      </c>
      <c r="N91">
        <f t="shared" si="16"/>
        <v>68341.8</v>
      </c>
      <c r="O91">
        <f t="shared" si="17"/>
        <v>48401</v>
      </c>
      <c r="Q91">
        <v>53337</v>
      </c>
      <c r="R91">
        <v>8176</v>
      </c>
      <c r="T91">
        <v>5661</v>
      </c>
      <c r="U91">
        <v>-847.59999999999127</v>
      </c>
      <c r="W91">
        <v>26112.6</v>
      </c>
      <c r="X91">
        <v>5738.4</v>
      </c>
      <c r="AB91">
        <v>68341.8</v>
      </c>
      <c r="AC91">
        <v>1.6983310360569959</v>
      </c>
      <c r="AI91">
        <v>68341.8</v>
      </c>
      <c r="AJ91">
        <v>1.6983310360569959</v>
      </c>
    </row>
    <row r="92" spans="2:38" x14ac:dyDescent="0.25">
      <c r="B92">
        <v>101503</v>
      </c>
      <c r="C92">
        <v>17422</v>
      </c>
      <c r="D92">
        <v>35628</v>
      </c>
      <c r="E92">
        <v>25238</v>
      </c>
      <c r="F92">
        <v>46845</v>
      </c>
      <c r="H92">
        <v>97169</v>
      </c>
      <c r="J92">
        <f t="shared" si="12"/>
        <v>45327.199999999997</v>
      </c>
      <c r="K92">
        <f t="shared" si="13"/>
        <v>2.1437238567570907</v>
      </c>
      <c r="L92">
        <f t="shared" si="14"/>
        <v>101503</v>
      </c>
      <c r="M92">
        <f t="shared" si="15"/>
        <v>17422</v>
      </c>
      <c r="N92">
        <f t="shared" si="16"/>
        <v>45327.199999999997</v>
      </c>
      <c r="O92">
        <f t="shared" si="17"/>
        <v>84081</v>
      </c>
      <c r="Q92">
        <v>5042</v>
      </c>
      <c r="R92">
        <v>-3248</v>
      </c>
      <c r="T92">
        <v>-25766.800000000003</v>
      </c>
      <c r="U92">
        <v>1113</v>
      </c>
      <c r="W92">
        <v>28514.799999999999</v>
      </c>
      <c r="X92">
        <v>1113</v>
      </c>
      <c r="AB92">
        <v>45327.199999999997</v>
      </c>
      <c r="AC92">
        <v>2.1437238567570907</v>
      </c>
      <c r="AK92">
        <v>45327.199999999997</v>
      </c>
      <c r="AL92">
        <v>2.1437238567570907</v>
      </c>
    </row>
    <row r="93" spans="2:38" x14ac:dyDescent="0.25">
      <c r="B93">
        <v>36007</v>
      </c>
      <c r="C93">
        <v>83723</v>
      </c>
      <c r="D93">
        <v>41158</v>
      </c>
      <c r="E93">
        <v>33922</v>
      </c>
      <c r="F93">
        <v>48443</v>
      </c>
      <c r="H93">
        <v>82243</v>
      </c>
      <c r="J93">
        <f t="shared" si="12"/>
        <v>48650.6</v>
      </c>
      <c r="K93">
        <f t="shared" si="13"/>
        <v>1.6904827484142027</v>
      </c>
      <c r="L93">
        <f t="shared" si="14"/>
        <v>83723</v>
      </c>
      <c r="M93">
        <f t="shared" si="15"/>
        <v>33922</v>
      </c>
      <c r="N93">
        <f t="shared" si="16"/>
        <v>48650.6</v>
      </c>
      <c r="O93">
        <f t="shared" si="17"/>
        <v>49801</v>
      </c>
      <c r="Q93">
        <v>-7178</v>
      </c>
      <c r="R93">
        <v>-246</v>
      </c>
      <c r="T93">
        <v>-13193.800000000003</v>
      </c>
      <c r="U93">
        <v>-2826.2000000000044</v>
      </c>
      <c r="W93">
        <v>30335.4</v>
      </c>
      <c r="X93">
        <v>4873.8</v>
      </c>
      <c r="Z93">
        <v>48650.6</v>
      </c>
      <c r="AA93">
        <v>1.6904827484142027</v>
      </c>
      <c r="AI93">
        <v>48650.6</v>
      </c>
      <c r="AJ93">
        <v>1.6904827484142027</v>
      </c>
    </row>
    <row r="94" spans="2:38" x14ac:dyDescent="0.25">
      <c r="B94">
        <v>89619</v>
      </c>
      <c r="C94">
        <v>26408</v>
      </c>
      <c r="D94">
        <v>12209</v>
      </c>
      <c r="E94">
        <v>29960</v>
      </c>
      <c r="F94">
        <v>71654</v>
      </c>
      <c r="H94">
        <v>73005</v>
      </c>
      <c r="J94">
        <f t="shared" si="12"/>
        <v>45970</v>
      </c>
      <c r="K94">
        <f t="shared" si="13"/>
        <v>1.5881009353926474</v>
      </c>
      <c r="L94">
        <f t="shared" si="14"/>
        <v>89619</v>
      </c>
      <c r="M94">
        <f t="shared" si="15"/>
        <v>12209</v>
      </c>
      <c r="N94">
        <f t="shared" si="16"/>
        <v>45970</v>
      </c>
      <c r="O94">
        <f t="shared" si="17"/>
        <v>77410</v>
      </c>
      <c r="Q94">
        <v>-16908</v>
      </c>
      <c r="R94">
        <v>0</v>
      </c>
      <c r="T94">
        <v>-450.19999999999709</v>
      </c>
      <c r="U94">
        <v>-344.40000000000146</v>
      </c>
      <c r="W94">
        <v>23364.6</v>
      </c>
      <c r="X94">
        <v>3536.0000000000005</v>
      </c>
      <c r="AD94">
        <v>45970</v>
      </c>
      <c r="AE94">
        <v>1.5881009353926474</v>
      </c>
      <c r="AI94">
        <v>45970</v>
      </c>
      <c r="AJ94">
        <v>1.5881009353926474</v>
      </c>
    </row>
    <row r="95" spans="2:38" x14ac:dyDescent="0.25">
      <c r="B95">
        <v>89429</v>
      </c>
      <c r="C95">
        <v>67342</v>
      </c>
      <c r="D95">
        <v>84824</v>
      </c>
      <c r="E95">
        <v>87003</v>
      </c>
      <c r="F95">
        <v>42267</v>
      </c>
      <c r="H95">
        <v>99137</v>
      </c>
      <c r="J95">
        <f t="shared" si="12"/>
        <v>74173</v>
      </c>
      <c r="K95">
        <f t="shared" si="13"/>
        <v>1.3365645180860961</v>
      </c>
      <c r="L95">
        <f t="shared" si="14"/>
        <v>89429</v>
      </c>
      <c r="M95">
        <f t="shared" si="15"/>
        <v>42267</v>
      </c>
      <c r="N95">
        <f t="shared" si="16"/>
        <v>74173</v>
      </c>
      <c r="O95">
        <f t="shared" si="17"/>
        <v>47162</v>
      </c>
      <c r="Q95">
        <v>17588</v>
      </c>
      <c r="R95">
        <v>-1765</v>
      </c>
      <c r="T95">
        <v>-4891.3999999999942</v>
      </c>
      <c r="U95">
        <v>4176.8000000000029</v>
      </c>
      <c r="W95">
        <v>21639.399999999998</v>
      </c>
      <c r="X95">
        <v>4176.7999999999993</v>
      </c>
      <c r="AB95">
        <v>74173</v>
      </c>
      <c r="AC95">
        <v>1.3365645180860961</v>
      </c>
      <c r="AI95">
        <v>74173</v>
      </c>
      <c r="AJ95">
        <v>1.3365645180860961</v>
      </c>
    </row>
    <row r="96" spans="2:38" x14ac:dyDescent="0.25">
      <c r="B96">
        <v>72852</v>
      </c>
      <c r="C96">
        <v>31933</v>
      </c>
      <c r="D96">
        <v>34407</v>
      </c>
      <c r="E96">
        <v>84457</v>
      </c>
      <c r="F96">
        <v>109972</v>
      </c>
      <c r="H96">
        <v>74694</v>
      </c>
      <c r="J96">
        <f t="shared" si="12"/>
        <v>66724.2</v>
      </c>
      <c r="K96">
        <f t="shared" si="13"/>
        <v>1.1194439198971289</v>
      </c>
      <c r="L96">
        <f t="shared" si="14"/>
        <v>109972</v>
      </c>
      <c r="M96">
        <f t="shared" si="15"/>
        <v>31933</v>
      </c>
      <c r="N96">
        <f t="shared" si="16"/>
        <v>66724.2</v>
      </c>
      <c r="O96">
        <f t="shared" si="17"/>
        <v>78039</v>
      </c>
      <c r="Q96">
        <v>-22476</v>
      </c>
      <c r="R96">
        <v>1096</v>
      </c>
      <c r="T96">
        <v>-433.80000000000291</v>
      </c>
      <c r="U96">
        <v>225.39999999999418</v>
      </c>
      <c r="W96">
        <v>32288.6</v>
      </c>
      <c r="X96">
        <v>1059.3999999999999</v>
      </c>
      <c r="AB96">
        <v>66724.2</v>
      </c>
      <c r="AC96">
        <v>1.1194439198971289</v>
      </c>
      <c r="AI96">
        <v>66724.2</v>
      </c>
      <c r="AJ96">
        <v>1.1194439198971289</v>
      </c>
    </row>
    <row r="97" spans="2:38" x14ac:dyDescent="0.25">
      <c r="B97">
        <v>54020</v>
      </c>
      <c r="C97">
        <v>47161</v>
      </c>
      <c r="D97">
        <v>95102</v>
      </c>
      <c r="E97">
        <v>75754</v>
      </c>
      <c r="F97">
        <v>32535</v>
      </c>
      <c r="H97">
        <v>74642</v>
      </c>
      <c r="J97">
        <f t="shared" si="12"/>
        <v>60914.400000000001</v>
      </c>
      <c r="K97">
        <f t="shared" si="13"/>
        <v>1.225358864242281</v>
      </c>
      <c r="L97">
        <f t="shared" si="14"/>
        <v>95102</v>
      </c>
      <c r="M97">
        <f t="shared" si="15"/>
        <v>32535</v>
      </c>
      <c r="N97">
        <f t="shared" si="16"/>
        <v>60914.400000000001</v>
      </c>
      <c r="O97">
        <f t="shared" si="17"/>
        <v>62567</v>
      </c>
      <c r="Q97">
        <v>-34582</v>
      </c>
      <c r="R97">
        <v>93</v>
      </c>
      <c r="T97">
        <v>570.59999999999854</v>
      </c>
      <c r="U97">
        <v>-815.40000000000146</v>
      </c>
      <c r="W97">
        <v>31511.4</v>
      </c>
      <c r="X97">
        <v>2919</v>
      </c>
      <c r="AD97">
        <v>60914.400000000001</v>
      </c>
      <c r="AE97">
        <v>1.225358864242281</v>
      </c>
      <c r="AI97">
        <v>60914.400000000001</v>
      </c>
      <c r="AJ97">
        <v>1.225358864242281</v>
      </c>
    </row>
    <row r="98" spans="2:38" x14ac:dyDescent="0.25">
      <c r="B98">
        <v>21025</v>
      </c>
      <c r="C98">
        <v>13518</v>
      </c>
      <c r="D98">
        <v>14474</v>
      </c>
      <c r="E98">
        <v>58912</v>
      </c>
      <c r="F98">
        <v>118623</v>
      </c>
      <c r="H98">
        <v>80913</v>
      </c>
      <c r="J98">
        <f t="shared" si="12"/>
        <v>45310.400000000001</v>
      </c>
      <c r="K98">
        <f t="shared" ref="K98:K129" si="18">H98/J98</f>
        <v>1.7857489671245452</v>
      </c>
      <c r="L98">
        <f t="shared" si="14"/>
        <v>118623</v>
      </c>
      <c r="M98">
        <f t="shared" si="15"/>
        <v>13518</v>
      </c>
      <c r="N98">
        <f t="shared" si="16"/>
        <v>45310.400000000001</v>
      </c>
      <c r="O98">
        <f t="shared" si="17"/>
        <v>105105</v>
      </c>
      <c r="Q98">
        <v>18675</v>
      </c>
      <c r="R98">
        <v>-8881</v>
      </c>
      <c r="T98">
        <v>5581.4000000000015</v>
      </c>
      <c r="U98">
        <v>-340.40000000000146</v>
      </c>
      <c r="W98">
        <v>40536.199999999997</v>
      </c>
      <c r="X98">
        <v>3797.9999999999995</v>
      </c>
      <c r="AD98">
        <v>45310.400000000001</v>
      </c>
      <c r="AE98">
        <v>1.7857489671245452</v>
      </c>
      <c r="AI98">
        <v>45310.400000000001</v>
      </c>
      <c r="AJ98">
        <v>1.7857489671245452</v>
      </c>
    </row>
    <row r="99" spans="2:38" x14ac:dyDescent="0.25">
      <c r="B99">
        <v>49385</v>
      </c>
      <c r="C99">
        <v>25848</v>
      </c>
      <c r="D99">
        <v>85185</v>
      </c>
      <c r="E99">
        <v>36311</v>
      </c>
      <c r="F99">
        <v>79063</v>
      </c>
      <c r="H99">
        <v>55718</v>
      </c>
      <c r="J99">
        <f t="shared" si="12"/>
        <v>55158.400000000001</v>
      </c>
      <c r="K99">
        <f t="shared" si="18"/>
        <v>1.0101453269130358</v>
      </c>
      <c r="L99">
        <f t="shared" si="14"/>
        <v>85185</v>
      </c>
      <c r="M99">
        <f t="shared" si="15"/>
        <v>25848</v>
      </c>
      <c r="N99">
        <f t="shared" si="16"/>
        <v>55158.400000000001</v>
      </c>
      <c r="O99">
        <f t="shared" si="17"/>
        <v>59337</v>
      </c>
      <c r="Q99">
        <v>-11317</v>
      </c>
      <c r="R99">
        <v>-937</v>
      </c>
      <c r="T99">
        <v>2908</v>
      </c>
      <c r="U99">
        <v>-515.59999999999854</v>
      </c>
      <c r="W99">
        <v>29381.599999999999</v>
      </c>
      <c r="X99">
        <v>515.6</v>
      </c>
      <c r="Z99">
        <v>55158.400000000001</v>
      </c>
      <c r="AA99">
        <v>1.0101453269130358</v>
      </c>
      <c r="AI99">
        <v>55158.400000000001</v>
      </c>
      <c r="AJ99">
        <v>1.0101453269130358</v>
      </c>
    </row>
    <row r="100" spans="2:38" x14ac:dyDescent="0.25">
      <c r="B100">
        <v>71012</v>
      </c>
      <c r="C100">
        <v>52783</v>
      </c>
      <c r="D100">
        <v>51317</v>
      </c>
      <c r="E100">
        <v>39865</v>
      </c>
      <c r="F100">
        <v>50562</v>
      </c>
      <c r="H100">
        <v>122276</v>
      </c>
      <c r="J100">
        <f t="shared" si="12"/>
        <v>53107.8</v>
      </c>
      <c r="K100">
        <f t="shared" si="18"/>
        <v>2.3024113218773889</v>
      </c>
      <c r="L100">
        <f t="shared" si="14"/>
        <v>71012</v>
      </c>
      <c r="M100">
        <f t="shared" si="15"/>
        <v>39865</v>
      </c>
      <c r="N100">
        <f t="shared" si="16"/>
        <v>53107.8</v>
      </c>
      <c r="O100">
        <f t="shared" si="17"/>
        <v>31147</v>
      </c>
      <c r="Q100">
        <v>15020</v>
      </c>
      <c r="R100">
        <v>369</v>
      </c>
      <c r="T100">
        <v>-1873.1999999999971</v>
      </c>
      <c r="U100">
        <v>2014</v>
      </c>
      <c r="W100">
        <v>15123.6</v>
      </c>
      <c r="X100">
        <v>2201.6000000000004</v>
      </c>
      <c r="AD100">
        <v>53107.8</v>
      </c>
      <c r="AE100">
        <v>2.3024113218773889</v>
      </c>
      <c r="AK100">
        <v>53107.8</v>
      </c>
      <c r="AL100">
        <v>2.3024113218773889</v>
      </c>
    </row>
    <row r="101" spans="2:38" x14ac:dyDescent="0.25">
      <c r="B101">
        <v>56976</v>
      </c>
      <c r="C101">
        <v>86437</v>
      </c>
      <c r="D101">
        <v>41904</v>
      </c>
      <c r="E101">
        <v>55589</v>
      </c>
      <c r="F101">
        <v>104831</v>
      </c>
      <c r="H101">
        <v>97987</v>
      </c>
      <c r="J101">
        <f t="shared" si="12"/>
        <v>69147.399999999994</v>
      </c>
      <c r="K101">
        <f t="shared" si="18"/>
        <v>1.4170742500802633</v>
      </c>
      <c r="L101">
        <f t="shared" si="14"/>
        <v>104831</v>
      </c>
      <c r="M101">
        <f t="shared" si="15"/>
        <v>41904</v>
      </c>
      <c r="N101">
        <f t="shared" si="16"/>
        <v>69147.399999999994</v>
      </c>
      <c r="O101">
        <f t="shared" si="17"/>
        <v>62927</v>
      </c>
      <c r="Q101">
        <v>19882</v>
      </c>
      <c r="R101">
        <v>12</v>
      </c>
      <c r="T101">
        <v>39651.999999999993</v>
      </c>
      <c r="U101">
        <v>-53.600000000005821</v>
      </c>
      <c r="W101">
        <v>39652</v>
      </c>
      <c r="X101">
        <v>470.4</v>
      </c>
      <c r="AD101">
        <v>69147.399999999994</v>
      </c>
      <c r="AE101">
        <v>1.4170742500802633</v>
      </c>
      <c r="AI101">
        <v>69147.399999999994</v>
      </c>
      <c r="AJ101">
        <v>1.4170742500802633</v>
      </c>
    </row>
    <row r="103" spans="2:38" x14ac:dyDescent="0.25">
      <c r="B103">
        <v>1467547</v>
      </c>
      <c r="C103">
        <v>1379150</v>
      </c>
      <c r="D103">
        <v>1576969</v>
      </c>
      <c r="E103">
        <v>1480423</v>
      </c>
      <c r="F103">
        <v>1423304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D948-FC25-4DBB-8D3B-74F82527598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61875</v>
      </c>
      <c r="C2">
        <v>14752</v>
      </c>
      <c r="D2">
        <v>19378</v>
      </c>
      <c r="E2">
        <v>79539</v>
      </c>
      <c r="F2">
        <v>45856</v>
      </c>
      <c r="H2">
        <v>73039</v>
      </c>
      <c r="J2">
        <f t="shared" ref="J2:J33" si="0">AVERAGE(B2:F2)</f>
        <v>44280</v>
      </c>
      <c r="K2">
        <f t="shared" ref="K2:K33" si="1">H2/J2</f>
        <v>1.6494805781391146</v>
      </c>
      <c r="L2">
        <f t="shared" ref="L2:L33" si="2">MAX(B2:F2)</f>
        <v>79539</v>
      </c>
      <c r="M2">
        <f t="shared" ref="M2:M33" si="3">MIN(B2:F2)</f>
        <v>14752</v>
      </c>
      <c r="N2">
        <f t="shared" ref="N2:N33" si="4">AVERAGE(B2:F2)</f>
        <v>44280</v>
      </c>
      <c r="O2">
        <f t="shared" ref="O2:O33" si="5">L2-M2</f>
        <v>64787</v>
      </c>
      <c r="Q2">
        <v>-28928</v>
      </c>
      <c r="R2">
        <v>6731</v>
      </c>
      <c r="T2">
        <v>-43000.800000000003</v>
      </c>
      <c r="U2">
        <v>-2174.1999999999971</v>
      </c>
      <c r="W2">
        <v>43052.400000000009</v>
      </c>
      <c r="X2">
        <v>3435</v>
      </c>
      <c r="AB2">
        <v>44280</v>
      </c>
      <c r="AC2">
        <v>1.6494805781391146</v>
      </c>
      <c r="AI2">
        <v>44280</v>
      </c>
      <c r="AJ2">
        <v>1.6494805781391146</v>
      </c>
    </row>
    <row r="3" spans="1:38" x14ac:dyDescent="0.25">
      <c r="B3">
        <v>45851</v>
      </c>
      <c r="C3">
        <v>81883</v>
      </c>
      <c r="D3">
        <v>44617</v>
      </c>
      <c r="E3">
        <v>95218</v>
      </c>
      <c r="F3">
        <v>27655</v>
      </c>
      <c r="H3">
        <v>121117</v>
      </c>
      <c r="J3">
        <f t="shared" si="0"/>
        <v>59044.800000000003</v>
      </c>
      <c r="K3">
        <f t="shared" si="1"/>
        <v>2.0512729317399669</v>
      </c>
      <c r="L3">
        <f t="shared" si="2"/>
        <v>95218</v>
      </c>
      <c r="M3">
        <f t="shared" si="3"/>
        <v>27655</v>
      </c>
      <c r="N3">
        <f t="shared" si="4"/>
        <v>59044.800000000003</v>
      </c>
      <c r="O3">
        <f t="shared" si="5"/>
        <v>67563</v>
      </c>
      <c r="Q3">
        <v>45103</v>
      </c>
      <c r="R3">
        <v>8507</v>
      </c>
      <c r="T3">
        <v>6573</v>
      </c>
      <c r="U3">
        <v>-215.59999999999854</v>
      </c>
      <c r="W3">
        <v>30308.2</v>
      </c>
      <c r="X3">
        <v>2486.4</v>
      </c>
      <c r="Z3">
        <v>59044.800000000003</v>
      </c>
      <c r="AA3">
        <v>2.0512729317399669</v>
      </c>
      <c r="AK3">
        <v>59044.800000000003</v>
      </c>
      <c r="AL3">
        <v>2.0512729317399669</v>
      </c>
    </row>
    <row r="4" spans="1:38" x14ac:dyDescent="0.25">
      <c r="B4">
        <v>55532</v>
      </c>
      <c r="C4">
        <v>106992</v>
      </c>
      <c r="D4">
        <v>40981</v>
      </c>
      <c r="E4">
        <v>52202</v>
      </c>
      <c r="F4">
        <v>25345</v>
      </c>
      <c r="H4">
        <v>73014</v>
      </c>
      <c r="J4">
        <f t="shared" si="0"/>
        <v>56210.400000000001</v>
      </c>
      <c r="K4">
        <f t="shared" si="1"/>
        <v>1.2989411212160027</v>
      </c>
      <c r="L4">
        <f t="shared" si="2"/>
        <v>106992</v>
      </c>
      <c r="M4">
        <f t="shared" si="3"/>
        <v>25345</v>
      </c>
      <c r="N4">
        <f t="shared" si="4"/>
        <v>56210.400000000001</v>
      </c>
      <c r="O4">
        <f t="shared" si="5"/>
        <v>81647</v>
      </c>
      <c r="Q4">
        <v>-5829</v>
      </c>
      <c r="R4">
        <v>86</v>
      </c>
      <c r="T4">
        <v>13677</v>
      </c>
      <c r="U4">
        <v>-1006.5999999999985</v>
      </c>
      <c r="W4">
        <v>13865</v>
      </c>
      <c r="X4">
        <v>2454.2000000000003</v>
      </c>
      <c r="AD4">
        <v>56210.400000000001</v>
      </c>
      <c r="AE4">
        <v>1.2989411212160027</v>
      </c>
      <c r="AI4">
        <v>56210.400000000001</v>
      </c>
      <c r="AJ4">
        <v>1.2989411212160027</v>
      </c>
    </row>
    <row r="5" spans="1:38" x14ac:dyDescent="0.25">
      <c r="B5">
        <v>111157</v>
      </c>
      <c r="C5">
        <v>33142</v>
      </c>
      <c r="D5">
        <v>64558</v>
      </c>
      <c r="E5">
        <v>385</v>
      </c>
      <c r="F5">
        <v>73091</v>
      </c>
      <c r="H5">
        <v>109288</v>
      </c>
      <c r="J5">
        <f t="shared" si="0"/>
        <v>56466.6</v>
      </c>
      <c r="K5">
        <f t="shared" si="1"/>
        <v>1.9354450241381631</v>
      </c>
      <c r="L5">
        <f t="shared" si="2"/>
        <v>111157</v>
      </c>
      <c r="M5">
        <f t="shared" si="3"/>
        <v>385</v>
      </c>
      <c r="N5">
        <f t="shared" si="4"/>
        <v>56466.6</v>
      </c>
      <c r="O5">
        <f t="shared" si="5"/>
        <v>110772</v>
      </c>
      <c r="Q5">
        <v>-12728</v>
      </c>
      <c r="R5">
        <v>-4392</v>
      </c>
      <c r="T5">
        <v>-8723.4000000000015</v>
      </c>
      <c r="U5">
        <v>-525.80000000000291</v>
      </c>
      <c r="W5">
        <v>32484.6</v>
      </c>
      <c r="X5">
        <v>7549</v>
      </c>
      <c r="AF5">
        <v>56466.6</v>
      </c>
      <c r="AG5">
        <v>1.9354450241381631</v>
      </c>
      <c r="AK5">
        <v>56466.6</v>
      </c>
      <c r="AL5">
        <v>1.9354450241381631</v>
      </c>
    </row>
    <row r="6" spans="1:38" x14ac:dyDescent="0.25">
      <c r="B6">
        <v>56348</v>
      </c>
      <c r="C6">
        <v>101554</v>
      </c>
      <c r="D6">
        <v>9053</v>
      </c>
      <c r="E6">
        <v>68130</v>
      </c>
      <c r="F6">
        <v>75986</v>
      </c>
      <c r="H6">
        <v>119693</v>
      </c>
      <c r="J6">
        <f t="shared" si="0"/>
        <v>62214.2</v>
      </c>
      <c r="K6">
        <f t="shared" si="1"/>
        <v>1.9238855438147562</v>
      </c>
      <c r="L6">
        <f t="shared" si="2"/>
        <v>101554</v>
      </c>
      <c r="M6">
        <f t="shared" si="3"/>
        <v>9053</v>
      </c>
      <c r="N6">
        <f t="shared" si="4"/>
        <v>62214.2</v>
      </c>
      <c r="O6">
        <f t="shared" si="5"/>
        <v>92501</v>
      </c>
      <c r="Q6">
        <v>-1462</v>
      </c>
      <c r="R6">
        <v>-2650</v>
      </c>
      <c r="T6">
        <v>-8437</v>
      </c>
      <c r="U6">
        <v>2591.1999999999971</v>
      </c>
      <c r="W6">
        <v>8437</v>
      </c>
      <c r="X6">
        <v>2993.2</v>
      </c>
      <c r="AF6">
        <v>62214.2</v>
      </c>
      <c r="AG6">
        <v>1.9238855438147562</v>
      </c>
      <c r="AK6">
        <v>62214.2</v>
      </c>
      <c r="AL6">
        <v>1.9238855438147562</v>
      </c>
    </row>
    <row r="7" spans="1:38" x14ac:dyDescent="0.25">
      <c r="B7">
        <v>31023</v>
      </c>
      <c r="C7">
        <v>54735</v>
      </c>
      <c r="D7">
        <v>42089</v>
      </c>
      <c r="E7">
        <v>56404</v>
      </c>
      <c r="F7">
        <v>37818</v>
      </c>
      <c r="H7">
        <v>71125</v>
      </c>
      <c r="J7">
        <f t="shared" si="0"/>
        <v>44413.8</v>
      </c>
      <c r="K7">
        <f t="shared" si="1"/>
        <v>1.6014166767986526</v>
      </c>
      <c r="L7">
        <f t="shared" si="2"/>
        <v>56404</v>
      </c>
      <c r="M7">
        <f t="shared" si="3"/>
        <v>31023</v>
      </c>
      <c r="N7">
        <f t="shared" si="4"/>
        <v>44413.8</v>
      </c>
      <c r="O7">
        <f t="shared" si="5"/>
        <v>25381</v>
      </c>
      <c r="Q7">
        <v>1015</v>
      </c>
      <c r="R7">
        <v>-739</v>
      </c>
      <c r="T7">
        <v>-7147.7999999999956</v>
      </c>
      <c r="U7">
        <v>-2862.5999999999985</v>
      </c>
      <c r="W7">
        <v>30746.6</v>
      </c>
      <c r="X7">
        <v>4785.8</v>
      </c>
      <c r="Z7">
        <v>44413.8</v>
      </c>
      <c r="AA7">
        <v>1.6014166767986526</v>
      </c>
      <c r="AI7">
        <v>44413.8</v>
      </c>
      <c r="AJ7">
        <v>1.6014166767986526</v>
      </c>
    </row>
    <row r="8" spans="1:38" x14ac:dyDescent="0.25">
      <c r="B8">
        <v>89389</v>
      </c>
      <c r="C8">
        <v>35725</v>
      </c>
      <c r="D8">
        <v>43735</v>
      </c>
      <c r="E8">
        <v>90766</v>
      </c>
      <c r="F8">
        <v>12563</v>
      </c>
      <c r="H8">
        <v>69785</v>
      </c>
      <c r="J8">
        <f t="shared" si="0"/>
        <v>54435.6</v>
      </c>
      <c r="K8">
        <f t="shared" si="1"/>
        <v>1.2819735614193652</v>
      </c>
      <c r="L8">
        <f t="shared" si="2"/>
        <v>90766</v>
      </c>
      <c r="M8">
        <f t="shared" si="3"/>
        <v>12563</v>
      </c>
      <c r="N8">
        <f t="shared" si="4"/>
        <v>54435.6</v>
      </c>
      <c r="O8">
        <f t="shared" si="5"/>
        <v>78203</v>
      </c>
      <c r="Q8">
        <v>-10165</v>
      </c>
      <c r="R8">
        <v>0</v>
      </c>
      <c r="T8">
        <v>-11713.799999999996</v>
      </c>
      <c r="U8">
        <v>2247.1999999999971</v>
      </c>
      <c r="W8">
        <v>19724.2</v>
      </c>
      <c r="X8">
        <v>5683.6</v>
      </c>
      <c r="AB8">
        <v>54435.6</v>
      </c>
      <c r="AC8">
        <v>1.2819735614193652</v>
      </c>
      <c r="AI8">
        <v>54435.6</v>
      </c>
      <c r="AJ8">
        <v>1.2819735614193652</v>
      </c>
    </row>
    <row r="9" spans="1:38" x14ac:dyDescent="0.25">
      <c r="B9">
        <v>55487</v>
      </c>
      <c r="C9">
        <v>12186</v>
      </c>
      <c r="D9">
        <v>63966</v>
      </c>
      <c r="E9">
        <v>62358</v>
      </c>
      <c r="F9">
        <v>110492</v>
      </c>
      <c r="H9">
        <v>104856</v>
      </c>
      <c r="J9">
        <f t="shared" si="0"/>
        <v>60897.8</v>
      </c>
      <c r="K9">
        <f t="shared" si="1"/>
        <v>1.7218355999724126</v>
      </c>
      <c r="L9">
        <f t="shared" si="2"/>
        <v>110492</v>
      </c>
      <c r="M9">
        <f t="shared" si="3"/>
        <v>12186</v>
      </c>
      <c r="N9">
        <f t="shared" si="4"/>
        <v>60897.8</v>
      </c>
      <c r="O9">
        <f t="shared" si="5"/>
        <v>98306</v>
      </c>
      <c r="Q9">
        <v>-6090</v>
      </c>
      <c r="R9">
        <v>3460</v>
      </c>
      <c r="T9">
        <v>-6678.3999999999942</v>
      </c>
      <c r="U9">
        <v>-2278.7999999999956</v>
      </c>
      <c r="W9">
        <v>26871.199999999997</v>
      </c>
      <c r="X9">
        <v>3430</v>
      </c>
      <c r="AF9">
        <v>60897.8</v>
      </c>
      <c r="AG9">
        <v>1.7218355999724126</v>
      </c>
      <c r="AI9">
        <v>60897.8</v>
      </c>
      <c r="AJ9">
        <v>1.7218355999724126</v>
      </c>
    </row>
    <row r="10" spans="1:38" x14ac:dyDescent="0.25">
      <c r="B10">
        <v>78920</v>
      </c>
      <c r="C10">
        <v>103771</v>
      </c>
      <c r="D10">
        <v>100642</v>
      </c>
      <c r="E10">
        <v>88922</v>
      </c>
      <c r="F10">
        <v>40720</v>
      </c>
      <c r="H10">
        <v>107844</v>
      </c>
      <c r="J10">
        <f t="shared" si="0"/>
        <v>82595</v>
      </c>
      <c r="K10">
        <f t="shared" si="1"/>
        <v>1.3056964707306737</v>
      </c>
      <c r="L10">
        <f t="shared" si="2"/>
        <v>103771</v>
      </c>
      <c r="M10">
        <f t="shared" si="3"/>
        <v>40720</v>
      </c>
      <c r="N10">
        <f t="shared" si="4"/>
        <v>82595</v>
      </c>
      <c r="O10">
        <f t="shared" si="5"/>
        <v>63051</v>
      </c>
      <c r="Q10">
        <v>-21183</v>
      </c>
      <c r="R10">
        <v>5081</v>
      </c>
      <c r="T10">
        <v>10098.800000000003</v>
      </c>
      <c r="U10">
        <v>495</v>
      </c>
      <c r="W10">
        <v>40736.399999999994</v>
      </c>
      <c r="X10">
        <v>7883.7999999999993</v>
      </c>
      <c r="AF10">
        <v>82595</v>
      </c>
      <c r="AG10">
        <v>1.3056964707306737</v>
      </c>
      <c r="AI10">
        <v>82595</v>
      </c>
      <c r="AJ10">
        <v>1.3056964707306737</v>
      </c>
    </row>
    <row r="11" spans="1:38" x14ac:dyDescent="0.25">
      <c r="B11">
        <v>51569</v>
      </c>
      <c r="C11">
        <v>63535</v>
      </c>
      <c r="D11">
        <v>15186</v>
      </c>
      <c r="E11">
        <v>70502</v>
      </c>
      <c r="F11">
        <v>28128</v>
      </c>
      <c r="H11">
        <v>119225</v>
      </c>
      <c r="J11">
        <f t="shared" si="0"/>
        <v>45784</v>
      </c>
      <c r="K11">
        <f t="shared" si="1"/>
        <v>2.6040756596190811</v>
      </c>
      <c r="L11">
        <f t="shared" si="2"/>
        <v>70502</v>
      </c>
      <c r="M11">
        <f t="shared" si="3"/>
        <v>15186</v>
      </c>
      <c r="N11">
        <f t="shared" si="4"/>
        <v>45784</v>
      </c>
      <c r="O11">
        <f t="shared" si="5"/>
        <v>55316</v>
      </c>
      <c r="Q11">
        <v>48992</v>
      </c>
      <c r="R11">
        <v>3538</v>
      </c>
      <c r="T11">
        <v>-857.59999999999854</v>
      </c>
      <c r="U11">
        <v>-868.19999999999709</v>
      </c>
      <c r="W11">
        <v>33168.800000000003</v>
      </c>
      <c r="X11">
        <v>2403.7999999999997</v>
      </c>
      <c r="AD11">
        <v>45784</v>
      </c>
      <c r="AE11">
        <v>2.6040756596190811</v>
      </c>
      <c r="AK11">
        <v>45784</v>
      </c>
      <c r="AL11">
        <v>2.6040756596190811</v>
      </c>
    </row>
    <row r="12" spans="1:38" x14ac:dyDescent="0.25">
      <c r="B12">
        <v>58372</v>
      </c>
      <c r="C12">
        <v>96493</v>
      </c>
      <c r="D12">
        <v>101740</v>
      </c>
      <c r="E12">
        <v>94510</v>
      </c>
      <c r="F12">
        <v>8165</v>
      </c>
      <c r="H12">
        <v>85073</v>
      </c>
      <c r="J12">
        <f t="shared" si="0"/>
        <v>71856</v>
      </c>
      <c r="K12">
        <f t="shared" si="1"/>
        <v>1.1839373190826097</v>
      </c>
      <c r="L12">
        <f t="shared" si="2"/>
        <v>101740</v>
      </c>
      <c r="M12">
        <f t="shared" si="3"/>
        <v>8165</v>
      </c>
      <c r="N12">
        <f t="shared" si="4"/>
        <v>71856</v>
      </c>
      <c r="O12">
        <f t="shared" si="5"/>
        <v>93575</v>
      </c>
      <c r="Q12">
        <v>15332</v>
      </c>
      <c r="R12">
        <v>5017</v>
      </c>
      <c r="T12">
        <v>12373.199999999997</v>
      </c>
      <c r="U12">
        <v>-3280.1999999999971</v>
      </c>
      <c r="W12">
        <v>28360</v>
      </c>
      <c r="X12">
        <v>3532.6000000000004</v>
      </c>
      <c r="Z12">
        <v>71856</v>
      </c>
      <c r="AA12">
        <v>1.1839373190826097</v>
      </c>
      <c r="AI12">
        <v>71856</v>
      </c>
      <c r="AJ12">
        <v>1.1839373190826097</v>
      </c>
    </row>
    <row r="13" spans="1:38" x14ac:dyDescent="0.25">
      <c r="B13">
        <v>80084</v>
      </c>
      <c r="C13">
        <v>64141</v>
      </c>
      <c r="D13">
        <v>77943</v>
      </c>
      <c r="E13">
        <v>9921</v>
      </c>
      <c r="F13">
        <v>27116</v>
      </c>
      <c r="H13">
        <v>67192</v>
      </c>
      <c r="J13">
        <f t="shared" si="0"/>
        <v>51841</v>
      </c>
      <c r="K13">
        <f t="shared" si="1"/>
        <v>1.2961169730522173</v>
      </c>
      <c r="L13">
        <f t="shared" si="2"/>
        <v>80084</v>
      </c>
      <c r="M13">
        <f t="shared" si="3"/>
        <v>9921</v>
      </c>
      <c r="N13">
        <f t="shared" si="4"/>
        <v>51841</v>
      </c>
      <c r="O13">
        <f t="shared" si="5"/>
        <v>70163</v>
      </c>
      <c r="Q13">
        <v>5938</v>
      </c>
      <c r="R13">
        <v>-3966</v>
      </c>
      <c r="T13">
        <v>-4640.5999999999985</v>
      </c>
      <c r="U13">
        <v>1673.4000000000015</v>
      </c>
      <c r="W13">
        <v>24545</v>
      </c>
      <c r="X13">
        <v>3265.7999999999997</v>
      </c>
      <c r="Z13">
        <v>51841</v>
      </c>
      <c r="AA13">
        <v>1.2961169730522173</v>
      </c>
      <c r="AI13">
        <v>51841</v>
      </c>
      <c r="AJ13">
        <v>1.2961169730522173</v>
      </c>
    </row>
    <row r="14" spans="1:38" x14ac:dyDescent="0.25">
      <c r="B14">
        <v>30926</v>
      </c>
      <c r="C14">
        <v>70622</v>
      </c>
      <c r="D14">
        <v>51285</v>
      </c>
      <c r="E14">
        <v>15792</v>
      </c>
      <c r="F14">
        <v>68246</v>
      </c>
      <c r="H14">
        <v>73675</v>
      </c>
      <c r="J14">
        <f t="shared" si="0"/>
        <v>47374.2</v>
      </c>
      <c r="K14">
        <f t="shared" si="1"/>
        <v>1.5551713802027265</v>
      </c>
      <c r="L14">
        <f t="shared" si="2"/>
        <v>70622</v>
      </c>
      <c r="M14">
        <f t="shared" si="3"/>
        <v>15792</v>
      </c>
      <c r="N14">
        <f t="shared" si="4"/>
        <v>47374.2</v>
      </c>
      <c r="O14">
        <f t="shared" si="5"/>
        <v>54830</v>
      </c>
      <c r="Q14">
        <v>-125</v>
      </c>
      <c r="R14">
        <v>-6523</v>
      </c>
      <c r="T14">
        <v>1323</v>
      </c>
      <c r="U14">
        <v>-1124</v>
      </c>
      <c r="W14">
        <v>23697.4</v>
      </c>
      <c r="X14">
        <v>3720</v>
      </c>
      <c r="AD14">
        <v>47374.2</v>
      </c>
      <c r="AE14">
        <v>1.5551713802027265</v>
      </c>
      <c r="AI14">
        <v>47374.2</v>
      </c>
      <c r="AJ14">
        <v>1.5551713802027265</v>
      </c>
    </row>
    <row r="15" spans="1:38" x14ac:dyDescent="0.25">
      <c r="B15">
        <v>93651</v>
      </c>
      <c r="C15">
        <v>46644</v>
      </c>
      <c r="D15">
        <v>86779</v>
      </c>
      <c r="E15">
        <v>99210</v>
      </c>
      <c r="F15">
        <v>96340</v>
      </c>
      <c r="H15">
        <v>124847</v>
      </c>
      <c r="J15">
        <f t="shared" si="0"/>
        <v>84524.800000000003</v>
      </c>
      <c r="K15">
        <f t="shared" si="1"/>
        <v>1.4770457901113045</v>
      </c>
      <c r="L15">
        <f t="shared" si="2"/>
        <v>99210</v>
      </c>
      <c r="M15">
        <f t="shared" si="3"/>
        <v>46644</v>
      </c>
      <c r="N15">
        <f t="shared" si="4"/>
        <v>84524.800000000003</v>
      </c>
      <c r="O15">
        <f t="shared" si="5"/>
        <v>52566</v>
      </c>
      <c r="Q15">
        <v>3569</v>
      </c>
      <c r="R15">
        <v>8301</v>
      </c>
      <c r="T15">
        <v>19433.200000000004</v>
      </c>
      <c r="U15">
        <v>4397.6000000000058</v>
      </c>
      <c r="W15">
        <v>30762</v>
      </c>
      <c r="X15">
        <v>4642.4000000000005</v>
      </c>
      <c r="AF15">
        <v>84524.800000000003</v>
      </c>
      <c r="AG15">
        <v>1.4770457901113045</v>
      </c>
      <c r="AI15">
        <v>84524.800000000003</v>
      </c>
      <c r="AJ15">
        <v>1.4770457901113045</v>
      </c>
    </row>
    <row r="16" spans="1:38" x14ac:dyDescent="0.25">
      <c r="B16">
        <v>90257</v>
      </c>
      <c r="C16">
        <v>83918</v>
      </c>
      <c r="D16">
        <v>34535</v>
      </c>
      <c r="E16">
        <v>96285</v>
      </c>
      <c r="F16">
        <v>87487</v>
      </c>
      <c r="H16">
        <v>89913</v>
      </c>
      <c r="J16">
        <f t="shared" si="0"/>
        <v>78496.399999999994</v>
      </c>
      <c r="K16">
        <f t="shared" si="1"/>
        <v>1.1454410648131634</v>
      </c>
      <c r="L16">
        <f t="shared" si="2"/>
        <v>96285</v>
      </c>
      <c r="M16">
        <f t="shared" si="3"/>
        <v>34535</v>
      </c>
      <c r="N16">
        <f t="shared" si="4"/>
        <v>78496.399999999994</v>
      </c>
      <c r="O16">
        <f t="shared" si="5"/>
        <v>61750</v>
      </c>
      <c r="Q16">
        <v>-15252</v>
      </c>
      <c r="R16">
        <v>-96</v>
      </c>
      <c r="T16">
        <v>-4577.8000000000029</v>
      </c>
      <c r="U16">
        <v>230</v>
      </c>
      <c r="W16">
        <v>39352.600000000006</v>
      </c>
      <c r="X16">
        <v>2885.9999999999995</v>
      </c>
      <c r="AB16">
        <v>78496.399999999994</v>
      </c>
      <c r="AC16">
        <v>1.1454410648131634</v>
      </c>
      <c r="AI16">
        <v>78496.399999999994</v>
      </c>
      <c r="AJ16">
        <v>1.1454410648131634</v>
      </c>
    </row>
    <row r="17" spans="2:38" x14ac:dyDescent="0.25">
      <c r="B17">
        <v>26960</v>
      </c>
      <c r="C17">
        <v>82541</v>
      </c>
      <c r="D17">
        <v>82598</v>
      </c>
      <c r="E17">
        <v>92284</v>
      </c>
      <c r="F17">
        <v>84676</v>
      </c>
      <c r="H17">
        <v>106117</v>
      </c>
      <c r="J17">
        <f t="shared" si="0"/>
        <v>73811.8</v>
      </c>
      <c r="K17">
        <f t="shared" si="1"/>
        <v>1.4376698576650346</v>
      </c>
      <c r="L17">
        <f t="shared" si="2"/>
        <v>92284</v>
      </c>
      <c r="M17">
        <f t="shared" si="3"/>
        <v>26960</v>
      </c>
      <c r="N17">
        <f t="shared" si="4"/>
        <v>73811.8</v>
      </c>
      <c r="O17">
        <f t="shared" si="5"/>
        <v>65324</v>
      </c>
      <c r="Q17">
        <v>21493</v>
      </c>
      <c r="R17">
        <v>78</v>
      </c>
      <c r="T17">
        <v>8818.6000000000058</v>
      </c>
      <c r="U17">
        <v>1116.8000000000029</v>
      </c>
      <c r="W17">
        <v>25091.4</v>
      </c>
      <c r="X17">
        <v>2566.4</v>
      </c>
      <c r="AB17">
        <v>73811.8</v>
      </c>
      <c r="AC17">
        <v>1.4376698576650346</v>
      </c>
      <c r="AI17">
        <v>73811.8</v>
      </c>
      <c r="AJ17">
        <v>1.4376698576650346</v>
      </c>
    </row>
    <row r="18" spans="2:38" x14ac:dyDescent="0.25">
      <c r="B18">
        <v>104086</v>
      </c>
      <c r="C18">
        <v>60970</v>
      </c>
      <c r="D18">
        <v>67871</v>
      </c>
      <c r="E18">
        <v>33177</v>
      </c>
      <c r="F18">
        <v>57159</v>
      </c>
      <c r="H18">
        <v>67054</v>
      </c>
      <c r="J18">
        <f t="shared" si="0"/>
        <v>64652.6</v>
      </c>
      <c r="K18">
        <f t="shared" si="1"/>
        <v>1.0371431311347108</v>
      </c>
      <c r="L18">
        <f t="shared" si="2"/>
        <v>104086</v>
      </c>
      <c r="M18">
        <f t="shared" si="3"/>
        <v>33177</v>
      </c>
      <c r="N18">
        <f t="shared" si="4"/>
        <v>64652.6</v>
      </c>
      <c r="O18">
        <f t="shared" si="5"/>
        <v>70909</v>
      </c>
      <c r="Q18">
        <v>-55331</v>
      </c>
      <c r="R18">
        <v>-7096</v>
      </c>
      <c r="T18">
        <v>-7917.4000000000015</v>
      </c>
      <c r="U18">
        <v>558</v>
      </c>
      <c r="W18">
        <v>15618.6</v>
      </c>
      <c r="X18">
        <v>2393.6</v>
      </c>
      <c r="AF18">
        <v>64652.6</v>
      </c>
      <c r="AG18">
        <v>1.0371431311347108</v>
      </c>
      <c r="AI18">
        <v>64652.6</v>
      </c>
      <c r="AJ18">
        <v>1.0371431311347108</v>
      </c>
    </row>
    <row r="19" spans="2:38" x14ac:dyDescent="0.25">
      <c r="B19">
        <v>79953</v>
      </c>
      <c r="C19">
        <v>33495</v>
      </c>
      <c r="D19">
        <v>108629</v>
      </c>
      <c r="E19">
        <v>1942</v>
      </c>
      <c r="F19">
        <v>73263</v>
      </c>
      <c r="H19">
        <v>119021</v>
      </c>
      <c r="J19">
        <f t="shared" si="0"/>
        <v>59456.4</v>
      </c>
      <c r="K19">
        <f t="shared" si="1"/>
        <v>2.0018198209107849</v>
      </c>
      <c r="L19">
        <f t="shared" si="2"/>
        <v>108629</v>
      </c>
      <c r="M19">
        <f t="shared" si="3"/>
        <v>1942</v>
      </c>
      <c r="N19">
        <f t="shared" si="4"/>
        <v>59456.4</v>
      </c>
      <c r="O19">
        <f t="shared" si="5"/>
        <v>106687</v>
      </c>
      <c r="Q19">
        <v>695</v>
      </c>
      <c r="R19">
        <v>-1487</v>
      </c>
      <c r="T19">
        <v>1252.8000000000029</v>
      </c>
      <c r="U19">
        <v>-2911.4000000000015</v>
      </c>
      <c r="W19">
        <v>13671.600000000002</v>
      </c>
      <c r="X19">
        <v>3088.6</v>
      </c>
      <c r="AD19">
        <v>59456.4</v>
      </c>
      <c r="AE19">
        <v>2.0018198209107849</v>
      </c>
      <c r="AK19">
        <v>59456.4</v>
      </c>
      <c r="AL19">
        <v>2.0018198209107849</v>
      </c>
    </row>
    <row r="20" spans="2:38" x14ac:dyDescent="0.25">
      <c r="B20">
        <v>29816</v>
      </c>
      <c r="C20">
        <v>9502</v>
      </c>
      <c r="D20">
        <v>109575</v>
      </c>
      <c r="E20">
        <v>110410</v>
      </c>
      <c r="F20">
        <v>58065</v>
      </c>
      <c r="H20">
        <v>101273</v>
      </c>
      <c r="J20">
        <f t="shared" si="0"/>
        <v>63473.599999999999</v>
      </c>
      <c r="K20">
        <f t="shared" si="1"/>
        <v>1.5955137253913438</v>
      </c>
      <c r="L20">
        <f t="shared" si="2"/>
        <v>110410</v>
      </c>
      <c r="M20">
        <f t="shared" si="3"/>
        <v>9502</v>
      </c>
      <c r="N20">
        <f t="shared" si="4"/>
        <v>63473.599999999999</v>
      </c>
      <c r="O20">
        <f t="shared" si="5"/>
        <v>100908</v>
      </c>
      <c r="Q20">
        <v>22061</v>
      </c>
      <c r="R20">
        <v>163</v>
      </c>
      <c r="T20">
        <v>12453.199999999997</v>
      </c>
      <c r="U20">
        <v>-1037.4000000000015</v>
      </c>
      <c r="W20">
        <v>23933.599999999999</v>
      </c>
      <c r="X20">
        <v>4664.5999999999995</v>
      </c>
      <c r="AD20">
        <v>63473.599999999999</v>
      </c>
      <c r="AE20">
        <v>1.5955137253913438</v>
      </c>
      <c r="AI20">
        <v>63473.599999999999</v>
      </c>
      <c r="AJ20">
        <v>1.5955137253913438</v>
      </c>
    </row>
    <row r="21" spans="2:38" x14ac:dyDescent="0.25">
      <c r="B21">
        <v>39297</v>
      </c>
      <c r="C21">
        <v>28740</v>
      </c>
      <c r="D21">
        <v>99672</v>
      </c>
      <c r="E21">
        <v>97037</v>
      </c>
      <c r="F21">
        <v>16359</v>
      </c>
      <c r="H21">
        <v>117818</v>
      </c>
      <c r="J21">
        <f t="shared" si="0"/>
        <v>56221</v>
      </c>
      <c r="K21">
        <f t="shared" si="1"/>
        <v>2.0956226321125557</v>
      </c>
      <c r="L21">
        <f t="shared" si="2"/>
        <v>99672</v>
      </c>
      <c r="M21">
        <f t="shared" si="3"/>
        <v>16359</v>
      </c>
      <c r="N21">
        <f t="shared" si="4"/>
        <v>56221</v>
      </c>
      <c r="O21">
        <f t="shared" si="5"/>
        <v>83313</v>
      </c>
      <c r="Q21">
        <v>30488</v>
      </c>
      <c r="R21">
        <v>-6726</v>
      </c>
      <c r="T21">
        <v>-15389.600000000006</v>
      </c>
      <c r="U21">
        <v>1915.8000000000029</v>
      </c>
      <c r="W21">
        <v>21732.400000000001</v>
      </c>
      <c r="X21">
        <v>2027.4</v>
      </c>
      <c r="AB21">
        <v>56221</v>
      </c>
      <c r="AC21">
        <v>2.0956226321125557</v>
      </c>
      <c r="AK21">
        <v>56221</v>
      </c>
      <c r="AL21">
        <v>2.0956226321125557</v>
      </c>
    </row>
    <row r="22" spans="2:38" x14ac:dyDescent="0.25">
      <c r="B22">
        <v>76559</v>
      </c>
      <c r="C22">
        <v>16658</v>
      </c>
      <c r="D22">
        <v>46540</v>
      </c>
      <c r="E22">
        <v>91379</v>
      </c>
      <c r="F22">
        <v>81150</v>
      </c>
      <c r="H22">
        <v>105001</v>
      </c>
      <c r="J22">
        <f t="shared" si="0"/>
        <v>62457.2</v>
      </c>
      <c r="K22">
        <f t="shared" si="1"/>
        <v>1.6811672633419366</v>
      </c>
      <c r="L22">
        <f t="shared" si="2"/>
        <v>91379</v>
      </c>
      <c r="M22">
        <f t="shared" si="3"/>
        <v>16658</v>
      </c>
      <c r="N22">
        <f t="shared" si="4"/>
        <v>62457.2</v>
      </c>
      <c r="O22">
        <f t="shared" si="5"/>
        <v>74721</v>
      </c>
      <c r="Q22">
        <v>27265</v>
      </c>
      <c r="R22">
        <v>-6126</v>
      </c>
      <c r="T22">
        <v>-7357.6000000000058</v>
      </c>
      <c r="U22">
        <v>-2727.2000000000044</v>
      </c>
      <c r="W22">
        <v>20598.8</v>
      </c>
      <c r="X22">
        <v>2896.4000000000005</v>
      </c>
      <c r="AB22">
        <v>62457.2</v>
      </c>
      <c r="AC22">
        <v>1.6811672633419366</v>
      </c>
      <c r="AI22">
        <v>62457.2</v>
      </c>
      <c r="AJ22">
        <v>1.6811672633419366</v>
      </c>
    </row>
    <row r="23" spans="2:38" x14ac:dyDescent="0.25">
      <c r="B23">
        <v>110200</v>
      </c>
      <c r="C23">
        <v>52903</v>
      </c>
      <c r="D23">
        <v>109183</v>
      </c>
      <c r="E23">
        <v>12123</v>
      </c>
      <c r="F23">
        <v>86762</v>
      </c>
      <c r="H23">
        <v>121468</v>
      </c>
      <c r="J23">
        <f t="shared" si="0"/>
        <v>74234.2</v>
      </c>
      <c r="K23">
        <f t="shared" si="1"/>
        <v>1.636280851682917</v>
      </c>
      <c r="L23">
        <f t="shared" si="2"/>
        <v>110200</v>
      </c>
      <c r="M23">
        <f t="shared" si="3"/>
        <v>12123</v>
      </c>
      <c r="N23">
        <f t="shared" si="4"/>
        <v>74234.2</v>
      </c>
      <c r="O23">
        <f t="shared" si="5"/>
        <v>98077</v>
      </c>
      <c r="Q23">
        <v>-9896</v>
      </c>
      <c r="R23">
        <v>-3785</v>
      </c>
      <c r="T23">
        <v>-10660.400000000009</v>
      </c>
      <c r="U23">
        <v>161.39999999999418</v>
      </c>
      <c r="W23">
        <v>29041.599999999999</v>
      </c>
      <c r="X23">
        <v>2973</v>
      </c>
      <c r="AF23">
        <v>74234.2</v>
      </c>
      <c r="AG23">
        <v>1.636280851682917</v>
      </c>
      <c r="AI23">
        <v>74234.2</v>
      </c>
      <c r="AJ23">
        <v>1.636280851682917</v>
      </c>
    </row>
    <row r="24" spans="2:38" x14ac:dyDescent="0.25">
      <c r="B24">
        <v>107501</v>
      </c>
      <c r="C24">
        <v>39011</v>
      </c>
      <c r="D24">
        <v>56264</v>
      </c>
      <c r="E24">
        <v>97042</v>
      </c>
      <c r="F24">
        <v>13273</v>
      </c>
      <c r="H24">
        <v>97867</v>
      </c>
      <c r="J24">
        <f t="shared" si="0"/>
        <v>62618.2</v>
      </c>
      <c r="K24">
        <f t="shared" si="1"/>
        <v>1.5629162128582426</v>
      </c>
      <c r="L24">
        <f t="shared" si="2"/>
        <v>107501</v>
      </c>
      <c r="M24">
        <f t="shared" si="3"/>
        <v>13273</v>
      </c>
      <c r="N24">
        <f t="shared" si="4"/>
        <v>62618.2</v>
      </c>
      <c r="O24">
        <f t="shared" si="5"/>
        <v>94228</v>
      </c>
      <c r="Q24">
        <v>7462</v>
      </c>
      <c r="R24">
        <v>8</v>
      </c>
      <c r="T24">
        <v>-14994.800000000003</v>
      </c>
      <c r="U24">
        <v>965.59999999999854</v>
      </c>
      <c r="W24">
        <v>24391.599999999999</v>
      </c>
      <c r="X24">
        <v>4066.4</v>
      </c>
      <c r="AB24">
        <v>62618.2</v>
      </c>
      <c r="AC24">
        <v>1.5629162128582426</v>
      </c>
      <c r="AI24">
        <v>62618.2</v>
      </c>
      <c r="AJ24">
        <v>1.5629162128582426</v>
      </c>
    </row>
    <row r="25" spans="2:38" x14ac:dyDescent="0.25">
      <c r="B25">
        <v>61807</v>
      </c>
      <c r="C25">
        <v>14444</v>
      </c>
      <c r="D25">
        <v>12400</v>
      </c>
      <c r="E25">
        <v>57184</v>
      </c>
      <c r="F25">
        <v>43298</v>
      </c>
      <c r="H25">
        <v>70265</v>
      </c>
      <c r="J25">
        <f t="shared" si="0"/>
        <v>37826.6</v>
      </c>
      <c r="K25">
        <f t="shared" si="1"/>
        <v>1.8575552653423781</v>
      </c>
      <c r="L25">
        <f t="shared" si="2"/>
        <v>61807</v>
      </c>
      <c r="M25">
        <f t="shared" si="3"/>
        <v>12400</v>
      </c>
      <c r="N25">
        <f t="shared" si="4"/>
        <v>37826.6</v>
      </c>
      <c r="O25">
        <f t="shared" si="5"/>
        <v>49407</v>
      </c>
      <c r="Q25">
        <v>-63436</v>
      </c>
      <c r="R25">
        <v>-1230</v>
      </c>
      <c r="T25">
        <v>-48568.6</v>
      </c>
      <c r="U25">
        <v>-1658.8000000000029</v>
      </c>
      <c r="W25">
        <v>48568.6</v>
      </c>
      <c r="X25">
        <v>2712</v>
      </c>
      <c r="AF25">
        <v>37826.6</v>
      </c>
      <c r="AG25">
        <v>1.8575552653423781</v>
      </c>
      <c r="AK25">
        <v>37826.6</v>
      </c>
      <c r="AL25">
        <v>1.8575552653423781</v>
      </c>
    </row>
    <row r="26" spans="2:38" x14ac:dyDescent="0.25">
      <c r="B26">
        <v>10638</v>
      </c>
      <c r="C26">
        <v>37882</v>
      </c>
      <c r="D26">
        <v>103520</v>
      </c>
      <c r="E26">
        <v>39359</v>
      </c>
      <c r="F26">
        <v>12471</v>
      </c>
      <c r="H26">
        <v>81266</v>
      </c>
      <c r="J26">
        <f t="shared" si="0"/>
        <v>40774</v>
      </c>
      <c r="K26">
        <f t="shared" si="1"/>
        <v>1.9930838279295631</v>
      </c>
      <c r="L26">
        <f t="shared" si="2"/>
        <v>103520</v>
      </c>
      <c r="M26">
        <f t="shared" si="3"/>
        <v>10638</v>
      </c>
      <c r="N26">
        <f t="shared" si="4"/>
        <v>40774</v>
      </c>
      <c r="O26">
        <f t="shared" si="5"/>
        <v>92882</v>
      </c>
      <c r="Q26">
        <v>1808</v>
      </c>
      <c r="R26">
        <v>-4148</v>
      </c>
      <c r="T26">
        <v>-5621.5999999999985</v>
      </c>
      <c r="U26">
        <v>468.80000000000291</v>
      </c>
      <c r="W26">
        <v>17576</v>
      </c>
      <c r="X26">
        <v>1790.8000000000002</v>
      </c>
      <c r="AD26">
        <v>40774</v>
      </c>
      <c r="AE26">
        <v>1.9930838279295631</v>
      </c>
      <c r="AK26">
        <v>40774</v>
      </c>
      <c r="AL26">
        <v>1.9930838279295631</v>
      </c>
    </row>
    <row r="27" spans="2:38" x14ac:dyDescent="0.25">
      <c r="B27">
        <v>46966</v>
      </c>
      <c r="C27">
        <v>95351</v>
      </c>
      <c r="D27">
        <v>99782</v>
      </c>
      <c r="E27">
        <v>108095</v>
      </c>
      <c r="F27">
        <v>28534</v>
      </c>
      <c r="H27">
        <v>81667</v>
      </c>
      <c r="J27">
        <f t="shared" si="0"/>
        <v>75745.600000000006</v>
      </c>
      <c r="K27">
        <f t="shared" si="1"/>
        <v>1.0781748378783718</v>
      </c>
      <c r="L27">
        <f t="shared" si="2"/>
        <v>108095</v>
      </c>
      <c r="M27">
        <f t="shared" si="3"/>
        <v>28534</v>
      </c>
      <c r="N27">
        <f t="shared" si="4"/>
        <v>75745.600000000006</v>
      </c>
      <c r="O27">
        <f t="shared" si="5"/>
        <v>79561</v>
      </c>
      <c r="Q27">
        <v>-14273</v>
      </c>
      <c r="R27">
        <v>1050</v>
      </c>
      <c r="T27">
        <v>13286.200000000004</v>
      </c>
      <c r="U27">
        <v>1057</v>
      </c>
      <c r="W27">
        <v>39844.600000000006</v>
      </c>
      <c r="X27">
        <v>1743.4</v>
      </c>
      <c r="AD27">
        <v>75745.600000000006</v>
      </c>
      <c r="AE27">
        <v>1.0781748378783718</v>
      </c>
      <c r="AI27">
        <v>75745.600000000006</v>
      </c>
      <c r="AJ27">
        <v>1.0781748378783718</v>
      </c>
    </row>
    <row r="28" spans="2:38" x14ac:dyDescent="0.25">
      <c r="B28">
        <v>42790</v>
      </c>
      <c r="C28">
        <v>37719</v>
      </c>
      <c r="D28">
        <v>52759</v>
      </c>
      <c r="E28">
        <v>32107</v>
      </c>
      <c r="F28">
        <v>93093</v>
      </c>
      <c r="H28">
        <v>82335</v>
      </c>
      <c r="J28">
        <f t="shared" si="0"/>
        <v>51693.599999999999</v>
      </c>
      <c r="K28">
        <f t="shared" si="1"/>
        <v>1.5927503598124333</v>
      </c>
      <c r="L28">
        <f t="shared" si="2"/>
        <v>93093</v>
      </c>
      <c r="M28">
        <f t="shared" si="3"/>
        <v>32107</v>
      </c>
      <c r="N28">
        <f t="shared" si="4"/>
        <v>51693.599999999999</v>
      </c>
      <c r="O28">
        <f t="shared" si="5"/>
        <v>60986</v>
      </c>
      <c r="Q28">
        <v>1770</v>
      </c>
      <c r="R28">
        <v>303</v>
      </c>
      <c r="T28">
        <v>-10298.400000000001</v>
      </c>
      <c r="U28">
        <v>-1274.2000000000044</v>
      </c>
      <c r="W28">
        <v>23853.599999999999</v>
      </c>
      <c r="X28">
        <v>1924.6000000000001</v>
      </c>
      <c r="Z28">
        <v>51693.599999999999</v>
      </c>
      <c r="AA28">
        <v>1.5927503598124333</v>
      </c>
      <c r="AI28">
        <v>51693.599999999999</v>
      </c>
      <c r="AJ28">
        <v>1.5927503598124333</v>
      </c>
    </row>
    <row r="29" spans="2:38" x14ac:dyDescent="0.25">
      <c r="B29">
        <v>66815</v>
      </c>
      <c r="C29">
        <v>64310</v>
      </c>
      <c r="D29">
        <v>60171</v>
      </c>
      <c r="E29">
        <v>51669</v>
      </c>
      <c r="F29">
        <v>38782</v>
      </c>
      <c r="H29">
        <v>63037</v>
      </c>
      <c r="J29">
        <f t="shared" si="0"/>
        <v>56349.4</v>
      </c>
      <c r="K29">
        <f t="shared" si="1"/>
        <v>1.1186809442514027</v>
      </c>
      <c r="L29">
        <f t="shared" si="2"/>
        <v>66815</v>
      </c>
      <c r="M29">
        <f t="shared" si="3"/>
        <v>38782</v>
      </c>
      <c r="N29">
        <f t="shared" si="4"/>
        <v>56349.4</v>
      </c>
      <c r="O29">
        <f t="shared" si="5"/>
        <v>28033</v>
      </c>
      <c r="Q29">
        <v>-23801</v>
      </c>
      <c r="R29">
        <v>4052</v>
      </c>
      <c r="T29">
        <v>-845.59999999999854</v>
      </c>
      <c r="U29">
        <v>357</v>
      </c>
      <c r="W29">
        <v>28120</v>
      </c>
      <c r="X29">
        <v>3121.8</v>
      </c>
      <c r="AD29">
        <v>56349.4</v>
      </c>
      <c r="AE29">
        <v>1.1186809442514027</v>
      </c>
      <c r="AI29">
        <v>56349.4</v>
      </c>
      <c r="AJ29">
        <v>1.1186809442514027</v>
      </c>
    </row>
    <row r="30" spans="2:38" x14ac:dyDescent="0.25">
      <c r="B30">
        <v>52652</v>
      </c>
      <c r="C30">
        <v>25043</v>
      </c>
      <c r="D30">
        <v>83962</v>
      </c>
      <c r="E30">
        <v>61934</v>
      </c>
      <c r="F30">
        <v>73861</v>
      </c>
      <c r="H30">
        <v>118459</v>
      </c>
      <c r="J30">
        <f t="shared" si="0"/>
        <v>59490.400000000001</v>
      </c>
      <c r="K30">
        <f t="shared" si="1"/>
        <v>1.9912288369215874</v>
      </c>
      <c r="L30">
        <f t="shared" si="2"/>
        <v>83962</v>
      </c>
      <c r="M30">
        <f t="shared" si="3"/>
        <v>25043</v>
      </c>
      <c r="N30">
        <f t="shared" si="4"/>
        <v>59490.400000000001</v>
      </c>
      <c r="O30">
        <f t="shared" si="5"/>
        <v>58919</v>
      </c>
      <c r="Q30">
        <v>-18440</v>
      </c>
      <c r="R30">
        <v>-476</v>
      </c>
      <c r="T30">
        <v>-19180.400000000001</v>
      </c>
      <c r="U30">
        <v>-958.19999999999709</v>
      </c>
      <c r="W30">
        <v>28462.799999999996</v>
      </c>
      <c r="X30">
        <v>3036.6</v>
      </c>
      <c r="AF30">
        <v>59490.400000000001</v>
      </c>
      <c r="AG30">
        <v>1.9912288369215874</v>
      </c>
      <c r="AK30">
        <v>59490.400000000001</v>
      </c>
      <c r="AL30">
        <v>1.9912288369215874</v>
      </c>
    </row>
    <row r="31" spans="2:38" x14ac:dyDescent="0.25">
      <c r="B31">
        <v>42847</v>
      </c>
      <c r="C31">
        <v>74651</v>
      </c>
      <c r="D31">
        <v>61008</v>
      </c>
      <c r="E31">
        <v>48880</v>
      </c>
      <c r="F31">
        <v>37487</v>
      </c>
      <c r="H31">
        <v>79411</v>
      </c>
      <c r="J31">
        <f t="shared" si="0"/>
        <v>52974.6</v>
      </c>
      <c r="K31">
        <f t="shared" si="1"/>
        <v>1.4990391621645092</v>
      </c>
      <c r="L31">
        <f t="shared" si="2"/>
        <v>74651</v>
      </c>
      <c r="M31">
        <f t="shared" si="3"/>
        <v>37487</v>
      </c>
      <c r="N31">
        <f t="shared" si="4"/>
        <v>52974.6</v>
      </c>
      <c r="O31">
        <f t="shared" si="5"/>
        <v>37164</v>
      </c>
      <c r="Q31">
        <v>11761</v>
      </c>
      <c r="R31">
        <v>-4467</v>
      </c>
      <c r="T31">
        <v>-10493.400000000001</v>
      </c>
      <c r="U31">
        <v>979.19999999999709</v>
      </c>
      <c r="W31">
        <v>23596.2</v>
      </c>
      <c r="X31">
        <v>3136.8</v>
      </c>
      <c r="AB31">
        <v>52974.6</v>
      </c>
      <c r="AC31">
        <v>1.4990391621645092</v>
      </c>
      <c r="AI31">
        <v>52974.6</v>
      </c>
      <c r="AJ31">
        <v>1.4990391621645092</v>
      </c>
    </row>
    <row r="32" spans="2:38" x14ac:dyDescent="0.25">
      <c r="B32">
        <v>38237</v>
      </c>
      <c r="C32">
        <v>75865</v>
      </c>
      <c r="D32">
        <v>76893</v>
      </c>
      <c r="E32">
        <v>64132</v>
      </c>
      <c r="F32">
        <v>55734</v>
      </c>
      <c r="H32">
        <v>136229</v>
      </c>
      <c r="J32">
        <f t="shared" si="0"/>
        <v>62172.2</v>
      </c>
      <c r="K32">
        <f t="shared" si="1"/>
        <v>2.1911561759114204</v>
      </c>
      <c r="L32">
        <f t="shared" si="2"/>
        <v>76893</v>
      </c>
      <c r="M32">
        <f t="shared" si="3"/>
        <v>38237</v>
      </c>
      <c r="N32">
        <f t="shared" si="4"/>
        <v>62172.2</v>
      </c>
      <c r="O32">
        <f t="shared" si="5"/>
        <v>38656</v>
      </c>
      <c r="Q32">
        <v>59354</v>
      </c>
      <c r="R32">
        <v>1064</v>
      </c>
      <c r="T32">
        <v>10561.399999999994</v>
      </c>
      <c r="U32">
        <v>-2546.4000000000015</v>
      </c>
      <c r="W32">
        <v>27227.000000000004</v>
      </c>
      <c r="X32">
        <v>2580.4</v>
      </c>
      <c r="Z32">
        <v>62172.2</v>
      </c>
      <c r="AA32">
        <v>2.1911561759114204</v>
      </c>
      <c r="AK32">
        <v>62172.2</v>
      </c>
      <c r="AL32">
        <v>2.1911561759114204</v>
      </c>
    </row>
    <row r="33" spans="2:38" x14ac:dyDescent="0.25">
      <c r="B33">
        <v>92872</v>
      </c>
      <c r="C33">
        <v>9699</v>
      </c>
      <c r="D33">
        <v>50329</v>
      </c>
      <c r="E33">
        <v>48924</v>
      </c>
      <c r="F33">
        <v>53989</v>
      </c>
      <c r="H33">
        <v>134742</v>
      </c>
      <c r="J33">
        <f t="shared" si="0"/>
        <v>51162.6</v>
      </c>
      <c r="K33">
        <f t="shared" si="1"/>
        <v>2.6336034525219594</v>
      </c>
      <c r="L33">
        <f t="shared" si="2"/>
        <v>92872</v>
      </c>
      <c r="M33">
        <f t="shared" si="3"/>
        <v>9699</v>
      </c>
      <c r="N33">
        <f t="shared" si="4"/>
        <v>51162.6</v>
      </c>
      <c r="O33">
        <f t="shared" si="5"/>
        <v>83173</v>
      </c>
      <c r="Q33">
        <v>15801</v>
      </c>
      <c r="R33">
        <v>4805</v>
      </c>
      <c r="T33">
        <v>-15724.799999999996</v>
      </c>
      <c r="U33">
        <v>-671</v>
      </c>
      <c r="W33">
        <v>29633.200000000001</v>
      </c>
      <c r="X33">
        <v>5166.6000000000004</v>
      </c>
      <c r="AF33">
        <v>51162.6</v>
      </c>
      <c r="AG33">
        <v>2.6336034525219594</v>
      </c>
      <c r="AK33">
        <v>51162.6</v>
      </c>
      <c r="AL33">
        <v>2.6336034525219594</v>
      </c>
    </row>
    <row r="34" spans="2:38" x14ac:dyDescent="0.25">
      <c r="B34">
        <v>93292</v>
      </c>
      <c r="C34">
        <v>53253</v>
      </c>
      <c r="D34">
        <v>21984</v>
      </c>
      <c r="E34">
        <v>62838</v>
      </c>
      <c r="F34">
        <v>47244</v>
      </c>
      <c r="H34">
        <v>71340</v>
      </c>
      <c r="J34">
        <f t="shared" ref="J34:J65" si="6">AVERAGE(B34:F34)</f>
        <v>55722.2</v>
      </c>
      <c r="K34">
        <f t="shared" ref="K34:K65" si="7">H34/J34</f>
        <v>1.2802796730925916</v>
      </c>
      <c r="L34">
        <f t="shared" ref="L34:L65" si="8">MAX(B34:F34)</f>
        <v>93292</v>
      </c>
      <c r="M34">
        <f t="shared" ref="M34:M65" si="9">MIN(B34:F34)</f>
        <v>21984</v>
      </c>
      <c r="N34">
        <f t="shared" ref="N34:N65" si="10">AVERAGE(B34:F34)</f>
        <v>55722.2</v>
      </c>
      <c r="O34">
        <f t="shared" ref="O34:O65" si="11">L34-M34</f>
        <v>71308</v>
      </c>
      <c r="Q34">
        <v>-64083</v>
      </c>
      <c r="R34">
        <v>649</v>
      </c>
      <c r="T34">
        <v>-22136.800000000003</v>
      </c>
      <c r="U34">
        <v>-549.20000000000437</v>
      </c>
      <c r="W34">
        <v>22136.800000000003</v>
      </c>
      <c r="X34">
        <v>3135.9999999999995</v>
      </c>
      <c r="AF34">
        <v>55722.2</v>
      </c>
      <c r="AG34">
        <v>1.2802796730925916</v>
      </c>
      <c r="AI34">
        <v>55722.2</v>
      </c>
      <c r="AJ34">
        <v>1.2802796730925916</v>
      </c>
    </row>
    <row r="35" spans="2:38" x14ac:dyDescent="0.25">
      <c r="B35">
        <v>77707</v>
      </c>
      <c r="C35">
        <v>74943</v>
      </c>
      <c r="D35">
        <v>82033</v>
      </c>
      <c r="E35">
        <v>27761</v>
      </c>
      <c r="F35">
        <v>13157</v>
      </c>
      <c r="H35">
        <v>64354</v>
      </c>
      <c r="J35">
        <f t="shared" si="6"/>
        <v>55120.2</v>
      </c>
      <c r="K35">
        <f t="shared" si="7"/>
        <v>1.1675211628404831</v>
      </c>
      <c r="L35">
        <f t="shared" si="8"/>
        <v>82033</v>
      </c>
      <c r="M35">
        <f t="shared" si="9"/>
        <v>13157</v>
      </c>
      <c r="N35">
        <f t="shared" si="10"/>
        <v>55120.2</v>
      </c>
      <c r="O35">
        <f t="shared" si="11"/>
        <v>68876</v>
      </c>
      <c r="Q35">
        <v>-3419</v>
      </c>
      <c r="R35">
        <v>963</v>
      </c>
      <c r="T35">
        <v>4616.3999999999942</v>
      </c>
      <c r="U35">
        <v>-3458</v>
      </c>
      <c r="W35">
        <v>18727.2</v>
      </c>
      <c r="X35">
        <v>3463.2</v>
      </c>
      <c r="Z35">
        <v>55120.2</v>
      </c>
      <c r="AA35">
        <v>1.1675211628404831</v>
      </c>
      <c r="AI35">
        <v>55120.2</v>
      </c>
      <c r="AJ35">
        <v>1.1675211628404831</v>
      </c>
    </row>
    <row r="36" spans="2:38" x14ac:dyDescent="0.25">
      <c r="B36">
        <v>46389</v>
      </c>
      <c r="C36">
        <v>60109</v>
      </c>
      <c r="D36">
        <v>19228</v>
      </c>
      <c r="E36">
        <v>82087</v>
      </c>
      <c r="F36">
        <v>42692</v>
      </c>
      <c r="H36">
        <v>94913</v>
      </c>
      <c r="J36">
        <f t="shared" si="6"/>
        <v>50101</v>
      </c>
      <c r="K36">
        <f t="shared" si="7"/>
        <v>1.8944332448454122</v>
      </c>
      <c r="L36">
        <f t="shared" si="8"/>
        <v>82087</v>
      </c>
      <c r="M36">
        <f t="shared" si="9"/>
        <v>19228</v>
      </c>
      <c r="N36">
        <f t="shared" si="10"/>
        <v>50101</v>
      </c>
      <c r="O36">
        <f t="shared" si="11"/>
        <v>62859</v>
      </c>
      <c r="Q36">
        <v>-23536</v>
      </c>
      <c r="R36">
        <v>-240</v>
      </c>
      <c r="T36">
        <v>-12653.599999999999</v>
      </c>
      <c r="U36">
        <v>-4065</v>
      </c>
      <c r="W36">
        <v>31470.799999999996</v>
      </c>
      <c r="X36">
        <v>4065</v>
      </c>
      <c r="AF36">
        <v>50101</v>
      </c>
      <c r="AG36">
        <v>1.8944332448454122</v>
      </c>
      <c r="AK36">
        <v>50101</v>
      </c>
      <c r="AL36">
        <v>1.8944332448454122</v>
      </c>
    </row>
    <row r="37" spans="2:38" x14ac:dyDescent="0.25">
      <c r="B37">
        <v>17342</v>
      </c>
      <c r="C37">
        <v>109998</v>
      </c>
      <c r="D37">
        <v>92592</v>
      </c>
      <c r="E37">
        <v>84962</v>
      </c>
      <c r="F37">
        <v>110525</v>
      </c>
      <c r="H37">
        <v>115442</v>
      </c>
      <c r="J37">
        <f t="shared" si="6"/>
        <v>83083.8</v>
      </c>
      <c r="K37">
        <f t="shared" si="7"/>
        <v>1.3894646128366781</v>
      </c>
      <c r="L37">
        <f t="shared" si="8"/>
        <v>110525</v>
      </c>
      <c r="M37">
        <f t="shared" si="9"/>
        <v>17342</v>
      </c>
      <c r="N37">
        <f t="shared" si="10"/>
        <v>83083.8</v>
      </c>
      <c r="O37">
        <f t="shared" si="11"/>
        <v>93183</v>
      </c>
      <c r="Q37">
        <v>17165</v>
      </c>
      <c r="R37">
        <v>451</v>
      </c>
      <c r="T37">
        <v>4929.6000000000058</v>
      </c>
      <c r="U37">
        <v>-4837.1999999999971</v>
      </c>
      <c r="W37">
        <v>17007.2</v>
      </c>
      <c r="X37">
        <v>6368.4</v>
      </c>
      <c r="AB37">
        <v>83083.8</v>
      </c>
      <c r="AC37">
        <v>1.3894646128366781</v>
      </c>
      <c r="AI37">
        <v>83083.8</v>
      </c>
      <c r="AJ37">
        <v>1.3894646128366781</v>
      </c>
    </row>
    <row r="38" spans="2:38" x14ac:dyDescent="0.25">
      <c r="B38">
        <v>22945</v>
      </c>
      <c r="C38">
        <v>17579</v>
      </c>
      <c r="D38">
        <v>94421</v>
      </c>
      <c r="E38">
        <v>108650</v>
      </c>
      <c r="F38">
        <v>20335</v>
      </c>
      <c r="H38">
        <v>77642</v>
      </c>
      <c r="J38">
        <f t="shared" si="6"/>
        <v>52786</v>
      </c>
      <c r="K38">
        <f t="shared" si="7"/>
        <v>1.4708824309475999</v>
      </c>
      <c r="L38">
        <f t="shared" si="8"/>
        <v>108650</v>
      </c>
      <c r="M38">
        <f t="shared" si="9"/>
        <v>17579</v>
      </c>
      <c r="N38">
        <f t="shared" si="10"/>
        <v>52786</v>
      </c>
      <c r="O38">
        <f t="shared" si="11"/>
        <v>91071</v>
      </c>
      <c r="Q38">
        <v>19586</v>
      </c>
      <c r="R38">
        <v>-27</v>
      </c>
      <c r="T38">
        <v>-3720.1999999999971</v>
      </c>
      <c r="U38">
        <v>-180.19999999999709</v>
      </c>
      <c r="W38">
        <v>17184.2</v>
      </c>
      <c r="X38">
        <v>200.2</v>
      </c>
      <c r="Z38">
        <v>52786</v>
      </c>
      <c r="AA38">
        <v>1.4708824309475999</v>
      </c>
      <c r="AI38">
        <v>52786</v>
      </c>
      <c r="AJ38">
        <v>1.4708824309475999</v>
      </c>
    </row>
    <row r="39" spans="2:38" x14ac:dyDescent="0.25">
      <c r="B39">
        <v>53731</v>
      </c>
      <c r="C39">
        <v>11626</v>
      </c>
      <c r="D39">
        <v>78814</v>
      </c>
      <c r="E39">
        <v>51262</v>
      </c>
      <c r="F39">
        <v>62596</v>
      </c>
      <c r="H39">
        <v>99962</v>
      </c>
      <c r="J39">
        <f t="shared" si="6"/>
        <v>51605.8</v>
      </c>
      <c r="K39">
        <f t="shared" si="7"/>
        <v>1.937030333799689</v>
      </c>
      <c r="L39">
        <f t="shared" si="8"/>
        <v>78814</v>
      </c>
      <c r="M39">
        <f t="shared" si="9"/>
        <v>11626</v>
      </c>
      <c r="N39">
        <f t="shared" si="10"/>
        <v>51605.8</v>
      </c>
      <c r="O39">
        <f t="shared" si="11"/>
        <v>67188</v>
      </c>
      <c r="Q39">
        <v>-39520</v>
      </c>
      <c r="R39">
        <v>8619</v>
      </c>
      <c r="T39">
        <v>-44235.8</v>
      </c>
      <c r="U39">
        <v>-2421.7999999999956</v>
      </c>
      <c r="W39">
        <v>44235.799999999996</v>
      </c>
      <c r="X39">
        <v>4290.2</v>
      </c>
      <c r="AB39">
        <v>51605.8</v>
      </c>
      <c r="AC39">
        <v>1.937030333799689</v>
      </c>
      <c r="AK39">
        <v>51605.8</v>
      </c>
      <c r="AL39">
        <v>1.937030333799689</v>
      </c>
    </row>
    <row r="40" spans="2:38" x14ac:dyDescent="0.25">
      <c r="B40">
        <v>69872</v>
      </c>
      <c r="C40">
        <v>65044</v>
      </c>
      <c r="D40">
        <v>37342</v>
      </c>
      <c r="E40">
        <v>109916</v>
      </c>
      <c r="F40">
        <v>121320</v>
      </c>
      <c r="H40">
        <v>126971</v>
      </c>
      <c r="J40">
        <f t="shared" si="6"/>
        <v>80698.8</v>
      </c>
      <c r="K40">
        <f t="shared" si="7"/>
        <v>1.5733939042464076</v>
      </c>
      <c r="L40">
        <f t="shared" si="8"/>
        <v>121320</v>
      </c>
      <c r="M40">
        <f t="shared" si="9"/>
        <v>37342</v>
      </c>
      <c r="N40">
        <f t="shared" si="10"/>
        <v>80698.8</v>
      </c>
      <c r="O40">
        <f t="shared" si="11"/>
        <v>83978</v>
      </c>
      <c r="Q40">
        <v>41855</v>
      </c>
      <c r="R40">
        <v>47</v>
      </c>
      <c r="T40">
        <v>23036.400000000001</v>
      </c>
      <c r="U40">
        <v>-2036.8000000000029</v>
      </c>
      <c r="W40">
        <v>23476</v>
      </c>
      <c r="X40">
        <v>6822.8</v>
      </c>
      <c r="Z40">
        <v>80698.8</v>
      </c>
      <c r="AA40">
        <v>1.5733939042464076</v>
      </c>
      <c r="AI40">
        <v>80698.8</v>
      </c>
      <c r="AJ40">
        <v>1.5733939042464076</v>
      </c>
    </row>
    <row r="41" spans="2:38" x14ac:dyDescent="0.25">
      <c r="B41">
        <v>19548</v>
      </c>
      <c r="C41">
        <v>93432</v>
      </c>
      <c r="D41">
        <v>86172</v>
      </c>
      <c r="E41">
        <v>28922</v>
      </c>
      <c r="F41">
        <v>75074</v>
      </c>
      <c r="H41">
        <v>84906</v>
      </c>
      <c r="J41">
        <f t="shared" si="6"/>
        <v>60629.599999999999</v>
      </c>
      <c r="K41">
        <f t="shared" si="7"/>
        <v>1.4004050826658927</v>
      </c>
      <c r="L41">
        <f t="shared" si="8"/>
        <v>93432</v>
      </c>
      <c r="M41">
        <f t="shared" si="9"/>
        <v>19548</v>
      </c>
      <c r="N41">
        <f t="shared" si="10"/>
        <v>60629.599999999999</v>
      </c>
      <c r="O41">
        <f t="shared" si="11"/>
        <v>73884</v>
      </c>
      <c r="Q41">
        <v>21930</v>
      </c>
      <c r="R41">
        <v>-7633</v>
      </c>
      <c r="T41">
        <v>9387.7999999999956</v>
      </c>
      <c r="U41">
        <v>2338.5999999999985</v>
      </c>
      <c r="W41">
        <v>24527.399999999998</v>
      </c>
      <c r="X41">
        <v>2501.7999999999997</v>
      </c>
      <c r="Z41">
        <v>60629.599999999999</v>
      </c>
      <c r="AA41">
        <v>1.4004050826658927</v>
      </c>
      <c r="AI41">
        <v>60629.599999999999</v>
      </c>
      <c r="AJ41">
        <v>1.4004050826658927</v>
      </c>
    </row>
    <row r="42" spans="2:38" x14ac:dyDescent="0.25">
      <c r="B42">
        <v>98190</v>
      </c>
      <c r="C42">
        <v>26825</v>
      </c>
      <c r="D42">
        <v>32562</v>
      </c>
      <c r="E42">
        <v>72766</v>
      </c>
      <c r="F42">
        <v>40753</v>
      </c>
      <c r="H42">
        <v>78457</v>
      </c>
      <c r="J42">
        <f t="shared" si="6"/>
        <v>54219.199999999997</v>
      </c>
      <c r="K42">
        <f t="shared" si="7"/>
        <v>1.4470335231799807</v>
      </c>
      <c r="L42">
        <f t="shared" si="8"/>
        <v>98190</v>
      </c>
      <c r="M42">
        <f t="shared" si="9"/>
        <v>26825</v>
      </c>
      <c r="N42">
        <f t="shared" si="10"/>
        <v>54219.199999999997</v>
      </c>
      <c r="O42">
        <f t="shared" si="11"/>
        <v>71365</v>
      </c>
      <c r="Q42">
        <v>-26339</v>
      </c>
      <c r="R42">
        <v>7316</v>
      </c>
      <c r="T42">
        <v>-6469</v>
      </c>
      <c r="U42">
        <v>431</v>
      </c>
      <c r="W42">
        <v>16471</v>
      </c>
      <c r="X42">
        <v>5361.7999999999993</v>
      </c>
      <c r="AD42">
        <v>54219.199999999997</v>
      </c>
      <c r="AE42">
        <v>1.4470335231799807</v>
      </c>
      <c r="AI42">
        <v>54219.199999999997</v>
      </c>
      <c r="AJ42">
        <v>1.4470335231799807</v>
      </c>
    </row>
    <row r="43" spans="2:38" x14ac:dyDescent="0.25">
      <c r="B43">
        <v>83543</v>
      </c>
      <c r="C43">
        <v>29719</v>
      </c>
      <c r="D43">
        <v>102732</v>
      </c>
      <c r="E43">
        <v>45625</v>
      </c>
      <c r="F43">
        <v>81756</v>
      </c>
      <c r="H43">
        <v>120527</v>
      </c>
      <c r="J43">
        <f t="shared" si="6"/>
        <v>68675</v>
      </c>
      <c r="K43">
        <f t="shared" si="7"/>
        <v>1.7550345831816527</v>
      </c>
      <c r="L43">
        <f t="shared" si="8"/>
        <v>102732</v>
      </c>
      <c r="M43">
        <f t="shared" si="9"/>
        <v>29719</v>
      </c>
      <c r="N43">
        <f t="shared" si="10"/>
        <v>68675</v>
      </c>
      <c r="O43">
        <f t="shared" si="11"/>
        <v>73013</v>
      </c>
      <c r="Q43">
        <v>28400</v>
      </c>
      <c r="R43">
        <v>126</v>
      </c>
      <c r="T43">
        <v>-8962.6000000000058</v>
      </c>
      <c r="U43">
        <v>1326</v>
      </c>
      <c r="W43">
        <v>22700.2</v>
      </c>
      <c r="X43">
        <v>3983.6</v>
      </c>
      <c r="AB43">
        <v>68675</v>
      </c>
      <c r="AC43">
        <v>1.7550345831816527</v>
      </c>
      <c r="AI43">
        <v>68675</v>
      </c>
      <c r="AJ43">
        <v>1.7550345831816527</v>
      </c>
    </row>
    <row r="44" spans="2:38" x14ac:dyDescent="0.25">
      <c r="B44">
        <v>62263</v>
      </c>
      <c r="C44">
        <v>30573</v>
      </c>
      <c r="D44">
        <v>27237</v>
      </c>
      <c r="E44">
        <v>83836</v>
      </c>
      <c r="F44">
        <v>12326</v>
      </c>
      <c r="H44">
        <v>62391</v>
      </c>
      <c r="J44">
        <f t="shared" si="6"/>
        <v>43247</v>
      </c>
      <c r="K44">
        <f t="shared" si="7"/>
        <v>1.4426665433440471</v>
      </c>
      <c r="L44">
        <f t="shared" si="8"/>
        <v>83836</v>
      </c>
      <c r="M44">
        <f t="shared" si="9"/>
        <v>12326</v>
      </c>
      <c r="N44">
        <f t="shared" si="10"/>
        <v>43247</v>
      </c>
      <c r="O44">
        <f t="shared" si="11"/>
        <v>71510</v>
      </c>
      <c r="Q44">
        <v>-6120</v>
      </c>
      <c r="R44">
        <v>-592</v>
      </c>
      <c r="T44">
        <v>-21721.599999999999</v>
      </c>
      <c r="U44">
        <v>68.80000000000291</v>
      </c>
      <c r="W44">
        <v>23908</v>
      </c>
      <c r="X44">
        <v>92.800000000000011</v>
      </c>
      <c r="AB44">
        <v>43247</v>
      </c>
      <c r="AC44">
        <v>1.4426665433440471</v>
      </c>
      <c r="AI44">
        <v>43247</v>
      </c>
      <c r="AJ44">
        <v>1.4426665433440471</v>
      </c>
    </row>
    <row r="45" spans="2:38" x14ac:dyDescent="0.25">
      <c r="B45">
        <v>108197</v>
      </c>
      <c r="C45">
        <v>80335</v>
      </c>
      <c r="D45">
        <v>110095</v>
      </c>
      <c r="E45">
        <v>46853</v>
      </c>
      <c r="F45">
        <v>46365</v>
      </c>
      <c r="H45">
        <v>89040</v>
      </c>
      <c r="J45">
        <f t="shared" si="6"/>
        <v>78369</v>
      </c>
      <c r="K45">
        <f t="shared" si="7"/>
        <v>1.1361635340504537</v>
      </c>
      <c r="L45">
        <f t="shared" si="8"/>
        <v>110095</v>
      </c>
      <c r="M45">
        <f t="shared" si="9"/>
        <v>46365</v>
      </c>
      <c r="N45">
        <f t="shared" si="10"/>
        <v>78369</v>
      </c>
      <c r="O45">
        <f t="shared" si="11"/>
        <v>63730</v>
      </c>
      <c r="Q45">
        <v>-51672</v>
      </c>
      <c r="R45">
        <v>2916</v>
      </c>
      <c r="T45">
        <v>-7485</v>
      </c>
      <c r="U45">
        <v>-160.19999999999709</v>
      </c>
      <c r="W45">
        <v>29765.800000000003</v>
      </c>
      <c r="X45">
        <v>3797</v>
      </c>
      <c r="AF45">
        <v>78369</v>
      </c>
      <c r="AG45">
        <v>1.1361635340504537</v>
      </c>
      <c r="AI45">
        <v>78369</v>
      </c>
      <c r="AJ45">
        <v>1.1361635340504537</v>
      </c>
    </row>
    <row r="46" spans="2:38" x14ac:dyDescent="0.25">
      <c r="B46">
        <v>74521</v>
      </c>
      <c r="C46">
        <v>91841</v>
      </c>
      <c r="D46">
        <v>60913</v>
      </c>
      <c r="E46">
        <v>30907</v>
      </c>
      <c r="F46">
        <v>12512</v>
      </c>
      <c r="H46">
        <v>102665</v>
      </c>
      <c r="J46">
        <f t="shared" si="6"/>
        <v>54138.8</v>
      </c>
      <c r="K46">
        <f t="shared" si="7"/>
        <v>1.8963294347122581</v>
      </c>
      <c r="L46">
        <f t="shared" si="8"/>
        <v>91841</v>
      </c>
      <c r="M46">
        <f t="shared" si="9"/>
        <v>12512</v>
      </c>
      <c r="N46">
        <f t="shared" si="10"/>
        <v>54138.8</v>
      </c>
      <c r="O46">
        <f t="shared" si="11"/>
        <v>79329</v>
      </c>
      <c r="Q46">
        <v>15704</v>
      </c>
      <c r="R46">
        <v>7</v>
      </c>
      <c r="T46">
        <v>6857.6000000000058</v>
      </c>
      <c r="U46">
        <v>-137.59999999999854</v>
      </c>
      <c r="W46">
        <v>23831.600000000006</v>
      </c>
      <c r="X46">
        <v>3839.6000000000004</v>
      </c>
      <c r="AD46">
        <v>54138.8</v>
      </c>
      <c r="AE46">
        <v>1.8963294347122581</v>
      </c>
      <c r="AK46">
        <v>54138.8</v>
      </c>
      <c r="AL46">
        <v>1.8963294347122581</v>
      </c>
    </row>
    <row r="47" spans="2:38" x14ac:dyDescent="0.25">
      <c r="B47">
        <v>22731</v>
      </c>
      <c r="C47">
        <v>90318</v>
      </c>
      <c r="D47">
        <v>20358</v>
      </c>
      <c r="E47">
        <v>24821</v>
      </c>
      <c r="F47">
        <v>62641</v>
      </c>
      <c r="H47">
        <v>78472</v>
      </c>
      <c r="J47">
        <f t="shared" si="6"/>
        <v>44173.8</v>
      </c>
      <c r="K47">
        <f t="shared" si="7"/>
        <v>1.776437616867917</v>
      </c>
      <c r="L47">
        <f t="shared" si="8"/>
        <v>90318</v>
      </c>
      <c r="M47">
        <f t="shared" si="9"/>
        <v>20358</v>
      </c>
      <c r="N47">
        <f t="shared" si="10"/>
        <v>44173.8</v>
      </c>
      <c r="O47">
        <f t="shared" si="11"/>
        <v>69960</v>
      </c>
      <c r="Q47">
        <v>-5045</v>
      </c>
      <c r="R47">
        <v>453</v>
      </c>
      <c r="T47">
        <v>-20475</v>
      </c>
      <c r="U47">
        <v>-399</v>
      </c>
      <c r="W47">
        <v>33773.4</v>
      </c>
      <c r="X47">
        <v>3116.2</v>
      </c>
      <c r="AB47">
        <v>44173.8</v>
      </c>
      <c r="AC47">
        <v>1.776437616867917</v>
      </c>
      <c r="AK47">
        <v>44173.8</v>
      </c>
      <c r="AL47">
        <v>1.776437616867917</v>
      </c>
    </row>
    <row r="48" spans="2:38" x14ac:dyDescent="0.25">
      <c r="B48">
        <v>74458</v>
      </c>
      <c r="C48">
        <v>11850</v>
      </c>
      <c r="D48">
        <v>110091</v>
      </c>
      <c r="E48">
        <v>114260</v>
      </c>
      <c r="F48">
        <v>55329</v>
      </c>
      <c r="H48">
        <v>125152</v>
      </c>
      <c r="J48">
        <f t="shared" si="6"/>
        <v>73197.600000000006</v>
      </c>
      <c r="K48">
        <f t="shared" si="7"/>
        <v>1.7097828344098713</v>
      </c>
      <c r="L48">
        <f t="shared" si="8"/>
        <v>114260</v>
      </c>
      <c r="M48">
        <f t="shared" si="9"/>
        <v>11850</v>
      </c>
      <c r="N48">
        <f t="shared" si="10"/>
        <v>73197.600000000006</v>
      </c>
      <c r="O48">
        <f t="shared" si="11"/>
        <v>102410</v>
      </c>
      <c r="Q48">
        <v>13591</v>
      </c>
      <c r="R48">
        <v>-6256</v>
      </c>
      <c r="T48">
        <v>18142.800000000003</v>
      </c>
      <c r="U48">
        <v>639.60000000000582</v>
      </c>
      <c r="W48">
        <v>34295.599999999999</v>
      </c>
      <c r="X48">
        <v>1037.5999999999999</v>
      </c>
      <c r="AD48">
        <v>73197.600000000006</v>
      </c>
      <c r="AE48">
        <v>1.7097828344098713</v>
      </c>
      <c r="AI48">
        <v>73197.600000000006</v>
      </c>
      <c r="AJ48">
        <v>1.7097828344098713</v>
      </c>
    </row>
    <row r="49" spans="2:38" x14ac:dyDescent="0.25">
      <c r="B49">
        <v>44098</v>
      </c>
      <c r="C49">
        <v>52219</v>
      </c>
      <c r="D49">
        <v>107524</v>
      </c>
      <c r="E49">
        <v>29958</v>
      </c>
      <c r="F49">
        <v>86370</v>
      </c>
      <c r="H49">
        <v>96383</v>
      </c>
      <c r="J49">
        <f t="shared" si="6"/>
        <v>64033.8</v>
      </c>
      <c r="K49">
        <f t="shared" si="7"/>
        <v>1.5051894468233964</v>
      </c>
      <c r="L49">
        <f t="shared" si="8"/>
        <v>107524</v>
      </c>
      <c r="M49">
        <f t="shared" si="9"/>
        <v>29958</v>
      </c>
      <c r="N49">
        <f t="shared" si="10"/>
        <v>64033.8</v>
      </c>
      <c r="O49">
        <f t="shared" si="11"/>
        <v>77566</v>
      </c>
      <c r="Q49">
        <v>-664</v>
      </c>
      <c r="R49">
        <v>0</v>
      </c>
      <c r="T49">
        <v>-8487</v>
      </c>
      <c r="U49">
        <v>270</v>
      </c>
      <c r="W49">
        <v>16688.599999999999</v>
      </c>
      <c r="X49">
        <v>5809.5999999999995</v>
      </c>
      <c r="AB49">
        <v>64033.8</v>
      </c>
      <c r="AC49">
        <v>1.5051894468233964</v>
      </c>
      <c r="AI49">
        <v>64033.8</v>
      </c>
      <c r="AJ49">
        <v>1.5051894468233964</v>
      </c>
    </row>
    <row r="50" spans="2:38" x14ac:dyDescent="0.25">
      <c r="B50">
        <v>50442</v>
      </c>
      <c r="C50">
        <v>86710</v>
      </c>
      <c r="D50">
        <v>12372</v>
      </c>
      <c r="E50">
        <v>33136</v>
      </c>
      <c r="F50">
        <v>85869</v>
      </c>
      <c r="H50">
        <v>67820</v>
      </c>
      <c r="J50">
        <f t="shared" si="6"/>
        <v>53705.8</v>
      </c>
      <c r="K50">
        <f t="shared" si="7"/>
        <v>1.2628058794394645</v>
      </c>
      <c r="L50">
        <f t="shared" si="8"/>
        <v>86710</v>
      </c>
      <c r="M50">
        <f t="shared" si="9"/>
        <v>12372</v>
      </c>
      <c r="N50">
        <f t="shared" si="10"/>
        <v>53705.8</v>
      </c>
      <c r="O50">
        <f t="shared" si="11"/>
        <v>74338</v>
      </c>
      <c r="Q50">
        <v>-22216</v>
      </c>
      <c r="R50">
        <v>-1511</v>
      </c>
      <c r="T50">
        <v>-19085.599999999991</v>
      </c>
      <c r="U50">
        <v>2250</v>
      </c>
      <c r="W50">
        <v>19582.400000000001</v>
      </c>
      <c r="X50">
        <v>2718.4</v>
      </c>
      <c r="AB50">
        <v>53705.8</v>
      </c>
      <c r="AC50">
        <v>1.2628058794394645</v>
      </c>
      <c r="AI50">
        <v>53705.8</v>
      </c>
      <c r="AJ50">
        <v>1.2628058794394645</v>
      </c>
    </row>
    <row r="51" spans="2:38" x14ac:dyDescent="0.25">
      <c r="B51">
        <v>18669</v>
      </c>
      <c r="C51">
        <v>24519</v>
      </c>
      <c r="D51">
        <v>66157</v>
      </c>
      <c r="E51">
        <v>44069</v>
      </c>
      <c r="F51">
        <v>13616</v>
      </c>
      <c r="H51">
        <v>63160</v>
      </c>
      <c r="J51">
        <f t="shared" si="6"/>
        <v>33406</v>
      </c>
      <c r="K51">
        <f t="shared" si="7"/>
        <v>1.8906783212596538</v>
      </c>
      <c r="L51">
        <f t="shared" si="8"/>
        <v>66157</v>
      </c>
      <c r="M51">
        <f t="shared" si="9"/>
        <v>13616</v>
      </c>
      <c r="N51">
        <f t="shared" si="10"/>
        <v>33406</v>
      </c>
      <c r="O51">
        <f t="shared" si="11"/>
        <v>52541</v>
      </c>
      <c r="Q51">
        <v>-5228</v>
      </c>
      <c r="R51">
        <v>-8130</v>
      </c>
      <c r="T51">
        <v>7600.5999999999985</v>
      </c>
      <c r="U51">
        <v>-1486</v>
      </c>
      <c r="W51">
        <v>17851.8</v>
      </c>
      <c r="X51">
        <v>2182.4</v>
      </c>
      <c r="AD51">
        <v>33406</v>
      </c>
      <c r="AE51">
        <v>1.8906783212596538</v>
      </c>
      <c r="AK51">
        <v>33406</v>
      </c>
      <c r="AL51">
        <v>1.8906783212596538</v>
      </c>
    </row>
    <row r="52" spans="2:38" x14ac:dyDescent="0.25">
      <c r="B52">
        <v>80763</v>
      </c>
      <c r="C52">
        <v>49520</v>
      </c>
      <c r="D52">
        <v>99841</v>
      </c>
      <c r="E52">
        <v>24076</v>
      </c>
      <c r="F52">
        <v>69887</v>
      </c>
      <c r="H52">
        <v>78698</v>
      </c>
      <c r="J52">
        <f t="shared" si="6"/>
        <v>64817.4</v>
      </c>
      <c r="K52">
        <f t="shared" si="7"/>
        <v>1.2141492870741497</v>
      </c>
      <c r="L52">
        <f t="shared" si="8"/>
        <v>99841</v>
      </c>
      <c r="M52">
        <f t="shared" si="9"/>
        <v>24076</v>
      </c>
      <c r="N52">
        <f t="shared" si="10"/>
        <v>64817.4</v>
      </c>
      <c r="O52">
        <f t="shared" si="11"/>
        <v>75765</v>
      </c>
      <c r="Q52">
        <v>-17734</v>
      </c>
      <c r="R52">
        <v>309</v>
      </c>
      <c r="T52">
        <v>11017.200000000004</v>
      </c>
      <c r="U52">
        <v>450.59999999999854</v>
      </c>
      <c r="W52">
        <v>38572.800000000003</v>
      </c>
      <c r="X52">
        <v>643.40000000000009</v>
      </c>
      <c r="AD52">
        <v>64817.4</v>
      </c>
      <c r="AE52">
        <v>1.2141492870741497</v>
      </c>
      <c r="AI52">
        <v>64817.4</v>
      </c>
      <c r="AJ52">
        <v>1.2141492870741497</v>
      </c>
    </row>
    <row r="53" spans="2:38" x14ac:dyDescent="0.25">
      <c r="B53">
        <v>101465</v>
      </c>
      <c r="C53">
        <v>77112</v>
      </c>
      <c r="D53">
        <v>63684</v>
      </c>
      <c r="E53">
        <v>36354</v>
      </c>
      <c r="F53">
        <v>21407</v>
      </c>
      <c r="H53">
        <v>107300</v>
      </c>
      <c r="J53">
        <f t="shared" si="6"/>
        <v>60004.4</v>
      </c>
      <c r="K53">
        <f t="shared" si="7"/>
        <v>1.7882021985054428</v>
      </c>
      <c r="L53">
        <f t="shared" si="8"/>
        <v>101465</v>
      </c>
      <c r="M53">
        <f t="shared" si="9"/>
        <v>21407</v>
      </c>
      <c r="N53">
        <f t="shared" si="10"/>
        <v>60004.4</v>
      </c>
      <c r="O53">
        <f t="shared" si="11"/>
        <v>80058</v>
      </c>
      <c r="Q53">
        <v>9392</v>
      </c>
      <c r="R53">
        <v>5526</v>
      </c>
      <c r="T53">
        <v>-15738.999999999993</v>
      </c>
      <c r="U53">
        <v>249.59999999999854</v>
      </c>
      <c r="W53">
        <v>30768.600000000002</v>
      </c>
      <c r="X53">
        <v>1498.8000000000002</v>
      </c>
      <c r="AB53">
        <v>60004.4</v>
      </c>
      <c r="AC53">
        <v>1.7882021985054428</v>
      </c>
      <c r="AI53">
        <v>60004.4</v>
      </c>
      <c r="AJ53">
        <v>1.7882021985054428</v>
      </c>
    </row>
    <row r="54" spans="2:38" x14ac:dyDescent="0.25">
      <c r="B54">
        <v>65411</v>
      </c>
      <c r="C54">
        <v>18442</v>
      </c>
      <c r="D54">
        <v>73115</v>
      </c>
      <c r="E54">
        <v>11520</v>
      </c>
      <c r="F54">
        <v>35977</v>
      </c>
      <c r="H54">
        <v>80749</v>
      </c>
      <c r="J54">
        <f t="shared" si="6"/>
        <v>40893</v>
      </c>
      <c r="K54">
        <f t="shared" si="7"/>
        <v>1.9746411366248502</v>
      </c>
      <c r="L54">
        <f t="shared" si="8"/>
        <v>73115</v>
      </c>
      <c r="M54">
        <f t="shared" si="9"/>
        <v>11520</v>
      </c>
      <c r="N54">
        <f t="shared" si="10"/>
        <v>40893</v>
      </c>
      <c r="O54">
        <f t="shared" si="11"/>
        <v>61595</v>
      </c>
      <c r="Q54">
        <v>-5597</v>
      </c>
      <c r="R54">
        <v>5206</v>
      </c>
      <c r="T54">
        <v>-15957.599999999999</v>
      </c>
      <c r="U54">
        <v>-3125</v>
      </c>
      <c r="W54">
        <v>34576.400000000001</v>
      </c>
      <c r="X54">
        <v>3175.8</v>
      </c>
      <c r="AD54">
        <v>40893</v>
      </c>
      <c r="AE54">
        <v>1.9746411366248502</v>
      </c>
      <c r="AK54">
        <v>40893</v>
      </c>
      <c r="AL54">
        <v>1.9746411366248502</v>
      </c>
    </row>
    <row r="55" spans="2:38" x14ac:dyDescent="0.25">
      <c r="B55">
        <v>17849</v>
      </c>
      <c r="C55">
        <v>85842</v>
      </c>
      <c r="D55">
        <v>16641</v>
      </c>
      <c r="E55">
        <v>35308</v>
      </c>
      <c r="F55">
        <v>17084</v>
      </c>
      <c r="H55">
        <v>81787</v>
      </c>
      <c r="J55">
        <f t="shared" si="6"/>
        <v>34544.800000000003</v>
      </c>
      <c r="K55">
        <f t="shared" si="7"/>
        <v>2.3675632801463604</v>
      </c>
      <c r="L55">
        <f t="shared" si="8"/>
        <v>85842</v>
      </c>
      <c r="M55">
        <f t="shared" si="9"/>
        <v>16641</v>
      </c>
      <c r="N55">
        <f t="shared" si="10"/>
        <v>34544.800000000003</v>
      </c>
      <c r="O55">
        <f t="shared" si="11"/>
        <v>69201</v>
      </c>
      <c r="Q55">
        <v>-9725</v>
      </c>
      <c r="R55">
        <v>-41</v>
      </c>
      <c r="T55">
        <v>-28013</v>
      </c>
      <c r="U55">
        <v>1193.4000000000015</v>
      </c>
      <c r="W55">
        <v>28991.800000000003</v>
      </c>
      <c r="X55">
        <v>2497.4</v>
      </c>
      <c r="AB55">
        <v>34544.800000000003</v>
      </c>
      <c r="AC55">
        <v>2.3675632801463604</v>
      </c>
      <c r="AK55">
        <v>34544.800000000003</v>
      </c>
      <c r="AL55">
        <v>2.3675632801463604</v>
      </c>
    </row>
    <row r="56" spans="2:38" x14ac:dyDescent="0.25">
      <c r="B56">
        <v>34287</v>
      </c>
      <c r="C56">
        <v>33253</v>
      </c>
      <c r="D56">
        <v>80554</v>
      </c>
      <c r="E56">
        <v>62990</v>
      </c>
      <c r="F56">
        <v>33856</v>
      </c>
      <c r="H56">
        <v>91786</v>
      </c>
      <c r="J56">
        <f t="shared" si="6"/>
        <v>48988</v>
      </c>
      <c r="K56">
        <f t="shared" si="7"/>
        <v>1.8736425246999264</v>
      </c>
      <c r="L56">
        <f t="shared" si="8"/>
        <v>80554</v>
      </c>
      <c r="M56">
        <f t="shared" si="9"/>
        <v>33253</v>
      </c>
      <c r="N56">
        <f t="shared" si="10"/>
        <v>48988</v>
      </c>
      <c r="O56">
        <f t="shared" si="11"/>
        <v>47301</v>
      </c>
      <c r="Q56">
        <v>17617</v>
      </c>
      <c r="R56">
        <v>-1347</v>
      </c>
      <c r="T56">
        <v>22789</v>
      </c>
      <c r="U56">
        <v>215.59999999999854</v>
      </c>
      <c r="W56">
        <v>22789.000000000004</v>
      </c>
      <c r="X56">
        <v>4428.4000000000005</v>
      </c>
      <c r="AD56">
        <v>48988</v>
      </c>
      <c r="AE56">
        <v>1.8736425246999264</v>
      </c>
      <c r="AK56">
        <v>48988</v>
      </c>
      <c r="AL56">
        <v>1.8736425246999264</v>
      </c>
    </row>
    <row r="57" spans="2:38" x14ac:dyDescent="0.25">
      <c r="B57">
        <v>18561</v>
      </c>
      <c r="C57">
        <v>67863</v>
      </c>
      <c r="D57">
        <v>75053</v>
      </c>
      <c r="E57">
        <v>18293</v>
      </c>
      <c r="F57">
        <v>67794</v>
      </c>
      <c r="H57">
        <v>74772</v>
      </c>
      <c r="J57">
        <f t="shared" si="6"/>
        <v>49512.800000000003</v>
      </c>
      <c r="K57">
        <f t="shared" si="7"/>
        <v>1.5101549498311546</v>
      </c>
      <c r="L57">
        <f t="shared" si="8"/>
        <v>75053</v>
      </c>
      <c r="M57">
        <f t="shared" si="9"/>
        <v>18293</v>
      </c>
      <c r="N57">
        <f t="shared" si="10"/>
        <v>49512.800000000003</v>
      </c>
      <c r="O57">
        <f t="shared" si="11"/>
        <v>56760</v>
      </c>
      <c r="Q57">
        <v>-38019</v>
      </c>
      <c r="R57">
        <v>-580</v>
      </c>
      <c r="T57">
        <v>-12872.799999999996</v>
      </c>
      <c r="U57">
        <v>1710</v>
      </c>
      <c r="W57">
        <v>25414.799999999996</v>
      </c>
      <c r="X57">
        <v>1854</v>
      </c>
      <c r="AD57">
        <v>49512.800000000003</v>
      </c>
      <c r="AE57">
        <v>1.5101549498311546</v>
      </c>
      <c r="AI57">
        <v>49512.800000000003</v>
      </c>
      <c r="AJ57">
        <v>1.5101549498311546</v>
      </c>
    </row>
    <row r="58" spans="2:38" x14ac:dyDescent="0.25">
      <c r="B58">
        <v>102938</v>
      </c>
      <c r="C58">
        <v>18451</v>
      </c>
      <c r="D58">
        <v>49141</v>
      </c>
      <c r="E58">
        <v>108999</v>
      </c>
      <c r="F58">
        <v>52744</v>
      </c>
      <c r="H58">
        <v>106115</v>
      </c>
      <c r="J58">
        <f t="shared" si="6"/>
        <v>66454.600000000006</v>
      </c>
      <c r="K58">
        <f t="shared" si="7"/>
        <v>1.5968044349074404</v>
      </c>
      <c r="L58">
        <f t="shared" si="8"/>
        <v>108999</v>
      </c>
      <c r="M58">
        <f t="shared" si="9"/>
        <v>18451</v>
      </c>
      <c r="N58">
        <f t="shared" si="10"/>
        <v>66454.600000000006</v>
      </c>
      <c r="O58">
        <f t="shared" si="11"/>
        <v>90548</v>
      </c>
      <c r="Q58">
        <v>-16639</v>
      </c>
      <c r="R58">
        <v>3050</v>
      </c>
      <c r="T58">
        <v>1215.4000000000087</v>
      </c>
      <c r="U58">
        <v>1541.4000000000087</v>
      </c>
      <c r="W58">
        <v>8609.7999999999993</v>
      </c>
      <c r="X58">
        <v>2657.3999999999996</v>
      </c>
      <c r="AF58">
        <v>66454.600000000006</v>
      </c>
      <c r="AG58">
        <v>1.5968044349074404</v>
      </c>
      <c r="AI58">
        <v>66454.600000000006</v>
      </c>
      <c r="AJ58">
        <v>1.5968044349074404</v>
      </c>
    </row>
    <row r="59" spans="2:38" x14ac:dyDescent="0.25">
      <c r="B59">
        <v>66931</v>
      </c>
      <c r="C59">
        <v>105448</v>
      </c>
      <c r="D59">
        <v>44939</v>
      </c>
      <c r="E59">
        <v>28685</v>
      </c>
      <c r="F59">
        <v>82206</v>
      </c>
      <c r="H59">
        <v>119846</v>
      </c>
      <c r="J59">
        <f t="shared" si="6"/>
        <v>65641.8</v>
      </c>
      <c r="K59">
        <f t="shared" si="7"/>
        <v>1.825757368018549</v>
      </c>
      <c r="L59">
        <f t="shared" si="8"/>
        <v>105448</v>
      </c>
      <c r="M59">
        <f t="shared" si="9"/>
        <v>28685</v>
      </c>
      <c r="N59">
        <f t="shared" si="10"/>
        <v>65641.8</v>
      </c>
      <c r="O59">
        <f t="shared" si="11"/>
        <v>76763</v>
      </c>
      <c r="Q59">
        <v>55025</v>
      </c>
      <c r="R59">
        <v>-219</v>
      </c>
      <c r="T59">
        <v>8348.4000000000015</v>
      </c>
      <c r="U59">
        <v>-1509.8000000000029</v>
      </c>
      <c r="W59">
        <v>38096.800000000003</v>
      </c>
      <c r="X59">
        <v>2298.2000000000003</v>
      </c>
      <c r="Z59">
        <v>65641.8</v>
      </c>
      <c r="AA59">
        <v>1.825757368018549</v>
      </c>
      <c r="AI59">
        <v>65641.8</v>
      </c>
      <c r="AJ59">
        <v>1.825757368018549</v>
      </c>
    </row>
    <row r="60" spans="2:38" x14ac:dyDescent="0.25">
      <c r="B60">
        <v>72381</v>
      </c>
      <c r="C60">
        <v>42142</v>
      </c>
      <c r="D60">
        <v>77527</v>
      </c>
      <c r="E60">
        <v>41484</v>
      </c>
      <c r="F60">
        <v>74769</v>
      </c>
      <c r="H60">
        <v>105579</v>
      </c>
      <c r="J60">
        <f t="shared" si="6"/>
        <v>61660.6</v>
      </c>
      <c r="K60">
        <f t="shared" si="7"/>
        <v>1.7122603412876294</v>
      </c>
      <c r="L60">
        <f t="shared" si="8"/>
        <v>77527</v>
      </c>
      <c r="M60">
        <f t="shared" si="9"/>
        <v>41484</v>
      </c>
      <c r="N60">
        <f t="shared" si="10"/>
        <v>61660.6</v>
      </c>
      <c r="O60">
        <f t="shared" si="11"/>
        <v>36043</v>
      </c>
      <c r="Q60">
        <v>-11148</v>
      </c>
      <c r="R60">
        <v>2410</v>
      </c>
      <c r="T60">
        <v>-10835.599999999999</v>
      </c>
      <c r="U60">
        <v>-5869.4000000000015</v>
      </c>
      <c r="W60">
        <v>17169.2</v>
      </c>
      <c r="X60">
        <v>6104.2</v>
      </c>
      <c r="AF60">
        <v>61660.6</v>
      </c>
      <c r="AG60">
        <v>1.7122603412876294</v>
      </c>
      <c r="AI60">
        <v>61660.6</v>
      </c>
      <c r="AJ60">
        <v>1.7122603412876294</v>
      </c>
    </row>
    <row r="61" spans="2:38" x14ac:dyDescent="0.25">
      <c r="B61">
        <v>110148</v>
      </c>
      <c r="C61">
        <v>84992</v>
      </c>
      <c r="D61">
        <v>73387</v>
      </c>
      <c r="E61">
        <v>18217</v>
      </c>
      <c r="F61">
        <v>58808</v>
      </c>
      <c r="H61">
        <v>89190</v>
      </c>
      <c r="J61">
        <f t="shared" si="6"/>
        <v>69110.399999999994</v>
      </c>
      <c r="K61">
        <f t="shared" si="7"/>
        <v>1.290543825531324</v>
      </c>
      <c r="L61">
        <f t="shared" si="8"/>
        <v>110148</v>
      </c>
      <c r="M61">
        <f t="shared" si="9"/>
        <v>18217</v>
      </c>
      <c r="N61">
        <f t="shared" si="10"/>
        <v>69110.399999999994</v>
      </c>
      <c r="O61">
        <f t="shared" si="11"/>
        <v>91931</v>
      </c>
      <c r="Q61">
        <v>-8103</v>
      </c>
      <c r="R61">
        <v>-268</v>
      </c>
      <c r="T61">
        <v>476.39999999999418</v>
      </c>
      <c r="U61">
        <v>1765.5999999999913</v>
      </c>
      <c r="W61">
        <v>34775.599999999999</v>
      </c>
      <c r="X61">
        <v>2297.1999999999998</v>
      </c>
      <c r="AB61">
        <v>69110.399999999994</v>
      </c>
      <c r="AC61">
        <v>1.290543825531324</v>
      </c>
      <c r="AI61">
        <v>69110.399999999994</v>
      </c>
      <c r="AJ61">
        <v>1.290543825531324</v>
      </c>
    </row>
    <row r="62" spans="2:38" x14ac:dyDescent="0.25">
      <c r="B62">
        <v>59958</v>
      </c>
      <c r="C62">
        <v>94868</v>
      </c>
      <c r="D62">
        <v>98912</v>
      </c>
      <c r="E62">
        <v>36416</v>
      </c>
      <c r="F62">
        <v>19857</v>
      </c>
      <c r="H62">
        <v>130186</v>
      </c>
      <c r="J62">
        <f t="shared" si="6"/>
        <v>62002.2</v>
      </c>
      <c r="K62">
        <f t="shared" si="7"/>
        <v>2.0996996880755847</v>
      </c>
      <c r="L62">
        <f t="shared" si="8"/>
        <v>98912</v>
      </c>
      <c r="M62">
        <f t="shared" si="9"/>
        <v>19857</v>
      </c>
      <c r="N62">
        <f t="shared" si="10"/>
        <v>62002.2</v>
      </c>
      <c r="O62">
        <f t="shared" si="11"/>
        <v>79055</v>
      </c>
      <c r="Q62">
        <v>21577</v>
      </c>
      <c r="R62">
        <v>-11</v>
      </c>
      <c r="T62">
        <v>2863.7999999999956</v>
      </c>
      <c r="U62">
        <v>-1510.6000000000058</v>
      </c>
      <c r="W62">
        <v>18040.600000000002</v>
      </c>
      <c r="X62">
        <v>1510.6</v>
      </c>
      <c r="AD62">
        <v>62002.2</v>
      </c>
      <c r="AE62">
        <v>2.0996996880755847</v>
      </c>
      <c r="AK62">
        <v>62002.2</v>
      </c>
      <c r="AL62">
        <v>2.0996996880755847</v>
      </c>
    </row>
    <row r="63" spans="2:38" x14ac:dyDescent="0.25">
      <c r="B63">
        <v>42979</v>
      </c>
      <c r="C63">
        <v>95918</v>
      </c>
      <c r="D63">
        <v>43232</v>
      </c>
      <c r="E63">
        <v>22632</v>
      </c>
      <c r="F63">
        <v>13151</v>
      </c>
      <c r="H63">
        <v>69210</v>
      </c>
      <c r="J63">
        <f t="shared" si="6"/>
        <v>43582.400000000001</v>
      </c>
      <c r="K63">
        <f t="shared" si="7"/>
        <v>1.58802635926429</v>
      </c>
      <c r="L63">
        <f t="shared" si="8"/>
        <v>95918</v>
      </c>
      <c r="M63">
        <f t="shared" si="9"/>
        <v>13151</v>
      </c>
      <c r="N63">
        <f t="shared" si="10"/>
        <v>43582.400000000001</v>
      </c>
      <c r="O63">
        <f t="shared" si="11"/>
        <v>82767</v>
      </c>
      <c r="Q63">
        <v>-6927</v>
      </c>
      <c r="R63">
        <v>142</v>
      </c>
      <c r="T63">
        <v>18416.600000000002</v>
      </c>
      <c r="U63">
        <v>-1001</v>
      </c>
      <c r="W63">
        <v>44693.399999999994</v>
      </c>
      <c r="X63">
        <v>3634.6000000000004</v>
      </c>
      <c r="AD63">
        <v>43582.400000000001</v>
      </c>
      <c r="AE63">
        <v>1.58802635926429</v>
      </c>
      <c r="AI63">
        <v>43582.400000000001</v>
      </c>
      <c r="AJ63">
        <v>1.58802635926429</v>
      </c>
    </row>
    <row r="64" spans="2:38" x14ac:dyDescent="0.25">
      <c r="B64">
        <v>46412</v>
      </c>
      <c r="C64">
        <v>77365</v>
      </c>
      <c r="D64">
        <v>22355</v>
      </c>
      <c r="E64">
        <v>99910</v>
      </c>
      <c r="F64">
        <v>20278</v>
      </c>
      <c r="H64">
        <v>105973</v>
      </c>
      <c r="J64">
        <f t="shared" si="6"/>
        <v>53264</v>
      </c>
      <c r="K64">
        <f t="shared" si="7"/>
        <v>1.9895802042655453</v>
      </c>
      <c r="L64">
        <f t="shared" si="8"/>
        <v>99910</v>
      </c>
      <c r="M64">
        <f t="shared" si="9"/>
        <v>20278</v>
      </c>
      <c r="N64">
        <f t="shared" si="10"/>
        <v>53264</v>
      </c>
      <c r="O64">
        <f t="shared" si="11"/>
        <v>79632</v>
      </c>
      <c r="Q64">
        <v>19012</v>
      </c>
      <c r="R64">
        <v>6345</v>
      </c>
      <c r="T64">
        <v>13805.599999999999</v>
      </c>
      <c r="U64">
        <v>98</v>
      </c>
      <c r="W64">
        <v>13805.599999999999</v>
      </c>
      <c r="X64">
        <v>5238.3999999999996</v>
      </c>
      <c r="AD64">
        <v>53264</v>
      </c>
      <c r="AE64">
        <v>1.9895802042655453</v>
      </c>
      <c r="AK64">
        <v>53264</v>
      </c>
      <c r="AL64">
        <v>1.9895802042655453</v>
      </c>
    </row>
    <row r="65" spans="2:38" x14ac:dyDescent="0.25">
      <c r="B65">
        <v>51691</v>
      </c>
      <c r="C65">
        <v>34493</v>
      </c>
      <c r="D65">
        <v>72342</v>
      </c>
      <c r="E65">
        <v>49588</v>
      </c>
      <c r="F65">
        <v>22044</v>
      </c>
      <c r="H65">
        <v>77501</v>
      </c>
      <c r="J65">
        <f t="shared" si="6"/>
        <v>46031.6</v>
      </c>
      <c r="K65">
        <f t="shared" si="7"/>
        <v>1.6836477550204643</v>
      </c>
      <c r="L65">
        <f t="shared" si="8"/>
        <v>72342</v>
      </c>
      <c r="M65">
        <f t="shared" si="9"/>
        <v>22044</v>
      </c>
      <c r="N65">
        <f t="shared" si="10"/>
        <v>46031.6</v>
      </c>
      <c r="O65">
        <f t="shared" si="11"/>
        <v>50298</v>
      </c>
      <c r="Q65">
        <v>30392</v>
      </c>
      <c r="R65">
        <v>-1132</v>
      </c>
      <c r="T65">
        <v>12329.599999999999</v>
      </c>
      <c r="U65">
        <v>-3598.5999999999985</v>
      </c>
      <c r="W65">
        <v>27913.600000000002</v>
      </c>
      <c r="X65">
        <v>4196.9999999999991</v>
      </c>
      <c r="Z65">
        <v>46031.6</v>
      </c>
      <c r="AA65">
        <v>1.6836477550204643</v>
      </c>
      <c r="AI65">
        <v>46031.6</v>
      </c>
      <c r="AJ65">
        <v>1.6836477550204643</v>
      </c>
    </row>
    <row r="66" spans="2:38" x14ac:dyDescent="0.25">
      <c r="B66">
        <v>60955</v>
      </c>
      <c r="C66">
        <v>49333</v>
      </c>
      <c r="D66">
        <v>39814</v>
      </c>
      <c r="E66">
        <v>107836</v>
      </c>
      <c r="F66">
        <v>11363</v>
      </c>
      <c r="H66">
        <v>56447</v>
      </c>
      <c r="J66">
        <f t="shared" ref="J66:J101" si="12">AVERAGE(B66:F66)</f>
        <v>53860.2</v>
      </c>
      <c r="K66">
        <f t="shared" ref="K66:K97" si="13">H66/J66</f>
        <v>1.0480280429705051</v>
      </c>
      <c r="L66">
        <f t="shared" ref="L66:L101" si="14">MAX(B66:F66)</f>
        <v>107836</v>
      </c>
      <c r="M66">
        <f t="shared" ref="M66:M101" si="15">MIN(B66:F66)</f>
        <v>11363</v>
      </c>
      <c r="N66">
        <f t="shared" ref="N66:N101" si="16">AVERAGE(B66:F66)</f>
        <v>53860.2</v>
      </c>
      <c r="O66">
        <f t="shared" ref="O66:O101" si="17">L66-M66</f>
        <v>96473</v>
      </c>
      <c r="Q66">
        <v>-4315</v>
      </c>
      <c r="R66">
        <v>1591</v>
      </c>
      <c r="T66">
        <v>-6040.8000000000029</v>
      </c>
      <c r="U66">
        <v>-528.40000000000146</v>
      </c>
      <c r="W66">
        <v>12188.4</v>
      </c>
      <c r="X66">
        <v>1268.8</v>
      </c>
      <c r="Z66">
        <v>53860.2</v>
      </c>
      <c r="AA66">
        <v>1.0480280429705051</v>
      </c>
      <c r="AI66">
        <v>53860.2</v>
      </c>
      <c r="AJ66">
        <v>1.0480280429705051</v>
      </c>
    </row>
    <row r="67" spans="2:38" x14ac:dyDescent="0.25">
      <c r="B67">
        <v>79423</v>
      </c>
      <c r="C67">
        <v>1339</v>
      </c>
      <c r="D67">
        <v>13218</v>
      </c>
      <c r="E67">
        <v>53420</v>
      </c>
      <c r="F67">
        <v>53420</v>
      </c>
      <c r="H67">
        <v>61292</v>
      </c>
      <c r="J67">
        <f t="shared" si="12"/>
        <v>40164</v>
      </c>
      <c r="K67">
        <f t="shared" si="13"/>
        <v>1.526043222786575</v>
      </c>
      <c r="L67">
        <f t="shared" si="14"/>
        <v>79423</v>
      </c>
      <c r="M67">
        <f t="shared" si="15"/>
        <v>1339</v>
      </c>
      <c r="N67">
        <f t="shared" si="16"/>
        <v>40164</v>
      </c>
      <c r="O67">
        <f t="shared" si="17"/>
        <v>78084</v>
      </c>
      <c r="Q67">
        <v>2621</v>
      </c>
      <c r="R67">
        <v>62</v>
      </c>
      <c r="T67">
        <v>17138.400000000001</v>
      </c>
      <c r="U67">
        <v>-1227.1999999999971</v>
      </c>
      <c r="W67">
        <v>23566.400000000001</v>
      </c>
      <c r="X67">
        <v>6068</v>
      </c>
      <c r="AD67">
        <v>40164</v>
      </c>
      <c r="AE67">
        <v>1.526043222786575</v>
      </c>
      <c r="AI67">
        <v>40164</v>
      </c>
      <c r="AJ67">
        <v>1.526043222786575</v>
      </c>
    </row>
    <row r="68" spans="2:38" x14ac:dyDescent="0.25">
      <c r="B68">
        <v>27204</v>
      </c>
      <c r="C68">
        <v>50159</v>
      </c>
      <c r="D68">
        <v>56030</v>
      </c>
      <c r="E68">
        <v>7512</v>
      </c>
      <c r="F68">
        <v>93545</v>
      </c>
      <c r="H68">
        <v>122998</v>
      </c>
      <c r="J68">
        <f t="shared" si="12"/>
        <v>46890</v>
      </c>
      <c r="K68">
        <f t="shared" si="13"/>
        <v>2.6231179355939434</v>
      </c>
      <c r="L68">
        <f t="shared" si="14"/>
        <v>93545</v>
      </c>
      <c r="M68">
        <f t="shared" si="15"/>
        <v>7512</v>
      </c>
      <c r="N68">
        <f t="shared" si="16"/>
        <v>46890</v>
      </c>
      <c r="O68">
        <f t="shared" si="17"/>
        <v>86033</v>
      </c>
      <c r="Q68">
        <v>21892</v>
      </c>
      <c r="R68">
        <v>9275</v>
      </c>
      <c r="T68">
        <v>-8804.4000000000015</v>
      </c>
      <c r="U68">
        <v>1376.8000000000029</v>
      </c>
      <c r="W68">
        <v>35030.800000000003</v>
      </c>
      <c r="X68">
        <v>3319.9999999999995</v>
      </c>
      <c r="AD68">
        <v>46890</v>
      </c>
      <c r="AE68">
        <v>2.6231179355939434</v>
      </c>
      <c r="AK68">
        <v>46890</v>
      </c>
      <c r="AL68">
        <v>2.6231179355939434</v>
      </c>
    </row>
    <row r="69" spans="2:38" x14ac:dyDescent="0.25">
      <c r="B69">
        <v>70896</v>
      </c>
      <c r="C69">
        <v>65839</v>
      </c>
      <c r="D69">
        <v>61510</v>
      </c>
      <c r="E69">
        <v>93541</v>
      </c>
      <c r="F69">
        <v>106294</v>
      </c>
      <c r="H69">
        <v>100684</v>
      </c>
      <c r="J69">
        <f t="shared" si="12"/>
        <v>79616</v>
      </c>
      <c r="K69">
        <f t="shared" si="13"/>
        <v>1.2646201768488745</v>
      </c>
      <c r="L69">
        <f t="shared" si="14"/>
        <v>106294</v>
      </c>
      <c r="M69">
        <f t="shared" si="15"/>
        <v>61510</v>
      </c>
      <c r="N69">
        <f t="shared" si="16"/>
        <v>79616</v>
      </c>
      <c r="O69">
        <f t="shared" si="17"/>
        <v>44784</v>
      </c>
      <c r="Q69">
        <v>-39167</v>
      </c>
      <c r="R69">
        <v>4746</v>
      </c>
      <c r="T69">
        <v>-88</v>
      </c>
      <c r="U69">
        <v>387.80000000000291</v>
      </c>
      <c r="W69">
        <v>21321.200000000001</v>
      </c>
      <c r="X69">
        <v>2941.4</v>
      </c>
      <c r="AF69">
        <v>79616</v>
      </c>
      <c r="AG69">
        <v>1.2646201768488745</v>
      </c>
      <c r="AI69">
        <v>79616</v>
      </c>
      <c r="AJ69">
        <v>1.2646201768488745</v>
      </c>
    </row>
    <row r="70" spans="2:38" x14ac:dyDescent="0.25">
      <c r="B70">
        <v>60732</v>
      </c>
      <c r="C70">
        <v>88787</v>
      </c>
      <c r="D70">
        <v>40266</v>
      </c>
      <c r="E70">
        <v>72838</v>
      </c>
      <c r="F70">
        <v>74898</v>
      </c>
      <c r="H70">
        <v>72635</v>
      </c>
      <c r="J70">
        <f t="shared" si="12"/>
        <v>67504.2</v>
      </c>
      <c r="K70">
        <f t="shared" si="13"/>
        <v>1.076007122519784</v>
      </c>
      <c r="L70">
        <f t="shared" si="14"/>
        <v>88787</v>
      </c>
      <c r="M70">
        <f t="shared" si="15"/>
        <v>40266</v>
      </c>
      <c r="N70">
        <f t="shared" si="16"/>
        <v>67504.2</v>
      </c>
      <c r="O70">
        <f t="shared" si="17"/>
        <v>48521</v>
      </c>
      <c r="Q70">
        <v>-26626</v>
      </c>
      <c r="R70">
        <v>-1799</v>
      </c>
      <c r="T70">
        <v>-18546.600000000006</v>
      </c>
      <c r="U70">
        <v>-2295.8000000000029</v>
      </c>
      <c r="W70">
        <v>28011</v>
      </c>
      <c r="X70">
        <v>2295.7999999999997</v>
      </c>
      <c r="AB70">
        <v>67504.2</v>
      </c>
      <c r="AC70">
        <v>1.076007122519784</v>
      </c>
      <c r="AI70">
        <v>67504.2</v>
      </c>
      <c r="AJ70">
        <v>1.076007122519784</v>
      </c>
    </row>
    <row r="71" spans="2:38" x14ac:dyDescent="0.25">
      <c r="B71">
        <v>33843</v>
      </c>
      <c r="C71">
        <v>51343</v>
      </c>
      <c r="D71">
        <v>91234</v>
      </c>
      <c r="E71">
        <v>26090</v>
      </c>
      <c r="F71">
        <v>105308</v>
      </c>
      <c r="H71">
        <v>120241</v>
      </c>
      <c r="J71">
        <f t="shared" si="12"/>
        <v>61563.6</v>
      </c>
      <c r="K71">
        <f t="shared" si="13"/>
        <v>1.9531184011331371</v>
      </c>
      <c r="L71">
        <f t="shared" si="14"/>
        <v>105308</v>
      </c>
      <c r="M71">
        <f t="shared" si="15"/>
        <v>26090</v>
      </c>
      <c r="N71">
        <f t="shared" si="16"/>
        <v>61563.6</v>
      </c>
      <c r="O71">
        <f t="shared" si="17"/>
        <v>79218</v>
      </c>
      <c r="Q71">
        <v>44596</v>
      </c>
      <c r="R71">
        <v>-5565</v>
      </c>
      <c r="T71">
        <v>-5348.4000000000015</v>
      </c>
      <c r="U71">
        <v>-3788</v>
      </c>
      <c r="W71">
        <v>19531.599999999999</v>
      </c>
      <c r="X71">
        <v>3845.6000000000004</v>
      </c>
      <c r="AB71">
        <v>61563.6</v>
      </c>
      <c r="AC71">
        <v>1.9531184011331371</v>
      </c>
      <c r="AI71">
        <v>61563.6</v>
      </c>
      <c r="AJ71">
        <v>1.9531184011331371</v>
      </c>
    </row>
    <row r="72" spans="2:38" x14ac:dyDescent="0.25">
      <c r="B72">
        <v>93460</v>
      </c>
      <c r="C72">
        <v>37500</v>
      </c>
      <c r="D72">
        <v>98759</v>
      </c>
      <c r="E72">
        <v>96196</v>
      </c>
      <c r="F72">
        <v>73187</v>
      </c>
      <c r="H72">
        <v>101989</v>
      </c>
      <c r="J72">
        <f t="shared" si="12"/>
        <v>79820.399999999994</v>
      </c>
      <c r="K72">
        <f t="shared" si="13"/>
        <v>1.2777310061087142</v>
      </c>
      <c r="L72">
        <f t="shared" si="14"/>
        <v>98759</v>
      </c>
      <c r="M72">
        <f t="shared" si="15"/>
        <v>37500</v>
      </c>
      <c r="N72">
        <f t="shared" si="16"/>
        <v>79820.399999999994</v>
      </c>
      <c r="O72">
        <f t="shared" si="17"/>
        <v>61259</v>
      </c>
      <c r="Q72">
        <v>-13016</v>
      </c>
      <c r="R72">
        <v>-3564</v>
      </c>
      <c r="T72">
        <v>-10215.600000000006</v>
      </c>
      <c r="U72">
        <v>-3580</v>
      </c>
      <c r="W72">
        <v>26838</v>
      </c>
      <c r="X72">
        <v>4646.7999999999993</v>
      </c>
      <c r="AB72">
        <v>79820.399999999994</v>
      </c>
      <c r="AC72">
        <v>1.2777310061087142</v>
      </c>
      <c r="AI72">
        <v>79820.399999999994</v>
      </c>
      <c r="AJ72">
        <v>1.2777310061087142</v>
      </c>
    </row>
    <row r="73" spans="2:38" x14ac:dyDescent="0.25">
      <c r="B73">
        <v>37675</v>
      </c>
      <c r="C73">
        <v>11440</v>
      </c>
      <c r="D73">
        <v>46971</v>
      </c>
      <c r="E73">
        <v>21482</v>
      </c>
      <c r="F73">
        <v>37014</v>
      </c>
      <c r="H73">
        <v>85088</v>
      </c>
      <c r="J73">
        <f t="shared" si="12"/>
        <v>30916.400000000001</v>
      </c>
      <c r="K73">
        <f t="shared" si="13"/>
        <v>2.7521962453584505</v>
      </c>
      <c r="L73">
        <f t="shared" si="14"/>
        <v>46971</v>
      </c>
      <c r="M73">
        <f t="shared" si="15"/>
        <v>11440</v>
      </c>
      <c r="N73">
        <f t="shared" si="16"/>
        <v>30916.400000000001</v>
      </c>
      <c r="O73">
        <f t="shared" si="17"/>
        <v>35531</v>
      </c>
      <c r="Q73">
        <v>29984</v>
      </c>
      <c r="R73">
        <v>4294</v>
      </c>
      <c r="T73">
        <v>-645.39999999999782</v>
      </c>
      <c r="U73">
        <v>-324.19999999999709</v>
      </c>
      <c r="W73">
        <v>22119.000000000004</v>
      </c>
      <c r="X73">
        <v>3200.6000000000004</v>
      </c>
      <c r="AD73">
        <v>30916.400000000001</v>
      </c>
      <c r="AE73">
        <v>2.7521962453584505</v>
      </c>
      <c r="AK73">
        <v>30916.400000000001</v>
      </c>
      <c r="AL73">
        <v>2.7521962453584505</v>
      </c>
    </row>
    <row r="74" spans="2:38" x14ac:dyDescent="0.25">
      <c r="B74">
        <v>12407</v>
      </c>
      <c r="C74">
        <v>51183</v>
      </c>
      <c r="D74">
        <v>57729</v>
      </c>
      <c r="E74">
        <v>42633</v>
      </c>
      <c r="F74">
        <v>89762</v>
      </c>
      <c r="H74">
        <v>88095</v>
      </c>
      <c r="J74">
        <f t="shared" si="12"/>
        <v>50742.8</v>
      </c>
      <c r="K74">
        <f t="shared" si="13"/>
        <v>1.7361083739959167</v>
      </c>
      <c r="L74">
        <f t="shared" si="14"/>
        <v>89762</v>
      </c>
      <c r="M74">
        <f t="shared" si="15"/>
        <v>12407</v>
      </c>
      <c r="N74">
        <f t="shared" si="16"/>
        <v>50742.8</v>
      </c>
      <c r="O74">
        <f t="shared" si="17"/>
        <v>77355</v>
      </c>
      <c r="Q74">
        <v>-3294</v>
      </c>
      <c r="R74">
        <v>-2193</v>
      </c>
      <c r="T74">
        <v>-6575.1999999999971</v>
      </c>
      <c r="U74">
        <v>-886</v>
      </c>
      <c r="W74">
        <v>26064.400000000001</v>
      </c>
      <c r="X74">
        <v>4191.2000000000007</v>
      </c>
      <c r="AD74">
        <v>50742.8</v>
      </c>
      <c r="AE74">
        <v>1.7361083739959167</v>
      </c>
      <c r="AK74">
        <v>50742.8</v>
      </c>
      <c r="AL74">
        <v>1.7361083739959167</v>
      </c>
    </row>
    <row r="75" spans="2:38" x14ac:dyDescent="0.25">
      <c r="B75">
        <v>83966</v>
      </c>
      <c r="C75">
        <v>30384</v>
      </c>
      <c r="D75">
        <v>48514</v>
      </c>
      <c r="E75">
        <v>110597</v>
      </c>
      <c r="F75">
        <v>59595</v>
      </c>
      <c r="H75">
        <v>131250</v>
      </c>
      <c r="J75">
        <f t="shared" si="12"/>
        <v>66611.199999999997</v>
      </c>
      <c r="K75">
        <f t="shared" si="13"/>
        <v>1.9703893639508072</v>
      </c>
      <c r="L75">
        <f t="shared" si="14"/>
        <v>110597</v>
      </c>
      <c r="M75">
        <f t="shared" si="15"/>
        <v>30384</v>
      </c>
      <c r="N75">
        <f t="shared" si="16"/>
        <v>66611.199999999997</v>
      </c>
      <c r="O75">
        <f t="shared" si="17"/>
        <v>80213</v>
      </c>
      <c r="Q75">
        <v>17352</v>
      </c>
      <c r="R75">
        <v>-1</v>
      </c>
      <c r="T75">
        <v>-20817.199999999997</v>
      </c>
      <c r="U75">
        <v>-3831.4000000000087</v>
      </c>
      <c r="W75">
        <v>20817.199999999997</v>
      </c>
      <c r="X75">
        <v>3940.5999999999995</v>
      </c>
      <c r="AB75">
        <v>66611.199999999997</v>
      </c>
      <c r="AC75">
        <v>1.9703893639508072</v>
      </c>
      <c r="AK75">
        <v>66611.199999999997</v>
      </c>
      <c r="AL75">
        <v>1.9703893639508072</v>
      </c>
    </row>
    <row r="76" spans="2:38" x14ac:dyDescent="0.25">
      <c r="B76">
        <v>13820</v>
      </c>
      <c r="C76">
        <v>39412</v>
      </c>
      <c r="D76">
        <v>59762</v>
      </c>
      <c r="E76">
        <v>66463</v>
      </c>
      <c r="F76">
        <v>99128</v>
      </c>
      <c r="H76">
        <v>92240</v>
      </c>
      <c r="J76">
        <f t="shared" si="12"/>
        <v>55717</v>
      </c>
      <c r="K76">
        <f t="shared" si="13"/>
        <v>1.6555090905827665</v>
      </c>
      <c r="L76">
        <f t="shared" si="14"/>
        <v>99128</v>
      </c>
      <c r="M76">
        <f t="shared" si="15"/>
        <v>13820</v>
      </c>
      <c r="N76">
        <f t="shared" si="16"/>
        <v>55717</v>
      </c>
      <c r="O76">
        <f t="shared" si="17"/>
        <v>85308</v>
      </c>
      <c r="Q76">
        <v>-8374</v>
      </c>
      <c r="R76">
        <v>-1542</v>
      </c>
      <c r="T76">
        <v>-19829.600000000006</v>
      </c>
      <c r="U76">
        <v>-329.59999999999854</v>
      </c>
      <c r="W76">
        <v>41343.200000000004</v>
      </c>
      <c r="X76">
        <v>5190</v>
      </c>
      <c r="AB76">
        <v>55717</v>
      </c>
      <c r="AC76">
        <v>1.6555090905827665</v>
      </c>
      <c r="AI76">
        <v>55717</v>
      </c>
      <c r="AJ76">
        <v>1.6555090905827665</v>
      </c>
    </row>
    <row r="77" spans="2:38" x14ac:dyDescent="0.25">
      <c r="B77">
        <v>43114</v>
      </c>
      <c r="C77">
        <v>82860</v>
      </c>
      <c r="D77">
        <v>28916</v>
      </c>
      <c r="E77">
        <v>65654</v>
      </c>
      <c r="F77">
        <v>81621</v>
      </c>
      <c r="H77">
        <v>79988</v>
      </c>
      <c r="J77">
        <f t="shared" si="12"/>
        <v>60433</v>
      </c>
      <c r="K77">
        <f t="shared" si="13"/>
        <v>1.3235814869359457</v>
      </c>
      <c r="L77">
        <f t="shared" si="14"/>
        <v>82860</v>
      </c>
      <c r="M77">
        <f t="shared" si="15"/>
        <v>28916</v>
      </c>
      <c r="N77">
        <f t="shared" si="16"/>
        <v>60433</v>
      </c>
      <c r="O77">
        <f t="shared" si="17"/>
        <v>53944</v>
      </c>
      <c r="Q77">
        <v>-2299</v>
      </c>
      <c r="R77">
        <v>-1113</v>
      </c>
      <c r="T77">
        <v>-17721.199999999997</v>
      </c>
      <c r="U77">
        <v>-1962.5999999999985</v>
      </c>
      <c r="W77">
        <v>29468.799999999996</v>
      </c>
      <c r="X77">
        <v>2826.2</v>
      </c>
      <c r="AB77">
        <v>60433</v>
      </c>
      <c r="AC77">
        <v>1.3235814869359457</v>
      </c>
      <c r="AI77">
        <v>60433</v>
      </c>
      <c r="AJ77">
        <v>1.3235814869359457</v>
      </c>
    </row>
    <row r="78" spans="2:38" x14ac:dyDescent="0.25">
      <c r="B78">
        <v>20809</v>
      </c>
      <c r="C78">
        <v>88314</v>
      </c>
      <c r="D78">
        <v>83204</v>
      </c>
      <c r="E78">
        <v>91557</v>
      </c>
      <c r="F78">
        <v>75610</v>
      </c>
      <c r="H78">
        <v>86665</v>
      </c>
      <c r="J78">
        <f t="shared" si="12"/>
        <v>71898.8</v>
      </c>
      <c r="K78">
        <f t="shared" si="13"/>
        <v>1.2053747767695706</v>
      </c>
      <c r="L78">
        <f t="shared" si="14"/>
        <v>91557</v>
      </c>
      <c r="M78">
        <f t="shared" si="15"/>
        <v>20809</v>
      </c>
      <c r="N78">
        <f t="shared" si="16"/>
        <v>71898.8</v>
      </c>
      <c r="O78">
        <f t="shared" si="17"/>
        <v>70748</v>
      </c>
      <c r="Q78">
        <v>6715</v>
      </c>
      <c r="R78">
        <v>-6</v>
      </c>
      <c r="T78">
        <v>-400.59999999999127</v>
      </c>
      <c r="U78">
        <v>-2706.1999999999971</v>
      </c>
      <c r="W78">
        <v>24450.6</v>
      </c>
      <c r="X78">
        <v>2706.1999999999994</v>
      </c>
      <c r="AB78">
        <v>71898.8</v>
      </c>
      <c r="AC78">
        <v>1.2053747767695706</v>
      </c>
      <c r="AI78">
        <v>71898.8</v>
      </c>
      <c r="AJ78">
        <v>1.2053747767695706</v>
      </c>
    </row>
    <row r="79" spans="2:38" x14ac:dyDescent="0.25">
      <c r="B79">
        <v>12320</v>
      </c>
      <c r="C79">
        <v>13927</v>
      </c>
      <c r="D79">
        <v>95762</v>
      </c>
      <c r="E79">
        <v>76182</v>
      </c>
      <c r="F79">
        <v>105752</v>
      </c>
      <c r="H79">
        <v>77761</v>
      </c>
      <c r="J79">
        <f t="shared" si="12"/>
        <v>60788.6</v>
      </c>
      <c r="K79">
        <f t="shared" si="13"/>
        <v>1.2792036664769382</v>
      </c>
      <c r="L79">
        <f t="shared" si="14"/>
        <v>105752</v>
      </c>
      <c r="M79">
        <f t="shared" si="15"/>
        <v>12320</v>
      </c>
      <c r="N79">
        <f t="shared" si="16"/>
        <v>60788.6</v>
      </c>
      <c r="O79">
        <f t="shared" si="17"/>
        <v>93432</v>
      </c>
      <c r="Q79">
        <v>-20393</v>
      </c>
      <c r="R79">
        <v>-87</v>
      </c>
      <c r="T79">
        <v>-16996.599999999999</v>
      </c>
      <c r="U79">
        <v>2543.7999999999956</v>
      </c>
      <c r="W79">
        <v>24168.6</v>
      </c>
      <c r="X79">
        <v>2854.6000000000004</v>
      </c>
      <c r="AB79">
        <v>60788.6</v>
      </c>
      <c r="AC79">
        <v>1.2792036664769382</v>
      </c>
      <c r="AI79">
        <v>60788.6</v>
      </c>
      <c r="AJ79">
        <v>1.2792036664769382</v>
      </c>
    </row>
    <row r="80" spans="2:38" x14ac:dyDescent="0.25">
      <c r="B80">
        <v>49918</v>
      </c>
      <c r="C80">
        <v>65584</v>
      </c>
      <c r="D80">
        <v>77528</v>
      </c>
      <c r="E80">
        <v>12382</v>
      </c>
      <c r="F80">
        <v>12386</v>
      </c>
      <c r="H80">
        <v>78527</v>
      </c>
      <c r="J80">
        <f t="shared" si="12"/>
        <v>43559.6</v>
      </c>
      <c r="K80">
        <f t="shared" si="13"/>
        <v>1.8027484182591209</v>
      </c>
      <c r="L80">
        <f t="shared" si="14"/>
        <v>77528</v>
      </c>
      <c r="M80">
        <f t="shared" si="15"/>
        <v>12382</v>
      </c>
      <c r="N80">
        <f t="shared" si="16"/>
        <v>43559.6</v>
      </c>
      <c r="O80">
        <f t="shared" si="17"/>
        <v>65146</v>
      </c>
      <c r="Q80">
        <v>15920</v>
      </c>
      <c r="R80">
        <v>-8639</v>
      </c>
      <c r="T80">
        <v>6216.7999999999956</v>
      </c>
      <c r="U80">
        <v>2340</v>
      </c>
      <c r="W80">
        <v>24879.599999999999</v>
      </c>
      <c r="X80">
        <v>3620.4</v>
      </c>
      <c r="AD80">
        <v>43559.6</v>
      </c>
      <c r="AE80">
        <v>1.8027484182591209</v>
      </c>
      <c r="AI80">
        <v>43559.6</v>
      </c>
      <c r="AJ80">
        <v>1.8027484182591209</v>
      </c>
    </row>
    <row r="81" spans="2:38" x14ac:dyDescent="0.25">
      <c r="B81">
        <v>74505</v>
      </c>
      <c r="C81">
        <v>71724</v>
      </c>
      <c r="D81">
        <v>94621</v>
      </c>
      <c r="E81">
        <v>59785</v>
      </c>
      <c r="F81">
        <v>15882</v>
      </c>
      <c r="H81">
        <v>84613</v>
      </c>
      <c r="J81">
        <f t="shared" si="12"/>
        <v>63303.4</v>
      </c>
      <c r="K81">
        <f t="shared" si="13"/>
        <v>1.3366264687204794</v>
      </c>
      <c r="L81">
        <f t="shared" si="14"/>
        <v>94621</v>
      </c>
      <c r="M81">
        <f t="shared" si="15"/>
        <v>15882</v>
      </c>
      <c r="N81">
        <f t="shared" si="16"/>
        <v>63303.4</v>
      </c>
      <c r="O81">
        <f t="shared" si="17"/>
        <v>78739</v>
      </c>
      <c r="Q81">
        <v>-5423</v>
      </c>
      <c r="R81">
        <v>-1151</v>
      </c>
      <c r="T81">
        <v>26821.599999999999</v>
      </c>
      <c r="U81">
        <v>762</v>
      </c>
      <c r="W81">
        <v>32276.799999999999</v>
      </c>
      <c r="X81">
        <v>873.6</v>
      </c>
      <c r="AD81">
        <v>63303.4</v>
      </c>
      <c r="AE81">
        <v>1.3366264687204794</v>
      </c>
      <c r="AI81">
        <v>63303.4</v>
      </c>
      <c r="AJ81">
        <v>1.3366264687204794</v>
      </c>
    </row>
    <row r="82" spans="2:38" x14ac:dyDescent="0.25">
      <c r="B82">
        <v>9753</v>
      </c>
      <c r="C82">
        <v>25214</v>
      </c>
      <c r="D82">
        <v>63360</v>
      </c>
      <c r="E82">
        <v>75202</v>
      </c>
      <c r="F82">
        <v>87361</v>
      </c>
      <c r="H82">
        <v>56495</v>
      </c>
      <c r="J82">
        <f t="shared" si="12"/>
        <v>52178</v>
      </c>
      <c r="K82">
        <f t="shared" si="13"/>
        <v>1.082736019011844</v>
      </c>
      <c r="L82">
        <f t="shared" si="14"/>
        <v>87361</v>
      </c>
      <c r="M82">
        <f t="shared" si="15"/>
        <v>9753</v>
      </c>
      <c r="N82">
        <f t="shared" si="16"/>
        <v>52178</v>
      </c>
      <c r="O82">
        <f t="shared" si="17"/>
        <v>77608</v>
      </c>
      <c r="Q82">
        <v>-47071</v>
      </c>
      <c r="R82">
        <v>300</v>
      </c>
      <c r="T82">
        <v>-12397</v>
      </c>
      <c r="U82">
        <v>-2115.4000000000015</v>
      </c>
      <c r="W82">
        <v>18202.2</v>
      </c>
      <c r="X82">
        <v>3841</v>
      </c>
      <c r="AF82">
        <v>52178</v>
      </c>
      <c r="AG82">
        <v>1.082736019011844</v>
      </c>
      <c r="AI82">
        <v>52178</v>
      </c>
      <c r="AJ82">
        <v>1.082736019011844</v>
      </c>
    </row>
    <row r="83" spans="2:38" x14ac:dyDescent="0.25">
      <c r="B83">
        <v>102933</v>
      </c>
      <c r="C83">
        <v>35443</v>
      </c>
      <c r="D83">
        <v>79452</v>
      </c>
      <c r="E83">
        <v>12468</v>
      </c>
      <c r="F83">
        <v>51071</v>
      </c>
      <c r="H83">
        <v>100899</v>
      </c>
      <c r="J83">
        <f t="shared" si="12"/>
        <v>56273.4</v>
      </c>
      <c r="K83">
        <f t="shared" si="13"/>
        <v>1.7930141061318492</v>
      </c>
      <c r="L83">
        <f t="shared" si="14"/>
        <v>102933</v>
      </c>
      <c r="M83">
        <f t="shared" si="15"/>
        <v>12468</v>
      </c>
      <c r="N83">
        <f t="shared" si="16"/>
        <v>56273.4</v>
      </c>
      <c r="O83">
        <f t="shared" si="17"/>
        <v>90465</v>
      </c>
      <c r="Q83">
        <v>-7587</v>
      </c>
      <c r="R83">
        <v>-369</v>
      </c>
      <c r="T83">
        <v>6261.5999999999985</v>
      </c>
      <c r="U83">
        <v>460</v>
      </c>
      <c r="W83">
        <v>20954.400000000001</v>
      </c>
      <c r="X83">
        <v>1560.8</v>
      </c>
      <c r="AD83">
        <v>56273.4</v>
      </c>
      <c r="AE83">
        <v>1.7930141061318492</v>
      </c>
      <c r="AI83">
        <v>56273.4</v>
      </c>
      <c r="AJ83">
        <v>1.7930141061318492</v>
      </c>
    </row>
    <row r="84" spans="2:38" x14ac:dyDescent="0.25">
      <c r="B84">
        <v>57133</v>
      </c>
      <c r="C84">
        <v>64257</v>
      </c>
      <c r="D84">
        <v>27008</v>
      </c>
      <c r="E84">
        <v>91974</v>
      </c>
      <c r="F84">
        <v>58688</v>
      </c>
      <c r="H84">
        <v>77555</v>
      </c>
      <c r="J84">
        <f t="shared" si="12"/>
        <v>59812</v>
      </c>
      <c r="K84">
        <f t="shared" si="13"/>
        <v>1.2966461579616131</v>
      </c>
      <c r="L84">
        <f t="shared" si="14"/>
        <v>91974</v>
      </c>
      <c r="M84">
        <f t="shared" si="15"/>
        <v>27008</v>
      </c>
      <c r="N84">
        <f t="shared" si="16"/>
        <v>59812</v>
      </c>
      <c r="O84">
        <f t="shared" si="17"/>
        <v>64966</v>
      </c>
      <c r="Q84">
        <v>-1534</v>
      </c>
      <c r="R84">
        <v>-4317</v>
      </c>
      <c r="T84">
        <v>4855.5999999999985</v>
      </c>
      <c r="U84">
        <v>2850.1999999999971</v>
      </c>
      <c r="W84">
        <v>18275.199999999997</v>
      </c>
      <c r="X84">
        <v>2867.8</v>
      </c>
      <c r="Z84">
        <v>59812</v>
      </c>
      <c r="AA84">
        <v>1.2966461579616131</v>
      </c>
      <c r="AI84">
        <v>59812</v>
      </c>
      <c r="AJ84">
        <v>1.2966461579616131</v>
      </c>
    </row>
    <row r="85" spans="2:38" x14ac:dyDescent="0.25">
      <c r="B85">
        <v>22130</v>
      </c>
      <c r="C85">
        <v>56060</v>
      </c>
      <c r="D85">
        <v>29195</v>
      </c>
      <c r="E85">
        <v>88778</v>
      </c>
      <c r="F85">
        <v>52341</v>
      </c>
      <c r="H85">
        <v>109958</v>
      </c>
      <c r="J85">
        <f t="shared" si="12"/>
        <v>49700.800000000003</v>
      </c>
      <c r="K85">
        <f t="shared" si="13"/>
        <v>2.212398995589608</v>
      </c>
      <c r="L85">
        <f t="shared" si="14"/>
        <v>88778</v>
      </c>
      <c r="M85">
        <f t="shared" si="15"/>
        <v>22130</v>
      </c>
      <c r="N85">
        <f t="shared" si="16"/>
        <v>49700.800000000003</v>
      </c>
      <c r="O85">
        <f t="shared" si="17"/>
        <v>66648</v>
      </c>
      <c r="Q85">
        <v>17462</v>
      </c>
      <c r="R85">
        <v>-6388</v>
      </c>
      <c r="T85">
        <v>-17112.800000000003</v>
      </c>
      <c r="U85">
        <v>538.20000000000437</v>
      </c>
      <c r="W85">
        <v>36414.400000000001</v>
      </c>
      <c r="X85">
        <v>1917.8</v>
      </c>
      <c r="AB85">
        <v>49700.800000000003</v>
      </c>
      <c r="AC85">
        <v>2.212398995589608</v>
      </c>
      <c r="AK85">
        <v>49700.800000000003</v>
      </c>
      <c r="AL85">
        <v>2.212398995589608</v>
      </c>
    </row>
    <row r="86" spans="2:38" x14ac:dyDescent="0.25">
      <c r="B86">
        <v>66920</v>
      </c>
      <c r="C86">
        <v>103311</v>
      </c>
      <c r="D86">
        <v>46089</v>
      </c>
      <c r="E86">
        <v>83812</v>
      </c>
      <c r="F86">
        <v>84525</v>
      </c>
      <c r="H86">
        <v>90036</v>
      </c>
      <c r="J86">
        <f t="shared" si="12"/>
        <v>76931.399999999994</v>
      </c>
      <c r="K86">
        <f t="shared" si="13"/>
        <v>1.1703413690638673</v>
      </c>
      <c r="L86">
        <f t="shared" si="14"/>
        <v>103311</v>
      </c>
      <c r="M86">
        <f t="shared" si="15"/>
        <v>46089</v>
      </c>
      <c r="N86">
        <f t="shared" si="16"/>
        <v>76931.399999999994</v>
      </c>
      <c r="O86">
        <f t="shared" si="17"/>
        <v>57222</v>
      </c>
      <c r="Q86">
        <v>-40713</v>
      </c>
      <c r="R86">
        <v>-1277</v>
      </c>
      <c r="T86">
        <v>-10595.400000000009</v>
      </c>
      <c r="U86">
        <v>-137.60000000000582</v>
      </c>
      <c r="W86">
        <v>21238.6</v>
      </c>
      <c r="X86">
        <v>910.80000000000007</v>
      </c>
      <c r="AB86">
        <v>76931.399999999994</v>
      </c>
      <c r="AC86">
        <v>1.1703413690638673</v>
      </c>
      <c r="AI86">
        <v>76931.399999999994</v>
      </c>
      <c r="AJ86">
        <v>1.1703413690638673</v>
      </c>
    </row>
    <row r="87" spans="2:38" x14ac:dyDescent="0.25">
      <c r="B87">
        <v>15804</v>
      </c>
      <c r="C87">
        <v>80085</v>
      </c>
      <c r="D87">
        <v>72428</v>
      </c>
      <c r="E87">
        <v>65739</v>
      </c>
      <c r="F87">
        <v>76038</v>
      </c>
      <c r="H87">
        <v>63632</v>
      </c>
      <c r="J87">
        <f t="shared" si="12"/>
        <v>62018.8</v>
      </c>
      <c r="K87">
        <f t="shared" si="13"/>
        <v>1.0260114674905028</v>
      </c>
      <c r="L87">
        <f t="shared" si="14"/>
        <v>80085</v>
      </c>
      <c r="M87">
        <f t="shared" si="15"/>
        <v>15804</v>
      </c>
      <c r="N87">
        <f t="shared" si="16"/>
        <v>62018.8</v>
      </c>
      <c r="O87">
        <f t="shared" si="17"/>
        <v>64281</v>
      </c>
      <c r="Q87">
        <v>10004</v>
      </c>
      <c r="R87">
        <v>-1991</v>
      </c>
      <c r="T87">
        <v>17714.200000000004</v>
      </c>
      <c r="U87">
        <v>-1562.7999999999956</v>
      </c>
      <c r="W87">
        <v>29301.4</v>
      </c>
      <c r="X87">
        <v>1562.8</v>
      </c>
      <c r="Z87">
        <v>62018.8</v>
      </c>
      <c r="AA87">
        <v>1.0260114674905028</v>
      </c>
      <c r="AI87">
        <v>62018.8</v>
      </c>
      <c r="AJ87">
        <v>1.0260114674905028</v>
      </c>
    </row>
    <row r="88" spans="2:38" x14ac:dyDescent="0.25">
      <c r="B88">
        <v>56828</v>
      </c>
      <c r="C88">
        <v>74635</v>
      </c>
      <c r="D88">
        <v>79523</v>
      </c>
      <c r="E88">
        <v>86819</v>
      </c>
      <c r="F88">
        <v>47152</v>
      </c>
      <c r="H88">
        <v>112937</v>
      </c>
      <c r="J88">
        <f t="shared" si="12"/>
        <v>68991.399999999994</v>
      </c>
      <c r="K88">
        <f t="shared" si="13"/>
        <v>1.636972144354224</v>
      </c>
      <c r="L88">
        <f t="shared" si="14"/>
        <v>86819</v>
      </c>
      <c r="M88">
        <f t="shared" si="15"/>
        <v>47152</v>
      </c>
      <c r="N88">
        <f t="shared" si="16"/>
        <v>68991.399999999994</v>
      </c>
      <c r="O88">
        <f t="shared" si="17"/>
        <v>39667</v>
      </c>
      <c r="Q88">
        <v>34586</v>
      </c>
      <c r="R88">
        <v>-494</v>
      </c>
      <c r="T88">
        <v>7196.1999999999971</v>
      </c>
      <c r="U88">
        <v>1748.1999999999971</v>
      </c>
      <c r="W88">
        <v>34561</v>
      </c>
      <c r="X88">
        <v>1754.6000000000001</v>
      </c>
      <c r="Z88">
        <v>68991.399999999994</v>
      </c>
      <c r="AA88">
        <v>1.636972144354224</v>
      </c>
      <c r="AI88">
        <v>68991.399999999994</v>
      </c>
      <c r="AJ88">
        <v>1.636972144354224</v>
      </c>
    </row>
    <row r="89" spans="2:38" x14ac:dyDescent="0.25">
      <c r="B89">
        <v>62943</v>
      </c>
      <c r="C89">
        <v>25523</v>
      </c>
      <c r="D89">
        <v>85017</v>
      </c>
      <c r="E89">
        <v>92684</v>
      </c>
      <c r="F89">
        <v>14052</v>
      </c>
      <c r="H89">
        <v>80780</v>
      </c>
      <c r="J89">
        <f t="shared" si="12"/>
        <v>56043.8</v>
      </c>
      <c r="K89">
        <f t="shared" si="13"/>
        <v>1.4413726406846072</v>
      </c>
      <c r="L89">
        <f t="shared" si="14"/>
        <v>92684</v>
      </c>
      <c r="M89">
        <f t="shared" si="15"/>
        <v>14052</v>
      </c>
      <c r="N89">
        <f t="shared" si="16"/>
        <v>56043.8</v>
      </c>
      <c r="O89">
        <f t="shared" si="17"/>
        <v>78632</v>
      </c>
      <c r="Q89">
        <v>584</v>
      </c>
      <c r="R89">
        <v>-2911</v>
      </c>
      <c r="T89">
        <v>10706</v>
      </c>
      <c r="U89">
        <v>-1488.5999999999985</v>
      </c>
      <c r="W89">
        <v>21026</v>
      </c>
      <c r="X89">
        <v>1768.2</v>
      </c>
      <c r="AD89">
        <v>56043.8</v>
      </c>
      <c r="AE89">
        <v>1.4413726406846072</v>
      </c>
      <c r="AI89">
        <v>56043.8</v>
      </c>
      <c r="AJ89">
        <v>1.4413726406846072</v>
      </c>
    </row>
    <row r="90" spans="2:38" x14ac:dyDescent="0.25">
      <c r="B90">
        <v>48765</v>
      </c>
      <c r="C90">
        <v>107732</v>
      </c>
      <c r="D90">
        <v>86507</v>
      </c>
      <c r="E90">
        <v>29592</v>
      </c>
      <c r="F90">
        <v>50770</v>
      </c>
      <c r="H90">
        <v>82642</v>
      </c>
      <c r="J90">
        <f t="shared" si="12"/>
        <v>64673.2</v>
      </c>
      <c r="K90">
        <f t="shared" si="13"/>
        <v>1.2778399708070731</v>
      </c>
      <c r="L90">
        <f t="shared" si="14"/>
        <v>107732</v>
      </c>
      <c r="M90">
        <f t="shared" si="15"/>
        <v>29592</v>
      </c>
      <c r="N90">
        <f t="shared" si="16"/>
        <v>64673.2</v>
      </c>
      <c r="O90">
        <f t="shared" si="17"/>
        <v>78140</v>
      </c>
      <c r="Q90">
        <v>-29780</v>
      </c>
      <c r="R90">
        <v>-2592</v>
      </c>
      <c r="T90">
        <v>-5609</v>
      </c>
      <c r="U90">
        <v>1574.3999999999942</v>
      </c>
      <c r="W90">
        <v>33065</v>
      </c>
      <c r="X90">
        <v>1969.2</v>
      </c>
      <c r="AF90">
        <v>64673.2</v>
      </c>
      <c r="AG90">
        <v>1.2778399708070731</v>
      </c>
      <c r="AI90">
        <v>64673.2</v>
      </c>
      <c r="AJ90">
        <v>1.2778399708070731</v>
      </c>
    </row>
    <row r="91" spans="2:38" x14ac:dyDescent="0.25">
      <c r="B91">
        <v>54842</v>
      </c>
      <c r="C91">
        <v>80539</v>
      </c>
      <c r="D91">
        <v>86287</v>
      </c>
      <c r="E91">
        <v>92966</v>
      </c>
      <c r="F91">
        <v>31313</v>
      </c>
      <c r="H91">
        <v>107891</v>
      </c>
      <c r="J91">
        <f t="shared" si="12"/>
        <v>69189.399999999994</v>
      </c>
      <c r="K91">
        <f t="shared" si="13"/>
        <v>1.5593573582080493</v>
      </c>
      <c r="L91">
        <f t="shared" si="14"/>
        <v>92966</v>
      </c>
      <c r="M91">
        <f t="shared" si="15"/>
        <v>31313</v>
      </c>
      <c r="N91">
        <f t="shared" si="16"/>
        <v>69189.399999999994</v>
      </c>
      <c r="O91">
        <f t="shared" si="17"/>
        <v>61653</v>
      </c>
      <c r="Q91">
        <v>45161</v>
      </c>
      <c r="R91">
        <v>5576</v>
      </c>
      <c r="T91">
        <v>6508.5999999999913</v>
      </c>
      <c r="U91">
        <v>915.39999999999418</v>
      </c>
      <c r="W91">
        <v>27916.2</v>
      </c>
      <c r="X91">
        <v>965</v>
      </c>
      <c r="AB91">
        <v>69189.399999999994</v>
      </c>
      <c r="AC91">
        <v>1.5593573582080493</v>
      </c>
      <c r="AI91">
        <v>69189.399999999994</v>
      </c>
      <c r="AJ91">
        <v>1.5593573582080493</v>
      </c>
    </row>
    <row r="92" spans="2:38" x14ac:dyDescent="0.25">
      <c r="B92">
        <v>101047</v>
      </c>
      <c r="C92">
        <v>14948</v>
      </c>
      <c r="D92">
        <v>35628</v>
      </c>
      <c r="E92">
        <v>22711</v>
      </c>
      <c r="F92">
        <v>46737</v>
      </c>
      <c r="H92">
        <v>100417</v>
      </c>
      <c r="J92">
        <f t="shared" si="12"/>
        <v>44214.2</v>
      </c>
      <c r="K92">
        <f t="shared" si="13"/>
        <v>2.2711481831628753</v>
      </c>
      <c r="L92">
        <f t="shared" si="14"/>
        <v>101047</v>
      </c>
      <c r="M92">
        <f t="shared" si="15"/>
        <v>14948</v>
      </c>
      <c r="N92">
        <f t="shared" si="16"/>
        <v>44214.2</v>
      </c>
      <c r="O92">
        <f t="shared" si="17"/>
        <v>86099</v>
      </c>
      <c r="Q92">
        <v>8290</v>
      </c>
      <c r="R92">
        <v>261</v>
      </c>
      <c r="T92">
        <v>-26879.800000000003</v>
      </c>
      <c r="U92">
        <v>-308.60000000000582</v>
      </c>
      <c r="W92">
        <v>29584.600000000002</v>
      </c>
      <c r="X92">
        <v>433.40000000000003</v>
      </c>
      <c r="AB92">
        <v>44214.2</v>
      </c>
      <c r="AC92">
        <v>2.2711481831628753</v>
      </c>
      <c r="AK92">
        <v>44214.2</v>
      </c>
      <c r="AL92">
        <v>2.2711481831628753</v>
      </c>
    </row>
    <row r="93" spans="2:38" x14ac:dyDescent="0.25">
      <c r="B93">
        <v>46613</v>
      </c>
      <c r="C93">
        <v>92312</v>
      </c>
      <c r="D93">
        <v>41213</v>
      </c>
      <c r="E93">
        <v>29591</v>
      </c>
      <c r="F93">
        <v>47655</v>
      </c>
      <c r="H93">
        <v>82489</v>
      </c>
      <c r="J93">
        <f t="shared" si="12"/>
        <v>51476.800000000003</v>
      </c>
      <c r="K93">
        <f t="shared" si="13"/>
        <v>1.6024500357442575</v>
      </c>
      <c r="L93">
        <f t="shared" si="14"/>
        <v>92312</v>
      </c>
      <c r="M93">
        <f t="shared" si="15"/>
        <v>29591</v>
      </c>
      <c r="N93">
        <f t="shared" si="16"/>
        <v>51476.800000000003</v>
      </c>
      <c r="O93">
        <f t="shared" si="17"/>
        <v>62721</v>
      </c>
      <c r="Q93">
        <v>-6932</v>
      </c>
      <c r="R93">
        <v>-314</v>
      </c>
      <c r="T93">
        <v>-10367.599999999999</v>
      </c>
      <c r="U93">
        <v>-243.59999999999854</v>
      </c>
      <c r="W93">
        <v>27447.199999999997</v>
      </c>
      <c r="X93">
        <v>255.20000000000002</v>
      </c>
      <c r="Z93">
        <v>51476.800000000003</v>
      </c>
      <c r="AA93">
        <v>1.6024500357442575</v>
      </c>
      <c r="AI93">
        <v>51476.800000000003</v>
      </c>
      <c r="AJ93">
        <v>1.6024500357442575</v>
      </c>
    </row>
    <row r="94" spans="2:38" x14ac:dyDescent="0.25">
      <c r="B94">
        <v>81938</v>
      </c>
      <c r="C94">
        <v>35720</v>
      </c>
      <c r="D94">
        <v>12554</v>
      </c>
      <c r="E94">
        <v>30004</v>
      </c>
      <c r="F94">
        <v>71356</v>
      </c>
      <c r="H94">
        <v>73005</v>
      </c>
      <c r="J94">
        <f t="shared" si="12"/>
        <v>46314.400000000001</v>
      </c>
      <c r="K94">
        <f t="shared" si="13"/>
        <v>1.5762916069300261</v>
      </c>
      <c r="L94">
        <f t="shared" si="14"/>
        <v>81938</v>
      </c>
      <c r="M94">
        <f t="shared" si="15"/>
        <v>12554</v>
      </c>
      <c r="N94">
        <f t="shared" si="16"/>
        <v>46314.400000000001</v>
      </c>
      <c r="O94">
        <f t="shared" si="17"/>
        <v>69384</v>
      </c>
      <c r="Q94">
        <v>-16908</v>
      </c>
      <c r="R94">
        <v>178</v>
      </c>
      <c r="T94">
        <v>-105.79999999999563</v>
      </c>
      <c r="U94">
        <v>3153.5999999999985</v>
      </c>
      <c r="W94">
        <v>20210.600000000002</v>
      </c>
      <c r="X94">
        <v>3198.4</v>
      </c>
      <c r="AD94">
        <v>46314.400000000001</v>
      </c>
      <c r="AE94">
        <v>1.5762916069300261</v>
      </c>
      <c r="AI94">
        <v>46314.400000000001</v>
      </c>
      <c r="AJ94">
        <v>1.5762916069300261</v>
      </c>
    </row>
    <row r="95" spans="2:38" x14ac:dyDescent="0.25">
      <c r="B95">
        <v>89429</v>
      </c>
      <c r="C95">
        <v>64429</v>
      </c>
      <c r="D95">
        <v>78810</v>
      </c>
      <c r="E95">
        <v>75133</v>
      </c>
      <c r="F95">
        <v>42180</v>
      </c>
      <c r="H95">
        <v>100902</v>
      </c>
      <c r="J95">
        <f t="shared" si="12"/>
        <v>69996.2</v>
      </c>
      <c r="K95">
        <f t="shared" si="13"/>
        <v>1.4415353976358718</v>
      </c>
      <c r="L95">
        <f t="shared" si="14"/>
        <v>89429</v>
      </c>
      <c r="M95">
        <f t="shared" si="15"/>
        <v>42180</v>
      </c>
      <c r="N95">
        <f t="shared" si="16"/>
        <v>69996.2</v>
      </c>
      <c r="O95">
        <f t="shared" si="17"/>
        <v>47249</v>
      </c>
      <c r="Q95">
        <v>19353</v>
      </c>
      <c r="R95">
        <v>-7</v>
      </c>
      <c r="T95">
        <v>-9068.1999999999971</v>
      </c>
      <c r="U95">
        <v>454</v>
      </c>
      <c r="W95">
        <v>21068.2</v>
      </c>
      <c r="X95">
        <v>6438.4</v>
      </c>
      <c r="AB95">
        <v>69996.2</v>
      </c>
      <c r="AC95">
        <v>1.4415353976358718</v>
      </c>
      <c r="AI95">
        <v>69996.2</v>
      </c>
      <c r="AJ95">
        <v>1.4415353976358718</v>
      </c>
    </row>
    <row r="96" spans="2:38" x14ac:dyDescent="0.25">
      <c r="B96">
        <v>74751</v>
      </c>
      <c r="C96">
        <v>31945</v>
      </c>
      <c r="D96">
        <v>33992</v>
      </c>
      <c r="E96">
        <v>81660</v>
      </c>
      <c r="F96">
        <v>110146</v>
      </c>
      <c r="H96">
        <v>73598</v>
      </c>
      <c r="J96">
        <f t="shared" si="12"/>
        <v>66498.8</v>
      </c>
      <c r="K96">
        <f t="shared" si="13"/>
        <v>1.1067568136567878</v>
      </c>
      <c r="L96">
        <f t="shared" si="14"/>
        <v>110146</v>
      </c>
      <c r="M96">
        <f t="shared" si="15"/>
        <v>31945</v>
      </c>
      <c r="N96">
        <f t="shared" si="16"/>
        <v>66498.8</v>
      </c>
      <c r="O96">
        <f t="shared" si="17"/>
        <v>78201</v>
      </c>
      <c r="Q96">
        <v>-23572</v>
      </c>
      <c r="R96">
        <v>-4316</v>
      </c>
      <c r="T96">
        <v>-659.19999999999709</v>
      </c>
      <c r="U96">
        <v>-1926</v>
      </c>
      <c r="W96">
        <v>31298.799999999999</v>
      </c>
      <c r="X96">
        <v>3518.4</v>
      </c>
      <c r="AB96">
        <v>66498.8</v>
      </c>
      <c r="AC96">
        <v>1.1067568136567878</v>
      </c>
      <c r="AI96">
        <v>66498.8</v>
      </c>
      <c r="AJ96">
        <v>1.1067568136567878</v>
      </c>
    </row>
    <row r="97" spans="2:38" x14ac:dyDescent="0.25">
      <c r="B97">
        <v>62344</v>
      </c>
      <c r="C97">
        <v>43933</v>
      </c>
      <c r="D97">
        <v>93071</v>
      </c>
      <c r="E97">
        <v>76347</v>
      </c>
      <c r="F97">
        <v>32954</v>
      </c>
      <c r="H97">
        <v>74549</v>
      </c>
      <c r="J97">
        <f t="shared" si="12"/>
        <v>61729.8</v>
      </c>
      <c r="K97">
        <f t="shared" si="13"/>
        <v>1.2076663135147043</v>
      </c>
      <c r="L97">
        <f t="shared" si="14"/>
        <v>93071</v>
      </c>
      <c r="M97">
        <f t="shared" si="15"/>
        <v>32954</v>
      </c>
      <c r="N97">
        <f t="shared" si="16"/>
        <v>61729.8</v>
      </c>
      <c r="O97">
        <f t="shared" si="17"/>
        <v>60117</v>
      </c>
      <c r="Q97">
        <v>-34675</v>
      </c>
      <c r="R97">
        <v>329</v>
      </c>
      <c r="T97">
        <v>1386</v>
      </c>
      <c r="U97">
        <v>1323.6000000000058</v>
      </c>
      <c r="W97">
        <v>34262.799999999996</v>
      </c>
      <c r="X97">
        <v>3778</v>
      </c>
      <c r="AD97">
        <v>61729.8</v>
      </c>
      <c r="AE97">
        <v>1.2076663135147043</v>
      </c>
      <c r="AI97">
        <v>61729.8</v>
      </c>
      <c r="AJ97">
        <v>1.2076663135147043</v>
      </c>
    </row>
    <row r="98" spans="2:38" x14ac:dyDescent="0.25">
      <c r="B98">
        <v>19832</v>
      </c>
      <c r="C98">
        <v>13543</v>
      </c>
      <c r="D98">
        <v>12696</v>
      </c>
      <c r="E98">
        <v>69233</v>
      </c>
      <c r="F98">
        <v>112950</v>
      </c>
      <c r="H98">
        <v>89794</v>
      </c>
      <c r="J98">
        <f t="shared" si="12"/>
        <v>45650.8</v>
      </c>
      <c r="K98">
        <f t="shared" ref="K98:K129" si="18">H98/J98</f>
        <v>1.9669753870687916</v>
      </c>
      <c r="L98">
        <f t="shared" si="14"/>
        <v>112950</v>
      </c>
      <c r="M98">
        <f t="shared" si="15"/>
        <v>12696</v>
      </c>
      <c r="N98">
        <f t="shared" si="16"/>
        <v>45650.8</v>
      </c>
      <c r="O98">
        <f t="shared" si="17"/>
        <v>100254</v>
      </c>
      <c r="Q98">
        <v>27556</v>
      </c>
      <c r="R98">
        <v>44</v>
      </c>
      <c r="T98">
        <v>5921.8000000000029</v>
      </c>
      <c r="U98">
        <v>-679.39999999999418</v>
      </c>
      <c r="W98">
        <v>37449.399999999994</v>
      </c>
      <c r="X98">
        <v>2033.8000000000002</v>
      </c>
      <c r="AD98">
        <v>45650.8</v>
      </c>
      <c r="AE98">
        <v>1.9669753870687916</v>
      </c>
      <c r="AK98">
        <v>45650.8</v>
      </c>
      <c r="AL98">
        <v>1.9669753870687916</v>
      </c>
    </row>
    <row r="99" spans="2:38" x14ac:dyDescent="0.25">
      <c r="B99">
        <v>49385</v>
      </c>
      <c r="C99">
        <v>28426</v>
      </c>
      <c r="D99">
        <v>85185</v>
      </c>
      <c r="E99">
        <v>36311</v>
      </c>
      <c r="F99">
        <v>79063</v>
      </c>
      <c r="H99">
        <v>56655</v>
      </c>
      <c r="J99">
        <f t="shared" si="12"/>
        <v>55674</v>
      </c>
      <c r="K99">
        <f t="shared" si="18"/>
        <v>1.0176204332363401</v>
      </c>
      <c r="L99">
        <f t="shared" si="14"/>
        <v>85185</v>
      </c>
      <c r="M99">
        <f t="shared" si="15"/>
        <v>28426</v>
      </c>
      <c r="N99">
        <f t="shared" si="16"/>
        <v>55674</v>
      </c>
      <c r="O99">
        <f t="shared" si="17"/>
        <v>56759</v>
      </c>
      <c r="Q99">
        <v>-10380</v>
      </c>
      <c r="R99">
        <v>-5299</v>
      </c>
      <c r="T99">
        <v>3423.5999999999985</v>
      </c>
      <c r="U99">
        <v>135</v>
      </c>
      <c r="W99">
        <v>28866</v>
      </c>
      <c r="X99">
        <v>492.2</v>
      </c>
      <c r="Z99">
        <v>55674</v>
      </c>
      <c r="AA99">
        <v>1.0176204332363401</v>
      </c>
      <c r="AI99">
        <v>55674</v>
      </c>
      <c r="AJ99">
        <v>1.0176204332363401</v>
      </c>
    </row>
    <row r="100" spans="2:38" x14ac:dyDescent="0.25">
      <c r="B100">
        <v>70624</v>
      </c>
      <c r="C100">
        <v>53252</v>
      </c>
      <c r="D100">
        <v>48602</v>
      </c>
      <c r="E100">
        <v>32898</v>
      </c>
      <c r="F100">
        <v>50093</v>
      </c>
      <c r="H100">
        <v>121907</v>
      </c>
      <c r="J100">
        <f t="shared" si="12"/>
        <v>51093.8</v>
      </c>
      <c r="K100">
        <f t="shared" si="18"/>
        <v>2.3859450657418315</v>
      </c>
      <c r="L100">
        <f t="shared" si="14"/>
        <v>70624</v>
      </c>
      <c r="M100">
        <f t="shared" si="15"/>
        <v>32898</v>
      </c>
      <c r="N100">
        <f t="shared" si="16"/>
        <v>51093.8</v>
      </c>
      <c r="O100">
        <f t="shared" si="17"/>
        <v>37726</v>
      </c>
      <c r="Q100">
        <v>14651</v>
      </c>
      <c r="R100">
        <v>13</v>
      </c>
      <c r="T100">
        <v>-3887.1999999999971</v>
      </c>
      <c r="U100">
        <v>475.40000000000146</v>
      </c>
      <c r="W100">
        <v>16046.399999999998</v>
      </c>
      <c r="X100">
        <v>966.19999999999993</v>
      </c>
      <c r="AD100">
        <v>51093.8</v>
      </c>
      <c r="AE100">
        <v>2.3859450657418315</v>
      </c>
      <c r="AK100">
        <v>51093.8</v>
      </c>
      <c r="AL100">
        <v>2.3859450657418315</v>
      </c>
    </row>
    <row r="101" spans="2:38" x14ac:dyDescent="0.25">
      <c r="B101">
        <v>55939</v>
      </c>
      <c r="C101">
        <v>86525</v>
      </c>
      <c r="D101">
        <v>41899</v>
      </c>
      <c r="E101">
        <v>56810</v>
      </c>
      <c r="F101">
        <v>104832</v>
      </c>
      <c r="H101">
        <v>97975</v>
      </c>
      <c r="J101">
        <f t="shared" si="12"/>
        <v>69201</v>
      </c>
      <c r="K101">
        <f t="shared" si="18"/>
        <v>1.4158032398375746</v>
      </c>
      <c r="L101">
        <f t="shared" si="14"/>
        <v>104832</v>
      </c>
      <c r="M101">
        <f t="shared" si="15"/>
        <v>41899</v>
      </c>
      <c r="N101">
        <f t="shared" si="16"/>
        <v>69201</v>
      </c>
      <c r="O101">
        <f t="shared" si="17"/>
        <v>62933</v>
      </c>
      <c r="Q101">
        <v>19870</v>
      </c>
      <c r="R101">
        <v>-43</v>
      </c>
      <c r="T101">
        <v>39705.599999999999</v>
      </c>
      <c r="U101">
        <v>2033.1999999999971</v>
      </c>
      <c r="W101">
        <v>39705.600000000006</v>
      </c>
      <c r="X101">
        <v>3592</v>
      </c>
      <c r="AD101">
        <v>69201</v>
      </c>
      <c r="AE101">
        <v>1.4158032398375746</v>
      </c>
      <c r="AI101">
        <v>69201</v>
      </c>
      <c r="AJ101">
        <v>1.4158032398375746</v>
      </c>
    </row>
    <row r="103" spans="2:38" x14ac:dyDescent="0.25">
      <c r="B103">
        <v>1463787</v>
      </c>
      <c r="C103">
        <v>1385581</v>
      </c>
      <c r="D103">
        <v>1565893</v>
      </c>
      <c r="E103">
        <v>1484924</v>
      </c>
      <c r="F103">
        <v>1399894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0B8F2-84F2-405C-A6BA-49E61C85B69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61800</v>
      </c>
      <c r="C2">
        <v>23085</v>
      </c>
      <c r="D2">
        <v>20295</v>
      </c>
      <c r="E2">
        <v>76462</v>
      </c>
      <c r="F2">
        <v>50629</v>
      </c>
      <c r="H2">
        <v>66308</v>
      </c>
      <c r="J2">
        <f t="shared" ref="J2:J33" si="0">AVERAGE(B2:F2)</f>
        <v>46454.2</v>
      </c>
      <c r="K2">
        <f t="shared" ref="K2:K33" si="1">H2/J2</f>
        <v>1.4273843915081952</v>
      </c>
      <c r="L2">
        <f t="shared" ref="L2:L33" si="2">MAX(B2:F2)</f>
        <v>76462</v>
      </c>
      <c r="M2">
        <f t="shared" ref="M2:M33" si="3">MIN(B2:F2)</f>
        <v>20295</v>
      </c>
      <c r="N2">
        <f t="shared" ref="N2:N33" si="4">AVERAGE(B2:F2)</f>
        <v>46454.2</v>
      </c>
      <c r="O2">
        <f t="shared" ref="O2:O33" si="5">L2-M2</f>
        <v>56167</v>
      </c>
      <c r="Q2">
        <v>-35659</v>
      </c>
      <c r="R2">
        <v>-1620</v>
      </c>
      <c r="T2">
        <v>-40826.600000000006</v>
      </c>
      <c r="U2">
        <v>979</v>
      </c>
      <c r="W2">
        <v>40848.199999999997</v>
      </c>
      <c r="X2">
        <v>6357.4</v>
      </c>
      <c r="AB2">
        <v>46454.2</v>
      </c>
      <c r="AC2">
        <v>1.4273843915081952</v>
      </c>
      <c r="AI2">
        <v>46454.2</v>
      </c>
      <c r="AJ2">
        <v>1.4273843915081952</v>
      </c>
    </row>
    <row r="3" spans="1:38" x14ac:dyDescent="0.25">
      <c r="B3">
        <v>49909</v>
      </c>
      <c r="C3">
        <v>76206</v>
      </c>
      <c r="D3">
        <v>44639</v>
      </c>
      <c r="E3">
        <v>97711</v>
      </c>
      <c r="F3">
        <v>27837</v>
      </c>
      <c r="H3">
        <v>112610</v>
      </c>
      <c r="J3">
        <f t="shared" si="0"/>
        <v>59260.4</v>
      </c>
      <c r="K3">
        <f t="shared" si="1"/>
        <v>1.9002571700494766</v>
      </c>
      <c r="L3">
        <f t="shared" si="2"/>
        <v>97711</v>
      </c>
      <c r="M3">
        <f t="shared" si="3"/>
        <v>27837</v>
      </c>
      <c r="N3">
        <f t="shared" si="4"/>
        <v>59260.4</v>
      </c>
      <c r="O3">
        <f t="shared" si="5"/>
        <v>69874</v>
      </c>
      <c r="Q3">
        <v>36596</v>
      </c>
      <c r="R3">
        <v>-14</v>
      </c>
      <c r="T3">
        <v>6788.5999999999985</v>
      </c>
      <c r="U3">
        <v>276</v>
      </c>
      <c r="W3">
        <v>30442.199999999997</v>
      </c>
      <c r="X3">
        <v>2668.7999999999997</v>
      </c>
      <c r="Z3">
        <v>59260.4</v>
      </c>
      <c r="AA3">
        <v>1.9002571700494766</v>
      </c>
      <c r="AK3">
        <v>59260.4</v>
      </c>
      <c r="AL3">
        <v>1.9002571700494766</v>
      </c>
    </row>
    <row r="4" spans="1:38" x14ac:dyDescent="0.25">
      <c r="B4">
        <v>55511</v>
      </c>
      <c r="C4">
        <v>115324</v>
      </c>
      <c r="D4">
        <v>41301</v>
      </c>
      <c r="E4">
        <v>52195</v>
      </c>
      <c r="F4">
        <v>21754</v>
      </c>
      <c r="H4">
        <v>72928</v>
      </c>
      <c r="J4">
        <f t="shared" si="0"/>
        <v>57217</v>
      </c>
      <c r="K4">
        <f t="shared" si="1"/>
        <v>1.2745862243738748</v>
      </c>
      <c r="L4">
        <f t="shared" si="2"/>
        <v>115324</v>
      </c>
      <c r="M4">
        <f t="shared" si="3"/>
        <v>21754</v>
      </c>
      <c r="N4">
        <f t="shared" si="4"/>
        <v>57217</v>
      </c>
      <c r="O4">
        <f t="shared" si="5"/>
        <v>93570</v>
      </c>
      <c r="Q4">
        <v>-5915</v>
      </c>
      <c r="R4">
        <v>50</v>
      </c>
      <c r="T4">
        <v>14683.599999999999</v>
      </c>
      <c r="U4">
        <v>524.59999999999854</v>
      </c>
      <c r="W4">
        <v>14743.600000000002</v>
      </c>
      <c r="X4">
        <v>1447.8</v>
      </c>
      <c r="AD4">
        <v>57217</v>
      </c>
      <c r="AE4">
        <v>1.2745862243738748</v>
      </c>
      <c r="AI4">
        <v>57217</v>
      </c>
      <c r="AJ4">
        <v>1.2745862243738748</v>
      </c>
    </row>
    <row r="5" spans="1:38" x14ac:dyDescent="0.25">
      <c r="B5">
        <v>108421</v>
      </c>
      <c r="C5">
        <v>29331</v>
      </c>
      <c r="D5">
        <v>72679</v>
      </c>
      <c r="E5">
        <v>12451</v>
      </c>
      <c r="F5">
        <v>62080</v>
      </c>
      <c r="H5">
        <v>113680</v>
      </c>
      <c r="J5">
        <f t="shared" si="0"/>
        <v>56992.4</v>
      </c>
      <c r="K5">
        <f t="shared" si="1"/>
        <v>1.9946519185014142</v>
      </c>
      <c r="L5">
        <f t="shared" si="2"/>
        <v>108421</v>
      </c>
      <c r="M5">
        <f t="shared" si="3"/>
        <v>12451</v>
      </c>
      <c r="N5">
        <f t="shared" si="4"/>
        <v>56992.4</v>
      </c>
      <c r="O5">
        <f t="shared" si="5"/>
        <v>95970</v>
      </c>
      <c r="Q5">
        <v>-8336</v>
      </c>
      <c r="R5">
        <v>84</v>
      </c>
      <c r="T5">
        <v>-8197.5999999999985</v>
      </c>
      <c r="U5">
        <v>3288.4000000000015</v>
      </c>
      <c r="W5">
        <v>26460</v>
      </c>
      <c r="X5">
        <v>3600</v>
      </c>
      <c r="AF5">
        <v>56992.4</v>
      </c>
      <c r="AG5">
        <v>1.9946519185014142</v>
      </c>
      <c r="AK5">
        <v>56992.4</v>
      </c>
      <c r="AL5">
        <v>1.9946519185014142</v>
      </c>
    </row>
    <row r="6" spans="1:38" x14ac:dyDescent="0.25">
      <c r="B6">
        <v>47685</v>
      </c>
      <c r="C6">
        <v>102559</v>
      </c>
      <c r="D6">
        <v>6991</v>
      </c>
      <c r="E6">
        <v>67573</v>
      </c>
      <c r="F6">
        <v>73307</v>
      </c>
      <c r="H6">
        <v>122343</v>
      </c>
      <c r="J6">
        <f t="shared" si="0"/>
        <v>59623</v>
      </c>
      <c r="K6">
        <f t="shared" si="1"/>
        <v>2.0519430421146203</v>
      </c>
      <c r="L6">
        <f t="shared" si="2"/>
        <v>102559</v>
      </c>
      <c r="M6">
        <f t="shared" si="3"/>
        <v>6991</v>
      </c>
      <c r="N6">
        <f t="shared" si="4"/>
        <v>59623</v>
      </c>
      <c r="O6">
        <f t="shared" si="5"/>
        <v>95568</v>
      </c>
      <c r="Q6">
        <v>1188</v>
      </c>
      <c r="R6">
        <v>-733</v>
      </c>
      <c r="T6">
        <v>-11028.199999999997</v>
      </c>
      <c r="U6">
        <v>-2442</v>
      </c>
      <c r="W6">
        <v>11068.2</v>
      </c>
      <c r="X6">
        <v>3456.4</v>
      </c>
      <c r="AF6">
        <v>59623</v>
      </c>
      <c r="AG6">
        <v>2.0519430421146203</v>
      </c>
      <c r="AK6">
        <v>59623</v>
      </c>
      <c r="AL6">
        <v>2.0519430421146203</v>
      </c>
    </row>
    <row r="7" spans="1:38" x14ac:dyDescent="0.25">
      <c r="B7">
        <v>28790</v>
      </c>
      <c r="C7">
        <v>52160</v>
      </c>
      <c r="D7">
        <v>43917</v>
      </c>
      <c r="E7">
        <v>67707</v>
      </c>
      <c r="F7">
        <v>43808</v>
      </c>
      <c r="H7">
        <v>71864</v>
      </c>
      <c r="J7">
        <f t="shared" si="0"/>
        <v>47276.4</v>
      </c>
      <c r="K7">
        <f t="shared" si="1"/>
        <v>1.5200819013292044</v>
      </c>
      <c r="L7">
        <f t="shared" si="2"/>
        <v>67707</v>
      </c>
      <c r="M7">
        <f t="shared" si="3"/>
        <v>28790</v>
      </c>
      <c r="N7">
        <f t="shared" si="4"/>
        <v>47276.4</v>
      </c>
      <c r="O7">
        <f t="shared" si="5"/>
        <v>38917</v>
      </c>
      <c r="Q7">
        <v>1754</v>
      </c>
      <c r="R7">
        <v>5015</v>
      </c>
      <c r="T7">
        <v>-4285.1999999999971</v>
      </c>
      <c r="U7">
        <v>5862.2000000000044</v>
      </c>
      <c r="W7">
        <v>31011.200000000001</v>
      </c>
      <c r="X7">
        <v>5862.2000000000007</v>
      </c>
      <c r="Z7">
        <v>47276.4</v>
      </c>
      <c r="AA7">
        <v>1.5200819013292044</v>
      </c>
      <c r="AI7">
        <v>47276.4</v>
      </c>
      <c r="AJ7">
        <v>1.5200819013292044</v>
      </c>
    </row>
    <row r="8" spans="1:38" x14ac:dyDescent="0.25">
      <c r="B8">
        <v>81707</v>
      </c>
      <c r="C8">
        <v>36025</v>
      </c>
      <c r="D8">
        <v>43734</v>
      </c>
      <c r="E8">
        <v>78622</v>
      </c>
      <c r="F8">
        <v>20854</v>
      </c>
      <c r="H8">
        <v>69785</v>
      </c>
      <c r="J8">
        <f t="shared" si="0"/>
        <v>52188.4</v>
      </c>
      <c r="K8">
        <f t="shared" si="1"/>
        <v>1.3371745445348009</v>
      </c>
      <c r="L8">
        <f t="shared" si="2"/>
        <v>81707</v>
      </c>
      <c r="M8">
        <f t="shared" si="3"/>
        <v>20854</v>
      </c>
      <c r="N8">
        <f t="shared" si="4"/>
        <v>52188.4</v>
      </c>
      <c r="O8">
        <f t="shared" si="5"/>
        <v>60853</v>
      </c>
      <c r="Q8">
        <v>-10165</v>
      </c>
      <c r="R8">
        <v>-8373</v>
      </c>
      <c r="T8">
        <v>-13960.999999999993</v>
      </c>
      <c r="U8">
        <v>-1463.1999999999971</v>
      </c>
      <c r="W8">
        <v>21578.6</v>
      </c>
      <c r="X8">
        <v>1576</v>
      </c>
      <c r="AB8">
        <v>52188.4</v>
      </c>
      <c r="AC8">
        <v>1.3371745445348009</v>
      </c>
      <c r="AI8">
        <v>52188.4</v>
      </c>
      <c r="AJ8">
        <v>1.3371745445348009</v>
      </c>
    </row>
    <row r="9" spans="1:38" x14ac:dyDescent="0.25">
      <c r="B9">
        <v>57548</v>
      </c>
      <c r="C9">
        <v>12386</v>
      </c>
      <c r="D9">
        <v>61088</v>
      </c>
      <c r="E9">
        <v>68098</v>
      </c>
      <c r="F9">
        <v>116763</v>
      </c>
      <c r="H9">
        <v>101396</v>
      </c>
      <c r="J9">
        <f t="shared" si="0"/>
        <v>63176.6</v>
      </c>
      <c r="K9">
        <f t="shared" si="1"/>
        <v>1.6049613306192483</v>
      </c>
      <c r="L9">
        <f t="shared" si="2"/>
        <v>116763</v>
      </c>
      <c r="M9">
        <f t="shared" si="3"/>
        <v>12386</v>
      </c>
      <c r="N9">
        <f t="shared" si="4"/>
        <v>63176.6</v>
      </c>
      <c r="O9">
        <f t="shared" si="5"/>
        <v>104377</v>
      </c>
      <c r="Q9">
        <v>-9550</v>
      </c>
      <c r="R9">
        <v>-3010</v>
      </c>
      <c r="T9">
        <v>-4399.5999999999985</v>
      </c>
      <c r="U9">
        <v>2417.4000000000015</v>
      </c>
      <c r="W9">
        <v>28006.000000000004</v>
      </c>
      <c r="X9">
        <v>3914.2</v>
      </c>
      <c r="AF9">
        <v>63176.6</v>
      </c>
      <c r="AG9">
        <v>1.6049613306192483</v>
      </c>
      <c r="AI9">
        <v>63176.6</v>
      </c>
      <c r="AJ9">
        <v>1.6049613306192483</v>
      </c>
    </row>
    <row r="10" spans="1:38" x14ac:dyDescent="0.25">
      <c r="B10">
        <v>90161</v>
      </c>
      <c r="C10">
        <v>101356</v>
      </c>
      <c r="D10">
        <v>107873</v>
      </c>
      <c r="E10">
        <v>80095</v>
      </c>
      <c r="F10">
        <v>31015</v>
      </c>
      <c r="H10">
        <v>102763</v>
      </c>
      <c r="J10">
        <f t="shared" si="0"/>
        <v>82100</v>
      </c>
      <c r="K10">
        <f t="shared" si="1"/>
        <v>1.2516808769792935</v>
      </c>
      <c r="L10">
        <f t="shared" si="2"/>
        <v>107873</v>
      </c>
      <c r="M10">
        <f t="shared" si="3"/>
        <v>31015</v>
      </c>
      <c r="N10">
        <f t="shared" si="4"/>
        <v>82100</v>
      </c>
      <c r="O10">
        <f t="shared" si="5"/>
        <v>76858</v>
      </c>
      <c r="Q10">
        <v>-26264</v>
      </c>
      <c r="R10">
        <v>-4918</v>
      </c>
      <c r="T10">
        <v>9603.8000000000029</v>
      </c>
      <c r="U10">
        <v>-1409.1999999999971</v>
      </c>
      <c r="W10">
        <v>41231</v>
      </c>
      <c r="X10">
        <v>1708.4</v>
      </c>
      <c r="AF10">
        <v>82100</v>
      </c>
      <c r="AG10">
        <v>1.2516808769792935</v>
      </c>
      <c r="AI10">
        <v>82100</v>
      </c>
      <c r="AJ10">
        <v>1.2516808769792935</v>
      </c>
    </row>
    <row r="11" spans="1:38" x14ac:dyDescent="0.25">
      <c r="B11">
        <v>58813</v>
      </c>
      <c r="C11">
        <v>59959</v>
      </c>
      <c r="D11">
        <v>14925</v>
      </c>
      <c r="E11">
        <v>71438</v>
      </c>
      <c r="F11">
        <v>28126</v>
      </c>
      <c r="H11">
        <v>115687</v>
      </c>
      <c r="J11">
        <f t="shared" si="0"/>
        <v>46652.2</v>
      </c>
      <c r="K11">
        <f t="shared" si="1"/>
        <v>2.4797758733778901</v>
      </c>
      <c r="L11">
        <f t="shared" si="2"/>
        <v>71438</v>
      </c>
      <c r="M11">
        <f t="shared" si="3"/>
        <v>14925</v>
      </c>
      <c r="N11">
        <f t="shared" si="4"/>
        <v>46652.2</v>
      </c>
      <c r="O11">
        <f t="shared" si="5"/>
        <v>56513</v>
      </c>
      <c r="Q11">
        <v>45454</v>
      </c>
      <c r="R11">
        <v>-667</v>
      </c>
      <c r="T11">
        <v>10.599999999998545</v>
      </c>
      <c r="U11">
        <v>-804.60000000000582</v>
      </c>
      <c r="W11">
        <v>31244.600000000002</v>
      </c>
      <c r="X11">
        <v>1524.9999999999998</v>
      </c>
      <c r="AD11">
        <v>46652.2</v>
      </c>
      <c r="AE11">
        <v>2.4797758733778901</v>
      </c>
      <c r="AK11">
        <v>46652.2</v>
      </c>
      <c r="AL11">
        <v>2.4797758733778901</v>
      </c>
    </row>
    <row r="12" spans="1:38" x14ac:dyDescent="0.25">
      <c r="B12">
        <v>58380</v>
      </c>
      <c r="C12">
        <v>95862</v>
      </c>
      <c r="D12">
        <v>102250</v>
      </c>
      <c r="E12">
        <v>102622</v>
      </c>
      <c r="F12">
        <v>16567</v>
      </c>
      <c r="H12">
        <v>80056</v>
      </c>
      <c r="J12">
        <f t="shared" si="0"/>
        <v>75136.2</v>
      </c>
      <c r="K12">
        <f t="shared" si="1"/>
        <v>1.0654784245144151</v>
      </c>
      <c r="L12">
        <f t="shared" si="2"/>
        <v>102622</v>
      </c>
      <c r="M12">
        <f t="shared" si="3"/>
        <v>16567</v>
      </c>
      <c r="N12">
        <f t="shared" si="4"/>
        <v>75136.2</v>
      </c>
      <c r="O12">
        <f t="shared" si="5"/>
        <v>86055</v>
      </c>
      <c r="Q12">
        <v>10315</v>
      </c>
      <c r="R12">
        <v>823</v>
      </c>
      <c r="T12">
        <v>15653.399999999994</v>
      </c>
      <c r="U12">
        <v>2375.3999999999942</v>
      </c>
      <c r="W12">
        <v>31889.399999999998</v>
      </c>
      <c r="X12">
        <v>2378.1999999999998</v>
      </c>
      <c r="Z12">
        <v>75136.2</v>
      </c>
      <c r="AA12">
        <v>1.0654784245144151</v>
      </c>
      <c r="AI12">
        <v>75136.2</v>
      </c>
      <c r="AJ12">
        <v>1.0654784245144151</v>
      </c>
    </row>
    <row r="13" spans="1:38" x14ac:dyDescent="0.25">
      <c r="B13">
        <v>72219</v>
      </c>
      <c r="C13">
        <v>63659</v>
      </c>
      <c r="D13">
        <v>77930</v>
      </c>
      <c r="E13">
        <v>13902</v>
      </c>
      <c r="F13">
        <v>23128</v>
      </c>
      <c r="H13">
        <v>71158</v>
      </c>
      <c r="J13">
        <f t="shared" si="0"/>
        <v>50167.6</v>
      </c>
      <c r="K13">
        <f t="shared" si="1"/>
        <v>1.4184055047480844</v>
      </c>
      <c r="L13">
        <f t="shared" si="2"/>
        <v>77930</v>
      </c>
      <c r="M13">
        <f t="shared" si="3"/>
        <v>13902</v>
      </c>
      <c r="N13">
        <f t="shared" si="4"/>
        <v>50167.6</v>
      </c>
      <c r="O13">
        <f t="shared" si="5"/>
        <v>64028</v>
      </c>
      <c r="Q13">
        <v>9904</v>
      </c>
      <c r="R13">
        <v>1012</v>
      </c>
      <c r="T13">
        <v>-6314</v>
      </c>
      <c r="U13">
        <v>-3966.2000000000044</v>
      </c>
      <c r="W13">
        <v>22879.599999999999</v>
      </c>
      <c r="X13">
        <v>8486.1999999999989</v>
      </c>
      <c r="Z13">
        <v>50167.6</v>
      </c>
      <c r="AA13">
        <v>1.4184055047480844</v>
      </c>
      <c r="AI13">
        <v>50167.6</v>
      </c>
      <c r="AJ13">
        <v>1.4184055047480844</v>
      </c>
    </row>
    <row r="14" spans="1:38" x14ac:dyDescent="0.25">
      <c r="B14">
        <v>31061</v>
      </c>
      <c r="C14">
        <v>69384</v>
      </c>
      <c r="D14">
        <v>46033</v>
      </c>
      <c r="E14">
        <v>27767</v>
      </c>
      <c r="F14">
        <v>68246</v>
      </c>
      <c r="H14">
        <v>80198</v>
      </c>
      <c r="J14">
        <f t="shared" si="0"/>
        <v>48498.2</v>
      </c>
      <c r="K14">
        <f t="shared" si="1"/>
        <v>1.6536283820842836</v>
      </c>
      <c r="L14">
        <f t="shared" si="2"/>
        <v>69384</v>
      </c>
      <c r="M14">
        <f t="shared" si="3"/>
        <v>27767</v>
      </c>
      <c r="N14">
        <f t="shared" si="4"/>
        <v>48498.2</v>
      </c>
      <c r="O14">
        <f t="shared" si="5"/>
        <v>41617</v>
      </c>
      <c r="Q14">
        <v>6398</v>
      </c>
      <c r="R14">
        <v>8536</v>
      </c>
      <c r="T14">
        <v>2447</v>
      </c>
      <c r="U14">
        <v>-503.20000000000437</v>
      </c>
      <c r="W14">
        <v>20031.400000000001</v>
      </c>
      <c r="X14">
        <v>3551.9999999999995</v>
      </c>
      <c r="AD14">
        <v>48498.2</v>
      </c>
      <c r="AE14">
        <v>1.6536283820842836</v>
      </c>
      <c r="AI14">
        <v>48498.2</v>
      </c>
      <c r="AJ14">
        <v>1.6536283820842836</v>
      </c>
    </row>
    <row r="15" spans="1:38" x14ac:dyDescent="0.25">
      <c r="B15">
        <v>94172</v>
      </c>
      <c r="C15">
        <v>46735</v>
      </c>
      <c r="D15">
        <v>81894</v>
      </c>
      <c r="E15">
        <v>87291</v>
      </c>
      <c r="F15">
        <v>90544</v>
      </c>
      <c r="H15">
        <v>116546</v>
      </c>
      <c r="J15">
        <f t="shared" si="0"/>
        <v>80127.199999999997</v>
      </c>
      <c r="K15">
        <f t="shared" si="1"/>
        <v>1.45451232540261</v>
      </c>
      <c r="L15">
        <f t="shared" si="2"/>
        <v>94172</v>
      </c>
      <c r="M15">
        <f t="shared" si="3"/>
        <v>46735</v>
      </c>
      <c r="N15">
        <f t="shared" si="4"/>
        <v>80127.199999999997</v>
      </c>
      <c r="O15">
        <f t="shared" si="5"/>
        <v>47437</v>
      </c>
      <c r="Q15">
        <v>-4732</v>
      </c>
      <c r="R15">
        <v>-225</v>
      </c>
      <c r="T15">
        <v>15035.599999999999</v>
      </c>
      <c r="U15">
        <v>2348.1999999999971</v>
      </c>
      <c r="W15">
        <v>28282</v>
      </c>
      <c r="X15">
        <v>2490.2000000000003</v>
      </c>
      <c r="AF15">
        <v>80127.199999999997</v>
      </c>
      <c r="AG15">
        <v>1.45451232540261</v>
      </c>
      <c r="AI15">
        <v>80127.199999999997</v>
      </c>
      <c r="AJ15">
        <v>1.45451232540261</v>
      </c>
    </row>
    <row r="16" spans="1:38" x14ac:dyDescent="0.25">
      <c r="B16">
        <v>91490</v>
      </c>
      <c r="C16">
        <v>89325</v>
      </c>
      <c r="D16">
        <v>34256</v>
      </c>
      <c r="E16">
        <v>90542</v>
      </c>
      <c r="F16">
        <v>85719</v>
      </c>
      <c r="H16">
        <v>90009</v>
      </c>
      <c r="J16">
        <f t="shared" si="0"/>
        <v>78266.399999999994</v>
      </c>
      <c r="K16">
        <f t="shared" si="1"/>
        <v>1.1500337309496795</v>
      </c>
      <c r="L16">
        <f t="shared" si="2"/>
        <v>91490</v>
      </c>
      <c r="M16">
        <f t="shared" si="3"/>
        <v>34256</v>
      </c>
      <c r="N16">
        <f t="shared" si="4"/>
        <v>78266.399999999994</v>
      </c>
      <c r="O16">
        <f t="shared" si="5"/>
        <v>57234</v>
      </c>
      <c r="Q16">
        <v>-15156</v>
      </c>
      <c r="R16">
        <v>-38</v>
      </c>
      <c r="T16">
        <v>-4807.8000000000029</v>
      </c>
      <c r="U16">
        <v>-648</v>
      </c>
      <c r="W16">
        <v>37285.4</v>
      </c>
      <c r="X16">
        <v>1326</v>
      </c>
      <c r="AB16">
        <v>78266.399999999994</v>
      </c>
      <c r="AC16">
        <v>1.1500337309496795</v>
      </c>
      <c r="AI16">
        <v>78266.399999999994</v>
      </c>
      <c r="AJ16">
        <v>1.1500337309496795</v>
      </c>
    </row>
    <row r="17" spans="2:38" x14ac:dyDescent="0.25">
      <c r="B17">
        <v>17993</v>
      </c>
      <c r="C17">
        <v>82701</v>
      </c>
      <c r="D17">
        <v>86014</v>
      </c>
      <c r="E17">
        <v>92043</v>
      </c>
      <c r="F17">
        <v>84724</v>
      </c>
      <c r="H17">
        <v>106039</v>
      </c>
      <c r="J17">
        <f t="shared" si="0"/>
        <v>72695</v>
      </c>
      <c r="K17">
        <f t="shared" si="1"/>
        <v>1.4586835408212395</v>
      </c>
      <c r="L17">
        <f t="shared" si="2"/>
        <v>92043</v>
      </c>
      <c r="M17">
        <f t="shared" si="3"/>
        <v>17993</v>
      </c>
      <c r="N17">
        <f t="shared" si="4"/>
        <v>72695</v>
      </c>
      <c r="O17">
        <f t="shared" si="5"/>
        <v>74050</v>
      </c>
      <c r="Q17">
        <v>21415</v>
      </c>
      <c r="R17">
        <v>2</v>
      </c>
      <c r="T17">
        <v>7701.8000000000029</v>
      </c>
      <c r="U17">
        <v>-235.80000000000291</v>
      </c>
      <c r="W17">
        <v>27497.4</v>
      </c>
      <c r="X17">
        <v>1750.1999999999998</v>
      </c>
      <c r="AB17">
        <v>72695</v>
      </c>
      <c r="AC17">
        <v>1.4586835408212395</v>
      </c>
      <c r="AI17">
        <v>72695</v>
      </c>
      <c r="AJ17">
        <v>1.4586835408212395</v>
      </c>
    </row>
    <row r="18" spans="2:38" x14ac:dyDescent="0.25">
      <c r="B18">
        <v>106830</v>
      </c>
      <c r="C18">
        <v>58063</v>
      </c>
      <c r="D18">
        <v>69716</v>
      </c>
      <c r="E18">
        <v>30270</v>
      </c>
      <c r="F18">
        <v>55594</v>
      </c>
      <c r="H18">
        <v>74150</v>
      </c>
      <c r="J18">
        <f t="shared" si="0"/>
        <v>64094.6</v>
      </c>
      <c r="K18">
        <f t="shared" si="1"/>
        <v>1.1568837312347686</v>
      </c>
      <c r="L18">
        <f t="shared" si="2"/>
        <v>106830</v>
      </c>
      <c r="M18">
        <f t="shared" si="3"/>
        <v>30270</v>
      </c>
      <c r="N18">
        <f t="shared" si="4"/>
        <v>64094.6</v>
      </c>
      <c r="O18">
        <f t="shared" si="5"/>
        <v>76560</v>
      </c>
      <c r="Q18">
        <v>-48235</v>
      </c>
      <c r="R18">
        <v>106</v>
      </c>
      <c r="T18">
        <v>-8475.4000000000015</v>
      </c>
      <c r="U18">
        <v>864.40000000000146</v>
      </c>
      <c r="W18">
        <v>15876.6</v>
      </c>
      <c r="X18">
        <v>3419.6</v>
      </c>
      <c r="AF18">
        <v>64094.6</v>
      </c>
      <c r="AG18">
        <v>1.1568837312347686</v>
      </c>
      <c r="AI18">
        <v>64094.6</v>
      </c>
      <c r="AJ18">
        <v>1.1568837312347686</v>
      </c>
    </row>
    <row r="19" spans="2:38" x14ac:dyDescent="0.25">
      <c r="B19">
        <v>79517</v>
      </c>
      <c r="C19">
        <v>34957</v>
      </c>
      <c r="D19">
        <v>117352</v>
      </c>
      <c r="E19">
        <v>6757</v>
      </c>
      <c r="F19">
        <v>73256</v>
      </c>
      <c r="H19">
        <v>120508</v>
      </c>
      <c r="J19">
        <f t="shared" si="0"/>
        <v>62367.8</v>
      </c>
      <c r="K19">
        <f t="shared" si="1"/>
        <v>1.9322150212128695</v>
      </c>
      <c r="L19">
        <f t="shared" si="2"/>
        <v>117352</v>
      </c>
      <c r="M19">
        <f t="shared" si="3"/>
        <v>6757</v>
      </c>
      <c r="N19">
        <f t="shared" si="4"/>
        <v>62367.8</v>
      </c>
      <c r="O19">
        <f t="shared" si="5"/>
        <v>110595</v>
      </c>
      <c r="Q19">
        <v>2182</v>
      </c>
      <c r="R19">
        <v>3236</v>
      </c>
      <c r="T19">
        <v>4164.2000000000044</v>
      </c>
      <c r="U19">
        <v>1455.2000000000044</v>
      </c>
      <c r="W19">
        <v>14615.4</v>
      </c>
      <c r="X19">
        <v>3319.2</v>
      </c>
      <c r="AD19">
        <v>62367.8</v>
      </c>
      <c r="AE19">
        <v>1.9322150212128695</v>
      </c>
      <c r="AI19">
        <v>62367.8</v>
      </c>
      <c r="AJ19">
        <v>1.9322150212128695</v>
      </c>
    </row>
    <row r="20" spans="2:38" x14ac:dyDescent="0.25">
      <c r="B20">
        <v>37094</v>
      </c>
      <c r="C20">
        <v>9254</v>
      </c>
      <c r="D20">
        <v>110484</v>
      </c>
      <c r="E20">
        <v>116478</v>
      </c>
      <c r="F20">
        <v>49245</v>
      </c>
      <c r="H20">
        <v>101110</v>
      </c>
      <c r="J20">
        <f t="shared" si="0"/>
        <v>64511</v>
      </c>
      <c r="K20">
        <f t="shared" si="1"/>
        <v>1.5673296027034149</v>
      </c>
      <c r="L20">
        <f t="shared" si="2"/>
        <v>116478</v>
      </c>
      <c r="M20">
        <f t="shared" si="3"/>
        <v>9254</v>
      </c>
      <c r="N20">
        <f t="shared" si="4"/>
        <v>64511</v>
      </c>
      <c r="O20">
        <f t="shared" si="5"/>
        <v>107224</v>
      </c>
      <c r="Q20">
        <v>21898</v>
      </c>
      <c r="R20">
        <v>-271</v>
      </c>
      <c r="T20">
        <v>13490.599999999999</v>
      </c>
      <c r="U20">
        <v>414.59999999999854</v>
      </c>
      <c r="W20">
        <v>24549</v>
      </c>
      <c r="X20">
        <v>4675.4000000000005</v>
      </c>
      <c r="AD20">
        <v>64511</v>
      </c>
      <c r="AE20">
        <v>1.5673296027034149</v>
      </c>
      <c r="AI20">
        <v>64511</v>
      </c>
      <c r="AJ20">
        <v>1.5673296027034149</v>
      </c>
    </row>
    <row r="21" spans="2:38" x14ac:dyDescent="0.25">
      <c r="B21">
        <v>39575</v>
      </c>
      <c r="C21">
        <v>26359</v>
      </c>
      <c r="D21">
        <v>99673</v>
      </c>
      <c r="E21">
        <v>93567</v>
      </c>
      <c r="F21">
        <v>12352</v>
      </c>
      <c r="H21">
        <v>124544</v>
      </c>
      <c r="J21">
        <f t="shared" si="0"/>
        <v>54305.2</v>
      </c>
      <c r="K21">
        <f t="shared" si="1"/>
        <v>2.2934083660496603</v>
      </c>
      <c r="L21">
        <f t="shared" si="2"/>
        <v>99673</v>
      </c>
      <c r="M21">
        <f t="shared" si="3"/>
        <v>12352</v>
      </c>
      <c r="N21">
        <f t="shared" si="4"/>
        <v>54305.2</v>
      </c>
      <c r="O21">
        <f t="shared" si="5"/>
        <v>87321</v>
      </c>
      <c r="Q21">
        <v>37214</v>
      </c>
      <c r="R21">
        <v>-661</v>
      </c>
      <c r="T21">
        <v>-17305.400000000009</v>
      </c>
      <c r="U21">
        <v>896.19999999999709</v>
      </c>
      <c r="W21">
        <v>22260.2</v>
      </c>
      <c r="X21">
        <v>1064.2</v>
      </c>
      <c r="AB21">
        <v>54305.2</v>
      </c>
      <c r="AC21">
        <v>2.2934083660496603</v>
      </c>
      <c r="AK21">
        <v>54305.2</v>
      </c>
      <c r="AL21">
        <v>2.2934083660496603</v>
      </c>
    </row>
    <row r="22" spans="2:38" x14ac:dyDescent="0.25">
      <c r="B22">
        <v>80194</v>
      </c>
      <c r="C22">
        <v>17566</v>
      </c>
      <c r="D22">
        <v>46117</v>
      </c>
      <c r="E22">
        <v>99331</v>
      </c>
      <c r="F22">
        <v>82714</v>
      </c>
      <c r="H22">
        <v>111127</v>
      </c>
      <c r="J22">
        <f t="shared" si="0"/>
        <v>65184.4</v>
      </c>
      <c r="K22">
        <f t="shared" si="1"/>
        <v>1.7048097397536834</v>
      </c>
      <c r="L22">
        <f t="shared" si="2"/>
        <v>99331</v>
      </c>
      <c r="M22">
        <f t="shared" si="3"/>
        <v>17566</v>
      </c>
      <c r="N22">
        <f t="shared" si="4"/>
        <v>65184.4</v>
      </c>
      <c r="O22">
        <f t="shared" si="5"/>
        <v>81765</v>
      </c>
      <c r="Q22">
        <v>33391</v>
      </c>
      <c r="R22">
        <v>-640</v>
      </c>
      <c r="T22">
        <v>-4630.4000000000015</v>
      </c>
      <c r="U22">
        <v>293.80000000000291</v>
      </c>
      <c r="W22">
        <v>18328</v>
      </c>
      <c r="X22">
        <v>2907.4</v>
      </c>
      <c r="AB22">
        <v>65184.4</v>
      </c>
      <c r="AC22">
        <v>1.7048097397536834</v>
      </c>
      <c r="AI22">
        <v>65184.4</v>
      </c>
      <c r="AJ22">
        <v>1.7048097397536834</v>
      </c>
    </row>
    <row r="23" spans="2:38" x14ac:dyDescent="0.25">
      <c r="B23">
        <v>102364</v>
      </c>
      <c r="C23">
        <v>52904</v>
      </c>
      <c r="D23">
        <v>114163</v>
      </c>
      <c r="E23">
        <v>13143</v>
      </c>
      <c r="F23">
        <v>87790</v>
      </c>
      <c r="H23">
        <v>125253</v>
      </c>
      <c r="J23">
        <f t="shared" si="0"/>
        <v>74072.800000000003</v>
      </c>
      <c r="K23">
        <f t="shared" si="1"/>
        <v>1.6909445842468489</v>
      </c>
      <c r="L23">
        <f t="shared" si="2"/>
        <v>114163</v>
      </c>
      <c r="M23">
        <f t="shared" si="3"/>
        <v>13143</v>
      </c>
      <c r="N23">
        <f t="shared" si="4"/>
        <v>74072.800000000003</v>
      </c>
      <c r="O23">
        <f t="shared" si="5"/>
        <v>101020</v>
      </c>
      <c r="Q23">
        <v>-6111</v>
      </c>
      <c r="R23">
        <v>-94</v>
      </c>
      <c r="T23">
        <v>-10821.800000000003</v>
      </c>
      <c r="U23">
        <v>2964.8000000000029</v>
      </c>
      <c r="W23">
        <v>28060.600000000002</v>
      </c>
      <c r="X23">
        <v>3784</v>
      </c>
      <c r="AF23">
        <v>74072.800000000003</v>
      </c>
      <c r="AG23">
        <v>1.6909445842468489</v>
      </c>
      <c r="AI23">
        <v>74072.800000000003</v>
      </c>
      <c r="AJ23">
        <v>1.6909445842468489</v>
      </c>
    </row>
    <row r="24" spans="2:38" x14ac:dyDescent="0.25">
      <c r="B24">
        <v>96296</v>
      </c>
      <c r="C24">
        <v>46631</v>
      </c>
      <c r="D24">
        <v>56147</v>
      </c>
      <c r="E24">
        <v>97174</v>
      </c>
      <c r="F24">
        <v>12015</v>
      </c>
      <c r="H24">
        <v>97859</v>
      </c>
      <c r="J24">
        <f t="shared" si="0"/>
        <v>61652.6</v>
      </c>
      <c r="K24">
        <f t="shared" si="1"/>
        <v>1.5872647706666061</v>
      </c>
      <c r="L24">
        <f t="shared" si="2"/>
        <v>97174</v>
      </c>
      <c r="M24">
        <f t="shared" si="3"/>
        <v>12015</v>
      </c>
      <c r="N24">
        <f t="shared" si="4"/>
        <v>61652.6</v>
      </c>
      <c r="O24">
        <f t="shared" si="5"/>
        <v>85159</v>
      </c>
      <c r="Q24">
        <v>7454</v>
      </c>
      <c r="R24">
        <v>-867</v>
      </c>
      <c r="T24">
        <v>-15960.400000000001</v>
      </c>
      <c r="U24">
        <v>-1326</v>
      </c>
      <c r="W24">
        <v>20875.2</v>
      </c>
      <c r="X24">
        <v>1343.2000000000003</v>
      </c>
      <c r="AB24">
        <v>61652.6</v>
      </c>
      <c r="AC24">
        <v>1.5872647706666061</v>
      </c>
      <c r="AI24">
        <v>61652.6</v>
      </c>
      <c r="AJ24">
        <v>1.5872647706666061</v>
      </c>
    </row>
    <row r="25" spans="2:38" x14ac:dyDescent="0.25">
      <c r="B25">
        <v>67547</v>
      </c>
      <c r="C25">
        <v>14480</v>
      </c>
      <c r="D25">
        <v>9940</v>
      </c>
      <c r="E25">
        <v>57011</v>
      </c>
      <c r="F25">
        <v>48449</v>
      </c>
      <c r="H25">
        <v>71495</v>
      </c>
      <c r="J25">
        <f t="shared" si="0"/>
        <v>39485.4</v>
      </c>
      <c r="K25">
        <f t="shared" si="1"/>
        <v>1.8106692600302896</v>
      </c>
      <c r="L25">
        <f t="shared" si="2"/>
        <v>67547</v>
      </c>
      <c r="M25">
        <f t="shared" si="3"/>
        <v>9940</v>
      </c>
      <c r="N25">
        <f t="shared" si="4"/>
        <v>39485.4</v>
      </c>
      <c r="O25">
        <f t="shared" si="5"/>
        <v>57607</v>
      </c>
      <c r="Q25">
        <v>-62206</v>
      </c>
      <c r="R25">
        <v>2167</v>
      </c>
      <c r="T25">
        <v>-46909.799999999996</v>
      </c>
      <c r="U25">
        <v>-1508.4000000000015</v>
      </c>
      <c r="W25">
        <v>46909.8</v>
      </c>
      <c r="X25">
        <v>5003.2</v>
      </c>
      <c r="AF25">
        <v>39485.4</v>
      </c>
      <c r="AG25">
        <v>1.8106692600302896</v>
      </c>
      <c r="AK25">
        <v>39485.4</v>
      </c>
      <c r="AL25">
        <v>1.8106692600302896</v>
      </c>
    </row>
    <row r="26" spans="2:38" x14ac:dyDescent="0.25">
      <c r="B26">
        <v>7157</v>
      </c>
      <c r="C26">
        <v>41187</v>
      </c>
      <c r="D26">
        <v>103519</v>
      </c>
      <c r="E26">
        <v>39343</v>
      </c>
      <c r="F26">
        <v>10320</v>
      </c>
      <c r="H26">
        <v>85414</v>
      </c>
      <c r="J26">
        <f t="shared" si="0"/>
        <v>40305.199999999997</v>
      </c>
      <c r="K26">
        <f t="shared" si="1"/>
        <v>2.1191806516280778</v>
      </c>
      <c r="L26">
        <f t="shared" si="2"/>
        <v>103519</v>
      </c>
      <c r="M26">
        <f t="shared" si="3"/>
        <v>7157</v>
      </c>
      <c r="N26">
        <f t="shared" si="4"/>
        <v>40305.199999999997</v>
      </c>
      <c r="O26">
        <f t="shared" si="5"/>
        <v>96362</v>
      </c>
      <c r="Q26">
        <v>5956</v>
      </c>
      <c r="R26">
        <v>2974</v>
      </c>
      <c r="T26">
        <v>-6090.4000000000015</v>
      </c>
      <c r="U26">
        <v>2715.1999999999971</v>
      </c>
      <c r="W26">
        <v>19360.400000000001</v>
      </c>
      <c r="X26">
        <v>4806.8</v>
      </c>
      <c r="AD26">
        <v>40305.199999999997</v>
      </c>
      <c r="AE26">
        <v>2.1191806516280778</v>
      </c>
      <c r="AK26">
        <v>40305.199999999997</v>
      </c>
      <c r="AL26">
        <v>2.1191806516280778</v>
      </c>
    </row>
    <row r="27" spans="2:38" x14ac:dyDescent="0.25">
      <c r="B27">
        <v>46965</v>
      </c>
      <c r="C27">
        <v>90490</v>
      </c>
      <c r="D27">
        <v>101498</v>
      </c>
      <c r="E27">
        <v>105969</v>
      </c>
      <c r="F27">
        <v>28521</v>
      </c>
      <c r="H27">
        <v>80617</v>
      </c>
      <c r="J27">
        <f t="shared" si="0"/>
        <v>74688.600000000006</v>
      </c>
      <c r="K27">
        <f t="shared" si="1"/>
        <v>1.0793748979094533</v>
      </c>
      <c r="L27">
        <f t="shared" si="2"/>
        <v>105969</v>
      </c>
      <c r="M27">
        <f t="shared" si="3"/>
        <v>28521</v>
      </c>
      <c r="N27">
        <f t="shared" si="4"/>
        <v>74688.600000000006</v>
      </c>
      <c r="O27">
        <f t="shared" si="5"/>
        <v>77448</v>
      </c>
      <c r="Q27">
        <v>-15323</v>
      </c>
      <c r="R27">
        <v>-246</v>
      </c>
      <c r="T27">
        <v>12229.200000000004</v>
      </c>
      <c r="U27">
        <v>866</v>
      </c>
      <c r="W27">
        <v>40737.199999999997</v>
      </c>
      <c r="X27">
        <v>4562</v>
      </c>
      <c r="AD27">
        <v>74688.600000000006</v>
      </c>
      <c r="AE27">
        <v>1.0793748979094533</v>
      </c>
      <c r="AI27">
        <v>74688.600000000006</v>
      </c>
      <c r="AJ27">
        <v>1.0793748979094533</v>
      </c>
    </row>
    <row r="28" spans="2:38" x14ac:dyDescent="0.25">
      <c r="B28">
        <v>41912</v>
      </c>
      <c r="C28">
        <v>37707</v>
      </c>
      <c r="D28">
        <v>52720</v>
      </c>
      <c r="E28">
        <v>40104</v>
      </c>
      <c r="F28">
        <v>92396</v>
      </c>
      <c r="H28">
        <v>82032</v>
      </c>
      <c r="J28">
        <f t="shared" si="0"/>
        <v>52967.8</v>
      </c>
      <c r="K28">
        <f t="shared" si="1"/>
        <v>1.5487145020182072</v>
      </c>
      <c r="L28">
        <f t="shared" si="2"/>
        <v>92396</v>
      </c>
      <c r="M28">
        <f t="shared" si="3"/>
        <v>37707</v>
      </c>
      <c r="N28">
        <f t="shared" si="4"/>
        <v>52967.8</v>
      </c>
      <c r="O28">
        <f t="shared" si="5"/>
        <v>54689</v>
      </c>
      <c r="Q28">
        <v>1467</v>
      </c>
      <c r="R28">
        <v>-981</v>
      </c>
      <c r="T28">
        <v>-9024.1999999999971</v>
      </c>
      <c r="U28">
        <v>-135.79999999999563</v>
      </c>
      <c r="W28">
        <v>22295.8</v>
      </c>
      <c r="X28">
        <v>2160.6</v>
      </c>
      <c r="Z28">
        <v>52967.8</v>
      </c>
      <c r="AA28">
        <v>1.5487145020182072</v>
      </c>
      <c r="AI28">
        <v>52967.8</v>
      </c>
      <c r="AJ28">
        <v>1.5487145020182072</v>
      </c>
    </row>
    <row r="29" spans="2:38" x14ac:dyDescent="0.25">
      <c r="B29">
        <v>73637</v>
      </c>
      <c r="C29">
        <v>64400</v>
      </c>
      <c r="D29">
        <v>53176</v>
      </c>
      <c r="E29">
        <v>50499</v>
      </c>
      <c r="F29">
        <v>38250</v>
      </c>
      <c r="H29">
        <v>58985</v>
      </c>
      <c r="J29">
        <f t="shared" si="0"/>
        <v>55992.4</v>
      </c>
      <c r="K29">
        <f t="shared" si="1"/>
        <v>1.0534465391731735</v>
      </c>
      <c r="L29">
        <f t="shared" si="2"/>
        <v>73637</v>
      </c>
      <c r="M29">
        <f t="shared" si="3"/>
        <v>38250</v>
      </c>
      <c r="N29">
        <f t="shared" si="4"/>
        <v>55992.4</v>
      </c>
      <c r="O29">
        <f t="shared" si="5"/>
        <v>35387</v>
      </c>
      <c r="Q29">
        <v>-27853</v>
      </c>
      <c r="R29">
        <v>-1350</v>
      </c>
      <c r="T29">
        <v>-1202.5999999999985</v>
      </c>
      <c r="U29">
        <v>-2946.7999999999956</v>
      </c>
      <c r="W29">
        <v>31029.000000000004</v>
      </c>
      <c r="X29">
        <v>2946.8</v>
      </c>
      <c r="AD29">
        <v>55992.4</v>
      </c>
      <c r="AE29">
        <v>1.0534465391731735</v>
      </c>
      <c r="AI29">
        <v>55992.4</v>
      </c>
      <c r="AJ29">
        <v>1.0534465391731735</v>
      </c>
    </row>
    <row r="30" spans="2:38" x14ac:dyDescent="0.25">
      <c r="B30">
        <v>51376</v>
      </c>
      <c r="C30">
        <v>21665</v>
      </c>
      <c r="D30">
        <v>89718</v>
      </c>
      <c r="E30">
        <v>66165</v>
      </c>
      <c r="F30">
        <v>73319</v>
      </c>
      <c r="H30">
        <v>118935</v>
      </c>
      <c r="J30">
        <f t="shared" si="0"/>
        <v>60448.6</v>
      </c>
      <c r="K30">
        <f t="shared" si="1"/>
        <v>1.9675393640216647</v>
      </c>
      <c r="L30">
        <f t="shared" si="2"/>
        <v>89718</v>
      </c>
      <c r="M30">
        <f t="shared" si="3"/>
        <v>21665</v>
      </c>
      <c r="N30">
        <f t="shared" si="4"/>
        <v>60448.6</v>
      </c>
      <c r="O30">
        <f t="shared" si="5"/>
        <v>68053</v>
      </c>
      <c r="Q30">
        <v>-17964</v>
      </c>
      <c r="R30">
        <v>-47</v>
      </c>
      <c r="T30">
        <v>-18222.200000000004</v>
      </c>
      <c r="U30">
        <v>-3464.2000000000044</v>
      </c>
      <c r="W30">
        <v>25643</v>
      </c>
      <c r="X30">
        <v>4085.4000000000005</v>
      </c>
      <c r="AF30">
        <v>60448.6</v>
      </c>
      <c r="AG30">
        <v>1.9675393640216647</v>
      </c>
      <c r="AK30">
        <v>60448.6</v>
      </c>
      <c r="AL30">
        <v>1.9675393640216647</v>
      </c>
    </row>
    <row r="31" spans="2:38" x14ac:dyDescent="0.25">
      <c r="B31">
        <v>42828</v>
      </c>
      <c r="C31">
        <v>64386</v>
      </c>
      <c r="D31">
        <v>66402</v>
      </c>
      <c r="E31">
        <v>48880</v>
      </c>
      <c r="F31">
        <v>37481</v>
      </c>
      <c r="H31">
        <v>83878</v>
      </c>
      <c r="J31">
        <f t="shared" si="0"/>
        <v>51995.4</v>
      </c>
      <c r="K31">
        <f t="shared" si="1"/>
        <v>1.6131811660262254</v>
      </c>
      <c r="L31">
        <f t="shared" si="2"/>
        <v>66402</v>
      </c>
      <c r="M31">
        <f t="shared" si="3"/>
        <v>37481</v>
      </c>
      <c r="N31">
        <f t="shared" si="4"/>
        <v>51995.4</v>
      </c>
      <c r="O31">
        <f t="shared" si="5"/>
        <v>28921</v>
      </c>
      <c r="Q31">
        <v>16228</v>
      </c>
      <c r="R31">
        <v>-4679</v>
      </c>
      <c r="T31">
        <v>-11472.599999999999</v>
      </c>
      <c r="U31">
        <v>883</v>
      </c>
      <c r="W31">
        <v>21987.4</v>
      </c>
      <c r="X31">
        <v>4119.7999999999993</v>
      </c>
      <c r="AB31">
        <v>51995.4</v>
      </c>
      <c r="AC31">
        <v>1.6131811660262254</v>
      </c>
      <c r="AI31">
        <v>51995.4</v>
      </c>
      <c r="AJ31">
        <v>1.6131811660262254</v>
      </c>
    </row>
    <row r="32" spans="2:38" x14ac:dyDescent="0.25">
      <c r="B32">
        <v>38152</v>
      </c>
      <c r="C32">
        <v>76610</v>
      </c>
      <c r="D32">
        <v>84894</v>
      </c>
      <c r="E32">
        <v>67930</v>
      </c>
      <c r="F32">
        <v>56007</v>
      </c>
      <c r="H32">
        <v>135165</v>
      </c>
      <c r="J32">
        <f t="shared" si="0"/>
        <v>64718.6</v>
      </c>
      <c r="K32">
        <f t="shared" si="1"/>
        <v>2.0885031505625893</v>
      </c>
      <c r="L32">
        <f t="shared" si="2"/>
        <v>84894</v>
      </c>
      <c r="M32">
        <f t="shared" si="3"/>
        <v>38152</v>
      </c>
      <c r="N32">
        <f t="shared" si="4"/>
        <v>64718.6</v>
      </c>
      <c r="O32">
        <f t="shared" si="5"/>
        <v>46742</v>
      </c>
      <c r="Q32">
        <v>58290</v>
      </c>
      <c r="R32">
        <v>5522</v>
      </c>
      <c r="T32">
        <v>13107.799999999996</v>
      </c>
      <c r="U32">
        <v>150.19999999999709</v>
      </c>
      <c r="W32">
        <v>28288.2</v>
      </c>
      <c r="X32">
        <v>2254.1999999999998</v>
      </c>
      <c r="Z32">
        <v>64718.6</v>
      </c>
      <c r="AA32">
        <v>2.0885031505625893</v>
      </c>
      <c r="AK32">
        <v>64718.6</v>
      </c>
      <c r="AL32">
        <v>2.0885031505625893</v>
      </c>
    </row>
    <row r="33" spans="2:38" x14ac:dyDescent="0.25">
      <c r="B33">
        <v>100169</v>
      </c>
      <c r="C33">
        <v>16996</v>
      </c>
      <c r="D33">
        <v>48440</v>
      </c>
      <c r="E33">
        <v>41658</v>
      </c>
      <c r="F33">
        <v>51905</v>
      </c>
      <c r="H33">
        <v>129937</v>
      </c>
      <c r="J33">
        <f t="shared" si="0"/>
        <v>51833.599999999999</v>
      </c>
      <c r="K33">
        <f t="shared" si="1"/>
        <v>2.5068102543523891</v>
      </c>
      <c r="L33">
        <f t="shared" si="2"/>
        <v>100169</v>
      </c>
      <c r="M33">
        <f t="shared" si="3"/>
        <v>16996</v>
      </c>
      <c r="N33">
        <f t="shared" si="4"/>
        <v>51833.599999999999</v>
      </c>
      <c r="O33">
        <f t="shared" si="5"/>
        <v>83173</v>
      </c>
      <c r="Q33">
        <v>10996</v>
      </c>
      <c r="R33">
        <v>-1499</v>
      </c>
      <c r="T33">
        <v>-15053.799999999996</v>
      </c>
      <c r="U33">
        <v>304.40000000000146</v>
      </c>
      <c r="W33">
        <v>25222.199999999997</v>
      </c>
      <c r="X33">
        <v>3279.2</v>
      </c>
      <c r="AF33">
        <v>51833.599999999999</v>
      </c>
      <c r="AG33">
        <v>2.5068102543523891</v>
      </c>
      <c r="AK33">
        <v>51833.599999999999</v>
      </c>
      <c r="AL33">
        <v>2.5068102543523891</v>
      </c>
    </row>
    <row r="34" spans="2:38" x14ac:dyDescent="0.25">
      <c r="B34">
        <v>102361</v>
      </c>
      <c r="C34">
        <v>51011</v>
      </c>
      <c r="D34">
        <v>22005</v>
      </c>
      <c r="E34">
        <v>58613</v>
      </c>
      <c r="F34">
        <v>47367</v>
      </c>
      <c r="H34">
        <v>70691</v>
      </c>
      <c r="J34">
        <f t="shared" ref="J34:J65" si="6">AVERAGE(B34:F34)</f>
        <v>56271.4</v>
      </c>
      <c r="K34">
        <f t="shared" ref="K34:K65" si="7">H34/J34</f>
        <v>1.2562509551921579</v>
      </c>
      <c r="L34">
        <f t="shared" ref="L34:L65" si="8">MAX(B34:F34)</f>
        <v>102361</v>
      </c>
      <c r="M34">
        <f t="shared" ref="M34:M65" si="9">MIN(B34:F34)</f>
        <v>22005</v>
      </c>
      <c r="N34">
        <f t="shared" ref="N34:N65" si="10">AVERAGE(B34:F34)</f>
        <v>56271.4</v>
      </c>
      <c r="O34">
        <f t="shared" ref="O34:O65" si="11">L34-M34</f>
        <v>80356</v>
      </c>
      <c r="Q34">
        <v>-64732</v>
      </c>
      <c r="R34">
        <v>-3305</v>
      </c>
      <c r="T34">
        <v>-21587.599999999999</v>
      </c>
      <c r="U34">
        <v>667.40000000000146</v>
      </c>
      <c r="W34">
        <v>21991.200000000001</v>
      </c>
      <c r="X34">
        <v>1223</v>
      </c>
      <c r="AF34">
        <v>56271.4</v>
      </c>
      <c r="AG34">
        <v>1.2562509551921579</v>
      </c>
      <c r="AI34">
        <v>56271.4</v>
      </c>
      <c r="AJ34">
        <v>1.2562509551921579</v>
      </c>
    </row>
    <row r="35" spans="2:38" x14ac:dyDescent="0.25">
      <c r="B35">
        <v>78664</v>
      </c>
      <c r="C35">
        <v>80937</v>
      </c>
      <c r="D35">
        <v>84410</v>
      </c>
      <c r="E35">
        <v>35736</v>
      </c>
      <c r="F35">
        <v>13144</v>
      </c>
      <c r="H35">
        <v>63391</v>
      </c>
      <c r="J35">
        <f t="shared" si="6"/>
        <v>58578.2</v>
      </c>
      <c r="K35">
        <f t="shared" si="7"/>
        <v>1.0821602575702225</v>
      </c>
      <c r="L35">
        <f t="shared" si="8"/>
        <v>84410</v>
      </c>
      <c r="M35">
        <f t="shared" si="9"/>
        <v>13144</v>
      </c>
      <c r="N35">
        <f t="shared" si="10"/>
        <v>58578.2</v>
      </c>
      <c r="O35">
        <f t="shared" si="11"/>
        <v>71266</v>
      </c>
      <c r="Q35">
        <v>-4382</v>
      </c>
      <c r="R35">
        <v>-119</v>
      </c>
      <c r="T35">
        <v>8074.3999999999942</v>
      </c>
      <c r="U35">
        <v>2081.1999999999971</v>
      </c>
      <c r="W35">
        <v>18842</v>
      </c>
      <c r="X35">
        <v>2500</v>
      </c>
      <c r="Z35">
        <v>58578.2</v>
      </c>
      <c r="AA35">
        <v>1.0821602575702225</v>
      </c>
      <c r="AI35">
        <v>58578.2</v>
      </c>
      <c r="AJ35">
        <v>1.0821602575702225</v>
      </c>
    </row>
    <row r="36" spans="2:38" x14ac:dyDescent="0.25">
      <c r="B36">
        <v>51252</v>
      </c>
      <c r="C36">
        <v>61327</v>
      </c>
      <c r="D36">
        <v>26817</v>
      </c>
      <c r="E36">
        <v>82094</v>
      </c>
      <c r="F36">
        <v>49340</v>
      </c>
      <c r="H36">
        <v>95153</v>
      </c>
      <c r="J36">
        <f t="shared" si="6"/>
        <v>54166</v>
      </c>
      <c r="K36">
        <f t="shared" si="7"/>
        <v>1.7566923900601854</v>
      </c>
      <c r="L36">
        <f t="shared" si="8"/>
        <v>82094</v>
      </c>
      <c r="M36">
        <f t="shared" si="9"/>
        <v>26817</v>
      </c>
      <c r="N36">
        <f t="shared" si="10"/>
        <v>54166</v>
      </c>
      <c r="O36">
        <f t="shared" si="11"/>
        <v>55277</v>
      </c>
      <c r="Q36">
        <v>-23296</v>
      </c>
      <c r="R36">
        <v>3387</v>
      </c>
      <c r="T36">
        <v>-8588.5999999999985</v>
      </c>
      <c r="U36">
        <v>249.19999999999709</v>
      </c>
      <c r="W36">
        <v>30067.800000000003</v>
      </c>
      <c r="X36">
        <v>1394.7999999999997</v>
      </c>
      <c r="AF36">
        <v>54166</v>
      </c>
      <c r="AG36">
        <v>1.7566923900601854</v>
      </c>
      <c r="AI36">
        <v>54166</v>
      </c>
      <c r="AJ36">
        <v>1.7566923900601854</v>
      </c>
    </row>
    <row r="37" spans="2:38" x14ac:dyDescent="0.25">
      <c r="B37">
        <v>13514</v>
      </c>
      <c r="C37">
        <v>113383</v>
      </c>
      <c r="D37">
        <v>94341</v>
      </c>
      <c r="E37">
        <v>96811</v>
      </c>
      <c r="F37">
        <v>121556</v>
      </c>
      <c r="H37">
        <v>114991</v>
      </c>
      <c r="J37">
        <f t="shared" si="6"/>
        <v>87921</v>
      </c>
      <c r="K37">
        <f t="shared" si="7"/>
        <v>1.3078900376474334</v>
      </c>
      <c r="L37">
        <f t="shared" si="8"/>
        <v>121556</v>
      </c>
      <c r="M37">
        <f t="shared" si="9"/>
        <v>13514</v>
      </c>
      <c r="N37">
        <f t="shared" si="10"/>
        <v>87921</v>
      </c>
      <c r="O37">
        <f t="shared" si="11"/>
        <v>108042</v>
      </c>
      <c r="Q37">
        <v>16714</v>
      </c>
      <c r="R37">
        <v>-7748</v>
      </c>
      <c r="T37">
        <v>9766.8000000000029</v>
      </c>
      <c r="U37">
        <v>2508.8000000000029</v>
      </c>
      <c r="W37">
        <v>17936.399999999998</v>
      </c>
      <c r="X37">
        <v>2508.8000000000002</v>
      </c>
      <c r="AB37">
        <v>87921</v>
      </c>
      <c r="AC37">
        <v>1.3078900376474334</v>
      </c>
      <c r="AI37">
        <v>87921</v>
      </c>
      <c r="AJ37">
        <v>1.3078900376474334</v>
      </c>
    </row>
    <row r="38" spans="2:38" x14ac:dyDescent="0.25">
      <c r="B38">
        <v>22907</v>
      </c>
      <c r="C38">
        <v>18237</v>
      </c>
      <c r="D38">
        <v>94623</v>
      </c>
      <c r="E38">
        <v>108741</v>
      </c>
      <c r="F38">
        <v>20323</v>
      </c>
      <c r="H38">
        <v>77669</v>
      </c>
      <c r="J38">
        <f t="shared" si="6"/>
        <v>52966.2</v>
      </c>
      <c r="K38">
        <f t="shared" si="7"/>
        <v>1.466387998383875</v>
      </c>
      <c r="L38">
        <f t="shared" si="8"/>
        <v>108741</v>
      </c>
      <c r="M38">
        <f t="shared" si="9"/>
        <v>18237</v>
      </c>
      <c r="N38">
        <f t="shared" si="10"/>
        <v>52966.2</v>
      </c>
      <c r="O38">
        <f t="shared" si="11"/>
        <v>90504</v>
      </c>
      <c r="Q38">
        <v>19613</v>
      </c>
      <c r="R38">
        <v>-1730</v>
      </c>
      <c r="T38">
        <v>-3540</v>
      </c>
      <c r="U38">
        <v>-2299.8000000000029</v>
      </c>
      <c r="W38">
        <v>17035.600000000002</v>
      </c>
      <c r="X38">
        <v>4314.2000000000007</v>
      </c>
      <c r="Z38">
        <v>52966.2</v>
      </c>
      <c r="AA38">
        <v>1.466387998383875</v>
      </c>
      <c r="AI38">
        <v>52966.2</v>
      </c>
      <c r="AJ38">
        <v>1.466387998383875</v>
      </c>
    </row>
    <row r="39" spans="2:38" x14ac:dyDescent="0.25">
      <c r="B39">
        <v>49060</v>
      </c>
      <c r="C39">
        <v>21537</v>
      </c>
      <c r="D39">
        <v>80670</v>
      </c>
      <c r="E39">
        <v>53999</v>
      </c>
      <c r="F39">
        <v>64872</v>
      </c>
      <c r="H39">
        <v>91343</v>
      </c>
      <c r="J39">
        <f t="shared" si="6"/>
        <v>54027.6</v>
      </c>
      <c r="K39">
        <f t="shared" si="7"/>
        <v>1.6906729153247599</v>
      </c>
      <c r="L39">
        <f t="shared" si="8"/>
        <v>80670</v>
      </c>
      <c r="M39">
        <f t="shared" si="9"/>
        <v>21537</v>
      </c>
      <c r="N39">
        <f t="shared" si="10"/>
        <v>54027.6</v>
      </c>
      <c r="O39">
        <f t="shared" si="11"/>
        <v>59133</v>
      </c>
      <c r="Q39">
        <v>-48139</v>
      </c>
      <c r="R39">
        <v>468</v>
      </c>
      <c r="T39">
        <v>-41814.000000000007</v>
      </c>
      <c r="U39">
        <v>-3703.8000000000029</v>
      </c>
      <c r="W39">
        <v>41814</v>
      </c>
      <c r="X39">
        <v>3703.8</v>
      </c>
      <c r="AB39">
        <v>54027.6</v>
      </c>
      <c r="AC39">
        <v>1.6906729153247599</v>
      </c>
      <c r="AI39">
        <v>54027.6</v>
      </c>
      <c r="AJ39">
        <v>1.6906729153247599</v>
      </c>
    </row>
    <row r="40" spans="2:38" x14ac:dyDescent="0.25">
      <c r="B40">
        <v>79024</v>
      </c>
      <c r="C40">
        <v>65278</v>
      </c>
      <c r="D40">
        <v>49375</v>
      </c>
      <c r="E40">
        <v>110646</v>
      </c>
      <c r="F40">
        <v>109355</v>
      </c>
      <c r="H40">
        <v>126924</v>
      </c>
      <c r="J40">
        <f t="shared" si="6"/>
        <v>82735.600000000006</v>
      </c>
      <c r="K40">
        <f t="shared" si="7"/>
        <v>1.5340917331837804</v>
      </c>
      <c r="L40">
        <f t="shared" si="8"/>
        <v>110646</v>
      </c>
      <c r="M40">
        <f t="shared" si="9"/>
        <v>49375</v>
      </c>
      <c r="N40">
        <f t="shared" si="10"/>
        <v>82735.600000000006</v>
      </c>
      <c r="O40">
        <f t="shared" si="11"/>
        <v>61271</v>
      </c>
      <c r="Q40">
        <v>41808</v>
      </c>
      <c r="R40">
        <v>0</v>
      </c>
      <c r="T40">
        <v>25073.200000000004</v>
      </c>
      <c r="U40">
        <v>-1472</v>
      </c>
      <c r="W40">
        <v>25073.200000000001</v>
      </c>
      <c r="X40">
        <v>2101.1999999999998</v>
      </c>
      <c r="Z40">
        <v>82735.600000000006</v>
      </c>
      <c r="AA40">
        <v>1.5340917331837804</v>
      </c>
      <c r="AI40">
        <v>82735.600000000006</v>
      </c>
      <c r="AJ40">
        <v>1.5340917331837804</v>
      </c>
    </row>
    <row r="41" spans="2:38" x14ac:dyDescent="0.25">
      <c r="B41">
        <v>19548</v>
      </c>
      <c r="C41">
        <v>83463</v>
      </c>
      <c r="D41">
        <v>84070</v>
      </c>
      <c r="E41">
        <v>28892</v>
      </c>
      <c r="F41">
        <v>75482</v>
      </c>
      <c r="H41">
        <v>92539</v>
      </c>
      <c r="J41">
        <f t="shared" si="6"/>
        <v>58291</v>
      </c>
      <c r="K41">
        <f t="shared" si="7"/>
        <v>1.5875349539380008</v>
      </c>
      <c r="L41">
        <f t="shared" si="8"/>
        <v>84070</v>
      </c>
      <c r="M41">
        <f t="shared" si="9"/>
        <v>19548</v>
      </c>
      <c r="N41">
        <f t="shared" si="10"/>
        <v>58291</v>
      </c>
      <c r="O41">
        <f t="shared" si="11"/>
        <v>64522</v>
      </c>
      <c r="Q41">
        <v>29563</v>
      </c>
      <c r="R41">
        <v>2084</v>
      </c>
      <c r="T41">
        <v>7049.1999999999971</v>
      </c>
      <c r="U41">
        <v>-632.80000000000291</v>
      </c>
      <c r="W41">
        <v>22025.600000000002</v>
      </c>
      <c r="X41">
        <v>1403.6000000000001</v>
      </c>
      <c r="Z41">
        <v>58291</v>
      </c>
      <c r="AA41">
        <v>1.5875349539380008</v>
      </c>
      <c r="AI41">
        <v>58291</v>
      </c>
      <c r="AJ41">
        <v>1.5875349539380008</v>
      </c>
    </row>
    <row r="42" spans="2:38" x14ac:dyDescent="0.25">
      <c r="B42">
        <v>95116</v>
      </c>
      <c r="C42">
        <v>36598</v>
      </c>
      <c r="D42">
        <v>32593</v>
      </c>
      <c r="E42">
        <v>61358</v>
      </c>
      <c r="F42">
        <v>43276</v>
      </c>
      <c r="H42">
        <v>71141</v>
      </c>
      <c r="J42">
        <f t="shared" si="6"/>
        <v>53788.2</v>
      </c>
      <c r="K42">
        <f t="shared" si="7"/>
        <v>1.3226135100263627</v>
      </c>
      <c r="L42">
        <f t="shared" si="8"/>
        <v>95116</v>
      </c>
      <c r="M42">
        <f t="shared" si="9"/>
        <v>32593</v>
      </c>
      <c r="N42">
        <f t="shared" si="10"/>
        <v>53788.2</v>
      </c>
      <c r="O42">
        <f t="shared" si="11"/>
        <v>62523</v>
      </c>
      <c r="Q42">
        <v>-33655</v>
      </c>
      <c r="R42">
        <v>0</v>
      </c>
      <c r="T42">
        <v>-6900</v>
      </c>
      <c r="U42">
        <v>-782</v>
      </c>
      <c r="W42">
        <v>15672.400000000001</v>
      </c>
      <c r="X42">
        <v>782</v>
      </c>
      <c r="AD42">
        <v>53788.2</v>
      </c>
      <c r="AE42">
        <v>1.3226135100263627</v>
      </c>
      <c r="AI42">
        <v>53788.2</v>
      </c>
      <c r="AJ42">
        <v>1.3226135100263627</v>
      </c>
    </row>
    <row r="43" spans="2:38" x14ac:dyDescent="0.25">
      <c r="B43">
        <v>80354</v>
      </c>
      <c r="C43">
        <v>29753</v>
      </c>
      <c r="D43">
        <v>94802</v>
      </c>
      <c r="E43">
        <v>52235</v>
      </c>
      <c r="F43">
        <v>79601</v>
      </c>
      <c r="H43">
        <v>120401</v>
      </c>
      <c r="J43">
        <f t="shared" si="6"/>
        <v>67349</v>
      </c>
      <c r="K43">
        <f t="shared" si="7"/>
        <v>1.7877177092458685</v>
      </c>
      <c r="L43">
        <f t="shared" si="8"/>
        <v>94802</v>
      </c>
      <c r="M43">
        <f t="shared" si="9"/>
        <v>29753</v>
      </c>
      <c r="N43">
        <f t="shared" si="10"/>
        <v>67349</v>
      </c>
      <c r="O43">
        <f t="shared" si="11"/>
        <v>65049</v>
      </c>
      <c r="Q43">
        <v>28274</v>
      </c>
      <c r="R43">
        <v>-780</v>
      </c>
      <c r="T43">
        <v>-10288.600000000006</v>
      </c>
      <c r="U43">
        <v>1062</v>
      </c>
      <c r="W43">
        <v>20854.2</v>
      </c>
      <c r="X43">
        <v>1970.4</v>
      </c>
      <c r="AB43">
        <v>67349</v>
      </c>
      <c r="AC43">
        <v>1.7877177092458685</v>
      </c>
      <c r="AI43">
        <v>67349</v>
      </c>
      <c r="AJ43">
        <v>1.7877177092458685</v>
      </c>
    </row>
    <row r="44" spans="2:38" x14ac:dyDescent="0.25">
      <c r="B44">
        <v>62263</v>
      </c>
      <c r="C44">
        <v>30573</v>
      </c>
      <c r="D44">
        <v>27235</v>
      </c>
      <c r="E44">
        <v>83434</v>
      </c>
      <c r="F44">
        <v>12386</v>
      </c>
      <c r="H44">
        <v>62983</v>
      </c>
      <c r="J44">
        <f t="shared" si="6"/>
        <v>43178.2</v>
      </c>
      <c r="K44">
        <f t="shared" si="7"/>
        <v>1.4586759058969574</v>
      </c>
      <c r="L44">
        <f t="shared" si="8"/>
        <v>83434</v>
      </c>
      <c r="M44">
        <f t="shared" si="9"/>
        <v>12386</v>
      </c>
      <c r="N44">
        <f t="shared" si="10"/>
        <v>43178.2</v>
      </c>
      <c r="O44">
        <f t="shared" si="11"/>
        <v>71048</v>
      </c>
      <c r="Q44">
        <v>-5528</v>
      </c>
      <c r="R44">
        <v>-5808</v>
      </c>
      <c r="T44">
        <v>-21790.400000000001</v>
      </c>
      <c r="U44">
        <v>700.39999999999418</v>
      </c>
      <c r="W44">
        <v>23975.999999999996</v>
      </c>
      <c r="X44">
        <v>774</v>
      </c>
      <c r="AB44">
        <v>43178.2</v>
      </c>
      <c r="AC44">
        <v>1.4586759058969574</v>
      </c>
      <c r="AI44">
        <v>43178.2</v>
      </c>
      <c r="AJ44">
        <v>1.4586759058969574</v>
      </c>
    </row>
    <row r="45" spans="2:38" x14ac:dyDescent="0.25">
      <c r="B45">
        <v>109442</v>
      </c>
      <c r="C45">
        <v>71305</v>
      </c>
      <c r="D45">
        <v>110033</v>
      </c>
      <c r="E45">
        <v>46865</v>
      </c>
      <c r="F45">
        <v>55001</v>
      </c>
      <c r="H45">
        <v>86124</v>
      </c>
      <c r="J45">
        <f t="shared" si="6"/>
        <v>78529.2</v>
      </c>
      <c r="K45">
        <f t="shared" si="7"/>
        <v>1.0967130697880534</v>
      </c>
      <c r="L45">
        <f t="shared" si="8"/>
        <v>110033</v>
      </c>
      <c r="M45">
        <f t="shared" si="9"/>
        <v>46865</v>
      </c>
      <c r="N45">
        <f t="shared" si="10"/>
        <v>78529.2</v>
      </c>
      <c r="O45">
        <f t="shared" si="11"/>
        <v>63168</v>
      </c>
      <c r="Q45">
        <v>-54588</v>
      </c>
      <c r="R45">
        <v>-2</v>
      </c>
      <c r="T45">
        <v>-7324.8000000000029</v>
      </c>
      <c r="U45">
        <v>1631</v>
      </c>
      <c r="W45">
        <v>26466.799999999999</v>
      </c>
      <c r="X45">
        <v>2118.2000000000003</v>
      </c>
      <c r="AF45">
        <v>78529.2</v>
      </c>
      <c r="AG45">
        <v>1.0967130697880534</v>
      </c>
      <c r="AI45">
        <v>78529.2</v>
      </c>
      <c r="AJ45">
        <v>1.0967130697880534</v>
      </c>
    </row>
    <row r="46" spans="2:38" x14ac:dyDescent="0.25">
      <c r="B46">
        <v>72259</v>
      </c>
      <c r="C46">
        <v>95030</v>
      </c>
      <c r="D46">
        <v>67667</v>
      </c>
      <c r="E46">
        <v>30740</v>
      </c>
      <c r="F46">
        <v>5686</v>
      </c>
      <c r="H46">
        <v>102658</v>
      </c>
      <c r="J46">
        <f t="shared" si="6"/>
        <v>54276.4</v>
      </c>
      <c r="K46">
        <f t="shared" si="7"/>
        <v>1.8913929442630681</v>
      </c>
      <c r="L46">
        <f t="shared" si="8"/>
        <v>95030</v>
      </c>
      <c r="M46">
        <f t="shared" si="9"/>
        <v>5686</v>
      </c>
      <c r="N46">
        <f t="shared" si="10"/>
        <v>54276.4</v>
      </c>
      <c r="O46">
        <f t="shared" si="11"/>
        <v>89344</v>
      </c>
      <c r="Q46">
        <v>15697</v>
      </c>
      <c r="R46">
        <v>-4534</v>
      </c>
      <c r="T46">
        <v>6995.2000000000044</v>
      </c>
      <c r="U46">
        <v>1128</v>
      </c>
      <c r="W46">
        <v>26766.399999999998</v>
      </c>
      <c r="X46">
        <v>4270.3999999999996</v>
      </c>
      <c r="AD46">
        <v>54276.4</v>
      </c>
      <c r="AE46">
        <v>1.8913929442630681</v>
      </c>
      <c r="AK46">
        <v>54276.4</v>
      </c>
      <c r="AL46">
        <v>1.8913929442630681</v>
      </c>
    </row>
    <row r="47" spans="2:38" x14ac:dyDescent="0.25">
      <c r="B47">
        <v>18008</v>
      </c>
      <c r="C47">
        <v>96411</v>
      </c>
      <c r="D47">
        <v>21184</v>
      </c>
      <c r="E47">
        <v>26690</v>
      </c>
      <c r="F47">
        <v>60571</v>
      </c>
      <c r="H47">
        <v>78019</v>
      </c>
      <c r="J47">
        <f t="shared" si="6"/>
        <v>44572.800000000003</v>
      </c>
      <c r="K47">
        <f t="shared" si="7"/>
        <v>1.7503724244382224</v>
      </c>
      <c r="L47">
        <f t="shared" si="8"/>
        <v>96411</v>
      </c>
      <c r="M47">
        <f t="shared" si="9"/>
        <v>18008</v>
      </c>
      <c r="N47">
        <f t="shared" si="10"/>
        <v>44572.800000000003</v>
      </c>
      <c r="O47">
        <f t="shared" si="11"/>
        <v>78403</v>
      </c>
      <c r="Q47">
        <v>-5498</v>
      </c>
      <c r="R47">
        <v>7786</v>
      </c>
      <c r="T47">
        <v>-20076</v>
      </c>
      <c r="U47">
        <v>-1831.5999999999985</v>
      </c>
      <c r="W47">
        <v>35811.599999999999</v>
      </c>
      <c r="X47">
        <v>1831.6</v>
      </c>
      <c r="AB47">
        <v>44572.800000000003</v>
      </c>
      <c r="AC47">
        <v>1.7503724244382224</v>
      </c>
      <c r="AK47">
        <v>44572.800000000003</v>
      </c>
      <c r="AL47">
        <v>1.7503724244382224</v>
      </c>
    </row>
    <row r="48" spans="2:38" x14ac:dyDescent="0.25">
      <c r="B48">
        <v>74773</v>
      </c>
      <c r="C48">
        <v>12386</v>
      </c>
      <c r="D48">
        <v>110076</v>
      </c>
      <c r="E48">
        <v>110082</v>
      </c>
      <c r="F48">
        <v>55473</v>
      </c>
      <c r="H48">
        <v>131408</v>
      </c>
      <c r="J48">
        <f t="shared" si="6"/>
        <v>72558</v>
      </c>
      <c r="K48">
        <f t="shared" si="7"/>
        <v>1.8110752777088674</v>
      </c>
      <c r="L48">
        <f t="shared" si="8"/>
        <v>110082</v>
      </c>
      <c r="M48">
        <f t="shared" si="9"/>
        <v>12386</v>
      </c>
      <c r="N48">
        <f t="shared" si="10"/>
        <v>72558</v>
      </c>
      <c r="O48">
        <f t="shared" si="11"/>
        <v>97696</v>
      </c>
      <c r="Q48">
        <v>19847</v>
      </c>
      <c r="R48">
        <v>-242</v>
      </c>
      <c r="T48">
        <v>17503.199999999997</v>
      </c>
      <c r="U48">
        <v>58.600000000005821</v>
      </c>
      <c r="W48">
        <v>33315.599999999999</v>
      </c>
      <c r="X48">
        <v>1541</v>
      </c>
      <c r="AD48">
        <v>72558</v>
      </c>
      <c r="AE48">
        <v>1.8110752777088674</v>
      </c>
      <c r="AK48">
        <v>72558</v>
      </c>
      <c r="AL48">
        <v>1.8110752777088674</v>
      </c>
    </row>
    <row r="49" spans="2:38" x14ac:dyDescent="0.25">
      <c r="B49">
        <v>49045</v>
      </c>
      <c r="C49">
        <v>58840</v>
      </c>
      <c r="D49">
        <v>96168</v>
      </c>
      <c r="E49">
        <v>26115</v>
      </c>
      <c r="F49">
        <v>88651</v>
      </c>
      <c r="H49">
        <v>96383</v>
      </c>
      <c r="J49">
        <f t="shared" si="6"/>
        <v>63763.8</v>
      </c>
      <c r="K49">
        <f t="shared" si="7"/>
        <v>1.5115629871494483</v>
      </c>
      <c r="L49">
        <f t="shared" si="8"/>
        <v>96168</v>
      </c>
      <c r="M49">
        <f t="shared" si="9"/>
        <v>26115</v>
      </c>
      <c r="N49">
        <f t="shared" si="10"/>
        <v>63763.8</v>
      </c>
      <c r="O49">
        <f t="shared" si="11"/>
        <v>70053</v>
      </c>
      <c r="Q49">
        <v>-664</v>
      </c>
      <c r="R49">
        <v>2</v>
      </c>
      <c r="T49">
        <v>-8757</v>
      </c>
      <c r="U49">
        <v>-1518.3999999999942</v>
      </c>
      <c r="W49">
        <v>15927.4</v>
      </c>
      <c r="X49">
        <v>3003.2</v>
      </c>
      <c r="AB49">
        <v>63763.8</v>
      </c>
      <c r="AC49">
        <v>1.5115629871494483</v>
      </c>
      <c r="AI49">
        <v>63763.8</v>
      </c>
      <c r="AJ49">
        <v>1.5115629871494483</v>
      </c>
    </row>
    <row r="50" spans="2:38" x14ac:dyDescent="0.25">
      <c r="B50">
        <v>46767</v>
      </c>
      <c r="C50">
        <v>86894</v>
      </c>
      <c r="D50">
        <v>12167</v>
      </c>
      <c r="E50">
        <v>34123</v>
      </c>
      <c r="F50">
        <v>77328</v>
      </c>
      <c r="H50">
        <v>69331</v>
      </c>
      <c r="J50">
        <f t="shared" si="6"/>
        <v>51455.8</v>
      </c>
      <c r="K50">
        <f t="shared" si="7"/>
        <v>1.3473894099401815</v>
      </c>
      <c r="L50">
        <f t="shared" si="8"/>
        <v>86894</v>
      </c>
      <c r="M50">
        <f t="shared" si="9"/>
        <v>12167</v>
      </c>
      <c r="N50">
        <f t="shared" si="10"/>
        <v>51455.8</v>
      </c>
      <c r="O50">
        <f t="shared" si="11"/>
        <v>74727</v>
      </c>
      <c r="Q50">
        <v>-20705</v>
      </c>
      <c r="R50">
        <v>-5785</v>
      </c>
      <c r="T50">
        <v>-21335.599999999991</v>
      </c>
      <c r="U50">
        <v>-921.59999999999854</v>
      </c>
      <c r="W50">
        <v>21335.599999999999</v>
      </c>
      <c r="X50">
        <v>1728.8000000000002</v>
      </c>
      <c r="AB50">
        <v>51455.8</v>
      </c>
      <c r="AC50">
        <v>1.3473894099401815</v>
      </c>
      <c r="AI50">
        <v>51455.8</v>
      </c>
      <c r="AJ50">
        <v>1.3473894099401815</v>
      </c>
    </row>
    <row r="51" spans="2:38" x14ac:dyDescent="0.25">
      <c r="B51">
        <v>22860</v>
      </c>
      <c r="C51">
        <v>24506</v>
      </c>
      <c r="D51">
        <v>70813</v>
      </c>
      <c r="E51">
        <v>42341</v>
      </c>
      <c r="F51">
        <v>13940</v>
      </c>
      <c r="H51">
        <v>71290</v>
      </c>
      <c r="J51">
        <f t="shared" si="6"/>
        <v>34892</v>
      </c>
      <c r="K51">
        <f t="shared" si="7"/>
        <v>2.0431617562765103</v>
      </c>
      <c r="L51">
        <f t="shared" si="8"/>
        <v>70813</v>
      </c>
      <c r="M51">
        <f t="shared" si="9"/>
        <v>13940</v>
      </c>
      <c r="N51">
        <f t="shared" si="10"/>
        <v>34892</v>
      </c>
      <c r="O51">
        <f t="shared" si="11"/>
        <v>56873</v>
      </c>
      <c r="Q51">
        <v>2902</v>
      </c>
      <c r="R51">
        <v>314</v>
      </c>
      <c r="T51">
        <v>9086.5999999999985</v>
      </c>
      <c r="U51">
        <v>151.40000000000146</v>
      </c>
      <c r="W51">
        <v>16087</v>
      </c>
      <c r="X51">
        <v>4917</v>
      </c>
      <c r="AD51">
        <v>34892</v>
      </c>
      <c r="AE51">
        <v>2.0431617562765103</v>
      </c>
      <c r="AI51">
        <v>34892</v>
      </c>
      <c r="AJ51">
        <v>2.0431617562765103</v>
      </c>
    </row>
    <row r="52" spans="2:38" x14ac:dyDescent="0.25">
      <c r="B52">
        <v>81228</v>
      </c>
      <c r="C52">
        <v>49536</v>
      </c>
      <c r="D52">
        <v>99186</v>
      </c>
      <c r="E52">
        <v>21996</v>
      </c>
      <c r="F52">
        <v>69888</v>
      </c>
      <c r="H52">
        <v>78389</v>
      </c>
      <c r="J52">
        <f t="shared" si="6"/>
        <v>64366.8</v>
      </c>
      <c r="K52">
        <f t="shared" si="7"/>
        <v>1.2178483317486655</v>
      </c>
      <c r="L52">
        <f t="shared" si="8"/>
        <v>99186</v>
      </c>
      <c r="M52">
        <f t="shared" si="9"/>
        <v>21996</v>
      </c>
      <c r="N52">
        <f t="shared" si="10"/>
        <v>64366.8</v>
      </c>
      <c r="O52">
        <f t="shared" si="11"/>
        <v>77190</v>
      </c>
      <c r="Q52">
        <v>-18043</v>
      </c>
      <c r="R52">
        <v>-31</v>
      </c>
      <c r="T52">
        <v>10566.600000000006</v>
      </c>
      <c r="U52">
        <v>358</v>
      </c>
      <c r="W52">
        <v>38953.799999999996</v>
      </c>
      <c r="X52">
        <v>2789.2</v>
      </c>
      <c r="AD52">
        <v>64366.8</v>
      </c>
      <c r="AE52">
        <v>1.2178483317486655</v>
      </c>
      <c r="AI52">
        <v>64366.8</v>
      </c>
      <c r="AJ52">
        <v>1.2178483317486655</v>
      </c>
    </row>
    <row r="53" spans="2:38" x14ac:dyDescent="0.25">
      <c r="B53">
        <v>103618</v>
      </c>
      <c r="C53">
        <v>77605</v>
      </c>
      <c r="D53">
        <v>63298</v>
      </c>
      <c r="E53">
        <v>36831</v>
      </c>
      <c r="F53">
        <v>17422</v>
      </c>
      <c r="H53">
        <v>101774</v>
      </c>
      <c r="J53">
        <f t="shared" si="6"/>
        <v>59754.8</v>
      </c>
      <c r="K53">
        <f t="shared" si="7"/>
        <v>1.7031937183289041</v>
      </c>
      <c r="L53">
        <f t="shared" si="8"/>
        <v>103618</v>
      </c>
      <c r="M53">
        <f t="shared" si="9"/>
        <v>17422</v>
      </c>
      <c r="N53">
        <f t="shared" si="10"/>
        <v>59754.8</v>
      </c>
      <c r="O53">
        <f t="shared" si="11"/>
        <v>86196</v>
      </c>
      <c r="Q53">
        <v>3866</v>
      </c>
      <c r="R53">
        <v>3257</v>
      </c>
      <c r="T53">
        <v>-15988.599999999991</v>
      </c>
      <c r="U53">
        <v>1616.6000000000058</v>
      </c>
      <c r="W53">
        <v>32070.2</v>
      </c>
      <c r="X53">
        <v>2413.4</v>
      </c>
      <c r="AB53">
        <v>59754.8</v>
      </c>
      <c r="AC53">
        <v>1.7031937183289041</v>
      </c>
      <c r="AI53">
        <v>59754.8</v>
      </c>
      <c r="AJ53">
        <v>1.7031937183289041</v>
      </c>
    </row>
    <row r="54" spans="2:38" x14ac:dyDescent="0.25">
      <c r="B54">
        <v>66196</v>
      </c>
      <c r="C54">
        <v>19065</v>
      </c>
      <c r="D54">
        <v>72988</v>
      </c>
      <c r="E54">
        <v>19737</v>
      </c>
      <c r="F54">
        <v>42104</v>
      </c>
      <c r="H54">
        <v>75543</v>
      </c>
      <c r="J54">
        <f t="shared" si="6"/>
        <v>44018</v>
      </c>
      <c r="K54">
        <f t="shared" si="7"/>
        <v>1.7161842882457177</v>
      </c>
      <c r="L54">
        <f t="shared" si="8"/>
        <v>72988</v>
      </c>
      <c r="M54">
        <f t="shared" si="9"/>
        <v>19065</v>
      </c>
      <c r="N54">
        <f t="shared" si="10"/>
        <v>44018</v>
      </c>
      <c r="O54">
        <f t="shared" si="11"/>
        <v>53923</v>
      </c>
      <c r="Q54">
        <v>-10803</v>
      </c>
      <c r="R54">
        <v>-1094</v>
      </c>
      <c r="T54">
        <v>-12832.599999999999</v>
      </c>
      <c r="U54">
        <v>-843.40000000000146</v>
      </c>
      <c r="W54">
        <v>31400.6</v>
      </c>
      <c r="X54">
        <v>1771.0000000000002</v>
      </c>
      <c r="AD54">
        <v>44018</v>
      </c>
      <c r="AE54">
        <v>1.7161842882457177</v>
      </c>
      <c r="AI54">
        <v>44018</v>
      </c>
      <c r="AJ54">
        <v>1.7161842882457177</v>
      </c>
    </row>
    <row r="55" spans="2:38" x14ac:dyDescent="0.25">
      <c r="B55">
        <v>16814</v>
      </c>
      <c r="C55">
        <v>84170</v>
      </c>
      <c r="D55">
        <v>10121</v>
      </c>
      <c r="E55">
        <v>35308</v>
      </c>
      <c r="F55">
        <v>20344</v>
      </c>
      <c r="H55">
        <v>81828</v>
      </c>
      <c r="J55">
        <f t="shared" si="6"/>
        <v>33351.4</v>
      </c>
      <c r="K55">
        <f t="shared" si="7"/>
        <v>2.4535101974729696</v>
      </c>
      <c r="L55">
        <f t="shared" si="8"/>
        <v>84170</v>
      </c>
      <c r="M55">
        <f t="shared" si="9"/>
        <v>10121</v>
      </c>
      <c r="N55">
        <f t="shared" si="10"/>
        <v>33351.4</v>
      </c>
      <c r="O55">
        <f t="shared" si="11"/>
        <v>74049</v>
      </c>
      <c r="Q55">
        <v>-9684</v>
      </c>
      <c r="R55">
        <v>1</v>
      </c>
      <c r="T55">
        <v>-29206.400000000001</v>
      </c>
      <c r="U55">
        <v>159.80000000000291</v>
      </c>
      <c r="W55">
        <v>31489.199999999997</v>
      </c>
      <c r="X55">
        <v>4313.3999999999996</v>
      </c>
      <c r="AB55">
        <v>33351.4</v>
      </c>
      <c r="AC55">
        <v>2.4535101974729696</v>
      </c>
      <c r="AK55">
        <v>33351.4</v>
      </c>
      <c r="AL55">
        <v>2.4535101974729696</v>
      </c>
    </row>
    <row r="56" spans="2:38" x14ac:dyDescent="0.25">
      <c r="B56">
        <v>34167</v>
      </c>
      <c r="C56">
        <v>43557</v>
      </c>
      <c r="D56">
        <v>80547</v>
      </c>
      <c r="E56">
        <v>51507</v>
      </c>
      <c r="F56">
        <v>34084</v>
      </c>
      <c r="H56">
        <v>93133</v>
      </c>
      <c r="J56">
        <f t="shared" si="6"/>
        <v>48772.4</v>
      </c>
      <c r="K56">
        <f t="shared" si="7"/>
        <v>1.9095431022463525</v>
      </c>
      <c r="L56">
        <f t="shared" si="8"/>
        <v>80547</v>
      </c>
      <c r="M56">
        <f t="shared" si="9"/>
        <v>34084</v>
      </c>
      <c r="N56">
        <f t="shared" si="10"/>
        <v>48772.4</v>
      </c>
      <c r="O56">
        <f t="shared" si="11"/>
        <v>46463</v>
      </c>
      <c r="Q56">
        <v>18964</v>
      </c>
      <c r="R56">
        <v>4189</v>
      </c>
      <c r="T56">
        <v>22573.4</v>
      </c>
      <c r="U56">
        <v>-4166</v>
      </c>
      <c r="W56">
        <v>22573.399999999998</v>
      </c>
      <c r="X56">
        <v>4208</v>
      </c>
      <c r="AD56">
        <v>48772.4</v>
      </c>
      <c r="AE56">
        <v>1.9095431022463525</v>
      </c>
      <c r="AK56">
        <v>48772.4</v>
      </c>
      <c r="AL56">
        <v>1.9095431022463525</v>
      </c>
    </row>
    <row r="57" spans="2:38" x14ac:dyDescent="0.25">
      <c r="B57">
        <v>16028</v>
      </c>
      <c r="C57">
        <v>66708</v>
      </c>
      <c r="D57">
        <v>75407</v>
      </c>
      <c r="E57">
        <v>18299</v>
      </c>
      <c r="F57">
        <v>62572</v>
      </c>
      <c r="H57">
        <v>75352</v>
      </c>
      <c r="J57">
        <f t="shared" si="6"/>
        <v>47802.8</v>
      </c>
      <c r="K57">
        <f t="shared" si="7"/>
        <v>1.5763093375283455</v>
      </c>
      <c r="L57">
        <f t="shared" si="8"/>
        <v>75407</v>
      </c>
      <c r="M57">
        <f t="shared" si="9"/>
        <v>16028</v>
      </c>
      <c r="N57">
        <f t="shared" si="10"/>
        <v>47802.8</v>
      </c>
      <c r="O57">
        <f t="shared" si="11"/>
        <v>59379</v>
      </c>
      <c r="Q57">
        <v>-37439</v>
      </c>
      <c r="R57">
        <v>3456</v>
      </c>
      <c r="T57">
        <v>-14582.799999999996</v>
      </c>
      <c r="U57">
        <v>-2756.5999999999985</v>
      </c>
      <c r="W57">
        <v>26804.399999999998</v>
      </c>
      <c r="X57">
        <v>3058.2</v>
      </c>
      <c r="AD57">
        <v>47802.8</v>
      </c>
      <c r="AE57">
        <v>1.5763093375283455</v>
      </c>
      <c r="AI57">
        <v>47802.8</v>
      </c>
      <c r="AJ57">
        <v>1.5763093375283455</v>
      </c>
    </row>
    <row r="58" spans="2:38" x14ac:dyDescent="0.25">
      <c r="B58">
        <v>102360</v>
      </c>
      <c r="C58">
        <v>18510</v>
      </c>
      <c r="D58">
        <v>39222</v>
      </c>
      <c r="E58">
        <v>110475</v>
      </c>
      <c r="F58">
        <v>53999</v>
      </c>
      <c r="H58">
        <v>103065</v>
      </c>
      <c r="J58">
        <f t="shared" si="6"/>
        <v>64913.2</v>
      </c>
      <c r="K58">
        <f t="shared" si="7"/>
        <v>1.587735622338754</v>
      </c>
      <c r="L58">
        <f t="shared" si="8"/>
        <v>110475</v>
      </c>
      <c r="M58">
        <f t="shared" si="9"/>
        <v>18510</v>
      </c>
      <c r="N58">
        <f t="shared" si="10"/>
        <v>64913.2</v>
      </c>
      <c r="O58">
        <f t="shared" si="11"/>
        <v>91965</v>
      </c>
      <c r="Q58">
        <v>-19689</v>
      </c>
      <c r="R58">
        <v>-5027</v>
      </c>
      <c r="T58">
        <v>-326</v>
      </c>
      <c r="U58">
        <v>690.79999999999563</v>
      </c>
      <c r="W58">
        <v>9706.4000000000015</v>
      </c>
      <c r="X58">
        <v>3362</v>
      </c>
      <c r="AF58">
        <v>64913.2</v>
      </c>
      <c r="AG58">
        <v>1.587735622338754</v>
      </c>
      <c r="AI58">
        <v>64913.2</v>
      </c>
      <c r="AJ58">
        <v>1.587735622338754</v>
      </c>
    </row>
    <row r="59" spans="2:38" x14ac:dyDescent="0.25">
      <c r="B59">
        <v>70216</v>
      </c>
      <c r="C59">
        <v>103554</v>
      </c>
      <c r="D59">
        <v>51064</v>
      </c>
      <c r="E59">
        <v>28608</v>
      </c>
      <c r="F59">
        <v>82316</v>
      </c>
      <c r="H59">
        <v>120065</v>
      </c>
      <c r="J59">
        <f t="shared" si="6"/>
        <v>67151.600000000006</v>
      </c>
      <c r="K59">
        <f t="shared" si="7"/>
        <v>1.787969311230112</v>
      </c>
      <c r="L59">
        <f t="shared" si="8"/>
        <v>103554</v>
      </c>
      <c r="M59">
        <f t="shared" si="9"/>
        <v>28608</v>
      </c>
      <c r="N59">
        <f t="shared" si="10"/>
        <v>67151.600000000006</v>
      </c>
      <c r="O59">
        <f t="shared" si="11"/>
        <v>74946</v>
      </c>
      <c r="Q59">
        <v>55244</v>
      </c>
      <c r="R59">
        <v>-2940</v>
      </c>
      <c r="T59">
        <v>9858.2000000000044</v>
      </c>
      <c r="U59">
        <v>-2153.7999999999884</v>
      </c>
      <c r="W59">
        <v>37156.600000000006</v>
      </c>
      <c r="X59">
        <v>2250.2000000000003</v>
      </c>
      <c r="Z59">
        <v>67151.600000000006</v>
      </c>
      <c r="AA59">
        <v>1.787969311230112</v>
      </c>
      <c r="AI59">
        <v>67151.600000000006</v>
      </c>
      <c r="AJ59">
        <v>1.787969311230112</v>
      </c>
    </row>
    <row r="60" spans="2:38" x14ac:dyDescent="0.25">
      <c r="B60">
        <v>71794</v>
      </c>
      <c r="C60">
        <v>53154</v>
      </c>
      <c r="D60">
        <v>80548</v>
      </c>
      <c r="E60">
        <v>48534</v>
      </c>
      <c r="F60">
        <v>83620</v>
      </c>
      <c r="H60">
        <v>103169</v>
      </c>
      <c r="J60">
        <f t="shared" si="6"/>
        <v>67530</v>
      </c>
      <c r="K60">
        <f t="shared" si="7"/>
        <v>1.5277506293499186</v>
      </c>
      <c r="L60">
        <f t="shared" si="8"/>
        <v>83620</v>
      </c>
      <c r="M60">
        <f t="shared" si="9"/>
        <v>48534</v>
      </c>
      <c r="N60">
        <f t="shared" si="10"/>
        <v>67530</v>
      </c>
      <c r="O60">
        <f t="shared" si="11"/>
        <v>35086</v>
      </c>
      <c r="Q60">
        <v>-13558</v>
      </c>
      <c r="R60">
        <v>6868</v>
      </c>
      <c r="T60">
        <v>-4966.1999999999971</v>
      </c>
      <c r="U60">
        <v>700</v>
      </c>
      <c r="W60">
        <v>13885</v>
      </c>
      <c r="X60">
        <v>1560</v>
      </c>
      <c r="AF60">
        <v>67530</v>
      </c>
      <c r="AG60">
        <v>1.5277506293499186</v>
      </c>
      <c r="AI60">
        <v>67530</v>
      </c>
      <c r="AJ60">
        <v>1.5277506293499186</v>
      </c>
    </row>
    <row r="61" spans="2:38" x14ac:dyDescent="0.25">
      <c r="B61">
        <v>110491</v>
      </c>
      <c r="C61">
        <v>84908</v>
      </c>
      <c r="D61">
        <v>68217</v>
      </c>
      <c r="E61">
        <v>13314</v>
      </c>
      <c r="F61">
        <v>59794</v>
      </c>
      <c r="H61">
        <v>89458</v>
      </c>
      <c r="J61">
        <f t="shared" si="6"/>
        <v>67344.800000000003</v>
      </c>
      <c r="K61">
        <f t="shared" si="7"/>
        <v>1.3283579430037655</v>
      </c>
      <c r="L61">
        <f t="shared" si="8"/>
        <v>110491</v>
      </c>
      <c r="M61">
        <f t="shared" si="9"/>
        <v>13314</v>
      </c>
      <c r="N61">
        <f t="shared" si="10"/>
        <v>67344.800000000003</v>
      </c>
      <c r="O61">
        <f t="shared" si="11"/>
        <v>97177</v>
      </c>
      <c r="Q61">
        <v>-7835</v>
      </c>
      <c r="R61">
        <v>1631</v>
      </c>
      <c r="T61">
        <v>-1289.1999999999971</v>
      </c>
      <c r="U61">
        <v>-1265.1999999999971</v>
      </c>
      <c r="W61">
        <v>36644.800000000003</v>
      </c>
      <c r="X61">
        <v>4598.8</v>
      </c>
      <c r="AB61">
        <v>67344.800000000003</v>
      </c>
      <c r="AC61">
        <v>1.3283579430037655</v>
      </c>
      <c r="AI61">
        <v>67344.800000000003</v>
      </c>
      <c r="AJ61">
        <v>1.3283579430037655</v>
      </c>
    </row>
    <row r="62" spans="2:38" x14ac:dyDescent="0.25">
      <c r="B62">
        <v>60431</v>
      </c>
      <c r="C62">
        <v>94912</v>
      </c>
      <c r="D62">
        <v>100848</v>
      </c>
      <c r="E62">
        <v>36416</v>
      </c>
      <c r="F62">
        <v>24957</v>
      </c>
      <c r="H62">
        <v>130197</v>
      </c>
      <c r="J62">
        <f t="shared" si="6"/>
        <v>63512.800000000003</v>
      </c>
      <c r="K62">
        <f t="shared" si="7"/>
        <v>2.049933241803227</v>
      </c>
      <c r="L62">
        <f t="shared" si="8"/>
        <v>100848</v>
      </c>
      <c r="M62">
        <f t="shared" si="9"/>
        <v>24957</v>
      </c>
      <c r="N62">
        <f t="shared" si="10"/>
        <v>63512.800000000003</v>
      </c>
      <c r="O62">
        <f t="shared" si="11"/>
        <v>75891</v>
      </c>
      <c r="Q62">
        <v>21588</v>
      </c>
      <c r="R62">
        <v>263</v>
      </c>
      <c r="T62">
        <v>4374.4000000000015</v>
      </c>
      <c r="U62">
        <v>-1543.3999999999942</v>
      </c>
      <c r="W62">
        <v>19362</v>
      </c>
      <c r="X62">
        <v>7274.6</v>
      </c>
      <c r="AD62">
        <v>63512.800000000003</v>
      </c>
      <c r="AE62">
        <v>2.049933241803227</v>
      </c>
      <c r="AK62">
        <v>63512.800000000003</v>
      </c>
      <c r="AL62">
        <v>2.049933241803227</v>
      </c>
    </row>
    <row r="63" spans="2:38" x14ac:dyDescent="0.25">
      <c r="B63">
        <v>42969</v>
      </c>
      <c r="C63">
        <v>92343</v>
      </c>
      <c r="D63">
        <v>42538</v>
      </c>
      <c r="E63">
        <v>20327</v>
      </c>
      <c r="F63">
        <v>24740</v>
      </c>
      <c r="H63">
        <v>69068</v>
      </c>
      <c r="J63">
        <f t="shared" si="6"/>
        <v>44583.4</v>
      </c>
      <c r="K63">
        <f t="shared" si="7"/>
        <v>1.5491864685062153</v>
      </c>
      <c r="L63">
        <f t="shared" si="8"/>
        <v>92343</v>
      </c>
      <c r="M63">
        <f t="shared" si="9"/>
        <v>20327</v>
      </c>
      <c r="N63">
        <f t="shared" si="10"/>
        <v>44583.4</v>
      </c>
      <c r="O63">
        <f t="shared" si="11"/>
        <v>72016</v>
      </c>
      <c r="Q63">
        <v>-7069</v>
      </c>
      <c r="R63">
        <v>1</v>
      </c>
      <c r="T63">
        <v>19417.600000000002</v>
      </c>
      <c r="U63">
        <v>-1771.1999999999971</v>
      </c>
      <c r="W63">
        <v>41058.799999999996</v>
      </c>
      <c r="X63">
        <v>1871.6000000000001</v>
      </c>
      <c r="AD63">
        <v>44583.4</v>
      </c>
      <c r="AE63">
        <v>1.5491864685062153</v>
      </c>
      <c r="AI63">
        <v>44583.4</v>
      </c>
      <c r="AJ63">
        <v>1.5491864685062153</v>
      </c>
    </row>
    <row r="64" spans="2:38" x14ac:dyDescent="0.25">
      <c r="B64">
        <v>54374</v>
      </c>
      <c r="C64">
        <v>78249</v>
      </c>
      <c r="D64">
        <v>9014</v>
      </c>
      <c r="E64">
        <v>103868</v>
      </c>
      <c r="F64">
        <v>20325</v>
      </c>
      <c r="H64">
        <v>99628</v>
      </c>
      <c r="J64">
        <f t="shared" si="6"/>
        <v>53166</v>
      </c>
      <c r="K64">
        <f t="shared" si="7"/>
        <v>1.8739043749764888</v>
      </c>
      <c r="L64">
        <f t="shared" si="8"/>
        <v>103868</v>
      </c>
      <c r="M64">
        <f t="shared" si="9"/>
        <v>9014</v>
      </c>
      <c r="N64">
        <f t="shared" si="10"/>
        <v>53166</v>
      </c>
      <c r="O64">
        <f t="shared" si="11"/>
        <v>94854</v>
      </c>
      <c r="Q64">
        <v>12667</v>
      </c>
      <c r="R64">
        <v>-6561</v>
      </c>
      <c r="T64">
        <v>13707.599999999999</v>
      </c>
      <c r="U64">
        <v>-417.59999999999854</v>
      </c>
      <c r="W64">
        <v>15809.2</v>
      </c>
      <c r="X64">
        <v>2512</v>
      </c>
      <c r="AD64">
        <v>53166</v>
      </c>
      <c r="AE64">
        <v>1.8739043749764888</v>
      </c>
      <c r="AK64">
        <v>53166</v>
      </c>
      <c r="AL64">
        <v>1.8739043749764888</v>
      </c>
    </row>
    <row r="65" spans="2:38" x14ac:dyDescent="0.25">
      <c r="B65">
        <v>62342</v>
      </c>
      <c r="C65">
        <v>32997</v>
      </c>
      <c r="D65">
        <v>75928</v>
      </c>
      <c r="E65">
        <v>49963</v>
      </c>
      <c r="F65">
        <v>26921</v>
      </c>
      <c r="H65">
        <v>78633</v>
      </c>
      <c r="J65">
        <f t="shared" si="6"/>
        <v>49630.2</v>
      </c>
      <c r="K65">
        <f t="shared" si="7"/>
        <v>1.584378060132742</v>
      </c>
      <c r="L65">
        <f t="shared" si="8"/>
        <v>75928</v>
      </c>
      <c r="M65">
        <f t="shared" si="9"/>
        <v>26921</v>
      </c>
      <c r="N65">
        <f t="shared" si="10"/>
        <v>49630.2</v>
      </c>
      <c r="O65">
        <f t="shared" si="11"/>
        <v>49007</v>
      </c>
      <c r="Q65">
        <v>31524</v>
      </c>
      <c r="R65">
        <v>-540</v>
      </c>
      <c r="T65">
        <v>15928.199999999997</v>
      </c>
      <c r="U65">
        <v>2448.5999999999985</v>
      </c>
      <c r="W65">
        <v>27251.800000000003</v>
      </c>
      <c r="X65">
        <v>3137.3999999999996</v>
      </c>
      <c r="Z65">
        <v>49630.2</v>
      </c>
      <c r="AA65">
        <v>1.584378060132742</v>
      </c>
      <c r="AI65">
        <v>49630.2</v>
      </c>
      <c r="AJ65">
        <v>1.584378060132742</v>
      </c>
    </row>
    <row r="66" spans="2:38" x14ac:dyDescent="0.25">
      <c r="B66">
        <v>60000</v>
      </c>
      <c r="C66">
        <v>52175</v>
      </c>
      <c r="D66">
        <v>38991</v>
      </c>
      <c r="E66">
        <v>107763</v>
      </c>
      <c r="F66">
        <v>13014</v>
      </c>
      <c r="H66">
        <v>54856</v>
      </c>
      <c r="J66">
        <f t="shared" ref="J66:J101" si="12">AVERAGE(B66:F66)</f>
        <v>54388.6</v>
      </c>
      <c r="K66">
        <f t="shared" ref="K66:K97" si="13">H66/J66</f>
        <v>1.0085937126530193</v>
      </c>
      <c r="L66">
        <f t="shared" ref="L66:L101" si="14">MAX(B66:F66)</f>
        <v>107763</v>
      </c>
      <c r="M66">
        <f t="shared" ref="M66:M101" si="15">MIN(B66:F66)</f>
        <v>13014</v>
      </c>
      <c r="N66">
        <f t="shared" ref="N66:N101" si="16">AVERAGE(B66:F66)</f>
        <v>54388.6</v>
      </c>
      <c r="O66">
        <f t="shared" ref="O66:O101" si="17">L66-M66</f>
        <v>94749</v>
      </c>
      <c r="Q66">
        <v>-5906</v>
      </c>
      <c r="R66">
        <v>-2288</v>
      </c>
      <c r="T66">
        <v>-5512.4000000000015</v>
      </c>
      <c r="U66">
        <v>-424.80000000000291</v>
      </c>
      <c r="W66">
        <v>12095.199999999999</v>
      </c>
      <c r="X66">
        <v>424.8</v>
      </c>
      <c r="Z66">
        <v>54388.6</v>
      </c>
      <c r="AA66">
        <v>1.0085937126530193</v>
      </c>
      <c r="AI66">
        <v>54388.6</v>
      </c>
      <c r="AJ66">
        <v>1.0085937126530193</v>
      </c>
    </row>
    <row r="67" spans="2:38" x14ac:dyDescent="0.25">
      <c r="B67">
        <v>85554</v>
      </c>
      <c r="C67">
        <v>13436</v>
      </c>
      <c r="D67">
        <v>12201</v>
      </c>
      <c r="E67">
        <v>53430</v>
      </c>
      <c r="F67">
        <v>42335</v>
      </c>
      <c r="H67">
        <v>61230</v>
      </c>
      <c r="J67">
        <f t="shared" si="12"/>
        <v>41391.199999999997</v>
      </c>
      <c r="K67">
        <f t="shared" si="13"/>
        <v>1.4792999478149946</v>
      </c>
      <c r="L67">
        <f t="shared" si="14"/>
        <v>85554</v>
      </c>
      <c r="M67">
        <f t="shared" si="15"/>
        <v>12201</v>
      </c>
      <c r="N67">
        <f t="shared" si="16"/>
        <v>41391.199999999997</v>
      </c>
      <c r="O67">
        <f t="shared" si="17"/>
        <v>73353</v>
      </c>
      <c r="Q67">
        <v>2559</v>
      </c>
      <c r="R67">
        <v>1541</v>
      </c>
      <c r="T67">
        <v>18365.599999999999</v>
      </c>
      <c r="U67">
        <v>494.19999999999709</v>
      </c>
      <c r="W67">
        <v>21652.400000000001</v>
      </c>
      <c r="X67">
        <v>2281.4</v>
      </c>
      <c r="AD67">
        <v>41391.199999999997</v>
      </c>
      <c r="AE67">
        <v>1.4792999478149946</v>
      </c>
      <c r="AI67">
        <v>41391.199999999997</v>
      </c>
      <c r="AJ67">
        <v>1.4792999478149946</v>
      </c>
    </row>
    <row r="68" spans="2:38" x14ac:dyDescent="0.25">
      <c r="B68">
        <v>19064</v>
      </c>
      <c r="C68">
        <v>46733</v>
      </c>
      <c r="D68">
        <v>55855</v>
      </c>
      <c r="E68">
        <v>12370</v>
      </c>
      <c r="F68">
        <v>93544</v>
      </c>
      <c r="H68">
        <v>113723</v>
      </c>
      <c r="J68">
        <f t="shared" si="12"/>
        <v>45513.2</v>
      </c>
      <c r="K68">
        <f t="shared" si="13"/>
        <v>2.4986817011328584</v>
      </c>
      <c r="L68">
        <f t="shared" si="14"/>
        <v>93544</v>
      </c>
      <c r="M68">
        <f t="shared" si="15"/>
        <v>12370</v>
      </c>
      <c r="N68">
        <f t="shared" si="16"/>
        <v>45513.2</v>
      </c>
      <c r="O68">
        <f t="shared" si="17"/>
        <v>81174</v>
      </c>
      <c r="Q68">
        <v>12617</v>
      </c>
      <c r="R68">
        <v>1559</v>
      </c>
      <c r="T68">
        <v>-10181.200000000004</v>
      </c>
      <c r="U68">
        <v>530.19999999999709</v>
      </c>
      <c r="W68">
        <v>36337.199999999997</v>
      </c>
      <c r="X68">
        <v>4241.7999999999993</v>
      </c>
      <c r="AD68">
        <v>45513.2</v>
      </c>
      <c r="AE68">
        <v>2.4986817011328584</v>
      </c>
      <c r="AK68">
        <v>45513.2</v>
      </c>
      <c r="AL68">
        <v>2.4986817011328584</v>
      </c>
    </row>
    <row r="69" spans="2:38" x14ac:dyDescent="0.25">
      <c r="B69">
        <v>71129</v>
      </c>
      <c r="C69">
        <v>71008</v>
      </c>
      <c r="D69">
        <v>53187</v>
      </c>
      <c r="E69">
        <v>94514</v>
      </c>
      <c r="F69">
        <v>106303</v>
      </c>
      <c r="H69">
        <v>95938</v>
      </c>
      <c r="J69">
        <f t="shared" si="12"/>
        <v>79228.2</v>
      </c>
      <c r="K69">
        <f t="shared" si="13"/>
        <v>1.2109072274770851</v>
      </c>
      <c r="L69">
        <f t="shared" si="14"/>
        <v>106303</v>
      </c>
      <c r="M69">
        <f t="shared" si="15"/>
        <v>53187</v>
      </c>
      <c r="N69">
        <f t="shared" si="16"/>
        <v>79228.2</v>
      </c>
      <c r="O69">
        <f t="shared" si="17"/>
        <v>53116</v>
      </c>
      <c r="Q69">
        <v>-43913</v>
      </c>
      <c r="R69">
        <v>645</v>
      </c>
      <c r="T69">
        <v>-475.80000000000291</v>
      </c>
      <c r="U69">
        <v>711.39999999999418</v>
      </c>
      <c r="W69">
        <v>21805.800000000003</v>
      </c>
      <c r="X69">
        <v>2155.4</v>
      </c>
      <c r="AF69">
        <v>79228.2</v>
      </c>
      <c r="AG69">
        <v>1.2109072274770851</v>
      </c>
      <c r="AI69">
        <v>79228.2</v>
      </c>
      <c r="AJ69">
        <v>1.2109072274770851</v>
      </c>
    </row>
    <row r="70" spans="2:38" x14ac:dyDescent="0.25">
      <c r="B70">
        <v>70246</v>
      </c>
      <c r="C70">
        <v>89125</v>
      </c>
      <c r="D70">
        <v>41173</v>
      </c>
      <c r="E70">
        <v>72839</v>
      </c>
      <c r="F70">
        <v>75617</v>
      </c>
      <c r="H70">
        <v>74434</v>
      </c>
      <c r="J70">
        <f t="shared" si="12"/>
        <v>69800</v>
      </c>
      <c r="K70">
        <f t="shared" si="13"/>
        <v>1.0663896848137535</v>
      </c>
      <c r="L70">
        <f t="shared" si="14"/>
        <v>89125</v>
      </c>
      <c r="M70">
        <f t="shared" si="15"/>
        <v>41173</v>
      </c>
      <c r="N70">
        <f t="shared" si="16"/>
        <v>69800</v>
      </c>
      <c r="O70">
        <f t="shared" si="17"/>
        <v>47952</v>
      </c>
      <c r="Q70">
        <v>-24827</v>
      </c>
      <c r="R70">
        <v>0</v>
      </c>
      <c r="T70">
        <v>-16250.800000000003</v>
      </c>
      <c r="U70">
        <v>2920.6000000000058</v>
      </c>
      <c r="W70">
        <v>26078</v>
      </c>
      <c r="X70">
        <v>3007</v>
      </c>
      <c r="AB70">
        <v>69800</v>
      </c>
      <c r="AC70">
        <v>1.0663896848137535</v>
      </c>
      <c r="AI70">
        <v>69800</v>
      </c>
      <c r="AJ70">
        <v>1.0663896848137535</v>
      </c>
    </row>
    <row r="71" spans="2:38" x14ac:dyDescent="0.25">
      <c r="B71">
        <v>33699</v>
      </c>
      <c r="C71">
        <v>62188</v>
      </c>
      <c r="D71">
        <v>93638</v>
      </c>
      <c r="E71">
        <v>31925</v>
      </c>
      <c r="F71">
        <v>105308</v>
      </c>
      <c r="H71">
        <v>125806</v>
      </c>
      <c r="J71">
        <f t="shared" si="12"/>
        <v>65351.6</v>
      </c>
      <c r="K71">
        <f t="shared" si="13"/>
        <v>1.9250638086902234</v>
      </c>
      <c r="L71">
        <f t="shared" si="14"/>
        <v>105308</v>
      </c>
      <c r="M71">
        <f t="shared" si="15"/>
        <v>31925</v>
      </c>
      <c r="N71">
        <f t="shared" si="16"/>
        <v>65351.6</v>
      </c>
      <c r="O71">
        <f t="shared" si="17"/>
        <v>73383</v>
      </c>
      <c r="Q71">
        <v>50161</v>
      </c>
      <c r="R71">
        <v>-3880</v>
      </c>
      <c r="T71">
        <v>-1560.4000000000015</v>
      </c>
      <c r="U71">
        <v>-535.79999999999563</v>
      </c>
      <c r="W71">
        <v>18077.599999999999</v>
      </c>
      <c r="X71">
        <v>5044.6000000000004</v>
      </c>
      <c r="AB71">
        <v>65351.6</v>
      </c>
      <c r="AC71">
        <v>1.9250638086902234</v>
      </c>
      <c r="AK71">
        <v>65351.6</v>
      </c>
      <c r="AL71">
        <v>1.9250638086902234</v>
      </c>
    </row>
    <row r="72" spans="2:38" x14ac:dyDescent="0.25">
      <c r="B72">
        <v>91365</v>
      </c>
      <c r="C72">
        <v>46113</v>
      </c>
      <c r="D72">
        <v>110713</v>
      </c>
      <c r="E72">
        <v>95749</v>
      </c>
      <c r="F72">
        <v>73062</v>
      </c>
      <c r="H72">
        <v>105553</v>
      </c>
      <c r="J72">
        <f t="shared" si="12"/>
        <v>83400.399999999994</v>
      </c>
      <c r="K72">
        <f t="shared" si="13"/>
        <v>1.2656174310914576</v>
      </c>
      <c r="L72">
        <f t="shared" si="14"/>
        <v>110713</v>
      </c>
      <c r="M72">
        <f t="shared" si="15"/>
        <v>46113</v>
      </c>
      <c r="N72">
        <f t="shared" si="16"/>
        <v>83400.399999999994</v>
      </c>
      <c r="O72">
        <f t="shared" si="17"/>
        <v>64600</v>
      </c>
      <c r="Q72">
        <v>-9452</v>
      </c>
      <c r="R72">
        <v>3032</v>
      </c>
      <c r="T72">
        <v>-6635.6000000000058</v>
      </c>
      <c r="U72">
        <v>-1238.2000000000116</v>
      </c>
      <c r="W72">
        <v>23457.599999999999</v>
      </c>
      <c r="X72">
        <v>1810.6</v>
      </c>
      <c r="AB72">
        <v>83400.399999999994</v>
      </c>
      <c r="AC72">
        <v>1.2656174310914576</v>
      </c>
      <c r="AI72">
        <v>83400.399999999994</v>
      </c>
      <c r="AJ72">
        <v>1.2656174310914576</v>
      </c>
    </row>
    <row r="73" spans="2:38" x14ac:dyDescent="0.25">
      <c r="B73">
        <v>35151</v>
      </c>
      <c r="C73">
        <v>6773</v>
      </c>
      <c r="D73">
        <v>50087</v>
      </c>
      <c r="E73">
        <v>24062</v>
      </c>
      <c r="F73">
        <v>40130</v>
      </c>
      <c r="H73">
        <v>80794</v>
      </c>
      <c r="J73">
        <f t="shared" si="12"/>
        <v>31240.6</v>
      </c>
      <c r="K73">
        <f t="shared" si="13"/>
        <v>2.5861859247261578</v>
      </c>
      <c r="L73">
        <f t="shared" si="14"/>
        <v>50087</v>
      </c>
      <c r="M73">
        <f t="shared" si="15"/>
        <v>6773</v>
      </c>
      <c r="N73">
        <f t="shared" si="16"/>
        <v>31240.6</v>
      </c>
      <c r="O73">
        <f t="shared" si="17"/>
        <v>43314</v>
      </c>
      <c r="Q73">
        <v>25690</v>
      </c>
      <c r="R73">
        <v>1561</v>
      </c>
      <c r="T73">
        <v>-321.20000000000073</v>
      </c>
      <c r="U73">
        <v>-2141.5999999999985</v>
      </c>
      <c r="W73">
        <v>25319.600000000002</v>
      </c>
      <c r="X73">
        <v>2366.8000000000002</v>
      </c>
      <c r="AD73">
        <v>31240.6</v>
      </c>
      <c r="AE73">
        <v>2.5861859247261578</v>
      </c>
      <c r="AK73">
        <v>31240.6</v>
      </c>
      <c r="AL73">
        <v>2.5861859247261578</v>
      </c>
    </row>
    <row r="74" spans="2:38" x14ac:dyDescent="0.25">
      <c r="B74">
        <v>4373</v>
      </c>
      <c r="C74">
        <v>53326</v>
      </c>
      <c r="D74">
        <v>66914</v>
      </c>
      <c r="E74">
        <v>42404</v>
      </c>
      <c r="F74">
        <v>91127</v>
      </c>
      <c r="H74">
        <v>90288</v>
      </c>
      <c r="J74">
        <f t="shared" si="12"/>
        <v>51628.800000000003</v>
      </c>
      <c r="K74">
        <f t="shared" si="13"/>
        <v>1.7487913722573447</v>
      </c>
      <c r="L74">
        <f t="shared" si="14"/>
        <v>91127</v>
      </c>
      <c r="M74">
        <f t="shared" si="15"/>
        <v>4373</v>
      </c>
      <c r="N74">
        <f t="shared" si="16"/>
        <v>51628.800000000003</v>
      </c>
      <c r="O74">
        <f t="shared" si="17"/>
        <v>86754</v>
      </c>
      <c r="Q74">
        <v>-1101</v>
      </c>
      <c r="R74">
        <v>-2414</v>
      </c>
      <c r="T74">
        <v>-5689.1999999999971</v>
      </c>
      <c r="U74">
        <v>309.80000000000291</v>
      </c>
      <c r="W74">
        <v>26035.600000000002</v>
      </c>
      <c r="X74">
        <v>5087.8</v>
      </c>
      <c r="AD74">
        <v>51628.800000000003</v>
      </c>
      <c r="AE74">
        <v>1.7487913722573447</v>
      </c>
      <c r="AI74">
        <v>51628.800000000003</v>
      </c>
      <c r="AJ74">
        <v>1.7487913722573447</v>
      </c>
    </row>
    <row r="75" spans="2:38" x14ac:dyDescent="0.25">
      <c r="B75">
        <v>83986</v>
      </c>
      <c r="C75">
        <v>30111</v>
      </c>
      <c r="D75">
        <v>58935</v>
      </c>
      <c r="E75">
        <v>115615</v>
      </c>
      <c r="F75">
        <v>63566</v>
      </c>
      <c r="H75">
        <v>131251</v>
      </c>
      <c r="J75">
        <f t="shared" si="12"/>
        <v>70442.600000000006</v>
      </c>
      <c r="K75">
        <f t="shared" si="13"/>
        <v>1.8632333275603115</v>
      </c>
      <c r="L75">
        <f t="shared" si="14"/>
        <v>115615</v>
      </c>
      <c r="M75">
        <f t="shared" si="15"/>
        <v>30111</v>
      </c>
      <c r="N75">
        <f t="shared" si="16"/>
        <v>70442.600000000006</v>
      </c>
      <c r="O75">
        <f t="shared" si="17"/>
        <v>85504</v>
      </c>
      <c r="Q75">
        <v>17353</v>
      </c>
      <c r="R75">
        <v>-1832</v>
      </c>
      <c r="T75">
        <v>-16985.799999999988</v>
      </c>
      <c r="U75">
        <v>-790.79999999998836</v>
      </c>
      <c r="W75">
        <v>16985.8</v>
      </c>
      <c r="X75">
        <v>4292.8</v>
      </c>
      <c r="AB75">
        <v>70442.600000000006</v>
      </c>
      <c r="AC75">
        <v>1.8632333275603115</v>
      </c>
      <c r="AK75">
        <v>70442.600000000006</v>
      </c>
      <c r="AL75">
        <v>1.8632333275603115</v>
      </c>
    </row>
    <row r="76" spans="2:38" x14ac:dyDescent="0.25">
      <c r="B76">
        <v>13993</v>
      </c>
      <c r="C76">
        <v>39431</v>
      </c>
      <c r="D76">
        <v>47611</v>
      </c>
      <c r="E76">
        <v>66728</v>
      </c>
      <c r="F76">
        <v>112470</v>
      </c>
      <c r="H76">
        <v>93782</v>
      </c>
      <c r="J76">
        <f t="shared" si="12"/>
        <v>56046.6</v>
      </c>
      <c r="K76">
        <f t="shared" si="13"/>
        <v>1.6732861583039829</v>
      </c>
      <c r="L76">
        <f t="shared" si="14"/>
        <v>112470</v>
      </c>
      <c r="M76">
        <f t="shared" si="15"/>
        <v>13993</v>
      </c>
      <c r="N76">
        <f t="shared" si="16"/>
        <v>56046.6</v>
      </c>
      <c r="O76">
        <f t="shared" si="17"/>
        <v>98477</v>
      </c>
      <c r="Q76">
        <v>-6832</v>
      </c>
      <c r="R76">
        <v>-54</v>
      </c>
      <c r="T76">
        <v>-19500.000000000007</v>
      </c>
      <c r="U76">
        <v>1927.4000000000015</v>
      </c>
      <c r="W76">
        <v>46456.4</v>
      </c>
      <c r="X76">
        <v>2276.2000000000003</v>
      </c>
      <c r="AB76">
        <v>56046.6</v>
      </c>
      <c r="AC76">
        <v>1.6732861583039829</v>
      </c>
      <c r="AK76">
        <v>56046.6</v>
      </c>
      <c r="AL76">
        <v>1.6732861583039829</v>
      </c>
    </row>
    <row r="77" spans="2:38" x14ac:dyDescent="0.25">
      <c r="B77">
        <v>42590</v>
      </c>
      <c r="C77">
        <v>81261</v>
      </c>
      <c r="D77">
        <v>28916</v>
      </c>
      <c r="E77">
        <v>77626</v>
      </c>
      <c r="F77">
        <v>81585</v>
      </c>
      <c r="H77">
        <v>81101</v>
      </c>
      <c r="J77">
        <f t="shared" si="12"/>
        <v>62395.6</v>
      </c>
      <c r="K77">
        <f t="shared" si="13"/>
        <v>1.2997871644795467</v>
      </c>
      <c r="L77">
        <f t="shared" si="14"/>
        <v>81585</v>
      </c>
      <c r="M77">
        <f t="shared" si="15"/>
        <v>28916</v>
      </c>
      <c r="N77">
        <f t="shared" si="16"/>
        <v>62395.6</v>
      </c>
      <c r="O77">
        <f t="shared" si="17"/>
        <v>52669</v>
      </c>
      <c r="Q77">
        <v>-1186</v>
      </c>
      <c r="R77">
        <v>-113</v>
      </c>
      <c r="T77">
        <v>-15758.599999999999</v>
      </c>
      <c r="U77">
        <v>2675.7999999999956</v>
      </c>
      <c r="W77">
        <v>32295</v>
      </c>
      <c r="X77">
        <v>2928.2</v>
      </c>
      <c r="AB77">
        <v>62395.6</v>
      </c>
      <c r="AC77">
        <v>1.2997871644795467</v>
      </c>
      <c r="AI77">
        <v>62395.6</v>
      </c>
      <c r="AJ77">
        <v>1.2997871644795467</v>
      </c>
    </row>
    <row r="78" spans="2:38" x14ac:dyDescent="0.25">
      <c r="B78">
        <v>25942</v>
      </c>
      <c r="C78">
        <v>89588</v>
      </c>
      <c r="D78">
        <v>88279</v>
      </c>
      <c r="E78">
        <v>92923</v>
      </c>
      <c r="F78">
        <v>76293</v>
      </c>
      <c r="H78">
        <v>86671</v>
      </c>
      <c r="J78">
        <f t="shared" si="12"/>
        <v>74605</v>
      </c>
      <c r="K78">
        <f t="shared" si="13"/>
        <v>1.1617317874137123</v>
      </c>
      <c r="L78">
        <f t="shared" si="14"/>
        <v>92923</v>
      </c>
      <c r="M78">
        <f t="shared" si="15"/>
        <v>25942</v>
      </c>
      <c r="N78">
        <f t="shared" si="16"/>
        <v>74605</v>
      </c>
      <c r="O78">
        <f t="shared" si="17"/>
        <v>66981</v>
      </c>
      <c r="Q78">
        <v>6721</v>
      </c>
      <c r="R78">
        <v>8</v>
      </c>
      <c r="T78">
        <v>2305.6000000000058</v>
      </c>
      <c r="U78">
        <v>597</v>
      </c>
      <c r="W78">
        <v>24320.799999999999</v>
      </c>
      <c r="X78">
        <v>5378.2000000000007</v>
      </c>
      <c r="AB78">
        <v>74605</v>
      </c>
      <c r="AC78">
        <v>1.1617317874137123</v>
      </c>
      <c r="AI78">
        <v>74605</v>
      </c>
      <c r="AJ78">
        <v>1.1617317874137123</v>
      </c>
    </row>
    <row r="79" spans="2:38" x14ac:dyDescent="0.25">
      <c r="B79">
        <v>993</v>
      </c>
      <c r="C79">
        <v>12641</v>
      </c>
      <c r="D79">
        <v>96539</v>
      </c>
      <c r="E79">
        <v>76023</v>
      </c>
      <c r="F79">
        <v>105028</v>
      </c>
      <c r="H79">
        <v>77848</v>
      </c>
      <c r="J79">
        <f t="shared" si="12"/>
        <v>58244.800000000003</v>
      </c>
      <c r="K79">
        <f t="shared" si="13"/>
        <v>1.3365656676647528</v>
      </c>
      <c r="L79">
        <f t="shared" si="14"/>
        <v>105028</v>
      </c>
      <c r="M79">
        <f t="shared" si="15"/>
        <v>993</v>
      </c>
      <c r="N79">
        <f t="shared" si="16"/>
        <v>58244.800000000003</v>
      </c>
      <c r="O79">
        <f t="shared" si="17"/>
        <v>104035</v>
      </c>
      <c r="Q79">
        <v>-20306</v>
      </c>
      <c r="R79">
        <v>-12</v>
      </c>
      <c r="T79">
        <v>-19540.399999999994</v>
      </c>
      <c r="U79">
        <v>-2088</v>
      </c>
      <c r="W79">
        <v>26422.799999999999</v>
      </c>
      <c r="X79">
        <v>2177.2000000000003</v>
      </c>
      <c r="AB79">
        <v>58244.800000000003</v>
      </c>
      <c r="AC79">
        <v>1.3365656676647528</v>
      </c>
      <c r="AI79">
        <v>58244.800000000003</v>
      </c>
      <c r="AJ79">
        <v>1.3365656676647528</v>
      </c>
    </row>
    <row r="80" spans="2:38" x14ac:dyDescent="0.25">
      <c r="B80">
        <v>44967</v>
      </c>
      <c r="C80">
        <v>67019</v>
      </c>
      <c r="D80">
        <v>79294</v>
      </c>
      <c r="E80">
        <v>7774</v>
      </c>
      <c r="F80">
        <v>7044</v>
      </c>
      <c r="H80">
        <v>87166</v>
      </c>
      <c r="J80">
        <f t="shared" si="12"/>
        <v>41219.599999999999</v>
      </c>
      <c r="K80">
        <f t="shared" si="13"/>
        <v>2.1146736018787178</v>
      </c>
      <c r="L80">
        <f t="shared" si="14"/>
        <v>79294</v>
      </c>
      <c r="M80">
        <f t="shared" si="15"/>
        <v>7044</v>
      </c>
      <c r="N80">
        <f t="shared" si="16"/>
        <v>41219.599999999999</v>
      </c>
      <c r="O80">
        <f t="shared" si="17"/>
        <v>72250</v>
      </c>
      <c r="Q80">
        <v>24559</v>
      </c>
      <c r="R80">
        <v>-66</v>
      </c>
      <c r="T80">
        <v>3876.7999999999956</v>
      </c>
      <c r="U80">
        <v>-2553.5999999999985</v>
      </c>
      <c r="W80">
        <v>26436.400000000001</v>
      </c>
      <c r="X80">
        <v>3156.4</v>
      </c>
      <c r="AD80">
        <v>41219.599999999999</v>
      </c>
      <c r="AE80">
        <v>2.1146736018787178</v>
      </c>
      <c r="AK80">
        <v>41219.599999999999</v>
      </c>
      <c r="AL80">
        <v>2.1146736018787178</v>
      </c>
    </row>
    <row r="81" spans="2:38" x14ac:dyDescent="0.25">
      <c r="B81">
        <v>74403</v>
      </c>
      <c r="C81">
        <v>71638</v>
      </c>
      <c r="D81">
        <v>90740</v>
      </c>
      <c r="E81">
        <v>59765</v>
      </c>
      <c r="F81">
        <v>16161</v>
      </c>
      <c r="H81">
        <v>85764</v>
      </c>
      <c r="J81">
        <f t="shared" si="12"/>
        <v>62541.4</v>
      </c>
      <c r="K81">
        <f t="shared" si="13"/>
        <v>1.3713156405197198</v>
      </c>
      <c r="L81">
        <f t="shared" si="14"/>
        <v>90740</v>
      </c>
      <c r="M81">
        <f t="shared" si="15"/>
        <v>16161</v>
      </c>
      <c r="N81">
        <f t="shared" si="16"/>
        <v>62541.4</v>
      </c>
      <c r="O81">
        <f t="shared" si="17"/>
        <v>74579</v>
      </c>
      <c r="Q81">
        <v>-4272</v>
      </c>
      <c r="R81">
        <v>-3203</v>
      </c>
      <c r="T81">
        <v>26059.599999999999</v>
      </c>
      <c r="U81">
        <v>1342.8000000000029</v>
      </c>
      <c r="W81">
        <v>31403.200000000001</v>
      </c>
      <c r="X81">
        <v>3169.2</v>
      </c>
      <c r="AD81">
        <v>62541.4</v>
      </c>
      <c r="AE81">
        <v>1.3713156405197198</v>
      </c>
      <c r="AI81">
        <v>62541.4</v>
      </c>
      <c r="AJ81">
        <v>1.3713156405197198</v>
      </c>
    </row>
    <row r="82" spans="2:38" x14ac:dyDescent="0.25">
      <c r="B82">
        <v>13942</v>
      </c>
      <c r="C82">
        <v>27279</v>
      </c>
      <c r="D82">
        <v>61203</v>
      </c>
      <c r="E82">
        <v>73045</v>
      </c>
      <c r="F82">
        <v>95998</v>
      </c>
      <c r="H82">
        <v>56195</v>
      </c>
      <c r="J82">
        <f t="shared" si="12"/>
        <v>54293.4</v>
      </c>
      <c r="K82">
        <f t="shared" si="13"/>
        <v>1.0350245149502517</v>
      </c>
      <c r="L82">
        <f t="shared" si="14"/>
        <v>95998</v>
      </c>
      <c r="M82">
        <f t="shared" si="15"/>
        <v>13942</v>
      </c>
      <c r="N82">
        <f t="shared" si="16"/>
        <v>54293.4</v>
      </c>
      <c r="O82">
        <f t="shared" si="17"/>
        <v>82056</v>
      </c>
      <c r="Q82">
        <v>-47371</v>
      </c>
      <c r="R82">
        <v>-274</v>
      </c>
      <c r="T82">
        <v>-10281.599999999999</v>
      </c>
      <c r="U82">
        <v>666</v>
      </c>
      <c r="W82">
        <v>20281.599999999999</v>
      </c>
      <c r="X82">
        <v>666</v>
      </c>
      <c r="AF82">
        <v>54293.4</v>
      </c>
      <c r="AG82">
        <v>1.0350245149502517</v>
      </c>
      <c r="AI82">
        <v>54293.4</v>
      </c>
      <c r="AJ82">
        <v>1.0350245149502517</v>
      </c>
    </row>
    <row r="83" spans="2:38" x14ac:dyDescent="0.25">
      <c r="B83">
        <v>102933</v>
      </c>
      <c r="C83">
        <v>34729</v>
      </c>
      <c r="D83">
        <v>81998</v>
      </c>
      <c r="E83">
        <v>8130</v>
      </c>
      <c r="F83">
        <v>51277</v>
      </c>
      <c r="H83">
        <v>101268</v>
      </c>
      <c r="J83">
        <f t="shared" si="12"/>
        <v>55813.4</v>
      </c>
      <c r="K83">
        <f t="shared" si="13"/>
        <v>1.8144029928296788</v>
      </c>
      <c r="L83">
        <f t="shared" si="14"/>
        <v>102933</v>
      </c>
      <c r="M83">
        <f t="shared" si="15"/>
        <v>8130</v>
      </c>
      <c r="N83">
        <f t="shared" si="16"/>
        <v>55813.4</v>
      </c>
      <c r="O83">
        <f t="shared" si="17"/>
        <v>94803</v>
      </c>
      <c r="Q83">
        <v>-7218</v>
      </c>
      <c r="R83">
        <v>-689</v>
      </c>
      <c r="T83">
        <v>5801.5999999999985</v>
      </c>
      <c r="U83">
        <v>3253.2000000000044</v>
      </c>
      <c r="W83">
        <v>22458.400000000001</v>
      </c>
      <c r="X83">
        <v>8630</v>
      </c>
      <c r="AD83">
        <v>55813.4</v>
      </c>
      <c r="AE83">
        <v>1.8144029928296788</v>
      </c>
      <c r="AK83">
        <v>55813.4</v>
      </c>
      <c r="AL83">
        <v>1.8144029928296788</v>
      </c>
    </row>
    <row r="84" spans="2:38" x14ac:dyDescent="0.25">
      <c r="B84">
        <v>57177</v>
      </c>
      <c r="C84">
        <v>55165</v>
      </c>
      <c r="D84">
        <v>24361</v>
      </c>
      <c r="E84">
        <v>89560</v>
      </c>
      <c r="F84">
        <v>58546</v>
      </c>
      <c r="H84">
        <v>81872</v>
      </c>
      <c r="J84">
        <f t="shared" si="12"/>
        <v>56961.8</v>
      </c>
      <c r="K84">
        <f t="shared" si="13"/>
        <v>1.4373141298203356</v>
      </c>
      <c r="L84">
        <f t="shared" si="14"/>
        <v>89560</v>
      </c>
      <c r="M84">
        <f t="shared" si="15"/>
        <v>24361</v>
      </c>
      <c r="N84">
        <f t="shared" si="16"/>
        <v>56961.8</v>
      </c>
      <c r="O84">
        <f t="shared" si="17"/>
        <v>65199</v>
      </c>
      <c r="Q84">
        <v>2783</v>
      </c>
      <c r="R84">
        <v>2599</v>
      </c>
      <c r="T84">
        <v>2005.4000000000015</v>
      </c>
      <c r="U84">
        <v>-92.19999999999709</v>
      </c>
      <c r="W84">
        <v>21068.6</v>
      </c>
      <c r="X84">
        <v>7450.2000000000007</v>
      </c>
      <c r="Z84">
        <v>56961.8</v>
      </c>
      <c r="AA84">
        <v>1.4373141298203356</v>
      </c>
      <c r="AI84">
        <v>56961.8</v>
      </c>
      <c r="AJ84">
        <v>1.4373141298203356</v>
      </c>
    </row>
    <row r="85" spans="2:38" x14ac:dyDescent="0.25">
      <c r="B85">
        <v>20674</v>
      </c>
      <c r="C85">
        <v>59509</v>
      </c>
      <c r="D85">
        <v>28682</v>
      </c>
      <c r="E85">
        <v>84652</v>
      </c>
      <c r="F85">
        <v>52296</v>
      </c>
      <c r="H85">
        <v>116346</v>
      </c>
      <c r="J85">
        <f t="shared" si="12"/>
        <v>49162.6</v>
      </c>
      <c r="K85">
        <f t="shared" si="13"/>
        <v>2.3665550642154809</v>
      </c>
      <c r="L85">
        <f t="shared" si="14"/>
        <v>84652</v>
      </c>
      <c r="M85">
        <f t="shared" si="15"/>
        <v>20674</v>
      </c>
      <c r="N85">
        <f t="shared" si="16"/>
        <v>49162.6</v>
      </c>
      <c r="O85">
        <f t="shared" si="17"/>
        <v>63978</v>
      </c>
      <c r="Q85">
        <v>23850</v>
      </c>
      <c r="R85">
        <v>-2</v>
      </c>
      <c r="T85">
        <v>-17651.000000000007</v>
      </c>
      <c r="U85">
        <v>1086</v>
      </c>
      <c r="W85">
        <v>38314.200000000004</v>
      </c>
      <c r="X85">
        <v>1351.2</v>
      </c>
      <c r="AB85">
        <v>49162.6</v>
      </c>
      <c r="AC85">
        <v>2.3665550642154809</v>
      </c>
      <c r="AK85">
        <v>49162.6</v>
      </c>
      <c r="AL85">
        <v>2.3665550642154809</v>
      </c>
    </row>
    <row r="86" spans="2:38" x14ac:dyDescent="0.25">
      <c r="B86">
        <v>65656</v>
      </c>
      <c r="C86">
        <v>104329</v>
      </c>
      <c r="D86">
        <v>46080</v>
      </c>
      <c r="E86">
        <v>83152</v>
      </c>
      <c r="F86">
        <v>86128</v>
      </c>
      <c r="H86">
        <v>91313</v>
      </c>
      <c r="J86">
        <f t="shared" si="12"/>
        <v>77069</v>
      </c>
      <c r="K86">
        <f t="shared" si="13"/>
        <v>1.1848213938159311</v>
      </c>
      <c r="L86">
        <f t="shared" si="14"/>
        <v>104329</v>
      </c>
      <c r="M86">
        <f t="shared" si="15"/>
        <v>46080</v>
      </c>
      <c r="N86">
        <f t="shared" si="16"/>
        <v>77069</v>
      </c>
      <c r="O86">
        <f t="shared" si="17"/>
        <v>58249</v>
      </c>
      <c r="Q86">
        <v>-39436</v>
      </c>
      <c r="R86">
        <v>5726</v>
      </c>
      <c r="T86">
        <v>-10457.800000000003</v>
      </c>
      <c r="U86">
        <v>2935.3999999999942</v>
      </c>
      <c r="W86">
        <v>21244.199999999997</v>
      </c>
      <c r="X86">
        <v>2940.2</v>
      </c>
      <c r="AB86">
        <v>77069</v>
      </c>
      <c r="AC86">
        <v>1.1848213938159311</v>
      </c>
      <c r="AI86">
        <v>77069</v>
      </c>
      <c r="AJ86">
        <v>1.1848213938159311</v>
      </c>
    </row>
    <row r="87" spans="2:38" x14ac:dyDescent="0.25">
      <c r="B87">
        <v>15804</v>
      </c>
      <c r="C87">
        <v>85331</v>
      </c>
      <c r="D87">
        <v>72511</v>
      </c>
      <c r="E87">
        <v>65739</v>
      </c>
      <c r="F87">
        <v>78523</v>
      </c>
      <c r="H87">
        <v>65623</v>
      </c>
      <c r="J87">
        <f t="shared" si="12"/>
        <v>63581.599999999999</v>
      </c>
      <c r="K87">
        <f t="shared" si="13"/>
        <v>1.032106773028675</v>
      </c>
      <c r="L87">
        <f t="shared" si="14"/>
        <v>85331</v>
      </c>
      <c r="M87">
        <f t="shared" si="15"/>
        <v>15804</v>
      </c>
      <c r="N87">
        <f t="shared" si="16"/>
        <v>63581.599999999999</v>
      </c>
      <c r="O87">
        <f t="shared" si="17"/>
        <v>69527</v>
      </c>
      <c r="Q87">
        <v>11995</v>
      </c>
      <c r="R87">
        <v>-8246</v>
      </c>
      <c r="T87">
        <v>19277</v>
      </c>
      <c r="U87">
        <v>373</v>
      </c>
      <c r="W87">
        <v>30864.2</v>
      </c>
      <c r="X87">
        <v>673.00000000000011</v>
      </c>
      <c r="Z87">
        <v>63581.599999999999</v>
      </c>
      <c r="AA87">
        <v>1.032106773028675</v>
      </c>
      <c r="AI87">
        <v>63581.599999999999</v>
      </c>
      <c r="AJ87">
        <v>1.032106773028675</v>
      </c>
    </row>
    <row r="88" spans="2:38" x14ac:dyDescent="0.25">
      <c r="B88">
        <v>56844</v>
      </c>
      <c r="C88">
        <v>74615</v>
      </c>
      <c r="D88">
        <v>79002</v>
      </c>
      <c r="E88">
        <v>85795</v>
      </c>
      <c r="F88">
        <v>39960</v>
      </c>
      <c r="H88">
        <v>113431</v>
      </c>
      <c r="J88">
        <f t="shared" si="12"/>
        <v>67243.199999999997</v>
      </c>
      <c r="K88">
        <f t="shared" si="13"/>
        <v>1.6868768886668095</v>
      </c>
      <c r="L88">
        <f t="shared" si="14"/>
        <v>85795</v>
      </c>
      <c r="M88">
        <f t="shared" si="15"/>
        <v>39960</v>
      </c>
      <c r="N88">
        <f t="shared" si="16"/>
        <v>67243.199999999997</v>
      </c>
      <c r="O88">
        <f t="shared" si="17"/>
        <v>45835</v>
      </c>
      <c r="Q88">
        <v>35080</v>
      </c>
      <c r="R88">
        <v>-5276</v>
      </c>
      <c r="T88">
        <v>5448</v>
      </c>
      <c r="U88">
        <v>2081.1999999999971</v>
      </c>
      <c r="W88">
        <v>32814.400000000001</v>
      </c>
      <c r="X88">
        <v>3561.5999999999995</v>
      </c>
      <c r="Z88">
        <v>67243.199999999997</v>
      </c>
      <c r="AA88">
        <v>1.6868768886668095</v>
      </c>
      <c r="AI88">
        <v>67243.199999999997</v>
      </c>
      <c r="AJ88">
        <v>1.6868768886668095</v>
      </c>
    </row>
    <row r="89" spans="2:38" x14ac:dyDescent="0.25">
      <c r="B89">
        <v>62420</v>
      </c>
      <c r="C89">
        <v>32814</v>
      </c>
      <c r="D89">
        <v>84841</v>
      </c>
      <c r="E89">
        <v>93531</v>
      </c>
      <c r="F89">
        <v>14056</v>
      </c>
      <c r="H89">
        <v>83691</v>
      </c>
      <c r="J89">
        <f t="shared" si="12"/>
        <v>57532.4</v>
      </c>
      <c r="K89">
        <f t="shared" si="13"/>
        <v>1.4546759738860189</v>
      </c>
      <c r="L89">
        <f t="shared" si="14"/>
        <v>93531</v>
      </c>
      <c r="M89">
        <f t="shared" si="15"/>
        <v>14056</v>
      </c>
      <c r="N89">
        <f t="shared" si="16"/>
        <v>57532.4</v>
      </c>
      <c r="O89">
        <f t="shared" si="17"/>
        <v>79475</v>
      </c>
      <c r="Q89">
        <v>3495</v>
      </c>
      <c r="R89">
        <v>6738</v>
      </c>
      <c r="T89">
        <v>12194.599999999999</v>
      </c>
      <c r="U89">
        <v>-2177.5999999999985</v>
      </c>
      <c r="W89">
        <v>22513</v>
      </c>
      <c r="X89">
        <v>2183.6000000000004</v>
      </c>
      <c r="AD89">
        <v>57532.4</v>
      </c>
      <c r="AE89">
        <v>1.4546759738860189</v>
      </c>
      <c r="AI89">
        <v>57532.4</v>
      </c>
      <c r="AJ89">
        <v>1.4546759738860189</v>
      </c>
    </row>
    <row r="90" spans="2:38" x14ac:dyDescent="0.25">
      <c r="B90">
        <v>48767</v>
      </c>
      <c r="C90">
        <v>100886</v>
      </c>
      <c r="D90">
        <v>86114</v>
      </c>
      <c r="E90">
        <v>27972</v>
      </c>
      <c r="F90">
        <v>51755</v>
      </c>
      <c r="H90">
        <v>85234</v>
      </c>
      <c r="J90">
        <f t="shared" si="12"/>
        <v>63098.8</v>
      </c>
      <c r="K90">
        <f t="shared" si="13"/>
        <v>1.3508022339569057</v>
      </c>
      <c r="L90">
        <f t="shared" si="14"/>
        <v>100886</v>
      </c>
      <c r="M90">
        <f t="shared" si="15"/>
        <v>27972</v>
      </c>
      <c r="N90">
        <f t="shared" si="16"/>
        <v>63098.8</v>
      </c>
      <c r="O90">
        <f t="shared" si="17"/>
        <v>72914</v>
      </c>
      <c r="Q90">
        <v>-27188</v>
      </c>
      <c r="R90">
        <v>-1233</v>
      </c>
      <c r="T90">
        <v>-7183.3999999999942</v>
      </c>
      <c r="U90">
        <v>3873.2000000000044</v>
      </c>
      <c r="W90">
        <v>33992.199999999997</v>
      </c>
      <c r="X90">
        <v>5571.2</v>
      </c>
      <c r="AF90">
        <v>63098.8</v>
      </c>
      <c r="AG90">
        <v>1.3508022339569057</v>
      </c>
      <c r="AI90">
        <v>63098.8</v>
      </c>
      <c r="AJ90">
        <v>1.3508022339569057</v>
      </c>
    </row>
    <row r="91" spans="2:38" x14ac:dyDescent="0.25">
      <c r="B91">
        <v>51866</v>
      </c>
      <c r="C91">
        <v>80338</v>
      </c>
      <c r="D91">
        <v>86411</v>
      </c>
      <c r="E91">
        <v>91442</v>
      </c>
      <c r="F91">
        <v>31313</v>
      </c>
      <c r="H91">
        <v>102315</v>
      </c>
      <c r="J91">
        <f t="shared" si="12"/>
        <v>68274</v>
      </c>
      <c r="K91">
        <f t="shared" si="13"/>
        <v>1.498593901045786</v>
      </c>
      <c r="L91">
        <f t="shared" si="14"/>
        <v>91442</v>
      </c>
      <c r="M91">
        <f t="shared" si="15"/>
        <v>31313</v>
      </c>
      <c r="N91">
        <f t="shared" si="16"/>
        <v>68274</v>
      </c>
      <c r="O91">
        <f t="shared" si="17"/>
        <v>60129</v>
      </c>
      <c r="Q91">
        <v>39585</v>
      </c>
      <c r="R91">
        <v>523</v>
      </c>
      <c r="T91">
        <v>5593.1999999999971</v>
      </c>
      <c r="U91">
        <v>1731.1999999999971</v>
      </c>
      <c r="W91">
        <v>27031.599999999999</v>
      </c>
      <c r="X91">
        <v>3025.6</v>
      </c>
      <c r="AB91">
        <v>68274</v>
      </c>
      <c r="AC91">
        <v>1.498593901045786</v>
      </c>
      <c r="AI91">
        <v>68274</v>
      </c>
      <c r="AJ91">
        <v>1.498593901045786</v>
      </c>
    </row>
    <row r="92" spans="2:38" x14ac:dyDescent="0.25">
      <c r="B92">
        <v>101995</v>
      </c>
      <c r="C92">
        <v>15270</v>
      </c>
      <c r="D92">
        <v>35325</v>
      </c>
      <c r="E92">
        <v>23296</v>
      </c>
      <c r="F92">
        <v>46728</v>
      </c>
      <c r="H92">
        <v>100156</v>
      </c>
      <c r="J92">
        <f t="shared" si="12"/>
        <v>44522.8</v>
      </c>
      <c r="K92">
        <f t="shared" si="13"/>
        <v>2.249544053833092</v>
      </c>
      <c r="L92">
        <f t="shared" si="14"/>
        <v>101995</v>
      </c>
      <c r="M92">
        <f t="shared" si="15"/>
        <v>15270</v>
      </c>
      <c r="N92">
        <f t="shared" si="16"/>
        <v>44522.8</v>
      </c>
      <c r="O92">
        <f t="shared" si="17"/>
        <v>86725</v>
      </c>
      <c r="Q92">
        <v>8029</v>
      </c>
      <c r="R92">
        <v>6615</v>
      </c>
      <c r="T92">
        <v>-26571.199999999997</v>
      </c>
      <c r="U92">
        <v>4438.4000000000015</v>
      </c>
      <c r="W92">
        <v>29272.399999999998</v>
      </c>
      <c r="X92">
        <v>4440</v>
      </c>
      <c r="AB92">
        <v>44522.8</v>
      </c>
      <c r="AC92">
        <v>2.249544053833092</v>
      </c>
      <c r="AK92">
        <v>44522.8</v>
      </c>
      <c r="AL92">
        <v>2.249544053833092</v>
      </c>
    </row>
    <row r="93" spans="2:38" x14ac:dyDescent="0.25">
      <c r="B93">
        <v>46736</v>
      </c>
      <c r="C93">
        <v>93411</v>
      </c>
      <c r="D93">
        <v>41238</v>
      </c>
      <c r="E93">
        <v>29591</v>
      </c>
      <c r="F93">
        <v>47626</v>
      </c>
      <c r="H93">
        <v>82803</v>
      </c>
      <c r="J93">
        <f t="shared" si="12"/>
        <v>51720.4</v>
      </c>
      <c r="K93">
        <f t="shared" si="13"/>
        <v>1.6009736970325055</v>
      </c>
      <c r="L93">
        <f t="shared" si="14"/>
        <v>93411</v>
      </c>
      <c r="M93">
        <f t="shared" si="15"/>
        <v>29591</v>
      </c>
      <c r="N93">
        <f t="shared" si="16"/>
        <v>51720.4</v>
      </c>
      <c r="O93">
        <f t="shared" si="17"/>
        <v>63820</v>
      </c>
      <c r="Q93">
        <v>-6618</v>
      </c>
      <c r="R93">
        <v>-7108</v>
      </c>
      <c r="T93">
        <v>-10124</v>
      </c>
      <c r="U93">
        <v>-2511.1999999999971</v>
      </c>
      <c r="W93">
        <v>27653.199999999997</v>
      </c>
      <c r="X93">
        <v>3816.4</v>
      </c>
      <c r="Z93">
        <v>51720.4</v>
      </c>
      <c r="AA93">
        <v>1.6009736970325055</v>
      </c>
      <c r="AI93">
        <v>51720.4</v>
      </c>
      <c r="AJ93">
        <v>1.6009736970325055</v>
      </c>
    </row>
    <row r="94" spans="2:38" x14ac:dyDescent="0.25">
      <c r="B94">
        <v>72197</v>
      </c>
      <c r="C94">
        <v>35720</v>
      </c>
      <c r="D94">
        <v>6415</v>
      </c>
      <c r="E94">
        <v>30116</v>
      </c>
      <c r="F94">
        <v>71356</v>
      </c>
      <c r="H94">
        <v>72827</v>
      </c>
      <c r="J94">
        <f t="shared" si="12"/>
        <v>43160.800000000003</v>
      </c>
      <c r="K94">
        <f t="shared" si="13"/>
        <v>1.6873412911716186</v>
      </c>
      <c r="L94">
        <f t="shared" si="14"/>
        <v>72197</v>
      </c>
      <c r="M94">
        <f t="shared" si="15"/>
        <v>6415</v>
      </c>
      <c r="N94">
        <f t="shared" si="16"/>
        <v>43160.800000000003</v>
      </c>
      <c r="O94">
        <f t="shared" si="17"/>
        <v>65782</v>
      </c>
      <c r="Q94">
        <v>-17086</v>
      </c>
      <c r="R94">
        <v>0</v>
      </c>
      <c r="T94">
        <v>-3259.3999999999942</v>
      </c>
      <c r="U94">
        <v>-1394.3999999999942</v>
      </c>
      <c r="W94">
        <v>21482.2</v>
      </c>
      <c r="X94">
        <v>1460.8</v>
      </c>
      <c r="AD94">
        <v>43160.800000000003</v>
      </c>
      <c r="AE94">
        <v>1.6873412911716186</v>
      </c>
      <c r="AI94">
        <v>43160.800000000003</v>
      </c>
      <c r="AJ94">
        <v>1.6873412911716186</v>
      </c>
    </row>
    <row r="95" spans="2:38" x14ac:dyDescent="0.25">
      <c r="B95">
        <v>82199</v>
      </c>
      <c r="C95">
        <v>68505</v>
      </c>
      <c r="D95">
        <v>89695</v>
      </c>
      <c r="E95">
        <v>70565</v>
      </c>
      <c r="F95">
        <v>36747</v>
      </c>
      <c r="H95">
        <v>100909</v>
      </c>
      <c r="J95">
        <f t="shared" si="12"/>
        <v>69542.2</v>
      </c>
      <c r="K95">
        <f t="shared" si="13"/>
        <v>1.4510469901728735</v>
      </c>
      <c r="L95">
        <f t="shared" si="14"/>
        <v>89695</v>
      </c>
      <c r="M95">
        <f t="shared" si="15"/>
        <v>36747</v>
      </c>
      <c r="N95">
        <f t="shared" si="16"/>
        <v>69542.2</v>
      </c>
      <c r="O95">
        <f t="shared" si="17"/>
        <v>52948</v>
      </c>
      <c r="Q95">
        <v>19360</v>
      </c>
      <c r="R95">
        <v>107</v>
      </c>
      <c r="T95">
        <v>-9522.1999999999971</v>
      </c>
      <c r="U95">
        <v>2159.5999999999913</v>
      </c>
      <c r="W95">
        <v>16803</v>
      </c>
      <c r="X95">
        <v>3058.8</v>
      </c>
      <c r="AB95">
        <v>69542.2</v>
      </c>
      <c r="AC95">
        <v>1.4510469901728735</v>
      </c>
      <c r="AI95">
        <v>69542.2</v>
      </c>
      <c r="AJ95">
        <v>1.4510469901728735</v>
      </c>
    </row>
    <row r="96" spans="2:38" x14ac:dyDescent="0.25">
      <c r="B96">
        <v>74684</v>
      </c>
      <c r="C96">
        <v>38044</v>
      </c>
      <c r="D96">
        <v>30078</v>
      </c>
      <c r="E96">
        <v>81660</v>
      </c>
      <c r="F96">
        <v>117658</v>
      </c>
      <c r="H96">
        <v>77914</v>
      </c>
      <c r="J96">
        <f t="shared" si="12"/>
        <v>68424.800000000003</v>
      </c>
      <c r="K96">
        <f t="shared" si="13"/>
        <v>1.1386807122563749</v>
      </c>
      <c r="L96">
        <f t="shared" si="14"/>
        <v>117658</v>
      </c>
      <c r="M96">
        <f t="shared" si="15"/>
        <v>30078</v>
      </c>
      <c r="N96">
        <f t="shared" si="16"/>
        <v>68424.800000000003</v>
      </c>
      <c r="O96">
        <f t="shared" si="17"/>
        <v>87580</v>
      </c>
      <c r="Q96">
        <v>-19256</v>
      </c>
      <c r="R96">
        <v>4820</v>
      </c>
      <c r="T96">
        <v>1266.8000000000029</v>
      </c>
      <c r="U96">
        <v>3351.8000000000029</v>
      </c>
      <c r="W96">
        <v>30812</v>
      </c>
      <c r="X96">
        <v>4357</v>
      </c>
      <c r="AB96">
        <v>68424.800000000003</v>
      </c>
      <c r="AC96">
        <v>1.1386807122563749</v>
      </c>
      <c r="AI96">
        <v>68424.800000000003</v>
      </c>
      <c r="AJ96">
        <v>1.1386807122563749</v>
      </c>
    </row>
    <row r="97" spans="2:38" x14ac:dyDescent="0.25">
      <c r="B97">
        <v>51024</v>
      </c>
      <c r="C97">
        <v>43914</v>
      </c>
      <c r="D97">
        <v>91656</v>
      </c>
      <c r="E97">
        <v>79530</v>
      </c>
      <c r="F97">
        <v>35907</v>
      </c>
      <c r="H97">
        <v>74220</v>
      </c>
      <c r="J97">
        <f t="shared" si="12"/>
        <v>60406.2</v>
      </c>
      <c r="K97">
        <f t="shared" si="13"/>
        <v>1.2286818240511737</v>
      </c>
      <c r="L97">
        <f t="shared" si="14"/>
        <v>91656</v>
      </c>
      <c r="M97">
        <f t="shared" si="15"/>
        <v>35907</v>
      </c>
      <c r="N97">
        <f t="shared" si="16"/>
        <v>60406.2</v>
      </c>
      <c r="O97">
        <f t="shared" si="17"/>
        <v>55749</v>
      </c>
      <c r="Q97">
        <v>-35004</v>
      </c>
      <c r="R97">
        <v>-2032</v>
      </c>
      <c r="T97">
        <v>62.399999999994179</v>
      </c>
      <c r="U97">
        <v>-1939.2000000000044</v>
      </c>
      <c r="W97">
        <v>32331.599999999999</v>
      </c>
      <c r="X97">
        <v>2289.2000000000003</v>
      </c>
      <c r="AD97">
        <v>60406.2</v>
      </c>
      <c r="AE97">
        <v>1.2286818240511737</v>
      </c>
      <c r="AI97">
        <v>60406.2</v>
      </c>
      <c r="AJ97">
        <v>1.2286818240511737</v>
      </c>
    </row>
    <row r="98" spans="2:38" x14ac:dyDescent="0.25">
      <c r="B98">
        <v>19834</v>
      </c>
      <c r="C98">
        <v>20324</v>
      </c>
      <c r="D98">
        <v>12559</v>
      </c>
      <c r="E98">
        <v>69233</v>
      </c>
      <c r="F98">
        <v>109701</v>
      </c>
      <c r="H98">
        <v>89750</v>
      </c>
      <c r="J98">
        <f t="shared" si="12"/>
        <v>46330.2</v>
      </c>
      <c r="K98">
        <f t="shared" ref="K98:K129" si="18">H98/J98</f>
        <v>1.937181363343996</v>
      </c>
      <c r="L98">
        <f t="shared" si="14"/>
        <v>109701</v>
      </c>
      <c r="M98">
        <f t="shared" si="15"/>
        <v>12559</v>
      </c>
      <c r="N98">
        <f t="shared" si="16"/>
        <v>46330.2</v>
      </c>
      <c r="O98">
        <f t="shared" si="17"/>
        <v>97142</v>
      </c>
      <c r="Q98">
        <v>27512</v>
      </c>
      <c r="R98">
        <v>239</v>
      </c>
      <c r="T98">
        <v>6601.1999999999971</v>
      </c>
      <c r="U98">
        <v>-470.60000000000582</v>
      </c>
      <c r="W98">
        <v>35471.199999999997</v>
      </c>
      <c r="X98">
        <v>2106.6</v>
      </c>
      <c r="AD98">
        <v>46330.2</v>
      </c>
      <c r="AE98">
        <v>1.937181363343996</v>
      </c>
      <c r="AK98">
        <v>46330.2</v>
      </c>
      <c r="AL98">
        <v>1.937181363343996</v>
      </c>
    </row>
    <row r="99" spans="2:38" x14ac:dyDescent="0.25">
      <c r="B99">
        <v>49342</v>
      </c>
      <c r="C99">
        <v>29319</v>
      </c>
      <c r="D99">
        <v>84867</v>
      </c>
      <c r="E99">
        <v>35239</v>
      </c>
      <c r="F99">
        <v>78928</v>
      </c>
      <c r="H99">
        <v>61954</v>
      </c>
      <c r="J99">
        <f t="shared" si="12"/>
        <v>55539</v>
      </c>
      <c r="K99">
        <f t="shared" si="18"/>
        <v>1.1155044203172546</v>
      </c>
      <c r="L99">
        <f t="shared" si="14"/>
        <v>84867</v>
      </c>
      <c r="M99">
        <f t="shared" si="15"/>
        <v>29319</v>
      </c>
      <c r="N99">
        <f t="shared" si="16"/>
        <v>55539</v>
      </c>
      <c r="O99">
        <f t="shared" si="17"/>
        <v>55548</v>
      </c>
      <c r="Q99">
        <v>-5081</v>
      </c>
      <c r="R99">
        <v>-3888</v>
      </c>
      <c r="T99">
        <v>3288.5999999999985</v>
      </c>
      <c r="U99">
        <v>-420.19999999999709</v>
      </c>
      <c r="W99">
        <v>28929.800000000003</v>
      </c>
      <c r="X99">
        <v>2798.6</v>
      </c>
      <c r="Z99">
        <v>55539</v>
      </c>
      <c r="AA99">
        <v>1.1155044203172546</v>
      </c>
      <c r="AI99">
        <v>55539</v>
      </c>
      <c r="AJ99">
        <v>1.1155044203172546</v>
      </c>
    </row>
    <row r="100" spans="2:38" x14ac:dyDescent="0.25">
      <c r="B100">
        <v>67782</v>
      </c>
      <c r="C100">
        <v>53253</v>
      </c>
      <c r="D100">
        <v>49141</v>
      </c>
      <c r="E100">
        <v>32136</v>
      </c>
      <c r="F100">
        <v>50780</v>
      </c>
      <c r="H100">
        <v>121894</v>
      </c>
      <c r="J100">
        <f t="shared" si="12"/>
        <v>50618.400000000001</v>
      </c>
      <c r="K100">
        <f t="shared" si="18"/>
        <v>2.4080966605028999</v>
      </c>
      <c r="L100">
        <f t="shared" si="14"/>
        <v>67782</v>
      </c>
      <c r="M100">
        <f t="shared" si="15"/>
        <v>32136</v>
      </c>
      <c r="N100">
        <f t="shared" si="16"/>
        <v>50618.400000000001</v>
      </c>
      <c r="O100">
        <f t="shared" si="17"/>
        <v>35646</v>
      </c>
      <c r="Q100">
        <v>14638</v>
      </c>
      <c r="R100">
        <v>-4575</v>
      </c>
      <c r="T100">
        <v>-4362.5999999999985</v>
      </c>
      <c r="U100">
        <v>1610.8000000000029</v>
      </c>
      <c r="W100">
        <v>16737.400000000001</v>
      </c>
      <c r="X100">
        <v>4030.7999999999997</v>
      </c>
      <c r="AD100">
        <v>50618.400000000001</v>
      </c>
      <c r="AE100">
        <v>2.4080966605028999</v>
      </c>
      <c r="AK100">
        <v>50618.400000000001</v>
      </c>
      <c r="AL100">
        <v>2.4080966605028999</v>
      </c>
    </row>
    <row r="101" spans="2:38" x14ac:dyDescent="0.25">
      <c r="B101">
        <v>55969</v>
      </c>
      <c r="C101">
        <v>79944</v>
      </c>
      <c r="D101">
        <v>40756</v>
      </c>
      <c r="E101">
        <v>60677</v>
      </c>
      <c r="F101">
        <v>98493</v>
      </c>
      <c r="H101">
        <v>98018</v>
      </c>
      <c r="J101">
        <f t="shared" si="12"/>
        <v>67167.8</v>
      </c>
      <c r="K101">
        <f t="shared" si="18"/>
        <v>1.4593004386030211</v>
      </c>
      <c r="L101">
        <f t="shared" si="14"/>
        <v>98493</v>
      </c>
      <c r="M101">
        <f t="shared" si="15"/>
        <v>40756</v>
      </c>
      <c r="N101">
        <f t="shared" si="16"/>
        <v>67167.8</v>
      </c>
      <c r="O101">
        <f t="shared" si="17"/>
        <v>57737</v>
      </c>
      <c r="Q101">
        <v>19913</v>
      </c>
      <c r="R101">
        <v>-1668</v>
      </c>
      <c r="T101">
        <v>37672.400000000001</v>
      </c>
      <c r="U101">
        <v>4836.8000000000029</v>
      </c>
      <c r="W101">
        <v>37672.400000000001</v>
      </c>
      <c r="X101">
        <v>4836.7999999999993</v>
      </c>
      <c r="AD101">
        <v>67167.8</v>
      </c>
      <c r="AE101">
        <v>1.4593004386030211</v>
      </c>
      <c r="AI101">
        <v>67167.8</v>
      </c>
      <c r="AJ101">
        <v>1.4593004386030211</v>
      </c>
    </row>
    <row r="103" spans="2:38" x14ac:dyDescent="0.25">
      <c r="B103">
        <v>1458204</v>
      </c>
      <c r="C103">
        <v>1407899</v>
      </c>
      <c r="D103">
        <v>1575996</v>
      </c>
      <c r="E103">
        <v>1497985</v>
      </c>
      <c r="F103">
        <v>1406936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4D9A-E9CC-4326-A3EC-0CB9A0368A3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62974</v>
      </c>
      <c r="C2">
        <v>29080</v>
      </c>
      <c r="D2">
        <v>1984</v>
      </c>
      <c r="E2">
        <v>82739</v>
      </c>
      <c r="F2">
        <v>50599</v>
      </c>
      <c r="H2">
        <v>67928</v>
      </c>
      <c r="J2">
        <f t="shared" ref="J2:J33" si="0">AVERAGE(B2:F2)</f>
        <v>45475.199999999997</v>
      </c>
      <c r="K2">
        <f t="shared" ref="K2:K33" si="1">H2/J2</f>
        <v>1.4937372457955107</v>
      </c>
      <c r="L2">
        <f t="shared" ref="L2:L33" si="2">MAX(B2:F2)</f>
        <v>82739</v>
      </c>
      <c r="M2">
        <f t="shared" ref="M2:M33" si="3">MIN(B2:F2)</f>
        <v>1984</v>
      </c>
      <c r="N2">
        <f t="shared" ref="N2:N33" si="4">AVERAGE(B2:F2)</f>
        <v>45475.199999999997</v>
      </c>
      <c r="O2">
        <f t="shared" ref="O2:O33" si="5">L2-M2</f>
        <v>80755</v>
      </c>
      <c r="Q2">
        <v>-34039</v>
      </c>
      <c r="R2">
        <v>0</v>
      </c>
      <c r="T2">
        <v>-41805.600000000006</v>
      </c>
      <c r="U2">
        <v>-615.40000000000146</v>
      </c>
      <c r="W2">
        <v>42296.799999999996</v>
      </c>
      <c r="X2">
        <v>2156.6</v>
      </c>
      <c r="AB2">
        <v>45475.199999999997</v>
      </c>
      <c r="AC2">
        <v>1.4937372457955107</v>
      </c>
      <c r="AI2">
        <v>45475.199999999997</v>
      </c>
      <c r="AJ2">
        <v>1.4937372457955107</v>
      </c>
    </row>
    <row r="3" spans="1:38" x14ac:dyDescent="0.25">
      <c r="B3">
        <v>54548</v>
      </c>
      <c r="C3">
        <v>68844</v>
      </c>
      <c r="D3">
        <v>44639</v>
      </c>
      <c r="E3">
        <v>98331</v>
      </c>
      <c r="F3">
        <v>28560</v>
      </c>
      <c r="H3">
        <v>112624</v>
      </c>
      <c r="J3">
        <f t="shared" si="0"/>
        <v>58984.4</v>
      </c>
      <c r="K3">
        <f t="shared" si="1"/>
        <v>1.9093862105912749</v>
      </c>
      <c r="L3">
        <f t="shared" si="2"/>
        <v>98331</v>
      </c>
      <c r="M3">
        <f t="shared" si="3"/>
        <v>28560</v>
      </c>
      <c r="N3">
        <f t="shared" si="4"/>
        <v>58984.4</v>
      </c>
      <c r="O3">
        <f t="shared" si="5"/>
        <v>69771</v>
      </c>
      <c r="Q3">
        <v>36610</v>
      </c>
      <c r="R3">
        <v>-1379</v>
      </c>
      <c r="T3">
        <v>6512.5999999999985</v>
      </c>
      <c r="U3">
        <v>4471.5999999999985</v>
      </c>
      <c r="W3">
        <v>29877</v>
      </c>
      <c r="X3">
        <v>4572.8</v>
      </c>
      <c r="Z3">
        <v>58984.4</v>
      </c>
      <c r="AA3">
        <v>1.9093862105912749</v>
      </c>
      <c r="AK3">
        <v>58984.4</v>
      </c>
      <c r="AL3">
        <v>1.9093862105912749</v>
      </c>
    </row>
    <row r="4" spans="1:38" x14ac:dyDescent="0.25">
      <c r="B4">
        <v>57813</v>
      </c>
      <c r="C4">
        <v>110460</v>
      </c>
      <c r="D4">
        <v>41234</v>
      </c>
      <c r="E4">
        <v>52195</v>
      </c>
      <c r="F4">
        <v>21760</v>
      </c>
      <c r="H4">
        <v>72878</v>
      </c>
      <c r="J4">
        <f t="shared" si="0"/>
        <v>56692.4</v>
      </c>
      <c r="K4">
        <f t="shared" si="1"/>
        <v>1.2854985853483005</v>
      </c>
      <c r="L4">
        <f t="shared" si="2"/>
        <v>110460</v>
      </c>
      <c r="M4">
        <f t="shared" si="3"/>
        <v>21760</v>
      </c>
      <c r="N4">
        <f t="shared" si="4"/>
        <v>56692.4</v>
      </c>
      <c r="O4">
        <f t="shared" si="5"/>
        <v>88700</v>
      </c>
      <c r="Q4">
        <v>-5965</v>
      </c>
      <c r="R4">
        <v>7178</v>
      </c>
      <c r="T4">
        <v>14159</v>
      </c>
      <c r="U4">
        <v>-748</v>
      </c>
      <c r="W4">
        <v>14245.8</v>
      </c>
      <c r="X4">
        <v>4922</v>
      </c>
      <c r="AD4">
        <v>56692.4</v>
      </c>
      <c r="AE4">
        <v>1.2854985853483005</v>
      </c>
      <c r="AI4">
        <v>56692.4</v>
      </c>
      <c r="AJ4">
        <v>1.2854985853483005</v>
      </c>
    </row>
    <row r="5" spans="1:38" x14ac:dyDescent="0.25">
      <c r="B5">
        <v>108394</v>
      </c>
      <c r="C5">
        <v>29334</v>
      </c>
      <c r="D5">
        <v>73455</v>
      </c>
      <c r="E5">
        <v>6325</v>
      </c>
      <c r="F5">
        <v>51012</v>
      </c>
      <c r="H5">
        <v>113596</v>
      </c>
      <c r="J5">
        <f t="shared" si="0"/>
        <v>53704</v>
      </c>
      <c r="K5">
        <f t="shared" si="1"/>
        <v>2.1152241918665275</v>
      </c>
      <c r="L5">
        <f t="shared" si="2"/>
        <v>108394</v>
      </c>
      <c r="M5">
        <f t="shared" si="3"/>
        <v>6325</v>
      </c>
      <c r="N5">
        <f t="shared" si="4"/>
        <v>53704</v>
      </c>
      <c r="O5">
        <f t="shared" si="5"/>
        <v>102069</v>
      </c>
      <c r="Q5">
        <v>-8420</v>
      </c>
      <c r="R5">
        <v>-2526</v>
      </c>
      <c r="T5">
        <v>-11486</v>
      </c>
      <c r="U5">
        <v>-3217.8000000000029</v>
      </c>
      <c r="W5">
        <v>25310.400000000001</v>
      </c>
      <c r="X5">
        <v>4495.4000000000005</v>
      </c>
      <c r="AF5">
        <v>53704</v>
      </c>
      <c r="AG5">
        <v>2.1152241918665275</v>
      </c>
      <c r="AK5">
        <v>53704</v>
      </c>
      <c r="AL5">
        <v>2.1152241918665275</v>
      </c>
    </row>
    <row r="6" spans="1:38" x14ac:dyDescent="0.25">
      <c r="B6">
        <v>45246</v>
      </c>
      <c r="C6">
        <v>102924</v>
      </c>
      <c r="D6">
        <v>12386</v>
      </c>
      <c r="E6">
        <v>76559</v>
      </c>
      <c r="F6">
        <v>73210</v>
      </c>
      <c r="H6">
        <v>123076</v>
      </c>
      <c r="J6">
        <f t="shared" si="0"/>
        <v>62065</v>
      </c>
      <c r="K6">
        <f t="shared" si="1"/>
        <v>1.9830178039152502</v>
      </c>
      <c r="L6">
        <f t="shared" si="2"/>
        <v>102924</v>
      </c>
      <c r="M6">
        <f t="shared" si="3"/>
        <v>12386</v>
      </c>
      <c r="N6">
        <f t="shared" si="4"/>
        <v>62065</v>
      </c>
      <c r="O6">
        <f t="shared" si="5"/>
        <v>90538</v>
      </c>
      <c r="Q6">
        <v>1921</v>
      </c>
      <c r="R6">
        <v>-287</v>
      </c>
      <c r="T6">
        <v>-8586.1999999999971</v>
      </c>
      <c r="U6">
        <v>-1352.1999999999971</v>
      </c>
      <c r="W6">
        <v>11401</v>
      </c>
      <c r="X6">
        <v>1867.8</v>
      </c>
      <c r="AF6">
        <v>62065</v>
      </c>
      <c r="AG6">
        <v>1.9830178039152502</v>
      </c>
      <c r="AK6">
        <v>62065</v>
      </c>
      <c r="AL6">
        <v>1.9830178039152502</v>
      </c>
    </row>
    <row r="7" spans="1:38" x14ac:dyDescent="0.25">
      <c r="B7">
        <v>23423</v>
      </c>
      <c r="C7">
        <v>52152</v>
      </c>
      <c r="D7">
        <v>35733</v>
      </c>
      <c r="E7">
        <v>60260</v>
      </c>
      <c r="F7">
        <v>35503</v>
      </c>
      <c r="H7">
        <v>66849</v>
      </c>
      <c r="J7">
        <f t="shared" si="0"/>
        <v>41414.199999999997</v>
      </c>
      <c r="K7">
        <f t="shared" si="1"/>
        <v>1.6141564970469067</v>
      </c>
      <c r="L7">
        <f t="shared" si="2"/>
        <v>60260</v>
      </c>
      <c r="M7">
        <f t="shared" si="3"/>
        <v>23423</v>
      </c>
      <c r="N7">
        <f t="shared" si="4"/>
        <v>41414.199999999997</v>
      </c>
      <c r="O7">
        <f t="shared" si="5"/>
        <v>36837</v>
      </c>
      <c r="Q7">
        <v>-3261</v>
      </c>
      <c r="R7">
        <v>-9295</v>
      </c>
      <c r="T7">
        <v>-10147.400000000001</v>
      </c>
      <c r="U7">
        <v>-746.40000000000146</v>
      </c>
      <c r="W7">
        <v>30277.8</v>
      </c>
      <c r="X7">
        <v>1062</v>
      </c>
      <c r="Z7">
        <v>41414.199999999997</v>
      </c>
      <c r="AA7">
        <v>1.6141564970469067</v>
      </c>
      <c r="AI7">
        <v>41414.199999999997</v>
      </c>
      <c r="AJ7">
        <v>1.6141564970469067</v>
      </c>
    </row>
    <row r="8" spans="1:38" x14ac:dyDescent="0.25">
      <c r="B8">
        <v>81700</v>
      </c>
      <c r="C8">
        <v>43125</v>
      </c>
      <c r="D8">
        <v>43752</v>
      </c>
      <c r="E8">
        <v>78347</v>
      </c>
      <c r="F8">
        <v>21334</v>
      </c>
      <c r="H8">
        <v>78158</v>
      </c>
      <c r="J8">
        <f t="shared" si="0"/>
        <v>53651.6</v>
      </c>
      <c r="K8">
        <f t="shared" si="1"/>
        <v>1.4567692296222294</v>
      </c>
      <c r="L8">
        <f t="shared" si="2"/>
        <v>81700</v>
      </c>
      <c r="M8">
        <f t="shared" si="3"/>
        <v>21334</v>
      </c>
      <c r="N8">
        <f t="shared" si="4"/>
        <v>53651.6</v>
      </c>
      <c r="O8">
        <f t="shared" si="5"/>
        <v>60366</v>
      </c>
      <c r="Q8">
        <v>-1792</v>
      </c>
      <c r="R8">
        <v>34</v>
      </c>
      <c r="T8">
        <v>-12497.799999999996</v>
      </c>
      <c r="U8">
        <v>232.79999999999563</v>
      </c>
      <c r="W8">
        <v>20304.599999999999</v>
      </c>
      <c r="X8">
        <v>1848.8</v>
      </c>
      <c r="AB8">
        <v>53651.6</v>
      </c>
      <c r="AC8">
        <v>1.4567692296222294</v>
      </c>
      <c r="AI8">
        <v>53651.6</v>
      </c>
      <c r="AJ8">
        <v>1.4567692296222294</v>
      </c>
    </row>
    <row r="9" spans="1:38" x14ac:dyDescent="0.25">
      <c r="B9">
        <v>60346</v>
      </c>
      <c r="C9">
        <v>6448</v>
      </c>
      <c r="D9">
        <v>57097</v>
      </c>
      <c r="E9">
        <v>69042</v>
      </c>
      <c r="F9">
        <v>110863</v>
      </c>
      <c r="H9">
        <v>104406</v>
      </c>
      <c r="J9">
        <f t="shared" si="0"/>
        <v>60759.199999999997</v>
      </c>
      <c r="K9">
        <f t="shared" si="1"/>
        <v>1.7183570553924346</v>
      </c>
      <c r="L9">
        <f t="shared" si="2"/>
        <v>110863</v>
      </c>
      <c r="M9">
        <f t="shared" si="3"/>
        <v>6448</v>
      </c>
      <c r="N9">
        <f t="shared" si="4"/>
        <v>60759.199999999997</v>
      </c>
      <c r="O9">
        <f t="shared" si="5"/>
        <v>104415</v>
      </c>
      <c r="Q9">
        <v>-6540</v>
      </c>
      <c r="R9">
        <v>-112</v>
      </c>
      <c r="T9">
        <v>-6817</v>
      </c>
      <c r="U9">
        <v>-1059</v>
      </c>
      <c r="W9">
        <v>29560.200000000004</v>
      </c>
      <c r="X9">
        <v>1654.6000000000001</v>
      </c>
      <c r="AF9">
        <v>60759.199999999997</v>
      </c>
      <c r="AG9">
        <v>1.7183570553924346</v>
      </c>
      <c r="AI9">
        <v>60759.199999999997</v>
      </c>
      <c r="AJ9">
        <v>1.7183570553924346</v>
      </c>
    </row>
    <row r="10" spans="1:38" x14ac:dyDescent="0.25">
      <c r="B10">
        <v>89899</v>
      </c>
      <c r="C10">
        <v>103346</v>
      </c>
      <c r="D10">
        <v>107824</v>
      </c>
      <c r="E10">
        <v>79658</v>
      </c>
      <c r="F10">
        <v>36819</v>
      </c>
      <c r="H10">
        <v>107681</v>
      </c>
      <c r="J10">
        <f t="shared" si="0"/>
        <v>83509.2</v>
      </c>
      <c r="K10">
        <f t="shared" si="1"/>
        <v>1.2894507431516529</v>
      </c>
      <c r="L10">
        <f t="shared" si="2"/>
        <v>107824</v>
      </c>
      <c r="M10">
        <f t="shared" si="3"/>
        <v>36819</v>
      </c>
      <c r="N10">
        <f t="shared" si="4"/>
        <v>83509.2</v>
      </c>
      <c r="O10">
        <f t="shared" si="5"/>
        <v>71005</v>
      </c>
      <c r="Q10">
        <v>-21346</v>
      </c>
      <c r="R10">
        <v>3262</v>
      </c>
      <c r="T10">
        <v>11013</v>
      </c>
      <c r="U10">
        <v>924.80000000000291</v>
      </c>
      <c r="W10">
        <v>40338.200000000004</v>
      </c>
      <c r="X10">
        <v>1526</v>
      </c>
      <c r="AF10">
        <v>83509.2</v>
      </c>
      <c r="AG10">
        <v>1.2894507431516529</v>
      </c>
      <c r="AI10">
        <v>83509.2</v>
      </c>
      <c r="AJ10">
        <v>1.2894507431516529</v>
      </c>
    </row>
    <row r="11" spans="1:38" x14ac:dyDescent="0.25">
      <c r="B11">
        <v>58744</v>
      </c>
      <c r="C11">
        <v>58227</v>
      </c>
      <c r="D11">
        <v>16933</v>
      </c>
      <c r="E11">
        <v>73615</v>
      </c>
      <c r="F11">
        <v>29765</v>
      </c>
      <c r="H11">
        <v>116354</v>
      </c>
      <c r="J11">
        <f t="shared" si="0"/>
        <v>47456.800000000003</v>
      </c>
      <c r="K11">
        <f t="shared" si="1"/>
        <v>2.4517877311576002</v>
      </c>
      <c r="L11">
        <f t="shared" si="2"/>
        <v>73615</v>
      </c>
      <c r="M11">
        <f t="shared" si="3"/>
        <v>16933</v>
      </c>
      <c r="N11">
        <f t="shared" si="4"/>
        <v>47456.800000000003</v>
      </c>
      <c r="O11">
        <f t="shared" si="5"/>
        <v>56682</v>
      </c>
      <c r="Q11">
        <v>46121</v>
      </c>
      <c r="R11">
        <v>-1270</v>
      </c>
      <c r="T11">
        <v>815.20000000000437</v>
      </c>
      <c r="U11">
        <v>3273</v>
      </c>
      <c r="W11">
        <v>30618</v>
      </c>
      <c r="X11">
        <v>3273</v>
      </c>
      <c r="AD11">
        <v>47456.800000000003</v>
      </c>
      <c r="AE11">
        <v>2.4517877311576002</v>
      </c>
      <c r="AK11">
        <v>47456.800000000003</v>
      </c>
      <c r="AL11">
        <v>2.4517877311576002</v>
      </c>
    </row>
    <row r="12" spans="1:38" x14ac:dyDescent="0.25">
      <c r="B12">
        <v>57817</v>
      </c>
      <c r="C12">
        <v>95869</v>
      </c>
      <c r="D12">
        <v>102166</v>
      </c>
      <c r="E12">
        <v>95507</v>
      </c>
      <c r="F12">
        <v>12445</v>
      </c>
      <c r="H12">
        <v>79233</v>
      </c>
      <c r="J12">
        <f t="shared" si="0"/>
        <v>72760.800000000003</v>
      </c>
      <c r="K12">
        <f t="shared" si="1"/>
        <v>1.0889517432463633</v>
      </c>
      <c r="L12">
        <f t="shared" si="2"/>
        <v>102166</v>
      </c>
      <c r="M12">
        <f t="shared" si="3"/>
        <v>12445</v>
      </c>
      <c r="N12">
        <f t="shared" si="4"/>
        <v>72760.800000000003</v>
      </c>
      <c r="O12">
        <f t="shared" si="5"/>
        <v>89721</v>
      </c>
      <c r="Q12">
        <v>9492</v>
      </c>
      <c r="R12">
        <v>-6673</v>
      </c>
      <c r="T12">
        <v>13278</v>
      </c>
      <c r="U12">
        <v>-6.8000000000029104</v>
      </c>
      <c r="W12">
        <v>29736.400000000001</v>
      </c>
      <c r="X12">
        <v>2777.9999999999995</v>
      </c>
      <c r="Z12">
        <v>72760.800000000003</v>
      </c>
      <c r="AA12">
        <v>1.0889517432463633</v>
      </c>
      <c r="AI12">
        <v>72760.800000000003</v>
      </c>
      <c r="AJ12">
        <v>1.0889517432463633</v>
      </c>
    </row>
    <row r="13" spans="1:38" x14ac:dyDescent="0.25">
      <c r="B13">
        <v>83791</v>
      </c>
      <c r="C13">
        <v>63659</v>
      </c>
      <c r="D13">
        <v>66630</v>
      </c>
      <c r="E13">
        <v>24759</v>
      </c>
      <c r="F13">
        <v>31830</v>
      </c>
      <c r="H13">
        <v>70146</v>
      </c>
      <c r="J13">
        <f t="shared" si="0"/>
        <v>54133.8</v>
      </c>
      <c r="K13">
        <f t="shared" si="1"/>
        <v>1.2957893220132337</v>
      </c>
      <c r="L13">
        <f t="shared" si="2"/>
        <v>83791</v>
      </c>
      <c r="M13">
        <f t="shared" si="3"/>
        <v>24759</v>
      </c>
      <c r="N13">
        <f t="shared" si="4"/>
        <v>54133.8</v>
      </c>
      <c r="O13">
        <f t="shared" si="5"/>
        <v>59032</v>
      </c>
      <c r="Q13">
        <v>8892</v>
      </c>
      <c r="R13">
        <v>-3732</v>
      </c>
      <c r="T13">
        <v>-2347.7999999999956</v>
      </c>
      <c r="U13">
        <v>-4909.7999999999956</v>
      </c>
      <c r="W13">
        <v>24737.399999999998</v>
      </c>
      <c r="X13">
        <v>4913</v>
      </c>
      <c r="Z13">
        <v>54133.8</v>
      </c>
      <c r="AA13">
        <v>1.2957893220132337</v>
      </c>
      <c r="AI13">
        <v>54133.8</v>
      </c>
      <c r="AJ13">
        <v>1.2957893220132337</v>
      </c>
    </row>
    <row r="14" spans="1:38" x14ac:dyDescent="0.25">
      <c r="B14">
        <v>30970</v>
      </c>
      <c r="C14">
        <v>69119</v>
      </c>
      <c r="D14">
        <v>56171</v>
      </c>
      <c r="E14">
        <v>20507</v>
      </c>
      <c r="F14">
        <v>68240</v>
      </c>
      <c r="H14">
        <v>71662</v>
      </c>
      <c r="J14">
        <f t="shared" si="0"/>
        <v>49001.4</v>
      </c>
      <c r="K14">
        <f t="shared" si="1"/>
        <v>1.4624480116894618</v>
      </c>
      <c r="L14">
        <f t="shared" si="2"/>
        <v>69119</v>
      </c>
      <c r="M14">
        <f t="shared" si="3"/>
        <v>20507</v>
      </c>
      <c r="N14">
        <f t="shared" si="4"/>
        <v>49001.4</v>
      </c>
      <c r="O14">
        <f t="shared" si="5"/>
        <v>48612</v>
      </c>
      <c r="Q14">
        <v>-2138</v>
      </c>
      <c r="R14">
        <v>0</v>
      </c>
      <c r="T14">
        <v>2950.2000000000044</v>
      </c>
      <c r="U14">
        <v>-3461.4000000000015</v>
      </c>
      <c r="W14">
        <v>23441</v>
      </c>
      <c r="X14">
        <v>3620.6</v>
      </c>
      <c r="AD14">
        <v>49001.4</v>
      </c>
      <c r="AE14">
        <v>1.4624480116894618</v>
      </c>
      <c r="AI14">
        <v>49001.4</v>
      </c>
      <c r="AJ14">
        <v>1.4624480116894618</v>
      </c>
    </row>
    <row r="15" spans="1:38" x14ac:dyDescent="0.25">
      <c r="B15">
        <v>94527</v>
      </c>
      <c r="C15">
        <v>46716</v>
      </c>
      <c r="D15">
        <v>78357</v>
      </c>
      <c r="E15">
        <v>79505</v>
      </c>
      <c r="F15">
        <v>89790</v>
      </c>
      <c r="H15">
        <v>116771</v>
      </c>
      <c r="J15">
        <f t="shared" si="0"/>
        <v>77779</v>
      </c>
      <c r="K15">
        <f t="shared" si="1"/>
        <v>1.501317836433999</v>
      </c>
      <c r="L15">
        <f t="shared" si="2"/>
        <v>94527</v>
      </c>
      <c r="M15">
        <f t="shared" si="3"/>
        <v>46716</v>
      </c>
      <c r="N15">
        <f t="shared" si="4"/>
        <v>77779</v>
      </c>
      <c r="O15">
        <f t="shared" si="5"/>
        <v>47811</v>
      </c>
      <c r="Q15">
        <v>-4507</v>
      </c>
      <c r="R15">
        <v>-47</v>
      </c>
      <c r="T15">
        <v>12687.400000000001</v>
      </c>
      <c r="U15">
        <v>-2555</v>
      </c>
      <c r="W15">
        <v>27356.2</v>
      </c>
      <c r="X15">
        <v>2555.3999999999996</v>
      </c>
      <c r="AF15">
        <v>77779</v>
      </c>
      <c r="AG15">
        <v>1.501317836433999</v>
      </c>
      <c r="AI15">
        <v>77779</v>
      </c>
      <c r="AJ15">
        <v>1.501317836433999</v>
      </c>
    </row>
    <row r="16" spans="1:38" x14ac:dyDescent="0.25">
      <c r="B16">
        <v>91492</v>
      </c>
      <c r="C16">
        <v>87925</v>
      </c>
      <c r="D16">
        <v>33962</v>
      </c>
      <c r="E16">
        <v>90541</v>
      </c>
      <c r="F16">
        <v>90652</v>
      </c>
      <c r="H16">
        <v>90047</v>
      </c>
      <c r="J16">
        <f t="shared" si="0"/>
        <v>78914.399999999994</v>
      </c>
      <c r="K16">
        <f t="shared" si="1"/>
        <v>1.1410718449357786</v>
      </c>
      <c r="L16">
        <f t="shared" si="2"/>
        <v>91492</v>
      </c>
      <c r="M16">
        <f t="shared" si="3"/>
        <v>33962</v>
      </c>
      <c r="N16">
        <f t="shared" si="4"/>
        <v>78914.399999999994</v>
      </c>
      <c r="O16">
        <f t="shared" si="5"/>
        <v>57530</v>
      </c>
      <c r="Q16">
        <v>-15118</v>
      </c>
      <c r="R16">
        <v>-31</v>
      </c>
      <c r="T16">
        <v>-4159.8000000000029</v>
      </c>
      <c r="U16">
        <v>176.79999999998836</v>
      </c>
      <c r="W16">
        <v>36637</v>
      </c>
      <c r="X16">
        <v>2671.6000000000004</v>
      </c>
      <c r="AB16">
        <v>78914.399999999994</v>
      </c>
      <c r="AC16">
        <v>1.1410718449357786</v>
      </c>
      <c r="AI16">
        <v>78914.399999999994</v>
      </c>
      <c r="AJ16">
        <v>1.1410718449357786</v>
      </c>
    </row>
    <row r="17" spans="2:38" x14ac:dyDescent="0.25">
      <c r="B17">
        <v>18166</v>
      </c>
      <c r="C17">
        <v>87493</v>
      </c>
      <c r="D17">
        <v>85947</v>
      </c>
      <c r="E17">
        <v>89319</v>
      </c>
      <c r="F17">
        <v>83729</v>
      </c>
      <c r="H17">
        <v>106037</v>
      </c>
      <c r="J17">
        <f t="shared" si="0"/>
        <v>72930.8</v>
      </c>
      <c r="K17">
        <f t="shared" si="1"/>
        <v>1.4539398991921109</v>
      </c>
      <c r="L17">
        <f t="shared" si="2"/>
        <v>89319</v>
      </c>
      <c r="M17">
        <f t="shared" si="3"/>
        <v>18166</v>
      </c>
      <c r="N17">
        <f t="shared" si="4"/>
        <v>72930.8</v>
      </c>
      <c r="O17">
        <f t="shared" si="5"/>
        <v>71153</v>
      </c>
      <c r="Q17">
        <v>21413</v>
      </c>
      <c r="R17">
        <v>29</v>
      </c>
      <c r="T17">
        <v>7937.6000000000058</v>
      </c>
      <c r="U17">
        <v>-1368.1999999999971</v>
      </c>
      <c r="W17">
        <v>25747.199999999997</v>
      </c>
      <c r="X17">
        <v>4795.8</v>
      </c>
      <c r="AB17">
        <v>72930.8</v>
      </c>
      <c r="AC17">
        <v>1.4539398991921109</v>
      </c>
      <c r="AI17">
        <v>72930.8</v>
      </c>
      <c r="AJ17">
        <v>1.4539398991921109</v>
      </c>
    </row>
    <row r="18" spans="2:38" x14ac:dyDescent="0.25">
      <c r="B18">
        <v>111327</v>
      </c>
      <c r="C18">
        <v>58090</v>
      </c>
      <c r="D18">
        <v>71580</v>
      </c>
      <c r="E18">
        <v>19560</v>
      </c>
      <c r="F18">
        <v>55594</v>
      </c>
      <c r="H18">
        <v>74044</v>
      </c>
      <c r="J18">
        <f t="shared" si="0"/>
        <v>63230.2</v>
      </c>
      <c r="K18">
        <f t="shared" si="1"/>
        <v>1.171022707503693</v>
      </c>
      <c r="L18">
        <f t="shared" si="2"/>
        <v>111327</v>
      </c>
      <c r="M18">
        <f t="shared" si="3"/>
        <v>19560</v>
      </c>
      <c r="N18">
        <f t="shared" si="4"/>
        <v>63230.2</v>
      </c>
      <c r="O18">
        <f t="shared" si="5"/>
        <v>91767</v>
      </c>
      <c r="Q18">
        <v>-48341</v>
      </c>
      <c r="R18">
        <v>-3023</v>
      </c>
      <c r="T18">
        <v>-9339.8000000000029</v>
      </c>
      <c r="U18">
        <v>124.79999999999563</v>
      </c>
      <c r="W18">
        <v>17263.400000000001</v>
      </c>
      <c r="X18">
        <v>2613.6000000000004</v>
      </c>
      <c r="AF18">
        <v>63230.2</v>
      </c>
      <c r="AG18">
        <v>1.171022707503693</v>
      </c>
      <c r="AI18">
        <v>63230.2</v>
      </c>
      <c r="AJ18">
        <v>1.171022707503693</v>
      </c>
    </row>
    <row r="19" spans="2:38" x14ac:dyDescent="0.25">
      <c r="B19">
        <v>79777</v>
      </c>
      <c r="C19">
        <v>34973</v>
      </c>
      <c r="D19">
        <v>110051</v>
      </c>
      <c r="E19">
        <v>2122</v>
      </c>
      <c r="F19">
        <v>77640</v>
      </c>
      <c r="H19">
        <v>117272</v>
      </c>
      <c r="J19">
        <f t="shared" si="0"/>
        <v>60912.6</v>
      </c>
      <c r="K19">
        <f t="shared" si="1"/>
        <v>1.9252502766258541</v>
      </c>
      <c r="L19">
        <f t="shared" si="2"/>
        <v>110051</v>
      </c>
      <c r="M19">
        <f t="shared" si="3"/>
        <v>2122</v>
      </c>
      <c r="N19">
        <f t="shared" si="4"/>
        <v>60912.6</v>
      </c>
      <c r="O19">
        <f t="shared" si="5"/>
        <v>107929</v>
      </c>
      <c r="Q19">
        <v>-1054</v>
      </c>
      <c r="R19">
        <v>-844</v>
      </c>
      <c r="T19">
        <v>2709</v>
      </c>
      <c r="U19">
        <v>-2743</v>
      </c>
      <c r="W19">
        <v>12736.2</v>
      </c>
      <c r="X19">
        <v>4805.8</v>
      </c>
      <c r="AD19">
        <v>60912.6</v>
      </c>
      <c r="AE19">
        <v>1.9252502766258541</v>
      </c>
      <c r="AK19">
        <v>60912.6</v>
      </c>
      <c r="AL19">
        <v>1.9252502766258541</v>
      </c>
    </row>
    <row r="20" spans="2:38" x14ac:dyDescent="0.25">
      <c r="B20">
        <v>33519</v>
      </c>
      <c r="C20">
        <v>19247</v>
      </c>
      <c r="D20">
        <v>110489</v>
      </c>
      <c r="E20">
        <v>107328</v>
      </c>
      <c r="F20">
        <v>49899</v>
      </c>
      <c r="H20">
        <v>101381</v>
      </c>
      <c r="J20">
        <f t="shared" si="0"/>
        <v>64096.4</v>
      </c>
      <c r="K20">
        <f t="shared" si="1"/>
        <v>1.5816956958581136</v>
      </c>
      <c r="L20">
        <f t="shared" si="2"/>
        <v>110489</v>
      </c>
      <c r="M20">
        <f t="shared" si="3"/>
        <v>19247</v>
      </c>
      <c r="N20">
        <f t="shared" si="4"/>
        <v>64096.4</v>
      </c>
      <c r="O20">
        <f t="shared" si="5"/>
        <v>91242</v>
      </c>
      <c r="Q20">
        <v>22169</v>
      </c>
      <c r="R20">
        <v>3278</v>
      </c>
      <c r="T20">
        <v>13076</v>
      </c>
      <c r="U20">
        <v>-1125.7999999999956</v>
      </c>
      <c r="W20">
        <v>20137.2</v>
      </c>
      <c r="X20">
        <v>1387</v>
      </c>
      <c r="AD20">
        <v>64096.4</v>
      </c>
      <c r="AE20">
        <v>1.5816956958581136</v>
      </c>
      <c r="AI20">
        <v>64096.4</v>
      </c>
      <c r="AJ20">
        <v>1.5816956958581136</v>
      </c>
    </row>
    <row r="21" spans="2:38" x14ac:dyDescent="0.25">
      <c r="B21">
        <v>39702</v>
      </c>
      <c r="C21">
        <v>25841</v>
      </c>
      <c r="D21">
        <v>99966</v>
      </c>
      <c r="E21">
        <v>92475</v>
      </c>
      <c r="F21">
        <v>9061</v>
      </c>
      <c r="H21">
        <v>125205</v>
      </c>
      <c r="J21">
        <f t="shared" si="0"/>
        <v>53409</v>
      </c>
      <c r="K21">
        <f t="shared" si="1"/>
        <v>2.344267820030332</v>
      </c>
      <c r="L21">
        <f t="shared" si="2"/>
        <v>99966</v>
      </c>
      <c r="M21">
        <f t="shared" si="3"/>
        <v>9061</v>
      </c>
      <c r="N21">
        <f t="shared" si="4"/>
        <v>53409</v>
      </c>
      <c r="O21">
        <f t="shared" si="5"/>
        <v>90905</v>
      </c>
      <c r="Q21">
        <v>37875</v>
      </c>
      <c r="R21">
        <v>357</v>
      </c>
      <c r="T21">
        <v>-18201.600000000006</v>
      </c>
      <c r="U21">
        <v>-906.19999999999709</v>
      </c>
      <c r="W21">
        <v>22719.599999999999</v>
      </c>
      <c r="X21">
        <v>5791.4000000000005</v>
      </c>
      <c r="AB21">
        <v>53409</v>
      </c>
      <c r="AC21">
        <v>2.344267820030332</v>
      </c>
      <c r="AK21">
        <v>53409</v>
      </c>
      <c r="AL21">
        <v>2.344267820030332</v>
      </c>
    </row>
    <row r="22" spans="2:38" x14ac:dyDescent="0.25">
      <c r="B22">
        <v>76116</v>
      </c>
      <c r="C22">
        <v>16366</v>
      </c>
      <c r="D22">
        <v>45196</v>
      </c>
      <c r="E22">
        <v>105865</v>
      </c>
      <c r="F22">
        <v>80910</v>
      </c>
      <c r="H22">
        <v>111767</v>
      </c>
      <c r="J22">
        <f t="shared" si="0"/>
        <v>64890.6</v>
      </c>
      <c r="K22">
        <f t="shared" si="1"/>
        <v>1.7223912246149673</v>
      </c>
      <c r="L22">
        <f t="shared" si="2"/>
        <v>105865</v>
      </c>
      <c r="M22">
        <f t="shared" si="3"/>
        <v>16366</v>
      </c>
      <c r="N22">
        <f t="shared" si="4"/>
        <v>64890.6</v>
      </c>
      <c r="O22">
        <f t="shared" si="5"/>
        <v>89499</v>
      </c>
      <c r="Q22">
        <v>34031</v>
      </c>
      <c r="R22">
        <v>-691</v>
      </c>
      <c r="T22">
        <v>-4924.2000000000044</v>
      </c>
      <c r="U22">
        <v>1435.5999999999985</v>
      </c>
      <c r="W22">
        <v>17531.8</v>
      </c>
      <c r="X22">
        <v>1470.4</v>
      </c>
      <c r="AB22">
        <v>64890.6</v>
      </c>
      <c r="AC22">
        <v>1.7223912246149673</v>
      </c>
      <c r="AI22">
        <v>64890.6</v>
      </c>
      <c r="AJ22">
        <v>1.7223912246149673</v>
      </c>
    </row>
    <row r="23" spans="2:38" x14ac:dyDescent="0.25">
      <c r="B23">
        <v>97542</v>
      </c>
      <c r="C23">
        <v>54710</v>
      </c>
      <c r="D23">
        <v>108071</v>
      </c>
      <c r="E23">
        <v>13385</v>
      </c>
      <c r="F23">
        <v>81832</v>
      </c>
      <c r="H23">
        <v>125347</v>
      </c>
      <c r="J23">
        <f t="shared" si="0"/>
        <v>71108</v>
      </c>
      <c r="K23">
        <f t="shared" si="1"/>
        <v>1.7627693086572538</v>
      </c>
      <c r="L23">
        <f t="shared" si="2"/>
        <v>108071</v>
      </c>
      <c r="M23">
        <f t="shared" si="3"/>
        <v>13385</v>
      </c>
      <c r="N23">
        <f t="shared" si="4"/>
        <v>71108</v>
      </c>
      <c r="O23">
        <f t="shared" si="5"/>
        <v>94686</v>
      </c>
      <c r="Q23">
        <v>-6017</v>
      </c>
      <c r="R23">
        <v>-4865</v>
      </c>
      <c r="T23">
        <v>-13786.600000000006</v>
      </c>
      <c r="U23">
        <v>535.39999999999418</v>
      </c>
      <c r="W23">
        <v>27101.4</v>
      </c>
      <c r="X23">
        <v>616.20000000000005</v>
      </c>
      <c r="AF23">
        <v>71108</v>
      </c>
      <c r="AG23">
        <v>1.7627693086572538</v>
      </c>
      <c r="AI23">
        <v>71108</v>
      </c>
      <c r="AJ23">
        <v>1.7627693086572538</v>
      </c>
    </row>
    <row r="24" spans="2:38" x14ac:dyDescent="0.25">
      <c r="B24">
        <v>102598</v>
      </c>
      <c r="C24">
        <v>46619</v>
      </c>
      <c r="D24">
        <v>56116</v>
      </c>
      <c r="E24">
        <v>97179</v>
      </c>
      <c r="F24">
        <v>12381</v>
      </c>
      <c r="H24">
        <v>98726</v>
      </c>
      <c r="J24">
        <f t="shared" si="0"/>
        <v>62978.6</v>
      </c>
      <c r="K24">
        <f t="shared" si="1"/>
        <v>1.5676118554556628</v>
      </c>
      <c r="L24">
        <f t="shared" si="2"/>
        <v>102598</v>
      </c>
      <c r="M24">
        <f t="shared" si="3"/>
        <v>12381</v>
      </c>
      <c r="N24">
        <f t="shared" si="4"/>
        <v>62978.6</v>
      </c>
      <c r="O24">
        <f t="shared" si="5"/>
        <v>90217</v>
      </c>
      <c r="Q24">
        <v>8321</v>
      </c>
      <c r="R24">
        <v>122</v>
      </c>
      <c r="T24">
        <v>-14634.400000000001</v>
      </c>
      <c r="U24">
        <v>5011</v>
      </c>
      <c r="W24">
        <v>22070</v>
      </c>
      <c r="X24">
        <v>5011</v>
      </c>
      <c r="AB24">
        <v>62978.6</v>
      </c>
      <c r="AC24">
        <v>1.5676118554556628</v>
      </c>
      <c r="AI24">
        <v>62978.6</v>
      </c>
      <c r="AJ24">
        <v>1.5676118554556628</v>
      </c>
    </row>
    <row r="25" spans="2:38" x14ac:dyDescent="0.25">
      <c r="B25">
        <v>59284</v>
      </c>
      <c r="C25">
        <v>14603</v>
      </c>
      <c r="D25">
        <v>18406</v>
      </c>
      <c r="E25">
        <v>56537</v>
      </c>
      <c r="F25">
        <v>56139</v>
      </c>
      <c r="H25">
        <v>69328</v>
      </c>
      <c r="J25">
        <f t="shared" si="0"/>
        <v>40993.800000000003</v>
      </c>
      <c r="K25">
        <f t="shared" si="1"/>
        <v>1.6911825690714204</v>
      </c>
      <c r="L25">
        <f t="shared" si="2"/>
        <v>59284</v>
      </c>
      <c r="M25">
        <f t="shared" si="3"/>
        <v>14603</v>
      </c>
      <c r="N25">
        <f t="shared" si="4"/>
        <v>40993.800000000003</v>
      </c>
      <c r="O25">
        <f t="shared" si="5"/>
        <v>44681</v>
      </c>
      <c r="Q25">
        <v>-64373</v>
      </c>
      <c r="R25">
        <v>136</v>
      </c>
      <c r="T25">
        <v>-45401.399999999994</v>
      </c>
      <c r="U25">
        <v>-1464</v>
      </c>
      <c r="W25">
        <v>45401.4</v>
      </c>
      <c r="X25">
        <v>2236.4000000000005</v>
      </c>
      <c r="AF25">
        <v>40993.800000000003</v>
      </c>
      <c r="AG25">
        <v>1.6911825690714204</v>
      </c>
      <c r="AK25">
        <v>40993.800000000003</v>
      </c>
      <c r="AL25">
        <v>1.6911825690714204</v>
      </c>
    </row>
    <row r="26" spans="2:38" x14ac:dyDescent="0.25">
      <c r="B26">
        <v>12386</v>
      </c>
      <c r="C26">
        <v>38055</v>
      </c>
      <c r="D26">
        <v>103212</v>
      </c>
      <c r="E26">
        <v>33066</v>
      </c>
      <c r="F26">
        <v>1231</v>
      </c>
      <c r="H26">
        <v>82440</v>
      </c>
      <c r="J26">
        <f t="shared" si="0"/>
        <v>37590</v>
      </c>
      <c r="K26">
        <f t="shared" si="1"/>
        <v>2.1931364724660813</v>
      </c>
      <c r="L26">
        <f t="shared" si="2"/>
        <v>103212</v>
      </c>
      <c r="M26">
        <f t="shared" si="3"/>
        <v>1231</v>
      </c>
      <c r="N26">
        <f t="shared" si="4"/>
        <v>37590</v>
      </c>
      <c r="O26">
        <f t="shared" si="5"/>
        <v>101981</v>
      </c>
      <c r="Q26">
        <v>2982</v>
      </c>
      <c r="R26">
        <v>-14</v>
      </c>
      <c r="T26">
        <v>-8805.5999999999985</v>
      </c>
      <c r="U26">
        <v>-2888.4000000000015</v>
      </c>
      <c r="W26">
        <v>19058.400000000001</v>
      </c>
      <c r="X26">
        <v>3288</v>
      </c>
      <c r="AD26">
        <v>37590</v>
      </c>
      <c r="AE26">
        <v>2.1931364724660813</v>
      </c>
      <c r="AK26">
        <v>37590</v>
      </c>
      <c r="AL26">
        <v>2.1931364724660813</v>
      </c>
    </row>
    <row r="27" spans="2:38" x14ac:dyDescent="0.25">
      <c r="B27">
        <v>51917</v>
      </c>
      <c r="C27">
        <v>90382</v>
      </c>
      <c r="D27">
        <v>94767</v>
      </c>
      <c r="E27">
        <v>110257</v>
      </c>
      <c r="F27">
        <v>21790</v>
      </c>
      <c r="H27">
        <v>80863</v>
      </c>
      <c r="J27">
        <f t="shared" si="0"/>
        <v>73822.600000000006</v>
      </c>
      <c r="K27">
        <f t="shared" si="1"/>
        <v>1.0953691687911289</v>
      </c>
      <c r="L27">
        <f t="shared" si="2"/>
        <v>110257</v>
      </c>
      <c r="M27">
        <f t="shared" si="3"/>
        <v>21790</v>
      </c>
      <c r="N27">
        <f t="shared" si="4"/>
        <v>73822.600000000006</v>
      </c>
      <c r="O27">
        <f t="shared" si="5"/>
        <v>88467</v>
      </c>
      <c r="Q27">
        <v>-15077</v>
      </c>
      <c r="R27">
        <v>-2735</v>
      </c>
      <c r="T27">
        <v>11363.200000000004</v>
      </c>
      <c r="U27">
        <v>119.80000000000291</v>
      </c>
      <c r="W27">
        <v>42606.799999999996</v>
      </c>
      <c r="X27">
        <v>2591</v>
      </c>
      <c r="AD27">
        <v>73822.600000000006</v>
      </c>
      <c r="AE27">
        <v>1.0953691687911289</v>
      </c>
      <c r="AI27">
        <v>73822.600000000006</v>
      </c>
      <c r="AJ27">
        <v>1.0953691687911289</v>
      </c>
    </row>
    <row r="28" spans="2:38" x14ac:dyDescent="0.25">
      <c r="B28">
        <v>42461</v>
      </c>
      <c r="C28">
        <v>38051</v>
      </c>
      <c r="D28">
        <v>47836</v>
      </c>
      <c r="E28">
        <v>44952</v>
      </c>
      <c r="F28">
        <v>92218</v>
      </c>
      <c r="H28">
        <v>83013</v>
      </c>
      <c r="J28">
        <f t="shared" si="0"/>
        <v>53103.6</v>
      </c>
      <c r="K28">
        <f t="shared" si="1"/>
        <v>1.5632273518179558</v>
      </c>
      <c r="L28">
        <f t="shared" si="2"/>
        <v>92218</v>
      </c>
      <c r="M28">
        <f t="shared" si="3"/>
        <v>38051</v>
      </c>
      <c r="N28">
        <f t="shared" si="4"/>
        <v>53103.6</v>
      </c>
      <c r="O28">
        <f t="shared" si="5"/>
        <v>54167</v>
      </c>
      <c r="Q28">
        <v>2448</v>
      </c>
      <c r="R28">
        <v>4221</v>
      </c>
      <c r="T28">
        <v>-8888.4000000000015</v>
      </c>
      <c r="U28">
        <v>-339</v>
      </c>
      <c r="W28">
        <v>23872.799999999999</v>
      </c>
      <c r="X28">
        <v>394.59999999999997</v>
      </c>
      <c r="Z28">
        <v>53103.6</v>
      </c>
      <c r="AA28">
        <v>1.5632273518179558</v>
      </c>
      <c r="AI28">
        <v>53103.6</v>
      </c>
      <c r="AJ28">
        <v>1.5632273518179558</v>
      </c>
    </row>
    <row r="29" spans="2:38" x14ac:dyDescent="0.25">
      <c r="B29">
        <v>77464</v>
      </c>
      <c r="C29">
        <v>64400</v>
      </c>
      <c r="D29">
        <v>59526</v>
      </c>
      <c r="E29">
        <v>55056</v>
      </c>
      <c r="F29">
        <v>38250</v>
      </c>
      <c r="H29">
        <v>60335</v>
      </c>
      <c r="J29">
        <f t="shared" si="0"/>
        <v>58939.199999999997</v>
      </c>
      <c r="K29">
        <f t="shared" si="1"/>
        <v>1.0236820316529576</v>
      </c>
      <c r="L29">
        <f t="shared" si="2"/>
        <v>77464</v>
      </c>
      <c r="M29">
        <f t="shared" si="3"/>
        <v>38250</v>
      </c>
      <c r="N29">
        <f t="shared" si="4"/>
        <v>58939.199999999997</v>
      </c>
      <c r="O29">
        <f t="shared" si="5"/>
        <v>39214</v>
      </c>
      <c r="Q29">
        <v>-26503</v>
      </c>
      <c r="R29">
        <v>1144</v>
      </c>
      <c r="T29">
        <v>1744.1999999999971</v>
      </c>
      <c r="U29">
        <v>970.39999999999418</v>
      </c>
      <c r="W29">
        <v>29613</v>
      </c>
      <c r="X29">
        <v>1370</v>
      </c>
      <c r="AD29">
        <v>58939.199999999997</v>
      </c>
      <c r="AE29">
        <v>1.0236820316529576</v>
      </c>
      <c r="AI29">
        <v>58939.199999999997</v>
      </c>
      <c r="AJ29">
        <v>1.0236820316529576</v>
      </c>
    </row>
    <row r="30" spans="2:38" x14ac:dyDescent="0.25">
      <c r="B30">
        <v>51107</v>
      </c>
      <c r="C30">
        <v>21687</v>
      </c>
      <c r="D30">
        <v>98953</v>
      </c>
      <c r="E30">
        <v>75782</v>
      </c>
      <c r="F30">
        <v>72035</v>
      </c>
      <c r="H30">
        <v>118982</v>
      </c>
      <c r="J30">
        <f t="shared" si="0"/>
        <v>63912.800000000003</v>
      </c>
      <c r="K30">
        <f t="shared" si="1"/>
        <v>1.8616302211763527</v>
      </c>
      <c r="L30">
        <f t="shared" si="2"/>
        <v>98953</v>
      </c>
      <c r="M30">
        <f t="shared" si="3"/>
        <v>21687</v>
      </c>
      <c r="N30">
        <f t="shared" si="4"/>
        <v>63912.800000000003</v>
      </c>
      <c r="O30">
        <f t="shared" si="5"/>
        <v>77266</v>
      </c>
      <c r="Q30">
        <v>-17917</v>
      </c>
      <c r="R30">
        <v>-6285</v>
      </c>
      <c r="T30">
        <v>-14758</v>
      </c>
      <c r="U30">
        <v>-1503.7999999999956</v>
      </c>
      <c r="W30">
        <v>22080</v>
      </c>
      <c r="X30">
        <v>1677</v>
      </c>
      <c r="AF30">
        <v>63912.800000000003</v>
      </c>
      <c r="AG30">
        <v>1.8616302211763527</v>
      </c>
      <c r="AK30">
        <v>63912.800000000003</v>
      </c>
      <c r="AL30">
        <v>1.8616302211763527</v>
      </c>
    </row>
    <row r="31" spans="2:38" x14ac:dyDescent="0.25">
      <c r="B31">
        <v>40080</v>
      </c>
      <c r="C31">
        <v>58523</v>
      </c>
      <c r="D31">
        <v>70597</v>
      </c>
      <c r="E31">
        <v>44984</v>
      </c>
      <c r="F31">
        <v>41378</v>
      </c>
      <c r="H31">
        <v>88557</v>
      </c>
      <c r="J31">
        <f t="shared" si="0"/>
        <v>51112.4</v>
      </c>
      <c r="K31">
        <f t="shared" si="1"/>
        <v>1.7325932650394034</v>
      </c>
      <c r="L31">
        <f t="shared" si="2"/>
        <v>70597</v>
      </c>
      <c r="M31">
        <f t="shared" si="3"/>
        <v>40080</v>
      </c>
      <c r="N31">
        <f t="shared" si="4"/>
        <v>51112.4</v>
      </c>
      <c r="O31">
        <f t="shared" si="5"/>
        <v>30517</v>
      </c>
      <c r="Q31">
        <v>20907</v>
      </c>
      <c r="R31">
        <v>-692</v>
      </c>
      <c r="T31">
        <v>-12355.599999999999</v>
      </c>
      <c r="U31">
        <v>2908.2000000000044</v>
      </c>
      <c r="W31">
        <v>20644.8</v>
      </c>
      <c r="X31">
        <v>5233</v>
      </c>
      <c r="AB31">
        <v>51112.4</v>
      </c>
      <c r="AC31">
        <v>1.7325932650394034</v>
      </c>
      <c r="AK31">
        <v>51112.4</v>
      </c>
      <c r="AL31">
        <v>1.7325932650394034</v>
      </c>
    </row>
    <row r="32" spans="2:38" x14ac:dyDescent="0.25">
      <c r="B32">
        <v>34635</v>
      </c>
      <c r="C32">
        <v>76599</v>
      </c>
      <c r="D32">
        <v>82614</v>
      </c>
      <c r="E32">
        <v>67727</v>
      </c>
      <c r="F32">
        <v>61267</v>
      </c>
      <c r="H32">
        <v>129643</v>
      </c>
      <c r="J32">
        <f t="shared" si="0"/>
        <v>64568.4</v>
      </c>
      <c r="K32">
        <f t="shared" si="1"/>
        <v>2.0078397482359791</v>
      </c>
      <c r="L32">
        <f t="shared" si="2"/>
        <v>82614</v>
      </c>
      <c r="M32">
        <f t="shared" si="3"/>
        <v>34635</v>
      </c>
      <c r="N32">
        <f t="shared" si="4"/>
        <v>64568.4</v>
      </c>
      <c r="O32">
        <f t="shared" si="5"/>
        <v>47979</v>
      </c>
      <c r="Q32">
        <v>52768</v>
      </c>
      <c r="R32">
        <v>-1708</v>
      </c>
      <c r="T32">
        <v>12957.599999999999</v>
      </c>
      <c r="U32">
        <v>-2908.2000000000044</v>
      </c>
      <c r="W32">
        <v>29626</v>
      </c>
      <c r="X32">
        <v>3787</v>
      </c>
      <c r="Z32">
        <v>64568.4</v>
      </c>
      <c r="AA32">
        <v>2.0078397482359791</v>
      </c>
      <c r="AK32">
        <v>64568.4</v>
      </c>
      <c r="AL32">
        <v>2.0078397482359791</v>
      </c>
    </row>
    <row r="33" spans="2:38" x14ac:dyDescent="0.25">
      <c r="B33">
        <v>100054</v>
      </c>
      <c r="C33">
        <v>24413</v>
      </c>
      <c r="D33">
        <v>39596</v>
      </c>
      <c r="E33">
        <v>41658</v>
      </c>
      <c r="F33">
        <v>51925</v>
      </c>
      <c r="H33">
        <v>131436</v>
      </c>
      <c r="J33">
        <f t="shared" si="0"/>
        <v>51529.2</v>
      </c>
      <c r="K33">
        <f t="shared" si="1"/>
        <v>2.5507091125032022</v>
      </c>
      <c r="L33">
        <f t="shared" si="2"/>
        <v>100054</v>
      </c>
      <c r="M33">
        <f t="shared" si="3"/>
        <v>24413</v>
      </c>
      <c r="N33">
        <f t="shared" si="4"/>
        <v>51529.2</v>
      </c>
      <c r="O33">
        <f t="shared" si="5"/>
        <v>75641</v>
      </c>
      <c r="Q33">
        <v>12495</v>
      </c>
      <c r="R33">
        <v>-9</v>
      </c>
      <c r="T33">
        <v>-15358.199999999997</v>
      </c>
      <c r="U33">
        <v>-1316</v>
      </c>
      <c r="W33">
        <v>25534.6</v>
      </c>
      <c r="X33">
        <v>1445.6000000000001</v>
      </c>
      <c r="AF33">
        <v>51529.2</v>
      </c>
      <c r="AG33">
        <v>2.5507091125032022</v>
      </c>
      <c r="AK33">
        <v>51529.2</v>
      </c>
      <c r="AL33">
        <v>2.5507091125032022</v>
      </c>
    </row>
    <row r="34" spans="2:38" x14ac:dyDescent="0.25">
      <c r="B34">
        <v>103750</v>
      </c>
      <c r="C34">
        <v>50799</v>
      </c>
      <c r="D34">
        <v>21308</v>
      </c>
      <c r="E34">
        <v>57950</v>
      </c>
      <c r="F34">
        <v>44213</v>
      </c>
      <c r="H34">
        <v>73996</v>
      </c>
      <c r="J34">
        <f t="shared" ref="J34:J65" si="6">AVERAGE(B34:F34)</f>
        <v>55604</v>
      </c>
      <c r="K34">
        <f t="shared" ref="K34:K65" si="7">H34/J34</f>
        <v>1.3307675706783684</v>
      </c>
      <c r="L34">
        <f t="shared" ref="L34:L65" si="8">MAX(B34:F34)</f>
        <v>103750</v>
      </c>
      <c r="M34">
        <f t="shared" ref="M34:M65" si="9">MIN(B34:F34)</f>
        <v>21308</v>
      </c>
      <c r="N34">
        <f t="shared" ref="N34:N65" si="10">AVERAGE(B34:F34)</f>
        <v>55604</v>
      </c>
      <c r="O34">
        <f t="shared" ref="O34:O65" si="11">L34-M34</f>
        <v>82442</v>
      </c>
      <c r="Q34">
        <v>-61427</v>
      </c>
      <c r="R34">
        <v>-836</v>
      </c>
      <c r="T34">
        <v>-22255</v>
      </c>
      <c r="U34">
        <v>-3039.8000000000029</v>
      </c>
      <c r="W34">
        <v>23214.199999999997</v>
      </c>
      <c r="X34">
        <v>4005</v>
      </c>
      <c r="AF34">
        <v>55604</v>
      </c>
      <c r="AG34">
        <v>1.3307675706783684</v>
      </c>
      <c r="AI34">
        <v>55604</v>
      </c>
      <c r="AJ34">
        <v>1.3307675706783684</v>
      </c>
    </row>
    <row r="35" spans="2:38" x14ac:dyDescent="0.25">
      <c r="B35">
        <v>79207</v>
      </c>
      <c r="C35">
        <v>81441</v>
      </c>
      <c r="D35">
        <v>79971</v>
      </c>
      <c r="E35">
        <v>35566</v>
      </c>
      <c r="F35">
        <v>6300</v>
      </c>
      <c r="H35">
        <v>63510</v>
      </c>
      <c r="J35">
        <f t="shared" si="6"/>
        <v>56497</v>
      </c>
      <c r="K35">
        <f t="shared" si="7"/>
        <v>1.1241304848045028</v>
      </c>
      <c r="L35">
        <f t="shared" si="8"/>
        <v>81441</v>
      </c>
      <c r="M35">
        <f t="shared" si="9"/>
        <v>6300</v>
      </c>
      <c r="N35">
        <f t="shared" si="10"/>
        <v>56497</v>
      </c>
      <c r="O35">
        <f t="shared" si="11"/>
        <v>75141</v>
      </c>
      <c r="Q35">
        <v>-4263</v>
      </c>
      <c r="R35">
        <v>-289</v>
      </c>
      <c r="T35">
        <v>5993.1999999999971</v>
      </c>
      <c r="U35">
        <v>-2024.1999999999971</v>
      </c>
      <c r="W35">
        <v>21072.400000000001</v>
      </c>
      <c r="X35">
        <v>2285</v>
      </c>
      <c r="Z35">
        <v>56497</v>
      </c>
      <c r="AA35">
        <v>1.1241304848045028</v>
      </c>
      <c r="AI35">
        <v>56497</v>
      </c>
      <c r="AJ35">
        <v>1.1241304848045028</v>
      </c>
    </row>
    <row r="36" spans="2:38" x14ac:dyDescent="0.25">
      <c r="B36">
        <v>50701</v>
      </c>
      <c r="C36">
        <v>63873</v>
      </c>
      <c r="D36">
        <v>23258</v>
      </c>
      <c r="E36">
        <v>82287</v>
      </c>
      <c r="F36">
        <v>49465</v>
      </c>
      <c r="H36">
        <v>91766</v>
      </c>
      <c r="J36">
        <f t="shared" si="6"/>
        <v>53916.800000000003</v>
      </c>
      <c r="K36">
        <f t="shared" si="7"/>
        <v>1.7019926998634933</v>
      </c>
      <c r="L36">
        <f t="shared" si="8"/>
        <v>82287</v>
      </c>
      <c r="M36">
        <f t="shared" si="9"/>
        <v>23258</v>
      </c>
      <c r="N36">
        <f t="shared" si="10"/>
        <v>53916.800000000003</v>
      </c>
      <c r="O36">
        <f t="shared" si="11"/>
        <v>59029</v>
      </c>
      <c r="Q36">
        <v>-26683</v>
      </c>
      <c r="R36">
        <v>-2246</v>
      </c>
      <c r="T36">
        <v>-8837.7999999999956</v>
      </c>
      <c r="U36">
        <v>-205.39999999999418</v>
      </c>
      <c r="W36">
        <v>30444.2</v>
      </c>
      <c r="X36">
        <v>3096.6000000000004</v>
      </c>
      <c r="AF36">
        <v>53916.800000000003</v>
      </c>
      <c r="AG36">
        <v>1.7019926998634933</v>
      </c>
      <c r="AK36">
        <v>53916.800000000003</v>
      </c>
      <c r="AL36">
        <v>1.7019926998634933</v>
      </c>
    </row>
    <row r="37" spans="2:38" x14ac:dyDescent="0.25">
      <c r="B37">
        <v>13451</v>
      </c>
      <c r="C37">
        <v>111862</v>
      </c>
      <c r="D37">
        <v>94338</v>
      </c>
      <c r="E37">
        <v>96808</v>
      </c>
      <c r="F37">
        <v>110602</v>
      </c>
      <c r="H37">
        <v>122739</v>
      </c>
      <c r="J37">
        <f t="shared" si="6"/>
        <v>85412.2</v>
      </c>
      <c r="K37">
        <f t="shared" si="7"/>
        <v>1.4370195358508504</v>
      </c>
      <c r="L37">
        <f t="shared" si="8"/>
        <v>111862</v>
      </c>
      <c r="M37">
        <f t="shared" si="9"/>
        <v>13451</v>
      </c>
      <c r="N37">
        <f t="shared" si="10"/>
        <v>85412.2</v>
      </c>
      <c r="O37">
        <f t="shared" si="11"/>
        <v>98411</v>
      </c>
      <c r="Q37">
        <v>24462</v>
      </c>
      <c r="R37">
        <v>-9503</v>
      </c>
      <c r="T37">
        <v>7258</v>
      </c>
      <c r="U37">
        <v>1700.5999999999913</v>
      </c>
      <c r="W37">
        <v>15455.199999999999</v>
      </c>
      <c r="X37">
        <v>1700.6</v>
      </c>
      <c r="AB37">
        <v>85412.2</v>
      </c>
      <c r="AC37">
        <v>1.4370195358508504</v>
      </c>
      <c r="AI37">
        <v>85412.2</v>
      </c>
      <c r="AJ37">
        <v>1.4370195358508504</v>
      </c>
    </row>
    <row r="38" spans="2:38" x14ac:dyDescent="0.25">
      <c r="B38">
        <v>18556</v>
      </c>
      <c r="C38">
        <v>17552</v>
      </c>
      <c r="D38">
        <v>105111</v>
      </c>
      <c r="E38">
        <v>110283</v>
      </c>
      <c r="F38">
        <v>24828</v>
      </c>
      <c r="H38">
        <v>79399</v>
      </c>
      <c r="J38">
        <f t="shared" si="6"/>
        <v>55266</v>
      </c>
      <c r="K38">
        <f t="shared" si="7"/>
        <v>1.4366699236420222</v>
      </c>
      <c r="L38">
        <f t="shared" si="8"/>
        <v>110283</v>
      </c>
      <c r="M38">
        <f t="shared" si="9"/>
        <v>17552</v>
      </c>
      <c r="N38">
        <f t="shared" si="10"/>
        <v>55266</v>
      </c>
      <c r="O38">
        <f t="shared" si="11"/>
        <v>92731</v>
      </c>
      <c r="Q38">
        <v>21343</v>
      </c>
      <c r="R38">
        <v>6738</v>
      </c>
      <c r="T38">
        <v>-1240.1999999999971</v>
      </c>
      <c r="U38">
        <v>891.40000000000146</v>
      </c>
      <c r="W38">
        <v>18953.399999999998</v>
      </c>
      <c r="X38">
        <v>3504.6000000000004</v>
      </c>
      <c r="Z38">
        <v>55266</v>
      </c>
      <c r="AA38">
        <v>1.4366699236420222</v>
      </c>
      <c r="AI38">
        <v>55266</v>
      </c>
      <c r="AJ38">
        <v>1.4366699236420222</v>
      </c>
    </row>
    <row r="39" spans="2:38" x14ac:dyDescent="0.25">
      <c r="B39">
        <v>49392</v>
      </c>
      <c r="C39">
        <v>28668</v>
      </c>
      <c r="D39">
        <v>91676</v>
      </c>
      <c r="E39">
        <v>54010</v>
      </c>
      <c r="F39">
        <v>64911</v>
      </c>
      <c r="H39">
        <v>90875</v>
      </c>
      <c r="J39">
        <f t="shared" si="6"/>
        <v>57731.4</v>
      </c>
      <c r="K39">
        <f t="shared" si="7"/>
        <v>1.5741000564684036</v>
      </c>
      <c r="L39">
        <f t="shared" si="8"/>
        <v>91676</v>
      </c>
      <c r="M39">
        <f t="shared" si="9"/>
        <v>28668</v>
      </c>
      <c r="N39">
        <f t="shared" si="10"/>
        <v>57731.4</v>
      </c>
      <c r="O39">
        <f t="shared" si="11"/>
        <v>63008</v>
      </c>
      <c r="Q39">
        <v>-48607</v>
      </c>
      <c r="R39">
        <v>-6138</v>
      </c>
      <c r="T39">
        <v>-38110.200000000004</v>
      </c>
      <c r="U39">
        <v>1225.5999999999985</v>
      </c>
      <c r="W39">
        <v>38110.200000000004</v>
      </c>
      <c r="X39">
        <v>1225.5999999999999</v>
      </c>
      <c r="AB39">
        <v>57731.4</v>
      </c>
      <c r="AC39">
        <v>1.5741000564684036</v>
      </c>
      <c r="AI39">
        <v>57731.4</v>
      </c>
      <c r="AJ39">
        <v>1.5741000564684036</v>
      </c>
    </row>
    <row r="40" spans="2:38" x14ac:dyDescent="0.25">
      <c r="B40">
        <v>79270</v>
      </c>
      <c r="C40">
        <v>64344</v>
      </c>
      <c r="D40">
        <v>48736</v>
      </c>
      <c r="E40">
        <v>111974</v>
      </c>
      <c r="F40">
        <v>116714</v>
      </c>
      <c r="H40">
        <v>126924</v>
      </c>
      <c r="J40">
        <f t="shared" si="6"/>
        <v>84207.6</v>
      </c>
      <c r="K40">
        <f t="shared" si="7"/>
        <v>1.5072748778020035</v>
      </c>
      <c r="L40">
        <f t="shared" si="8"/>
        <v>116714</v>
      </c>
      <c r="M40">
        <f t="shared" si="9"/>
        <v>48736</v>
      </c>
      <c r="N40">
        <f t="shared" si="10"/>
        <v>84207.6</v>
      </c>
      <c r="O40">
        <f t="shared" si="11"/>
        <v>67978</v>
      </c>
      <c r="Q40">
        <v>41808</v>
      </c>
      <c r="R40">
        <v>-6681</v>
      </c>
      <c r="T40">
        <v>26545.200000000004</v>
      </c>
      <c r="U40">
        <v>490.20000000001164</v>
      </c>
      <c r="W40">
        <v>26545.200000000001</v>
      </c>
      <c r="X40">
        <v>3594.2</v>
      </c>
      <c r="Z40">
        <v>84207.6</v>
      </c>
      <c r="AA40">
        <v>1.5072748778020035</v>
      </c>
      <c r="AI40">
        <v>84207.6</v>
      </c>
      <c r="AJ40">
        <v>1.5072748778020035</v>
      </c>
    </row>
    <row r="41" spans="2:38" x14ac:dyDescent="0.25">
      <c r="B41">
        <v>24550</v>
      </c>
      <c r="C41">
        <v>83418</v>
      </c>
      <c r="D41">
        <v>84059</v>
      </c>
      <c r="E41">
        <v>28981</v>
      </c>
      <c r="F41">
        <v>73611</v>
      </c>
      <c r="H41">
        <v>90455</v>
      </c>
      <c r="J41">
        <f t="shared" si="6"/>
        <v>58923.8</v>
      </c>
      <c r="K41">
        <f t="shared" si="7"/>
        <v>1.5351182374524386</v>
      </c>
      <c r="L41">
        <f t="shared" si="8"/>
        <v>84059</v>
      </c>
      <c r="M41">
        <f t="shared" si="9"/>
        <v>24550</v>
      </c>
      <c r="N41">
        <f t="shared" si="10"/>
        <v>58923.8</v>
      </c>
      <c r="O41">
        <f t="shared" si="11"/>
        <v>59509</v>
      </c>
      <c r="Q41">
        <v>27479</v>
      </c>
      <c r="R41">
        <v>21</v>
      </c>
      <c r="T41">
        <v>7682</v>
      </c>
      <c r="U41">
        <v>3178.2000000000044</v>
      </c>
      <c r="W41">
        <v>21406.000000000004</v>
      </c>
      <c r="X41">
        <v>3452.2000000000003</v>
      </c>
      <c r="Z41">
        <v>58923.8</v>
      </c>
      <c r="AA41">
        <v>1.5351182374524386</v>
      </c>
      <c r="AI41">
        <v>58923.8</v>
      </c>
      <c r="AJ41">
        <v>1.5351182374524386</v>
      </c>
    </row>
    <row r="42" spans="2:38" x14ac:dyDescent="0.25">
      <c r="B42">
        <v>95834</v>
      </c>
      <c r="C42">
        <v>36599</v>
      </c>
      <c r="D42">
        <v>32618</v>
      </c>
      <c r="E42">
        <v>62714</v>
      </c>
      <c r="F42">
        <v>45086</v>
      </c>
      <c r="H42">
        <v>71141</v>
      </c>
      <c r="J42">
        <f t="shared" si="6"/>
        <v>54570.2</v>
      </c>
      <c r="K42">
        <f t="shared" si="7"/>
        <v>1.3036602394713599</v>
      </c>
      <c r="L42">
        <f t="shared" si="8"/>
        <v>95834</v>
      </c>
      <c r="M42">
        <f t="shared" si="9"/>
        <v>32618</v>
      </c>
      <c r="N42">
        <f t="shared" si="10"/>
        <v>54570.2</v>
      </c>
      <c r="O42">
        <f t="shared" si="11"/>
        <v>63216</v>
      </c>
      <c r="Q42">
        <v>-33655</v>
      </c>
      <c r="R42">
        <v>-1567</v>
      </c>
      <c r="T42">
        <v>-6118</v>
      </c>
      <c r="U42">
        <v>179.39999999999418</v>
      </c>
      <c r="W42">
        <v>15177.600000000002</v>
      </c>
      <c r="X42">
        <v>3121.4</v>
      </c>
      <c r="AD42">
        <v>54570.2</v>
      </c>
      <c r="AE42">
        <v>1.3036602394713599</v>
      </c>
      <c r="AI42">
        <v>54570.2</v>
      </c>
      <c r="AJ42">
        <v>1.3036602394713599</v>
      </c>
    </row>
    <row r="43" spans="2:38" x14ac:dyDescent="0.25">
      <c r="B43">
        <v>80394</v>
      </c>
      <c r="C43">
        <v>30878</v>
      </c>
      <c r="D43">
        <v>87221</v>
      </c>
      <c r="E43">
        <v>52244</v>
      </c>
      <c r="F43">
        <v>80698</v>
      </c>
      <c r="H43">
        <v>121181</v>
      </c>
      <c r="J43">
        <f t="shared" si="6"/>
        <v>66287</v>
      </c>
      <c r="K43">
        <f t="shared" si="7"/>
        <v>1.8281261785870533</v>
      </c>
      <c r="L43">
        <f t="shared" si="8"/>
        <v>87221</v>
      </c>
      <c r="M43">
        <f t="shared" si="9"/>
        <v>30878</v>
      </c>
      <c r="N43">
        <f t="shared" si="10"/>
        <v>66287</v>
      </c>
      <c r="O43">
        <f t="shared" si="11"/>
        <v>56343</v>
      </c>
      <c r="Q43">
        <v>29054</v>
      </c>
      <c r="R43">
        <v>17</v>
      </c>
      <c r="T43">
        <v>-11350.600000000006</v>
      </c>
      <c r="U43">
        <v>-3463.8000000000029</v>
      </c>
      <c r="W43">
        <v>18883.8</v>
      </c>
      <c r="X43">
        <v>3787.4</v>
      </c>
      <c r="AB43">
        <v>66287</v>
      </c>
      <c r="AC43">
        <v>1.8281261785870533</v>
      </c>
      <c r="AI43">
        <v>66287</v>
      </c>
      <c r="AJ43">
        <v>1.8281261785870533</v>
      </c>
    </row>
    <row r="44" spans="2:38" x14ac:dyDescent="0.25">
      <c r="B44">
        <v>62447</v>
      </c>
      <c r="C44">
        <v>29183</v>
      </c>
      <c r="D44">
        <v>26666</v>
      </c>
      <c r="E44">
        <v>82457</v>
      </c>
      <c r="F44">
        <v>11636</v>
      </c>
      <c r="H44">
        <v>68791</v>
      </c>
      <c r="J44">
        <f t="shared" si="6"/>
        <v>42477.8</v>
      </c>
      <c r="K44">
        <f t="shared" si="7"/>
        <v>1.6194576931950335</v>
      </c>
      <c r="L44">
        <f t="shared" si="8"/>
        <v>82457</v>
      </c>
      <c r="M44">
        <f t="shared" si="9"/>
        <v>11636</v>
      </c>
      <c r="N44">
        <f t="shared" si="10"/>
        <v>42477.8</v>
      </c>
      <c r="O44">
        <f t="shared" si="11"/>
        <v>70821</v>
      </c>
      <c r="Q44">
        <v>280</v>
      </c>
      <c r="R44">
        <v>-887</v>
      </c>
      <c r="T44">
        <v>-22490.799999999996</v>
      </c>
      <c r="U44">
        <v>601.40000000000146</v>
      </c>
      <c r="W44">
        <v>24448.799999999999</v>
      </c>
      <c r="X44">
        <v>2170.6</v>
      </c>
      <c r="AB44">
        <v>42477.8</v>
      </c>
      <c r="AC44">
        <v>1.6194576931950335</v>
      </c>
      <c r="AI44">
        <v>42477.8</v>
      </c>
      <c r="AJ44">
        <v>1.6194576931950335</v>
      </c>
    </row>
    <row r="45" spans="2:38" x14ac:dyDescent="0.25">
      <c r="B45">
        <v>110660</v>
      </c>
      <c r="C45">
        <v>70252</v>
      </c>
      <c r="D45">
        <v>109698</v>
      </c>
      <c r="E45">
        <v>39189</v>
      </c>
      <c r="F45">
        <v>54692</v>
      </c>
      <c r="H45">
        <v>86126</v>
      </c>
      <c r="J45">
        <f t="shared" si="6"/>
        <v>76898.2</v>
      </c>
      <c r="K45">
        <f t="shared" si="7"/>
        <v>1.1200002080672891</v>
      </c>
      <c r="L45">
        <f t="shared" si="8"/>
        <v>110660</v>
      </c>
      <c r="M45">
        <f t="shared" si="9"/>
        <v>39189</v>
      </c>
      <c r="N45">
        <f t="shared" si="10"/>
        <v>76898.2</v>
      </c>
      <c r="O45">
        <f t="shared" si="11"/>
        <v>71471</v>
      </c>
      <c r="Q45">
        <v>-54586</v>
      </c>
      <c r="R45">
        <v>6774</v>
      </c>
      <c r="T45">
        <v>-8955.8000000000029</v>
      </c>
      <c r="U45">
        <v>825.59999999999127</v>
      </c>
      <c r="W45">
        <v>28029.8</v>
      </c>
      <c r="X45">
        <v>2676.3999999999996</v>
      </c>
      <c r="AF45">
        <v>76898.2</v>
      </c>
      <c r="AG45">
        <v>1.1200002080672891</v>
      </c>
      <c r="AI45">
        <v>76898.2</v>
      </c>
      <c r="AJ45">
        <v>1.1200002080672891</v>
      </c>
    </row>
    <row r="46" spans="2:38" x14ac:dyDescent="0.25">
      <c r="B46">
        <v>63184</v>
      </c>
      <c r="C46">
        <v>91748</v>
      </c>
      <c r="D46">
        <v>66536</v>
      </c>
      <c r="E46">
        <v>30732</v>
      </c>
      <c r="F46">
        <v>13542</v>
      </c>
      <c r="H46">
        <v>107192</v>
      </c>
      <c r="J46">
        <f t="shared" si="6"/>
        <v>53148.4</v>
      </c>
      <c r="K46">
        <f t="shared" si="7"/>
        <v>2.0168434045051216</v>
      </c>
      <c r="L46">
        <f t="shared" si="8"/>
        <v>91748</v>
      </c>
      <c r="M46">
        <f t="shared" si="9"/>
        <v>13542</v>
      </c>
      <c r="N46">
        <f t="shared" si="10"/>
        <v>53148.4</v>
      </c>
      <c r="O46">
        <f t="shared" si="11"/>
        <v>78206</v>
      </c>
      <c r="Q46">
        <v>20231</v>
      </c>
      <c r="R46">
        <v>2045</v>
      </c>
      <c r="T46">
        <v>5867.2000000000044</v>
      </c>
      <c r="U46">
        <v>2144.4000000000015</v>
      </c>
      <c r="W46">
        <v>24777.599999999999</v>
      </c>
      <c r="X46">
        <v>2234.4</v>
      </c>
      <c r="AD46">
        <v>53148.4</v>
      </c>
      <c r="AE46">
        <v>2.0168434045051216</v>
      </c>
      <c r="AK46">
        <v>53148.4</v>
      </c>
      <c r="AL46">
        <v>2.0168434045051216</v>
      </c>
    </row>
    <row r="47" spans="2:38" x14ac:dyDescent="0.25">
      <c r="B47">
        <v>21531</v>
      </c>
      <c r="C47">
        <v>96411</v>
      </c>
      <c r="D47">
        <v>26817</v>
      </c>
      <c r="E47">
        <v>26690</v>
      </c>
      <c r="F47">
        <v>60573</v>
      </c>
      <c r="H47">
        <v>70233</v>
      </c>
      <c r="J47">
        <f t="shared" si="6"/>
        <v>46404.4</v>
      </c>
      <c r="K47">
        <f t="shared" si="7"/>
        <v>1.5134987199489702</v>
      </c>
      <c r="L47">
        <f t="shared" si="8"/>
        <v>96411</v>
      </c>
      <c r="M47">
        <f t="shared" si="9"/>
        <v>21531</v>
      </c>
      <c r="N47">
        <f t="shared" si="10"/>
        <v>46404.4</v>
      </c>
      <c r="O47">
        <f t="shared" si="11"/>
        <v>74880</v>
      </c>
      <c r="Q47">
        <v>-13284</v>
      </c>
      <c r="R47">
        <v>394</v>
      </c>
      <c r="T47">
        <v>-18244.400000000001</v>
      </c>
      <c r="U47">
        <v>-51.19999999999709</v>
      </c>
      <c r="W47">
        <v>33980</v>
      </c>
      <c r="X47">
        <v>3644</v>
      </c>
      <c r="AB47">
        <v>46404.4</v>
      </c>
      <c r="AC47">
        <v>1.5134987199489702</v>
      </c>
      <c r="AI47">
        <v>46404.4</v>
      </c>
      <c r="AJ47">
        <v>1.5134987199489702</v>
      </c>
    </row>
    <row r="48" spans="2:38" x14ac:dyDescent="0.25">
      <c r="B48">
        <v>78378</v>
      </c>
      <c r="C48">
        <v>12348</v>
      </c>
      <c r="D48">
        <v>110177</v>
      </c>
      <c r="E48">
        <v>109286</v>
      </c>
      <c r="F48">
        <v>52308</v>
      </c>
      <c r="H48">
        <v>131650</v>
      </c>
      <c r="J48">
        <f t="shared" si="6"/>
        <v>72499.399999999994</v>
      </c>
      <c r="K48">
        <f t="shared" si="7"/>
        <v>1.8158770969139055</v>
      </c>
      <c r="L48">
        <f t="shared" si="8"/>
        <v>110177</v>
      </c>
      <c r="M48">
        <f t="shared" si="9"/>
        <v>12348</v>
      </c>
      <c r="N48">
        <f t="shared" si="10"/>
        <v>72499.399999999994</v>
      </c>
      <c r="O48">
        <f t="shared" si="11"/>
        <v>97829</v>
      </c>
      <c r="Q48">
        <v>20089</v>
      </c>
      <c r="R48">
        <v>197</v>
      </c>
      <c r="T48">
        <v>17444.599999999991</v>
      </c>
      <c r="U48">
        <v>-32.400000000008731</v>
      </c>
      <c r="W48">
        <v>31830.199999999997</v>
      </c>
      <c r="X48">
        <v>1896.8</v>
      </c>
      <c r="AD48">
        <v>72499.399999999994</v>
      </c>
      <c r="AE48">
        <v>1.8158770969139055</v>
      </c>
      <c r="AI48">
        <v>72499.399999999994</v>
      </c>
      <c r="AJ48">
        <v>1.8158770969139055</v>
      </c>
    </row>
    <row r="49" spans="2:38" x14ac:dyDescent="0.25">
      <c r="B49">
        <v>47756</v>
      </c>
      <c r="C49">
        <v>66406</v>
      </c>
      <c r="D49">
        <v>99906</v>
      </c>
      <c r="E49">
        <v>25890</v>
      </c>
      <c r="F49">
        <v>86453</v>
      </c>
      <c r="H49">
        <v>96381</v>
      </c>
      <c r="J49">
        <f t="shared" si="6"/>
        <v>65282.2</v>
      </c>
      <c r="K49">
        <f t="shared" si="7"/>
        <v>1.4763748770721576</v>
      </c>
      <c r="L49">
        <f t="shared" si="8"/>
        <v>99906</v>
      </c>
      <c r="M49">
        <f t="shared" si="9"/>
        <v>25890</v>
      </c>
      <c r="N49">
        <f t="shared" si="10"/>
        <v>65282.2</v>
      </c>
      <c r="O49">
        <f t="shared" si="11"/>
        <v>74016</v>
      </c>
      <c r="Q49">
        <v>-666</v>
      </c>
      <c r="R49">
        <v>-4900</v>
      </c>
      <c r="T49">
        <v>-7238.6000000000058</v>
      </c>
      <c r="U49">
        <v>762.59999999999854</v>
      </c>
      <c r="W49">
        <v>13893.4</v>
      </c>
      <c r="X49">
        <v>998.2</v>
      </c>
      <c r="AB49">
        <v>65282.2</v>
      </c>
      <c r="AC49">
        <v>1.4763748770721576</v>
      </c>
      <c r="AI49">
        <v>65282.2</v>
      </c>
      <c r="AJ49">
        <v>1.4763748770721576</v>
      </c>
    </row>
    <row r="50" spans="2:38" x14ac:dyDescent="0.25">
      <c r="B50">
        <v>48338</v>
      </c>
      <c r="C50">
        <v>87209</v>
      </c>
      <c r="D50">
        <v>16907</v>
      </c>
      <c r="E50">
        <v>34123</v>
      </c>
      <c r="F50">
        <v>75310</v>
      </c>
      <c r="H50">
        <v>75116</v>
      </c>
      <c r="J50">
        <f t="shared" si="6"/>
        <v>52377.4</v>
      </c>
      <c r="K50">
        <f t="shared" si="7"/>
        <v>1.434129987360961</v>
      </c>
      <c r="L50">
        <f t="shared" si="8"/>
        <v>87209</v>
      </c>
      <c r="M50">
        <f t="shared" si="9"/>
        <v>16907</v>
      </c>
      <c r="N50">
        <f t="shared" si="10"/>
        <v>52377.4</v>
      </c>
      <c r="O50">
        <f t="shared" si="11"/>
        <v>70302</v>
      </c>
      <c r="Q50">
        <v>-14920</v>
      </c>
      <c r="R50">
        <v>-2</v>
      </c>
      <c r="T50">
        <v>-20413.999999999993</v>
      </c>
      <c r="U50">
        <v>-2529.4000000000015</v>
      </c>
      <c r="W50">
        <v>20414</v>
      </c>
      <c r="X50">
        <v>5671.4</v>
      </c>
      <c r="AB50">
        <v>52377.4</v>
      </c>
      <c r="AC50">
        <v>1.434129987360961</v>
      </c>
      <c r="AI50">
        <v>52377.4</v>
      </c>
      <c r="AJ50">
        <v>1.434129987360961</v>
      </c>
    </row>
    <row r="51" spans="2:38" x14ac:dyDescent="0.25">
      <c r="B51">
        <v>10804</v>
      </c>
      <c r="C51">
        <v>34918</v>
      </c>
      <c r="D51">
        <v>72315</v>
      </c>
      <c r="E51">
        <v>41884</v>
      </c>
      <c r="F51">
        <v>13782</v>
      </c>
      <c r="H51">
        <v>70976</v>
      </c>
      <c r="J51">
        <f t="shared" si="6"/>
        <v>34740.6</v>
      </c>
      <c r="K51">
        <f t="shared" si="7"/>
        <v>2.043027466422572</v>
      </c>
      <c r="L51">
        <f t="shared" si="8"/>
        <v>72315</v>
      </c>
      <c r="M51">
        <f t="shared" si="9"/>
        <v>10804</v>
      </c>
      <c r="N51">
        <f t="shared" si="10"/>
        <v>34740.6</v>
      </c>
      <c r="O51">
        <f t="shared" si="11"/>
        <v>61511</v>
      </c>
      <c r="Q51">
        <v>2588</v>
      </c>
      <c r="R51">
        <v>-36</v>
      </c>
      <c r="T51">
        <v>8935.1999999999971</v>
      </c>
      <c r="U51">
        <v>-3731.5999999999985</v>
      </c>
      <c r="W51">
        <v>19869.2</v>
      </c>
      <c r="X51">
        <v>5602</v>
      </c>
      <c r="AD51">
        <v>34740.6</v>
      </c>
      <c r="AE51">
        <v>2.043027466422572</v>
      </c>
      <c r="AI51">
        <v>34740.6</v>
      </c>
      <c r="AJ51">
        <v>2.043027466422572</v>
      </c>
    </row>
    <row r="52" spans="2:38" x14ac:dyDescent="0.25">
      <c r="B52">
        <v>73360</v>
      </c>
      <c r="C52">
        <v>49536</v>
      </c>
      <c r="D52">
        <v>99352</v>
      </c>
      <c r="E52">
        <v>27635</v>
      </c>
      <c r="F52">
        <v>70161</v>
      </c>
      <c r="H52">
        <v>78420</v>
      </c>
      <c r="J52">
        <f t="shared" si="6"/>
        <v>64008.800000000003</v>
      </c>
      <c r="K52">
        <f t="shared" si="7"/>
        <v>1.2251440426941296</v>
      </c>
      <c r="L52">
        <f t="shared" si="8"/>
        <v>99352</v>
      </c>
      <c r="M52">
        <f t="shared" si="9"/>
        <v>27635</v>
      </c>
      <c r="N52">
        <f t="shared" si="10"/>
        <v>64008.800000000003</v>
      </c>
      <c r="O52">
        <f t="shared" si="11"/>
        <v>71717</v>
      </c>
      <c r="Q52">
        <v>-18012</v>
      </c>
      <c r="R52">
        <v>5592</v>
      </c>
      <c r="T52">
        <v>10208.600000000006</v>
      </c>
      <c r="U52">
        <v>-1694.1999999999971</v>
      </c>
      <c r="W52">
        <v>36231</v>
      </c>
      <c r="X52">
        <v>2661.8</v>
      </c>
      <c r="AD52">
        <v>64008.800000000003</v>
      </c>
      <c r="AE52">
        <v>1.2251440426941296</v>
      </c>
      <c r="AI52">
        <v>64008.800000000003</v>
      </c>
      <c r="AJ52">
        <v>1.2251440426941296</v>
      </c>
    </row>
    <row r="53" spans="2:38" x14ac:dyDescent="0.25">
      <c r="B53">
        <v>103542</v>
      </c>
      <c r="C53">
        <v>77605</v>
      </c>
      <c r="D53">
        <v>65276</v>
      </c>
      <c r="E53">
        <v>26832</v>
      </c>
      <c r="F53">
        <v>17436</v>
      </c>
      <c r="H53">
        <v>98517</v>
      </c>
      <c r="J53">
        <f t="shared" si="6"/>
        <v>58138.2</v>
      </c>
      <c r="K53">
        <f t="shared" si="7"/>
        <v>1.6945313064387959</v>
      </c>
      <c r="L53">
        <f t="shared" si="8"/>
        <v>103542</v>
      </c>
      <c r="M53">
        <f t="shared" si="9"/>
        <v>17436</v>
      </c>
      <c r="N53">
        <f t="shared" si="10"/>
        <v>58138.2</v>
      </c>
      <c r="O53">
        <f t="shared" si="11"/>
        <v>86106</v>
      </c>
      <c r="Q53">
        <v>609</v>
      </c>
      <c r="R53">
        <v>903</v>
      </c>
      <c r="T53">
        <v>-17605.199999999997</v>
      </c>
      <c r="U53">
        <v>-157</v>
      </c>
      <c r="W53">
        <v>29656.799999999999</v>
      </c>
      <c r="X53">
        <v>4229.3999999999996</v>
      </c>
      <c r="AB53">
        <v>58138.2</v>
      </c>
      <c r="AC53">
        <v>1.6945313064387959</v>
      </c>
      <c r="AI53">
        <v>58138.2</v>
      </c>
      <c r="AJ53">
        <v>1.6945313064387959</v>
      </c>
    </row>
    <row r="54" spans="2:38" x14ac:dyDescent="0.25">
      <c r="B54">
        <v>65694</v>
      </c>
      <c r="C54">
        <v>25336</v>
      </c>
      <c r="D54">
        <v>72992</v>
      </c>
      <c r="E54">
        <v>17920</v>
      </c>
      <c r="F54">
        <v>42365</v>
      </c>
      <c r="H54">
        <v>76637</v>
      </c>
      <c r="J54">
        <f t="shared" si="6"/>
        <v>44861.4</v>
      </c>
      <c r="K54">
        <f t="shared" si="7"/>
        <v>1.7083060270076278</v>
      </c>
      <c r="L54">
        <f t="shared" si="8"/>
        <v>72992</v>
      </c>
      <c r="M54">
        <f t="shared" si="9"/>
        <v>17920</v>
      </c>
      <c r="N54">
        <f t="shared" si="10"/>
        <v>44861.4</v>
      </c>
      <c r="O54">
        <f t="shared" si="11"/>
        <v>55072</v>
      </c>
      <c r="Q54">
        <v>-9709</v>
      </c>
      <c r="R54">
        <v>-1552</v>
      </c>
      <c r="T54">
        <v>-11989.199999999997</v>
      </c>
      <c r="U54">
        <v>1521.4000000000015</v>
      </c>
      <c r="W54">
        <v>30558.799999999999</v>
      </c>
      <c r="X54">
        <v>2382.2000000000003</v>
      </c>
      <c r="AD54">
        <v>44861.4</v>
      </c>
      <c r="AE54">
        <v>1.7083060270076278</v>
      </c>
      <c r="AI54">
        <v>44861.4</v>
      </c>
      <c r="AJ54">
        <v>1.7083060270076278</v>
      </c>
    </row>
    <row r="55" spans="2:38" x14ac:dyDescent="0.25">
      <c r="B55">
        <v>12136</v>
      </c>
      <c r="C55">
        <v>88916</v>
      </c>
      <c r="D55">
        <v>14337</v>
      </c>
      <c r="E55">
        <v>36730</v>
      </c>
      <c r="F55">
        <v>13839</v>
      </c>
      <c r="H55">
        <v>81827</v>
      </c>
      <c r="J55">
        <f t="shared" si="6"/>
        <v>33191.599999999999</v>
      </c>
      <c r="K55">
        <f t="shared" si="7"/>
        <v>2.4652924233842297</v>
      </c>
      <c r="L55">
        <f t="shared" si="8"/>
        <v>88916</v>
      </c>
      <c r="M55">
        <f t="shared" si="9"/>
        <v>12136</v>
      </c>
      <c r="N55">
        <f t="shared" si="10"/>
        <v>33191.599999999999</v>
      </c>
      <c r="O55">
        <f t="shared" si="11"/>
        <v>76780</v>
      </c>
      <c r="Q55">
        <v>-9685</v>
      </c>
      <c r="R55">
        <v>2022</v>
      </c>
      <c r="T55">
        <v>-29366.200000000004</v>
      </c>
      <c r="U55">
        <v>-1942</v>
      </c>
      <c r="W55">
        <v>29754.600000000002</v>
      </c>
      <c r="X55">
        <v>4217.2</v>
      </c>
      <c r="AB55">
        <v>33191.599999999999</v>
      </c>
      <c r="AC55">
        <v>2.4652924233842297</v>
      </c>
      <c r="AK55">
        <v>33191.599999999999</v>
      </c>
      <c r="AL55">
        <v>2.4652924233842297</v>
      </c>
    </row>
    <row r="56" spans="2:38" x14ac:dyDescent="0.25">
      <c r="B56">
        <v>34062</v>
      </c>
      <c r="C56">
        <v>53850</v>
      </c>
      <c r="D56">
        <v>85713</v>
      </c>
      <c r="E56">
        <v>56648</v>
      </c>
      <c r="F56">
        <v>34419</v>
      </c>
      <c r="H56">
        <v>88944</v>
      </c>
      <c r="J56">
        <f t="shared" si="6"/>
        <v>52938.400000000001</v>
      </c>
      <c r="K56">
        <f t="shared" si="7"/>
        <v>1.6801414474181313</v>
      </c>
      <c r="L56">
        <f t="shared" si="8"/>
        <v>85713</v>
      </c>
      <c r="M56">
        <f t="shared" si="9"/>
        <v>34062</v>
      </c>
      <c r="N56">
        <f t="shared" si="10"/>
        <v>52938.400000000001</v>
      </c>
      <c r="O56">
        <f t="shared" si="11"/>
        <v>51651</v>
      </c>
      <c r="Q56">
        <v>14775</v>
      </c>
      <c r="R56">
        <v>834</v>
      </c>
      <c r="T56">
        <v>26739.4</v>
      </c>
      <c r="U56">
        <v>949.40000000000146</v>
      </c>
      <c r="W56">
        <v>26739.4</v>
      </c>
      <c r="X56">
        <v>3553.7999999999997</v>
      </c>
      <c r="AD56">
        <v>52938.400000000001</v>
      </c>
      <c r="AE56">
        <v>1.6801414474181313</v>
      </c>
      <c r="AI56">
        <v>52938.400000000001</v>
      </c>
      <c r="AJ56">
        <v>1.6801414474181313</v>
      </c>
    </row>
    <row r="57" spans="2:38" x14ac:dyDescent="0.25">
      <c r="B57">
        <v>18468</v>
      </c>
      <c r="C57">
        <v>66299</v>
      </c>
      <c r="D57">
        <v>75062</v>
      </c>
      <c r="E57">
        <v>20614</v>
      </c>
      <c r="F57">
        <v>72354</v>
      </c>
      <c r="H57">
        <v>71896</v>
      </c>
      <c r="J57">
        <f t="shared" si="6"/>
        <v>50559.4</v>
      </c>
      <c r="K57">
        <f t="shared" si="7"/>
        <v>1.4220105460112265</v>
      </c>
      <c r="L57">
        <f t="shared" si="8"/>
        <v>75062</v>
      </c>
      <c r="M57">
        <f t="shared" si="9"/>
        <v>18468</v>
      </c>
      <c r="N57">
        <f t="shared" si="10"/>
        <v>50559.4</v>
      </c>
      <c r="O57">
        <f t="shared" si="11"/>
        <v>56594</v>
      </c>
      <c r="Q57">
        <v>-40895</v>
      </c>
      <c r="R57">
        <v>-5087</v>
      </c>
      <c r="T57">
        <v>-11826.199999999997</v>
      </c>
      <c r="U57">
        <v>2099.5999999999985</v>
      </c>
      <c r="W57">
        <v>23746.199999999997</v>
      </c>
      <c r="X57">
        <v>2985.2</v>
      </c>
      <c r="AD57">
        <v>50559.4</v>
      </c>
      <c r="AE57">
        <v>1.4220105460112265</v>
      </c>
      <c r="AI57">
        <v>50559.4</v>
      </c>
      <c r="AJ57">
        <v>1.4220105460112265</v>
      </c>
    </row>
    <row r="58" spans="2:38" x14ac:dyDescent="0.25">
      <c r="B58">
        <v>101771</v>
      </c>
      <c r="C58">
        <v>21989</v>
      </c>
      <c r="D58">
        <v>29680</v>
      </c>
      <c r="E58">
        <v>113674</v>
      </c>
      <c r="F58">
        <v>53998</v>
      </c>
      <c r="H58">
        <v>108092</v>
      </c>
      <c r="J58">
        <f t="shared" si="6"/>
        <v>64222.400000000001</v>
      </c>
      <c r="K58">
        <f t="shared" si="7"/>
        <v>1.6830887665362864</v>
      </c>
      <c r="L58">
        <f t="shared" si="8"/>
        <v>113674</v>
      </c>
      <c r="M58">
        <f t="shared" si="9"/>
        <v>21989</v>
      </c>
      <c r="N58">
        <f t="shared" si="10"/>
        <v>64222.400000000001</v>
      </c>
      <c r="O58">
        <f t="shared" si="11"/>
        <v>91685</v>
      </c>
      <c r="Q58">
        <v>-14662</v>
      </c>
      <c r="R58">
        <v>-25</v>
      </c>
      <c r="T58">
        <v>-1016.7999999999956</v>
      </c>
      <c r="U58">
        <v>3970.8000000000029</v>
      </c>
      <c r="W58">
        <v>13068.4</v>
      </c>
      <c r="X58">
        <v>3990.7999999999997</v>
      </c>
      <c r="AF58">
        <v>64222.400000000001</v>
      </c>
      <c r="AG58">
        <v>1.6830887665362864</v>
      </c>
      <c r="AI58">
        <v>64222.400000000001</v>
      </c>
      <c r="AJ58">
        <v>1.6830887665362864</v>
      </c>
    </row>
    <row r="59" spans="2:38" x14ac:dyDescent="0.25">
      <c r="B59">
        <v>70601</v>
      </c>
      <c r="C59">
        <v>103554</v>
      </c>
      <c r="D59">
        <v>61689</v>
      </c>
      <c r="E59">
        <v>28526</v>
      </c>
      <c r="F59">
        <v>82157</v>
      </c>
      <c r="H59">
        <v>123005</v>
      </c>
      <c r="J59">
        <f t="shared" si="6"/>
        <v>69305.399999999994</v>
      </c>
      <c r="K59">
        <f t="shared" si="7"/>
        <v>1.7748256268631306</v>
      </c>
      <c r="L59">
        <f t="shared" si="8"/>
        <v>103554</v>
      </c>
      <c r="M59">
        <f t="shared" si="9"/>
        <v>28526</v>
      </c>
      <c r="N59">
        <f t="shared" si="10"/>
        <v>69305.399999999994</v>
      </c>
      <c r="O59">
        <f t="shared" si="11"/>
        <v>75028</v>
      </c>
      <c r="Q59">
        <v>58184</v>
      </c>
      <c r="R59">
        <v>-46</v>
      </c>
      <c r="T59">
        <v>12011.999999999993</v>
      </c>
      <c r="U59">
        <v>338.79999999998836</v>
      </c>
      <c r="W59">
        <v>35060.400000000001</v>
      </c>
      <c r="X59">
        <v>470</v>
      </c>
      <c r="Z59">
        <v>69305.399999999994</v>
      </c>
      <c r="AA59">
        <v>1.7748256268631306</v>
      </c>
      <c r="AI59">
        <v>69305.399999999994</v>
      </c>
      <c r="AJ59">
        <v>1.7748256268631306</v>
      </c>
    </row>
    <row r="60" spans="2:38" x14ac:dyDescent="0.25">
      <c r="B60">
        <v>73143</v>
      </c>
      <c r="C60">
        <v>51278</v>
      </c>
      <c r="D60">
        <v>80747</v>
      </c>
      <c r="E60">
        <v>44760</v>
      </c>
      <c r="F60">
        <v>84222</v>
      </c>
      <c r="H60">
        <v>96301</v>
      </c>
      <c r="J60">
        <f t="shared" si="6"/>
        <v>66830</v>
      </c>
      <c r="K60">
        <f t="shared" si="7"/>
        <v>1.4409845877599881</v>
      </c>
      <c r="L60">
        <f t="shared" si="8"/>
        <v>84222</v>
      </c>
      <c r="M60">
        <f t="shared" si="9"/>
        <v>44760</v>
      </c>
      <c r="N60">
        <f t="shared" si="10"/>
        <v>66830</v>
      </c>
      <c r="O60">
        <f t="shared" si="11"/>
        <v>39462</v>
      </c>
      <c r="Q60">
        <v>-20426</v>
      </c>
      <c r="R60">
        <v>-1343</v>
      </c>
      <c r="T60">
        <v>-5666.1999999999971</v>
      </c>
      <c r="U60">
        <v>1188.6000000000058</v>
      </c>
      <c r="W60">
        <v>13615</v>
      </c>
      <c r="X60">
        <v>2443</v>
      </c>
      <c r="AF60">
        <v>66830</v>
      </c>
      <c r="AG60">
        <v>1.4409845877599881</v>
      </c>
      <c r="AI60">
        <v>66830</v>
      </c>
      <c r="AJ60">
        <v>1.4409845877599881</v>
      </c>
    </row>
    <row r="61" spans="2:38" x14ac:dyDescent="0.25">
      <c r="B61">
        <v>114297</v>
      </c>
      <c r="C61">
        <v>84445</v>
      </c>
      <c r="D61">
        <v>63106</v>
      </c>
      <c r="E61">
        <v>10554</v>
      </c>
      <c r="F61">
        <v>70648</v>
      </c>
      <c r="H61">
        <v>87827</v>
      </c>
      <c r="J61">
        <f t="shared" si="6"/>
        <v>68610</v>
      </c>
      <c r="K61">
        <f t="shared" si="7"/>
        <v>1.280090365835884</v>
      </c>
      <c r="L61">
        <f t="shared" si="8"/>
        <v>114297</v>
      </c>
      <c r="M61">
        <f t="shared" si="9"/>
        <v>10554</v>
      </c>
      <c r="N61">
        <f t="shared" si="10"/>
        <v>68610</v>
      </c>
      <c r="O61">
        <f t="shared" si="11"/>
        <v>103743</v>
      </c>
      <c r="Q61">
        <v>-9466</v>
      </c>
      <c r="R61">
        <v>-652</v>
      </c>
      <c r="T61">
        <v>-24</v>
      </c>
      <c r="U61">
        <v>-454.60000000000582</v>
      </c>
      <c r="W61">
        <v>36716.800000000003</v>
      </c>
      <c r="X61">
        <v>2251.7999999999997</v>
      </c>
      <c r="AB61">
        <v>68610</v>
      </c>
      <c r="AC61">
        <v>1.280090365835884</v>
      </c>
      <c r="AI61">
        <v>68610</v>
      </c>
      <c r="AJ61">
        <v>1.280090365835884</v>
      </c>
    </row>
    <row r="62" spans="2:38" x14ac:dyDescent="0.25">
      <c r="B62">
        <v>57444</v>
      </c>
      <c r="C62">
        <v>105278</v>
      </c>
      <c r="D62">
        <v>95676</v>
      </c>
      <c r="E62">
        <v>48095</v>
      </c>
      <c r="F62">
        <v>18788</v>
      </c>
      <c r="H62">
        <v>129934</v>
      </c>
      <c r="J62">
        <f t="shared" si="6"/>
        <v>65056.2</v>
      </c>
      <c r="K62">
        <f t="shared" si="7"/>
        <v>1.9972577556020796</v>
      </c>
      <c r="L62">
        <f t="shared" si="8"/>
        <v>105278</v>
      </c>
      <c r="M62">
        <f t="shared" si="9"/>
        <v>18788</v>
      </c>
      <c r="N62">
        <f t="shared" si="10"/>
        <v>65056.2</v>
      </c>
      <c r="O62">
        <f t="shared" si="11"/>
        <v>86490</v>
      </c>
      <c r="Q62">
        <v>21325</v>
      </c>
      <c r="R62">
        <v>4368</v>
      </c>
      <c r="T62">
        <v>5917.7999999999956</v>
      </c>
      <c r="U62">
        <v>-3624.8000000000029</v>
      </c>
      <c r="W62">
        <v>17428.599999999999</v>
      </c>
      <c r="X62">
        <v>4741.5999999999995</v>
      </c>
      <c r="AD62">
        <v>65056.2</v>
      </c>
      <c r="AE62">
        <v>1.9972577556020796</v>
      </c>
      <c r="AK62">
        <v>65056.2</v>
      </c>
      <c r="AL62">
        <v>1.9972577556020796</v>
      </c>
    </row>
    <row r="63" spans="2:38" x14ac:dyDescent="0.25">
      <c r="B63">
        <v>47731</v>
      </c>
      <c r="C63">
        <v>92093</v>
      </c>
      <c r="D63">
        <v>46883</v>
      </c>
      <c r="E63">
        <v>20326</v>
      </c>
      <c r="F63">
        <v>24740</v>
      </c>
      <c r="H63">
        <v>69067</v>
      </c>
      <c r="J63">
        <f t="shared" si="6"/>
        <v>46354.6</v>
      </c>
      <c r="K63">
        <f t="shared" si="7"/>
        <v>1.4899707903854202</v>
      </c>
      <c r="L63">
        <f t="shared" si="8"/>
        <v>92093</v>
      </c>
      <c r="M63">
        <f t="shared" si="9"/>
        <v>20326</v>
      </c>
      <c r="N63">
        <f t="shared" si="10"/>
        <v>46354.6</v>
      </c>
      <c r="O63">
        <f t="shared" si="11"/>
        <v>71767</v>
      </c>
      <c r="Q63">
        <v>-7070</v>
      </c>
      <c r="R63">
        <v>-6324</v>
      </c>
      <c r="T63">
        <v>21188.799999999999</v>
      </c>
      <c r="U63">
        <v>2506.5999999999985</v>
      </c>
      <c r="W63">
        <v>42830</v>
      </c>
      <c r="X63">
        <v>4181.3999999999996</v>
      </c>
      <c r="AD63">
        <v>46354.6</v>
      </c>
      <c r="AE63">
        <v>1.4899707903854202</v>
      </c>
      <c r="AI63">
        <v>46354.6</v>
      </c>
      <c r="AJ63">
        <v>1.4899707903854202</v>
      </c>
    </row>
    <row r="64" spans="2:38" x14ac:dyDescent="0.25">
      <c r="B64">
        <v>57612</v>
      </c>
      <c r="C64">
        <v>73098</v>
      </c>
      <c r="D64">
        <v>12682</v>
      </c>
      <c r="E64">
        <v>103783</v>
      </c>
      <c r="F64">
        <v>20743</v>
      </c>
      <c r="H64">
        <v>106189</v>
      </c>
      <c r="J64">
        <f t="shared" si="6"/>
        <v>53583.6</v>
      </c>
      <c r="K64">
        <f t="shared" si="7"/>
        <v>1.9817444143357297</v>
      </c>
      <c r="L64">
        <f t="shared" si="8"/>
        <v>103783</v>
      </c>
      <c r="M64">
        <f t="shared" si="9"/>
        <v>12682</v>
      </c>
      <c r="N64">
        <f t="shared" si="10"/>
        <v>53583.6</v>
      </c>
      <c r="O64">
        <f t="shared" si="11"/>
        <v>91101</v>
      </c>
      <c r="Q64">
        <v>19228</v>
      </c>
      <c r="R64">
        <v>443</v>
      </c>
      <c r="T64">
        <v>14125.199999999997</v>
      </c>
      <c r="U64">
        <v>1070.1999999999971</v>
      </c>
      <c r="W64">
        <v>14942</v>
      </c>
      <c r="X64">
        <v>4567.3999999999996</v>
      </c>
      <c r="AD64">
        <v>53583.6</v>
      </c>
      <c r="AE64">
        <v>1.9817444143357297</v>
      </c>
      <c r="AK64">
        <v>53583.6</v>
      </c>
      <c r="AL64">
        <v>1.9817444143357297</v>
      </c>
    </row>
    <row r="65" spans="2:38" x14ac:dyDescent="0.25">
      <c r="B65">
        <v>62322</v>
      </c>
      <c r="C65">
        <v>25171</v>
      </c>
      <c r="D65">
        <v>75928</v>
      </c>
      <c r="E65">
        <v>51685</v>
      </c>
      <c r="F65">
        <v>20802</v>
      </c>
      <c r="H65">
        <v>79173</v>
      </c>
      <c r="J65">
        <f t="shared" si="6"/>
        <v>47181.599999999999</v>
      </c>
      <c r="K65">
        <f t="shared" si="7"/>
        <v>1.6780482221883108</v>
      </c>
      <c r="L65">
        <f t="shared" si="8"/>
        <v>75928</v>
      </c>
      <c r="M65">
        <f t="shared" si="9"/>
        <v>20802</v>
      </c>
      <c r="N65">
        <f t="shared" si="10"/>
        <v>47181.599999999999</v>
      </c>
      <c r="O65">
        <f t="shared" si="11"/>
        <v>55126</v>
      </c>
      <c r="Q65">
        <v>32064</v>
      </c>
      <c r="R65">
        <v>60</v>
      </c>
      <c r="T65">
        <v>13479.599999999999</v>
      </c>
      <c r="U65">
        <v>4494.7999999999956</v>
      </c>
      <c r="W65">
        <v>24811.199999999997</v>
      </c>
      <c r="X65">
        <v>4608.3999999999996</v>
      </c>
      <c r="Z65">
        <v>47181.599999999999</v>
      </c>
      <c r="AA65">
        <v>1.6780482221883108</v>
      </c>
      <c r="AI65">
        <v>47181.599999999999</v>
      </c>
      <c r="AJ65">
        <v>1.6780482221883108</v>
      </c>
    </row>
    <row r="66" spans="2:38" x14ac:dyDescent="0.25">
      <c r="B66">
        <v>60019</v>
      </c>
      <c r="C66">
        <v>54280</v>
      </c>
      <c r="D66">
        <v>38991</v>
      </c>
      <c r="E66">
        <v>107763</v>
      </c>
      <c r="F66">
        <v>13014</v>
      </c>
      <c r="H66">
        <v>57144</v>
      </c>
      <c r="J66">
        <f t="shared" ref="J66:J101" si="12">AVERAGE(B66:F66)</f>
        <v>54813.4</v>
      </c>
      <c r="K66">
        <f t="shared" ref="K66:K97" si="13">H66/J66</f>
        <v>1.0425188001474093</v>
      </c>
      <c r="L66">
        <f t="shared" ref="L66:L101" si="14">MAX(B66:F66)</f>
        <v>107763</v>
      </c>
      <c r="M66">
        <f t="shared" ref="M66:M101" si="15">MIN(B66:F66)</f>
        <v>13014</v>
      </c>
      <c r="N66">
        <f t="shared" ref="N66:N101" si="16">AVERAGE(B66:F66)</f>
        <v>54813.4</v>
      </c>
      <c r="O66">
        <f t="shared" ref="O66:O101" si="17">L66-M66</f>
        <v>94749</v>
      </c>
      <c r="Q66">
        <v>-3618</v>
      </c>
      <c r="R66">
        <v>-2359</v>
      </c>
      <c r="T66">
        <v>-5087.5999999999985</v>
      </c>
      <c r="U66">
        <v>-465.19999999999709</v>
      </c>
      <c r="W66">
        <v>12520</v>
      </c>
      <c r="X66">
        <v>1502.3999999999999</v>
      </c>
      <c r="Z66">
        <v>54813.4</v>
      </c>
      <c r="AA66">
        <v>1.0425188001474093</v>
      </c>
      <c r="AI66">
        <v>54813.4</v>
      </c>
      <c r="AJ66">
        <v>1.0425188001474093</v>
      </c>
    </row>
    <row r="67" spans="2:38" x14ac:dyDescent="0.25">
      <c r="B67">
        <v>84918</v>
      </c>
      <c r="C67">
        <v>15335</v>
      </c>
      <c r="D67">
        <v>5898</v>
      </c>
      <c r="E67">
        <v>54796</v>
      </c>
      <c r="F67">
        <v>43538</v>
      </c>
      <c r="H67">
        <v>59689</v>
      </c>
      <c r="J67">
        <f t="shared" si="12"/>
        <v>40897</v>
      </c>
      <c r="K67">
        <f t="shared" si="13"/>
        <v>1.459495806538377</v>
      </c>
      <c r="L67">
        <f t="shared" si="14"/>
        <v>84918</v>
      </c>
      <c r="M67">
        <f t="shared" si="15"/>
        <v>5898</v>
      </c>
      <c r="N67">
        <f t="shared" si="16"/>
        <v>40897</v>
      </c>
      <c r="O67">
        <f t="shared" si="17"/>
        <v>79020</v>
      </c>
      <c r="Q67">
        <v>1018</v>
      </c>
      <c r="R67">
        <v>0</v>
      </c>
      <c r="T67">
        <v>17871.400000000001</v>
      </c>
      <c r="U67">
        <v>-2327.8000000000029</v>
      </c>
      <c r="W67">
        <v>23679.4</v>
      </c>
      <c r="X67">
        <v>2698.9999999999995</v>
      </c>
      <c r="AD67">
        <v>40897</v>
      </c>
      <c r="AE67">
        <v>1.459495806538377</v>
      </c>
      <c r="AI67">
        <v>40897</v>
      </c>
      <c r="AJ67">
        <v>1.459495806538377</v>
      </c>
    </row>
    <row r="68" spans="2:38" x14ac:dyDescent="0.25">
      <c r="B68">
        <v>19652</v>
      </c>
      <c r="C68">
        <v>48433</v>
      </c>
      <c r="D68">
        <v>43925</v>
      </c>
      <c r="E68">
        <v>18419</v>
      </c>
      <c r="F68">
        <v>94486</v>
      </c>
      <c r="H68">
        <v>112164</v>
      </c>
      <c r="J68">
        <f t="shared" si="12"/>
        <v>44983</v>
      </c>
      <c r="K68">
        <f t="shared" si="13"/>
        <v>2.493475312895983</v>
      </c>
      <c r="L68">
        <f t="shared" si="14"/>
        <v>94486</v>
      </c>
      <c r="M68">
        <f t="shared" si="15"/>
        <v>18419</v>
      </c>
      <c r="N68">
        <f t="shared" si="16"/>
        <v>44983</v>
      </c>
      <c r="O68">
        <f t="shared" si="17"/>
        <v>76067</v>
      </c>
      <c r="Q68">
        <v>11058</v>
      </c>
      <c r="R68">
        <v>-7211</v>
      </c>
      <c r="T68">
        <v>-10711.400000000001</v>
      </c>
      <c r="U68">
        <v>-239.59999999999854</v>
      </c>
      <c r="W68">
        <v>34181.799999999996</v>
      </c>
      <c r="X68">
        <v>6390</v>
      </c>
      <c r="AD68">
        <v>44983</v>
      </c>
      <c r="AE68">
        <v>2.493475312895983</v>
      </c>
      <c r="AK68">
        <v>44983</v>
      </c>
      <c r="AL68">
        <v>2.493475312895983</v>
      </c>
    </row>
    <row r="69" spans="2:38" x14ac:dyDescent="0.25">
      <c r="B69">
        <v>70919</v>
      </c>
      <c r="C69">
        <v>69408</v>
      </c>
      <c r="D69">
        <v>47833</v>
      </c>
      <c r="E69">
        <v>98124</v>
      </c>
      <c r="F69">
        <v>106300</v>
      </c>
      <c r="H69">
        <v>95293</v>
      </c>
      <c r="J69">
        <f t="shared" si="12"/>
        <v>78516.800000000003</v>
      </c>
      <c r="K69">
        <f t="shared" si="13"/>
        <v>1.2136638273592402</v>
      </c>
      <c r="L69">
        <f t="shared" si="14"/>
        <v>106300</v>
      </c>
      <c r="M69">
        <f t="shared" si="15"/>
        <v>47833</v>
      </c>
      <c r="N69">
        <f t="shared" si="16"/>
        <v>78516.800000000003</v>
      </c>
      <c r="O69">
        <f t="shared" si="17"/>
        <v>58467</v>
      </c>
      <c r="Q69">
        <v>-44558</v>
      </c>
      <c r="R69">
        <v>3907</v>
      </c>
      <c r="T69">
        <v>-1187.1999999999971</v>
      </c>
      <c r="U69">
        <v>156</v>
      </c>
      <c r="W69">
        <v>22432</v>
      </c>
      <c r="X69">
        <v>4494</v>
      </c>
      <c r="AF69">
        <v>78516.800000000003</v>
      </c>
      <c r="AG69">
        <v>1.2136638273592402</v>
      </c>
      <c r="AI69">
        <v>78516.800000000003</v>
      </c>
      <c r="AJ69">
        <v>1.2136638273592402</v>
      </c>
    </row>
    <row r="70" spans="2:38" x14ac:dyDescent="0.25">
      <c r="B70">
        <v>69944</v>
      </c>
      <c r="C70">
        <v>81629</v>
      </c>
      <c r="D70">
        <v>40408</v>
      </c>
      <c r="E70">
        <v>66583</v>
      </c>
      <c r="F70">
        <v>75833</v>
      </c>
      <c r="H70">
        <v>74434</v>
      </c>
      <c r="J70">
        <f t="shared" si="12"/>
        <v>66879.399999999994</v>
      </c>
      <c r="K70">
        <f t="shared" si="13"/>
        <v>1.1129585492692817</v>
      </c>
      <c r="L70">
        <f t="shared" si="14"/>
        <v>81629</v>
      </c>
      <c r="M70">
        <f t="shared" si="15"/>
        <v>40408</v>
      </c>
      <c r="N70">
        <f t="shared" si="16"/>
        <v>66879.399999999994</v>
      </c>
      <c r="O70">
        <f t="shared" si="17"/>
        <v>41221</v>
      </c>
      <c r="Q70">
        <v>-24827</v>
      </c>
      <c r="R70">
        <v>-65</v>
      </c>
      <c r="T70">
        <v>-19171.400000000009</v>
      </c>
      <c r="U70">
        <v>1280.3999999999942</v>
      </c>
      <c r="W70">
        <v>28692.6</v>
      </c>
      <c r="X70">
        <v>2044</v>
      </c>
      <c r="AB70">
        <v>66879.399999999994</v>
      </c>
      <c r="AC70">
        <v>1.1129585492692817</v>
      </c>
      <c r="AI70">
        <v>66879.399999999994</v>
      </c>
      <c r="AJ70">
        <v>1.1129585492692817</v>
      </c>
    </row>
    <row r="71" spans="2:38" x14ac:dyDescent="0.25">
      <c r="B71">
        <v>36911</v>
      </c>
      <c r="C71">
        <v>50916</v>
      </c>
      <c r="D71">
        <v>93721</v>
      </c>
      <c r="E71">
        <v>42306</v>
      </c>
      <c r="F71">
        <v>105583</v>
      </c>
      <c r="H71">
        <v>129686</v>
      </c>
      <c r="J71">
        <f t="shared" si="12"/>
        <v>65887.399999999994</v>
      </c>
      <c r="K71">
        <f t="shared" si="13"/>
        <v>1.9682974286434129</v>
      </c>
      <c r="L71">
        <f t="shared" si="14"/>
        <v>105583</v>
      </c>
      <c r="M71">
        <f t="shared" si="15"/>
        <v>36911</v>
      </c>
      <c r="N71">
        <f t="shared" si="16"/>
        <v>65887.399999999994</v>
      </c>
      <c r="O71">
        <f t="shared" si="17"/>
        <v>68672</v>
      </c>
      <c r="Q71">
        <v>54041</v>
      </c>
      <c r="R71">
        <v>1</v>
      </c>
      <c r="T71">
        <v>-1024.6000000000058</v>
      </c>
      <c r="U71">
        <v>469.39999999999418</v>
      </c>
      <c r="W71">
        <v>21804.2</v>
      </c>
      <c r="X71">
        <v>3978.2000000000003</v>
      </c>
      <c r="AB71">
        <v>65887.399999999994</v>
      </c>
      <c r="AC71">
        <v>1.9682974286434129</v>
      </c>
      <c r="AK71">
        <v>65887.399999999994</v>
      </c>
      <c r="AL71">
        <v>1.9682974286434129</v>
      </c>
    </row>
    <row r="72" spans="2:38" x14ac:dyDescent="0.25">
      <c r="B72">
        <v>91881</v>
      </c>
      <c r="C72">
        <v>44682</v>
      </c>
      <c r="D72">
        <v>113108</v>
      </c>
      <c r="E72">
        <v>98682</v>
      </c>
      <c r="F72">
        <v>74840</v>
      </c>
      <c r="H72">
        <v>102521</v>
      </c>
      <c r="J72">
        <f t="shared" si="12"/>
        <v>84638.6</v>
      </c>
      <c r="K72">
        <f t="shared" si="13"/>
        <v>1.2112794871370745</v>
      </c>
      <c r="L72">
        <f t="shared" si="14"/>
        <v>113108</v>
      </c>
      <c r="M72">
        <f t="shared" si="15"/>
        <v>44682</v>
      </c>
      <c r="N72">
        <f t="shared" si="16"/>
        <v>84638.6</v>
      </c>
      <c r="O72">
        <f t="shared" si="17"/>
        <v>68426</v>
      </c>
      <c r="Q72">
        <v>-12484</v>
      </c>
      <c r="R72">
        <v>5606</v>
      </c>
      <c r="T72">
        <v>-5397.3999999999942</v>
      </c>
      <c r="U72">
        <v>-2043.5999999999913</v>
      </c>
      <c r="W72">
        <v>24095</v>
      </c>
      <c r="X72">
        <v>3864.7999999999997</v>
      </c>
      <c r="AB72">
        <v>84638.6</v>
      </c>
      <c r="AC72">
        <v>1.2112794871370745</v>
      </c>
      <c r="AI72">
        <v>84638.6</v>
      </c>
      <c r="AJ72">
        <v>1.2112794871370745</v>
      </c>
    </row>
    <row r="73" spans="2:38" x14ac:dyDescent="0.25">
      <c r="B73">
        <v>35456</v>
      </c>
      <c r="C73">
        <v>13450</v>
      </c>
      <c r="D73">
        <v>50445</v>
      </c>
      <c r="E73">
        <v>23499</v>
      </c>
      <c r="F73">
        <v>44061</v>
      </c>
      <c r="H73">
        <v>79233</v>
      </c>
      <c r="J73">
        <f t="shared" si="12"/>
        <v>33382.199999999997</v>
      </c>
      <c r="K73">
        <f t="shared" si="13"/>
        <v>2.3735104337041899</v>
      </c>
      <c r="L73">
        <f t="shared" si="14"/>
        <v>50445</v>
      </c>
      <c r="M73">
        <f t="shared" si="15"/>
        <v>13450</v>
      </c>
      <c r="N73">
        <f t="shared" si="16"/>
        <v>33382.199999999997</v>
      </c>
      <c r="O73">
        <f t="shared" si="17"/>
        <v>36995</v>
      </c>
      <c r="Q73">
        <v>24129</v>
      </c>
      <c r="R73">
        <v>-4362</v>
      </c>
      <c r="T73">
        <v>1820.3999999999978</v>
      </c>
      <c r="U73">
        <v>-565</v>
      </c>
      <c r="W73">
        <v>24668.400000000001</v>
      </c>
      <c r="X73">
        <v>3549.7999999999997</v>
      </c>
      <c r="AD73">
        <v>33382.199999999997</v>
      </c>
      <c r="AE73">
        <v>2.3735104337041899</v>
      </c>
      <c r="AK73">
        <v>33382.199999999997</v>
      </c>
      <c r="AL73">
        <v>2.3735104337041899</v>
      </c>
    </row>
    <row r="74" spans="2:38" x14ac:dyDescent="0.25">
      <c r="B74">
        <v>15723</v>
      </c>
      <c r="C74">
        <v>53525</v>
      </c>
      <c r="D74">
        <v>67310</v>
      </c>
      <c r="E74">
        <v>32551</v>
      </c>
      <c r="F74">
        <v>87486</v>
      </c>
      <c r="H74">
        <v>92702</v>
      </c>
      <c r="J74">
        <f t="shared" si="12"/>
        <v>51319</v>
      </c>
      <c r="K74">
        <f t="shared" si="13"/>
        <v>1.8063874978078294</v>
      </c>
      <c r="L74">
        <f t="shared" si="14"/>
        <v>87486</v>
      </c>
      <c r="M74">
        <f t="shared" si="15"/>
        <v>15723</v>
      </c>
      <c r="N74">
        <f t="shared" si="16"/>
        <v>51319</v>
      </c>
      <c r="O74">
        <f t="shared" si="17"/>
        <v>71763</v>
      </c>
      <c r="Q74">
        <v>1313</v>
      </c>
      <c r="R74">
        <v>-12</v>
      </c>
      <c r="T74">
        <v>-5999</v>
      </c>
      <c r="U74">
        <v>2772</v>
      </c>
      <c r="W74">
        <v>26425</v>
      </c>
      <c r="X74">
        <v>8416.7999999999993</v>
      </c>
      <c r="AD74">
        <v>51319</v>
      </c>
      <c r="AE74">
        <v>1.8063874978078294</v>
      </c>
      <c r="AI74">
        <v>51319</v>
      </c>
      <c r="AJ74">
        <v>1.8063874978078294</v>
      </c>
    </row>
    <row r="75" spans="2:38" x14ac:dyDescent="0.25">
      <c r="B75">
        <v>94362</v>
      </c>
      <c r="C75">
        <v>32444</v>
      </c>
      <c r="D75">
        <v>58915</v>
      </c>
      <c r="E75">
        <v>106888</v>
      </c>
      <c r="F75">
        <v>63558</v>
      </c>
      <c r="H75">
        <v>133083</v>
      </c>
      <c r="J75">
        <f t="shared" si="12"/>
        <v>71233.399999999994</v>
      </c>
      <c r="K75">
        <f t="shared" si="13"/>
        <v>1.868266852347354</v>
      </c>
      <c r="L75">
        <f t="shared" si="14"/>
        <v>106888</v>
      </c>
      <c r="M75">
        <f t="shared" si="15"/>
        <v>32444</v>
      </c>
      <c r="N75">
        <f t="shared" si="16"/>
        <v>71233.399999999994</v>
      </c>
      <c r="O75">
        <f t="shared" si="17"/>
        <v>74444</v>
      </c>
      <c r="Q75">
        <v>19185</v>
      </c>
      <c r="R75">
        <v>1900</v>
      </c>
      <c r="T75">
        <v>-16195</v>
      </c>
      <c r="U75">
        <v>-2443</v>
      </c>
      <c r="W75">
        <v>16195</v>
      </c>
      <c r="X75">
        <v>2443</v>
      </c>
      <c r="AB75">
        <v>71233.399999999994</v>
      </c>
      <c r="AC75">
        <v>1.868266852347354</v>
      </c>
      <c r="AK75">
        <v>71233.399999999994</v>
      </c>
      <c r="AL75">
        <v>1.868266852347354</v>
      </c>
    </row>
    <row r="76" spans="2:38" x14ac:dyDescent="0.25">
      <c r="B76">
        <v>12385</v>
      </c>
      <c r="C76">
        <v>33232</v>
      </c>
      <c r="D76">
        <v>48482</v>
      </c>
      <c r="E76">
        <v>66729</v>
      </c>
      <c r="F76">
        <v>109768</v>
      </c>
      <c r="H76">
        <v>93836</v>
      </c>
      <c r="J76">
        <f t="shared" si="12"/>
        <v>54119.199999999997</v>
      </c>
      <c r="K76">
        <f t="shared" si="13"/>
        <v>1.7338763322443791</v>
      </c>
      <c r="L76">
        <f t="shared" si="14"/>
        <v>109768</v>
      </c>
      <c r="M76">
        <f t="shared" si="15"/>
        <v>12385</v>
      </c>
      <c r="N76">
        <f t="shared" si="16"/>
        <v>54119.199999999997</v>
      </c>
      <c r="O76">
        <f t="shared" si="17"/>
        <v>97383</v>
      </c>
      <c r="Q76">
        <v>-6778</v>
      </c>
      <c r="R76">
        <v>7835</v>
      </c>
      <c r="T76">
        <v>-21427.400000000009</v>
      </c>
      <c r="U76">
        <v>-863</v>
      </c>
      <c r="W76">
        <v>47303.4</v>
      </c>
      <c r="X76">
        <v>2511.8000000000002</v>
      </c>
      <c r="AB76">
        <v>54119.199999999997</v>
      </c>
      <c r="AC76">
        <v>1.7338763322443791</v>
      </c>
      <c r="AK76">
        <v>54119.199999999997</v>
      </c>
      <c r="AL76">
        <v>1.7338763322443791</v>
      </c>
    </row>
    <row r="77" spans="2:38" x14ac:dyDescent="0.25">
      <c r="B77">
        <v>40077</v>
      </c>
      <c r="C77">
        <v>81554</v>
      </c>
      <c r="D77">
        <v>28457</v>
      </c>
      <c r="E77">
        <v>66588</v>
      </c>
      <c r="F77">
        <v>81923</v>
      </c>
      <c r="H77">
        <v>81214</v>
      </c>
      <c r="J77">
        <f t="shared" si="12"/>
        <v>59719.8</v>
      </c>
      <c r="K77">
        <f t="shared" si="13"/>
        <v>1.359917481304358</v>
      </c>
      <c r="L77">
        <f t="shared" si="14"/>
        <v>81923</v>
      </c>
      <c r="M77">
        <f t="shared" si="15"/>
        <v>28457</v>
      </c>
      <c r="N77">
        <f t="shared" si="16"/>
        <v>59719.8</v>
      </c>
      <c r="O77">
        <f t="shared" si="17"/>
        <v>53466</v>
      </c>
      <c r="Q77">
        <v>-1073</v>
      </c>
      <c r="R77">
        <v>1743</v>
      </c>
      <c r="T77">
        <v>-18434.399999999994</v>
      </c>
      <c r="U77">
        <v>1058.2000000000044</v>
      </c>
      <c r="W77">
        <v>30555.600000000002</v>
      </c>
      <c r="X77">
        <v>4583</v>
      </c>
      <c r="AB77">
        <v>59719.8</v>
      </c>
      <c r="AC77">
        <v>1.359917481304358</v>
      </c>
      <c r="AI77">
        <v>59719.8</v>
      </c>
      <c r="AJ77">
        <v>1.359917481304358</v>
      </c>
    </row>
    <row r="78" spans="2:38" x14ac:dyDescent="0.25">
      <c r="B78">
        <v>35766</v>
      </c>
      <c r="C78">
        <v>82243</v>
      </c>
      <c r="D78">
        <v>90321</v>
      </c>
      <c r="E78">
        <v>93010</v>
      </c>
      <c r="F78">
        <v>68700</v>
      </c>
      <c r="H78">
        <v>86663</v>
      </c>
      <c r="J78">
        <f t="shared" si="12"/>
        <v>74008</v>
      </c>
      <c r="K78">
        <f t="shared" si="13"/>
        <v>1.1709950275645875</v>
      </c>
      <c r="L78">
        <f t="shared" si="14"/>
        <v>93010</v>
      </c>
      <c r="M78">
        <f t="shared" si="15"/>
        <v>35766</v>
      </c>
      <c r="N78">
        <f t="shared" si="16"/>
        <v>74008</v>
      </c>
      <c r="O78">
        <f t="shared" si="17"/>
        <v>57244</v>
      </c>
      <c r="Q78">
        <v>6713</v>
      </c>
      <c r="R78">
        <v>-44</v>
      </c>
      <c r="T78">
        <v>1708.6000000000058</v>
      </c>
      <c r="U78">
        <v>-313</v>
      </c>
      <c r="W78">
        <v>25769.399999999998</v>
      </c>
      <c r="X78">
        <v>2072.1999999999998</v>
      </c>
      <c r="AB78">
        <v>74008</v>
      </c>
      <c r="AC78">
        <v>1.1709950275645875</v>
      </c>
      <c r="AI78">
        <v>74008</v>
      </c>
      <c r="AJ78">
        <v>1.1709950275645875</v>
      </c>
    </row>
    <row r="79" spans="2:38" x14ac:dyDescent="0.25">
      <c r="B79">
        <v>11654</v>
      </c>
      <c r="C79">
        <v>12643</v>
      </c>
      <c r="D79">
        <v>96320</v>
      </c>
      <c r="E79">
        <v>76023</v>
      </c>
      <c r="F79">
        <v>105024</v>
      </c>
      <c r="H79">
        <v>77860</v>
      </c>
      <c r="J79">
        <f t="shared" si="12"/>
        <v>60332.800000000003</v>
      </c>
      <c r="K79">
        <f t="shared" si="13"/>
        <v>1.2905086453802905</v>
      </c>
      <c r="L79">
        <f t="shared" si="14"/>
        <v>105024</v>
      </c>
      <c r="M79">
        <f t="shared" si="15"/>
        <v>11654</v>
      </c>
      <c r="N79">
        <f t="shared" si="16"/>
        <v>60332.800000000003</v>
      </c>
      <c r="O79">
        <f t="shared" si="17"/>
        <v>93370</v>
      </c>
      <c r="Q79">
        <v>-20294</v>
      </c>
      <c r="R79">
        <v>7860</v>
      </c>
      <c r="T79">
        <v>-17452.399999999994</v>
      </c>
      <c r="U79">
        <v>-3134.3999999999942</v>
      </c>
      <c r="W79">
        <v>24333.200000000001</v>
      </c>
      <c r="X79">
        <v>3139.6000000000004</v>
      </c>
      <c r="AB79">
        <v>60332.800000000003</v>
      </c>
      <c r="AC79">
        <v>1.2905086453802905</v>
      </c>
      <c r="AI79">
        <v>60332.800000000003</v>
      </c>
      <c r="AJ79">
        <v>1.2905086453802905</v>
      </c>
    </row>
    <row r="80" spans="2:38" x14ac:dyDescent="0.25">
      <c r="B80">
        <v>47352</v>
      </c>
      <c r="C80">
        <v>65812</v>
      </c>
      <c r="D80">
        <v>78994</v>
      </c>
      <c r="E80">
        <v>12507</v>
      </c>
      <c r="F80">
        <v>14201</v>
      </c>
      <c r="H80">
        <v>87232</v>
      </c>
      <c r="J80">
        <f t="shared" si="12"/>
        <v>43773.2</v>
      </c>
      <c r="K80">
        <f t="shared" si="13"/>
        <v>1.9928175230506338</v>
      </c>
      <c r="L80">
        <f t="shared" si="14"/>
        <v>78994</v>
      </c>
      <c r="M80">
        <f t="shared" si="15"/>
        <v>12507</v>
      </c>
      <c r="N80">
        <f t="shared" si="16"/>
        <v>43773.2</v>
      </c>
      <c r="O80">
        <f t="shared" si="17"/>
        <v>66487</v>
      </c>
      <c r="Q80">
        <v>24625</v>
      </c>
      <c r="R80">
        <v>-6993</v>
      </c>
      <c r="T80">
        <v>6430.3999999999942</v>
      </c>
      <c r="U80">
        <v>-3593.2000000000044</v>
      </c>
      <c r="W80">
        <v>24234</v>
      </c>
      <c r="X80">
        <v>5524.4000000000005</v>
      </c>
      <c r="AD80">
        <v>43773.2</v>
      </c>
      <c r="AE80">
        <v>1.9928175230506338</v>
      </c>
      <c r="AK80">
        <v>43773.2</v>
      </c>
      <c r="AL80">
        <v>1.9928175230506338</v>
      </c>
    </row>
    <row r="81" spans="2:38" x14ac:dyDescent="0.25">
      <c r="B81">
        <v>69079</v>
      </c>
      <c r="C81">
        <v>76200</v>
      </c>
      <c r="D81">
        <v>90561</v>
      </c>
      <c r="E81">
        <v>53988</v>
      </c>
      <c r="F81">
        <v>16165</v>
      </c>
      <c r="H81">
        <v>88967</v>
      </c>
      <c r="J81">
        <f t="shared" si="12"/>
        <v>61198.6</v>
      </c>
      <c r="K81">
        <f t="shared" si="13"/>
        <v>1.4537424058720299</v>
      </c>
      <c r="L81">
        <f t="shared" si="14"/>
        <v>90561</v>
      </c>
      <c r="M81">
        <f t="shared" si="15"/>
        <v>16165</v>
      </c>
      <c r="N81">
        <f t="shared" si="16"/>
        <v>61198.6</v>
      </c>
      <c r="O81">
        <f t="shared" si="17"/>
        <v>74396</v>
      </c>
      <c r="Q81">
        <v>-1069</v>
      </c>
      <c r="R81">
        <v>2772</v>
      </c>
      <c r="T81">
        <v>24716.799999999996</v>
      </c>
      <c r="U81">
        <v>420</v>
      </c>
      <c r="W81">
        <v>30058.799999999999</v>
      </c>
      <c r="X81">
        <v>2134</v>
      </c>
      <c r="AD81">
        <v>61198.6</v>
      </c>
      <c r="AE81">
        <v>1.4537424058720299</v>
      </c>
      <c r="AI81">
        <v>61198.6</v>
      </c>
      <c r="AJ81">
        <v>1.4537424058720299</v>
      </c>
    </row>
    <row r="82" spans="2:38" x14ac:dyDescent="0.25">
      <c r="B82">
        <v>13461</v>
      </c>
      <c r="C82">
        <v>27263</v>
      </c>
      <c r="D82">
        <v>58679</v>
      </c>
      <c r="E82">
        <v>72825</v>
      </c>
      <c r="F82">
        <v>95909</v>
      </c>
      <c r="H82">
        <v>56469</v>
      </c>
      <c r="J82">
        <f t="shared" si="12"/>
        <v>53627.4</v>
      </c>
      <c r="K82">
        <f t="shared" si="13"/>
        <v>1.0529878383065372</v>
      </c>
      <c r="L82">
        <f t="shared" si="14"/>
        <v>95909</v>
      </c>
      <c r="M82">
        <f t="shared" si="15"/>
        <v>13461</v>
      </c>
      <c r="N82">
        <f t="shared" si="16"/>
        <v>53627.4</v>
      </c>
      <c r="O82">
        <f t="shared" si="17"/>
        <v>82448</v>
      </c>
      <c r="Q82">
        <v>-47097</v>
      </c>
      <c r="R82">
        <v>-1</v>
      </c>
      <c r="T82">
        <v>-10947.599999999999</v>
      </c>
      <c r="U82">
        <v>-822</v>
      </c>
      <c r="W82">
        <v>20905.599999999999</v>
      </c>
      <c r="X82">
        <v>1180.8</v>
      </c>
      <c r="AF82">
        <v>53627.4</v>
      </c>
      <c r="AG82">
        <v>1.0529878383065372</v>
      </c>
      <c r="AI82">
        <v>53627.4</v>
      </c>
      <c r="AJ82">
        <v>1.0529878383065372</v>
      </c>
    </row>
    <row r="83" spans="2:38" x14ac:dyDescent="0.25">
      <c r="B83">
        <v>93961</v>
      </c>
      <c r="C83">
        <v>43941</v>
      </c>
      <c r="D83">
        <v>73219</v>
      </c>
      <c r="E83">
        <v>12360</v>
      </c>
      <c r="F83">
        <v>39320</v>
      </c>
      <c r="H83">
        <v>101957</v>
      </c>
      <c r="J83">
        <f t="shared" si="12"/>
        <v>52560.2</v>
      </c>
      <c r="K83">
        <f t="shared" si="13"/>
        <v>1.9398137754422549</v>
      </c>
      <c r="L83">
        <f t="shared" si="14"/>
        <v>93961</v>
      </c>
      <c r="M83">
        <f t="shared" si="15"/>
        <v>12360</v>
      </c>
      <c r="N83">
        <f t="shared" si="16"/>
        <v>52560.2</v>
      </c>
      <c r="O83">
        <f t="shared" si="17"/>
        <v>81601</v>
      </c>
      <c r="Q83">
        <v>-6529</v>
      </c>
      <c r="R83">
        <v>0</v>
      </c>
      <c r="T83">
        <v>2548.3999999999942</v>
      </c>
      <c r="U83">
        <v>1324.7999999999956</v>
      </c>
      <c r="W83">
        <v>17959.599999999999</v>
      </c>
      <c r="X83">
        <v>1422.4</v>
      </c>
      <c r="AD83">
        <v>52560.2</v>
      </c>
      <c r="AE83">
        <v>1.9398137754422549</v>
      </c>
      <c r="AK83">
        <v>52560.2</v>
      </c>
      <c r="AL83">
        <v>1.9398137754422549</v>
      </c>
    </row>
    <row r="84" spans="2:38" x14ac:dyDescent="0.25">
      <c r="B84">
        <v>49440</v>
      </c>
      <c r="C84">
        <v>62126</v>
      </c>
      <c r="D84">
        <v>24216</v>
      </c>
      <c r="E84">
        <v>101455</v>
      </c>
      <c r="F84">
        <v>48033</v>
      </c>
      <c r="H84">
        <v>79273</v>
      </c>
      <c r="J84">
        <f t="shared" si="12"/>
        <v>57054</v>
      </c>
      <c r="K84">
        <f t="shared" si="13"/>
        <v>1.3894380762085041</v>
      </c>
      <c r="L84">
        <f t="shared" si="14"/>
        <v>101455</v>
      </c>
      <c r="M84">
        <f t="shared" si="15"/>
        <v>24216</v>
      </c>
      <c r="N84">
        <f t="shared" si="16"/>
        <v>57054</v>
      </c>
      <c r="O84">
        <f t="shared" si="17"/>
        <v>77239</v>
      </c>
      <c r="Q84">
        <v>184</v>
      </c>
      <c r="R84">
        <v>-8350</v>
      </c>
      <c r="T84">
        <v>2097.5999999999985</v>
      </c>
      <c r="U84">
        <v>-134.80000000000291</v>
      </c>
      <c r="W84">
        <v>19862.8</v>
      </c>
      <c r="X84">
        <v>5929.2000000000007</v>
      </c>
      <c r="Z84">
        <v>57054</v>
      </c>
      <c r="AA84">
        <v>1.3894380762085041</v>
      </c>
      <c r="AI84">
        <v>57054</v>
      </c>
      <c r="AJ84">
        <v>1.3894380762085041</v>
      </c>
    </row>
    <row r="85" spans="2:38" x14ac:dyDescent="0.25">
      <c r="B85">
        <v>17584</v>
      </c>
      <c r="C85">
        <v>57121</v>
      </c>
      <c r="D85">
        <v>29318</v>
      </c>
      <c r="E85">
        <v>84037</v>
      </c>
      <c r="F85">
        <v>52323</v>
      </c>
      <c r="H85">
        <v>116348</v>
      </c>
      <c r="J85">
        <f t="shared" si="12"/>
        <v>48076.6</v>
      </c>
      <c r="K85">
        <f t="shared" si="13"/>
        <v>2.4200546627673338</v>
      </c>
      <c r="L85">
        <f t="shared" si="14"/>
        <v>84037</v>
      </c>
      <c r="M85">
        <f t="shared" si="15"/>
        <v>17584</v>
      </c>
      <c r="N85">
        <f t="shared" si="16"/>
        <v>48076.6</v>
      </c>
      <c r="O85">
        <f t="shared" si="17"/>
        <v>66453</v>
      </c>
      <c r="Q85">
        <v>23852</v>
      </c>
      <c r="R85">
        <v>-251</v>
      </c>
      <c r="T85">
        <v>-18737.000000000007</v>
      </c>
      <c r="U85">
        <v>401</v>
      </c>
      <c r="W85">
        <v>38455.799999999996</v>
      </c>
      <c r="X85">
        <v>1274.2000000000003</v>
      </c>
      <c r="AB85">
        <v>48076.6</v>
      </c>
      <c r="AC85">
        <v>2.4200546627673338</v>
      </c>
      <c r="AK85">
        <v>48076.6</v>
      </c>
      <c r="AL85">
        <v>2.4200546627673338</v>
      </c>
    </row>
    <row r="86" spans="2:38" x14ac:dyDescent="0.25">
      <c r="B86">
        <v>63474</v>
      </c>
      <c r="C86">
        <v>102341</v>
      </c>
      <c r="D86">
        <v>46092</v>
      </c>
      <c r="E86">
        <v>73851</v>
      </c>
      <c r="F86">
        <v>84910</v>
      </c>
      <c r="H86">
        <v>85587</v>
      </c>
      <c r="J86">
        <f t="shared" si="12"/>
        <v>74133.600000000006</v>
      </c>
      <c r="K86">
        <f t="shared" si="13"/>
        <v>1.1544967464145812</v>
      </c>
      <c r="L86">
        <f t="shared" si="14"/>
        <v>102341</v>
      </c>
      <c r="M86">
        <f t="shared" si="15"/>
        <v>46092</v>
      </c>
      <c r="N86">
        <f t="shared" si="16"/>
        <v>74133.600000000006</v>
      </c>
      <c r="O86">
        <f t="shared" si="17"/>
        <v>56249</v>
      </c>
      <c r="Q86">
        <v>-45162</v>
      </c>
      <c r="R86">
        <v>-2365</v>
      </c>
      <c r="T86">
        <v>-13393.199999999997</v>
      </c>
      <c r="U86">
        <v>171.80000000000291</v>
      </c>
      <c r="W86">
        <v>19664</v>
      </c>
      <c r="X86">
        <v>1076.5999999999999</v>
      </c>
      <c r="AB86">
        <v>74133.600000000006</v>
      </c>
      <c r="AC86">
        <v>1.1544967464145812</v>
      </c>
      <c r="AI86">
        <v>74133.600000000006</v>
      </c>
      <c r="AJ86">
        <v>1.1544967464145812</v>
      </c>
    </row>
    <row r="87" spans="2:38" x14ac:dyDescent="0.25">
      <c r="B87">
        <v>16554</v>
      </c>
      <c r="C87">
        <v>85117</v>
      </c>
      <c r="D87">
        <v>70148</v>
      </c>
      <c r="E87">
        <v>65723</v>
      </c>
      <c r="F87">
        <v>78501</v>
      </c>
      <c r="H87">
        <v>73869</v>
      </c>
      <c r="J87">
        <f t="shared" si="12"/>
        <v>63208.6</v>
      </c>
      <c r="K87">
        <f t="shared" si="13"/>
        <v>1.1686542654005942</v>
      </c>
      <c r="L87">
        <f t="shared" si="14"/>
        <v>85117</v>
      </c>
      <c r="M87">
        <f t="shared" si="15"/>
        <v>16554</v>
      </c>
      <c r="N87">
        <f t="shared" si="16"/>
        <v>63208.6</v>
      </c>
      <c r="O87">
        <f t="shared" si="17"/>
        <v>68563</v>
      </c>
      <c r="Q87">
        <v>20241</v>
      </c>
      <c r="R87">
        <v>65</v>
      </c>
      <c r="T87">
        <v>18904</v>
      </c>
      <c r="U87">
        <v>-2497.7999999999956</v>
      </c>
      <c r="W87">
        <v>30191.199999999997</v>
      </c>
      <c r="X87">
        <v>2653.4</v>
      </c>
      <c r="Z87">
        <v>63208.6</v>
      </c>
      <c r="AA87">
        <v>1.1686542654005942</v>
      </c>
      <c r="AI87">
        <v>63208.6</v>
      </c>
      <c r="AJ87">
        <v>1.1686542654005942</v>
      </c>
    </row>
    <row r="88" spans="2:38" x14ac:dyDescent="0.25">
      <c r="B88">
        <v>60545</v>
      </c>
      <c r="C88">
        <v>72234</v>
      </c>
      <c r="D88">
        <v>74583</v>
      </c>
      <c r="E88">
        <v>85652</v>
      </c>
      <c r="F88">
        <v>32796</v>
      </c>
      <c r="H88">
        <v>118707</v>
      </c>
      <c r="J88">
        <f t="shared" si="12"/>
        <v>65162</v>
      </c>
      <c r="K88">
        <f t="shared" si="13"/>
        <v>1.821721248580461</v>
      </c>
      <c r="L88">
        <f t="shared" si="14"/>
        <v>85652</v>
      </c>
      <c r="M88">
        <f t="shared" si="15"/>
        <v>32796</v>
      </c>
      <c r="N88">
        <f t="shared" si="16"/>
        <v>65162</v>
      </c>
      <c r="O88">
        <f t="shared" si="17"/>
        <v>52856</v>
      </c>
      <c r="Q88">
        <v>40356</v>
      </c>
      <c r="R88">
        <v>-477</v>
      </c>
      <c r="T88">
        <v>3366.8000000000029</v>
      </c>
      <c r="U88">
        <v>-587.60000000000582</v>
      </c>
      <c r="W88">
        <v>30205.200000000001</v>
      </c>
      <c r="X88">
        <v>2546.4</v>
      </c>
      <c r="Z88">
        <v>65162</v>
      </c>
      <c r="AA88">
        <v>1.821721248580461</v>
      </c>
      <c r="AI88">
        <v>65162</v>
      </c>
      <c r="AJ88">
        <v>1.821721248580461</v>
      </c>
    </row>
    <row r="89" spans="2:38" x14ac:dyDescent="0.25">
      <c r="B89">
        <v>68552</v>
      </c>
      <c r="C89">
        <v>32840</v>
      </c>
      <c r="D89">
        <v>89586</v>
      </c>
      <c r="E89">
        <v>93531</v>
      </c>
      <c r="F89">
        <v>14041</v>
      </c>
      <c r="H89">
        <v>76953</v>
      </c>
      <c r="J89">
        <f t="shared" si="12"/>
        <v>59710</v>
      </c>
      <c r="K89">
        <f t="shared" si="13"/>
        <v>1.2887790989783956</v>
      </c>
      <c r="L89">
        <f t="shared" si="14"/>
        <v>93531</v>
      </c>
      <c r="M89">
        <f t="shared" si="15"/>
        <v>14041</v>
      </c>
      <c r="N89">
        <f t="shared" si="16"/>
        <v>59710</v>
      </c>
      <c r="O89">
        <f t="shared" si="17"/>
        <v>79490</v>
      </c>
      <c r="Q89">
        <v>-3243</v>
      </c>
      <c r="R89">
        <v>-14</v>
      </c>
      <c r="T89">
        <v>14372.199999999997</v>
      </c>
      <c r="U89">
        <v>-1364.4000000000015</v>
      </c>
      <c r="W89">
        <v>24696.600000000002</v>
      </c>
      <c r="X89">
        <v>2682.4</v>
      </c>
      <c r="AD89">
        <v>59710</v>
      </c>
      <c r="AE89">
        <v>1.2887790989783956</v>
      </c>
      <c r="AI89">
        <v>59710</v>
      </c>
      <c r="AJ89">
        <v>1.2887790989783956</v>
      </c>
    </row>
    <row r="90" spans="2:38" x14ac:dyDescent="0.25">
      <c r="B90">
        <v>48764</v>
      </c>
      <c r="C90">
        <v>105131</v>
      </c>
      <c r="D90">
        <v>75033</v>
      </c>
      <c r="E90">
        <v>21234</v>
      </c>
      <c r="F90">
        <v>45966</v>
      </c>
      <c r="H90">
        <v>86467</v>
      </c>
      <c r="J90">
        <f t="shared" si="12"/>
        <v>59225.599999999999</v>
      </c>
      <c r="K90">
        <f t="shared" si="13"/>
        <v>1.459959882213097</v>
      </c>
      <c r="L90">
        <f t="shared" si="14"/>
        <v>105131</v>
      </c>
      <c r="M90">
        <f t="shared" si="15"/>
        <v>21234</v>
      </c>
      <c r="N90">
        <f t="shared" si="16"/>
        <v>59225.599999999999</v>
      </c>
      <c r="O90">
        <f t="shared" si="17"/>
        <v>83897</v>
      </c>
      <c r="Q90">
        <v>-25955</v>
      </c>
      <c r="R90">
        <v>-3217</v>
      </c>
      <c r="T90">
        <v>-11056.599999999999</v>
      </c>
      <c r="U90">
        <v>21.799999999995634</v>
      </c>
      <c r="W90">
        <v>35169</v>
      </c>
      <c r="X90">
        <v>2419.4</v>
      </c>
      <c r="AF90">
        <v>59225.599999999999</v>
      </c>
      <c r="AG90">
        <v>1.459959882213097</v>
      </c>
      <c r="AI90">
        <v>59225.599999999999</v>
      </c>
      <c r="AJ90">
        <v>1.459959882213097</v>
      </c>
    </row>
    <row r="91" spans="2:38" x14ac:dyDescent="0.25">
      <c r="B91">
        <v>52146</v>
      </c>
      <c r="C91">
        <v>80360</v>
      </c>
      <c r="D91">
        <v>89345</v>
      </c>
      <c r="E91">
        <v>81683</v>
      </c>
      <c r="F91">
        <v>29180</v>
      </c>
      <c r="H91">
        <v>101792</v>
      </c>
      <c r="J91">
        <f t="shared" si="12"/>
        <v>66542.8</v>
      </c>
      <c r="K91">
        <f t="shared" si="13"/>
        <v>1.5297222238919912</v>
      </c>
      <c r="L91">
        <f t="shared" si="14"/>
        <v>89345</v>
      </c>
      <c r="M91">
        <f t="shared" si="15"/>
        <v>29180</v>
      </c>
      <c r="N91">
        <f t="shared" si="16"/>
        <v>66542.8</v>
      </c>
      <c r="O91">
        <f t="shared" si="17"/>
        <v>60165</v>
      </c>
      <c r="Q91">
        <v>39062</v>
      </c>
      <c r="R91">
        <v>-413</v>
      </c>
      <c r="T91">
        <v>3862</v>
      </c>
      <c r="U91">
        <v>781.60000000000582</v>
      </c>
      <c r="W91">
        <v>24971.199999999997</v>
      </c>
      <c r="X91">
        <v>3516.0000000000005</v>
      </c>
      <c r="AB91">
        <v>66542.8</v>
      </c>
      <c r="AC91">
        <v>1.5297222238919912</v>
      </c>
      <c r="AI91">
        <v>66542.8</v>
      </c>
      <c r="AJ91">
        <v>1.5297222238919912</v>
      </c>
    </row>
    <row r="92" spans="2:38" x14ac:dyDescent="0.25">
      <c r="B92">
        <v>90175</v>
      </c>
      <c r="C92">
        <v>14709</v>
      </c>
      <c r="D92">
        <v>33176</v>
      </c>
      <c r="E92">
        <v>23300</v>
      </c>
      <c r="F92">
        <v>39062</v>
      </c>
      <c r="H92">
        <v>93541</v>
      </c>
      <c r="J92">
        <f t="shared" si="12"/>
        <v>40084.400000000001</v>
      </c>
      <c r="K92">
        <f t="shared" si="13"/>
        <v>2.3336011016754648</v>
      </c>
      <c r="L92">
        <f t="shared" si="14"/>
        <v>90175</v>
      </c>
      <c r="M92">
        <f t="shared" si="15"/>
        <v>14709</v>
      </c>
      <c r="N92">
        <f t="shared" si="16"/>
        <v>40084.400000000001</v>
      </c>
      <c r="O92">
        <f t="shared" si="17"/>
        <v>75466</v>
      </c>
      <c r="Q92">
        <v>1414</v>
      </c>
      <c r="R92">
        <v>-1958</v>
      </c>
      <c r="T92">
        <v>-31009.599999999999</v>
      </c>
      <c r="U92">
        <v>882.40000000000146</v>
      </c>
      <c r="W92">
        <v>31009.599999999995</v>
      </c>
      <c r="X92">
        <v>954.4</v>
      </c>
      <c r="AB92">
        <v>40084.400000000001</v>
      </c>
      <c r="AC92">
        <v>2.3336011016754648</v>
      </c>
      <c r="AK92">
        <v>40084.400000000001</v>
      </c>
      <c r="AL92">
        <v>2.3336011016754648</v>
      </c>
    </row>
    <row r="93" spans="2:38" x14ac:dyDescent="0.25">
      <c r="B93">
        <v>44165</v>
      </c>
      <c r="C93">
        <v>93912</v>
      </c>
      <c r="D93">
        <v>40546</v>
      </c>
      <c r="E93">
        <v>40261</v>
      </c>
      <c r="F93">
        <v>52274</v>
      </c>
      <c r="H93">
        <v>89911</v>
      </c>
      <c r="J93">
        <f t="shared" si="12"/>
        <v>54231.6</v>
      </c>
      <c r="K93">
        <f t="shared" si="13"/>
        <v>1.6579079355947455</v>
      </c>
      <c r="L93">
        <f t="shared" si="14"/>
        <v>93912</v>
      </c>
      <c r="M93">
        <f t="shared" si="15"/>
        <v>40261</v>
      </c>
      <c r="N93">
        <f t="shared" si="16"/>
        <v>54231.6</v>
      </c>
      <c r="O93">
        <f t="shared" si="17"/>
        <v>53651</v>
      </c>
      <c r="Q93">
        <v>490</v>
      </c>
      <c r="R93">
        <v>1</v>
      </c>
      <c r="T93">
        <v>-7612.8000000000029</v>
      </c>
      <c r="U93">
        <v>-2442.5999999999985</v>
      </c>
      <c r="W93">
        <v>29333.600000000002</v>
      </c>
      <c r="X93">
        <v>4184.6000000000004</v>
      </c>
      <c r="Z93">
        <v>54231.6</v>
      </c>
      <c r="AA93">
        <v>1.6579079355947455</v>
      </c>
      <c r="AI93">
        <v>54231.6</v>
      </c>
      <c r="AJ93">
        <v>1.6579079355947455</v>
      </c>
    </row>
    <row r="94" spans="2:38" x14ac:dyDescent="0.25">
      <c r="B94">
        <v>72149</v>
      </c>
      <c r="C94">
        <v>37094</v>
      </c>
      <c r="D94">
        <v>11989</v>
      </c>
      <c r="E94">
        <v>29998</v>
      </c>
      <c r="F94">
        <v>71546</v>
      </c>
      <c r="H94">
        <v>72827</v>
      </c>
      <c r="J94">
        <f t="shared" si="12"/>
        <v>44555.199999999997</v>
      </c>
      <c r="K94">
        <f t="shared" si="13"/>
        <v>1.634534240672245</v>
      </c>
      <c r="L94">
        <f t="shared" si="14"/>
        <v>72149</v>
      </c>
      <c r="M94">
        <f t="shared" si="15"/>
        <v>11989</v>
      </c>
      <c r="N94">
        <f t="shared" si="16"/>
        <v>44555.199999999997</v>
      </c>
      <c r="O94">
        <f t="shared" si="17"/>
        <v>60160</v>
      </c>
      <c r="Q94">
        <v>-17086</v>
      </c>
      <c r="R94">
        <v>0</v>
      </c>
      <c r="T94">
        <v>-1865</v>
      </c>
      <c r="U94">
        <v>-1139.2000000000044</v>
      </c>
      <c r="W94">
        <v>20666.2</v>
      </c>
      <c r="X94">
        <v>2220.4</v>
      </c>
      <c r="AD94">
        <v>44555.199999999997</v>
      </c>
      <c r="AE94">
        <v>1.634534240672245</v>
      </c>
      <c r="AI94">
        <v>44555.199999999997</v>
      </c>
      <c r="AJ94">
        <v>1.634534240672245</v>
      </c>
    </row>
    <row r="95" spans="2:38" x14ac:dyDescent="0.25">
      <c r="B95">
        <v>80618</v>
      </c>
      <c r="C95">
        <v>68330</v>
      </c>
      <c r="D95">
        <v>85159</v>
      </c>
      <c r="E95">
        <v>72813</v>
      </c>
      <c r="F95">
        <v>29993</v>
      </c>
      <c r="H95">
        <v>100802</v>
      </c>
      <c r="J95">
        <f t="shared" si="12"/>
        <v>67382.600000000006</v>
      </c>
      <c r="K95">
        <f t="shared" si="13"/>
        <v>1.4959648336514173</v>
      </c>
      <c r="L95">
        <f t="shared" si="14"/>
        <v>85159</v>
      </c>
      <c r="M95">
        <f t="shared" si="15"/>
        <v>29993</v>
      </c>
      <c r="N95">
        <f t="shared" si="16"/>
        <v>67382.600000000006</v>
      </c>
      <c r="O95">
        <f t="shared" si="17"/>
        <v>55166</v>
      </c>
      <c r="Q95">
        <v>19253</v>
      </c>
      <c r="R95">
        <v>0</v>
      </c>
      <c r="T95">
        <v>-11681.799999999988</v>
      </c>
      <c r="U95">
        <v>475</v>
      </c>
      <c r="W95">
        <v>19229.400000000001</v>
      </c>
      <c r="X95">
        <v>4112.2</v>
      </c>
      <c r="AB95">
        <v>67382.600000000006</v>
      </c>
      <c r="AC95">
        <v>1.4959648336514173</v>
      </c>
      <c r="AI95">
        <v>67382.600000000006</v>
      </c>
      <c r="AJ95">
        <v>1.4959648336514173</v>
      </c>
    </row>
    <row r="96" spans="2:38" x14ac:dyDescent="0.25">
      <c r="B96">
        <v>74290</v>
      </c>
      <c r="C96">
        <v>38045</v>
      </c>
      <c r="D96">
        <v>32590</v>
      </c>
      <c r="E96">
        <v>69889</v>
      </c>
      <c r="F96">
        <v>110551</v>
      </c>
      <c r="H96">
        <v>73094</v>
      </c>
      <c r="J96">
        <f t="shared" si="12"/>
        <v>65073</v>
      </c>
      <c r="K96">
        <f t="shared" si="13"/>
        <v>1.1232615677777265</v>
      </c>
      <c r="L96">
        <f t="shared" si="14"/>
        <v>110551</v>
      </c>
      <c r="M96">
        <f t="shared" si="15"/>
        <v>32590</v>
      </c>
      <c r="N96">
        <f t="shared" si="16"/>
        <v>65073</v>
      </c>
      <c r="O96">
        <f t="shared" si="17"/>
        <v>77961</v>
      </c>
      <c r="Q96">
        <v>-24076</v>
      </c>
      <c r="R96">
        <v>-1128</v>
      </c>
      <c r="T96">
        <v>-2085</v>
      </c>
      <c r="U96">
        <v>-2939.1999999999971</v>
      </c>
      <c r="W96">
        <v>27617.399999999998</v>
      </c>
      <c r="X96">
        <v>5510</v>
      </c>
      <c r="AB96">
        <v>65073</v>
      </c>
      <c r="AC96">
        <v>1.1232615677777265</v>
      </c>
      <c r="AI96">
        <v>65073</v>
      </c>
      <c r="AJ96">
        <v>1.1232615677777265</v>
      </c>
    </row>
    <row r="97" spans="2:38" x14ac:dyDescent="0.25">
      <c r="B97">
        <v>51026</v>
      </c>
      <c r="C97">
        <v>43039</v>
      </c>
      <c r="D97">
        <v>93501</v>
      </c>
      <c r="E97">
        <v>88237</v>
      </c>
      <c r="F97">
        <v>35924</v>
      </c>
      <c r="H97">
        <v>76252</v>
      </c>
      <c r="J97">
        <f t="shared" si="12"/>
        <v>62345.4</v>
      </c>
      <c r="K97">
        <f t="shared" si="13"/>
        <v>1.2230573546725179</v>
      </c>
      <c r="L97">
        <f t="shared" si="14"/>
        <v>93501</v>
      </c>
      <c r="M97">
        <f t="shared" si="15"/>
        <v>35924</v>
      </c>
      <c r="N97">
        <f t="shared" si="16"/>
        <v>62345.4</v>
      </c>
      <c r="O97">
        <f t="shared" si="17"/>
        <v>57577</v>
      </c>
      <c r="Q97">
        <v>-32972</v>
      </c>
      <c r="R97">
        <v>6065</v>
      </c>
      <c r="T97">
        <v>2001.5999999999985</v>
      </c>
      <c r="U97">
        <v>-1141.1999999999971</v>
      </c>
      <c r="W97">
        <v>33876</v>
      </c>
      <c r="X97">
        <v>2332.3999999999996</v>
      </c>
      <c r="AD97">
        <v>62345.4</v>
      </c>
      <c r="AE97">
        <v>1.2230573546725179</v>
      </c>
      <c r="AI97">
        <v>62345.4</v>
      </c>
      <c r="AJ97">
        <v>1.2230573546725179</v>
      </c>
    </row>
    <row r="98" spans="2:38" x14ac:dyDescent="0.25">
      <c r="B98">
        <v>19816</v>
      </c>
      <c r="C98">
        <v>20324</v>
      </c>
      <c r="D98">
        <v>8487</v>
      </c>
      <c r="E98">
        <v>75449</v>
      </c>
      <c r="F98">
        <v>109928</v>
      </c>
      <c r="H98">
        <v>89511</v>
      </c>
      <c r="J98">
        <f t="shared" si="12"/>
        <v>46800.800000000003</v>
      </c>
      <c r="K98">
        <f t="shared" ref="K98:K129" si="18">H98/J98</f>
        <v>1.9125955111878428</v>
      </c>
      <c r="L98">
        <f t="shared" si="14"/>
        <v>109928</v>
      </c>
      <c r="M98">
        <f t="shared" si="15"/>
        <v>8487</v>
      </c>
      <c r="N98">
        <f t="shared" si="16"/>
        <v>46800.800000000003</v>
      </c>
      <c r="O98">
        <f t="shared" si="17"/>
        <v>101441</v>
      </c>
      <c r="Q98">
        <v>27273</v>
      </c>
      <c r="R98">
        <v>-2</v>
      </c>
      <c r="T98">
        <v>7071.8000000000029</v>
      </c>
      <c r="U98">
        <v>-2764.1999999999971</v>
      </c>
      <c r="W98">
        <v>35084.199999999997</v>
      </c>
      <c r="X98">
        <v>4476.2</v>
      </c>
      <c r="AD98">
        <v>46800.800000000003</v>
      </c>
      <c r="AE98">
        <v>1.9125955111878428</v>
      </c>
      <c r="AK98">
        <v>46800.800000000003</v>
      </c>
      <c r="AL98">
        <v>1.9125955111878428</v>
      </c>
    </row>
    <row r="99" spans="2:38" x14ac:dyDescent="0.25">
      <c r="B99">
        <v>54179</v>
      </c>
      <c r="C99">
        <v>29331</v>
      </c>
      <c r="D99">
        <v>78921</v>
      </c>
      <c r="E99">
        <v>37400</v>
      </c>
      <c r="F99">
        <v>79965</v>
      </c>
      <c r="H99">
        <v>65842</v>
      </c>
      <c r="J99">
        <f t="shared" si="12"/>
        <v>55959.199999999997</v>
      </c>
      <c r="K99">
        <f t="shared" si="18"/>
        <v>1.1766072424194771</v>
      </c>
      <c r="L99">
        <f t="shared" si="14"/>
        <v>79965</v>
      </c>
      <c r="M99">
        <f t="shared" si="15"/>
        <v>29331</v>
      </c>
      <c r="N99">
        <f t="shared" si="16"/>
        <v>55959.199999999997</v>
      </c>
      <c r="O99">
        <f t="shared" si="17"/>
        <v>50634</v>
      </c>
      <c r="Q99">
        <v>-1193</v>
      </c>
      <c r="R99">
        <v>-1</v>
      </c>
      <c r="T99">
        <v>3708.7999999999956</v>
      </c>
      <c r="U99">
        <v>1273.7999999999956</v>
      </c>
      <c r="W99">
        <v>30859.200000000001</v>
      </c>
      <c r="X99">
        <v>4393.4000000000005</v>
      </c>
      <c r="Z99">
        <v>55959.199999999997</v>
      </c>
      <c r="AA99">
        <v>1.1766072424194771</v>
      </c>
      <c r="AI99">
        <v>55959.199999999997</v>
      </c>
      <c r="AJ99">
        <v>1.1766072424194771</v>
      </c>
    </row>
    <row r="100" spans="2:38" x14ac:dyDescent="0.25">
      <c r="B100">
        <v>63981</v>
      </c>
      <c r="C100">
        <v>56570</v>
      </c>
      <c r="D100">
        <v>51210</v>
      </c>
      <c r="E100">
        <v>32800</v>
      </c>
      <c r="F100">
        <v>40477</v>
      </c>
      <c r="H100">
        <v>126469</v>
      </c>
      <c r="J100">
        <f t="shared" si="12"/>
        <v>49007.6</v>
      </c>
      <c r="K100">
        <f t="shared" si="18"/>
        <v>2.5805997437132202</v>
      </c>
      <c r="L100">
        <f t="shared" si="14"/>
        <v>63981</v>
      </c>
      <c r="M100">
        <f t="shared" si="15"/>
        <v>32800</v>
      </c>
      <c r="N100">
        <f t="shared" si="16"/>
        <v>49007.6</v>
      </c>
      <c r="O100">
        <f t="shared" si="17"/>
        <v>31181</v>
      </c>
      <c r="Q100">
        <v>19213</v>
      </c>
      <c r="R100">
        <v>1015</v>
      </c>
      <c r="T100">
        <v>-5973.4000000000015</v>
      </c>
      <c r="U100">
        <v>412.59999999999854</v>
      </c>
      <c r="W100">
        <v>19175.8</v>
      </c>
      <c r="X100">
        <v>4107.3999999999996</v>
      </c>
      <c r="AD100">
        <v>49007.6</v>
      </c>
      <c r="AE100">
        <v>2.5805997437132202</v>
      </c>
      <c r="AK100">
        <v>49007.6</v>
      </c>
      <c r="AL100">
        <v>2.5805997437132202</v>
      </c>
    </row>
    <row r="101" spans="2:38" x14ac:dyDescent="0.25">
      <c r="B101">
        <v>45736</v>
      </c>
      <c r="C101">
        <v>74619</v>
      </c>
      <c r="D101">
        <v>40311</v>
      </c>
      <c r="E101">
        <v>56403</v>
      </c>
      <c r="F101">
        <v>94586</v>
      </c>
      <c r="H101">
        <v>99686</v>
      </c>
      <c r="J101">
        <f t="shared" si="12"/>
        <v>62331</v>
      </c>
      <c r="K101">
        <f t="shared" si="18"/>
        <v>1.5993005085751872</v>
      </c>
      <c r="L101">
        <f t="shared" si="14"/>
        <v>94586</v>
      </c>
      <c r="M101">
        <f t="shared" si="15"/>
        <v>40311</v>
      </c>
      <c r="N101">
        <f t="shared" si="16"/>
        <v>62331</v>
      </c>
      <c r="O101">
        <f t="shared" si="17"/>
        <v>54275</v>
      </c>
      <c r="Q101">
        <v>21581</v>
      </c>
      <c r="R101">
        <v>-8353</v>
      </c>
      <c r="T101">
        <v>32835.599999999999</v>
      </c>
      <c r="U101">
        <v>-208.19999999999709</v>
      </c>
      <c r="W101">
        <v>36582.800000000003</v>
      </c>
      <c r="X101">
        <v>3073</v>
      </c>
      <c r="AD101">
        <v>62331</v>
      </c>
      <c r="AE101">
        <v>1.5993005085751872</v>
      </c>
      <c r="AI101">
        <v>62331</v>
      </c>
      <c r="AJ101">
        <v>1.5993005085751872</v>
      </c>
    </row>
    <row r="103" spans="2:38" x14ac:dyDescent="0.25">
      <c r="B103">
        <v>1459229</v>
      </c>
      <c r="C103">
        <v>1418438</v>
      </c>
      <c r="D103">
        <v>1562927</v>
      </c>
      <c r="E103">
        <v>1493305</v>
      </c>
      <c r="F103">
        <v>1385262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7735-7687-4549-85FF-C38649420301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67758</v>
      </c>
      <c r="C2">
        <v>25227</v>
      </c>
      <c r="D2">
        <v>3752</v>
      </c>
      <c r="E2">
        <v>83112</v>
      </c>
      <c r="F2">
        <v>50604</v>
      </c>
      <c r="H2">
        <v>67928</v>
      </c>
      <c r="J2">
        <f t="shared" ref="J2:J33" si="0">AVERAGE(B2:F2)</f>
        <v>46090.6</v>
      </c>
      <c r="K2">
        <f t="shared" ref="K2:K33" si="1">H2/J2</f>
        <v>1.4737929208992724</v>
      </c>
      <c r="L2">
        <f t="shared" ref="L2:L33" si="2">MAX(B2:F2)</f>
        <v>83112</v>
      </c>
      <c r="M2">
        <f t="shared" ref="M2:M33" si="3">MIN(B2:F2)</f>
        <v>3752</v>
      </c>
      <c r="N2">
        <f t="shared" ref="N2:N33" si="4">AVERAGE(B2:F2)</f>
        <v>46090.6</v>
      </c>
      <c r="O2">
        <f t="shared" ref="O2:O33" si="5">L2-M2</f>
        <v>79360</v>
      </c>
      <c r="Q2">
        <v>-34039</v>
      </c>
      <c r="R2">
        <v>0</v>
      </c>
      <c r="T2">
        <v>-41190.200000000004</v>
      </c>
      <c r="U2">
        <v>675.59999999999854</v>
      </c>
      <c r="W2">
        <v>43595</v>
      </c>
      <c r="X2">
        <v>4428.7999999999993</v>
      </c>
      <c r="AB2">
        <v>46090.6</v>
      </c>
      <c r="AC2">
        <v>1.4737929208992724</v>
      </c>
      <c r="AI2">
        <v>46090.6</v>
      </c>
      <c r="AJ2">
        <v>1.4737929208992724</v>
      </c>
    </row>
    <row r="3" spans="1:38" x14ac:dyDescent="0.25">
      <c r="B3">
        <v>54760</v>
      </c>
      <c r="C3">
        <v>58099</v>
      </c>
      <c r="D3">
        <v>33491</v>
      </c>
      <c r="E3">
        <v>98372</v>
      </c>
      <c r="F3">
        <v>27842</v>
      </c>
      <c r="H3">
        <v>114003</v>
      </c>
      <c r="J3">
        <f t="shared" si="0"/>
        <v>54512.800000000003</v>
      </c>
      <c r="K3">
        <f t="shared" si="1"/>
        <v>2.0913069957881452</v>
      </c>
      <c r="L3">
        <f t="shared" si="2"/>
        <v>98372</v>
      </c>
      <c r="M3">
        <f t="shared" si="3"/>
        <v>27842</v>
      </c>
      <c r="N3">
        <f t="shared" si="4"/>
        <v>54512.800000000003</v>
      </c>
      <c r="O3">
        <f t="shared" si="5"/>
        <v>70530</v>
      </c>
      <c r="Q3">
        <v>37989</v>
      </c>
      <c r="R3">
        <v>-98</v>
      </c>
      <c r="T3">
        <v>2041</v>
      </c>
      <c r="U3">
        <v>3474.4000000000015</v>
      </c>
      <c r="W3">
        <v>30151.8</v>
      </c>
      <c r="X3">
        <v>4244.4000000000005</v>
      </c>
      <c r="Z3">
        <v>54512.800000000003</v>
      </c>
      <c r="AA3">
        <v>2.0913069957881452</v>
      </c>
      <c r="AK3">
        <v>54512.800000000003</v>
      </c>
      <c r="AL3">
        <v>2.0913069957881452</v>
      </c>
    </row>
    <row r="4" spans="1:38" x14ac:dyDescent="0.25">
      <c r="B4">
        <v>48688</v>
      </c>
      <c r="C4">
        <v>113416</v>
      </c>
      <c r="D4">
        <v>52453</v>
      </c>
      <c r="E4">
        <v>52037</v>
      </c>
      <c r="F4">
        <v>20608</v>
      </c>
      <c r="H4">
        <v>65700</v>
      </c>
      <c r="J4">
        <f t="shared" si="0"/>
        <v>57440.4</v>
      </c>
      <c r="K4">
        <f t="shared" si="1"/>
        <v>1.1437942632711471</v>
      </c>
      <c r="L4">
        <f t="shared" si="2"/>
        <v>113416</v>
      </c>
      <c r="M4">
        <f t="shared" si="3"/>
        <v>20608</v>
      </c>
      <c r="N4">
        <f t="shared" si="4"/>
        <v>57440.4</v>
      </c>
      <c r="O4">
        <f t="shared" si="5"/>
        <v>92808</v>
      </c>
      <c r="Q4">
        <v>-13143</v>
      </c>
      <c r="R4">
        <v>-132</v>
      </c>
      <c r="T4">
        <v>14907</v>
      </c>
      <c r="U4">
        <v>2816.8000000000029</v>
      </c>
      <c r="W4">
        <v>14907</v>
      </c>
      <c r="X4">
        <v>3480.4</v>
      </c>
      <c r="AD4">
        <v>57440.4</v>
      </c>
      <c r="AE4">
        <v>1.1437942632711471</v>
      </c>
      <c r="AI4">
        <v>57440.4</v>
      </c>
      <c r="AJ4">
        <v>1.1437942632711471</v>
      </c>
    </row>
    <row r="5" spans="1:38" x14ac:dyDescent="0.25">
      <c r="B5">
        <v>105200</v>
      </c>
      <c r="C5">
        <v>31531</v>
      </c>
      <c r="D5">
        <v>82494</v>
      </c>
      <c r="E5">
        <v>14369</v>
      </c>
      <c r="F5">
        <v>51015</v>
      </c>
      <c r="H5">
        <v>116122</v>
      </c>
      <c r="J5">
        <f t="shared" si="0"/>
        <v>56921.8</v>
      </c>
      <c r="K5">
        <f t="shared" si="1"/>
        <v>2.0400268438454159</v>
      </c>
      <c r="L5">
        <f t="shared" si="2"/>
        <v>105200</v>
      </c>
      <c r="M5">
        <f t="shared" si="3"/>
        <v>14369</v>
      </c>
      <c r="N5">
        <f t="shared" si="4"/>
        <v>56921.8</v>
      </c>
      <c r="O5">
        <f t="shared" si="5"/>
        <v>90831</v>
      </c>
      <c r="Q5">
        <v>-5894</v>
      </c>
      <c r="R5">
        <v>4851</v>
      </c>
      <c r="T5">
        <v>-8268.1999999999971</v>
      </c>
      <c r="U5">
        <v>-3575</v>
      </c>
      <c r="W5">
        <v>20816.199999999997</v>
      </c>
      <c r="X5">
        <v>3779.0000000000005</v>
      </c>
      <c r="AF5">
        <v>56921.8</v>
      </c>
      <c r="AG5">
        <v>2.0400268438454159</v>
      </c>
      <c r="AK5">
        <v>56921.8</v>
      </c>
      <c r="AL5">
        <v>2.0400268438454159</v>
      </c>
    </row>
    <row r="6" spans="1:38" x14ac:dyDescent="0.25">
      <c r="B6">
        <v>53089</v>
      </c>
      <c r="C6">
        <v>102494</v>
      </c>
      <c r="D6">
        <v>11633</v>
      </c>
      <c r="E6">
        <v>76453</v>
      </c>
      <c r="F6">
        <v>73417</v>
      </c>
      <c r="H6">
        <v>123363</v>
      </c>
      <c r="J6">
        <f t="shared" si="0"/>
        <v>63417.2</v>
      </c>
      <c r="K6">
        <f t="shared" si="1"/>
        <v>1.9452609071356037</v>
      </c>
      <c r="L6">
        <f t="shared" si="2"/>
        <v>102494</v>
      </c>
      <c r="M6">
        <f t="shared" si="3"/>
        <v>11633</v>
      </c>
      <c r="N6">
        <f t="shared" si="4"/>
        <v>63417.2</v>
      </c>
      <c r="O6">
        <f t="shared" si="5"/>
        <v>90861</v>
      </c>
      <c r="Q6">
        <v>2208</v>
      </c>
      <c r="R6">
        <v>8231</v>
      </c>
      <c r="T6">
        <v>-7234</v>
      </c>
      <c r="U6">
        <v>-1778.2000000000044</v>
      </c>
      <c r="W6">
        <v>9834.4</v>
      </c>
      <c r="X6">
        <v>2074.6</v>
      </c>
      <c r="AF6">
        <v>63417.2</v>
      </c>
      <c r="AG6">
        <v>1.9452609071356037</v>
      </c>
      <c r="AK6">
        <v>63417.2</v>
      </c>
      <c r="AL6">
        <v>1.9452609071356037</v>
      </c>
    </row>
    <row r="7" spans="1:38" x14ac:dyDescent="0.25">
      <c r="B7">
        <v>27921</v>
      </c>
      <c r="C7">
        <v>52149</v>
      </c>
      <c r="D7">
        <v>35584</v>
      </c>
      <c r="E7">
        <v>60283</v>
      </c>
      <c r="F7">
        <v>34866</v>
      </c>
      <c r="H7">
        <v>76144</v>
      </c>
      <c r="J7">
        <f t="shared" si="0"/>
        <v>42160.6</v>
      </c>
      <c r="K7">
        <f t="shared" si="1"/>
        <v>1.8060464035141814</v>
      </c>
      <c r="L7">
        <f t="shared" si="2"/>
        <v>60283</v>
      </c>
      <c r="M7">
        <f t="shared" si="3"/>
        <v>27921</v>
      </c>
      <c r="N7">
        <f t="shared" si="4"/>
        <v>42160.6</v>
      </c>
      <c r="O7">
        <f t="shared" si="5"/>
        <v>32362</v>
      </c>
      <c r="Q7">
        <v>6034</v>
      </c>
      <c r="R7">
        <v>-10</v>
      </c>
      <c r="T7">
        <v>-9401</v>
      </c>
      <c r="U7">
        <v>95.799999999995634</v>
      </c>
      <c r="W7">
        <v>29217</v>
      </c>
      <c r="X7">
        <v>1720.6000000000001</v>
      </c>
      <c r="Z7">
        <v>42160.6</v>
      </c>
      <c r="AA7">
        <v>1.8060464035141814</v>
      </c>
      <c r="AI7">
        <v>42160.6</v>
      </c>
      <c r="AJ7">
        <v>1.8060464035141814</v>
      </c>
    </row>
    <row r="8" spans="1:38" x14ac:dyDescent="0.25">
      <c r="B8">
        <v>85655</v>
      </c>
      <c r="C8">
        <v>43132</v>
      </c>
      <c r="D8">
        <v>43830</v>
      </c>
      <c r="E8">
        <v>77488</v>
      </c>
      <c r="F8">
        <v>16989</v>
      </c>
      <c r="H8">
        <v>78124</v>
      </c>
      <c r="J8">
        <f t="shared" si="0"/>
        <v>53418.8</v>
      </c>
      <c r="K8">
        <f t="shared" si="1"/>
        <v>1.4624813735988078</v>
      </c>
      <c r="L8">
        <f t="shared" si="2"/>
        <v>85655</v>
      </c>
      <c r="M8">
        <f t="shared" si="3"/>
        <v>16989</v>
      </c>
      <c r="N8">
        <f t="shared" si="4"/>
        <v>53418.8</v>
      </c>
      <c r="O8">
        <f t="shared" si="5"/>
        <v>68666</v>
      </c>
      <c r="Q8">
        <v>-1826</v>
      </c>
      <c r="R8">
        <v>-129</v>
      </c>
      <c r="T8">
        <v>-12730.599999999991</v>
      </c>
      <c r="U8">
        <v>-892.59999999999854</v>
      </c>
      <c r="W8">
        <v>20381.400000000001</v>
      </c>
      <c r="X8">
        <v>2187</v>
      </c>
      <c r="AB8">
        <v>53418.8</v>
      </c>
      <c r="AC8">
        <v>1.4624813735988078</v>
      </c>
      <c r="AI8">
        <v>53418.8</v>
      </c>
      <c r="AJ8">
        <v>1.4624813735988078</v>
      </c>
    </row>
    <row r="9" spans="1:38" x14ac:dyDescent="0.25">
      <c r="B9">
        <v>61046</v>
      </c>
      <c r="C9">
        <v>12422</v>
      </c>
      <c r="D9">
        <v>57207</v>
      </c>
      <c r="E9">
        <v>67930</v>
      </c>
      <c r="F9">
        <v>110486</v>
      </c>
      <c r="H9">
        <v>104518</v>
      </c>
      <c r="J9">
        <f t="shared" si="0"/>
        <v>61818.2</v>
      </c>
      <c r="K9">
        <f t="shared" si="1"/>
        <v>1.6907318556671014</v>
      </c>
      <c r="L9">
        <f t="shared" si="2"/>
        <v>110486</v>
      </c>
      <c r="M9">
        <f t="shared" si="3"/>
        <v>12422</v>
      </c>
      <c r="N9">
        <f t="shared" si="4"/>
        <v>61818.2</v>
      </c>
      <c r="O9">
        <f t="shared" si="5"/>
        <v>98064</v>
      </c>
      <c r="Q9">
        <v>-6428</v>
      </c>
      <c r="R9">
        <v>482</v>
      </c>
      <c r="T9">
        <v>-5758</v>
      </c>
      <c r="U9">
        <v>2434.5999999999985</v>
      </c>
      <c r="W9">
        <v>28185.599999999999</v>
      </c>
      <c r="X9">
        <v>2478.6</v>
      </c>
      <c r="AF9">
        <v>61818.2</v>
      </c>
      <c r="AG9">
        <v>1.6907318556671014</v>
      </c>
      <c r="AI9">
        <v>61818.2</v>
      </c>
      <c r="AJ9">
        <v>1.6907318556671014</v>
      </c>
    </row>
    <row r="10" spans="1:38" x14ac:dyDescent="0.25">
      <c r="B10">
        <v>89932</v>
      </c>
      <c r="C10">
        <v>102954</v>
      </c>
      <c r="D10">
        <v>109294</v>
      </c>
      <c r="E10">
        <v>73940</v>
      </c>
      <c r="F10">
        <v>36802</v>
      </c>
      <c r="H10">
        <v>104419</v>
      </c>
      <c r="J10">
        <f t="shared" si="0"/>
        <v>82584.399999999994</v>
      </c>
      <c r="K10">
        <f t="shared" si="1"/>
        <v>1.264391337831358</v>
      </c>
      <c r="L10">
        <f t="shared" si="2"/>
        <v>109294</v>
      </c>
      <c r="M10">
        <f t="shared" si="3"/>
        <v>36802</v>
      </c>
      <c r="N10">
        <f t="shared" si="4"/>
        <v>82584.399999999994</v>
      </c>
      <c r="O10">
        <f t="shared" si="5"/>
        <v>72492</v>
      </c>
      <c r="Q10">
        <v>-24608</v>
      </c>
      <c r="R10">
        <v>-1794</v>
      </c>
      <c r="T10">
        <v>10088.199999999997</v>
      </c>
      <c r="U10">
        <v>444.39999999999418</v>
      </c>
      <c r="W10">
        <v>38832.199999999997</v>
      </c>
      <c r="X10">
        <v>2553.1999999999998</v>
      </c>
      <c r="AF10">
        <v>82584.399999999994</v>
      </c>
      <c r="AG10">
        <v>1.264391337831358</v>
      </c>
      <c r="AI10">
        <v>82584.399999999994</v>
      </c>
      <c r="AJ10">
        <v>1.264391337831358</v>
      </c>
    </row>
    <row r="11" spans="1:38" x14ac:dyDescent="0.25">
      <c r="B11">
        <v>49294</v>
      </c>
      <c r="C11">
        <v>58224</v>
      </c>
      <c r="D11">
        <v>13380</v>
      </c>
      <c r="E11">
        <v>73543</v>
      </c>
      <c r="F11">
        <v>26478</v>
      </c>
      <c r="H11">
        <v>117624</v>
      </c>
      <c r="J11">
        <f t="shared" si="0"/>
        <v>44183.8</v>
      </c>
      <c r="K11">
        <f t="shared" si="1"/>
        <v>2.6621521915272113</v>
      </c>
      <c r="L11">
        <f t="shared" si="2"/>
        <v>73543</v>
      </c>
      <c r="M11">
        <f t="shared" si="3"/>
        <v>13380</v>
      </c>
      <c r="N11">
        <f t="shared" si="4"/>
        <v>44183.8</v>
      </c>
      <c r="O11">
        <f t="shared" si="5"/>
        <v>60163</v>
      </c>
      <c r="Q11">
        <v>47391</v>
      </c>
      <c r="R11">
        <v>5181</v>
      </c>
      <c r="T11">
        <v>-2457.7999999999956</v>
      </c>
      <c r="U11">
        <v>-814.79999999999563</v>
      </c>
      <c r="W11">
        <v>33861</v>
      </c>
      <c r="X11">
        <v>1533.2</v>
      </c>
      <c r="AD11">
        <v>44183.8</v>
      </c>
      <c r="AE11">
        <v>2.6621521915272113</v>
      </c>
      <c r="AK11">
        <v>44183.8</v>
      </c>
      <c r="AL11">
        <v>2.6621521915272113</v>
      </c>
    </row>
    <row r="12" spans="1:38" x14ac:dyDescent="0.25">
      <c r="B12">
        <v>64711</v>
      </c>
      <c r="C12">
        <v>94030</v>
      </c>
      <c r="D12">
        <v>102234</v>
      </c>
      <c r="E12">
        <v>90481</v>
      </c>
      <c r="F12">
        <v>12382</v>
      </c>
      <c r="H12">
        <v>85906</v>
      </c>
      <c r="J12">
        <f t="shared" si="0"/>
        <v>72767.600000000006</v>
      </c>
      <c r="K12">
        <f t="shared" si="1"/>
        <v>1.1805528834261401</v>
      </c>
      <c r="L12">
        <f t="shared" si="2"/>
        <v>102234</v>
      </c>
      <c r="M12">
        <f t="shared" si="3"/>
        <v>12382</v>
      </c>
      <c r="N12">
        <f t="shared" si="4"/>
        <v>72767.600000000006</v>
      </c>
      <c r="O12">
        <f t="shared" si="5"/>
        <v>89852</v>
      </c>
      <c r="Q12">
        <v>16165</v>
      </c>
      <c r="R12">
        <v>-263</v>
      </c>
      <c r="T12">
        <v>13284.800000000003</v>
      </c>
      <c r="U12">
        <v>1466</v>
      </c>
      <c r="W12">
        <v>27721.200000000001</v>
      </c>
      <c r="X12">
        <v>3188.3999999999996</v>
      </c>
      <c r="Z12">
        <v>72767.600000000006</v>
      </c>
      <c r="AA12">
        <v>1.1805528834261401</v>
      </c>
      <c r="AI12">
        <v>72767.600000000006</v>
      </c>
      <c r="AJ12">
        <v>1.1805528834261401</v>
      </c>
    </row>
    <row r="13" spans="1:38" x14ac:dyDescent="0.25">
      <c r="B13">
        <v>91775</v>
      </c>
      <c r="C13">
        <v>65379</v>
      </c>
      <c r="D13">
        <v>69751</v>
      </c>
      <c r="E13">
        <v>24751</v>
      </c>
      <c r="F13">
        <v>43562</v>
      </c>
      <c r="H13">
        <v>73878</v>
      </c>
      <c r="J13">
        <f t="shared" si="0"/>
        <v>59043.6</v>
      </c>
      <c r="K13">
        <f t="shared" si="1"/>
        <v>1.2512448427941385</v>
      </c>
      <c r="L13">
        <f t="shared" si="2"/>
        <v>91775</v>
      </c>
      <c r="M13">
        <f t="shared" si="3"/>
        <v>24751</v>
      </c>
      <c r="N13">
        <f t="shared" si="4"/>
        <v>59043.6</v>
      </c>
      <c r="O13">
        <f t="shared" si="5"/>
        <v>67024</v>
      </c>
      <c r="Q13">
        <v>12624</v>
      </c>
      <c r="R13">
        <v>-4413</v>
      </c>
      <c r="T13">
        <v>2562</v>
      </c>
      <c r="U13">
        <v>-56.400000000001455</v>
      </c>
      <c r="W13">
        <v>23706</v>
      </c>
      <c r="X13">
        <v>162.80000000000001</v>
      </c>
      <c r="Z13">
        <v>59043.6</v>
      </c>
      <c r="AA13">
        <v>1.2512448427941385</v>
      </c>
      <c r="AI13">
        <v>59043.6</v>
      </c>
      <c r="AJ13">
        <v>1.2512448427941385</v>
      </c>
    </row>
    <row r="14" spans="1:38" x14ac:dyDescent="0.25">
      <c r="B14">
        <v>35348</v>
      </c>
      <c r="C14">
        <v>76012</v>
      </c>
      <c r="D14">
        <v>55773</v>
      </c>
      <c r="E14">
        <v>23824</v>
      </c>
      <c r="F14">
        <v>71357</v>
      </c>
      <c r="H14">
        <v>71662</v>
      </c>
      <c r="J14">
        <f t="shared" si="0"/>
        <v>52462.8</v>
      </c>
      <c r="K14">
        <f t="shared" si="1"/>
        <v>1.3659583552536272</v>
      </c>
      <c r="L14">
        <f t="shared" si="2"/>
        <v>76012</v>
      </c>
      <c r="M14">
        <f t="shared" si="3"/>
        <v>23824</v>
      </c>
      <c r="N14">
        <f t="shared" si="4"/>
        <v>52462.8</v>
      </c>
      <c r="O14">
        <f t="shared" si="5"/>
        <v>52188</v>
      </c>
      <c r="Q14">
        <v>-2138</v>
      </c>
      <c r="R14">
        <v>0</v>
      </c>
      <c r="T14">
        <v>6411.6000000000058</v>
      </c>
      <c r="U14">
        <v>-2271</v>
      </c>
      <c r="W14">
        <v>24328.799999999999</v>
      </c>
      <c r="X14">
        <v>2671</v>
      </c>
      <c r="AD14">
        <v>52462.8</v>
      </c>
      <c r="AE14">
        <v>1.3659583552536272</v>
      </c>
      <c r="AI14">
        <v>52462.8</v>
      </c>
      <c r="AJ14">
        <v>1.3659583552536272</v>
      </c>
    </row>
    <row r="15" spans="1:38" x14ac:dyDescent="0.25">
      <c r="B15">
        <v>96810</v>
      </c>
      <c r="C15">
        <v>47589</v>
      </c>
      <c r="D15">
        <v>87852</v>
      </c>
      <c r="E15">
        <v>79630</v>
      </c>
      <c r="F15">
        <v>89789</v>
      </c>
      <c r="H15">
        <v>116818</v>
      </c>
      <c r="J15">
        <f t="shared" si="0"/>
        <v>80334</v>
      </c>
      <c r="K15">
        <f t="shared" si="1"/>
        <v>1.4541539074364529</v>
      </c>
      <c r="L15">
        <f t="shared" si="2"/>
        <v>96810</v>
      </c>
      <c r="M15">
        <f t="shared" si="3"/>
        <v>47589</v>
      </c>
      <c r="N15">
        <f t="shared" si="4"/>
        <v>80334</v>
      </c>
      <c r="O15">
        <f t="shared" si="5"/>
        <v>49221</v>
      </c>
      <c r="Q15">
        <v>-4460</v>
      </c>
      <c r="R15">
        <v>5140</v>
      </c>
      <c r="T15">
        <v>15242.400000000001</v>
      </c>
      <c r="U15">
        <v>-3181.1999999999971</v>
      </c>
      <c r="W15">
        <v>25764</v>
      </c>
      <c r="X15">
        <v>3816.8</v>
      </c>
      <c r="AF15">
        <v>80334</v>
      </c>
      <c r="AG15">
        <v>1.4541539074364529</v>
      </c>
      <c r="AI15">
        <v>80334</v>
      </c>
      <c r="AJ15">
        <v>1.4541539074364529</v>
      </c>
    </row>
    <row r="16" spans="1:38" x14ac:dyDescent="0.25">
      <c r="B16">
        <v>91135</v>
      </c>
      <c r="C16">
        <v>82396</v>
      </c>
      <c r="D16">
        <v>40199</v>
      </c>
      <c r="E16">
        <v>89343</v>
      </c>
      <c r="F16">
        <v>90615</v>
      </c>
      <c r="H16">
        <v>90078</v>
      </c>
      <c r="J16">
        <f t="shared" si="0"/>
        <v>78737.600000000006</v>
      </c>
      <c r="K16">
        <f t="shared" si="1"/>
        <v>1.1440277580215805</v>
      </c>
      <c r="L16">
        <f t="shared" si="2"/>
        <v>91135</v>
      </c>
      <c r="M16">
        <f t="shared" si="3"/>
        <v>40199</v>
      </c>
      <c r="N16">
        <f t="shared" si="4"/>
        <v>78737.600000000006</v>
      </c>
      <c r="O16">
        <f t="shared" si="5"/>
        <v>50936</v>
      </c>
      <c r="Q16">
        <v>-15087</v>
      </c>
      <c r="R16">
        <v>-2253</v>
      </c>
      <c r="T16">
        <v>-4336.5999999999913</v>
      </c>
      <c r="U16">
        <v>-2005</v>
      </c>
      <c r="W16">
        <v>36334.6</v>
      </c>
      <c r="X16">
        <v>2041</v>
      </c>
      <c r="AB16">
        <v>78737.600000000006</v>
      </c>
      <c r="AC16">
        <v>1.1440277580215805</v>
      </c>
      <c r="AI16">
        <v>78737.600000000006</v>
      </c>
      <c r="AJ16">
        <v>1.1440277580215805</v>
      </c>
    </row>
    <row r="17" spans="2:38" x14ac:dyDescent="0.25">
      <c r="B17">
        <v>12566</v>
      </c>
      <c r="C17">
        <v>96076</v>
      </c>
      <c r="D17">
        <v>92774</v>
      </c>
      <c r="E17">
        <v>89279</v>
      </c>
      <c r="F17">
        <v>80800</v>
      </c>
      <c r="H17">
        <v>106008</v>
      </c>
      <c r="J17">
        <f t="shared" si="0"/>
        <v>74299</v>
      </c>
      <c r="K17">
        <f t="shared" si="1"/>
        <v>1.4267755959030404</v>
      </c>
      <c r="L17">
        <f t="shared" si="2"/>
        <v>96076</v>
      </c>
      <c r="M17">
        <f t="shared" si="3"/>
        <v>12566</v>
      </c>
      <c r="N17">
        <f t="shared" si="4"/>
        <v>74299</v>
      </c>
      <c r="O17">
        <f t="shared" si="5"/>
        <v>83510</v>
      </c>
      <c r="Q17">
        <v>21384</v>
      </c>
      <c r="R17">
        <v>37</v>
      </c>
      <c r="T17">
        <v>9305.8000000000029</v>
      </c>
      <c r="U17">
        <v>991</v>
      </c>
      <c r="W17">
        <v>25922.2</v>
      </c>
      <c r="X17">
        <v>3670.2</v>
      </c>
      <c r="AB17">
        <v>74299</v>
      </c>
      <c r="AC17">
        <v>1.4267755959030404</v>
      </c>
      <c r="AI17">
        <v>74299</v>
      </c>
      <c r="AJ17">
        <v>1.4267755959030404</v>
      </c>
    </row>
    <row r="18" spans="2:38" x14ac:dyDescent="0.25">
      <c r="B18">
        <v>109821</v>
      </c>
      <c r="C18">
        <v>53343</v>
      </c>
      <c r="D18">
        <v>71436</v>
      </c>
      <c r="E18">
        <v>25782</v>
      </c>
      <c r="F18">
        <v>55145</v>
      </c>
      <c r="H18">
        <v>77067</v>
      </c>
      <c r="J18">
        <f t="shared" si="0"/>
        <v>63105.4</v>
      </c>
      <c r="K18">
        <f t="shared" si="1"/>
        <v>1.2212425561045488</v>
      </c>
      <c r="L18">
        <f t="shared" si="2"/>
        <v>109821</v>
      </c>
      <c r="M18">
        <f t="shared" si="3"/>
        <v>25782</v>
      </c>
      <c r="N18">
        <f t="shared" si="4"/>
        <v>63105.4</v>
      </c>
      <c r="O18">
        <f t="shared" si="5"/>
        <v>84039</v>
      </c>
      <c r="Q18">
        <v>-45318</v>
      </c>
      <c r="R18">
        <v>-941</v>
      </c>
      <c r="T18">
        <v>-9464.5999999999985</v>
      </c>
      <c r="U18">
        <v>762.40000000000146</v>
      </c>
      <c r="W18">
        <v>16955</v>
      </c>
      <c r="X18">
        <v>3671.9999999999995</v>
      </c>
      <c r="AF18">
        <v>63105.4</v>
      </c>
      <c r="AG18">
        <v>1.2212425561045488</v>
      </c>
      <c r="AI18">
        <v>63105.4</v>
      </c>
      <c r="AJ18">
        <v>1.2212425561045488</v>
      </c>
    </row>
    <row r="19" spans="2:38" x14ac:dyDescent="0.25">
      <c r="B19">
        <v>91997</v>
      </c>
      <c r="C19">
        <v>30560</v>
      </c>
      <c r="D19">
        <v>109307</v>
      </c>
      <c r="E19">
        <v>8760</v>
      </c>
      <c r="F19">
        <v>77654</v>
      </c>
      <c r="H19">
        <v>118116</v>
      </c>
      <c r="J19">
        <f t="shared" si="0"/>
        <v>63655.6</v>
      </c>
      <c r="K19">
        <f t="shared" si="1"/>
        <v>1.8555476658770007</v>
      </c>
      <c r="L19">
        <f t="shared" si="2"/>
        <v>109307</v>
      </c>
      <c r="M19">
        <f t="shared" si="3"/>
        <v>8760</v>
      </c>
      <c r="N19">
        <f t="shared" si="4"/>
        <v>63655.6</v>
      </c>
      <c r="O19">
        <f t="shared" si="5"/>
        <v>100547</v>
      </c>
      <c r="Q19">
        <v>-210</v>
      </c>
      <c r="R19">
        <v>168</v>
      </c>
      <c r="T19">
        <v>5452</v>
      </c>
      <c r="U19">
        <v>-2340.5999999999985</v>
      </c>
      <c r="W19">
        <v>14996.400000000001</v>
      </c>
      <c r="X19">
        <v>3556.2</v>
      </c>
      <c r="AD19">
        <v>63655.6</v>
      </c>
      <c r="AE19">
        <v>1.8555476658770007</v>
      </c>
      <c r="AI19">
        <v>63655.6</v>
      </c>
      <c r="AJ19">
        <v>1.8555476658770007</v>
      </c>
    </row>
    <row r="20" spans="2:38" x14ac:dyDescent="0.25">
      <c r="B20">
        <v>33519</v>
      </c>
      <c r="C20">
        <v>18594</v>
      </c>
      <c r="D20">
        <v>111172</v>
      </c>
      <c r="E20">
        <v>107662</v>
      </c>
      <c r="F20">
        <v>55164</v>
      </c>
      <c r="H20">
        <v>98103</v>
      </c>
      <c r="J20">
        <f t="shared" si="0"/>
        <v>65222.2</v>
      </c>
      <c r="K20">
        <f t="shared" si="1"/>
        <v>1.5041350951056542</v>
      </c>
      <c r="L20">
        <f t="shared" si="2"/>
        <v>111172</v>
      </c>
      <c r="M20">
        <f t="shared" si="3"/>
        <v>18594</v>
      </c>
      <c r="N20">
        <f t="shared" si="4"/>
        <v>65222.2</v>
      </c>
      <c r="O20">
        <f t="shared" si="5"/>
        <v>92578</v>
      </c>
      <c r="Q20">
        <v>18891</v>
      </c>
      <c r="R20">
        <v>719</v>
      </c>
      <c r="T20">
        <v>14201.799999999996</v>
      </c>
      <c r="U20">
        <v>1532</v>
      </c>
      <c r="W20">
        <v>21524.2</v>
      </c>
      <c r="X20">
        <v>4465.5999999999995</v>
      </c>
      <c r="AD20">
        <v>65222.2</v>
      </c>
      <c r="AE20">
        <v>1.5041350951056542</v>
      </c>
      <c r="AI20">
        <v>65222.2</v>
      </c>
      <c r="AJ20">
        <v>1.5041350951056542</v>
      </c>
    </row>
    <row r="21" spans="2:38" x14ac:dyDescent="0.25">
      <c r="B21">
        <v>30825</v>
      </c>
      <c r="C21">
        <v>22505</v>
      </c>
      <c r="D21">
        <v>100034</v>
      </c>
      <c r="E21">
        <v>104153</v>
      </c>
      <c r="F21">
        <v>14059</v>
      </c>
      <c r="H21">
        <v>124848</v>
      </c>
      <c r="J21">
        <f t="shared" si="0"/>
        <v>54315.199999999997</v>
      </c>
      <c r="K21">
        <f t="shared" si="1"/>
        <v>2.298583085397826</v>
      </c>
      <c r="L21">
        <f t="shared" si="2"/>
        <v>104153</v>
      </c>
      <c r="M21">
        <f t="shared" si="3"/>
        <v>14059</v>
      </c>
      <c r="N21">
        <f t="shared" si="4"/>
        <v>54315.199999999997</v>
      </c>
      <c r="O21">
        <f t="shared" si="5"/>
        <v>90094</v>
      </c>
      <c r="Q21">
        <v>37518</v>
      </c>
      <c r="R21">
        <v>-16</v>
      </c>
      <c r="T21">
        <v>-17295.400000000009</v>
      </c>
      <c r="U21">
        <v>-220</v>
      </c>
      <c r="W21">
        <v>26484.600000000002</v>
      </c>
      <c r="X21">
        <v>1450.8</v>
      </c>
      <c r="AB21">
        <v>54315.199999999997</v>
      </c>
      <c r="AC21">
        <v>2.298583085397826</v>
      </c>
      <c r="AK21">
        <v>54315.199999999997</v>
      </c>
      <c r="AL21">
        <v>2.298583085397826</v>
      </c>
    </row>
    <row r="22" spans="2:38" x14ac:dyDescent="0.25">
      <c r="B22">
        <v>71483</v>
      </c>
      <c r="C22">
        <v>15682</v>
      </c>
      <c r="D22">
        <v>45276</v>
      </c>
      <c r="E22">
        <v>103917</v>
      </c>
      <c r="F22">
        <v>80917</v>
      </c>
      <c r="H22">
        <v>112458</v>
      </c>
      <c r="J22">
        <f t="shared" si="0"/>
        <v>63455</v>
      </c>
      <c r="K22">
        <f t="shared" si="1"/>
        <v>1.7722480497990702</v>
      </c>
      <c r="L22">
        <f t="shared" si="2"/>
        <v>103917</v>
      </c>
      <c r="M22">
        <f t="shared" si="3"/>
        <v>15682</v>
      </c>
      <c r="N22">
        <f t="shared" si="4"/>
        <v>63455</v>
      </c>
      <c r="O22">
        <f t="shared" si="5"/>
        <v>88235</v>
      </c>
      <c r="Q22">
        <v>34722</v>
      </c>
      <c r="R22">
        <v>2500</v>
      </c>
      <c r="T22">
        <v>-6359.8000000000029</v>
      </c>
      <c r="U22">
        <v>1440.5999999999985</v>
      </c>
      <c r="W22">
        <v>19002.2</v>
      </c>
      <c r="X22">
        <v>1486.2</v>
      </c>
      <c r="AB22">
        <v>63455</v>
      </c>
      <c r="AC22">
        <v>1.7722480497990702</v>
      </c>
      <c r="AI22">
        <v>63455</v>
      </c>
      <c r="AJ22">
        <v>1.7722480497990702</v>
      </c>
    </row>
    <row r="23" spans="2:38" x14ac:dyDescent="0.25">
      <c r="B23">
        <v>97465</v>
      </c>
      <c r="C23">
        <v>52874</v>
      </c>
      <c r="D23">
        <v>108072</v>
      </c>
      <c r="E23">
        <v>12419</v>
      </c>
      <c r="F23">
        <v>82033</v>
      </c>
      <c r="H23">
        <v>130212</v>
      </c>
      <c r="J23">
        <f t="shared" si="0"/>
        <v>70572.600000000006</v>
      </c>
      <c r="K23">
        <f t="shared" si="1"/>
        <v>1.8450786849287115</v>
      </c>
      <c r="L23">
        <f t="shared" si="2"/>
        <v>108072</v>
      </c>
      <c r="M23">
        <f t="shared" si="3"/>
        <v>12419</v>
      </c>
      <c r="N23">
        <f t="shared" si="4"/>
        <v>70572.600000000006</v>
      </c>
      <c r="O23">
        <f t="shared" si="5"/>
        <v>95653</v>
      </c>
      <c r="Q23">
        <v>-1152</v>
      </c>
      <c r="R23">
        <v>76</v>
      </c>
      <c r="T23">
        <v>-14322</v>
      </c>
      <c r="U23">
        <v>-620.39999999999418</v>
      </c>
      <c r="W23">
        <v>27637.200000000001</v>
      </c>
      <c r="X23">
        <v>620.40000000000009</v>
      </c>
      <c r="AF23">
        <v>70572.600000000006</v>
      </c>
      <c r="AG23">
        <v>1.8450786849287115</v>
      </c>
      <c r="AK23">
        <v>70572.600000000006</v>
      </c>
      <c r="AL23">
        <v>1.8450786849287115</v>
      </c>
    </row>
    <row r="24" spans="2:38" x14ac:dyDescent="0.25">
      <c r="B24">
        <v>93068</v>
      </c>
      <c r="C24">
        <v>46193</v>
      </c>
      <c r="D24">
        <v>44108</v>
      </c>
      <c r="E24">
        <v>96012</v>
      </c>
      <c r="F24">
        <v>10457</v>
      </c>
      <c r="H24">
        <v>98604</v>
      </c>
      <c r="J24">
        <f t="shared" si="0"/>
        <v>57967.6</v>
      </c>
      <c r="K24">
        <f t="shared" si="1"/>
        <v>1.7010191900302929</v>
      </c>
      <c r="L24">
        <f t="shared" si="2"/>
        <v>96012</v>
      </c>
      <c r="M24">
        <f t="shared" si="3"/>
        <v>10457</v>
      </c>
      <c r="N24">
        <f t="shared" si="4"/>
        <v>57967.6</v>
      </c>
      <c r="O24">
        <f t="shared" si="5"/>
        <v>85555</v>
      </c>
      <c r="Q24">
        <v>8199</v>
      </c>
      <c r="R24">
        <v>-4444</v>
      </c>
      <c r="T24">
        <v>-19645.400000000001</v>
      </c>
      <c r="U24">
        <v>-2083.5999999999985</v>
      </c>
      <c r="W24">
        <v>23268.999999999996</v>
      </c>
      <c r="X24">
        <v>4821.6000000000004</v>
      </c>
      <c r="AB24">
        <v>57967.6</v>
      </c>
      <c r="AC24">
        <v>1.7010191900302929</v>
      </c>
      <c r="AI24">
        <v>57967.6</v>
      </c>
      <c r="AJ24">
        <v>1.7010191900302929</v>
      </c>
    </row>
    <row r="25" spans="2:38" x14ac:dyDescent="0.25">
      <c r="B25">
        <v>68282</v>
      </c>
      <c r="C25">
        <v>12684</v>
      </c>
      <c r="D25">
        <v>18435</v>
      </c>
      <c r="E25">
        <v>56525</v>
      </c>
      <c r="F25">
        <v>56363</v>
      </c>
      <c r="H25">
        <v>69192</v>
      </c>
      <c r="J25">
        <f t="shared" si="0"/>
        <v>42457.8</v>
      </c>
      <c r="K25">
        <f t="shared" si="1"/>
        <v>1.6296652205248505</v>
      </c>
      <c r="L25">
        <f t="shared" si="2"/>
        <v>68282</v>
      </c>
      <c r="M25">
        <f t="shared" si="3"/>
        <v>12684</v>
      </c>
      <c r="N25">
        <f t="shared" si="4"/>
        <v>42457.8</v>
      </c>
      <c r="O25">
        <f t="shared" si="5"/>
        <v>55598</v>
      </c>
      <c r="Q25">
        <v>-64509</v>
      </c>
      <c r="R25">
        <v>-50</v>
      </c>
      <c r="T25">
        <v>-43937.399999999994</v>
      </c>
      <c r="U25">
        <v>-436.19999999999709</v>
      </c>
      <c r="W25">
        <v>43937.4</v>
      </c>
      <c r="X25">
        <v>2101</v>
      </c>
      <c r="AF25">
        <v>42457.8</v>
      </c>
      <c r="AG25">
        <v>1.6296652205248505</v>
      </c>
      <c r="AI25">
        <v>42457.8</v>
      </c>
      <c r="AJ25">
        <v>1.6296652205248505</v>
      </c>
    </row>
    <row r="26" spans="2:38" x14ac:dyDescent="0.25">
      <c r="B26">
        <v>12309</v>
      </c>
      <c r="C26">
        <v>37133</v>
      </c>
      <c r="D26">
        <v>110453</v>
      </c>
      <c r="E26">
        <v>36810</v>
      </c>
      <c r="F26">
        <v>5687</v>
      </c>
      <c r="H26">
        <v>82454</v>
      </c>
      <c r="J26">
        <f t="shared" si="0"/>
        <v>40478.400000000001</v>
      </c>
      <c r="K26">
        <f t="shared" si="1"/>
        <v>2.0369876279694847</v>
      </c>
      <c r="L26">
        <f t="shared" si="2"/>
        <v>110453</v>
      </c>
      <c r="M26">
        <f t="shared" si="3"/>
        <v>5687</v>
      </c>
      <c r="N26">
        <f t="shared" si="4"/>
        <v>40478.400000000001</v>
      </c>
      <c r="O26">
        <f t="shared" si="5"/>
        <v>104766</v>
      </c>
      <c r="Q26">
        <v>2996</v>
      </c>
      <c r="R26">
        <v>70</v>
      </c>
      <c r="T26">
        <v>-5917.1999999999971</v>
      </c>
      <c r="U26">
        <v>-4403</v>
      </c>
      <c r="W26">
        <v>16552.400000000001</v>
      </c>
      <c r="X26">
        <v>5447</v>
      </c>
      <c r="AD26">
        <v>40478.400000000001</v>
      </c>
      <c r="AE26">
        <v>2.0369876279694847</v>
      </c>
      <c r="AK26">
        <v>40478.400000000001</v>
      </c>
      <c r="AL26">
        <v>2.0369876279694847</v>
      </c>
    </row>
    <row r="27" spans="2:38" x14ac:dyDescent="0.25">
      <c r="B27">
        <v>45167</v>
      </c>
      <c r="C27">
        <v>96001</v>
      </c>
      <c r="D27">
        <v>94740</v>
      </c>
      <c r="E27">
        <v>110363</v>
      </c>
      <c r="F27">
        <v>22243</v>
      </c>
      <c r="H27">
        <v>83598</v>
      </c>
      <c r="J27">
        <f t="shared" si="0"/>
        <v>73702.8</v>
      </c>
      <c r="K27">
        <f t="shared" si="1"/>
        <v>1.1342581285921294</v>
      </c>
      <c r="L27">
        <f t="shared" si="2"/>
        <v>110363</v>
      </c>
      <c r="M27">
        <f t="shared" si="3"/>
        <v>22243</v>
      </c>
      <c r="N27">
        <f t="shared" si="4"/>
        <v>73702.8</v>
      </c>
      <c r="O27">
        <f t="shared" si="5"/>
        <v>88120</v>
      </c>
      <c r="Q27">
        <v>-12342</v>
      </c>
      <c r="R27">
        <v>-255</v>
      </c>
      <c r="T27">
        <v>11243.400000000001</v>
      </c>
      <c r="U27">
        <v>-892.59999999999127</v>
      </c>
      <c r="W27">
        <v>40058.199999999997</v>
      </c>
      <c r="X27">
        <v>1165.8</v>
      </c>
      <c r="AD27">
        <v>73702.8</v>
      </c>
      <c r="AE27">
        <v>1.1342581285921294</v>
      </c>
      <c r="AI27">
        <v>73702.8</v>
      </c>
      <c r="AJ27">
        <v>1.1342581285921294</v>
      </c>
    </row>
    <row r="28" spans="2:38" x14ac:dyDescent="0.25">
      <c r="B28">
        <v>42322</v>
      </c>
      <c r="C28">
        <v>38086</v>
      </c>
      <c r="D28">
        <v>48924</v>
      </c>
      <c r="E28">
        <v>44952</v>
      </c>
      <c r="F28">
        <v>92929</v>
      </c>
      <c r="H28">
        <v>78792</v>
      </c>
      <c r="J28">
        <f t="shared" si="0"/>
        <v>53442.6</v>
      </c>
      <c r="K28">
        <f t="shared" si="1"/>
        <v>1.4743294675034524</v>
      </c>
      <c r="L28">
        <f t="shared" si="2"/>
        <v>92929</v>
      </c>
      <c r="M28">
        <f t="shared" si="3"/>
        <v>38086</v>
      </c>
      <c r="N28">
        <f t="shared" si="4"/>
        <v>53442.6</v>
      </c>
      <c r="O28">
        <f t="shared" si="5"/>
        <v>54843</v>
      </c>
      <c r="Q28">
        <v>-1773</v>
      </c>
      <c r="R28">
        <v>-1436</v>
      </c>
      <c r="T28">
        <v>-8549.4000000000015</v>
      </c>
      <c r="U28">
        <v>-1656.2000000000044</v>
      </c>
      <c r="W28">
        <v>23832.2</v>
      </c>
      <c r="X28">
        <v>1656.2</v>
      </c>
      <c r="Z28">
        <v>53442.6</v>
      </c>
      <c r="AA28">
        <v>1.4743294675034524</v>
      </c>
      <c r="AI28">
        <v>53442.6</v>
      </c>
      <c r="AJ28">
        <v>1.4743294675034524</v>
      </c>
    </row>
    <row r="29" spans="2:38" x14ac:dyDescent="0.25">
      <c r="B29">
        <v>78321</v>
      </c>
      <c r="C29">
        <v>64542</v>
      </c>
      <c r="D29">
        <v>57207</v>
      </c>
      <c r="E29">
        <v>53843</v>
      </c>
      <c r="F29">
        <v>35931</v>
      </c>
      <c r="H29">
        <v>59191</v>
      </c>
      <c r="J29">
        <f t="shared" si="0"/>
        <v>57968.800000000003</v>
      </c>
      <c r="K29">
        <f t="shared" si="1"/>
        <v>1.0210837553994563</v>
      </c>
      <c r="L29">
        <f t="shared" si="2"/>
        <v>78321</v>
      </c>
      <c r="M29">
        <f t="shared" si="3"/>
        <v>35931</v>
      </c>
      <c r="N29">
        <f t="shared" si="4"/>
        <v>57968.800000000003</v>
      </c>
      <c r="O29">
        <f t="shared" si="5"/>
        <v>42390</v>
      </c>
      <c r="Q29">
        <v>-27647</v>
      </c>
      <c r="R29">
        <v>743</v>
      </c>
      <c r="T29">
        <v>773.80000000000291</v>
      </c>
      <c r="U29">
        <v>1841.8000000000029</v>
      </c>
      <c r="W29">
        <v>30055.399999999998</v>
      </c>
      <c r="X29">
        <v>2549.7999999999997</v>
      </c>
      <c r="AD29">
        <v>57968.800000000003</v>
      </c>
      <c r="AE29">
        <v>1.0210837553994563</v>
      </c>
      <c r="AI29">
        <v>57968.800000000003</v>
      </c>
      <c r="AJ29">
        <v>1.0210837553994563</v>
      </c>
    </row>
    <row r="30" spans="2:38" x14ac:dyDescent="0.25">
      <c r="B30">
        <v>51106</v>
      </c>
      <c r="C30">
        <v>21255</v>
      </c>
      <c r="D30">
        <v>99601</v>
      </c>
      <c r="E30">
        <v>82727</v>
      </c>
      <c r="F30">
        <v>72394</v>
      </c>
      <c r="H30">
        <v>125267</v>
      </c>
      <c r="J30">
        <f t="shared" si="0"/>
        <v>65416.6</v>
      </c>
      <c r="K30">
        <f t="shared" si="1"/>
        <v>1.9149115056422987</v>
      </c>
      <c r="L30">
        <f t="shared" si="2"/>
        <v>99601</v>
      </c>
      <c r="M30">
        <f t="shared" si="3"/>
        <v>21255</v>
      </c>
      <c r="N30">
        <f t="shared" si="4"/>
        <v>65416.6</v>
      </c>
      <c r="O30">
        <f t="shared" si="5"/>
        <v>78346</v>
      </c>
      <c r="Q30">
        <v>-11632</v>
      </c>
      <c r="R30">
        <v>-1002</v>
      </c>
      <c r="T30">
        <v>-13254.200000000004</v>
      </c>
      <c r="U30">
        <v>1887.5999999999985</v>
      </c>
      <c r="W30">
        <v>20403</v>
      </c>
      <c r="X30">
        <v>2669.2</v>
      </c>
      <c r="AF30">
        <v>65416.6</v>
      </c>
      <c r="AG30">
        <v>1.9149115056422987</v>
      </c>
      <c r="AK30">
        <v>65416.6</v>
      </c>
      <c r="AL30">
        <v>1.9149115056422987</v>
      </c>
    </row>
    <row r="31" spans="2:38" x14ac:dyDescent="0.25">
      <c r="B31">
        <v>45892</v>
      </c>
      <c r="C31">
        <v>58346</v>
      </c>
      <c r="D31">
        <v>59052</v>
      </c>
      <c r="E31">
        <v>44502</v>
      </c>
      <c r="F31">
        <v>33229</v>
      </c>
      <c r="H31">
        <v>89249</v>
      </c>
      <c r="J31">
        <f t="shared" si="0"/>
        <v>48204.2</v>
      </c>
      <c r="K31">
        <f t="shared" si="1"/>
        <v>1.8514776720700687</v>
      </c>
      <c r="L31">
        <f t="shared" si="2"/>
        <v>59052</v>
      </c>
      <c r="M31">
        <f t="shared" si="3"/>
        <v>33229</v>
      </c>
      <c r="N31">
        <f t="shared" si="4"/>
        <v>48204.2</v>
      </c>
      <c r="O31">
        <f t="shared" si="5"/>
        <v>25823</v>
      </c>
      <c r="Q31">
        <v>21599</v>
      </c>
      <c r="R31">
        <v>3093</v>
      </c>
      <c r="T31">
        <v>-15263.800000000003</v>
      </c>
      <c r="U31">
        <v>996</v>
      </c>
      <c r="W31">
        <v>20093.400000000001</v>
      </c>
      <c r="X31">
        <v>5204.8</v>
      </c>
      <c r="AB31">
        <v>48204.2</v>
      </c>
      <c r="AC31">
        <v>1.8514776720700687</v>
      </c>
      <c r="AK31">
        <v>48204.2</v>
      </c>
      <c r="AL31">
        <v>1.8514776720700687</v>
      </c>
    </row>
    <row r="32" spans="2:38" x14ac:dyDescent="0.25">
      <c r="B32">
        <v>46265</v>
      </c>
      <c r="C32">
        <v>76599</v>
      </c>
      <c r="D32">
        <v>87515</v>
      </c>
      <c r="E32">
        <v>67934</v>
      </c>
      <c r="F32">
        <v>59070</v>
      </c>
      <c r="H32">
        <v>131351</v>
      </c>
      <c r="J32">
        <f t="shared" si="0"/>
        <v>67476.600000000006</v>
      </c>
      <c r="K32">
        <f t="shared" si="1"/>
        <v>1.9466155674707972</v>
      </c>
      <c r="L32">
        <f t="shared" si="2"/>
        <v>87515</v>
      </c>
      <c r="M32">
        <f t="shared" si="3"/>
        <v>46265</v>
      </c>
      <c r="N32">
        <f t="shared" si="4"/>
        <v>67476.600000000006</v>
      </c>
      <c r="O32">
        <f t="shared" si="5"/>
        <v>41250</v>
      </c>
      <c r="Q32">
        <v>54476</v>
      </c>
      <c r="R32">
        <v>-18</v>
      </c>
      <c r="T32">
        <v>15865.800000000003</v>
      </c>
      <c r="U32">
        <v>-817.79999999998836</v>
      </c>
      <c r="W32">
        <v>27799.4</v>
      </c>
      <c r="X32">
        <v>3895</v>
      </c>
      <c r="Z32">
        <v>67476.600000000006</v>
      </c>
      <c r="AA32">
        <v>1.9466155674707972</v>
      </c>
      <c r="AK32">
        <v>67476.600000000006</v>
      </c>
      <c r="AL32">
        <v>1.9466155674707972</v>
      </c>
    </row>
    <row r="33" spans="2:38" x14ac:dyDescent="0.25">
      <c r="B33">
        <v>100850</v>
      </c>
      <c r="C33">
        <v>24415</v>
      </c>
      <c r="D33">
        <v>39655</v>
      </c>
      <c r="E33">
        <v>41334</v>
      </c>
      <c r="F33">
        <v>57972</v>
      </c>
      <c r="H33">
        <v>131445</v>
      </c>
      <c r="J33">
        <f t="shared" si="0"/>
        <v>52845.2</v>
      </c>
      <c r="K33">
        <f t="shared" si="1"/>
        <v>2.4873593060486101</v>
      </c>
      <c r="L33">
        <f t="shared" si="2"/>
        <v>100850</v>
      </c>
      <c r="M33">
        <f t="shared" si="3"/>
        <v>24415</v>
      </c>
      <c r="N33">
        <f t="shared" si="4"/>
        <v>52845.2</v>
      </c>
      <c r="O33">
        <f t="shared" si="5"/>
        <v>76435</v>
      </c>
      <c r="Q33">
        <v>12504</v>
      </c>
      <c r="R33">
        <v>94</v>
      </c>
      <c r="T33">
        <v>-14042.199999999997</v>
      </c>
      <c r="U33">
        <v>-336</v>
      </c>
      <c r="W33">
        <v>26507.8</v>
      </c>
      <c r="X33">
        <v>3644.4</v>
      </c>
      <c r="AF33">
        <v>52845.2</v>
      </c>
      <c r="AG33">
        <v>2.4873593060486101</v>
      </c>
      <c r="AK33">
        <v>52845.2</v>
      </c>
      <c r="AL33">
        <v>2.4873593060486101</v>
      </c>
    </row>
    <row r="34" spans="2:38" x14ac:dyDescent="0.25">
      <c r="B34">
        <v>117417</v>
      </c>
      <c r="C34">
        <v>48397</v>
      </c>
      <c r="D34">
        <v>23501</v>
      </c>
      <c r="E34">
        <v>57939</v>
      </c>
      <c r="F34">
        <v>45965</v>
      </c>
      <c r="H34">
        <v>74832</v>
      </c>
      <c r="J34">
        <f t="shared" ref="J34:J65" si="6">AVERAGE(B34:F34)</f>
        <v>58643.8</v>
      </c>
      <c r="K34">
        <f t="shared" ref="K34:K65" si="7">H34/J34</f>
        <v>1.2760428212360044</v>
      </c>
      <c r="L34">
        <f t="shared" ref="L34:L65" si="8">MAX(B34:F34)</f>
        <v>117417</v>
      </c>
      <c r="M34">
        <f t="shared" ref="M34:M65" si="9">MIN(B34:F34)</f>
        <v>23501</v>
      </c>
      <c r="N34">
        <f t="shared" ref="N34:N65" si="10">AVERAGE(B34:F34)</f>
        <v>58643.8</v>
      </c>
      <c r="O34">
        <f t="shared" ref="O34:O65" si="11">L34-M34</f>
        <v>93916</v>
      </c>
      <c r="Q34">
        <v>-60591</v>
      </c>
      <c r="R34">
        <v>-59</v>
      </c>
      <c r="T34">
        <v>-19215.199999999997</v>
      </c>
      <c r="U34">
        <v>2849.4000000000015</v>
      </c>
      <c r="W34">
        <v>25641.200000000001</v>
      </c>
      <c r="X34">
        <v>4460.2000000000007</v>
      </c>
      <c r="AF34">
        <v>58643.8</v>
      </c>
      <c r="AG34">
        <v>1.2760428212360044</v>
      </c>
      <c r="AI34">
        <v>58643.8</v>
      </c>
      <c r="AJ34">
        <v>1.2760428212360044</v>
      </c>
    </row>
    <row r="35" spans="2:38" x14ac:dyDescent="0.25">
      <c r="B35">
        <v>81546</v>
      </c>
      <c r="C35">
        <v>80926</v>
      </c>
      <c r="D35">
        <v>79998</v>
      </c>
      <c r="E35">
        <v>35429</v>
      </c>
      <c r="F35">
        <v>14707</v>
      </c>
      <c r="H35">
        <v>63799</v>
      </c>
      <c r="J35">
        <f t="shared" si="6"/>
        <v>58521.2</v>
      </c>
      <c r="K35">
        <f t="shared" si="7"/>
        <v>1.0901861205853605</v>
      </c>
      <c r="L35">
        <f t="shared" si="8"/>
        <v>81546</v>
      </c>
      <c r="M35">
        <f t="shared" si="9"/>
        <v>14707</v>
      </c>
      <c r="N35">
        <f t="shared" si="10"/>
        <v>58521.2</v>
      </c>
      <c r="O35">
        <f t="shared" si="11"/>
        <v>66839</v>
      </c>
      <c r="Q35">
        <v>-3974</v>
      </c>
      <c r="R35">
        <v>-880</v>
      </c>
      <c r="T35">
        <v>8017.3999999999942</v>
      </c>
      <c r="U35">
        <v>121</v>
      </c>
      <c r="W35">
        <v>19929</v>
      </c>
      <c r="X35">
        <v>2363.8000000000002</v>
      </c>
      <c r="Z35">
        <v>58521.2</v>
      </c>
      <c r="AA35">
        <v>1.0901861205853605</v>
      </c>
      <c r="AI35">
        <v>58521.2</v>
      </c>
      <c r="AJ35">
        <v>1.0901861205853605</v>
      </c>
    </row>
    <row r="36" spans="2:38" x14ac:dyDescent="0.25">
      <c r="B36">
        <v>50821</v>
      </c>
      <c r="C36">
        <v>68414</v>
      </c>
      <c r="D36">
        <v>16170</v>
      </c>
      <c r="E36">
        <v>82147</v>
      </c>
      <c r="F36">
        <v>53059</v>
      </c>
      <c r="H36">
        <v>94012</v>
      </c>
      <c r="J36">
        <f t="shared" si="6"/>
        <v>54122.2</v>
      </c>
      <c r="K36">
        <f t="shared" si="7"/>
        <v>1.7370321236017754</v>
      </c>
      <c r="L36">
        <f t="shared" si="8"/>
        <v>82147</v>
      </c>
      <c r="M36">
        <f t="shared" si="9"/>
        <v>16170</v>
      </c>
      <c r="N36">
        <f t="shared" si="10"/>
        <v>54122.2</v>
      </c>
      <c r="O36">
        <f t="shared" si="11"/>
        <v>65977</v>
      </c>
      <c r="Q36">
        <v>-24437</v>
      </c>
      <c r="R36">
        <v>-470</v>
      </c>
      <c r="T36">
        <v>-8632.4000000000015</v>
      </c>
      <c r="U36">
        <v>335.59999999999854</v>
      </c>
      <c r="W36">
        <v>31620.400000000001</v>
      </c>
      <c r="X36">
        <v>542.80000000000007</v>
      </c>
      <c r="AF36">
        <v>54122.2</v>
      </c>
      <c r="AG36">
        <v>1.7370321236017754</v>
      </c>
      <c r="AK36">
        <v>54122.2</v>
      </c>
      <c r="AL36">
        <v>1.7370321236017754</v>
      </c>
    </row>
    <row r="37" spans="2:38" x14ac:dyDescent="0.25">
      <c r="B37">
        <v>12967</v>
      </c>
      <c r="C37">
        <v>110462</v>
      </c>
      <c r="D37">
        <v>93544</v>
      </c>
      <c r="E37">
        <v>95082</v>
      </c>
      <c r="F37">
        <v>106503</v>
      </c>
      <c r="H37">
        <v>132242</v>
      </c>
      <c r="J37">
        <f t="shared" si="6"/>
        <v>83711.600000000006</v>
      </c>
      <c r="K37">
        <f t="shared" si="7"/>
        <v>1.5797332747193935</v>
      </c>
      <c r="L37">
        <f t="shared" si="8"/>
        <v>110462</v>
      </c>
      <c r="M37">
        <f t="shared" si="9"/>
        <v>12967</v>
      </c>
      <c r="N37">
        <f t="shared" si="10"/>
        <v>83711.600000000006</v>
      </c>
      <c r="O37">
        <f t="shared" si="11"/>
        <v>97495</v>
      </c>
      <c r="Q37">
        <v>33965</v>
      </c>
      <c r="R37">
        <v>3732</v>
      </c>
      <c r="T37">
        <v>5557.4000000000087</v>
      </c>
      <c r="U37">
        <v>-2980</v>
      </c>
      <c r="W37">
        <v>14956.2</v>
      </c>
      <c r="X37">
        <v>2980</v>
      </c>
      <c r="AB37">
        <v>83711.600000000006</v>
      </c>
      <c r="AC37">
        <v>1.5797332747193935</v>
      </c>
      <c r="AI37">
        <v>83711.600000000006</v>
      </c>
      <c r="AJ37">
        <v>1.5797332747193935</v>
      </c>
    </row>
    <row r="38" spans="2:38" x14ac:dyDescent="0.25">
      <c r="B38">
        <v>18194</v>
      </c>
      <c r="C38">
        <v>18827</v>
      </c>
      <c r="D38">
        <v>110369</v>
      </c>
      <c r="E38">
        <v>110272</v>
      </c>
      <c r="F38">
        <v>14211</v>
      </c>
      <c r="H38">
        <v>72661</v>
      </c>
      <c r="J38">
        <f t="shared" si="6"/>
        <v>54374.6</v>
      </c>
      <c r="K38">
        <f t="shared" si="7"/>
        <v>1.3363040831564739</v>
      </c>
      <c r="L38">
        <f t="shared" si="8"/>
        <v>110369</v>
      </c>
      <c r="M38">
        <f t="shared" si="9"/>
        <v>14211</v>
      </c>
      <c r="N38">
        <f t="shared" si="10"/>
        <v>54374.6</v>
      </c>
      <c r="O38">
        <f t="shared" si="11"/>
        <v>96158</v>
      </c>
      <c r="Q38">
        <v>14605</v>
      </c>
      <c r="R38">
        <v>6</v>
      </c>
      <c r="T38">
        <v>-2131.5999999999985</v>
      </c>
      <c r="U38">
        <v>2199</v>
      </c>
      <c r="W38">
        <v>17696.8</v>
      </c>
      <c r="X38">
        <v>6041.4</v>
      </c>
      <c r="Z38">
        <v>54374.6</v>
      </c>
      <c r="AA38">
        <v>1.3363040831564739</v>
      </c>
      <c r="AI38">
        <v>54374.6</v>
      </c>
      <c r="AJ38">
        <v>1.3363040831564739</v>
      </c>
    </row>
    <row r="39" spans="2:38" x14ac:dyDescent="0.25">
      <c r="B39">
        <v>47982</v>
      </c>
      <c r="C39">
        <v>28666</v>
      </c>
      <c r="D39">
        <v>91055</v>
      </c>
      <c r="E39">
        <v>49918</v>
      </c>
      <c r="F39">
        <v>64908</v>
      </c>
      <c r="H39">
        <v>97013</v>
      </c>
      <c r="J39">
        <f t="shared" si="6"/>
        <v>56505.8</v>
      </c>
      <c r="K39">
        <f t="shared" si="7"/>
        <v>1.7168680029306724</v>
      </c>
      <c r="L39">
        <f t="shared" si="8"/>
        <v>91055</v>
      </c>
      <c r="M39">
        <f t="shared" si="9"/>
        <v>28666</v>
      </c>
      <c r="N39">
        <f t="shared" si="10"/>
        <v>56505.8</v>
      </c>
      <c r="O39">
        <f t="shared" si="11"/>
        <v>62389</v>
      </c>
      <c r="Q39">
        <v>-42469</v>
      </c>
      <c r="R39">
        <v>-6257</v>
      </c>
      <c r="T39">
        <v>-39335.800000000003</v>
      </c>
      <c r="U39">
        <v>-895.59999999999854</v>
      </c>
      <c r="W39">
        <v>39335.800000000003</v>
      </c>
      <c r="X39">
        <v>4863.6000000000004</v>
      </c>
      <c r="AB39">
        <v>56505.8</v>
      </c>
      <c r="AC39">
        <v>1.7168680029306724</v>
      </c>
      <c r="AI39">
        <v>56505.8</v>
      </c>
      <c r="AJ39">
        <v>1.7168680029306724</v>
      </c>
    </row>
    <row r="40" spans="2:38" x14ac:dyDescent="0.25">
      <c r="B40">
        <v>87030</v>
      </c>
      <c r="C40">
        <v>64292</v>
      </c>
      <c r="D40">
        <v>44919</v>
      </c>
      <c r="E40">
        <v>111183</v>
      </c>
      <c r="F40">
        <v>111163</v>
      </c>
      <c r="H40">
        <v>133605</v>
      </c>
      <c r="J40">
        <f t="shared" si="6"/>
        <v>83717.399999999994</v>
      </c>
      <c r="K40">
        <f t="shared" si="7"/>
        <v>1.5959047939854798</v>
      </c>
      <c r="L40">
        <f t="shared" si="8"/>
        <v>111183</v>
      </c>
      <c r="M40">
        <f t="shared" si="9"/>
        <v>44919</v>
      </c>
      <c r="N40">
        <f t="shared" si="10"/>
        <v>83717.399999999994</v>
      </c>
      <c r="O40">
        <f t="shared" si="11"/>
        <v>66264</v>
      </c>
      <c r="Q40">
        <v>48489</v>
      </c>
      <c r="R40">
        <v>1491</v>
      </c>
      <c r="T40">
        <v>26054.999999999993</v>
      </c>
      <c r="U40">
        <v>2680.3999999999942</v>
      </c>
      <c r="W40">
        <v>26055</v>
      </c>
      <c r="X40">
        <v>4748</v>
      </c>
      <c r="Z40">
        <v>83717.399999999994</v>
      </c>
      <c r="AA40">
        <v>1.5959047939854798</v>
      </c>
      <c r="AI40">
        <v>83717.399999999994</v>
      </c>
      <c r="AJ40">
        <v>1.5959047939854798</v>
      </c>
    </row>
    <row r="41" spans="2:38" x14ac:dyDescent="0.25">
      <c r="B41">
        <v>17009</v>
      </c>
      <c r="C41">
        <v>74386</v>
      </c>
      <c r="D41">
        <v>84237</v>
      </c>
      <c r="E41">
        <v>28978</v>
      </c>
      <c r="F41">
        <v>74118</v>
      </c>
      <c r="H41">
        <v>90434</v>
      </c>
      <c r="J41">
        <f t="shared" si="6"/>
        <v>55745.599999999999</v>
      </c>
      <c r="K41">
        <f t="shared" si="7"/>
        <v>1.6222625642203152</v>
      </c>
      <c r="L41">
        <f t="shared" si="8"/>
        <v>84237</v>
      </c>
      <c r="M41">
        <f t="shared" si="9"/>
        <v>17009</v>
      </c>
      <c r="N41">
        <f t="shared" si="10"/>
        <v>55745.599999999999</v>
      </c>
      <c r="O41">
        <f t="shared" si="11"/>
        <v>67228</v>
      </c>
      <c r="Q41">
        <v>27458</v>
      </c>
      <c r="R41">
        <v>3883</v>
      </c>
      <c r="T41">
        <v>4503.7999999999956</v>
      </c>
      <c r="U41">
        <v>1588.1999999999971</v>
      </c>
      <c r="W41">
        <v>21041.399999999998</v>
      </c>
      <c r="X41">
        <v>4533.8</v>
      </c>
      <c r="Z41">
        <v>55745.599999999999</v>
      </c>
      <c r="AA41">
        <v>1.6222625642203152</v>
      </c>
      <c r="AI41">
        <v>55745.599999999999</v>
      </c>
      <c r="AJ41">
        <v>1.6222625642203152</v>
      </c>
    </row>
    <row r="42" spans="2:38" x14ac:dyDescent="0.25">
      <c r="B42">
        <v>99210</v>
      </c>
      <c r="C42">
        <v>39820</v>
      </c>
      <c r="D42">
        <v>26148</v>
      </c>
      <c r="E42">
        <v>63472</v>
      </c>
      <c r="F42">
        <v>43304</v>
      </c>
      <c r="H42">
        <v>72708</v>
      </c>
      <c r="J42">
        <f t="shared" si="6"/>
        <v>54390.8</v>
      </c>
      <c r="K42">
        <f t="shared" si="7"/>
        <v>1.3367701890760937</v>
      </c>
      <c r="L42">
        <f t="shared" si="8"/>
        <v>99210</v>
      </c>
      <c r="M42">
        <f t="shared" si="9"/>
        <v>26148</v>
      </c>
      <c r="N42">
        <f t="shared" si="10"/>
        <v>54390.8</v>
      </c>
      <c r="O42">
        <f t="shared" si="11"/>
        <v>73062</v>
      </c>
      <c r="Q42">
        <v>-32088</v>
      </c>
      <c r="R42">
        <v>782</v>
      </c>
      <c r="T42">
        <v>-6297.3999999999942</v>
      </c>
      <c r="U42">
        <v>1516.4000000000015</v>
      </c>
      <c r="W42">
        <v>16707.399999999998</v>
      </c>
      <c r="X42">
        <v>4896.7999999999993</v>
      </c>
      <c r="AD42">
        <v>54390.8</v>
      </c>
      <c r="AE42">
        <v>1.3367701890760937</v>
      </c>
      <c r="AI42">
        <v>54390.8</v>
      </c>
      <c r="AJ42">
        <v>1.3367701890760937</v>
      </c>
    </row>
    <row r="43" spans="2:38" x14ac:dyDescent="0.25">
      <c r="B43">
        <v>79954</v>
      </c>
      <c r="C43">
        <v>41094</v>
      </c>
      <c r="D43">
        <v>91560</v>
      </c>
      <c r="E43">
        <v>51875</v>
      </c>
      <c r="F43">
        <v>84271</v>
      </c>
      <c r="H43">
        <v>121164</v>
      </c>
      <c r="J43">
        <f t="shared" si="6"/>
        <v>69750.8</v>
      </c>
      <c r="K43">
        <f t="shared" si="7"/>
        <v>1.7370983558611512</v>
      </c>
      <c r="L43">
        <f t="shared" si="8"/>
        <v>91560</v>
      </c>
      <c r="M43">
        <f t="shared" si="9"/>
        <v>41094</v>
      </c>
      <c r="N43">
        <f t="shared" si="10"/>
        <v>69750.8</v>
      </c>
      <c r="O43">
        <f t="shared" si="11"/>
        <v>50466</v>
      </c>
      <c r="Q43">
        <v>29037</v>
      </c>
      <c r="R43">
        <v>8715</v>
      </c>
      <c r="T43">
        <v>-7886.8000000000029</v>
      </c>
      <c r="U43">
        <v>1428.6000000000058</v>
      </c>
      <c r="W43">
        <v>17309.599999999999</v>
      </c>
      <c r="X43">
        <v>3539.4</v>
      </c>
      <c r="AB43">
        <v>69750.8</v>
      </c>
      <c r="AC43">
        <v>1.7370983558611512</v>
      </c>
      <c r="AI43">
        <v>69750.8</v>
      </c>
      <c r="AJ43">
        <v>1.7370983558611512</v>
      </c>
    </row>
    <row r="44" spans="2:38" x14ac:dyDescent="0.25">
      <c r="B44">
        <v>59468</v>
      </c>
      <c r="C44">
        <v>33106</v>
      </c>
      <c r="D44">
        <v>26607</v>
      </c>
      <c r="E44">
        <v>82452</v>
      </c>
      <c r="F44">
        <v>7749</v>
      </c>
      <c r="H44">
        <v>69678</v>
      </c>
      <c r="J44">
        <f t="shared" si="6"/>
        <v>41876.400000000001</v>
      </c>
      <c r="K44">
        <f t="shared" si="7"/>
        <v>1.6638966100237842</v>
      </c>
      <c r="L44">
        <f t="shared" si="8"/>
        <v>82452</v>
      </c>
      <c r="M44">
        <f t="shared" si="9"/>
        <v>7749</v>
      </c>
      <c r="N44">
        <f t="shared" si="10"/>
        <v>41876.400000000001</v>
      </c>
      <c r="O44">
        <f t="shared" si="11"/>
        <v>74703</v>
      </c>
      <c r="Q44">
        <v>1167</v>
      </c>
      <c r="R44">
        <v>341</v>
      </c>
      <c r="T44">
        <v>-23092.199999999997</v>
      </c>
      <c r="U44">
        <v>-1604.4000000000015</v>
      </c>
      <c r="W44">
        <v>25026.600000000002</v>
      </c>
      <c r="X44">
        <v>1695.1999999999998</v>
      </c>
      <c r="AB44">
        <v>41876.400000000001</v>
      </c>
      <c r="AC44">
        <v>1.6638966100237842</v>
      </c>
      <c r="AI44">
        <v>41876.400000000001</v>
      </c>
      <c r="AJ44">
        <v>1.6638966100237842</v>
      </c>
    </row>
    <row r="45" spans="2:38" x14ac:dyDescent="0.25">
      <c r="B45">
        <v>113474</v>
      </c>
      <c r="C45">
        <v>71911</v>
      </c>
      <c r="D45">
        <v>109852</v>
      </c>
      <c r="E45">
        <v>39144</v>
      </c>
      <c r="F45">
        <v>45982</v>
      </c>
      <c r="H45">
        <v>79352</v>
      </c>
      <c r="J45">
        <f t="shared" si="6"/>
        <v>76072.600000000006</v>
      </c>
      <c r="K45">
        <f t="shared" si="7"/>
        <v>1.043108819732729</v>
      </c>
      <c r="L45">
        <f t="shared" si="8"/>
        <v>113474</v>
      </c>
      <c r="M45">
        <f t="shared" si="9"/>
        <v>39144</v>
      </c>
      <c r="N45">
        <f t="shared" si="10"/>
        <v>76072.600000000006</v>
      </c>
      <c r="O45">
        <f t="shared" si="11"/>
        <v>74330</v>
      </c>
      <c r="Q45">
        <v>-61360</v>
      </c>
      <c r="R45">
        <v>1</v>
      </c>
      <c r="T45">
        <v>-9781.3999999999942</v>
      </c>
      <c r="U45">
        <v>782.40000000000873</v>
      </c>
      <c r="W45">
        <v>30706.2</v>
      </c>
      <c r="X45">
        <v>3034.8</v>
      </c>
      <c r="AF45">
        <v>76072.600000000006</v>
      </c>
      <c r="AG45">
        <v>1.043108819732729</v>
      </c>
      <c r="AI45">
        <v>76072.600000000006</v>
      </c>
      <c r="AJ45">
        <v>1.043108819732729</v>
      </c>
    </row>
    <row r="46" spans="2:38" x14ac:dyDescent="0.25">
      <c r="B46">
        <v>59883</v>
      </c>
      <c r="C46">
        <v>91973</v>
      </c>
      <c r="D46">
        <v>65811</v>
      </c>
      <c r="E46">
        <v>26393</v>
      </c>
      <c r="F46">
        <v>10960</v>
      </c>
      <c r="H46">
        <v>105147</v>
      </c>
      <c r="J46">
        <f t="shared" si="6"/>
        <v>51004</v>
      </c>
      <c r="K46">
        <f t="shared" si="7"/>
        <v>2.0615441926123443</v>
      </c>
      <c r="L46">
        <f t="shared" si="8"/>
        <v>91973</v>
      </c>
      <c r="M46">
        <f t="shared" si="9"/>
        <v>10960</v>
      </c>
      <c r="N46">
        <f t="shared" si="10"/>
        <v>51004</v>
      </c>
      <c r="O46">
        <f t="shared" si="11"/>
        <v>81013</v>
      </c>
      <c r="Q46">
        <v>18186</v>
      </c>
      <c r="R46">
        <v>177</v>
      </c>
      <c r="T46">
        <v>3722.8000000000029</v>
      </c>
      <c r="U46">
        <v>2903.1999999999971</v>
      </c>
      <c r="W46">
        <v>26722</v>
      </c>
      <c r="X46">
        <v>8419.5999999999985</v>
      </c>
      <c r="AD46">
        <v>51004</v>
      </c>
      <c r="AE46">
        <v>2.0615441926123443</v>
      </c>
      <c r="AK46">
        <v>51004</v>
      </c>
      <c r="AL46">
        <v>2.0615441926123443</v>
      </c>
    </row>
    <row r="47" spans="2:38" x14ac:dyDescent="0.25">
      <c r="B47">
        <v>21114</v>
      </c>
      <c r="C47">
        <v>97468</v>
      </c>
      <c r="D47">
        <v>34998</v>
      </c>
      <c r="E47">
        <v>26461</v>
      </c>
      <c r="F47">
        <v>52237</v>
      </c>
      <c r="H47">
        <v>69839</v>
      </c>
      <c r="J47">
        <f t="shared" si="6"/>
        <v>46455.6</v>
      </c>
      <c r="K47">
        <f t="shared" si="7"/>
        <v>1.5033494347290748</v>
      </c>
      <c r="L47">
        <f t="shared" si="8"/>
        <v>97468</v>
      </c>
      <c r="M47">
        <f t="shared" si="9"/>
        <v>21114</v>
      </c>
      <c r="N47">
        <f t="shared" si="10"/>
        <v>46455.6</v>
      </c>
      <c r="O47">
        <f t="shared" si="11"/>
        <v>76354</v>
      </c>
      <c r="Q47">
        <v>-13678</v>
      </c>
      <c r="R47">
        <v>74</v>
      </c>
      <c r="T47">
        <v>-18193.200000000004</v>
      </c>
      <c r="U47">
        <v>-5245.2000000000044</v>
      </c>
      <c r="W47">
        <v>34351.599999999999</v>
      </c>
      <c r="X47">
        <v>6170.4</v>
      </c>
      <c r="AB47">
        <v>46455.6</v>
      </c>
      <c r="AC47">
        <v>1.5033494347290748</v>
      </c>
      <c r="AI47">
        <v>46455.6</v>
      </c>
      <c r="AJ47">
        <v>1.5033494347290748</v>
      </c>
    </row>
    <row r="48" spans="2:38" x14ac:dyDescent="0.25">
      <c r="B48">
        <v>77186</v>
      </c>
      <c r="C48">
        <v>8995</v>
      </c>
      <c r="D48">
        <v>113240</v>
      </c>
      <c r="E48">
        <v>109170</v>
      </c>
      <c r="F48">
        <v>54068</v>
      </c>
      <c r="H48">
        <v>131453</v>
      </c>
      <c r="J48">
        <f t="shared" si="6"/>
        <v>72531.8</v>
      </c>
      <c r="K48">
        <f t="shared" si="7"/>
        <v>1.8123498934260558</v>
      </c>
      <c r="L48">
        <f t="shared" si="8"/>
        <v>113240</v>
      </c>
      <c r="M48">
        <f t="shared" si="9"/>
        <v>8995</v>
      </c>
      <c r="N48">
        <f t="shared" si="10"/>
        <v>72531.8</v>
      </c>
      <c r="O48">
        <f t="shared" si="11"/>
        <v>104245</v>
      </c>
      <c r="Q48">
        <v>19892</v>
      </c>
      <c r="R48">
        <v>-7751</v>
      </c>
      <c r="T48">
        <v>17477</v>
      </c>
      <c r="U48">
        <v>1143.6000000000058</v>
      </c>
      <c r="W48">
        <v>33680.6</v>
      </c>
      <c r="X48">
        <v>3834.4</v>
      </c>
      <c r="AD48">
        <v>72531.8</v>
      </c>
      <c r="AE48">
        <v>1.8123498934260558</v>
      </c>
      <c r="AI48">
        <v>72531.8</v>
      </c>
      <c r="AJ48">
        <v>1.8123498934260558</v>
      </c>
    </row>
    <row r="49" spans="2:38" x14ac:dyDescent="0.25">
      <c r="B49">
        <v>47306</v>
      </c>
      <c r="C49">
        <v>62458</v>
      </c>
      <c r="D49">
        <v>99902</v>
      </c>
      <c r="E49">
        <v>25898</v>
      </c>
      <c r="F49">
        <v>87034</v>
      </c>
      <c r="H49">
        <v>101281</v>
      </c>
      <c r="J49">
        <f t="shared" si="6"/>
        <v>64519.6</v>
      </c>
      <c r="K49">
        <f t="shared" si="7"/>
        <v>1.5697710463177081</v>
      </c>
      <c r="L49">
        <f t="shared" si="8"/>
        <v>99902</v>
      </c>
      <c r="M49">
        <f t="shared" si="9"/>
        <v>25898</v>
      </c>
      <c r="N49">
        <f t="shared" si="10"/>
        <v>64519.6</v>
      </c>
      <c r="O49">
        <f t="shared" si="11"/>
        <v>74004</v>
      </c>
      <c r="Q49">
        <v>4234</v>
      </c>
      <c r="R49">
        <v>562</v>
      </c>
      <c r="T49">
        <v>-8001.2000000000044</v>
      </c>
      <c r="U49">
        <v>-2694.4000000000015</v>
      </c>
      <c r="W49">
        <v>14476</v>
      </c>
      <c r="X49">
        <v>4468.8</v>
      </c>
      <c r="AB49">
        <v>64519.6</v>
      </c>
      <c r="AC49">
        <v>1.5697710463177081</v>
      </c>
      <c r="AI49">
        <v>64519.6</v>
      </c>
      <c r="AJ49">
        <v>1.5697710463177081</v>
      </c>
    </row>
    <row r="50" spans="2:38" x14ac:dyDescent="0.25">
      <c r="B50">
        <v>48492</v>
      </c>
      <c r="C50">
        <v>99048</v>
      </c>
      <c r="D50">
        <v>16799</v>
      </c>
      <c r="E50">
        <v>42632</v>
      </c>
      <c r="F50">
        <v>67563</v>
      </c>
      <c r="H50">
        <v>75118</v>
      </c>
      <c r="J50">
        <f t="shared" si="6"/>
        <v>54906.8</v>
      </c>
      <c r="K50">
        <f t="shared" si="7"/>
        <v>1.3681001260317482</v>
      </c>
      <c r="L50">
        <f t="shared" si="8"/>
        <v>99048</v>
      </c>
      <c r="M50">
        <f t="shared" si="9"/>
        <v>16799</v>
      </c>
      <c r="N50">
        <f t="shared" si="10"/>
        <v>54906.8</v>
      </c>
      <c r="O50">
        <f t="shared" si="11"/>
        <v>82249</v>
      </c>
      <c r="Q50">
        <v>-14918</v>
      </c>
      <c r="R50">
        <v>-8</v>
      </c>
      <c r="T50">
        <v>-17884.599999999991</v>
      </c>
      <c r="U50">
        <v>-2957.7999999999956</v>
      </c>
      <c r="W50">
        <v>17884.599999999999</v>
      </c>
      <c r="X50">
        <v>2958.2</v>
      </c>
      <c r="AB50">
        <v>54906.8</v>
      </c>
      <c r="AC50">
        <v>1.3681001260317482</v>
      </c>
      <c r="AI50">
        <v>54906.8</v>
      </c>
      <c r="AJ50">
        <v>1.3681001260317482</v>
      </c>
    </row>
    <row r="51" spans="2:38" x14ac:dyDescent="0.25">
      <c r="B51">
        <v>11773</v>
      </c>
      <c r="C51">
        <v>41546</v>
      </c>
      <c r="D51">
        <v>82889</v>
      </c>
      <c r="E51">
        <v>37208</v>
      </c>
      <c r="F51">
        <v>18945</v>
      </c>
      <c r="H51">
        <v>71012</v>
      </c>
      <c r="J51">
        <f t="shared" si="6"/>
        <v>38472.199999999997</v>
      </c>
      <c r="K51">
        <f t="shared" si="7"/>
        <v>1.8458003441446034</v>
      </c>
      <c r="L51">
        <f t="shared" si="8"/>
        <v>82889</v>
      </c>
      <c r="M51">
        <f t="shared" si="9"/>
        <v>11773</v>
      </c>
      <c r="N51">
        <f t="shared" si="10"/>
        <v>38472.199999999997</v>
      </c>
      <c r="O51">
        <f t="shared" si="11"/>
        <v>71116</v>
      </c>
      <c r="Q51">
        <v>2624</v>
      </c>
      <c r="R51">
        <v>-8105</v>
      </c>
      <c r="T51">
        <v>12666.799999999996</v>
      </c>
      <c r="U51">
        <v>418.39999999999418</v>
      </c>
      <c r="W51">
        <v>18983.600000000002</v>
      </c>
      <c r="X51">
        <v>1713.9999999999998</v>
      </c>
      <c r="AD51">
        <v>38472.199999999997</v>
      </c>
      <c r="AE51">
        <v>1.8458003441446034</v>
      </c>
      <c r="AK51">
        <v>38472.199999999997</v>
      </c>
      <c r="AL51">
        <v>1.8458003441446034</v>
      </c>
    </row>
    <row r="52" spans="2:38" x14ac:dyDescent="0.25">
      <c r="B52">
        <v>72546</v>
      </c>
      <c r="C52">
        <v>49190</v>
      </c>
      <c r="D52">
        <v>104026</v>
      </c>
      <c r="E52">
        <v>26376</v>
      </c>
      <c r="F52">
        <v>76377</v>
      </c>
      <c r="H52">
        <v>72828</v>
      </c>
      <c r="J52">
        <f t="shared" si="6"/>
        <v>65703</v>
      </c>
      <c r="K52">
        <f t="shared" si="7"/>
        <v>1.1084425368704625</v>
      </c>
      <c r="L52">
        <f t="shared" si="8"/>
        <v>104026</v>
      </c>
      <c r="M52">
        <f t="shared" si="9"/>
        <v>26376</v>
      </c>
      <c r="N52">
        <f t="shared" si="10"/>
        <v>65703</v>
      </c>
      <c r="O52">
        <f t="shared" si="11"/>
        <v>77650</v>
      </c>
      <c r="Q52">
        <v>-23604</v>
      </c>
      <c r="R52">
        <v>0</v>
      </c>
      <c r="T52">
        <v>11902.800000000003</v>
      </c>
      <c r="U52">
        <v>1.1999999999970896</v>
      </c>
      <c r="W52">
        <v>35942.400000000001</v>
      </c>
      <c r="X52">
        <v>1706</v>
      </c>
      <c r="AD52">
        <v>65703</v>
      </c>
      <c r="AE52">
        <v>1.1084425368704625</v>
      </c>
      <c r="AI52">
        <v>65703</v>
      </c>
      <c r="AJ52">
        <v>1.1084425368704625</v>
      </c>
    </row>
    <row r="53" spans="2:38" x14ac:dyDescent="0.25">
      <c r="B53">
        <v>103939</v>
      </c>
      <c r="C53">
        <v>77692</v>
      </c>
      <c r="D53">
        <v>75382</v>
      </c>
      <c r="E53">
        <v>16651</v>
      </c>
      <c r="F53">
        <v>17812</v>
      </c>
      <c r="H53">
        <v>97614</v>
      </c>
      <c r="J53">
        <f t="shared" si="6"/>
        <v>58295.199999999997</v>
      </c>
      <c r="K53">
        <f t="shared" si="7"/>
        <v>1.6744774869972143</v>
      </c>
      <c r="L53">
        <f t="shared" si="8"/>
        <v>103939</v>
      </c>
      <c r="M53">
        <f t="shared" si="9"/>
        <v>16651</v>
      </c>
      <c r="N53">
        <f t="shared" si="10"/>
        <v>58295.199999999997</v>
      </c>
      <c r="O53">
        <f t="shared" si="11"/>
        <v>87288</v>
      </c>
      <c r="Q53">
        <v>-294</v>
      </c>
      <c r="R53">
        <v>4</v>
      </c>
      <c r="T53">
        <v>-17448.199999999997</v>
      </c>
      <c r="U53">
        <v>-2963.8000000000029</v>
      </c>
      <c r="W53">
        <v>26661.800000000003</v>
      </c>
      <c r="X53">
        <v>3419.4</v>
      </c>
      <c r="AB53">
        <v>58295.199999999997</v>
      </c>
      <c r="AC53">
        <v>1.6744774869972143</v>
      </c>
      <c r="AI53">
        <v>58295.199999999997</v>
      </c>
      <c r="AJ53">
        <v>1.6744774869972143</v>
      </c>
    </row>
    <row r="54" spans="2:38" x14ac:dyDescent="0.25">
      <c r="B54">
        <v>63439</v>
      </c>
      <c r="C54">
        <v>18264</v>
      </c>
      <c r="D54">
        <v>73848</v>
      </c>
      <c r="E54">
        <v>19216</v>
      </c>
      <c r="F54">
        <v>41933</v>
      </c>
      <c r="H54">
        <v>78189</v>
      </c>
      <c r="J54">
        <f t="shared" si="6"/>
        <v>43340</v>
      </c>
      <c r="K54">
        <f t="shared" si="7"/>
        <v>1.8040839870789109</v>
      </c>
      <c r="L54">
        <f t="shared" si="8"/>
        <v>73848</v>
      </c>
      <c r="M54">
        <f t="shared" si="9"/>
        <v>18264</v>
      </c>
      <c r="N54">
        <f t="shared" si="10"/>
        <v>43340</v>
      </c>
      <c r="O54">
        <f t="shared" si="11"/>
        <v>55584</v>
      </c>
      <c r="Q54">
        <v>-8157</v>
      </c>
      <c r="R54">
        <v>-2379</v>
      </c>
      <c r="T54">
        <v>-13510.599999999999</v>
      </c>
      <c r="U54">
        <v>-966.40000000000146</v>
      </c>
      <c r="W54">
        <v>32422.600000000002</v>
      </c>
      <c r="X54">
        <v>2592.4</v>
      </c>
      <c r="AD54">
        <v>43340</v>
      </c>
      <c r="AE54">
        <v>1.8040839870789109</v>
      </c>
      <c r="AI54">
        <v>43340</v>
      </c>
      <c r="AJ54">
        <v>1.8040839870789109</v>
      </c>
    </row>
    <row r="55" spans="2:38" x14ac:dyDescent="0.25">
      <c r="B55">
        <v>9036</v>
      </c>
      <c r="C55">
        <v>97003</v>
      </c>
      <c r="D55">
        <v>11749</v>
      </c>
      <c r="E55">
        <v>37180</v>
      </c>
      <c r="F55">
        <v>20700</v>
      </c>
      <c r="H55">
        <v>79805</v>
      </c>
      <c r="J55">
        <f t="shared" si="6"/>
        <v>35133.599999999999</v>
      </c>
      <c r="K55">
        <f t="shared" si="7"/>
        <v>2.2714723227907188</v>
      </c>
      <c r="L55">
        <f t="shared" si="8"/>
        <v>97003</v>
      </c>
      <c r="M55">
        <f t="shared" si="9"/>
        <v>9036</v>
      </c>
      <c r="N55">
        <f t="shared" si="10"/>
        <v>35133.599999999999</v>
      </c>
      <c r="O55">
        <f t="shared" si="11"/>
        <v>87967</v>
      </c>
      <c r="Q55">
        <v>-11707</v>
      </c>
      <c r="R55">
        <v>5906</v>
      </c>
      <c r="T55">
        <v>-27424.200000000004</v>
      </c>
      <c r="U55">
        <v>-540.40000000000146</v>
      </c>
      <c r="W55">
        <v>33472.6</v>
      </c>
      <c r="X55">
        <v>1104.8000000000002</v>
      </c>
      <c r="AB55">
        <v>35133.599999999999</v>
      </c>
      <c r="AC55">
        <v>2.2714723227907188</v>
      </c>
      <c r="AK55">
        <v>35133.599999999999</v>
      </c>
      <c r="AL55">
        <v>2.2714723227907188</v>
      </c>
    </row>
    <row r="56" spans="2:38" x14ac:dyDescent="0.25">
      <c r="B56">
        <v>22804</v>
      </c>
      <c r="C56">
        <v>53880</v>
      </c>
      <c r="D56">
        <v>86130</v>
      </c>
      <c r="E56">
        <v>61451</v>
      </c>
      <c r="F56">
        <v>35680</v>
      </c>
      <c r="H56">
        <v>88110</v>
      </c>
      <c r="J56">
        <f t="shared" si="6"/>
        <v>51989</v>
      </c>
      <c r="K56">
        <f t="shared" si="7"/>
        <v>1.6947815884129336</v>
      </c>
      <c r="L56">
        <f t="shared" si="8"/>
        <v>86130</v>
      </c>
      <c r="M56">
        <f t="shared" si="9"/>
        <v>22804</v>
      </c>
      <c r="N56">
        <f t="shared" si="10"/>
        <v>51989</v>
      </c>
      <c r="O56">
        <f t="shared" si="11"/>
        <v>63326</v>
      </c>
      <c r="Q56">
        <v>13941</v>
      </c>
      <c r="R56">
        <v>3829</v>
      </c>
      <c r="T56">
        <v>25790</v>
      </c>
      <c r="U56">
        <v>-267.80000000000291</v>
      </c>
      <c r="W56">
        <v>25790</v>
      </c>
      <c r="X56">
        <v>413.4</v>
      </c>
      <c r="AD56">
        <v>51989</v>
      </c>
      <c r="AE56">
        <v>1.6947815884129336</v>
      </c>
      <c r="AI56">
        <v>51989</v>
      </c>
      <c r="AJ56">
        <v>1.6947815884129336</v>
      </c>
    </row>
    <row r="57" spans="2:38" x14ac:dyDescent="0.25">
      <c r="B57">
        <v>13285</v>
      </c>
      <c r="C57">
        <v>58770</v>
      </c>
      <c r="D57">
        <v>75668</v>
      </c>
      <c r="E57">
        <v>22218</v>
      </c>
      <c r="F57">
        <v>72358</v>
      </c>
      <c r="H57">
        <v>76983</v>
      </c>
      <c r="J57">
        <f t="shared" si="6"/>
        <v>48459.8</v>
      </c>
      <c r="K57">
        <f t="shared" si="7"/>
        <v>1.5885950829347211</v>
      </c>
      <c r="L57">
        <f t="shared" si="8"/>
        <v>75668</v>
      </c>
      <c r="M57">
        <f t="shared" si="9"/>
        <v>13285</v>
      </c>
      <c r="N57">
        <f t="shared" si="10"/>
        <v>48459.8</v>
      </c>
      <c r="O57">
        <f t="shared" si="11"/>
        <v>62383</v>
      </c>
      <c r="Q57">
        <v>-35808</v>
      </c>
      <c r="R57">
        <v>1</v>
      </c>
      <c r="T57">
        <v>-13925.799999999996</v>
      </c>
      <c r="U57">
        <v>1991</v>
      </c>
      <c r="W57">
        <v>23076.6</v>
      </c>
      <c r="X57">
        <v>4151</v>
      </c>
      <c r="AD57">
        <v>48459.8</v>
      </c>
      <c r="AE57">
        <v>1.5885950829347211</v>
      </c>
      <c r="AI57">
        <v>48459.8</v>
      </c>
      <c r="AJ57">
        <v>1.5885950829347211</v>
      </c>
    </row>
    <row r="58" spans="2:38" x14ac:dyDescent="0.25">
      <c r="B58">
        <v>101821</v>
      </c>
      <c r="C58">
        <v>8008</v>
      </c>
      <c r="D58">
        <v>28772</v>
      </c>
      <c r="E58">
        <v>109274</v>
      </c>
      <c r="F58">
        <v>53383</v>
      </c>
      <c r="H58">
        <v>108117</v>
      </c>
      <c r="J58">
        <f t="shared" si="6"/>
        <v>60251.6</v>
      </c>
      <c r="K58">
        <f t="shared" si="7"/>
        <v>1.7944253762555684</v>
      </c>
      <c r="L58">
        <f t="shared" si="8"/>
        <v>109274</v>
      </c>
      <c r="M58">
        <f t="shared" si="9"/>
        <v>8008</v>
      </c>
      <c r="N58">
        <f t="shared" si="10"/>
        <v>60251.6</v>
      </c>
      <c r="O58">
        <f t="shared" si="11"/>
        <v>101266</v>
      </c>
      <c r="Q58">
        <v>-14637</v>
      </c>
      <c r="R58">
        <v>-5</v>
      </c>
      <c r="T58">
        <v>-4987.5999999999985</v>
      </c>
      <c r="U58">
        <v>2360.1999999999971</v>
      </c>
      <c r="W58">
        <v>9976.7999999999993</v>
      </c>
      <c r="X58">
        <v>2370.1999999999998</v>
      </c>
      <c r="AF58">
        <v>60251.6</v>
      </c>
      <c r="AG58">
        <v>1.7944253762555684</v>
      </c>
      <c r="AK58">
        <v>60251.6</v>
      </c>
      <c r="AL58">
        <v>1.7944253762555684</v>
      </c>
    </row>
    <row r="59" spans="2:38" x14ac:dyDescent="0.25">
      <c r="B59">
        <v>70465</v>
      </c>
      <c r="C59">
        <v>102726</v>
      </c>
      <c r="D59">
        <v>61689</v>
      </c>
      <c r="E59">
        <v>28854</v>
      </c>
      <c r="F59">
        <v>81099</v>
      </c>
      <c r="H59">
        <v>123051</v>
      </c>
      <c r="J59">
        <f t="shared" si="6"/>
        <v>68966.600000000006</v>
      </c>
      <c r="K59">
        <f t="shared" si="7"/>
        <v>1.7842114878796402</v>
      </c>
      <c r="L59">
        <f t="shared" si="8"/>
        <v>102726</v>
      </c>
      <c r="M59">
        <f t="shared" si="9"/>
        <v>28854</v>
      </c>
      <c r="N59">
        <f t="shared" si="10"/>
        <v>68966.600000000006</v>
      </c>
      <c r="O59">
        <f t="shared" si="11"/>
        <v>73872</v>
      </c>
      <c r="Q59">
        <v>58230</v>
      </c>
      <c r="R59">
        <v>-28</v>
      </c>
      <c r="T59">
        <v>11673.200000000004</v>
      </c>
      <c r="U59">
        <v>-5772.1999999999971</v>
      </c>
      <c r="W59">
        <v>34721.599999999999</v>
      </c>
      <c r="X59">
        <v>5772.2</v>
      </c>
      <c r="Z59">
        <v>68966.600000000006</v>
      </c>
      <c r="AA59">
        <v>1.7842114878796402</v>
      </c>
      <c r="AI59">
        <v>68966.600000000006</v>
      </c>
      <c r="AJ59">
        <v>1.7842114878796402</v>
      </c>
    </row>
    <row r="60" spans="2:38" x14ac:dyDescent="0.25">
      <c r="B60">
        <v>67221</v>
      </c>
      <c r="C60">
        <v>50011</v>
      </c>
      <c r="D60">
        <v>80773</v>
      </c>
      <c r="E60">
        <v>47870</v>
      </c>
      <c r="F60">
        <v>82332</v>
      </c>
      <c r="H60">
        <v>97644</v>
      </c>
      <c r="J60">
        <f t="shared" si="6"/>
        <v>65641.399999999994</v>
      </c>
      <c r="K60">
        <f t="shared" si="7"/>
        <v>1.4875368288915229</v>
      </c>
      <c r="L60">
        <f t="shared" si="8"/>
        <v>82332</v>
      </c>
      <c r="M60">
        <f t="shared" si="9"/>
        <v>47870</v>
      </c>
      <c r="N60">
        <f t="shared" si="10"/>
        <v>65641.399999999994</v>
      </c>
      <c r="O60">
        <f t="shared" si="11"/>
        <v>34462</v>
      </c>
      <c r="Q60">
        <v>-19083</v>
      </c>
      <c r="R60">
        <v>-50</v>
      </c>
      <c r="T60">
        <v>-6854.8000000000029</v>
      </c>
      <c r="U60">
        <v>761.99999999999272</v>
      </c>
      <c r="W60">
        <v>14982</v>
      </c>
      <c r="X60">
        <v>3235.5999999999995</v>
      </c>
      <c r="AF60">
        <v>65641.399999999994</v>
      </c>
      <c r="AG60">
        <v>1.4875368288915229</v>
      </c>
      <c r="AI60">
        <v>65641.399999999994</v>
      </c>
      <c r="AJ60">
        <v>1.4875368288915229</v>
      </c>
    </row>
    <row r="61" spans="2:38" x14ac:dyDescent="0.25">
      <c r="B61">
        <v>109804</v>
      </c>
      <c r="C61">
        <v>85891</v>
      </c>
      <c r="D61">
        <v>63200</v>
      </c>
      <c r="E61">
        <v>15352</v>
      </c>
      <c r="F61">
        <v>71076</v>
      </c>
      <c r="H61">
        <v>88479</v>
      </c>
      <c r="J61">
        <f t="shared" si="6"/>
        <v>69064.600000000006</v>
      </c>
      <c r="K61">
        <f t="shared" si="7"/>
        <v>1.2811049365376763</v>
      </c>
      <c r="L61">
        <f t="shared" si="8"/>
        <v>109804</v>
      </c>
      <c r="M61">
        <f t="shared" si="9"/>
        <v>15352</v>
      </c>
      <c r="N61">
        <f t="shared" si="10"/>
        <v>69064.600000000006</v>
      </c>
      <c r="O61">
        <f t="shared" si="11"/>
        <v>94452</v>
      </c>
      <c r="Q61">
        <v>-8814</v>
      </c>
      <c r="R61">
        <v>4903</v>
      </c>
      <c r="T61">
        <v>430.60000000000582</v>
      </c>
      <c r="U61">
        <v>-113</v>
      </c>
      <c r="W61">
        <v>35043.4</v>
      </c>
      <c r="X61">
        <v>1977.8000000000002</v>
      </c>
      <c r="AB61">
        <v>69064.600000000006</v>
      </c>
      <c r="AC61">
        <v>1.2811049365376763</v>
      </c>
      <c r="AI61">
        <v>69064.600000000006</v>
      </c>
      <c r="AJ61">
        <v>1.2811049365376763</v>
      </c>
    </row>
    <row r="62" spans="2:38" x14ac:dyDescent="0.25">
      <c r="B62">
        <v>63366</v>
      </c>
      <c r="C62">
        <v>105382</v>
      </c>
      <c r="D62">
        <v>92884</v>
      </c>
      <c r="E62">
        <v>60233</v>
      </c>
      <c r="F62">
        <v>21540</v>
      </c>
      <c r="H62">
        <v>125566</v>
      </c>
      <c r="J62">
        <f t="shared" si="6"/>
        <v>68681</v>
      </c>
      <c r="K62">
        <f t="shared" si="7"/>
        <v>1.8282494430774159</v>
      </c>
      <c r="L62">
        <f t="shared" si="8"/>
        <v>105382</v>
      </c>
      <c r="M62">
        <f t="shared" si="9"/>
        <v>21540</v>
      </c>
      <c r="N62">
        <f t="shared" si="10"/>
        <v>68681</v>
      </c>
      <c r="O62">
        <f t="shared" si="11"/>
        <v>83842</v>
      </c>
      <c r="Q62">
        <v>16957</v>
      </c>
      <c r="R62">
        <v>7316</v>
      </c>
      <c r="T62">
        <v>9542.5999999999985</v>
      </c>
      <c r="U62">
        <v>1650</v>
      </c>
      <c r="W62">
        <v>15339.8</v>
      </c>
      <c r="X62">
        <v>1650</v>
      </c>
      <c r="AD62">
        <v>68681</v>
      </c>
      <c r="AE62">
        <v>1.8282494430774159</v>
      </c>
      <c r="AI62">
        <v>68681</v>
      </c>
      <c r="AJ62">
        <v>1.8282494430774159</v>
      </c>
    </row>
    <row r="63" spans="2:38" x14ac:dyDescent="0.25">
      <c r="B63">
        <v>39659</v>
      </c>
      <c r="C63">
        <v>83445</v>
      </c>
      <c r="D63">
        <v>48079</v>
      </c>
      <c r="E63">
        <v>22895</v>
      </c>
      <c r="F63">
        <v>25162</v>
      </c>
      <c r="H63">
        <v>75391</v>
      </c>
      <c r="J63">
        <f t="shared" si="6"/>
        <v>43848</v>
      </c>
      <c r="K63">
        <f t="shared" si="7"/>
        <v>1.7193714650611203</v>
      </c>
      <c r="L63">
        <f t="shared" si="8"/>
        <v>83445</v>
      </c>
      <c r="M63">
        <f t="shared" si="9"/>
        <v>22895</v>
      </c>
      <c r="N63">
        <f t="shared" si="10"/>
        <v>43848</v>
      </c>
      <c r="O63">
        <f t="shared" si="11"/>
        <v>60550</v>
      </c>
      <c r="Q63">
        <v>-746</v>
      </c>
      <c r="R63">
        <v>38</v>
      </c>
      <c r="T63">
        <v>18682.2</v>
      </c>
      <c r="U63">
        <v>1059</v>
      </c>
      <c r="W63">
        <v>40154.6</v>
      </c>
      <c r="X63">
        <v>5154.1999999999989</v>
      </c>
      <c r="AD63">
        <v>43848</v>
      </c>
      <c r="AE63">
        <v>1.7193714650611203</v>
      </c>
      <c r="AI63">
        <v>43848</v>
      </c>
      <c r="AJ63">
        <v>1.7193714650611203</v>
      </c>
    </row>
    <row r="64" spans="2:38" x14ac:dyDescent="0.25">
      <c r="B64">
        <v>57614</v>
      </c>
      <c r="C64">
        <v>81359</v>
      </c>
      <c r="D64">
        <v>13162</v>
      </c>
      <c r="E64">
        <v>94190</v>
      </c>
      <c r="F64">
        <v>16242</v>
      </c>
      <c r="H64">
        <v>105746</v>
      </c>
      <c r="J64">
        <f t="shared" si="6"/>
        <v>52513.4</v>
      </c>
      <c r="K64">
        <f t="shared" si="7"/>
        <v>2.013695551992444</v>
      </c>
      <c r="L64">
        <f t="shared" si="8"/>
        <v>94190</v>
      </c>
      <c r="M64">
        <f t="shared" si="9"/>
        <v>13162</v>
      </c>
      <c r="N64">
        <f t="shared" si="10"/>
        <v>52513.4</v>
      </c>
      <c r="O64">
        <f t="shared" si="11"/>
        <v>81028</v>
      </c>
      <c r="Q64">
        <v>18785</v>
      </c>
      <c r="R64">
        <v>-1298</v>
      </c>
      <c r="T64">
        <v>13055</v>
      </c>
      <c r="U64">
        <v>680.80000000000291</v>
      </c>
      <c r="W64">
        <v>13497.4</v>
      </c>
      <c r="X64">
        <v>1075.2</v>
      </c>
      <c r="AD64">
        <v>52513.4</v>
      </c>
      <c r="AE64">
        <v>2.013695551992444</v>
      </c>
      <c r="AK64">
        <v>52513.4</v>
      </c>
      <c r="AL64">
        <v>2.013695551992444</v>
      </c>
    </row>
    <row r="65" spans="2:38" x14ac:dyDescent="0.25">
      <c r="B65">
        <v>62324</v>
      </c>
      <c r="C65">
        <v>14692</v>
      </c>
      <c r="D65">
        <v>75994</v>
      </c>
      <c r="E65">
        <v>51901</v>
      </c>
      <c r="F65">
        <v>8523</v>
      </c>
      <c r="H65">
        <v>79113</v>
      </c>
      <c r="J65">
        <f t="shared" si="6"/>
        <v>42686.8</v>
      </c>
      <c r="K65">
        <f t="shared" si="7"/>
        <v>1.8533363943888976</v>
      </c>
      <c r="L65">
        <f t="shared" si="8"/>
        <v>75994</v>
      </c>
      <c r="M65">
        <f t="shared" si="9"/>
        <v>8523</v>
      </c>
      <c r="N65">
        <f t="shared" si="10"/>
        <v>42686.8</v>
      </c>
      <c r="O65">
        <f t="shared" si="11"/>
        <v>67471</v>
      </c>
      <c r="Q65">
        <v>32004</v>
      </c>
      <c r="R65">
        <v>238</v>
      </c>
      <c r="T65">
        <v>8984.8000000000029</v>
      </c>
      <c r="U65">
        <v>-2147</v>
      </c>
      <c r="W65">
        <v>20315.599999999995</v>
      </c>
      <c r="X65">
        <v>3474.2</v>
      </c>
      <c r="Z65">
        <v>42686.8</v>
      </c>
      <c r="AA65">
        <v>1.8533363943888976</v>
      </c>
      <c r="AI65">
        <v>42686.8</v>
      </c>
      <c r="AJ65">
        <v>1.8533363943888976</v>
      </c>
    </row>
    <row r="66" spans="2:38" x14ac:dyDescent="0.25">
      <c r="B66">
        <v>64694</v>
      </c>
      <c r="C66">
        <v>54524</v>
      </c>
      <c r="D66">
        <v>37170</v>
      </c>
      <c r="E66">
        <v>107474</v>
      </c>
      <c r="F66">
        <v>12531</v>
      </c>
      <c r="H66">
        <v>59503</v>
      </c>
      <c r="J66">
        <f t="shared" ref="J66:J101" si="12">AVERAGE(B66:F66)</f>
        <v>55278.6</v>
      </c>
      <c r="K66">
        <f t="shared" ref="K66:K97" si="13">H66/J66</f>
        <v>1.0764201698306397</v>
      </c>
      <c r="L66">
        <f t="shared" ref="L66:L101" si="14">MAX(B66:F66)</f>
        <v>107474</v>
      </c>
      <c r="M66">
        <f t="shared" ref="M66:M101" si="15">MIN(B66:F66)</f>
        <v>12531</v>
      </c>
      <c r="N66">
        <f t="shared" ref="N66:N101" si="16">AVERAGE(B66:F66)</f>
        <v>55278.6</v>
      </c>
      <c r="O66">
        <f t="shared" ref="O66:O101" si="17">L66-M66</f>
        <v>94943</v>
      </c>
      <c r="Q66">
        <v>-1259</v>
      </c>
      <c r="R66">
        <v>0</v>
      </c>
      <c r="T66">
        <v>-4622.4000000000015</v>
      </c>
      <c r="U66">
        <v>-2239.2000000000044</v>
      </c>
      <c r="W66">
        <v>13829.2</v>
      </c>
      <c r="X66">
        <v>3790.4</v>
      </c>
      <c r="Z66">
        <v>55278.6</v>
      </c>
      <c r="AA66">
        <v>1.0764201698306397</v>
      </c>
      <c r="AI66">
        <v>55278.6</v>
      </c>
      <c r="AJ66">
        <v>1.0764201698306397</v>
      </c>
    </row>
    <row r="67" spans="2:38" x14ac:dyDescent="0.25">
      <c r="B67">
        <v>85197</v>
      </c>
      <c r="C67">
        <v>21558</v>
      </c>
      <c r="D67">
        <v>11963</v>
      </c>
      <c r="E67">
        <v>54794</v>
      </c>
      <c r="F67">
        <v>42612</v>
      </c>
      <c r="H67">
        <v>59689</v>
      </c>
      <c r="J67">
        <f t="shared" si="12"/>
        <v>43224.800000000003</v>
      </c>
      <c r="K67">
        <f t="shared" si="13"/>
        <v>1.3808970776035978</v>
      </c>
      <c r="L67">
        <f t="shared" si="14"/>
        <v>85197</v>
      </c>
      <c r="M67">
        <f t="shared" si="15"/>
        <v>11963</v>
      </c>
      <c r="N67">
        <f t="shared" si="16"/>
        <v>43224.800000000003</v>
      </c>
      <c r="O67">
        <f t="shared" si="17"/>
        <v>73234</v>
      </c>
      <c r="Q67">
        <v>1018</v>
      </c>
      <c r="R67">
        <v>-846</v>
      </c>
      <c r="T67">
        <v>20199.200000000004</v>
      </c>
      <c r="U67">
        <v>-225</v>
      </c>
      <c r="W67">
        <v>23581.200000000004</v>
      </c>
      <c r="X67">
        <v>2749</v>
      </c>
      <c r="AD67">
        <v>43224.800000000003</v>
      </c>
      <c r="AE67">
        <v>1.3808970776035978</v>
      </c>
      <c r="AI67">
        <v>43224.800000000003</v>
      </c>
      <c r="AJ67">
        <v>1.3808970776035978</v>
      </c>
    </row>
    <row r="68" spans="2:38" x14ac:dyDescent="0.25">
      <c r="B68">
        <v>11841</v>
      </c>
      <c r="C68">
        <v>56582</v>
      </c>
      <c r="D68">
        <v>36360</v>
      </c>
      <c r="E68">
        <v>18695</v>
      </c>
      <c r="F68">
        <v>102635</v>
      </c>
      <c r="H68">
        <v>119375</v>
      </c>
      <c r="J68">
        <f t="shared" si="12"/>
        <v>45222.6</v>
      </c>
      <c r="K68">
        <f t="shared" si="13"/>
        <v>2.639719963027336</v>
      </c>
      <c r="L68">
        <f t="shared" si="14"/>
        <v>102635</v>
      </c>
      <c r="M68">
        <f t="shared" si="15"/>
        <v>11841</v>
      </c>
      <c r="N68">
        <f t="shared" si="16"/>
        <v>45222.6</v>
      </c>
      <c r="O68">
        <f t="shared" si="17"/>
        <v>90794</v>
      </c>
      <c r="Q68">
        <v>18269</v>
      </c>
      <c r="R68">
        <v>2080</v>
      </c>
      <c r="T68">
        <v>-10471.800000000003</v>
      </c>
      <c r="U68">
        <v>-227.20000000000437</v>
      </c>
      <c r="W68">
        <v>36716.199999999997</v>
      </c>
      <c r="X68">
        <v>4205.2</v>
      </c>
      <c r="AD68">
        <v>45222.6</v>
      </c>
      <c r="AE68">
        <v>2.639719963027336</v>
      </c>
      <c r="AK68">
        <v>45222.6</v>
      </c>
      <c r="AL68">
        <v>2.639719963027336</v>
      </c>
    </row>
    <row r="69" spans="2:38" x14ac:dyDescent="0.25">
      <c r="B69">
        <v>70864</v>
      </c>
      <c r="C69">
        <v>62420</v>
      </c>
      <c r="D69">
        <v>58678</v>
      </c>
      <c r="E69">
        <v>97862</v>
      </c>
      <c r="F69">
        <v>101980</v>
      </c>
      <c r="H69">
        <v>91386</v>
      </c>
      <c r="J69">
        <f t="shared" si="12"/>
        <v>78360.800000000003</v>
      </c>
      <c r="K69">
        <f t="shared" si="13"/>
        <v>1.1662208655348081</v>
      </c>
      <c r="L69">
        <f t="shared" si="14"/>
        <v>101980</v>
      </c>
      <c r="M69">
        <f t="shared" si="15"/>
        <v>58678</v>
      </c>
      <c r="N69">
        <f t="shared" si="16"/>
        <v>78360.800000000003</v>
      </c>
      <c r="O69">
        <f t="shared" si="17"/>
        <v>43302</v>
      </c>
      <c r="Q69">
        <v>-48465</v>
      </c>
      <c r="R69">
        <v>-3876</v>
      </c>
      <c r="T69">
        <v>-1343.1999999999971</v>
      </c>
      <c r="U69">
        <v>-993.19999999999709</v>
      </c>
      <c r="W69">
        <v>20838</v>
      </c>
      <c r="X69">
        <v>1468</v>
      </c>
      <c r="AF69">
        <v>78360.800000000003</v>
      </c>
      <c r="AG69">
        <v>1.1662208655348081</v>
      </c>
      <c r="AI69">
        <v>78360.800000000003</v>
      </c>
      <c r="AJ69">
        <v>1.1662208655348081</v>
      </c>
    </row>
    <row r="70" spans="2:38" x14ac:dyDescent="0.25">
      <c r="B70">
        <v>67067</v>
      </c>
      <c r="C70">
        <v>81868</v>
      </c>
      <c r="D70">
        <v>34974</v>
      </c>
      <c r="E70">
        <v>67876</v>
      </c>
      <c r="F70">
        <v>76210</v>
      </c>
      <c r="H70">
        <v>74499</v>
      </c>
      <c r="J70">
        <f t="shared" si="12"/>
        <v>65599</v>
      </c>
      <c r="K70">
        <f t="shared" si="13"/>
        <v>1.1356727998902423</v>
      </c>
      <c r="L70">
        <f t="shared" si="14"/>
        <v>81868</v>
      </c>
      <c r="M70">
        <f t="shared" si="15"/>
        <v>34974</v>
      </c>
      <c r="N70">
        <f t="shared" si="16"/>
        <v>65599</v>
      </c>
      <c r="O70">
        <f t="shared" si="17"/>
        <v>46894</v>
      </c>
      <c r="Q70">
        <v>-24762</v>
      </c>
      <c r="R70">
        <v>1</v>
      </c>
      <c r="T70">
        <v>-20451.800000000003</v>
      </c>
      <c r="U70">
        <v>1869.5999999999985</v>
      </c>
      <c r="W70">
        <v>27799.4</v>
      </c>
      <c r="X70">
        <v>3098</v>
      </c>
      <c r="AB70">
        <v>65599</v>
      </c>
      <c r="AC70">
        <v>1.1356727998902423</v>
      </c>
      <c r="AI70">
        <v>65599</v>
      </c>
      <c r="AJ70">
        <v>1.1356727998902423</v>
      </c>
    </row>
    <row r="71" spans="2:38" x14ac:dyDescent="0.25">
      <c r="B71">
        <v>36897</v>
      </c>
      <c r="C71">
        <v>59688</v>
      </c>
      <c r="D71">
        <v>93720</v>
      </c>
      <c r="E71">
        <v>36570</v>
      </c>
      <c r="F71">
        <v>100215</v>
      </c>
      <c r="H71">
        <v>129685</v>
      </c>
      <c r="J71">
        <f t="shared" si="12"/>
        <v>65418</v>
      </c>
      <c r="K71">
        <f t="shared" si="13"/>
        <v>1.9824054541563485</v>
      </c>
      <c r="L71">
        <f t="shared" si="14"/>
        <v>100215</v>
      </c>
      <c r="M71">
        <f t="shared" si="15"/>
        <v>36570</v>
      </c>
      <c r="N71">
        <f t="shared" si="16"/>
        <v>65418</v>
      </c>
      <c r="O71">
        <f t="shared" si="17"/>
        <v>63645</v>
      </c>
      <c r="Q71">
        <v>54040</v>
      </c>
      <c r="R71">
        <v>21</v>
      </c>
      <c r="T71">
        <v>-1494</v>
      </c>
      <c r="U71">
        <v>-1182</v>
      </c>
      <c r="W71">
        <v>17832</v>
      </c>
      <c r="X71">
        <v>1435.2</v>
      </c>
      <c r="AB71">
        <v>65418</v>
      </c>
      <c r="AC71">
        <v>1.9824054541563485</v>
      </c>
      <c r="AK71">
        <v>65418</v>
      </c>
      <c r="AL71">
        <v>1.9824054541563485</v>
      </c>
    </row>
    <row r="72" spans="2:38" x14ac:dyDescent="0.25">
      <c r="B72">
        <v>87328</v>
      </c>
      <c r="C72">
        <v>55086</v>
      </c>
      <c r="D72">
        <v>114226</v>
      </c>
      <c r="E72">
        <v>99038</v>
      </c>
      <c r="F72">
        <v>77733</v>
      </c>
      <c r="H72">
        <v>96915</v>
      </c>
      <c r="J72">
        <f t="shared" si="12"/>
        <v>86682.2</v>
      </c>
      <c r="K72">
        <f t="shared" si="13"/>
        <v>1.118049611108163</v>
      </c>
      <c r="L72">
        <f t="shared" si="14"/>
        <v>114226</v>
      </c>
      <c r="M72">
        <f t="shared" si="15"/>
        <v>55086</v>
      </c>
      <c r="N72">
        <f t="shared" si="16"/>
        <v>86682.2</v>
      </c>
      <c r="O72">
        <f t="shared" si="17"/>
        <v>59140</v>
      </c>
      <c r="Q72">
        <v>-18090</v>
      </c>
      <c r="R72">
        <v>3879</v>
      </c>
      <c r="T72">
        <v>-3353.8000000000029</v>
      </c>
      <c r="U72">
        <v>423.80000000000291</v>
      </c>
      <c r="W72">
        <v>21834.600000000002</v>
      </c>
      <c r="X72">
        <v>1380.6</v>
      </c>
      <c r="AB72">
        <v>86682.2</v>
      </c>
      <c r="AC72">
        <v>1.118049611108163</v>
      </c>
      <c r="AI72">
        <v>86682.2</v>
      </c>
      <c r="AJ72">
        <v>1.118049611108163</v>
      </c>
    </row>
    <row r="73" spans="2:38" x14ac:dyDescent="0.25">
      <c r="B73">
        <v>28003</v>
      </c>
      <c r="C73">
        <v>16884</v>
      </c>
      <c r="D73">
        <v>57243</v>
      </c>
      <c r="E73">
        <v>23554</v>
      </c>
      <c r="F73">
        <v>44052</v>
      </c>
      <c r="H73">
        <v>83595</v>
      </c>
      <c r="J73">
        <f t="shared" si="12"/>
        <v>33947.199999999997</v>
      </c>
      <c r="K73">
        <f t="shared" si="13"/>
        <v>2.4625005891502099</v>
      </c>
      <c r="L73">
        <f t="shared" si="14"/>
        <v>57243</v>
      </c>
      <c r="M73">
        <f t="shared" si="15"/>
        <v>16884</v>
      </c>
      <c r="N73">
        <f t="shared" si="16"/>
        <v>33947.199999999997</v>
      </c>
      <c r="O73">
        <f t="shared" si="17"/>
        <v>40359</v>
      </c>
      <c r="Q73">
        <v>28491</v>
      </c>
      <c r="R73">
        <v>-8505</v>
      </c>
      <c r="T73">
        <v>2385.3999999999978</v>
      </c>
      <c r="U73">
        <v>-1270.8000000000029</v>
      </c>
      <c r="W73">
        <v>26841</v>
      </c>
      <c r="X73">
        <v>2106.0000000000005</v>
      </c>
      <c r="AD73">
        <v>33947.199999999997</v>
      </c>
      <c r="AE73">
        <v>2.4625005891502099</v>
      </c>
      <c r="AK73">
        <v>33947.199999999997</v>
      </c>
      <c r="AL73">
        <v>2.4625005891502099</v>
      </c>
    </row>
    <row r="74" spans="2:38" x14ac:dyDescent="0.25">
      <c r="B74">
        <v>1449</v>
      </c>
      <c r="C74">
        <v>42127</v>
      </c>
      <c r="D74">
        <v>76284</v>
      </c>
      <c r="E74">
        <v>37689</v>
      </c>
      <c r="F74">
        <v>85186</v>
      </c>
      <c r="H74">
        <v>92714</v>
      </c>
      <c r="J74">
        <f t="shared" si="12"/>
        <v>48547</v>
      </c>
      <c r="K74">
        <f t="shared" si="13"/>
        <v>1.9097781531299565</v>
      </c>
      <c r="L74">
        <f t="shared" si="14"/>
        <v>85186</v>
      </c>
      <c r="M74">
        <f t="shared" si="15"/>
        <v>1449</v>
      </c>
      <c r="N74">
        <f t="shared" si="16"/>
        <v>48547</v>
      </c>
      <c r="O74">
        <f t="shared" si="17"/>
        <v>83737</v>
      </c>
      <c r="Q74">
        <v>1325</v>
      </c>
      <c r="R74">
        <v>7949</v>
      </c>
      <c r="T74">
        <v>-8771</v>
      </c>
      <c r="U74">
        <v>-5358.8000000000029</v>
      </c>
      <c r="W74">
        <v>25631.399999999998</v>
      </c>
      <c r="X74">
        <v>7503.2000000000007</v>
      </c>
      <c r="AD74">
        <v>48547</v>
      </c>
      <c r="AE74">
        <v>1.9097781531299565</v>
      </c>
      <c r="AK74">
        <v>48547</v>
      </c>
      <c r="AL74">
        <v>1.9097781531299565</v>
      </c>
    </row>
    <row r="75" spans="2:38" x14ac:dyDescent="0.25">
      <c r="B75">
        <v>94623</v>
      </c>
      <c r="C75">
        <v>40556</v>
      </c>
      <c r="D75">
        <v>61231</v>
      </c>
      <c r="E75">
        <v>106889</v>
      </c>
      <c r="F75">
        <v>65083</v>
      </c>
      <c r="H75">
        <v>131183</v>
      </c>
      <c r="J75">
        <f t="shared" si="12"/>
        <v>73676.399999999994</v>
      </c>
      <c r="K75">
        <f t="shared" si="13"/>
        <v>1.7805294504074576</v>
      </c>
      <c r="L75">
        <f t="shared" si="14"/>
        <v>106889</v>
      </c>
      <c r="M75">
        <f t="shared" si="15"/>
        <v>40556</v>
      </c>
      <c r="N75">
        <f t="shared" si="16"/>
        <v>73676.399999999994</v>
      </c>
      <c r="O75">
        <f t="shared" si="17"/>
        <v>66333</v>
      </c>
      <c r="Q75">
        <v>17285</v>
      </c>
      <c r="R75">
        <v>-116</v>
      </c>
      <c r="T75">
        <v>-13752</v>
      </c>
      <c r="U75">
        <v>-2127.4000000000087</v>
      </c>
      <c r="W75">
        <v>15066.800000000001</v>
      </c>
      <c r="X75">
        <v>3091</v>
      </c>
      <c r="AB75">
        <v>73676.399999999994</v>
      </c>
      <c r="AC75">
        <v>1.7805294504074576</v>
      </c>
      <c r="AK75">
        <v>73676.399999999994</v>
      </c>
      <c r="AL75">
        <v>1.7805294504074576</v>
      </c>
    </row>
    <row r="76" spans="2:38" x14ac:dyDescent="0.25">
      <c r="B76">
        <v>12303</v>
      </c>
      <c r="C76">
        <v>32835</v>
      </c>
      <c r="D76">
        <v>56779</v>
      </c>
      <c r="E76">
        <v>63086</v>
      </c>
      <c r="F76">
        <v>109908</v>
      </c>
      <c r="H76">
        <v>86001</v>
      </c>
      <c r="J76">
        <f t="shared" si="12"/>
        <v>54982.2</v>
      </c>
      <c r="K76">
        <f t="shared" si="13"/>
        <v>1.564160764756594</v>
      </c>
      <c r="L76">
        <f t="shared" si="14"/>
        <v>109908</v>
      </c>
      <c r="M76">
        <f t="shared" si="15"/>
        <v>12303</v>
      </c>
      <c r="N76">
        <f t="shared" si="16"/>
        <v>54982.2</v>
      </c>
      <c r="O76">
        <f t="shared" si="17"/>
        <v>97605</v>
      </c>
      <c r="Q76">
        <v>-14613</v>
      </c>
      <c r="R76">
        <v>-8828</v>
      </c>
      <c r="T76">
        <v>-20564.400000000009</v>
      </c>
      <c r="U76">
        <v>3644.7999999999956</v>
      </c>
      <c r="W76">
        <v>45039.199999999997</v>
      </c>
      <c r="X76">
        <v>3644.7999999999997</v>
      </c>
      <c r="AB76">
        <v>54982.2</v>
      </c>
      <c r="AC76">
        <v>1.564160764756594</v>
      </c>
      <c r="AI76">
        <v>54982.2</v>
      </c>
      <c r="AJ76">
        <v>1.564160764756594</v>
      </c>
    </row>
    <row r="77" spans="2:38" x14ac:dyDescent="0.25">
      <c r="B77">
        <v>35872</v>
      </c>
      <c r="C77">
        <v>83260</v>
      </c>
      <c r="D77">
        <v>18559</v>
      </c>
      <c r="E77">
        <v>72408</v>
      </c>
      <c r="F77">
        <v>83209</v>
      </c>
      <c r="H77">
        <v>79471</v>
      </c>
      <c r="J77">
        <f t="shared" si="12"/>
        <v>58661.599999999999</v>
      </c>
      <c r="K77">
        <f t="shared" si="13"/>
        <v>1.3547363181365664</v>
      </c>
      <c r="L77">
        <f t="shared" si="14"/>
        <v>83260</v>
      </c>
      <c r="M77">
        <f t="shared" si="15"/>
        <v>18559</v>
      </c>
      <c r="N77">
        <f t="shared" si="16"/>
        <v>58661.599999999999</v>
      </c>
      <c r="O77">
        <f t="shared" si="17"/>
        <v>64701</v>
      </c>
      <c r="Q77">
        <v>-2816</v>
      </c>
      <c r="R77">
        <v>6122</v>
      </c>
      <c r="T77">
        <v>-19492.599999999999</v>
      </c>
      <c r="U77">
        <v>1059.1999999999971</v>
      </c>
      <c r="W77">
        <v>33941.800000000003</v>
      </c>
      <c r="X77">
        <v>3608.8</v>
      </c>
      <c r="AB77">
        <v>58661.599999999999</v>
      </c>
      <c r="AC77">
        <v>1.3547363181365664</v>
      </c>
      <c r="AI77">
        <v>58661.599999999999</v>
      </c>
      <c r="AJ77">
        <v>1.3547363181365664</v>
      </c>
    </row>
    <row r="78" spans="2:38" x14ac:dyDescent="0.25">
      <c r="B78">
        <v>35506</v>
      </c>
      <c r="C78">
        <v>78211</v>
      </c>
      <c r="D78">
        <v>90215</v>
      </c>
      <c r="E78">
        <v>93437</v>
      </c>
      <c r="F78">
        <v>74236</v>
      </c>
      <c r="H78">
        <v>86707</v>
      </c>
      <c r="J78">
        <f t="shared" si="12"/>
        <v>74321</v>
      </c>
      <c r="K78">
        <f t="shared" si="13"/>
        <v>1.1666554540439444</v>
      </c>
      <c r="L78">
        <f t="shared" si="14"/>
        <v>93437</v>
      </c>
      <c r="M78">
        <f t="shared" si="15"/>
        <v>35506</v>
      </c>
      <c r="N78">
        <f t="shared" si="16"/>
        <v>74321</v>
      </c>
      <c r="O78">
        <f t="shared" si="17"/>
        <v>57931</v>
      </c>
      <c r="Q78">
        <v>6757</v>
      </c>
      <c r="R78">
        <v>6252</v>
      </c>
      <c r="T78">
        <v>2021.6000000000058</v>
      </c>
      <c r="U78">
        <v>-5001.8000000000029</v>
      </c>
      <c r="W78">
        <v>25584.799999999999</v>
      </c>
      <c r="X78">
        <v>6994.5999999999995</v>
      </c>
      <c r="AB78">
        <v>74321</v>
      </c>
      <c r="AC78">
        <v>1.1666554540439444</v>
      </c>
      <c r="AI78">
        <v>74321</v>
      </c>
      <c r="AJ78">
        <v>1.1666554540439444</v>
      </c>
    </row>
    <row r="79" spans="2:38" x14ac:dyDescent="0.25">
      <c r="B79">
        <v>12386</v>
      </c>
      <c r="C79">
        <v>21328</v>
      </c>
      <c r="D79">
        <v>96318</v>
      </c>
      <c r="E79">
        <v>76012</v>
      </c>
      <c r="F79">
        <v>111292</v>
      </c>
      <c r="H79">
        <v>70000</v>
      </c>
      <c r="J79">
        <f t="shared" si="12"/>
        <v>63467.199999999997</v>
      </c>
      <c r="K79">
        <f t="shared" si="13"/>
        <v>1.1029319081352258</v>
      </c>
      <c r="L79">
        <f t="shared" si="14"/>
        <v>111292</v>
      </c>
      <c r="M79">
        <f t="shared" si="15"/>
        <v>12386</v>
      </c>
      <c r="N79">
        <f t="shared" si="16"/>
        <v>63467.199999999997</v>
      </c>
      <c r="O79">
        <f t="shared" si="17"/>
        <v>98906</v>
      </c>
      <c r="Q79">
        <v>-28154</v>
      </c>
      <c r="R79">
        <v>-4974</v>
      </c>
      <c r="T79">
        <v>-14318</v>
      </c>
      <c r="U79">
        <v>5010.7999999999956</v>
      </c>
      <c r="W79">
        <v>23706</v>
      </c>
      <c r="X79">
        <v>5010.8</v>
      </c>
      <c r="AB79">
        <v>63467.199999999997</v>
      </c>
      <c r="AC79">
        <v>1.1029319081352258</v>
      </c>
      <c r="AI79">
        <v>63467.199999999997</v>
      </c>
      <c r="AJ79">
        <v>1.1029319081352258</v>
      </c>
    </row>
    <row r="80" spans="2:38" x14ac:dyDescent="0.25">
      <c r="B80">
        <v>57734</v>
      </c>
      <c r="C80">
        <v>64588</v>
      </c>
      <c r="D80">
        <v>82246</v>
      </c>
      <c r="E80">
        <v>8903</v>
      </c>
      <c r="F80">
        <v>23361</v>
      </c>
      <c r="H80">
        <v>94225</v>
      </c>
      <c r="J80">
        <f t="shared" si="12"/>
        <v>47366.400000000001</v>
      </c>
      <c r="K80">
        <f t="shared" si="13"/>
        <v>1.9892793203621131</v>
      </c>
      <c r="L80">
        <f t="shared" si="14"/>
        <v>82246</v>
      </c>
      <c r="M80">
        <f t="shared" si="15"/>
        <v>8903</v>
      </c>
      <c r="N80">
        <f t="shared" si="16"/>
        <v>47366.400000000001</v>
      </c>
      <c r="O80">
        <f t="shared" si="17"/>
        <v>73343</v>
      </c>
      <c r="Q80">
        <v>31618</v>
      </c>
      <c r="R80">
        <v>-3</v>
      </c>
      <c r="T80">
        <v>10023.599999999999</v>
      </c>
      <c r="U80">
        <v>-2925.7999999999956</v>
      </c>
      <c r="W80">
        <v>28897.600000000002</v>
      </c>
      <c r="X80">
        <v>2925.8</v>
      </c>
      <c r="AD80">
        <v>47366.400000000001</v>
      </c>
      <c r="AE80">
        <v>1.9892793203621131</v>
      </c>
      <c r="AK80">
        <v>47366.400000000001</v>
      </c>
      <c r="AL80">
        <v>1.9892793203621131</v>
      </c>
    </row>
    <row r="81" spans="2:38" x14ac:dyDescent="0.25">
      <c r="B81">
        <v>71054</v>
      </c>
      <c r="C81">
        <v>76203</v>
      </c>
      <c r="D81">
        <v>84189</v>
      </c>
      <c r="E81">
        <v>53975</v>
      </c>
      <c r="F81">
        <v>18472</v>
      </c>
      <c r="H81">
        <v>86195</v>
      </c>
      <c r="J81">
        <f t="shared" si="12"/>
        <v>60778.6</v>
      </c>
      <c r="K81">
        <f t="shared" si="13"/>
        <v>1.4181800831213618</v>
      </c>
      <c r="L81">
        <f t="shared" si="14"/>
        <v>84189</v>
      </c>
      <c r="M81">
        <f t="shared" si="15"/>
        <v>18472</v>
      </c>
      <c r="N81">
        <f t="shared" si="16"/>
        <v>60778.6</v>
      </c>
      <c r="O81">
        <f t="shared" si="17"/>
        <v>65717</v>
      </c>
      <c r="Q81">
        <v>-3841</v>
      </c>
      <c r="R81">
        <v>158</v>
      </c>
      <c r="T81">
        <v>24296.799999999996</v>
      </c>
      <c r="U81">
        <v>2404.5999999999985</v>
      </c>
      <c r="W81">
        <v>28715.999999999996</v>
      </c>
      <c r="X81">
        <v>2404.6000000000004</v>
      </c>
      <c r="AD81">
        <v>60778.6</v>
      </c>
      <c r="AE81">
        <v>1.4181800831213618</v>
      </c>
      <c r="AI81">
        <v>60778.6</v>
      </c>
      <c r="AJ81">
        <v>1.4181800831213618</v>
      </c>
    </row>
    <row r="82" spans="2:38" x14ac:dyDescent="0.25">
      <c r="B82">
        <v>13479</v>
      </c>
      <c r="C82">
        <v>32251</v>
      </c>
      <c r="D82">
        <v>57910</v>
      </c>
      <c r="E82">
        <v>72697</v>
      </c>
      <c r="F82">
        <v>95910</v>
      </c>
      <c r="H82">
        <v>56470</v>
      </c>
      <c r="J82">
        <f t="shared" si="12"/>
        <v>54449.4</v>
      </c>
      <c r="K82">
        <f t="shared" si="13"/>
        <v>1.0371096834859521</v>
      </c>
      <c r="L82">
        <f t="shared" si="14"/>
        <v>95910</v>
      </c>
      <c r="M82">
        <f t="shared" si="15"/>
        <v>13479</v>
      </c>
      <c r="N82">
        <f t="shared" si="16"/>
        <v>54449.4</v>
      </c>
      <c r="O82">
        <f t="shared" si="17"/>
        <v>82431</v>
      </c>
      <c r="Q82">
        <v>-47096</v>
      </c>
      <c r="R82">
        <v>139</v>
      </c>
      <c r="T82">
        <v>-10125.599999999999</v>
      </c>
      <c r="U82">
        <v>998.40000000000146</v>
      </c>
      <c r="W82">
        <v>22079.200000000001</v>
      </c>
      <c r="X82">
        <v>1181.2</v>
      </c>
      <c r="AF82">
        <v>54449.4</v>
      </c>
      <c r="AG82">
        <v>1.0371096834859521</v>
      </c>
      <c r="AI82">
        <v>54449.4</v>
      </c>
      <c r="AJ82">
        <v>1.0371096834859521</v>
      </c>
    </row>
    <row r="83" spans="2:38" x14ac:dyDescent="0.25">
      <c r="B83">
        <v>88954</v>
      </c>
      <c r="C83">
        <v>43491</v>
      </c>
      <c r="D83">
        <v>72779</v>
      </c>
      <c r="E83">
        <v>12604</v>
      </c>
      <c r="F83">
        <v>38349</v>
      </c>
      <c r="H83">
        <v>101957</v>
      </c>
      <c r="J83">
        <f t="shared" si="12"/>
        <v>51235.4</v>
      </c>
      <c r="K83">
        <f t="shared" si="13"/>
        <v>1.9899717773258332</v>
      </c>
      <c r="L83">
        <f t="shared" si="14"/>
        <v>88954</v>
      </c>
      <c r="M83">
        <f t="shared" si="15"/>
        <v>12604</v>
      </c>
      <c r="N83">
        <f t="shared" si="16"/>
        <v>51235.4</v>
      </c>
      <c r="O83">
        <f t="shared" si="17"/>
        <v>76350</v>
      </c>
      <c r="Q83">
        <v>-6529</v>
      </c>
      <c r="R83">
        <v>1356</v>
      </c>
      <c r="T83">
        <v>1223.5999999999985</v>
      </c>
      <c r="U83">
        <v>-380.19999999999709</v>
      </c>
      <c r="W83">
        <v>16713.199999999997</v>
      </c>
      <c r="X83">
        <v>4377.8</v>
      </c>
      <c r="AD83">
        <v>51235.4</v>
      </c>
      <c r="AE83">
        <v>1.9899717773258332</v>
      </c>
      <c r="AK83">
        <v>51235.4</v>
      </c>
      <c r="AL83">
        <v>1.9899717773258332</v>
      </c>
    </row>
    <row r="84" spans="2:38" x14ac:dyDescent="0.25">
      <c r="B84">
        <v>51465</v>
      </c>
      <c r="C84">
        <v>55584</v>
      </c>
      <c r="D84">
        <v>30582</v>
      </c>
      <c r="E84">
        <v>108224</v>
      </c>
      <c r="F84">
        <v>40089</v>
      </c>
      <c r="H84">
        <v>87623</v>
      </c>
      <c r="J84">
        <f t="shared" si="12"/>
        <v>57188.800000000003</v>
      </c>
      <c r="K84">
        <f t="shared" si="13"/>
        <v>1.5321706348096129</v>
      </c>
      <c r="L84">
        <f t="shared" si="14"/>
        <v>108224</v>
      </c>
      <c r="M84">
        <f t="shared" si="15"/>
        <v>30582</v>
      </c>
      <c r="N84">
        <f t="shared" si="16"/>
        <v>57188.800000000003</v>
      </c>
      <c r="O84">
        <f t="shared" si="17"/>
        <v>77642</v>
      </c>
      <c r="Q84">
        <v>8534</v>
      </c>
      <c r="R84">
        <v>-131</v>
      </c>
      <c r="T84">
        <v>2232.4000000000015</v>
      </c>
      <c r="U84">
        <v>1172.6000000000058</v>
      </c>
      <c r="W84">
        <v>19258</v>
      </c>
      <c r="X84">
        <v>1900.2</v>
      </c>
      <c r="Z84">
        <v>57188.800000000003</v>
      </c>
      <c r="AA84">
        <v>1.5321706348096129</v>
      </c>
      <c r="AI84">
        <v>57188.800000000003</v>
      </c>
      <c r="AJ84">
        <v>1.5321706348096129</v>
      </c>
    </row>
    <row r="85" spans="2:38" x14ac:dyDescent="0.25">
      <c r="B85">
        <v>19752</v>
      </c>
      <c r="C85">
        <v>52940</v>
      </c>
      <c r="D85">
        <v>29311</v>
      </c>
      <c r="E85">
        <v>84037</v>
      </c>
      <c r="F85">
        <v>52338</v>
      </c>
      <c r="H85">
        <v>116599</v>
      </c>
      <c r="J85">
        <f t="shared" si="12"/>
        <v>47675.6</v>
      </c>
      <c r="K85">
        <f t="shared" si="13"/>
        <v>2.4456745169436775</v>
      </c>
      <c r="L85">
        <f t="shared" si="14"/>
        <v>84037</v>
      </c>
      <c r="M85">
        <f t="shared" si="15"/>
        <v>19752</v>
      </c>
      <c r="N85">
        <f t="shared" si="16"/>
        <v>47675.6</v>
      </c>
      <c r="O85">
        <f t="shared" si="17"/>
        <v>64285</v>
      </c>
      <c r="Q85">
        <v>24103</v>
      </c>
      <c r="R85">
        <v>3653</v>
      </c>
      <c r="T85">
        <v>-19138.000000000007</v>
      </c>
      <c r="U85">
        <v>1108.5999999999985</v>
      </c>
      <c r="W85">
        <v>37190.399999999994</v>
      </c>
      <c r="X85">
        <v>1685.4</v>
      </c>
      <c r="AB85">
        <v>47675.6</v>
      </c>
      <c r="AC85">
        <v>2.4456745169436775</v>
      </c>
      <c r="AK85">
        <v>47675.6</v>
      </c>
      <c r="AL85">
        <v>2.4456745169436775</v>
      </c>
    </row>
    <row r="86" spans="2:38" x14ac:dyDescent="0.25">
      <c r="B86">
        <v>62935</v>
      </c>
      <c r="C86">
        <v>102341</v>
      </c>
      <c r="D86">
        <v>46092</v>
      </c>
      <c r="E86">
        <v>76113</v>
      </c>
      <c r="F86">
        <v>82328</v>
      </c>
      <c r="H86">
        <v>87952</v>
      </c>
      <c r="J86">
        <f t="shared" si="12"/>
        <v>73961.8</v>
      </c>
      <c r="K86">
        <f t="shared" si="13"/>
        <v>1.18915440132609</v>
      </c>
      <c r="L86">
        <f t="shared" si="14"/>
        <v>102341</v>
      </c>
      <c r="M86">
        <f t="shared" si="15"/>
        <v>46092</v>
      </c>
      <c r="N86">
        <f t="shared" si="16"/>
        <v>73961.8</v>
      </c>
      <c r="O86">
        <f t="shared" si="17"/>
        <v>56249</v>
      </c>
      <c r="Q86">
        <v>-42797</v>
      </c>
      <c r="R86">
        <v>5513</v>
      </c>
      <c r="T86">
        <v>-13565</v>
      </c>
      <c r="U86">
        <v>697.40000000000873</v>
      </c>
      <c r="W86">
        <v>20740.599999999999</v>
      </c>
      <c r="X86">
        <v>2340.6000000000004</v>
      </c>
      <c r="AB86">
        <v>73961.8</v>
      </c>
      <c r="AC86">
        <v>1.18915440132609</v>
      </c>
      <c r="AI86">
        <v>73961.8</v>
      </c>
      <c r="AJ86">
        <v>1.18915440132609</v>
      </c>
    </row>
    <row r="87" spans="2:38" x14ac:dyDescent="0.25">
      <c r="B87">
        <v>16891</v>
      </c>
      <c r="C87">
        <v>84779</v>
      </c>
      <c r="D87">
        <v>82342</v>
      </c>
      <c r="E87">
        <v>65672</v>
      </c>
      <c r="F87">
        <v>78848</v>
      </c>
      <c r="H87">
        <v>73804</v>
      </c>
      <c r="J87">
        <f t="shared" si="12"/>
        <v>65706.399999999994</v>
      </c>
      <c r="K87">
        <f t="shared" si="13"/>
        <v>1.1232391365224697</v>
      </c>
      <c r="L87">
        <f t="shared" si="14"/>
        <v>84779</v>
      </c>
      <c r="M87">
        <f t="shared" si="15"/>
        <v>16891</v>
      </c>
      <c r="N87">
        <f t="shared" si="16"/>
        <v>65706.399999999994</v>
      </c>
      <c r="O87">
        <f t="shared" si="17"/>
        <v>67888</v>
      </c>
      <c r="Q87">
        <v>20176</v>
      </c>
      <c r="R87">
        <v>2944</v>
      </c>
      <c r="T87">
        <v>21401.799999999996</v>
      </c>
      <c r="U87">
        <v>2777.5999999999913</v>
      </c>
      <c r="W87">
        <v>32554.2</v>
      </c>
      <c r="X87">
        <v>3030</v>
      </c>
      <c r="Z87">
        <v>65706.399999999994</v>
      </c>
      <c r="AA87">
        <v>1.1232391365224697</v>
      </c>
      <c r="AI87">
        <v>65706.399999999994</v>
      </c>
      <c r="AJ87">
        <v>1.1232391365224697</v>
      </c>
    </row>
    <row r="88" spans="2:38" x14ac:dyDescent="0.25">
      <c r="B88">
        <v>67992</v>
      </c>
      <c r="C88">
        <v>72622</v>
      </c>
      <c r="D88">
        <v>73906</v>
      </c>
      <c r="E88">
        <v>84852</v>
      </c>
      <c r="F88">
        <v>29376</v>
      </c>
      <c r="H88">
        <v>119184</v>
      </c>
      <c r="J88">
        <f t="shared" si="12"/>
        <v>65749.600000000006</v>
      </c>
      <c r="K88">
        <f t="shared" si="13"/>
        <v>1.8126954384513365</v>
      </c>
      <c r="L88">
        <f t="shared" si="14"/>
        <v>84852</v>
      </c>
      <c r="M88">
        <f t="shared" si="15"/>
        <v>29376</v>
      </c>
      <c r="N88">
        <f t="shared" si="16"/>
        <v>65749.600000000006</v>
      </c>
      <c r="O88">
        <f t="shared" si="17"/>
        <v>55476</v>
      </c>
      <c r="Q88">
        <v>40833</v>
      </c>
      <c r="R88">
        <v>-4095</v>
      </c>
      <c r="T88">
        <v>3954.4000000000087</v>
      </c>
      <c r="U88">
        <v>-946</v>
      </c>
      <c r="W88">
        <v>27658.799999999999</v>
      </c>
      <c r="X88">
        <v>959.19999999999993</v>
      </c>
      <c r="Z88">
        <v>65749.600000000006</v>
      </c>
      <c r="AA88">
        <v>1.8126954384513365</v>
      </c>
      <c r="AI88">
        <v>65749.600000000006</v>
      </c>
      <c r="AJ88">
        <v>1.8126954384513365</v>
      </c>
    </row>
    <row r="89" spans="2:38" x14ac:dyDescent="0.25">
      <c r="B89">
        <v>66897</v>
      </c>
      <c r="C89">
        <v>33667</v>
      </c>
      <c r="D89">
        <v>88038</v>
      </c>
      <c r="E89">
        <v>102821</v>
      </c>
      <c r="F89">
        <v>13949</v>
      </c>
      <c r="H89">
        <v>76967</v>
      </c>
      <c r="J89">
        <f t="shared" si="12"/>
        <v>61074.400000000001</v>
      </c>
      <c r="K89">
        <f t="shared" si="13"/>
        <v>1.2602170467495382</v>
      </c>
      <c r="L89">
        <f t="shared" si="14"/>
        <v>102821</v>
      </c>
      <c r="M89">
        <f t="shared" si="15"/>
        <v>13949</v>
      </c>
      <c r="N89">
        <f t="shared" si="16"/>
        <v>61074.400000000001</v>
      </c>
      <c r="O89">
        <f t="shared" si="17"/>
        <v>88872</v>
      </c>
      <c r="Q89">
        <v>-3229</v>
      </c>
      <c r="R89">
        <v>557</v>
      </c>
      <c r="T89">
        <v>15736.599999999999</v>
      </c>
      <c r="U89">
        <v>4023.4000000000015</v>
      </c>
      <c r="W89">
        <v>26097.800000000003</v>
      </c>
      <c r="X89">
        <v>4035.3999999999996</v>
      </c>
      <c r="AD89">
        <v>61074.400000000001</v>
      </c>
      <c r="AE89">
        <v>1.2602170467495382</v>
      </c>
      <c r="AI89">
        <v>61074.400000000001</v>
      </c>
      <c r="AJ89">
        <v>1.2602170467495382</v>
      </c>
    </row>
    <row r="90" spans="2:38" x14ac:dyDescent="0.25">
      <c r="B90">
        <v>48766</v>
      </c>
      <c r="C90">
        <v>99120</v>
      </c>
      <c r="D90">
        <v>75072</v>
      </c>
      <c r="E90">
        <v>21142</v>
      </c>
      <c r="F90">
        <v>51919</v>
      </c>
      <c r="H90">
        <v>89684</v>
      </c>
      <c r="J90">
        <f t="shared" si="12"/>
        <v>59203.8</v>
      </c>
      <c r="K90">
        <f t="shared" si="13"/>
        <v>1.5148351963894209</v>
      </c>
      <c r="L90">
        <f t="shared" si="14"/>
        <v>99120</v>
      </c>
      <c r="M90">
        <f t="shared" si="15"/>
        <v>21142</v>
      </c>
      <c r="N90">
        <f t="shared" si="16"/>
        <v>59203.8</v>
      </c>
      <c r="O90">
        <f t="shared" si="17"/>
        <v>77978</v>
      </c>
      <c r="Q90">
        <v>-22738</v>
      </c>
      <c r="R90">
        <v>-14</v>
      </c>
      <c r="T90">
        <v>-11078.399999999994</v>
      </c>
      <c r="U90">
        <v>-3645.5999999999985</v>
      </c>
      <c r="W90">
        <v>35154.800000000003</v>
      </c>
      <c r="X90">
        <v>6466</v>
      </c>
      <c r="AF90">
        <v>59203.8</v>
      </c>
      <c r="AG90">
        <v>1.5148351963894209</v>
      </c>
      <c r="AI90">
        <v>59203.8</v>
      </c>
      <c r="AJ90">
        <v>1.5148351963894209</v>
      </c>
    </row>
    <row r="91" spans="2:38" x14ac:dyDescent="0.25">
      <c r="B91">
        <v>52541</v>
      </c>
      <c r="C91">
        <v>74393</v>
      </c>
      <c r="D91">
        <v>84568</v>
      </c>
      <c r="E91">
        <v>87295</v>
      </c>
      <c r="F91">
        <v>30009</v>
      </c>
      <c r="H91">
        <v>102205</v>
      </c>
      <c r="J91">
        <f t="shared" si="12"/>
        <v>65761.2</v>
      </c>
      <c r="K91">
        <f t="shared" si="13"/>
        <v>1.554183926084074</v>
      </c>
      <c r="L91">
        <f t="shared" si="14"/>
        <v>87295</v>
      </c>
      <c r="M91">
        <f t="shared" si="15"/>
        <v>30009</v>
      </c>
      <c r="N91">
        <f t="shared" si="16"/>
        <v>65761.2</v>
      </c>
      <c r="O91">
        <f t="shared" si="17"/>
        <v>57286</v>
      </c>
      <c r="Q91">
        <v>39475</v>
      </c>
      <c r="R91">
        <v>7006</v>
      </c>
      <c r="T91">
        <v>3080.3999999999942</v>
      </c>
      <c r="U91">
        <v>-679.60000000000582</v>
      </c>
      <c r="W91">
        <v>28155.599999999999</v>
      </c>
      <c r="X91">
        <v>1529.2</v>
      </c>
      <c r="AB91">
        <v>65761.2</v>
      </c>
      <c r="AC91">
        <v>1.554183926084074</v>
      </c>
      <c r="AI91">
        <v>65761.2</v>
      </c>
      <c r="AJ91">
        <v>1.554183926084074</v>
      </c>
    </row>
    <row r="92" spans="2:38" x14ac:dyDescent="0.25">
      <c r="B92">
        <v>89522</v>
      </c>
      <c r="C92">
        <v>14668</v>
      </c>
      <c r="D92">
        <v>30176</v>
      </c>
      <c r="E92">
        <v>22402</v>
      </c>
      <c r="F92">
        <v>39242</v>
      </c>
      <c r="H92">
        <v>95499</v>
      </c>
      <c r="J92">
        <f t="shared" si="12"/>
        <v>39202</v>
      </c>
      <c r="K92">
        <f t="shared" si="13"/>
        <v>2.4360746900668335</v>
      </c>
      <c r="L92">
        <f t="shared" si="14"/>
        <v>89522</v>
      </c>
      <c r="M92">
        <f t="shared" si="15"/>
        <v>14668</v>
      </c>
      <c r="N92">
        <f t="shared" si="16"/>
        <v>39202</v>
      </c>
      <c r="O92">
        <f t="shared" si="17"/>
        <v>74854</v>
      </c>
      <c r="Q92">
        <v>3372</v>
      </c>
      <c r="R92">
        <v>1375</v>
      </c>
      <c r="T92">
        <v>-31892</v>
      </c>
      <c r="U92">
        <v>-2261.4000000000015</v>
      </c>
      <c r="W92">
        <v>31891.999999999996</v>
      </c>
      <c r="X92">
        <v>2605</v>
      </c>
      <c r="AB92">
        <v>39202</v>
      </c>
      <c r="AC92">
        <v>2.4360746900668335</v>
      </c>
      <c r="AK92">
        <v>39202</v>
      </c>
      <c r="AL92">
        <v>2.4360746900668335</v>
      </c>
    </row>
    <row r="93" spans="2:38" x14ac:dyDescent="0.25">
      <c r="B93">
        <v>47359</v>
      </c>
      <c r="C93">
        <v>89557</v>
      </c>
      <c r="D93">
        <v>42784</v>
      </c>
      <c r="E93">
        <v>51107</v>
      </c>
      <c r="F93">
        <v>52564</v>
      </c>
      <c r="H93">
        <v>89910</v>
      </c>
      <c r="J93">
        <f t="shared" si="12"/>
        <v>56674.2</v>
      </c>
      <c r="K93">
        <f t="shared" si="13"/>
        <v>1.5864361561345375</v>
      </c>
      <c r="L93">
        <f t="shared" si="14"/>
        <v>89557</v>
      </c>
      <c r="M93">
        <f t="shared" si="15"/>
        <v>42784</v>
      </c>
      <c r="N93">
        <f t="shared" si="16"/>
        <v>56674.2</v>
      </c>
      <c r="O93">
        <f t="shared" si="17"/>
        <v>46773</v>
      </c>
      <c r="Q93">
        <v>489</v>
      </c>
      <c r="R93">
        <v>9194</v>
      </c>
      <c r="T93">
        <v>-5170.2000000000044</v>
      </c>
      <c r="U93">
        <v>-376</v>
      </c>
      <c r="W93">
        <v>30382.600000000002</v>
      </c>
      <c r="X93">
        <v>3408</v>
      </c>
      <c r="Z93">
        <v>56674.2</v>
      </c>
      <c r="AA93">
        <v>1.5864361561345375</v>
      </c>
      <c r="AI93">
        <v>56674.2</v>
      </c>
      <c r="AJ93">
        <v>1.5864361561345375</v>
      </c>
    </row>
    <row r="94" spans="2:38" x14ac:dyDescent="0.25">
      <c r="B94">
        <v>80369</v>
      </c>
      <c r="C94">
        <v>36370</v>
      </c>
      <c r="D94">
        <v>11084</v>
      </c>
      <c r="E94">
        <v>28924</v>
      </c>
      <c r="F94">
        <v>71725</v>
      </c>
      <c r="H94">
        <v>72827</v>
      </c>
      <c r="J94">
        <f t="shared" si="12"/>
        <v>45694.400000000001</v>
      </c>
      <c r="K94">
        <f t="shared" si="13"/>
        <v>1.5937839210056375</v>
      </c>
      <c r="L94">
        <f t="shared" si="14"/>
        <v>80369</v>
      </c>
      <c r="M94">
        <f t="shared" si="15"/>
        <v>11084</v>
      </c>
      <c r="N94">
        <f t="shared" si="16"/>
        <v>45694.400000000001</v>
      </c>
      <c r="O94">
        <f t="shared" si="17"/>
        <v>69285</v>
      </c>
      <c r="Q94">
        <v>-17086</v>
      </c>
      <c r="R94">
        <v>0</v>
      </c>
      <c r="T94">
        <v>-725.79999999999563</v>
      </c>
      <c r="U94">
        <v>463.80000000000291</v>
      </c>
      <c r="W94">
        <v>20178.599999999999</v>
      </c>
      <c r="X94">
        <v>1546.6</v>
      </c>
      <c r="AD94">
        <v>45694.400000000001</v>
      </c>
      <c r="AE94">
        <v>1.5937839210056375</v>
      </c>
      <c r="AI94">
        <v>45694.400000000001</v>
      </c>
      <c r="AJ94">
        <v>1.5937839210056375</v>
      </c>
    </row>
    <row r="95" spans="2:38" x14ac:dyDescent="0.25">
      <c r="B95">
        <v>80626</v>
      </c>
      <c r="C95">
        <v>66360</v>
      </c>
      <c r="D95">
        <v>77917</v>
      </c>
      <c r="E95">
        <v>70557</v>
      </c>
      <c r="F95">
        <v>39078</v>
      </c>
      <c r="H95">
        <v>100802</v>
      </c>
      <c r="J95">
        <f t="shared" si="12"/>
        <v>66907.600000000006</v>
      </c>
      <c r="K95">
        <f t="shared" si="13"/>
        <v>1.506585201083285</v>
      </c>
      <c r="L95">
        <f t="shared" si="14"/>
        <v>80626</v>
      </c>
      <c r="M95">
        <f t="shared" si="15"/>
        <v>39078</v>
      </c>
      <c r="N95">
        <f t="shared" si="16"/>
        <v>66907.600000000006</v>
      </c>
      <c r="O95">
        <f t="shared" si="17"/>
        <v>41548</v>
      </c>
      <c r="Q95">
        <v>19253</v>
      </c>
      <c r="R95">
        <v>5181</v>
      </c>
      <c r="T95">
        <v>-12156.799999999988</v>
      </c>
      <c r="U95">
        <v>1861.0000000000073</v>
      </c>
      <c r="W95">
        <v>18805.2</v>
      </c>
      <c r="X95">
        <v>2963</v>
      </c>
      <c r="AB95">
        <v>66907.600000000006</v>
      </c>
      <c r="AC95">
        <v>1.506585201083285</v>
      </c>
      <c r="AI95">
        <v>66907.600000000006</v>
      </c>
      <c r="AJ95">
        <v>1.506585201083285</v>
      </c>
    </row>
    <row r="96" spans="2:38" x14ac:dyDescent="0.25">
      <c r="B96">
        <v>85685</v>
      </c>
      <c r="C96">
        <v>40527</v>
      </c>
      <c r="D96">
        <v>31187</v>
      </c>
      <c r="E96">
        <v>64865</v>
      </c>
      <c r="F96">
        <v>117797</v>
      </c>
      <c r="H96">
        <v>74222</v>
      </c>
      <c r="J96">
        <f t="shared" si="12"/>
        <v>68012.2</v>
      </c>
      <c r="K96">
        <f t="shared" si="13"/>
        <v>1.0913042071863577</v>
      </c>
      <c r="L96">
        <f t="shared" si="14"/>
        <v>117797</v>
      </c>
      <c r="M96">
        <f t="shared" si="15"/>
        <v>31187</v>
      </c>
      <c r="N96">
        <f t="shared" si="16"/>
        <v>68012.2</v>
      </c>
      <c r="O96">
        <f t="shared" si="17"/>
        <v>86610</v>
      </c>
      <c r="Q96">
        <v>-22948</v>
      </c>
      <c r="R96">
        <v>2254</v>
      </c>
      <c r="T96">
        <v>854.19999999999709</v>
      </c>
      <c r="U96">
        <v>4592.5999999999985</v>
      </c>
      <c r="W96">
        <v>25005.8</v>
      </c>
      <c r="X96">
        <v>4592.6000000000004</v>
      </c>
      <c r="AB96">
        <v>68012.2</v>
      </c>
      <c r="AC96">
        <v>1.0913042071863577</v>
      </c>
      <c r="AI96">
        <v>68012.2</v>
      </c>
      <c r="AJ96">
        <v>1.0913042071863577</v>
      </c>
    </row>
    <row r="97" spans="2:38" x14ac:dyDescent="0.25">
      <c r="B97">
        <v>59710</v>
      </c>
      <c r="C97">
        <v>40690</v>
      </c>
      <c r="D97">
        <v>93433</v>
      </c>
      <c r="E97">
        <v>87699</v>
      </c>
      <c r="F97">
        <v>35901</v>
      </c>
      <c r="H97">
        <v>70187</v>
      </c>
      <c r="J97">
        <f t="shared" si="12"/>
        <v>63486.6</v>
      </c>
      <c r="K97">
        <f t="shared" si="13"/>
        <v>1.1055403817498497</v>
      </c>
      <c r="L97">
        <f t="shared" si="14"/>
        <v>93433</v>
      </c>
      <c r="M97">
        <f t="shared" si="15"/>
        <v>35901</v>
      </c>
      <c r="N97">
        <f t="shared" si="16"/>
        <v>63486.6</v>
      </c>
      <c r="O97">
        <f t="shared" si="17"/>
        <v>57532</v>
      </c>
      <c r="Q97">
        <v>-39037</v>
      </c>
      <c r="R97">
        <v>0</v>
      </c>
      <c r="T97">
        <v>3142.7999999999956</v>
      </c>
      <c r="U97">
        <v>-1386.2000000000044</v>
      </c>
      <c r="W97">
        <v>35993.200000000004</v>
      </c>
      <c r="X97">
        <v>4077.8</v>
      </c>
      <c r="AD97">
        <v>63486.6</v>
      </c>
      <c r="AE97">
        <v>1.1055403817498497</v>
      </c>
      <c r="AI97">
        <v>63486.6</v>
      </c>
      <c r="AJ97">
        <v>1.1055403817498497</v>
      </c>
    </row>
    <row r="98" spans="2:38" x14ac:dyDescent="0.25">
      <c r="B98">
        <v>19816</v>
      </c>
      <c r="C98">
        <v>19811</v>
      </c>
      <c r="D98">
        <v>18923</v>
      </c>
      <c r="E98">
        <v>83114</v>
      </c>
      <c r="F98">
        <v>106161</v>
      </c>
      <c r="H98">
        <v>89513</v>
      </c>
      <c r="J98">
        <f t="shared" si="12"/>
        <v>49565</v>
      </c>
      <c r="K98">
        <f t="shared" ref="K98:K129" si="18">H98/J98</f>
        <v>1.8059719560173511</v>
      </c>
      <c r="L98">
        <f t="shared" si="14"/>
        <v>106161</v>
      </c>
      <c r="M98">
        <f t="shared" si="15"/>
        <v>18923</v>
      </c>
      <c r="N98">
        <f t="shared" si="16"/>
        <v>49565</v>
      </c>
      <c r="O98">
        <f t="shared" si="17"/>
        <v>87238</v>
      </c>
      <c r="Q98">
        <v>27275</v>
      </c>
      <c r="R98">
        <v>1427</v>
      </c>
      <c r="T98">
        <v>9836</v>
      </c>
      <c r="U98">
        <v>-4434.8000000000029</v>
      </c>
      <c r="W98">
        <v>30813.199999999997</v>
      </c>
      <c r="X98">
        <v>4499.5999999999995</v>
      </c>
      <c r="AD98">
        <v>49565</v>
      </c>
      <c r="AE98">
        <v>1.8059719560173511</v>
      </c>
      <c r="AK98">
        <v>49565</v>
      </c>
      <c r="AL98">
        <v>1.8059719560173511</v>
      </c>
    </row>
    <row r="99" spans="2:38" x14ac:dyDescent="0.25">
      <c r="B99">
        <v>55594</v>
      </c>
      <c r="C99">
        <v>18297</v>
      </c>
      <c r="D99">
        <v>84651</v>
      </c>
      <c r="E99">
        <v>38054</v>
      </c>
      <c r="F99">
        <v>76831</v>
      </c>
      <c r="H99">
        <v>65843</v>
      </c>
      <c r="J99">
        <f t="shared" si="12"/>
        <v>54685.4</v>
      </c>
      <c r="K99">
        <f t="shared" si="18"/>
        <v>1.2040325205630753</v>
      </c>
      <c r="L99">
        <f t="shared" si="14"/>
        <v>84651</v>
      </c>
      <c r="M99">
        <f t="shared" si="15"/>
        <v>18297</v>
      </c>
      <c r="N99">
        <f t="shared" si="16"/>
        <v>54685.4</v>
      </c>
      <c r="O99">
        <f t="shared" si="17"/>
        <v>66354</v>
      </c>
      <c r="Q99">
        <v>-1192</v>
      </c>
      <c r="R99">
        <v>6005</v>
      </c>
      <c r="T99">
        <v>2435</v>
      </c>
      <c r="U99">
        <v>-682.40000000000146</v>
      </c>
      <c r="W99">
        <v>31445.4</v>
      </c>
      <c r="X99">
        <v>692.8</v>
      </c>
      <c r="Z99">
        <v>54685.4</v>
      </c>
      <c r="AA99">
        <v>1.2040325205630753</v>
      </c>
      <c r="AI99">
        <v>54685.4</v>
      </c>
      <c r="AJ99">
        <v>1.2040325205630753</v>
      </c>
    </row>
    <row r="100" spans="2:38" x14ac:dyDescent="0.25">
      <c r="B100">
        <v>63454</v>
      </c>
      <c r="C100">
        <v>59014</v>
      </c>
      <c r="D100">
        <v>50083</v>
      </c>
      <c r="E100">
        <v>23154</v>
      </c>
      <c r="F100">
        <v>47270</v>
      </c>
      <c r="H100">
        <v>125454</v>
      </c>
      <c r="J100">
        <f t="shared" si="12"/>
        <v>48595</v>
      </c>
      <c r="K100">
        <f t="shared" si="18"/>
        <v>2.581623623829612</v>
      </c>
      <c r="L100">
        <f t="shared" si="14"/>
        <v>63454</v>
      </c>
      <c r="M100">
        <f t="shared" si="15"/>
        <v>23154</v>
      </c>
      <c r="N100">
        <f t="shared" si="16"/>
        <v>48595</v>
      </c>
      <c r="O100">
        <f t="shared" si="17"/>
        <v>40300</v>
      </c>
      <c r="Q100">
        <v>18198</v>
      </c>
      <c r="R100">
        <v>-6113</v>
      </c>
      <c r="T100">
        <v>-6386</v>
      </c>
      <c r="U100">
        <v>-4271.8000000000029</v>
      </c>
      <c r="W100">
        <v>19137.599999999999</v>
      </c>
      <c r="X100">
        <v>4327.7999999999993</v>
      </c>
      <c r="AD100">
        <v>48595</v>
      </c>
      <c r="AE100">
        <v>2.581623623829612</v>
      </c>
      <c r="AK100">
        <v>48595</v>
      </c>
      <c r="AL100">
        <v>2.581623623829612</v>
      </c>
    </row>
    <row r="101" spans="2:38" x14ac:dyDescent="0.25">
      <c r="B101">
        <v>46793</v>
      </c>
      <c r="C101">
        <v>77213</v>
      </c>
      <c r="D101">
        <v>44854</v>
      </c>
      <c r="E101">
        <v>56412</v>
      </c>
      <c r="F101">
        <v>87424</v>
      </c>
      <c r="H101">
        <v>108039</v>
      </c>
      <c r="J101">
        <f t="shared" si="12"/>
        <v>62539.199999999997</v>
      </c>
      <c r="K101">
        <f t="shared" si="18"/>
        <v>1.7275404866068003</v>
      </c>
      <c r="L101">
        <f t="shared" si="14"/>
        <v>87424</v>
      </c>
      <c r="M101">
        <f t="shared" si="15"/>
        <v>44854</v>
      </c>
      <c r="N101">
        <f t="shared" si="16"/>
        <v>62539.199999999997</v>
      </c>
      <c r="O101">
        <f t="shared" si="17"/>
        <v>42570</v>
      </c>
      <c r="Q101">
        <v>29934</v>
      </c>
      <c r="R101">
        <v>2</v>
      </c>
      <c r="T101">
        <v>33043.799999999996</v>
      </c>
      <c r="U101">
        <v>1476.7999999999956</v>
      </c>
      <c r="W101">
        <v>36368.199999999997</v>
      </c>
      <c r="X101">
        <v>2892</v>
      </c>
      <c r="AD101">
        <v>62539.199999999997</v>
      </c>
      <c r="AE101">
        <v>1.7275404866068003</v>
      </c>
      <c r="AI101">
        <v>62539.199999999997</v>
      </c>
      <c r="AJ101">
        <v>1.7275404866068003</v>
      </c>
    </row>
    <row r="103" spans="2:38" x14ac:dyDescent="0.25">
      <c r="B103">
        <v>1463486</v>
      </c>
      <c r="C103">
        <v>1414835</v>
      </c>
      <c r="D103">
        <v>1583929</v>
      </c>
      <c r="E103">
        <v>1505431</v>
      </c>
      <c r="F103">
        <v>1386468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32C1-85AC-4134-A392-8C27494866D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66663</v>
      </c>
      <c r="C2">
        <v>25291</v>
      </c>
      <c r="D2">
        <v>13071</v>
      </c>
      <c r="E2">
        <v>83111</v>
      </c>
      <c r="F2">
        <v>38939</v>
      </c>
      <c r="H2">
        <v>67928</v>
      </c>
      <c r="J2">
        <f t="shared" ref="J2:J33" si="0">AVERAGE(B2:F2)</f>
        <v>45415</v>
      </c>
      <c r="K2">
        <f t="shared" ref="K2:K33" si="1">H2/J2</f>
        <v>1.4957172740284048</v>
      </c>
      <c r="L2">
        <f t="shared" ref="L2:L33" si="2">MAX(B2:F2)</f>
        <v>83111</v>
      </c>
      <c r="M2">
        <f t="shared" ref="M2:M33" si="3">MIN(B2:F2)</f>
        <v>13071</v>
      </c>
      <c r="N2">
        <f t="shared" ref="N2:N33" si="4">AVERAGE(B2:F2)</f>
        <v>45415</v>
      </c>
      <c r="O2">
        <f t="shared" ref="O2:O33" si="5">L2-M2</f>
        <v>70040</v>
      </c>
      <c r="Q2">
        <v>-34039</v>
      </c>
      <c r="R2">
        <v>0</v>
      </c>
      <c r="T2">
        <v>-41865.800000000003</v>
      </c>
      <c r="U2">
        <v>2174.1999999999971</v>
      </c>
      <c r="W2">
        <v>43832.6</v>
      </c>
      <c r="X2">
        <v>3643.4</v>
      </c>
      <c r="AB2">
        <v>45415</v>
      </c>
      <c r="AC2">
        <v>1.4957172740284048</v>
      </c>
      <c r="AI2">
        <v>45415</v>
      </c>
      <c r="AJ2">
        <v>1.4957172740284048</v>
      </c>
    </row>
    <row r="3" spans="1:38" x14ac:dyDescent="0.25">
      <c r="B3">
        <v>46026</v>
      </c>
      <c r="C3">
        <v>48764</v>
      </c>
      <c r="D3">
        <v>32469</v>
      </c>
      <c r="E3">
        <v>100297</v>
      </c>
      <c r="F3">
        <v>27636</v>
      </c>
      <c r="H3">
        <v>114101</v>
      </c>
      <c r="J3">
        <f t="shared" si="0"/>
        <v>51038.400000000001</v>
      </c>
      <c r="K3">
        <f t="shared" si="1"/>
        <v>2.2355912411047369</v>
      </c>
      <c r="L3">
        <f t="shared" si="2"/>
        <v>100297</v>
      </c>
      <c r="M3">
        <f t="shared" si="3"/>
        <v>27636</v>
      </c>
      <c r="N3">
        <f t="shared" si="4"/>
        <v>51038.400000000001</v>
      </c>
      <c r="O3">
        <f t="shared" si="5"/>
        <v>72661</v>
      </c>
      <c r="Q3">
        <v>38087</v>
      </c>
      <c r="R3">
        <v>1</v>
      </c>
      <c r="T3">
        <v>-1433.4000000000015</v>
      </c>
      <c r="U3">
        <v>-1025</v>
      </c>
      <c r="W3">
        <v>27168.6</v>
      </c>
      <c r="X3">
        <v>1707.8000000000002</v>
      </c>
      <c r="Z3">
        <v>51038.400000000001</v>
      </c>
      <c r="AA3">
        <v>2.2355912411047369</v>
      </c>
      <c r="AK3">
        <v>51038.400000000001</v>
      </c>
      <c r="AL3">
        <v>2.2355912411047369</v>
      </c>
    </row>
    <row r="4" spans="1:38" x14ac:dyDescent="0.25">
      <c r="B4">
        <v>45242</v>
      </c>
      <c r="C4">
        <v>115075</v>
      </c>
      <c r="D4">
        <v>50416</v>
      </c>
      <c r="E4">
        <v>41777</v>
      </c>
      <c r="F4">
        <v>20608</v>
      </c>
      <c r="H4">
        <v>65832</v>
      </c>
      <c r="J4">
        <f t="shared" si="0"/>
        <v>54623.6</v>
      </c>
      <c r="K4">
        <f t="shared" si="1"/>
        <v>1.2051933596467461</v>
      </c>
      <c r="L4">
        <f t="shared" si="2"/>
        <v>115075</v>
      </c>
      <c r="M4">
        <f t="shared" si="3"/>
        <v>20608</v>
      </c>
      <c r="N4">
        <f t="shared" si="4"/>
        <v>54623.6</v>
      </c>
      <c r="O4">
        <f t="shared" si="5"/>
        <v>94467</v>
      </c>
      <c r="Q4">
        <v>-13011</v>
      </c>
      <c r="R4">
        <v>-164</v>
      </c>
      <c r="T4">
        <v>12090.199999999997</v>
      </c>
      <c r="U4">
        <v>3329.1999999999971</v>
      </c>
      <c r="W4">
        <v>14862.6</v>
      </c>
      <c r="X4">
        <v>3838.7999999999997</v>
      </c>
      <c r="AD4">
        <v>54623.6</v>
      </c>
      <c r="AE4">
        <v>1.2051933596467461</v>
      </c>
      <c r="AI4">
        <v>54623.6</v>
      </c>
      <c r="AJ4">
        <v>1.2051933596467461</v>
      </c>
    </row>
    <row r="5" spans="1:38" x14ac:dyDescent="0.25">
      <c r="B5">
        <v>109823</v>
      </c>
      <c r="C5">
        <v>37032</v>
      </c>
      <c r="D5">
        <v>81984</v>
      </c>
      <c r="E5">
        <v>22628</v>
      </c>
      <c r="F5">
        <v>51017</v>
      </c>
      <c r="H5">
        <v>111271</v>
      </c>
      <c r="J5">
        <f t="shared" si="0"/>
        <v>60496.800000000003</v>
      </c>
      <c r="K5">
        <f t="shared" si="1"/>
        <v>1.8392873672657066</v>
      </c>
      <c r="L5">
        <f t="shared" si="2"/>
        <v>109823</v>
      </c>
      <c r="M5">
        <f t="shared" si="3"/>
        <v>22628</v>
      </c>
      <c r="N5">
        <f t="shared" si="4"/>
        <v>60496.800000000003</v>
      </c>
      <c r="O5">
        <f t="shared" si="5"/>
        <v>87195</v>
      </c>
      <c r="Q5">
        <v>-10745</v>
      </c>
      <c r="R5">
        <v>265</v>
      </c>
      <c r="T5">
        <v>-4693.1999999999971</v>
      </c>
      <c r="U5">
        <v>1796.8000000000029</v>
      </c>
      <c r="W5">
        <v>21844.799999999999</v>
      </c>
      <c r="X5">
        <v>2715.2</v>
      </c>
      <c r="AF5">
        <v>60496.800000000003</v>
      </c>
      <c r="AG5">
        <v>1.8392873672657066</v>
      </c>
      <c r="AI5">
        <v>60496.800000000003</v>
      </c>
      <c r="AJ5">
        <v>1.8392873672657066</v>
      </c>
    </row>
    <row r="6" spans="1:38" x14ac:dyDescent="0.25">
      <c r="B6">
        <v>61109</v>
      </c>
      <c r="C6">
        <v>104086</v>
      </c>
      <c r="D6">
        <v>11653</v>
      </c>
      <c r="E6">
        <v>75712</v>
      </c>
      <c r="F6">
        <v>73417</v>
      </c>
      <c r="H6">
        <v>115132</v>
      </c>
      <c r="J6">
        <f t="shared" si="0"/>
        <v>65195.4</v>
      </c>
      <c r="K6">
        <f t="shared" si="1"/>
        <v>1.7659528126217494</v>
      </c>
      <c r="L6">
        <f t="shared" si="2"/>
        <v>104086</v>
      </c>
      <c r="M6">
        <f t="shared" si="3"/>
        <v>11653</v>
      </c>
      <c r="N6">
        <f t="shared" si="4"/>
        <v>65195.4</v>
      </c>
      <c r="O6">
        <f t="shared" si="5"/>
        <v>92433</v>
      </c>
      <c r="Q6">
        <v>-6023</v>
      </c>
      <c r="R6">
        <v>5455</v>
      </c>
      <c r="T6">
        <v>-5455.7999999999956</v>
      </c>
      <c r="U6">
        <v>-1649.7999999999956</v>
      </c>
      <c r="W6">
        <v>10159</v>
      </c>
      <c r="X6">
        <v>4810.6000000000004</v>
      </c>
      <c r="AF6">
        <v>65195.4</v>
      </c>
      <c r="AG6">
        <v>1.7659528126217494</v>
      </c>
      <c r="AK6">
        <v>65195.4</v>
      </c>
      <c r="AL6">
        <v>1.7659528126217494</v>
      </c>
    </row>
    <row r="7" spans="1:38" x14ac:dyDescent="0.25">
      <c r="B7">
        <v>31983</v>
      </c>
      <c r="C7">
        <v>51583</v>
      </c>
      <c r="D7">
        <v>35583</v>
      </c>
      <c r="E7">
        <v>58373</v>
      </c>
      <c r="F7">
        <v>32802</v>
      </c>
      <c r="H7">
        <v>76154</v>
      </c>
      <c r="J7">
        <f t="shared" si="0"/>
        <v>42064.800000000003</v>
      </c>
      <c r="K7">
        <f t="shared" si="1"/>
        <v>1.8103972917974172</v>
      </c>
      <c r="L7">
        <f t="shared" si="2"/>
        <v>58373</v>
      </c>
      <c r="M7">
        <f t="shared" si="3"/>
        <v>31983</v>
      </c>
      <c r="N7">
        <f t="shared" si="4"/>
        <v>42064.800000000003</v>
      </c>
      <c r="O7">
        <f t="shared" si="5"/>
        <v>26390</v>
      </c>
      <c r="Q7">
        <v>6044</v>
      </c>
      <c r="R7">
        <v>-8936</v>
      </c>
      <c r="T7">
        <v>-9496.7999999999956</v>
      </c>
      <c r="U7">
        <v>873.20000000000437</v>
      </c>
      <c r="W7">
        <v>28486.799999999999</v>
      </c>
      <c r="X7">
        <v>2899.6</v>
      </c>
      <c r="Z7">
        <v>42064.800000000003</v>
      </c>
      <c r="AA7">
        <v>1.8103972917974172</v>
      </c>
      <c r="AI7">
        <v>42064.800000000003</v>
      </c>
      <c r="AJ7">
        <v>1.8103972917974172</v>
      </c>
    </row>
    <row r="8" spans="1:38" x14ac:dyDescent="0.25">
      <c r="B8">
        <v>84635</v>
      </c>
      <c r="C8">
        <v>44429</v>
      </c>
      <c r="D8">
        <v>45712</v>
      </c>
      <c r="E8">
        <v>75272</v>
      </c>
      <c r="F8">
        <v>21509</v>
      </c>
      <c r="H8">
        <v>78253</v>
      </c>
      <c r="J8">
        <f t="shared" si="0"/>
        <v>54311.4</v>
      </c>
      <c r="K8">
        <f t="shared" si="1"/>
        <v>1.4408208957971991</v>
      </c>
      <c r="L8">
        <f t="shared" si="2"/>
        <v>84635</v>
      </c>
      <c r="M8">
        <f t="shared" si="3"/>
        <v>21509</v>
      </c>
      <c r="N8">
        <f t="shared" si="4"/>
        <v>54311.4</v>
      </c>
      <c r="O8">
        <f t="shared" si="5"/>
        <v>63126</v>
      </c>
      <c r="Q8">
        <v>-1697</v>
      </c>
      <c r="R8">
        <v>45</v>
      </c>
      <c r="T8">
        <v>-11837.999999999993</v>
      </c>
      <c r="U8">
        <v>-2160.4000000000015</v>
      </c>
      <c r="W8">
        <v>21342</v>
      </c>
      <c r="X8">
        <v>2170</v>
      </c>
      <c r="AB8">
        <v>54311.4</v>
      </c>
      <c r="AC8">
        <v>1.4408208957971991</v>
      </c>
      <c r="AI8">
        <v>54311.4</v>
      </c>
      <c r="AJ8">
        <v>1.4408208957971991</v>
      </c>
    </row>
    <row r="9" spans="1:38" x14ac:dyDescent="0.25">
      <c r="B9">
        <v>58709</v>
      </c>
      <c r="C9">
        <v>12265</v>
      </c>
      <c r="D9">
        <v>55191</v>
      </c>
      <c r="E9">
        <v>60157</v>
      </c>
      <c r="F9">
        <v>110596</v>
      </c>
      <c r="H9">
        <v>104036</v>
      </c>
      <c r="J9">
        <f t="shared" si="0"/>
        <v>59383.6</v>
      </c>
      <c r="K9">
        <f t="shared" si="1"/>
        <v>1.7519315097097516</v>
      </c>
      <c r="L9">
        <f t="shared" si="2"/>
        <v>110596</v>
      </c>
      <c r="M9">
        <f t="shared" si="3"/>
        <v>12265</v>
      </c>
      <c r="N9">
        <f t="shared" si="4"/>
        <v>59383.6</v>
      </c>
      <c r="O9">
        <f t="shared" si="5"/>
        <v>98331</v>
      </c>
      <c r="Q9">
        <v>-6910</v>
      </c>
      <c r="R9">
        <v>-107</v>
      </c>
      <c r="T9">
        <v>-8192.5999999999985</v>
      </c>
      <c r="U9">
        <v>-5136.8000000000029</v>
      </c>
      <c r="W9">
        <v>29715.8</v>
      </c>
      <c r="X9">
        <v>5579.2000000000007</v>
      </c>
      <c r="AF9">
        <v>59383.6</v>
      </c>
      <c r="AG9">
        <v>1.7519315097097516</v>
      </c>
      <c r="AI9">
        <v>59383.6</v>
      </c>
      <c r="AJ9">
        <v>1.7519315097097516</v>
      </c>
    </row>
    <row r="10" spans="1:38" x14ac:dyDescent="0.25">
      <c r="B10">
        <v>89873</v>
      </c>
      <c r="C10">
        <v>98627</v>
      </c>
      <c r="D10">
        <v>106186</v>
      </c>
      <c r="E10">
        <v>73982</v>
      </c>
      <c r="F10">
        <v>42032</v>
      </c>
      <c r="H10">
        <v>106213</v>
      </c>
      <c r="J10">
        <f t="shared" si="0"/>
        <v>82140</v>
      </c>
      <c r="K10">
        <f t="shared" si="1"/>
        <v>1.293072802532262</v>
      </c>
      <c r="L10">
        <f t="shared" si="2"/>
        <v>106186</v>
      </c>
      <c r="M10">
        <f t="shared" si="3"/>
        <v>42032</v>
      </c>
      <c r="N10">
        <f t="shared" si="4"/>
        <v>82140</v>
      </c>
      <c r="O10">
        <f t="shared" si="5"/>
        <v>64154</v>
      </c>
      <c r="Q10">
        <v>-22814</v>
      </c>
      <c r="R10">
        <v>1545</v>
      </c>
      <c r="T10">
        <v>9643.8000000000029</v>
      </c>
      <c r="U10">
        <v>1463.6000000000058</v>
      </c>
      <c r="W10">
        <v>37539</v>
      </c>
      <c r="X10">
        <v>1497.2</v>
      </c>
      <c r="AF10">
        <v>82140</v>
      </c>
      <c r="AG10">
        <v>1.293072802532262</v>
      </c>
      <c r="AI10">
        <v>82140</v>
      </c>
      <c r="AJ10">
        <v>1.293072802532262</v>
      </c>
    </row>
    <row r="11" spans="1:38" x14ac:dyDescent="0.25">
      <c r="B11">
        <v>50059</v>
      </c>
      <c r="C11">
        <v>56469</v>
      </c>
      <c r="D11">
        <v>13391</v>
      </c>
      <c r="E11">
        <v>78637</v>
      </c>
      <c r="F11">
        <v>26437</v>
      </c>
      <c r="H11">
        <v>112443</v>
      </c>
      <c r="J11">
        <f t="shared" si="0"/>
        <v>44998.6</v>
      </c>
      <c r="K11">
        <f t="shared" si="1"/>
        <v>2.498811074122306</v>
      </c>
      <c r="L11">
        <f t="shared" si="2"/>
        <v>78637</v>
      </c>
      <c r="M11">
        <f t="shared" si="3"/>
        <v>13391</v>
      </c>
      <c r="N11">
        <f t="shared" si="4"/>
        <v>44998.6</v>
      </c>
      <c r="O11">
        <f t="shared" si="5"/>
        <v>65246</v>
      </c>
      <c r="Q11">
        <v>42210</v>
      </c>
      <c r="R11">
        <v>1506</v>
      </c>
      <c r="T11">
        <v>-1643</v>
      </c>
      <c r="U11">
        <v>-2146.2000000000044</v>
      </c>
      <c r="W11">
        <v>34381.800000000003</v>
      </c>
      <c r="X11">
        <v>2146.1999999999998</v>
      </c>
      <c r="AD11">
        <v>44998.6</v>
      </c>
      <c r="AE11">
        <v>2.498811074122306</v>
      </c>
      <c r="AK11">
        <v>44998.6</v>
      </c>
      <c r="AL11">
        <v>2.498811074122306</v>
      </c>
    </row>
    <row r="12" spans="1:38" x14ac:dyDescent="0.25">
      <c r="B12">
        <v>64640</v>
      </c>
      <c r="C12">
        <v>95182</v>
      </c>
      <c r="D12">
        <v>97360</v>
      </c>
      <c r="E12">
        <v>93635</v>
      </c>
      <c r="F12">
        <v>5691</v>
      </c>
      <c r="H12">
        <v>86169</v>
      </c>
      <c r="J12">
        <f t="shared" si="0"/>
        <v>71301.600000000006</v>
      </c>
      <c r="K12">
        <f t="shared" si="1"/>
        <v>1.2085142549395804</v>
      </c>
      <c r="L12">
        <f t="shared" si="2"/>
        <v>97360</v>
      </c>
      <c r="M12">
        <f t="shared" si="3"/>
        <v>5691</v>
      </c>
      <c r="N12">
        <f t="shared" si="4"/>
        <v>71301.600000000006</v>
      </c>
      <c r="O12">
        <f t="shared" si="5"/>
        <v>91669</v>
      </c>
      <c r="Q12">
        <v>16428</v>
      </c>
      <c r="R12">
        <v>-1159</v>
      </c>
      <c r="T12">
        <v>11818.800000000003</v>
      </c>
      <c r="U12">
        <v>-2850.1999999999971</v>
      </c>
      <c r="W12">
        <v>25822.799999999996</v>
      </c>
      <c r="X12">
        <v>3157.8</v>
      </c>
      <c r="Z12">
        <v>71301.600000000006</v>
      </c>
      <c r="AA12">
        <v>1.2085142549395804</v>
      </c>
      <c r="AI12">
        <v>71301.600000000006</v>
      </c>
      <c r="AJ12">
        <v>1.2085142549395804</v>
      </c>
    </row>
    <row r="13" spans="1:38" x14ac:dyDescent="0.25">
      <c r="B13">
        <v>91790</v>
      </c>
      <c r="C13">
        <v>65912</v>
      </c>
      <c r="D13">
        <v>69751</v>
      </c>
      <c r="E13">
        <v>24730</v>
      </c>
      <c r="F13">
        <v>43317</v>
      </c>
      <c r="H13">
        <v>78291</v>
      </c>
      <c r="J13">
        <f t="shared" si="0"/>
        <v>59100</v>
      </c>
      <c r="K13">
        <f t="shared" si="1"/>
        <v>1.3247208121827412</v>
      </c>
      <c r="L13">
        <f t="shared" si="2"/>
        <v>91790</v>
      </c>
      <c r="M13">
        <f t="shared" si="3"/>
        <v>24730</v>
      </c>
      <c r="N13">
        <f t="shared" si="4"/>
        <v>59100</v>
      </c>
      <c r="O13">
        <f t="shared" si="5"/>
        <v>67060</v>
      </c>
      <c r="Q13">
        <v>17037</v>
      </c>
      <c r="R13">
        <v>711</v>
      </c>
      <c r="T13">
        <v>2618.4000000000015</v>
      </c>
      <c r="U13">
        <v>169</v>
      </c>
      <c r="W13">
        <v>23860.399999999998</v>
      </c>
      <c r="X13">
        <v>629.79999999999995</v>
      </c>
      <c r="Z13">
        <v>59100</v>
      </c>
      <c r="AA13">
        <v>1.3247208121827412</v>
      </c>
      <c r="AI13">
        <v>59100</v>
      </c>
      <c r="AJ13">
        <v>1.3247208121827412</v>
      </c>
    </row>
    <row r="14" spans="1:38" x14ac:dyDescent="0.25">
      <c r="B14">
        <v>34425</v>
      </c>
      <c r="C14">
        <v>76012</v>
      </c>
      <c r="D14">
        <v>56760</v>
      </c>
      <c r="E14">
        <v>35192</v>
      </c>
      <c r="F14">
        <v>71280</v>
      </c>
      <c r="H14">
        <v>71662</v>
      </c>
      <c r="J14">
        <f t="shared" si="0"/>
        <v>54733.8</v>
      </c>
      <c r="K14">
        <f t="shared" si="1"/>
        <v>1.3092823812708052</v>
      </c>
      <c r="L14">
        <f t="shared" si="2"/>
        <v>76012</v>
      </c>
      <c r="M14">
        <f t="shared" si="3"/>
        <v>34425</v>
      </c>
      <c r="N14">
        <f t="shared" si="4"/>
        <v>54733.8</v>
      </c>
      <c r="O14">
        <f t="shared" si="5"/>
        <v>41587</v>
      </c>
      <c r="Q14">
        <v>-2138</v>
      </c>
      <c r="R14">
        <v>-404</v>
      </c>
      <c r="T14">
        <v>8682.6000000000058</v>
      </c>
      <c r="U14">
        <v>131.80000000000291</v>
      </c>
      <c r="W14">
        <v>22083.4</v>
      </c>
      <c r="X14">
        <v>379</v>
      </c>
      <c r="AD14">
        <v>54733.8</v>
      </c>
      <c r="AE14">
        <v>1.3092823812708052</v>
      </c>
      <c r="AI14">
        <v>54733.8</v>
      </c>
      <c r="AJ14">
        <v>1.3092823812708052</v>
      </c>
    </row>
    <row r="15" spans="1:38" x14ac:dyDescent="0.25">
      <c r="B15">
        <v>95221</v>
      </c>
      <c r="C15">
        <v>58768</v>
      </c>
      <c r="D15">
        <v>87852</v>
      </c>
      <c r="E15">
        <v>84213</v>
      </c>
      <c r="F15">
        <v>91522</v>
      </c>
      <c r="H15">
        <v>111678</v>
      </c>
      <c r="J15">
        <f t="shared" si="0"/>
        <v>83515.199999999997</v>
      </c>
      <c r="K15">
        <f t="shared" si="1"/>
        <v>1.3372176561871372</v>
      </c>
      <c r="L15">
        <f t="shared" si="2"/>
        <v>95221</v>
      </c>
      <c r="M15">
        <f t="shared" si="3"/>
        <v>58768</v>
      </c>
      <c r="N15">
        <f t="shared" si="4"/>
        <v>83515.199999999997</v>
      </c>
      <c r="O15">
        <f t="shared" si="5"/>
        <v>36453</v>
      </c>
      <c r="Q15">
        <v>-9600</v>
      </c>
      <c r="R15">
        <v>-8379</v>
      </c>
      <c r="T15">
        <v>18423.599999999999</v>
      </c>
      <c r="U15">
        <v>1016.1999999999971</v>
      </c>
      <c r="W15">
        <v>24473.600000000002</v>
      </c>
      <c r="X15">
        <v>3460.6000000000004</v>
      </c>
      <c r="AF15">
        <v>83515.199999999997</v>
      </c>
      <c r="AG15">
        <v>1.3372176561871372</v>
      </c>
      <c r="AI15">
        <v>83515.199999999997</v>
      </c>
      <c r="AJ15">
        <v>1.3372176561871372</v>
      </c>
    </row>
    <row r="16" spans="1:38" x14ac:dyDescent="0.25">
      <c r="B16">
        <v>91070</v>
      </c>
      <c r="C16">
        <v>83024</v>
      </c>
      <c r="D16">
        <v>40238</v>
      </c>
      <c r="E16">
        <v>89318</v>
      </c>
      <c r="F16">
        <v>100063</v>
      </c>
      <c r="H16">
        <v>92331</v>
      </c>
      <c r="J16">
        <f t="shared" si="0"/>
        <v>80742.600000000006</v>
      </c>
      <c r="K16">
        <f t="shared" si="1"/>
        <v>1.1435227500724523</v>
      </c>
      <c r="L16">
        <f t="shared" si="2"/>
        <v>100063</v>
      </c>
      <c r="M16">
        <f t="shared" si="3"/>
        <v>40238</v>
      </c>
      <c r="N16">
        <f t="shared" si="4"/>
        <v>80742.600000000006</v>
      </c>
      <c r="O16">
        <f t="shared" si="5"/>
        <v>59825</v>
      </c>
      <c r="Q16">
        <v>-12834</v>
      </c>
      <c r="R16">
        <v>-993</v>
      </c>
      <c r="T16">
        <v>-2331.5999999999913</v>
      </c>
      <c r="U16">
        <v>215.20000000001164</v>
      </c>
      <c r="W16">
        <v>34319.600000000006</v>
      </c>
      <c r="X16">
        <v>3052.8</v>
      </c>
      <c r="AB16">
        <v>80742.600000000006</v>
      </c>
      <c r="AC16">
        <v>1.1435227500724523</v>
      </c>
      <c r="AI16">
        <v>80742.600000000006</v>
      </c>
      <c r="AJ16">
        <v>1.1435227500724523</v>
      </c>
    </row>
    <row r="17" spans="2:38" x14ac:dyDescent="0.25">
      <c r="B17">
        <v>12456</v>
      </c>
      <c r="C17">
        <v>98114</v>
      </c>
      <c r="D17">
        <v>92774</v>
      </c>
      <c r="E17">
        <v>93939</v>
      </c>
      <c r="F17">
        <v>69257</v>
      </c>
      <c r="H17">
        <v>105971</v>
      </c>
      <c r="J17">
        <f t="shared" si="0"/>
        <v>73308</v>
      </c>
      <c r="K17">
        <f t="shared" si="1"/>
        <v>1.4455584656517706</v>
      </c>
      <c r="L17">
        <f t="shared" si="2"/>
        <v>98114</v>
      </c>
      <c r="M17">
        <f t="shared" si="3"/>
        <v>12456</v>
      </c>
      <c r="N17">
        <f t="shared" si="4"/>
        <v>73308</v>
      </c>
      <c r="O17">
        <f t="shared" si="5"/>
        <v>85658</v>
      </c>
      <c r="Q17">
        <v>21347</v>
      </c>
      <c r="R17">
        <v>-151</v>
      </c>
      <c r="T17">
        <v>8314.8000000000029</v>
      </c>
      <c r="U17">
        <v>-1785.1999999999971</v>
      </c>
      <c r="W17">
        <v>24160</v>
      </c>
      <c r="X17">
        <v>3854.3999999999996</v>
      </c>
      <c r="AB17">
        <v>73308</v>
      </c>
      <c r="AC17">
        <v>1.4455584656517706</v>
      </c>
      <c r="AI17">
        <v>73308</v>
      </c>
      <c r="AJ17">
        <v>1.4455584656517706</v>
      </c>
    </row>
    <row r="18" spans="2:38" x14ac:dyDescent="0.25">
      <c r="B18">
        <v>104702</v>
      </c>
      <c r="C18">
        <v>47376</v>
      </c>
      <c r="D18">
        <v>74666</v>
      </c>
      <c r="E18">
        <v>29613</v>
      </c>
      <c r="F18">
        <v>55358</v>
      </c>
      <c r="H18">
        <v>78008</v>
      </c>
      <c r="J18">
        <f t="shared" si="0"/>
        <v>62343</v>
      </c>
      <c r="K18">
        <f t="shared" si="1"/>
        <v>1.2512711932374123</v>
      </c>
      <c r="L18">
        <f t="shared" si="2"/>
        <v>104702</v>
      </c>
      <c r="M18">
        <f t="shared" si="3"/>
        <v>29613</v>
      </c>
      <c r="N18">
        <f t="shared" si="4"/>
        <v>62343</v>
      </c>
      <c r="O18">
        <f t="shared" si="5"/>
        <v>75089</v>
      </c>
      <c r="Q18">
        <v>-44377</v>
      </c>
      <c r="R18">
        <v>-6499</v>
      </c>
      <c r="T18">
        <v>-10227</v>
      </c>
      <c r="U18">
        <v>1878.5999999999985</v>
      </c>
      <c r="W18">
        <v>19220.599999999999</v>
      </c>
      <c r="X18">
        <v>3210.6</v>
      </c>
      <c r="AF18">
        <v>62343</v>
      </c>
      <c r="AG18">
        <v>1.2512711932374123</v>
      </c>
      <c r="AI18">
        <v>62343</v>
      </c>
      <c r="AJ18">
        <v>1.2512711932374123</v>
      </c>
    </row>
    <row r="19" spans="2:38" x14ac:dyDescent="0.25">
      <c r="B19">
        <v>102729</v>
      </c>
      <c r="C19">
        <v>30566</v>
      </c>
      <c r="D19">
        <v>109611</v>
      </c>
      <c r="E19">
        <v>12460</v>
      </c>
      <c r="F19">
        <v>74615</v>
      </c>
      <c r="H19">
        <v>117948</v>
      </c>
      <c r="J19">
        <f t="shared" si="0"/>
        <v>65996.2</v>
      </c>
      <c r="K19">
        <f t="shared" si="1"/>
        <v>1.7871938081283469</v>
      </c>
      <c r="L19">
        <f t="shared" si="2"/>
        <v>109611</v>
      </c>
      <c r="M19">
        <f t="shared" si="3"/>
        <v>12460</v>
      </c>
      <c r="N19">
        <f t="shared" si="4"/>
        <v>65996.2</v>
      </c>
      <c r="O19">
        <f t="shared" si="5"/>
        <v>97151</v>
      </c>
      <c r="Q19">
        <v>-378</v>
      </c>
      <c r="R19">
        <v>1211</v>
      </c>
      <c r="T19">
        <v>7792.5999999999985</v>
      </c>
      <c r="U19">
        <v>106.19999999999709</v>
      </c>
      <c r="W19">
        <v>18431</v>
      </c>
      <c r="X19">
        <v>1348.1999999999998</v>
      </c>
      <c r="AD19">
        <v>65996.2</v>
      </c>
      <c r="AE19">
        <v>1.7871938081283469</v>
      </c>
      <c r="AK19">
        <v>65996.2</v>
      </c>
      <c r="AL19">
        <v>1.7871938081283469</v>
      </c>
    </row>
    <row r="20" spans="2:38" x14ac:dyDescent="0.25">
      <c r="B20">
        <v>37574</v>
      </c>
      <c r="C20">
        <v>20433</v>
      </c>
      <c r="D20">
        <v>102134</v>
      </c>
      <c r="E20">
        <v>109102</v>
      </c>
      <c r="F20">
        <v>49208</v>
      </c>
      <c r="H20">
        <v>97384</v>
      </c>
      <c r="J20">
        <f t="shared" si="0"/>
        <v>63690.2</v>
      </c>
      <c r="K20">
        <f t="shared" si="1"/>
        <v>1.5290264436286902</v>
      </c>
      <c r="L20">
        <f t="shared" si="2"/>
        <v>109102</v>
      </c>
      <c r="M20">
        <f t="shared" si="3"/>
        <v>20433</v>
      </c>
      <c r="N20">
        <f t="shared" si="4"/>
        <v>63690.2</v>
      </c>
      <c r="O20">
        <f t="shared" si="5"/>
        <v>88669</v>
      </c>
      <c r="Q20">
        <v>18172</v>
      </c>
      <c r="R20">
        <v>-27</v>
      </c>
      <c r="T20">
        <v>12669.799999999996</v>
      </c>
      <c r="U20">
        <v>-4494.6000000000058</v>
      </c>
      <c r="W20">
        <v>19256.599999999999</v>
      </c>
      <c r="X20">
        <v>4798.2</v>
      </c>
      <c r="AD20">
        <v>63690.2</v>
      </c>
      <c r="AE20">
        <v>1.5290264436286902</v>
      </c>
      <c r="AI20">
        <v>63690.2</v>
      </c>
      <c r="AJ20">
        <v>1.5290264436286902</v>
      </c>
    </row>
    <row r="21" spans="2:38" x14ac:dyDescent="0.25">
      <c r="B21">
        <v>31221</v>
      </c>
      <c r="C21">
        <v>22372</v>
      </c>
      <c r="D21">
        <v>103815</v>
      </c>
      <c r="E21">
        <v>101253</v>
      </c>
      <c r="F21">
        <v>14015</v>
      </c>
      <c r="H21">
        <v>124864</v>
      </c>
      <c r="J21">
        <f t="shared" si="0"/>
        <v>54535.199999999997</v>
      </c>
      <c r="K21">
        <f t="shared" si="1"/>
        <v>2.2896037788437562</v>
      </c>
      <c r="L21">
        <f t="shared" si="2"/>
        <v>103815</v>
      </c>
      <c r="M21">
        <f t="shared" si="3"/>
        <v>14015</v>
      </c>
      <c r="N21">
        <f t="shared" si="4"/>
        <v>54535.199999999997</v>
      </c>
      <c r="O21">
        <f t="shared" si="5"/>
        <v>89800</v>
      </c>
      <c r="Q21">
        <v>37534</v>
      </c>
      <c r="R21">
        <v>787</v>
      </c>
      <c r="T21">
        <v>-17075.400000000009</v>
      </c>
      <c r="U21">
        <v>-2369</v>
      </c>
      <c r="W21">
        <v>25104.6</v>
      </c>
      <c r="X21">
        <v>2369</v>
      </c>
      <c r="AB21">
        <v>54535.199999999997</v>
      </c>
      <c r="AC21">
        <v>2.2896037788437562</v>
      </c>
      <c r="AK21">
        <v>54535.199999999997</v>
      </c>
      <c r="AL21">
        <v>2.2896037788437562</v>
      </c>
    </row>
    <row r="22" spans="2:38" x14ac:dyDescent="0.25">
      <c r="B22">
        <v>69773</v>
      </c>
      <c r="C22">
        <v>10075</v>
      </c>
      <c r="D22">
        <v>45277</v>
      </c>
      <c r="E22">
        <v>104027</v>
      </c>
      <c r="F22">
        <v>80920</v>
      </c>
      <c r="H22">
        <v>109958</v>
      </c>
      <c r="J22">
        <f t="shared" si="0"/>
        <v>62014.400000000001</v>
      </c>
      <c r="K22">
        <f t="shared" si="1"/>
        <v>1.7731043112567404</v>
      </c>
      <c r="L22">
        <f t="shared" si="2"/>
        <v>104027</v>
      </c>
      <c r="M22">
        <f t="shared" si="3"/>
        <v>10075</v>
      </c>
      <c r="N22">
        <f t="shared" si="4"/>
        <v>62014.400000000001</v>
      </c>
      <c r="O22">
        <f t="shared" si="5"/>
        <v>93952</v>
      </c>
      <c r="Q22">
        <v>32222</v>
      </c>
      <c r="R22">
        <v>-78</v>
      </c>
      <c r="T22">
        <v>-7800.4000000000015</v>
      </c>
      <c r="U22">
        <v>-1131.1999999999971</v>
      </c>
      <c r="W22">
        <v>20444.400000000001</v>
      </c>
      <c r="X22">
        <v>3986.8</v>
      </c>
      <c r="AB22">
        <v>62014.400000000001</v>
      </c>
      <c r="AC22">
        <v>1.7731043112567404</v>
      </c>
      <c r="AI22">
        <v>62014.400000000001</v>
      </c>
      <c r="AJ22">
        <v>1.7731043112567404</v>
      </c>
    </row>
    <row r="23" spans="2:38" x14ac:dyDescent="0.25">
      <c r="B23">
        <v>97976</v>
      </c>
      <c r="C23">
        <v>52907</v>
      </c>
      <c r="D23">
        <v>110346</v>
      </c>
      <c r="E23">
        <v>12427</v>
      </c>
      <c r="F23">
        <v>82309</v>
      </c>
      <c r="H23">
        <v>130136</v>
      </c>
      <c r="J23">
        <f t="shared" si="0"/>
        <v>71193</v>
      </c>
      <c r="K23">
        <f t="shared" si="1"/>
        <v>1.8279325214557611</v>
      </c>
      <c r="L23">
        <f t="shared" si="2"/>
        <v>110346</v>
      </c>
      <c r="M23">
        <f t="shared" si="3"/>
        <v>12427</v>
      </c>
      <c r="N23">
        <f t="shared" si="4"/>
        <v>71193</v>
      </c>
      <c r="O23">
        <f t="shared" si="5"/>
        <v>97919</v>
      </c>
      <c r="Q23">
        <v>-1228</v>
      </c>
      <c r="R23">
        <v>1699</v>
      </c>
      <c r="T23">
        <v>-13701.600000000006</v>
      </c>
      <c r="U23">
        <v>1335.6000000000058</v>
      </c>
      <c r="W23">
        <v>27926.399999999998</v>
      </c>
      <c r="X23">
        <v>3761.6000000000004</v>
      </c>
      <c r="AF23">
        <v>71193</v>
      </c>
      <c r="AG23">
        <v>1.8279325214557611</v>
      </c>
      <c r="AI23">
        <v>71193</v>
      </c>
      <c r="AJ23">
        <v>1.8279325214557611</v>
      </c>
    </row>
    <row r="24" spans="2:38" x14ac:dyDescent="0.25">
      <c r="B24">
        <v>93224</v>
      </c>
      <c r="C24">
        <v>51931</v>
      </c>
      <c r="D24">
        <v>37263</v>
      </c>
      <c r="E24">
        <v>100015</v>
      </c>
      <c r="F24">
        <v>17823</v>
      </c>
      <c r="H24">
        <v>103048</v>
      </c>
      <c r="J24">
        <f t="shared" si="0"/>
        <v>60051.199999999997</v>
      </c>
      <c r="K24">
        <f t="shared" si="1"/>
        <v>1.7160023446658852</v>
      </c>
      <c r="L24">
        <f t="shared" si="2"/>
        <v>100015</v>
      </c>
      <c r="M24">
        <f t="shared" si="3"/>
        <v>17823</v>
      </c>
      <c r="N24">
        <f t="shared" si="4"/>
        <v>60051.199999999997</v>
      </c>
      <c r="O24">
        <f t="shared" si="5"/>
        <v>82192</v>
      </c>
      <c r="Q24">
        <v>12643</v>
      </c>
      <c r="R24">
        <v>-2081</v>
      </c>
      <c r="T24">
        <v>-17561.800000000003</v>
      </c>
      <c r="U24">
        <v>-1229.8000000000029</v>
      </c>
      <c r="W24">
        <v>21247.8</v>
      </c>
      <c r="X24">
        <v>5299.4</v>
      </c>
      <c r="AB24">
        <v>60051.199999999997</v>
      </c>
      <c r="AC24">
        <v>1.7160023446658852</v>
      </c>
      <c r="AI24">
        <v>60051.199999999997</v>
      </c>
      <c r="AJ24">
        <v>1.7160023446658852</v>
      </c>
    </row>
    <row r="25" spans="2:38" x14ac:dyDescent="0.25">
      <c r="B25">
        <v>68220</v>
      </c>
      <c r="C25">
        <v>12866</v>
      </c>
      <c r="D25">
        <v>18508</v>
      </c>
      <c r="E25">
        <v>62613</v>
      </c>
      <c r="F25">
        <v>52263</v>
      </c>
      <c r="H25">
        <v>69242</v>
      </c>
      <c r="J25">
        <f t="shared" si="0"/>
        <v>42894</v>
      </c>
      <c r="K25">
        <f t="shared" si="1"/>
        <v>1.6142584044388493</v>
      </c>
      <c r="L25">
        <f t="shared" si="2"/>
        <v>68220</v>
      </c>
      <c r="M25">
        <f t="shared" si="3"/>
        <v>12866</v>
      </c>
      <c r="N25">
        <f t="shared" si="4"/>
        <v>42894</v>
      </c>
      <c r="O25">
        <f t="shared" si="5"/>
        <v>55354</v>
      </c>
      <c r="Q25">
        <v>-64459</v>
      </c>
      <c r="R25">
        <v>7</v>
      </c>
      <c r="T25">
        <v>-43501.2</v>
      </c>
      <c r="U25">
        <v>2682.8000000000029</v>
      </c>
      <c r="W25">
        <v>43501.2</v>
      </c>
      <c r="X25">
        <v>3103.2</v>
      </c>
      <c r="AF25">
        <v>42894</v>
      </c>
      <c r="AG25">
        <v>1.6142584044388493</v>
      </c>
      <c r="AI25">
        <v>42894</v>
      </c>
      <c r="AJ25">
        <v>1.6142584044388493</v>
      </c>
    </row>
    <row r="26" spans="2:38" x14ac:dyDescent="0.25">
      <c r="B26">
        <v>17916</v>
      </c>
      <c r="C26">
        <v>42625</v>
      </c>
      <c r="D26">
        <v>112188</v>
      </c>
      <c r="E26">
        <v>34200</v>
      </c>
      <c r="F26">
        <v>17478</v>
      </c>
      <c r="H26">
        <v>82384</v>
      </c>
      <c r="J26">
        <f t="shared" si="0"/>
        <v>44881.4</v>
      </c>
      <c r="K26">
        <f t="shared" si="1"/>
        <v>1.8355933638433739</v>
      </c>
      <c r="L26">
        <f t="shared" si="2"/>
        <v>112188</v>
      </c>
      <c r="M26">
        <f t="shared" si="3"/>
        <v>17478</v>
      </c>
      <c r="N26">
        <f t="shared" si="4"/>
        <v>44881.4</v>
      </c>
      <c r="O26">
        <f t="shared" si="5"/>
        <v>94710</v>
      </c>
      <c r="Q26">
        <v>2926</v>
      </c>
      <c r="R26">
        <v>45</v>
      </c>
      <c r="T26">
        <v>-1514.1999999999971</v>
      </c>
      <c r="U26">
        <v>1599</v>
      </c>
      <c r="W26">
        <v>13595</v>
      </c>
      <c r="X26">
        <v>3421.4</v>
      </c>
      <c r="AD26">
        <v>44881.4</v>
      </c>
      <c r="AE26">
        <v>1.8355933638433739</v>
      </c>
      <c r="AI26">
        <v>44881.4</v>
      </c>
      <c r="AJ26">
        <v>1.8355933638433739</v>
      </c>
    </row>
    <row r="27" spans="2:38" x14ac:dyDescent="0.25">
      <c r="B27">
        <v>45361</v>
      </c>
      <c r="C27">
        <v>95763</v>
      </c>
      <c r="D27">
        <v>94446</v>
      </c>
      <c r="E27">
        <v>115315</v>
      </c>
      <c r="F27">
        <v>22092</v>
      </c>
      <c r="H27">
        <v>83853</v>
      </c>
      <c r="J27">
        <f t="shared" si="0"/>
        <v>74595.399999999994</v>
      </c>
      <c r="K27">
        <f t="shared" si="1"/>
        <v>1.1241041672810925</v>
      </c>
      <c r="L27">
        <f t="shared" si="2"/>
        <v>115315</v>
      </c>
      <c r="M27">
        <f t="shared" si="3"/>
        <v>22092</v>
      </c>
      <c r="N27">
        <f t="shared" si="4"/>
        <v>74595.399999999994</v>
      </c>
      <c r="O27">
        <f t="shared" si="5"/>
        <v>93223</v>
      </c>
      <c r="Q27">
        <v>-12087</v>
      </c>
      <c r="R27">
        <v>-31</v>
      </c>
      <c r="T27">
        <v>12135.999999999993</v>
      </c>
      <c r="U27">
        <v>718.39999999999418</v>
      </c>
      <c r="W27">
        <v>41106.400000000001</v>
      </c>
      <c r="X27">
        <v>1903.1999999999996</v>
      </c>
      <c r="AD27">
        <v>74595.399999999994</v>
      </c>
      <c r="AE27">
        <v>1.1241041672810925</v>
      </c>
      <c r="AI27">
        <v>74595.399999999994</v>
      </c>
      <c r="AJ27">
        <v>1.1241041672810925</v>
      </c>
    </row>
    <row r="28" spans="2:38" x14ac:dyDescent="0.25">
      <c r="B28">
        <v>42322</v>
      </c>
      <c r="C28">
        <v>38099</v>
      </c>
      <c r="D28">
        <v>48945</v>
      </c>
      <c r="E28">
        <v>46502</v>
      </c>
      <c r="F28">
        <v>99626</v>
      </c>
      <c r="H28">
        <v>80228</v>
      </c>
      <c r="J28">
        <f t="shared" si="0"/>
        <v>55098.8</v>
      </c>
      <c r="K28">
        <f t="shared" si="1"/>
        <v>1.4560752684268985</v>
      </c>
      <c r="L28">
        <f t="shared" si="2"/>
        <v>99626</v>
      </c>
      <c r="M28">
        <f t="shared" si="3"/>
        <v>38099</v>
      </c>
      <c r="N28">
        <f t="shared" si="4"/>
        <v>55098.8</v>
      </c>
      <c r="O28">
        <f t="shared" si="5"/>
        <v>61527</v>
      </c>
      <c r="Q28">
        <v>-337</v>
      </c>
      <c r="R28">
        <v>-121</v>
      </c>
      <c r="T28">
        <v>-6893.1999999999971</v>
      </c>
      <c r="U28">
        <v>4045.2000000000044</v>
      </c>
      <c r="W28">
        <v>25480</v>
      </c>
      <c r="X28">
        <v>4660.8</v>
      </c>
      <c r="Z28">
        <v>55098.8</v>
      </c>
      <c r="AA28">
        <v>1.4560752684268985</v>
      </c>
      <c r="AI28">
        <v>55098.8</v>
      </c>
      <c r="AJ28">
        <v>1.4560752684268985</v>
      </c>
    </row>
    <row r="29" spans="2:38" x14ac:dyDescent="0.25">
      <c r="B29">
        <v>76396</v>
      </c>
      <c r="C29">
        <v>66312</v>
      </c>
      <c r="D29">
        <v>54189</v>
      </c>
      <c r="E29">
        <v>50825</v>
      </c>
      <c r="F29">
        <v>32913</v>
      </c>
      <c r="H29">
        <v>58448</v>
      </c>
      <c r="J29">
        <f t="shared" si="0"/>
        <v>56127</v>
      </c>
      <c r="K29">
        <f t="shared" si="1"/>
        <v>1.0413526466762877</v>
      </c>
      <c r="L29">
        <f t="shared" si="2"/>
        <v>76396</v>
      </c>
      <c r="M29">
        <f t="shared" si="3"/>
        <v>32913</v>
      </c>
      <c r="N29">
        <f t="shared" si="4"/>
        <v>56127</v>
      </c>
      <c r="O29">
        <f t="shared" si="5"/>
        <v>43483</v>
      </c>
      <c r="Q29">
        <v>-28390</v>
      </c>
      <c r="R29">
        <v>-1479</v>
      </c>
      <c r="T29">
        <v>-1068</v>
      </c>
      <c r="U29">
        <v>-2275.4000000000015</v>
      </c>
      <c r="W29">
        <v>30627.999999999996</v>
      </c>
      <c r="X29">
        <v>2275.4</v>
      </c>
      <c r="AD29">
        <v>56127</v>
      </c>
      <c r="AE29">
        <v>1.0413526466762877</v>
      </c>
      <c r="AI29">
        <v>56127</v>
      </c>
      <c r="AJ29">
        <v>1.0413526466762877</v>
      </c>
    </row>
    <row r="30" spans="2:38" x14ac:dyDescent="0.25">
      <c r="B30">
        <v>50920</v>
      </c>
      <c r="C30">
        <v>20161</v>
      </c>
      <c r="D30">
        <v>98086</v>
      </c>
      <c r="E30">
        <v>84681</v>
      </c>
      <c r="F30">
        <v>63797</v>
      </c>
      <c r="H30">
        <v>126269</v>
      </c>
      <c r="J30">
        <f t="shared" si="0"/>
        <v>63529</v>
      </c>
      <c r="K30">
        <f t="shared" si="1"/>
        <v>1.9875804750586346</v>
      </c>
      <c r="L30">
        <f t="shared" si="2"/>
        <v>98086</v>
      </c>
      <c r="M30">
        <f t="shared" si="3"/>
        <v>20161</v>
      </c>
      <c r="N30">
        <f t="shared" si="4"/>
        <v>63529</v>
      </c>
      <c r="O30">
        <f t="shared" si="5"/>
        <v>77925</v>
      </c>
      <c r="Q30">
        <v>-10630</v>
      </c>
      <c r="R30">
        <v>-5083</v>
      </c>
      <c r="T30">
        <v>-15141.800000000003</v>
      </c>
      <c r="U30">
        <v>-2352</v>
      </c>
      <c r="W30">
        <v>21778.6</v>
      </c>
      <c r="X30">
        <v>2352.4</v>
      </c>
      <c r="AF30">
        <v>63529</v>
      </c>
      <c r="AG30">
        <v>1.9875804750586346</v>
      </c>
      <c r="AK30">
        <v>63529</v>
      </c>
      <c r="AL30">
        <v>1.9875804750586346</v>
      </c>
    </row>
    <row r="31" spans="2:38" x14ac:dyDescent="0.25">
      <c r="B31">
        <v>45479</v>
      </c>
      <c r="C31">
        <v>51957</v>
      </c>
      <c r="D31">
        <v>69419</v>
      </c>
      <c r="E31">
        <v>44657</v>
      </c>
      <c r="F31">
        <v>24529</v>
      </c>
      <c r="H31">
        <v>86156</v>
      </c>
      <c r="J31">
        <f t="shared" si="0"/>
        <v>47208.2</v>
      </c>
      <c r="K31">
        <f t="shared" si="1"/>
        <v>1.8250219241572441</v>
      </c>
      <c r="L31">
        <f t="shared" si="2"/>
        <v>69419</v>
      </c>
      <c r="M31">
        <f t="shared" si="3"/>
        <v>24529</v>
      </c>
      <c r="N31">
        <f t="shared" si="4"/>
        <v>47208.2</v>
      </c>
      <c r="O31">
        <f t="shared" si="5"/>
        <v>44890</v>
      </c>
      <c r="Q31">
        <v>18506</v>
      </c>
      <c r="R31">
        <v>-414</v>
      </c>
      <c r="T31">
        <v>-16259.800000000003</v>
      </c>
      <c r="U31">
        <v>-3346.8000000000029</v>
      </c>
      <c r="W31">
        <v>21320.6</v>
      </c>
      <c r="X31">
        <v>4255.2</v>
      </c>
      <c r="AB31">
        <v>47208.2</v>
      </c>
      <c r="AC31">
        <v>1.8250219241572441</v>
      </c>
      <c r="AK31">
        <v>47208.2</v>
      </c>
      <c r="AL31">
        <v>1.8250219241572441</v>
      </c>
    </row>
    <row r="32" spans="2:38" x14ac:dyDescent="0.25">
      <c r="B32">
        <v>47119</v>
      </c>
      <c r="C32">
        <v>76556</v>
      </c>
      <c r="D32">
        <v>98276</v>
      </c>
      <c r="E32">
        <v>60284</v>
      </c>
      <c r="F32">
        <v>59237</v>
      </c>
      <c r="H32">
        <v>131369</v>
      </c>
      <c r="J32">
        <f t="shared" si="0"/>
        <v>68294.399999999994</v>
      </c>
      <c r="K32">
        <f t="shared" si="1"/>
        <v>1.9235691359760099</v>
      </c>
      <c r="L32">
        <f t="shared" si="2"/>
        <v>98276</v>
      </c>
      <c r="M32">
        <f t="shared" si="3"/>
        <v>47119</v>
      </c>
      <c r="N32">
        <f t="shared" si="4"/>
        <v>68294.399999999994</v>
      </c>
      <c r="O32">
        <f t="shared" si="5"/>
        <v>51157</v>
      </c>
      <c r="Q32">
        <v>54494</v>
      </c>
      <c r="R32">
        <v>1395</v>
      </c>
      <c r="T32">
        <v>16683.599999999991</v>
      </c>
      <c r="U32">
        <v>-4368.4000000000087</v>
      </c>
      <c r="W32">
        <v>31335.599999999999</v>
      </c>
      <c r="X32">
        <v>4404</v>
      </c>
      <c r="Z32">
        <v>68294.399999999994</v>
      </c>
      <c r="AA32">
        <v>1.9235691359760099</v>
      </c>
      <c r="AK32">
        <v>68294.399999999994</v>
      </c>
      <c r="AL32">
        <v>1.9235691359760099</v>
      </c>
    </row>
    <row r="33" spans="2:38" x14ac:dyDescent="0.25">
      <c r="B33">
        <v>110502</v>
      </c>
      <c r="C33">
        <v>24230</v>
      </c>
      <c r="D33">
        <v>39761</v>
      </c>
      <c r="E33">
        <v>41527</v>
      </c>
      <c r="F33">
        <v>49886</v>
      </c>
      <c r="H33">
        <v>131351</v>
      </c>
      <c r="J33">
        <f t="shared" si="0"/>
        <v>53181.2</v>
      </c>
      <c r="K33">
        <f t="shared" si="1"/>
        <v>2.4698765729242664</v>
      </c>
      <c r="L33">
        <f t="shared" si="2"/>
        <v>110502</v>
      </c>
      <c r="M33">
        <f t="shared" si="3"/>
        <v>24230</v>
      </c>
      <c r="N33">
        <f t="shared" si="4"/>
        <v>53181.2</v>
      </c>
      <c r="O33">
        <f t="shared" si="5"/>
        <v>86272</v>
      </c>
      <c r="Q33">
        <v>12410</v>
      </c>
      <c r="R33">
        <v>-125</v>
      </c>
      <c r="T33">
        <v>-13706.199999999997</v>
      </c>
      <c r="U33">
        <v>705.79999999999563</v>
      </c>
      <c r="W33">
        <v>23014.600000000002</v>
      </c>
      <c r="X33">
        <v>2115.4</v>
      </c>
      <c r="AF33">
        <v>53181.2</v>
      </c>
      <c r="AG33">
        <v>2.4698765729242664</v>
      </c>
      <c r="AK33">
        <v>53181.2</v>
      </c>
      <c r="AL33">
        <v>2.4698765729242664</v>
      </c>
    </row>
    <row r="34" spans="2:38" x14ac:dyDescent="0.25">
      <c r="B34">
        <v>110600</v>
      </c>
      <c r="C34">
        <v>50459</v>
      </c>
      <c r="D34">
        <v>12397</v>
      </c>
      <c r="E34">
        <v>57586</v>
      </c>
      <c r="F34">
        <v>47930</v>
      </c>
      <c r="H34">
        <v>74891</v>
      </c>
      <c r="J34">
        <f t="shared" ref="J34:J65" si="6">AVERAGE(B34:F34)</f>
        <v>55794.400000000001</v>
      </c>
      <c r="K34">
        <f t="shared" ref="K34:K65" si="7">H34/J34</f>
        <v>1.3422673243192864</v>
      </c>
      <c r="L34">
        <f t="shared" ref="L34:L65" si="8">MAX(B34:F34)</f>
        <v>110600</v>
      </c>
      <c r="M34">
        <f t="shared" ref="M34:M65" si="9">MIN(B34:F34)</f>
        <v>12397</v>
      </c>
      <c r="N34">
        <f t="shared" ref="N34:N65" si="10">AVERAGE(B34:F34)</f>
        <v>55794.400000000001</v>
      </c>
      <c r="O34">
        <f t="shared" ref="O34:O65" si="11">L34-M34</f>
        <v>98203</v>
      </c>
      <c r="Q34">
        <v>-60532</v>
      </c>
      <c r="R34">
        <v>-40</v>
      </c>
      <c r="T34">
        <v>-22064.6</v>
      </c>
      <c r="U34">
        <v>-725.19999999999709</v>
      </c>
      <c r="W34">
        <v>25763.8</v>
      </c>
      <c r="X34">
        <v>3622.3999999999996</v>
      </c>
      <c r="AF34">
        <v>55794.400000000001</v>
      </c>
      <c r="AG34">
        <v>1.3422673243192864</v>
      </c>
      <c r="AI34">
        <v>55794.400000000001</v>
      </c>
      <c r="AJ34">
        <v>1.3422673243192864</v>
      </c>
    </row>
    <row r="35" spans="2:38" x14ac:dyDescent="0.25">
      <c r="B35">
        <v>84756</v>
      </c>
      <c r="C35">
        <v>80063</v>
      </c>
      <c r="D35">
        <v>74649</v>
      </c>
      <c r="E35">
        <v>35792</v>
      </c>
      <c r="F35">
        <v>16741</v>
      </c>
      <c r="H35">
        <v>64679</v>
      </c>
      <c r="J35">
        <f t="shared" si="6"/>
        <v>58400.2</v>
      </c>
      <c r="K35">
        <f t="shared" si="7"/>
        <v>1.1075133304337998</v>
      </c>
      <c r="L35">
        <f t="shared" si="8"/>
        <v>84756</v>
      </c>
      <c r="M35">
        <f t="shared" si="9"/>
        <v>16741</v>
      </c>
      <c r="N35">
        <f t="shared" si="10"/>
        <v>58400.2</v>
      </c>
      <c r="O35">
        <f t="shared" si="11"/>
        <v>68015</v>
      </c>
      <c r="Q35">
        <v>-3094</v>
      </c>
      <c r="R35">
        <v>3</v>
      </c>
      <c r="T35">
        <v>7896.3999999999942</v>
      </c>
      <c r="U35">
        <v>771.59999999999854</v>
      </c>
      <c r="W35">
        <v>21479.200000000001</v>
      </c>
      <c r="X35">
        <v>1114.4000000000001</v>
      </c>
      <c r="Z35">
        <v>58400.2</v>
      </c>
      <c r="AA35">
        <v>1.1075133304337998</v>
      </c>
      <c r="AI35">
        <v>58400.2</v>
      </c>
      <c r="AJ35">
        <v>1.1075133304337998</v>
      </c>
    </row>
    <row r="36" spans="2:38" x14ac:dyDescent="0.25">
      <c r="B36">
        <v>51336</v>
      </c>
      <c r="C36">
        <v>68414</v>
      </c>
      <c r="D36">
        <v>14142</v>
      </c>
      <c r="E36">
        <v>82150</v>
      </c>
      <c r="F36">
        <v>52891</v>
      </c>
      <c r="H36">
        <v>94482</v>
      </c>
      <c r="J36">
        <f t="shared" si="6"/>
        <v>53786.6</v>
      </c>
      <c r="K36">
        <f t="shared" si="7"/>
        <v>1.7566085233124979</v>
      </c>
      <c r="L36">
        <f t="shared" si="8"/>
        <v>82150</v>
      </c>
      <c r="M36">
        <f t="shared" si="9"/>
        <v>14142</v>
      </c>
      <c r="N36">
        <f t="shared" si="10"/>
        <v>53786.6</v>
      </c>
      <c r="O36">
        <f t="shared" si="11"/>
        <v>68008</v>
      </c>
      <c r="Q36">
        <v>-23967</v>
      </c>
      <c r="R36">
        <v>5171</v>
      </c>
      <c r="T36">
        <v>-8968</v>
      </c>
      <c r="U36">
        <v>-24.80000000000291</v>
      </c>
      <c r="W36">
        <v>31890</v>
      </c>
      <c r="X36">
        <v>1845.6000000000001</v>
      </c>
      <c r="AF36">
        <v>53786.6</v>
      </c>
      <c r="AG36">
        <v>1.7566085233124979</v>
      </c>
      <c r="AK36">
        <v>53786.6</v>
      </c>
      <c r="AL36">
        <v>1.7566085233124979</v>
      </c>
    </row>
    <row r="37" spans="2:38" x14ac:dyDescent="0.25">
      <c r="B37">
        <v>19341</v>
      </c>
      <c r="C37">
        <v>110618</v>
      </c>
      <c r="D37">
        <v>93590</v>
      </c>
      <c r="E37">
        <v>102452</v>
      </c>
      <c r="F37">
        <v>107457</v>
      </c>
      <c r="H37">
        <v>128510</v>
      </c>
      <c r="J37">
        <f t="shared" si="6"/>
        <v>86691.6</v>
      </c>
      <c r="K37">
        <f t="shared" si="7"/>
        <v>1.4823812226328732</v>
      </c>
      <c r="L37">
        <f t="shared" si="8"/>
        <v>110618</v>
      </c>
      <c r="M37">
        <f t="shared" si="9"/>
        <v>19341</v>
      </c>
      <c r="N37">
        <f t="shared" si="10"/>
        <v>86691.6</v>
      </c>
      <c r="O37">
        <f t="shared" si="11"/>
        <v>91277</v>
      </c>
      <c r="Q37">
        <v>30233</v>
      </c>
      <c r="R37">
        <v>0</v>
      </c>
      <c r="T37">
        <v>8537.4000000000087</v>
      </c>
      <c r="U37">
        <v>1685.4000000000087</v>
      </c>
      <c r="W37">
        <v>14582.199999999999</v>
      </c>
      <c r="X37">
        <v>5781.8</v>
      </c>
      <c r="AB37">
        <v>86691.6</v>
      </c>
      <c r="AC37">
        <v>1.4823812226328732</v>
      </c>
      <c r="AI37">
        <v>86691.6</v>
      </c>
      <c r="AJ37">
        <v>1.4823812226328732</v>
      </c>
    </row>
    <row r="38" spans="2:38" x14ac:dyDescent="0.25">
      <c r="B38">
        <v>14680</v>
      </c>
      <c r="C38">
        <v>1740</v>
      </c>
      <c r="D38">
        <v>110425</v>
      </c>
      <c r="E38">
        <v>116430</v>
      </c>
      <c r="F38">
        <v>17603</v>
      </c>
      <c r="H38">
        <v>72655</v>
      </c>
      <c r="J38">
        <f t="shared" si="6"/>
        <v>52175.6</v>
      </c>
      <c r="K38">
        <f t="shared" si="7"/>
        <v>1.392509142204402</v>
      </c>
      <c r="L38">
        <f t="shared" si="8"/>
        <v>116430</v>
      </c>
      <c r="M38">
        <f t="shared" si="9"/>
        <v>1740</v>
      </c>
      <c r="N38">
        <f t="shared" si="10"/>
        <v>52175.6</v>
      </c>
      <c r="O38">
        <f t="shared" si="11"/>
        <v>114690</v>
      </c>
      <c r="Q38">
        <v>14599</v>
      </c>
      <c r="R38">
        <v>12</v>
      </c>
      <c r="T38">
        <v>-4330.5999999999985</v>
      </c>
      <c r="U38">
        <v>-427</v>
      </c>
      <c r="W38">
        <v>23738.2</v>
      </c>
      <c r="X38">
        <v>4783.8000000000011</v>
      </c>
      <c r="Z38">
        <v>52175.6</v>
      </c>
      <c r="AA38">
        <v>1.392509142204402</v>
      </c>
      <c r="AI38">
        <v>52175.6</v>
      </c>
      <c r="AJ38">
        <v>1.392509142204402</v>
      </c>
    </row>
    <row r="39" spans="2:38" x14ac:dyDescent="0.25">
      <c r="B39">
        <v>44799</v>
      </c>
      <c r="C39">
        <v>21929</v>
      </c>
      <c r="D39">
        <v>97695</v>
      </c>
      <c r="E39">
        <v>53261</v>
      </c>
      <c r="F39">
        <v>69323</v>
      </c>
      <c r="H39">
        <v>103270</v>
      </c>
      <c r="J39">
        <f t="shared" si="6"/>
        <v>57401.4</v>
      </c>
      <c r="K39">
        <f t="shared" si="7"/>
        <v>1.7990850397377067</v>
      </c>
      <c r="L39">
        <f t="shared" si="8"/>
        <v>97695</v>
      </c>
      <c r="M39">
        <f t="shared" si="9"/>
        <v>21929</v>
      </c>
      <c r="N39">
        <f t="shared" si="10"/>
        <v>57401.4</v>
      </c>
      <c r="O39">
        <f t="shared" si="11"/>
        <v>75766</v>
      </c>
      <c r="Q39">
        <v>-36212</v>
      </c>
      <c r="R39">
        <v>-87</v>
      </c>
      <c r="T39">
        <v>-38440.200000000004</v>
      </c>
      <c r="U39">
        <v>1659</v>
      </c>
      <c r="W39">
        <v>39191.399999999994</v>
      </c>
      <c r="X39">
        <v>1966.6000000000004</v>
      </c>
      <c r="AB39">
        <v>57401.4</v>
      </c>
      <c r="AC39">
        <v>1.7990850397377067</v>
      </c>
      <c r="AK39">
        <v>57401.4</v>
      </c>
      <c r="AL39">
        <v>1.7990850397377067</v>
      </c>
    </row>
    <row r="40" spans="2:38" x14ac:dyDescent="0.25">
      <c r="B40">
        <v>79688</v>
      </c>
      <c r="C40">
        <v>64379</v>
      </c>
      <c r="D40">
        <v>38221</v>
      </c>
      <c r="E40">
        <v>106652</v>
      </c>
      <c r="F40">
        <v>116245</v>
      </c>
      <c r="H40">
        <v>132114</v>
      </c>
      <c r="J40">
        <f t="shared" si="6"/>
        <v>81037</v>
      </c>
      <c r="K40">
        <f t="shared" si="7"/>
        <v>1.6302923355997878</v>
      </c>
      <c r="L40">
        <f t="shared" si="8"/>
        <v>116245</v>
      </c>
      <c r="M40">
        <f t="shared" si="9"/>
        <v>38221</v>
      </c>
      <c r="N40">
        <f t="shared" si="10"/>
        <v>81037</v>
      </c>
      <c r="O40">
        <f t="shared" si="11"/>
        <v>78024</v>
      </c>
      <c r="Q40">
        <v>46998</v>
      </c>
      <c r="R40">
        <v>8411</v>
      </c>
      <c r="T40">
        <v>23374.6</v>
      </c>
      <c r="U40">
        <v>1925.8000000000029</v>
      </c>
      <c r="W40">
        <v>24157.4</v>
      </c>
      <c r="X40">
        <v>2012.6</v>
      </c>
      <c r="Z40">
        <v>81037</v>
      </c>
      <c r="AA40">
        <v>1.6302923355997878</v>
      </c>
      <c r="AI40">
        <v>81037</v>
      </c>
      <c r="AJ40">
        <v>1.6302923355997878</v>
      </c>
    </row>
    <row r="41" spans="2:38" x14ac:dyDescent="0.25">
      <c r="B41">
        <v>13722</v>
      </c>
      <c r="C41">
        <v>62369</v>
      </c>
      <c r="D41">
        <v>89190</v>
      </c>
      <c r="E41">
        <v>31389</v>
      </c>
      <c r="F41">
        <v>74117</v>
      </c>
      <c r="H41">
        <v>86551</v>
      </c>
      <c r="J41">
        <f t="shared" si="6"/>
        <v>54157.4</v>
      </c>
      <c r="K41">
        <f t="shared" si="7"/>
        <v>1.5981380199197155</v>
      </c>
      <c r="L41">
        <f t="shared" si="8"/>
        <v>89190</v>
      </c>
      <c r="M41">
        <f t="shared" si="9"/>
        <v>13722</v>
      </c>
      <c r="N41">
        <f t="shared" si="10"/>
        <v>54157.4</v>
      </c>
      <c r="O41">
        <f t="shared" si="11"/>
        <v>75468</v>
      </c>
      <c r="Q41">
        <v>23575</v>
      </c>
      <c r="R41">
        <v>-457</v>
      </c>
      <c r="T41">
        <v>2915.5999999999985</v>
      </c>
      <c r="U41">
        <v>1469.2000000000044</v>
      </c>
      <c r="W41">
        <v>20768.399999999998</v>
      </c>
      <c r="X41">
        <v>1888</v>
      </c>
      <c r="Z41">
        <v>54157.4</v>
      </c>
      <c r="AA41">
        <v>1.5981380199197155</v>
      </c>
      <c r="AI41">
        <v>54157.4</v>
      </c>
      <c r="AJ41">
        <v>1.5981380199197155</v>
      </c>
    </row>
    <row r="42" spans="2:38" x14ac:dyDescent="0.25">
      <c r="B42">
        <v>91046</v>
      </c>
      <c r="C42">
        <v>36125</v>
      </c>
      <c r="D42">
        <v>34599</v>
      </c>
      <c r="E42">
        <v>59425</v>
      </c>
      <c r="F42">
        <v>43177</v>
      </c>
      <c r="H42">
        <v>71926</v>
      </c>
      <c r="J42">
        <f t="shared" si="6"/>
        <v>52874.400000000001</v>
      </c>
      <c r="K42">
        <f t="shared" si="7"/>
        <v>1.3603180367058538</v>
      </c>
      <c r="L42">
        <f t="shared" si="8"/>
        <v>91046</v>
      </c>
      <c r="M42">
        <f t="shared" si="9"/>
        <v>34599</v>
      </c>
      <c r="N42">
        <f t="shared" si="10"/>
        <v>52874.400000000001</v>
      </c>
      <c r="O42">
        <f t="shared" si="11"/>
        <v>56447</v>
      </c>
      <c r="Q42">
        <v>-32870</v>
      </c>
      <c r="R42">
        <v>-14</v>
      </c>
      <c r="T42">
        <v>-7813.7999999999956</v>
      </c>
      <c r="U42">
        <v>405.59999999999854</v>
      </c>
      <c r="W42">
        <v>14958.2</v>
      </c>
      <c r="X42">
        <v>880.80000000000007</v>
      </c>
      <c r="AD42">
        <v>52874.400000000001</v>
      </c>
      <c r="AE42">
        <v>1.3603180367058538</v>
      </c>
      <c r="AI42">
        <v>52874.400000000001</v>
      </c>
      <c r="AJ42">
        <v>1.3603180367058538</v>
      </c>
    </row>
    <row r="43" spans="2:38" x14ac:dyDescent="0.25">
      <c r="B43">
        <v>78564</v>
      </c>
      <c r="C43">
        <v>40977</v>
      </c>
      <c r="D43">
        <v>80749</v>
      </c>
      <c r="E43">
        <v>57152</v>
      </c>
      <c r="F43">
        <v>84169</v>
      </c>
      <c r="H43">
        <v>112449</v>
      </c>
      <c r="J43">
        <f t="shared" si="6"/>
        <v>68322.2</v>
      </c>
      <c r="K43">
        <f t="shared" si="7"/>
        <v>1.6458632772363888</v>
      </c>
      <c r="L43">
        <f t="shared" si="8"/>
        <v>84169</v>
      </c>
      <c r="M43">
        <f t="shared" si="9"/>
        <v>40977</v>
      </c>
      <c r="N43">
        <f t="shared" si="10"/>
        <v>68322.2</v>
      </c>
      <c r="O43">
        <f t="shared" si="11"/>
        <v>43192</v>
      </c>
      <c r="Q43">
        <v>20322</v>
      </c>
      <c r="R43">
        <v>2522</v>
      </c>
      <c r="T43">
        <v>-9315.4000000000087</v>
      </c>
      <c r="U43">
        <v>916.59999999999127</v>
      </c>
      <c r="W43">
        <v>14373</v>
      </c>
      <c r="X43">
        <v>2459.7999999999997</v>
      </c>
      <c r="AB43">
        <v>68322.2</v>
      </c>
      <c r="AC43">
        <v>1.6458632772363888</v>
      </c>
      <c r="AI43">
        <v>68322.2</v>
      </c>
      <c r="AJ43">
        <v>1.6458632772363888</v>
      </c>
    </row>
    <row r="44" spans="2:38" x14ac:dyDescent="0.25">
      <c r="B44">
        <v>60194</v>
      </c>
      <c r="C44">
        <v>34502</v>
      </c>
      <c r="D44">
        <v>27034</v>
      </c>
      <c r="E44">
        <v>82225</v>
      </c>
      <c r="F44">
        <v>13449</v>
      </c>
      <c r="H44">
        <v>69337</v>
      </c>
      <c r="J44">
        <f t="shared" si="6"/>
        <v>43480.800000000003</v>
      </c>
      <c r="K44">
        <f t="shared" si="7"/>
        <v>1.5946578719802762</v>
      </c>
      <c r="L44">
        <f t="shared" si="8"/>
        <v>82225</v>
      </c>
      <c r="M44">
        <f t="shared" si="9"/>
        <v>13449</v>
      </c>
      <c r="N44">
        <f t="shared" si="10"/>
        <v>43480.800000000003</v>
      </c>
      <c r="O44">
        <f t="shared" si="11"/>
        <v>68776</v>
      </c>
      <c r="Q44">
        <v>826</v>
      </c>
      <c r="R44">
        <v>5791</v>
      </c>
      <c r="T44">
        <v>-21487.799999999996</v>
      </c>
      <c r="U44">
        <v>2391.8000000000029</v>
      </c>
      <c r="W44">
        <v>23593</v>
      </c>
      <c r="X44">
        <v>3709.3999999999996</v>
      </c>
      <c r="AB44">
        <v>43480.800000000003</v>
      </c>
      <c r="AC44">
        <v>1.5946578719802762</v>
      </c>
      <c r="AI44">
        <v>43480.800000000003</v>
      </c>
      <c r="AJ44">
        <v>1.5946578719802762</v>
      </c>
    </row>
    <row r="45" spans="2:38" x14ac:dyDescent="0.25">
      <c r="B45">
        <v>109474</v>
      </c>
      <c r="C45">
        <v>71909</v>
      </c>
      <c r="D45">
        <v>108311</v>
      </c>
      <c r="E45">
        <v>35144</v>
      </c>
      <c r="F45">
        <v>51613</v>
      </c>
      <c r="H45">
        <v>79351</v>
      </c>
      <c r="J45">
        <f t="shared" si="6"/>
        <v>75290.2</v>
      </c>
      <c r="K45">
        <f t="shared" si="7"/>
        <v>1.053935306321407</v>
      </c>
      <c r="L45">
        <f t="shared" si="8"/>
        <v>109474</v>
      </c>
      <c r="M45">
        <f t="shared" si="9"/>
        <v>35144</v>
      </c>
      <c r="N45">
        <f t="shared" si="10"/>
        <v>75290.2</v>
      </c>
      <c r="O45">
        <f t="shared" si="11"/>
        <v>74330</v>
      </c>
      <c r="Q45">
        <v>-61361</v>
      </c>
      <c r="R45">
        <v>-378</v>
      </c>
      <c r="T45">
        <v>-10563.800000000003</v>
      </c>
      <c r="U45">
        <v>34.399999999994179</v>
      </c>
      <c r="W45">
        <v>29271.399999999998</v>
      </c>
      <c r="X45">
        <v>3068.4</v>
      </c>
      <c r="AF45">
        <v>75290.2</v>
      </c>
      <c r="AG45">
        <v>1.053935306321407</v>
      </c>
      <c r="AI45">
        <v>75290.2</v>
      </c>
      <c r="AJ45">
        <v>1.053935306321407</v>
      </c>
    </row>
    <row r="46" spans="2:38" x14ac:dyDescent="0.25">
      <c r="B46">
        <v>61713</v>
      </c>
      <c r="C46">
        <v>82649</v>
      </c>
      <c r="D46">
        <v>57994</v>
      </c>
      <c r="E46">
        <v>15227</v>
      </c>
      <c r="F46">
        <v>22921</v>
      </c>
      <c r="H46">
        <v>104970</v>
      </c>
      <c r="J46">
        <f t="shared" si="6"/>
        <v>48100.800000000003</v>
      </c>
      <c r="K46">
        <f t="shared" si="7"/>
        <v>2.1822921864085418</v>
      </c>
      <c r="L46">
        <f t="shared" si="8"/>
        <v>82649</v>
      </c>
      <c r="M46">
        <f t="shared" si="9"/>
        <v>15227</v>
      </c>
      <c r="N46">
        <f t="shared" si="10"/>
        <v>48100.800000000003</v>
      </c>
      <c r="O46">
        <f t="shared" si="11"/>
        <v>67422</v>
      </c>
      <c r="Q46">
        <v>18009</v>
      </c>
      <c r="R46">
        <v>93</v>
      </c>
      <c r="T46">
        <v>819.60000000000582</v>
      </c>
      <c r="U46">
        <v>-915.79999999999563</v>
      </c>
      <c r="W46">
        <v>22768.799999999999</v>
      </c>
      <c r="X46">
        <v>2290.2000000000003</v>
      </c>
      <c r="AD46">
        <v>48100.800000000003</v>
      </c>
      <c r="AE46">
        <v>2.1822921864085418</v>
      </c>
      <c r="AK46">
        <v>48100.800000000003</v>
      </c>
      <c r="AL46">
        <v>2.1822921864085418</v>
      </c>
    </row>
    <row r="47" spans="2:38" x14ac:dyDescent="0.25">
      <c r="B47">
        <v>33224</v>
      </c>
      <c r="C47">
        <v>101056</v>
      </c>
      <c r="D47">
        <v>32685</v>
      </c>
      <c r="E47">
        <v>28070</v>
      </c>
      <c r="F47">
        <v>63469</v>
      </c>
      <c r="H47">
        <v>69765</v>
      </c>
      <c r="J47">
        <f t="shared" si="6"/>
        <v>51700.800000000003</v>
      </c>
      <c r="K47">
        <f t="shared" si="7"/>
        <v>1.3493988487605606</v>
      </c>
      <c r="L47">
        <f t="shared" si="8"/>
        <v>101056</v>
      </c>
      <c r="M47">
        <f t="shared" si="9"/>
        <v>28070</v>
      </c>
      <c r="N47">
        <f t="shared" si="10"/>
        <v>51700.800000000003</v>
      </c>
      <c r="O47">
        <f t="shared" si="11"/>
        <v>72986</v>
      </c>
      <c r="Q47">
        <v>-13752</v>
      </c>
      <c r="R47">
        <v>-6447</v>
      </c>
      <c r="T47">
        <v>-12948</v>
      </c>
      <c r="U47">
        <v>-3175.7999999999956</v>
      </c>
      <c r="W47">
        <v>30541.599999999999</v>
      </c>
      <c r="X47">
        <v>4684.2000000000007</v>
      </c>
      <c r="AB47">
        <v>51700.800000000003</v>
      </c>
      <c r="AC47">
        <v>1.3493988487605606</v>
      </c>
      <c r="AI47">
        <v>51700.800000000003</v>
      </c>
      <c r="AJ47">
        <v>1.3493988487605606</v>
      </c>
    </row>
    <row r="48" spans="2:38" x14ac:dyDescent="0.25">
      <c r="B48">
        <v>83884</v>
      </c>
      <c r="C48">
        <v>9024</v>
      </c>
      <c r="D48">
        <v>105601</v>
      </c>
      <c r="E48">
        <v>104958</v>
      </c>
      <c r="F48">
        <v>53474</v>
      </c>
      <c r="H48">
        <v>139204</v>
      </c>
      <c r="J48">
        <f t="shared" si="6"/>
        <v>71388.2</v>
      </c>
      <c r="K48">
        <f t="shared" si="7"/>
        <v>1.9499581163273483</v>
      </c>
      <c r="L48">
        <f t="shared" si="8"/>
        <v>105601</v>
      </c>
      <c r="M48">
        <f t="shared" si="9"/>
        <v>9024</v>
      </c>
      <c r="N48">
        <f t="shared" si="10"/>
        <v>71388.2</v>
      </c>
      <c r="O48">
        <f t="shared" si="11"/>
        <v>96577</v>
      </c>
      <c r="Q48">
        <v>27643</v>
      </c>
      <c r="R48">
        <v>4627</v>
      </c>
      <c r="T48">
        <v>16333.399999999994</v>
      </c>
      <c r="U48">
        <v>-1305.1999999999971</v>
      </c>
      <c r="W48">
        <v>29846.199999999997</v>
      </c>
      <c r="X48">
        <v>2046.3999999999999</v>
      </c>
      <c r="AD48">
        <v>71388.2</v>
      </c>
      <c r="AE48">
        <v>1.9499581163273483</v>
      </c>
      <c r="AK48">
        <v>71388.2</v>
      </c>
      <c r="AL48">
        <v>1.9499581163273483</v>
      </c>
    </row>
    <row r="49" spans="2:38" x14ac:dyDescent="0.25">
      <c r="B49">
        <v>42870</v>
      </c>
      <c r="C49">
        <v>73367</v>
      </c>
      <c r="D49">
        <v>100078</v>
      </c>
      <c r="E49">
        <v>31757</v>
      </c>
      <c r="F49">
        <v>87998</v>
      </c>
      <c r="H49">
        <v>100719</v>
      </c>
      <c r="J49">
        <f t="shared" si="6"/>
        <v>67214</v>
      </c>
      <c r="K49">
        <f t="shared" si="7"/>
        <v>1.4984824590115156</v>
      </c>
      <c r="L49">
        <f t="shared" si="8"/>
        <v>100078</v>
      </c>
      <c r="M49">
        <f t="shared" si="9"/>
        <v>31757</v>
      </c>
      <c r="N49">
        <f t="shared" si="10"/>
        <v>67214</v>
      </c>
      <c r="O49">
        <f t="shared" si="11"/>
        <v>68321</v>
      </c>
      <c r="Q49">
        <v>3672</v>
      </c>
      <c r="R49">
        <v>-299</v>
      </c>
      <c r="T49">
        <v>-5306.8000000000029</v>
      </c>
      <c r="U49">
        <v>-897</v>
      </c>
      <c r="W49">
        <v>10736.8</v>
      </c>
      <c r="X49">
        <v>1577.4</v>
      </c>
      <c r="AB49">
        <v>67214</v>
      </c>
      <c r="AC49">
        <v>1.4984824590115156</v>
      </c>
      <c r="AI49">
        <v>67214</v>
      </c>
      <c r="AJ49">
        <v>1.4984824590115156</v>
      </c>
    </row>
    <row r="50" spans="2:38" x14ac:dyDescent="0.25">
      <c r="B50">
        <v>51807</v>
      </c>
      <c r="C50">
        <v>99047</v>
      </c>
      <c r="D50">
        <v>19476</v>
      </c>
      <c r="E50">
        <v>51415</v>
      </c>
      <c r="F50">
        <v>67578</v>
      </c>
      <c r="H50">
        <v>75126</v>
      </c>
      <c r="J50">
        <f t="shared" si="6"/>
        <v>57864.6</v>
      </c>
      <c r="K50">
        <f t="shared" si="7"/>
        <v>1.2983067367613359</v>
      </c>
      <c r="L50">
        <f t="shared" si="8"/>
        <v>99047</v>
      </c>
      <c r="M50">
        <f t="shared" si="9"/>
        <v>19476</v>
      </c>
      <c r="N50">
        <f t="shared" si="10"/>
        <v>57864.6</v>
      </c>
      <c r="O50">
        <f t="shared" si="11"/>
        <v>79571</v>
      </c>
      <c r="Q50">
        <v>-14910</v>
      </c>
      <c r="R50">
        <v>-31</v>
      </c>
      <c r="T50">
        <v>-14926.799999999996</v>
      </c>
      <c r="U50">
        <v>426.59999999999854</v>
      </c>
      <c r="W50">
        <v>15969.6</v>
      </c>
      <c r="X50">
        <v>579</v>
      </c>
      <c r="AB50">
        <v>57864.6</v>
      </c>
      <c r="AC50">
        <v>1.2983067367613359</v>
      </c>
      <c r="AI50">
        <v>57864.6</v>
      </c>
      <c r="AJ50">
        <v>1.2983067367613359</v>
      </c>
    </row>
    <row r="51" spans="2:38" x14ac:dyDescent="0.25">
      <c r="B51">
        <v>6929</v>
      </c>
      <c r="C51">
        <v>41467</v>
      </c>
      <c r="D51">
        <v>82899</v>
      </c>
      <c r="E51">
        <v>36800</v>
      </c>
      <c r="F51">
        <v>22174</v>
      </c>
      <c r="H51">
        <v>79117</v>
      </c>
      <c r="J51">
        <f t="shared" si="6"/>
        <v>38053.800000000003</v>
      </c>
      <c r="K51">
        <f t="shared" si="7"/>
        <v>2.0790827722855534</v>
      </c>
      <c r="L51">
        <f t="shared" si="8"/>
        <v>82899</v>
      </c>
      <c r="M51">
        <f t="shared" si="9"/>
        <v>6929</v>
      </c>
      <c r="N51">
        <f t="shared" si="10"/>
        <v>38053.800000000003</v>
      </c>
      <c r="O51">
        <f t="shared" si="11"/>
        <v>75970</v>
      </c>
      <c r="Q51">
        <v>10729</v>
      </c>
      <c r="R51">
        <v>403</v>
      </c>
      <c r="T51">
        <v>12248.400000000001</v>
      </c>
      <c r="U51">
        <v>-3041.7999999999956</v>
      </c>
      <c r="W51">
        <v>20498.800000000003</v>
      </c>
      <c r="X51">
        <v>6181.7999999999993</v>
      </c>
      <c r="AD51">
        <v>38053.800000000003</v>
      </c>
      <c r="AE51">
        <v>2.0790827722855534</v>
      </c>
      <c r="AK51">
        <v>38053.800000000003</v>
      </c>
      <c r="AL51">
        <v>2.0790827722855534</v>
      </c>
    </row>
    <row r="52" spans="2:38" x14ac:dyDescent="0.25">
      <c r="B52">
        <v>72742</v>
      </c>
      <c r="C52">
        <v>53256</v>
      </c>
      <c r="D52">
        <v>103324</v>
      </c>
      <c r="E52">
        <v>24283</v>
      </c>
      <c r="F52">
        <v>74904</v>
      </c>
      <c r="H52">
        <v>72828</v>
      </c>
      <c r="J52">
        <f t="shared" si="6"/>
        <v>65701.8</v>
      </c>
      <c r="K52">
        <f t="shared" si="7"/>
        <v>1.1084627818415933</v>
      </c>
      <c r="L52">
        <f t="shared" si="8"/>
        <v>103324</v>
      </c>
      <c r="M52">
        <f t="shared" si="9"/>
        <v>24283</v>
      </c>
      <c r="N52">
        <f t="shared" si="10"/>
        <v>65701.8</v>
      </c>
      <c r="O52">
        <f t="shared" si="11"/>
        <v>79041</v>
      </c>
      <c r="Q52">
        <v>-23604</v>
      </c>
      <c r="R52">
        <v>219</v>
      </c>
      <c r="T52">
        <v>11901.600000000006</v>
      </c>
      <c r="U52">
        <v>-533.80000000000291</v>
      </c>
      <c r="W52">
        <v>37367.599999999999</v>
      </c>
      <c r="X52">
        <v>5761.8</v>
      </c>
      <c r="AD52">
        <v>65701.8</v>
      </c>
      <c r="AE52">
        <v>1.1084627818415933</v>
      </c>
      <c r="AI52">
        <v>65701.8</v>
      </c>
      <c r="AJ52">
        <v>1.1084627818415933</v>
      </c>
    </row>
    <row r="53" spans="2:38" x14ac:dyDescent="0.25">
      <c r="B53">
        <v>106475</v>
      </c>
      <c r="C53">
        <v>81016</v>
      </c>
      <c r="D53">
        <v>75381</v>
      </c>
      <c r="E53">
        <v>26749</v>
      </c>
      <c r="F53">
        <v>16674</v>
      </c>
      <c r="H53">
        <v>97610</v>
      </c>
      <c r="J53">
        <f t="shared" si="6"/>
        <v>61259</v>
      </c>
      <c r="K53">
        <f t="shared" si="7"/>
        <v>1.5933985210336441</v>
      </c>
      <c r="L53">
        <f t="shared" si="8"/>
        <v>106475</v>
      </c>
      <c r="M53">
        <f t="shared" si="9"/>
        <v>16674</v>
      </c>
      <c r="N53">
        <f t="shared" si="10"/>
        <v>61259</v>
      </c>
      <c r="O53">
        <f t="shared" si="11"/>
        <v>89801</v>
      </c>
      <c r="Q53">
        <v>-298</v>
      </c>
      <c r="R53">
        <v>-2657</v>
      </c>
      <c r="T53">
        <v>-14484.399999999994</v>
      </c>
      <c r="U53">
        <v>-1248.1999999999971</v>
      </c>
      <c r="W53">
        <v>28751.200000000001</v>
      </c>
      <c r="X53">
        <v>3967.3999999999996</v>
      </c>
      <c r="AB53">
        <v>61259</v>
      </c>
      <c r="AC53">
        <v>1.5933985210336441</v>
      </c>
      <c r="AI53">
        <v>61259</v>
      </c>
      <c r="AJ53">
        <v>1.5933985210336441</v>
      </c>
    </row>
    <row r="54" spans="2:38" x14ac:dyDescent="0.25">
      <c r="B54">
        <v>64038</v>
      </c>
      <c r="C54">
        <v>25403</v>
      </c>
      <c r="D54">
        <v>70220</v>
      </c>
      <c r="E54">
        <v>20375</v>
      </c>
      <c r="F54">
        <v>41496</v>
      </c>
      <c r="H54">
        <v>80568</v>
      </c>
      <c r="J54">
        <f t="shared" si="6"/>
        <v>44306.400000000001</v>
      </c>
      <c r="K54">
        <f t="shared" si="7"/>
        <v>1.8184280374844266</v>
      </c>
      <c r="L54">
        <f t="shared" si="8"/>
        <v>70220</v>
      </c>
      <c r="M54">
        <f t="shared" si="9"/>
        <v>20375</v>
      </c>
      <c r="N54">
        <f t="shared" si="10"/>
        <v>44306.400000000001</v>
      </c>
      <c r="O54">
        <f t="shared" si="11"/>
        <v>49845</v>
      </c>
      <c r="Q54">
        <v>-5778</v>
      </c>
      <c r="R54">
        <v>-284</v>
      </c>
      <c r="T54">
        <v>-12544.199999999997</v>
      </c>
      <c r="U54">
        <v>1683.4000000000015</v>
      </c>
      <c r="W54">
        <v>30005</v>
      </c>
      <c r="X54">
        <v>4447.3999999999996</v>
      </c>
      <c r="AD54">
        <v>44306.400000000001</v>
      </c>
      <c r="AE54">
        <v>1.8184280374844266</v>
      </c>
      <c r="AK54">
        <v>44306.400000000001</v>
      </c>
      <c r="AL54">
        <v>1.8184280374844266</v>
      </c>
    </row>
    <row r="55" spans="2:38" x14ac:dyDescent="0.25">
      <c r="B55">
        <v>11822</v>
      </c>
      <c r="C55">
        <v>97199</v>
      </c>
      <c r="D55">
        <v>10338</v>
      </c>
      <c r="E55">
        <v>37852</v>
      </c>
      <c r="F55">
        <v>21159</v>
      </c>
      <c r="H55">
        <v>73899</v>
      </c>
      <c r="J55">
        <f t="shared" si="6"/>
        <v>35674</v>
      </c>
      <c r="K55">
        <f t="shared" si="7"/>
        <v>2.0715086617704772</v>
      </c>
      <c r="L55">
        <f t="shared" si="8"/>
        <v>97199</v>
      </c>
      <c r="M55">
        <f t="shared" si="9"/>
        <v>10338</v>
      </c>
      <c r="N55">
        <f t="shared" si="10"/>
        <v>35674</v>
      </c>
      <c r="O55">
        <f t="shared" si="11"/>
        <v>86861</v>
      </c>
      <c r="Q55">
        <v>-17613</v>
      </c>
      <c r="R55">
        <v>-294</v>
      </c>
      <c r="T55">
        <v>-26883.800000000003</v>
      </c>
      <c r="U55">
        <v>-225</v>
      </c>
      <c r="W55">
        <v>33194.199999999997</v>
      </c>
      <c r="X55">
        <v>978.59999999999991</v>
      </c>
      <c r="AB55">
        <v>35674</v>
      </c>
      <c r="AC55">
        <v>2.0715086617704772</v>
      </c>
      <c r="AK55">
        <v>35674</v>
      </c>
      <c r="AL55">
        <v>2.0715086617704772</v>
      </c>
    </row>
    <row r="56" spans="2:38" x14ac:dyDescent="0.25">
      <c r="B56">
        <v>22808</v>
      </c>
      <c r="C56">
        <v>53516</v>
      </c>
      <c r="D56">
        <v>86636</v>
      </c>
      <c r="E56">
        <v>61739</v>
      </c>
      <c r="F56">
        <v>36585</v>
      </c>
      <c r="H56">
        <v>84281</v>
      </c>
      <c r="J56">
        <f t="shared" si="6"/>
        <v>52256.800000000003</v>
      </c>
      <c r="K56">
        <f t="shared" si="7"/>
        <v>1.6128235942499349</v>
      </c>
      <c r="L56">
        <f t="shared" si="8"/>
        <v>86636</v>
      </c>
      <c r="M56">
        <f t="shared" si="9"/>
        <v>22808</v>
      </c>
      <c r="N56">
        <f t="shared" si="10"/>
        <v>52256.800000000003</v>
      </c>
      <c r="O56">
        <f t="shared" si="11"/>
        <v>63828</v>
      </c>
      <c r="Q56">
        <v>10112</v>
      </c>
      <c r="R56">
        <v>-3</v>
      </c>
      <c r="T56">
        <v>26057.800000000003</v>
      </c>
      <c r="U56">
        <v>3256</v>
      </c>
      <c r="W56">
        <v>26057.800000000003</v>
      </c>
      <c r="X56">
        <v>3311.6000000000004</v>
      </c>
      <c r="AD56">
        <v>52256.800000000003</v>
      </c>
      <c r="AE56">
        <v>1.6128235942499349</v>
      </c>
      <c r="AI56">
        <v>52256.800000000003</v>
      </c>
      <c r="AJ56">
        <v>1.6128235942499349</v>
      </c>
    </row>
    <row r="57" spans="2:38" x14ac:dyDescent="0.25">
      <c r="B57">
        <v>18684</v>
      </c>
      <c r="C57">
        <v>57640</v>
      </c>
      <c r="D57">
        <v>75669</v>
      </c>
      <c r="E57">
        <v>8931</v>
      </c>
      <c r="F57">
        <v>71420</v>
      </c>
      <c r="H57">
        <v>76982</v>
      </c>
      <c r="J57">
        <f t="shared" si="6"/>
        <v>46468.800000000003</v>
      </c>
      <c r="K57">
        <f t="shared" si="7"/>
        <v>1.6566384326688013</v>
      </c>
      <c r="L57">
        <f t="shared" si="8"/>
        <v>75669</v>
      </c>
      <c r="M57">
        <f t="shared" si="9"/>
        <v>8931</v>
      </c>
      <c r="N57">
        <f t="shared" si="10"/>
        <v>46468.800000000003</v>
      </c>
      <c r="O57">
        <f t="shared" si="11"/>
        <v>66738</v>
      </c>
      <c r="Q57">
        <v>-35809</v>
      </c>
      <c r="R57">
        <v>931</v>
      </c>
      <c r="T57">
        <v>-15916.799999999996</v>
      </c>
      <c r="U57">
        <v>-2375</v>
      </c>
      <c r="W57">
        <v>24616</v>
      </c>
      <c r="X57">
        <v>3202.6000000000004</v>
      </c>
      <c r="AD57">
        <v>46468.800000000003</v>
      </c>
      <c r="AE57">
        <v>1.6566384326688013</v>
      </c>
      <c r="AI57">
        <v>46468.800000000003</v>
      </c>
      <c r="AJ57">
        <v>1.6566384326688013</v>
      </c>
    </row>
    <row r="58" spans="2:38" x14ac:dyDescent="0.25">
      <c r="B58">
        <v>101024</v>
      </c>
      <c r="C58">
        <v>6478</v>
      </c>
      <c r="D58">
        <v>28771</v>
      </c>
      <c r="E58">
        <v>99776</v>
      </c>
      <c r="F58">
        <v>53408</v>
      </c>
      <c r="H58">
        <v>108122</v>
      </c>
      <c r="J58">
        <f t="shared" si="6"/>
        <v>57891.4</v>
      </c>
      <c r="K58">
        <f t="shared" si="7"/>
        <v>1.8676694638581897</v>
      </c>
      <c r="L58">
        <f t="shared" si="8"/>
        <v>101024</v>
      </c>
      <c r="M58">
        <f t="shared" si="9"/>
        <v>6478</v>
      </c>
      <c r="N58">
        <f t="shared" si="10"/>
        <v>57891.4</v>
      </c>
      <c r="O58">
        <f t="shared" si="11"/>
        <v>94546</v>
      </c>
      <c r="Q58">
        <v>-14632</v>
      </c>
      <c r="R58">
        <v>-103</v>
      </c>
      <c r="T58">
        <v>-7347.7999999999956</v>
      </c>
      <c r="U58">
        <v>2118.2000000000044</v>
      </c>
      <c r="W58">
        <v>8537.7999999999993</v>
      </c>
      <c r="X58">
        <v>2118.1999999999998</v>
      </c>
      <c r="AF58">
        <v>57891.4</v>
      </c>
      <c r="AG58">
        <v>1.8676694638581897</v>
      </c>
      <c r="AK58">
        <v>57891.4</v>
      </c>
      <c r="AL58">
        <v>1.8676694638581897</v>
      </c>
    </row>
    <row r="59" spans="2:38" x14ac:dyDescent="0.25">
      <c r="B59">
        <v>74605</v>
      </c>
      <c r="C59">
        <v>104125</v>
      </c>
      <c r="D59">
        <v>70585</v>
      </c>
      <c r="E59">
        <v>40413</v>
      </c>
      <c r="F59">
        <v>83966</v>
      </c>
      <c r="H59">
        <v>123079</v>
      </c>
      <c r="J59">
        <f t="shared" si="6"/>
        <v>74738.8</v>
      </c>
      <c r="K59">
        <f t="shared" si="7"/>
        <v>1.6467885489197043</v>
      </c>
      <c r="L59">
        <f t="shared" si="8"/>
        <v>104125</v>
      </c>
      <c r="M59">
        <f t="shared" si="9"/>
        <v>40413</v>
      </c>
      <c r="N59">
        <f t="shared" si="10"/>
        <v>74738.8</v>
      </c>
      <c r="O59">
        <f t="shared" si="11"/>
        <v>63712</v>
      </c>
      <c r="Q59">
        <v>58258</v>
      </c>
      <c r="R59">
        <v>4394</v>
      </c>
      <c r="T59">
        <v>17445.400000000001</v>
      </c>
      <c r="U59">
        <v>-2406.3999999999942</v>
      </c>
      <c r="W59">
        <v>36935.4</v>
      </c>
      <c r="X59">
        <v>2641.6</v>
      </c>
      <c r="Z59">
        <v>74738.8</v>
      </c>
      <c r="AA59">
        <v>1.6467885489197043</v>
      </c>
      <c r="AI59">
        <v>74738.8</v>
      </c>
      <c r="AJ59">
        <v>1.6467885489197043</v>
      </c>
    </row>
    <row r="60" spans="2:38" x14ac:dyDescent="0.25">
      <c r="B60">
        <v>61016</v>
      </c>
      <c r="C60">
        <v>50650</v>
      </c>
      <c r="D60">
        <v>82037</v>
      </c>
      <c r="E60">
        <v>44081</v>
      </c>
      <c r="F60">
        <v>86613</v>
      </c>
      <c r="H60">
        <v>97694</v>
      </c>
      <c r="J60">
        <f t="shared" si="6"/>
        <v>64879.4</v>
      </c>
      <c r="K60">
        <f t="shared" si="7"/>
        <v>1.5057784134871777</v>
      </c>
      <c r="L60">
        <f t="shared" si="8"/>
        <v>86613</v>
      </c>
      <c r="M60">
        <f t="shared" si="9"/>
        <v>44081</v>
      </c>
      <c r="N60">
        <f t="shared" si="10"/>
        <v>64879.4</v>
      </c>
      <c r="O60">
        <f t="shared" si="11"/>
        <v>42532</v>
      </c>
      <c r="Q60">
        <v>-19033</v>
      </c>
      <c r="R60">
        <v>3</v>
      </c>
      <c r="T60">
        <v>-7616.7999999999956</v>
      </c>
      <c r="U60">
        <v>-1782.2000000000044</v>
      </c>
      <c r="W60">
        <v>14228.4</v>
      </c>
      <c r="X60">
        <v>3191.4</v>
      </c>
      <c r="AF60">
        <v>64879.4</v>
      </c>
      <c r="AG60">
        <v>1.5057784134871777</v>
      </c>
      <c r="AI60">
        <v>64879.4</v>
      </c>
      <c r="AJ60">
        <v>1.5057784134871777</v>
      </c>
    </row>
    <row r="61" spans="2:38" x14ac:dyDescent="0.25">
      <c r="B61">
        <v>107317</v>
      </c>
      <c r="C61">
        <v>90121</v>
      </c>
      <c r="D61">
        <v>61308</v>
      </c>
      <c r="E61">
        <v>15069</v>
      </c>
      <c r="F61">
        <v>72073</v>
      </c>
      <c r="H61">
        <v>83576</v>
      </c>
      <c r="J61">
        <f t="shared" si="6"/>
        <v>69177.600000000006</v>
      </c>
      <c r="K61">
        <f t="shared" si="7"/>
        <v>1.2081367379035988</v>
      </c>
      <c r="L61">
        <f t="shared" si="8"/>
        <v>107317</v>
      </c>
      <c r="M61">
        <f t="shared" si="9"/>
        <v>15069</v>
      </c>
      <c r="N61">
        <f t="shared" si="10"/>
        <v>69177.600000000006</v>
      </c>
      <c r="O61">
        <f t="shared" si="11"/>
        <v>92248</v>
      </c>
      <c r="Q61">
        <v>-13717</v>
      </c>
      <c r="R61">
        <v>-9185</v>
      </c>
      <c r="T61">
        <v>543.60000000000582</v>
      </c>
      <c r="U61">
        <v>348.20000000001164</v>
      </c>
      <c r="W61">
        <v>35627.599999999999</v>
      </c>
      <c r="X61">
        <v>1116.2</v>
      </c>
      <c r="AB61">
        <v>69177.600000000006</v>
      </c>
      <c r="AC61">
        <v>1.2081367379035988</v>
      </c>
      <c r="AI61">
        <v>69177.600000000006</v>
      </c>
      <c r="AJ61">
        <v>1.2081367379035988</v>
      </c>
    </row>
    <row r="62" spans="2:38" x14ac:dyDescent="0.25">
      <c r="B62">
        <v>63203</v>
      </c>
      <c r="C62">
        <v>105204</v>
      </c>
      <c r="D62">
        <v>92844</v>
      </c>
      <c r="E62">
        <v>57711</v>
      </c>
      <c r="F62">
        <v>16193</v>
      </c>
      <c r="H62">
        <v>118250</v>
      </c>
      <c r="J62">
        <f t="shared" si="6"/>
        <v>67031</v>
      </c>
      <c r="K62">
        <f t="shared" si="7"/>
        <v>1.7641091435306053</v>
      </c>
      <c r="L62">
        <f t="shared" si="8"/>
        <v>105204</v>
      </c>
      <c r="M62">
        <f t="shared" si="9"/>
        <v>16193</v>
      </c>
      <c r="N62">
        <f t="shared" si="10"/>
        <v>67031</v>
      </c>
      <c r="O62">
        <f t="shared" si="11"/>
        <v>89011</v>
      </c>
      <c r="Q62">
        <v>9641</v>
      </c>
      <c r="R62">
        <v>9089</v>
      </c>
      <c r="T62">
        <v>7892.5999999999985</v>
      </c>
      <c r="U62">
        <v>-587.39999999999418</v>
      </c>
      <c r="W62">
        <v>13754.999999999998</v>
      </c>
      <c r="X62">
        <v>660.6</v>
      </c>
      <c r="AD62">
        <v>67031</v>
      </c>
      <c r="AE62">
        <v>1.7641091435306053</v>
      </c>
      <c r="AI62">
        <v>67031</v>
      </c>
      <c r="AJ62">
        <v>1.7641091435306053</v>
      </c>
    </row>
    <row r="63" spans="2:38" x14ac:dyDescent="0.25">
      <c r="B63">
        <v>36335</v>
      </c>
      <c r="C63">
        <v>93683</v>
      </c>
      <c r="D63">
        <v>47781</v>
      </c>
      <c r="E63">
        <v>22882</v>
      </c>
      <c r="F63">
        <v>13264</v>
      </c>
      <c r="H63">
        <v>75353</v>
      </c>
      <c r="J63">
        <f t="shared" si="6"/>
        <v>42789</v>
      </c>
      <c r="K63">
        <f t="shared" si="7"/>
        <v>1.7610367150435859</v>
      </c>
      <c r="L63">
        <f t="shared" si="8"/>
        <v>93683</v>
      </c>
      <c r="M63">
        <f t="shared" si="9"/>
        <v>13264</v>
      </c>
      <c r="N63">
        <f t="shared" si="10"/>
        <v>42789</v>
      </c>
      <c r="O63">
        <f t="shared" si="11"/>
        <v>80419</v>
      </c>
      <c r="Q63">
        <v>-784</v>
      </c>
      <c r="R63">
        <v>502</v>
      </c>
      <c r="T63">
        <v>17623.2</v>
      </c>
      <c r="U63">
        <v>833</v>
      </c>
      <c r="W63">
        <v>43854.8</v>
      </c>
      <c r="X63">
        <v>4296.2</v>
      </c>
      <c r="AD63">
        <v>42789</v>
      </c>
      <c r="AE63">
        <v>1.7610367150435859</v>
      </c>
      <c r="AK63">
        <v>42789</v>
      </c>
      <c r="AL63">
        <v>1.7610367150435859</v>
      </c>
    </row>
    <row r="64" spans="2:38" x14ac:dyDescent="0.25">
      <c r="B64">
        <v>58486</v>
      </c>
      <c r="C64">
        <v>81473</v>
      </c>
      <c r="D64">
        <v>12523</v>
      </c>
      <c r="E64">
        <v>92812</v>
      </c>
      <c r="F64">
        <v>13869</v>
      </c>
      <c r="H64">
        <v>107044</v>
      </c>
      <c r="J64">
        <f t="shared" si="6"/>
        <v>51832.6</v>
      </c>
      <c r="K64">
        <f t="shared" si="7"/>
        <v>2.0651867743466465</v>
      </c>
      <c r="L64">
        <f t="shared" si="8"/>
        <v>92812</v>
      </c>
      <c r="M64">
        <f t="shared" si="9"/>
        <v>12523</v>
      </c>
      <c r="N64">
        <f t="shared" si="10"/>
        <v>51832.6</v>
      </c>
      <c r="O64">
        <f t="shared" si="11"/>
        <v>80289</v>
      </c>
      <c r="Q64">
        <v>20083</v>
      </c>
      <c r="R64">
        <v>-10</v>
      </c>
      <c r="T64">
        <v>12374.199999999997</v>
      </c>
      <c r="U64">
        <v>-95.80000000000291</v>
      </c>
      <c r="W64">
        <v>13072.2</v>
      </c>
      <c r="X64">
        <v>2100.6</v>
      </c>
      <c r="AD64">
        <v>51832.6</v>
      </c>
      <c r="AE64">
        <v>2.0651867743466465</v>
      </c>
      <c r="AK64">
        <v>51832.6</v>
      </c>
      <c r="AL64">
        <v>2.0651867743466465</v>
      </c>
    </row>
    <row r="65" spans="2:38" x14ac:dyDescent="0.25">
      <c r="B65">
        <v>59006</v>
      </c>
      <c r="C65">
        <v>15419</v>
      </c>
      <c r="D65">
        <v>79283</v>
      </c>
      <c r="E65">
        <v>55634</v>
      </c>
      <c r="F65">
        <v>14827</v>
      </c>
      <c r="H65">
        <v>78875</v>
      </c>
      <c r="J65">
        <f t="shared" si="6"/>
        <v>44833.8</v>
      </c>
      <c r="K65">
        <f t="shared" si="7"/>
        <v>1.759275368137432</v>
      </c>
      <c r="L65">
        <f t="shared" si="8"/>
        <v>79283</v>
      </c>
      <c r="M65">
        <f t="shared" si="9"/>
        <v>14827</v>
      </c>
      <c r="N65">
        <f t="shared" si="10"/>
        <v>44833.8</v>
      </c>
      <c r="O65">
        <f t="shared" si="11"/>
        <v>64456</v>
      </c>
      <c r="Q65">
        <v>31766</v>
      </c>
      <c r="R65">
        <v>380</v>
      </c>
      <c r="T65">
        <v>11131.800000000003</v>
      </c>
      <c r="U65">
        <v>450.40000000000146</v>
      </c>
      <c r="W65">
        <v>23789.799999999996</v>
      </c>
      <c r="X65">
        <v>3035.6000000000004</v>
      </c>
      <c r="Z65">
        <v>44833.8</v>
      </c>
      <c r="AA65">
        <v>1.759275368137432</v>
      </c>
      <c r="AI65">
        <v>44833.8</v>
      </c>
      <c r="AJ65">
        <v>1.759275368137432</v>
      </c>
    </row>
    <row r="66" spans="2:38" x14ac:dyDescent="0.25">
      <c r="B66">
        <v>62755</v>
      </c>
      <c r="C66">
        <v>62067</v>
      </c>
      <c r="D66">
        <v>42466</v>
      </c>
      <c r="E66">
        <v>105535</v>
      </c>
      <c r="F66">
        <v>14766</v>
      </c>
      <c r="H66">
        <v>59503</v>
      </c>
      <c r="J66">
        <f t="shared" ref="J66:J101" si="12">AVERAGE(B66:F66)</f>
        <v>57517.8</v>
      </c>
      <c r="K66">
        <f t="shared" ref="K66:K97" si="13">H66/J66</f>
        <v>1.0345145328924263</v>
      </c>
      <c r="L66">
        <f t="shared" ref="L66:L101" si="14">MAX(B66:F66)</f>
        <v>105535</v>
      </c>
      <c r="M66">
        <f t="shared" ref="M66:M101" si="15">MIN(B66:F66)</f>
        <v>14766</v>
      </c>
      <c r="N66">
        <f t="shared" ref="N66:N101" si="16">AVERAGE(B66:F66)</f>
        <v>57517.8</v>
      </c>
      <c r="O66">
        <f t="shared" ref="O66:O101" si="17">L66-M66</f>
        <v>90769</v>
      </c>
      <c r="Q66">
        <v>-1259</v>
      </c>
      <c r="R66">
        <v>-419</v>
      </c>
      <c r="T66">
        <v>-2383.1999999999971</v>
      </c>
      <c r="U66">
        <v>-505.19999999999709</v>
      </c>
      <c r="W66">
        <v>14725.6</v>
      </c>
      <c r="X66">
        <v>969.59999999999991</v>
      </c>
      <c r="Z66">
        <v>57517.8</v>
      </c>
      <c r="AA66">
        <v>1.0345145328924263</v>
      </c>
      <c r="AI66">
        <v>57517.8</v>
      </c>
      <c r="AJ66">
        <v>1.0345145328924263</v>
      </c>
    </row>
    <row r="67" spans="2:38" x14ac:dyDescent="0.25">
      <c r="B67">
        <v>84787</v>
      </c>
      <c r="C67">
        <v>22591</v>
      </c>
      <c r="D67">
        <v>13454</v>
      </c>
      <c r="E67">
        <v>48894</v>
      </c>
      <c r="F67">
        <v>47523</v>
      </c>
      <c r="H67">
        <v>60535</v>
      </c>
      <c r="J67">
        <f t="shared" si="12"/>
        <v>43449.8</v>
      </c>
      <c r="K67">
        <f t="shared" si="13"/>
        <v>1.3932169998481005</v>
      </c>
      <c r="L67">
        <f t="shared" si="14"/>
        <v>84787</v>
      </c>
      <c r="M67">
        <f t="shared" si="15"/>
        <v>13454</v>
      </c>
      <c r="N67">
        <f t="shared" si="16"/>
        <v>43449.8</v>
      </c>
      <c r="O67">
        <f t="shared" si="17"/>
        <v>71333</v>
      </c>
      <c r="Q67">
        <v>1864</v>
      </c>
      <c r="R67">
        <v>433</v>
      </c>
      <c r="T67">
        <v>20424.200000000004</v>
      </c>
      <c r="U67">
        <v>542.20000000000437</v>
      </c>
      <c r="W67">
        <v>23209.799999999996</v>
      </c>
      <c r="X67">
        <v>2315.8000000000002</v>
      </c>
      <c r="AD67">
        <v>43449.8</v>
      </c>
      <c r="AE67">
        <v>1.3932169998481005</v>
      </c>
      <c r="AI67">
        <v>43449.8</v>
      </c>
      <c r="AJ67">
        <v>1.3932169998481005</v>
      </c>
    </row>
    <row r="68" spans="2:38" x14ac:dyDescent="0.25">
      <c r="B68">
        <v>7334</v>
      </c>
      <c r="C68">
        <v>61671</v>
      </c>
      <c r="D68">
        <v>42352</v>
      </c>
      <c r="E68">
        <v>13261</v>
      </c>
      <c r="F68">
        <v>102631</v>
      </c>
      <c r="H68">
        <v>117295</v>
      </c>
      <c r="J68">
        <f t="shared" si="12"/>
        <v>45449.8</v>
      </c>
      <c r="K68">
        <f t="shared" si="13"/>
        <v>2.5807594312846258</v>
      </c>
      <c r="L68">
        <f t="shared" si="14"/>
        <v>102631</v>
      </c>
      <c r="M68">
        <f t="shared" si="15"/>
        <v>7334</v>
      </c>
      <c r="N68">
        <f t="shared" si="16"/>
        <v>45449.8</v>
      </c>
      <c r="O68">
        <f t="shared" si="17"/>
        <v>95297</v>
      </c>
      <c r="Q68">
        <v>16189</v>
      </c>
      <c r="R68">
        <v>-8235</v>
      </c>
      <c r="T68">
        <v>-10244.599999999999</v>
      </c>
      <c r="U68">
        <v>-4193</v>
      </c>
      <c r="W68">
        <v>34667.399999999994</v>
      </c>
      <c r="X68">
        <v>4430.6000000000004</v>
      </c>
      <c r="AD68">
        <v>45449.8</v>
      </c>
      <c r="AE68">
        <v>2.5807594312846258</v>
      </c>
      <c r="AK68">
        <v>45449.8</v>
      </c>
      <c r="AL68">
        <v>2.5807594312846258</v>
      </c>
    </row>
    <row r="69" spans="2:38" x14ac:dyDescent="0.25">
      <c r="B69">
        <v>73497</v>
      </c>
      <c r="C69">
        <v>61454</v>
      </c>
      <c r="D69">
        <v>58465</v>
      </c>
      <c r="E69">
        <v>97854</v>
      </c>
      <c r="F69">
        <v>105500</v>
      </c>
      <c r="H69">
        <v>95262</v>
      </c>
      <c r="J69">
        <f t="shared" si="12"/>
        <v>79354</v>
      </c>
      <c r="K69">
        <f t="shared" si="13"/>
        <v>1.2004687854424478</v>
      </c>
      <c r="L69">
        <f t="shared" si="14"/>
        <v>105500</v>
      </c>
      <c r="M69">
        <f t="shared" si="15"/>
        <v>58465</v>
      </c>
      <c r="N69">
        <f t="shared" si="16"/>
        <v>79354</v>
      </c>
      <c r="O69">
        <f t="shared" si="17"/>
        <v>47035</v>
      </c>
      <c r="Q69">
        <v>-44589</v>
      </c>
      <c r="R69">
        <v>-1076</v>
      </c>
      <c r="T69">
        <v>-350</v>
      </c>
      <c r="U69">
        <v>265.60000000000582</v>
      </c>
      <c r="W69">
        <v>22306</v>
      </c>
      <c r="X69">
        <v>1302.4000000000001</v>
      </c>
      <c r="AF69">
        <v>79354</v>
      </c>
      <c r="AG69">
        <v>1.2004687854424478</v>
      </c>
      <c r="AI69">
        <v>79354</v>
      </c>
      <c r="AJ69">
        <v>1.2004687854424478</v>
      </c>
    </row>
    <row r="70" spans="2:38" x14ac:dyDescent="0.25">
      <c r="B70">
        <v>56698</v>
      </c>
      <c r="C70">
        <v>79997</v>
      </c>
      <c r="D70">
        <v>37717</v>
      </c>
      <c r="E70">
        <v>68204</v>
      </c>
      <c r="F70">
        <v>76031</v>
      </c>
      <c r="H70">
        <v>74498</v>
      </c>
      <c r="J70">
        <f t="shared" si="12"/>
        <v>63729.4</v>
      </c>
      <c r="K70">
        <f t="shared" si="13"/>
        <v>1.1689738174217865</v>
      </c>
      <c r="L70">
        <f t="shared" si="14"/>
        <v>79997</v>
      </c>
      <c r="M70">
        <f t="shared" si="15"/>
        <v>37717</v>
      </c>
      <c r="N70">
        <f t="shared" si="16"/>
        <v>63729.4</v>
      </c>
      <c r="O70">
        <f t="shared" si="17"/>
        <v>42280</v>
      </c>
      <c r="Q70">
        <v>-24763</v>
      </c>
      <c r="R70">
        <v>-1993</v>
      </c>
      <c r="T70">
        <v>-22321.4</v>
      </c>
      <c r="U70">
        <v>-3177.9999999999927</v>
      </c>
      <c r="W70">
        <v>30766.2</v>
      </c>
      <c r="X70">
        <v>3206</v>
      </c>
      <c r="AB70">
        <v>63729.4</v>
      </c>
      <c r="AC70">
        <v>1.1689738174217865</v>
      </c>
      <c r="AI70">
        <v>63729.4</v>
      </c>
      <c r="AJ70">
        <v>1.1689738174217865</v>
      </c>
    </row>
    <row r="71" spans="2:38" x14ac:dyDescent="0.25">
      <c r="B71">
        <v>37473</v>
      </c>
      <c r="C71">
        <v>59123</v>
      </c>
      <c r="D71">
        <v>99687</v>
      </c>
      <c r="E71">
        <v>36522</v>
      </c>
      <c r="F71">
        <v>100195</v>
      </c>
      <c r="H71">
        <v>129664</v>
      </c>
      <c r="J71">
        <f t="shared" si="12"/>
        <v>66600</v>
      </c>
      <c r="K71">
        <f t="shared" si="13"/>
        <v>1.9469069069069069</v>
      </c>
      <c r="L71">
        <f t="shared" si="14"/>
        <v>100195</v>
      </c>
      <c r="M71">
        <f t="shared" si="15"/>
        <v>36522</v>
      </c>
      <c r="N71">
        <f t="shared" si="16"/>
        <v>66600</v>
      </c>
      <c r="O71">
        <f t="shared" si="17"/>
        <v>63673</v>
      </c>
      <c r="Q71">
        <v>54019</v>
      </c>
      <c r="R71">
        <v>1264</v>
      </c>
      <c r="T71">
        <v>-312</v>
      </c>
      <c r="U71">
        <v>257</v>
      </c>
      <c r="W71">
        <v>16622.8</v>
      </c>
      <c r="X71">
        <v>1702.2</v>
      </c>
      <c r="AB71">
        <v>66600</v>
      </c>
      <c r="AC71">
        <v>1.9469069069069069</v>
      </c>
      <c r="AK71">
        <v>66600</v>
      </c>
      <c r="AL71">
        <v>1.9469069069069069</v>
      </c>
    </row>
    <row r="72" spans="2:38" x14ac:dyDescent="0.25">
      <c r="B72">
        <v>87442</v>
      </c>
      <c r="C72">
        <v>52579</v>
      </c>
      <c r="D72">
        <v>113480</v>
      </c>
      <c r="E72">
        <v>97780</v>
      </c>
      <c r="F72">
        <v>80011</v>
      </c>
      <c r="H72">
        <v>93036</v>
      </c>
      <c r="J72">
        <f t="shared" si="12"/>
        <v>86258.4</v>
      </c>
      <c r="K72">
        <f t="shared" si="13"/>
        <v>1.0785732172171059</v>
      </c>
      <c r="L72">
        <f t="shared" si="14"/>
        <v>113480</v>
      </c>
      <c r="M72">
        <f t="shared" si="15"/>
        <v>52579</v>
      </c>
      <c r="N72">
        <f t="shared" si="16"/>
        <v>86258.4</v>
      </c>
      <c r="O72">
        <f t="shared" si="17"/>
        <v>60901</v>
      </c>
      <c r="Q72">
        <v>-21969</v>
      </c>
      <c r="R72">
        <v>472</v>
      </c>
      <c r="T72">
        <v>-3777.6000000000058</v>
      </c>
      <c r="U72">
        <v>-3764.8000000000029</v>
      </c>
      <c r="W72">
        <v>22916.799999999999</v>
      </c>
      <c r="X72">
        <v>5008.7999999999993</v>
      </c>
      <c r="AB72">
        <v>86258.4</v>
      </c>
      <c r="AC72">
        <v>1.0785732172171059</v>
      </c>
      <c r="AI72">
        <v>86258.4</v>
      </c>
      <c r="AJ72">
        <v>1.0785732172171059</v>
      </c>
    </row>
    <row r="73" spans="2:38" x14ac:dyDescent="0.25">
      <c r="B73">
        <v>28858</v>
      </c>
      <c r="C73">
        <v>24471</v>
      </c>
      <c r="D73">
        <v>57226</v>
      </c>
      <c r="E73">
        <v>22417</v>
      </c>
      <c r="F73">
        <v>43118</v>
      </c>
      <c r="H73">
        <v>92100</v>
      </c>
      <c r="J73">
        <f t="shared" si="12"/>
        <v>35218</v>
      </c>
      <c r="K73">
        <f t="shared" si="13"/>
        <v>2.6151399852348232</v>
      </c>
      <c r="L73">
        <f t="shared" si="14"/>
        <v>57226</v>
      </c>
      <c r="M73">
        <f t="shared" si="15"/>
        <v>22417</v>
      </c>
      <c r="N73">
        <f t="shared" si="16"/>
        <v>35218</v>
      </c>
      <c r="O73">
        <f t="shared" si="17"/>
        <v>34809</v>
      </c>
      <c r="Q73">
        <v>36996</v>
      </c>
      <c r="R73">
        <v>11</v>
      </c>
      <c r="T73">
        <v>3656.2000000000007</v>
      </c>
      <c r="U73">
        <v>-1788.8000000000029</v>
      </c>
      <c r="W73">
        <v>24735</v>
      </c>
      <c r="X73">
        <v>1802</v>
      </c>
      <c r="AD73">
        <v>35218</v>
      </c>
      <c r="AE73">
        <v>2.6151399852348232</v>
      </c>
      <c r="AK73">
        <v>35218</v>
      </c>
      <c r="AL73">
        <v>2.6151399852348232</v>
      </c>
    </row>
    <row r="74" spans="2:38" x14ac:dyDescent="0.25">
      <c r="B74">
        <v>12232</v>
      </c>
      <c r="C74">
        <v>41047</v>
      </c>
      <c r="D74">
        <v>72003</v>
      </c>
      <c r="E74">
        <v>47934</v>
      </c>
      <c r="F74">
        <v>96313</v>
      </c>
      <c r="H74">
        <v>84765</v>
      </c>
      <c r="J74">
        <f t="shared" si="12"/>
        <v>53905.8</v>
      </c>
      <c r="K74">
        <f t="shared" si="13"/>
        <v>1.5724653005799003</v>
      </c>
      <c r="L74">
        <f t="shared" si="14"/>
        <v>96313</v>
      </c>
      <c r="M74">
        <f t="shared" si="15"/>
        <v>12232</v>
      </c>
      <c r="N74">
        <f t="shared" si="16"/>
        <v>53905.8</v>
      </c>
      <c r="O74">
        <f t="shared" si="17"/>
        <v>84081</v>
      </c>
      <c r="Q74">
        <v>-6624</v>
      </c>
      <c r="R74">
        <v>42</v>
      </c>
      <c r="T74">
        <v>-3412.1999999999971</v>
      </c>
      <c r="U74">
        <v>-716</v>
      </c>
      <c r="W74">
        <v>19881.800000000003</v>
      </c>
      <c r="X74">
        <v>982.80000000000007</v>
      </c>
      <c r="AD74">
        <v>53905.8</v>
      </c>
      <c r="AE74">
        <v>1.5724653005799003</v>
      </c>
      <c r="AI74">
        <v>53905.8</v>
      </c>
      <c r="AJ74">
        <v>1.5724653005799003</v>
      </c>
    </row>
    <row r="75" spans="2:38" x14ac:dyDescent="0.25">
      <c r="B75">
        <v>93517</v>
      </c>
      <c r="C75">
        <v>41790</v>
      </c>
      <c r="D75">
        <v>59928</v>
      </c>
      <c r="E75">
        <v>106889</v>
      </c>
      <c r="F75">
        <v>76895</v>
      </c>
      <c r="H75">
        <v>131299</v>
      </c>
      <c r="J75">
        <f t="shared" si="12"/>
        <v>75803.8</v>
      </c>
      <c r="K75">
        <f t="shared" si="13"/>
        <v>1.73208994799733</v>
      </c>
      <c r="L75">
        <f t="shared" si="14"/>
        <v>106889</v>
      </c>
      <c r="M75">
        <f t="shared" si="15"/>
        <v>41790</v>
      </c>
      <c r="N75">
        <f t="shared" si="16"/>
        <v>75803.8</v>
      </c>
      <c r="O75">
        <f t="shared" si="17"/>
        <v>65099</v>
      </c>
      <c r="Q75">
        <v>17401</v>
      </c>
      <c r="R75">
        <v>2802</v>
      </c>
      <c r="T75">
        <v>-11624.599999999991</v>
      </c>
      <c r="U75">
        <v>-393.39999999999418</v>
      </c>
      <c r="W75">
        <v>13433</v>
      </c>
      <c r="X75">
        <v>4009.4</v>
      </c>
      <c r="AB75">
        <v>75803.8</v>
      </c>
      <c r="AC75">
        <v>1.73208994799733</v>
      </c>
      <c r="AI75">
        <v>75803.8</v>
      </c>
      <c r="AJ75">
        <v>1.73208994799733</v>
      </c>
    </row>
    <row r="76" spans="2:38" x14ac:dyDescent="0.25">
      <c r="B76">
        <v>8900</v>
      </c>
      <c r="C76">
        <v>32744</v>
      </c>
      <c r="D76">
        <v>52623</v>
      </c>
      <c r="E76">
        <v>52583</v>
      </c>
      <c r="F76">
        <v>109837</v>
      </c>
      <c r="H76">
        <v>94829</v>
      </c>
      <c r="J76">
        <f t="shared" si="12"/>
        <v>51337.4</v>
      </c>
      <c r="K76">
        <f t="shared" si="13"/>
        <v>1.847171847425074</v>
      </c>
      <c r="L76">
        <f t="shared" si="14"/>
        <v>109837</v>
      </c>
      <c r="M76">
        <f t="shared" si="15"/>
        <v>8900</v>
      </c>
      <c r="N76">
        <f t="shared" si="16"/>
        <v>51337.4</v>
      </c>
      <c r="O76">
        <f t="shared" si="17"/>
        <v>100937</v>
      </c>
      <c r="Q76">
        <v>-5785</v>
      </c>
      <c r="R76">
        <v>1920</v>
      </c>
      <c r="T76">
        <v>-24209.200000000004</v>
      </c>
      <c r="U76">
        <v>-5753.7999999999956</v>
      </c>
      <c r="W76">
        <v>44454.399999999994</v>
      </c>
      <c r="X76">
        <v>5753.8</v>
      </c>
      <c r="AB76">
        <v>51337.4</v>
      </c>
      <c r="AC76">
        <v>1.847171847425074</v>
      </c>
      <c r="AK76">
        <v>51337.4</v>
      </c>
      <c r="AL76">
        <v>1.847171847425074</v>
      </c>
    </row>
    <row r="77" spans="2:38" x14ac:dyDescent="0.25">
      <c r="B77">
        <v>42246</v>
      </c>
      <c r="C77">
        <v>80282</v>
      </c>
      <c r="D77">
        <v>18558</v>
      </c>
      <c r="E77">
        <v>64538</v>
      </c>
      <c r="F77">
        <v>82388</v>
      </c>
      <c r="H77">
        <v>73349</v>
      </c>
      <c r="J77">
        <f t="shared" si="12"/>
        <v>57602.400000000001</v>
      </c>
      <c r="K77">
        <f t="shared" si="13"/>
        <v>1.2733670819271419</v>
      </c>
      <c r="L77">
        <f t="shared" si="14"/>
        <v>82388</v>
      </c>
      <c r="M77">
        <f t="shared" si="15"/>
        <v>18558</v>
      </c>
      <c r="N77">
        <f t="shared" si="16"/>
        <v>57602.400000000001</v>
      </c>
      <c r="O77">
        <f t="shared" si="17"/>
        <v>63830</v>
      </c>
      <c r="Q77">
        <v>-8938</v>
      </c>
      <c r="R77">
        <v>-1343</v>
      </c>
      <c r="T77">
        <v>-20551.799999999996</v>
      </c>
      <c r="U77">
        <v>-137.79999999999563</v>
      </c>
      <c r="W77">
        <v>31853.000000000004</v>
      </c>
      <c r="X77">
        <v>487</v>
      </c>
      <c r="AB77">
        <v>57602.400000000001</v>
      </c>
      <c r="AC77">
        <v>1.2733670819271419</v>
      </c>
      <c r="AI77">
        <v>57602.400000000001</v>
      </c>
      <c r="AJ77">
        <v>1.2733670819271419</v>
      </c>
    </row>
    <row r="78" spans="2:38" x14ac:dyDescent="0.25">
      <c r="B78">
        <v>46917</v>
      </c>
      <c r="C78">
        <v>73294</v>
      </c>
      <c r="D78">
        <v>90150</v>
      </c>
      <c r="E78">
        <v>101146</v>
      </c>
      <c r="F78">
        <v>85107</v>
      </c>
      <c r="H78">
        <v>80455</v>
      </c>
      <c r="J78">
        <f t="shared" si="12"/>
        <v>79322.8</v>
      </c>
      <c r="K78">
        <f t="shared" si="13"/>
        <v>1.0142733236849935</v>
      </c>
      <c r="L78">
        <f t="shared" si="14"/>
        <v>101146</v>
      </c>
      <c r="M78">
        <f t="shared" si="15"/>
        <v>46917</v>
      </c>
      <c r="N78">
        <f t="shared" si="16"/>
        <v>79322.8</v>
      </c>
      <c r="O78">
        <f t="shared" si="17"/>
        <v>54229</v>
      </c>
      <c r="Q78">
        <v>505</v>
      </c>
      <c r="R78">
        <v>-4837</v>
      </c>
      <c r="T78">
        <v>7023.4000000000087</v>
      </c>
      <c r="U78">
        <v>1544.4000000000087</v>
      </c>
      <c r="W78">
        <v>26663.4</v>
      </c>
      <c r="X78">
        <v>1591.2</v>
      </c>
      <c r="AB78">
        <v>79322.8</v>
      </c>
      <c r="AC78">
        <v>1.0142733236849935</v>
      </c>
      <c r="AI78">
        <v>79322.8</v>
      </c>
      <c r="AJ78">
        <v>1.0142733236849935</v>
      </c>
    </row>
    <row r="79" spans="2:38" x14ac:dyDescent="0.25">
      <c r="B79">
        <v>4941</v>
      </c>
      <c r="C79">
        <v>12433</v>
      </c>
      <c r="D79">
        <v>96311</v>
      </c>
      <c r="E79">
        <v>71993</v>
      </c>
      <c r="F79">
        <v>106604</v>
      </c>
      <c r="H79">
        <v>74974</v>
      </c>
      <c r="J79">
        <f t="shared" si="12"/>
        <v>58456.4</v>
      </c>
      <c r="K79">
        <f t="shared" si="13"/>
        <v>1.282562730513682</v>
      </c>
      <c r="L79">
        <f t="shared" si="14"/>
        <v>106604</v>
      </c>
      <c r="M79">
        <f t="shared" si="15"/>
        <v>4941</v>
      </c>
      <c r="N79">
        <f t="shared" si="16"/>
        <v>58456.4</v>
      </c>
      <c r="O79">
        <f t="shared" si="17"/>
        <v>101663</v>
      </c>
      <c r="Q79">
        <v>-23180</v>
      </c>
      <c r="R79">
        <v>856</v>
      </c>
      <c r="T79">
        <v>-19328.799999999996</v>
      </c>
      <c r="U79">
        <v>-3398.4000000000015</v>
      </c>
      <c r="W79">
        <v>26841.600000000002</v>
      </c>
      <c r="X79">
        <v>4207.6000000000004</v>
      </c>
      <c r="AB79">
        <v>58456.4</v>
      </c>
      <c r="AC79">
        <v>1.282562730513682</v>
      </c>
      <c r="AI79">
        <v>58456.4</v>
      </c>
      <c r="AJ79">
        <v>1.282562730513682</v>
      </c>
    </row>
    <row r="80" spans="2:38" x14ac:dyDescent="0.25">
      <c r="B80">
        <v>57824</v>
      </c>
      <c r="C80">
        <v>64637</v>
      </c>
      <c r="D80">
        <v>82332</v>
      </c>
      <c r="E80">
        <v>18233</v>
      </c>
      <c r="F80">
        <v>28435</v>
      </c>
      <c r="H80">
        <v>94228</v>
      </c>
      <c r="J80">
        <f t="shared" si="12"/>
        <v>50292.2</v>
      </c>
      <c r="K80">
        <f t="shared" si="13"/>
        <v>1.8736106195394118</v>
      </c>
      <c r="L80">
        <f t="shared" si="14"/>
        <v>82332</v>
      </c>
      <c r="M80">
        <f t="shared" si="15"/>
        <v>18233</v>
      </c>
      <c r="N80">
        <f t="shared" si="16"/>
        <v>50292.2</v>
      </c>
      <c r="O80">
        <f t="shared" si="17"/>
        <v>64099</v>
      </c>
      <c r="Q80">
        <v>31621</v>
      </c>
      <c r="R80">
        <v>829</v>
      </c>
      <c r="T80">
        <v>12949.399999999994</v>
      </c>
      <c r="U80">
        <v>-1095.2000000000044</v>
      </c>
      <c r="W80">
        <v>28091.4</v>
      </c>
      <c r="X80">
        <v>2842</v>
      </c>
      <c r="AD80">
        <v>50292.2</v>
      </c>
      <c r="AE80">
        <v>1.8736106195394118</v>
      </c>
      <c r="AI80">
        <v>50292.2</v>
      </c>
      <c r="AJ80">
        <v>1.8736106195394118</v>
      </c>
    </row>
    <row r="81" spans="2:38" x14ac:dyDescent="0.25">
      <c r="B81">
        <v>66443</v>
      </c>
      <c r="C81">
        <v>75824</v>
      </c>
      <c r="D81">
        <v>83192</v>
      </c>
      <c r="E81">
        <v>49314</v>
      </c>
      <c r="F81">
        <v>17097</v>
      </c>
      <c r="H81">
        <v>86037</v>
      </c>
      <c r="J81">
        <f t="shared" si="12"/>
        <v>58374</v>
      </c>
      <c r="K81">
        <f t="shared" si="13"/>
        <v>1.4738924863809231</v>
      </c>
      <c r="L81">
        <f t="shared" si="14"/>
        <v>83192</v>
      </c>
      <c r="M81">
        <f t="shared" si="15"/>
        <v>17097</v>
      </c>
      <c r="N81">
        <f t="shared" si="16"/>
        <v>58374</v>
      </c>
      <c r="O81">
        <f t="shared" si="17"/>
        <v>66095</v>
      </c>
      <c r="Q81">
        <v>-3999</v>
      </c>
      <c r="R81">
        <v>-2131</v>
      </c>
      <c r="T81">
        <v>21892.199999999997</v>
      </c>
      <c r="U81">
        <v>-502.80000000000291</v>
      </c>
      <c r="W81">
        <v>28439.4</v>
      </c>
      <c r="X81">
        <v>1641.6</v>
      </c>
      <c r="AD81">
        <v>58374</v>
      </c>
      <c r="AE81">
        <v>1.4738924863809231</v>
      </c>
      <c r="AI81">
        <v>58374</v>
      </c>
      <c r="AJ81">
        <v>1.4738924863809231</v>
      </c>
    </row>
    <row r="82" spans="2:38" x14ac:dyDescent="0.25">
      <c r="B82">
        <v>12379</v>
      </c>
      <c r="C82">
        <v>30877</v>
      </c>
      <c r="D82">
        <v>58263</v>
      </c>
      <c r="E82">
        <v>69722</v>
      </c>
      <c r="F82">
        <v>96014</v>
      </c>
      <c r="H82">
        <v>56331</v>
      </c>
      <c r="J82">
        <f t="shared" si="12"/>
        <v>53451</v>
      </c>
      <c r="K82">
        <f t="shared" si="13"/>
        <v>1.0538811247684796</v>
      </c>
      <c r="L82">
        <f t="shared" si="14"/>
        <v>96014</v>
      </c>
      <c r="M82">
        <f t="shared" si="15"/>
        <v>12379</v>
      </c>
      <c r="N82">
        <f t="shared" si="16"/>
        <v>53451</v>
      </c>
      <c r="O82">
        <f t="shared" si="17"/>
        <v>83635</v>
      </c>
      <c r="Q82">
        <v>-47235</v>
      </c>
      <c r="R82">
        <v>-7885</v>
      </c>
      <c r="T82">
        <v>-11124</v>
      </c>
      <c r="U82">
        <v>538.80000000000291</v>
      </c>
      <c r="W82">
        <v>22569.599999999999</v>
      </c>
      <c r="X82">
        <v>960.4</v>
      </c>
      <c r="AF82">
        <v>53451</v>
      </c>
      <c r="AG82">
        <v>1.0538811247684796</v>
      </c>
      <c r="AI82">
        <v>53451</v>
      </c>
      <c r="AJ82">
        <v>1.0538811247684796</v>
      </c>
    </row>
    <row r="83" spans="2:38" x14ac:dyDescent="0.25">
      <c r="B83">
        <v>91236</v>
      </c>
      <c r="C83">
        <v>53104</v>
      </c>
      <c r="D83">
        <v>68940</v>
      </c>
      <c r="E83">
        <v>8525</v>
      </c>
      <c r="F83">
        <v>36273</v>
      </c>
      <c r="H83">
        <v>100601</v>
      </c>
      <c r="J83">
        <f t="shared" si="12"/>
        <v>51615.6</v>
      </c>
      <c r="K83">
        <f t="shared" si="13"/>
        <v>1.9490425375274143</v>
      </c>
      <c r="L83">
        <f t="shared" si="14"/>
        <v>91236</v>
      </c>
      <c r="M83">
        <f t="shared" si="15"/>
        <v>8525</v>
      </c>
      <c r="N83">
        <f t="shared" si="16"/>
        <v>51615.6</v>
      </c>
      <c r="O83">
        <f t="shared" si="17"/>
        <v>82711</v>
      </c>
      <c r="Q83">
        <v>-7885</v>
      </c>
      <c r="R83">
        <v>100</v>
      </c>
      <c r="T83">
        <v>1603.7999999999956</v>
      </c>
      <c r="U83">
        <v>-4066.5999999999985</v>
      </c>
      <c r="W83">
        <v>20260.599999999999</v>
      </c>
      <c r="X83">
        <v>4110.2000000000007</v>
      </c>
      <c r="AD83">
        <v>51615.6</v>
      </c>
      <c r="AE83">
        <v>1.9490425375274143</v>
      </c>
      <c r="AK83">
        <v>51615.6</v>
      </c>
      <c r="AL83">
        <v>1.9490425375274143</v>
      </c>
    </row>
    <row r="84" spans="2:38" x14ac:dyDescent="0.25">
      <c r="B84">
        <v>50030</v>
      </c>
      <c r="C84">
        <v>55565</v>
      </c>
      <c r="D84">
        <v>32401</v>
      </c>
      <c r="E84">
        <v>107007</v>
      </c>
      <c r="F84">
        <v>35078</v>
      </c>
      <c r="H84">
        <v>87754</v>
      </c>
      <c r="J84">
        <f t="shared" si="12"/>
        <v>56016.2</v>
      </c>
      <c r="K84">
        <f t="shared" si="13"/>
        <v>1.5665825243411728</v>
      </c>
      <c r="L84">
        <f t="shared" si="14"/>
        <v>107007</v>
      </c>
      <c r="M84">
        <f t="shared" si="15"/>
        <v>32401</v>
      </c>
      <c r="N84">
        <f t="shared" si="16"/>
        <v>56016.2</v>
      </c>
      <c r="O84">
        <f t="shared" si="17"/>
        <v>74606</v>
      </c>
      <c r="Q84">
        <v>8665</v>
      </c>
      <c r="R84">
        <v>-7415</v>
      </c>
      <c r="T84">
        <v>1059.7999999999956</v>
      </c>
      <c r="U84">
        <v>-1137</v>
      </c>
      <c r="W84">
        <v>17939.400000000001</v>
      </c>
      <c r="X84">
        <v>3795.8</v>
      </c>
      <c r="Z84">
        <v>56016.2</v>
      </c>
      <c r="AA84">
        <v>1.5665825243411728</v>
      </c>
      <c r="AI84">
        <v>56016.2</v>
      </c>
      <c r="AJ84">
        <v>1.5665825243411728</v>
      </c>
    </row>
    <row r="85" spans="2:38" x14ac:dyDescent="0.25">
      <c r="B85">
        <v>20970</v>
      </c>
      <c r="C85">
        <v>52557</v>
      </c>
      <c r="D85">
        <v>22709</v>
      </c>
      <c r="E85">
        <v>84248</v>
      </c>
      <c r="F85">
        <v>52351</v>
      </c>
      <c r="H85">
        <v>112946</v>
      </c>
      <c r="J85">
        <f t="shared" si="12"/>
        <v>46567</v>
      </c>
      <c r="K85">
        <f t="shared" si="13"/>
        <v>2.4254514999892627</v>
      </c>
      <c r="L85">
        <f t="shared" si="14"/>
        <v>84248</v>
      </c>
      <c r="M85">
        <f t="shared" si="15"/>
        <v>20970</v>
      </c>
      <c r="N85">
        <f t="shared" si="16"/>
        <v>46567</v>
      </c>
      <c r="O85">
        <f t="shared" si="17"/>
        <v>63278</v>
      </c>
      <c r="Q85">
        <v>20450</v>
      </c>
      <c r="R85">
        <v>2205</v>
      </c>
      <c r="T85">
        <v>-20246.600000000006</v>
      </c>
      <c r="U85">
        <v>-325.80000000000291</v>
      </c>
      <c r="W85">
        <v>38151</v>
      </c>
      <c r="X85">
        <v>3048.2</v>
      </c>
      <c r="AB85">
        <v>46567</v>
      </c>
      <c r="AC85">
        <v>2.4254514999892627</v>
      </c>
      <c r="AK85">
        <v>46567</v>
      </c>
      <c r="AL85">
        <v>2.4254514999892627</v>
      </c>
    </row>
    <row r="86" spans="2:38" x14ac:dyDescent="0.25">
      <c r="B86">
        <v>62842</v>
      </c>
      <c r="C86">
        <v>102475</v>
      </c>
      <c r="D86">
        <v>47245</v>
      </c>
      <c r="E86">
        <v>68611</v>
      </c>
      <c r="F86">
        <v>85149</v>
      </c>
      <c r="H86">
        <v>82439</v>
      </c>
      <c r="J86">
        <f t="shared" si="12"/>
        <v>73264.399999999994</v>
      </c>
      <c r="K86">
        <f t="shared" si="13"/>
        <v>1.125225894158691</v>
      </c>
      <c r="L86">
        <f t="shared" si="14"/>
        <v>102475</v>
      </c>
      <c r="M86">
        <f t="shared" si="15"/>
        <v>47245</v>
      </c>
      <c r="N86">
        <f t="shared" si="16"/>
        <v>73264.399999999994</v>
      </c>
      <c r="O86">
        <f t="shared" si="17"/>
        <v>55230</v>
      </c>
      <c r="Q86">
        <v>-48310</v>
      </c>
      <c r="R86">
        <v>-65</v>
      </c>
      <c r="T86">
        <v>-14262.400000000009</v>
      </c>
      <c r="U86">
        <v>500</v>
      </c>
      <c r="W86">
        <v>20123.599999999999</v>
      </c>
      <c r="X86">
        <v>3344</v>
      </c>
      <c r="AB86">
        <v>73264.399999999994</v>
      </c>
      <c r="AC86">
        <v>1.125225894158691</v>
      </c>
      <c r="AI86">
        <v>73264.399999999994</v>
      </c>
      <c r="AJ86">
        <v>1.125225894158691</v>
      </c>
    </row>
    <row r="87" spans="2:38" x14ac:dyDescent="0.25">
      <c r="B87">
        <v>17188</v>
      </c>
      <c r="C87">
        <v>76598</v>
      </c>
      <c r="D87">
        <v>76190</v>
      </c>
      <c r="E87">
        <v>65486</v>
      </c>
      <c r="F87">
        <v>79182</v>
      </c>
      <c r="H87">
        <v>70860</v>
      </c>
      <c r="J87">
        <f t="shared" si="12"/>
        <v>62928.800000000003</v>
      </c>
      <c r="K87">
        <f t="shared" si="13"/>
        <v>1.1260345024853484</v>
      </c>
      <c r="L87">
        <f t="shared" si="14"/>
        <v>79182</v>
      </c>
      <c r="M87">
        <f t="shared" si="15"/>
        <v>17188</v>
      </c>
      <c r="N87">
        <f t="shared" si="16"/>
        <v>62928.800000000003</v>
      </c>
      <c r="O87">
        <f t="shared" si="17"/>
        <v>61994</v>
      </c>
      <c r="Q87">
        <v>17232</v>
      </c>
      <c r="R87">
        <v>2618</v>
      </c>
      <c r="T87">
        <v>18624.200000000004</v>
      </c>
      <c r="U87">
        <v>463</v>
      </c>
      <c r="W87">
        <v>29657.800000000003</v>
      </c>
      <c r="X87">
        <v>4808.5999999999995</v>
      </c>
      <c r="Z87">
        <v>62928.800000000003</v>
      </c>
      <c r="AA87">
        <v>1.1260345024853484</v>
      </c>
      <c r="AI87">
        <v>62928.800000000003</v>
      </c>
      <c r="AJ87">
        <v>1.1260345024853484</v>
      </c>
    </row>
    <row r="88" spans="2:38" x14ac:dyDescent="0.25">
      <c r="B88">
        <v>71349</v>
      </c>
      <c r="C88">
        <v>73001</v>
      </c>
      <c r="D88">
        <v>74761</v>
      </c>
      <c r="E88">
        <v>85024</v>
      </c>
      <c r="F88">
        <v>29343</v>
      </c>
      <c r="H88">
        <v>123279</v>
      </c>
      <c r="J88">
        <f t="shared" si="12"/>
        <v>66695.600000000006</v>
      </c>
      <c r="K88">
        <f t="shared" si="13"/>
        <v>1.848382801863991</v>
      </c>
      <c r="L88">
        <f t="shared" si="14"/>
        <v>85024</v>
      </c>
      <c r="M88">
        <f t="shared" si="15"/>
        <v>29343</v>
      </c>
      <c r="N88">
        <f t="shared" si="16"/>
        <v>66695.600000000006</v>
      </c>
      <c r="O88">
        <f t="shared" si="17"/>
        <v>55681</v>
      </c>
      <c r="Q88">
        <v>44928</v>
      </c>
      <c r="R88">
        <v>-1042</v>
      </c>
      <c r="T88">
        <v>4900.4000000000087</v>
      </c>
      <c r="U88">
        <v>-498.79999999998836</v>
      </c>
      <c r="W88">
        <v>27110.399999999998</v>
      </c>
      <c r="X88">
        <v>618.4</v>
      </c>
      <c r="Z88">
        <v>66695.600000000006</v>
      </c>
      <c r="AA88">
        <v>1.848382801863991</v>
      </c>
      <c r="AI88">
        <v>66695.600000000006</v>
      </c>
      <c r="AJ88">
        <v>1.848382801863991</v>
      </c>
    </row>
    <row r="89" spans="2:38" x14ac:dyDescent="0.25">
      <c r="B89">
        <v>58097</v>
      </c>
      <c r="C89">
        <v>33198</v>
      </c>
      <c r="D89">
        <v>85829</v>
      </c>
      <c r="E89">
        <v>94152</v>
      </c>
      <c r="F89">
        <v>13979</v>
      </c>
      <c r="H89">
        <v>76410</v>
      </c>
      <c r="J89">
        <f t="shared" si="12"/>
        <v>57051</v>
      </c>
      <c r="K89">
        <f t="shared" si="13"/>
        <v>1.339327969711311</v>
      </c>
      <c r="L89">
        <f t="shared" si="14"/>
        <v>94152</v>
      </c>
      <c r="M89">
        <f t="shared" si="15"/>
        <v>13979</v>
      </c>
      <c r="N89">
        <f t="shared" si="16"/>
        <v>57051</v>
      </c>
      <c r="O89">
        <f t="shared" si="17"/>
        <v>80173</v>
      </c>
      <c r="Q89">
        <v>-3786</v>
      </c>
      <c r="R89">
        <v>-337</v>
      </c>
      <c r="T89">
        <v>11713.199999999997</v>
      </c>
      <c r="U89">
        <v>-4808.1999999999971</v>
      </c>
      <c r="W89">
        <v>22062.400000000001</v>
      </c>
      <c r="X89">
        <v>4808.2</v>
      </c>
      <c r="AD89">
        <v>57051</v>
      </c>
      <c r="AE89">
        <v>1.339327969711311</v>
      </c>
      <c r="AI89">
        <v>57051</v>
      </c>
      <c r="AJ89">
        <v>1.339327969711311</v>
      </c>
    </row>
    <row r="90" spans="2:38" x14ac:dyDescent="0.25">
      <c r="B90">
        <v>59526</v>
      </c>
      <c r="C90">
        <v>111878</v>
      </c>
      <c r="D90">
        <v>71696</v>
      </c>
      <c r="E90">
        <v>17467</v>
      </c>
      <c r="F90">
        <v>53680</v>
      </c>
      <c r="H90">
        <v>89698</v>
      </c>
      <c r="J90">
        <f t="shared" si="12"/>
        <v>62849.4</v>
      </c>
      <c r="K90">
        <f t="shared" si="13"/>
        <v>1.4271894401537644</v>
      </c>
      <c r="L90">
        <f t="shared" si="14"/>
        <v>111878</v>
      </c>
      <c r="M90">
        <f t="shared" si="15"/>
        <v>17467</v>
      </c>
      <c r="N90">
        <f t="shared" si="16"/>
        <v>62849.4</v>
      </c>
      <c r="O90">
        <f t="shared" si="17"/>
        <v>94411</v>
      </c>
      <c r="Q90">
        <v>-22724</v>
      </c>
      <c r="R90">
        <v>-3531</v>
      </c>
      <c r="T90">
        <v>-7432.7999999999956</v>
      </c>
      <c r="U90">
        <v>-274.40000000000146</v>
      </c>
      <c r="W90">
        <v>35798.399999999994</v>
      </c>
      <c r="X90">
        <v>3396.4</v>
      </c>
      <c r="AF90">
        <v>62849.4</v>
      </c>
      <c r="AG90">
        <v>1.4271894401537644</v>
      </c>
      <c r="AI90">
        <v>62849.4</v>
      </c>
      <c r="AJ90">
        <v>1.4271894401537644</v>
      </c>
    </row>
    <row r="91" spans="2:38" x14ac:dyDescent="0.25">
      <c r="B91">
        <v>55633</v>
      </c>
      <c r="C91">
        <v>72269</v>
      </c>
      <c r="D91">
        <v>86883</v>
      </c>
      <c r="E91">
        <v>87295</v>
      </c>
      <c r="F91">
        <v>30124</v>
      </c>
      <c r="H91">
        <v>95199</v>
      </c>
      <c r="J91">
        <f t="shared" si="12"/>
        <v>66440.800000000003</v>
      </c>
      <c r="K91">
        <f t="shared" si="13"/>
        <v>1.4328394600907874</v>
      </c>
      <c r="L91">
        <f t="shared" si="14"/>
        <v>87295</v>
      </c>
      <c r="M91">
        <f t="shared" si="15"/>
        <v>30124</v>
      </c>
      <c r="N91">
        <f t="shared" si="16"/>
        <v>66440.800000000003</v>
      </c>
      <c r="O91">
        <f t="shared" si="17"/>
        <v>57171</v>
      </c>
      <c r="Q91">
        <v>32469</v>
      </c>
      <c r="R91">
        <v>-946</v>
      </c>
      <c r="T91">
        <v>3760</v>
      </c>
      <c r="U91">
        <v>-1101.1999999999971</v>
      </c>
      <c r="W91">
        <v>28712.799999999999</v>
      </c>
      <c r="X91">
        <v>2690.7999999999997</v>
      </c>
      <c r="AB91">
        <v>66440.800000000003</v>
      </c>
      <c r="AC91">
        <v>1.4328394600907874</v>
      </c>
      <c r="AI91">
        <v>66440.800000000003</v>
      </c>
      <c r="AJ91">
        <v>1.4328394600907874</v>
      </c>
    </row>
    <row r="92" spans="2:38" x14ac:dyDescent="0.25">
      <c r="B92">
        <v>89513</v>
      </c>
      <c r="C92">
        <v>24566</v>
      </c>
      <c r="D92">
        <v>30176</v>
      </c>
      <c r="E92">
        <v>24670</v>
      </c>
      <c r="F92">
        <v>38392</v>
      </c>
      <c r="H92">
        <v>94124</v>
      </c>
      <c r="J92">
        <f t="shared" si="12"/>
        <v>41463.4</v>
      </c>
      <c r="K92">
        <f t="shared" si="13"/>
        <v>2.2700502129588984</v>
      </c>
      <c r="L92">
        <f t="shared" si="14"/>
        <v>89513</v>
      </c>
      <c r="M92">
        <f t="shared" si="15"/>
        <v>24566</v>
      </c>
      <c r="N92">
        <f t="shared" si="16"/>
        <v>41463.4</v>
      </c>
      <c r="O92">
        <f t="shared" si="17"/>
        <v>64947</v>
      </c>
      <c r="Q92">
        <v>1997</v>
      </c>
      <c r="R92">
        <v>56</v>
      </c>
      <c r="T92">
        <v>-29630.6</v>
      </c>
      <c r="U92">
        <v>478.80000000000291</v>
      </c>
      <c r="W92">
        <v>29630.6</v>
      </c>
      <c r="X92">
        <v>1921.9999999999998</v>
      </c>
      <c r="AB92">
        <v>41463.4</v>
      </c>
      <c r="AC92">
        <v>2.2700502129588984</v>
      </c>
      <c r="AK92">
        <v>41463.4</v>
      </c>
      <c r="AL92">
        <v>2.2700502129588984</v>
      </c>
    </row>
    <row r="93" spans="2:38" x14ac:dyDescent="0.25">
      <c r="B93">
        <v>42321</v>
      </c>
      <c r="C93">
        <v>87045</v>
      </c>
      <c r="D93">
        <v>45949</v>
      </c>
      <c r="E93">
        <v>51077</v>
      </c>
      <c r="F93">
        <v>58859</v>
      </c>
      <c r="H93">
        <v>80716</v>
      </c>
      <c r="J93">
        <f t="shared" si="12"/>
        <v>57050.2</v>
      </c>
      <c r="K93">
        <f t="shared" si="13"/>
        <v>1.4148241373386947</v>
      </c>
      <c r="L93">
        <f t="shared" si="14"/>
        <v>87045</v>
      </c>
      <c r="M93">
        <f t="shared" si="15"/>
        <v>42321</v>
      </c>
      <c r="N93">
        <f t="shared" si="16"/>
        <v>57050.2</v>
      </c>
      <c r="O93">
        <f t="shared" si="17"/>
        <v>44724</v>
      </c>
      <c r="Q93">
        <v>-8705</v>
      </c>
      <c r="R93">
        <v>-61</v>
      </c>
      <c r="T93">
        <v>-4794.2000000000044</v>
      </c>
      <c r="U93">
        <v>-3196.6000000000058</v>
      </c>
      <c r="W93">
        <v>30714.2</v>
      </c>
      <c r="X93">
        <v>4377</v>
      </c>
      <c r="Z93">
        <v>57050.2</v>
      </c>
      <c r="AA93">
        <v>1.4148241373386947</v>
      </c>
      <c r="AI93">
        <v>57050.2</v>
      </c>
      <c r="AJ93">
        <v>1.4148241373386947</v>
      </c>
    </row>
    <row r="94" spans="2:38" x14ac:dyDescent="0.25">
      <c r="B94">
        <v>75413</v>
      </c>
      <c r="C94">
        <v>36376</v>
      </c>
      <c r="D94">
        <v>12737</v>
      </c>
      <c r="E94">
        <v>28854</v>
      </c>
      <c r="F94">
        <v>72773</v>
      </c>
      <c r="H94">
        <v>72827</v>
      </c>
      <c r="J94">
        <f t="shared" si="12"/>
        <v>45230.6</v>
      </c>
      <c r="K94">
        <f t="shared" si="13"/>
        <v>1.6101267725831627</v>
      </c>
      <c r="L94">
        <f t="shared" si="14"/>
        <v>75413</v>
      </c>
      <c r="M94">
        <f t="shared" si="15"/>
        <v>12737</v>
      </c>
      <c r="N94">
        <f t="shared" si="16"/>
        <v>45230.6</v>
      </c>
      <c r="O94">
        <f t="shared" si="17"/>
        <v>62676</v>
      </c>
      <c r="Q94">
        <v>-17086</v>
      </c>
      <c r="R94">
        <v>3204</v>
      </c>
      <c r="T94">
        <v>-1189.5999999999985</v>
      </c>
      <c r="U94">
        <v>-1410</v>
      </c>
      <c r="W94">
        <v>19736.8</v>
      </c>
      <c r="X94">
        <v>3442</v>
      </c>
      <c r="AD94">
        <v>45230.6</v>
      </c>
      <c r="AE94">
        <v>1.6101267725831627</v>
      </c>
      <c r="AI94">
        <v>45230.6</v>
      </c>
      <c r="AJ94">
        <v>1.6101267725831627</v>
      </c>
    </row>
    <row r="95" spans="2:38" x14ac:dyDescent="0.25">
      <c r="B95">
        <v>78908</v>
      </c>
      <c r="C95">
        <v>66063</v>
      </c>
      <c r="D95">
        <v>75720</v>
      </c>
      <c r="E95">
        <v>73312</v>
      </c>
      <c r="F95">
        <v>31230</v>
      </c>
      <c r="H95">
        <v>95621</v>
      </c>
      <c r="J95">
        <f t="shared" si="12"/>
        <v>65046.6</v>
      </c>
      <c r="K95">
        <f t="shared" si="13"/>
        <v>1.4700384032370639</v>
      </c>
      <c r="L95">
        <f t="shared" si="14"/>
        <v>78908</v>
      </c>
      <c r="M95">
        <f t="shared" si="15"/>
        <v>31230</v>
      </c>
      <c r="N95">
        <f t="shared" si="16"/>
        <v>65046.6</v>
      </c>
      <c r="O95">
        <f t="shared" si="17"/>
        <v>47678</v>
      </c>
      <c r="Q95">
        <v>14072</v>
      </c>
      <c r="R95">
        <v>-4608</v>
      </c>
      <c r="T95">
        <v>-14017.799999999996</v>
      </c>
      <c r="U95">
        <v>-1553.5999999999985</v>
      </c>
      <c r="W95">
        <v>21081</v>
      </c>
      <c r="X95">
        <v>3160.3999999999996</v>
      </c>
      <c r="AB95">
        <v>65046.6</v>
      </c>
      <c r="AC95">
        <v>1.4700384032370639</v>
      </c>
      <c r="AI95">
        <v>65046.6</v>
      </c>
      <c r="AJ95">
        <v>1.4700384032370639</v>
      </c>
    </row>
    <row r="96" spans="2:38" x14ac:dyDescent="0.25">
      <c r="B96">
        <v>81604</v>
      </c>
      <c r="C96">
        <v>40253</v>
      </c>
      <c r="D96">
        <v>20443</v>
      </c>
      <c r="E96">
        <v>64406</v>
      </c>
      <c r="F96">
        <v>110392</v>
      </c>
      <c r="H96">
        <v>71968</v>
      </c>
      <c r="J96">
        <f t="shared" si="12"/>
        <v>63419.6</v>
      </c>
      <c r="K96">
        <f t="shared" si="13"/>
        <v>1.1347911371248005</v>
      </c>
      <c r="L96">
        <f t="shared" si="14"/>
        <v>110392</v>
      </c>
      <c r="M96">
        <f t="shared" si="15"/>
        <v>20443</v>
      </c>
      <c r="N96">
        <f t="shared" si="16"/>
        <v>63419.6</v>
      </c>
      <c r="O96">
        <f t="shared" si="17"/>
        <v>89949</v>
      </c>
      <c r="Q96">
        <v>-25202</v>
      </c>
      <c r="R96">
        <v>2248</v>
      </c>
      <c r="T96">
        <v>-3738.4000000000015</v>
      </c>
      <c r="U96">
        <v>-724</v>
      </c>
      <c r="W96">
        <v>25097.200000000001</v>
      </c>
      <c r="X96">
        <v>3831.2</v>
      </c>
      <c r="AB96">
        <v>63419.6</v>
      </c>
      <c r="AC96">
        <v>1.1347911371248005</v>
      </c>
      <c r="AI96">
        <v>63419.6</v>
      </c>
      <c r="AJ96">
        <v>1.1347911371248005</v>
      </c>
    </row>
    <row r="97" spans="2:38" x14ac:dyDescent="0.25">
      <c r="B97">
        <v>60992</v>
      </c>
      <c r="C97">
        <v>44287</v>
      </c>
      <c r="D97">
        <v>102214</v>
      </c>
      <c r="E97">
        <v>82440</v>
      </c>
      <c r="F97">
        <v>34431</v>
      </c>
      <c r="H97">
        <v>70187</v>
      </c>
      <c r="J97">
        <f t="shared" si="12"/>
        <v>64872.800000000003</v>
      </c>
      <c r="K97">
        <f t="shared" si="13"/>
        <v>1.0819172287923444</v>
      </c>
      <c r="L97">
        <f t="shared" si="14"/>
        <v>102214</v>
      </c>
      <c r="M97">
        <f t="shared" si="15"/>
        <v>34431</v>
      </c>
      <c r="N97">
        <f t="shared" si="16"/>
        <v>64872.800000000003</v>
      </c>
      <c r="O97">
        <f t="shared" si="17"/>
        <v>67783</v>
      </c>
      <c r="Q97">
        <v>-39037</v>
      </c>
      <c r="R97">
        <v>-1</v>
      </c>
      <c r="T97">
        <v>4529</v>
      </c>
      <c r="U97">
        <v>-1332.3999999999942</v>
      </c>
      <c r="W97">
        <v>34295.800000000003</v>
      </c>
      <c r="X97">
        <v>1336.4</v>
      </c>
      <c r="AD97">
        <v>64872.800000000003</v>
      </c>
      <c r="AE97">
        <v>1.0819172287923444</v>
      </c>
      <c r="AI97">
        <v>64872.800000000003</v>
      </c>
      <c r="AJ97">
        <v>1.0819172287923444</v>
      </c>
    </row>
    <row r="98" spans="2:38" x14ac:dyDescent="0.25">
      <c r="B98">
        <v>19697</v>
      </c>
      <c r="C98">
        <v>19768</v>
      </c>
      <c r="D98">
        <v>26893</v>
      </c>
      <c r="E98">
        <v>92603</v>
      </c>
      <c r="F98">
        <v>111038</v>
      </c>
      <c r="H98">
        <v>88086</v>
      </c>
      <c r="J98">
        <f t="shared" si="12"/>
        <v>53999.8</v>
      </c>
      <c r="K98">
        <f t="shared" ref="K98:K129" si="18">H98/J98</f>
        <v>1.6312282638083844</v>
      </c>
      <c r="L98">
        <f t="shared" si="14"/>
        <v>111038</v>
      </c>
      <c r="M98">
        <f t="shared" si="15"/>
        <v>19697</v>
      </c>
      <c r="N98">
        <f t="shared" si="16"/>
        <v>53999.8</v>
      </c>
      <c r="O98">
        <f t="shared" si="17"/>
        <v>91341</v>
      </c>
      <c r="Q98">
        <v>25848</v>
      </c>
      <c r="R98">
        <v>-1100</v>
      </c>
      <c r="T98">
        <v>14270.800000000003</v>
      </c>
      <c r="U98">
        <v>-2496.7999999999956</v>
      </c>
      <c r="W98">
        <v>30538.400000000001</v>
      </c>
      <c r="X98">
        <v>3507.2000000000003</v>
      </c>
      <c r="AD98">
        <v>53999.8</v>
      </c>
      <c r="AE98">
        <v>1.6312282638083844</v>
      </c>
      <c r="AI98">
        <v>53999.8</v>
      </c>
      <c r="AJ98">
        <v>1.6312282638083844</v>
      </c>
    </row>
    <row r="99" spans="2:38" x14ac:dyDescent="0.25">
      <c r="B99">
        <v>55594</v>
      </c>
      <c r="C99">
        <v>18282</v>
      </c>
      <c r="D99">
        <v>85157</v>
      </c>
      <c r="E99">
        <v>38043</v>
      </c>
      <c r="F99">
        <v>79763</v>
      </c>
      <c r="H99">
        <v>59838</v>
      </c>
      <c r="J99">
        <f t="shared" si="12"/>
        <v>55367.8</v>
      </c>
      <c r="K99">
        <f t="shared" si="18"/>
        <v>1.0807364569298401</v>
      </c>
      <c r="L99">
        <f t="shared" si="14"/>
        <v>85157</v>
      </c>
      <c r="M99">
        <f t="shared" si="15"/>
        <v>18282</v>
      </c>
      <c r="N99">
        <f t="shared" si="16"/>
        <v>55367.8</v>
      </c>
      <c r="O99">
        <f t="shared" si="17"/>
        <v>66875</v>
      </c>
      <c r="Q99">
        <v>-7197</v>
      </c>
      <c r="R99">
        <v>-5</v>
      </c>
      <c r="T99">
        <v>3117.4000000000015</v>
      </c>
      <c r="U99">
        <v>1084</v>
      </c>
      <c r="W99">
        <v>31935.800000000003</v>
      </c>
      <c r="X99">
        <v>1246.4000000000001</v>
      </c>
      <c r="Z99">
        <v>55367.8</v>
      </c>
      <c r="AA99">
        <v>1.0807364569298401</v>
      </c>
      <c r="AI99">
        <v>55367.8</v>
      </c>
      <c r="AJ99">
        <v>1.0807364569298401</v>
      </c>
    </row>
    <row r="100" spans="2:38" x14ac:dyDescent="0.25">
      <c r="B100">
        <v>65265</v>
      </c>
      <c r="C100">
        <v>70296</v>
      </c>
      <c r="D100">
        <v>49943</v>
      </c>
      <c r="E100">
        <v>24820</v>
      </c>
      <c r="F100">
        <v>54010</v>
      </c>
      <c r="H100">
        <v>131567</v>
      </c>
      <c r="J100">
        <f t="shared" si="12"/>
        <v>52866.8</v>
      </c>
      <c r="K100">
        <f t="shared" si="18"/>
        <v>2.4886507221923777</v>
      </c>
      <c r="L100">
        <f t="shared" si="14"/>
        <v>70296</v>
      </c>
      <c r="M100">
        <f t="shared" si="15"/>
        <v>24820</v>
      </c>
      <c r="N100">
        <f t="shared" si="16"/>
        <v>52866.8</v>
      </c>
      <c r="O100">
        <f t="shared" si="17"/>
        <v>45476</v>
      </c>
      <c r="Q100">
        <v>24311</v>
      </c>
      <c r="R100">
        <v>-935</v>
      </c>
      <c r="T100">
        <v>-2114.1999999999971</v>
      </c>
      <c r="U100">
        <v>-2360.7999999999956</v>
      </c>
      <c r="W100">
        <v>14809.8</v>
      </c>
      <c r="X100">
        <v>2520</v>
      </c>
      <c r="AD100">
        <v>52866.8</v>
      </c>
      <c r="AE100">
        <v>2.4886507221923777</v>
      </c>
      <c r="AK100">
        <v>52866.8</v>
      </c>
      <c r="AL100">
        <v>2.4886507221923777</v>
      </c>
    </row>
    <row r="101" spans="2:38" x14ac:dyDescent="0.25">
      <c r="B101">
        <v>46922</v>
      </c>
      <c r="C101">
        <v>77190</v>
      </c>
      <c r="D101">
        <v>33955</v>
      </c>
      <c r="E101">
        <v>59820</v>
      </c>
      <c r="F101">
        <v>87425</v>
      </c>
      <c r="H101">
        <v>108037</v>
      </c>
      <c r="J101">
        <f t="shared" si="12"/>
        <v>61062.400000000001</v>
      </c>
      <c r="K101">
        <f t="shared" si="18"/>
        <v>1.7692884655696468</v>
      </c>
      <c r="L101">
        <f t="shared" si="14"/>
        <v>87425</v>
      </c>
      <c r="M101">
        <f t="shared" si="15"/>
        <v>33955</v>
      </c>
      <c r="N101">
        <f t="shared" si="16"/>
        <v>61062.400000000001</v>
      </c>
      <c r="O101">
        <f t="shared" si="17"/>
        <v>53470</v>
      </c>
      <c r="Q101">
        <v>29932</v>
      </c>
      <c r="R101">
        <v>71</v>
      </c>
      <c r="T101">
        <v>31567</v>
      </c>
      <c r="U101">
        <v>1670.4000000000015</v>
      </c>
      <c r="W101">
        <v>34839.800000000003</v>
      </c>
      <c r="X101">
        <v>5116</v>
      </c>
      <c r="AD101">
        <v>61062.400000000001</v>
      </c>
      <c r="AE101">
        <v>1.7692884655696468</v>
      </c>
      <c r="AK101">
        <v>61062.400000000001</v>
      </c>
      <c r="AL101">
        <v>1.7692884655696468</v>
      </c>
    </row>
    <row r="103" spans="2:38" x14ac:dyDescent="0.25">
      <c r="B103">
        <v>1464672</v>
      </c>
      <c r="C103">
        <v>1422918</v>
      </c>
      <c r="D103">
        <v>1578007</v>
      </c>
      <c r="E103">
        <v>1506804</v>
      </c>
      <c r="F103">
        <v>1403284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BE3D1-B613-4A64-9426-883937E4B5B7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62883</v>
      </c>
      <c r="C2">
        <v>25307</v>
      </c>
      <c r="D2">
        <v>16728</v>
      </c>
      <c r="E2">
        <v>82811</v>
      </c>
      <c r="F2">
        <v>28475</v>
      </c>
      <c r="H2">
        <v>67928</v>
      </c>
      <c r="J2">
        <f t="shared" ref="J2:J33" si="0">AVERAGE(B2:F2)</f>
        <v>43240.800000000003</v>
      </c>
      <c r="K2">
        <f t="shared" ref="K2:K33" si="1">H2/J2</f>
        <v>1.5709237571922812</v>
      </c>
      <c r="L2">
        <f t="shared" ref="L2:L33" si="2">MAX(B2:F2)</f>
        <v>82811</v>
      </c>
      <c r="M2">
        <f t="shared" ref="M2:M33" si="3">MIN(B2:F2)</f>
        <v>16728</v>
      </c>
      <c r="N2">
        <f t="shared" ref="N2:N33" si="4">AVERAGE(B2:F2)</f>
        <v>43240.800000000003</v>
      </c>
      <c r="O2">
        <f t="shared" ref="O2:O33" si="5">L2-M2</f>
        <v>66083</v>
      </c>
      <c r="Q2">
        <v>-34039</v>
      </c>
      <c r="R2">
        <v>1</v>
      </c>
      <c r="T2">
        <v>-44040</v>
      </c>
      <c r="U2">
        <v>-1036.7999999999956</v>
      </c>
      <c r="W2">
        <v>44494.8</v>
      </c>
      <c r="X2">
        <v>1438.4</v>
      </c>
      <c r="AB2">
        <v>43240.800000000003</v>
      </c>
      <c r="AC2">
        <v>1.5709237571922812</v>
      </c>
      <c r="AI2">
        <v>43240.800000000003</v>
      </c>
      <c r="AJ2">
        <v>1.5709237571922812</v>
      </c>
    </row>
    <row r="3" spans="1:38" x14ac:dyDescent="0.25">
      <c r="B3">
        <v>45911</v>
      </c>
      <c r="C3">
        <v>48618</v>
      </c>
      <c r="D3">
        <v>39301</v>
      </c>
      <c r="E3">
        <v>98914</v>
      </c>
      <c r="F3">
        <v>27573</v>
      </c>
      <c r="H3">
        <v>114100</v>
      </c>
      <c r="J3">
        <f t="shared" si="0"/>
        <v>52063.4</v>
      </c>
      <c r="K3">
        <f t="shared" si="1"/>
        <v>2.1915587533660883</v>
      </c>
      <c r="L3">
        <f t="shared" si="2"/>
        <v>98914</v>
      </c>
      <c r="M3">
        <f t="shared" si="3"/>
        <v>27573</v>
      </c>
      <c r="N3">
        <f t="shared" si="4"/>
        <v>52063.4</v>
      </c>
      <c r="O3">
        <f t="shared" si="5"/>
        <v>71341</v>
      </c>
      <c r="Q3">
        <v>38086</v>
      </c>
      <c r="R3">
        <v>-1</v>
      </c>
      <c r="T3">
        <v>-408.40000000000146</v>
      </c>
      <c r="U3">
        <v>-2612</v>
      </c>
      <c r="W3">
        <v>25486</v>
      </c>
      <c r="X3">
        <v>4091.6</v>
      </c>
      <c r="Z3">
        <v>52063.4</v>
      </c>
      <c r="AA3">
        <v>2.1915587533660883</v>
      </c>
      <c r="AK3">
        <v>52063.4</v>
      </c>
      <c r="AL3">
        <v>2.1915587533660883</v>
      </c>
    </row>
    <row r="4" spans="1:38" x14ac:dyDescent="0.25">
      <c r="B4">
        <v>34094</v>
      </c>
      <c r="C4">
        <v>110405</v>
      </c>
      <c r="D4">
        <v>51674</v>
      </c>
      <c r="E4">
        <v>39675</v>
      </c>
      <c r="F4">
        <v>20624</v>
      </c>
      <c r="H4">
        <v>65996</v>
      </c>
      <c r="J4">
        <f t="shared" si="0"/>
        <v>51294.400000000001</v>
      </c>
      <c r="K4">
        <f t="shared" si="1"/>
        <v>1.2866121837861442</v>
      </c>
      <c r="L4">
        <f t="shared" si="2"/>
        <v>110405</v>
      </c>
      <c r="M4">
        <f t="shared" si="3"/>
        <v>20624</v>
      </c>
      <c r="N4">
        <f t="shared" si="4"/>
        <v>51294.400000000001</v>
      </c>
      <c r="O4">
        <f t="shared" si="5"/>
        <v>89781</v>
      </c>
      <c r="Q4">
        <v>-12847</v>
      </c>
      <c r="R4">
        <v>-8422</v>
      </c>
      <c r="T4">
        <v>8761</v>
      </c>
      <c r="U4">
        <v>-3549.4000000000015</v>
      </c>
      <c r="W4">
        <v>12374.2</v>
      </c>
      <c r="X4">
        <v>3549.4</v>
      </c>
      <c r="AD4">
        <v>51294.400000000001</v>
      </c>
      <c r="AE4">
        <v>1.2866121837861442</v>
      </c>
      <c r="AI4">
        <v>51294.400000000001</v>
      </c>
      <c r="AJ4">
        <v>1.2866121837861442</v>
      </c>
    </row>
    <row r="5" spans="1:38" x14ac:dyDescent="0.25">
      <c r="B5">
        <v>98790</v>
      </c>
      <c r="C5">
        <v>37140</v>
      </c>
      <c r="D5">
        <v>84171</v>
      </c>
      <c r="E5">
        <v>22381</v>
      </c>
      <c r="F5">
        <v>51018</v>
      </c>
      <c r="H5">
        <v>111006</v>
      </c>
      <c r="J5">
        <f t="shared" si="0"/>
        <v>58700</v>
      </c>
      <c r="K5">
        <f t="shared" si="1"/>
        <v>1.8910732538330495</v>
      </c>
      <c r="L5">
        <f t="shared" si="2"/>
        <v>98790</v>
      </c>
      <c r="M5">
        <f t="shared" si="3"/>
        <v>22381</v>
      </c>
      <c r="N5">
        <f t="shared" si="4"/>
        <v>58700</v>
      </c>
      <c r="O5">
        <f t="shared" si="5"/>
        <v>76409</v>
      </c>
      <c r="Q5">
        <v>-11010</v>
      </c>
      <c r="R5">
        <v>4359</v>
      </c>
      <c r="T5">
        <v>-6490</v>
      </c>
      <c r="U5">
        <v>-763</v>
      </c>
      <c r="W5">
        <v>19130</v>
      </c>
      <c r="X5">
        <v>2442.1999999999998</v>
      </c>
      <c r="AF5">
        <v>58700</v>
      </c>
      <c r="AG5">
        <v>1.8910732538330495</v>
      </c>
      <c r="AK5">
        <v>58700</v>
      </c>
      <c r="AL5">
        <v>1.8910732538330495</v>
      </c>
    </row>
    <row r="6" spans="1:38" x14ac:dyDescent="0.25">
      <c r="B6">
        <v>53249</v>
      </c>
      <c r="C6">
        <v>104044</v>
      </c>
      <c r="D6">
        <v>18016</v>
      </c>
      <c r="E6">
        <v>85496</v>
      </c>
      <c r="F6">
        <v>73421</v>
      </c>
      <c r="H6">
        <v>109677</v>
      </c>
      <c r="J6">
        <f t="shared" si="0"/>
        <v>66845.2</v>
      </c>
      <c r="K6">
        <f t="shared" si="1"/>
        <v>1.6407610419297123</v>
      </c>
      <c r="L6">
        <f t="shared" si="2"/>
        <v>104044</v>
      </c>
      <c r="M6">
        <f t="shared" si="3"/>
        <v>18016</v>
      </c>
      <c r="N6">
        <f t="shared" si="4"/>
        <v>66845.2</v>
      </c>
      <c r="O6">
        <f t="shared" si="5"/>
        <v>86028</v>
      </c>
      <c r="Q6">
        <v>-11478</v>
      </c>
      <c r="R6">
        <v>4997</v>
      </c>
      <c r="T6">
        <v>-3806</v>
      </c>
      <c r="U6">
        <v>-4862.6000000000058</v>
      </c>
      <c r="W6">
        <v>10643.599999999999</v>
      </c>
      <c r="X6">
        <v>8457</v>
      </c>
      <c r="AF6">
        <v>66845.2</v>
      </c>
      <c r="AG6">
        <v>1.6407610419297123</v>
      </c>
      <c r="AK6">
        <v>66845.2</v>
      </c>
      <c r="AL6">
        <v>1.6407610419297123</v>
      </c>
    </row>
    <row r="7" spans="1:38" x14ac:dyDescent="0.25">
      <c r="B7">
        <v>36433</v>
      </c>
      <c r="C7">
        <v>52199</v>
      </c>
      <c r="D7">
        <v>26224</v>
      </c>
      <c r="E7">
        <v>58373</v>
      </c>
      <c r="F7">
        <v>32729</v>
      </c>
      <c r="H7">
        <v>85090</v>
      </c>
      <c r="J7">
        <f t="shared" si="0"/>
        <v>41191.599999999999</v>
      </c>
      <c r="K7">
        <f t="shared" si="1"/>
        <v>2.0657124268054652</v>
      </c>
      <c r="L7">
        <f t="shared" si="2"/>
        <v>58373</v>
      </c>
      <c r="M7">
        <f t="shared" si="3"/>
        <v>26224</v>
      </c>
      <c r="N7">
        <f t="shared" si="4"/>
        <v>41191.599999999999</v>
      </c>
      <c r="O7">
        <f t="shared" si="5"/>
        <v>32149</v>
      </c>
      <c r="Q7">
        <v>14980</v>
      </c>
      <c r="R7">
        <v>51</v>
      </c>
      <c r="T7">
        <v>-10370</v>
      </c>
      <c r="U7">
        <v>2765</v>
      </c>
      <c r="W7">
        <v>25587.200000000001</v>
      </c>
      <c r="X7">
        <v>2800.2000000000003</v>
      </c>
      <c r="Z7">
        <v>41191.599999999999</v>
      </c>
      <c r="AA7">
        <v>2.0657124268054652</v>
      </c>
      <c r="AK7">
        <v>41191.599999999999</v>
      </c>
      <c r="AL7">
        <v>2.0657124268054652</v>
      </c>
    </row>
    <row r="8" spans="1:38" x14ac:dyDescent="0.25">
      <c r="B8">
        <v>85191</v>
      </c>
      <c r="C8">
        <v>50150</v>
      </c>
      <c r="D8">
        <v>45766</v>
      </c>
      <c r="E8">
        <v>79767</v>
      </c>
      <c r="F8">
        <v>21485</v>
      </c>
      <c r="H8">
        <v>78208</v>
      </c>
      <c r="J8">
        <f t="shared" si="0"/>
        <v>56471.8</v>
      </c>
      <c r="K8">
        <f t="shared" si="1"/>
        <v>1.384903615609915</v>
      </c>
      <c r="L8">
        <f t="shared" si="2"/>
        <v>85191</v>
      </c>
      <c r="M8">
        <f t="shared" si="3"/>
        <v>21485</v>
      </c>
      <c r="N8">
        <f t="shared" si="4"/>
        <v>56471.8</v>
      </c>
      <c r="O8">
        <f t="shared" si="5"/>
        <v>63706</v>
      </c>
      <c r="Q8">
        <v>-1742</v>
      </c>
      <c r="R8">
        <v>232</v>
      </c>
      <c r="T8">
        <v>-9677.5999999999913</v>
      </c>
      <c r="U8">
        <v>3453.2000000000044</v>
      </c>
      <c r="W8">
        <v>21682.799999999999</v>
      </c>
      <c r="X8">
        <v>5007.5999999999995</v>
      </c>
      <c r="AB8">
        <v>56471.8</v>
      </c>
      <c r="AC8">
        <v>1.384903615609915</v>
      </c>
      <c r="AI8">
        <v>56471.8</v>
      </c>
      <c r="AJ8">
        <v>1.384903615609915</v>
      </c>
    </row>
    <row r="9" spans="1:38" x14ac:dyDescent="0.25">
      <c r="B9">
        <v>58202</v>
      </c>
      <c r="C9">
        <v>17926</v>
      </c>
      <c r="D9">
        <v>66105</v>
      </c>
      <c r="E9">
        <v>59558</v>
      </c>
      <c r="F9">
        <v>120811</v>
      </c>
      <c r="H9">
        <v>104143</v>
      </c>
      <c r="J9">
        <f t="shared" si="0"/>
        <v>64520.4</v>
      </c>
      <c r="K9">
        <f t="shared" si="1"/>
        <v>1.6141096459414386</v>
      </c>
      <c r="L9">
        <f t="shared" si="2"/>
        <v>120811</v>
      </c>
      <c r="M9">
        <f t="shared" si="3"/>
        <v>17926</v>
      </c>
      <c r="N9">
        <f t="shared" si="4"/>
        <v>64520.4</v>
      </c>
      <c r="O9">
        <f t="shared" si="5"/>
        <v>102885</v>
      </c>
      <c r="Q9">
        <v>-6803</v>
      </c>
      <c r="R9">
        <v>-4653</v>
      </c>
      <c r="T9">
        <v>-3055.7999999999956</v>
      </c>
      <c r="U9">
        <v>-4</v>
      </c>
      <c r="W9">
        <v>28462.199999999997</v>
      </c>
      <c r="X9">
        <v>4407.6000000000004</v>
      </c>
      <c r="AF9">
        <v>64520.4</v>
      </c>
      <c r="AG9">
        <v>1.6141096459414386</v>
      </c>
      <c r="AI9">
        <v>64520.4</v>
      </c>
      <c r="AJ9">
        <v>1.6141096459414386</v>
      </c>
    </row>
    <row r="10" spans="1:38" x14ac:dyDescent="0.25">
      <c r="B10">
        <v>89753</v>
      </c>
      <c r="C10">
        <v>98540</v>
      </c>
      <c r="D10">
        <v>99622</v>
      </c>
      <c r="E10">
        <v>73351</v>
      </c>
      <c r="F10">
        <v>42116</v>
      </c>
      <c r="H10">
        <v>104668</v>
      </c>
      <c r="J10">
        <f t="shared" si="0"/>
        <v>80676.399999999994</v>
      </c>
      <c r="K10">
        <f t="shared" si="1"/>
        <v>1.2973806466327205</v>
      </c>
      <c r="L10">
        <f t="shared" si="2"/>
        <v>99622</v>
      </c>
      <c r="M10">
        <f t="shared" si="3"/>
        <v>42116</v>
      </c>
      <c r="N10">
        <f t="shared" si="4"/>
        <v>80676.399999999994</v>
      </c>
      <c r="O10">
        <f t="shared" si="5"/>
        <v>57506</v>
      </c>
      <c r="Q10">
        <v>-24359</v>
      </c>
      <c r="R10">
        <v>-2340</v>
      </c>
      <c r="T10">
        <v>8180.1999999999971</v>
      </c>
      <c r="U10">
        <v>-2206.6000000000058</v>
      </c>
      <c r="W10">
        <v>38667.399999999994</v>
      </c>
      <c r="X10">
        <v>3294.2</v>
      </c>
      <c r="AF10">
        <v>80676.399999999994</v>
      </c>
      <c r="AG10">
        <v>1.2973806466327205</v>
      </c>
      <c r="AI10">
        <v>80676.399999999994</v>
      </c>
      <c r="AJ10">
        <v>1.2973806466327205</v>
      </c>
    </row>
    <row r="11" spans="1:38" x14ac:dyDescent="0.25">
      <c r="B11">
        <v>50651</v>
      </c>
      <c r="C11">
        <v>56621</v>
      </c>
      <c r="D11">
        <v>17261</v>
      </c>
      <c r="E11">
        <v>84753</v>
      </c>
      <c r="F11">
        <v>26438</v>
      </c>
      <c r="H11">
        <v>110937</v>
      </c>
      <c r="J11">
        <f t="shared" si="0"/>
        <v>47144.800000000003</v>
      </c>
      <c r="K11">
        <f t="shared" si="1"/>
        <v>2.3531121141674158</v>
      </c>
      <c r="L11">
        <f t="shared" si="2"/>
        <v>84753</v>
      </c>
      <c r="M11">
        <f t="shared" si="3"/>
        <v>17261</v>
      </c>
      <c r="N11">
        <f t="shared" si="4"/>
        <v>47144.800000000003</v>
      </c>
      <c r="O11">
        <f t="shared" si="5"/>
        <v>67492</v>
      </c>
      <c r="Q11">
        <v>40704</v>
      </c>
      <c r="R11">
        <v>9045</v>
      </c>
      <c r="T11">
        <v>503.20000000000437</v>
      </c>
      <c r="U11">
        <v>3039.4000000000015</v>
      </c>
      <c r="W11">
        <v>34742.800000000003</v>
      </c>
      <c r="X11">
        <v>3301</v>
      </c>
      <c r="AD11">
        <v>47144.800000000003</v>
      </c>
      <c r="AE11">
        <v>2.3531121141674158</v>
      </c>
      <c r="AK11">
        <v>47144.800000000003</v>
      </c>
      <c r="AL11">
        <v>2.3531121141674158</v>
      </c>
    </row>
    <row r="12" spans="1:38" x14ac:dyDescent="0.25">
      <c r="B12">
        <v>70014</v>
      </c>
      <c r="C12">
        <v>94413</v>
      </c>
      <c r="D12">
        <v>99880</v>
      </c>
      <c r="E12">
        <v>93905</v>
      </c>
      <c r="F12">
        <v>12547</v>
      </c>
      <c r="H12">
        <v>87328</v>
      </c>
      <c r="J12">
        <f t="shared" si="0"/>
        <v>74151.8</v>
      </c>
      <c r="K12">
        <f t="shared" si="1"/>
        <v>1.1776922475246723</v>
      </c>
      <c r="L12">
        <f t="shared" si="2"/>
        <v>99880</v>
      </c>
      <c r="M12">
        <f t="shared" si="3"/>
        <v>12547</v>
      </c>
      <c r="N12">
        <f t="shared" si="4"/>
        <v>74151.8</v>
      </c>
      <c r="O12">
        <f t="shared" si="5"/>
        <v>87333</v>
      </c>
      <c r="Q12">
        <v>17587</v>
      </c>
      <c r="R12">
        <v>10</v>
      </c>
      <c r="T12">
        <v>14669</v>
      </c>
      <c r="U12">
        <v>2542.6000000000058</v>
      </c>
      <c r="W12">
        <v>26830.999999999996</v>
      </c>
      <c r="X12">
        <v>3170.6</v>
      </c>
      <c r="Z12">
        <v>74151.8</v>
      </c>
      <c r="AA12">
        <v>1.1776922475246723</v>
      </c>
      <c r="AI12">
        <v>74151.8</v>
      </c>
      <c r="AJ12">
        <v>1.1776922475246723</v>
      </c>
    </row>
    <row r="13" spans="1:38" x14ac:dyDescent="0.25">
      <c r="B13">
        <v>90589</v>
      </c>
      <c r="C13">
        <v>65258</v>
      </c>
      <c r="D13">
        <v>69609</v>
      </c>
      <c r="E13">
        <v>24834</v>
      </c>
      <c r="F13">
        <v>44365</v>
      </c>
      <c r="H13">
        <v>77580</v>
      </c>
      <c r="J13">
        <f t="shared" si="0"/>
        <v>58931</v>
      </c>
      <c r="K13">
        <f t="shared" si="1"/>
        <v>1.3164548370127775</v>
      </c>
      <c r="L13">
        <f t="shared" si="2"/>
        <v>90589</v>
      </c>
      <c r="M13">
        <f t="shared" si="3"/>
        <v>24834</v>
      </c>
      <c r="N13">
        <f t="shared" si="4"/>
        <v>58931</v>
      </c>
      <c r="O13">
        <f t="shared" si="5"/>
        <v>65755</v>
      </c>
      <c r="Q13">
        <v>16326</v>
      </c>
      <c r="R13">
        <v>-35</v>
      </c>
      <c r="T13">
        <v>2449.4000000000015</v>
      </c>
      <c r="U13">
        <v>1900.1999999999971</v>
      </c>
      <c r="W13">
        <v>23329</v>
      </c>
      <c r="X13">
        <v>4654.6000000000004</v>
      </c>
      <c r="Z13">
        <v>58931</v>
      </c>
      <c r="AA13">
        <v>1.3164548370127775</v>
      </c>
      <c r="AI13">
        <v>58931</v>
      </c>
      <c r="AJ13">
        <v>1.3164548370127775</v>
      </c>
    </row>
    <row r="14" spans="1:38" x14ac:dyDescent="0.25">
      <c r="B14">
        <v>34954</v>
      </c>
      <c r="C14">
        <v>74974</v>
      </c>
      <c r="D14">
        <v>56669</v>
      </c>
      <c r="E14">
        <v>35281</v>
      </c>
      <c r="F14">
        <v>71132</v>
      </c>
      <c r="H14">
        <v>72066</v>
      </c>
      <c r="J14">
        <f t="shared" si="0"/>
        <v>54602</v>
      </c>
      <c r="K14">
        <f t="shared" si="1"/>
        <v>1.3198417640379474</v>
      </c>
      <c r="L14">
        <f t="shared" si="2"/>
        <v>74974</v>
      </c>
      <c r="M14">
        <f t="shared" si="3"/>
        <v>34954</v>
      </c>
      <c r="N14">
        <f t="shared" si="4"/>
        <v>54602</v>
      </c>
      <c r="O14">
        <f t="shared" si="5"/>
        <v>40020</v>
      </c>
      <c r="Q14">
        <v>-1734</v>
      </c>
      <c r="R14">
        <v>-954</v>
      </c>
      <c r="T14">
        <v>8550.8000000000029</v>
      </c>
      <c r="U14">
        <v>-1830.5999999999985</v>
      </c>
      <c r="W14">
        <v>21975.200000000001</v>
      </c>
      <c r="X14">
        <v>5859</v>
      </c>
      <c r="AD14">
        <v>54602</v>
      </c>
      <c r="AE14">
        <v>1.3198417640379474</v>
      </c>
      <c r="AI14">
        <v>54602</v>
      </c>
      <c r="AJ14">
        <v>1.3198417640379474</v>
      </c>
    </row>
    <row r="15" spans="1:38" x14ac:dyDescent="0.25">
      <c r="B15">
        <v>84029</v>
      </c>
      <c r="C15">
        <v>58773</v>
      </c>
      <c r="D15">
        <v>91128</v>
      </c>
      <c r="E15">
        <v>86230</v>
      </c>
      <c r="F15">
        <v>92335</v>
      </c>
      <c r="H15">
        <v>120057</v>
      </c>
      <c r="J15">
        <f t="shared" si="0"/>
        <v>82499</v>
      </c>
      <c r="K15">
        <f t="shared" si="1"/>
        <v>1.4552540030788252</v>
      </c>
      <c r="L15">
        <f t="shared" si="2"/>
        <v>92335</v>
      </c>
      <c r="M15">
        <f t="shared" si="3"/>
        <v>58773</v>
      </c>
      <c r="N15">
        <f t="shared" si="4"/>
        <v>82499</v>
      </c>
      <c r="O15">
        <f t="shared" si="5"/>
        <v>33562</v>
      </c>
      <c r="Q15">
        <v>-1221</v>
      </c>
      <c r="R15">
        <v>0</v>
      </c>
      <c r="T15">
        <v>17407.400000000001</v>
      </c>
      <c r="U15">
        <v>2965.1999999999971</v>
      </c>
      <c r="W15">
        <v>22145</v>
      </c>
      <c r="X15">
        <v>4113.6000000000004</v>
      </c>
      <c r="AF15">
        <v>82499</v>
      </c>
      <c r="AG15">
        <v>1.4552540030788252</v>
      </c>
      <c r="AI15">
        <v>82499</v>
      </c>
      <c r="AJ15">
        <v>1.4552540030788252</v>
      </c>
    </row>
    <row r="16" spans="1:38" x14ac:dyDescent="0.25">
      <c r="B16">
        <v>86726</v>
      </c>
      <c r="C16">
        <v>89250</v>
      </c>
      <c r="D16">
        <v>38291</v>
      </c>
      <c r="E16">
        <v>87439</v>
      </c>
      <c r="F16">
        <v>100931</v>
      </c>
      <c r="H16">
        <v>93324</v>
      </c>
      <c r="J16">
        <f t="shared" si="0"/>
        <v>80527.399999999994</v>
      </c>
      <c r="K16">
        <f t="shared" si="1"/>
        <v>1.1589098865727692</v>
      </c>
      <c r="L16">
        <f t="shared" si="2"/>
        <v>100931</v>
      </c>
      <c r="M16">
        <f t="shared" si="3"/>
        <v>38291</v>
      </c>
      <c r="N16">
        <f t="shared" si="4"/>
        <v>80527.399999999994</v>
      </c>
      <c r="O16">
        <f t="shared" si="5"/>
        <v>62640</v>
      </c>
      <c r="Q16">
        <v>-11841</v>
      </c>
      <c r="R16">
        <v>-358</v>
      </c>
      <c r="T16">
        <v>-2546.8000000000029</v>
      </c>
      <c r="U16">
        <v>-372.20000000001164</v>
      </c>
      <c r="W16">
        <v>33783.200000000004</v>
      </c>
      <c r="X16">
        <v>1368.6000000000001</v>
      </c>
      <c r="AB16">
        <v>80527.399999999994</v>
      </c>
      <c r="AC16">
        <v>1.1589098865727692</v>
      </c>
      <c r="AI16">
        <v>80527.399999999994</v>
      </c>
      <c r="AJ16">
        <v>1.1589098865727692</v>
      </c>
    </row>
    <row r="17" spans="2:38" x14ac:dyDescent="0.25">
      <c r="B17">
        <v>7283</v>
      </c>
      <c r="C17">
        <v>103453</v>
      </c>
      <c r="D17">
        <v>92954</v>
      </c>
      <c r="E17">
        <v>102484</v>
      </c>
      <c r="F17">
        <v>69292</v>
      </c>
      <c r="H17">
        <v>106122</v>
      </c>
      <c r="J17">
        <f t="shared" si="0"/>
        <v>75093.2</v>
      </c>
      <c r="K17">
        <f t="shared" si="1"/>
        <v>1.413203858671624</v>
      </c>
      <c r="L17">
        <f t="shared" si="2"/>
        <v>103453</v>
      </c>
      <c r="M17">
        <f t="shared" si="3"/>
        <v>7283</v>
      </c>
      <c r="N17">
        <f t="shared" si="4"/>
        <v>75093.2</v>
      </c>
      <c r="O17">
        <f t="shared" si="5"/>
        <v>96170</v>
      </c>
      <c r="Q17">
        <v>21498</v>
      </c>
      <c r="R17">
        <v>-95</v>
      </c>
      <c r="T17">
        <v>10100</v>
      </c>
      <c r="U17">
        <v>114.59999999999127</v>
      </c>
      <c r="W17">
        <v>27260.399999999998</v>
      </c>
      <c r="X17">
        <v>7376.2</v>
      </c>
      <c r="AB17">
        <v>75093.2</v>
      </c>
      <c r="AC17">
        <v>1.413203858671624</v>
      </c>
      <c r="AI17">
        <v>75093.2</v>
      </c>
      <c r="AJ17">
        <v>1.413203858671624</v>
      </c>
    </row>
    <row r="18" spans="2:38" x14ac:dyDescent="0.25">
      <c r="B18">
        <v>107772</v>
      </c>
      <c r="C18">
        <v>41227</v>
      </c>
      <c r="D18">
        <v>73139</v>
      </c>
      <c r="E18">
        <v>29873</v>
      </c>
      <c r="F18">
        <v>50311</v>
      </c>
      <c r="H18">
        <v>84507</v>
      </c>
      <c r="J18">
        <f t="shared" si="0"/>
        <v>60464.4</v>
      </c>
      <c r="K18">
        <f t="shared" si="1"/>
        <v>1.397632325798321</v>
      </c>
      <c r="L18">
        <f t="shared" si="2"/>
        <v>107772</v>
      </c>
      <c r="M18">
        <f t="shared" si="3"/>
        <v>29873</v>
      </c>
      <c r="N18">
        <f t="shared" si="4"/>
        <v>60464.4</v>
      </c>
      <c r="O18">
        <f t="shared" si="5"/>
        <v>77899</v>
      </c>
      <c r="Q18">
        <v>-37878</v>
      </c>
      <c r="R18">
        <v>8053</v>
      </c>
      <c r="T18">
        <v>-12105.599999999999</v>
      </c>
      <c r="U18">
        <v>-97.19999999999709</v>
      </c>
      <c r="W18">
        <v>21094</v>
      </c>
      <c r="X18">
        <v>303.59999999999997</v>
      </c>
      <c r="AF18">
        <v>60464.4</v>
      </c>
      <c r="AG18">
        <v>1.397632325798321</v>
      </c>
      <c r="AI18">
        <v>60464.4</v>
      </c>
      <c r="AJ18">
        <v>1.397632325798321</v>
      </c>
    </row>
    <row r="19" spans="2:38" x14ac:dyDescent="0.25">
      <c r="B19">
        <v>99109</v>
      </c>
      <c r="C19">
        <v>30676</v>
      </c>
      <c r="D19">
        <v>109599</v>
      </c>
      <c r="E19">
        <v>12456</v>
      </c>
      <c r="F19">
        <v>77610</v>
      </c>
      <c r="H19">
        <v>116737</v>
      </c>
      <c r="J19">
        <f t="shared" si="0"/>
        <v>65890</v>
      </c>
      <c r="K19">
        <f t="shared" si="1"/>
        <v>1.7716952496585219</v>
      </c>
      <c r="L19">
        <f t="shared" si="2"/>
        <v>109599</v>
      </c>
      <c r="M19">
        <f t="shared" si="3"/>
        <v>12456</v>
      </c>
      <c r="N19">
        <f t="shared" si="4"/>
        <v>65890</v>
      </c>
      <c r="O19">
        <f t="shared" si="5"/>
        <v>97143</v>
      </c>
      <c r="Q19">
        <v>-1589</v>
      </c>
      <c r="R19">
        <v>-515</v>
      </c>
      <c r="T19">
        <v>7686.4000000000015</v>
      </c>
      <c r="U19">
        <v>609.59999999999854</v>
      </c>
      <c r="W19">
        <v>17131.599999999999</v>
      </c>
      <c r="X19">
        <v>3375.6</v>
      </c>
      <c r="AD19">
        <v>65890</v>
      </c>
      <c r="AE19">
        <v>1.7716952496585219</v>
      </c>
      <c r="AI19">
        <v>65890</v>
      </c>
      <c r="AJ19">
        <v>1.7716952496585219</v>
      </c>
    </row>
    <row r="20" spans="2:38" x14ac:dyDescent="0.25">
      <c r="B20">
        <v>36815</v>
      </c>
      <c r="C20">
        <v>21403</v>
      </c>
      <c r="D20">
        <v>110432</v>
      </c>
      <c r="E20">
        <v>120955</v>
      </c>
      <c r="F20">
        <v>51319</v>
      </c>
      <c r="H20">
        <v>97411</v>
      </c>
      <c r="J20">
        <f t="shared" si="0"/>
        <v>68184.800000000003</v>
      </c>
      <c r="K20">
        <f t="shared" si="1"/>
        <v>1.428632187818986</v>
      </c>
      <c r="L20">
        <f t="shared" si="2"/>
        <v>120955</v>
      </c>
      <c r="M20">
        <f t="shared" si="3"/>
        <v>21403</v>
      </c>
      <c r="N20">
        <f t="shared" si="4"/>
        <v>68184.800000000003</v>
      </c>
      <c r="O20">
        <f t="shared" si="5"/>
        <v>99552</v>
      </c>
      <c r="Q20">
        <v>18199</v>
      </c>
      <c r="R20">
        <v>-133</v>
      </c>
      <c r="T20">
        <v>17164.400000000001</v>
      </c>
      <c r="U20">
        <v>417</v>
      </c>
      <c r="W20">
        <v>23363.200000000001</v>
      </c>
      <c r="X20">
        <v>5295.4</v>
      </c>
      <c r="AD20">
        <v>68184.800000000003</v>
      </c>
      <c r="AE20">
        <v>1.428632187818986</v>
      </c>
      <c r="AI20">
        <v>68184.800000000003</v>
      </c>
      <c r="AJ20">
        <v>1.428632187818986</v>
      </c>
    </row>
    <row r="21" spans="2:38" x14ac:dyDescent="0.25">
      <c r="B21">
        <v>31477</v>
      </c>
      <c r="C21">
        <v>22556</v>
      </c>
      <c r="D21">
        <v>103819</v>
      </c>
      <c r="E21">
        <v>107611</v>
      </c>
      <c r="F21">
        <v>19058</v>
      </c>
      <c r="H21">
        <v>124077</v>
      </c>
      <c r="J21">
        <f t="shared" si="0"/>
        <v>56904.2</v>
      </c>
      <c r="K21">
        <f t="shared" si="1"/>
        <v>2.1804541668277562</v>
      </c>
      <c r="L21">
        <f t="shared" si="2"/>
        <v>107611</v>
      </c>
      <c r="M21">
        <f t="shared" si="3"/>
        <v>19058</v>
      </c>
      <c r="N21">
        <f t="shared" si="4"/>
        <v>56904.2</v>
      </c>
      <c r="O21">
        <f t="shared" si="5"/>
        <v>88553</v>
      </c>
      <c r="Q21">
        <v>36747</v>
      </c>
      <c r="R21">
        <v>847</v>
      </c>
      <c r="T21">
        <v>-14706.400000000009</v>
      </c>
      <c r="U21">
        <v>3747.3999999999942</v>
      </c>
      <c r="W21">
        <v>25278.800000000003</v>
      </c>
      <c r="X21">
        <v>3748.6000000000004</v>
      </c>
      <c r="AB21">
        <v>56904.2</v>
      </c>
      <c r="AC21">
        <v>2.1804541668277562</v>
      </c>
      <c r="AK21">
        <v>56904.2</v>
      </c>
      <c r="AL21">
        <v>2.1804541668277562</v>
      </c>
    </row>
    <row r="22" spans="2:38" x14ac:dyDescent="0.25">
      <c r="B22">
        <v>70635</v>
      </c>
      <c r="C22">
        <v>22008</v>
      </c>
      <c r="D22">
        <v>38170</v>
      </c>
      <c r="E22">
        <v>103999</v>
      </c>
      <c r="F22">
        <v>80916</v>
      </c>
      <c r="H22">
        <v>110036</v>
      </c>
      <c r="J22">
        <f t="shared" si="0"/>
        <v>63145.599999999999</v>
      </c>
      <c r="K22">
        <f t="shared" si="1"/>
        <v>1.7425758881062181</v>
      </c>
      <c r="L22">
        <f t="shared" si="2"/>
        <v>103999</v>
      </c>
      <c r="M22">
        <f t="shared" si="3"/>
        <v>22008</v>
      </c>
      <c r="N22">
        <f t="shared" si="4"/>
        <v>63145.599999999999</v>
      </c>
      <c r="O22">
        <f t="shared" si="5"/>
        <v>81991</v>
      </c>
      <c r="Q22">
        <v>32300</v>
      </c>
      <c r="R22">
        <v>-1387</v>
      </c>
      <c r="T22">
        <v>-6669.2000000000044</v>
      </c>
      <c r="U22">
        <v>-1035.5999999999985</v>
      </c>
      <c r="W22">
        <v>16468.8</v>
      </c>
      <c r="X22">
        <v>3198.8</v>
      </c>
      <c r="AB22">
        <v>63145.599999999999</v>
      </c>
      <c r="AC22">
        <v>1.7425758881062181</v>
      </c>
      <c r="AI22">
        <v>63145.599999999999</v>
      </c>
      <c r="AJ22">
        <v>1.7425758881062181</v>
      </c>
    </row>
    <row r="23" spans="2:38" x14ac:dyDescent="0.25">
      <c r="B23">
        <v>98162</v>
      </c>
      <c r="C23">
        <v>51879</v>
      </c>
      <c r="D23">
        <v>105864</v>
      </c>
      <c r="E23">
        <v>5194</v>
      </c>
      <c r="F23">
        <v>88188</v>
      </c>
      <c r="H23">
        <v>128437</v>
      </c>
      <c r="J23">
        <f t="shared" si="0"/>
        <v>69857.399999999994</v>
      </c>
      <c r="K23">
        <f t="shared" si="1"/>
        <v>1.8385596944632925</v>
      </c>
      <c r="L23">
        <f t="shared" si="2"/>
        <v>105864</v>
      </c>
      <c r="M23">
        <f t="shared" si="3"/>
        <v>5194</v>
      </c>
      <c r="N23">
        <f t="shared" si="4"/>
        <v>69857.399999999994</v>
      </c>
      <c r="O23">
        <f t="shared" si="5"/>
        <v>100670</v>
      </c>
      <c r="Q23">
        <v>-2927</v>
      </c>
      <c r="R23">
        <v>1508</v>
      </c>
      <c r="T23">
        <v>-15037.200000000012</v>
      </c>
      <c r="U23">
        <v>-1387</v>
      </c>
      <c r="W23">
        <v>27469.200000000001</v>
      </c>
      <c r="X23">
        <v>1471</v>
      </c>
      <c r="AF23">
        <v>69857.399999999994</v>
      </c>
      <c r="AG23">
        <v>1.8385596944632925</v>
      </c>
      <c r="AK23">
        <v>69857.399999999994</v>
      </c>
      <c r="AL23">
        <v>1.8385596944632925</v>
      </c>
    </row>
    <row r="24" spans="2:38" x14ac:dyDescent="0.25">
      <c r="B24">
        <v>86565</v>
      </c>
      <c r="C24">
        <v>57746</v>
      </c>
      <c r="D24">
        <v>37269</v>
      </c>
      <c r="E24">
        <v>110517</v>
      </c>
      <c r="F24">
        <v>14308</v>
      </c>
      <c r="H24">
        <v>105129</v>
      </c>
      <c r="J24">
        <f t="shared" si="0"/>
        <v>61281</v>
      </c>
      <c r="K24">
        <f t="shared" si="1"/>
        <v>1.7155235717432809</v>
      </c>
      <c r="L24">
        <f t="shared" si="2"/>
        <v>110517</v>
      </c>
      <c r="M24">
        <f t="shared" si="3"/>
        <v>14308</v>
      </c>
      <c r="N24">
        <f t="shared" si="4"/>
        <v>61281</v>
      </c>
      <c r="O24">
        <f t="shared" si="5"/>
        <v>96209</v>
      </c>
      <c r="Q24">
        <v>14724</v>
      </c>
      <c r="R24">
        <v>28</v>
      </c>
      <c r="T24">
        <v>-16332</v>
      </c>
      <c r="U24">
        <v>-5010.1999999999971</v>
      </c>
      <c r="W24">
        <v>17354.400000000001</v>
      </c>
      <c r="X24">
        <v>5813.7999999999993</v>
      </c>
      <c r="AB24">
        <v>61281</v>
      </c>
      <c r="AC24">
        <v>1.7155235717432809</v>
      </c>
      <c r="AI24">
        <v>61281</v>
      </c>
      <c r="AJ24">
        <v>1.7155235717432809</v>
      </c>
    </row>
    <row r="25" spans="2:38" x14ac:dyDescent="0.25">
      <c r="B25">
        <v>68198</v>
      </c>
      <c r="C25">
        <v>12806</v>
      </c>
      <c r="D25">
        <v>19559</v>
      </c>
      <c r="E25">
        <v>53878</v>
      </c>
      <c r="F25">
        <v>46615</v>
      </c>
      <c r="H25">
        <v>69235</v>
      </c>
      <c r="J25">
        <f t="shared" si="0"/>
        <v>40211.199999999997</v>
      </c>
      <c r="K25">
        <f t="shared" si="1"/>
        <v>1.7217839805825244</v>
      </c>
      <c r="L25">
        <f t="shared" si="2"/>
        <v>68198</v>
      </c>
      <c r="M25">
        <f t="shared" si="3"/>
        <v>12806</v>
      </c>
      <c r="N25">
        <f t="shared" si="4"/>
        <v>40211.199999999997</v>
      </c>
      <c r="O25">
        <f t="shared" si="5"/>
        <v>55392</v>
      </c>
      <c r="Q25">
        <v>-64466</v>
      </c>
      <c r="R25">
        <v>2712</v>
      </c>
      <c r="T25">
        <v>-46184</v>
      </c>
      <c r="U25">
        <v>-4139.6000000000058</v>
      </c>
      <c r="W25">
        <v>46183.999999999993</v>
      </c>
      <c r="X25">
        <v>4892.7999999999993</v>
      </c>
      <c r="AF25">
        <v>40211.199999999997</v>
      </c>
      <c r="AG25">
        <v>1.7217839805825244</v>
      </c>
      <c r="AI25">
        <v>40211.199999999997</v>
      </c>
      <c r="AJ25">
        <v>1.7217839805825244</v>
      </c>
    </row>
    <row r="26" spans="2:38" x14ac:dyDescent="0.25">
      <c r="B26">
        <v>17887</v>
      </c>
      <c r="C26">
        <v>47181</v>
      </c>
      <c r="D26">
        <v>108661</v>
      </c>
      <c r="E26">
        <v>25230</v>
      </c>
      <c r="F26">
        <v>17453</v>
      </c>
      <c r="H26">
        <v>82339</v>
      </c>
      <c r="J26">
        <f t="shared" si="0"/>
        <v>43282.400000000001</v>
      </c>
      <c r="K26">
        <f t="shared" si="1"/>
        <v>1.9023667818790084</v>
      </c>
      <c r="L26">
        <f t="shared" si="2"/>
        <v>108661</v>
      </c>
      <c r="M26">
        <f t="shared" si="3"/>
        <v>17453</v>
      </c>
      <c r="N26">
        <f t="shared" si="4"/>
        <v>43282.400000000001</v>
      </c>
      <c r="O26">
        <f t="shared" si="5"/>
        <v>91208</v>
      </c>
      <c r="Q26">
        <v>2881</v>
      </c>
      <c r="R26">
        <v>-4800</v>
      </c>
      <c r="T26">
        <v>-3113.1999999999971</v>
      </c>
      <c r="U26">
        <v>2056.8000000000029</v>
      </c>
      <c r="W26">
        <v>17016.400000000001</v>
      </c>
      <c r="X26">
        <v>3267.2000000000003</v>
      </c>
      <c r="AD26">
        <v>43282.400000000001</v>
      </c>
      <c r="AE26">
        <v>1.9023667818790084</v>
      </c>
      <c r="AK26">
        <v>43282.400000000001</v>
      </c>
      <c r="AL26">
        <v>1.9023667818790084</v>
      </c>
    </row>
    <row r="27" spans="2:38" x14ac:dyDescent="0.25">
      <c r="B27">
        <v>39508</v>
      </c>
      <c r="C27">
        <v>95420</v>
      </c>
      <c r="D27">
        <v>94088</v>
      </c>
      <c r="E27">
        <v>116733</v>
      </c>
      <c r="F27">
        <v>23636</v>
      </c>
      <c r="H27">
        <v>83884</v>
      </c>
      <c r="J27">
        <f t="shared" si="0"/>
        <v>73877</v>
      </c>
      <c r="K27">
        <f t="shared" si="1"/>
        <v>1.1354548777021265</v>
      </c>
      <c r="L27">
        <f t="shared" si="2"/>
        <v>116733</v>
      </c>
      <c r="M27">
        <f t="shared" si="3"/>
        <v>23636</v>
      </c>
      <c r="N27">
        <f t="shared" si="4"/>
        <v>73877</v>
      </c>
      <c r="O27">
        <f t="shared" si="5"/>
        <v>93097</v>
      </c>
      <c r="Q27">
        <v>-12056</v>
      </c>
      <c r="R27">
        <v>6535</v>
      </c>
      <c r="T27">
        <v>11417.599999999999</v>
      </c>
      <c r="U27">
        <v>3860.3999999999942</v>
      </c>
      <c r="W27">
        <v>39907.599999999999</v>
      </c>
      <c r="X27">
        <v>4182.8</v>
      </c>
      <c r="AD27">
        <v>73877</v>
      </c>
      <c r="AE27">
        <v>1.1354548777021265</v>
      </c>
      <c r="AI27">
        <v>73877</v>
      </c>
      <c r="AJ27">
        <v>1.1354548777021265</v>
      </c>
    </row>
    <row r="28" spans="2:38" x14ac:dyDescent="0.25">
      <c r="B28">
        <v>33304</v>
      </c>
      <c r="C28">
        <v>26040</v>
      </c>
      <c r="D28">
        <v>50484</v>
      </c>
      <c r="E28">
        <v>46467</v>
      </c>
      <c r="F28">
        <v>98973</v>
      </c>
      <c r="H28">
        <v>80349</v>
      </c>
      <c r="J28">
        <f t="shared" si="0"/>
        <v>51053.599999999999</v>
      </c>
      <c r="K28">
        <f t="shared" si="1"/>
        <v>1.5738165379130953</v>
      </c>
      <c r="L28">
        <f t="shared" si="2"/>
        <v>98973</v>
      </c>
      <c r="M28">
        <f t="shared" si="3"/>
        <v>26040</v>
      </c>
      <c r="N28">
        <f t="shared" si="4"/>
        <v>51053.599999999999</v>
      </c>
      <c r="O28">
        <f t="shared" si="5"/>
        <v>72933</v>
      </c>
      <c r="Q28">
        <v>-216</v>
      </c>
      <c r="R28">
        <v>7584</v>
      </c>
      <c r="T28">
        <v>-10938.400000000001</v>
      </c>
      <c r="U28">
        <v>2488.1999999999971</v>
      </c>
      <c r="W28">
        <v>27884.799999999999</v>
      </c>
      <c r="X28">
        <v>2818.5999999999995</v>
      </c>
      <c r="Z28">
        <v>51053.599999999999</v>
      </c>
      <c r="AA28">
        <v>1.5738165379130953</v>
      </c>
      <c r="AI28">
        <v>51053.599999999999</v>
      </c>
      <c r="AJ28">
        <v>1.5738165379130953</v>
      </c>
    </row>
    <row r="29" spans="2:38" x14ac:dyDescent="0.25">
      <c r="B29">
        <v>76396</v>
      </c>
      <c r="C29">
        <v>75056</v>
      </c>
      <c r="D29">
        <v>56822</v>
      </c>
      <c r="E29">
        <v>50825</v>
      </c>
      <c r="F29">
        <v>32913</v>
      </c>
      <c r="H29">
        <v>59927</v>
      </c>
      <c r="J29">
        <f t="shared" si="0"/>
        <v>58402.400000000001</v>
      </c>
      <c r="K29">
        <f t="shared" si="1"/>
        <v>1.0261050915715793</v>
      </c>
      <c r="L29">
        <f t="shared" si="2"/>
        <v>76396</v>
      </c>
      <c r="M29">
        <f t="shared" si="3"/>
        <v>32913</v>
      </c>
      <c r="N29">
        <f t="shared" si="4"/>
        <v>58402.400000000001</v>
      </c>
      <c r="O29">
        <f t="shared" si="5"/>
        <v>43483</v>
      </c>
      <c r="Q29">
        <v>-26911</v>
      </c>
      <c r="R29">
        <v>-83</v>
      </c>
      <c r="T29">
        <v>1207.4000000000015</v>
      </c>
      <c r="U29">
        <v>671.59999999999854</v>
      </c>
      <c r="W29">
        <v>31850.2</v>
      </c>
      <c r="X29">
        <v>880.8</v>
      </c>
      <c r="AD29">
        <v>58402.400000000001</v>
      </c>
      <c r="AE29">
        <v>1.0261050915715793</v>
      </c>
      <c r="AI29">
        <v>58402.400000000001</v>
      </c>
      <c r="AJ29">
        <v>1.0261050915715793</v>
      </c>
    </row>
    <row r="30" spans="2:38" x14ac:dyDescent="0.25">
      <c r="B30">
        <v>52603</v>
      </c>
      <c r="C30">
        <v>20160</v>
      </c>
      <c r="D30">
        <v>106916</v>
      </c>
      <c r="E30">
        <v>84698</v>
      </c>
      <c r="F30">
        <v>65028</v>
      </c>
      <c r="H30">
        <v>131352</v>
      </c>
      <c r="J30">
        <f t="shared" si="0"/>
        <v>65881</v>
      </c>
      <c r="K30">
        <f t="shared" si="1"/>
        <v>1.9937766579135108</v>
      </c>
      <c r="L30">
        <f t="shared" si="2"/>
        <v>106916</v>
      </c>
      <c r="M30">
        <f t="shared" si="3"/>
        <v>20160</v>
      </c>
      <c r="N30">
        <f t="shared" si="4"/>
        <v>65881</v>
      </c>
      <c r="O30">
        <f t="shared" si="5"/>
        <v>86756</v>
      </c>
      <c r="Q30">
        <v>-5547</v>
      </c>
      <c r="R30">
        <v>-4101</v>
      </c>
      <c r="T30">
        <v>-12789.800000000003</v>
      </c>
      <c r="U30">
        <v>1808</v>
      </c>
      <c r="W30">
        <v>20099.400000000001</v>
      </c>
      <c r="X30">
        <v>2673.2</v>
      </c>
      <c r="AF30">
        <v>65881</v>
      </c>
      <c r="AG30">
        <v>1.9937766579135108</v>
      </c>
      <c r="AK30">
        <v>65881</v>
      </c>
      <c r="AL30">
        <v>1.9937766579135108</v>
      </c>
    </row>
    <row r="31" spans="2:38" x14ac:dyDescent="0.25">
      <c r="B31">
        <v>45479</v>
      </c>
      <c r="C31">
        <v>58844</v>
      </c>
      <c r="D31">
        <v>68791</v>
      </c>
      <c r="E31">
        <v>43014</v>
      </c>
      <c r="F31">
        <v>36647</v>
      </c>
      <c r="H31">
        <v>86570</v>
      </c>
      <c r="J31">
        <f t="shared" si="0"/>
        <v>50555</v>
      </c>
      <c r="K31">
        <f t="shared" si="1"/>
        <v>1.7123924438730096</v>
      </c>
      <c r="L31">
        <f t="shared" si="2"/>
        <v>68791</v>
      </c>
      <c r="M31">
        <f t="shared" si="3"/>
        <v>36647</v>
      </c>
      <c r="N31">
        <f t="shared" si="4"/>
        <v>50555</v>
      </c>
      <c r="O31">
        <f t="shared" si="5"/>
        <v>32144</v>
      </c>
      <c r="Q31">
        <v>18920</v>
      </c>
      <c r="R31">
        <v>1050</v>
      </c>
      <c r="T31">
        <v>-12913</v>
      </c>
      <c r="U31">
        <v>1350.1999999999971</v>
      </c>
      <c r="W31">
        <v>19820.2</v>
      </c>
      <c r="X31">
        <v>1516.6</v>
      </c>
      <c r="AB31">
        <v>50555</v>
      </c>
      <c r="AC31">
        <v>1.7123924438730096</v>
      </c>
      <c r="AI31">
        <v>50555</v>
      </c>
      <c r="AJ31">
        <v>1.7123924438730096</v>
      </c>
    </row>
    <row r="32" spans="2:38" x14ac:dyDescent="0.25">
      <c r="B32">
        <v>47150</v>
      </c>
      <c r="C32">
        <v>76467</v>
      </c>
      <c r="D32">
        <v>115264</v>
      </c>
      <c r="E32">
        <v>64357</v>
      </c>
      <c r="F32">
        <v>60076</v>
      </c>
      <c r="H32">
        <v>129974</v>
      </c>
      <c r="J32">
        <f t="shared" si="0"/>
        <v>72662.8</v>
      </c>
      <c r="K32">
        <f t="shared" si="1"/>
        <v>1.7887282075559983</v>
      </c>
      <c r="L32">
        <f t="shared" si="2"/>
        <v>115264</v>
      </c>
      <c r="M32">
        <f t="shared" si="3"/>
        <v>47150</v>
      </c>
      <c r="N32">
        <f t="shared" si="4"/>
        <v>72662.8</v>
      </c>
      <c r="O32">
        <f t="shared" si="5"/>
        <v>68114</v>
      </c>
      <c r="Q32">
        <v>53099</v>
      </c>
      <c r="R32">
        <v>-732</v>
      </c>
      <c r="T32">
        <v>21052</v>
      </c>
      <c r="U32">
        <v>2010.8000000000029</v>
      </c>
      <c r="W32">
        <v>34062.400000000001</v>
      </c>
      <c r="X32">
        <v>3674.8</v>
      </c>
      <c r="Z32">
        <v>72662.8</v>
      </c>
      <c r="AA32">
        <v>1.7887282075559983</v>
      </c>
      <c r="AI32">
        <v>72662.8</v>
      </c>
      <c r="AJ32">
        <v>1.7887282075559983</v>
      </c>
    </row>
    <row r="33" spans="2:38" x14ac:dyDescent="0.25">
      <c r="B33">
        <v>110491</v>
      </c>
      <c r="C33">
        <v>18038</v>
      </c>
      <c r="D33">
        <v>38932</v>
      </c>
      <c r="E33">
        <v>41506</v>
      </c>
      <c r="F33">
        <v>53410</v>
      </c>
      <c r="H33">
        <v>131476</v>
      </c>
      <c r="J33">
        <f t="shared" si="0"/>
        <v>52475.4</v>
      </c>
      <c r="K33">
        <f t="shared" si="1"/>
        <v>2.5054787576654967</v>
      </c>
      <c r="L33">
        <f t="shared" si="2"/>
        <v>110491</v>
      </c>
      <c r="M33">
        <f t="shared" si="3"/>
        <v>18038</v>
      </c>
      <c r="N33">
        <f t="shared" si="4"/>
        <v>52475.4</v>
      </c>
      <c r="O33">
        <f t="shared" si="5"/>
        <v>92453</v>
      </c>
      <c r="Q33">
        <v>12535</v>
      </c>
      <c r="R33">
        <v>-499</v>
      </c>
      <c r="T33">
        <v>-14411.999999999993</v>
      </c>
      <c r="U33">
        <v>-1904.7999999999956</v>
      </c>
      <c r="W33">
        <v>25121.599999999999</v>
      </c>
      <c r="X33">
        <v>1953.6</v>
      </c>
      <c r="AF33">
        <v>52475.4</v>
      </c>
      <c r="AG33">
        <v>2.5054787576654967</v>
      </c>
      <c r="AK33">
        <v>52475.4</v>
      </c>
      <c r="AL33">
        <v>2.5054787576654967</v>
      </c>
    </row>
    <row r="34" spans="2:38" x14ac:dyDescent="0.25">
      <c r="B34">
        <v>116685</v>
      </c>
      <c r="C34">
        <v>51524</v>
      </c>
      <c r="D34">
        <v>12384</v>
      </c>
      <c r="E34">
        <v>61305</v>
      </c>
      <c r="F34">
        <v>40700</v>
      </c>
      <c r="H34">
        <v>74931</v>
      </c>
      <c r="J34">
        <f t="shared" ref="J34:J65" si="6">AVERAGE(B34:F34)</f>
        <v>56519.6</v>
      </c>
      <c r="K34">
        <f t="shared" ref="K34:K65" si="7">H34/J34</f>
        <v>1.3257524823247158</v>
      </c>
      <c r="L34">
        <f t="shared" ref="L34:L65" si="8">MAX(B34:F34)</f>
        <v>116685</v>
      </c>
      <c r="M34">
        <f t="shared" ref="M34:M65" si="9">MIN(B34:F34)</f>
        <v>12384</v>
      </c>
      <c r="N34">
        <f t="shared" ref="N34:N65" si="10">AVERAGE(B34:F34)</f>
        <v>56519.6</v>
      </c>
      <c r="O34">
        <f t="shared" ref="O34:O65" si="11">L34-M34</f>
        <v>104301</v>
      </c>
      <c r="Q34">
        <v>-60492</v>
      </c>
      <c r="R34">
        <v>1</v>
      </c>
      <c r="T34">
        <v>-21339.4</v>
      </c>
      <c r="U34">
        <v>2935.4000000000015</v>
      </c>
      <c r="W34">
        <v>27472.600000000002</v>
      </c>
      <c r="X34">
        <v>5257.4</v>
      </c>
      <c r="AF34">
        <v>56519.6</v>
      </c>
      <c r="AG34">
        <v>1.3257524823247158</v>
      </c>
      <c r="AI34">
        <v>56519.6</v>
      </c>
      <c r="AJ34">
        <v>1.3257524823247158</v>
      </c>
    </row>
    <row r="35" spans="2:38" x14ac:dyDescent="0.25">
      <c r="B35">
        <v>84756</v>
      </c>
      <c r="C35">
        <v>80064</v>
      </c>
      <c r="D35">
        <v>75505</v>
      </c>
      <c r="E35">
        <v>35432</v>
      </c>
      <c r="F35">
        <v>12386</v>
      </c>
      <c r="H35">
        <v>64676</v>
      </c>
      <c r="J35">
        <f t="shared" si="6"/>
        <v>57628.6</v>
      </c>
      <c r="K35">
        <f t="shared" si="7"/>
        <v>1.1222899740753722</v>
      </c>
      <c r="L35">
        <f t="shared" si="8"/>
        <v>84756</v>
      </c>
      <c r="M35">
        <f t="shared" si="9"/>
        <v>12386</v>
      </c>
      <c r="N35">
        <f t="shared" si="10"/>
        <v>57628.6</v>
      </c>
      <c r="O35">
        <f t="shared" si="11"/>
        <v>72370</v>
      </c>
      <c r="Q35">
        <v>-3097</v>
      </c>
      <c r="R35">
        <v>6234</v>
      </c>
      <c r="T35">
        <v>7124.7999999999956</v>
      </c>
      <c r="U35">
        <v>537</v>
      </c>
      <c r="W35">
        <v>22106.800000000003</v>
      </c>
      <c r="X35">
        <v>1980.2</v>
      </c>
      <c r="Z35">
        <v>57628.6</v>
      </c>
      <c r="AA35">
        <v>1.1222899740753722</v>
      </c>
      <c r="AI35">
        <v>57628.6</v>
      </c>
      <c r="AJ35">
        <v>1.1222899740753722</v>
      </c>
    </row>
    <row r="36" spans="2:38" x14ac:dyDescent="0.25">
      <c r="B36">
        <v>51336</v>
      </c>
      <c r="C36">
        <v>72915</v>
      </c>
      <c r="D36">
        <v>14317</v>
      </c>
      <c r="E36">
        <v>77599</v>
      </c>
      <c r="F36">
        <v>52890</v>
      </c>
      <c r="H36">
        <v>89311</v>
      </c>
      <c r="J36">
        <f t="shared" si="6"/>
        <v>53811.4</v>
      </c>
      <c r="K36">
        <f t="shared" si="7"/>
        <v>1.6597040775746403</v>
      </c>
      <c r="L36">
        <f t="shared" si="8"/>
        <v>77599</v>
      </c>
      <c r="M36">
        <f t="shared" si="9"/>
        <v>14317</v>
      </c>
      <c r="N36">
        <f t="shared" si="10"/>
        <v>53811.4</v>
      </c>
      <c r="O36">
        <f t="shared" si="11"/>
        <v>63282</v>
      </c>
      <c r="Q36">
        <v>-29138</v>
      </c>
      <c r="R36">
        <v>616</v>
      </c>
      <c r="T36">
        <v>-8943.1999999999971</v>
      </c>
      <c r="U36">
        <v>1690.5999999999985</v>
      </c>
      <c r="W36">
        <v>30044.400000000001</v>
      </c>
      <c r="X36">
        <v>2748.2</v>
      </c>
      <c r="AF36">
        <v>53811.4</v>
      </c>
      <c r="AG36">
        <v>1.6597040775746403</v>
      </c>
      <c r="AK36">
        <v>53811.4</v>
      </c>
      <c r="AL36">
        <v>1.6597040775746403</v>
      </c>
    </row>
    <row r="37" spans="2:38" x14ac:dyDescent="0.25">
      <c r="B37">
        <v>15251</v>
      </c>
      <c r="C37">
        <v>119405</v>
      </c>
      <c r="D37">
        <v>89270</v>
      </c>
      <c r="E37">
        <v>103906</v>
      </c>
      <c r="F37">
        <v>97199</v>
      </c>
      <c r="H37">
        <v>128510</v>
      </c>
      <c r="J37">
        <f t="shared" si="6"/>
        <v>85006.2</v>
      </c>
      <c r="K37">
        <f t="shared" si="7"/>
        <v>1.5117720825069232</v>
      </c>
      <c r="L37">
        <f t="shared" si="8"/>
        <v>119405</v>
      </c>
      <c r="M37">
        <f t="shared" si="9"/>
        <v>15251</v>
      </c>
      <c r="N37">
        <f t="shared" si="10"/>
        <v>85006.2</v>
      </c>
      <c r="O37">
        <f t="shared" si="11"/>
        <v>104154</v>
      </c>
      <c r="Q37">
        <v>30233</v>
      </c>
      <c r="R37">
        <v>-79</v>
      </c>
      <c r="T37">
        <v>6852</v>
      </c>
      <c r="U37">
        <v>1567.3999999999942</v>
      </c>
      <c r="W37">
        <v>17922</v>
      </c>
      <c r="X37">
        <v>2685.0000000000005</v>
      </c>
      <c r="AB37">
        <v>85006.2</v>
      </c>
      <c r="AC37">
        <v>1.5117720825069232</v>
      </c>
      <c r="AI37">
        <v>85006.2</v>
      </c>
      <c r="AJ37">
        <v>1.5117720825069232</v>
      </c>
    </row>
    <row r="38" spans="2:38" x14ac:dyDescent="0.25">
      <c r="B38">
        <v>11125</v>
      </c>
      <c r="C38">
        <v>12375</v>
      </c>
      <c r="D38">
        <v>110434</v>
      </c>
      <c r="E38">
        <v>109093</v>
      </c>
      <c r="F38">
        <v>19986</v>
      </c>
      <c r="H38">
        <v>72643</v>
      </c>
      <c r="J38">
        <f t="shared" si="6"/>
        <v>52602.6</v>
      </c>
      <c r="K38">
        <f t="shared" si="7"/>
        <v>1.3809773661377955</v>
      </c>
      <c r="L38">
        <f t="shared" si="8"/>
        <v>110434</v>
      </c>
      <c r="M38">
        <f t="shared" si="9"/>
        <v>11125</v>
      </c>
      <c r="N38">
        <f t="shared" si="10"/>
        <v>52602.6</v>
      </c>
      <c r="O38">
        <f t="shared" si="11"/>
        <v>99309</v>
      </c>
      <c r="Q38">
        <v>14587</v>
      </c>
      <c r="R38">
        <v>442</v>
      </c>
      <c r="T38">
        <v>-3903.5999999999985</v>
      </c>
      <c r="U38">
        <v>0.19999999999708962</v>
      </c>
      <c r="W38">
        <v>21333.200000000001</v>
      </c>
      <c r="X38">
        <v>1101.4000000000001</v>
      </c>
      <c r="Z38">
        <v>52602.6</v>
      </c>
      <c r="AA38">
        <v>1.3809773661377955</v>
      </c>
      <c r="AI38">
        <v>52602.6</v>
      </c>
      <c r="AJ38">
        <v>1.3809773661377955</v>
      </c>
    </row>
    <row r="39" spans="2:38" x14ac:dyDescent="0.25">
      <c r="B39">
        <v>36582</v>
      </c>
      <c r="C39">
        <v>22016</v>
      </c>
      <c r="D39">
        <v>96848</v>
      </c>
      <c r="E39">
        <v>53261</v>
      </c>
      <c r="F39">
        <v>70005</v>
      </c>
      <c r="H39">
        <v>103357</v>
      </c>
      <c r="J39">
        <f t="shared" si="6"/>
        <v>55742.400000000001</v>
      </c>
      <c r="K39">
        <f t="shared" si="7"/>
        <v>1.8541899882315795</v>
      </c>
      <c r="L39">
        <f t="shared" si="8"/>
        <v>96848</v>
      </c>
      <c r="M39">
        <f t="shared" si="9"/>
        <v>22016</v>
      </c>
      <c r="N39">
        <f t="shared" si="10"/>
        <v>55742.400000000001</v>
      </c>
      <c r="O39">
        <f t="shared" si="11"/>
        <v>74832</v>
      </c>
      <c r="Q39">
        <v>-36125</v>
      </c>
      <c r="R39">
        <v>-8310</v>
      </c>
      <c r="T39">
        <v>-40099.200000000004</v>
      </c>
      <c r="U39">
        <v>-2551</v>
      </c>
      <c r="W39">
        <v>40511.600000000006</v>
      </c>
      <c r="X39">
        <v>2967.4</v>
      </c>
      <c r="AB39">
        <v>55742.400000000001</v>
      </c>
      <c r="AC39">
        <v>1.8541899882315795</v>
      </c>
      <c r="AK39">
        <v>55742.400000000001</v>
      </c>
      <c r="AL39">
        <v>1.8541899882315795</v>
      </c>
    </row>
    <row r="40" spans="2:38" x14ac:dyDescent="0.25">
      <c r="B40">
        <v>79892</v>
      </c>
      <c r="C40">
        <v>64392</v>
      </c>
      <c r="D40">
        <v>36086</v>
      </c>
      <c r="E40">
        <v>105080</v>
      </c>
      <c r="F40">
        <v>110106</v>
      </c>
      <c r="H40">
        <v>123703</v>
      </c>
      <c r="J40">
        <f t="shared" si="6"/>
        <v>79111.199999999997</v>
      </c>
      <c r="K40">
        <f t="shared" si="7"/>
        <v>1.5636597599328541</v>
      </c>
      <c r="L40">
        <f t="shared" si="8"/>
        <v>110106</v>
      </c>
      <c r="M40">
        <f t="shared" si="9"/>
        <v>36086</v>
      </c>
      <c r="N40">
        <f t="shared" si="10"/>
        <v>79111.199999999997</v>
      </c>
      <c r="O40">
        <f t="shared" si="11"/>
        <v>74020</v>
      </c>
      <c r="Q40">
        <v>38587</v>
      </c>
      <c r="R40">
        <v>8589</v>
      </c>
      <c r="T40">
        <v>21448.799999999996</v>
      </c>
      <c r="U40">
        <v>-1172.8000000000029</v>
      </c>
      <c r="W40">
        <v>22860.400000000001</v>
      </c>
      <c r="X40">
        <v>1172.8</v>
      </c>
      <c r="Z40">
        <v>79111.199999999997</v>
      </c>
      <c r="AA40">
        <v>1.5636597599328541</v>
      </c>
      <c r="AI40">
        <v>79111.199999999997</v>
      </c>
      <c r="AJ40">
        <v>1.5636597599328541</v>
      </c>
    </row>
    <row r="41" spans="2:38" x14ac:dyDescent="0.25">
      <c r="B41">
        <v>11721</v>
      </c>
      <c r="C41">
        <v>62364</v>
      </c>
      <c r="D41">
        <v>87416</v>
      </c>
      <c r="E41">
        <v>26776</v>
      </c>
      <c r="F41">
        <v>75164</v>
      </c>
      <c r="H41">
        <v>87008</v>
      </c>
      <c r="J41">
        <f t="shared" si="6"/>
        <v>52688.2</v>
      </c>
      <c r="K41">
        <f t="shared" si="7"/>
        <v>1.6513754502905775</v>
      </c>
      <c r="L41">
        <f t="shared" si="8"/>
        <v>87416</v>
      </c>
      <c r="M41">
        <f t="shared" si="9"/>
        <v>11721</v>
      </c>
      <c r="N41">
        <f t="shared" si="10"/>
        <v>52688.2</v>
      </c>
      <c r="O41">
        <f t="shared" si="11"/>
        <v>75695</v>
      </c>
      <c r="Q41">
        <v>24032</v>
      </c>
      <c r="R41">
        <v>-180</v>
      </c>
      <c r="T41">
        <v>1446.3999999999942</v>
      </c>
      <c r="U41">
        <v>988.59999999999854</v>
      </c>
      <c r="W41">
        <v>19680.8</v>
      </c>
      <c r="X41">
        <v>2770.6</v>
      </c>
      <c r="Z41">
        <v>52688.2</v>
      </c>
      <c r="AA41">
        <v>1.6513754502905775</v>
      </c>
      <c r="AI41">
        <v>52688.2</v>
      </c>
      <c r="AJ41">
        <v>1.6513754502905775</v>
      </c>
    </row>
    <row r="42" spans="2:38" x14ac:dyDescent="0.25">
      <c r="B42">
        <v>89623</v>
      </c>
      <c r="C42">
        <v>37313</v>
      </c>
      <c r="D42">
        <v>33946</v>
      </c>
      <c r="E42">
        <v>58712</v>
      </c>
      <c r="F42">
        <v>42750</v>
      </c>
      <c r="H42">
        <v>71940</v>
      </c>
      <c r="J42">
        <f t="shared" si="6"/>
        <v>52468.800000000003</v>
      </c>
      <c r="K42">
        <f t="shared" si="7"/>
        <v>1.3711005397493368</v>
      </c>
      <c r="L42">
        <f t="shared" si="8"/>
        <v>89623</v>
      </c>
      <c r="M42">
        <f t="shared" si="9"/>
        <v>33946</v>
      </c>
      <c r="N42">
        <f t="shared" si="10"/>
        <v>52468.800000000003</v>
      </c>
      <c r="O42">
        <f t="shared" si="11"/>
        <v>55677</v>
      </c>
      <c r="Q42">
        <v>-32856</v>
      </c>
      <c r="R42">
        <v>-4348</v>
      </c>
      <c r="T42">
        <v>-8219.3999999999942</v>
      </c>
      <c r="U42">
        <v>1750.4000000000015</v>
      </c>
      <c r="W42">
        <v>14794.6</v>
      </c>
      <c r="X42">
        <v>2753.6000000000004</v>
      </c>
      <c r="AD42">
        <v>52468.800000000003</v>
      </c>
      <c r="AE42">
        <v>1.3711005397493368</v>
      </c>
      <c r="AI42">
        <v>52468.800000000003</v>
      </c>
      <c r="AJ42">
        <v>1.3711005397493368</v>
      </c>
    </row>
    <row r="43" spans="2:38" x14ac:dyDescent="0.25">
      <c r="B43">
        <v>82422</v>
      </c>
      <c r="C43">
        <v>33055</v>
      </c>
      <c r="D43">
        <v>80253</v>
      </c>
      <c r="E43">
        <v>57150</v>
      </c>
      <c r="F43">
        <v>84148</v>
      </c>
      <c r="H43">
        <v>109927</v>
      </c>
      <c r="J43">
        <f t="shared" si="6"/>
        <v>67405.600000000006</v>
      </c>
      <c r="K43">
        <f t="shared" si="7"/>
        <v>1.630828892554921</v>
      </c>
      <c r="L43">
        <f t="shared" si="8"/>
        <v>84148</v>
      </c>
      <c r="M43">
        <f t="shared" si="9"/>
        <v>33055</v>
      </c>
      <c r="N43">
        <f t="shared" si="10"/>
        <v>67405.600000000006</v>
      </c>
      <c r="O43">
        <f t="shared" si="11"/>
        <v>51093</v>
      </c>
      <c r="Q43">
        <v>17800</v>
      </c>
      <c r="R43">
        <v>6635</v>
      </c>
      <c r="T43">
        <v>-10232</v>
      </c>
      <c r="U43">
        <v>538.80000000000291</v>
      </c>
      <c r="W43">
        <v>15082.800000000001</v>
      </c>
      <c r="X43">
        <v>1283.1999999999998</v>
      </c>
      <c r="AB43">
        <v>67405.600000000006</v>
      </c>
      <c r="AC43">
        <v>1.630828892554921</v>
      </c>
      <c r="AI43">
        <v>67405.600000000006</v>
      </c>
      <c r="AJ43">
        <v>1.630828892554921</v>
      </c>
    </row>
    <row r="44" spans="2:38" x14ac:dyDescent="0.25">
      <c r="B44">
        <v>56485</v>
      </c>
      <c r="C44">
        <v>26173</v>
      </c>
      <c r="D44">
        <v>26896</v>
      </c>
      <c r="E44">
        <v>79148</v>
      </c>
      <c r="F44">
        <v>16743</v>
      </c>
      <c r="H44">
        <v>63546</v>
      </c>
      <c r="J44">
        <f t="shared" si="6"/>
        <v>41089</v>
      </c>
      <c r="K44">
        <f t="shared" si="7"/>
        <v>1.5465453040959867</v>
      </c>
      <c r="L44">
        <f t="shared" si="8"/>
        <v>79148</v>
      </c>
      <c r="M44">
        <f t="shared" si="9"/>
        <v>16743</v>
      </c>
      <c r="N44">
        <f t="shared" si="10"/>
        <v>41089</v>
      </c>
      <c r="O44">
        <f t="shared" si="11"/>
        <v>62405</v>
      </c>
      <c r="Q44">
        <v>-4965</v>
      </c>
      <c r="R44">
        <v>0</v>
      </c>
      <c r="T44">
        <v>-23879.599999999999</v>
      </c>
      <c r="U44">
        <v>-2557.8000000000029</v>
      </c>
      <c r="W44">
        <v>25929.600000000002</v>
      </c>
      <c r="X44">
        <v>2724.6</v>
      </c>
      <c r="AB44">
        <v>41089</v>
      </c>
      <c r="AC44">
        <v>1.5465453040959867</v>
      </c>
      <c r="AI44">
        <v>41089</v>
      </c>
      <c r="AJ44">
        <v>1.5465453040959867</v>
      </c>
    </row>
    <row r="45" spans="2:38" x14ac:dyDescent="0.25">
      <c r="B45">
        <v>115338</v>
      </c>
      <c r="C45">
        <v>68185</v>
      </c>
      <c r="D45">
        <v>108313</v>
      </c>
      <c r="E45">
        <v>36863</v>
      </c>
      <c r="F45">
        <v>47580</v>
      </c>
      <c r="H45">
        <v>79729</v>
      </c>
      <c r="J45">
        <f t="shared" si="6"/>
        <v>75255.8</v>
      </c>
      <c r="K45">
        <f t="shared" si="7"/>
        <v>1.0594399368553653</v>
      </c>
      <c r="L45">
        <f t="shared" si="8"/>
        <v>115338</v>
      </c>
      <c r="M45">
        <f t="shared" si="9"/>
        <v>36863</v>
      </c>
      <c r="N45">
        <f t="shared" si="10"/>
        <v>75255.8</v>
      </c>
      <c r="O45">
        <f t="shared" si="11"/>
        <v>78475</v>
      </c>
      <c r="Q45">
        <v>-60983</v>
      </c>
      <c r="R45">
        <v>189</v>
      </c>
      <c r="T45">
        <v>-10598.199999999997</v>
      </c>
      <c r="U45">
        <v>532.40000000000873</v>
      </c>
      <c r="W45">
        <v>30162.6</v>
      </c>
      <c r="X45">
        <v>1468</v>
      </c>
      <c r="AF45">
        <v>75255.8</v>
      </c>
      <c r="AG45">
        <v>1.0594399368553653</v>
      </c>
      <c r="AI45">
        <v>75255.8</v>
      </c>
      <c r="AJ45">
        <v>1.0594399368553653</v>
      </c>
    </row>
    <row r="46" spans="2:38" x14ac:dyDescent="0.25">
      <c r="B46">
        <v>58913</v>
      </c>
      <c r="C46">
        <v>82531</v>
      </c>
      <c r="D46">
        <v>57476</v>
      </c>
      <c r="E46">
        <v>22898</v>
      </c>
      <c r="F46">
        <v>23265</v>
      </c>
      <c r="H46">
        <v>104877</v>
      </c>
      <c r="J46">
        <f t="shared" si="6"/>
        <v>49016.6</v>
      </c>
      <c r="K46">
        <f t="shared" si="7"/>
        <v>2.1396220872112712</v>
      </c>
      <c r="L46">
        <f t="shared" si="8"/>
        <v>82531</v>
      </c>
      <c r="M46">
        <f t="shared" si="9"/>
        <v>22898</v>
      </c>
      <c r="N46">
        <f t="shared" si="10"/>
        <v>49016.6</v>
      </c>
      <c r="O46">
        <f t="shared" si="11"/>
        <v>59633</v>
      </c>
      <c r="Q46">
        <v>17916</v>
      </c>
      <c r="R46">
        <v>1013</v>
      </c>
      <c r="T46">
        <v>1735.4000000000015</v>
      </c>
      <c r="U46">
        <v>894.59999999999854</v>
      </c>
      <c r="W46">
        <v>21598.6</v>
      </c>
      <c r="X46">
        <v>2837.4</v>
      </c>
      <c r="AD46">
        <v>49016.6</v>
      </c>
      <c r="AE46">
        <v>2.1396220872112712</v>
      </c>
      <c r="AK46">
        <v>49016.6</v>
      </c>
      <c r="AL46">
        <v>2.1396220872112712</v>
      </c>
    </row>
    <row r="47" spans="2:38" x14ac:dyDescent="0.25">
      <c r="B47">
        <v>29453</v>
      </c>
      <c r="C47">
        <v>101409</v>
      </c>
      <c r="D47">
        <v>39566</v>
      </c>
      <c r="E47">
        <v>40048</v>
      </c>
      <c r="F47">
        <v>63907</v>
      </c>
      <c r="H47">
        <v>76212</v>
      </c>
      <c r="J47">
        <f t="shared" si="6"/>
        <v>54876.6</v>
      </c>
      <c r="K47">
        <f t="shared" si="7"/>
        <v>1.3887886640207301</v>
      </c>
      <c r="L47">
        <f t="shared" si="8"/>
        <v>101409</v>
      </c>
      <c r="M47">
        <f t="shared" si="9"/>
        <v>29453</v>
      </c>
      <c r="N47">
        <f t="shared" si="10"/>
        <v>54876.6</v>
      </c>
      <c r="O47">
        <f t="shared" si="11"/>
        <v>71956</v>
      </c>
      <c r="Q47">
        <v>-7305</v>
      </c>
      <c r="R47">
        <v>5781</v>
      </c>
      <c r="T47">
        <v>-9772.2000000000044</v>
      </c>
      <c r="U47">
        <v>101.19999999999709</v>
      </c>
      <c r="W47">
        <v>28376.6</v>
      </c>
      <c r="X47">
        <v>1392</v>
      </c>
      <c r="AB47">
        <v>54876.6</v>
      </c>
      <c r="AC47">
        <v>1.3887886640207301</v>
      </c>
      <c r="AI47">
        <v>54876.6</v>
      </c>
      <c r="AJ47">
        <v>1.3887886640207301</v>
      </c>
    </row>
    <row r="48" spans="2:38" x14ac:dyDescent="0.25">
      <c r="B48">
        <v>84057</v>
      </c>
      <c r="C48">
        <v>16694</v>
      </c>
      <c r="D48">
        <v>105601</v>
      </c>
      <c r="E48">
        <v>103105</v>
      </c>
      <c r="F48">
        <v>54010</v>
      </c>
      <c r="H48">
        <v>134577</v>
      </c>
      <c r="J48">
        <f t="shared" si="6"/>
        <v>72693.399999999994</v>
      </c>
      <c r="K48">
        <f t="shared" si="7"/>
        <v>1.8512959911078586</v>
      </c>
      <c r="L48">
        <f t="shared" si="8"/>
        <v>105601</v>
      </c>
      <c r="M48">
        <f t="shared" si="9"/>
        <v>16694</v>
      </c>
      <c r="N48">
        <f t="shared" si="10"/>
        <v>72693.399999999994</v>
      </c>
      <c r="O48">
        <f t="shared" si="11"/>
        <v>88907</v>
      </c>
      <c r="Q48">
        <v>23016</v>
      </c>
      <c r="R48">
        <v>8891</v>
      </c>
      <c r="T48">
        <v>17638.599999999991</v>
      </c>
      <c r="U48">
        <v>1874.1999999999971</v>
      </c>
      <c r="W48">
        <v>28014.2</v>
      </c>
      <c r="X48">
        <v>1961.3999999999999</v>
      </c>
      <c r="AD48">
        <v>72693.399999999994</v>
      </c>
      <c r="AE48">
        <v>1.8512959911078586</v>
      </c>
      <c r="AI48">
        <v>72693.399999999994</v>
      </c>
      <c r="AJ48">
        <v>1.8512959911078586</v>
      </c>
    </row>
    <row r="49" spans="2:38" x14ac:dyDescent="0.25">
      <c r="B49">
        <v>42856</v>
      </c>
      <c r="C49">
        <v>71683</v>
      </c>
      <c r="D49">
        <v>103532</v>
      </c>
      <c r="E49">
        <v>31754</v>
      </c>
      <c r="F49">
        <v>90730</v>
      </c>
      <c r="H49">
        <v>101018</v>
      </c>
      <c r="J49">
        <f t="shared" si="6"/>
        <v>68111</v>
      </c>
      <c r="K49">
        <f t="shared" si="7"/>
        <v>1.4831378191481552</v>
      </c>
      <c r="L49">
        <f t="shared" si="8"/>
        <v>103532</v>
      </c>
      <c r="M49">
        <f t="shared" si="9"/>
        <v>31754</v>
      </c>
      <c r="N49">
        <f t="shared" si="10"/>
        <v>68111</v>
      </c>
      <c r="O49">
        <f t="shared" si="11"/>
        <v>71778</v>
      </c>
      <c r="Q49">
        <v>3971</v>
      </c>
      <c r="R49">
        <v>42</v>
      </c>
      <c r="T49">
        <v>-4409.8000000000029</v>
      </c>
      <c r="U49">
        <v>-918.19999999999709</v>
      </c>
      <c r="W49">
        <v>11214.6</v>
      </c>
      <c r="X49">
        <v>2469.8000000000002</v>
      </c>
      <c r="AB49">
        <v>68111</v>
      </c>
      <c r="AC49">
        <v>1.4831378191481552</v>
      </c>
      <c r="AI49">
        <v>68111</v>
      </c>
      <c r="AJ49">
        <v>1.4831378191481552</v>
      </c>
    </row>
    <row r="50" spans="2:38" x14ac:dyDescent="0.25">
      <c r="B50">
        <v>52179</v>
      </c>
      <c r="C50">
        <v>98162</v>
      </c>
      <c r="D50">
        <v>19485</v>
      </c>
      <c r="E50">
        <v>50736</v>
      </c>
      <c r="F50">
        <v>66628</v>
      </c>
      <c r="H50">
        <v>75157</v>
      </c>
      <c r="J50">
        <f t="shared" si="6"/>
        <v>57438</v>
      </c>
      <c r="K50">
        <f t="shared" si="7"/>
        <v>1.3084891535220586</v>
      </c>
      <c r="L50">
        <f t="shared" si="8"/>
        <v>98162</v>
      </c>
      <c r="M50">
        <f t="shared" si="9"/>
        <v>19485</v>
      </c>
      <c r="N50">
        <f t="shared" si="10"/>
        <v>57438</v>
      </c>
      <c r="O50">
        <f t="shared" si="11"/>
        <v>78677</v>
      </c>
      <c r="Q50">
        <v>-14879</v>
      </c>
      <c r="R50">
        <v>-57</v>
      </c>
      <c r="T50">
        <v>-15353.399999999994</v>
      </c>
      <c r="U50">
        <v>503.80000000000291</v>
      </c>
      <c r="W50">
        <v>16545</v>
      </c>
      <c r="X50">
        <v>2436.6</v>
      </c>
      <c r="AB50">
        <v>57438</v>
      </c>
      <c r="AC50">
        <v>1.3084891535220586</v>
      </c>
      <c r="AI50">
        <v>57438</v>
      </c>
      <c r="AJ50">
        <v>1.3084891535220586</v>
      </c>
    </row>
    <row r="51" spans="2:38" x14ac:dyDescent="0.25">
      <c r="B51">
        <v>19010</v>
      </c>
      <c r="C51">
        <v>41898</v>
      </c>
      <c r="D51">
        <v>93446</v>
      </c>
      <c r="E51">
        <v>30792</v>
      </c>
      <c r="F51">
        <v>20332</v>
      </c>
      <c r="H51">
        <v>78714</v>
      </c>
      <c r="J51">
        <f t="shared" si="6"/>
        <v>41095.599999999999</v>
      </c>
      <c r="K51">
        <f t="shared" si="7"/>
        <v>1.9153875354052503</v>
      </c>
      <c r="L51">
        <f t="shared" si="8"/>
        <v>93446</v>
      </c>
      <c r="M51">
        <f t="shared" si="9"/>
        <v>19010</v>
      </c>
      <c r="N51">
        <f t="shared" si="10"/>
        <v>41095.599999999999</v>
      </c>
      <c r="O51">
        <f t="shared" si="11"/>
        <v>74436</v>
      </c>
      <c r="Q51">
        <v>10326</v>
      </c>
      <c r="R51">
        <v>153</v>
      </c>
      <c r="T51">
        <v>15290.199999999997</v>
      </c>
      <c r="U51">
        <v>-1396.4000000000015</v>
      </c>
      <c r="W51">
        <v>16542.2</v>
      </c>
      <c r="X51">
        <v>1805.6</v>
      </c>
      <c r="AD51">
        <v>41095.599999999999</v>
      </c>
      <c r="AE51">
        <v>1.9153875354052503</v>
      </c>
      <c r="AK51">
        <v>41095.599999999999</v>
      </c>
      <c r="AL51">
        <v>1.9153875354052503</v>
      </c>
    </row>
    <row r="52" spans="2:38" x14ac:dyDescent="0.25">
      <c r="B52">
        <v>66207</v>
      </c>
      <c r="C52">
        <v>54084</v>
      </c>
      <c r="D52">
        <v>108614</v>
      </c>
      <c r="E52">
        <v>33904</v>
      </c>
      <c r="F52">
        <v>68369</v>
      </c>
      <c r="H52">
        <v>72609</v>
      </c>
      <c r="J52">
        <f t="shared" si="6"/>
        <v>66235.600000000006</v>
      </c>
      <c r="K52">
        <f t="shared" si="7"/>
        <v>1.0962231790759047</v>
      </c>
      <c r="L52">
        <f t="shared" si="8"/>
        <v>108614</v>
      </c>
      <c r="M52">
        <f t="shared" si="9"/>
        <v>33904</v>
      </c>
      <c r="N52">
        <f t="shared" si="10"/>
        <v>66235.600000000006</v>
      </c>
      <c r="O52">
        <f t="shared" si="11"/>
        <v>74710</v>
      </c>
      <c r="Q52">
        <v>-23823</v>
      </c>
      <c r="R52">
        <v>0</v>
      </c>
      <c r="T52">
        <v>12435.400000000009</v>
      </c>
      <c r="U52">
        <v>1146.8000000000029</v>
      </c>
      <c r="W52">
        <v>36667</v>
      </c>
      <c r="X52">
        <v>1967.6</v>
      </c>
      <c r="AD52">
        <v>66235.600000000006</v>
      </c>
      <c r="AE52">
        <v>1.0962231790759047</v>
      </c>
      <c r="AI52">
        <v>66235.600000000006</v>
      </c>
      <c r="AJ52">
        <v>1.0962231790759047</v>
      </c>
    </row>
    <row r="53" spans="2:38" x14ac:dyDescent="0.25">
      <c r="B53">
        <v>101066</v>
      </c>
      <c r="C53">
        <v>79627</v>
      </c>
      <c r="D53">
        <v>75689</v>
      </c>
      <c r="E53">
        <v>32157</v>
      </c>
      <c r="F53">
        <v>23997</v>
      </c>
      <c r="H53">
        <v>100267</v>
      </c>
      <c r="J53">
        <f t="shared" si="6"/>
        <v>62507.199999999997</v>
      </c>
      <c r="K53">
        <f t="shared" si="7"/>
        <v>1.6040872091535057</v>
      </c>
      <c r="L53">
        <f t="shared" si="8"/>
        <v>101066</v>
      </c>
      <c r="M53">
        <f t="shared" si="9"/>
        <v>23997</v>
      </c>
      <c r="N53">
        <f t="shared" si="10"/>
        <v>62507.199999999997</v>
      </c>
      <c r="O53">
        <f t="shared" si="11"/>
        <v>77069</v>
      </c>
      <c r="Q53">
        <v>2359</v>
      </c>
      <c r="R53">
        <v>0</v>
      </c>
      <c r="T53">
        <v>-13236.199999999997</v>
      </c>
      <c r="U53">
        <v>1139.5999999999985</v>
      </c>
      <c r="W53">
        <v>27625.800000000003</v>
      </c>
      <c r="X53">
        <v>5276.8</v>
      </c>
      <c r="AB53">
        <v>62507.199999999997</v>
      </c>
      <c r="AC53">
        <v>1.6040872091535057</v>
      </c>
      <c r="AI53">
        <v>62507.199999999997</v>
      </c>
      <c r="AJ53">
        <v>1.6040872091535057</v>
      </c>
    </row>
    <row r="54" spans="2:38" x14ac:dyDescent="0.25">
      <c r="B54">
        <v>51783</v>
      </c>
      <c r="C54">
        <v>28588</v>
      </c>
      <c r="D54">
        <v>73775</v>
      </c>
      <c r="E54">
        <v>17303</v>
      </c>
      <c r="F54">
        <v>41666</v>
      </c>
      <c r="H54">
        <v>80852</v>
      </c>
      <c r="J54">
        <f t="shared" si="6"/>
        <v>42623</v>
      </c>
      <c r="K54">
        <f t="shared" si="7"/>
        <v>1.8969101189498627</v>
      </c>
      <c r="L54">
        <f t="shared" si="8"/>
        <v>73775</v>
      </c>
      <c r="M54">
        <f t="shared" si="9"/>
        <v>17303</v>
      </c>
      <c r="N54">
        <f t="shared" si="10"/>
        <v>42623</v>
      </c>
      <c r="O54">
        <f t="shared" si="11"/>
        <v>56472</v>
      </c>
      <c r="Q54">
        <v>-5494</v>
      </c>
      <c r="R54">
        <v>4713</v>
      </c>
      <c r="T54">
        <v>-14227.599999999999</v>
      </c>
      <c r="U54">
        <v>-570.59999999999854</v>
      </c>
      <c r="W54">
        <v>33110.400000000001</v>
      </c>
      <c r="X54">
        <v>4560.2000000000007</v>
      </c>
      <c r="AD54">
        <v>42623</v>
      </c>
      <c r="AE54">
        <v>1.8969101189498627</v>
      </c>
      <c r="AI54">
        <v>42623</v>
      </c>
      <c r="AJ54">
        <v>1.8969101189498627</v>
      </c>
    </row>
    <row r="55" spans="2:38" x14ac:dyDescent="0.25">
      <c r="B55">
        <v>12658</v>
      </c>
      <c r="C55">
        <v>97362</v>
      </c>
      <c r="D55">
        <v>12348</v>
      </c>
      <c r="E55">
        <v>36508</v>
      </c>
      <c r="F55">
        <v>20619</v>
      </c>
      <c r="H55">
        <v>74193</v>
      </c>
      <c r="J55">
        <f t="shared" si="6"/>
        <v>35899</v>
      </c>
      <c r="K55">
        <f t="shared" si="7"/>
        <v>2.0667149502771665</v>
      </c>
      <c r="L55">
        <f t="shared" si="8"/>
        <v>97362</v>
      </c>
      <c r="M55">
        <f t="shared" si="9"/>
        <v>12348</v>
      </c>
      <c r="N55">
        <f t="shared" si="10"/>
        <v>35899</v>
      </c>
      <c r="O55">
        <f t="shared" si="11"/>
        <v>85014</v>
      </c>
      <c r="Q55">
        <v>-17319</v>
      </c>
      <c r="R55">
        <v>11</v>
      </c>
      <c r="T55">
        <v>-26658.800000000003</v>
      </c>
      <c r="U55">
        <v>-4129.4000000000015</v>
      </c>
      <c r="W55">
        <v>32818.400000000001</v>
      </c>
      <c r="X55">
        <v>4597.7999999999993</v>
      </c>
      <c r="AB55">
        <v>35899</v>
      </c>
      <c r="AC55">
        <v>2.0667149502771665</v>
      </c>
      <c r="AK55">
        <v>35899</v>
      </c>
      <c r="AL55">
        <v>2.0667149502771665</v>
      </c>
    </row>
    <row r="56" spans="2:38" x14ac:dyDescent="0.25">
      <c r="B56">
        <v>18227</v>
      </c>
      <c r="C56">
        <v>50483</v>
      </c>
      <c r="D56">
        <v>85723</v>
      </c>
      <c r="E56">
        <v>53847</v>
      </c>
      <c r="F56">
        <v>36724</v>
      </c>
      <c r="H56">
        <v>84284</v>
      </c>
      <c r="J56">
        <f t="shared" si="6"/>
        <v>49000.800000000003</v>
      </c>
      <c r="K56">
        <f t="shared" si="7"/>
        <v>1.72005355014612</v>
      </c>
      <c r="L56">
        <f t="shared" si="8"/>
        <v>85723</v>
      </c>
      <c r="M56">
        <f t="shared" si="9"/>
        <v>18227</v>
      </c>
      <c r="N56">
        <f t="shared" si="10"/>
        <v>49000.800000000003</v>
      </c>
      <c r="O56">
        <f t="shared" si="11"/>
        <v>67496</v>
      </c>
      <c r="Q56">
        <v>10115</v>
      </c>
      <c r="R56">
        <v>-2661</v>
      </c>
      <c r="T56">
        <v>22801.800000000003</v>
      </c>
      <c r="U56">
        <v>1087.2000000000044</v>
      </c>
      <c r="W56">
        <v>22801.8</v>
      </c>
      <c r="X56">
        <v>2548.7999999999997</v>
      </c>
      <c r="AD56">
        <v>49000.800000000003</v>
      </c>
      <c r="AE56">
        <v>1.72005355014612</v>
      </c>
      <c r="AK56">
        <v>49000.800000000003</v>
      </c>
      <c r="AL56">
        <v>1.72005355014612</v>
      </c>
    </row>
    <row r="57" spans="2:38" x14ac:dyDescent="0.25">
      <c r="B57">
        <v>18862</v>
      </c>
      <c r="C57">
        <v>61066</v>
      </c>
      <c r="D57">
        <v>81880</v>
      </c>
      <c r="E57">
        <v>13060</v>
      </c>
      <c r="F57">
        <v>69351</v>
      </c>
      <c r="H57">
        <v>76051</v>
      </c>
      <c r="J57">
        <f t="shared" si="6"/>
        <v>48843.8</v>
      </c>
      <c r="K57">
        <f t="shared" si="7"/>
        <v>1.5570246377226997</v>
      </c>
      <c r="L57">
        <f t="shared" si="8"/>
        <v>81880</v>
      </c>
      <c r="M57">
        <f t="shared" si="9"/>
        <v>13060</v>
      </c>
      <c r="N57">
        <f t="shared" si="10"/>
        <v>48843.8</v>
      </c>
      <c r="O57">
        <f t="shared" si="11"/>
        <v>68820</v>
      </c>
      <c r="Q57">
        <v>-36740</v>
      </c>
      <c r="R57">
        <v>-231</v>
      </c>
      <c r="T57">
        <v>-13541.799999999996</v>
      </c>
      <c r="U57">
        <v>-1655</v>
      </c>
      <c r="W57">
        <v>26095.8</v>
      </c>
      <c r="X57">
        <v>5362.2000000000007</v>
      </c>
      <c r="AD57">
        <v>48843.8</v>
      </c>
      <c r="AE57">
        <v>1.5570246377226997</v>
      </c>
      <c r="AI57">
        <v>48843.8</v>
      </c>
      <c r="AJ57">
        <v>1.5570246377226997</v>
      </c>
    </row>
    <row r="58" spans="2:38" x14ac:dyDescent="0.25">
      <c r="B58">
        <v>101024</v>
      </c>
      <c r="C58">
        <v>1979</v>
      </c>
      <c r="D58">
        <v>27785</v>
      </c>
      <c r="E58">
        <v>99776</v>
      </c>
      <c r="F58">
        <v>48302</v>
      </c>
      <c r="H58">
        <v>108225</v>
      </c>
      <c r="J58">
        <f t="shared" si="6"/>
        <v>55773.2</v>
      </c>
      <c r="K58">
        <f t="shared" si="7"/>
        <v>1.9404481005213974</v>
      </c>
      <c r="L58">
        <f t="shared" si="8"/>
        <v>101024</v>
      </c>
      <c r="M58">
        <f t="shared" si="9"/>
        <v>1979</v>
      </c>
      <c r="N58">
        <f t="shared" si="10"/>
        <v>55773.2</v>
      </c>
      <c r="O58">
        <f t="shared" si="11"/>
        <v>99045</v>
      </c>
      <c r="Q58">
        <v>-14529</v>
      </c>
      <c r="R58">
        <v>4284</v>
      </c>
      <c r="T58">
        <v>-9466</v>
      </c>
      <c r="U58">
        <v>-3749.2000000000044</v>
      </c>
      <c r="W58">
        <v>10656</v>
      </c>
      <c r="X58">
        <v>5472.4</v>
      </c>
      <c r="AF58">
        <v>55773.2</v>
      </c>
      <c r="AG58">
        <v>1.9404481005213974</v>
      </c>
      <c r="AK58">
        <v>55773.2</v>
      </c>
      <c r="AL58">
        <v>1.9404481005213974</v>
      </c>
    </row>
    <row r="59" spans="2:38" x14ac:dyDescent="0.25">
      <c r="B59">
        <v>77278</v>
      </c>
      <c r="C59">
        <v>104127</v>
      </c>
      <c r="D59">
        <v>70524</v>
      </c>
      <c r="E59">
        <v>39886</v>
      </c>
      <c r="F59">
        <v>93911</v>
      </c>
      <c r="H59">
        <v>118685</v>
      </c>
      <c r="J59">
        <f t="shared" si="6"/>
        <v>77145.2</v>
      </c>
      <c r="K59">
        <f t="shared" si="7"/>
        <v>1.5384625355822528</v>
      </c>
      <c r="L59">
        <f t="shared" si="8"/>
        <v>104127</v>
      </c>
      <c r="M59">
        <f t="shared" si="9"/>
        <v>39886</v>
      </c>
      <c r="N59">
        <f t="shared" si="10"/>
        <v>77145.2</v>
      </c>
      <c r="O59">
        <f t="shared" si="11"/>
        <v>64241</v>
      </c>
      <c r="Q59">
        <v>53864</v>
      </c>
      <c r="R59">
        <v>-167</v>
      </c>
      <c r="T59">
        <v>19851.799999999996</v>
      </c>
      <c r="U59">
        <v>-1813.1999999999971</v>
      </c>
      <c r="W59">
        <v>39366.200000000004</v>
      </c>
      <c r="X59">
        <v>2572.7999999999997</v>
      </c>
      <c r="Z59">
        <v>77145.2</v>
      </c>
      <c r="AA59">
        <v>1.5384625355822528</v>
      </c>
      <c r="AI59">
        <v>77145.2</v>
      </c>
      <c r="AJ59">
        <v>1.5384625355822528</v>
      </c>
    </row>
    <row r="60" spans="2:38" x14ac:dyDescent="0.25">
      <c r="B60">
        <v>59681</v>
      </c>
      <c r="C60">
        <v>48462</v>
      </c>
      <c r="D60">
        <v>91061</v>
      </c>
      <c r="E60">
        <v>44103</v>
      </c>
      <c r="F60">
        <v>90001</v>
      </c>
      <c r="H60">
        <v>97691</v>
      </c>
      <c r="J60">
        <f t="shared" si="6"/>
        <v>66661.600000000006</v>
      </c>
      <c r="K60">
        <f t="shared" si="7"/>
        <v>1.4654763762045915</v>
      </c>
      <c r="L60">
        <f t="shared" si="8"/>
        <v>91061</v>
      </c>
      <c r="M60">
        <f t="shared" si="9"/>
        <v>44103</v>
      </c>
      <c r="N60">
        <f t="shared" si="10"/>
        <v>66661.600000000006</v>
      </c>
      <c r="O60">
        <f t="shared" si="11"/>
        <v>46958</v>
      </c>
      <c r="Q60">
        <v>-19036</v>
      </c>
      <c r="R60">
        <v>0</v>
      </c>
      <c r="T60">
        <v>-5834.5999999999913</v>
      </c>
      <c r="U60">
        <v>880.60000000000582</v>
      </c>
      <c r="W60">
        <v>12455</v>
      </c>
      <c r="X60">
        <v>3291.7999999999997</v>
      </c>
      <c r="AF60">
        <v>66661.600000000006</v>
      </c>
      <c r="AG60">
        <v>1.4654763762045915</v>
      </c>
      <c r="AI60">
        <v>66661.600000000006</v>
      </c>
      <c r="AJ60">
        <v>1.4654763762045915</v>
      </c>
    </row>
    <row r="61" spans="2:38" x14ac:dyDescent="0.25">
      <c r="B61">
        <v>107232</v>
      </c>
      <c r="C61">
        <v>92041</v>
      </c>
      <c r="D61">
        <v>60929</v>
      </c>
      <c r="E61">
        <v>12472</v>
      </c>
      <c r="F61">
        <v>71473</v>
      </c>
      <c r="H61">
        <v>92761</v>
      </c>
      <c r="J61">
        <f t="shared" si="6"/>
        <v>68829.399999999994</v>
      </c>
      <c r="K61">
        <f t="shared" si="7"/>
        <v>1.3476944445251595</v>
      </c>
      <c r="L61">
        <f t="shared" si="8"/>
        <v>107232</v>
      </c>
      <c r="M61">
        <f t="shared" si="9"/>
        <v>12472</v>
      </c>
      <c r="N61">
        <f t="shared" si="10"/>
        <v>68829.399999999994</v>
      </c>
      <c r="O61">
        <f t="shared" si="11"/>
        <v>94760</v>
      </c>
      <c r="Q61">
        <v>-4532</v>
      </c>
      <c r="R61">
        <v>368</v>
      </c>
      <c r="T61">
        <v>195.39999999999418</v>
      </c>
      <c r="U61">
        <v>-1881.8000000000029</v>
      </c>
      <c r="W61">
        <v>36709.799999999996</v>
      </c>
      <c r="X61">
        <v>3321.7999999999997</v>
      </c>
      <c r="AB61">
        <v>68829.399999999994</v>
      </c>
      <c r="AC61">
        <v>1.3476944445251595</v>
      </c>
      <c r="AI61">
        <v>68829.399999999994</v>
      </c>
      <c r="AJ61">
        <v>1.3476944445251595</v>
      </c>
    </row>
    <row r="62" spans="2:38" x14ac:dyDescent="0.25">
      <c r="B62">
        <v>63021</v>
      </c>
      <c r="C62">
        <v>105924</v>
      </c>
      <c r="D62">
        <v>93138</v>
      </c>
      <c r="E62">
        <v>59817</v>
      </c>
      <c r="F62">
        <v>16192</v>
      </c>
      <c r="H62">
        <v>109161</v>
      </c>
      <c r="J62">
        <f t="shared" si="6"/>
        <v>67618.399999999994</v>
      </c>
      <c r="K62">
        <f t="shared" si="7"/>
        <v>1.6143682784567515</v>
      </c>
      <c r="L62">
        <f t="shared" si="8"/>
        <v>105924</v>
      </c>
      <c r="M62">
        <f t="shared" si="9"/>
        <v>16192</v>
      </c>
      <c r="N62">
        <f t="shared" si="10"/>
        <v>67618.399999999994</v>
      </c>
      <c r="O62">
        <f t="shared" si="11"/>
        <v>89732</v>
      </c>
      <c r="Q62">
        <v>552</v>
      </c>
      <c r="R62">
        <v>-70</v>
      </c>
      <c r="T62">
        <v>8479.9999999999927</v>
      </c>
      <c r="U62">
        <v>3080.9999999999927</v>
      </c>
      <c r="W62">
        <v>14415.2</v>
      </c>
      <c r="X62">
        <v>3302.2</v>
      </c>
      <c r="AD62">
        <v>67618.399999999994</v>
      </c>
      <c r="AE62">
        <v>1.6143682784567515</v>
      </c>
      <c r="AI62">
        <v>67618.399999999994</v>
      </c>
      <c r="AJ62">
        <v>1.6143682784567515</v>
      </c>
    </row>
    <row r="63" spans="2:38" x14ac:dyDescent="0.25">
      <c r="B63">
        <v>44993</v>
      </c>
      <c r="C63">
        <v>93648</v>
      </c>
      <c r="D63">
        <v>47613</v>
      </c>
      <c r="E63">
        <v>22299</v>
      </c>
      <c r="F63">
        <v>1227</v>
      </c>
      <c r="H63">
        <v>74851</v>
      </c>
      <c r="J63">
        <f t="shared" si="6"/>
        <v>41956</v>
      </c>
      <c r="K63">
        <f t="shared" si="7"/>
        <v>1.7840356564019448</v>
      </c>
      <c r="L63">
        <f t="shared" si="8"/>
        <v>93648</v>
      </c>
      <c r="M63">
        <f t="shared" si="9"/>
        <v>1227</v>
      </c>
      <c r="N63">
        <f t="shared" si="10"/>
        <v>41956</v>
      </c>
      <c r="O63">
        <f t="shared" si="11"/>
        <v>92421</v>
      </c>
      <c r="Q63">
        <v>-1286</v>
      </c>
      <c r="R63">
        <v>288</v>
      </c>
      <c r="T63">
        <v>16790.2</v>
      </c>
      <c r="U63">
        <v>1288.1999999999971</v>
      </c>
      <c r="W63">
        <v>47836.600000000006</v>
      </c>
      <c r="X63">
        <v>5835.4</v>
      </c>
      <c r="AD63">
        <v>41956</v>
      </c>
      <c r="AE63">
        <v>1.7840356564019448</v>
      </c>
      <c r="AI63">
        <v>41956</v>
      </c>
      <c r="AJ63">
        <v>1.7840356564019448</v>
      </c>
    </row>
    <row r="64" spans="2:38" x14ac:dyDescent="0.25">
      <c r="B64">
        <v>61949</v>
      </c>
      <c r="C64">
        <v>78011</v>
      </c>
      <c r="D64">
        <v>12527</v>
      </c>
      <c r="E64">
        <v>94836</v>
      </c>
      <c r="F64">
        <v>12319</v>
      </c>
      <c r="H64">
        <v>107054</v>
      </c>
      <c r="J64">
        <f t="shared" si="6"/>
        <v>51928.4</v>
      </c>
      <c r="K64">
        <f t="shared" si="7"/>
        <v>2.0615693917008806</v>
      </c>
      <c r="L64">
        <f t="shared" si="8"/>
        <v>94836</v>
      </c>
      <c r="M64">
        <f t="shared" si="9"/>
        <v>12319</v>
      </c>
      <c r="N64">
        <f t="shared" si="10"/>
        <v>51928.4</v>
      </c>
      <c r="O64">
        <f t="shared" si="11"/>
        <v>82517</v>
      </c>
      <c r="Q64">
        <v>20093</v>
      </c>
      <c r="R64">
        <v>-10</v>
      </c>
      <c r="T64">
        <v>12470</v>
      </c>
      <c r="U64">
        <v>2789.8000000000029</v>
      </c>
      <c r="W64">
        <v>13166.4</v>
      </c>
      <c r="X64">
        <v>2789.7999999999997</v>
      </c>
      <c r="AD64">
        <v>51928.4</v>
      </c>
      <c r="AE64">
        <v>2.0615693917008806</v>
      </c>
      <c r="AK64">
        <v>51928.4</v>
      </c>
      <c r="AL64">
        <v>2.0615693917008806</v>
      </c>
    </row>
    <row r="65" spans="2:38" x14ac:dyDescent="0.25">
      <c r="B65">
        <v>59118</v>
      </c>
      <c r="C65">
        <v>21655</v>
      </c>
      <c r="D65">
        <v>76105</v>
      </c>
      <c r="E65">
        <v>50097</v>
      </c>
      <c r="F65">
        <v>14942</v>
      </c>
      <c r="H65">
        <v>78495</v>
      </c>
      <c r="J65">
        <f t="shared" si="6"/>
        <v>44383.4</v>
      </c>
      <c r="K65">
        <f t="shared" si="7"/>
        <v>1.7685666262611697</v>
      </c>
      <c r="L65">
        <f t="shared" si="8"/>
        <v>76105</v>
      </c>
      <c r="M65">
        <f t="shared" si="9"/>
        <v>14942</v>
      </c>
      <c r="N65">
        <f t="shared" si="10"/>
        <v>44383.4</v>
      </c>
      <c r="O65">
        <f t="shared" si="11"/>
        <v>61163</v>
      </c>
      <c r="Q65">
        <v>31386</v>
      </c>
      <c r="R65">
        <v>-5027</v>
      </c>
      <c r="T65">
        <v>10681.400000000001</v>
      </c>
      <c r="U65">
        <v>5880.4000000000015</v>
      </c>
      <c r="W65">
        <v>23294.6</v>
      </c>
      <c r="X65">
        <v>5880.4</v>
      </c>
      <c r="Z65">
        <v>44383.4</v>
      </c>
      <c r="AA65">
        <v>1.7685666262611697</v>
      </c>
      <c r="AI65">
        <v>44383.4</v>
      </c>
      <c r="AJ65">
        <v>1.7685666262611697</v>
      </c>
    </row>
    <row r="66" spans="2:38" x14ac:dyDescent="0.25">
      <c r="B66">
        <v>62509</v>
      </c>
      <c r="C66">
        <v>62075</v>
      </c>
      <c r="D66">
        <v>41586</v>
      </c>
      <c r="E66">
        <v>105500</v>
      </c>
      <c r="F66">
        <v>18445</v>
      </c>
      <c r="H66">
        <v>59922</v>
      </c>
      <c r="J66">
        <f t="shared" ref="J66:J101" si="12">AVERAGE(B66:F66)</f>
        <v>58023</v>
      </c>
      <c r="K66">
        <f t="shared" ref="K66:K97" si="13">H66/J66</f>
        <v>1.0327284008065767</v>
      </c>
      <c r="L66">
        <f t="shared" ref="L66:L101" si="14">MAX(B66:F66)</f>
        <v>105500</v>
      </c>
      <c r="M66">
        <f t="shared" ref="M66:M101" si="15">MIN(B66:F66)</f>
        <v>18445</v>
      </c>
      <c r="N66">
        <f t="shared" ref="N66:N101" si="16">AVERAGE(B66:F66)</f>
        <v>58023</v>
      </c>
      <c r="O66">
        <f t="shared" ref="O66:O101" si="17">L66-M66</f>
        <v>87055</v>
      </c>
      <c r="Q66">
        <v>-840</v>
      </c>
      <c r="R66">
        <v>14</v>
      </c>
      <c r="T66">
        <v>-1878</v>
      </c>
      <c r="U66">
        <v>1406.4000000000015</v>
      </c>
      <c r="W66">
        <v>15596.8</v>
      </c>
      <c r="X66">
        <v>1990.8000000000002</v>
      </c>
      <c r="Z66">
        <v>58023</v>
      </c>
      <c r="AA66">
        <v>1.0327284008065767</v>
      </c>
      <c r="AI66">
        <v>58023</v>
      </c>
      <c r="AJ66">
        <v>1.0327284008065767</v>
      </c>
    </row>
    <row r="67" spans="2:38" x14ac:dyDescent="0.25">
      <c r="B67">
        <v>79787</v>
      </c>
      <c r="C67">
        <v>21956</v>
      </c>
      <c r="D67">
        <v>14146</v>
      </c>
      <c r="E67">
        <v>52636</v>
      </c>
      <c r="F67">
        <v>46013</v>
      </c>
      <c r="H67">
        <v>60102</v>
      </c>
      <c r="J67">
        <f t="shared" si="12"/>
        <v>42907.6</v>
      </c>
      <c r="K67">
        <f t="shared" si="13"/>
        <v>1.400730872852362</v>
      </c>
      <c r="L67">
        <f t="shared" si="14"/>
        <v>79787</v>
      </c>
      <c r="M67">
        <f t="shared" si="15"/>
        <v>14146</v>
      </c>
      <c r="N67">
        <f t="shared" si="16"/>
        <v>42907.6</v>
      </c>
      <c r="O67">
        <f t="shared" si="17"/>
        <v>65641</v>
      </c>
      <c r="Q67">
        <v>1431</v>
      </c>
      <c r="R67">
        <v>3762</v>
      </c>
      <c r="T67">
        <v>19882</v>
      </c>
      <c r="U67">
        <v>-1759.2000000000044</v>
      </c>
      <c r="W67">
        <v>22390.799999999996</v>
      </c>
      <c r="X67">
        <v>1886.0000000000002</v>
      </c>
      <c r="AD67">
        <v>42907.6</v>
      </c>
      <c r="AE67">
        <v>1.400730872852362</v>
      </c>
      <c r="AI67">
        <v>42907.6</v>
      </c>
      <c r="AJ67">
        <v>1.400730872852362</v>
      </c>
    </row>
    <row r="68" spans="2:38" x14ac:dyDescent="0.25">
      <c r="B68">
        <v>17499</v>
      </c>
      <c r="C68">
        <v>69422</v>
      </c>
      <c r="D68">
        <v>45937</v>
      </c>
      <c r="E68">
        <v>13319</v>
      </c>
      <c r="F68">
        <v>102037</v>
      </c>
      <c r="H68">
        <v>125530</v>
      </c>
      <c r="J68">
        <f t="shared" si="12"/>
        <v>49642.8</v>
      </c>
      <c r="K68">
        <f t="shared" si="13"/>
        <v>2.5286647811968703</v>
      </c>
      <c r="L68">
        <f t="shared" si="14"/>
        <v>102037</v>
      </c>
      <c r="M68">
        <f t="shared" si="15"/>
        <v>13319</v>
      </c>
      <c r="N68">
        <f t="shared" si="16"/>
        <v>49642.8</v>
      </c>
      <c r="O68">
        <f t="shared" si="17"/>
        <v>88718</v>
      </c>
      <c r="Q68">
        <v>24424</v>
      </c>
      <c r="R68">
        <v>-262</v>
      </c>
      <c r="T68">
        <v>-6051.5999999999985</v>
      </c>
      <c r="U68">
        <v>1070</v>
      </c>
      <c r="W68">
        <v>31637.600000000006</v>
      </c>
      <c r="X68">
        <v>3738.8</v>
      </c>
      <c r="AD68">
        <v>49642.8</v>
      </c>
      <c r="AE68">
        <v>2.5286647811968703</v>
      </c>
      <c r="AK68">
        <v>49642.8</v>
      </c>
      <c r="AL68">
        <v>2.5286647811968703</v>
      </c>
    </row>
    <row r="69" spans="2:38" x14ac:dyDescent="0.25">
      <c r="B69">
        <v>72986</v>
      </c>
      <c r="C69">
        <v>61687</v>
      </c>
      <c r="D69">
        <v>60824</v>
      </c>
      <c r="E69">
        <v>97847</v>
      </c>
      <c r="F69">
        <v>102098</v>
      </c>
      <c r="H69">
        <v>96338</v>
      </c>
      <c r="J69">
        <f t="shared" si="12"/>
        <v>79088.399999999994</v>
      </c>
      <c r="K69">
        <f t="shared" si="13"/>
        <v>1.2181053100075359</v>
      </c>
      <c r="L69">
        <f t="shared" si="14"/>
        <v>102098</v>
      </c>
      <c r="M69">
        <f t="shared" si="15"/>
        <v>60824</v>
      </c>
      <c r="N69">
        <f t="shared" si="16"/>
        <v>79088.399999999994</v>
      </c>
      <c r="O69">
        <f t="shared" si="17"/>
        <v>41274</v>
      </c>
      <c r="Q69">
        <v>-43513</v>
      </c>
      <c r="R69">
        <v>-139</v>
      </c>
      <c r="T69">
        <v>-615.60000000000582</v>
      </c>
      <c r="U69">
        <v>463.79999999998836</v>
      </c>
      <c r="W69">
        <v>21006.400000000001</v>
      </c>
      <c r="X69">
        <v>1387</v>
      </c>
      <c r="AF69">
        <v>79088.399999999994</v>
      </c>
      <c r="AG69">
        <v>1.2181053100075359</v>
      </c>
      <c r="AI69">
        <v>79088.399999999994</v>
      </c>
      <c r="AJ69">
        <v>1.2181053100075359</v>
      </c>
    </row>
    <row r="70" spans="2:38" x14ac:dyDescent="0.25">
      <c r="B70">
        <v>58878</v>
      </c>
      <c r="C70">
        <v>88220</v>
      </c>
      <c r="D70">
        <v>37647</v>
      </c>
      <c r="E70">
        <v>73492</v>
      </c>
      <c r="F70">
        <v>76300</v>
      </c>
      <c r="H70">
        <v>76491</v>
      </c>
      <c r="J70">
        <f t="shared" si="12"/>
        <v>66907.399999999994</v>
      </c>
      <c r="K70">
        <f t="shared" si="13"/>
        <v>1.1432367720162495</v>
      </c>
      <c r="L70">
        <f t="shared" si="14"/>
        <v>88220</v>
      </c>
      <c r="M70">
        <f t="shared" si="15"/>
        <v>37647</v>
      </c>
      <c r="N70">
        <f t="shared" si="16"/>
        <v>66907.399999999994</v>
      </c>
      <c r="O70">
        <f t="shared" si="17"/>
        <v>50573</v>
      </c>
      <c r="Q70">
        <v>-22770</v>
      </c>
      <c r="R70">
        <v>-479</v>
      </c>
      <c r="T70">
        <v>-19143.400000000009</v>
      </c>
      <c r="U70">
        <v>278.59999999999127</v>
      </c>
      <c r="W70">
        <v>27560.2</v>
      </c>
      <c r="X70">
        <v>1525</v>
      </c>
      <c r="AB70">
        <v>66907.399999999994</v>
      </c>
      <c r="AC70">
        <v>1.1432367720162495</v>
      </c>
      <c r="AI70">
        <v>66907.399999999994</v>
      </c>
      <c r="AJ70">
        <v>1.1432367720162495</v>
      </c>
    </row>
    <row r="71" spans="2:38" x14ac:dyDescent="0.25">
      <c r="B71">
        <v>36985</v>
      </c>
      <c r="C71">
        <v>59120</v>
      </c>
      <c r="D71">
        <v>95296</v>
      </c>
      <c r="E71">
        <v>40135</v>
      </c>
      <c r="F71">
        <v>100179</v>
      </c>
      <c r="H71">
        <v>128400</v>
      </c>
      <c r="J71">
        <f t="shared" si="12"/>
        <v>66343</v>
      </c>
      <c r="K71">
        <f t="shared" si="13"/>
        <v>1.9353963492757338</v>
      </c>
      <c r="L71">
        <f t="shared" si="14"/>
        <v>100179</v>
      </c>
      <c r="M71">
        <f t="shared" si="15"/>
        <v>36985</v>
      </c>
      <c r="N71">
        <f t="shared" si="16"/>
        <v>66343</v>
      </c>
      <c r="O71">
        <f t="shared" si="17"/>
        <v>63194</v>
      </c>
      <c r="Q71">
        <v>52755</v>
      </c>
      <c r="R71">
        <v>808</v>
      </c>
      <c r="T71">
        <v>-569</v>
      </c>
      <c r="U71">
        <v>-1771.8000000000029</v>
      </c>
      <c r="W71">
        <v>18318.599999999999</v>
      </c>
      <c r="X71">
        <v>2477</v>
      </c>
      <c r="AB71">
        <v>66343</v>
      </c>
      <c r="AC71">
        <v>1.9353963492757338</v>
      </c>
      <c r="AK71">
        <v>66343</v>
      </c>
      <c r="AL71">
        <v>1.9353963492757338</v>
      </c>
    </row>
    <row r="72" spans="2:38" x14ac:dyDescent="0.25">
      <c r="B72">
        <v>99383</v>
      </c>
      <c r="C72">
        <v>60407</v>
      </c>
      <c r="D72">
        <v>110540</v>
      </c>
      <c r="E72">
        <v>97610</v>
      </c>
      <c r="F72">
        <v>82176</v>
      </c>
      <c r="H72">
        <v>92564</v>
      </c>
      <c r="J72">
        <f t="shared" si="12"/>
        <v>90023.2</v>
      </c>
      <c r="K72">
        <f t="shared" si="13"/>
        <v>1.0282238356334812</v>
      </c>
      <c r="L72">
        <f t="shared" si="14"/>
        <v>110540</v>
      </c>
      <c r="M72">
        <f t="shared" si="15"/>
        <v>60407</v>
      </c>
      <c r="N72">
        <f t="shared" si="16"/>
        <v>90023.2</v>
      </c>
      <c r="O72">
        <f t="shared" si="17"/>
        <v>50133</v>
      </c>
      <c r="Q72">
        <v>-22441</v>
      </c>
      <c r="R72">
        <v>59</v>
      </c>
      <c r="T72">
        <v>-12.80000000000291</v>
      </c>
      <c r="U72">
        <v>1490.8000000000029</v>
      </c>
      <c r="W72">
        <v>23618.399999999998</v>
      </c>
      <c r="X72">
        <v>3201.9999999999995</v>
      </c>
      <c r="AB72">
        <v>90023.2</v>
      </c>
      <c r="AC72">
        <v>1.0282238356334812</v>
      </c>
      <c r="AI72">
        <v>90023.2</v>
      </c>
      <c r="AJ72">
        <v>1.0282238356334812</v>
      </c>
    </row>
    <row r="73" spans="2:38" x14ac:dyDescent="0.25">
      <c r="B73">
        <v>29500</v>
      </c>
      <c r="C73">
        <v>24438</v>
      </c>
      <c r="D73">
        <v>57295</v>
      </c>
      <c r="E73">
        <v>24118</v>
      </c>
      <c r="F73">
        <v>49683</v>
      </c>
      <c r="H73">
        <v>92089</v>
      </c>
      <c r="J73">
        <f t="shared" si="12"/>
        <v>37006.800000000003</v>
      </c>
      <c r="K73">
        <f t="shared" si="13"/>
        <v>2.4884345579731288</v>
      </c>
      <c r="L73">
        <f t="shared" si="14"/>
        <v>57295</v>
      </c>
      <c r="M73">
        <f t="shared" si="15"/>
        <v>24118</v>
      </c>
      <c r="N73">
        <f t="shared" si="16"/>
        <v>37006.800000000003</v>
      </c>
      <c r="O73">
        <f t="shared" si="17"/>
        <v>33177</v>
      </c>
      <c r="Q73">
        <v>36985</v>
      </c>
      <c r="R73">
        <v>43</v>
      </c>
      <c r="T73">
        <v>5445.0000000000036</v>
      </c>
      <c r="U73">
        <v>128.20000000000437</v>
      </c>
      <c r="W73">
        <v>26280.199999999997</v>
      </c>
      <c r="X73">
        <v>917.4</v>
      </c>
      <c r="AD73">
        <v>37006.800000000003</v>
      </c>
      <c r="AE73">
        <v>2.4884345579731288</v>
      </c>
      <c r="AK73">
        <v>37006.800000000003</v>
      </c>
      <c r="AL73">
        <v>2.4884345579731288</v>
      </c>
    </row>
    <row r="74" spans="2:38" x14ac:dyDescent="0.25">
      <c r="B74">
        <v>12391</v>
      </c>
      <c r="C74">
        <v>41043</v>
      </c>
      <c r="D74">
        <v>71999</v>
      </c>
      <c r="E74">
        <v>47275</v>
      </c>
      <c r="F74">
        <v>100401</v>
      </c>
      <c r="H74">
        <v>84723</v>
      </c>
      <c r="J74">
        <f t="shared" si="12"/>
        <v>54621.8</v>
      </c>
      <c r="K74">
        <f t="shared" si="13"/>
        <v>1.5510839994287995</v>
      </c>
      <c r="L74">
        <f t="shared" si="14"/>
        <v>100401</v>
      </c>
      <c r="M74">
        <f t="shared" si="15"/>
        <v>12391</v>
      </c>
      <c r="N74">
        <f t="shared" si="16"/>
        <v>54621.8</v>
      </c>
      <c r="O74">
        <f t="shared" si="17"/>
        <v>88010</v>
      </c>
      <c r="Q74">
        <v>-6666</v>
      </c>
      <c r="R74">
        <v>-6785</v>
      </c>
      <c r="T74">
        <v>-2696.1999999999971</v>
      </c>
      <c r="U74">
        <v>1239.4000000000015</v>
      </c>
      <c r="W74">
        <v>20799.400000000001</v>
      </c>
      <c r="X74">
        <v>1898.6000000000001</v>
      </c>
      <c r="AD74">
        <v>54621.8</v>
      </c>
      <c r="AE74">
        <v>1.5510839994287995</v>
      </c>
      <c r="AI74">
        <v>54621.8</v>
      </c>
      <c r="AJ74">
        <v>1.5510839994287995</v>
      </c>
    </row>
    <row r="75" spans="2:38" x14ac:dyDescent="0.25">
      <c r="B75">
        <v>100965</v>
      </c>
      <c r="C75">
        <v>33127</v>
      </c>
      <c r="D75">
        <v>63487</v>
      </c>
      <c r="E75">
        <v>106557</v>
      </c>
      <c r="F75">
        <v>76850</v>
      </c>
      <c r="H75">
        <v>128497</v>
      </c>
      <c r="J75">
        <f t="shared" si="12"/>
        <v>76197.2</v>
      </c>
      <c r="K75">
        <f t="shared" si="13"/>
        <v>1.6863743024678073</v>
      </c>
      <c r="L75">
        <f t="shared" si="14"/>
        <v>106557</v>
      </c>
      <c r="M75">
        <f t="shared" si="15"/>
        <v>33127</v>
      </c>
      <c r="N75">
        <f t="shared" si="16"/>
        <v>76197.2</v>
      </c>
      <c r="O75">
        <f t="shared" si="17"/>
        <v>73430</v>
      </c>
      <c r="Q75">
        <v>14599</v>
      </c>
      <c r="R75">
        <v>6322</v>
      </c>
      <c r="T75">
        <v>-11231.199999999997</v>
      </c>
      <c r="U75">
        <v>154.39999999999418</v>
      </c>
      <c r="W75">
        <v>11231.2</v>
      </c>
      <c r="X75">
        <v>5027.6000000000004</v>
      </c>
      <c r="AB75">
        <v>76197.2</v>
      </c>
      <c r="AC75">
        <v>1.6863743024678073</v>
      </c>
      <c r="AI75">
        <v>76197.2</v>
      </c>
      <c r="AJ75">
        <v>1.6863743024678073</v>
      </c>
    </row>
    <row r="76" spans="2:38" x14ac:dyDescent="0.25">
      <c r="B76">
        <v>12460</v>
      </c>
      <c r="C76">
        <v>33495</v>
      </c>
      <c r="D76">
        <v>64483</v>
      </c>
      <c r="E76">
        <v>64635</v>
      </c>
      <c r="F76">
        <v>110383</v>
      </c>
      <c r="H76">
        <v>92909</v>
      </c>
      <c r="J76">
        <f t="shared" si="12"/>
        <v>57091.199999999997</v>
      </c>
      <c r="K76">
        <f t="shared" si="13"/>
        <v>1.6273786502998713</v>
      </c>
      <c r="L76">
        <f t="shared" si="14"/>
        <v>110383</v>
      </c>
      <c r="M76">
        <f t="shared" si="15"/>
        <v>12460</v>
      </c>
      <c r="N76">
        <f t="shared" si="16"/>
        <v>57091.199999999997</v>
      </c>
      <c r="O76">
        <f t="shared" si="17"/>
        <v>97923</v>
      </c>
      <c r="Q76">
        <v>-7705</v>
      </c>
      <c r="R76">
        <v>-6701</v>
      </c>
      <c r="T76">
        <v>-18455.400000000009</v>
      </c>
      <c r="U76">
        <v>-2150.8000000000029</v>
      </c>
      <c r="W76">
        <v>43739.799999999996</v>
      </c>
      <c r="X76">
        <v>6606</v>
      </c>
      <c r="AB76">
        <v>57091.199999999997</v>
      </c>
      <c r="AC76">
        <v>1.6273786502998713</v>
      </c>
      <c r="AK76">
        <v>57091.199999999997</v>
      </c>
      <c r="AL76">
        <v>1.6273786502998713</v>
      </c>
    </row>
    <row r="77" spans="2:38" x14ac:dyDescent="0.25">
      <c r="B77">
        <v>43613</v>
      </c>
      <c r="C77">
        <v>80452</v>
      </c>
      <c r="D77">
        <v>18583</v>
      </c>
      <c r="E77">
        <v>64309</v>
      </c>
      <c r="F77">
        <v>81744</v>
      </c>
      <c r="H77">
        <v>74692</v>
      </c>
      <c r="J77">
        <f t="shared" si="12"/>
        <v>57740.2</v>
      </c>
      <c r="K77">
        <f t="shared" si="13"/>
        <v>1.2935874832439098</v>
      </c>
      <c r="L77">
        <f t="shared" si="14"/>
        <v>81744</v>
      </c>
      <c r="M77">
        <f t="shared" si="15"/>
        <v>18583</v>
      </c>
      <c r="N77">
        <f t="shared" si="16"/>
        <v>57740.2</v>
      </c>
      <c r="O77">
        <f t="shared" si="17"/>
        <v>63161</v>
      </c>
      <c r="Q77">
        <v>-7595</v>
      </c>
      <c r="R77">
        <v>-83</v>
      </c>
      <c r="T77">
        <v>-20414</v>
      </c>
      <c r="U77">
        <v>5313.5999999999985</v>
      </c>
      <c r="W77">
        <v>31623.599999999999</v>
      </c>
      <c r="X77">
        <v>5313.6</v>
      </c>
      <c r="AB77">
        <v>57740.2</v>
      </c>
      <c r="AC77">
        <v>1.2935874832439098</v>
      </c>
      <c r="AI77">
        <v>57740.2</v>
      </c>
      <c r="AJ77">
        <v>1.2935874832439098</v>
      </c>
    </row>
    <row r="78" spans="2:38" x14ac:dyDescent="0.25">
      <c r="B78">
        <v>44304</v>
      </c>
      <c r="C78">
        <v>73312</v>
      </c>
      <c r="D78">
        <v>87537</v>
      </c>
      <c r="E78">
        <v>98533</v>
      </c>
      <c r="F78">
        <v>85206</v>
      </c>
      <c r="H78">
        <v>85292</v>
      </c>
      <c r="J78">
        <f t="shared" si="12"/>
        <v>77778.399999999994</v>
      </c>
      <c r="K78">
        <f t="shared" si="13"/>
        <v>1.0966026557501827</v>
      </c>
      <c r="L78">
        <f t="shared" si="14"/>
        <v>98533</v>
      </c>
      <c r="M78">
        <f t="shared" si="15"/>
        <v>44304</v>
      </c>
      <c r="N78">
        <f t="shared" si="16"/>
        <v>77778.399999999994</v>
      </c>
      <c r="O78">
        <f t="shared" si="17"/>
        <v>54229</v>
      </c>
      <c r="Q78">
        <v>5342</v>
      </c>
      <c r="R78">
        <v>-2701</v>
      </c>
      <c r="T78">
        <v>5479</v>
      </c>
      <c r="U78">
        <v>-1455.6000000000058</v>
      </c>
      <c r="W78">
        <v>25072.199999999997</v>
      </c>
      <c r="X78">
        <v>3852.0000000000005</v>
      </c>
      <c r="AB78">
        <v>77778.399999999994</v>
      </c>
      <c r="AC78">
        <v>1.0966026557501827</v>
      </c>
      <c r="AI78">
        <v>77778.399999999994</v>
      </c>
      <c r="AJ78">
        <v>1.0966026557501827</v>
      </c>
    </row>
    <row r="79" spans="2:38" x14ac:dyDescent="0.25">
      <c r="B79">
        <v>16177</v>
      </c>
      <c r="C79">
        <v>20212</v>
      </c>
      <c r="D79">
        <v>95492</v>
      </c>
      <c r="E79">
        <v>70869</v>
      </c>
      <c r="F79">
        <v>106524</v>
      </c>
      <c r="H79">
        <v>74118</v>
      </c>
      <c r="J79">
        <f t="shared" si="12"/>
        <v>61854.8</v>
      </c>
      <c r="K79">
        <f t="shared" si="13"/>
        <v>1.1982578554938339</v>
      </c>
      <c r="L79">
        <f t="shared" si="14"/>
        <v>106524</v>
      </c>
      <c r="M79">
        <f t="shared" si="15"/>
        <v>16177</v>
      </c>
      <c r="N79">
        <f t="shared" si="16"/>
        <v>61854.8</v>
      </c>
      <c r="O79">
        <f t="shared" si="17"/>
        <v>90347</v>
      </c>
      <c r="Q79">
        <v>-24036</v>
      </c>
      <c r="R79">
        <v>3589</v>
      </c>
      <c r="T79">
        <v>-15930.399999999994</v>
      </c>
      <c r="U79">
        <v>-1258.1999999999971</v>
      </c>
      <c r="W79">
        <v>23411.200000000004</v>
      </c>
      <c r="X79">
        <v>3331.4</v>
      </c>
      <c r="AB79">
        <v>61854.8</v>
      </c>
      <c r="AC79">
        <v>1.1982578554938339</v>
      </c>
      <c r="AI79">
        <v>61854.8</v>
      </c>
      <c r="AJ79">
        <v>1.1982578554938339</v>
      </c>
    </row>
    <row r="80" spans="2:38" x14ac:dyDescent="0.25">
      <c r="B80">
        <v>57843</v>
      </c>
      <c r="C80">
        <v>70961</v>
      </c>
      <c r="D80">
        <v>85832</v>
      </c>
      <c r="E80">
        <v>17300</v>
      </c>
      <c r="F80">
        <v>25001</v>
      </c>
      <c r="H80">
        <v>93399</v>
      </c>
      <c r="J80">
        <f t="shared" si="12"/>
        <v>51387.4</v>
      </c>
      <c r="K80">
        <f t="shared" si="13"/>
        <v>1.8175467137858696</v>
      </c>
      <c r="L80">
        <f t="shared" si="14"/>
        <v>85832</v>
      </c>
      <c r="M80">
        <f t="shared" si="15"/>
        <v>17300</v>
      </c>
      <c r="N80">
        <f t="shared" si="16"/>
        <v>51387.4</v>
      </c>
      <c r="O80">
        <f t="shared" si="17"/>
        <v>68532</v>
      </c>
      <c r="Q80">
        <v>30792</v>
      </c>
      <c r="R80">
        <v>-29</v>
      </c>
      <c r="T80">
        <v>14044.599999999999</v>
      </c>
      <c r="U80">
        <v>3866</v>
      </c>
      <c r="W80">
        <v>29559.800000000003</v>
      </c>
      <c r="X80">
        <v>4232.7999999999993</v>
      </c>
      <c r="AD80">
        <v>51387.4</v>
      </c>
      <c r="AE80">
        <v>1.8175467137858696</v>
      </c>
      <c r="AI80">
        <v>51387.4</v>
      </c>
      <c r="AJ80">
        <v>1.8175467137858696</v>
      </c>
    </row>
    <row r="81" spans="2:38" x14ac:dyDescent="0.25">
      <c r="B81">
        <v>67338</v>
      </c>
      <c r="C81">
        <v>75784</v>
      </c>
      <c r="D81">
        <v>80385</v>
      </c>
      <c r="E81">
        <v>49501</v>
      </c>
      <c r="F81">
        <v>21376</v>
      </c>
      <c r="H81">
        <v>88168</v>
      </c>
      <c r="J81">
        <f t="shared" si="12"/>
        <v>58876.800000000003</v>
      </c>
      <c r="K81">
        <f t="shared" si="13"/>
        <v>1.4974998641230501</v>
      </c>
      <c r="L81">
        <f t="shared" si="14"/>
        <v>80385</v>
      </c>
      <c r="M81">
        <f t="shared" si="15"/>
        <v>21376</v>
      </c>
      <c r="N81">
        <f t="shared" si="16"/>
        <v>58876.800000000003</v>
      </c>
      <c r="O81">
        <f t="shared" si="17"/>
        <v>59009</v>
      </c>
      <c r="Q81">
        <v>-1868</v>
      </c>
      <c r="R81">
        <v>0</v>
      </c>
      <c r="T81">
        <v>22395</v>
      </c>
      <c r="U81">
        <v>2029.4000000000015</v>
      </c>
      <c r="W81">
        <v>27155.8</v>
      </c>
      <c r="X81">
        <v>2947.8</v>
      </c>
      <c r="AD81">
        <v>58876.800000000003</v>
      </c>
      <c r="AE81">
        <v>1.4974998641230501</v>
      </c>
      <c r="AI81">
        <v>58876.800000000003</v>
      </c>
      <c r="AJ81">
        <v>1.4974998641230501</v>
      </c>
    </row>
    <row r="82" spans="2:38" x14ac:dyDescent="0.25">
      <c r="B82">
        <v>12323</v>
      </c>
      <c r="C82">
        <v>30560</v>
      </c>
      <c r="D82">
        <v>54888</v>
      </c>
      <c r="E82">
        <v>70331</v>
      </c>
      <c r="F82">
        <v>96459</v>
      </c>
      <c r="H82">
        <v>64216</v>
      </c>
      <c r="J82">
        <f t="shared" si="12"/>
        <v>52912.2</v>
      </c>
      <c r="K82">
        <f t="shared" si="13"/>
        <v>1.2136331507667419</v>
      </c>
      <c r="L82">
        <f t="shared" si="14"/>
        <v>96459</v>
      </c>
      <c r="M82">
        <f t="shared" si="15"/>
        <v>12323</v>
      </c>
      <c r="N82">
        <f t="shared" si="16"/>
        <v>52912.2</v>
      </c>
      <c r="O82">
        <f t="shared" si="17"/>
        <v>84136</v>
      </c>
      <c r="Q82">
        <v>-39350</v>
      </c>
      <c r="R82">
        <v>-338</v>
      </c>
      <c r="T82">
        <v>-11662.800000000003</v>
      </c>
      <c r="U82">
        <v>-812.60000000000582</v>
      </c>
      <c r="W82">
        <v>23159.599999999999</v>
      </c>
      <c r="X82">
        <v>2414.2000000000003</v>
      </c>
      <c r="AF82">
        <v>52912.2</v>
      </c>
      <c r="AG82">
        <v>1.2136331507667419</v>
      </c>
      <c r="AI82">
        <v>52912.2</v>
      </c>
      <c r="AJ82">
        <v>1.2136331507667419</v>
      </c>
    </row>
    <row r="83" spans="2:38" x14ac:dyDescent="0.25">
      <c r="B83">
        <v>91225</v>
      </c>
      <c r="C83">
        <v>53660</v>
      </c>
      <c r="D83">
        <v>78775</v>
      </c>
      <c r="E83">
        <v>18576</v>
      </c>
      <c r="F83">
        <v>36175</v>
      </c>
      <c r="H83">
        <v>100501</v>
      </c>
      <c r="J83">
        <f t="shared" si="12"/>
        <v>55682.2</v>
      </c>
      <c r="K83">
        <f t="shared" si="13"/>
        <v>1.804903541885917</v>
      </c>
      <c r="L83">
        <f t="shared" si="14"/>
        <v>91225</v>
      </c>
      <c r="M83">
        <f t="shared" si="15"/>
        <v>18576</v>
      </c>
      <c r="N83">
        <f t="shared" si="16"/>
        <v>55682.2</v>
      </c>
      <c r="O83">
        <f t="shared" si="17"/>
        <v>72649</v>
      </c>
      <c r="Q83">
        <v>-7985</v>
      </c>
      <c r="R83">
        <v>-1</v>
      </c>
      <c r="T83">
        <v>5670.3999999999942</v>
      </c>
      <c r="U83">
        <v>-1418.4000000000015</v>
      </c>
      <c r="W83">
        <v>17920</v>
      </c>
      <c r="X83">
        <v>3003.2000000000003</v>
      </c>
      <c r="AD83">
        <v>55682.2</v>
      </c>
      <c r="AE83">
        <v>1.804903541885917</v>
      </c>
      <c r="AK83">
        <v>55682.2</v>
      </c>
      <c r="AL83">
        <v>1.804903541885917</v>
      </c>
    </row>
    <row r="84" spans="2:38" x14ac:dyDescent="0.25">
      <c r="B84">
        <v>46125</v>
      </c>
      <c r="C84">
        <v>66325</v>
      </c>
      <c r="D84">
        <v>31036</v>
      </c>
      <c r="E84">
        <v>105630</v>
      </c>
      <c r="F84">
        <v>36650</v>
      </c>
      <c r="H84">
        <v>95169</v>
      </c>
      <c r="J84">
        <f t="shared" si="12"/>
        <v>57153.2</v>
      </c>
      <c r="K84">
        <f t="shared" si="13"/>
        <v>1.6651561067446794</v>
      </c>
      <c r="L84">
        <f t="shared" si="14"/>
        <v>105630</v>
      </c>
      <c r="M84">
        <f t="shared" si="15"/>
        <v>31036</v>
      </c>
      <c r="N84">
        <f t="shared" si="16"/>
        <v>57153.2</v>
      </c>
      <c r="O84">
        <f t="shared" si="17"/>
        <v>74594</v>
      </c>
      <c r="Q84">
        <v>16080</v>
      </c>
      <c r="R84">
        <v>-6448</v>
      </c>
      <c r="T84">
        <v>2196.7999999999956</v>
      </c>
      <c r="U84">
        <v>-3367.8000000000029</v>
      </c>
      <c r="W84">
        <v>16880.399999999998</v>
      </c>
      <c r="X84">
        <v>7018.2</v>
      </c>
      <c r="Z84">
        <v>57153.2</v>
      </c>
      <c r="AA84">
        <v>1.6651561067446794</v>
      </c>
      <c r="AI84">
        <v>57153.2</v>
      </c>
      <c r="AJ84">
        <v>1.6651561067446794</v>
      </c>
    </row>
    <row r="85" spans="2:38" x14ac:dyDescent="0.25">
      <c r="B85">
        <v>14174</v>
      </c>
      <c r="C85">
        <v>52547</v>
      </c>
      <c r="D85">
        <v>22709</v>
      </c>
      <c r="E85">
        <v>92483</v>
      </c>
      <c r="F85">
        <v>52551</v>
      </c>
      <c r="H85">
        <v>110741</v>
      </c>
      <c r="J85">
        <f t="shared" si="12"/>
        <v>46892.800000000003</v>
      </c>
      <c r="K85">
        <f t="shared" si="13"/>
        <v>2.3615778968199805</v>
      </c>
      <c r="L85">
        <f t="shared" si="14"/>
        <v>92483</v>
      </c>
      <c r="M85">
        <f t="shared" si="15"/>
        <v>14174</v>
      </c>
      <c r="N85">
        <f t="shared" si="16"/>
        <v>46892.800000000003</v>
      </c>
      <c r="O85">
        <f t="shared" si="17"/>
        <v>78309</v>
      </c>
      <c r="Q85">
        <v>18245</v>
      </c>
      <c r="R85">
        <v>-1146</v>
      </c>
      <c r="T85">
        <v>-19920.800000000003</v>
      </c>
      <c r="U85">
        <v>-1364.7999999999956</v>
      </c>
      <c r="W85">
        <v>37901.200000000004</v>
      </c>
      <c r="X85">
        <v>4471.2</v>
      </c>
      <c r="AB85">
        <v>46892.800000000003</v>
      </c>
      <c r="AC85">
        <v>2.3615778968199805</v>
      </c>
      <c r="AK85">
        <v>46892.800000000003</v>
      </c>
      <c r="AL85">
        <v>2.3615778968199805</v>
      </c>
    </row>
    <row r="86" spans="2:38" x14ac:dyDescent="0.25">
      <c r="B86">
        <v>53232</v>
      </c>
      <c r="C86">
        <v>102539</v>
      </c>
      <c r="D86">
        <v>54135</v>
      </c>
      <c r="E86">
        <v>68767</v>
      </c>
      <c r="F86">
        <v>85149</v>
      </c>
      <c r="H86">
        <v>82504</v>
      </c>
      <c r="J86">
        <f t="shared" si="12"/>
        <v>72764.399999999994</v>
      </c>
      <c r="K86">
        <f t="shared" si="13"/>
        <v>1.1338511689782367</v>
      </c>
      <c r="L86">
        <f t="shared" si="14"/>
        <v>102539</v>
      </c>
      <c r="M86">
        <f t="shared" si="15"/>
        <v>53232</v>
      </c>
      <c r="N86">
        <f t="shared" si="16"/>
        <v>72764.399999999994</v>
      </c>
      <c r="O86">
        <f t="shared" si="17"/>
        <v>49307</v>
      </c>
      <c r="Q86">
        <v>-48245</v>
      </c>
      <c r="R86">
        <v>3102</v>
      </c>
      <c r="T86">
        <v>-14762.400000000009</v>
      </c>
      <c r="U86">
        <v>-1691.8000000000029</v>
      </c>
      <c r="W86">
        <v>20649.2</v>
      </c>
      <c r="X86">
        <v>2435.8000000000002</v>
      </c>
      <c r="AB86">
        <v>72764.399999999994</v>
      </c>
      <c r="AC86">
        <v>1.1338511689782367</v>
      </c>
      <c r="AI86">
        <v>72764.399999999994</v>
      </c>
      <c r="AJ86">
        <v>1.1338511689782367</v>
      </c>
    </row>
    <row r="87" spans="2:38" x14ac:dyDescent="0.25">
      <c r="B87">
        <v>27735</v>
      </c>
      <c r="C87">
        <v>74910</v>
      </c>
      <c r="D87">
        <v>67851</v>
      </c>
      <c r="E87">
        <v>62334</v>
      </c>
      <c r="F87">
        <v>79499</v>
      </c>
      <c r="H87">
        <v>68242</v>
      </c>
      <c r="J87">
        <f t="shared" si="12"/>
        <v>62465.8</v>
      </c>
      <c r="K87">
        <f t="shared" si="13"/>
        <v>1.0924697994742723</v>
      </c>
      <c r="L87">
        <f t="shared" si="14"/>
        <v>79499</v>
      </c>
      <c r="M87">
        <f t="shared" si="15"/>
        <v>27735</v>
      </c>
      <c r="N87">
        <f t="shared" si="16"/>
        <v>62465.8</v>
      </c>
      <c r="O87">
        <f t="shared" si="17"/>
        <v>51764</v>
      </c>
      <c r="Q87">
        <v>14614</v>
      </c>
      <c r="R87">
        <v>-4785</v>
      </c>
      <c r="T87">
        <v>18161.200000000004</v>
      </c>
      <c r="U87">
        <v>1668</v>
      </c>
      <c r="W87">
        <v>24976</v>
      </c>
      <c r="X87">
        <v>2138</v>
      </c>
      <c r="Z87">
        <v>62465.8</v>
      </c>
      <c r="AA87">
        <v>1.0924697994742723</v>
      </c>
      <c r="AI87">
        <v>62465.8</v>
      </c>
      <c r="AJ87">
        <v>1.0924697994742723</v>
      </c>
    </row>
    <row r="88" spans="2:38" x14ac:dyDescent="0.25">
      <c r="B88">
        <v>74132</v>
      </c>
      <c r="C88">
        <v>72821</v>
      </c>
      <c r="D88">
        <v>74771</v>
      </c>
      <c r="E88">
        <v>85019</v>
      </c>
      <c r="F88">
        <v>29229</v>
      </c>
      <c r="H88">
        <v>124321</v>
      </c>
      <c r="J88">
        <f t="shared" si="12"/>
        <v>67194.399999999994</v>
      </c>
      <c r="K88">
        <f t="shared" si="13"/>
        <v>1.8501690617075235</v>
      </c>
      <c r="L88">
        <f t="shared" si="14"/>
        <v>85019</v>
      </c>
      <c r="M88">
        <f t="shared" si="15"/>
        <v>29229</v>
      </c>
      <c r="N88">
        <f t="shared" si="16"/>
        <v>67194.399999999994</v>
      </c>
      <c r="O88">
        <f t="shared" si="17"/>
        <v>55790</v>
      </c>
      <c r="Q88">
        <v>45970</v>
      </c>
      <c r="R88">
        <v>5722</v>
      </c>
      <c r="T88">
        <v>5399.1999999999971</v>
      </c>
      <c r="U88">
        <v>-1439.4000000000087</v>
      </c>
      <c r="W88">
        <v>26568</v>
      </c>
      <c r="X88">
        <v>3846.2</v>
      </c>
      <c r="Z88">
        <v>67194.399999999994</v>
      </c>
      <c r="AA88">
        <v>1.8501690617075235</v>
      </c>
      <c r="AK88">
        <v>67194.399999999994</v>
      </c>
      <c r="AL88">
        <v>1.8501690617075235</v>
      </c>
    </row>
    <row r="89" spans="2:38" x14ac:dyDescent="0.25">
      <c r="B89">
        <v>70182</v>
      </c>
      <c r="C89">
        <v>38077</v>
      </c>
      <c r="D89">
        <v>88230</v>
      </c>
      <c r="E89">
        <v>94152</v>
      </c>
      <c r="F89">
        <v>18655</v>
      </c>
      <c r="H89">
        <v>76747</v>
      </c>
      <c r="J89">
        <f t="shared" si="12"/>
        <v>61859.199999999997</v>
      </c>
      <c r="K89">
        <f t="shared" si="13"/>
        <v>1.2406723656303347</v>
      </c>
      <c r="L89">
        <f t="shared" si="14"/>
        <v>94152</v>
      </c>
      <c r="M89">
        <f t="shared" si="15"/>
        <v>18655</v>
      </c>
      <c r="N89">
        <f t="shared" si="16"/>
        <v>61859.199999999997</v>
      </c>
      <c r="O89">
        <f t="shared" si="17"/>
        <v>75497</v>
      </c>
      <c r="Q89">
        <v>-3449</v>
      </c>
      <c r="R89">
        <v>63</v>
      </c>
      <c r="T89">
        <v>16521.399999999994</v>
      </c>
      <c r="U89">
        <v>-1299.6000000000058</v>
      </c>
      <c r="W89">
        <v>25000.199999999997</v>
      </c>
      <c r="X89">
        <v>3674</v>
      </c>
      <c r="AD89">
        <v>61859.199999999997</v>
      </c>
      <c r="AE89">
        <v>1.2406723656303347</v>
      </c>
      <c r="AI89">
        <v>61859.199999999997</v>
      </c>
      <c r="AJ89">
        <v>1.2406723656303347</v>
      </c>
    </row>
    <row r="90" spans="2:38" x14ac:dyDescent="0.25">
      <c r="B90">
        <v>59946</v>
      </c>
      <c r="C90">
        <v>109903</v>
      </c>
      <c r="D90">
        <v>80270</v>
      </c>
      <c r="E90">
        <v>17650</v>
      </c>
      <c r="F90">
        <v>47850</v>
      </c>
      <c r="H90">
        <v>93229</v>
      </c>
      <c r="J90">
        <f t="shared" si="12"/>
        <v>63123.8</v>
      </c>
      <c r="K90">
        <f t="shared" si="13"/>
        <v>1.4769231256673394</v>
      </c>
      <c r="L90">
        <f t="shared" si="14"/>
        <v>109903</v>
      </c>
      <c r="M90">
        <f t="shared" si="15"/>
        <v>17650</v>
      </c>
      <c r="N90">
        <f t="shared" si="16"/>
        <v>63123.8</v>
      </c>
      <c r="O90">
        <f t="shared" si="17"/>
        <v>92253</v>
      </c>
      <c r="Q90">
        <v>-19193</v>
      </c>
      <c r="R90">
        <v>-5211</v>
      </c>
      <c r="T90">
        <v>-7158.3999999999942</v>
      </c>
      <c r="U90">
        <v>-2812.3999999999942</v>
      </c>
      <c r="W90">
        <v>34975.199999999997</v>
      </c>
      <c r="X90">
        <v>4435.5999999999995</v>
      </c>
      <c r="AF90">
        <v>63123.8</v>
      </c>
      <c r="AG90">
        <v>1.4769231256673394</v>
      </c>
      <c r="AI90">
        <v>63123.8</v>
      </c>
      <c r="AJ90">
        <v>1.4769231256673394</v>
      </c>
    </row>
    <row r="91" spans="2:38" x14ac:dyDescent="0.25">
      <c r="B91">
        <v>63989</v>
      </c>
      <c r="C91">
        <v>69942</v>
      </c>
      <c r="D91">
        <v>85236</v>
      </c>
      <c r="E91">
        <v>87296</v>
      </c>
      <c r="F91">
        <v>31247</v>
      </c>
      <c r="H91">
        <v>96145</v>
      </c>
      <c r="J91">
        <f t="shared" si="12"/>
        <v>67542</v>
      </c>
      <c r="K91">
        <f t="shared" si="13"/>
        <v>1.4234846465902697</v>
      </c>
      <c r="L91">
        <f t="shared" si="14"/>
        <v>87296</v>
      </c>
      <c r="M91">
        <f t="shared" si="15"/>
        <v>31247</v>
      </c>
      <c r="N91">
        <f t="shared" si="16"/>
        <v>67542</v>
      </c>
      <c r="O91">
        <f t="shared" si="17"/>
        <v>56049</v>
      </c>
      <c r="Q91">
        <v>33415</v>
      </c>
      <c r="R91">
        <v>4887</v>
      </c>
      <c r="T91">
        <v>4861.1999999999971</v>
      </c>
      <c r="U91">
        <v>-2941.8000000000029</v>
      </c>
      <c r="W91">
        <v>30954.399999999998</v>
      </c>
      <c r="X91">
        <v>4133.8</v>
      </c>
      <c r="AB91">
        <v>67542</v>
      </c>
      <c r="AC91">
        <v>1.4234846465902697</v>
      </c>
      <c r="AI91">
        <v>67542</v>
      </c>
      <c r="AJ91">
        <v>1.4234846465902697</v>
      </c>
    </row>
    <row r="92" spans="2:38" x14ac:dyDescent="0.25">
      <c r="B92">
        <v>91759</v>
      </c>
      <c r="C92">
        <v>25928</v>
      </c>
      <c r="D92">
        <v>24550</v>
      </c>
      <c r="E92">
        <v>24347</v>
      </c>
      <c r="F92">
        <v>38339</v>
      </c>
      <c r="H92">
        <v>94068</v>
      </c>
      <c r="J92">
        <f t="shared" si="12"/>
        <v>40984.6</v>
      </c>
      <c r="K92">
        <f t="shared" si="13"/>
        <v>2.2952035642656021</v>
      </c>
      <c r="L92">
        <f t="shared" si="14"/>
        <v>91759</v>
      </c>
      <c r="M92">
        <f t="shared" si="15"/>
        <v>24347</v>
      </c>
      <c r="N92">
        <f t="shared" si="16"/>
        <v>40984.6</v>
      </c>
      <c r="O92">
        <f t="shared" si="17"/>
        <v>67412</v>
      </c>
      <c r="Q92">
        <v>1941</v>
      </c>
      <c r="R92">
        <v>-26</v>
      </c>
      <c r="T92">
        <v>-30109.4</v>
      </c>
      <c r="U92">
        <v>1164.5999999999985</v>
      </c>
      <c r="W92">
        <v>30109.399999999998</v>
      </c>
      <c r="X92">
        <v>4845.7999999999993</v>
      </c>
      <c r="AB92">
        <v>40984.6</v>
      </c>
      <c r="AC92">
        <v>2.2952035642656021</v>
      </c>
      <c r="AK92">
        <v>40984.6</v>
      </c>
      <c r="AL92">
        <v>2.2952035642656021</v>
      </c>
    </row>
    <row r="93" spans="2:38" x14ac:dyDescent="0.25">
      <c r="B93">
        <v>40778</v>
      </c>
      <c r="C93">
        <v>94491</v>
      </c>
      <c r="D93">
        <v>45951</v>
      </c>
      <c r="E93">
        <v>49669</v>
      </c>
      <c r="F93">
        <v>70345</v>
      </c>
      <c r="H93">
        <v>80777</v>
      </c>
      <c r="J93">
        <f t="shared" si="12"/>
        <v>60246.8</v>
      </c>
      <c r="K93">
        <f t="shared" si="13"/>
        <v>1.3407683063664793</v>
      </c>
      <c r="L93">
        <f t="shared" si="14"/>
        <v>94491</v>
      </c>
      <c r="M93">
        <f t="shared" si="15"/>
        <v>40778</v>
      </c>
      <c r="N93">
        <f t="shared" si="16"/>
        <v>60246.8</v>
      </c>
      <c r="O93">
        <f t="shared" si="17"/>
        <v>53713</v>
      </c>
      <c r="Q93">
        <v>-8644</v>
      </c>
      <c r="R93">
        <v>-23</v>
      </c>
      <c r="T93">
        <v>-1597.5999999999985</v>
      </c>
      <c r="U93">
        <v>-2185.7999999999956</v>
      </c>
      <c r="W93">
        <v>29475.199999999997</v>
      </c>
      <c r="X93">
        <v>2185.7999999999997</v>
      </c>
      <c r="Z93">
        <v>60246.8</v>
      </c>
      <c r="AA93">
        <v>1.3407683063664793</v>
      </c>
      <c r="AI93">
        <v>60246.8</v>
      </c>
      <c r="AJ93">
        <v>1.3407683063664793</v>
      </c>
    </row>
    <row r="94" spans="2:38" x14ac:dyDescent="0.25">
      <c r="B94">
        <v>75010</v>
      </c>
      <c r="C94">
        <v>42692</v>
      </c>
      <c r="D94">
        <v>17726</v>
      </c>
      <c r="E94">
        <v>29679</v>
      </c>
      <c r="F94">
        <v>68096</v>
      </c>
      <c r="H94">
        <v>69623</v>
      </c>
      <c r="J94">
        <f t="shared" si="12"/>
        <v>46640.6</v>
      </c>
      <c r="K94">
        <f t="shared" si="13"/>
        <v>1.4927552389977832</v>
      </c>
      <c r="L94">
        <f t="shared" si="14"/>
        <v>75010</v>
      </c>
      <c r="M94">
        <f t="shared" si="15"/>
        <v>17726</v>
      </c>
      <c r="N94">
        <f t="shared" si="16"/>
        <v>46640.6</v>
      </c>
      <c r="O94">
        <f t="shared" si="17"/>
        <v>57284</v>
      </c>
      <c r="Q94">
        <v>-20290</v>
      </c>
      <c r="R94">
        <v>9</v>
      </c>
      <c r="T94">
        <v>220.40000000000146</v>
      </c>
      <c r="U94">
        <v>4405.5999999999985</v>
      </c>
      <c r="W94">
        <v>19312.399999999998</v>
      </c>
      <c r="X94">
        <v>4405.6000000000004</v>
      </c>
      <c r="AD94">
        <v>46640.6</v>
      </c>
      <c r="AE94">
        <v>1.4927552389977832</v>
      </c>
      <c r="AI94">
        <v>46640.6</v>
      </c>
      <c r="AJ94">
        <v>1.4927552389977832</v>
      </c>
    </row>
    <row r="95" spans="2:38" x14ac:dyDescent="0.25">
      <c r="B95">
        <v>78910</v>
      </c>
      <c r="C95">
        <v>71036</v>
      </c>
      <c r="D95">
        <v>71703</v>
      </c>
      <c r="E95">
        <v>78336</v>
      </c>
      <c r="F95">
        <v>33016</v>
      </c>
      <c r="H95">
        <v>100229</v>
      </c>
      <c r="J95">
        <f t="shared" si="12"/>
        <v>66600.2</v>
      </c>
      <c r="K95">
        <f t="shared" si="13"/>
        <v>1.5049354206143526</v>
      </c>
      <c r="L95">
        <f t="shared" si="14"/>
        <v>78910</v>
      </c>
      <c r="M95">
        <f t="shared" si="15"/>
        <v>33016</v>
      </c>
      <c r="N95">
        <f t="shared" si="16"/>
        <v>66600.2</v>
      </c>
      <c r="O95">
        <f t="shared" si="17"/>
        <v>45894</v>
      </c>
      <c r="Q95">
        <v>18680</v>
      </c>
      <c r="R95">
        <v>-9288</v>
      </c>
      <c r="T95">
        <v>-12464.199999999997</v>
      </c>
      <c r="U95">
        <v>506</v>
      </c>
      <c r="W95">
        <v>21537.8</v>
      </c>
      <c r="X95">
        <v>3348.4000000000005</v>
      </c>
      <c r="AB95">
        <v>66600.2</v>
      </c>
      <c r="AC95">
        <v>1.5049354206143526</v>
      </c>
      <c r="AI95">
        <v>66600.2</v>
      </c>
      <c r="AJ95">
        <v>1.5049354206143526</v>
      </c>
    </row>
    <row r="96" spans="2:38" x14ac:dyDescent="0.25">
      <c r="B96">
        <v>73836</v>
      </c>
      <c r="C96">
        <v>46537</v>
      </c>
      <c r="D96">
        <v>20542</v>
      </c>
      <c r="E96">
        <v>69361</v>
      </c>
      <c r="F96">
        <v>110442</v>
      </c>
      <c r="H96">
        <v>69720</v>
      </c>
      <c r="J96">
        <f t="shared" si="12"/>
        <v>64143.6</v>
      </c>
      <c r="K96">
        <f t="shared" si="13"/>
        <v>1.0869361869305745</v>
      </c>
      <c r="L96">
        <f t="shared" si="14"/>
        <v>110442</v>
      </c>
      <c r="M96">
        <f t="shared" si="15"/>
        <v>20542</v>
      </c>
      <c r="N96">
        <f t="shared" si="16"/>
        <v>64143.6</v>
      </c>
      <c r="O96">
        <f t="shared" si="17"/>
        <v>89900</v>
      </c>
      <c r="Q96">
        <v>-27450</v>
      </c>
      <c r="R96">
        <v>-258</v>
      </c>
      <c r="T96">
        <v>-3014.4000000000015</v>
      </c>
      <c r="U96">
        <v>-3333.0000000000073</v>
      </c>
      <c r="W96">
        <v>26375.199999999997</v>
      </c>
      <c r="X96">
        <v>4208.5999999999995</v>
      </c>
      <c r="AB96">
        <v>64143.6</v>
      </c>
      <c r="AC96">
        <v>1.0869361869305745</v>
      </c>
      <c r="AI96">
        <v>64143.6</v>
      </c>
      <c r="AJ96">
        <v>1.0869361869305745</v>
      </c>
    </row>
    <row r="97" spans="2:38" x14ac:dyDescent="0.25">
      <c r="B97">
        <v>60992</v>
      </c>
      <c r="C97">
        <v>44308</v>
      </c>
      <c r="D97">
        <v>102514</v>
      </c>
      <c r="E97">
        <v>82430</v>
      </c>
      <c r="F97">
        <v>40782</v>
      </c>
      <c r="H97">
        <v>70188</v>
      </c>
      <c r="J97">
        <f t="shared" si="12"/>
        <v>66205.2</v>
      </c>
      <c r="K97">
        <f t="shared" si="13"/>
        <v>1.0601584165594244</v>
      </c>
      <c r="L97">
        <f t="shared" si="14"/>
        <v>102514</v>
      </c>
      <c r="M97">
        <f t="shared" si="15"/>
        <v>40782</v>
      </c>
      <c r="N97">
        <f t="shared" si="16"/>
        <v>66205.2</v>
      </c>
      <c r="O97">
        <f t="shared" si="17"/>
        <v>61732</v>
      </c>
      <c r="Q97">
        <v>-39036</v>
      </c>
      <c r="R97">
        <v>-7627</v>
      </c>
      <c r="T97">
        <v>5861.3999999999942</v>
      </c>
      <c r="U97">
        <v>-989</v>
      </c>
      <c r="W97">
        <v>33079.4</v>
      </c>
      <c r="X97">
        <v>2164.6</v>
      </c>
      <c r="AD97">
        <v>66205.2</v>
      </c>
      <c r="AE97">
        <v>1.0601584165594244</v>
      </c>
      <c r="AI97">
        <v>66205.2</v>
      </c>
      <c r="AJ97">
        <v>1.0601584165594244</v>
      </c>
    </row>
    <row r="98" spans="2:38" x14ac:dyDescent="0.25">
      <c r="B98">
        <v>17171</v>
      </c>
      <c r="C98">
        <v>20798</v>
      </c>
      <c r="D98">
        <v>31661</v>
      </c>
      <c r="E98">
        <v>101268</v>
      </c>
      <c r="F98">
        <v>111585</v>
      </c>
      <c r="H98">
        <v>89186</v>
      </c>
      <c r="J98">
        <f t="shared" si="12"/>
        <v>56496.6</v>
      </c>
      <c r="K98">
        <f t="shared" ref="K98:K129" si="18">H98/J98</f>
        <v>1.5786082702321911</v>
      </c>
      <c r="L98">
        <f t="shared" si="14"/>
        <v>111585</v>
      </c>
      <c r="M98">
        <f t="shared" si="15"/>
        <v>17171</v>
      </c>
      <c r="N98">
        <f t="shared" si="16"/>
        <v>56496.6</v>
      </c>
      <c r="O98">
        <f t="shared" si="17"/>
        <v>94414</v>
      </c>
      <c r="Q98">
        <v>26948</v>
      </c>
      <c r="R98">
        <v>2599</v>
      </c>
      <c r="T98">
        <v>16767.599999999999</v>
      </c>
      <c r="U98">
        <v>3079.1999999999971</v>
      </c>
      <c r="W98">
        <v>30716</v>
      </c>
      <c r="X98">
        <v>3850</v>
      </c>
      <c r="AD98">
        <v>56496.6</v>
      </c>
      <c r="AE98">
        <v>1.5786082702321911</v>
      </c>
      <c r="AI98">
        <v>56496.6</v>
      </c>
      <c r="AJ98">
        <v>1.5786082702321911</v>
      </c>
    </row>
    <row r="99" spans="2:38" x14ac:dyDescent="0.25">
      <c r="B99">
        <v>55830</v>
      </c>
      <c r="C99">
        <v>18290</v>
      </c>
      <c r="D99">
        <v>84838</v>
      </c>
      <c r="E99">
        <v>32536</v>
      </c>
      <c r="F99">
        <v>79925</v>
      </c>
      <c r="H99">
        <v>59843</v>
      </c>
      <c r="J99">
        <f t="shared" si="12"/>
        <v>54283.8</v>
      </c>
      <c r="K99">
        <f t="shared" si="18"/>
        <v>1.1024099270869026</v>
      </c>
      <c r="L99">
        <f t="shared" si="14"/>
        <v>84838</v>
      </c>
      <c r="M99">
        <f t="shared" si="15"/>
        <v>18290</v>
      </c>
      <c r="N99">
        <f t="shared" si="16"/>
        <v>54283.8</v>
      </c>
      <c r="O99">
        <f t="shared" si="17"/>
        <v>66548</v>
      </c>
      <c r="Q99">
        <v>-7192</v>
      </c>
      <c r="R99">
        <v>0</v>
      </c>
      <c r="T99">
        <v>2033.4000000000015</v>
      </c>
      <c r="U99">
        <v>2337.8000000000029</v>
      </c>
      <c r="W99">
        <v>33179</v>
      </c>
      <c r="X99">
        <v>3054.6</v>
      </c>
      <c r="Z99">
        <v>54283.8</v>
      </c>
      <c r="AA99">
        <v>1.1024099270869026</v>
      </c>
      <c r="AI99">
        <v>54283.8</v>
      </c>
      <c r="AJ99">
        <v>1.1024099270869026</v>
      </c>
    </row>
    <row r="100" spans="2:38" x14ac:dyDescent="0.25">
      <c r="B100">
        <v>65350</v>
      </c>
      <c r="C100">
        <v>71372</v>
      </c>
      <c r="D100">
        <v>49545</v>
      </c>
      <c r="E100">
        <v>27597</v>
      </c>
      <c r="F100">
        <v>62274</v>
      </c>
      <c r="H100">
        <v>132502</v>
      </c>
      <c r="J100">
        <f t="shared" si="12"/>
        <v>55227.6</v>
      </c>
      <c r="K100">
        <f t="shared" si="18"/>
        <v>2.3991989512490131</v>
      </c>
      <c r="L100">
        <f t="shared" si="14"/>
        <v>71372</v>
      </c>
      <c r="M100">
        <f t="shared" si="15"/>
        <v>27597</v>
      </c>
      <c r="N100">
        <f t="shared" si="16"/>
        <v>55227.6</v>
      </c>
      <c r="O100">
        <f t="shared" si="17"/>
        <v>43775</v>
      </c>
      <c r="Q100">
        <v>25246</v>
      </c>
      <c r="R100">
        <v>2898</v>
      </c>
      <c r="T100">
        <v>246.59999999999854</v>
      </c>
      <c r="U100">
        <v>898.40000000000146</v>
      </c>
      <c r="W100">
        <v>12289.800000000001</v>
      </c>
      <c r="X100">
        <v>1844.8000000000002</v>
      </c>
      <c r="AD100">
        <v>55227.6</v>
      </c>
      <c r="AE100">
        <v>2.3991989512490131</v>
      </c>
      <c r="AK100">
        <v>55227.6</v>
      </c>
      <c r="AL100">
        <v>2.3991989512490131</v>
      </c>
    </row>
    <row r="101" spans="2:38" x14ac:dyDescent="0.25">
      <c r="B101">
        <v>47040</v>
      </c>
      <c r="C101">
        <v>72125</v>
      </c>
      <c r="D101">
        <v>40737</v>
      </c>
      <c r="E101">
        <v>47919</v>
      </c>
      <c r="F101">
        <v>89139</v>
      </c>
      <c r="H101">
        <v>107966</v>
      </c>
      <c r="J101">
        <f t="shared" si="12"/>
        <v>59392</v>
      </c>
      <c r="K101">
        <f t="shared" si="18"/>
        <v>1.8178542564655173</v>
      </c>
      <c r="L101">
        <f t="shared" si="14"/>
        <v>89139</v>
      </c>
      <c r="M101">
        <f t="shared" si="15"/>
        <v>40737</v>
      </c>
      <c r="N101">
        <f t="shared" si="16"/>
        <v>59392</v>
      </c>
      <c r="O101">
        <f t="shared" si="17"/>
        <v>48402</v>
      </c>
      <c r="Q101">
        <v>29861</v>
      </c>
      <c r="R101">
        <v>-153</v>
      </c>
      <c r="T101">
        <v>29896.6</v>
      </c>
      <c r="U101">
        <v>-509</v>
      </c>
      <c r="W101">
        <v>33122.199999999997</v>
      </c>
      <c r="X101">
        <v>862.2</v>
      </c>
      <c r="AD101">
        <v>59392</v>
      </c>
      <c r="AE101">
        <v>1.8178542564655173</v>
      </c>
      <c r="AK101">
        <v>59392</v>
      </c>
      <c r="AL101">
        <v>1.8178542564655173</v>
      </c>
    </row>
    <row r="103" spans="2:38" x14ac:dyDescent="0.25">
      <c r="B103">
        <v>1455860</v>
      </c>
      <c r="C103">
        <v>1449561</v>
      </c>
      <c r="D103">
        <v>1604665</v>
      </c>
      <c r="E103">
        <v>1523793</v>
      </c>
      <c r="F103">
        <v>1412857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9B55-ABE0-45B3-8D72-9FE1442F6EDD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62875</v>
      </c>
      <c r="C2">
        <v>24389</v>
      </c>
      <c r="D2">
        <v>16650</v>
      </c>
      <c r="E2">
        <v>88987</v>
      </c>
      <c r="F2">
        <v>28487</v>
      </c>
      <c r="H2">
        <v>67927</v>
      </c>
      <c r="J2">
        <f t="shared" ref="J2:J33" si="0">AVERAGE(B2:F2)</f>
        <v>44277.599999999999</v>
      </c>
      <c r="K2">
        <f t="shared" ref="K2:K33" si="1">H2/J2</f>
        <v>1.5341165736173596</v>
      </c>
      <c r="L2">
        <f t="shared" ref="L2:L33" si="2">MAX(B2:F2)</f>
        <v>88987</v>
      </c>
      <c r="M2">
        <f t="shared" ref="M2:M33" si="3">MIN(B2:F2)</f>
        <v>16650</v>
      </c>
      <c r="N2">
        <f t="shared" ref="N2:N33" si="4">AVERAGE(B2:F2)</f>
        <v>44277.599999999999</v>
      </c>
      <c r="O2">
        <f t="shared" ref="O2:O33" si="5">L2-M2</f>
        <v>72337</v>
      </c>
      <c r="Q2">
        <v>-34040</v>
      </c>
      <c r="R2">
        <v>3</v>
      </c>
      <c r="T2">
        <v>-43003.200000000004</v>
      </c>
      <c r="U2">
        <v>-1768</v>
      </c>
      <c r="W2">
        <v>43454.8</v>
      </c>
      <c r="X2">
        <v>2568.4</v>
      </c>
      <c r="AB2">
        <v>44277.599999999999</v>
      </c>
      <c r="AC2">
        <v>1.5341165736173596</v>
      </c>
      <c r="AI2">
        <v>44277.599999999999</v>
      </c>
      <c r="AJ2">
        <v>1.5341165736173596</v>
      </c>
    </row>
    <row r="3" spans="1:38" x14ac:dyDescent="0.25">
      <c r="B3">
        <v>50831</v>
      </c>
      <c r="C3">
        <v>46776</v>
      </c>
      <c r="D3">
        <v>42885</v>
      </c>
      <c r="E3">
        <v>97057</v>
      </c>
      <c r="F3">
        <v>35828</v>
      </c>
      <c r="H3">
        <v>114101</v>
      </c>
      <c r="J3">
        <f t="shared" si="0"/>
        <v>54675.4</v>
      </c>
      <c r="K3">
        <f t="shared" si="1"/>
        <v>2.0868800228256217</v>
      </c>
      <c r="L3">
        <f t="shared" si="2"/>
        <v>97057</v>
      </c>
      <c r="M3">
        <f t="shared" si="3"/>
        <v>35828</v>
      </c>
      <c r="N3">
        <f t="shared" si="4"/>
        <v>54675.4</v>
      </c>
      <c r="O3">
        <f t="shared" si="5"/>
        <v>61229</v>
      </c>
      <c r="Q3">
        <v>38087</v>
      </c>
      <c r="R3">
        <v>-1</v>
      </c>
      <c r="T3">
        <v>2203.5999999999985</v>
      </c>
      <c r="U3">
        <v>4390.8000000000029</v>
      </c>
      <c r="W3">
        <v>23362.400000000001</v>
      </c>
      <c r="X3">
        <v>4390.8</v>
      </c>
      <c r="Z3">
        <v>54675.4</v>
      </c>
      <c r="AA3">
        <v>2.0868800228256217</v>
      </c>
      <c r="AK3">
        <v>54675.4</v>
      </c>
      <c r="AL3">
        <v>2.0868800228256217</v>
      </c>
    </row>
    <row r="4" spans="1:38" x14ac:dyDescent="0.25">
      <c r="B4">
        <v>37411</v>
      </c>
      <c r="C4">
        <v>111664</v>
      </c>
      <c r="D4">
        <v>52257</v>
      </c>
      <c r="E4">
        <v>51360</v>
      </c>
      <c r="F4">
        <v>21527</v>
      </c>
      <c r="H4">
        <v>74418</v>
      </c>
      <c r="J4">
        <f t="shared" si="0"/>
        <v>54843.8</v>
      </c>
      <c r="K4">
        <f t="shared" si="1"/>
        <v>1.356908164642129</v>
      </c>
      <c r="L4">
        <f t="shared" si="2"/>
        <v>111664</v>
      </c>
      <c r="M4">
        <f t="shared" si="3"/>
        <v>21527</v>
      </c>
      <c r="N4">
        <f t="shared" si="4"/>
        <v>54843.8</v>
      </c>
      <c r="O4">
        <f t="shared" si="5"/>
        <v>90137</v>
      </c>
      <c r="Q4">
        <v>-4425</v>
      </c>
      <c r="R4">
        <v>-1223</v>
      </c>
      <c r="T4">
        <v>12310.400000000001</v>
      </c>
      <c r="U4">
        <v>3299.2000000000044</v>
      </c>
      <c r="W4">
        <v>12310.4</v>
      </c>
      <c r="X4">
        <v>5904.4000000000005</v>
      </c>
      <c r="AD4">
        <v>54843.8</v>
      </c>
      <c r="AE4">
        <v>1.356908164642129</v>
      </c>
      <c r="AI4">
        <v>54843.8</v>
      </c>
      <c r="AJ4">
        <v>1.356908164642129</v>
      </c>
    </row>
    <row r="5" spans="1:38" x14ac:dyDescent="0.25">
      <c r="B5">
        <v>94593</v>
      </c>
      <c r="C5">
        <v>37555</v>
      </c>
      <c r="D5">
        <v>87504</v>
      </c>
      <c r="E5">
        <v>22380</v>
      </c>
      <c r="F5">
        <v>55283</v>
      </c>
      <c r="H5">
        <v>106647</v>
      </c>
      <c r="J5">
        <f t="shared" si="0"/>
        <v>59463</v>
      </c>
      <c r="K5">
        <f t="shared" si="1"/>
        <v>1.7935018414812574</v>
      </c>
      <c r="L5">
        <f t="shared" si="2"/>
        <v>94593</v>
      </c>
      <c r="M5">
        <f t="shared" si="3"/>
        <v>22380</v>
      </c>
      <c r="N5">
        <f t="shared" si="4"/>
        <v>59463</v>
      </c>
      <c r="O5">
        <f t="shared" si="5"/>
        <v>72213</v>
      </c>
      <c r="Q5">
        <v>-15369</v>
      </c>
      <c r="R5">
        <v>-408</v>
      </c>
      <c r="T5">
        <v>-5727</v>
      </c>
      <c r="U5">
        <v>-1089.8000000000029</v>
      </c>
      <c r="W5">
        <v>18393.8</v>
      </c>
      <c r="X5">
        <v>1352.6000000000001</v>
      </c>
      <c r="AF5">
        <v>59463</v>
      </c>
      <c r="AG5">
        <v>1.7935018414812574</v>
      </c>
      <c r="AK5">
        <v>59463</v>
      </c>
      <c r="AL5">
        <v>1.7935018414812574</v>
      </c>
    </row>
    <row r="6" spans="1:38" x14ac:dyDescent="0.25">
      <c r="B6">
        <v>64912</v>
      </c>
      <c r="C6">
        <v>110174</v>
      </c>
      <c r="D6">
        <v>24051</v>
      </c>
      <c r="E6">
        <v>94967</v>
      </c>
      <c r="F6">
        <v>64435</v>
      </c>
      <c r="H6">
        <v>104680</v>
      </c>
      <c r="J6">
        <f t="shared" si="0"/>
        <v>71707.8</v>
      </c>
      <c r="K6">
        <f t="shared" si="1"/>
        <v>1.4598132978560212</v>
      </c>
      <c r="L6">
        <f t="shared" si="2"/>
        <v>110174</v>
      </c>
      <c r="M6">
        <f t="shared" si="3"/>
        <v>24051</v>
      </c>
      <c r="N6">
        <f t="shared" si="4"/>
        <v>71707.8</v>
      </c>
      <c r="O6">
        <f t="shared" si="5"/>
        <v>86123</v>
      </c>
      <c r="Q6">
        <v>-16475</v>
      </c>
      <c r="R6">
        <v>-8860</v>
      </c>
      <c r="T6">
        <v>1056.6000000000058</v>
      </c>
      <c r="U6">
        <v>2604.4000000000087</v>
      </c>
      <c r="W6">
        <v>15305</v>
      </c>
      <c r="X6">
        <v>2657.6</v>
      </c>
      <c r="AF6">
        <v>71707.8</v>
      </c>
      <c r="AG6">
        <v>1.4598132978560212</v>
      </c>
      <c r="AI6">
        <v>71707.8</v>
      </c>
      <c r="AJ6">
        <v>1.4598132978560212</v>
      </c>
    </row>
    <row r="7" spans="1:38" x14ac:dyDescent="0.25">
      <c r="B7">
        <v>36521</v>
      </c>
      <c r="C7">
        <v>52062</v>
      </c>
      <c r="D7">
        <v>22067</v>
      </c>
      <c r="E7">
        <v>49151</v>
      </c>
      <c r="F7">
        <v>32332</v>
      </c>
      <c r="H7">
        <v>85039</v>
      </c>
      <c r="J7">
        <f t="shared" si="0"/>
        <v>38426.6</v>
      </c>
      <c r="K7">
        <f t="shared" si="1"/>
        <v>2.2130243112843706</v>
      </c>
      <c r="L7">
        <f t="shared" si="2"/>
        <v>52062</v>
      </c>
      <c r="M7">
        <f t="shared" si="3"/>
        <v>22067</v>
      </c>
      <c r="N7">
        <f t="shared" si="4"/>
        <v>38426.6</v>
      </c>
      <c r="O7">
        <f t="shared" si="5"/>
        <v>29995</v>
      </c>
      <c r="Q7">
        <v>14929</v>
      </c>
      <c r="R7">
        <v>-462</v>
      </c>
      <c r="T7">
        <v>-13135</v>
      </c>
      <c r="U7">
        <v>-725.59999999999854</v>
      </c>
      <c r="W7">
        <v>26530.6</v>
      </c>
      <c r="X7">
        <v>5758.4</v>
      </c>
      <c r="Z7">
        <v>38426.6</v>
      </c>
      <c r="AA7">
        <v>2.2130243112843706</v>
      </c>
      <c r="AK7">
        <v>38426.6</v>
      </c>
      <c r="AL7">
        <v>2.2130243112843706</v>
      </c>
    </row>
    <row r="8" spans="1:38" x14ac:dyDescent="0.25">
      <c r="B8">
        <v>80395</v>
      </c>
      <c r="C8">
        <v>41625</v>
      </c>
      <c r="D8">
        <v>37935</v>
      </c>
      <c r="E8">
        <v>83224</v>
      </c>
      <c r="F8">
        <v>21914</v>
      </c>
      <c r="H8">
        <v>77976</v>
      </c>
      <c r="J8">
        <f t="shared" si="0"/>
        <v>53018.6</v>
      </c>
      <c r="K8">
        <f t="shared" si="1"/>
        <v>1.470729140339428</v>
      </c>
      <c r="L8">
        <f t="shared" si="2"/>
        <v>83224</v>
      </c>
      <c r="M8">
        <f t="shared" si="3"/>
        <v>21914</v>
      </c>
      <c r="N8">
        <f t="shared" si="4"/>
        <v>53018.6</v>
      </c>
      <c r="O8">
        <f t="shared" si="5"/>
        <v>61310</v>
      </c>
      <c r="Q8">
        <v>-1974</v>
      </c>
      <c r="R8">
        <v>-18</v>
      </c>
      <c r="T8">
        <v>-13130.799999999996</v>
      </c>
      <c r="U8">
        <v>2773.1999999999971</v>
      </c>
      <c r="W8">
        <v>20863.2</v>
      </c>
      <c r="X8">
        <v>3720.8</v>
      </c>
      <c r="AB8">
        <v>53018.6</v>
      </c>
      <c r="AC8">
        <v>1.470729140339428</v>
      </c>
      <c r="AI8">
        <v>53018.6</v>
      </c>
      <c r="AJ8">
        <v>1.470729140339428</v>
      </c>
    </row>
    <row r="9" spans="1:38" x14ac:dyDescent="0.25">
      <c r="B9">
        <v>59968</v>
      </c>
      <c r="C9">
        <v>17925</v>
      </c>
      <c r="D9">
        <v>65535</v>
      </c>
      <c r="E9">
        <v>68821</v>
      </c>
      <c r="F9">
        <v>110373</v>
      </c>
      <c r="H9">
        <v>108796</v>
      </c>
      <c r="J9">
        <f t="shared" si="0"/>
        <v>64524.4</v>
      </c>
      <c r="K9">
        <f t="shared" si="1"/>
        <v>1.6861218391802171</v>
      </c>
      <c r="L9">
        <f t="shared" si="2"/>
        <v>110373</v>
      </c>
      <c r="M9">
        <f t="shared" si="3"/>
        <v>17925</v>
      </c>
      <c r="N9">
        <f t="shared" si="4"/>
        <v>64524.4</v>
      </c>
      <c r="O9">
        <f t="shared" si="5"/>
        <v>92448</v>
      </c>
      <c r="Q9">
        <v>-2150</v>
      </c>
      <c r="R9">
        <v>7900</v>
      </c>
      <c r="T9">
        <v>-3051.7999999999956</v>
      </c>
      <c r="U9">
        <v>-1697.5999999999985</v>
      </c>
      <c r="W9">
        <v>25359.4</v>
      </c>
      <c r="X9">
        <v>1697.6</v>
      </c>
      <c r="AF9">
        <v>64524.4</v>
      </c>
      <c r="AG9">
        <v>1.6861218391802171</v>
      </c>
      <c r="AI9">
        <v>64524.4</v>
      </c>
      <c r="AJ9">
        <v>1.6861218391802171</v>
      </c>
    </row>
    <row r="10" spans="1:38" x14ac:dyDescent="0.25">
      <c r="B10">
        <v>92084</v>
      </c>
      <c r="C10">
        <v>108993</v>
      </c>
      <c r="D10">
        <v>99045</v>
      </c>
      <c r="E10">
        <v>71209</v>
      </c>
      <c r="F10">
        <v>43084</v>
      </c>
      <c r="H10">
        <v>107008</v>
      </c>
      <c r="J10">
        <f t="shared" si="0"/>
        <v>82883</v>
      </c>
      <c r="K10">
        <f t="shared" si="1"/>
        <v>1.2910729582664719</v>
      </c>
      <c r="L10">
        <f t="shared" si="2"/>
        <v>108993</v>
      </c>
      <c r="M10">
        <f t="shared" si="3"/>
        <v>43084</v>
      </c>
      <c r="N10">
        <f t="shared" si="4"/>
        <v>82883</v>
      </c>
      <c r="O10">
        <f t="shared" si="5"/>
        <v>65909</v>
      </c>
      <c r="Q10">
        <v>-22019</v>
      </c>
      <c r="R10">
        <v>2871</v>
      </c>
      <c r="T10">
        <v>10386.800000000003</v>
      </c>
      <c r="U10">
        <v>-2709</v>
      </c>
      <c r="W10">
        <v>40717.599999999999</v>
      </c>
      <c r="X10">
        <v>3724.6000000000004</v>
      </c>
      <c r="AF10">
        <v>82883</v>
      </c>
      <c r="AG10">
        <v>1.2910729582664719</v>
      </c>
      <c r="AI10">
        <v>82883</v>
      </c>
      <c r="AJ10">
        <v>1.2910729582664719</v>
      </c>
    </row>
    <row r="11" spans="1:38" x14ac:dyDescent="0.25">
      <c r="B11">
        <v>45456</v>
      </c>
      <c r="C11">
        <v>57275</v>
      </c>
      <c r="D11">
        <v>17043</v>
      </c>
      <c r="E11">
        <v>74941</v>
      </c>
      <c r="F11">
        <v>25812</v>
      </c>
      <c r="H11">
        <v>101892</v>
      </c>
      <c r="J11">
        <f t="shared" si="0"/>
        <v>44105.4</v>
      </c>
      <c r="K11">
        <f t="shared" si="1"/>
        <v>2.3101933096627625</v>
      </c>
      <c r="L11">
        <f t="shared" si="2"/>
        <v>74941</v>
      </c>
      <c r="M11">
        <f t="shared" si="3"/>
        <v>17043</v>
      </c>
      <c r="N11">
        <f t="shared" si="4"/>
        <v>44105.4</v>
      </c>
      <c r="O11">
        <f t="shared" si="5"/>
        <v>57898</v>
      </c>
      <c r="Q11">
        <v>31659</v>
      </c>
      <c r="R11">
        <v>354</v>
      </c>
      <c r="T11">
        <v>-2536.1999999999971</v>
      </c>
      <c r="U11">
        <v>-572</v>
      </c>
      <c r="W11">
        <v>34119</v>
      </c>
      <c r="X11">
        <v>3234</v>
      </c>
      <c r="AD11">
        <v>44105.4</v>
      </c>
      <c r="AE11">
        <v>2.3101933096627625</v>
      </c>
      <c r="AK11">
        <v>44105.4</v>
      </c>
      <c r="AL11">
        <v>2.3101933096627625</v>
      </c>
    </row>
    <row r="12" spans="1:38" x14ac:dyDescent="0.25">
      <c r="B12">
        <v>70017</v>
      </c>
      <c r="C12">
        <v>89627</v>
      </c>
      <c r="D12">
        <v>101447</v>
      </c>
      <c r="E12">
        <v>84545</v>
      </c>
      <c r="F12">
        <v>12410</v>
      </c>
      <c r="H12">
        <v>87318</v>
      </c>
      <c r="J12">
        <f t="shared" si="0"/>
        <v>71609.2</v>
      </c>
      <c r="K12">
        <f t="shared" si="1"/>
        <v>1.2193684610357329</v>
      </c>
      <c r="L12">
        <f t="shared" si="2"/>
        <v>101447</v>
      </c>
      <c r="M12">
        <f t="shared" si="3"/>
        <v>12410</v>
      </c>
      <c r="N12">
        <f t="shared" si="4"/>
        <v>71609.2</v>
      </c>
      <c r="O12">
        <f t="shared" si="5"/>
        <v>89037</v>
      </c>
      <c r="Q12">
        <v>17577</v>
      </c>
      <c r="R12">
        <v>20</v>
      </c>
      <c r="T12">
        <v>12126.399999999994</v>
      </c>
      <c r="U12">
        <v>-904.80000000000291</v>
      </c>
      <c r="W12">
        <v>26201.599999999999</v>
      </c>
      <c r="X12">
        <v>3961.6000000000004</v>
      </c>
      <c r="Z12">
        <v>71609.2</v>
      </c>
      <c r="AA12">
        <v>1.2193684610357329</v>
      </c>
      <c r="AI12">
        <v>71609.2</v>
      </c>
      <c r="AJ12">
        <v>1.2193684610357329</v>
      </c>
    </row>
    <row r="13" spans="1:38" x14ac:dyDescent="0.25">
      <c r="B13">
        <v>85596</v>
      </c>
      <c r="C13">
        <v>53867</v>
      </c>
      <c r="D13">
        <v>69606</v>
      </c>
      <c r="E13">
        <v>25998</v>
      </c>
      <c r="F13">
        <v>50087</v>
      </c>
      <c r="H13">
        <v>77615</v>
      </c>
      <c r="J13">
        <f t="shared" si="0"/>
        <v>57030.8</v>
      </c>
      <c r="K13">
        <f t="shared" si="1"/>
        <v>1.3609312862523408</v>
      </c>
      <c r="L13">
        <f t="shared" si="2"/>
        <v>85596</v>
      </c>
      <c r="M13">
        <f t="shared" si="3"/>
        <v>25998</v>
      </c>
      <c r="N13">
        <f t="shared" si="4"/>
        <v>57030.8</v>
      </c>
      <c r="O13">
        <f t="shared" si="5"/>
        <v>59598</v>
      </c>
      <c r="Q13">
        <v>16361</v>
      </c>
      <c r="R13">
        <v>6909</v>
      </c>
      <c r="T13">
        <v>549.20000000000437</v>
      </c>
      <c r="U13">
        <v>-1065.5999999999985</v>
      </c>
      <c r="W13">
        <v>19141.2</v>
      </c>
      <c r="X13">
        <v>2040.8000000000002</v>
      </c>
      <c r="Z13">
        <v>57030.8</v>
      </c>
      <c r="AA13">
        <v>1.3609312862523408</v>
      </c>
      <c r="AI13">
        <v>57030.8</v>
      </c>
      <c r="AJ13">
        <v>1.3609312862523408</v>
      </c>
    </row>
    <row r="14" spans="1:38" x14ac:dyDescent="0.25">
      <c r="B14">
        <v>24883</v>
      </c>
      <c r="C14">
        <v>74978</v>
      </c>
      <c r="D14">
        <v>67360</v>
      </c>
      <c r="E14">
        <v>35862</v>
      </c>
      <c r="F14">
        <v>79080</v>
      </c>
      <c r="H14">
        <v>73020</v>
      </c>
      <c r="J14">
        <f t="shared" si="0"/>
        <v>56432.6</v>
      </c>
      <c r="K14">
        <f t="shared" si="1"/>
        <v>1.2939329394711567</v>
      </c>
      <c r="L14">
        <f t="shared" si="2"/>
        <v>79080</v>
      </c>
      <c r="M14">
        <f t="shared" si="3"/>
        <v>24883</v>
      </c>
      <c r="N14">
        <f t="shared" si="4"/>
        <v>56432.6</v>
      </c>
      <c r="O14">
        <f t="shared" si="5"/>
        <v>54197</v>
      </c>
      <c r="Q14">
        <v>-780</v>
      </c>
      <c r="R14">
        <v>-128</v>
      </c>
      <c r="T14">
        <v>10381.400000000001</v>
      </c>
      <c r="U14">
        <v>2893.5999999999985</v>
      </c>
      <c r="W14">
        <v>20394.199999999997</v>
      </c>
      <c r="X14">
        <v>2894.7999999999997</v>
      </c>
      <c r="AD14">
        <v>56432.6</v>
      </c>
      <c r="AE14">
        <v>1.2939329394711567</v>
      </c>
      <c r="AI14">
        <v>56432.6</v>
      </c>
      <c r="AJ14">
        <v>1.2939329394711567</v>
      </c>
    </row>
    <row r="15" spans="1:38" x14ac:dyDescent="0.25">
      <c r="B15">
        <v>86900</v>
      </c>
      <c r="C15">
        <v>56354</v>
      </c>
      <c r="D15">
        <v>90032</v>
      </c>
      <c r="E15">
        <v>75887</v>
      </c>
      <c r="F15">
        <v>88496</v>
      </c>
      <c r="H15">
        <v>120057</v>
      </c>
      <c r="J15">
        <f t="shared" si="0"/>
        <v>79533.8</v>
      </c>
      <c r="K15">
        <f t="shared" si="1"/>
        <v>1.5095091646570389</v>
      </c>
      <c r="L15">
        <f t="shared" si="2"/>
        <v>90032</v>
      </c>
      <c r="M15">
        <f t="shared" si="3"/>
        <v>56354</v>
      </c>
      <c r="N15">
        <f t="shared" si="4"/>
        <v>79533.8</v>
      </c>
      <c r="O15">
        <f t="shared" si="5"/>
        <v>33678</v>
      </c>
      <c r="Q15">
        <v>-1221</v>
      </c>
      <c r="R15">
        <v>2203</v>
      </c>
      <c r="T15">
        <v>14442.200000000004</v>
      </c>
      <c r="U15">
        <v>350.60000000000582</v>
      </c>
      <c r="W15">
        <v>20585.8</v>
      </c>
      <c r="X15">
        <v>1373.4</v>
      </c>
      <c r="AF15">
        <v>79533.8</v>
      </c>
      <c r="AG15">
        <v>1.5095091646570389</v>
      </c>
      <c r="AI15">
        <v>79533.8</v>
      </c>
      <c r="AJ15">
        <v>1.5095091646570389</v>
      </c>
    </row>
    <row r="16" spans="1:38" x14ac:dyDescent="0.25">
      <c r="B16">
        <v>86261</v>
      </c>
      <c r="C16">
        <v>91351</v>
      </c>
      <c r="D16">
        <v>38368</v>
      </c>
      <c r="E16">
        <v>89613</v>
      </c>
      <c r="F16">
        <v>98905</v>
      </c>
      <c r="H16">
        <v>93682</v>
      </c>
      <c r="J16">
        <f t="shared" si="0"/>
        <v>80899.600000000006</v>
      </c>
      <c r="K16">
        <f t="shared" si="1"/>
        <v>1.1580032534153444</v>
      </c>
      <c r="L16">
        <f t="shared" si="2"/>
        <v>98905</v>
      </c>
      <c r="M16">
        <f t="shared" si="3"/>
        <v>38368</v>
      </c>
      <c r="N16">
        <f t="shared" si="4"/>
        <v>80899.600000000006</v>
      </c>
      <c r="O16">
        <f t="shared" si="5"/>
        <v>60537</v>
      </c>
      <c r="Q16">
        <v>-11483</v>
      </c>
      <c r="R16">
        <v>8013</v>
      </c>
      <c r="T16">
        <v>-2174.5999999999913</v>
      </c>
      <c r="U16">
        <v>-1540.1999999999971</v>
      </c>
      <c r="W16">
        <v>34280.6</v>
      </c>
      <c r="X16">
        <v>3421.3999999999996</v>
      </c>
      <c r="AB16">
        <v>80899.600000000006</v>
      </c>
      <c r="AC16">
        <v>1.1580032534153444</v>
      </c>
      <c r="AI16">
        <v>80899.600000000006</v>
      </c>
      <c r="AJ16">
        <v>1.1580032534153444</v>
      </c>
    </row>
    <row r="17" spans="2:38" x14ac:dyDescent="0.25">
      <c r="B17">
        <v>17165</v>
      </c>
      <c r="C17">
        <v>95184</v>
      </c>
      <c r="D17">
        <v>101226</v>
      </c>
      <c r="E17">
        <v>99772</v>
      </c>
      <c r="F17">
        <v>61546</v>
      </c>
      <c r="H17">
        <v>106217</v>
      </c>
      <c r="J17">
        <f t="shared" si="0"/>
        <v>74978.600000000006</v>
      </c>
      <c r="K17">
        <f t="shared" si="1"/>
        <v>1.4166308786773825</v>
      </c>
      <c r="L17">
        <f t="shared" si="2"/>
        <v>101226</v>
      </c>
      <c r="M17">
        <f t="shared" si="3"/>
        <v>17165</v>
      </c>
      <c r="N17">
        <f t="shared" si="4"/>
        <v>74978.600000000006</v>
      </c>
      <c r="O17">
        <f t="shared" si="5"/>
        <v>84061</v>
      </c>
      <c r="Q17">
        <v>21593</v>
      </c>
      <c r="R17">
        <v>-317</v>
      </c>
      <c r="T17">
        <v>9985.4000000000087</v>
      </c>
      <c r="U17">
        <v>-1406.3999999999942</v>
      </c>
      <c r="W17">
        <v>25119</v>
      </c>
      <c r="X17">
        <v>2776.0000000000005</v>
      </c>
      <c r="AB17">
        <v>74978.600000000006</v>
      </c>
      <c r="AC17">
        <v>1.4166308786773825</v>
      </c>
      <c r="AI17">
        <v>74978.600000000006</v>
      </c>
      <c r="AJ17">
        <v>1.4166308786773825</v>
      </c>
    </row>
    <row r="18" spans="2:38" x14ac:dyDescent="0.25">
      <c r="B18">
        <v>107780</v>
      </c>
      <c r="C18">
        <v>41217</v>
      </c>
      <c r="D18">
        <v>73452</v>
      </c>
      <c r="E18">
        <v>30554</v>
      </c>
      <c r="F18">
        <v>49805</v>
      </c>
      <c r="H18">
        <v>76454</v>
      </c>
      <c r="J18">
        <f t="shared" si="0"/>
        <v>60561.599999999999</v>
      </c>
      <c r="K18">
        <f t="shared" si="1"/>
        <v>1.2624171091913028</v>
      </c>
      <c r="L18">
        <f t="shared" si="2"/>
        <v>107780</v>
      </c>
      <c r="M18">
        <f t="shared" si="3"/>
        <v>30554</v>
      </c>
      <c r="N18">
        <f t="shared" si="4"/>
        <v>60561.599999999999</v>
      </c>
      <c r="O18">
        <f t="shared" si="5"/>
        <v>77226</v>
      </c>
      <c r="Q18">
        <v>-45931</v>
      </c>
      <c r="R18">
        <v>2035</v>
      </c>
      <c r="T18">
        <v>-12008.400000000001</v>
      </c>
      <c r="U18">
        <v>1942.5999999999985</v>
      </c>
      <c r="W18">
        <v>21397.599999999999</v>
      </c>
      <c r="X18">
        <v>3962.9999999999995</v>
      </c>
      <c r="AF18">
        <v>60561.599999999999</v>
      </c>
      <c r="AG18">
        <v>1.2624171091913028</v>
      </c>
      <c r="AI18">
        <v>60561.599999999999</v>
      </c>
      <c r="AJ18">
        <v>1.2624171091913028</v>
      </c>
    </row>
    <row r="19" spans="2:38" x14ac:dyDescent="0.25">
      <c r="B19">
        <v>91848</v>
      </c>
      <c r="C19">
        <v>34427</v>
      </c>
      <c r="D19">
        <v>111550</v>
      </c>
      <c r="E19">
        <v>9754</v>
      </c>
      <c r="F19">
        <v>78823</v>
      </c>
      <c r="H19">
        <v>117252</v>
      </c>
      <c r="J19">
        <f t="shared" si="0"/>
        <v>65280.4</v>
      </c>
      <c r="K19">
        <f t="shared" si="1"/>
        <v>1.7961287001917881</v>
      </c>
      <c r="L19">
        <f t="shared" si="2"/>
        <v>111550</v>
      </c>
      <c r="M19">
        <f t="shared" si="3"/>
        <v>9754</v>
      </c>
      <c r="N19">
        <f t="shared" si="4"/>
        <v>65280.4</v>
      </c>
      <c r="O19">
        <f t="shared" si="5"/>
        <v>101796</v>
      </c>
      <c r="Q19">
        <v>-1074</v>
      </c>
      <c r="R19">
        <v>-684</v>
      </c>
      <c r="T19">
        <v>7076.8000000000029</v>
      </c>
      <c r="U19">
        <v>19.400000000001455</v>
      </c>
      <c r="W19">
        <v>15301.2</v>
      </c>
      <c r="X19">
        <v>3368.6</v>
      </c>
      <c r="AD19">
        <v>65280.4</v>
      </c>
      <c r="AE19">
        <v>1.7961287001917881</v>
      </c>
      <c r="AI19">
        <v>65280.4</v>
      </c>
      <c r="AJ19">
        <v>1.7961287001917881</v>
      </c>
    </row>
    <row r="20" spans="2:38" x14ac:dyDescent="0.25">
      <c r="B20">
        <v>26881</v>
      </c>
      <c r="C20">
        <v>32782</v>
      </c>
      <c r="D20">
        <v>111249</v>
      </c>
      <c r="E20">
        <v>116610</v>
      </c>
      <c r="F20">
        <v>51317</v>
      </c>
      <c r="H20">
        <v>97544</v>
      </c>
      <c r="J20">
        <f t="shared" si="0"/>
        <v>67767.8</v>
      </c>
      <c r="K20">
        <f t="shared" si="1"/>
        <v>1.4393856669391658</v>
      </c>
      <c r="L20">
        <f t="shared" si="2"/>
        <v>116610</v>
      </c>
      <c r="M20">
        <f t="shared" si="3"/>
        <v>26881</v>
      </c>
      <c r="N20">
        <f t="shared" si="4"/>
        <v>67767.8</v>
      </c>
      <c r="O20">
        <f t="shared" si="5"/>
        <v>89729</v>
      </c>
      <c r="Q20">
        <v>18332</v>
      </c>
      <c r="R20">
        <v>-2</v>
      </c>
      <c r="T20">
        <v>16747.400000000001</v>
      </c>
      <c r="U20">
        <v>-654.80000000000291</v>
      </c>
      <c r="W20">
        <v>20089.8</v>
      </c>
      <c r="X20">
        <v>3599.2</v>
      </c>
      <c r="AD20">
        <v>67767.8</v>
      </c>
      <c r="AE20">
        <v>1.4393856669391658</v>
      </c>
      <c r="AI20">
        <v>67767.8</v>
      </c>
      <c r="AJ20">
        <v>1.4393856669391658</v>
      </c>
    </row>
    <row r="21" spans="2:38" x14ac:dyDescent="0.25">
      <c r="B21">
        <v>27950</v>
      </c>
      <c r="C21">
        <v>12304</v>
      </c>
      <c r="D21">
        <v>103822</v>
      </c>
      <c r="E21">
        <v>102650</v>
      </c>
      <c r="F21">
        <v>19058</v>
      </c>
      <c r="H21">
        <v>123230</v>
      </c>
      <c r="J21">
        <f t="shared" si="0"/>
        <v>53156.800000000003</v>
      </c>
      <c r="K21">
        <f t="shared" si="1"/>
        <v>2.3182358606989131</v>
      </c>
      <c r="L21">
        <f t="shared" si="2"/>
        <v>103822</v>
      </c>
      <c r="M21">
        <f t="shared" si="3"/>
        <v>12304</v>
      </c>
      <c r="N21">
        <f t="shared" si="4"/>
        <v>53156.800000000003</v>
      </c>
      <c r="O21">
        <f t="shared" si="5"/>
        <v>91518</v>
      </c>
      <c r="Q21">
        <v>35900</v>
      </c>
      <c r="R21">
        <v>-1</v>
      </c>
      <c r="T21">
        <v>-18453.800000000003</v>
      </c>
      <c r="U21">
        <v>-19</v>
      </c>
      <c r="W21">
        <v>27041.800000000003</v>
      </c>
      <c r="X21">
        <v>1407</v>
      </c>
      <c r="AB21">
        <v>53156.800000000003</v>
      </c>
      <c r="AC21">
        <v>2.3182358606989131</v>
      </c>
      <c r="AK21">
        <v>53156.800000000003</v>
      </c>
      <c r="AL21">
        <v>2.3182358606989131</v>
      </c>
    </row>
    <row r="22" spans="2:38" x14ac:dyDescent="0.25">
      <c r="B22">
        <v>73069</v>
      </c>
      <c r="C22">
        <v>16815</v>
      </c>
      <c r="D22">
        <v>37955</v>
      </c>
      <c r="E22">
        <v>104011</v>
      </c>
      <c r="F22">
        <v>89056</v>
      </c>
      <c r="H22">
        <v>111423</v>
      </c>
      <c r="J22">
        <f t="shared" si="0"/>
        <v>64181.2</v>
      </c>
      <c r="K22">
        <f t="shared" si="1"/>
        <v>1.7360691292777326</v>
      </c>
      <c r="L22">
        <f t="shared" si="2"/>
        <v>104011</v>
      </c>
      <c r="M22">
        <f t="shared" si="3"/>
        <v>16815</v>
      </c>
      <c r="N22">
        <f t="shared" si="4"/>
        <v>64181.2</v>
      </c>
      <c r="O22">
        <f t="shared" si="5"/>
        <v>87196</v>
      </c>
      <c r="Q22">
        <v>33687</v>
      </c>
      <c r="R22">
        <v>-1398</v>
      </c>
      <c r="T22">
        <v>-5633.6000000000058</v>
      </c>
      <c r="U22">
        <v>-167.20000000000437</v>
      </c>
      <c r="W22">
        <v>18603.2</v>
      </c>
      <c r="X22">
        <v>3908</v>
      </c>
      <c r="AB22">
        <v>64181.2</v>
      </c>
      <c r="AC22">
        <v>1.7360691292777326</v>
      </c>
      <c r="AK22">
        <v>64181.2</v>
      </c>
      <c r="AL22">
        <v>1.7360691292777326</v>
      </c>
    </row>
    <row r="23" spans="2:38" x14ac:dyDescent="0.25">
      <c r="B23">
        <v>98148</v>
      </c>
      <c r="C23">
        <v>51703</v>
      </c>
      <c r="D23">
        <v>105844</v>
      </c>
      <c r="E23">
        <v>12339</v>
      </c>
      <c r="F23">
        <v>88188</v>
      </c>
      <c r="H23">
        <v>126929</v>
      </c>
      <c r="J23">
        <f t="shared" si="0"/>
        <v>71244.399999999994</v>
      </c>
      <c r="K23">
        <f t="shared" si="1"/>
        <v>1.7815996766061615</v>
      </c>
      <c r="L23">
        <f t="shared" si="2"/>
        <v>105844</v>
      </c>
      <c r="M23">
        <f t="shared" si="3"/>
        <v>12339</v>
      </c>
      <c r="N23">
        <f t="shared" si="4"/>
        <v>71244.399999999994</v>
      </c>
      <c r="O23">
        <f t="shared" si="5"/>
        <v>93505</v>
      </c>
      <c r="Q23">
        <v>-4435</v>
      </c>
      <c r="R23">
        <v>1309</v>
      </c>
      <c r="T23">
        <v>-13650.200000000012</v>
      </c>
      <c r="U23">
        <v>2989.1999999999971</v>
      </c>
      <c r="W23">
        <v>26074.2</v>
      </c>
      <c r="X23">
        <v>2989.2000000000003</v>
      </c>
      <c r="AF23">
        <v>71244.399999999994</v>
      </c>
      <c r="AG23">
        <v>1.7815996766061615</v>
      </c>
      <c r="AI23">
        <v>71244.399999999994</v>
      </c>
      <c r="AJ23">
        <v>1.7815996766061615</v>
      </c>
    </row>
    <row r="24" spans="2:38" x14ac:dyDescent="0.25">
      <c r="B24">
        <v>98131</v>
      </c>
      <c r="C24">
        <v>57734</v>
      </c>
      <c r="D24">
        <v>47918</v>
      </c>
      <c r="E24">
        <v>115362</v>
      </c>
      <c r="F24">
        <v>12311</v>
      </c>
      <c r="H24">
        <v>105101</v>
      </c>
      <c r="J24">
        <f t="shared" si="0"/>
        <v>66291.199999999997</v>
      </c>
      <c r="K24">
        <f t="shared" si="1"/>
        <v>1.5854442218575016</v>
      </c>
      <c r="L24">
        <f t="shared" si="2"/>
        <v>115362</v>
      </c>
      <c r="M24">
        <f t="shared" si="3"/>
        <v>12311</v>
      </c>
      <c r="N24">
        <f t="shared" si="4"/>
        <v>66291.199999999997</v>
      </c>
      <c r="O24">
        <f t="shared" si="5"/>
        <v>103051</v>
      </c>
      <c r="Q24">
        <v>14696</v>
      </c>
      <c r="R24">
        <v>5381</v>
      </c>
      <c r="T24">
        <v>-11321.800000000003</v>
      </c>
      <c r="U24">
        <v>5714.3999999999942</v>
      </c>
      <c r="W24">
        <v>18589.400000000001</v>
      </c>
      <c r="X24">
        <v>5714.4</v>
      </c>
      <c r="AB24">
        <v>66291.199999999997</v>
      </c>
      <c r="AC24">
        <v>1.5854442218575016</v>
      </c>
      <c r="AI24">
        <v>66291.199999999997</v>
      </c>
      <c r="AJ24">
        <v>1.5854442218575016</v>
      </c>
    </row>
    <row r="25" spans="2:38" x14ac:dyDescent="0.25">
      <c r="B25">
        <v>80179</v>
      </c>
      <c r="C25">
        <v>12690</v>
      </c>
      <c r="D25">
        <v>19990</v>
      </c>
      <c r="E25">
        <v>52111</v>
      </c>
      <c r="F25">
        <v>56784</v>
      </c>
      <c r="H25">
        <v>66523</v>
      </c>
      <c r="J25">
        <f t="shared" si="0"/>
        <v>44350.8</v>
      </c>
      <c r="K25">
        <f t="shared" si="1"/>
        <v>1.4999278479756846</v>
      </c>
      <c r="L25">
        <f t="shared" si="2"/>
        <v>80179</v>
      </c>
      <c r="M25">
        <f t="shared" si="3"/>
        <v>12690</v>
      </c>
      <c r="N25">
        <f t="shared" si="4"/>
        <v>44350.8</v>
      </c>
      <c r="O25">
        <f t="shared" si="5"/>
        <v>67489</v>
      </c>
      <c r="Q25">
        <v>-67178</v>
      </c>
      <c r="R25">
        <v>-33</v>
      </c>
      <c r="T25">
        <v>-42044.399999999994</v>
      </c>
      <c r="U25">
        <v>-2974.7999999999956</v>
      </c>
      <c r="W25">
        <v>42044.400000000009</v>
      </c>
      <c r="X25">
        <v>3719.6</v>
      </c>
      <c r="AF25">
        <v>44350.8</v>
      </c>
      <c r="AG25">
        <v>1.4999278479756846</v>
      </c>
      <c r="AI25">
        <v>44350.8</v>
      </c>
      <c r="AJ25">
        <v>1.4999278479756846</v>
      </c>
    </row>
    <row r="26" spans="2:38" x14ac:dyDescent="0.25">
      <c r="B26">
        <v>17876</v>
      </c>
      <c r="C26">
        <v>50207</v>
      </c>
      <c r="D26">
        <v>103729</v>
      </c>
      <c r="E26">
        <v>19585</v>
      </c>
      <c r="F26">
        <v>14731</v>
      </c>
      <c r="H26">
        <v>87139</v>
      </c>
      <c r="J26">
        <f t="shared" si="0"/>
        <v>41225.599999999999</v>
      </c>
      <c r="K26">
        <f t="shared" si="1"/>
        <v>2.1137108980827448</v>
      </c>
      <c r="L26">
        <f t="shared" si="2"/>
        <v>103729</v>
      </c>
      <c r="M26">
        <f t="shared" si="3"/>
        <v>14731</v>
      </c>
      <c r="N26">
        <f t="shared" si="4"/>
        <v>41225.599999999999</v>
      </c>
      <c r="O26">
        <f t="shared" si="5"/>
        <v>88998</v>
      </c>
      <c r="Q26">
        <v>7681</v>
      </c>
      <c r="R26">
        <v>-2704</v>
      </c>
      <c r="T26">
        <v>-5170</v>
      </c>
      <c r="U26">
        <v>-1269.8000000000029</v>
      </c>
      <c r="W26">
        <v>20283.599999999999</v>
      </c>
      <c r="X26">
        <v>1401.8000000000002</v>
      </c>
      <c r="AD26">
        <v>41225.599999999999</v>
      </c>
      <c r="AE26">
        <v>2.1137108980827448</v>
      </c>
      <c r="AK26">
        <v>41225.599999999999</v>
      </c>
      <c r="AL26">
        <v>2.1137108980827448</v>
      </c>
    </row>
    <row r="27" spans="2:38" x14ac:dyDescent="0.25">
      <c r="B27">
        <v>29634</v>
      </c>
      <c r="C27">
        <v>95972</v>
      </c>
      <c r="D27">
        <v>92462</v>
      </c>
      <c r="E27">
        <v>108125</v>
      </c>
      <c r="F27">
        <v>23890</v>
      </c>
      <c r="H27">
        <v>77349</v>
      </c>
      <c r="J27">
        <f t="shared" si="0"/>
        <v>70016.600000000006</v>
      </c>
      <c r="K27">
        <f t="shared" si="1"/>
        <v>1.1047237369423821</v>
      </c>
      <c r="L27">
        <f t="shared" si="2"/>
        <v>108125</v>
      </c>
      <c r="M27">
        <f t="shared" si="3"/>
        <v>23890</v>
      </c>
      <c r="N27">
        <f t="shared" si="4"/>
        <v>70016.600000000006</v>
      </c>
      <c r="O27">
        <f t="shared" si="5"/>
        <v>84235</v>
      </c>
      <c r="Q27">
        <v>-18591</v>
      </c>
      <c r="R27">
        <v>3707</v>
      </c>
      <c r="T27">
        <v>7557.2000000000044</v>
      </c>
      <c r="U27">
        <v>5495.2000000000044</v>
      </c>
      <c r="W27">
        <v>35724.800000000003</v>
      </c>
      <c r="X27">
        <v>6270.8000000000011</v>
      </c>
      <c r="AD27">
        <v>70016.600000000006</v>
      </c>
      <c r="AE27">
        <v>1.1047237369423821</v>
      </c>
      <c r="AI27">
        <v>70016.600000000006</v>
      </c>
      <c r="AJ27">
        <v>1.1047237369423821</v>
      </c>
    </row>
    <row r="28" spans="2:38" x14ac:dyDescent="0.25">
      <c r="B28">
        <v>33206</v>
      </c>
      <c r="C28">
        <v>21401</v>
      </c>
      <c r="D28">
        <v>47073</v>
      </c>
      <c r="E28">
        <v>41348</v>
      </c>
      <c r="F28">
        <v>99799</v>
      </c>
      <c r="H28">
        <v>72765</v>
      </c>
      <c r="J28">
        <f t="shared" si="0"/>
        <v>48565.4</v>
      </c>
      <c r="K28">
        <f t="shared" si="1"/>
        <v>1.498288905270007</v>
      </c>
      <c r="L28">
        <f t="shared" si="2"/>
        <v>99799</v>
      </c>
      <c r="M28">
        <f t="shared" si="3"/>
        <v>21401</v>
      </c>
      <c r="N28">
        <f t="shared" si="4"/>
        <v>48565.4</v>
      </c>
      <c r="O28">
        <f t="shared" si="5"/>
        <v>78398</v>
      </c>
      <c r="Q28">
        <v>-7800</v>
      </c>
      <c r="R28">
        <v>3332</v>
      </c>
      <c r="T28">
        <v>-13426.599999999999</v>
      </c>
      <c r="U28">
        <v>89.400000000001455</v>
      </c>
      <c r="W28">
        <v>28655.800000000003</v>
      </c>
      <c r="X28">
        <v>3032.2</v>
      </c>
      <c r="Z28">
        <v>48565.4</v>
      </c>
      <c r="AA28">
        <v>1.498288905270007</v>
      </c>
      <c r="AI28">
        <v>48565.4</v>
      </c>
      <c r="AJ28">
        <v>1.498288905270007</v>
      </c>
    </row>
    <row r="29" spans="2:38" x14ac:dyDescent="0.25">
      <c r="B29">
        <v>76396</v>
      </c>
      <c r="C29">
        <v>73190</v>
      </c>
      <c r="D29">
        <v>56824</v>
      </c>
      <c r="E29">
        <v>51346</v>
      </c>
      <c r="F29">
        <v>30898</v>
      </c>
      <c r="H29">
        <v>60010</v>
      </c>
      <c r="J29">
        <f t="shared" si="0"/>
        <v>57730.8</v>
      </c>
      <c r="K29">
        <f t="shared" si="1"/>
        <v>1.0394797924158334</v>
      </c>
      <c r="L29">
        <f t="shared" si="2"/>
        <v>76396</v>
      </c>
      <c r="M29">
        <f t="shared" si="3"/>
        <v>30898</v>
      </c>
      <c r="N29">
        <f t="shared" si="4"/>
        <v>57730.8</v>
      </c>
      <c r="O29">
        <f t="shared" si="5"/>
        <v>45498</v>
      </c>
      <c r="Q29">
        <v>-26828</v>
      </c>
      <c r="R29">
        <v>-2524</v>
      </c>
      <c r="T29">
        <v>535.80000000000291</v>
      </c>
      <c r="U29">
        <v>-2232</v>
      </c>
      <c r="W29">
        <v>30969.4</v>
      </c>
      <c r="X29">
        <v>2232</v>
      </c>
      <c r="AD29">
        <v>57730.8</v>
      </c>
      <c r="AE29">
        <v>1.0394797924158334</v>
      </c>
      <c r="AI29">
        <v>57730.8</v>
      </c>
      <c r="AJ29">
        <v>1.0394797924158334</v>
      </c>
    </row>
    <row r="30" spans="2:38" x14ac:dyDescent="0.25">
      <c r="B30">
        <v>41665</v>
      </c>
      <c r="C30">
        <v>20147</v>
      </c>
      <c r="D30">
        <v>109079</v>
      </c>
      <c r="E30">
        <v>84496</v>
      </c>
      <c r="F30">
        <v>64978</v>
      </c>
      <c r="H30">
        <v>135453</v>
      </c>
      <c r="J30">
        <f t="shared" si="0"/>
        <v>64073</v>
      </c>
      <c r="K30">
        <f t="shared" si="1"/>
        <v>2.1140417960763505</v>
      </c>
      <c r="L30">
        <f t="shared" si="2"/>
        <v>109079</v>
      </c>
      <c r="M30">
        <f t="shared" si="3"/>
        <v>20147</v>
      </c>
      <c r="N30">
        <f t="shared" si="4"/>
        <v>64073</v>
      </c>
      <c r="O30">
        <f t="shared" si="5"/>
        <v>88932</v>
      </c>
      <c r="Q30">
        <v>-1446</v>
      </c>
      <c r="R30">
        <v>5517</v>
      </c>
      <c r="T30">
        <v>-14597.800000000003</v>
      </c>
      <c r="U30">
        <v>-3300.1999999999971</v>
      </c>
      <c r="W30">
        <v>17687.400000000001</v>
      </c>
      <c r="X30">
        <v>3306.2</v>
      </c>
      <c r="AF30">
        <v>64073</v>
      </c>
      <c r="AG30">
        <v>2.1140417960763505</v>
      </c>
      <c r="AK30">
        <v>64073</v>
      </c>
      <c r="AL30">
        <v>2.1140417960763505</v>
      </c>
    </row>
    <row r="31" spans="2:38" x14ac:dyDescent="0.25">
      <c r="B31">
        <v>38666</v>
      </c>
      <c r="C31">
        <v>58510</v>
      </c>
      <c r="D31">
        <v>69205</v>
      </c>
      <c r="E31">
        <v>42994</v>
      </c>
      <c r="F31">
        <v>36649</v>
      </c>
      <c r="H31">
        <v>85520</v>
      </c>
      <c r="J31">
        <f t="shared" si="0"/>
        <v>49204.800000000003</v>
      </c>
      <c r="K31">
        <f t="shared" si="1"/>
        <v>1.7380418170584984</v>
      </c>
      <c r="L31">
        <f t="shared" si="2"/>
        <v>69205</v>
      </c>
      <c r="M31">
        <f t="shared" si="3"/>
        <v>36649</v>
      </c>
      <c r="N31">
        <f t="shared" si="4"/>
        <v>49204.800000000003</v>
      </c>
      <c r="O31">
        <f t="shared" si="5"/>
        <v>32556</v>
      </c>
      <c r="Q31">
        <v>17870</v>
      </c>
      <c r="R31">
        <v>1968</v>
      </c>
      <c r="T31">
        <v>-14263.199999999997</v>
      </c>
      <c r="U31">
        <v>1577.8000000000029</v>
      </c>
      <c r="W31">
        <v>21194.399999999998</v>
      </c>
      <c r="X31">
        <v>2543.8000000000002</v>
      </c>
      <c r="AB31">
        <v>49204.800000000003</v>
      </c>
      <c r="AC31">
        <v>1.7380418170584984</v>
      </c>
      <c r="AI31">
        <v>49204.800000000003</v>
      </c>
      <c r="AJ31">
        <v>1.7380418170584984</v>
      </c>
    </row>
    <row r="32" spans="2:38" x14ac:dyDescent="0.25">
      <c r="B32">
        <v>47568</v>
      </c>
      <c r="C32">
        <v>80209</v>
      </c>
      <c r="D32">
        <v>110477</v>
      </c>
      <c r="E32">
        <v>57160</v>
      </c>
      <c r="F32">
        <v>57846</v>
      </c>
      <c r="H32">
        <v>130706</v>
      </c>
      <c r="J32">
        <f t="shared" si="0"/>
        <v>70652</v>
      </c>
      <c r="K32">
        <f t="shared" si="1"/>
        <v>1.8499971692238011</v>
      </c>
      <c r="L32">
        <f t="shared" si="2"/>
        <v>110477</v>
      </c>
      <c r="M32">
        <f t="shared" si="3"/>
        <v>47568</v>
      </c>
      <c r="N32">
        <f t="shared" si="4"/>
        <v>70652</v>
      </c>
      <c r="O32">
        <f t="shared" si="5"/>
        <v>62909</v>
      </c>
      <c r="Q32">
        <v>53831</v>
      </c>
      <c r="R32">
        <v>-641</v>
      </c>
      <c r="T32">
        <v>19041.199999999997</v>
      </c>
      <c r="U32">
        <v>70.19999999999709</v>
      </c>
      <c r="W32">
        <v>34763.199999999997</v>
      </c>
      <c r="X32">
        <v>1312.6</v>
      </c>
      <c r="Z32">
        <v>70652</v>
      </c>
      <c r="AA32">
        <v>1.8499971692238011</v>
      </c>
      <c r="AK32">
        <v>70652</v>
      </c>
      <c r="AL32">
        <v>1.8499971692238011</v>
      </c>
    </row>
    <row r="33" spans="2:38" x14ac:dyDescent="0.25">
      <c r="B33">
        <v>111132</v>
      </c>
      <c r="C33">
        <v>18045</v>
      </c>
      <c r="D33">
        <v>43871</v>
      </c>
      <c r="E33">
        <v>45565</v>
      </c>
      <c r="F33">
        <v>53288</v>
      </c>
      <c r="H33">
        <v>131975</v>
      </c>
      <c r="J33">
        <f t="shared" si="0"/>
        <v>54380.2</v>
      </c>
      <c r="K33">
        <f t="shared" si="1"/>
        <v>2.4268943475750366</v>
      </c>
      <c r="L33">
        <f t="shared" si="2"/>
        <v>111132</v>
      </c>
      <c r="M33">
        <f t="shared" si="3"/>
        <v>18045</v>
      </c>
      <c r="N33">
        <f t="shared" si="4"/>
        <v>54380.2</v>
      </c>
      <c r="O33">
        <f t="shared" si="5"/>
        <v>93087</v>
      </c>
      <c r="Q33">
        <v>13034</v>
      </c>
      <c r="R33">
        <v>-4254</v>
      </c>
      <c r="T33">
        <v>-12507.199999999997</v>
      </c>
      <c r="U33">
        <v>1099.7999999999956</v>
      </c>
      <c r="W33">
        <v>24791.600000000002</v>
      </c>
      <c r="X33">
        <v>2291.8000000000002</v>
      </c>
      <c r="AF33">
        <v>54380.2</v>
      </c>
      <c r="AG33">
        <v>2.4268943475750366</v>
      </c>
      <c r="AK33">
        <v>54380.2</v>
      </c>
      <c r="AL33">
        <v>2.4268943475750366</v>
      </c>
    </row>
    <row r="34" spans="2:38" x14ac:dyDescent="0.25">
      <c r="B34">
        <v>106302</v>
      </c>
      <c r="C34">
        <v>49306</v>
      </c>
      <c r="D34">
        <v>18189</v>
      </c>
      <c r="E34">
        <v>58514</v>
      </c>
      <c r="F34">
        <v>35610</v>
      </c>
      <c r="H34">
        <v>74930</v>
      </c>
      <c r="J34">
        <f t="shared" ref="J34:J65" si="6">AVERAGE(B34:F34)</f>
        <v>53584.2</v>
      </c>
      <c r="K34">
        <f t="shared" ref="K34:K65" si="7">H34/J34</f>
        <v>1.3983599643178399</v>
      </c>
      <c r="L34">
        <f t="shared" ref="L34:L65" si="8">MAX(B34:F34)</f>
        <v>106302</v>
      </c>
      <c r="M34">
        <f t="shared" ref="M34:M65" si="9">MIN(B34:F34)</f>
        <v>18189</v>
      </c>
      <c r="N34">
        <f t="shared" ref="N34:N65" si="10">AVERAGE(B34:F34)</f>
        <v>53584.2</v>
      </c>
      <c r="O34">
        <f t="shared" ref="O34:O65" si="11">L34-M34</f>
        <v>88113</v>
      </c>
      <c r="Q34">
        <v>-60493</v>
      </c>
      <c r="R34">
        <v>-6599</v>
      </c>
      <c r="T34">
        <v>-24274.800000000003</v>
      </c>
      <c r="U34">
        <v>-37</v>
      </c>
      <c r="W34">
        <v>26254.799999999999</v>
      </c>
      <c r="X34">
        <v>1006.6000000000001</v>
      </c>
      <c r="AF34">
        <v>53584.2</v>
      </c>
      <c r="AG34">
        <v>1.3983599643178399</v>
      </c>
      <c r="AI34">
        <v>53584.2</v>
      </c>
      <c r="AJ34">
        <v>1.3983599643178399</v>
      </c>
    </row>
    <row r="35" spans="2:38" x14ac:dyDescent="0.25">
      <c r="B35">
        <v>81694</v>
      </c>
      <c r="C35">
        <v>79935</v>
      </c>
      <c r="D35">
        <v>79113</v>
      </c>
      <c r="E35">
        <v>34990</v>
      </c>
      <c r="F35">
        <v>9726</v>
      </c>
      <c r="H35">
        <v>58442</v>
      </c>
      <c r="J35">
        <f t="shared" si="6"/>
        <v>57091.6</v>
      </c>
      <c r="K35">
        <f t="shared" si="7"/>
        <v>1.0236532169355912</v>
      </c>
      <c r="L35">
        <f t="shared" si="8"/>
        <v>81694</v>
      </c>
      <c r="M35">
        <f t="shared" si="9"/>
        <v>9726</v>
      </c>
      <c r="N35">
        <f t="shared" si="10"/>
        <v>57091.6</v>
      </c>
      <c r="O35">
        <f t="shared" si="11"/>
        <v>71968</v>
      </c>
      <c r="Q35">
        <v>-9331</v>
      </c>
      <c r="R35">
        <v>-4030</v>
      </c>
      <c r="T35">
        <v>6587.7999999999956</v>
      </c>
      <c r="U35">
        <v>-1305</v>
      </c>
      <c r="W35">
        <v>21242.2</v>
      </c>
      <c r="X35">
        <v>1305</v>
      </c>
      <c r="Z35">
        <v>57091.6</v>
      </c>
      <c r="AA35">
        <v>1.0236532169355912</v>
      </c>
      <c r="AI35">
        <v>57091.6</v>
      </c>
      <c r="AJ35">
        <v>1.0236532169355912</v>
      </c>
    </row>
    <row r="36" spans="2:38" x14ac:dyDescent="0.25">
      <c r="B36">
        <v>44708</v>
      </c>
      <c r="C36">
        <v>72232</v>
      </c>
      <c r="D36">
        <v>14320</v>
      </c>
      <c r="E36">
        <v>73813</v>
      </c>
      <c r="F36">
        <v>55531</v>
      </c>
      <c r="H36">
        <v>88695</v>
      </c>
      <c r="J36">
        <f t="shared" si="6"/>
        <v>52120.800000000003</v>
      </c>
      <c r="K36">
        <f t="shared" si="7"/>
        <v>1.7017198508081226</v>
      </c>
      <c r="L36">
        <f t="shared" si="8"/>
        <v>73813</v>
      </c>
      <c r="M36">
        <f t="shared" si="9"/>
        <v>14320</v>
      </c>
      <c r="N36">
        <f t="shared" si="10"/>
        <v>52120.800000000003</v>
      </c>
      <c r="O36">
        <f t="shared" si="11"/>
        <v>59493</v>
      </c>
      <c r="Q36">
        <v>-29754</v>
      </c>
      <c r="R36">
        <v>-23</v>
      </c>
      <c r="T36">
        <v>-10633.799999999996</v>
      </c>
      <c r="U36">
        <v>-1367.7999999999956</v>
      </c>
      <c r="W36">
        <v>31277</v>
      </c>
      <c r="X36">
        <v>2937.7999999999997</v>
      </c>
      <c r="AF36">
        <v>52120.800000000003</v>
      </c>
      <c r="AG36">
        <v>1.7017198508081226</v>
      </c>
      <c r="AK36">
        <v>52120.800000000003</v>
      </c>
      <c r="AL36">
        <v>1.7017198508081226</v>
      </c>
    </row>
    <row r="37" spans="2:38" x14ac:dyDescent="0.25">
      <c r="B37">
        <v>15336</v>
      </c>
      <c r="C37">
        <v>110383</v>
      </c>
      <c r="D37">
        <v>87661</v>
      </c>
      <c r="E37">
        <v>106603</v>
      </c>
      <c r="F37">
        <v>97211</v>
      </c>
      <c r="H37">
        <v>128589</v>
      </c>
      <c r="J37">
        <f t="shared" si="6"/>
        <v>83438.8</v>
      </c>
      <c r="K37">
        <f t="shared" si="7"/>
        <v>1.5411175616140211</v>
      </c>
      <c r="L37">
        <f t="shared" si="8"/>
        <v>110383</v>
      </c>
      <c r="M37">
        <f t="shared" si="9"/>
        <v>15336</v>
      </c>
      <c r="N37">
        <f t="shared" si="10"/>
        <v>83438.8</v>
      </c>
      <c r="O37">
        <f t="shared" si="11"/>
        <v>95047</v>
      </c>
      <c r="Q37">
        <v>30312</v>
      </c>
      <c r="R37">
        <v>-1179</v>
      </c>
      <c r="T37">
        <v>5284.6000000000058</v>
      </c>
      <c r="U37">
        <v>2341.4000000000087</v>
      </c>
      <c r="W37">
        <v>16959.400000000001</v>
      </c>
      <c r="X37">
        <v>2923.4</v>
      </c>
      <c r="AB37">
        <v>83438.8</v>
      </c>
      <c r="AC37">
        <v>1.5411175616140211</v>
      </c>
      <c r="AI37">
        <v>83438.8</v>
      </c>
      <c r="AJ37">
        <v>1.5411175616140211</v>
      </c>
    </row>
    <row r="38" spans="2:38" x14ac:dyDescent="0.25">
      <c r="B38">
        <v>12352</v>
      </c>
      <c r="C38">
        <v>9621</v>
      </c>
      <c r="D38">
        <v>111484</v>
      </c>
      <c r="E38">
        <v>109557</v>
      </c>
      <c r="F38">
        <v>19998</v>
      </c>
      <c r="H38">
        <v>72201</v>
      </c>
      <c r="J38">
        <f t="shared" si="6"/>
        <v>52602.400000000001</v>
      </c>
      <c r="K38">
        <f t="shared" si="7"/>
        <v>1.3725799583288976</v>
      </c>
      <c r="L38">
        <f t="shared" si="8"/>
        <v>111484</v>
      </c>
      <c r="M38">
        <f t="shared" si="9"/>
        <v>9621</v>
      </c>
      <c r="N38">
        <f t="shared" si="10"/>
        <v>52602.400000000001</v>
      </c>
      <c r="O38">
        <f t="shared" si="11"/>
        <v>101863</v>
      </c>
      <c r="Q38">
        <v>14145</v>
      </c>
      <c r="R38">
        <v>4954</v>
      </c>
      <c r="T38">
        <v>-3903.7999999999956</v>
      </c>
      <c r="U38">
        <v>4641.4000000000015</v>
      </c>
      <c r="W38">
        <v>21943.8</v>
      </c>
      <c r="X38">
        <v>5236.2000000000007</v>
      </c>
      <c r="Z38">
        <v>52602.400000000001</v>
      </c>
      <c r="AA38">
        <v>1.3725799583288976</v>
      </c>
      <c r="AI38">
        <v>52602.400000000001</v>
      </c>
      <c r="AJ38">
        <v>1.3725799583288976</v>
      </c>
    </row>
    <row r="39" spans="2:38" x14ac:dyDescent="0.25">
      <c r="B39">
        <v>42859</v>
      </c>
      <c r="C39">
        <v>28318</v>
      </c>
      <c r="D39">
        <v>95807</v>
      </c>
      <c r="E39">
        <v>54409</v>
      </c>
      <c r="F39">
        <v>70074</v>
      </c>
      <c r="H39">
        <v>111667</v>
      </c>
      <c r="J39">
        <f t="shared" si="6"/>
        <v>58293.4</v>
      </c>
      <c r="K39">
        <f t="shared" si="7"/>
        <v>1.9156027955137287</v>
      </c>
      <c r="L39">
        <f t="shared" si="8"/>
        <v>95807</v>
      </c>
      <c r="M39">
        <f t="shared" si="9"/>
        <v>28318</v>
      </c>
      <c r="N39">
        <f t="shared" si="10"/>
        <v>58293.4</v>
      </c>
      <c r="O39">
        <f t="shared" si="11"/>
        <v>67489</v>
      </c>
      <c r="Q39">
        <v>-27815</v>
      </c>
      <c r="R39">
        <v>482</v>
      </c>
      <c r="T39">
        <v>-37548.200000000004</v>
      </c>
      <c r="U39">
        <v>-1325.1999999999971</v>
      </c>
      <c r="W39">
        <v>37548.199999999997</v>
      </c>
      <c r="X39">
        <v>1351.9999999999998</v>
      </c>
      <c r="AB39">
        <v>58293.4</v>
      </c>
      <c r="AC39">
        <v>1.9156027955137287</v>
      </c>
      <c r="AI39">
        <v>58293.4</v>
      </c>
      <c r="AJ39">
        <v>1.9156027955137287</v>
      </c>
    </row>
    <row r="40" spans="2:38" x14ac:dyDescent="0.25">
      <c r="B40">
        <v>79899</v>
      </c>
      <c r="C40">
        <v>64450</v>
      </c>
      <c r="D40">
        <v>36278</v>
      </c>
      <c r="E40">
        <v>110294</v>
      </c>
      <c r="F40">
        <v>110499</v>
      </c>
      <c r="H40">
        <v>115114</v>
      </c>
      <c r="J40">
        <f t="shared" si="6"/>
        <v>80284</v>
      </c>
      <c r="K40">
        <f t="shared" si="7"/>
        <v>1.4338348861541528</v>
      </c>
      <c r="L40">
        <f t="shared" si="8"/>
        <v>110499</v>
      </c>
      <c r="M40">
        <f t="shared" si="9"/>
        <v>36278</v>
      </c>
      <c r="N40">
        <f t="shared" si="10"/>
        <v>80284</v>
      </c>
      <c r="O40">
        <f t="shared" si="11"/>
        <v>74221</v>
      </c>
      <c r="Q40">
        <v>29998</v>
      </c>
      <c r="R40">
        <v>-2398</v>
      </c>
      <c r="T40">
        <v>22621.599999999999</v>
      </c>
      <c r="U40">
        <v>464.39999999999418</v>
      </c>
      <c r="W40">
        <v>22621.599999999999</v>
      </c>
      <c r="X40">
        <v>7128.7999999999993</v>
      </c>
      <c r="Z40">
        <v>80284</v>
      </c>
      <c r="AA40">
        <v>1.4338348861541528</v>
      </c>
      <c r="AI40">
        <v>80284</v>
      </c>
      <c r="AJ40">
        <v>1.4338348861541528</v>
      </c>
    </row>
    <row r="41" spans="2:38" x14ac:dyDescent="0.25">
      <c r="B41">
        <v>3204</v>
      </c>
      <c r="C41">
        <v>61483</v>
      </c>
      <c r="D41">
        <v>90348</v>
      </c>
      <c r="E41">
        <v>26884</v>
      </c>
      <c r="F41">
        <v>76579</v>
      </c>
      <c r="H41">
        <v>87188</v>
      </c>
      <c r="J41">
        <f t="shared" si="6"/>
        <v>51699.6</v>
      </c>
      <c r="K41">
        <f t="shared" si="7"/>
        <v>1.6864347112937044</v>
      </c>
      <c r="L41">
        <f t="shared" si="8"/>
        <v>90348</v>
      </c>
      <c r="M41">
        <f t="shared" si="9"/>
        <v>3204</v>
      </c>
      <c r="N41">
        <f t="shared" si="10"/>
        <v>51699.6</v>
      </c>
      <c r="O41">
        <f t="shared" si="11"/>
        <v>87144</v>
      </c>
      <c r="Q41">
        <v>24212</v>
      </c>
      <c r="R41">
        <v>5705</v>
      </c>
      <c r="T41">
        <v>457.79999999999563</v>
      </c>
      <c r="U41">
        <v>-768.20000000000437</v>
      </c>
      <c r="W41">
        <v>21533</v>
      </c>
      <c r="X41">
        <v>5622.6</v>
      </c>
      <c r="Z41">
        <v>51699.6</v>
      </c>
      <c r="AA41">
        <v>1.6864347112937044</v>
      </c>
      <c r="AI41">
        <v>51699.6</v>
      </c>
      <c r="AJ41">
        <v>1.6864347112937044</v>
      </c>
    </row>
    <row r="42" spans="2:38" x14ac:dyDescent="0.25">
      <c r="B42">
        <v>89623</v>
      </c>
      <c r="C42">
        <v>38169</v>
      </c>
      <c r="D42">
        <v>31117</v>
      </c>
      <c r="E42">
        <v>60364</v>
      </c>
      <c r="F42">
        <v>34319</v>
      </c>
      <c r="H42">
        <v>76288</v>
      </c>
      <c r="J42">
        <f t="shared" si="6"/>
        <v>50718.400000000001</v>
      </c>
      <c r="K42">
        <f t="shared" si="7"/>
        <v>1.5041483958484494</v>
      </c>
      <c r="L42">
        <f t="shared" si="8"/>
        <v>89623</v>
      </c>
      <c r="M42">
        <f t="shared" si="9"/>
        <v>31117</v>
      </c>
      <c r="N42">
        <f t="shared" si="10"/>
        <v>50718.400000000001</v>
      </c>
      <c r="O42">
        <f t="shared" si="11"/>
        <v>58506</v>
      </c>
      <c r="Q42">
        <v>-28508</v>
      </c>
      <c r="R42">
        <v>0</v>
      </c>
      <c r="T42">
        <v>-9969.7999999999956</v>
      </c>
      <c r="U42">
        <v>841.20000000000437</v>
      </c>
      <c r="W42">
        <v>16545</v>
      </c>
      <c r="X42">
        <v>1554.3999999999999</v>
      </c>
      <c r="AD42">
        <v>50718.400000000001</v>
      </c>
      <c r="AE42">
        <v>1.5041483958484494</v>
      </c>
      <c r="AI42">
        <v>50718.400000000001</v>
      </c>
      <c r="AJ42">
        <v>1.5041483958484494</v>
      </c>
    </row>
    <row r="43" spans="2:38" x14ac:dyDescent="0.25">
      <c r="B43">
        <v>81560</v>
      </c>
      <c r="C43">
        <v>33175</v>
      </c>
      <c r="D43">
        <v>81971</v>
      </c>
      <c r="E43">
        <v>53457</v>
      </c>
      <c r="F43">
        <v>84171</v>
      </c>
      <c r="H43">
        <v>103292</v>
      </c>
      <c r="J43">
        <f t="shared" si="6"/>
        <v>66866.8</v>
      </c>
      <c r="K43">
        <f t="shared" si="7"/>
        <v>1.5447426824672332</v>
      </c>
      <c r="L43">
        <f t="shared" si="8"/>
        <v>84171</v>
      </c>
      <c r="M43">
        <f t="shared" si="9"/>
        <v>33175</v>
      </c>
      <c r="N43">
        <f t="shared" si="10"/>
        <v>66866.8</v>
      </c>
      <c r="O43">
        <f t="shared" si="11"/>
        <v>50996</v>
      </c>
      <c r="Q43">
        <v>11165</v>
      </c>
      <c r="R43">
        <v>-688</v>
      </c>
      <c r="T43">
        <v>-10770.800000000003</v>
      </c>
      <c r="U43">
        <v>137.40000000000873</v>
      </c>
      <c r="W43">
        <v>16318</v>
      </c>
      <c r="X43">
        <v>886.19999999999993</v>
      </c>
      <c r="AB43">
        <v>66866.8</v>
      </c>
      <c r="AC43">
        <v>1.5447426824672332</v>
      </c>
      <c r="AI43">
        <v>66866.8</v>
      </c>
      <c r="AJ43">
        <v>1.5447426824672332</v>
      </c>
    </row>
    <row r="44" spans="2:38" x14ac:dyDescent="0.25">
      <c r="B44">
        <v>56485</v>
      </c>
      <c r="C44">
        <v>31864</v>
      </c>
      <c r="D44">
        <v>31105</v>
      </c>
      <c r="E44">
        <v>82454</v>
      </c>
      <c r="F44">
        <v>16326</v>
      </c>
      <c r="H44">
        <v>63546</v>
      </c>
      <c r="J44">
        <f t="shared" si="6"/>
        <v>43646.8</v>
      </c>
      <c r="K44">
        <f t="shared" si="7"/>
        <v>1.4559142938313918</v>
      </c>
      <c r="L44">
        <f t="shared" si="8"/>
        <v>82454</v>
      </c>
      <c r="M44">
        <f t="shared" si="9"/>
        <v>16326</v>
      </c>
      <c r="N44">
        <f t="shared" si="10"/>
        <v>43646.8</v>
      </c>
      <c r="O44">
        <f t="shared" si="11"/>
        <v>66128</v>
      </c>
      <c r="Q44">
        <v>-4965</v>
      </c>
      <c r="R44">
        <v>3</v>
      </c>
      <c r="T44">
        <v>-21321.799999999996</v>
      </c>
      <c r="U44">
        <v>1220.6000000000058</v>
      </c>
      <c r="W44">
        <v>25055.399999999998</v>
      </c>
      <c r="X44">
        <v>2365.4</v>
      </c>
      <c r="AB44">
        <v>43646.8</v>
      </c>
      <c r="AC44">
        <v>1.4559142938313918</v>
      </c>
      <c r="AI44">
        <v>43646.8</v>
      </c>
      <c r="AJ44">
        <v>1.4559142938313918</v>
      </c>
    </row>
    <row r="45" spans="2:38" x14ac:dyDescent="0.25">
      <c r="B45">
        <v>115935</v>
      </c>
      <c r="C45">
        <v>68127</v>
      </c>
      <c r="D45">
        <v>103370</v>
      </c>
      <c r="E45">
        <v>37048</v>
      </c>
      <c r="F45">
        <v>49137</v>
      </c>
      <c r="H45">
        <v>79540</v>
      </c>
      <c r="J45">
        <f t="shared" si="6"/>
        <v>74723.399999999994</v>
      </c>
      <c r="K45">
        <f t="shared" si="7"/>
        <v>1.0644590583404931</v>
      </c>
      <c r="L45">
        <f t="shared" si="8"/>
        <v>115935</v>
      </c>
      <c r="M45">
        <f t="shared" si="9"/>
        <v>37048</v>
      </c>
      <c r="N45">
        <f t="shared" si="10"/>
        <v>74723.399999999994</v>
      </c>
      <c r="O45">
        <f t="shared" si="11"/>
        <v>78887</v>
      </c>
      <c r="Q45">
        <v>-61172</v>
      </c>
      <c r="R45">
        <v>90</v>
      </c>
      <c r="T45">
        <v>-11130.600000000006</v>
      </c>
      <c r="U45">
        <v>246.39999999999418</v>
      </c>
      <c r="W45">
        <v>28933.4</v>
      </c>
      <c r="X45">
        <v>4747.2000000000007</v>
      </c>
      <c r="AF45">
        <v>74723.399999999994</v>
      </c>
      <c r="AG45">
        <v>1.0644590583404931</v>
      </c>
      <c r="AI45">
        <v>74723.399999999994</v>
      </c>
      <c r="AJ45">
        <v>1.0644590583404931</v>
      </c>
    </row>
    <row r="46" spans="2:38" x14ac:dyDescent="0.25">
      <c r="B46">
        <v>55188</v>
      </c>
      <c r="C46">
        <v>86247</v>
      </c>
      <c r="D46">
        <v>58617</v>
      </c>
      <c r="E46">
        <v>18511</v>
      </c>
      <c r="F46">
        <v>22047</v>
      </c>
      <c r="H46">
        <v>103864</v>
      </c>
      <c r="J46">
        <f t="shared" si="6"/>
        <v>48122</v>
      </c>
      <c r="K46">
        <f t="shared" si="7"/>
        <v>2.1583475333527287</v>
      </c>
      <c r="L46">
        <f t="shared" si="8"/>
        <v>86247</v>
      </c>
      <c r="M46">
        <f t="shared" si="9"/>
        <v>18511</v>
      </c>
      <c r="N46">
        <f t="shared" si="10"/>
        <v>48122</v>
      </c>
      <c r="O46">
        <f t="shared" si="11"/>
        <v>67736</v>
      </c>
      <c r="Q46">
        <v>16903</v>
      </c>
      <c r="R46">
        <v>1741</v>
      </c>
      <c r="T46">
        <v>840.80000000000291</v>
      </c>
      <c r="U46">
        <v>1990.8000000000029</v>
      </c>
      <c r="W46">
        <v>24436</v>
      </c>
      <c r="X46">
        <v>3459.2</v>
      </c>
      <c r="AD46">
        <v>48122</v>
      </c>
      <c r="AE46">
        <v>2.1583475333527287</v>
      </c>
      <c r="AK46">
        <v>48122</v>
      </c>
      <c r="AL46">
        <v>2.1583475333527287</v>
      </c>
    </row>
    <row r="47" spans="2:38" x14ac:dyDescent="0.25">
      <c r="B47">
        <v>31347</v>
      </c>
      <c r="C47">
        <v>101363</v>
      </c>
      <c r="D47">
        <v>36778</v>
      </c>
      <c r="E47">
        <v>41381</v>
      </c>
      <c r="F47">
        <v>63008</v>
      </c>
      <c r="H47">
        <v>70431</v>
      </c>
      <c r="J47">
        <f t="shared" si="6"/>
        <v>54775.4</v>
      </c>
      <c r="K47">
        <f t="shared" si="7"/>
        <v>1.2858144349470748</v>
      </c>
      <c r="L47">
        <f t="shared" si="8"/>
        <v>101363</v>
      </c>
      <c r="M47">
        <f t="shared" si="9"/>
        <v>31347</v>
      </c>
      <c r="N47">
        <f t="shared" si="10"/>
        <v>54775.4</v>
      </c>
      <c r="O47">
        <f t="shared" si="11"/>
        <v>70016</v>
      </c>
      <c r="Q47">
        <v>-13086</v>
      </c>
      <c r="R47">
        <v>-1313</v>
      </c>
      <c r="T47">
        <v>-9873.4000000000015</v>
      </c>
      <c r="U47">
        <v>-2499.7999999999956</v>
      </c>
      <c r="W47">
        <v>27589.8</v>
      </c>
      <c r="X47">
        <v>3090.6</v>
      </c>
      <c r="AB47">
        <v>54775.4</v>
      </c>
      <c r="AC47">
        <v>1.2858144349470748</v>
      </c>
      <c r="AI47">
        <v>54775.4</v>
      </c>
      <c r="AJ47">
        <v>1.2858144349470748</v>
      </c>
    </row>
    <row r="48" spans="2:38" x14ac:dyDescent="0.25">
      <c r="B48">
        <v>75531</v>
      </c>
      <c r="C48">
        <v>15789</v>
      </c>
      <c r="D48">
        <v>105443</v>
      </c>
      <c r="E48">
        <v>103105</v>
      </c>
      <c r="F48">
        <v>54228</v>
      </c>
      <c r="H48">
        <v>125686</v>
      </c>
      <c r="J48">
        <f t="shared" si="6"/>
        <v>70819.199999999997</v>
      </c>
      <c r="K48">
        <f t="shared" si="7"/>
        <v>1.7747447020017171</v>
      </c>
      <c r="L48">
        <f t="shared" si="8"/>
        <v>105443</v>
      </c>
      <c r="M48">
        <f t="shared" si="9"/>
        <v>15789</v>
      </c>
      <c r="N48">
        <f t="shared" si="10"/>
        <v>70819.199999999997</v>
      </c>
      <c r="O48">
        <f t="shared" si="11"/>
        <v>89654</v>
      </c>
      <c r="Q48">
        <v>14125</v>
      </c>
      <c r="R48">
        <v>-2362</v>
      </c>
      <c r="T48">
        <v>15764.399999999994</v>
      </c>
      <c r="U48">
        <v>1042.1999999999971</v>
      </c>
      <c r="W48">
        <v>29912.400000000001</v>
      </c>
      <c r="X48">
        <v>1101.4000000000001</v>
      </c>
      <c r="AD48">
        <v>70819.199999999997</v>
      </c>
      <c r="AE48">
        <v>1.7747447020017171</v>
      </c>
      <c r="AI48">
        <v>70819.199999999997</v>
      </c>
      <c r="AJ48">
        <v>1.7747447020017171</v>
      </c>
    </row>
    <row r="49" spans="2:38" x14ac:dyDescent="0.25">
      <c r="B49">
        <v>49858</v>
      </c>
      <c r="C49">
        <v>69216</v>
      </c>
      <c r="D49">
        <v>104684</v>
      </c>
      <c r="E49">
        <v>32070</v>
      </c>
      <c r="F49">
        <v>89318</v>
      </c>
      <c r="H49">
        <v>100976</v>
      </c>
      <c r="J49">
        <f t="shared" si="6"/>
        <v>69029.2</v>
      </c>
      <c r="K49">
        <f t="shared" si="7"/>
        <v>1.462801249326372</v>
      </c>
      <c r="L49">
        <f t="shared" si="8"/>
        <v>104684</v>
      </c>
      <c r="M49">
        <f t="shared" si="9"/>
        <v>32070</v>
      </c>
      <c r="N49">
        <f t="shared" si="10"/>
        <v>69029.2</v>
      </c>
      <c r="O49">
        <f t="shared" si="11"/>
        <v>72614</v>
      </c>
      <c r="Q49">
        <v>3929</v>
      </c>
      <c r="R49">
        <v>5537</v>
      </c>
      <c r="T49">
        <v>-3491.6000000000058</v>
      </c>
      <c r="U49">
        <v>210.59999999999127</v>
      </c>
      <c r="W49">
        <v>13684.4</v>
      </c>
      <c r="X49">
        <v>5592.2000000000007</v>
      </c>
      <c r="AB49">
        <v>69029.2</v>
      </c>
      <c r="AC49">
        <v>1.462801249326372</v>
      </c>
      <c r="AI49">
        <v>69029.2</v>
      </c>
      <c r="AJ49">
        <v>1.462801249326372</v>
      </c>
    </row>
    <row r="50" spans="2:38" x14ac:dyDescent="0.25">
      <c r="B50">
        <v>47843</v>
      </c>
      <c r="C50">
        <v>99380</v>
      </c>
      <c r="D50">
        <v>17536</v>
      </c>
      <c r="E50">
        <v>49670</v>
      </c>
      <c r="F50">
        <v>70242</v>
      </c>
      <c r="H50">
        <v>75214</v>
      </c>
      <c r="J50">
        <f t="shared" si="6"/>
        <v>56934.2</v>
      </c>
      <c r="K50">
        <f t="shared" si="7"/>
        <v>1.3210688830263708</v>
      </c>
      <c r="L50">
        <f t="shared" si="8"/>
        <v>99380</v>
      </c>
      <c r="M50">
        <f t="shared" si="9"/>
        <v>17536</v>
      </c>
      <c r="N50">
        <f t="shared" si="10"/>
        <v>56934.2</v>
      </c>
      <c r="O50">
        <f t="shared" si="11"/>
        <v>81844</v>
      </c>
      <c r="Q50">
        <v>-14822</v>
      </c>
      <c r="R50">
        <v>1289</v>
      </c>
      <c r="T50">
        <v>-15857.199999999997</v>
      </c>
      <c r="U50">
        <v>-2680.8000000000029</v>
      </c>
      <c r="W50">
        <v>15857.2</v>
      </c>
      <c r="X50">
        <v>2782.4</v>
      </c>
      <c r="AB50">
        <v>56934.2</v>
      </c>
      <c r="AC50">
        <v>1.3210688830263708</v>
      </c>
      <c r="AI50">
        <v>56934.2</v>
      </c>
      <c r="AJ50">
        <v>1.3210688830263708</v>
      </c>
    </row>
    <row r="51" spans="2:38" x14ac:dyDescent="0.25">
      <c r="B51">
        <v>19106</v>
      </c>
      <c r="C51">
        <v>43855</v>
      </c>
      <c r="D51">
        <v>99398</v>
      </c>
      <c r="E51">
        <v>30787</v>
      </c>
      <c r="F51">
        <v>19314</v>
      </c>
      <c r="H51">
        <v>78561</v>
      </c>
      <c r="J51">
        <f t="shared" si="6"/>
        <v>42492</v>
      </c>
      <c r="K51">
        <f t="shared" si="7"/>
        <v>1.8488421349901158</v>
      </c>
      <c r="L51">
        <f t="shared" si="8"/>
        <v>99398</v>
      </c>
      <c r="M51">
        <f t="shared" si="9"/>
        <v>19106</v>
      </c>
      <c r="N51">
        <f t="shared" si="10"/>
        <v>42492</v>
      </c>
      <c r="O51">
        <f t="shared" si="11"/>
        <v>80292</v>
      </c>
      <c r="Q51">
        <v>10173</v>
      </c>
      <c r="R51">
        <v>-1827</v>
      </c>
      <c r="T51">
        <v>16686.599999999999</v>
      </c>
      <c r="U51">
        <v>1927</v>
      </c>
      <c r="W51">
        <v>17900.2</v>
      </c>
      <c r="X51">
        <v>2672.6</v>
      </c>
      <c r="AD51">
        <v>42492</v>
      </c>
      <c r="AE51">
        <v>1.8488421349901158</v>
      </c>
      <c r="AK51">
        <v>42492</v>
      </c>
      <c r="AL51">
        <v>1.8488421349901158</v>
      </c>
    </row>
    <row r="52" spans="2:38" x14ac:dyDescent="0.25">
      <c r="B52">
        <v>68246</v>
      </c>
      <c r="C52">
        <v>46621</v>
      </c>
      <c r="D52">
        <v>108627</v>
      </c>
      <c r="E52">
        <v>33823</v>
      </c>
      <c r="F52">
        <v>68127</v>
      </c>
      <c r="H52">
        <v>72609</v>
      </c>
      <c r="J52">
        <f t="shared" si="6"/>
        <v>65088.800000000003</v>
      </c>
      <c r="K52">
        <f t="shared" si="7"/>
        <v>1.1155375425572449</v>
      </c>
      <c r="L52">
        <f t="shared" si="8"/>
        <v>108627</v>
      </c>
      <c r="M52">
        <f t="shared" si="9"/>
        <v>33823</v>
      </c>
      <c r="N52">
        <f t="shared" si="10"/>
        <v>65088.800000000003</v>
      </c>
      <c r="O52">
        <f t="shared" si="11"/>
        <v>74804</v>
      </c>
      <c r="Q52">
        <v>-23823</v>
      </c>
      <c r="R52">
        <v>3989</v>
      </c>
      <c r="T52">
        <v>11288.600000000006</v>
      </c>
      <c r="U52">
        <v>3781</v>
      </c>
      <c r="W52">
        <v>35649.4</v>
      </c>
      <c r="X52">
        <v>3782.6000000000004</v>
      </c>
      <c r="AD52">
        <v>65088.800000000003</v>
      </c>
      <c r="AE52">
        <v>1.1155375425572449</v>
      </c>
      <c r="AI52">
        <v>65088.800000000003</v>
      </c>
      <c r="AJ52">
        <v>1.1155375425572449</v>
      </c>
    </row>
    <row r="53" spans="2:38" x14ac:dyDescent="0.25">
      <c r="B53">
        <v>93960</v>
      </c>
      <c r="C53">
        <v>70781</v>
      </c>
      <c r="D53">
        <v>80848</v>
      </c>
      <c r="E53">
        <v>37341</v>
      </c>
      <c r="F53">
        <v>23908</v>
      </c>
      <c r="H53">
        <v>100267</v>
      </c>
      <c r="J53">
        <f t="shared" si="6"/>
        <v>61367.6</v>
      </c>
      <c r="K53">
        <f t="shared" si="7"/>
        <v>1.6338752045053091</v>
      </c>
      <c r="L53">
        <f t="shared" si="8"/>
        <v>93960</v>
      </c>
      <c r="M53">
        <f t="shared" si="9"/>
        <v>23908</v>
      </c>
      <c r="N53">
        <f t="shared" si="10"/>
        <v>61367.6</v>
      </c>
      <c r="O53">
        <f t="shared" si="11"/>
        <v>70052</v>
      </c>
      <c r="Q53">
        <v>2359</v>
      </c>
      <c r="R53">
        <v>3088</v>
      </c>
      <c r="T53">
        <v>-14375.799999999996</v>
      </c>
      <c r="U53">
        <v>-871.20000000000437</v>
      </c>
      <c r="W53">
        <v>30060.2</v>
      </c>
      <c r="X53">
        <v>3228.7999999999997</v>
      </c>
      <c r="AB53">
        <v>61367.6</v>
      </c>
      <c r="AC53">
        <v>1.6338752045053091</v>
      </c>
      <c r="AI53">
        <v>61367.6</v>
      </c>
      <c r="AJ53">
        <v>1.6338752045053091</v>
      </c>
    </row>
    <row r="54" spans="2:38" x14ac:dyDescent="0.25">
      <c r="B54">
        <v>63962</v>
      </c>
      <c r="C54">
        <v>28608</v>
      </c>
      <c r="D54">
        <v>68364</v>
      </c>
      <c r="E54">
        <v>12740</v>
      </c>
      <c r="F54">
        <v>42294</v>
      </c>
      <c r="H54">
        <v>76139</v>
      </c>
      <c r="J54">
        <f t="shared" si="6"/>
        <v>43193.599999999999</v>
      </c>
      <c r="K54">
        <f t="shared" si="7"/>
        <v>1.7627379982219589</v>
      </c>
      <c r="L54">
        <f t="shared" si="8"/>
        <v>68364</v>
      </c>
      <c r="M54">
        <f t="shared" si="9"/>
        <v>12740</v>
      </c>
      <c r="N54">
        <f t="shared" si="10"/>
        <v>43193.599999999999</v>
      </c>
      <c r="O54">
        <f t="shared" si="11"/>
        <v>55624</v>
      </c>
      <c r="Q54">
        <v>-10207</v>
      </c>
      <c r="R54">
        <v>6333</v>
      </c>
      <c r="T54">
        <v>-13657</v>
      </c>
      <c r="U54">
        <v>1198.7999999999956</v>
      </c>
      <c r="W54">
        <v>30375.4</v>
      </c>
      <c r="X54">
        <v>1531.6</v>
      </c>
      <c r="AD54">
        <v>43193.599999999999</v>
      </c>
      <c r="AE54">
        <v>1.7627379982219589</v>
      </c>
      <c r="AI54">
        <v>43193.599999999999</v>
      </c>
      <c r="AJ54">
        <v>1.7627379982219589</v>
      </c>
    </row>
    <row r="55" spans="2:38" x14ac:dyDescent="0.25">
      <c r="B55">
        <v>18330</v>
      </c>
      <c r="C55">
        <v>107302</v>
      </c>
      <c r="D55">
        <v>12349</v>
      </c>
      <c r="E55">
        <v>35337</v>
      </c>
      <c r="F55">
        <v>26824</v>
      </c>
      <c r="H55">
        <v>74182</v>
      </c>
      <c r="J55">
        <f t="shared" si="6"/>
        <v>40028.400000000001</v>
      </c>
      <c r="K55">
        <f t="shared" si="7"/>
        <v>1.853234203715362</v>
      </c>
      <c r="L55">
        <f t="shared" si="8"/>
        <v>107302</v>
      </c>
      <c r="M55">
        <f t="shared" si="9"/>
        <v>12349</v>
      </c>
      <c r="N55">
        <f t="shared" si="10"/>
        <v>40028.400000000001</v>
      </c>
      <c r="O55">
        <f t="shared" si="11"/>
        <v>94953</v>
      </c>
      <c r="Q55">
        <v>-17330</v>
      </c>
      <c r="R55">
        <v>284</v>
      </c>
      <c r="T55">
        <v>-22529.4</v>
      </c>
      <c r="U55">
        <v>396.40000000000146</v>
      </c>
      <c r="W55">
        <v>35147</v>
      </c>
      <c r="X55">
        <v>3338.4000000000005</v>
      </c>
      <c r="AB55">
        <v>40028.400000000001</v>
      </c>
      <c r="AC55">
        <v>1.853234203715362</v>
      </c>
      <c r="AK55">
        <v>40028.400000000001</v>
      </c>
      <c r="AL55">
        <v>1.853234203715362</v>
      </c>
    </row>
    <row r="56" spans="2:38" x14ac:dyDescent="0.25">
      <c r="B56">
        <v>20493</v>
      </c>
      <c r="C56">
        <v>50500</v>
      </c>
      <c r="D56">
        <v>86243</v>
      </c>
      <c r="E56">
        <v>44757</v>
      </c>
      <c r="F56">
        <v>37575</v>
      </c>
      <c r="H56">
        <v>86945</v>
      </c>
      <c r="J56">
        <f t="shared" si="6"/>
        <v>47913.599999999999</v>
      </c>
      <c r="K56">
        <f t="shared" si="7"/>
        <v>1.8146204835370334</v>
      </c>
      <c r="L56">
        <f t="shared" si="8"/>
        <v>86243</v>
      </c>
      <c r="M56">
        <f t="shared" si="9"/>
        <v>20493</v>
      </c>
      <c r="N56">
        <f t="shared" si="10"/>
        <v>47913.599999999999</v>
      </c>
      <c r="O56">
        <f t="shared" si="11"/>
        <v>65750</v>
      </c>
      <c r="Q56">
        <v>12776</v>
      </c>
      <c r="R56">
        <v>1</v>
      </c>
      <c r="T56">
        <v>21714.6</v>
      </c>
      <c r="U56">
        <v>652</v>
      </c>
      <c r="W56">
        <v>21714.6</v>
      </c>
      <c r="X56">
        <v>2048.8000000000002</v>
      </c>
      <c r="AD56">
        <v>47913.599999999999</v>
      </c>
      <c r="AE56">
        <v>1.8146204835370334</v>
      </c>
      <c r="AI56">
        <v>47913.599999999999</v>
      </c>
      <c r="AJ56">
        <v>1.8146204835370334</v>
      </c>
    </row>
    <row r="57" spans="2:38" x14ac:dyDescent="0.25">
      <c r="B57">
        <v>18862</v>
      </c>
      <c r="C57">
        <v>61053</v>
      </c>
      <c r="D57">
        <v>72625</v>
      </c>
      <c r="E57">
        <v>22351</v>
      </c>
      <c r="F57">
        <v>77603</v>
      </c>
      <c r="H57">
        <v>76282</v>
      </c>
      <c r="J57">
        <f t="shared" si="6"/>
        <v>50498.8</v>
      </c>
      <c r="K57">
        <f t="shared" si="7"/>
        <v>1.5105705482110465</v>
      </c>
      <c r="L57">
        <f t="shared" si="8"/>
        <v>77603</v>
      </c>
      <c r="M57">
        <f t="shared" si="9"/>
        <v>18862</v>
      </c>
      <c r="N57">
        <f t="shared" si="10"/>
        <v>50498.8</v>
      </c>
      <c r="O57">
        <f t="shared" si="11"/>
        <v>58741</v>
      </c>
      <c r="Q57">
        <v>-36509</v>
      </c>
      <c r="R57">
        <v>-5151</v>
      </c>
      <c r="T57">
        <v>-11886.799999999996</v>
      </c>
      <c r="U57">
        <v>391.80000000000291</v>
      </c>
      <c r="W57">
        <v>20733.599999999999</v>
      </c>
      <c r="X57">
        <v>828.59999999999991</v>
      </c>
      <c r="AD57">
        <v>50498.8</v>
      </c>
      <c r="AE57">
        <v>1.5105705482110465</v>
      </c>
      <c r="AI57">
        <v>50498.8</v>
      </c>
      <c r="AJ57">
        <v>1.5105705482110465</v>
      </c>
    </row>
    <row r="58" spans="2:38" x14ac:dyDescent="0.25">
      <c r="B58">
        <v>102384</v>
      </c>
      <c r="C58">
        <v>12916</v>
      </c>
      <c r="D58">
        <v>23477</v>
      </c>
      <c r="E58">
        <v>101011</v>
      </c>
      <c r="F58">
        <v>57824</v>
      </c>
      <c r="H58">
        <v>103941</v>
      </c>
      <c r="J58">
        <f t="shared" si="6"/>
        <v>59522.400000000001</v>
      </c>
      <c r="K58">
        <f t="shared" si="7"/>
        <v>1.7462501512035804</v>
      </c>
      <c r="L58">
        <f t="shared" si="8"/>
        <v>102384</v>
      </c>
      <c r="M58">
        <f t="shared" si="9"/>
        <v>12916</v>
      </c>
      <c r="N58">
        <f t="shared" si="10"/>
        <v>59522.400000000001</v>
      </c>
      <c r="O58">
        <f t="shared" si="11"/>
        <v>89468</v>
      </c>
      <c r="Q58">
        <v>-18813</v>
      </c>
      <c r="R58">
        <v>28</v>
      </c>
      <c r="T58">
        <v>-5716.7999999999956</v>
      </c>
      <c r="U58">
        <v>2782</v>
      </c>
      <c r="W58">
        <v>9074</v>
      </c>
      <c r="X58">
        <v>2782</v>
      </c>
      <c r="AF58">
        <v>59522.400000000001</v>
      </c>
      <c r="AG58">
        <v>1.7462501512035804</v>
      </c>
      <c r="AK58">
        <v>59522.400000000001</v>
      </c>
      <c r="AL58">
        <v>1.7462501512035804</v>
      </c>
    </row>
    <row r="59" spans="2:38" x14ac:dyDescent="0.25">
      <c r="B59">
        <v>75379</v>
      </c>
      <c r="C59">
        <v>104143</v>
      </c>
      <c r="D59">
        <v>80851</v>
      </c>
      <c r="E59">
        <v>39932</v>
      </c>
      <c r="F59">
        <v>94487</v>
      </c>
      <c r="H59">
        <v>118852</v>
      </c>
      <c r="J59">
        <f t="shared" si="6"/>
        <v>78958.399999999994</v>
      </c>
      <c r="K59">
        <f t="shared" si="7"/>
        <v>1.5052483332995603</v>
      </c>
      <c r="L59">
        <f t="shared" si="8"/>
        <v>104143</v>
      </c>
      <c r="M59">
        <f t="shared" si="9"/>
        <v>39932</v>
      </c>
      <c r="N59">
        <f t="shared" si="10"/>
        <v>78958.399999999994</v>
      </c>
      <c r="O59">
        <f t="shared" si="11"/>
        <v>64211</v>
      </c>
      <c r="Q59">
        <v>54031</v>
      </c>
      <c r="R59">
        <v>1299</v>
      </c>
      <c r="T59">
        <v>21664.999999999993</v>
      </c>
      <c r="U59">
        <v>999</v>
      </c>
      <c r="W59">
        <v>37048.6</v>
      </c>
      <c r="X59">
        <v>4385.7999999999993</v>
      </c>
      <c r="Z59">
        <v>78958.399999999994</v>
      </c>
      <c r="AA59">
        <v>1.5052483332995603</v>
      </c>
      <c r="AI59">
        <v>78958.399999999994</v>
      </c>
      <c r="AJ59">
        <v>1.5052483332995603</v>
      </c>
    </row>
    <row r="60" spans="2:38" x14ac:dyDescent="0.25">
      <c r="B60">
        <v>64769</v>
      </c>
      <c r="C60">
        <v>43740</v>
      </c>
      <c r="D60">
        <v>92001</v>
      </c>
      <c r="E60">
        <v>38437</v>
      </c>
      <c r="F60">
        <v>89958</v>
      </c>
      <c r="H60">
        <v>97691</v>
      </c>
      <c r="J60">
        <f t="shared" si="6"/>
        <v>65781</v>
      </c>
      <c r="K60">
        <f t="shared" si="7"/>
        <v>1.4850944801690458</v>
      </c>
      <c r="L60">
        <f t="shared" si="8"/>
        <v>92001</v>
      </c>
      <c r="M60">
        <f t="shared" si="9"/>
        <v>38437</v>
      </c>
      <c r="N60">
        <f t="shared" si="10"/>
        <v>65781</v>
      </c>
      <c r="O60">
        <f t="shared" si="11"/>
        <v>53564</v>
      </c>
      <c r="Q60">
        <v>-19036</v>
      </c>
      <c r="R60">
        <v>-3200</v>
      </c>
      <c r="T60">
        <v>-6715.1999999999971</v>
      </c>
      <c r="U60">
        <v>-414.60000000000582</v>
      </c>
      <c r="W60">
        <v>11069.2</v>
      </c>
      <c r="X60">
        <v>3376.9999999999995</v>
      </c>
      <c r="AF60">
        <v>65781</v>
      </c>
      <c r="AG60">
        <v>1.4850944801690458</v>
      </c>
      <c r="AI60">
        <v>65781</v>
      </c>
      <c r="AJ60">
        <v>1.4850944801690458</v>
      </c>
    </row>
    <row r="61" spans="2:38" x14ac:dyDescent="0.25">
      <c r="B61">
        <v>110166</v>
      </c>
      <c r="C61">
        <v>89164</v>
      </c>
      <c r="D61">
        <v>71000</v>
      </c>
      <c r="E61">
        <v>11749</v>
      </c>
      <c r="F61">
        <v>71477</v>
      </c>
      <c r="H61">
        <v>92393</v>
      </c>
      <c r="J61">
        <f t="shared" si="6"/>
        <v>70711.199999999997</v>
      </c>
      <c r="K61">
        <f t="shared" si="7"/>
        <v>1.306624693117922</v>
      </c>
      <c r="L61">
        <f t="shared" si="8"/>
        <v>110166</v>
      </c>
      <c r="M61">
        <f t="shared" si="9"/>
        <v>11749</v>
      </c>
      <c r="N61">
        <f t="shared" si="10"/>
        <v>70711.199999999997</v>
      </c>
      <c r="O61">
        <f t="shared" si="11"/>
        <v>98417</v>
      </c>
      <c r="Q61">
        <v>-4900</v>
      </c>
      <c r="R61">
        <v>3680</v>
      </c>
      <c r="T61">
        <v>2077.1999999999971</v>
      </c>
      <c r="U61">
        <v>-2423</v>
      </c>
      <c r="W61">
        <v>34850.800000000003</v>
      </c>
      <c r="X61">
        <v>2452.6000000000004</v>
      </c>
      <c r="AB61">
        <v>70711.199999999997</v>
      </c>
      <c r="AC61">
        <v>1.306624693117922</v>
      </c>
      <c r="AI61">
        <v>70711.199999999997</v>
      </c>
      <c r="AJ61">
        <v>1.306624693117922</v>
      </c>
    </row>
    <row r="62" spans="2:38" x14ac:dyDescent="0.25">
      <c r="B62">
        <v>62223</v>
      </c>
      <c r="C62">
        <v>101479</v>
      </c>
      <c r="D62">
        <v>91597</v>
      </c>
      <c r="E62">
        <v>50643</v>
      </c>
      <c r="F62">
        <v>16745</v>
      </c>
      <c r="H62">
        <v>109231</v>
      </c>
      <c r="J62">
        <f t="shared" si="6"/>
        <v>64537.4</v>
      </c>
      <c r="K62">
        <f t="shared" si="7"/>
        <v>1.6925224753398804</v>
      </c>
      <c r="L62">
        <f t="shared" si="8"/>
        <v>101479</v>
      </c>
      <c r="M62">
        <f t="shared" si="9"/>
        <v>16745</v>
      </c>
      <c r="N62">
        <f t="shared" si="10"/>
        <v>64537.4</v>
      </c>
      <c r="O62">
        <f t="shared" si="11"/>
        <v>84734</v>
      </c>
      <c r="Q62">
        <v>622</v>
      </c>
      <c r="R62">
        <v>1111</v>
      </c>
      <c r="T62">
        <v>5399</v>
      </c>
      <c r="U62">
        <v>-1549.2000000000044</v>
      </c>
      <c r="W62">
        <v>13978.999999999998</v>
      </c>
      <c r="X62">
        <v>3776.0000000000005</v>
      </c>
      <c r="AD62">
        <v>64537.4</v>
      </c>
      <c r="AE62">
        <v>1.6925224753398804</v>
      </c>
      <c r="AI62">
        <v>64537.4</v>
      </c>
      <c r="AJ62">
        <v>1.6925224753398804</v>
      </c>
    </row>
    <row r="63" spans="2:38" x14ac:dyDescent="0.25">
      <c r="B63">
        <v>45171</v>
      </c>
      <c r="C63">
        <v>86833</v>
      </c>
      <c r="D63">
        <v>45433</v>
      </c>
      <c r="E63">
        <v>13485</v>
      </c>
      <c r="F63">
        <v>12417</v>
      </c>
      <c r="H63">
        <v>74563</v>
      </c>
      <c r="J63">
        <f t="shared" si="6"/>
        <v>40667.800000000003</v>
      </c>
      <c r="K63">
        <f t="shared" si="7"/>
        <v>1.8334652968687757</v>
      </c>
      <c r="L63">
        <f t="shared" si="8"/>
        <v>86833</v>
      </c>
      <c r="M63">
        <f t="shared" si="9"/>
        <v>12417</v>
      </c>
      <c r="N63">
        <f t="shared" si="10"/>
        <v>40667.800000000003</v>
      </c>
      <c r="O63">
        <f t="shared" si="11"/>
        <v>74416</v>
      </c>
      <c r="Q63">
        <v>-1574</v>
      </c>
      <c r="R63">
        <v>-5416</v>
      </c>
      <c r="T63">
        <v>15502.000000000004</v>
      </c>
      <c r="U63">
        <v>-2712.5999999999985</v>
      </c>
      <c r="W63">
        <v>42779.199999999997</v>
      </c>
      <c r="X63">
        <v>2875.4000000000005</v>
      </c>
      <c r="AD63">
        <v>40667.800000000003</v>
      </c>
      <c r="AE63">
        <v>1.8334652968687757</v>
      </c>
      <c r="AK63">
        <v>40667.800000000003</v>
      </c>
      <c r="AL63">
        <v>1.8334652968687757</v>
      </c>
    </row>
    <row r="64" spans="2:38" x14ac:dyDescent="0.25">
      <c r="B64">
        <v>61916</v>
      </c>
      <c r="C64">
        <v>73558</v>
      </c>
      <c r="D64">
        <v>12431</v>
      </c>
      <c r="E64">
        <v>86212</v>
      </c>
      <c r="F64">
        <v>11576</v>
      </c>
      <c r="H64">
        <v>107064</v>
      </c>
      <c r="J64">
        <f t="shared" si="6"/>
        <v>49138.6</v>
      </c>
      <c r="K64">
        <f t="shared" si="7"/>
        <v>2.1788166533031061</v>
      </c>
      <c r="L64">
        <f t="shared" si="8"/>
        <v>86212</v>
      </c>
      <c r="M64">
        <f t="shared" si="9"/>
        <v>11576</v>
      </c>
      <c r="N64">
        <f t="shared" si="10"/>
        <v>49138.6</v>
      </c>
      <c r="O64">
        <f t="shared" si="11"/>
        <v>74636</v>
      </c>
      <c r="Q64">
        <v>20103</v>
      </c>
      <c r="R64">
        <v>1530</v>
      </c>
      <c r="T64">
        <v>9680.1999999999971</v>
      </c>
      <c r="U64">
        <v>-609.80000000000291</v>
      </c>
      <c r="W64">
        <v>10414.999999999998</v>
      </c>
      <c r="X64">
        <v>1277</v>
      </c>
      <c r="AD64">
        <v>49138.6</v>
      </c>
      <c r="AE64">
        <v>2.1788166533031061</v>
      </c>
      <c r="AK64">
        <v>49138.6</v>
      </c>
      <c r="AL64">
        <v>2.1788166533031061</v>
      </c>
    </row>
    <row r="65" spans="2:38" x14ac:dyDescent="0.25">
      <c r="B65">
        <v>54035</v>
      </c>
      <c r="C65">
        <v>18687</v>
      </c>
      <c r="D65">
        <v>69244</v>
      </c>
      <c r="E65">
        <v>41333</v>
      </c>
      <c r="F65">
        <v>9216</v>
      </c>
      <c r="H65">
        <v>83522</v>
      </c>
      <c r="J65">
        <f t="shared" si="6"/>
        <v>38503</v>
      </c>
      <c r="K65">
        <f t="shared" si="7"/>
        <v>2.1692335662156195</v>
      </c>
      <c r="L65">
        <f t="shared" si="8"/>
        <v>69244</v>
      </c>
      <c r="M65">
        <f t="shared" si="9"/>
        <v>9216</v>
      </c>
      <c r="N65">
        <f t="shared" si="10"/>
        <v>38503</v>
      </c>
      <c r="O65">
        <f t="shared" si="11"/>
        <v>60028</v>
      </c>
      <c r="Q65">
        <v>36413</v>
      </c>
      <c r="R65">
        <v>9</v>
      </c>
      <c r="T65">
        <v>4801</v>
      </c>
      <c r="U65">
        <v>-868</v>
      </c>
      <c r="W65">
        <v>19447.400000000001</v>
      </c>
      <c r="X65">
        <v>8236.8000000000011</v>
      </c>
      <c r="Z65">
        <v>38503</v>
      </c>
      <c r="AA65">
        <v>2.1692335662156195</v>
      </c>
      <c r="AK65">
        <v>38503</v>
      </c>
      <c r="AL65">
        <v>2.1692335662156195</v>
      </c>
    </row>
    <row r="66" spans="2:38" x14ac:dyDescent="0.25">
      <c r="B66">
        <v>63970</v>
      </c>
      <c r="C66">
        <v>61575</v>
      </c>
      <c r="D66">
        <v>38831</v>
      </c>
      <c r="E66">
        <v>103520</v>
      </c>
      <c r="F66">
        <v>15187</v>
      </c>
      <c r="H66">
        <v>59908</v>
      </c>
      <c r="J66">
        <f t="shared" ref="J66:J101" si="12">AVERAGE(B66:F66)</f>
        <v>56616.6</v>
      </c>
      <c r="K66">
        <f t="shared" ref="K66:K97" si="13">H66/J66</f>
        <v>1.0581348932998449</v>
      </c>
      <c r="L66">
        <f t="shared" ref="L66:L101" si="14">MAX(B66:F66)</f>
        <v>103520</v>
      </c>
      <c r="M66">
        <f t="shared" ref="M66:M101" si="15">MIN(B66:F66)</f>
        <v>15187</v>
      </c>
      <c r="N66">
        <f t="shared" ref="N66:N101" si="16">AVERAGE(B66:F66)</f>
        <v>56616.6</v>
      </c>
      <c r="O66">
        <f t="shared" ref="O66:O101" si="17">L66-M66</f>
        <v>88333</v>
      </c>
      <c r="Q66">
        <v>-854</v>
      </c>
      <c r="R66">
        <v>3269</v>
      </c>
      <c r="T66">
        <v>-3284.4000000000015</v>
      </c>
      <c r="U66">
        <v>1908.4000000000015</v>
      </c>
      <c r="W66">
        <v>16084.4</v>
      </c>
      <c r="X66">
        <v>1908.3999999999999</v>
      </c>
      <c r="Z66">
        <v>56616.6</v>
      </c>
      <c r="AA66">
        <v>1.0581348932998449</v>
      </c>
      <c r="AI66">
        <v>56616.6</v>
      </c>
      <c r="AJ66">
        <v>1.0581348932998449</v>
      </c>
    </row>
    <row r="67" spans="2:38" x14ac:dyDescent="0.25">
      <c r="B67">
        <v>79793</v>
      </c>
      <c r="C67">
        <v>21639</v>
      </c>
      <c r="D67">
        <v>16106</v>
      </c>
      <c r="E67">
        <v>59782</v>
      </c>
      <c r="F67">
        <v>46014</v>
      </c>
      <c r="H67">
        <v>56340</v>
      </c>
      <c r="J67">
        <f t="shared" si="12"/>
        <v>44666.8</v>
      </c>
      <c r="K67">
        <f t="shared" si="13"/>
        <v>1.2613395183894973</v>
      </c>
      <c r="L67">
        <f t="shared" si="14"/>
        <v>79793</v>
      </c>
      <c r="M67">
        <f t="shared" si="15"/>
        <v>16106</v>
      </c>
      <c r="N67">
        <f t="shared" si="16"/>
        <v>44666.8</v>
      </c>
      <c r="O67">
        <f t="shared" si="17"/>
        <v>63687</v>
      </c>
      <c r="Q67">
        <v>-2331</v>
      </c>
      <c r="R67">
        <v>5924</v>
      </c>
      <c r="T67">
        <v>21641.200000000004</v>
      </c>
      <c r="U67">
        <v>-2922.7999999999956</v>
      </c>
      <c r="W67">
        <v>23366</v>
      </c>
      <c r="X67">
        <v>3258</v>
      </c>
      <c r="AD67">
        <v>44666.8</v>
      </c>
      <c r="AE67">
        <v>1.2613395183894973</v>
      </c>
      <c r="AI67">
        <v>44666.8</v>
      </c>
      <c r="AJ67">
        <v>1.2613395183894973</v>
      </c>
    </row>
    <row r="68" spans="2:38" x14ac:dyDescent="0.25">
      <c r="B68">
        <v>24032</v>
      </c>
      <c r="C68">
        <v>69561</v>
      </c>
      <c r="D68">
        <v>35718</v>
      </c>
      <c r="E68">
        <v>12380</v>
      </c>
      <c r="F68">
        <v>101173</v>
      </c>
      <c r="H68">
        <v>125792</v>
      </c>
      <c r="J68">
        <f t="shared" si="12"/>
        <v>48572.800000000003</v>
      </c>
      <c r="K68">
        <f t="shared" si="13"/>
        <v>2.5897621714210421</v>
      </c>
      <c r="L68">
        <f t="shared" si="14"/>
        <v>101173</v>
      </c>
      <c r="M68">
        <f t="shared" si="15"/>
        <v>12380</v>
      </c>
      <c r="N68">
        <f t="shared" si="16"/>
        <v>48572.800000000003</v>
      </c>
      <c r="O68">
        <f t="shared" si="17"/>
        <v>88793</v>
      </c>
      <c r="Q68">
        <v>24686</v>
      </c>
      <c r="R68">
        <v>-4465</v>
      </c>
      <c r="T68">
        <v>-7121.5999999999985</v>
      </c>
      <c r="U68">
        <v>433.60000000000582</v>
      </c>
      <c r="W68">
        <v>30961.200000000001</v>
      </c>
      <c r="X68">
        <v>534.39999999999986</v>
      </c>
      <c r="AD68">
        <v>48572.800000000003</v>
      </c>
      <c r="AE68">
        <v>2.5897621714210421</v>
      </c>
      <c r="AK68">
        <v>48572.800000000003</v>
      </c>
      <c r="AL68">
        <v>2.5897621714210421</v>
      </c>
    </row>
    <row r="69" spans="2:38" x14ac:dyDescent="0.25">
      <c r="B69">
        <v>70802</v>
      </c>
      <c r="C69">
        <v>63995</v>
      </c>
      <c r="D69">
        <v>59520</v>
      </c>
      <c r="E69">
        <v>97782</v>
      </c>
      <c r="F69">
        <v>101024</v>
      </c>
      <c r="H69">
        <v>96477</v>
      </c>
      <c r="J69">
        <f t="shared" si="12"/>
        <v>78624.600000000006</v>
      </c>
      <c r="K69">
        <f t="shared" si="13"/>
        <v>1.2270587068169503</v>
      </c>
      <c r="L69">
        <f t="shared" si="14"/>
        <v>101024</v>
      </c>
      <c r="M69">
        <f t="shared" si="15"/>
        <v>59520</v>
      </c>
      <c r="N69">
        <f t="shared" si="16"/>
        <v>78624.600000000006</v>
      </c>
      <c r="O69">
        <f t="shared" si="17"/>
        <v>41504</v>
      </c>
      <c r="Q69">
        <v>-43374</v>
      </c>
      <c r="R69">
        <v>-3229</v>
      </c>
      <c r="T69">
        <v>-1079.3999999999942</v>
      </c>
      <c r="U69">
        <v>761.60000000000582</v>
      </c>
      <c r="W69">
        <v>20167</v>
      </c>
      <c r="X69">
        <v>3249.6</v>
      </c>
      <c r="AF69">
        <v>78624.600000000006</v>
      </c>
      <c r="AG69">
        <v>1.2270587068169503</v>
      </c>
      <c r="AI69">
        <v>78624.600000000006</v>
      </c>
      <c r="AJ69">
        <v>1.2270587068169503</v>
      </c>
    </row>
    <row r="70" spans="2:38" x14ac:dyDescent="0.25">
      <c r="B70">
        <v>58878</v>
      </c>
      <c r="C70">
        <v>90835</v>
      </c>
      <c r="D70">
        <v>34177</v>
      </c>
      <c r="E70">
        <v>72453</v>
      </c>
      <c r="F70">
        <v>76801</v>
      </c>
      <c r="H70">
        <v>76970</v>
      </c>
      <c r="J70">
        <f t="shared" si="12"/>
        <v>66628.800000000003</v>
      </c>
      <c r="K70">
        <f t="shared" si="13"/>
        <v>1.1552061570972312</v>
      </c>
      <c r="L70">
        <f t="shared" si="14"/>
        <v>90835</v>
      </c>
      <c r="M70">
        <f t="shared" si="15"/>
        <v>34177</v>
      </c>
      <c r="N70">
        <f t="shared" si="16"/>
        <v>66628.800000000003</v>
      </c>
      <c r="O70">
        <f t="shared" si="17"/>
        <v>56658</v>
      </c>
      <c r="Q70">
        <v>-22291</v>
      </c>
      <c r="R70">
        <v>-43</v>
      </c>
      <c r="T70">
        <v>-19422</v>
      </c>
      <c r="U70">
        <v>-247</v>
      </c>
      <c r="W70">
        <v>26450.799999999999</v>
      </c>
      <c r="X70">
        <v>688.6</v>
      </c>
      <c r="AB70">
        <v>66628.800000000003</v>
      </c>
      <c r="AC70">
        <v>1.1552061570972312</v>
      </c>
      <c r="AI70">
        <v>66628.800000000003</v>
      </c>
      <c r="AJ70">
        <v>1.1552061570972312</v>
      </c>
    </row>
    <row r="71" spans="2:38" x14ac:dyDescent="0.25">
      <c r="B71">
        <v>36938</v>
      </c>
      <c r="C71">
        <v>69674</v>
      </c>
      <c r="D71">
        <v>93580</v>
      </c>
      <c r="E71">
        <v>40203</v>
      </c>
      <c r="F71">
        <v>100179</v>
      </c>
      <c r="H71">
        <v>127592</v>
      </c>
      <c r="J71">
        <f t="shared" si="12"/>
        <v>68114.8</v>
      </c>
      <c r="K71">
        <f t="shared" si="13"/>
        <v>1.8731905547693011</v>
      </c>
      <c r="L71">
        <f t="shared" si="14"/>
        <v>100179</v>
      </c>
      <c r="M71">
        <f t="shared" si="15"/>
        <v>36938</v>
      </c>
      <c r="N71">
        <f t="shared" si="16"/>
        <v>68114.8</v>
      </c>
      <c r="O71">
        <f t="shared" si="17"/>
        <v>63241</v>
      </c>
      <c r="Q71">
        <v>51947</v>
      </c>
      <c r="R71">
        <v>1769</v>
      </c>
      <c r="T71">
        <v>1202.8000000000029</v>
      </c>
      <c r="U71">
        <v>-1176.8000000000029</v>
      </c>
      <c r="W71">
        <v>16574</v>
      </c>
      <c r="X71">
        <v>2641.6</v>
      </c>
      <c r="AB71">
        <v>68114.8</v>
      </c>
      <c r="AC71">
        <v>1.8731905547693011</v>
      </c>
      <c r="AK71">
        <v>68114.8</v>
      </c>
      <c r="AL71">
        <v>1.8731905547693011</v>
      </c>
    </row>
    <row r="72" spans="2:38" x14ac:dyDescent="0.25">
      <c r="B72">
        <v>95424</v>
      </c>
      <c r="C72">
        <v>56448</v>
      </c>
      <c r="D72">
        <v>106726</v>
      </c>
      <c r="E72">
        <v>101297</v>
      </c>
      <c r="F72">
        <v>82767</v>
      </c>
      <c r="H72">
        <v>92505</v>
      </c>
      <c r="J72">
        <f t="shared" si="12"/>
        <v>88532.4</v>
      </c>
      <c r="K72">
        <f t="shared" si="13"/>
        <v>1.0448717079848735</v>
      </c>
      <c r="L72">
        <f t="shared" si="14"/>
        <v>106726</v>
      </c>
      <c r="M72">
        <f t="shared" si="15"/>
        <v>56448</v>
      </c>
      <c r="N72">
        <f t="shared" si="16"/>
        <v>88532.4</v>
      </c>
      <c r="O72">
        <f t="shared" si="17"/>
        <v>50278</v>
      </c>
      <c r="Q72">
        <v>-22500</v>
      </c>
      <c r="R72">
        <v>-9133</v>
      </c>
      <c r="T72">
        <v>-1503.6000000000058</v>
      </c>
      <c r="U72">
        <v>-395.40000000000873</v>
      </c>
      <c r="W72">
        <v>22743.599999999999</v>
      </c>
      <c r="X72">
        <v>2814.6000000000004</v>
      </c>
      <c r="AB72">
        <v>88532.4</v>
      </c>
      <c r="AC72">
        <v>1.0448717079848735</v>
      </c>
      <c r="AI72">
        <v>88532.4</v>
      </c>
      <c r="AJ72">
        <v>1.0448717079848735</v>
      </c>
    </row>
    <row r="73" spans="2:38" x14ac:dyDescent="0.25">
      <c r="B73">
        <v>30703</v>
      </c>
      <c r="C73">
        <v>24578</v>
      </c>
      <c r="D73">
        <v>54681</v>
      </c>
      <c r="E73">
        <v>24317</v>
      </c>
      <c r="F73">
        <v>50114</v>
      </c>
      <c r="H73">
        <v>92046</v>
      </c>
      <c r="J73">
        <f t="shared" si="12"/>
        <v>36878.6</v>
      </c>
      <c r="K73">
        <f t="shared" si="13"/>
        <v>2.4959190424799207</v>
      </c>
      <c r="L73">
        <f t="shared" si="14"/>
        <v>54681</v>
      </c>
      <c r="M73">
        <f t="shared" si="15"/>
        <v>24317</v>
      </c>
      <c r="N73">
        <f t="shared" si="16"/>
        <v>36878.6</v>
      </c>
      <c r="O73">
        <f t="shared" si="17"/>
        <v>30364</v>
      </c>
      <c r="Q73">
        <v>36942</v>
      </c>
      <c r="R73">
        <v>-1909</v>
      </c>
      <c r="T73">
        <v>5316.7999999999993</v>
      </c>
      <c r="U73">
        <v>-3867</v>
      </c>
      <c r="W73">
        <v>25614.799999999999</v>
      </c>
      <c r="X73">
        <v>4362.2</v>
      </c>
      <c r="AD73">
        <v>36878.6</v>
      </c>
      <c r="AE73">
        <v>2.4959190424799207</v>
      </c>
      <c r="AK73">
        <v>36878.6</v>
      </c>
      <c r="AL73">
        <v>2.4959190424799207</v>
      </c>
    </row>
    <row r="74" spans="2:38" x14ac:dyDescent="0.25">
      <c r="B74">
        <v>10960</v>
      </c>
      <c r="C74">
        <v>37448</v>
      </c>
      <c r="D74">
        <v>70486</v>
      </c>
      <c r="E74">
        <v>48923</v>
      </c>
      <c r="F74">
        <v>99095</v>
      </c>
      <c r="H74">
        <v>91508</v>
      </c>
      <c r="J74">
        <f t="shared" si="12"/>
        <v>53382.400000000001</v>
      </c>
      <c r="K74">
        <f t="shared" si="13"/>
        <v>1.7141979378971346</v>
      </c>
      <c r="L74">
        <f t="shared" si="14"/>
        <v>99095</v>
      </c>
      <c r="M74">
        <f t="shared" si="15"/>
        <v>10960</v>
      </c>
      <c r="N74">
        <f t="shared" si="16"/>
        <v>53382.400000000001</v>
      </c>
      <c r="O74">
        <f t="shared" si="17"/>
        <v>88135</v>
      </c>
      <c r="Q74">
        <v>119</v>
      </c>
      <c r="R74">
        <v>25</v>
      </c>
      <c r="T74">
        <v>-3935.5999999999985</v>
      </c>
      <c r="U74">
        <v>858</v>
      </c>
      <c r="W74">
        <v>20078.399999999998</v>
      </c>
      <c r="X74">
        <v>1128</v>
      </c>
      <c r="AD74">
        <v>53382.400000000001</v>
      </c>
      <c r="AE74">
        <v>1.7141979378971346</v>
      </c>
      <c r="AK74">
        <v>53382.400000000001</v>
      </c>
      <c r="AL74">
        <v>1.7141979378971346</v>
      </c>
    </row>
    <row r="75" spans="2:38" x14ac:dyDescent="0.25">
      <c r="B75">
        <v>99025</v>
      </c>
      <c r="C75">
        <v>42132</v>
      </c>
      <c r="D75">
        <v>52526</v>
      </c>
      <c r="E75">
        <v>106503</v>
      </c>
      <c r="F75">
        <v>80028</v>
      </c>
      <c r="H75">
        <v>122175</v>
      </c>
      <c r="J75">
        <f t="shared" si="12"/>
        <v>76042.8</v>
      </c>
      <c r="K75">
        <f t="shared" si="13"/>
        <v>1.6066609856554466</v>
      </c>
      <c r="L75">
        <f t="shared" si="14"/>
        <v>106503</v>
      </c>
      <c r="M75">
        <f t="shared" si="15"/>
        <v>42132</v>
      </c>
      <c r="N75">
        <f t="shared" si="16"/>
        <v>76042.8</v>
      </c>
      <c r="O75">
        <f t="shared" si="17"/>
        <v>64371</v>
      </c>
      <c r="Q75">
        <v>8277</v>
      </c>
      <c r="R75">
        <v>-1344</v>
      </c>
      <c r="T75">
        <v>-11385.599999999991</v>
      </c>
      <c r="U75">
        <v>-1448</v>
      </c>
      <c r="W75">
        <v>13330.8</v>
      </c>
      <c r="X75">
        <v>7616.4000000000015</v>
      </c>
      <c r="AB75">
        <v>76042.8</v>
      </c>
      <c r="AC75">
        <v>1.6066609856554466</v>
      </c>
      <c r="AI75">
        <v>76042.8</v>
      </c>
      <c r="AJ75">
        <v>1.6066609856554466</v>
      </c>
    </row>
    <row r="76" spans="2:38" x14ac:dyDescent="0.25">
      <c r="B76">
        <v>23301</v>
      </c>
      <c r="C76">
        <v>34328</v>
      </c>
      <c r="D76">
        <v>59211</v>
      </c>
      <c r="E76">
        <v>58769</v>
      </c>
      <c r="F76">
        <v>120601</v>
      </c>
      <c r="H76">
        <v>99610</v>
      </c>
      <c r="J76">
        <f t="shared" si="12"/>
        <v>59242</v>
      </c>
      <c r="K76">
        <f t="shared" si="13"/>
        <v>1.6814084602140373</v>
      </c>
      <c r="L76">
        <f t="shared" si="14"/>
        <v>120601</v>
      </c>
      <c r="M76">
        <f t="shared" si="15"/>
        <v>23301</v>
      </c>
      <c r="N76">
        <f t="shared" si="16"/>
        <v>59242</v>
      </c>
      <c r="O76">
        <f t="shared" si="17"/>
        <v>97300</v>
      </c>
      <c r="Q76">
        <v>-1004</v>
      </c>
      <c r="R76">
        <v>779</v>
      </c>
      <c r="T76">
        <v>-16304.600000000006</v>
      </c>
      <c r="U76">
        <v>1799</v>
      </c>
      <c r="W76">
        <v>43329.8</v>
      </c>
      <c r="X76">
        <v>3167.8</v>
      </c>
      <c r="AB76">
        <v>59242</v>
      </c>
      <c r="AC76">
        <v>1.6814084602140373</v>
      </c>
      <c r="AI76">
        <v>59242</v>
      </c>
      <c r="AJ76">
        <v>1.6814084602140373</v>
      </c>
    </row>
    <row r="77" spans="2:38" x14ac:dyDescent="0.25">
      <c r="B77">
        <v>32009</v>
      </c>
      <c r="C77">
        <v>77001</v>
      </c>
      <c r="D77">
        <v>12310</v>
      </c>
      <c r="E77">
        <v>59069</v>
      </c>
      <c r="F77">
        <v>81744</v>
      </c>
      <c r="H77">
        <v>74775</v>
      </c>
      <c r="J77">
        <f t="shared" si="12"/>
        <v>52426.6</v>
      </c>
      <c r="K77">
        <f t="shared" si="13"/>
        <v>1.4262797892672805</v>
      </c>
      <c r="L77">
        <f t="shared" si="14"/>
        <v>81744</v>
      </c>
      <c r="M77">
        <f t="shared" si="15"/>
        <v>12310</v>
      </c>
      <c r="N77">
        <f t="shared" si="16"/>
        <v>52426.6</v>
      </c>
      <c r="O77">
        <f t="shared" si="17"/>
        <v>69434</v>
      </c>
      <c r="Q77">
        <v>-7512</v>
      </c>
      <c r="R77">
        <v>-3717</v>
      </c>
      <c r="T77">
        <v>-25727.599999999999</v>
      </c>
      <c r="U77">
        <v>5816.4000000000015</v>
      </c>
      <c r="W77">
        <v>34841.199999999997</v>
      </c>
      <c r="X77">
        <v>5816.4000000000005</v>
      </c>
      <c r="AB77">
        <v>52426.6</v>
      </c>
      <c r="AC77">
        <v>1.4262797892672805</v>
      </c>
      <c r="AI77">
        <v>52426.6</v>
      </c>
      <c r="AJ77">
        <v>1.4262797892672805</v>
      </c>
    </row>
    <row r="78" spans="2:38" x14ac:dyDescent="0.25">
      <c r="B78">
        <v>44304</v>
      </c>
      <c r="C78">
        <v>82254</v>
      </c>
      <c r="D78">
        <v>81546</v>
      </c>
      <c r="E78">
        <v>102780</v>
      </c>
      <c r="F78">
        <v>85286</v>
      </c>
      <c r="H78">
        <v>87993</v>
      </c>
      <c r="J78">
        <f t="shared" si="12"/>
        <v>79234</v>
      </c>
      <c r="K78">
        <f t="shared" si="13"/>
        <v>1.1105459777368301</v>
      </c>
      <c r="L78">
        <f t="shared" si="14"/>
        <v>102780</v>
      </c>
      <c r="M78">
        <f t="shared" si="15"/>
        <v>44304</v>
      </c>
      <c r="N78">
        <f t="shared" si="16"/>
        <v>79234</v>
      </c>
      <c r="O78">
        <f t="shared" si="17"/>
        <v>58476</v>
      </c>
      <c r="Q78">
        <v>8043</v>
      </c>
      <c r="R78">
        <v>-24</v>
      </c>
      <c r="T78">
        <v>6934.6000000000058</v>
      </c>
      <c r="U78">
        <v>-441.80000000000291</v>
      </c>
      <c r="W78">
        <v>22919</v>
      </c>
      <c r="X78">
        <v>3156.2</v>
      </c>
      <c r="AB78">
        <v>79234</v>
      </c>
      <c r="AC78">
        <v>1.1105459777368301</v>
      </c>
      <c r="AI78">
        <v>79234</v>
      </c>
      <c r="AJ78">
        <v>1.1105459777368301</v>
      </c>
    </row>
    <row r="79" spans="2:38" x14ac:dyDescent="0.25">
      <c r="B79">
        <v>13040</v>
      </c>
      <c r="C79">
        <v>18834</v>
      </c>
      <c r="D79">
        <v>106966</v>
      </c>
      <c r="E79">
        <v>70287</v>
      </c>
      <c r="F79">
        <v>106438</v>
      </c>
      <c r="H79">
        <v>70529</v>
      </c>
      <c r="J79">
        <f t="shared" si="12"/>
        <v>63113</v>
      </c>
      <c r="K79">
        <f t="shared" si="13"/>
        <v>1.1175035254226546</v>
      </c>
      <c r="L79">
        <f t="shared" si="14"/>
        <v>106966</v>
      </c>
      <c r="M79">
        <f t="shared" si="15"/>
        <v>13040</v>
      </c>
      <c r="N79">
        <f t="shared" si="16"/>
        <v>63113</v>
      </c>
      <c r="O79">
        <f t="shared" si="17"/>
        <v>93926</v>
      </c>
      <c r="Q79">
        <v>-27625</v>
      </c>
      <c r="R79">
        <v>-4818</v>
      </c>
      <c r="T79">
        <v>-14672.199999999997</v>
      </c>
      <c r="U79">
        <v>113</v>
      </c>
      <c r="W79">
        <v>25397.399999999998</v>
      </c>
      <c r="X79">
        <v>2916.2000000000003</v>
      </c>
      <c r="AB79">
        <v>63113</v>
      </c>
      <c r="AC79">
        <v>1.1175035254226546</v>
      </c>
      <c r="AI79">
        <v>63113</v>
      </c>
      <c r="AJ79">
        <v>1.1175035254226546</v>
      </c>
    </row>
    <row r="80" spans="2:38" x14ac:dyDescent="0.25">
      <c r="B80">
        <v>58591</v>
      </c>
      <c r="C80">
        <v>71130</v>
      </c>
      <c r="D80">
        <v>74509</v>
      </c>
      <c r="E80">
        <v>8383</v>
      </c>
      <c r="F80">
        <v>24994</v>
      </c>
      <c r="H80">
        <v>93428</v>
      </c>
      <c r="J80">
        <f t="shared" si="12"/>
        <v>47521.4</v>
      </c>
      <c r="K80">
        <f t="shared" si="13"/>
        <v>1.966019519626947</v>
      </c>
      <c r="L80">
        <f t="shared" si="14"/>
        <v>74509</v>
      </c>
      <c r="M80">
        <f t="shared" si="15"/>
        <v>8383</v>
      </c>
      <c r="N80">
        <f t="shared" si="16"/>
        <v>47521.4</v>
      </c>
      <c r="O80">
        <f t="shared" si="17"/>
        <v>66126</v>
      </c>
      <c r="Q80">
        <v>30821</v>
      </c>
      <c r="R80">
        <v>5385</v>
      </c>
      <c r="T80">
        <v>10178.599999999999</v>
      </c>
      <c r="U80">
        <v>3320.5999999999985</v>
      </c>
      <c r="W80">
        <v>30551.4</v>
      </c>
      <c r="X80">
        <v>5687.8</v>
      </c>
      <c r="AD80">
        <v>47521.4</v>
      </c>
      <c r="AE80">
        <v>1.966019519626947</v>
      </c>
      <c r="AK80">
        <v>47521.4</v>
      </c>
      <c r="AL80">
        <v>1.966019519626947</v>
      </c>
    </row>
    <row r="81" spans="2:38" x14ac:dyDescent="0.25">
      <c r="B81">
        <v>61924</v>
      </c>
      <c r="C81">
        <v>71068</v>
      </c>
      <c r="D81">
        <v>80394</v>
      </c>
      <c r="E81">
        <v>47188</v>
      </c>
      <c r="F81">
        <v>23663</v>
      </c>
      <c r="H81">
        <v>88168</v>
      </c>
      <c r="J81">
        <f t="shared" si="12"/>
        <v>56847.4</v>
      </c>
      <c r="K81">
        <f t="shared" si="13"/>
        <v>1.550959234723136</v>
      </c>
      <c r="L81">
        <f t="shared" si="14"/>
        <v>80394</v>
      </c>
      <c r="M81">
        <f t="shared" si="15"/>
        <v>23663</v>
      </c>
      <c r="N81">
        <f t="shared" si="16"/>
        <v>56847.4</v>
      </c>
      <c r="O81">
        <f t="shared" si="17"/>
        <v>56731</v>
      </c>
      <c r="Q81">
        <v>-1868</v>
      </c>
      <c r="R81">
        <v>388</v>
      </c>
      <c r="T81">
        <v>20365.599999999999</v>
      </c>
      <c r="U81">
        <v>1184.5999999999985</v>
      </c>
      <c r="W81">
        <v>25136.799999999999</v>
      </c>
      <c r="X81">
        <v>3320.5999999999995</v>
      </c>
      <c r="AD81">
        <v>56847.4</v>
      </c>
      <c r="AE81">
        <v>1.550959234723136</v>
      </c>
      <c r="AI81">
        <v>56847.4</v>
      </c>
      <c r="AJ81">
        <v>1.550959234723136</v>
      </c>
    </row>
    <row r="82" spans="2:38" x14ac:dyDescent="0.25">
      <c r="B82">
        <v>8668</v>
      </c>
      <c r="C82">
        <v>38396</v>
      </c>
      <c r="D82">
        <v>54539</v>
      </c>
      <c r="E82">
        <v>70390</v>
      </c>
      <c r="F82">
        <v>96631</v>
      </c>
      <c r="H82">
        <v>64554</v>
      </c>
      <c r="J82">
        <f t="shared" si="12"/>
        <v>53724.800000000003</v>
      </c>
      <c r="K82">
        <f t="shared" si="13"/>
        <v>1.2015679909464529</v>
      </c>
      <c r="L82">
        <f t="shared" si="14"/>
        <v>96631</v>
      </c>
      <c r="M82">
        <f t="shared" si="15"/>
        <v>8668</v>
      </c>
      <c r="N82">
        <f t="shared" si="16"/>
        <v>53724.800000000003</v>
      </c>
      <c r="O82">
        <f t="shared" si="17"/>
        <v>87963</v>
      </c>
      <c r="Q82">
        <v>-39012</v>
      </c>
      <c r="R82">
        <v>-2425</v>
      </c>
      <c r="T82">
        <v>-10850.199999999997</v>
      </c>
      <c r="U82">
        <v>2700.6000000000058</v>
      </c>
      <c r="W82">
        <v>25550.2</v>
      </c>
      <c r="X82">
        <v>3108.6000000000004</v>
      </c>
      <c r="AF82">
        <v>53724.800000000003</v>
      </c>
      <c r="AG82">
        <v>1.2015679909464529</v>
      </c>
      <c r="AI82">
        <v>53724.800000000003</v>
      </c>
      <c r="AJ82">
        <v>1.2015679909464529</v>
      </c>
    </row>
    <row r="83" spans="2:38" x14ac:dyDescent="0.25">
      <c r="B83">
        <v>91158</v>
      </c>
      <c r="C83">
        <v>49765</v>
      </c>
      <c r="D83">
        <v>78865</v>
      </c>
      <c r="E83">
        <v>29540</v>
      </c>
      <c r="F83">
        <v>36175</v>
      </c>
      <c r="H83">
        <v>100502</v>
      </c>
      <c r="J83">
        <f t="shared" si="12"/>
        <v>57100.6</v>
      </c>
      <c r="K83">
        <f t="shared" si="13"/>
        <v>1.7600865840288895</v>
      </c>
      <c r="L83">
        <f t="shared" si="14"/>
        <v>91158</v>
      </c>
      <c r="M83">
        <f t="shared" si="15"/>
        <v>29540</v>
      </c>
      <c r="N83">
        <f t="shared" si="16"/>
        <v>57100.6</v>
      </c>
      <c r="O83">
        <f t="shared" si="17"/>
        <v>61618</v>
      </c>
      <c r="Q83">
        <v>-7984</v>
      </c>
      <c r="R83">
        <v>-1488</v>
      </c>
      <c r="T83">
        <v>7088.7999999999956</v>
      </c>
      <c r="U83">
        <v>1568.4000000000015</v>
      </c>
      <c r="W83">
        <v>14952.800000000001</v>
      </c>
      <c r="X83">
        <v>3255.2000000000003</v>
      </c>
      <c r="AD83">
        <v>57100.6</v>
      </c>
      <c r="AE83">
        <v>1.7600865840288895</v>
      </c>
      <c r="AK83">
        <v>57100.6</v>
      </c>
      <c r="AL83">
        <v>1.7600865840288895</v>
      </c>
    </row>
    <row r="84" spans="2:38" x14ac:dyDescent="0.25">
      <c r="B84">
        <v>54867</v>
      </c>
      <c r="C84">
        <v>66325</v>
      </c>
      <c r="D84">
        <v>34099</v>
      </c>
      <c r="E84">
        <v>119790</v>
      </c>
      <c r="F84">
        <v>27524</v>
      </c>
      <c r="H84">
        <v>101617</v>
      </c>
      <c r="J84">
        <f t="shared" si="12"/>
        <v>60521</v>
      </c>
      <c r="K84">
        <f t="shared" si="13"/>
        <v>1.6790370284694569</v>
      </c>
      <c r="L84">
        <f t="shared" si="14"/>
        <v>119790</v>
      </c>
      <c r="M84">
        <f t="shared" si="15"/>
        <v>27524</v>
      </c>
      <c r="N84">
        <f t="shared" si="16"/>
        <v>60521</v>
      </c>
      <c r="O84">
        <f t="shared" si="17"/>
        <v>92266</v>
      </c>
      <c r="Q84">
        <v>22528</v>
      </c>
      <c r="R84">
        <v>8</v>
      </c>
      <c r="T84">
        <v>5564.5999999999985</v>
      </c>
      <c r="U84">
        <v>3810.8000000000029</v>
      </c>
      <c r="W84">
        <v>15526.2</v>
      </c>
      <c r="X84">
        <v>6878.8</v>
      </c>
      <c r="Z84">
        <v>60521</v>
      </c>
      <c r="AA84">
        <v>1.6790370284694569</v>
      </c>
      <c r="AI84">
        <v>60521</v>
      </c>
      <c r="AJ84">
        <v>1.6790370284694569</v>
      </c>
    </row>
    <row r="85" spans="2:38" x14ac:dyDescent="0.25">
      <c r="B85">
        <v>17057</v>
      </c>
      <c r="C85">
        <v>53178</v>
      </c>
      <c r="D85">
        <v>22809</v>
      </c>
      <c r="E85">
        <v>103459</v>
      </c>
      <c r="F85">
        <v>44785</v>
      </c>
      <c r="H85">
        <v>111887</v>
      </c>
      <c r="J85">
        <f t="shared" si="12"/>
        <v>48257.599999999999</v>
      </c>
      <c r="K85">
        <f t="shared" si="13"/>
        <v>2.3185363548953948</v>
      </c>
      <c r="L85">
        <f t="shared" si="14"/>
        <v>103459</v>
      </c>
      <c r="M85">
        <f t="shared" si="15"/>
        <v>17057</v>
      </c>
      <c r="N85">
        <f t="shared" si="16"/>
        <v>48257.599999999999</v>
      </c>
      <c r="O85">
        <f t="shared" si="17"/>
        <v>86402</v>
      </c>
      <c r="Q85">
        <v>19391</v>
      </c>
      <c r="R85">
        <v>-8498</v>
      </c>
      <c r="T85">
        <v>-18556.000000000007</v>
      </c>
      <c r="U85">
        <v>2256.7999999999956</v>
      </c>
      <c r="W85">
        <v>33682.400000000001</v>
      </c>
      <c r="X85">
        <v>3228.7999999999997</v>
      </c>
      <c r="AB85">
        <v>48257.599999999999</v>
      </c>
      <c r="AC85">
        <v>2.3185363548953948</v>
      </c>
      <c r="AK85">
        <v>48257.599999999999</v>
      </c>
      <c r="AL85">
        <v>2.3185363548953948</v>
      </c>
    </row>
    <row r="86" spans="2:38" x14ac:dyDescent="0.25">
      <c r="B86">
        <v>53043</v>
      </c>
      <c r="C86">
        <v>108313</v>
      </c>
      <c r="D86">
        <v>52464</v>
      </c>
      <c r="E86">
        <v>73310</v>
      </c>
      <c r="F86">
        <v>85151</v>
      </c>
      <c r="H86">
        <v>79402</v>
      </c>
      <c r="J86">
        <f t="shared" si="12"/>
        <v>74456.2</v>
      </c>
      <c r="K86">
        <f t="shared" si="13"/>
        <v>1.066425630101993</v>
      </c>
      <c r="L86">
        <f t="shared" si="14"/>
        <v>108313</v>
      </c>
      <c r="M86">
        <f t="shared" si="15"/>
        <v>52464</v>
      </c>
      <c r="N86">
        <f t="shared" si="16"/>
        <v>74456.2</v>
      </c>
      <c r="O86">
        <f t="shared" si="17"/>
        <v>55849</v>
      </c>
      <c r="Q86">
        <v>-51347</v>
      </c>
      <c r="R86">
        <v>526</v>
      </c>
      <c r="T86">
        <v>-13070.600000000006</v>
      </c>
      <c r="U86">
        <v>1857</v>
      </c>
      <c r="W86">
        <v>21513.800000000003</v>
      </c>
      <c r="X86">
        <v>1857</v>
      </c>
      <c r="AB86">
        <v>74456.2</v>
      </c>
      <c r="AC86">
        <v>1.066425630101993</v>
      </c>
      <c r="AI86">
        <v>74456.2</v>
      </c>
      <c r="AJ86">
        <v>1.066425630101993</v>
      </c>
    </row>
    <row r="87" spans="2:38" x14ac:dyDescent="0.25">
      <c r="B87">
        <v>20344</v>
      </c>
      <c r="C87">
        <v>76083</v>
      </c>
      <c r="D87">
        <v>67351</v>
      </c>
      <c r="E87">
        <v>60710</v>
      </c>
      <c r="F87">
        <v>79501</v>
      </c>
      <c r="H87">
        <v>73027</v>
      </c>
      <c r="J87">
        <f t="shared" si="12"/>
        <v>60797.8</v>
      </c>
      <c r="K87">
        <f t="shared" si="13"/>
        <v>1.2011454361835461</v>
      </c>
      <c r="L87">
        <f t="shared" si="14"/>
        <v>79501</v>
      </c>
      <c r="M87">
        <f t="shared" si="15"/>
        <v>20344</v>
      </c>
      <c r="N87">
        <f t="shared" si="16"/>
        <v>60797.8</v>
      </c>
      <c r="O87">
        <f t="shared" si="17"/>
        <v>59157</v>
      </c>
      <c r="Q87">
        <v>19399</v>
      </c>
      <c r="R87">
        <v>-2239</v>
      </c>
      <c r="T87">
        <v>16493.200000000004</v>
      </c>
      <c r="U87">
        <v>2477.2000000000044</v>
      </c>
      <c r="W87">
        <v>26678.800000000003</v>
      </c>
      <c r="X87">
        <v>2971.5999999999995</v>
      </c>
      <c r="Z87">
        <v>60797.8</v>
      </c>
      <c r="AA87">
        <v>1.2011454361835461</v>
      </c>
      <c r="AI87">
        <v>60797.8</v>
      </c>
      <c r="AJ87">
        <v>1.2011454361835461</v>
      </c>
    </row>
    <row r="88" spans="2:38" x14ac:dyDescent="0.25">
      <c r="B88">
        <v>82867</v>
      </c>
      <c r="C88">
        <v>73006</v>
      </c>
      <c r="D88">
        <v>74572</v>
      </c>
      <c r="E88">
        <v>79201</v>
      </c>
      <c r="F88">
        <v>33523</v>
      </c>
      <c r="H88">
        <v>118599</v>
      </c>
      <c r="J88">
        <f t="shared" si="12"/>
        <v>68633.8</v>
      </c>
      <c r="K88">
        <f t="shared" si="13"/>
        <v>1.7279969927353578</v>
      </c>
      <c r="L88">
        <f t="shared" si="14"/>
        <v>82867</v>
      </c>
      <c r="M88">
        <f t="shared" si="15"/>
        <v>33523</v>
      </c>
      <c r="N88">
        <f t="shared" si="16"/>
        <v>68633.8</v>
      </c>
      <c r="O88">
        <f t="shared" si="17"/>
        <v>49344</v>
      </c>
      <c r="Q88">
        <v>40248</v>
      </c>
      <c r="R88">
        <v>-8480</v>
      </c>
      <c r="T88">
        <v>6838.6000000000058</v>
      </c>
      <c r="U88">
        <v>-499.39999999999418</v>
      </c>
      <c r="W88">
        <v>24439.399999999998</v>
      </c>
      <c r="X88">
        <v>2877.4</v>
      </c>
      <c r="Z88">
        <v>68633.8</v>
      </c>
      <c r="AA88">
        <v>1.7279969927353578</v>
      </c>
      <c r="AI88">
        <v>68633.8</v>
      </c>
      <c r="AJ88">
        <v>1.7279969927353578</v>
      </c>
    </row>
    <row r="89" spans="2:38" x14ac:dyDescent="0.25">
      <c r="B89">
        <v>74853</v>
      </c>
      <c r="C89">
        <v>33542</v>
      </c>
      <c r="D89">
        <v>91263</v>
      </c>
      <c r="E89">
        <v>92751</v>
      </c>
      <c r="F89">
        <v>23385</v>
      </c>
      <c r="H89">
        <v>76684</v>
      </c>
      <c r="J89">
        <f t="shared" si="12"/>
        <v>63158.8</v>
      </c>
      <c r="K89">
        <f t="shared" si="13"/>
        <v>1.2141459305749951</v>
      </c>
      <c r="L89">
        <f t="shared" si="14"/>
        <v>92751</v>
      </c>
      <c r="M89">
        <f t="shared" si="15"/>
        <v>23385</v>
      </c>
      <c r="N89">
        <f t="shared" si="16"/>
        <v>63158.8</v>
      </c>
      <c r="O89">
        <f t="shared" si="17"/>
        <v>69366</v>
      </c>
      <c r="Q89">
        <v>-3512</v>
      </c>
      <c r="R89">
        <v>-4737</v>
      </c>
      <c r="T89">
        <v>17821</v>
      </c>
      <c r="U89">
        <v>-247.59999999999854</v>
      </c>
      <c r="W89">
        <v>24407.8</v>
      </c>
      <c r="X89">
        <v>2093.6</v>
      </c>
      <c r="AD89">
        <v>63158.8</v>
      </c>
      <c r="AE89">
        <v>1.2141459305749951</v>
      </c>
      <c r="AI89">
        <v>63158.8</v>
      </c>
      <c r="AJ89">
        <v>1.2141459305749951</v>
      </c>
    </row>
    <row r="90" spans="2:38" x14ac:dyDescent="0.25">
      <c r="B90">
        <v>60204</v>
      </c>
      <c r="C90">
        <v>109594</v>
      </c>
      <c r="D90">
        <v>76521</v>
      </c>
      <c r="E90">
        <v>29273</v>
      </c>
      <c r="F90">
        <v>54089</v>
      </c>
      <c r="H90">
        <v>98440</v>
      </c>
      <c r="J90">
        <f t="shared" si="12"/>
        <v>65936.2</v>
      </c>
      <c r="K90">
        <f t="shared" si="13"/>
        <v>1.4929583445815804</v>
      </c>
      <c r="L90">
        <f t="shared" si="14"/>
        <v>109594</v>
      </c>
      <c r="M90">
        <f t="shared" si="15"/>
        <v>29273</v>
      </c>
      <c r="N90">
        <f t="shared" si="16"/>
        <v>65936.2</v>
      </c>
      <c r="O90">
        <f t="shared" si="17"/>
        <v>80321</v>
      </c>
      <c r="Q90">
        <v>-13982</v>
      </c>
      <c r="R90">
        <v>-618</v>
      </c>
      <c r="T90">
        <v>-4346</v>
      </c>
      <c r="U90">
        <v>927.59999999999854</v>
      </c>
      <c r="W90">
        <v>36791.599999999999</v>
      </c>
      <c r="X90">
        <v>5866</v>
      </c>
      <c r="AF90">
        <v>65936.2</v>
      </c>
      <c r="AG90">
        <v>1.4929583445815804</v>
      </c>
      <c r="AI90">
        <v>65936.2</v>
      </c>
      <c r="AJ90">
        <v>1.4929583445815804</v>
      </c>
    </row>
    <row r="91" spans="2:38" x14ac:dyDescent="0.25">
      <c r="B91">
        <v>61266</v>
      </c>
      <c r="C91">
        <v>69685</v>
      </c>
      <c r="D91">
        <v>87098</v>
      </c>
      <c r="E91">
        <v>96517</v>
      </c>
      <c r="F91">
        <v>37853</v>
      </c>
      <c r="H91">
        <v>91258</v>
      </c>
      <c r="J91">
        <f t="shared" si="12"/>
        <v>70483.8</v>
      </c>
      <c r="K91">
        <f t="shared" si="13"/>
        <v>1.2947372303990421</v>
      </c>
      <c r="L91">
        <f t="shared" si="14"/>
        <v>96517</v>
      </c>
      <c r="M91">
        <f t="shared" si="15"/>
        <v>37853</v>
      </c>
      <c r="N91">
        <f t="shared" si="16"/>
        <v>70483.8</v>
      </c>
      <c r="O91">
        <f t="shared" si="17"/>
        <v>58664</v>
      </c>
      <c r="Q91">
        <v>28528</v>
      </c>
      <c r="R91">
        <v>-10</v>
      </c>
      <c r="T91">
        <v>7803</v>
      </c>
      <c r="U91">
        <v>1341.8000000000029</v>
      </c>
      <c r="W91">
        <v>30943.8</v>
      </c>
      <c r="X91">
        <v>4929.8</v>
      </c>
      <c r="AB91">
        <v>70483.8</v>
      </c>
      <c r="AC91">
        <v>1.2947372303990421</v>
      </c>
      <c r="AI91">
        <v>70483.8</v>
      </c>
      <c r="AJ91">
        <v>1.2947372303990421</v>
      </c>
    </row>
    <row r="92" spans="2:38" x14ac:dyDescent="0.25">
      <c r="B92">
        <v>99218</v>
      </c>
      <c r="C92">
        <v>24913</v>
      </c>
      <c r="D92">
        <v>26294</v>
      </c>
      <c r="E92">
        <v>12386</v>
      </c>
      <c r="F92">
        <v>36289</v>
      </c>
      <c r="H92">
        <v>94094</v>
      </c>
      <c r="J92">
        <f t="shared" si="12"/>
        <v>39820</v>
      </c>
      <c r="K92">
        <f t="shared" si="13"/>
        <v>2.3629834254143645</v>
      </c>
      <c r="L92">
        <f t="shared" si="14"/>
        <v>99218</v>
      </c>
      <c r="M92">
        <f t="shared" si="15"/>
        <v>12386</v>
      </c>
      <c r="N92">
        <f t="shared" si="16"/>
        <v>39820</v>
      </c>
      <c r="O92">
        <f t="shared" si="17"/>
        <v>86832</v>
      </c>
      <c r="Q92">
        <v>1967</v>
      </c>
      <c r="R92">
        <v>2155</v>
      </c>
      <c r="T92">
        <v>-31274</v>
      </c>
      <c r="U92">
        <v>-2548.1999999999971</v>
      </c>
      <c r="W92">
        <v>31274</v>
      </c>
      <c r="X92">
        <v>4136.2</v>
      </c>
      <c r="AB92">
        <v>39820</v>
      </c>
      <c r="AC92">
        <v>2.3629834254143645</v>
      </c>
      <c r="AK92">
        <v>39820</v>
      </c>
      <c r="AL92">
        <v>2.3629834254143645</v>
      </c>
    </row>
    <row r="93" spans="2:38" x14ac:dyDescent="0.25">
      <c r="B93">
        <v>40989</v>
      </c>
      <c r="C93">
        <v>94491</v>
      </c>
      <c r="D93">
        <v>47121</v>
      </c>
      <c r="E93">
        <v>49674</v>
      </c>
      <c r="F93">
        <v>79888</v>
      </c>
      <c r="H93">
        <v>80800</v>
      </c>
      <c r="J93">
        <f t="shared" si="12"/>
        <v>62432.6</v>
      </c>
      <c r="K93">
        <f t="shared" si="13"/>
        <v>1.2941956606003915</v>
      </c>
      <c r="L93">
        <f t="shared" si="14"/>
        <v>94491</v>
      </c>
      <c r="M93">
        <f t="shared" si="15"/>
        <v>40989</v>
      </c>
      <c r="N93">
        <f t="shared" si="16"/>
        <v>62432.6</v>
      </c>
      <c r="O93">
        <f t="shared" si="17"/>
        <v>53502</v>
      </c>
      <c r="Q93">
        <v>-8621</v>
      </c>
      <c r="R93">
        <v>-1</v>
      </c>
      <c r="T93">
        <v>588.19999999999709</v>
      </c>
      <c r="U93">
        <v>-2443.5999999999985</v>
      </c>
      <c r="W93">
        <v>27759.4</v>
      </c>
      <c r="X93">
        <v>2752.8</v>
      </c>
      <c r="Z93">
        <v>62432.6</v>
      </c>
      <c r="AA93">
        <v>1.2941956606003915</v>
      </c>
      <c r="AI93">
        <v>62432.6</v>
      </c>
      <c r="AJ93">
        <v>1.2941956606003915</v>
      </c>
    </row>
    <row r="94" spans="2:38" x14ac:dyDescent="0.25">
      <c r="B94">
        <v>63702</v>
      </c>
      <c r="C94">
        <v>42495</v>
      </c>
      <c r="D94">
        <v>11809</v>
      </c>
      <c r="E94">
        <v>28994</v>
      </c>
      <c r="F94">
        <v>64175</v>
      </c>
      <c r="H94">
        <v>69614</v>
      </c>
      <c r="J94">
        <f t="shared" si="12"/>
        <v>42235</v>
      </c>
      <c r="K94">
        <f t="shared" si="13"/>
        <v>1.6482538179235231</v>
      </c>
      <c r="L94">
        <f t="shared" si="14"/>
        <v>64175</v>
      </c>
      <c r="M94">
        <f t="shared" si="15"/>
        <v>11809</v>
      </c>
      <c r="N94">
        <f t="shared" si="16"/>
        <v>42235</v>
      </c>
      <c r="O94">
        <f t="shared" si="17"/>
        <v>52366</v>
      </c>
      <c r="Q94">
        <v>-20299</v>
      </c>
      <c r="R94">
        <v>8237</v>
      </c>
      <c r="T94">
        <v>-4185.1999999999971</v>
      </c>
      <c r="U94">
        <v>-2873.1999999999971</v>
      </c>
      <c r="W94">
        <v>21796.799999999999</v>
      </c>
      <c r="X94">
        <v>3756.8000000000006</v>
      </c>
      <c r="AD94">
        <v>42235</v>
      </c>
      <c r="AE94">
        <v>1.6482538179235231</v>
      </c>
      <c r="AI94">
        <v>42235</v>
      </c>
      <c r="AJ94">
        <v>1.6482538179235231</v>
      </c>
    </row>
    <row r="95" spans="2:38" x14ac:dyDescent="0.25">
      <c r="B95">
        <v>75902</v>
      </c>
      <c r="C95">
        <v>78142</v>
      </c>
      <c r="D95">
        <v>65636</v>
      </c>
      <c r="E95">
        <v>77789</v>
      </c>
      <c r="F95">
        <v>33002</v>
      </c>
      <c r="H95">
        <v>109517</v>
      </c>
      <c r="J95">
        <f t="shared" si="12"/>
        <v>66094.2</v>
      </c>
      <c r="K95">
        <f t="shared" si="13"/>
        <v>1.6569835174644674</v>
      </c>
      <c r="L95">
        <f t="shared" si="14"/>
        <v>78142</v>
      </c>
      <c r="M95">
        <f t="shared" si="15"/>
        <v>33002</v>
      </c>
      <c r="N95">
        <f t="shared" si="16"/>
        <v>66094.2</v>
      </c>
      <c r="O95">
        <f t="shared" si="17"/>
        <v>45140</v>
      </c>
      <c r="Q95">
        <v>27968</v>
      </c>
      <c r="R95">
        <v>215</v>
      </c>
      <c r="T95">
        <v>-12970.199999999997</v>
      </c>
      <c r="U95">
        <v>10.599999999991269</v>
      </c>
      <c r="W95">
        <v>20621.8</v>
      </c>
      <c r="X95">
        <v>57.400000000000006</v>
      </c>
      <c r="AB95">
        <v>66094.2</v>
      </c>
      <c r="AC95">
        <v>1.6569835174644674</v>
      </c>
      <c r="AI95">
        <v>66094.2</v>
      </c>
      <c r="AJ95">
        <v>1.6569835174644674</v>
      </c>
    </row>
    <row r="96" spans="2:38" x14ac:dyDescent="0.25">
      <c r="B96">
        <v>74834</v>
      </c>
      <c r="C96">
        <v>53056</v>
      </c>
      <c r="D96">
        <v>18353</v>
      </c>
      <c r="E96">
        <v>80649</v>
      </c>
      <c r="F96">
        <v>110491</v>
      </c>
      <c r="H96">
        <v>69978</v>
      </c>
      <c r="J96">
        <f t="shared" si="12"/>
        <v>67476.600000000006</v>
      </c>
      <c r="K96">
        <f t="shared" si="13"/>
        <v>1.0370706289291398</v>
      </c>
      <c r="L96">
        <f t="shared" si="14"/>
        <v>110491</v>
      </c>
      <c r="M96">
        <f t="shared" si="15"/>
        <v>18353</v>
      </c>
      <c r="N96">
        <f t="shared" si="16"/>
        <v>67476.600000000006</v>
      </c>
      <c r="O96">
        <f t="shared" si="17"/>
        <v>92138</v>
      </c>
      <c r="Q96">
        <v>-27192</v>
      </c>
      <c r="R96">
        <v>-6761</v>
      </c>
      <c r="T96">
        <v>318.60000000000582</v>
      </c>
      <c r="U96">
        <v>-2446.1999999999971</v>
      </c>
      <c r="W96">
        <v>27577</v>
      </c>
      <c r="X96">
        <v>2446.1999999999998</v>
      </c>
      <c r="AB96">
        <v>67476.600000000006</v>
      </c>
      <c r="AC96">
        <v>1.0370706289291398</v>
      </c>
      <c r="AI96">
        <v>67476.600000000006</v>
      </c>
      <c r="AJ96">
        <v>1.0370706289291398</v>
      </c>
    </row>
    <row r="97" spans="2:38" x14ac:dyDescent="0.25">
      <c r="B97">
        <v>61806</v>
      </c>
      <c r="C97">
        <v>41369</v>
      </c>
      <c r="D97">
        <v>102515</v>
      </c>
      <c r="E97">
        <v>89497</v>
      </c>
      <c r="F97">
        <v>40784</v>
      </c>
      <c r="H97">
        <v>77815</v>
      </c>
      <c r="J97">
        <f t="shared" si="12"/>
        <v>67194.2</v>
      </c>
      <c r="K97">
        <f t="shared" si="13"/>
        <v>1.1580612612398093</v>
      </c>
      <c r="L97">
        <f t="shared" si="14"/>
        <v>102515</v>
      </c>
      <c r="M97">
        <f t="shared" si="15"/>
        <v>40784</v>
      </c>
      <c r="N97">
        <f t="shared" si="16"/>
        <v>67194.2</v>
      </c>
      <c r="O97">
        <f t="shared" si="17"/>
        <v>61731</v>
      </c>
      <c r="Q97">
        <v>-31409</v>
      </c>
      <c r="R97">
        <v>13</v>
      </c>
      <c r="T97">
        <v>6850.3999999999942</v>
      </c>
      <c r="U97">
        <v>-5049.8000000000029</v>
      </c>
      <c r="W97">
        <v>35243.199999999997</v>
      </c>
      <c r="X97">
        <v>5053.3999999999996</v>
      </c>
      <c r="AD97">
        <v>67194.2</v>
      </c>
      <c r="AE97">
        <v>1.1580612612398093</v>
      </c>
      <c r="AI97">
        <v>67194.2</v>
      </c>
      <c r="AJ97">
        <v>1.1580612612398093</v>
      </c>
    </row>
    <row r="98" spans="2:38" x14ac:dyDescent="0.25">
      <c r="B98">
        <v>17478</v>
      </c>
      <c r="C98">
        <v>4780</v>
      </c>
      <c r="D98">
        <v>31892</v>
      </c>
      <c r="E98">
        <v>102657</v>
      </c>
      <c r="F98">
        <v>110280</v>
      </c>
      <c r="H98">
        <v>86587</v>
      </c>
      <c r="J98">
        <f t="shared" si="12"/>
        <v>53417.4</v>
      </c>
      <c r="K98">
        <f t="shared" ref="K98:K129" si="18">H98/J98</f>
        <v>1.6209512256305998</v>
      </c>
      <c r="L98">
        <f t="shared" si="14"/>
        <v>110280</v>
      </c>
      <c r="M98">
        <f t="shared" si="15"/>
        <v>4780</v>
      </c>
      <c r="N98">
        <f t="shared" si="16"/>
        <v>53417.4</v>
      </c>
      <c r="O98">
        <f t="shared" si="17"/>
        <v>105500</v>
      </c>
      <c r="Q98">
        <v>24349</v>
      </c>
      <c r="R98">
        <v>-463</v>
      </c>
      <c r="T98">
        <v>13688.400000000001</v>
      </c>
      <c r="U98">
        <v>1869.5999999999985</v>
      </c>
      <c r="W98">
        <v>33951.599999999999</v>
      </c>
      <c r="X98">
        <v>5709.2</v>
      </c>
      <c r="AD98">
        <v>53417.4</v>
      </c>
      <c r="AE98">
        <v>1.6209512256305998</v>
      </c>
      <c r="AK98">
        <v>53417.4</v>
      </c>
      <c r="AL98">
        <v>1.6209512256305998</v>
      </c>
    </row>
    <row r="99" spans="2:38" x14ac:dyDescent="0.25">
      <c r="B99">
        <v>51031</v>
      </c>
      <c r="C99">
        <v>16634</v>
      </c>
      <c r="D99">
        <v>84797</v>
      </c>
      <c r="E99">
        <v>34328</v>
      </c>
      <c r="F99">
        <v>72940</v>
      </c>
      <c r="H99">
        <v>59843</v>
      </c>
      <c r="J99">
        <f t="shared" si="12"/>
        <v>51946</v>
      </c>
      <c r="K99">
        <f t="shared" si="18"/>
        <v>1.1520232549185694</v>
      </c>
      <c r="L99">
        <f t="shared" si="14"/>
        <v>84797</v>
      </c>
      <c r="M99">
        <f t="shared" si="15"/>
        <v>16634</v>
      </c>
      <c r="N99">
        <f t="shared" si="16"/>
        <v>51946</v>
      </c>
      <c r="O99">
        <f t="shared" si="17"/>
        <v>68163</v>
      </c>
      <c r="Q99">
        <v>-7192</v>
      </c>
      <c r="R99">
        <v>-376</v>
      </c>
      <c r="T99">
        <v>-304.40000000000146</v>
      </c>
      <c r="U99">
        <v>-1063.4000000000015</v>
      </c>
      <c r="W99">
        <v>30803.200000000001</v>
      </c>
      <c r="X99">
        <v>3778.2</v>
      </c>
      <c r="Z99">
        <v>51946</v>
      </c>
      <c r="AA99">
        <v>1.1520232549185694</v>
      </c>
      <c r="AI99">
        <v>51946</v>
      </c>
      <c r="AJ99">
        <v>1.1520232549185694</v>
      </c>
    </row>
    <row r="100" spans="2:38" x14ac:dyDescent="0.25">
      <c r="B100">
        <v>65358</v>
      </c>
      <c r="C100">
        <v>68216</v>
      </c>
      <c r="D100">
        <v>45843</v>
      </c>
      <c r="E100">
        <v>28192</v>
      </c>
      <c r="F100">
        <v>64037</v>
      </c>
      <c r="H100">
        <v>129604</v>
      </c>
      <c r="J100">
        <f t="shared" si="12"/>
        <v>54329.2</v>
      </c>
      <c r="K100">
        <f t="shared" si="18"/>
        <v>2.3855311692423227</v>
      </c>
      <c r="L100">
        <f t="shared" si="14"/>
        <v>68216</v>
      </c>
      <c r="M100">
        <f t="shared" si="15"/>
        <v>28192</v>
      </c>
      <c r="N100">
        <f t="shared" si="16"/>
        <v>54329.2</v>
      </c>
      <c r="O100">
        <f t="shared" si="17"/>
        <v>40024</v>
      </c>
      <c r="Q100">
        <v>22348</v>
      </c>
      <c r="R100">
        <v>0</v>
      </c>
      <c r="T100">
        <v>-651.80000000000291</v>
      </c>
      <c r="U100">
        <v>-319.80000000000291</v>
      </c>
      <c r="W100">
        <v>11707.4</v>
      </c>
      <c r="X100">
        <v>5234.5999999999995</v>
      </c>
      <c r="AD100">
        <v>54329.2</v>
      </c>
      <c r="AE100">
        <v>2.3855311692423227</v>
      </c>
      <c r="AK100">
        <v>54329.2</v>
      </c>
      <c r="AL100">
        <v>2.3855311692423227</v>
      </c>
    </row>
    <row r="101" spans="2:38" x14ac:dyDescent="0.25">
      <c r="B101">
        <v>47053</v>
      </c>
      <c r="C101">
        <v>72125</v>
      </c>
      <c r="D101">
        <v>40684</v>
      </c>
      <c r="E101">
        <v>51334</v>
      </c>
      <c r="F101">
        <v>88309</v>
      </c>
      <c r="H101">
        <v>108119</v>
      </c>
      <c r="J101">
        <f t="shared" si="12"/>
        <v>59901</v>
      </c>
      <c r="K101">
        <f t="shared" si="18"/>
        <v>1.8049615198410711</v>
      </c>
      <c r="L101">
        <f t="shared" si="14"/>
        <v>88309</v>
      </c>
      <c r="M101">
        <f t="shared" si="15"/>
        <v>40684</v>
      </c>
      <c r="N101">
        <f t="shared" si="16"/>
        <v>59901</v>
      </c>
      <c r="O101">
        <f t="shared" si="17"/>
        <v>47625</v>
      </c>
      <c r="Q101">
        <v>30014</v>
      </c>
      <c r="R101">
        <v>-114</v>
      </c>
      <c r="T101">
        <v>30405.599999999999</v>
      </c>
      <c r="U101">
        <v>788.19999999999709</v>
      </c>
      <c r="W101">
        <v>33626</v>
      </c>
      <c r="X101">
        <v>1373</v>
      </c>
      <c r="AD101">
        <v>59901</v>
      </c>
      <c r="AE101">
        <v>1.8049615198410711</v>
      </c>
      <c r="AK101">
        <v>59901</v>
      </c>
      <c r="AL101">
        <v>1.8049615198410711</v>
      </c>
    </row>
    <row r="103" spans="2:38" x14ac:dyDescent="0.25">
      <c r="B103">
        <v>1447528</v>
      </c>
      <c r="C103">
        <v>1442984</v>
      </c>
      <c r="D103">
        <v>1596965</v>
      </c>
      <c r="E103">
        <v>1521198</v>
      </c>
      <c r="F103">
        <v>1422135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7A1D8-C0A3-4812-87B1-0C0093DD560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62037</v>
      </c>
      <c r="C2">
        <v>25168</v>
      </c>
      <c r="D2">
        <v>26712</v>
      </c>
      <c r="E2">
        <v>88176</v>
      </c>
      <c r="F2">
        <v>28135</v>
      </c>
      <c r="H2">
        <v>67924</v>
      </c>
      <c r="J2">
        <f t="shared" ref="J2:J33" si="0">AVERAGE(B2:F2)</f>
        <v>46045.599999999999</v>
      </c>
      <c r="K2">
        <f t="shared" ref="K2:K33" si="1">H2/J2</f>
        <v>1.4751463766353354</v>
      </c>
      <c r="L2">
        <f t="shared" ref="L2:L33" si="2">MAX(B2:F2)</f>
        <v>88176</v>
      </c>
      <c r="M2">
        <f t="shared" ref="M2:M33" si="3">MIN(B2:F2)</f>
        <v>25168</v>
      </c>
      <c r="N2">
        <f t="shared" ref="N2:N33" si="4">AVERAGE(B2:F2)</f>
        <v>46045.599999999999</v>
      </c>
      <c r="O2">
        <f t="shared" ref="O2:O33" si="5">L2-M2</f>
        <v>63008</v>
      </c>
      <c r="Q2">
        <v>-34043</v>
      </c>
      <c r="R2">
        <v>-586</v>
      </c>
      <c r="T2">
        <v>-41235.200000000004</v>
      </c>
      <c r="U2">
        <v>-3844.8000000000029</v>
      </c>
      <c r="W2">
        <v>41351.600000000006</v>
      </c>
      <c r="X2">
        <v>3880.4000000000005</v>
      </c>
      <c r="AB2">
        <v>46045.599999999999</v>
      </c>
      <c r="AC2">
        <v>1.4751463766353354</v>
      </c>
      <c r="AI2">
        <v>46045.599999999999</v>
      </c>
      <c r="AJ2">
        <v>1.4751463766353354</v>
      </c>
    </row>
    <row r="3" spans="1:38" x14ac:dyDescent="0.25">
      <c r="B3">
        <v>49015</v>
      </c>
      <c r="C3">
        <v>38082</v>
      </c>
      <c r="D3">
        <v>42467</v>
      </c>
      <c r="E3">
        <v>86662</v>
      </c>
      <c r="F3">
        <v>35197</v>
      </c>
      <c r="H3">
        <v>114102</v>
      </c>
      <c r="J3">
        <f t="shared" si="0"/>
        <v>50284.6</v>
      </c>
      <c r="K3">
        <f t="shared" si="1"/>
        <v>2.269124145364585</v>
      </c>
      <c r="L3">
        <f t="shared" si="2"/>
        <v>86662</v>
      </c>
      <c r="M3">
        <f t="shared" si="3"/>
        <v>35197</v>
      </c>
      <c r="N3">
        <f t="shared" si="4"/>
        <v>50284.6</v>
      </c>
      <c r="O3">
        <f t="shared" si="5"/>
        <v>51465</v>
      </c>
      <c r="Q3">
        <v>38088</v>
      </c>
      <c r="R3">
        <v>5574</v>
      </c>
      <c r="T3">
        <v>-2187.2000000000044</v>
      </c>
      <c r="U3">
        <v>1998.7999999999956</v>
      </c>
      <c r="W3">
        <v>20050</v>
      </c>
      <c r="X3">
        <v>2846.4</v>
      </c>
      <c r="Z3">
        <v>50284.6</v>
      </c>
      <c r="AA3">
        <v>2.269124145364585</v>
      </c>
      <c r="AK3">
        <v>50284.6</v>
      </c>
      <c r="AL3">
        <v>2.269124145364585</v>
      </c>
    </row>
    <row r="4" spans="1:38" x14ac:dyDescent="0.25">
      <c r="B4">
        <v>43924</v>
      </c>
      <c r="C4">
        <v>102943</v>
      </c>
      <c r="D4">
        <v>44325</v>
      </c>
      <c r="E4">
        <v>50878</v>
      </c>
      <c r="F4">
        <v>15653</v>
      </c>
      <c r="H4">
        <v>75641</v>
      </c>
      <c r="J4">
        <f t="shared" si="0"/>
        <v>51544.6</v>
      </c>
      <c r="K4">
        <f t="shared" si="1"/>
        <v>1.4674864098276057</v>
      </c>
      <c r="L4">
        <f t="shared" si="2"/>
        <v>102943</v>
      </c>
      <c r="M4">
        <f t="shared" si="3"/>
        <v>15653</v>
      </c>
      <c r="N4">
        <f t="shared" si="4"/>
        <v>51544.6</v>
      </c>
      <c r="O4">
        <f t="shared" si="5"/>
        <v>87290</v>
      </c>
      <c r="Q4">
        <v>-3202</v>
      </c>
      <c r="R4">
        <v>-1104</v>
      </c>
      <c r="T4">
        <v>9011.1999999999971</v>
      </c>
      <c r="U4">
        <v>-2259</v>
      </c>
      <c r="W4">
        <v>9011.2000000000007</v>
      </c>
      <c r="X4">
        <v>2261</v>
      </c>
      <c r="AD4">
        <v>51544.6</v>
      </c>
      <c r="AE4">
        <v>1.4674864098276057</v>
      </c>
      <c r="AI4">
        <v>51544.6</v>
      </c>
      <c r="AJ4">
        <v>1.4674864098276057</v>
      </c>
    </row>
    <row r="5" spans="1:38" x14ac:dyDescent="0.25">
      <c r="B5">
        <v>95059</v>
      </c>
      <c r="C5">
        <v>43163</v>
      </c>
      <c r="D5">
        <v>86848</v>
      </c>
      <c r="E5">
        <v>22379</v>
      </c>
      <c r="F5">
        <v>55315</v>
      </c>
      <c r="H5">
        <v>107055</v>
      </c>
      <c r="J5">
        <f t="shared" si="0"/>
        <v>60552.800000000003</v>
      </c>
      <c r="K5">
        <f t="shared" si="1"/>
        <v>1.7679611842887528</v>
      </c>
      <c r="L5">
        <f t="shared" si="2"/>
        <v>95059</v>
      </c>
      <c r="M5">
        <f t="shared" si="3"/>
        <v>22379</v>
      </c>
      <c r="N5">
        <f t="shared" si="4"/>
        <v>60552.800000000003</v>
      </c>
      <c r="O5">
        <f t="shared" si="5"/>
        <v>72680</v>
      </c>
      <c r="Q5">
        <v>-14961</v>
      </c>
      <c r="R5">
        <v>4762</v>
      </c>
      <c r="T5">
        <v>-4637.1999999999971</v>
      </c>
      <c r="U5">
        <v>915.20000000000437</v>
      </c>
      <c r="W5">
        <v>17502.8</v>
      </c>
      <c r="X5">
        <v>5522.8</v>
      </c>
      <c r="AF5">
        <v>60552.800000000003</v>
      </c>
      <c r="AG5">
        <v>1.7679611842887528</v>
      </c>
      <c r="AI5">
        <v>60552.800000000003</v>
      </c>
      <c r="AJ5">
        <v>1.7679611842887528</v>
      </c>
    </row>
    <row r="6" spans="1:38" x14ac:dyDescent="0.25">
      <c r="B6">
        <v>62109</v>
      </c>
      <c r="C6">
        <v>110154</v>
      </c>
      <c r="D6">
        <v>24184</v>
      </c>
      <c r="E6">
        <v>84938</v>
      </c>
      <c r="F6">
        <v>64132</v>
      </c>
      <c r="H6">
        <v>113540</v>
      </c>
      <c r="J6">
        <f t="shared" si="0"/>
        <v>69103.399999999994</v>
      </c>
      <c r="K6">
        <f t="shared" si="1"/>
        <v>1.6430450600115192</v>
      </c>
      <c r="L6">
        <f t="shared" si="2"/>
        <v>110154</v>
      </c>
      <c r="M6">
        <f t="shared" si="3"/>
        <v>24184</v>
      </c>
      <c r="N6">
        <f t="shared" si="4"/>
        <v>69103.399999999994</v>
      </c>
      <c r="O6">
        <f t="shared" si="5"/>
        <v>85970</v>
      </c>
      <c r="Q6">
        <v>-7615</v>
      </c>
      <c r="R6">
        <v>1955</v>
      </c>
      <c r="T6">
        <v>-1547.8000000000029</v>
      </c>
      <c r="U6">
        <v>-3016</v>
      </c>
      <c r="W6">
        <v>12768.599999999999</v>
      </c>
      <c r="X6">
        <v>3168.8</v>
      </c>
      <c r="AF6">
        <v>69103.399999999994</v>
      </c>
      <c r="AG6">
        <v>1.6430450600115192</v>
      </c>
      <c r="AI6">
        <v>69103.399999999994</v>
      </c>
      <c r="AJ6">
        <v>1.6430450600115192</v>
      </c>
    </row>
    <row r="7" spans="1:38" x14ac:dyDescent="0.25">
      <c r="B7">
        <v>39128</v>
      </c>
      <c r="C7">
        <v>49555</v>
      </c>
      <c r="D7">
        <v>11992</v>
      </c>
      <c r="E7">
        <v>58442</v>
      </c>
      <c r="F7">
        <v>36644</v>
      </c>
      <c r="H7">
        <v>85501</v>
      </c>
      <c r="J7">
        <f t="shared" si="0"/>
        <v>39152.199999999997</v>
      </c>
      <c r="K7">
        <f t="shared" si="1"/>
        <v>2.1838108714197415</v>
      </c>
      <c r="L7">
        <f t="shared" si="2"/>
        <v>58442</v>
      </c>
      <c r="M7">
        <f t="shared" si="3"/>
        <v>11992</v>
      </c>
      <c r="N7">
        <f t="shared" si="4"/>
        <v>39152.199999999997</v>
      </c>
      <c r="O7">
        <f t="shared" si="5"/>
        <v>46450</v>
      </c>
      <c r="Q7">
        <v>15391</v>
      </c>
      <c r="R7">
        <v>3000</v>
      </c>
      <c r="T7">
        <v>-12409.400000000001</v>
      </c>
      <c r="U7">
        <v>987</v>
      </c>
      <c r="W7">
        <v>23499.800000000003</v>
      </c>
      <c r="X7">
        <v>1648.1999999999998</v>
      </c>
      <c r="Z7">
        <v>39152.199999999997</v>
      </c>
      <c r="AA7">
        <v>2.1838108714197415</v>
      </c>
      <c r="AK7">
        <v>39152.199999999997</v>
      </c>
      <c r="AL7">
        <v>2.1838108714197415</v>
      </c>
    </row>
    <row r="8" spans="1:38" x14ac:dyDescent="0.25">
      <c r="B8">
        <v>80302</v>
      </c>
      <c r="C8">
        <v>43268</v>
      </c>
      <c r="D8">
        <v>38661</v>
      </c>
      <c r="E8">
        <v>79396</v>
      </c>
      <c r="F8">
        <v>9600</v>
      </c>
      <c r="H8">
        <v>77994</v>
      </c>
      <c r="J8">
        <f t="shared" si="0"/>
        <v>50245.4</v>
      </c>
      <c r="K8">
        <f t="shared" si="1"/>
        <v>1.5522615005552747</v>
      </c>
      <c r="L8">
        <f t="shared" si="2"/>
        <v>80302</v>
      </c>
      <c r="M8">
        <f t="shared" si="3"/>
        <v>9600</v>
      </c>
      <c r="N8">
        <f t="shared" si="4"/>
        <v>50245.4</v>
      </c>
      <c r="O8">
        <f t="shared" si="5"/>
        <v>70702</v>
      </c>
      <c r="Q8">
        <v>-1956</v>
      </c>
      <c r="R8">
        <v>24</v>
      </c>
      <c r="T8">
        <v>-15903.999999999993</v>
      </c>
      <c r="U8">
        <v>-1110.4000000000015</v>
      </c>
      <c r="W8">
        <v>18710.800000000003</v>
      </c>
      <c r="X8">
        <v>1374.8</v>
      </c>
      <c r="AB8">
        <v>50245.4</v>
      </c>
      <c r="AC8">
        <v>1.5522615005552747</v>
      </c>
      <c r="AI8">
        <v>50245.4</v>
      </c>
      <c r="AJ8">
        <v>1.5522615005552747</v>
      </c>
    </row>
    <row r="9" spans="1:38" x14ac:dyDescent="0.25">
      <c r="B9">
        <v>60623</v>
      </c>
      <c r="C9">
        <v>18396</v>
      </c>
      <c r="D9">
        <v>66924</v>
      </c>
      <c r="E9">
        <v>74721</v>
      </c>
      <c r="F9">
        <v>110446</v>
      </c>
      <c r="H9">
        <v>100896</v>
      </c>
      <c r="J9">
        <f t="shared" si="0"/>
        <v>66222</v>
      </c>
      <c r="K9">
        <f t="shared" si="1"/>
        <v>1.5236024281960678</v>
      </c>
      <c r="L9">
        <f t="shared" si="2"/>
        <v>110446</v>
      </c>
      <c r="M9">
        <f t="shared" si="3"/>
        <v>18396</v>
      </c>
      <c r="N9">
        <f t="shared" si="4"/>
        <v>66222</v>
      </c>
      <c r="O9">
        <f t="shared" si="5"/>
        <v>92050</v>
      </c>
      <c r="Q9">
        <v>-10050</v>
      </c>
      <c r="R9">
        <v>1714</v>
      </c>
      <c r="T9">
        <v>-1354.1999999999971</v>
      </c>
      <c r="U9">
        <v>9.3999999999941792</v>
      </c>
      <c r="W9">
        <v>26313</v>
      </c>
      <c r="X9">
        <v>2690.2000000000003</v>
      </c>
      <c r="AF9">
        <v>66222</v>
      </c>
      <c r="AG9">
        <v>1.5236024281960678</v>
      </c>
      <c r="AI9">
        <v>66222</v>
      </c>
      <c r="AJ9">
        <v>1.5236024281960678</v>
      </c>
    </row>
    <row r="10" spans="1:38" x14ac:dyDescent="0.25">
      <c r="B10">
        <v>89545</v>
      </c>
      <c r="C10">
        <v>109137</v>
      </c>
      <c r="D10">
        <v>100583</v>
      </c>
      <c r="E10">
        <v>74114</v>
      </c>
      <c r="F10">
        <v>54581</v>
      </c>
      <c r="H10">
        <v>104137</v>
      </c>
      <c r="J10">
        <f t="shared" si="0"/>
        <v>85592</v>
      </c>
      <c r="K10">
        <f t="shared" si="1"/>
        <v>1.2166674455556594</v>
      </c>
      <c r="L10">
        <f t="shared" si="2"/>
        <v>109137</v>
      </c>
      <c r="M10">
        <f t="shared" si="3"/>
        <v>54581</v>
      </c>
      <c r="N10">
        <f t="shared" si="4"/>
        <v>85592</v>
      </c>
      <c r="O10">
        <f t="shared" si="5"/>
        <v>54556</v>
      </c>
      <c r="Q10">
        <v>-24890</v>
      </c>
      <c r="R10">
        <v>-8824</v>
      </c>
      <c r="T10">
        <v>13095.800000000003</v>
      </c>
      <c r="U10">
        <v>3448.6000000000058</v>
      </c>
      <c r="W10">
        <v>38212.600000000006</v>
      </c>
      <c r="X10">
        <v>5160.2</v>
      </c>
      <c r="AF10">
        <v>85592</v>
      </c>
      <c r="AG10">
        <v>1.2166674455556594</v>
      </c>
      <c r="AI10">
        <v>85592</v>
      </c>
      <c r="AJ10">
        <v>1.2166674455556594</v>
      </c>
    </row>
    <row r="11" spans="1:38" x14ac:dyDescent="0.25">
      <c r="B11">
        <v>45446</v>
      </c>
      <c r="C11">
        <v>57280</v>
      </c>
      <c r="D11">
        <v>17776</v>
      </c>
      <c r="E11">
        <v>68296</v>
      </c>
      <c r="F11">
        <v>34589</v>
      </c>
      <c r="H11">
        <v>101538</v>
      </c>
      <c r="J11">
        <f t="shared" si="0"/>
        <v>44677.4</v>
      </c>
      <c r="K11">
        <f t="shared" si="1"/>
        <v>2.2726926813109087</v>
      </c>
      <c r="L11">
        <f t="shared" si="2"/>
        <v>68296</v>
      </c>
      <c r="M11">
        <f t="shared" si="3"/>
        <v>17776</v>
      </c>
      <c r="N11">
        <f t="shared" si="4"/>
        <v>44677.4</v>
      </c>
      <c r="O11">
        <f t="shared" si="5"/>
        <v>50520</v>
      </c>
      <c r="Q11">
        <v>31305</v>
      </c>
      <c r="R11">
        <v>4</v>
      </c>
      <c r="T11">
        <v>-1964.1999999999971</v>
      </c>
      <c r="U11">
        <v>3102.2000000000044</v>
      </c>
      <c r="W11">
        <v>30891</v>
      </c>
      <c r="X11">
        <v>4149</v>
      </c>
      <c r="AD11">
        <v>44677.4</v>
      </c>
      <c r="AE11">
        <v>2.2726926813109087</v>
      </c>
      <c r="AK11">
        <v>44677.4</v>
      </c>
      <c r="AL11">
        <v>2.2726926813109087</v>
      </c>
    </row>
    <row r="12" spans="1:38" x14ac:dyDescent="0.25">
      <c r="B12">
        <v>70034</v>
      </c>
      <c r="C12">
        <v>99782</v>
      </c>
      <c r="D12">
        <v>95034</v>
      </c>
      <c r="E12">
        <v>86539</v>
      </c>
      <c r="F12">
        <v>11181</v>
      </c>
      <c r="H12">
        <v>87298</v>
      </c>
      <c r="J12">
        <f t="shared" si="0"/>
        <v>72514</v>
      </c>
      <c r="K12">
        <f t="shared" si="1"/>
        <v>1.2038778718592271</v>
      </c>
      <c r="L12">
        <f t="shared" si="2"/>
        <v>99782</v>
      </c>
      <c r="M12">
        <f t="shared" si="3"/>
        <v>11181</v>
      </c>
      <c r="N12">
        <f t="shared" si="4"/>
        <v>72514</v>
      </c>
      <c r="O12">
        <f t="shared" si="5"/>
        <v>88601</v>
      </c>
      <c r="Q12">
        <v>17557</v>
      </c>
      <c r="R12">
        <v>-1</v>
      </c>
      <c r="T12">
        <v>13031.199999999997</v>
      </c>
      <c r="U12">
        <v>-673</v>
      </c>
      <c r="W12">
        <v>23037.599999999999</v>
      </c>
      <c r="X12">
        <v>760.59999999999991</v>
      </c>
      <c r="Z12">
        <v>72514</v>
      </c>
      <c r="AA12">
        <v>1.2038778718592271</v>
      </c>
      <c r="AI12">
        <v>72514</v>
      </c>
      <c r="AJ12">
        <v>1.2038778718592271</v>
      </c>
    </row>
    <row r="13" spans="1:38" x14ac:dyDescent="0.25">
      <c r="B13">
        <v>85532</v>
      </c>
      <c r="C13">
        <v>61631</v>
      </c>
      <c r="D13">
        <v>69540</v>
      </c>
      <c r="E13">
        <v>26000</v>
      </c>
      <c r="F13">
        <v>47779</v>
      </c>
      <c r="H13">
        <v>70706</v>
      </c>
      <c r="J13">
        <f t="shared" si="0"/>
        <v>58096.4</v>
      </c>
      <c r="K13">
        <f t="shared" si="1"/>
        <v>1.217046150880261</v>
      </c>
      <c r="L13">
        <f t="shared" si="2"/>
        <v>85532</v>
      </c>
      <c r="M13">
        <f t="shared" si="3"/>
        <v>26000</v>
      </c>
      <c r="N13">
        <f t="shared" si="4"/>
        <v>58096.4</v>
      </c>
      <c r="O13">
        <f t="shared" si="5"/>
        <v>59532</v>
      </c>
      <c r="Q13">
        <v>9452</v>
      </c>
      <c r="R13">
        <v>600</v>
      </c>
      <c r="T13">
        <v>1614.8000000000029</v>
      </c>
      <c r="U13">
        <v>-30</v>
      </c>
      <c r="W13">
        <v>21156.399999999998</v>
      </c>
      <c r="X13">
        <v>1275.1999999999998</v>
      </c>
      <c r="Z13">
        <v>58096.4</v>
      </c>
      <c r="AA13">
        <v>1.217046150880261</v>
      </c>
      <c r="AI13">
        <v>58096.4</v>
      </c>
      <c r="AJ13">
        <v>1.217046150880261</v>
      </c>
    </row>
    <row r="14" spans="1:38" x14ac:dyDescent="0.25">
      <c r="B14">
        <v>22916</v>
      </c>
      <c r="C14">
        <v>74981</v>
      </c>
      <c r="D14">
        <v>67092</v>
      </c>
      <c r="E14">
        <v>25487</v>
      </c>
      <c r="F14">
        <v>77219</v>
      </c>
      <c r="H14">
        <v>73148</v>
      </c>
      <c r="J14">
        <f t="shared" si="0"/>
        <v>53539</v>
      </c>
      <c r="K14">
        <f t="shared" si="1"/>
        <v>1.3662563738583089</v>
      </c>
      <c r="L14">
        <f t="shared" si="2"/>
        <v>77219</v>
      </c>
      <c r="M14">
        <f t="shared" si="3"/>
        <v>22916</v>
      </c>
      <c r="N14">
        <f t="shared" si="4"/>
        <v>53539</v>
      </c>
      <c r="O14">
        <f t="shared" si="5"/>
        <v>54303</v>
      </c>
      <c r="Q14">
        <v>-652</v>
      </c>
      <c r="R14">
        <v>7337</v>
      </c>
      <c r="T14">
        <v>7487.8000000000029</v>
      </c>
      <c r="U14">
        <v>-195.80000000000291</v>
      </c>
      <c r="W14">
        <v>22395</v>
      </c>
      <c r="X14">
        <v>6949.8</v>
      </c>
      <c r="AD14">
        <v>53539</v>
      </c>
      <c r="AE14">
        <v>1.3662563738583089</v>
      </c>
      <c r="AI14">
        <v>53539</v>
      </c>
      <c r="AJ14">
        <v>1.3662563738583089</v>
      </c>
    </row>
    <row r="15" spans="1:38" x14ac:dyDescent="0.25">
      <c r="B15">
        <v>86881</v>
      </c>
      <c r="C15">
        <v>56250</v>
      </c>
      <c r="D15">
        <v>85845</v>
      </c>
      <c r="E15">
        <v>77562</v>
      </c>
      <c r="F15">
        <v>89378</v>
      </c>
      <c r="H15">
        <v>117854</v>
      </c>
      <c r="J15">
        <f t="shared" si="0"/>
        <v>79183.199999999997</v>
      </c>
      <c r="K15">
        <f t="shared" si="1"/>
        <v>1.4883712706735772</v>
      </c>
      <c r="L15">
        <f t="shared" si="2"/>
        <v>89378</v>
      </c>
      <c r="M15">
        <f t="shared" si="3"/>
        <v>56250</v>
      </c>
      <c r="N15">
        <f t="shared" si="4"/>
        <v>79183.199999999997</v>
      </c>
      <c r="O15">
        <f t="shared" si="5"/>
        <v>33128</v>
      </c>
      <c r="Q15">
        <v>-3424</v>
      </c>
      <c r="R15">
        <v>-717</v>
      </c>
      <c r="T15">
        <v>14091.599999999999</v>
      </c>
      <c r="U15">
        <v>2412.1999999999971</v>
      </c>
      <c r="W15">
        <v>21951.599999999999</v>
      </c>
      <c r="X15">
        <v>2412.2000000000003</v>
      </c>
      <c r="AF15">
        <v>79183.199999999997</v>
      </c>
      <c r="AG15">
        <v>1.4883712706735772</v>
      </c>
      <c r="AI15">
        <v>79183.199999999997</v>
      </c>
      <c r="AJ15">
        <v>1.4883712706735772</v>
      </c>
    </row>
    <row r="16" spans="1:38" x14ac:dyDescent="0.25">
      <c r="B16">
        <v>86428</v>
      </c>
      <c r="C16">
        <v>86862</v>
      </c>
      <c r="D16">
        <v>39018</v>
      </c>
      <c r="E16">
        <v>89399</v>
      </c>
      <c r="F16">
        <v>110492</v>
      </c>
      <c r="H16">
        <v>85669</v>
      </c>
      <c r="J16">
        <f t="shared" si="0"/>
        <v>82439.8</v>
      </c>
      <c r="K16">
        <f t="shared" si="1"/>
        <v>1.0391704007045139</v>
      </c>
      <c r="L16">
        <f t="shared" si="2"/>
        <v>110492</v>
      </c>
      <c r="M16">
        <f t="shared" si="3"/>
        <v>39018</v>
      </c>
      <c r="N16">
        <f t="shared" si="4"/>
        <v>82439.8</v>
      </c>
      <c r="O16">
        <f t="shared" si="5"/>
        <v>71474</v>
      </c>
      <c r="Q16">
        <v>-19496</v>
      </c>
      <c r="R16">
        <v>-243</v>
      </c>
      <c r="T16">
        <v>-634.39999999999418</v>
      </c>
      <c r="U16">
        <v>179.40000000000873</v>
      </c>
      <c r="W16">
        <v>34342.800000000003</v>
      </c>
      <c r="X16">
        <v>1550.2</v>
      </c>
      <c r="AB16">
        <v>82439.8</v>
      </c>
      <c r="AC16">
        <v>1.0391704007045139</v>
      </c>
      <c r="AI16">
        <v>82439.8</v>
      </c>
      <c r="AJ16">
        <v>1.0391704007045139</v>
      </c>
    </row>
    <row r="17" spans="2:38" x14ac:dyDescent="0.25">
      <c r="B17">
        <v>13855</v>
      </c>
      <c r="C17">
        <v>95610</v>
      </c>
      <c r="D17">
        <v>110288</v>
      </c>
      <c r="E17">
        <v>99658</v>
      </c>
      <c r="F17">
        <v>62514</v>
      </c>
      <c r="H17">
        <v>106534</v>
      </c>
      <c r="J17">
        <f t="shared" si="0"/>
        <v>76385</v>
      </c>
      <c r="K17">
        <f t="shared" si="1"/>
        <v>1.3946979118936964</v>
      </c>
      <c r="L17">
        <f t="shared" si="2"/>
        <v>110288</v>
      </c>
      <c r="M17">
        <f t="shared" si="3"/>
        <v>13855</v>
      </c>
      <c r="N17">
        <f t="shared" si="4"/>
        <v>76385</v>
      </c>
      <c r="O17">
        <f t="shared" si="5"/>
        <v>96433</v>
      </c>
      <c r="Q17">
        <v>21910</v>
      </c>
      <c r="R17">
        <v>-1772</v>
      </c>
      <c r="T17">
        <v>11391.800000000003</v>
      </c>
      <c r="U17">
        <v>-99.19999999999709</v>
      </c>
      <c r="W17">
        <v>27679</v>
      </c>
      <c r="X17">
        <v>3318</v>
      </c>
      <c r="AB17">
        <v>76385</v>
      </c>
      <c r="AC17">
        <v>1.3946979118936964</v>
      </c>
      <c r="AI17">
        <v>76385</v>
      </c>
      <c r="AJ17">
        <v>1.3946979118936964</v>
      </c>
    </row>
    <row r="18" spans="2:38" x14ac:dyDescent="0.25">
      <c r="B18">
        <v>102135</v>
      </c>
      <c r="C18">
        <v>46268</v>
      </c>
      <c r="D18">
        <v>64416</v>
      </c>
      <c r="E18">
        <v>30472</v>
      </c>
      <c r="F18">
        <v>49804</v>
      </c>
      <c r="H18">
        <v>74419</v>
      </c>
      <c r="J18">
        <f t="shared" si="0"/>
        <v>58619</v>
      </c>
      <c r="K18">
        <f t="shared" si="1"/>
        <v>1.2695371807775635</v>
      </c>
      <c r="L18">
        <f t="shared" si="2"/>
        <v>102135</v>
      </c>
      <c r="M18">
        <f t="shared" si="3"/>
        <v>30472</v>
      </c>
      <c r="N18">
        <f t="shared" si="4"/>
        <v>58619</v>
      </c>
      <c r="O18">
        <f t="shared" si="5"/>
        <v>71663</v>
      </c>
      <c r="Q18">
        <v>-47966</v>
      </c>
      <c r="R18">
        <v>-1519</v>
      </c>
      <c r="T18">
        <v>-13951</v>
      </c>
      <c r="U18">
        <v>4532.4000000000015</v>
      </c>
      <c r="W18">
        <v>19188.2</v>
      </c>
      <c r="X18">
        <v>4618</v>
      </c>
      <c r="AF18">
        <v>58619</v>
      </c>
      <c r="AG18">
        <v>1.2695371807775635</v>
      </c>
      <c r="AI18">
        <v>58619</v>
      </c>
      <c r="AJ18">
        <v>1.2695371807775635</v>
      </c>
    </row>
    <row r="19" spans="2:38" x14ac:dyDescent="0.25">
      <c r="B19">
        <v>91160</v>
      </c>
      <c r="C19">
        <v>37623</v>
      </c>
      <c r="D19">
        <v>103768</v>
      </c>
      <c r="E19">
        <v>14628</v>
      </c>
      <c r="F19">
        <v>79126</v>
      </c>
      <c r="H19">
        <v>117936</v>
      </c>
      <c r="J19">
        <f t="shared" si="0"/>
        <v>65261</v>
      </c>
      <c r="K19">
        <f t="shared" si="1"/>
        <v>1.807143623297222</v>
      </c>
      <c r="L19">
        <f t="shared" si="2"/>
        <v>103768</v>
      </c>
      <c r="M19">
        <f t="shared" si="3"/>
        <v>14628</v>
      </c>
      <c r="N19">
        <f t="shared" si="4"/>
        <v>65261</v>
      </c>
      <c r="O19">
        <f t="shared" si="5"/>
        <v>89140</v>
      </c>
      <c r="Q19">
        <v>-390</v>
      </c>
      <c r="R19">
        <v>-219</v>
      </c>
      <c r="T19">
        <v>7057.4000000000015</v>
      </c>
      <c r="U19">
        <v>3698.5999999999985</v>
      </c>
      <c r="W19">
        <v>18228.599999999999</v>
      </c>
      <c r="X19">
        <v>5032.2</v>
      </c>
      <c r="AD19">
        <v>65261</v>
      </c>
      <c r="AE19">
        <v>1.807143623297222</v>
      </c>
      <c r="AI19">
        <v>65261</v>
      </c>
      <c r="AJ19">
        <v>1.807143623297222</v>
      </c>
    </row>
    <row r="20" spans="2:38" x14ac:dyDescent="0.25">
      <c r="B20">
        <v>26881</v>
      </c>
      <c r="C20">
        <v>41340</v>
      </c>
      <c r="D20">
        <v>113320</v>
      </c>
      <c r="E20">
        <v>109249</v>
      </c>
      <c r="F20">
        <v>51323</v>
      </c>
      <c r="H20">
        <v>97546</v>
      </c>
      <c r="J20">
        <f t="shared" si="0"/>
        <v>68422.600000000006</v>
      </c>
      <c r="K20">
        <f t="shared" si="1"/>
        <v>1.4256400662938853</v>
      </c>
      <c r="L20">
        <f t="shared" si="2"/>
        <v>113320</v>
      </c>
      <c r="M20">
        <f t="shared" si="3"/>
        <v>26881</v>
      </c>
      <c r="N20">
        <f t="shared" si="4"/>
        <v>68422.600000000006</v>
      </c>
      <c r="O20">
        <f t="shared" si="5"/>
        <v>86439</v>
      </c>
      <c r="Q20">
        <v>18334</v>
      </c>
      <c r="R20">
        <v>0</v>
      </c>
      <c r="T20">
        <v>17402.200000000004</v>
      </c>
      <c r="U20">
        <v>729</v>
      </c>
      <c r="W20">
        <v>19097.400000000001</v>
      </c>
      <c r="X20">
        <v>1635.4</v>
      </c>
      <c r="AD20">
        <v>68422.600000000006</v>
      </c>
      <c r="AE20">
        <v>1.4256400662938853</v>
      </c>
      <c r="AI20">
        <v>68422.600000000006</v>
      </c>
      <c r="AJ20">
        <v>1.4256400662938853</v>
      </c>
    </row>
    <row r="21" spans="2:38" x14ac:dyDescent="0.25">
      <c r="B21">
        <v>28002</v>
      </c>
      <c r="C21">
        <v>11588</v>
      </c>
      <c r="D21">
        <v>103787</v>
      </c>
      <c r="E21">
        <v>106163</v>
      </c>
      <c r="F21">
        <v>16339</v>
      </c>
      <c r="H21">
        <v>123231</v>
      </c>
      <c r="J21">
        <f t="shared" si="0"/>
        <v>53175.8</v>
      </c>
      <c r="K21">
        <f t="shared" si="1"/>
        <v>2.3174263480756281</v>
      </c>
      <c r="L21">
        <f t="shared" si="2"/>
        <v>106163</v>
      </c>
      <c r="M21">
        <f t="shared" si="3"/>
        <v>11588</v>
      </c>
      <c r="N21">
        <f t="shared" si="4"/>
        <v>53175.8</v>
      </c>
      <c r="O21">
        <f t="shared" si="5"/>
        <v>94575</v>
      </c>
      <c r="Q21">
        <v>35901</v>
      </c>
      <c r="R21">
        <v>-69</v>
      </c>
      <c r="T21">
        <v>-18434.800000000003</v>
      </c>
      <c r="U21">
        <v>1283</v>
      </c>
      <c r="W21">
        <v>28428</v>
      </c>
      <c r="X21">
        <v>1968.2</v>
      </c>
      <c r="AB21">
        <v>53175.8</v>
      </c>
      <c r="AC21">
        <v>2.3174263480756281</v>
      </c>
      <c r="AK21">
        <v>53175.8</v>
      </c>
      <c r="AL21">
        <v>2.3174263480756281</v>
      </c>
    </row>
    <row r="22" spans="2:38" x14ac:dyDescent="0.25">
      <c r="B22">
        <v>72417</v>
      </c>
      <c r="C22">
        <v>16814</v>
      </c>
      <c r="D22">
        <v>37957</v>
      </c>
      <c r="E22">
        <v>114197</v>
      </c>
      <c r="F22">
        <v>80357</v>
      </c>
      <c r="H22">
        <v>112821</v>
      </c>
      <c r="J22">
        <f t="shared" si="0"/>
        <v>64348.4</v>
      </c>
      <c r="K22">
        <f t="shared" si="1"/>
        <v>1.7532836869292787</v>
      </c>
      <c r="L22">
        <f t="shared" si="2"/>
        <v>114197</v>
      </c>
      <c r="M22">
        <f t="shared" si="3"/>
        <v>16814</v>
      </c>
      <c r="N22">
        <f t="shared" si="4"/>
        <v>64348.4</v>
      </c>
      <c r="O22">
        <f t="shared" si="5"/>
        <v>97383</v>
      </c>
      <c r="Q22">
        <v>35085</v>
      </c>
      <c r="R22">
        <v>-1474</v>
      </c>
      <c r="T22">
        <v>-5466.4000000000015</v>
      </c>
      <c r="U22">
        <v>2406.5999999999985</v>
      </c>
      <c r="W22">
        <v>15138.8</v>
      </c>
      <c r="X22">
        <v>2643</v>
      </c>
      <c r="AB22">
        <v>64348.4</v>
      </c>
      <c r="AC22">
        <v>1.7532836869292787</v>
      </c>
      <c r="AK22">
        <v>64348.4</v>
      </c>
      <c r="AL22">
        <v>1.7532836869292787</v>
      </c>
    </row>
    <row r="23" spans="2:38" x14ac:dyDescent="0.25">
      <c r="B23">
        <v>96682</v>
      </c>
      <c r="C23">
        <v>44919</v>
      </c>
      <c r="D23">
        <v>103267</v>
      </c>
      <c r="E23">
        <v>9782</v>
      </c>
      <c r="F23">
        <v>86626</v>
      </c>
      <c r="H23">
        <v>125620</v>
      </c>
      <c r="J23">
        <f t="shared" si="0"/>
        <v>68255.199999999997</v>
      </c>
      <c r="K23">
        <f t="shared" si="1"/>
        <v>1.8404458561398986</v>
      </c>
      <c r="L23">
        <f t="shared" si="2"/>
        <v>103267</v>
      </c>
      <c r="M23">
        <f t="shared" si="3"/>
        <v>9782</v>
      </c>
      <c r="N23">
        <f t="shared" si="4"/>
        <v>68255.199999999997</v>
      </c>
      <c r="O23">
        <f t="shared" si="5"/>
        <v>93485</v>
      </c>
      <c r="Q23">
        <v>-5744</v>
      </c>
      <c r="R23">
        <v>1430</v>
      </c>
      <c r="T23">
        <v>-16639.400000000009</v>
      </c>
      <c r="U23">
        <v>268.59999999999127</v>
      </c>
      <c r="W23">
        <v>28032.6</v>
      </c>
      <c r="X23">
        <v>3654.6000000000004</v>
      </c>
      <c r="AF23">
        <v>68255.199999999997</v>
      </c>
      <c r="AG23">
        <v>1.8404458561398986</v>
      </c>
      <c r="AK23">
        <v>68255.199999999997</v>
      </c>
      <c r="AL23">
        <v>1.8404458561398986</v>
      </c>
    </row>
    <row r="24" spans="2:38" x14ac:dyDescent="0.25">
      <c r="B24">
        <v>96743</v>
      </c>
      <c r="C24">
        <v>46252</v>
      </c>
      <c r="D24">
        <v>42845</v>
      </c>
      <c r="E24">
        <v>107128</v>
      </c>
      <c r="F24">
        <v>9916</v>
      </c>
      <c r="H24">
        <v>99720</v>
      </c>
      <c r="J24">
        <f t="shared" si="0"/>
        <v>60576.800000000003</v>
      </c>
      <c r="K24">
        <f t="shared" si="1"/>
        <v>1.6461747731804914</v>
      </c>
      <c r="L24">
        <f t="shared" si="2"/>
        <v>107128</v>
      </c>
      <c r="M24">
        <f t="shared" si="3"/>
        <v>9916</v>
      </c>
      <c r="N24">
        <f t="shared" si="4"/>
        <v>60576.800000000003</v>
      </c>
      <c r="O24">
        <f t="shared" si="5"/>
        <v>97212</v>
      </c>
      <c r="Q24">
        <v>9315</v>
      </c>
      <c r="R24">
        <v>0</v>
      </c>
      <c r="T24">
        <v>-17036.199999999997</v>
      </c>
      <c r="U24">
        <v>-4614.1999999999971</v>
      </c>
      <c r="W24">
        <v>22129.800000000003</v>
      </c>
      <c r="X24">
        <v>5189</v>
      </c>
      <c r="AB24">
        <v>60576.800000000003</v>
      </c>
      <c r="AC24">
        <v>1.6461747731804914</v>
      </c>
      <c r="AI24">
        <v>60576.800000000003</v>
      </c>
      <c r="AJ24">
        <v>1.6461747731804914</v>
      </c>
    </row>
    <row r="25" spans="2:38" x14ac:dyDescent="0.25">
      <c r="B25">
        <v>80317</v>
      </c>
      <c r="C25">
        <v>12843</v>
      </c>
      <c r="D25">
        <v>18128</v>
      </c>
      <c r="E25">
        <v>57393</v>
      </c>
      <c r="F25">
        <v>67947</v>
      </c>
      <c r="H25">
        <v>66556</v>
      </c>
      <c r="J25">
        <f t="shared" si="0"/>
        <v>47325.599999999999</v>
      </c>
      <c r="K25">
        <f t="shared" si="1"/>
        <v>1.4063424446811028</v>
      </c>
      <c r="L25">
        <f t="shared" si="2"/>
        <v>80317</v>
      </c>
      <c r="M25">
        <f t="shared" si="3"/>
        <v>12843</v>
      </c>
      <c r="N25">
        <f t="shared" si="4"/>
        <v>47325.599999999999</v>
      </c>
      <c r="O25">
        <f t="shared" si="5"/>
        <v>67474</v>
      </c>
      <c r="Q25">
        <v>-67145</v>
      </c>
      <c r="R25">
        <v>-4038</v>
      </c>
      <c r="T25">
        <v>-39069.599999999999</v>
      </c>
      <c r="U25">
        <v>-1693.8000000000029</v>
      </c>
      <c r="W25">
        <v>39069.599999999999</v>
      </c>
      <c r="X25">
        <v>2224.1999999999998</v>
      </c>
      <c r="AF25">
        <v>47325.599999999999</v>
      </c>
      <c r="AG25">
        <v>1.4063424446811028</v>
      </c>
      <c r="AI25">
        <v>47325.599999999999</v>
      </c>
      <c r="AJ25">
        <v>1.4063424446811028</v>
      </c>
    </row>
    <row r="26" spans="2:38" x14ac:dyDescent="0.25">
      <c r="B26">
        <v>17546</v>
      </c>
      <c r="C26">
        <v>54642</v>
      </c>
      <c r="D26">
        <v>105065</v>
      </c>
      <c r="E26">
        <v>19647</v>
      </c>
      <c r="F26">
        <v>15577</v>
      </c>
      <c r="H26">
        <v>89843</v>
      </c>
      <c r="J26">
        <f t="shared" si="0"/>
        <v>42495.4</v>
      </c>
      <c r="K26">
        <f t="shared" si="1"/>
        <v>2.114181770262193</v>
      </c>
      <c r="L26">
        <f t="shared" si="2"/>
        <v>105065</v>
      </c>
      <c r="M26">
        <f t="shared" si="3"/>
        <v>15577</v>
      </c>
      <c r="N26">
        <f t="shared" si="4"/>
        <v>42495.4</v>
      </c>
      <c r="O26">
        <f t="shared" si="5"/>
        <v>89488</v>
      </c>
      <c r="Q26">
        <v>10385</v>
      </c>
      <c r="R26">
        <v>0</v>
      </c>
      <c r="T26">
        <v>-3900.1999999999971</v>
      </c>
      <c r="U26">
        <v>4423.8000000000029</v>
      </c>
      <c r="W26">
        <v>20787.799999999996</v>
      </c>
      <c r="X26">
        <v>4761.4000000000005</v>
      </c>
      <c r="AD26">
        <v>42495.4</v>
      </c>
      <c r="AE26">
        <v>2.114181770262193</v>
      </c>
      <c r="AK26">
        <v>42495.4</v>
      </c>
      <c r="AL26">
        <v>2.114181770262193</v>
      </c>
    </row>
    <row r="27" spans="2:38" x14ac:dyDescent="0.25">
      <c r="B27">
        <v>24745</v>
      </c>
      <c r="C27">
        <v>97911</v>
      </c>
      <c r="D27">
        <v>80458</v>
      </c>
      <c r="E27">
        <v>96591</v>
      </c>
      <c r="F27">
        <v>22902</v>
      </c>
      <c r="H27">
        <v>73642</v>
      </c>
      <c r="J27">
        <f t="shared" si="0"/>
        <v>64521.4</v>
      </c>
      <c r="K27">
        <f t="shared" si="1"/>
        <v>1.1413577510717374</v>
      </c>
      <c r="L27">
        <f t="shared" si="2"/>
        <v>97911</v>
      </c>
      <c r="M27">
        <f t="shared" si="3"/>
        <v>22902</v>
      </c>
      <c r="N27">
        <f t="shared" si="4"/>
        <v>64521.4</v>
      </c>
      <c r="O27">
        <f t="shared" si="5"/>
        <v>75009</v>
      </c>
      <c r="Q27">
        <v>-22298</v>
      </c>
      <c r="R27">
        <v>-3306</v>
      </c>
      <c r="T27">
        <v>2062</v>
      </c>
      <c r="U27">
        <v>-697</v>
      </c>
      <c r="W27">
        <v>29849.199999999997</v>
      </c>
      <c r="X27">
        <v>2968.6000000000004</v>
      </c>
      <c r="AD27">
        <v>64521.4</v>
      </c>
      <c r="AE27">
        <v>1.1413577510717374</v>
      </c>
      <c r="AI27">
        <v>64521.4</v>
      </c>
      <c r="AJ27">
        <v>1.1413577510717374</v>
      </c>
    </row>
    <row r="28" spans="2:38" x14ac:dyDescent="0.25">
      <c r="B28">
        <v>31320</v>
      </c>
      <c r="C28">
        <v>28730</v>
      </c>
      <c r="D28">
        <v>47101</v>
      </c>
      <c r="E28">
        <v>37925</v>
      </c>
      <c r="F28">
        <v>97304</v>
      </c>
      <c r="H28">
        <v>69433</v>
      </c>
      <c r="J28">
        <f t="shared" si="0"/>
        <v>48476</v>
      </c>
      <c r="K28">
        <f t="shared" si="1"/>
        <v>1.4323170228566713</v>
      </c>
      <c r="L28">
        <f t="shared" si="2"/>
        <v>97304</v>
      </c>
      <c r="M28">
        <f t="shared" si="3"/>
        <v>28730</v>
      </c>
      <c r="N28">
        <f t="shared" si="4"/>
        <v>48476</v>
      </c>
      <c r="O28">
        <f t="shared" si="5"/>
        <v>68574</v>
      </c>
      <c r="Q28">
        <v>-11132</v>
      </c>
      <c r="R28">
        <v>7890</v>
      </c>
      <c r="T28">
        <v>-13516</v>
      </c>
      <c r="U28">
        <v>-813.80000000000291</v>
      </c>
      <c r="W28">
        <v>27542.400000000001</v>
      </c>
      <c r="X28">
        <v>813.80000000000007</v>
      </c>
      <c r="Z28">
        <v>48476</v>
      </c>
      <c r="AA28">
        <v>1.4323170228566713</v>
      </c>
      <c r="AI28">
        <v>48476</v>
      </c>
      <c r="AJ28">
        <v>1.4323170228566713</v>
      </c>
    </row>
    <row r="29" spans="2:38" x14ac:dyDescent="0.25">
      <c r="B29">
        <v>76398</v>
      </c>
      <c r="C29">
        <v>73190</v>
      </c>
      <c r="D29">
        <v>61716</v>
      </c>
      <c r="E29">
        <v>53480</v>
      </c>
      <c r="F29">
        <v>35030</v>
      </c>
      <c r="H29">
        <v>62534</v>
      </c>
      <c r="J29">
        <f t="shared" si="0"/>
        <v>59962.8</v>
      </c>
      <c r="K29">
        <f t="shared" si="1"/>
        <v>1.0428799188830407</v>
      </c>
      <c r="L29">
        <f t="shared" si="2"/>
        <v>76398</v>
      </c>
      <c r="M29">
        <f t="shared" si="3"/>
        <v>35030</v>
      </c>
      <c r="N29">
        <f t="shared" si="4"/>
        <v>59962.8</v>
      </c>
      <c r="O29">
        <f t="shared" si="5"/>
        <v>41368</v>
      </c>
      <c r="Q29">
        <v>-24304</v>
      </c>
      <c r="R29">
        <v>-8225</v>
      </c>
      <c r="T29">
        <v>2767.8000000000029</v>
      </c>
      <c r="U29">
        <v>2252.6000000000058</v>
      </c>
      <c r="W29">
        <v>30391.000000000004</v>
      </c>
      <c r="X29">
        <v>2252.6</v>
      </c>
      <c r="AD29">
        <v>59962.8</v>
      </c>
      <c r="AE29">
        <v>1.0428799188830407</v>
      </c>
      <c r="AI29">
        <v>59962.8</v>
      </c>
      <c r="AJ29">
        <v>1.0428799188830407</v>
      </c>
    </row>
    <row r="30" spans="2:38" x14ac:dyDescent="0.25">
      <c r="B30">
        <v>47749</v>
      </c>
      <c r="C30">
        <v>20186</v>
      </c>
      <c r="D30">
        <v>109154</v>
      </c>
      <c r="E30">
        <v>84481</v>
      </c>
      <c r="F30">
        <v>75296</v>
      </c>
      <c r="H30">
        <v>129936</v>
      </c>
      <c r="J30">
        <f t="shared" si="0"/>
        <v>67373.2</v>
      </c>
      <c r="K30">
        <f t="shared" si="1"/>
        <v>1.928600689888561</v>
      </c>
      <c r="L30">
        <f t="shared" si="2"/>
        <v>109154</v>
      </c>
      <c r="M30">
        <f t="shared" si="3"/>
        <v>20186</v>
      </c>
      <c r="N30">
        <f t="shared" si="4"/>
        <v>67373.2</v>
      </c>
      <c r="O30">
        <f t="shared" si="5"/>
        <v>88968</v>
      </c>
      <c r="Q30">
        <v>-6963</v>
      </c>
      <c r="R30">
        <v>1295</v>
      </c>
      <c r="T30">
        <v>-11297.600000000006</v>
      </c>
      <c r="U30">
        <v>1947.7999999999956</v>
      </c>
      <c r="W30">
        <v>16676</v>
      </c>
      <c r="X30">
        <v>4985.8000000000011</v>
      </c>
      <c r="AF30">
        <v>67373.2</v>
      </c>
      <c r="AG30">
        <v>1.928600689888561</v>
      </c>
      <c r="AK30">
        <v>67373.2</v>
      </c>
      <c r="AL30">
        <v>1.928600689888561</v>
      </c>
    </row>
    <row r="31" spans="2:38" x14ac:dyDescent="0.25">
      <c r="B31">
        <v>41081</v>
      </c>
      <c r="C31">
        <v>53077</v>
      </c>
      <c r="D31">
        <v>69168</v>
      </c>
      <c r="E31">
        <v>42877</v>
      </c>
      <c r="F31">
        <v>31932</v>
      </c>
      <c r="H31">
        <v>83552</v>
      </c>
      <c r="J31">
        <f t="shared" si="0"/>
        <v>47627</v>
      </c>
      <c r="K31">
        <f t="shared" si="1"/>
        <v>1.7542990320616456</v>
      </c>
      <c r="L31">
        <f t="shared" si="2"/>
        <v>69168</v>
      </c>
      <c r="M31">
        <f t="shared" si="3"/>
        <v>31932</v>
      </c>
      <c r="N31">
        <f t="shared" si="4"/>
        <v>47627</v>
      </c>
      <c r="O31">
        <f t="shared" si="5"/>
        <v>37236</v>
      </c>
      <c r="Q31">
        <v>15902</v>
      </c>
      <c r="R31">
        <v>126</v>
      </c>
      <c r="T31">
        <v>-15841</v>
      </c>
      <c r="U31">
        <v>2627.4000000000015</v>
      </c>
      <c r="W31">
        <v>20537.400000000001</v>
      </c>
      <c r="X31">
        <v>3383.3999999999996</v>
      </c>
      <c r="AB31">
        <v>47627</v>
      </c>
      <c r="AC31">
        <v>1.7542990320616456</v>
      </c>
      <c r="AI31">
        <v>47627</v>
      </c>
      <c r="AJ31">
        <v>1.7542990320616456</v>
      </c>
    </row>
    <row r="32" spans="2:38" x14ac:dyDescent="0.25">
      <c r="B32">
        <v>47335</v>
      </c>
      <c r="C32">
        <v>81462</v>
      </c>
      <c r="D32">
        <v>112330</v>
      </c>
      <c r="E32">
        <v>56799</v>
      </c>
      <c r="F32">
        <v>54983</v>
      </c>
      <c r="H32">
        <v>131347</v>
      </c>
      <c r="J32">
        <f t="shared" si="0"/>
        <v>70581.8</v>
      </c>
      <c r="K32">
        <f t="shared" si="1"/>
        <v>1.8609188204324627</v>
      </c>
      <c r="L32">
        <f t="shared" si="2"/>
        <v>112330</v>
      </c>
      <c r="M32">
        <f t="shared" si="3"/>
        <v>47335</v>
      </c>
      <c r="N32">
        <f t="shared" si="4"/>
        <v>70581.8</v>
      </c>
      <c r="O32">
        <f t="shared" si="5"/>
        <v>64995</v>
      </c>
      <c r="Q32">
        <v>54472</v>
      </c>
      <c r="R32">
        <v>-3</v>
      </c>
      <c r="T32">
        <v>18971</v>
      </c>
      <c r="U32">
        <v>319.40000000000873</v>
      </c>
      <c r="W32">
        <v>34930.6</v>
      </c>
      <c r="X32">
        <v>4273.8</v>
      </c>
      <c r="Z32">
        <v>70581.8</v>
      </c>
      <c r="AA32">
        <v>1.8609188204324627</v>
      </c>
      <c r="AI32">
        <v>70581.8</v>
      </c>
      <c r="AJ32">
        <v>1.8609188204324627</v>
      </c>
    </row>
    <row r="33" spans="2:38" x14ac:dyDescent="0.25">
      <c r="B33">
        <v>109326</v>
      </c>
      <c r="C33">
        <v>18104</v>
      </c>
      <c r="D33">
        <v>43877</v>
      </c>
      <c r="E33">
        <v>48480</v>
      </c>
      <c r="F33">
        <v>46615</v>
      </c>
      <c r="H33">
        <v>136229</v>
      </c>
      <c r="J33">
        <f t="shared" si="0"/>
        <v>53280.4</v>
      </c>
      <c r="K33">
        <f t="shared" si="1"/>
        <v>2.5568314051696306</v>
      </c>
      <c r="L33">
        <f t="shared" si="2"/>
        <v>109326</v>
      </c>
      <c r="M33">
        <f t="shared" si="3"/>
        <v>18104</v>
      </c>
      <c r="N33">
        <f t="shared" si="4"/>
        <v>53280.4</v>
      </c>
      <c r="O33">
        <f t="shared" si="5"/>
        <v>91222</v>
      </c>
      <c r="Q33">
        <v>17288</v>
      </c>
      <c r="R33">
        <v>4883</v>
      </c>
      <c r="T33">
        <v>-13606.999999999993</v>
      </c>
      <c r="U33">
        <v>-469</v>
      </c>
      <c r="W33">
        <v>24388.199999999997</v>
      </c>
      <c r="X33">
        <v>556.59999999999991</v>
      </c>
      <c r="AF33">
        <v>53280.4</v>
      </c>
      <c r="AG33">
        <v>2.5568314051696306</v>
      </c>
      <c r="AK33">
        <v>53280.4</v>
      </c>
      <c r="AL33">
        <v>2.5568314051696306</v>
      </c>
    </row>
    <row r="34" spans="2:38" x14ac:dyDescent="0.25">
      <c r="B34">
        <v>105453</v>
      </c>
      <c r="C34">
        <v>51580</v>
      </c>
      <c r="D34">
        <v>18524</v>
      </c>
      <c r="E34">
        <v>58073</v>
      </c>
      <c r="F34">
        <v>34476</v>
      </c>
      <c r="H34">
        <v>81529</v>
      </c>
      <c r="J34">
        <f t="shared" ref="J34:J65" si="6">AVERAGE(B34:F34)</f>
        <v>53621.2</v>
      </c>
      <c r="K34">
        <f t="shared" ref="K34:K65" si="7">H34/J34</f>
        <v>1.5204620560524569</v>
      </c>
      <c r="L34">
        <f t="shared" ref="L34:L65" si="8">MAX(B34:F34)</f>
        <v>105453</v>
      </c>
      <c r="M34">
        <f t="shared" ref="M34:M65" si="9">MIN(B34:F34)</f>
        <v>18524</v>
      </c>
      <c r="N34">
        <f t="shared" ref="N34:N65" si="10">AVERAGE(B34:F34)</f>
        <v>53621.2</v>
      </c>
      <c r="O34">
        <f t="shared" ref="O34:O65" si="11">L34-M34</f>
        <v>86929</v>
      </c>
      <c r="Q34">
        <v>-53894</v>
      </c>
      <c r="R34">
        <v>-3685</v>
      </c>
      <c r="T34">
        <v>-24237.800000000003</v>
      </c>
      <c r="U34">
        <v>-2982.2000000000044</v>
      </c>
      <c r="W34">
        <v>25878.2</v>
      </c>
      <c r="X34">
        <v>3698.6</v>
      </c>
      <c r="AF34">
        <v>53621.2</v>
      </c>
      <c r="AG34">
        <v>1.5204620560524569</v>
      </c>
      <c r="AI34">
        <v>53621.2</v>
      </c>
      <c r="AJ34">
        <v>1.5204620560524569</v>
      </c>
    </row>
    <row r="35" spans="2:38" x14ac:dyDescent="0.25">
      <c r="B35">
        <v>81694</v>
      </c>
      <c r="C35">
        <v>86294</v>
      </c>
      <c r="D35">
        <v>79113</v>
      </c>
      <c r="E35">
        <v>35156</v>
      </c>
      <c r="F35">
        <v>9726</v>
      </c>
      <c r="H35">
        <v>62472</v>
      </c>
      <c r="J35">
        <f t="shared" si="6"/>
        <v>58396.6</v>
      </c>
      <c r="K35">
        <f t="shared" si="7"/>
        <v>1.0697883095933667</v>
      </c>
      <c r="L35">
        <f t="shared" si="8"/>
        <v>86294</v>
      </c>
      <c r="M35">
        <f t="shared" si="9"/>
        <v>9726</v>
      </c>
      <c r="N35">
        <f t="shared" si="10"/>
        <v>58396.6</v>
      </c>
      <c r="O35">
        <f t="shared" si="11"/>
        <v>76568</v>
      </c>
      <c r="Q35">
        <v>-5301</v>
      </c>
      <c r="R35">
        <v>0</v>
      </c>
      <c r="T35">
        <v>7892.7999999999956</v>
      </c>
      <c r="U35">
        <v>4360.4000000000015</v>
      </c>
      <c r="W35">
        <v>20003.600000000002</v>
      </c>
      <c r="X35">
        <v>4378.3999999999996</v>
      </c>
      <c r="Z35">
        <v>58396.6</v>
      </c>
      <c r="AA35">
        <v>1.0697883095933667</v>
      </c>
      <c r="AI35">
        <v>58396.6</v>
      </c>
      <c r="AJ35">
        <v>1.0697883095933667</v>
      </c>
    </row>
    <row r="36" spans="2:38" x14ac:dyDescent="0.25">
      <c r="B36">
        <v>44994</v>
      </c>
      <c r="C36">
        <v>73145</v>
      </c>
      <c r="D36">
        <v>21899</v>
      </c>
      <c r="E36">
        <v>75799</v>
      </c>
      <c r="F36">
        <v>51606</v>
      </c>
      <c r="H36">
        <v>88718</v>
      </c>
      <c r="J36">
        <f t="shared" si="6"/>
        <v>53488.6</v>
      </c>
      <c r="K36">
        <f t="shared" si="7"/>
        <v>1.6586338023429292</v>
      </c>
      <c r="L36">
        <f t="shared" si="8"/>
        <v>75799</v>
      </c>
      <c r="M36">
        <f t="shared" si="9"/>
        <v>21899</v>
      </c>
      <c r="N36">
        <f t="shared" si="10"/>
        <v>53488.6</v>
      </c>
      <c r="O36">
        <f t="shared" si="11"/>
        <v>53900</v>
      </c>
      <c r="Q36">
        <v>-29731</v>
      </c>
      <c r="R36">
        <v>-81</v>
      </c>
      <c r="T36">
        <v>-9266</v>
      </c>
      <c r="U36">
        <v>1722.7999999999956</v>
      </c>
      <c r="W36">
        <v>29133.599999999999</v>
      </c>
      <c r="X36">
        <v>1726.3999999999999</v>
      </c>
      <c r="AF36">
        <v>53488.6</v>
      </c>
      <c r="AG36">
        <v>1.6586338023429292</v>
      </c>
      <c r="AI36">
        <v>53488.6</v>
      </c>
      <c r="AJ36">
        <v>1.6586338023429292</v>
      </c>
    </row>
    <row r="37" spans="2:38" x14ac:dyDescent="0.25">
      <c r="B37">
        <v>11278</v>
      </c>
      <c r="C37">
        <v>110390</v>
      </c>
      <c r="D37">
        <v>86835</v>
      </c>
      <c r="E37">
        <v>108051</v>
      </c>
      <c r="F37">
        <v>88933</v>
      </c>
      <c r="H37">
        <v>129768</v>
      </c>
      <c r="J37">
        <f t="shared" si="6"/>
        <v>81097.399999999994</v>
      </c>
      <c r="K37">
        <f t="shared" si="7"/>
        <v>1.6001499431547745</v>
      </c>
      <c r="L37">
        <f t="shared" si="8"/>
        <v>110390</v>
      </c>
      <c r="M37">
        <f t="shared" si="9"/>
        <v>11278</v>
      </c>
      <c r="N37">
        <f t="shared" si="10"/>
        <v>81097.399999999994</v>
      </c>
      <c r="O37">
        <f t="shared" si="11"/>
        <v>99112</v>
      </c>
      <c r="Q37">
        <v>31491</v>
      </c>
      <c r="R37">
        <v>-1484</v>
      </c>
      <c r="T37">
        <v>2943.1999999999971</v>
      </c>
      <c r="U37">
        <v>3607.5999999999913</v>
      </c>
      <c r="W37">
        <v>19882.8</v>
      </c>
      <c r="X37">
        <v>3872</v>
      </c>
      <c r="AB37">
        <v>81097.399999999994</v>
      </c>
      <c r="AC37">
        <v>1.6001499431547745</v>
      </c>
      <c r="AI37">
        <v>81097.399999999994</v>
      </c>
      <c r="AJ37">
        <v>1.6001499431547745</v>
      </c>
    </row>
    <row r="38" spans="2:38" x14ac:dyDescent="0.25">
      <c r="B38">
        <v>12388</v>
      </c>
      <c r="C38">
        <v>11072</v>
      </c>
      <c r="D38">
        <v>107332</v>
      </c>
      <c r="E38">
        <v>98403</v>
      </c>
      <c r="F38">
        <v>10610</v>
      </c>
      <c r="H38">
        <v>67247</v>
      </c>
      <c r="J38">
        <f t="shared" si="6"/>
        <v>47961</v>
      </c>
      <c r="K38">
        <f t="shared" si="7"/>
        <v>1.4021183878568002</v>
      </c>
      <c r="L38">
        <f t="shared" si="8"/>
        <v>107332</v>
      </c>
      <c r="M38">
        <f t="shared" si="9"/>
        <v>10610</v>
      </c>
      <c r="N38">
        <f t="shared" si="10"/>
        <v>47961</v>
      </c>
      <c r="O38">
        <f t="shared" si="11"/>
        <v>96722</v>
      </c>
      <c r="Q38">
        <v>9191</v>
      </c>
      <c r="R38">
        <v>12</v>
      </c>
      <c r="T38">
        <v>-8545.1999999999971</v>
      </c>
      <c r="U38">
        <v>1936</v>
      </c>
      <c r="W38">
        <v>16707.599999999999</v>
      </c>
      <c r="X38">
        <v>4354.8</v>
      </c>
      <c r="Z38">
        <v>47961</v>
      </c>
      <c r="AA38">
        <v>1.4021183878568002</v>
      </c>
      <c r="AI38">
        <v>47961</v>
      </c>
      <c r="AJ38">
        <v>1.4021183878568002</v>
      </c>
    </row>
    <row r="39" spans="2:38" x14ac:dyDescent="0.25">
      <c r="B39">
        <v>46508</v>
      </c>
      <c r="C39">
        <v>28320</v>
      </c>
      <c r="D39">
        <v>95740</v>
      </c>
      <c r="E39">
        <v>57162</v>
      </c>
      <c r="F39">
        <v>70363</v>
      </c>
      <c r="H39">
        <v>111185</v>
      </c>
      <c r="J39">
        <f t="shared" si="6"/>
        <v>59618.6</v>
      </c>
      <c r="K39">
        <f t="shared" si="7"/>
        <v>1.8649381233373479</v>
      </c>
      <c r="L39">
        <f t="shared" si="8"/>
        <v>95740</v>
      </c>
      <c r="M39">
        <f t="shared" si="9"/>
        <v>28320</v>
      </c>
      <c r="N39">
        <f t="shared" si="10"/>
        <v>59618.6</v>
      </c>
      <c r="O39">
        <f t="shared" si="11"/>
        <v>67420</v>
      </c>
      <c r="Q39">
        <v>-28297</v>
      </c>
      <c r="R39">
        <v>3425</v>
      </c>
      <c r="T39">
        <v>-36223.000000000007</v>
      </c>
      <c r="U39">
        <v>-4060.2000000000044</v>
      </c>
      <c r="W39">
        <v>36223</v>
      </c>
      <c r="X39">
        <v>5018.2</v>
      </c>
      <c r="AB39">
        <v>59618.6</v>
      </c>
      <c r="AC39">
        <v>1.8649381233373479</v>
      </c>
      <c r="AK39">
        <v>59618.6</v>
      </c>
      <c r="AL39">
        <v>1.8649381233373479</v>
      </c>
    </row>
    <row r="40" spans="2:38" x14ac:dyDescent="0.25">
      <c r="B40">
        <v>87242</v>
      </c>
      <c r="C40">
        <v>54188</v>
      </c>
      <c r="D40">
        <v>36659</v>
      </c>
      <c r="E40">
        <v>101573</v>
      </c>
      <c r="F40">
        <v>119436</v>
      </c>
      <c r="H40">
        <v>117512</v>
      </c>
      <c r="J40">
        <f t="shared" si="6"/>
        <v>79819.600000000006</v>
      </c>
      <c r="K40">
        <f t="shared" si="7"/>
        <v>1.4722198557747721</v>
      </c>
      <c r="L40">
        <f t="shared" si="8"/>
        <v>119436</v>
      </c>
      <c r="M40">
        <f t="shared" si="9"/>
        <v>36659</v>
      </c>
      <c r="N40">
        <f t="shared" si="10"/>
        <v>79819.600000000006</v>
      </c>
      <c r="O40">
        <f t="shared" si="11"/>
        <v>82777</v>
      </c>
      <c r="Q40">
        <v>32396</v>
      </c>
      <c r="R40">
        <v>2630</v>
      </c>
      <c r="T40">
        <v>22157.200000000004</v>
      </c>
      <c r="U40">
        <v>1253.6000000000058</v>
      </c>
      <c r="W40">
        <v>24971.599999999999</v>
      </c>
      <c r="X40">
        <v>2277.6000000000004</v>
      </c>
      <c r="Z40">
        <v>79819.600000000006</v>
      </c>
      <c r="AA40">
        <v>1.4722198557747721</v>
      </c>
      <c r="AI40">
        <v>79819.600000000006</v>
      </c>
      <c r="AJ40">
        <v>1.4722198557747721</v>
      </c>
    </row>
    <row r="41" spans="2:38" x14ac:dyDescent="0.25">
      <c r="B41">
        <v>12218</v>
      </c>
      <c r="C41">
        <v>49422</v>
      </c>
      <c r="D41">
        <v>90579</v>
      </c>
      <c r="E41">
        <v>33616</v>
      </c>
      <c r="F41">
        <v>76504</v>
      </c>
      <c r="H41">
        <v>81483</v>
      </c>
      <c r="J41">
        <f t="shared" si="6"/>
        <v>52467.8</v>
      </c>
      <c r="K41">
        <f t="shared" si="7"/>
        <v>1.5530096554458162</v>
      </c>
      <c r="L41">
        <f t="shared" si="8"/>
        <v>90579</v>
      </c>
      <c r="M41">
        <f t="shared" si="9"/>
        <v>12218</v>
      </c>
      <c r="N41">
        <f t="shared" si="10"/>
        <v>52467.8</v>
      </c>
      <c r="O41">
        <f t="shared" si="11"/>
        <v>78361</v>
      </c>
      <c r="Q41">
        <v>18507</v>
      </c>
      <c r="R41">
        <v>-1673</v>
      </c>
      <c r="T41">
        <v>1226</v>
      </c>
      <c r="U41">
        <v>-90.799999999995634</v>
      </c>
      <c r="W41">
        <v>18725.599999999999</v>
      </c>
      <c r="X41">
        <v>2139.1999999999998</v>
      </c>
      <c r="Z41">
        <v>52467.8</v>
      </c>
      <c r="AA41">
        <v>1.5530096554458162</v>
      </c>
      <c r="AI41">
        <v>52467.8</v>
      </c>
      <c r="AJ41">
        <v>1.5530096554458162</v>
      </c>
    </row>
    <row r="42" spans="2:38" x14ac:dyDescent="0.25">
      <c r="B42">
        <v>91295</v>
      </c>
      <c r="C42">
        <v>35444</v>
      </c>
      <c r="D42">
        <v>31120</v>
      </c>
      <c r="E42">
        <v>57100</v>
      </c>
      <c r="F42">
        <v>34427</v>
      </c>
      <c r="H42">
        <v>76288</v>
      </c>
      <c r="J42">
        <f t="shared" si="6"/>
        <v>49877.2</v>
      </c>
      <c r="K42">
        <f t="shared" si="7"/>
        <v>1.5295164925055937</v>
      </c>
      <c r="L42">
        <f t="shared" si="8"/>
        <v>91295</v>
      </c>
      <c r="M42">
        <f t="shared" si="9"/>
        <v>31120</v>
      </c>
      <c r="N42">
        <f t="shared" si="10"/>
        <v>49877.2</v>
      </c>
      <c r="O42">
        <f t="shared" si="11"/>
        <v>60175</v>
      </c>
      <c r="Q42">
        <v>-28508</v>
      </c>
      <c r="R42">
        <v>-8961</v>
      </c>
      <c r="T42">
        <v>-10811</v>
      </c>
      <c r="U42">
        <v>724.79999999999563</v>
      </c>
      <c r="W42">
        <v>18055</v>
      </c>
      <c r="X42">
        <v>3078.3999999999996</v>
      </c>
      <c r="AD42">
        <v>49877.2</v>
      </c>
      <c r="AE42">
        <v>1.5295164925055937</v>
      </c>
      <c r="AI42">
        <v>49877.2</v>
      </c>
      <c r="AJ42">
        <v>1.5295164925055937</v>
      </c>
    </row>
    <row r="43" spans="2:38" x14ac:dyDescent="0.25">
      <c r="B43">
        <v>81680</v>
      </c>
      <c r="C43">
        <v>33175</v>
      </c>
      <c r="D43">
        <v>83723</v>
      </c>
      <c r="E43">
        <v>50912</v>
      </c>
      <c r="F43">
        <v>84157</v>
      </c>
      <c r="H43">
        <v>103980</v>
      </c>
      <c r="J43">
        <f t="shared" si="6"/>
        <v>66729.399999999994</v>
      </c>
      <c r="K43">
        <f t="shared" si="7"/>
        <v>1.5582337020863368</v>
      </c>
      <c r="L43">
        <f t="shared" si="8"/>
        <v>84157</v>
      </c>
      <c r="M43">
        <f t="shared" si="9"/>
        <v>33175</v>
      </c>
      <c r="N43">
        <f t="shared" si="10"/>
        <v>66729.399999999994</v>
      </c>
      <c r="O43">
        <f t="shared" si="11"/>
        <v>50982</v>
      </c>
      <c r="Q43">
        <v>11853</v>
      </c>
      <c r="R43">
        <v>-4054</v>
      </c>
      <c r="T43">
        <v>-10908.200000000012</v>
      </c>
      <c r="U43">
        <v>-2030</v>
      </c>
      <c r="W43">
        <v>17150.600000000002</v>
      </c>
      <c r="X43">
        <v>2551.6000000000004</v>
      </c>
      <c r="AB43">
        <v>66729.399999999994</v>
      </c>
      <c r="AC43">
        <v>1.5582337020863368</v>
      </c>
      <c r="AI43">
        <v>66729.399999999994</v>
      </c>
      <c r="AJ43">
        <v>1.5582337020863368</v>
      </c>
    </row>
    <row r="44" spans="2:38" x14ac:dyDescent="0.25">
      <c r="B44">
        <v>56089</v>
      </c>
      <c r="C44">
        <v>27194</v>
      </c>
      <c r="D44">
        <v>27217</v>
      </c>
      <c r="E44">
        <v>85316</v>
      </c>
      <c r="F44">
        <v>16315</v>
      </c>
      <c r="H44">
        <v>63543</v>
      </c>
      <c r="J44">
        <f t="shared" si="6"/>
        <v>42426.2</v>
      </c>
      <c r="K44">
        <f t="shared" si="7"/>
        <v>1.4977301761647286</v>
      </c>
      <c r="L44">
        <f t="shared" si="8"/>
        <v>85316</v>
      </c>
      <c r="M44">
        <f t="shared" si="9"/>
        <v>16315</v>
      </c>
      <c r="N44">
        <f t="shared" si="10"/>
        <v>42426.2</v>
      </c>
      <c r="O44">
        <f t="shared" si="11"/>
        <v>69001</v>
      </c>
      <c r="Q44">
        <v>-4968</v>
      </c>
      <c r="R44">
        <v>-2819</v>
      </c>
      <c r="T44">
        <v>-22542.400000000001</v>
      </c>
      <c r="U44">
        <v>-2349.2000000000044</v>
      </c>
      <c r="W44">
        <v>24720.799999999999</v>
      </c>
      <c r="X44">
        <v>2778</v>
      </c>
      <c r="AB44">
        <v>42426.2</v>
      </c>
      <c r="AC44">
        <v>1.4977301761647286</v>
      </c>
      <c r="AI44">
        <v>42426.2</v>
      </c>
      <c r="AJ44">
        <v>1.4977301761647286</v>
      </c>
    </row>
    <row r="45" spans="2:38" x14ac:dyDescent="0.25">
      <c r="B45">
        <v>110934</v>
      </c>
      <c r="C45">
        <v>63126</v>
      </c>
      <c r="D45">
        <v>100926</v>
      </c>
      <c r="E45">
        <v>48300</v>
      </c>
      <c r="F45">
        <v>49099</v>
      </c>
      <c r="H45">
        <v>79450</v>
      </c>
      <c r="J45">
        <f t="shared" si="6"/>
        <v>74477</v>
      </c>
      <c r="K45">
        <f t="shared" si="7"/>
        <v>1.0667722921170295</v>
      </c>
      <c r="L45">
        <f t="shared" si="8"/>
        <v>110934</v>
      </c>
      <c r="M45">
        <f t="shared" si="9"/>
        <v>48300</v>
      </c>
      <c r="N45">
        <f t="shared" si="10"/>
        <v>74477</v>
      </c>
      <c r="O45">
        <f t="shared" si="11"/>
        <v>62634</v>
      </c>
      <c r="Q45">
        <v>-61262</v>
      </c>
      <c r="R45">
        <v>-729</v>
      </c>
      <c r="T45">
        <v>-11377</v>
      </c>
      <c r="U45">
        <v>-953</v>
      </c>
      <c r="W45">
        <v>24201.4</v>
      </c>
      <c r="X45">
        <v>3780.2</v>
      </c>
      <c r="AF45">
        <v>74477</v>
      </c>
      <c r="AG45">
        <v>1.0667722921170295</v>
      </c>
      <c r="AI45">
        <v>74477</v>
      </c>
      <c r="AJ45">
        <v>1.0667722921170295</v>
      </c>
    </row>
    <row r="46" spans="2:38" x14ac:dyDescent="0.25">
      <c r="B46">
        <v>55167</v>
      </c>
      <c r="C46">
        <v>89858</v>
      </c>
      <c r="D46">
        <v>58677</v>
      </c>
      <c r="E46">
        <v>16012</v>
      </c>
      <c r="F46">
        <v>10942</v>
      </c>
      <c r="H46">
        <v>102123</v>
      </c>
      <c r="J46">
        <f t="shared" si="6"/>
        <v>46131.199999999997</v>
      </c>
      <c r="K46">
        <f t="shared" si="7"/>
        <v>2.2137512139289681</v>
      </c>
      <c r="L46">
        <f t="shared" si="8"/>
        <v>89858</v>
      </c>
      <c r="M46">
        <f t="shared" si="9"/>
        <v>10942</v>
      </c>
      <c r="N46">
        <f t="shared" si="10"/>
        <v>46131.199999999997</v>
      </c>
      <c r="O46">
        <f t="shared" si="11"/>
        <v>78916</v>
      </c>
      <c r="Q46">
        <v>15162</v>
      </c>
      <c r="R46">
        <v>-4471</v>
      </c>
      <c r="T46">
        <v>-1150</v>
      </c>
      <c r="U46">
        <v>566.79999999999563</v>
      </c>
      <c r="W46">
        <v>27895.199999999997</v>
      </c>
      <c r="X46">
        <v>2576</v>
      </c>
      <c r="AD46">
        <v>46131.199999999997</v>
      </c>
      <c r="AE46">
        <v>2.2137512139289681</v>
      </c>
      <c r="AK46">
        <v>46131.199999999997</v>
      </c>
      <c r="AL46">
        <v>2.2137512139289681</v>
      </c>
    </row>
    <row r="47" spans="2:38" x14ac:dyDescent="0.25">
      <c r="B47">
        <v>30104</v>
      </c>
      <c r="C47">
        <v>102161</v>
      </c>
      <c r="D47">
        <v>47904</v>
      </c>
      <c r="E47">
        <v>43433</v>
      </c>
      <c r="F47">
        <v>62774</v>
      </c>
      <c r="H47">
        <v>71744</v>
      </c>
      <c r="J47">
        <f t="shared" si="6"/>
        <v>57275.199999999997</v>
      </c>
      <c r="K47">
        <f t="shared" si="7"/>
        <v>1.2526189345475878</v>
      </c>
      <c r="L47">
        <f t="shared" si="8"/>
        <v>102161</v>
      </c>
      <c r="M47">
        <f t="shared" si="9"/>
        <v>30104</v>
      </c>
      <c r="N47">
        <f t="shared" si="10"/>
        <v>57275.199999999997</v>
      </c>
      <c r="O47">
        <f t="shared" si="11"/>
        <v>72057</v>
      </c>
      <c r="Q47">
        <v>-11773</v>
      </c>
      <c r="R47">
        <v>-7799</v>
      </c>
      <c r="T47">
        <v>-7373.6000000000058</v>
      </c>
      <c r="U47">
        <v>2703.3999999999942</v>
      </c>
      <c r="W47">
        <v>29614</v>
      </c>
      <c r="X47">
        <v>2725.8</v>
      </c>
      <c r="AB47">
        <v>57275.199999999997</v>
      </c>
      <c r="AC47">
        <v>1.2526189345475878</v>
      </c>
      <c r="AI47">
        <v>57275.199999999997</v>
      </c>
      <c r="AJ47">
        <v>1.2526189345475878</v>
      </c>
    </row>
    <row r="48" spans="2:38" x14ac:dyDescent="0.25">
      <c r="B48">
        <v>75520</v>
      </c>
      <c r="C48">
        <v>15937</v>
      </c>
      <c r="D48">
        <v>102615</v>
      </c>
      <c r="E48">
        <v>101867</v>
      </c>
      <c r="F48">
        <v>52946</v>
      </c>
      <c r="H48">
        <v>128048</v>
      </c>
      <c r="J48">
        <f t="shared" si="6"/>
        <v>69777</v>
      </c>
      <c r="K48">
        <f t="shared" si="7"/>
        <v>1.8351032575203863</v>
      </c>
      <c r="L48">
        <f t="shared" si="8"/>
        <v>102615</v>
      </c>
      <c r="M48">
        <f t="shared" si="9"/>
        <v>15937</v>
      </c>
      <c r="N48">
        <f t="shared" si="10"/>
        <v>69777</v>
      </c>
      <c r="O48">
        <f t="shared" si="11"/>
        <v>86678</v>
      </c>
      <c r="Q48">
        <v>16487</v>
      </c>
      <c r="R48">
        <v>-841</v>
      </c>
      <c r="T48">
        <v>14722.199999999997</v>
      </c>
      <c r="U48">
        <v>1123.8000000000029</v>
      </c>
      <c r="W48">
        <v>28815.4</v>
      </c>
      <c r="X48">
        <v>1178.2</v>
      </c>
      <c r="AD48">
        <v>69777</v>
      </c>
      <c r="AE48">
        <v>1.8351032575203863</v>
      </c>
      <c r="AI48">
        <v>69777</v>
      </c>
      <c r="AJ48">
        <v>1.8351032575203863</v>
      </c>
    </row>
    <row r="49" spans="2:38" x14ac:dyDescent="0.25">
      <c r="B49">
        <v>46970</v>
      </c>
      <c r="C49">
        <v>66614</v>
      </c>
      <c r="D49">
        <v>107030</v>
      </c>
      <c r="E49">
        <v>23053</v>
      </c>
      <c r="F49">
        <v>100426</v>
      </c>
      <c r="H49">
        <v>95439</v>
      </c>
      <c r="J49">
        <f t="shared" si="6"/>
        <v>68818.600000000006</v>
      </c>
      <c r="K49">
        <f t="shared" si="7"/>
        <v>1.386819842310073</v>
      </c>
      <c r="L49">
        <f t="shared" si="8"/>
        <v>107030</v>
      </c>
      <c r="M49">
        <f t="shared" si="9"/>
        <v>23053</v>
      </c>
      <c r="N49">
        <f t="shared" si="10"/>
        <v>68818.600000000006</v>
      </c>
      <c r="O49">
        <f t="shared" si="11"/>
        <v>83977</v>
      </c>
      <c r="Q49">
        <v>-1608</v>
      </c>
      <c r="R49">
        <v>1743</v>
      </c>
      <c r="T49">
        <v>-3702.1999999999971</v>
      </c>
      <c r="U49">
        <v>1967.2000000000116</v>
      </c>
      <c r="W49">
        <v>12854.999999999998</v>
      </c>
      <c r="X49">
        <v>1968.0000000000002</v>
      </c>
      <c r="AB49">
        <v>68818.600000000006</v>
      </c>
      <c r="AC49">
        <v>1.386819842310073</v>
      </c>
      <c r="AI49">
        <v>68818.600000000006</v>
      </c>
      <c r="AJ49">
        <v>1.386819842310073</v>
      </c>
    </row>
    <row r="50" spans="2:38" x14ac:dyDescent="0.25">
      <c r="B50">
        <v>58619</v>
      </c>
      <c r="C50">
        <v>101639</v>
      </c>
      <c r="D50">
        <v>17547</v>
      </c>
      <c r="E50">
        <v>50282</v>
      </c>
      <c r="F50">
        <v>69988</v>
      </c>
      <c r="H50">
        <v>73925</v>
      </c>
      <c r="J50">
        <f t="shared" si="6"/>
        <v>59615</v>
      </c>
      <c r="K50">
        <f t="shared" si="7"/>
        <v>1.2400402583242474</v>
      </c>
      <c r="L50">
        <f t="shared" si="8"/>
        <v>101639</v>
      </c>
      <c r="M50">
        <f t="shared" si="9"/>
        <v>17547</v>
      </c>
      <c r="N50">
        <f t="shared" si="10"/>
        <v>59615</v>
      </c>
      <c r="O50">
        <f t="shared" si="11"/>
        <v>84092</v>
      </c>
      <c r="Q50">
        <v>-16111</v>
      </c>
      <c r="R50">
        <v>6</v>
      </c>
      <c r="T50">
        <v>-13176.399999999994</v>
      </c>
      <c r="U50">
        <v>3887.8000000000029</v>
      </c>
      <c r="W50">
        <v>16944</v>
      </c>
      <c r="X50">
        <v>4007.7999999999997</v>
      </c>
      <c r="AB50">
        <v>59615</v>
      </c>
      <c r="AC50">
        <v>1.2400402583242474</v>
      </c>
      <c r="AI50">
        <v>59615</v>
      </c>
      <c r="AJ50">
        <v>1.2400402583242474</v>
      </c>
    </row>
    <row r="51" spans="2:38" x14ac:dyDescent="0.25">
      <c r="B51">
        <v>19104</v>
      </c>
      <c r="C51">
        <v>44730</v>
      </c>
      <c r="D51">
        <v>100386</v>
      </c>
      <c r="E51">
        <v>19290</v>
      </c>
      <c r="F51">
        <v>19315</v>
      </c>
      <c r="H51">
        <v>80388</v>
      </c>
      <c r="J51">
        <f t="shared" si="6"/>
        <v>40565</v>
      </c>
      <c r="K51">
        <f t="shared" si="7"/>
        <v>1.9817083692838655</v>
      </c>
      <c r="L51">
        <f t="shared" si="8"/>
        <v>100386</v>
      </c>
      <c r="M51">
        <f t="shared" si="9"/>
        <v>19104</v>
      </c>
      <c r="N51">
        <f t="shared" si="10"/>
        <v>40565</v>
      </c>
      <c r="O51">
        <f t="shared" si="11"/>
        <v>81282</v>
      </c>
      <c r="Q51">
        <v>12000</v>
      </c>
      <c r="R51">
        <v>0</v>
      </c>
      <c r="T51">
        <v>14759.599999999999</v>
      </c>
      <c r="U51">
        <v>-2917.4000000000015</v>
      </c>
      <c r="W51">
        <v>15974</v>
      </c>
      <c r="X51">
        <v>2917.4</v>
      </c>
      <c r="AD51">
        <v>40565</v>
      </c>
      <c r="AE51">
        <v>1.9817083692838655</v>
      </c>
      <c r="AK51">
        <v>40565</v>
      </c>
      <c r="AL51">
        <v>1.9817083692838655</v>
      </c>
    </row>
    <row r="52" spans="2:38" x14ac:dyDescent="0.25">
      <c r="B52">
        <v>68250</v>
      </c>
      <c r="C52">
        <v>36324</v>
      </c>
      <c r="D52">
        <v>108432</v>
      </c>
      <c r="E52">
        <v>32456</v>
      </c>
      <c r="F52">
        <v>61077</v>
      </c>
      <c r="H52">
        <v>68620</v>
      </c>
      <c r="J52">
        <f t="shared" si="6"/>
        <v>61307.8</v>
      </c>
      <c r="K52">
        <f t="shared" si="7"/>
        <v>1.119270304920418</v>
      </c>
      <c r="L52">
        <f t="shared" si="8"/>
        <v>108432</v>
      </c>
      <c r="M52">
        <f t="shared" si="9"/>
        <v>32456</v>
      </c>
      <c r="N52">
        <f t="shared" si="10"/>
        <v>61307.8</v>
      </c>
      <c r="O52">
        <f t="shared" si="11"/>
        <v>75976</v>
      </c>
      <c r="Q52">
        <v>-27812</v>
      </c>
      <c r="R52">
        <v>-471</v>
      </c>
      <c r="T52">
        <v>7507.6000000000058</v>
      </c>
      <c r="U52">
        <v>96.200000000004366</v>
      </c>
      <c r="W52">
        <v>35235.200000000004</v>
      </c>
      <c r="X52">
        <v>731</v>
      </c>
      <c r="AD52">
        <v>61307.8</v>
      </c>
      <c r="AE52">
        <v>1.119270304920418</v>
      </c>
      <c r="AI52">
        <v>61307.8</v>
      </c>
      <c r="AJ52">
        <v>1.119270304920418</v>
      </c>
    </row>
    <row r="53" spans="2:38" x14ac:dyDescent="0.25">
      <c r="B53">
        <v>89757</v>
      </c>
      <c r="C53">
        <v>70597</v>
      </c>
      <c r="D53">
        <v>90987</v>
      </c>
      <c r="E53">
        <v>37452</v>
      </c>
      <c r="F53">
        <v>22401</v>
      </c>
      <c r="H53">
        <v>97179</v>
      </c>
      <c r="J53">
        <f t="shared" si="6"/>
        <v>62238.8</v>
      </c>
      <c r="K53">
        <f t="shared" si="7"/>
        <v>1.5613893584066529</v>
      </c>
      <c r="L53">
        <f t="shared" si="8"/>
        <v>90987</v>
      </c>
      <c r="M53">
        <f t="shared" si="9"/>
        <v>22401</v>
      </c>
      <c r="N53">
        <f t="shared" si="10"/>
        <v>62238.8</v>
      </c>
      <c r="O53">
        <f t="shared" si="11"/>
        <v>68586</v>
      </c>
      <c r="Q53">
        <v>-729</v>
      </c>
      <c r="R53">
        <v>-102</v>
      </c>
      <c r="T53">
        <v>-13504.599999999991</v>
      </c>
      <c r="U53">
        <v>-450</v>
      </c>
      <c r="W53">
        <v>31607.8</v>
      </c>
      <c r="X53">
        <v>2802</v>
      </c>
      <c r="AB53">
        <v>62238.8</v>
      </c>
      <c r="AC53">
        <v>1.5613893584066529</v>
      </c>
      <c r="AI53">
        <v>62238.8</v>
      </c>
      <c r="AJ53">
        <v>1.5613893584066529</v>
      </c>
    </row>
    <row r="54" spans="2:38" x14ac:dyDescent="0.25">
      <c r="B54">
        <v>62225</v>
      </c>
      <c r="C54">
        <v>27996</v>
      </c>
      <c r="D54">
        <v>68120</v>
      </c>
      <c r="E54">
        <v>8507</v>
      </c>
      <c r="F54">
        <v>43126</v>
      </c>
      <c r="H54">
        <v>69806</v>
      </c>
      <c r="J54">
        <f t="shared" si="6"/>
        <v>41994.8</v>
      </c>
      <c r="K54">
        <f t="shared" si="7"/>
        <v>1.6622534218522291</v>
      </c>
      <c r="L54">
        <f t="shared" si="8"/>
        <v>68120</v>
      </c>
      <c r="M54">
        <f t="shared" si="9"/>
        <v>8507</v>
      </c>
      <c r="N54">
        <f t="shared" si="10"/>
        <v>41994.8</v>
      </c>
      <c r="O54">
        <f t="shared" si="11"/>
        <v>59613</v>
      </c>
      <c r="Q54">
        <v>-16540</v>
      </c>
      <c r="R54">
        <v>3980</v>
      </c>
      <c r="T54">
        <v>-14855.799999999996</v>
      </c>
      <c r="U54">
        <v>814.20000000000437</v>
      </c>
      <c r="W54">
        <v>31476.6</v>
      </c>
      <c r="X54">
        <v>3131.8</v>
      </c>
      <c r="AD54">
        <v>41994.8</v>
      </c>
      <c r="AE54">
        <v>1.6622534218522291</v>
      </c>
      <c r="AI54">
        <v>41994.8</v>
      </c>
      <c r="AJ54">
        <v>1.6622534218522291</v>
      </c>
    </row>
    <row r="55" spans="2:38" x14ac:dyDescent="0.25">
      <c r="B55">
        <v>18330</v>
      </c>
      <c r="C55">
        <v>109071</v>
      </c>
      <c r="D55">
        <v>3012</v>
      </c>
      <c r="E55">
        <v>35829</v>
      </c>
      <c r="F55">
        <v>31918</v>
      </c>
      <c r="H55">
        <v>73898</v>
      </c>
      <c r="J55">
        <f t="shared" si="6"/>
        <v>39632</v>
      </c>
      <c r="K55">
        <f t="shared" si="7"/>
        <v>1.86460436011304</v>
      </c>
      <c r="L55">
        <f t="shared" si="8"/>
        <v>109071</v>
      </c>
      <c r="M55">
        <f t="shared" si="9"/>
        <v>3012</v>
      </c>
      <c r="N55">
        <f t="shared" si="10"/>
        <v>39632</v>
      </c>
      <c r="O55">
        <f t="shared" si="11"/>
        <v>106059</v>
      </c>
      <c r="Q55">
        <v>-17614</v>
      </c>
      <c r="R55">
        <v>268</v>
      </c>
      <c r="T55">
        <v>-22925.800000000003</v>
      </c>
      <c r="U55">
        <v>-780.80000000000291</v>
      </c>
      <c r="W55">
        <v>38288.6</v>
      </c>
      <c r="X55">
        <v>3560.8</v>
      </c>
      <c r="AB55">
        <v>39632</v>
      </c>
      <c r="AC55">
        <v>1.86460436011304</v>
      </c>
      <c r="AK55">
        <v>39632</v>
      </c>
      <c r="AL55">
        <v>1.86460436011304</v>
      </c>
    </row>
    <row r="56" spans="2:38" x14ac:dyDescent="0.25">
      <c r="B56">
        <v>13741</v>
      </c>
      <c r="C56">
        <v>51376</v>
      </c>
      <c r="D56">
        <v>86875</v>
      </c>
      <c r="E56">
        <v>44757</v>
      </c>
      <c r="F56">
        <v>39559</v>
      </c>
      <c r="H56">
        <v>86944</v>
      </c>
      <c r="J56">
        <f t="shared" si="6"/>
        <v>47261.599999999999</v>
      </c>
      <c r="K56">
        <f t="shared" si="7"/>
        <v>1.8396330213111702</v>
      </c>
      <c r="L56">
        <f t="shared" si="8"/>
        <v>86875</v>
      </c>
      <c r="M56">
        <f t="shared" si="9"/>
        <v>13741</v>
      </c>
      <c r="N56">
        <f t="shared" si="10"/>
        <v>47261.599999999999</v>
      </c>
      <c r="O56">
        <f t="shared" si="11"/>
        <v>73134</v>
      </c>
      <c r="Q56">
        <v>12775</v>
      </c>
      <c r="R56">
        <v>1663</v>
      </c>
      <c r="T56">
        <v>21062.6</v>
      </c>
      <c r="U56">
        <v>-1720</v>
      </c>
      <c r="W56">
        <v>21273.4</v>
      </c>
      <c r="X56">
        <v>2454.7999999999997</v>
      </c>
      <c r="AD56">
        <v>47261.599999999999</v>
      </c>
      <c r="AE56">
        <v>1.8396330213111702</v>
      </c>
      <c r="AK56">
        <v>47261.599999999999</v>
      </c>
      <c r="AL56">
        <v>1.8396330213111702</v>
      </c>
    </row>
    <row r="57" spans="2:38" x14ac:dyDescent="0.25">
      <c r="B57">
        <v>18991</v>
      </c>
      <c r="C57">
        <v>58228</v>
      </c>
      <c r="D57">
        <v>72399</v>
      </c>
      <c r="E57">
        <v>22355</v>
      </c>
      <c r="F57">
        <v>78562</v>
      </c>
      <c r="H57">
        <v>81433</v>
      </c>
      <c r="J57">
        <f t="shared" si="6"/>
        <v>50107</v>
      </c>
      <c r="K57">
        <f t="shared" si="7"/>
        <v>1.6251821102839923</v>
      </c>
      <c r="L57">
        <f t="shared" si="8"/>
        <v>78562</v>
      </c>
      <c r="M57">
        <f t="shared" si="9"/>
        <v>18991</v>
      </c>
      <c r="N57">
        <f t="shared" si="10"/>
        <v>50107</v>
      </c>
      <c r="O57">
        <f t="shared" si="11"/>
        <v>59571</v>
      </c>
      <c r="Q57">
        <v>-31358</v>
      </c>
      <c r="R57">
        <v>-748</v>
      </c>
      <c r="T57">
        <v>-12278.599999999999</v>
      </c>
      <c r="U57">
        <v>-1149.8000000000029</v>
      </c>
      <c r="W57">
        <v>19905</v>
      </c>
      <c r="X57">
        <v>2777.4</v>
      </c>
      <c r="AD57">
        <v>50107</v>
      </c>
      <c r="AE57">
        <v>1.6251821102839923</v>
      </c>
      <c r="AK57">
        <v>50107</v>
      </c>
      <c r="AL57">
        <v>1.6251821102839923</v>
      </c>
    </row>
    <row r="58" spans="2:38" x14ac:dyDescent="0.25">
      <c r="B58">
        <v>100394</v>
      </c>
      <c r="C58">
        <v>12460</v>
      </c>
      <c r="D58">
        <v>21351</v>
      </c>
      <c r="E58">
        <v>94730</v>
      </c>
      <c r="F58">
        <v>54767</v>
      </c>
      <c r="H58">
        <v>103913</v>
      </c>
      <c r="J58">
        <f t="shared" si="6"/>
        <v>56740.4</v>
      </c>
      <c r="K58">
        <f t="shared" si="7"/>
        <v>1.8313758803251299</v>
      </c>
      <c r="L58">
        <f t="shared" si="8"/>
        <v>100394</v>
      </c>
      <c r="M58">
        <f t="shared" si="9"/>
        <v>12460</v>
      </c>
      <c r="N58">
        <f t="shared" si="10"/>
        <v>56740.4</v>
      </c>
      <c r="O58">
        <f t="shared" si="11"/>
        <v>87934</v>
      </c>
      <c r="Q58">
        <v>-18841</v>
      </c>
      <c r="R58">
        <v>-120</v>
      </c>
      <c r="T58">
        <v>-8498.7999999999956</v>
      </c>
      <c r="U58">
        <v>2578</v>
      </c>
      <c r="W58">
        <v>9989.6</v>
      </c>
      <c r="X58">
        <v>3722.8</v>
      </c>
      <c r="AF58">
        <v>56740.4</v>
      </c>
      <c r="AG58">
        <v>1.8313758803251299</v>
      </c>
      <c r="AK58">
        <v>56740.4</v>
      </c>
      <c r="AL58">
        <v>1.8313758803251299</v>
      </c>
    </row>
    <row r="59" spans="2:38" x14ac:dyDescent="0.25">
      <c r="B59">
        <v>74237</v>
      </c>
      <c r="C59">
        <v>102321</v>
      </c>
      <c r="D59">
        <v>70353</v>
      </c>
      <c r="E59">
        <v>41143</v>
      </c>
      <c r="F59">
        <v>101743</v>
      </c>
      <c r="H59">
        <v>117553</v>
      </c>
      <c r="J59">
        <f t="shared" si="6"/>
        <v>77959.399999999994</v>
      </c>
      <c r="K59">
        <f t="shared" si="7"/>
        <v>1.5078746116568369</v>
      </c>
      <c r="L59">
        <f t="shared" si="8"/>
        <v>102321</v>
      </c>
      <c r="M59">
        <f t="shared" si="9"/>
        <v>41143</v>
      </c>
      <c r="N59">
        <f t="shared" si="10"/>
        <v>77959.399999999994</v>
      </c>
      <c r="O59">
        <f t="shared" si="11"/>
        <v>61178</v>
      </c>
      <c r="Q59">
        <v>52732</v>
      </c>
      <c r="R59">
        <v>-778</v>
      </c>
      <c r="T59">
        <v>20665.999999999993</v>
      </c>
      <c r="U59">
        <v>1897.5999999999913</v>
      </c>
      <c r="W59">
        <v>40248.800000000003</v>
      </c>
      <c r="X59">
        <v>2625.6</v>
      </c>
      <c r="Z59">
        <v>77959.399999999994</v>
      </c>
      <c r="AA59">
        <v>1.5078746116568369</v>
      </c>
      <c r="AI59">
        <v>77959.399999999994</v>
      </c>
      <c r="AJ59">
        <v>1.5078746116568369</v>
      </c>
    </row>
    <row r="60" spans="2:38" x14ac:dyDescent="0.25">
      <c r="B60">
        <v>74183</v>
      </c>
      <c r="C60">
        <v>36466</v>
      </c>
      <c r="D60">
        <v>92066</v>
      </c>
      <c r="E60">
        <v>38396</v>
      </c>
      <c r="F60">
        <v>89867</v>
      </c>
      <c r="H60">
        <v>100891</v>
      </c>
      <c r="J60">
        <f t="shared" si="6"/>
        <v>66195.600000000006</v>
      </c>
      <c r="K60">
        <f t="shared" si="7"/>
        <v>1.5241345346216364</v>
      </c>
      <c r="L60">
        <f t="shared" si="8"/>
        <v>92066</v>
      </c>
      <c r="M60">
        <f t="shared" si="9"/>
        <v>36466</v>
      </c>
      <c r="N60">
        <f t="shared" si="10"/>
        <v>66195.600000000006</v>
      </c>
      <c r="O60">
        <f t="shared" si="11"/>
        <v>55600</v>
      </c>
      <c r="Q60">
        <v>-15836</v>
      </c>
      <c r="R60">
        <v>-2370</v>
      </c>
      <c r="T60">
        <v>-6300.5999999999913</v>
      </c>
      <c r="U60">
        <v>2082.0000000000073</v>
      </c>
      <c r="W60">
        <v>12119.8</v>
      </c>
      <c r="X60">
        <v>2407.2000000000003</v>
      </c>
      <c r="AF60">
        <v>66195.600000000006</v>
      </c>
      <c r="AG60">
        <v>1.5241345346216364</v>
      </c>
      <c r="AI60">
        <v>66195.600000000006</v>
      </c>
      <c r="AJ60">
        <v>1.5241345346216364</v>
      </c>
    </row>
    <row r="61" spans="2:38" x14ac:dyDescent="0.25">
      <c r="B61">
        <v>110094</v>
      </c>
      <c r="C61">
        <v>91235</v>
      </c>
      <c r="D61">
        <v>70998</v>
      </c>
      <c r="E61">
        <v>17106</v>
      </c>
      <c r="F61">
        <v>76238</v>
      </c>
      <c r="H61">
        <v>88713</v>
      </c>
      <c r="J61">
        <f t="shared" si="6"/>
        <v>73134.2</v>
      </c>
      <c r="K61">
        <f t="shared" si="7"/>
        <v>1.2130166187638616</v>
      </c>
      <c r="L61">
        <f t="shared" si="8"/>
        <v>110094</v>
      </c>
      <c r="M61">
        <f t="shared" si="9"/>
        <v>17106</v>
      </c>
      <c r="N61">
        <f t="shared" si="10"/>
        <v>73134.2</v>
      </c>
      <c r="O61">
        <f t="shared" si="11"/>
        <v>92988</v>
      </c>
      <c r="Q61">
        <v>-8580</v>
      </c>
      <c r="R61">
        <v>7784</v>
      </c>
      <c r="T61">
        <v>4500.1999999999971</v>
      </c>
      <c r="U61">
        <v>-248.19999999999709</v>
      </c>
      <c r="W61">
        <v>33227.4</v>
      </c>
      <c r="X61">
        <v>1217.8000000000002</v>
      </c>
      <c r="AB61">
        <v>73134.2</v>
      </c>
      <c r="AC61">
        <v>1.2130166187638616</v>
      </c>
      <c r="AI61">
        <v>73134.2</v>
      </c>
      <c r="AJ61">
        <v>1.2130166187638616</v>
      </c>
    </row>
    <row r="62" spans="2:38" x14ac:dyDescent="0.25">
      <c r="B62">
        <v>62270</v>
      </c>
      <c r="C62">
        <v>103874</v>
      </c>
      <c r="D62">
        <v>100764</v>
      </c>
      <c r="E62">
        <v>45076</v>
      </c>
      <c r="F62">
        <v>18449</v>
      </c>
      <c r="H62">
        <v>108120</v>
      </c>
      <c r="J62">
        <f t="shared" si="6"/>
        <v>66086.600000000006</v>
      </c>
      <c r="K62">
        <f t="shared" si="7"/>
        <v>1.6360351417685277</v>
      </c>
      <c r="L62">
        <f t="shared" si="8"/>
        <v>103874</v>
      </c>
      <c r="M62">
        <f t="shared" si="9"/>
        <v>18449</v>
      </c>
      <c r="N62">
        <f t="shared" si="10"/>
        <v>66086.600000000006</v>
      </c>
      <c r="O62">
        <f t="shared" si="11"/>
        <v>85425</v>
      </c>
      <c r="Q62">
        <v>-489</v>
      </c>
      <c r="R62">
        <v>8403</v>
      </c>
      <c r="T62">
        <v>6948.2000000000044</v>
      </c>
      <c r="U62">
        <v>338.40000000000873</v>
      </c>
      <c r="W62">
        <v>17736.199999999997</v>
      </c>
      <c r="X62">
        <v>4598.3999999999996</v>
      </c>
      <c r="AD62">
        <v>66086.600000000006</v>
      </c>
      <c r="AE62">
        <v>1.6360351417685277</v>
      </c>
      <c r="AI62">
        <v>66086.600000000006</v>
      </c>
      <c r="AJ62">
        <v>1.6360351417685277</v>
      </c>
    </row>
    <row r="63" spans="2:38" x14ac:dyDescent="0.25">
      <c r="B63">
        <v>51243</v>
      </c>
      <c r="C63">
        <v>87210</v>
      </c>
      <c r="D63">
        <v>52170</v>
      </c>
      <c r="E63">
        <v>14269</v>
      </c>
      <c r="F63">
        <v>12010</v>
      </c>
      <c r="H63">
        <v>79979</v>
      </c>
      <c r="J63">
        <f t="shared" si="6"/>
        <v>43380.4</v>
      </c>
      <c r="K63">
        <f t="shared" si="7"/>
        <v>1.8436667250647758</v>
      </c>
      <c r="L63">
        <f t="shared" si="8"/>
        <v>87210</v>
      </c>
      <c r="M63">
        <f t="shared" si="9"/>
        <v>12010</v>
      </c>
      <c r="N63">
        <f t="shared" si="10"/>
        <v>43380.4</v>
      </c>
      <c r="O63">
        <f t="shared" si="11"/>
        <v>75200</v>
      </c>
      <c r="Q63">
        <v>3842</v>
      </c>
      <c r="R63">
        <v>7756</v>
      </c>
      <c r="T63">
        <v>18214.600000000002</v>
      </c>
      <c r="U63">
        <v>-460.79999999999563</v>
      </c>
      <c r="W63">
        <v>45341</v>
      </c>
      <c r="X63">
        <v>4250</v>
      </c>
      <c r="AD63">
        <v>43380.4</v>
      </c>
      <c r="AE63">
        <v>1.8436667250647758</v>
      </c>
      <c r="AI63">
        <v>43380.4</v>
      </c>
      <c r="AJ63">
        <v>1.8436667250647758</v>
      </c>
    </row>
    <row r="64" spans="2:38" x14ac:dyDescent="0.25">
      <c r="B64">
        <v>61916</v>
      </c>
      <c r="C64">
        <v>75116</v>
      </c>
      <c r="D64">
        <v>10763</v>
      </c>
      <c r="E64">
        <v>86468</v>
      </c>
      <c r="F64">
        <v>14479</v>
      </c>
      <c r="H64">
        <v>105534</v>
      </c>
      <c r="J64">
        <f t="shared" si="6"/>
        <v>49748.4</v>
      </c>
      <c r="K64">
        <f t="shared" si="7"/>
        <v>2.1213546566321728</v>
      </c>
      <c r="L64">
        <f t="shared" si="8"/>
        <v>86468</v>
      </c>
      <c r="M64">
        <f t="shared" si="9"/>
        <v>10763</v>
      </c>
      <c r="N64">
        <f t="shared" si="10"/>
        <v>49748.4</v>
      </c>
      <c r="O64">
        <f t="shared" si="11"/>
        <v>75705</v>
      </c>
      <c r="Q64">
        <v>18573</v>
      </c>
      <c r="R64">
        <v>-354</v>
      </c>
      <c r="T64">
        <v>10290</v>
      </c>
      <c r="U64">
        <v>1315.4000000000015</v>
      </c>
      <c r="W64">
        <v>11692</v>
      </c>
      <c r="X64">
        <v>4555.8</v>
      </c>
      <c r="AD64">
        <v>49748.4</v>
      </c>
      <c r="AE64">
        <v>2.1213546566321728</v>
      </c>
      <c r="AK64">
        <v>49748.4</v>
      </c>
      <c r="AL64">
        <v>2.1213546566321728</v>
      </c>
    </row>
    <row r="65" spans="2:38" x14ac:dyDescent="0.25">
      <c r="B65">
        <v>63041</v>
      </c>
      <c r="C65">
        <v>5393</v>
      </c>
      <c r="D65">
        <v>64116</v>
      </c>
      <c r="E65">
        <v>53097</v>
      </c>
      <c r="F65">
        <v>11208</v>
      </c>
      <c r="H65">
        <v>83513</v>
      </c>
      <c r="J65">
        <f t="shared" si="6"/>
        <v>39371</v>
      </c>
      <c r="K65">
        <f t="shared" si="7"/>
        <v>2.1211805643747934</v>
      </c>
      <c r="L65">
        <f t="shared" si="8"/>
        <v>64116</v>
      </c>
      <c r="M65">
        <f t="shared" si="9"/>
        <v>5393</v>
      </c>
      <c r="N65">
        <f t="shared" si="10"/>
        <v>39371</v>
      </c>
      <c r="O65">
        <f t="shared" si="11"/>
        <v>58723</v>
      </c>
      <c r="Q65">
        <v>36404</v>
      </c>
      <c r="R65">
        <v>62</v>
      </c>
      <c r="T65">
        <v>5669</v>
      </c>
      <c r="U65">
        <v>2211.1999999999971</v>
      </c>
      <c r="W65">
        <v>16713</v>
      </c>
      <c r="X65">
        <v>4694.7999999999993</v>
      </c>
      <c r="Z65">
        <v>39371</v>
      </c>
      <c r="AA65">
        <v>2.1211805643747934</v>
      </c>
      <c r="AK65">
        <v>39371</v>
      </c>
      <c r="AL65">
        <v>2.1211805643747934</v>
      </c>
    </row>
    <row r="66" spans="2:38" x14ac:dyDescent="0.25">
      <c r="B66">
        <v>62673</v>
      </c>
      <c r="C66">
        <v>57812</v>
      </c>
      <c r="D66">
        <v>37941</v>
      </c>
      <c r="E66">
        <v>100751</v>
      </c>
      <c r="F66">
        <v>14364</v>
      </c>
      <c r="H66">
        <v>56639</v>
      </c>
      <c r="J66">
        <f t="shared" ref="J66:J101" si="12">AVERAGE(B66:F66)</f>
        <v>54708.2</v>
      </c>
      <c r="K66">
        <f t="shared" ref="K66:K97" si="13">H66/J66</f>
        <v>1.0352926983523494</v>
      </c>
      <c r="L66">
        <f t="shared" ref="L66:L101" si="14">MAX(B66:F66)</f>
        <v>100751</v>
      </c>
      <c r="M66">
        <f t="shared" ref="M66:M101" si="15">MIN(B66:F66)</f>
        <v>14364</v>
      </c>
      <c r="N66">
        <f t="shared" ref="N66:N101" si="16">AVERAGE(B66:F66)</f>
        <v>54708.2</v>
      </c>
      <c r="O66">
        <f t="shared" ref="O66:O101" si="17">L66-M66</f>
        <v>86387</v>
      </c>
      <c r="Q66">
        <v>-4123</v>
      </c>
      <c r="R66">
        <v>-209</v>
      </c>
      <c r="T66">
        <v>-5192.8000000000029</v>
      </c>
      <c r="U66">
        <v>-1886.2000000000044</v>
      </c>
      <c r="W66">
        <v>15639.6</v>
      </c>
      <c r="X66">
        <v>1886.1999999999998</v>
      </c>
      <c r="Z66">
        <v>54708.2</v>
      </c>
      <c r="AA66">
        <v>1.0352926983523494</v>
      </c>
      <c r="AI66">
        <v>54708.2</v>
      </c>
      <c r="AJ66">
        <v>1.0352926983523494</v>
      </c>
    </row>
    <row r="67" spans="2:38" x14ac:dyDescent="0.25">
      <c r="B67">
        <v>90270</v>
      </c>
      <c r="C67">
        <v>22909</v>
      </c>
      <c r="D67">
        <v>19806</v>
      </c>
      <c r="E67">
        <v>58944</v>
      </c>
      <c r="F67">
        <v>46019</v>
      </c>
      <c r="H67">
        <v>50416</v>
      </c>
      <c r="J67">
        <f t="shared" si="12"/>
        <v>47589.599999999999</v>
      </c>
      <c r="K67">
        <f t="shared" si="13"/>
        <v>1.0593911274732295</v>
      </c>
      <c r="L67">
        <f t="shared" si="14"/>
        <v>90270</v>
      </c>
      <c r="M67">
        <f t="shared" si="15"/>
        <v>19806</v>
      </c>
      <c r="N67">
        <f t="shared" si="16"/>
        <v>47589.599999999999</v>
      </c>
      <c r="O67">
        <f t="shared" si="17"/>
        <v>70464</v>
      </c>
      <c r="Q67">
        <v>-8255</v>
      </c>
      <c r="R67">
        <v>-5970</v>
      </c>
      <c r="T67">
        <v>24564</v>
      </c>
      <c r="U67">
        <v>-1358</v>
      </c>
      <c r="W67">
        <v>24808.799999999999</v>
      </c>
      <c r="X67">
        <v>2137.6</v>
      </c>
      <c r="AD67">
        <v>47589.599999999999</v>
      </c>
      <c r="AE67">
        <v>1.0593911274732295</v>
      </c>
      <c r="AI67">
        <v>47589.599999999999</v>
      </c>
      <c r="AJ67">
        <v>1.0593911274732295</v>
      </c>
    </row>
    <row r="68" spans="2:38" x14ac:dyDescent="0.25">
      <c r="B68">
        <v>24284</v>
      </c>
      <c r="C68">
        <v>67594</v>
      </c>
      <c r="D68">
        <v>35447</v>
      </c>
      <c r="E68">
        <v>12358</v>
      </c>
      <c r="F68">
        <v>101013</v>
      </c>
      <c r="H68">
        <v>130257</v>
      </c>
      <c r="J68">
        <f t="shared" si="12"/>
        <v>48139.199999999997</v>
      </c>
      <c r="K68">
        <f t="shared" si="13"/>
        <v>2.7058405623691297</v>
      </c>
      <c r="L68">
        <f t="shared" si="14"/>
        <v>101013</v>
      </c>
      <c r="M68">
        <f t="shared" si="15"/>
        <v>12358</v>
      </c>
      <c r="N68">
        <f t="shared" si="16"/>
        <v>48139.199999999997</v>
      </c>
      <c r="O68">
        <f t="shared" si="17"/>
        <v>88655</v>
      </c>
      <c r="Q68">
        <v>29151</v>
      </c>
      <c r="R68">
        <v>29</v>
      </c>
      <c r="T68">
        <v>-7555.2000000000044</v>
      </c>
      <c r="U68">
        <v>-2529</v>
      </c>
      <c r="W68">
        <v>31330.799999999999</v>
      </c>
      <c r="X68">
        <v>3562.2</v>
      </c>
      <c r="AD68">
        <v>48139.199999999997</v>
      </c>
      <c r="AE68">
        <v>2.7058405623691297</v>
      </c>
      <c r="AK68">
        <v>48139.199999999997</v>
      </c>
      <c r="AL68">
        <v>2.7058405623691297</v>
      </c>
    </row>
    <row r="69" spans="2:38" x14ac:dyDescent="0.25">
      <c r="B69">
        <v>76927</v>
      </c>
      <c r="C69">
        <v>64090</v>
      </c>
      <c r="D69">
        <v>59264</v>
      </c>
      <c r="E69">
        <v>97754</v>
      </c>
      <c r="F69">
        <v>91280</v>
      </c>
      <c r="H69">
        <v>99706</v>
      </c>
      <c r="J69">
        <f t="shared" si="12"/>
        <v>77863</v>
      </c>
      <c r="K69">
        <f t="shared" si="13"/>
        <v>1.280531189396761</v>
      </c>
      <c r="L69">
        <f t="shared" si="14"/>
        <v>97754</v>
      </c>
      <c r="M69">
        <f t="shared" si="15"/>
        <v>59264</v>
      </c>
      <c r="N69">
        <f t="shared" si="16"/>
        <v>77863</v>
      </c>
      <c r="O69">
        <f t="shared" si="17"/>
        <v>38490</v>
      </c>
      <c r="Q69">
        <v>-40145</v>
      </c>
      <c r="R69">
        <v>-7816</v>
      </c>
      <c r="T69">
        <v>-1841</v>
      </c>
      <c r="U69">
        <v>1338.8000000000029</v>
      </c>
      <c r="W69">
        <v>19481</v>
      </c>
      <c r="X69">
        <v>2118.4</v>
      </c>
      <c r="AF69">
        <v>77863</v>
      </c>
      <c r="AG69">
        <v>1.280531189396761</v>
      </c>
      <c r="AI69">
        <v>77863</v>
      </c>
      <c r="AJ69">
        <v>1.280531189396761</v>
      </c>
    </row>
    <row r="70" spans="2:38" x14ac:dyDescent="0.25">
      <c r="B70">
        <v>59695</v>
      </c>
      <c r="C70">
        <v>89733</v>
      </c>
      <c r="D70">
        <v>34251</v>
      </c>
      <c r="E70">
        <v>72451</v>
      </c>
      <c r="F70">
        <v>78249</v>
      </c>
      <c r="H70">
        <v>77013</v>
      </c>
      <c r="J70">
        <f t="shared" si="12"/>
        <v>66875.8</v>
      </c>
      <c r="K70">
        <f t="shared" si="13"/>
        <v>1.1515824857422265</v>
      </c>
      <c r="L70">
        <f t="shared" si="14"/>
        <v>89733</v>
      </c>
      <c r="M70">
        <f t="shared" si="15"/>
        <v>34251</v>
      </c>
      <c r="N70">
        <f t="shared" si="16"/>
        <v>66875.8</v>
      </c>
      <c r="O70">
        <f t="shared" si="17"/>
        <v>55482</v>
      </c>
      <c r="Q70">
        <v>-22248</v>
      </c>
      <c r="R70">
        <v>-4958</v>
      </c>
      <c r="T70">
        <v>-19175</v>
      </c>
      <c r="U70">
        <v>642.80000000000291</v>
      </c>
      <c r="W70">
        <v>26233.4</v>
      </c>
      <c r="X70">
        <v>6133.2</v>
      </c>
      <c r="AB70">
        <v>66875.8</v>
      </c>
      <c r="AC70">
        <v>1.1515824857422265</v>
      </c>
      <c r="AI70">
        <v>66875.8</v>
      </c>
      <c r="AJ70">
        <v>1.1515824857422265</v>
      </c>
    </row>
    <row r="71" spans="2:38" x14ac:dyDescent="0.25">
      <c r="B71">
        <v>36155</v>
      </c>
      <c r="C71">
        <v>79220</v>
      </c>
      <c r="D71">
        <v>93580</v>
      </c>
      <c r="E71">
        <v>37325</v>
      </c>
      <c r="F71">
        <v>100178</v>
      </c>
      <c r="H71">
        <v>125823</v>
      </c>
      <c r="J71">
        <f t="shared" si="12"/>
        <v>69291.600000000006</v>
      </c>
      <c r="K71">
        <f t="shared" si="13"/>
        <v>1.815847808392359</v>
      </c>
      <c r="L71">
        <f t="shared" si="14"/>
        <v>100178</v>
      </c>
      <c r="M71">
        <f t="shared" si="15"/>
        <v>36155</v>
      </c>
      <c r="N71">
        <f t="shared" si="16"/>
        <v>69291.600000000006</v>
      </c>
      <c r="O71">
        <f t="shared" si="17"/>
        <v>64023</v>
      </c>
      <c r="Q71">
        <v>50178</v>
      </c>
      <c r="R71">
        <v>0</v>
      </c>
      <c r="T71">
        <v>2379.6000000000058</v>
      </c>
      <c r="U71">
        <v>-572.59999999999127</v>
      </c>
      <c r="W71">
        <v>14245.6</v>
      </c>
      <c r="X71">
        <v>4281.8</v>
      </c>
      <c r="AB71">
        <v>69291.600000000006</v>
      </c>
      <c r="AC71">
        <v>1.815847808392359</v>
      </c>
      <c r="AK71">
        <v>69291.600000000006</v>
      </c>
      <c r="AL71">
        <v>1.815847808392359</v>
      </c>
    </row>
    <row r="72" spans="2:38" x14ac:dyDescent="0.25">
      <c r="B72">
        <v>92606</v>
      </c>
      <c r="C72">
        <v>54520</v>
      </c>
      <c r="D72">
        <v>105814</v>
      </c>
      <c r="E72">
        <v>109322</v>
      </c>
      <c r="F72">
        <v>82377</v>
      </c>
      <c r="H72">
        <v>101638</v>
      </c>
      <c r="J72">
        <f t="shared" si="12"/>
        <v>88927.8</v>
      </c>
      <c r="K72">
        <f t="shared" si="13"/>
        <v>1.142927183625368</v>
      </c>
      <c r="L72">
        <f t="shared" si="14"/>
        <v>109322</v>
      </c>
      <c r="M72">
        <f t="shared" si="15"/>
        <v>54520</v>
      </c>
      <c r="N72">
        <f t="shared" si="16"/>
        <v>88927.8</v>
      </c>
      <c r="O72">
        <f t="shared" si="17"/>
        <v>54802</v>
      </c>
      <c r="Q72">
        <v>-13367</v>
      </c>
      <c r="R72">
        <v>7516</v>
      </c>
      <c r="T72">
        <v>-1108.1999999999971</v>
      </c>
      <c r="U72">
        <v>722.40000000000873</v>
      </c>
      <c r="W72">
        <v>23416.6</v>
      </c>
      <c r="X72">
        <v>1741.1999999999998</v>
      </c>
      <c r="AB72">
        <v>88927.8</v>
      </c>
      <c r="AC72">
        <v>1.142927183625368</v>
      </c>
      <c r="AI72">
        <v>88927.8</v>
      </c>
      <c r="AJ72">
        <v>1.142927183625368</v>
      </c>
    </row>
    <row r="73" spans="2:38" x14ac:dyDescent="0.25">
      <c r="B73">
        <v>29465</v>
      </c>
      <c r="C73">
        <v>30623</v>
      </c>
      <c r="D73">
        <v>58869</v>
      </c>
      <c r="E73">
        <v>24336</v>
      </c>
      <c r="F73">
        <v>60435</v>
      </c>
      <c r="H73">
        <v>93955</v>
      </c>
      <c r="J73">
        <f t="shared" si="12"/>
        <v>40745.599999999999</v>
      </c>
      <c r="K73">
        <f t="shared" si="13"/>
        <v>2.3058931516531849</v>
      </c>
      <c r="L73">
        <f t="shared" si="14"/>
        <v>60435</v>
      </c>
      <c r="M73">
        <f t="shared" si="15"/>
        <v>24336</v>
      </c>
      <c r="N73">
        <f t="shared" si="16"/>
        <v>40745.599999999999</v>
      </c>
      <c r="O73">
        <f t="shared" si="17"/>
        <v>36099</v>
      </c>
      <c r="Q73">
        <v>38851</v>
      </c>
      <c r="R73">
        <v>3</v>
      </c>
      <c r="T73">
        <v>9183.7999999999993</v>
      </c>
      <c r="U73">
        <v>19.799999999995634</v>
      </c>
      <c r="W73">
        <v>27559</v>
      </c>
      <c r="X73">
        <v>720.6</v>
      </c>
      <c r="AD73">
        <v>40745.599999999999</v>
      </c>
      <c r="AE73">
        <v>2.3058931516531849</v>
      </c>
      <c r="AK73">
        <v>40745.599999999999</v>
      </c>
      <c r="AL73">
        <v>2.3058931516531849</v>
      </c>
    </row>
    <row r="74" spans="2:38" x14ac:dyDescent="0.25">
      <c r="B74">
        <v>5995</v>
      </c>
      <c r="C74">
        <v>37526</v>
      </c>
      <c r="D74">
        <v>70486</v>
      </c>
      <c r="E74">
        <v>48987</v>
      </c>
      <c r="F74">
        <v>99628</v>
      </c>
      <c r="H74">
        <v>91483</v>
      </c>
      <c r="J74">
        <f t="shared" si="12"/>
        <v>52524.4</v>
      </c>
      <c r="K74">
        <f t="shared" si="13"/>
        <v>1.7417238464408922</v>
      </c>
      <c r="L74">
        <f t="shared" si="14"/>
        <v>99628</v>
      </c>
      <c r="M74">
        <f t="shared" si="15"/>
        <v>5995</v>
      </c>
      <c r="N74">
        <f t="shared" si="16"/>
        <v>52524.4</v>
      </c>
      <c r="O74">
        <f t="shared" si="17"/>
        <v>93633</v>
      </c>
      <c r="Q74">
        <v>94</v>
      </c>
      <c r="R74">
        <v>245</v>
      </c>
      <c r="T74">
        <v>-4793.5999999999985</v>
      </c>
      <c r="U74">
        <v>154</v>
      </c>
      <c r="W74">
        <v>21180.800000000003</v>
      </c>
      <c r="X74">
        <v>7826.7999999999993</v>
      </c>
      <c r="AD74">
        <v>52524.4</v>
      </c>
      <c r="AE74">
        <v>1.7417238464408922</v>
      </c>
      <c r="AI74">
        <v>52524.4</v>
      </c>
      <c r="AJ74">
        <v>1.7417238464408922</v>
      </c>
    </row>
    <row r="75" spans="2:38" x14ac:dyDescent="0.25">
      <c r="B75">
        <v>110793</v>
      </c>
      <c r="C75">
        <v>44898</v>
      </c>
      <c r="D75">
        <v>60653</v>
      </c>
      <c r="E75">
        <v>103194</v>
      </c>
      <c r="F75">
        <v>67916</v>
      </c>
      <c r="H75">
        <v>123519</v>
      </c>
      <c r="J75">
        <f t="shared" si="12"/>
        <v>77490.8</v>
      </c>
      <c r="K75">
        <f t="shared" si="13"/>
        <v>1.593982769567484</v>
      </c>
      <c r="L75">
        <f t="shared" si="14"/>
        <v>110793</v>
      </c>
      <c r="M75">
        <f t="shared" si="15"/>
        <v>44898</v>
      </c>
      <c r="N75">
        <f t="shared" si="16"/>
        <v>77490.8</v>
      </c>
      <c r="O75">
        <f t="shared" si="17"/>
        <v>65895</v>
      </c>
      <c r="Q75">
        <v>9621</v>
      </c>
      <c r="R75">
        <v>-3717</v>
      </c>
      <c r="T75">
        <v>-9937.5999999999913</v>
      </c>
      <c r="U75">
        <v>1994.8000000000029</v>
      </c>
      <c r="W75">
        <v>14551.6</v>
      </c>
      <c r="X75">
        <v>2661.2</v>
      </c>
      <c r="AB75">
        <v>77490.8</v>
      </c>
      <c r="AC75">
        <v>1.593982769567484</v>
      </c>
      <c r="AI75">
        <v>77490.8</v>
      </c>
      <c r="AJ75">
        <v>1.593982769567484</v>
      </c>
    </row>
    <row r="76" spans="2:38" x14ac:dyDescent="0.25">
      <c r="B76">
        <v>23523</v>
      </c>
      <c r="C76">
        <v>34276</v>
      </c>
      <c r="D76">
        <v>62411</v>
      </c>
      <c r="E76">
        <v>57353</v>
      </c>
      <c r="F76">
        <v>109652</v>
      </c>
      <c r="H76">
        <v>98831</v>
      </c>
      <c r="J76">
        <f t="shared" si="12"/>
        <v>57443</v>
      </c>
      <c r="K76">
        <f t="shared" si="13"/>
        <v>1.7205055446268476</v>
      </c>
      <c r="L76">
        <f t="shared" si="14"/>
        <v>109652</v>
      </c>
      <c r="M76">
        <f t="shared" si="15"/>
        <v>23523</v>
      </c>
      <c r="N76">
        <f t="shared" si="16"/>
        <v>57443</v>
      </c>
      <c r="O76">
        <f t="shared" si="17"/>
        <v>86129</v>
      </c>
      <c r="Q76">
        <v>-1783</v>
      </c>
      <c r="R76">
        <v>-654</v>
      </c>
      <c r="T76">
        <v>-18103.600000000006</v>
      </c>
      <c r="U76">
        <v>-164.80000000000291</v>
      </c>
      <c r="W76">
        <v>40182.799999999996</v>
      </c>
      <c r="X76">
        <v>262</v>
      </c>
      <c r="AB76">
        <v>57443</v>
      </c>
      <c r="AC76">
        <v>1.7205055446268476</v>
      </c>
      <c r="AI76">
        <v>57443</v>
      </c>
      <c r="AJ76">
        <v>1.7205055446268476</v>
      </c>
    </row>
    <row r="77" spans="2:38" x14ac:dyDescent="0.25">
      <c r="B77">
        <v>24326</v>
      </c>
      <c r="C77">
        <v>76930</v>
      </c>
      <c r="D77">
        <v>5336</v>
      </c>
      <c r="E77">
        <v>50964</v>
      </c>
      <c r="F77">
        <v>75495</v>
      </c>
      <c r="H77">
        <v>78492</v>
      </c>
      <c r="J77">
        <f t="shared" si="12"/>
        <v>46610.2</v>
      </c>
      <c r="K77">
        <f t="shared" si="13"/>
        <v>1.6840090795576934</v>
      </c>
      <c r="L77">
        <f t="shared" si="14"/>
        <v>76930</v>
      </c>
      <c r="M77">
        <f t="shared" si="15"/>
        <v>5336</v>
      </c>
      <c r="N77">
        <f t="shared" si="16"/>
        <v>46610.2</v>
      </c>
      <c r="O77">
        <f t="shared" si="17"/>
        <v>71594</v>
      </c>
      <c r="Q77">
        <v>-3795</v>
      </c>
      <c r="R77">
        <v>-973</v>
      </c>
      <c r="T77">
        <v>-31544</v>
      </c>
      <c r="U77">
        <v>-582.20000000000437</v>
      </c>
      <c r="W77">
        <v>37415.599999999999</v>
      </c>
      <c r="X77">
        <v>5311</v>
      </c>
      <c r="AB77">
        <v>46610.2</v>
      </c>
      <c r="AC77">
        <v>1.6840090795576934</v>
      </c>
      <c r="AK77">
        <v>46610.2</v>
      </c>
      <c r="AL77">
        <v>1.6840090795576934</v>
      </c>
    </row>
    <row r="78" spans="2:38" x14ac:dyDescent="0.25">
      <c r="B78">
        <v>38106</v>
      </c>
      <c r="C78">
        <v>91249</v>
      </c>
      <c r="D78">
        <v>81195</v>
      </c>
      <c r="E78">
        <v>102780</v>
      </c>
      <c r="F78">
        <v>85049</v>
      </c>
      <c r="H78">
        <v>88017</v>
      </c>
      <c r="J78">
        <f t="shared" si="12"/>
        <v>79675.8</v>
      </c>
      <c r="K78">
        <f t="shared" si="13"/>
        <v>1.1046892531985872</v>
      </c>
      <c r="L78">
        <f t="shared" si="14"/>
        <v>102780</v>
      </c>
      <c r="M78">
        <f t="shared" si="15"/>
        <v>38106</v>
      </c>
      <c r="N78">
        <f t="shared" si="16"/>
        <v>79675.8</v>
      </c>
      <c r="O78">
        <f t="shared" si="17"/>
        <v>64674</v>
      </c>
      <c r="Q78">
        <v>8067</v>
      </c>
      <c r="R78">
        <v>7443</v>
      </c>
      <c r="T78">
        <v>7376.4000000000087</v>
      </c>
      <c r="U78">
        <v>4861.4000000000087</v>
      </c>
      <c r="W78">
        <v>20359.2</v>
      </c>
      <c r="X78">
        <v>4950.6000000000004</v>
      </c>
      <c r="AB78">
        <v>79675.8</v>
      </c>
      <c r="AC78">
        <v>1.1046892531985872</v>
      </c>
      <c r="AI78">
        <v>79675.8</v>
      </c>
      <c r="AJ78">
        <v>1.1046892531985872</v>
      </c>
    </row>
    <row r="79" spans="2:38" x14ac:dyDescent="0.25">
      <c r="B79">
        <v>12267</v>
      </c>
      <c r="C79">
        <v>12438</v>
      </c>
      <c r="D79">
        <v>106968</v>
      </c>
      <c r="E79">
        <v>77293</v>
      </c>
      <c r="F79">
        <v>106034</v>
      </c>
      <c r="H79">
        <v>75347</v>
      </c>
      <c r="J79">
        <f t="shared" si="12"/>
        <v>63000</v>
      </c>
      <c r="K79">
        <f t="shared" si="13"/>
        <v>1.1959841269841269</v>
      </c>
      <c r="L79">
        <f t="shared" si="14"/>
        <v>106968</v>
      </c>
      <c r="M79">
        <f t="shared" si="15"/>
        <v>12267</v>
      </c>
      <c r="N79">
        <f t="shared" si="16"/>
        <v>63000</v>
      </c>
      <c r="O79">
        <f t="shared" si="17"/>
        <v>94701</v>
      </c>
      <c r="Q79">
        <v>-22807</v>
      </c>
      <c r="R79">
        <v>877</v>
      </c>
      <c r="T79">
        <v>-14785.199999999997</v>
      </c>
      <c r="U79">
        <v>-2465</v>
      </c>
      <c r="W79">
        <v>25349.600000000002</v>
      </c>
      <c r="X79">
        <v>4170.6000000000004</v>
      </c>
      <c r="AB79">
        <v>63000</v>
      </c>
      <c r="AC79">
        <v>1.1959841269841269</v>
      </c>
      <c r="AI79">
        <v>63000</v>
      </c>
      <c r="AJ79">
        <v>1.1959841269841269</v>
      </c>
    </row>
    <row r="80" spans="2:38" x14ac:dyDescent="0.25">
      <c r="B80">
        <v>49134</v>
      </c>
      <c r="C80">
        <v>66070</v>
      </c>
      <c r="D80">
        <v>74265</v>
      </c>
      <c r="E80">
        <v>14301</v>
      </c>
      <c r="F80">
        <v>17234</v>
      </c>
      <c r="H80">
        <v>88043</v>
      </c>
      <c r="J80">
        <f t="shared" si="12"/>
        <v>44200.800000000003</v>
      </c>
      <c r="K80">
        <f t="shared" si="13"/>
        <v>1.9918870246692366</v>
      </c>
      <c r="L80">
        <f t="shared" si="14"/>
        <v>74265</v>
      </c>
      <c r="M80">
        <f t="shared" si="15"/>
        <v>14301</v>
      </c>
      <c r="N80">
        <f t="shared" si="16"/>
        <v>44200.800000000003</v>
      </c>
      <c r="O80">
        <f t="shared" si="17"/>
        <v>59964</v>
      </c>
      <c r="Q80">
        <v>25436</v>
      </c>
      <c r="R80">
        <v>78</v>
      </c>
      <c r="T80">
        <v>6858</v>
      </c>
      <c r="U80">
        <v>4785.8000000000029</v>
      </c>
      <c r="W80">
        <v>24961.200000000001</v>
      </c>
      <c r="X80">
        <v>4785.7999999999993</v>
      </c>
      <c r="AD80">
        <v>44200.800000000003</v>
      </c>
      <c r="AE80">
        <v>1.9918870246692366</v>
      </c>
      <c r="AK80">
        <v>44200.800000000003</v>
      </c>
      <c r="AL80">
        <v>1.9918870246692366</v>
      </c>
    </row>
    <row r="81" spans="2:38" x14ac:dyDescent="0.25">
      <c r="B81">
        <v>67264</v>
      </c>
      <c r="C81">
        <v>70413</v>
      </c>
      <c r="D81">
        <v>70153</v>
      </c>
      <c r="E81">
        <v>47187</v>
      </c>
      <c r="F81">
        <v>23297</v>
      </c>
      <c r="H81">
        <v>87780</v>
      </c>
      <c r="J81">
        <f t="shared" si="12"/>
        <v>55662.8</v>
      </c>
      <c r="K81">
        <f t="shared" si="13"/>
        <v>1.5769957673706676</v>
      </c>
      <c r="L81">
        <f t="shared" si="14"/>
        <v>70413</v>
      </c>
      <c r="M81">
        <f t="shared" si="15"/>
        <v>23297</v>
      </c>
      <c r="N81">
        <f t="shared" si="16"/>
        <v>55662.8</v>
      </c>
      <c r="O81">
        <f t="shared" si="17"/>
        <v>47116</v>
      </c>
      <c r="Q81">
        <v>-2256</v>
      </c>
      <c r="R81">
        <v>-714</v>
      </c>
      <c r="T81">
        <v>19181</v>
      </c>
      <c r="U81">
        <v>2212.8000000000029</v>
      </c>
      <c r="W81">
        <v>24099</v>
      </c>
      <c r="X81">
        <v>5037.2000000000007</v>
      </c>
      <c r="AD81">
        <v>55662.8</v>
      </c>
      <c r="AE81">
        <v>1.5769957673706676</v>
      </c>
      <c r="AI81">
        <v>55662.8</v>
      </c>
      <c r="AJ81">
        <v>1.5769957673706676</v>
      </c>
    </row>
    <row r="82" spans="2:38" x14ac:dyDescent="0.25">
      <c r="B82">
        <v>9688</v>
      </c>
      <c r="C82">
        <v>36243</v>
      </c>
      <c r="D82">
        <v>54539</v>
      </c>
      <c r="E82">
        <v>69884</v>
      </c>
      <c r="F82">
        <v>84767</v>
      </c>
      <c r="H82">
        <v>66979</v>
      </c>
      <c r="J82">
        <f t="shared" si="12"/>
        <v>51024.2</v>
      </c>
      <c r="K82">
        <f t="shared" si="13"/>
        <v>1.3126908408167106</v>
      </c>
      <c r="L82">
        <f t="shared" si="14"/>
        <v>84767</v>
      </c>
      <c r="M82">
        <f t="shared" si="15"/>
        <v>9688</v>
      </c>
      <c r="N82">
        <f t="shared" si="16"/>
        <v>51024.2</v>
      </c>
      <c r="O82">
        <f t="shared" si="17"/>
        <v>75079</v>
      </c>
      <c r="Q82">
        <v>-36587</v>
      </c>
      <c r="R82">
        <v>-282</v>
      </c>
      <c r="T82">
        <v>-13550.800000000003</v>
      </c>
      <c r="U82">
        <v>-2502</v>
      </c>
      <c r="W82">
        <v>23767.599999999999</v>
      </c>
      <c r="X82">
        <v>7320.8</v>
      </c>
      <c r="AF82">
        <v>51024.2</v>
      </c>
      <c r="AG82">
        <v>1.3126908408167106</v>
      </c>
      <c r="AI82">
        <v>51024.2</v>
      </c>
      <c r="AJ82">
        <v>1.3126908408167106</v>
      </c>
    </row>
    <row r="83" spans="2:38" x14ac:dyDescent="0.25">
      <c r="B83">
        <v>79099</v>
      </c>
      <c r="C83">
        <v>49766</v>
      </c>
      <c r="D83">
        <v>79489</v>
      </c>
      <c r="E83">
        <v>33064</v>
      </c>
      <c r="F83">
        <v>36243</v>
      </c>
      <c r="H83">
        <v>101990</v>
      </c>
      <c r="J83">
        <f t="shared" si="12"/>
        <v>55532.2</v>
      </c>
      <c r="K83">
        <f t="shared" si="13"/>
        <v>1.8365921033202359</v>
      </c>
      <c r="L83">
        <f t="shared" si="14"/>
        <v>79489</v>
      </c>
      <c r="M83">
        <f t="shared" si="15"/>
        <v>33064</v>
      </c>
      <c r="N83">
        <f t="shared" si="16"/>
        <v>55532.2</v>
      </c>
      <c r="O83">
        <f t="shared" si="17"/>
        <v>46425</v>
      </c>
      <c r="Q83">
        <v>-6496</v>
      </c>
      <c r="R83">
        <v>-533</v>
      </c>
      <c r="T83">
        <v>5520.3999999999942</v>
      </c>
      <c r="U83">
        <v>1835.7999999999956</v>
      </c>
      <c r="W83">
        <v>13692.8</v>
      </c>
      <c r="X83">
        <v>4657.7999999999993</v>
      </c>
      <c r="AD83">
        <v>55532.2</v>
      </c>
      <c r="AE83">
        <v>1.8365921033202359</v>
      </c>
      <c r="AK83">
        <v>55532.2</v>
      </c>
      <c r="AL83">
        <v>1.8365921033202359</v>
      </c>
    </row>
    <row r="84" spans="2:38" x14ac:dyDescent="0.25">
      <c r="B84">
        <v>60917</v>
      </c>
      <c r="C84">
        <v>54432</v>
      </c>
      <c r="D84">
        <v>35719</v>
      </c>
      <c r="E84">
        <v>110804</v>
      </c>
      <c r="F84">
        <v>21679</v>
      </c>
      <c r="H84">
        <v>101609</v>
      </c>
      <c r="J84">
        <f t="shared" si="12"/>
        <v>56710.2</v>
      </c>
      <c r="K84">
        <f t="shared" si="13"/>
        <v>1.7917235347433091</v>
      </c>
      <c r="L84">
        <f t="shared" si="14"/>
        <v>110804</v>
      </c>
      <c r="M84">
        <f t="shared" si="15"/>
        <v>21679</v>
      </c>
      <c r="N84">
        <f t="shared" si="16"/>
        <v>56710.2</v>
      </c>
      <c r="O84">
        <f t="shared" si="17"/>
        <v>89125</v>
      </c>
      <c r="Q84">
        <v>22520</v>
      </c>
      <c r="R84">
        <v>-518</v>
      </c>
      <c r="T84">
        <v>1753.7999999999956</v>
      </c>
      <c r="U84">
        <v>334.59999999999854</v>
      </c>
      <c r="W84">
        <v>13404.6</v>
      </c>
      <c r="X84">
        <v>2147.7999999999997</v>
      </c>
      <c r="Z84">
        <v>56710.2</v>
      </c>
      <c r="AA84">
        <v>1.7917235347433091</v>
      </c>
      <c r="AK84">
        <v>56710.2</v>
      </c>
      <c r="AL84">
        <v>1.7917235347433091</v>
      </c>
    </row>
    <row r="85" spans="2:38" x14ac:dyDescent="0.25">
      <c r="B85">
        <v>18798</v>
      </c>
      <c r="C85">
        <v>43410</v>
      </c>
      <c r="D85">
        <v>22896</v>
      </c>
      <c r="E85">
        <v>99513</v>
      </c>
      <c r="F85">
        <v>45387</v>
      </c>
      <c r="H85">
        <v>120385</v>
      </c>
      <c r="J85">
        <f t="shared" si="12"/>
        <v>46000.800000000003</v>
      </c>
      <c r="K85">
        <f t="shared" si="13"/>
        <v>2.6170197040051475</v>
      </c>
      <c r="L85">
        <f t="shared" si="14"/>
        <v>99513</v>
      </c>
      <c r="M85">
        <f t="shared" si="15"/>
        <v>18798</v>
      </c>
      <c r="N85">
        <f t="shared" si="16"/>
        <v>46000.800000000003</v>
      </c>
      <c r="O85">
        <f t="shared" si="17"/>
        <v>80715</v>
      </c>
      <c r="Q85">
        <v>27889</v>
      </c>
      <c r="R85">
        <v>2471</v>
      </c>
      <c r="T85">
        <v>-20812.800000000003</v>
      </c>
      <c r="U85">
        <v>-473.19999999999709</v>
      </c>
      <c r="W85">
        <v>32272.800000000003</v>
      </c>
      <c r="X85">
        <v>3933.5999999999995</v>
      </c>
      <c r="AB85">
        <v>46000.800000000003</v>
      </c>
      <c r="AC85">
        <v>2.6170197040051475</v>
      </c>
      <c r="AK85">
        <v>46000.800000000003</v>
      </c>
      <c r="AL85">
        <v>2.6170197040051475</v>
      </c>
    </row>
    <row r="86" spans="2:38" x14ac:dyDescent="0.25">
      <c r="B86">
        <v>53039</v>
      </c>
      <c r="C86">
        <v>107273</v>
      </c>
      <c r="D86">
        <v>50993</v>
      </c>
      <c r="E86">
        <v>73281</v>
      </c>
      <c r="F86">
        <v>78410</v>
      </c>
      <c r="H86">
        <v>78876</v>
      </c>
      <c r="J86">
        <f t="shared" si="12"/>
        <v>72599.199999999997</v>
      </c>
      <c r="K86">
        <f t="shared" si="13"/>
        <v>1.0864582529835041</v>
      </c>
      <c r="L86">
        <f t="shared" si="14"/>
        <v>107273</v>
      </c>
      <c r="M86">
        <f t="shared" si="15"/>
        <v>50993</v>
      </c>
      <c r="N86">
        <f t="shared" si="16"/>
        <v>72599.199999999997</v>
      </c>
      <c r="O86">
        <f t="shared" si="17"/>
        <v>56280</v>
      </c>
      <c r="Q86">
        <v>-51873</v>
      </c>
      <c r="R86">
        <v>6</v>
      </c>
      <c r="T86">
        <v>-14927.600000000006</v>
      </c>
      <c r="U86">
        <v>-198.19999999999709</v>
      </c>
      <c r="W86">
        <v>22943.200000000001</v>
      </c>
      <c r="X86">
        <v>3368.2</v>
      </c>
      <c r="AB86">
        <v>72599.199999999997</v>
      </c>
      <c r="AC86">
        <v>1.0864582529835041</v>
      </c>
      <c r="AI86">
        <v>72599.199999999997</v>
      </c>
      <c r="AJ86">
        <v>1.0864582529835041</v>
      </c>
    </row>
    <row r="87" spans="2:38" x14ac:dyDescent="0.25">
      <c r="B87">
        <v>13757</v>
      </c>
      <c r="C87">
        <v>70264</v>
      </c>
      <c r="D87">
        <v>68587</v>
      </c>
      <c r="E87">
        <v>60507</v>
      </c>
      <c r="F87">
        <v>78488</v>
      </c>
      <c r="H87">
        <v>75266</v>
      </c>
      <c r="J87">
        <f t="shared" si="12"/>
        <v>58320.6</v>
      </c>
      <c r="K87">
        <f t="shared" si="13"/>
        <v>1.2905559956516224</v>
      </c>
      <c r="L87">
        <f t="shared" si="14"/>
        <v>78488</v>
      </c>
      <c r="M87">
        <f t="shared" si="15"/>
        <v>13757</v>
      </c>
      <c r="N87">
        <f t="shared" si="16"/>
        <v>58320.6</v>
      </c>
      <c r="O87">
        <f t="shared" si="17"/>
        <v>64731</v>
      </c>
      <c r="Q87">
        <v>21638</v>
      </c>
      <c r="R87">
        <v>-168</v>
      </c>
      <c r="T87">
        <v>14016</v>
      </c>
      <c r="U87">
        <v>-426.20000000000437</v>
      </c>
      <c r="W87">
        <v>26917.599999999999</v>
      </c>
      <c r="X87">
        <v>1263</v>
      </c>
      <c r="Z87">
        <v>58320.6</v>
      </c>
      <c r="AA87">
        <v>1.2905559956516224</v>
      </c>
      <c r="AI87">
        <v>58320.6</v>
      </c>
      <c r="AJ87">
        <v>1.2905559956516224</v>
      </c>
    </row>
    <row r="88" spans="2:38" x14ac:dyDescent="0.25">
      <c r="B88">
        <v>83179</v>
      </c>
      <c r="C88">
        <v>67095</v>
      </c>
      <c r="D88">
        <v>74538</v>
      </c>
      <c r="E88">
        <v>87331</v>
      </c>
      <c r="F88">
        <v>33523</v>
      </c>
      <c r="H88">
        <v>127079</v>
      </c>
      <c r="J88">
        <f t="shared" si="12"/>
        <v>69133.2</v>
      </c>
      <c r="K88">
        <f t="shared" si="13"/>
        <v>1.8381761584882517</v>
      </c>
      <c r="L88">
        <f t="shared" si="14"/>
        <v>87331</v>
      </c>
      <c r="M88">
        <f t="shared" si="15"/>
        <v>33523</v>
      </c>
      <c r="N88">
        <f t="shared" si="16"/>
        <v>69133.2</v>
      </c>
      <c r="O88">
        <f t="shared" si="17"/>
        <v>53808</v>
      </c>
      <c r="Q88">
        <v>48728</v>
      </c>
      <c r="R88">
        <v>-22</v>
      </c>
      <c r="T88">
        <v>7338</v>
      </c>
      <c r="U88">
        <v>222.80000000000291</v>
      </c>
      <c r="W88">
        <v>27178.399999999998</v>
      </c>
      <c r="X88">
        <v>4052</v>
      </c>
      <c r="Z88">
        <v>69133.2</v>
      </c>
      <c r="AA88">
        <v>1.8381761584882517</v>
      </c>
      <c r="AI88">
        <v>69133.2</v>
      </c>
      <c r="AJ88">
        <v>1.8381761584882517</v>
      </c>
    </row>
    <row r="89" spans="2:38" x14ac:dyDescent="0.25">
      <c r="B89">
        <v>74887</v>
      </c>
      <c r="C89">
        <v>39360</v>
      </c>
      <c r="D89">
        <v>91264</v>
      </c>
      <c r="E89">
        <v>92091</v>
      </c>
      <c r="F89">
        <v>19430</v>
      </c>
      <c r="H89">
        <v>81421</v>
      </c>
      <c r="J89">
        <f t="shared" si="12"/>
        <v>63406.400000000001</v>
      </c>
      <c r="K89">
        <f t="shared" si="13"/>
        <v>1.2841132756314819</v>
      </c>
      <c r="L89">
        <f t="shared" si="14"/>
        <v>92091</v>
      </c>
      <c r="M89">
        <f t="shared" si="15"/>
        <v>19430</v>
      </c>
      <c r="N89">
        <f t="shared" si="16"/>
        <v>63406.400000000001</v>
      </c>
      <c r="O89">
        <f t="shared" si="17"/>
        <v>72661</v>
      </c>
      <c r="Q89">
        <v>1225</v>
      </c>
      <c r="R89">
        <v>5737</v>
      </c>
      <c r="T89">
        <v>18068.599999999999</v>
      </c>
      <c r="U89">
        <v>-2684.2000000000044</v>
      </c>
      <c r="W89">
        <v>26237.4</v>
      </c>
      <c r="X89">
        <v>2684.2</v>
      </c>
      <c r="AD89">
        <v>63406.400000000001</v>
      </c>
      <c r="AE89">
        <v>1.2841132756314819</v>
      </c>
      <c r="AI89">
        <v>63406.400000000001</v>
      </c>
      <c r="AJ89">
        <v>1.2841132756314819</v>
      </c>
    </row>
    <row r="90" spans="2:38" x14ac:dyDescent="0.25">
      <c r="B90">
        <v>58871</v>
      </c>
      <c r="C90">
        <v>114658</v>
      </c>
      <c r="D90">
        <v>83803</v>
      </c>
      <c r="E90">
        <v>19797</v>
      </c>
      <c r="F90">
        <v>47914</v>
      </c>
      <c r="H90">
        <v>99058</v>
      </c>
      <c r="J90">
        <f t="shared" si="12"/>
        <v>65008.6</v>
      </c>
      <c r="K90">
        <f t="shared" si="13"/>
        <v>1.523767624591208</v>
      </c>
      <c r="L90">
        <f t="shared" si="14"/>
        <v>114658</v>
      </c>
      <c r="M90">
        <f t="shared" si="15"/>
        <v>19797</v>
      </c>
      <c r="N90">
        <f t="shared" si="16"/>
        <v>65008.6</v>
      </c>
      <c r="O90">
        <f t="shared" si="17"/>
        <v>94861</v>
      </c>
      <c r="Q90">
        <v>-13364</v>
      </c>
      <c r="R90">
        <v>9178</v>
      </c>
      <c r="T90">
        <v>-5273.5999999999985</v>
      </c>
      <c r="U90">
        <v>314.59999999999854</v>
      </c>
      <c r="W90">
        <v>35421.199999999997</v>
      </c>
      <c r="X90">
        <v>3039.4000000000005</v>
      </c>
      <c r="AF90">
        <v>65008.6</v>
      </c>
      <c r="AG90">
        <v>1.523767624591208</v>
      </c>
      <c r="AI90">
        <v>65008.6</v>
      </c>
      <c r="AJ90">
        <v>1.523767624591208</v>
      </c>
    </row>
    <row r="91" spans="2:38" x14ac:dyDescent="0.25">
      <c r="B91">
        <v>61264</v>
      </c>
      <c r="C91">
        <v>63958</v>
      </c>
      <c r="D91">
        <v>96067</v>
      </c>
      <c r="E91">
        <v>96518</v>
      </c>
      <c r="F91">
        <v>27903</v>
      </c>
      <c r="H91">
        <v>91268</v>
      </c>
      <c r="J91">
        <f t="shared" si="12"/>
        <v>69142</v>
      </c>
      <c r="K91">
        <f t="shared" si="13"/>
        <v>1.320008099273958</v>
      </c>
      <c r="L91">
        <f t="shared" si="14"/>
        <v>96518</v>
      </c>
      <c r="M91">
        <f t="shared" si="15"/>
        <v>27903</v>
      </c>
      <c r="N91">
        <f t="shared" si="16"/>
        <v>69142</v>
      </c>
      <c r="O91">
        <f t="shared" si="17"/>
        <v>68615</v>
      </c>
      <c r="Q91">
        <v>28538</v>
      </c>
      <c r="R91">
        <v>24</v>
      </c>
      <c r="T91">
        <v>6461.1999999999971</v>
      </c>
      <c r="U91">
        <v>4453.4000000000015</v>
      </c>
      <c r="W91">
        <v>31953.200000000001</v>
      </c>
      <c r="X91">
        <v>4622.2</v>
      </c>
      <c r="AB91">
        <v>69142</v>
      </c>
      <c r="AC91">
        <v>1.320008099273958</v>
      </c>
      <c r="AI91">
        <v>69142</v>
      </c>
      <c r="AJ91">
        <v>1.320008099273958</v>
      </c>
    </row>
    <row r="92" spans="2:38" x14ac:dyDescent="0.25">
      <c r="B92">
        <v>100844</v>
      </c>
      <c r="C92">
        <v>36180</v>
      </c>
      <c r="D92">
        <v>30112</v>
      </c>
      <c r="E92">
        <v>8947</v>
      </c>
      <c r="F92">
        <v>35758</v>
      </c>
      <c r="H92">
        <v>91939</v>
      </c>
      <c r="J92">
        <f t="shared" si="12"/>
        <v>42368.2</v>
      </c>
      <c r="K92">
        <f t="shared" si="13"/>
        <v>2.1700001416156458</v>
      </c>
      <c r="L92">
        <f t="shared" si="14"/>
        <v>100844</v>
      </c>
      <c r="M92">
        <f t="shared" si="15"/>
        <v>8947</v>
      </c>
      <c r="N92">
        <f t="shared" si="16"/>
        <v>42368.2</v>
      </c>
      <c r="O92">
        <f t="shared" si="17"/>
        <v>91897</v>
      </c>
      <c r="Q92">
        <v>-188</v>
      </c>
      <c r="R92">
        <v>1426</v>
      </c>
      <c r="T92">
        <v>-28725.800000000003</v>
      </c>
      <c r="U92">
        <v>-4107.8000000000029</v>
      </c>
      <c r="W92">
        <v>28725.8</v>
      </c>
      <c r="X92">
        <v>4107.8</v>
      </c>
      <c r="AB92">
        <v>42368.2</v>
      </c>
      <c r="AC92">
        <v>2.1700001416156458</v>
      </c>
      <c r="AK92">
        <v>42368.2</v>
      </c>
      <c r="AL92">
        <v>2.1700001416156458</v>
      </c>
    </row>
    <row r="93" spans="2:38" x14ac:dyDescent="0.25">
      <c r="B93">
        <v>40583</v>
      </c>
      <c r="C93">
        <v>94491</v>
      </c>
      <c r="D93">
        <v>51493</v>
      </c>
      <c r="E93">
        <v>49307</v>
      </c>
      <c r="F93">
        <v>88507</v>
      </c>
      <c r="H93">
        <v>80801</v>
      </c>
      <c r="J93">
        <f t="shared" si="12"/>
        <v>64876.2</v>
      </c>
      <c r="K93">
        <f t="shared" si="13"/>
        <v>1.2454644384227189</v>
      </c>
      <c r="L93">
        <f t="shared" si="14"/>
        <v>94491</v>
      </c>
      <c r="M93">
        <f t="shared" si="15"/>
        <v>40583</v>
      </c>
      <c r="N93">
        <f t="shared" si="16"/>
        <v>64876.2</v>
      </c>
      <c r="O93">
        <f t="shared" si="17"/>
        <v>53908</v>
      </c>
      <c r="Q93">
        <v>-8620</v>
      </c>
      <c r="R93">
        <v>-1211</v>
      </c>
      <c r="T93">
        <v>3031.7999999999956</v>
      </c>
      <c r="U93">
        <v>1175.7999999999956</v>
      </c>
      <c r="W93">
        <v>26917.799999999996</v>
      </c>
      <c r="X93">
        <v>2963.4</v>
      </c>
      <c r="Z93">
        <v>64876.2</v>
      </c>
      <c r="AA93">
        <v>1.2454644384227189</v>
      </c>
      <c r="AI93">
        <v>64876.2</v>
      </c>
      <c r="AJ93">
        <v>1.2454644384227189</v>
      </c>
    </row>
    <row r="94" spans="2:38" x14ac:dyDescent="0.25">
      <c r="B94">
        <v>70844</v>
      </c>
      <c r="C94">
        <v>43387</v>
      </c>
      <c r="D94">
        <v>20016</v>
      </c>
      <c r="E94">
        <v>29328</v>
      </c>
      <c r="F94">
        <v>61966</v>
      </c>
      <c r="H94">
        <v>61377</v>
      </c>
      <c r="J94">
        <f t="shared" si="12"/>
        <v>45108.2</v>
      </c>
      <c r="K94">
        <f t="shared" si="13"/>
        <v>1.3606616978731141</v>
      </c>
      <c r="L94">
        <f t="shared" si="14"/>
        <v>70844</v>
      </c>
      <c r="M94">
        <f t="shared" si="15"/>
        <v>20016</v>
      </c>
      <c r="N94">
        <f t="shared" si="16"/>
        <v>45108.2</v>
      </c>
      <c r="O94">
        <f t="shared" si="17"/>
        <v>50828</v>
      </c>
      <c r="Q94">
        <v>-28536</v>
      </c>
      <c r="R94">
        <v>1356</v>
      </c>
      <c r="T94">
        <v>-1312</v>
      </c>
      <c r="U94">
        <v>3768.7999999999956</v>
      </c>
      <c r="W94">
        <v>18530.400000000001</v>
      </c>
      <c r="X94">
        <v>3890.4</v>
      </c>
      <c r="AD94">
        <v>45108.2</v>
      </c>
      <c r="AE94">
        <v>1.3606616978731141</v>
      </c>
      <c r="AI94">
        <v>45108.2</v>
      </c>
      <c r="AJ94">
        <v>1.3606616978731141</v>
      </c>
    </row>
    <row r="95" spans="2:38" x14ac:dyDescent="0.25">
      <c r="B95">
        <v>75872</v>
      </c>
      <c r="C95">
        <v>78118</v>
      </c>
      <c r="D95">
        <v>65616</v>
      </c>
      <c r="E95">
        <v>77906</v>
      </c>
      <c r="F95">
        <v>32906</v>
      </c>
      <c r="H95">
        <v>109302</v>
      </c>
      <c r="J95">
        <f t="shared" si="12"/>
        <v>66083.600000000006</v>
      </c>
      <c r="K95">
        <f t="shared" si="13"/>
        <v>1.6539958476838428</v>
      </c>
      <c r="L95">
        <f t="shared" si="14"/>
        <v>78118</v>
      </c>
      <c r="M95">
        <f t="shared" si="15"/>
        <v>32906</v>
      </c>
      <c r="N95">
        <f t="shared" si="16"/>
        <v>66083.600000000006</v>
      </c>
      <c r="O95">
        <f t="shared" si="17"/>
        <v>45212</v>
      </c>
      <c r="Q95">
        <v>27753</v>
      </c>
      <c r="R95">
        <v>7206</v>
      </c>
      <c r="T95">
        <v>-12980.799999999988</v>
      </c>
      <c r="U95">
        <v>-1885.5999999999913</v>
      </c>
      <c r="W95">
        <v>20667.199999999997</v>
      </c>
      <c r="X95">
        <v>1885.6</v>
      </c>
      <c r="AB95">
        <v>66083.600000000006</v>
      </c>
      <c r="AC95">
        <v>1.6539958476838428</v>
      </c>
      <c r="AI95">
        <v>66083.600000000006</v>
      </c>
      <c r="AJ95">
        <v>1.6539958476838428</v>
      </c>
    </row>
    <row r="96" spans="2:38" x14ac:dyDescent="0.25">
      <c r="B96">
        <v>74834</v>
      </c>
      <c r="C96">
        <v>53124</v>
      </c>
      <c r="D96">
        <v>28923</v>
      </c>
      <c r="E96">
        <v>82242</v>
      </c>
      <c r="F96">
        <v>110491</v>
      </c>
      <c r="H96">
        <v>76739</v>
      </c>
      <c r="J96">
        <f t="shared" si="12"/>
        <v>69922.8</v>
      </c>
      <c r="K96">
        <f t="shared" si="13"/>
        <v>1.0974817942073258</v>
      </c>
      <c r="L96">
        <f t="shared" si="14"/>
        <v>110491</v>
      </c>
      <c r="M96">
        <f t="shared" si="15"/>
        <v>28923</v>
      </c>
      <c r="N96">
        <f t="shared" si="16"/>
        <v>69922.8</v>
      </c>
      <c r="O96">
        <f t="shared" si="17"/>
        <v>81568</v>
      </c>
      <c r="Q96">
        <v>-20431</v>
      </c>
      <c r="R96">
        <v>-79</v>
      </c>
      <c r="T96">
        <v>2764.8000000000029</v>
      </c>
      <c r="U96">
        <v>-440.59999999999127</v>
      </c>
      <c r="W96">
        <v>26217.999999999996</v>
      </c>
      <c r="X96">
        <v>3097.8</v>
      </c>
      <c r="AB96">
        <v>69922.8</v>
      </c>
      <c r="AC96">
        <v>1.0974817942073258</v>
      </c>
      <c r="AI96">
        <v>69922.8</v>
      </c>
      <c r="AJ96">
        <v>1.0974817942073258</v>
      </c>
    </row>
    <row r="97" spans="2:38" x14ac:dyDescent="0.25">
      <c r="B97">
        <v>73741</v>
      </c>
      <c r="C97">
        <v>46317</v>
      </c>
      <c r="D97">
        <v>102514</v>
      </c>
      <c r="E97">
        <v>89489</v>
      </c>
      <c r="F97">
        <v>49159</v>
      </c>
      <c r="H97">
        <v>77802</v>
      </c>
      <c r="J97">
        <f t="shared" si="12"/>
        <v>72244</v>
      </c>
      <c r="K97">
        <f t="shared" si="13"/>
        <v>1.0769337245999668</v>
      </c>
      <c r="L97">
        <f t="shared" si="14"/>
        <v>102514</v>
      </c>
      <c r="M97">
        <f t="shared" si="15"/>
        <v>46317</v>
      </c>
      <c r="N97">
        <f t="shared" si="16"/>
        <v>72244</v>
      </c>
      <c r="O97">
        <f t="shared" si="17"/>
        <v>56197</v>
      </c>
      <c r="Q97">
        <v>-31422</v>
      </c>
      <c r="R97">
        <v>-6609</v>
      </c>
      <c r="T97">
        <v>11900.199999999997</v>
      </c>
      <c r="U97">
        <v>15.399999999994179</v>
      </c>
      <c r="W97">
        <v>34963.799999999996</v>
      </c>
      <c r="X97">
        <v>2872.6000000000004</v>
      </c>
      <c r="AD97">
        <v>72244</v>
      </c>
      <c r="AE97">
        <v>1.0769337245999668</v>
      </c>
      <c r="AI97">
        <v>72244</v>
      </c>
      <c r="AJ97">
        <v>1.0769337245999668</v>
      </c>
    </row>
    <row r="98" spans="2:38" x14ac:dyDescent="0.25">
      <c r="B98">
        <v>7651</v>
      </c>
      <c r="C98">
        <v>12848</v>
      </c>
      <c r="D98">
        <v>33423</v>
      </c>
      <c r="E98">
        <v>102457</v>
      </c>
      <c r="F98">
        <v>101360</v>
      </c>
      <c r="H98">
        <v>87050</v>
      </c>
      <c r="J98">
        <f t="shared" si="12"/>
        <v>51547.8</v>
      </c>
      <c r="K98">
        <f t="shared" ref="K98:K129" si="18">H98/J98</f>
        <v>1.6887238640640336</v>
      </c>
      <c r="L98">
        <f t="shared" si="14"/>
        <v>102457</v>
      </c>
      <c r="M98">
        <f t="shared" si="15"/>
        <v>7651</v>
      </c>
      <c r="N98">
        <f t="shared" si="16"/>
        <v>51547.8</v>
      </c>
      <c r="O98">
        <f t="shared" si="17"/>
        <v>94806</v>
      </c>
      <c r="Q98">
        <v>24812</v>
      </c>
      <c r="R98">
        <v>3026</v>
      </c>
      <c r="T98">
        <v>11818.800000000003</v>
      </c>
      <c r="U98">
        <v>-1672</v>
      </c>
      <c r="W98">
        <v>31036.799999999999</v>
      </c>
      <c r="X98">
        <v>3814.3999999999996</v>
      </c>
      <c r="AD98">
        <v>51547.8</v>
      </c>
      <c r="AE98">
        <v>1.6887238640640336</v>
      </c>
      <c r="AI98">
        <v>51547.8</v>
      </c>
      <c r="AJ98">
        <v>1.6887238640640336</v>
      </c>
    </row>
    <row r="99" spans="2:38" x14ac:dyDescent="0.25">
      <c r="B99">
        <v>52050</v>
      </c>
      <c r="C99">
        <v>16876</v>
      </c>
      <c r="D99">
        <v>95612</v>
      </c>
      <c r="E99">
        <v>27541</v>
      </c>
      <c r="F99">
        <v>72968</v>
      </c>
      <c r="H99">
        <v>60219</v>
      </c>
      <c r="J99">
        <f t="shared" si="12"/>
        <v>53009.4</v>
      </c>
      <c r="K99">
        <f t="shared" si="18"/>
        <v>1.1360060668485212</v>
      </c>
      <c r="L99">
        <f t="shared" si="14"/>
        <v>95612</v>
      </c>
      <c r="M99">
        <f t="shared" si="15"/>
        <v>16876</v>
      </c>
      <c r="N99">
        <f t="shared" si="16"/>
        <v>53009.4</v>
      </c>
      <c r="O99">
        <f t="shared" si="17"/>
        <v>78736</v>
      </c>
      <c r="Q99">
        <v>-6816</v>
      </c>
      <c r="R99">
        <v>0</v>
      </c>
      <c r="T99">
        <v>759</v>
      </c>
      <c r="U99">
        <v>-2546.1999999999971</v>
      </c>
      <c r="W99">
        <v>30158.6</v>
      </c>
      <c r="X99">
        <v>3242.2</v>
      </c>
      <c r="Z99">
        <v>53009.4</v>
      </c>
      <c r="AA99">
        <v>1.1360060668485212</v>
      </c>
      <c r="AI99">
        <v>53009.4</v>
      </c>
      <c r="AJ99">
        <v>1.1360060668485212</v>
      </c>
    </row>
    <row r="100" spans="2:38" x14ac:dyDescent="0.25">
      <c r="B100">
        <v>77169</v>
      </c>
      <c r="C100">
        <v>70102</v>
      </c>
      <c r="D100">
        <v>42661</v>
      </c>
      <c r="E100">
        <v>19087</v>
      </c>
      <c r="F100">
        <v>64226</v>
      </c>
      <c r="H100">
        <v>129604</v>
      </c>
      <c r="J100">
        <f t="shared" si="12"/>
        <v>54649</v>
      </c>
      <c r="K100">
        <f t="shared" si="18"/>
        <v>2.3715713004812531</v>
      </c>
      <c r="L100">
        <f t="shared" si="14"/>
        <v>77169</v>
      </c>
      <c r="M100">
        <f t="shared" si="15"/>
        <v>19087</v>
      </c>
      <c r="N100">
        <f t="shared" si="16"/>
        <v>54649</v>
      </c>
      <c r="O100">
        <f t="shared" si="17"/>
        <v>58082</v>
      </c>
      <c r="Q100">
        <v>22348</v>
      </c>
      <c r="R100">
        <v>-1487</v>
      </c>
      <c r="T100">
        <v>-332</v>
      </c>
      <c r="U100">
        <v>-277.80000000000291</v>
      </c>
      <c r="W100">
        <v>12102</v>
      </c>
      <c r="X100">
        <v>3097.8</v>
      </c>
      <c r="AD100">
        <v>54649</v>
      </c>
      <c r="AE100">
        <v>2.3715713004812531</v>
      </c>
      <c r="AK100">
        <v>54649</v>
      </c>
      <c r="AL100">
        <v>2.3715713004812531</v>
      </c>
    </row>
    <row r="101" spans="2:38" x14ac:dyDescent="0.25">
      <c r="B101">
        <v>47053</v>
      </c>
      <c r="C101">
        <v>72146</v>
      </c>
      <c r="D101">
        <v>35294</v>
      </c>
      <c r="E101">
        <v>52775</v>
      </c>
      <c r="F101">
        <v>88296</v>
      </c>
      <c r="H101">
        <v>108233</v>
      </c>
      <c r="J101">
        <f t="shared" si="12"/>
        <v>59112.800000000003</v>
      </c>
      <c r="K101">
        <f t="shared" si="18"/>
        <v>1.8309570854366566</v>
      </c>
      <c r="L101">
        <f t="shared" si="14"/>
        <v>88296</v>
      </c>
      <c r="M101">
        <f t="shared" si="15"/>
        <v>35294</v>
      </c>
      <c r="N101">
        <f t="shared" si="16"/>
        <v>59112.800000000003</v>
      </c>
      <c r="O101">
        <f t="shared" si="17"/>
        <v>53002</v>
      </c>
      <c r="Q101">
        <v>30128</v>
      </c>
      <c r="R101">
        <v>-4447</v>
      </c>
      <c r="T101">
        <v>29617.4</v>
      </c>
      <c r="U101">
        <v>-1408.5999999999985</v>
      </c>
      <c r="W101">
        <v>32837.799999999996</v>
      </c>
      <c r="X101">
        <v>1535</v>
      </c>
      <c r="AD101">
        <v>59112.800000000003</v>
      </c>
      <c r="AE101">
        <v>1.8309570854366566</v>
      </c>
      <c r="AK101">
        <v>59112.800000000003</v>
      </c>
      <c r="AL101">
        <v>1.8309570854366566</v>
      </c>
    </row>
    <row r="103" spans="2:38" x14ac:dyDescent="0.25">
      <c r="B103">
        <v>1454055</v>
      </c>
      <c r="C103">
        <v>1434849</v>
      </c>
      <c r="D103">
        <v>1602526</v>
      </c>
      <c r="E103">
        <v>1503505</v>
      </c>
      <c r="F103">
        <v>1404802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7E1C9-2B73-4DD3-850E-4284E693277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61948</v>
      </c>
      <c r="C2">
        <v>26418</v>
      </c>
      <c r="D2">
        <v>35619</v>
      </c>
      <c r="E2">
        <v>89830</v>
      </c>
      <c r="F2">
        <v>35637</v>
      </c>
      <c r="H2">
        <v>68510</v>
      </c>
      <c r="J2">
        <f t="shared" ref="J2:J33" si="0">AVERAGE(B2:F2)</f>
        <v>49890.400000000001</v>
      </c>
      <c r="K2">
        <f t="shared" ref="K2:K33" si="1">H2/J2</f>
        <v>1.3732100764876609</v>
      </c>
      <c r="L2">
        <f t="shared" ref="L2:L33" si="2">MAX(B2:F2)</f>
        <v>89830</v>
      </c>
      <c r="M2">
        <f t="shared" ref="M2:M33" si="3">MIN(B2:F2)</f>
        <v>26418</v>
      </c>
      <c r="N2">
        <f t="shared" ref="N2:N33" si="4">AVERAGE(B2:F2)</f>
        <v>49890.400000000001</v>
      </c>
      <c r="O2">
        <f t="shared" ref="O2:O33" si="5">L2-M2</f>
        <v>63412</v>
      </c>
      <c r="Q2">
        <v>-33457</v>
      </c>
      <c r="R2">
        <v>24</v>
      </c>
      <c r="T2">
        <v>-37390.400000000001</v>
      </c>
      <c r="U2">
        <v>-3547</v>
      </c>
      <c r="W2">
        <v>37471.199999999997</v>
      </c>
      <c r="X2">
        <v>3547</v>
      </c>
      <c r="AB2">
        <v>49890.400000000001</v>
      </c>
      <c r="AC2">
        <v>1.3732100764876609</v>
      </c>
      <c r="AI2">
        <v>49890.400000000001</v>
      </c>
      <c r="AJ2">
        <v>1.3732100764876609</v>
      </c>
    </row>
    <row r="3" spans="1:38" x14ac:dyDescent="0.25">
      <c r="B3">
        <v>37053</v>
      </c>
      <c r="C3">
        <v>38226</v>
      </c>
      <c r="D3">
        <v>42459</v>
      </c>
      <c r="E3">
        <v>88637</v>
      </c>
      <c r="F3">
        <v>35054</v>
      </c>
      <c r="H3">
        <v>108528</v>
      </c>
      <c r="J3">
        <f t="shared" si="0"/>
        <v>48285.8</v>
      </c>
      <c r="K3">
        <f t="shared" si="1"/>
        <v>2.2476173119219314</v>
      </c>
      <c r="L3">
        <f t="shared" si="2"/>
        <v>88637</v>
      </c>
      <c r="M3">
        <f t="shared" si="3"/>
        <v>35054</v>
      </c>
      <c r="N3">
        <f t="shared" si="4"/>
        <v>48285.8</v>
      </c>
      <c r="O3">
        <f t="shared" si="5"/>
        <v>53583</v>
      </c>
      <c r="Q3">
        <v>32514</v>
      </c>
      <c r="R3">
        <v>-2178</v>
      </c>
      <c r="T3">
        <v>-4186</v>
      </c>
      <c r="U3">
        <v>109.80000000000291</v>
      </c>
      <c r="W3">
        <v>18054</v>
      </c>
      <c r="X3">
        <v>1733.7999999999997</v>
      </c>
      <c r="Z3">
        <v>48285.8</v>
      </c>
      <c r="AA3">
        <v>2.2476173119219314</v>
      </c>
      <c r="AK3">
        <v>48285.8</v>
      </c>
      <c r="AL3">
        <v>2.2476173119219314</v>
      </c>
    </row>
    <row r="4" spans="1:38" x14ac:dyDescent="0.25">
      <c r="B4">
        <v>44083</v>
      </c>
      <c r="C4">
        <v>102938</v>
      </c>
      <c r="D4">
        <v>47038</v>
      </c>
      <c r="E4">
        <v>54917</v>
      </c>
      <c r="F4">
        <v>20042</v>
      </c>
      <c r="H4">
        <v>76745</v>
      </c>
      <c r="J4">
        <f t="shared" si="0"/>
        <v>53803.6</v>
      </c>
      <c r="K4">
        <f t="shared" si="1"/>
        <v>1.4263915425733595</v>
      </c>
      <c r="L4">
        <f t="shared" si="2"/>
        <v>102938</v>
      </c>
      <c r="M4">
        <f t="shared" si="3"/>
        <v>20042</v>
      </c>
      <c r="N4">
        <f t="shared" si="4"/>
        <v>53803.6</v>
      </c>
      <c r="O4">
        <f t="shared" si="5"/>
        <v>82896</v>
      </c>
      <c r="Q4">
        <v>-2098</v>
      </c>
      <c r="R4">
        <v>-131</v>
      </c>
      <c r="T4">
        <v>11270.199999999997</v>
      </c>
      <c r="U4">
        <v>605.19999999999709</v>
      </c>
      <c r="W4">
        <v>11270.199999999999</v>
      </c>
      <c r="X4">
        <v>4556</v>
      </c>
      <c r="AD4">
        <v>53803.6</v>
      </c>
      <c r="AE4">
        <v>1.4263915425733595</v>
      </c>
      <c r="AI4">
        <v>53803.6</v>
      </c>
      <c r="AJ4">
        <v>1.4263915425733595</v>
      </c>
    </row>
    <row r="5" spans="1:38" x14ac:dyDescent="0.25">
      <c r="B5">
        <v>86646</v>
      </c>
      <c r="C5">
        <v>37557</v>
      </c>
      <c r="D5">
        <v>84772</v>
      </c>
      <c r="E5">
        <v>33893</v>
      </c>
      <c r="F5">
        <v>55320</v>
      </c>
      <c r="H5">
        <v>102293</v>
      </c>
      <c r="J5">
        <f t="shared" si="0"/>
        <v>59637.599999999999</v>
      </c>
      <c r="K5">
        <f t="shared" si="1"/>
        <v>1.7152434034904154</v>
      </c>
      <c r="L5">
        <f t="shared" si="2"/>
        <v>86646</v>
      </c>
      <c r="M5">
        <f t="shared" si="3"/>
        <v>33893</v>
      </c>
      <c r="N5">
        <f t="shared" si="4"/>
        <v>59637.599999999999</v>
      </c>
      <c r="O5">
        <f t="shared" si="5"/>
        <v>52753</v>
      </c>
      <c r="Q5">
        <v>-19723</v>
      </c>
      <c r="R5">
        <v>-6769</v>
      </c>
      <c r="T5">
        <v>-5552.4000000000015</v>
      </c>
      <c r="U5">
        <v>422.59999999999854</v>
      </c>
      <c r="W5">
        <v>20672</v>
      </c>
      <c r="X5">
        <v>4068.6</v>
      </c>
      <c r="AF5">
        <v>59637.599999999999</v>
      </c>
      <c r="AG5">
        <v>1.7152434034904154</v>
      </c>
      <c r="AI5">
        <v>59637.599999999999</v>
      </c>
      <c r="AJ5">
        <v>1.7152434034904154</v>
      </c>
    </row>
    <row r="6" spans="1:38" x14ac:dyDescent="0.25">
      <c r="B6">
        <v>62042</v>
      </c>
      <c r="C6">
        <v>115309</v>
      </c>
      <c r="D6">
        <v>34267</v>
      </c>
      <c r="E6">
        <v>84623</v>
      </c>
      <c r="F6">
        <v>64356</v>
      </c>
      <c r="H6">
        <v>111585</v>
      </c>
      <c r="J6">
        <f t="shared" si="0"/>
        <v>72119.399999999994</v>
      </c>
      <c r="K6">
        <f t="shared" si="1"/>
        <v>1.5472258504646463</v>
      </c>
      <c r="L6">
        <f t="shared" si="2"/>
        <v>115309</v>
      </c>
      <c r="M6">
        <f t="shared" si="3"/>
        <v>34267</v>
      </c>
      <c r="N6">
        <f t="shared" si="4"/>
        <v>72119.399999999994</v>
      </c>
      <c r="O6">
        <f t="shared" si="5"/>
        <v>81042</v>
      </c>
      <c r="Q6">
        <v>-9570</v>
      </c>
      <c r="R6">
        <v>-1179</v>
      </c>
      <c r="T6">
        <v>1468.1999999999971</v>
      </c>
      <c r="U6">
        <v>-1093.2000000000116</v>
      </c>
      <c r="W6">
        <v>14298.6</v>
      </c>
      <c r="X6">
        <v>2076.8000000000002</v>
      </c>
      <c r="AF6">
        <v>72119.399999999994</v>
      </c>
      <c r="AG6">
        <v>1.5472258504646463</v>
      </c>
      <c r="AI6">
        <v>72119.399999999994</v>
      </c>
      <c r="AJ6">
        <v>1.5472258504646463</v>
      </c>
    </row>
    <row r="7" spans="1:38" x14ac:dyDescent="0.25">
      <c r="B7">
        <v>38604</v>
      </c>
      <c r="C7">
        <v>44067</v>
      </c>
      <c r="D7">
        <v>11767</v>
      </c>
      <c r="E7">
        <v>58091</v>
      </c>
      <c r="F7">
        <v>38297</v>
      </c>
      <c r="H7">
        <v>82501</v>
      </c>
      <c r="J7">
        <f t="shared" si="0"/>
        <v>38165.199999999997</v>
      </c>
      <c r="K7">
        <f t="shared" si="1"/>
        <v>2.1616813222516851</v>
      </c>
      <c r="L7">
        <f t="shared" si="2"/>
        <v>58091</v>
      </c>
      <c r="M7">
        <f t="shared" si="3"/>
        <v>11767</v>
      </c>
      <c r="N7">
        <f t="shared" si="4"/>
        <v>38165.199999999997</v>
      </c>
      <c r="O7">
        <f t="shared" si="5"/>
        <v>46324</v>
      </c>
      <c r="Q7">
        <v>12391</v>
      </c>
      <c r="R7">
        <v>2126</v>
      </c>
      <c r="T7">
        <v>-13396.400000000001</v>
      </c>
      <c r="U7">
        <v>-629.40000000000146</v>
      </c>
      <c r="W7">
        <v>25058</v>
      </c>
      <c r="X7">
        <v>678.19999999999993</v>
      </c>
      <c r="Z7">
        <v>38165.199999999997</v>
      </c>
      <c r="AA7">
        <v>2.1616813222516851</v>
      </c>
      <c r="AK7">
        <v>38165.199999999997</v>
      </c>
      <c r="AL7">
        <v>2.1616813222516851</v>
      </c>
    </row>
    <row r="8" spans="1:38" x14ac:dyDescent="0.25">
      <c r="B8">
        <v>80059</v>
      </c>
      <c r="C8">
        <v>42850</v>
      </c>
      <c r="D8">
        <v>43160</v>
      </c>
      <c r="E8">
        <v>79450</v>
      </c>
      <c r="F8">
        <v>11260</v>
      </c>
      <c r="H8">
        <v>77970</v>
      </c>
      <c r="J8">
        <f t="shared" si="0"/>
        <v>51355.8</v>
      </c>
      <c r="K8">
        <f t="shared" si="1"/>
        <v>1.5182316310913275</v>
      </c>
      <c r="L8">
        <f t="shared" si="2"/>
        <v>80059</v>
      </c>
      <c r="M8">
        <f t="shared" si="3"/>
        <v>11260</v>
      </c>
      <c r="N8">
        <f t="shared" si="4"/>
        <v>51355.8</v>
      </c>
      <c r="O8">
        <f t="shared" si="5"/>
        <v>68799</v>
      </c>
      <c r="Q8">
        <v>-1980</v>
      </c>
      <c r="R8">
        <v>-7855</v>
      </c>
      <c r="T8">
        <v>-14793.599999999991</v>
      </c>
      <c r="U8">
        <v>-696</v>
      </c>
      <c r="W8">
        <v>18264.400000000001</v>
      </c>
      <c r="X8">
        <v>696</v>
      </c>
      <c r="AB8">
        <v>51355.8</v>
      </c>
      <c r="AC8">
        <v>1.5182316310913275</v>
      </c>
      <c r="AI8">
        <v>51355.8</v>
      </c>
      <c r="AJ8">
        <v>1.5182316310913275</v>
      </c>
    </row>
    <row r="9" spans="1:38" x14ac:dyDescent="0.25">
      <c r="B9">
        <v>67325</v>
      </c>
      <c r="C9">
        <v>16029</v>
      </c>
      <c r="D9">
        <v>66922</v>
      </c>
      <c r="E9">
        <v>70416</v>
      </c>
      <c r="F9">
        <v>110371</v>
      </c>
      <c r="H9">
        <v>99182</v>
      </c>
      <c r="J9">
        <f t="shared" si="0"/>
        <v>66212.600000000006</v>
      </c>
      <c r="K9">
        <f t="shared" si="1"/>
        <v>1.4979324176969337</v>
      </c>
      <c r="L9">
        <f t="shared" si="2"/>
        <v>110371</v>
      </c>
      <c r="M9">
        <f t="shared" si="3"/>
        <v>16029</v>
      </c>
      <c r="N9">
        <f t="shared" si="4"/>
        <v>66212.600000000006</v>
      </c>
      <c r="O9">
        <f t="shared" si="5"/>
        <v>94342</v>
      </c>
      <c r="Q9">
        <v>-11764</v>
      </c>
      <c r="R9">
        <v>5545</v>
      </c>
      <c r="T9">
        <v>-1363.5999999999913</v>
      </c>
      <c r="U9">
        <v>-3643.5999999999913</v>
      </c>
      <c r="W9">
        <v>27251.200000000001</v>
      </c>
      <c r="X9">
        <v>3783.2</v>
      </c>
      <c r="AF9">
        <v>66212.600000000006</v>
      </c>
      <c r="AG9">
        <v>1.4979324176969337</v>
      </c>
      <c r="AI9">
        <v>66212.600000000006</v>
      </c>
      <c r="AJ9">
        <v>1.4979324176969337</v>
      </c>
    </row>
    <row r="10" spans="1:38" x14ac:dyDescent="0.25">
      <c r="B10">
        <v>81051</v>
      </c>
      <c r="C10">
        <v>108976</v>
      </c>
      <c r="D10">
        <v>97019</v>
      </c>
      <c r="E10">
        <v>64811</v>
      </c>
      <c r="F10">
        <v>58860</v>
      </c>
      <c r="H10">
        <v>112961</v>
      </c>
      <c r="J10">
        <f t="shared" si="0"/>
        <v>82143.399999999994</v>
      </c>
      <c r="K10">
        <f t="shared" si="1"/>
        <v>1.3751683032355613</v>
      </c>
      <c r="L10">
        <f t="shared" si="2"/>
        <v>108976</v>
      </c>
      <c r="M10">
        <f t="shared" si="3"/>
        <v>58860</v>
      </c>
      <c r="N10">
        <f t="shared" si="4"/>
        <v>82143.399999999994</v>
      </c>
      <c r="O10">
        <f t="shared" si="5"/>
        <v>50116</v>
      </c>
      <c r="Q10">
        <v>-16066</v>
      </c>
      <c r="R10">
        <v>-43</v>
      </c>
      <c r="T10">
        <v>9647.1999999999971</v>
      </c>
      <c r="U10">
        <v>-2756.6000000000058</v>
      </c>
      <c r="W10">
        <v>34478</v>
      </c>
      <c r="X10">
        <v>2756.6</v>
      </c>
      <c r="AF10">
        <v>82143.399999999994</v>
      </c>
      <c r="AG10">
        <v>1.3751683032355613</v>
      </c>
      <c r="AI10">
        <v>82143.399999999994</v>
      </c>
      <c r="AJ10">
        <v>1.3751683032355613</v>
      </c>
    </row>
    <row r="11" spans="1:38" x14ac:dyDescent="0.25">
      <c r="B11">
        <v>47994</v>
      </c>
      <c r="C11">
        <v>52678</v>
      </c>
      <c r="D11">
        <v>13900</v>
      </c>
      <c r="E11">
        <v>68365</v>
      </c>
      <c r="F11">
        <v>24939</v>
      </c>
      <c r="H11">
        <v>101534</v>
      </c>
      <c r="J11">
        <f t="shared" si="0"/>
        <v>41575.199999999997</v>
      </c>
      <c r="K11">
        <f t="shared" si="1"/>
        <v>2.4421770670976932</v>
      </c>
      <c r="L11">
        <f t="shared" si="2"/>
        <v>68365</v>
      </c>
      <c r="M11">
        <f t="shared" si="3"/>
        <v>13900</v>
      </c>
      <c r="N11">
        <f t="shared" si="4"/>
        <v>41575.199999999997</v>
      </c>
      <c r="O11">
        <f t="shared" si="5"/>
        <v>54465</v>
      </c>
      <c r="Q11">
        <v>31301</v>
      </c>
      <c r="R11">
        <v>2455</v>
      </c>
      <c r="T11">
        <v>-5066.4000000000015</v>
      </c>
      <c r="U11">
        <v>229</v>
      </c>
      <c r="W11">
        <v>32180</v>
      </c>
      <c r="X11">
        <v>553</v>
      </c>
      <c r="AD11">
        <v>41575.199999999997</v>
      </c>
      <c r="AE11">
        <v>2.4421770670976932</v>
      </c>
      <c r="AK11">
        <v>41575.199999999997</v>
      </c>
      <c r="AL11">
        <v>2.4421770670976932</v>
      </c>
    </row>
    <row r="12" spans="1:38" x14ac:dyDescent="0.25">
      <c r="B12">
        <v>71955</v>
      </c>
      <c r="C12">
        <v>99783</v>
      </c>
      <c r="D12">
        <v>95354</v>
      </c>
      <c r="E12">
        <v>86320</v>
      </c>
      <c r="F12">
        <v>12523</v>
      </c>
      <c r="H12">
        <v>87299</v>
      </c>
      <c r="J12">
        <f t="shared" si="0"/>
        <v>73187</v>
      </c>
      <c r="K12">
        <f t="shared" si="1"/>
        <v>1.1928211294355555</v>
      </c>
      <c r="L12">
        <f t="shared" si="2"/>
        <v>99783</v>
      </c>
      <c r="M12">
        <f t="shared" si="3"/>
        <v>12523</v>
      </c>
      <c r="N12">
        <f t="shared" si="4"/>
        <v>73187</v>
      </c>
      <c r="O12">
        <f t="shared" si="5"/>
        <v>87260</v>
      </c>
      <c r="Q12">
        <v>17558</v>
      </c>
      <c r="R12">
        <v>8834</v>
      </c>
      <c r="T12">
        <v>13704.199999999997</v>
      </c>
      <c r="U12">
        <v>5995.6000000000058</v>
      </c>
      <c r="W12">
        <v>22941.799999999996</v>
      </c>
      <c r="X12">
        <v>6019.2</v>
      </c>
      <c r="Z12">
        <v>73187</v>
      </c>
      <c r="AA12">
        <v>1.1928211294355555</v>
      </c>
      <c r="AI12">
        <v>73187</v>
      </c>
      <c r="AJ12">
        <v>1.1928211294355555</v>
      </c>
    </row>
    <row r="13" spans="1:38" x14ac:dyDescent="0.25">
      <c r="B13">
        <v>83452</v>
      </c>
      <c r="C13">
        <v>62918</v>
      </c>
      <c r="D13">
        <v>71516</v>
      </c>
      <c r="E13">
        <v>25101</v>
      </c>
      <c r="F13">
        <v>47645</v>
      </c>
      <c r="H13">
        <v>70106</v>
      </c>
      <c r="J13">
        <f t="shared" si="0"/>
        <v>58126.400000000001</v>
      </c>
      <c r="K13">
        <f t="shared" si="1"/>
        <v>1.2060956811362822</v>
      </c>
      <c r="L13">
        <f t="shared" si="2"/>
        <v>83452</v>
      </c>
      <c r="M13">
        <f t="shared" si="3"/>
        <v>25101</v>
      </c>
      <c r="N13">
        <f t="shared" si="4"/>
        <v>58126.400000000001</v>
      </c>
      <c r="O13">
        <f t="shared" si="5"/>
        <v>58351</v>
      </c>
      <c r="Q13">
        <v>8852</v>
      </c>
      <c r="R13">
        <v>-1820</v>
      </c>
      <c r="T13">
        <v>1644.8000000000029</v>
      </c>
      <c r="U13">
        <v>4821.5999999999985</v>
      </c>
      <c r="W13">
        <v>20449.600000000002</v>
      </c>
      <c r="X13">
        <v>4903.2000000000007</v>
      </c>
      <c r="Z13">
        <v>58126.400000000001</v>
      </c>
      <c r="AA13">
        <v>1.2060956811362822</v>
      </c>
      <c r="AI13">
        <v>58126.400000000001</v>
      </c>
      <c r="AJ13">
        <v>1.2060956811362822</v>
      </c>
    </row>
    <row r="14" spans="1:38" x14ac:dyDescent="0.25">
      <c r="B14">
        <v>22925</v>
      </c>
      <c r="C14">
        <v>82659</v>
      </c>
      <c r="D14">
        <v>55008</v>
      </c>
      <c r="E14">
        <v>35664</v>
      </c>
      <c r="F14">
        <v>72418</v>
      </c>
      <c r="H14">
        <v>65811</v>
      </c>
      <c r="J14">
        <f t="shared" si="0"/>
        <v>53734.8</v>
      </c>
      <c r="K14">
        <f t="shared" si="1"/>
        <v>1.2247370419169699</v>
      </c>
      <c r="L14">
        <f t="shared" si="2"/>
        <v>82659</v>
      </c>
      <c r="M14">
        <f t="shared" si="3"/>
        <v>22925</v>
      </c>
      <c r="N14">
        <f t="shared" si="4"/>
        <v>53734.8</v>
      </c>
      <c r="O14">
        <f t="shared" si="5"/>
        <v>59734</v>
      </c>
      <c r="Q14">
        <v>-7989</v>
      </c>
      <c r="R14">
        <v>5708</v>
      </c>
      <c r="T14">
        <v>7683.6000000000058</v>
      </c>
      <c r="U14">
        <v>1068</v>
      </c>
      <c r="W14">
        <v>20440.400000000001</v>
      </c>
      <c r="X14">
        <v>3575.5999999999995</v>
      </c>
      <c r="AD14">
        <v>53734.8</v>
      </c>
      <c r="AE14">
        <v>1.2247370419169699</v>
      </c>
      <c r="AI14">
        <v>53734.8</v>
      </c>
      <c r="AJ14">
        <v>1.2247370419169699</v>
      </c>
    </row>
    <row r="15" spans="1:38" x14ac:dyDescent="0.25">
      <c r="B15">
        <v>86863</v>
      </c>
      <c r="C15">
        <v>52848</v>
      </c>
      <c r="D15">
        <v>85129</v>
      </c>
      <c r="E15">
        <v>71294</v>
      </c>
      <c r="F15">
        <v>87721</v>
      </c>
      <c r="H15">
        <v>118571</v>
      </c>
      <c r="J15">
        <f t="shared" si="0"/>
        <v>76771</v>
      </c>
      <c r="K15">
        <f t="shared" si="1"/>
        <v>1.544476429901916</v>
      </c>
      <c r="L15">
        <f t="shared" si="2"/>
        <v>87721</v>
      </c>
      <c r="M15">
        <f t="shared" si="3"/>
        <v>52848</v>
      </c>
      <c r="N15">
        <f t="shared" si="4"/>
        <v>76771</v>
      </c>
      <c r="O15">
        <f t="shared" si="5"/>
        <v>34873</v>
      </c>
      <c r="Q15">
        <v>-2707</v>
      </c>
      <c r="R15">
        <v>-711</v>
      </c>
      <c r="T15">
        <v>11679.400000000001</v>
      </c>
      <c r="U15">
        <v>1704.8000000000029</v>
      </c>
      <c r="W15">
        <v>21186.6</v>
      </c>
      <c r="X15">
        <v>2062.4</v>
      </c>
      <c r="AF15">
        <v>76771</v>
      </c>
      <c r="AG15">
        <v>1.544476429901916</v>
      </c>
      <c r="AI15">
        <v>76771</v>
      </c>
      <c r="AJ15">
        <v>1.544476429901916</v>
      </c>
    </row>
    <row r="16" spans="1:38" x14ac:dyDescent="0.25">
      <c r="B16">
        <v>86409</v>
      </c>
      <c r="C16">
        <v>87305</v>
      </c>
      <c r="D16">
        <v>35677</v>
      </c>
      <c r="E16">
        <v>88435</v>
      </c>
      <c r="F16">
        <v>113476</v>
      </c>
      <c r="H16">
        <v>85912</v>
      </c>
      <c r="J16">
        <f t="shared" si="0"/>
        <v>82260.399999999994</v>
      </c>
      <c r="K16">
        <f t="shared" si="1"/>
        <v>1.0443907396511567</v>
      </c>
      <c r="L16">
        <f t="shared" si="2"/>
        <v>113476</v>
      </c>
      <c r="M16">
        <f t="shared" si="3"/>
        <v>35677</v>
      </c>
      <c r="N16">
        <f t="shared" si="4"/>
        <v>82260.399999999994</v>
      </c>
      <c r="O16">
        <f t="shared" si="5"/>
        <v>77799</v>
      </c>
      <c r="Q16">
        <v>-19253</v>
      </c>
      <c r="R16">
        <v>-6</v>
      </c>
      <c r="T16">
        <v>-813.80000000000291</v>
      </c>
      <c r="U16">
        <v>549.79999999998836</v>
      </c>
      <c r="W16">
        <v>35330.200000000004</v>
      </c>
      <c r="X16">
        <v>1423</v>
      </c>
      <c r="AB16">
        <v>82260.399999999994</v>
      </c>
      <c r="AC16">
        <v>1.0443907396511567</v>
      </c>
      <c r="AI16">
        <v>82260.399999999994</v>
      </c>
      <c r="AJ16">
        <v>1.0443907396511567</v>
      </c>
    </row>
    <row r="17" spans="2:38" x14ac:dyDescent="0.25">
      <c r="B17">
        <v>12384</v>
      </c>
      <c r="C17">
        <v>98367</v>
      </c>
      <c r="D17">
        <v>116074</v>
      </c>
      <c r="E17">
        <v>99658</v>
      </c>
      <c r="F17">
        <v>55938</v>
      </c>
      <c r="H17">
        <v>108306</v>
      </c>
      <c r="J17">
        <f t="shared" si="0"/>
        <v>76484.2</v>
      </c>
      <c r="K17">
        <f t="shared" si="1"/>
        <v>1.4160571725925093</v>
      </c>
      <c r="L17">
        <f t="shared" si="2"/>
        <v>116074</v>
      </c>
      <c r="M17">
        <f t="shared" si="3"/>
        <v>12384</v>
      </c>
      <c r="N17">
        <f t="shared" si="4"/>
        <v>76484.2</v>
      </c>
      <c r="O17">
        <f t="shared" si="5"/>
        <v>103690</v>
      </c>
      <c r="Q17">
        <v>23682</v>
      </c>
      <c r="R17">
        <v>-194</v>
      </c>
      <c r="T17">
        <v>11491</v>
      </c>
      <c r="U17">
        <v>389.19999999999709</v>
      </c>
      <c r="W17">
        <v>27263.8</v>
      </c>
      <c r="X17">
        <v>2250.8000000000002</v>
      </c>
      <c r="AB17">
        <v>76484.2</v>
      </c>
      <c r="AC17">
        <v>1.4160571725925093</v>
      </c>
      <c r="AI17">
        <v>76484.2</v>
      </c>
      <c r="AJ17">
        <v>1.4160571725925093</v>
      </c>
    </row>
    <row r="18" spans="2:38" x14ac:dyDescent="0.25">
      <c r="B18">
        <v>102339</v>
      </c>
      <c r="C18">
        <v>36860</v>
      </c>
      <c r="D18">
        <v>61371</v>
      </c>
      <c r="E18">
        <v>20049</v>
      </c>
      <c r="F18">
        <v>49814</v>
      </c>
      <c r="H18">
        <v>75938</v>
      </c>
      <c r="J18">
        <f t="shared" si="0"/>
        <v>54086.6</v>
      </c>
      <c r="K18">
        <f t="shared" si="1"/>
        <v>1.4040076469957439</v>
      </c>
      <c r="L18">
        <f t="shared" si="2"/>
        <v>102339</v>
      </c>
      <c r="M18">
        <f t="shared" si="3"/>
        <v>20049</v>
      </c>
      <c r="N18">
        <f t="shared" si="4"/>
        <v>54086.6</v>
      </c>
      <c r="O18">
        <f t="shared" si="5"/>
        <v>82290</v>
      </c>
      <c r="Q18">
        <v>-46447</v>
      </c>
      <c r="R18">
        <v>-14</v>
      </c>
      <c r="T18">
        <v>-18483.400000000001</v>
      </c>
      <c r="U18">
        <v>-2810.2000000000044</v>
      </c>
      <c r="W18">
        <v>20399.800000000003</v>
      </c>
      <c r="X18">
        <v>3125</v>
      </c>
      <c r="AF18">
        <v>54086.6</v>
      </c>
      <c r="AG18">
        <v>1.4040076469957439</v>
      </c>
      <c r="AI18">
        <v>54086.6</v>
      </c>
      <c r="AJ18">
        <v>1.4040076469957439</v>
      </c>
    </row>
    <row r="19" spans="2:38" x14ac:dyDescent="0.25">
      <c r="B19">
        <v>85365</v>
      </c>
      <c r="C19">
        <v>34754</v>
      </c>
      <c r="D19">
        <v>94247</v>
      </c>
      <c r="E19">
        <v>10986</v>
      </c>
      <c r="F19">
        <v>82460</v>
      </c>
      <c r="H19">
        <v>118155</v>
      </c>
      <c r="J19">
        <f t="shared" si="0"/>
        <v>61562.400000000001</v>
      </c>
      <c r="K19">
        <f t="shared" si="1"/>
        <v>1.9192721531324315</v>
      </c>
      <c r="L19">
        <f t="shared" si="2"/>
        <v>94247</v>
      </c>
      <c r="M19">
        <f t="shared" si="3"/>
        <v>10986</v>
      </c>
      <c r="N19">
        <f t="shared" si="4"/>
        <v>61562.400000000001</v>
      </c>
      <c r="O19">
        <f t="shared" si="5"/>
        <v>83261</v>
      </c>
      <c r="Q19">
        <v>-171</v>
      </c>
      <c r="R19">
        <v>-9015</v>
      </c>
      <c r="T19">
        <v>3358.8000000000029</v>
      </c>
      <c r="U19">
        <v>316.40000000000146</v>
      </c>
      <c r="W19">
        <v>17004.8</v>
      </c>
      <c r="X19">
        <v>4688.3999999999996</v>
      </c>
      <c r="AD19">
        <v>61562.400000000001</v>
      </c>
      <c r="AE19">
        <v>1.9192721531324315</v>
      </c>
      <c r="AK19">
        <v>61562.400000000001</v>
      </c>
      <c r="AL19">
        <v>1.9192721531324315</v>
      </c>
    </row>
    <row r="20" spans="2:38" x14ac:dyDescent="0.25">
      <c r="B20">
        <v>22996</v>
      </c>
      <c r="C20">
        <v>41450</v>
      </c>
      <c r="D20">
        <v>111294</v>
      </c>
      <c r="E20">
        <v>109457</v>
      </c>
      <c r="F20">
        <v>53271</v>
      </c>
      <c r="H20">
        <v>97546</v>
      </c>
      <c r="J20">
        <f t="shared" si="0"/>
        <v>67693.600000000006</v>
      </c>
      <c r="K20">
        <f t="shared" si="1"/>
        <v>1.4409929446801468</v>
      </c>
      <c r="L20">
        <f t="shared" si="2"/>
        <v>111294</v>
      </c>
      <c r="M20">
        <f t="shared" si="3"/>
        <v>22996</v>
      </c>
      <c r="N20">
        <f t="shared" si="4"/>
        <v>67693.600000000006</v>
      </c>
      <c r="O20">
        <f t="shared" si="5"/>
        <v>88298</v>
      </c>
      <c r="Q20">
        <v>18334</v>
      </c>
      <c r="R20">
        <v>224</v>
      </c>
      <c r="T20">
        <v>16673.200000000004</v>
      </c>
      <c r="U20">
        <v>3144.8000000000029</v>
      </c>
      <c r="W20">
        <v>19922.400000000001</v>
      </c>
      <c r="X20">
        <v>3362.4</v>
      </c>
      <c r="AD20">
        <v>67693.600000000006</v>
      </c>
      <c r="AE20">
        <v>1.4409929446801468</v>
      </c>
      <c r="AI20">
        <v>67693.600000000006</v>
      </c>
      <c r="AJ20">
        <v>1.4409929446801468</v>
      </c>
    </row>
    <row r="21" spans="2:38" x14ac:dyDescent="0.25">
      <c r="B21">
        <v>29659</v>
      </c>
      <c r="C21">
        <v>8831</v>
      </c>
      <c r="D21">
        <v>98421</v>
      </c>
      <c r="E21">
        <v>106219</v>
      </c>
      <c r="F21">
        <v>16334</v>
      </c>
      <c r="H21">
        <v>123300</v>
      </c>
      <c r="J21">
        <f t="shared" si="0"/>
        <v>51892.800000000003</v>
      </c>
      <c r="K21">
        <f t="shared" si="1"/>
        <v>2.3760521690870409</v>
      </c>
      <c r="L21">
        <f t="shared" si="2"/>
        <v>106219</v>
      </c>
      <c r="M21">
        <f t="shared" si="3"/>
        <v>8831</v>
      </c>
      <c r="N21">
        <f t="shared" si="4"/>
        <v>51892.800000000003</v>
      </c>
      <c r="O21">
        <f t="shared" si="5"/>
        <v>97388</v>
      </c>
      <c r="Q21">
        <v>35970</v>
      </c>
      <c r="R21">
        <v>-4</v>
      </c>
      <c r="T21">
        <v>-19717.800000000003</v>
      </c>
      <c r="U21">
        <v>-1466</v>
      </c>
      <c r="W21">
        <v>29733.4</v>
      </c>
      <c r="X21">
        <v>3007.5999999999995</v>
      </c>
      <c r="AB21">
        <v>51892.800000000003</v>
      </c>
      <c r="AC21">
        <v>2.3760521690870409</v>
      </c>
      <c r="AK21">
        <v>51892.800000000003</v>
      </c>
      <c r="AL21">
        <v>2.3760521690870409</v>
      </c>
    </row>
    <row r="22" spans="2:38" x14ac:dyDescent="0.25">
      <c r="B22">
        <v>72417</v>
      </c>
      <c r="C22">
        <v>17399</v>
      </c>
      <c r="D22">
        <v>30076</v>
      </c>
      <c r="E22">
        <v>109454</v>
      </c>
      <c r="F22">
        <v>80363</v>
      </c>
      <c r="H22">
        <v>114295</v>
      </c>
      <c r="J22">
        <f t="shared" si="0"/>
        <v>61941.8</v>
      </c>
      <c r="K22">
        <f t="shared" si="1"/>
        <v>1.84519984889041</v>
      </c>
      <c r="L22">
        <f t="shared" si="2"/>
        <v>109454</v>
      </c>
      <c r="M22">
        <f t="shared" si="3"/>
        <v>17399</v>
      </c>
      <c r="N22">
        <f t="shared" si="4"/>
        <v>61941.8</v>
      </c>
      <c r="O22">
        <f t="shared" si="5"/>
        <v>92055</v>
      </c>
      <c r="Q22">
        <v>36559</v>
      </c>
      <c r="R22">
        <v>-4315</v>
      </c>
      <c r="T22">
        <v>-7873</v>
      </c>
      <c r="U22">
        <v>1819.8000000000029</v>
      </c>
      <c r="W22">
        <v>14393.000000000002</v>
      </c>
      <c r="X22">
        <v>4857.4000000000005</v>
      </c>
      <c r="AB22">
        <v>61941.8</v>
      </c>
      <c r="AC22">
        <v>1.84519984889041</v>
      </c>
      <c r="AK22">
        <v>61941.8</v>
      </c>
      <c r="AL22">
        <v>1.84519984889041</v>
      </c>
    </row>
    <row r="23" spans="2:38" x14ac:dyDescent="0.25">
      <c r="B23">
        <v>94771</v>
      </c>
      <c r="C23">
        <v>47909</v>
      </c>
      <c r="D23">
        <v>95370</v>
      </c>
      <c r="E23">
        <v>12398</v>
      </c>
      <c r="F23">
        <v>89485</v>
      </c>
      <c r="H23">
        <v>124190</v>
      </c>
      <c r="J23">
        <f t="shared" si="0"/>
        <v>67986.600000000006</v>
      </c>
      <c r="K23">
        <f t="shared" si="1"/>
        <v>1.8266834935119567</v>
      </c>
      <c r="L23">
        <f t="shared" si="2"/>
        <v>95370</v>
      </c>
      <c r="M23">
        <f t="shared" si="3"/>
        <v>12398</v>
      </c>
      <c r="N23">
        <f t="shared" si="4"/>
        <v>67986.600000000006</v>
      </c>
      <c r="O23">
        <f t="shared" si="5"/>
        <v>82972</v>
      </c>
      <c r="Q23">
        <v>-7174</v>
      </c>
      <c r="R23">
        <v>4402</v>
      </c>
      <c r="T23">
        <v>-16908</v>
      </c>
      <c r="U23">
        <v>1424.2000000000116</v>
      </c>
      <c r="W23">
        <v>25142.399999999998</v>
      </c>
      <c r="X23">
        <v>1598.2</v>
      </c>
      <c r="AF23">
        <v>67986.600000000006</v>
      </c>
      <c r="AG23">
        <v>1.8266834935119567</v>
      </c>
      <c r="AI23">
        <v>67986.600000000006</v>
      </c>
      <c r="AJ23">
        <v>1.8266834935119567</v>
      </c>
    </row>
    <row r="24" spans="2:38" x14ac:dyDescent="0.25">
      <c r="B24">
        <v>108151</v>
      </c>
      <c r="C24">
        <v>46251</v>
      </c>
      <c r="D24">
        <v>44582</v>
      </c>
      <c r="E24">
        <v>105692</v>
      </c>
      <c r="F24">
        <v>21279</v>
      </c>
      <c r="H24">
        <v>99720</v>
      </c>
      <c r="J24">
        <f t="shared" si="0"/>
        <v>65191</v>
      </c>
      <c r="K24">
        <f t="shared" si="1"/>
        <v>1.5296590020094798</v>
      </c>
      <c r="L24">
        <f t="shared" si="2"/>
        <v>108151</v>
      </c>
      <c r="M24">
        <f t="shared" si="3"/>
        <v>21279</v>
      </c>
      <c r="N24">
        <f t="shared" si="4"/>
        <v>65191</v>
      </c>
      <c r="O24">
        <f t="shared" si="5"/>
        <v>86872</v>
      </c>
      <c r="Q24">
        <v>9315</v>
      </c>
      <c r="R24">
        <v>-795</v>
      </c>
      <c r="T24">
        <v>-12422</v>
      </c>
      <c r="U24">
        <v>-1179.3999999999942</v>
      </c>
      <c r="W24">
        <v>22078.799999999999</v>
      </c>
      <c r="X24">
        <v>1212.1999999999998</v>
      </c>
      <c r="AB24">
        <v>65191</v>
      </c>
      <c r="AC24">
        <v>1.5296590020094798</v>
      </c>
      <c r="AI24">
        <v>65191</v>
      </c>
      <c r="AJ24">
        <v>1.5296590020094798</v>
      </c>
    </row>
    <row r="25" spans="2:38" x14ac:dyDescent="0.25">
      <c r="B25">
        <v>80349</v>
      </c>
      <c r="C25">
        <v>12864</v>
      </c>
      <c r="D25">
        <v>16802</v>
      </c>
      <c r="E25">
        <v>57397</v>
      </c>
      <c r="F25">
        <v>77685</v>
      </c>
      <c r="H25">
        <v>70594</v>
      </c>
      <c r="J25">
        <f t="shared" si="0"/>
        <v>49019.4</v>
      </c>
      <c r="K25">
        <f t="shared" si="1"/>
        <v>1.440123706124514</v>
      </c>
      <c r="L25">
        <f t="shared" si="2"/>
        <v>80349</v>
      </c>
      <c r="M25">
        <f t="shared" si="3"/>
        <v>12864</v>
      </c>
      <c r="N25">
        <f t="shared" si="4"/>
        <v>49019.4</v>
      </c>
      <c r="O25">
        <f t="shared" si="5"/>
        <v>67485</v>
      </c>
      <c r="Q25">
        <v>-63107</v>
      </c>
      <c r="R25">
        <v>-249</v>
      </c>
      <c r="T25">
        <v>-37375.799999999996</v>
      </c>
      <c r="U25">
        <v>-4599.5999999999985</v>
      </c>
      <c r="W25">
        <v>39126.6</v>
      </c>
      <c r="X25">
        <v>4710.3999999999996</v>
      </c>
      <c r="AF25">
        <v>49019.4</v>
      </c>
      <c r="AG25">
        <v>1.440123706124514</v>
      </c>
      <c r="AI25">
        <v>49019.4</v>
      </c>
      <c r="AJ25">
        <v>1.440123706124514</v>
      </c>
    </row>
    <row r="26" spans="2:38" x14ac:dyDescent="0.25">
      <c r="B26">
        <v>12230</v>
      </c>
      <c r="C26">
        <v>54642</v>
      </c>
      <c r="D26">
        <v>105022</v>
      </c>
      <c r="E26">
        <v>2043</v>
      </c>
      <c r="F26">
        <v>16421</v>
      </c>
      <c r="H26">
        <v>89843</v>
      </c>
      <c r="J26">
        <f t="shared" si="0"/>
        <v>38071.599999999999</v>
      </c>
      <c r="K26">
        <f t="shared" si="1"/>
        <v>2.3598430326017295</v>
      </c>
      <c r="L26">
        <f t="shared" si="2"/>
        <v>105022</v>
      </c>
      <c r="M26">
        <f t="shared" si="3"/>
        <v>2043</v>
      </c>
      <c r="N26">
        <f t="shared" si="4"/>
        <v>38071.599999999999</v>
      </c>
      <c r="O26">
        <f t="shared" si="5"/>
        <v>102979</v>
      </c>
      <c r="Q26">
        <v>10385</v>
      </c>
      <c r="R26">
        <v>-322</v>
      </c>
      <c r="T26">
        <v>-8324</v>
      </c>
      <c r="U26">
        <v>-2181.4000000000015</v>
      </c>
      <c r="W26">
        <v>25211.599999999999</v>
      </c>
      <c r="X26">
        <v>2382.6</v>
      </c>
      <c r="AD26">
        <v>38071.599999999999</v>
      </c>
      <c r="AE26">
        <v>2.3598430326017295</v>
      </c>
      <c r="AK26">
        <v>38071.599999999999</v>
      </c>
      <c r="AL26">
        <v>2.3598430326017295</v>
      </c>
    </row>
    <row r="27" spans="2:38" x14ac:dyDescent="0.25">
      <c r="B27">
        <v>31369</v>
      </c>
      <c r="C27">
        <v>92321</v>
      </c>
      <c r="D27">
        <v>82998</v>
      </c>
      <c r="E27">
        <v>96591</v>
      </c>
      <c r="F27">
        <v>22813</v>
      </c>
      <c r="H27">
        <v>76948</v>
      </c>
      <c r="J27">
        <f t="shared" si="0"/>
        <v>65218.400000000001</v>
      </c>
      <c r="K27">
        <f t="shared" si="1"/>
        <v>1.1798510849698858</v>
      </c>
      <c r="L27">
        <f t="shared" si="2"/>
        <v>96591</v>
      </c>
      <c r="M27">
        <f t="shared" si="3"/>
        <v>22813</v>
      </c>
      <c r="N27">
        <f t="shared" si="4"/>
        <v>65218.400000000001</v>
      </c>
      <c r="O27">
        <f t="shared" si="5"/>
        <v>73778</v>
      </c>
      <c r="Q27">
        <v>-18992</v>
      </c>
      <c r="R27">
        <v>-6463</v>
      </c>
      <c r="T27">
        <v>2759</v>
      </c>
      <c r="U27">
        <v>1816.2000000000044</v>
      </c>
      <c r="W27">
        <v>32817.800000000003</v>
      </c>
      <c r="X27">
        <v>3100.2000000000003</v>
      </c>
      <c r="AD27">
        <v>65218.400000000001</v>
      </c>
      <c r="AE27">
        <v>1.1798510849698858</v>
      </c>
      <c r="AI27">
        <v>65218.400000000001</v>
      </c>
      <c r="AJ27">
        <v>1.1798510849698858</v>
      </c>
    </row>
    <row r="28" spans="2:38" x14ac:dyDescent="0.25">
      <c r="B28">
        <v>31353</v>
      </c>
      <c r="C28">
        <v>31696</v>
      </c>
      <c r="D28">
        <v>47344</v>
      </c>
      <c r="E28">
        <v>38574</v>
      </c>
      <c r="F28">
        <v>97482</v>
      </c>
      <c r="H28">
        <v>61543</v>
      </c>
      <c r="J28">
        <f t="shared" si="0"/>
        <v>49289.8</v>
      </c>
      <c r="K28">
        <f t="shared" si="1"/>
        <v>1.2485950440050477</v>
      </c>
      <c r="L28">
        <f t="shared" si="2"/>
        <v>97482</v>
      </c>
      <c r="M28">
        <f t="shared" si="3"/>
        <v>31353</v>
      </c>
      <c r="N28">
        <f t="shared" si="4"/>
        <v>49289.8</v>
      </c>
      <c r="O28">
        <f t="shared" si="5"/>
        <v>66129</v>
      </c>
      <c r="Q28">
        <v>-19022</v>
      </c>
      <c r="R28">
        <v>-14</v>
      </c>
      <c r="T28">
        <v>-12702.199999999997</v>
      </c>
      <c r="U28">
        <v>-2289.3999999999942</v>
      </c>
      <c r="W28">
        <v>26799.8</v>
      </c>
      <c r="X28">
        <v>2289.4</v>
      </c>
      <c r="Z28">
        <v>49289.8</v>
      </c>
      <c r="AA28">
        <v>1.2485950440050477</v>
      </c>
      <c r="AI28">
        <v>49289.8</v>
      </c>
      <c r="AJ28">
        <v>1.2485950440050477</v>
      </c>
    </row>
    <row r="29" spans="2:38" x14ac:dyDescent="0.25">
      <c r="B29">
        <v>71623</v>
      </c>
      <c r="C29">
        <v>68415</v>
      </c>
      <c r="D29">
        <v>61716</v>
      </c>
      <c r="E29">
        <v>53216</v>
      </c>
      <c r="F29">
        <v>33581</v>
      </c>
      <c r="H29">
        <v>70759</v>
      </c>
      <c r="J29">
        <f t="shared" si="0"/>
        <v>57710.2</v>
      </c>
      <c r="K29">
        <f t="shared" si="1"/>
        <v>1.2261090760385513</v>
      </c>
      <c r="L29">
        <f t="shared" si="2"/>
        <v>71623</v>
      </c>
      <c r="M29">
        <f t="shared" si="3"/>
        <v>33581</v>
      </c>
      <c r="N29">
        <f t="shared" si="4"/>
        <v>57710.2</v>
      </c>
      <c r="O29">
        <f t="shared" si="5"/>
        <v>38042</v>
      </c>
      <c r="Q29">
        <v>-16079</v>
      </c>
      <c r="R29">
        <v>-2</v>
      </c>
      <c r="T29">
        <v>515.19999999999709</v>
      </c>
      <c r="U29">
        <v>3651.5999999999985</v>
      </c>
      <c r="W29">
        <v>28244.000000000004</v>
      </c>
      <c r="X29">
        <v>3670</v>
      </c>
      <c r="AD29">
        <v>57710.2</v>
      </c>
      <c r="AE29">
        <v>1.2261090760385513</v>
      </c>
      <c r="AI29">
        <v>57710.2</v>
      </c>
      <c r="AJ29">
        <v>1.2261090760385513</v>
      </c>
    </row>
    <row r="30" spans="2:38" x14ac:dyDescent="0.25">
      <c r="B30">
        <v>41619</v>
      </c>
      <c r="C30">
        <v>20141</v>
      </c>
      <c r="D30">
        <v>115536</v>
      </c>
      <c r="E30">
        <v>73322</v>
      </c>
      <c r="F30">
        <v>76509</v>
      </c>
      <c r="H30">
        <v>128641</v>
      </c>
      <c r="J30">
        <f t="shared" si="0"/>
        <v>65425.4</v>
      </c>
      <c r="K30">
        <f t="shared" si="1"/>
        <v>1.9662241270210041</v>
      </c>
      <c r="L30">
        <f t="shared" si="2"/>
        <v>115536</v>
      </c>
      <c r="M30">
        <f t="shared" si="3"/>
        <v>20141</v>
      </c>
      <c r="N30">
        <f t="shared" si="4"/>
        <v>65425.4</v>
      </c>
      <c r="O30">
        <f t="shared" si="5"/>
        <v>95395</v>
      </c>
      <c r="Q30">
        <v>-8258</v>
      </c>
      <c r="R30">
        <v>-892</v>
      </c>
      <c r="T30">
        <v>-13245.400000000001</v>
      </c>
      <c r="U30">
        <v>3887</v>
      </c>
      <c r="W30">
        <v>16332.6</v>
      </c>
      <c r="X30">
        <v>5279.7999999999993</v>
      </c>
      <c r="AF30">
        <v>65425.4</v>
      </c>
      <c r="AG30">
        <v>1.9662241270210041</v>
      </c>
      <c r="AK30">
        <v>65425.4</v>
      </c>
      <c r="AL30">
        <v>1.9662241270210041</v>
      </c>
    </row>
    <row r="31" spans="2:38" x14ac:dyDescent="0.25">
      <c r="B31">
        <v>39728</v>
      </c>
      <c r="C31">
        <v>43214</v>
      </c>
      <c r="D31">
        <v>69169</v>
      </c>
      <c r="E31">
        <v>39066</v>
      </c>
      <c r="F31">
        <v>33821</v>
      </c>
      <c r="H31">
        <v>83426</v>
      </c>
      <c r="J31">
        <f t="shared" si="0"/>
        <v>44999.6</v>
      </c>
      <c r="K31">
        <f t="shared" si="1"/>
        <v>1.8539275904674708</v>
      </c>
      <c r="L31">
        <f t="shared" si="2"/>
        <v>69169</v>
      </c>
      <c r="M31">
        <f t="shared" si="3"/>
        <v>33821</v>
      </c>
      <c r="N31">
        <f t="shared" si="4"/>
        <v>44999.6</v>
      </c>
      <c r="O31">
        <f t="shared" si="5"/>
        <v>35348</v>
      </c>
      <c r="Q31">
        <v>15776</v>
      </c>
      <c r="R31">
        <v>9346</v>
      </c>
      <c r="T31">
        <v>-18468.400000000001</v>
      </c>
      <c r="U31">
        <v>-1490.5999999999985</v>
      </c>
      <c r="W31">
        <v>21093.200000000004</v>
      </c>
      <c r="X31">
        <v>6570.6</v>
      </c>
      <c r="AB31">
        <v>44999.6</v>
      </c>
      <c r="AC31">
        <v>1.8539275904674708</v>
      </c>
      <c r="AK31">
        <v>44999.6</v>
      </c>
      <c r="AL31">
        <v>1.8539275904674708</v>
      </c>
    </row>
    <row r="32" spans="2:38" x14ac:dyDescent="0.25">
      <c r="B32">
        <v>47335</v>
      </c>
      <c r="C32">
        <v>87256</v>
      </c>
      <c r="D32">
        <v>107312</v>
      </c>
      <c r="E32">
        <v>50334</v>
      </c>
      <c r="F32">
        <v>59075</v>
      </c>
      <c r="H32">
        <v>131350</v>
      </c>
      <c r="J32">
        <f t="shared" si="0"/>
        <v>70262.399999999994</v>
      </c>
      <c r="K32">
        <f t="shared" si="1"/>
        <v>1.8694209136038622</v>
      </c>
      <c r="L32">
        <f t="shared" si="2"/>
        <v>107312</v>
      </c>
      <c r="M32">
        <f t="shared" si="3"/>
        <v>47335</v>
      </c>
      <c r="N32">
        <f t="shared" si="4"/>
        <v>70262.399999999994</v>
      </c>
      <c r="O32">
        <f t="shared" si="5"/>
        <v>59977</v>
      </c>
      <c r="Q32">
        <v>54475</v>
      </c>
      <c r="R32">
        <v>-351</v>
      </c>
      <c r="T32">
        <v>18651.599999999991</v>
      </c>
      <c r="U32">
        <v>1357</v>
      </c>
      <c r="W32">
        <v>37197.200000000004</v>
      </c>
      <c r="X32">
        <v>4291.7999999999993</v>
      </c>
      <c r="Z32">
        <v>70262.399999999994</v>
      </c>
      <c r="AA32">
        <v>1.8694209136038622</v>
      </c>
      <c r="AK32">
        <v>70262.399999999994</v>
      </c>
      <c r="AL32">
        <v>1.8694209136038622</v>
      </c>
    </row>
    <row r="33" spans="2:38" x14ac:dyDescent="0.25">
      <c r="B33">
        <v>109326</v>
      </c>
      <c r="C33">
        <v>19211</v>
      </c>
      <c r="D33">
        <v>45197</v>
      </c>
      <c r="E33">
        <v>48617</v>
      </c>
      <c r="F33">
        <v>46396</v>
      </c>
      <c r="H33">
        <v>131346</v>
      </c>
      <c r="J33">
        <f t="shared" si="0"/>
        <v>53749.4</v>
      </c>
      <c r="K33">
        <f t="shared" si="1"/>
        <v>2.4436737898469563</v>
      </c>
      <c r="L33">
        <f t="shared" si="2"/>
        <v>109326</v>
      </c>
      <c r="M33">
        <f t="shared" si="3"/>
        <v>19211</v>
      </c>
      <c r="N33">
        <f t="shared" si="4"/>
        <v>53749.4</v>
      </c>
      <c r="O33">
        <f t="shared" si="5"/>
        <v>90115</v>
      </c>
      <c r="Q33">
        <v>12405</v>
      </c>
      <c r="R33">
        <v>-3621</v>
      </c>
      <c r="T33">
        <v>-13137.999999999993</v>
      </c>
      <c r="U33">
        <v>1186.8000000000029</v>
      </c>
      <c r="W33">
        <v>23886.399999999998</v>
      </c>
      <c r="X33">
        <v>5622</v>
      </c>
      <c r="AF33">
        <v>53749.4</v>
      </c>
      <c r="AG33">
        <v>2.4436737898469563</v>
      </c>
      <c r="AK33">
        <v>53749.4</v>
      </c>
      <c r="AL33">
        <v>2.4436737898469563</v>
      </c>
    </row>
    <row r="34" spans="2:38" x14ac:dyDescent="0.25">
      <c r="B34">
        <v>105014</v>
      </c>
      <c r="C34">
        <v>53704</v>
      </c>
      <c r="D34">
        <v>26447</v>
      </c>
      <c r="E34">
        <v>64728</v>
      </c>
      <c r="F34">
        <v>33124</v>
      </c>
      <c r="H34">
        <v>85214</v>
      </c>
      <c r="J34">
        <f t="shared" ref="J34:J65" si="6">AVERAGE(B34:F34)</f>
        <v>56603.4</v>
      </c>
      <c r="K34">
        <f t="shared" ref="K34:K65" si="7">H34/J34</f>
        <v>1.5054572693513111</v>
      </c>
      <c r="L34">
        <f t="shared" ref="L34:L65" si="8">MAX(B34:F34)</f>
        <v>105014</v>
      </c>
      <c r="M34">
        <f t="shared" ref="M34:M65" si="9">MIN(B34:F34)</f>
        <v>26447</v>
      </c>
      <c r="N34">
        <f t="shared" ref="N34:N65" si="10">AVERAGE(B34:F34)</f>
        <v>56603.4</v>
      </c>
      <c r="O34">
        <f t="shared" ref="O34:O65" si="11">L34-M34</f>
        <v>78567</v>
      </c>
      <c r="Q34">
        <v>-50209</v>
      </c>
      <c r="R34">
        <v>-148</v>
      </c>
      <c r="T34">
        <v>-21255.599999999999</v>
      </c>
      <c r="U34">
        <v>3130.8000000000029</v>
      </c>
      <c r="W34">
        <v>22720.400000000001</v>
      </c>
      <c r="X34">
        <v>3958</v>
      </c>
      <c r="AF34">
        <v>56603.4</v>
      </c>
      <c r="AG34">
        <v>1.5054572693513111</v>
      </c>
      <c r="AI34">
        <v>56603.4</v>
      </c>
      <c r="AJ34">
        <v>1.5054572693513111</v>
      </c>
    </row>
    <row r="35" spans="2:38" x14ac:dyDescent="0.25">
      <c r="B35">
        <v>81739</v>
      </c>
      <c r="C35">
        <v>79820</v>
      </c>
      <c r="D35">
        <v>77296</v>
      </c>
      <c r="E35">
        <v>29987</v>
      </c>
      <c r="F35">
        <v>1339</v>
      </c>
      <c r="H35">
        <v>62472</v>
      </c>
      <c r="J35">
        <f t="shared" si="6"/>
        <v>54036.2</v>
      </c>
      <c r="K35">
        <f t="shared" si="7"/>
        <v>1.1561138644094144</v>
      </c>
      <c r="L35">
        <f t="shared" si="8"/>
        <v>81739</v>
      </c>
      <c r="M35">
        <f t="shared" si="9"/>
        <v>1339</v>
      </c>
      <c r="N35">
        <f t="shared" si="10"/>
        <v>54036.2</v>
      </c>
      <c r="O35">
        <f t="shared" si="11"/>
        <v>80400</v>
      </c>
      <c r="Q35">
        <v>-5301</v>
      </c>
      <c r="R35">
        <v>21</v>
      </c>
      <c r="T35">
        <v>3532.3999999999942</v>
      </c>
      <c r="U35">
        <v>1572.7999999999956</v>
      </c>
      <c r="W35">
        <v>22314.400000000001</v>
      </c>
      <c r="X35">
        <v>9206.4</v>
      </c>
      <c r="Z35">
        <v>54036.2</v>
      </c>
      <c r="AA35">
        <v>1.1561138644094144</v>
      </c>
      <c r="AI35">
        <v>54036.2</v>
      </c>
      <c r="AJ35">
        <v>1.1561138644094144</v>
      </c>
    </row>
    <row r="36" spans="2:38" x14ac:dyDescent="0.25">
      <c r="B36">
        <v>42240</v>
      </c>
      <c r="C36">
        <v>72989</v>
      </c>
      <c r="D36">
        <v>21908</v>
      </c>
      <c r="E36">
        <v>71022</v>
      </c>
      <c r="F36">
        <v>50670</v>
      </c>
      <c r="H36">
        <v>88799</v>
      </c>
      <c r="J36">
        <f t="shared" si="6"/>
        <v>51765.8</v>
      </c>
      <c r="K36">
        <f t="shared" si="7"/>
        <v>1.7153989699763164</v>
      </c>
      <c r="L36">
        <f t="shared" si="8"/>
        <v>72989</v>
      </c>
      <c r="M36">
        <f t="shared" si="9"/>
        <v>21908</v>
      </c>
      <c r="N36">
        <f t="shared" si="10"/>
        <v>51765.8</v>
      </c>
      <c r="O36">
        <f t="shared" si="11"/>
        <v>51081</v>
      </c>
      <c r="Q36">
        <v>-29650</v>
      </c>
      <c r="R36">
        <v>-3</v>
      </c>
      <c r="T36">
        <v>-10988.799999999996</v>
      </c>
      <c r="U36">
        <v>478.20000000000437</v>
      </c>
      <c r="W36">
        <v>28571.200000000001</v>
      </c>
      <c r="X36">
        <v>8877.4</v>
      </c>
      <c r="AF36">
        <v>51765.8</v>
      </c>
      <c r="AG36">
        <v>1.7153989699763164</v>
      </c>
      <c r="AK36">
        <v>51765.8</v>
      </c>
      <c r="AL36">
        <v>1.7153989699763164</v>
      </c>
    </row>
    <row r="37" spans="2:38" x14ac:dyDescent="0.25">
      <c r="B37">
        <v>11939</v>
      </c>
      <c r="C37">
        <v>99866</v>
      </c>
      <c r="D37">
        <v>83368</v>
      </c>
      <c r="E37">
        <v>104368</v>
      </c>
      <c r="F37">
        <v>87908</v>
      </c>
      <c r="H37">
        <v>131252</v>
      </c>
      <c r="J37">
        <f t="shared" si="6"/>
        <v>77489.8</v>
      </c>
      <c r="K37">
        <f t="shared" si="7"/>
        <v>1.6937971191047079</v>
      </c>
      <c r="L37">
        <f t="shared" si="8"/>
        <v>104368</v>
      </c>
      <c r="M37">
        <f t="shared" si="9"/>
        <v>11939</v>
      </c>
      <c r="N37">
        <f t="shared" si="10"/>
        <v>77489.8</v>
      </c>
      <c r="O37">
        <f t="shared" si="11"/>
        <v>92429</v>
      </c>
      <c r="Q37">
        <v>32975</v>
      </c>
      <c r="R37">
        <v>-151</v>
      </c>
      <c r="T37">
        <v>-664.39999999999418</v>
      </c>
      <c r="U37">
        <v>-1854.3999999999942</v>
      </c>
      <c r="W37">
        <v>17807.600000000002</v>
      </c>
      <c r="X37">
        <v>4404.7999999999993</v>
      </c>
      <c r="AB37">
        <v>77489.8</v>
      </c>
      <c r="AC37">
        <v>1.6937971191047079</v>
      </c>
      <c r="AI37">
        <v>77489.8</v>
      </c>
      <c r="AJ37">
        <v>1.6937971191047079</v>
      </c>
    </row>
    <row r="38" spans="2:38" x14ac:dyDescent="0.25">
      <c r="B38">
        <v>12207</v>
      </c>
      <c r="C38">
        <v>304</v>
      </c>
      <c r="D38">
        <v>107332</v>
      </c>
      <c r="E38">
        <v>104450</v>
      </c>
      <c r="F38">
        <v>5832</v>
      </c>
      <c r="H38">
        <v>67235</v>
      </c>
      <c r="J38">
        <f t="shared" si="6"/>
        <v>46025</v>
      </c>
      <c r="K38">
        <f t="shared" si="7"/>
        <v>1.4608365019011407</v>
      </c>
      <c r="L38">
        <f t="shared" si="8"/>
        <v>107332</v>
      </c>
      <c r="M38">
        <f t="shared" si="9"/>
        <v>304</v>
      </c>
      <c r="N38">
        <f t="shared" si="10"/>
        <v>46025</v>
      </c>
      <c r="O38">
        <f t="shared" si="11"/>
        <v>107028</v>
      </c>
      <c r="Q38">
        <v>9179</v>
      </c>
      <c r="R38">
        <v>-53</v>
      </c>
      <c r="T38">
        <v>-10481.199999999997</v>
      </c>
      <c r="U38">
        <v>-4832.4000000000015</v>
      </c>
      <c r="W38">
        <v>20410.000000000004</v>
      </c>
      <c r="X38">
        <v>4864</v>
      </c>
      <c r="Z38">
        <v>46025</v>
      </c>
      <c r="AA38">
        <v>1.4608365019011407</v>
      </c>
      <c r="AI38">
        <v>46025</v>
      </c>
      <c r="AJ38">
        <v>1.4608365019011407</v>
      </c>
    </row>
    <row r="39" spans="2:38" x14ac:dyDescent="0.25">
      <c r="B39">
        <v>55647</v>
      </c>
      <c r="C39">
        <v>28256</v>
      </c>
      <c r="D39">
        <v>103745</v>
      </c>
      <c r="E39">
        <v>62714</v>
      </c>
      <c r="F39">
        <v>68032</v>
      </c>
      <c r="H39">
        <v>107760</v>
      </c>
      <c r="J39">
        <f t="shared" si="6"/>
        <v>63678.8</v>
      </c>
      <c r="K39">
        <f t="shared" si="7"/>
        <v>1.6922429442765881</v>
      </c>
      <c r="L39">
        <f t="shared" si="8"/>
        <v>103745</v>
      </c>
      <c r="M39">
        <f t="shared" si="9"/>
        <v>28256</v>
      </c>
      <c r="N39">
        <f t="shared" si="10"/>
        <v>63678.8</v>
      </c>
      <c r="O39">
        <f t="shared" si="11"/>
        <v>75489</v>
      </c>
      <c r="Q39">
        <v>-31722</v>
      </c>
      <c r="R39">
        <v>1192</v>
      </c>
      <c r="T39">
        <v>-32162.800000000003</v>
      </c>
      <c r="U39">
        <v>-1575.7999999999956</v>
      </c>
      <c r="W39">
        <v>35334</v>
      </c>
      <c r="X39">
        <v>3359.3999999999996</v>
      </c>
      <c r="AB39">
        <v>63678.8</v>
      </c>
      <c r="AC39">
        <v>1.6922429442765881</v>
      </c>
      <c r="AI39">
        <v>63678.8</v>
      </c>
      <c r="AJ39">
        <v>1.6922429442765881</v>
      </c>
    </row>
    <row r="40" spans="2:38" x14ac:dyDescent="0.25">
      <c r="B40">
        <v>82364</v>
      </c>
      <c r="C40">
        <v>55992</v>
      </c>
      <c r="D40">
        <v>36678</v>
      </c>
      <c r="E40">
        <v>102310</v>
      </c>
      <c r="F40">
        <v>115486</v>
      </c>
      <c r="H40">
        <v>114882</v>
      </c>
      <c r="J40">
        <f t="shared" si="6"/>
        <v>78566</v>
      </c>
      <c r="K40">
        <f t="shared" si="7"/>
        <v>1.4622355726395642</v>
      </c>
      <c r="L40">
        <f t="shared" si="8"/>
        <v>115486</v>
      </c>
      <c r="M40">
        <f t="shared" si="9"/>
        <v>36678</v>
      </c>
      <c r="N40">
        <f t="shared" si="10"/>
        <v>78566</v>
      </c>
      <c r="O40">
        <f t="shared" si="11"/>
        <v>78808</v>
      </c>
      <c r="Q40">
        <v>29766</v>
      </c>
      <c r="R40">
        <v>302</v>
      </c>
      <c r="T40">
        <v>20903.599999999999</v>
      </c>
      <c r="U40">
        <v>4566.3999999999942</v>
      </c>
      <c r="W40">
        <v>23423.199999999997</v>
      </c>
      <c r="X40">
        <v>5184</v>
      </c>
      <c r="Z40">
        <v>78566</v>
      </c>
      <c r="AA40">
        <v>1.4622355726395642</v>
      </c>
      <c r="AI40">
        <v>78566</v>
      </c>
      <c r="AJ40">
        <v>1.4622355726395642</v>
      </c>
    </row>
    <row r="41" spans="2:38" x14ac:dyDescent="0.25">
      <c r="B41">
        <v>7211</v>
      </c>
      <c r="C41">
        <v>49424</v>
      </c>
      <c r="D41">
        <v>90749</v>
      </c>
      <c r="E41">
        <v>39019</v>
      </c>
      <c r="F41">
        <v>76390</v>
      </c>
      <c r="H41">
        <v>83156</v>
      </c>
      <c r="J41">
        <f t="shared" si="6"/>
        <v>52558.6</v>
      </c>
      <c r="K41">
        <f t="shared" si="7"/>
        <v>1.5821578200332582</v>
      </c>
      <c r="L41">
        <f t="shared" si="8"/>
        <v>90749</v>
      </c>
      <c r="M41">
        <f t="shared" si="9"/>
        <v>7211</v>
      </c>
      <c r="N41">
        <f t="shared" si="10"/>
        <v>52558.6</v>
      </c>
      <c r="O41">
        <f t="shared" si="11"/>
        <v>83538</v>
      </c>
      <c r="Q41">
        <v>20180</v>
      </c>
      <c r="R41">
        <v>56</v>
      </c>
      <c r="T41">
        <v>1316.7999999999956</v>
      </c>
      <c r="U41">
        <v>977.59999999999854</v>
      </c>
      <c r="W41">
        <v>20864.800000000003</v>
      </c>
      <c r="X41">
        <v>5414.4</v>
      </c>
      <c r="Z41">
        <v>52558.6</v>
      </c>
      <c r="AA41">
        <v>1.5821578200332582</v>
      </c>
      <c r="AI41">
        <v>52558.6</v>
      </c>
      <c r="AJ41">
        <v>1.5821578200332582</v>
      </c>
    </row>
    <row r="42" spans="2:38" x14ac:dyDescent="0.25">
      <c r="B42">
        <v>89609</v>
      </c>
      <c r="C42">
        <v>33716</v>
      </c>
      <c r="D42">
        <v>31075</v>
      </c>
      <c r="E42">
        <v>62984</v>
      </c>
      <c r="F42">
        <v>28378</v>
      </c>
      <c r="H42">
        <v>85249</v>
      </c>
      <c r="J42">
        <f t="shared" si="6"/>
        <v>49152.4</v>
      </c>
      <c r="K42">
        <f t="shared" si="7"/>
        <v>1.7343812306214956</v>
      </c>
      <c r="L42">
        <f t="shared" si="8"/>
        <v>89609</v>
      </c>
      <c r="M42">
        <f t="shared" si="9"/>
        <v>28378</v>
      </c>
      <c r="N42">
        <f t="shared" si="10"/>
        <v>49152.4</v>
      </c>
      <c r="O42">
        <f t="shared" si="11"/>
        <v>61231</v>
      </c>
      <c r="Q42">
        <v>-19547</v>
      </c>
      <c r="R42">
        <v>-2777</v>
      </c>
      <c r="T42">
        <v>-11535.799999999996</v>
      </c>
      <c r="U42">
        <v>-1802.4000000000015</v>
      </c>
      <c r="W42">
        <v>18105.399999999998</v>
      </c>
      <c r="X42">
        <v>5455.6</v>
      </c>
      <c r="AD42">
        <v>49152.4</v>
      </c>
      <c r="AE42">
        <v>1.7343812306214956</v>
      </c>
      <c r="AI42">
        <v>49152.4</v>
      </c>
      <c r="AJ42">
        <v>1.7343812306214956</v>
      </c>
    </row>
    <row r="43" spans="2:38" x14ac:dyDescent="0.25">
      <c r="B43">
        <v>90143</v>
      </c>
      <c r="C43">
        <v>36166</v>
      </c>
      <c r="D43">
        <v>83723</v>
      </c>
      <c r="E43">
        <v>50538</v>
      </c>
      <c r="F43">
        <v>83227</v>
      </c>
      <c r="H43">
        <v>108034</v>
      </c>
      <c r="J43">
        <f t="shared" si="6"/>
        <v>68759.399999999994</v>
      </c>
      <c r="K43">
        <f t="shared" si="7"/>
        <v>1.5711888120024318</v>
      </c>
      <c r="L43">
        <f t="shared" si="8"/>
        <v>90143</v>
      </c>
      <c r="M43">
        <f t="shared" si="9"/>
        <v>36166</v>
      </c>
      <c r="N43">
        <f t="shared" si="10"/>
        <v>68759.399999999994</v>
      </c>
      <c r="O43">
        <f t="shared" si="11"/>
        <v>53977</v>
      </c>
      <c r="Q43">
        <v>15907</v>
      </c>
      <c r="R43">
        <v>-5973</v>
      </c>
      <c r="T43">
        <v>-8878.2000000000116</v>
      </c>
      <c r="U43">
        <v>1404.5999999999913</v>
      </c>
      <c r="W43">
        <v>15012.2</v>
      </c>
      <c r="X43">
        <v>1663.8000000000002</v>
      </c>
      <c r="AB43">
        <v>68759.399999999994</v>
      </c>
      <c r="AC43">
        <v>1.5711888120024318</v>
      </c>
      <c r="AI43">
        <v>68759.399999999994</v>
      </c>
      <c r="AJ43">
        <v>1.5711888120024318</v>
      </c>
    </row>
    <row r="44" spans="2:38" x14ac:dyDescent="0.25">
      <c r="B44">
        <v>67961</v>
      </c>
      <c r="C44">
        <v>27244</v>
      </c>
      <c r="D44">
        <v>28113</v>
      </c>
      <c r="E44">
        <v>85111</v>
      </c>
      <c r="F44">
        <v>15448</v>
      </c>
      <c r="H44">
        <v>66362</v>
      </c>
      <c r="J44">
        <f t="shared" si="6"/>
        <v>44775.4</v>
      </c>
      <c r="K44">
        <f t="shared" si="7"/>
        <v>1.482108479209566</v>
      </c>
      <c r="L44">
        <f t="shared" si="8"/>
        <v>85111</v>
      </c>
      <c r="M44">
        <f t="shared" si="9"/>
        <v>15448</v>
      </c>
      <c r="N44">
        <f t="shared" si="10"/>
        <v>44775.4</v>
      </c>
      <c r="O44">
        <f t="shared" si="11"/>
        <v>69663</v>
      </c>
      <c r="Q44">
        <v>-2149</v>
      </c>
      <c r="R44">
        <v>-67</v>
      </c>
      <c r="T44">
        <v>-20193.199999999997</v>
      </c>
      <c r="U44">
        <v>699</v>
      </c>
      <c r="W44">
        <v>22730</v>
      </c>
      <c r="X44">
        <v>3632.2</v>
      </c>
      <c r="AB44">
        <v>44775.4</v>
      </c>
      <c r="AC44">
        <v>1.482108479209566</v>
      </c>
      <c r="AI44">
        <v>44775.4</v>
      </c>
      <c r="AJ44">
        <v>1.482108479209566</v>
      </c>
    </row>
    <row r="45" spans="2:38" x14ac:dyDescent="0.25">
      <c r="B45">
        <v>109613</v>
      </c>
      <c r="C45">
        <v>63126</v>
      </c>
      <c r="D45">
        <v>99137</v>
      </c>
      <c r="E45">
        <v>60133</v>
      </c>
      <c r="F45">
        <v>45141</v>
      </c>
      <c r="H45">
        <v>80179</v>
      </c>
      <c r="J45">
        <f t="shared" si="6"/>
        <v>75430</v>
      </c>
      <c r="K45">
        <f t="shared" si="7"/>
        <v>1.0629590348667639</v>
      </c>
      <c r="L45">
        <f t="shared" si="8"/>
        <v>109613</v>
      </c>
      <c r="M45">
        <f t="shared" si="9"/>
        <v>45141</v>
      </c>
      <c r="N45">
        <f t="shared" si="10"/>
        <v>75430</v>
      </c>
      <c r="O45">
        <f t="shared" si="11"/>
        <v>64472</v>
      </c>
      <c r="Q45">
        <v>-60533</v>
      </c>
      <c r="R45">
        <v>1162</v>
      </c>
      <c r="T45">
        <v>-10424</v>
      </c>
      <c r="U45">
        <v>5667.8000000000029</v>
      </c>
      <c r="W45">
        <v>22004.400000000001</v>
      </c>
      <c r="X45">
        <v>5947</v>
      </c>
      <c r="AF45">
        <v>75430</v>
      </c>
      <c r="AG45">
        <v>1.0629590348667639</v>
      </c>
      <c r="AI45">
        <v>75430</v>
      </c>
      <c r="AJ45">
        <v>1.0629590348667639</v>
      </c>
    </row>
    <row r="46" spans="2:38" x14ac:dyDescent="0.25">
      <c r="B46">
        <v>55035</v>
      </c>
      <c r="C46">
        <v>87847</v>
      </c>
      <c r="D46">
        <v>57709</v>
      </c>
      <c r="E46">
        <v>11266</v>
      </c>
      <c r="F46">
        <v>15965</v>
      </c>
      <c r="H46">
        <v>106594</v>
      </c>
      <c r="J46">
        <f t="shared" si="6"/>
        <v>45564.4</v>
      </c>
      <c r="K46">
        <f t="shared" si="7"/>
        <v>2.3394141039934686</v>
      </c>
      <c r="L46">
        <f t="shared" si="8"/>
        <v>87847</v>
      </c>
      <c r="M46">
        <f t="shared" si="9"/>
        <v>11266</v>
      </c>
      <c r="N46">
        <f t="shared" si="10"/>
        <v>45564.4</v>
      </c>
      <c r="O46">
        <f t="shared" si="11"/>
        <v>76581</v>
      </c>
      <c r="Q46">
        <v>19633</v>
      </c>
      <c r="R46">
        <v>4792</v>
      </c>
      <c r="T46">
        <v>-1716.7999999999956</v>
      </c>
      <c r="U46">
        <v>1344.2000000000044</v>
      </c>
      <c r="W46">
        <v>27270.400000000001</v>
      </c>
      <c r="X46">
        <v>1997</v>
      </c>
      <c r="AD46">
        <v>45564.4</v>
      </c>
      <c r="AE46">
        <v>2.3394141039934686</v>
      </c>
      <c r="AK46">
        <v>45564.4</v>
      </c>
      <c r="AL46">
        <v>2.3394141039934686</v>
      </c>
    </row>
    <row r="47" spans="2:38" x14ac:dyDescent="0.25">
      <c r="B47">
        <v>21876</v>
      </c>
      <c r="C47">
        <v>97105</v>
      </c>
      <c r="D47">
        <v>47655</v>
      </c>
      <c r="E47">
        <v>43393</v>
      </c>
      <c r="F47">
        <v>62830</v>
      </c>
      <c r="H47">
        <v>79543</v>
      </c>
      <c r="J47">
        <f t="shared" si="6"/>
        <v>54571.8</v>
      </c>
      <c r="K47">
        <f t="shared" si="7"/>
        <v>1.4575843201067218</v>
      </c>
      <c r="L47">
        <f t="shared" si="8"/>
        <v>97105</v>
      </c>
      <c r="M47">
        <f t="shared" si="9"/>
        <v>21876</v>
      </c>
      <c r="N47">
        <f t="shared" si="10"/>
        <v>54571.8</v>
      </c>
      <c r="O47">
        <f t="shared" si="11"/>
        <v>75229</v>
      </c>
      <c r="Q47">
        <v>-3974</v>
      </c>
      <c r="R47">
        <v>0</v>
      </c>
      <c r="T47">
        <v>-10077</v>
      </c>
      <c r="U47">
        <v>-109.79999999999563</v>
      </c>
      <c r="W47">
        <v>30195.399999999998</v>
      </c>
      <c r="X47">
        <v>1813</v>
      </c>
      <c r="AB47">
        <v>54571.8</v>
      </c>
      <c r="AC47">
        <v>1.4575843201067218</v>
      </c>
      <c r="AI47">
        <v>54571.8</v>
      </c>
      <c r="AJ47">
        <v>1.4575843201067218</v>
      </c>
    </row>
    <row r="48" spans="2:38" x14ac:dyDescent="0.25">
      <c r="B48">
        <v>72618</v>
      </c>
      <c r="C48">
        <v>16073</v>
      </c>
      <c r="D48">
        <v>102615</v>
      </c>
      <c r="E48">
        <v>101637</v>
      </c>
      <c r="F48">
        <v>50323</v>
      </c>
      <c r="H48">
        <v>128889</v>
      </c>
      <c r="J48">
        <f t="shared" si="6"/>
        <v>68653.2</v>
      </c>
      <c r="K48">
        <f t="shared" si="7"/>
        <v>1.8773924594920559</v>
      </c>
      <c r="L48">
        <f t="shared" si="8"/>
        <v>102615</v>
      </c>
      <c r="M48">
        <f t="shared" si="9"/>
        <v>16073</v>
      </c>
      <c r="N48">
        <f t="shared" si="10"/>
        <v>68653.2</v>
      </c>
      <c r="O48">
        <f t="shared" si="11"/>
        <v>86542</v>
      </c>
      <c r="Q48">
        <v>17328</v>
      </c>
      <c r="R48">
        <v>-51</v>
      </c>
      <c r="T48">
        <v>13598.399999999994</v>
      </c>
      <c r="U48">
        <v>1965.1999999999971</v>
      </c>
      <c r="W48">
        <v>28798</v>
      </c>
      <c r="X48">
        <v>4161.5999999999995</v>
      </c>
      <c r="AD48">
        <v>68653.2</v>
      </c>
      <c r="AE48">
        <v>1.8773924594920559</v>
      </c>
      <c r="AK48">
        <v>68653.2</v>
      </c>
      <c r="AL48">
        <v>1.8773924594920559</v>
      </c>
    </row>
    <row r="49" spans="2:38" x14ac:dyDescent="0.25">
      <c r="B49">
        <v>39114</v>
      </c>
      <c r="C49">
        <v>65474</v>
      </c>
      <c r="D49">
        <v>107032</v>
      </c>
      <c r="E49">
        <v>22933</v>
      </c>
      <c r="F49">
        <v>99704</v>
      </c>
      <c r="H49">
        <v>93696</v>
      </c>
      <c r="J49">
        <f t="shared" si="6"/>
        <v>66851.399999999994</v>
      </c>
      <c r="K49">
        <f t="shared" si="7"/>
        <v>1.401556287527262</v>
      </c>
      <c r="L49">
        <f t="shared" si="8"/>
        <v>107032</v>
      </c>
      <c r="M49">
        <f t="shared" si="9"/>
        <v>22933</v>
      </c>
      <c r="N49">
        <f t="shared" si="10"/>
        <v>66851.399999999994</v>
      </c>
      <c r="O49">
        <f t="shared" si="11"/>
        <v>84099</v>
      </c>
      <c r="Q49">
        <v>-3351</v>
      </c>
      <c r="R49">
        <v>1769</v>
      </c>
      <c r="T49">
        <v>-5669.4000000000087</v>
      </c>
      <c r="U49">
        <v>2012.1999999999971</v>
      </c>
      <c r="W49">
        <v>11680.599999999999</v>
      </c>
      <c r="X49">
        <v>4073.7999999999997</v>
      </c>
      <c r="AB49">
        <v>66851.399999999994</v>
      </c>
      <c r="AC49">
        <v>1.401556287527262</v>
      </c>
      <c r="AI49">
        <v>66851.399999999994</v>
      </c>
      <c r="AJ49">
        <v>1.401556287527262</v>
      </c>
    </row>
    <row r="50" spans="2:38" x14ac:dyDescent="0.25">
      <c r="B50">
        <v>53919</v>
      </c>
      <c r="C50">
        <v>101843</v>
      </c>
      <c r="D50">
        <v>3321</v>
      </c>
      <c r="E50">
        <v>49469</v>
      </c>
      <c r="F50">
        <v>70084</v>
      </c>
      <c r="H50">
        <v>73919</v>
      </c>
      <c r="J50">
        <f t="shared" si="6"/>
        <v>55727.199999999997</v>
      </c>
      <c r="K50">
        <f t="shared" si="7"/>
        <v>1.3264438191762731</v>
      </c>
      <c r="L50">
        <f t="shared" si="8"/>
        <v>101843</v>
      </c>
      <c r="M50">
        <f t="shared" si="9"/>
        <v>3321</v>
      </c>
      <c r="N50">
        <f t="shared" si="10"/>
        <v>55727.199999999997</v>
      </c>
      <c r="O50">
        <f t="shared" si="11"/>
        <v>98522</v>
      </c>
      <c r="Q50">
        <v>-16117</v>
      </c>
      <c r="R50">
        <v>-1195</v>
      </c>
      <c r="T50">
        <v>-17064.199999999997</v>
      </c>
      <c r="U50">
        <v>-1983.6000000000058</v>
      </c>
      <c r="W50">
        <v>18951.799999999996</v>
      </c>
      <c r="X50">
        <v>3078.4</v>
      </c>
      <c r="AB50">
        <v>55727.199999999997</v>
      </c>
      <c r="AC50">
        <v>1.3264438191762731</v>
      </c>
      <c r="AI50">
        <v>55727.199999999997</v>
      </c>
      <c r="AJ50">
        <v>1.3264438191762731</v>
      </c>
    </row>
    <row r="51" spans="2:38" x14ac:dyDescent="0.25">
      <c r="B51">
        <v>19116</v>
      </c>
      <c r="C51">
        <v>49927</v>
      </c>
      <c r="D51">
        <v>108921</v>
      </c>
      <c r="E51">
        <v>19377</v>
      </c>
      <c r="F51">
        <v>20071</v>
      </c>
      <c r="H51">
        <v>80388</v>
      </c>
      <c r="J51">
        <f t="shared" si="6"/>
        <v>43482.400000000001</v>
      </c>
      <c r="K51">
        <f t="shared" si="7"/>
        <v>1.8487479991904769</v>
      </c>
      <c r="L51">
        <f t="shared" si="8"/>
        <v>108921</v>
      </c>
      <c r="M51">
        <f t="shared" si="9"/>
        <v>19116</v>
      </c>
      <c r="N51">
        <f t="shared" si="10"/>
        <v>43482.400000000001</v>
      </c>
      <c r="O51">
        <f t="shared" si="11"/>
        <v>89805</v>
      </c>
      <c r="Q51">
        <v>12000</v>
      </c>
      <c r="R51">
        <v>-35</v>
      </c>
      <c r="T51">
        <v>17677</v>
      </c>
      <c r="U51">
        <v>2123.4000000000015</v>
      </c>
      <c r="W51">
        <v>18886.599999999999</v>
      </c>
      <c r="X51">
        <v>2126.6</v>
      </c>
      <c r="AD51">
        <v>43482.400000000001</v>
      </c>
      <c r="AE51">
        <v>1.8487479991904769</v>
      </c>
      <c r="AK51">
        <v>43482.400000000001</v>
      </c>
      <c r="AL51">
        <v>1.8487479991904769</v>
      </c>
    </row>
    <row r="52" spans="2:38" x14ac:dyDescent="0.25">
      <c r="B52">
        <v>66840</v>
      </c>
      <c r="C52">
        <v>36028</v>
      </c>
      <c r="D52">
        <v>108221</v>
      </c>
      <c r="E52">
        <v>32305</v>
      </c>
      <c r="F52">
        <v>62664</v>
      </c>
      <c r="H52">
        <v>69091</v>
      </c>
      <c r="J52">
        <f t="shared" si="6"/>
        <v>61211.6</v>
      </c>
      <c r="K52">
        <f t="shared" si="7"/>
        <v>1.1287239673525933</v>
      </c>
      <c r="L52">
        <f t="shared" si="8"/>
        <v>108221</v>
      </c>
      <c r="M52">
        <f t="shared" si="9"/>
        <v>32305</v>
      </c>
      <c r="N52">
        <f t="shared" si="10"/>
        <v>61211.6</v>
      </c>
      <c r="O52">
        <f t="shared" si="11"/>
        <v>75916</v>
      </c>
      <c r="Q52">
        <v>-27341</v>
      </c>
      <c r="R52">
        <v>-170</v>
      </c>
      <c r="T52">
        <v>7411.4000000000015</v>
      </c>
      <c r="U52">
        <v>184.59999999999854</v>
      </c>
      <c r="W52">
        <v>34564.600000000006</v>
      </c>
      <c r="X52">
        <v>3823</v>
      </c>
      <c r="AD52">
        <v>61211.6</v>
      </c>
      <c r="AE52">
        <v>1.1287239673525933</v>
      </c>
      <c r="AI52">
        <v>61211.6</v>
      </c>
      <c r="AJ52">
        <v>1.1287239673525933</v>
      </c>
    </row>
    <row r="53" spans="2:38" x14ac:dyDescent="0.25">
      <c r="B53">
        <v>87161</v>
      </c>
      <c r="C53">
        <v>67313</v>
      </c>
      <c r="D53">
        <v>91588</v>
      </c>
      <c r="E53">
        <v>44701</v>
      </c>
      <c r="F53">
        <v>22681</v>
      </c>
      <c r="H53">
        <v>97281</v>
      </c>
      <c r="J53">
        <f t="shared" si="6"/>
        <v>62688.800000000003</v>
      </c>
      <c r="K53">
        <f t="shared" si="7"/>
        <v>1.5518082974949272</v>
      </c>
      <c r="L53">
        <f t="shared" si="8"/>
        <v>91588</v>
      </c>
      <c r="M53">
        <f t="shared" si="9"/>
        <v>22681</v>
      </c>
      <c r="N53">
        <f t="shared" si="10"/>
        <v>62688.800000000003</v>
      </c>
      <c r="O53">
        <f t="shared" si="11"/>
        <v>68907</v>
      </c>
      <c r="Q53">
        <v>-627</v>
      </c>
      <c r="R53">
        <v>6771</v>
      </c>
      <c r="T53">
        <v>-13054.599999999991</v>
      </c>
      <c r="U53">
        <v>871.40000000000146</v>
      </c>
      <c r="W53">
        <v>33917.399999999994</v>
      </c>
      <c r="X53">
        <v>3557</v>
      </c>
      <c r="AB53">
        <v>62688.800000000003</v>
      </c>
      <c r="AC53">
        <v>1.5518082974949272</v>
      </c>
      <c r="AI53">
        <v>62688.800000000003</v>
      </c>
      <c r="AJ53">
        <v>1.5518082974949272</v>
      </c>
    </row>
    <row r="54" spans="2:38" x14ac:dyDescent="0.25">
      <c r="B54">
        <v>62238</v>
      </c>
      <c r="C54">
        <v>23497</v>
      </c>
      <c r="D54">
        <v>69764</v>
      </c>
      <c r="E54">
        <v>12644</v>
      </c>
      <c r="F54">
        <v>37760</v>
      </c>
      <c r="H54">
        <v>65826</v>
      </c>
      <c r="J54">
        <f t="shared" si="6"/>
        <v>41180.6</v>
      </c>
      <c r="K54">
        <f t="shared" si="7"/>
        <v>1.5984711247529177</v>
      </c>
      <c r="L54">
        <f t="shared" si="8"/>
        <v>69764</v>
      </c>
      <c r="M54">
        <f t="shared" si="9"/>
        <v>12644</v>
      </c>
      <c r="N54">
        <f t="shared" si="10"/>
        <v>41180.6</v>
      </c>
      <c r="O54">
        <f t="shared" si="11"/>
        <v>57120</v>
      </c>
      <c r="Q54">
        <v>-20520</v>
      </c>
      <c r="R54">
        <v>508</v>
      </c>
      <c r="T54">
        <v>-15670</v>
      </c>
      <c r="U54">
        <v>-1802.5999999999985</v>
      </c>
      <c r="W54">
        <v>32948.400000000001</v>
      </c>
      <c r="X54">
        <v>2709.4</v>
      </c>
      <c r="AD54">
        <v>41180.6</v>
      </c>
      <c r="AE54">
        <v>1.5984711247529177</v>
      </c>
      <c r="AI54">
        <v>41180.6</v>
      </c>
      <c r="AJ54">
        <v>1.5984711247529177</v>
      </c>
    </row>
    <row r="55" spans="2:38" x14ac:dyDescent="0.25">
      <c r="B55">
        <v>18311</v>
      </c>
      <c r="C55">
        <v>107515</v>
      </c>
      <c r="D55">
        <v>8809</v>
      </c>
      <c r="E55">
        <v>40886</v>
      </c>
      <c r="F55">
        <v>26543</v>
      </c>
      <c r="H55">
        <v>73630</v>
      </c>
      <c r="J55">
        <f t="shared" si="6"/>
        <v>40412.800000000003</v>
      </c>
      <c r="K55">
        <f t="shared" si="7"/>
        <v>1.8219475017816136</v>
      </c>
      <c r="L55">
        <f t="shared" si="8"/>
        <v>107515</v>
      </c>
      <c r="M55">
        <f t="shared" si="9"/>
        <v>8809</v>
      </c>
      <c r="N55">
        <f t="shared" si="10"/>
        <v>40412.800000000003</v>
      </c>
      <c r="O55">
        <f t="shared" si="11"/>
        <v>98706</v>
      </c>
      <c r="Q55">
        <v>-17882</v>
      </c>
      <c r="R55">
        <v>9169</v>
      </c>
      <c r="T55">
        <v>-22145</v>
      </c>
      <c r="U55">
        <v>-1651.7999999999956</v>
      </c>
      <c r="W55">
        <v>34735.4</v>
      </c>
      <c r="X55">
        <v>5793.8</v>
      </c>
      <c r="AB55">
        <v>40412.800000000003</v>
      </c>
      <c r="AC55">
        <v>1.8219475017816136</v>
      </c>
      <c r="AK55">
        <v>40412.800000000003</v>
      </c>
      <c r="AL55">
        <v>1.8219475017816136</v>
      </c>
    </row>
    <row r="56" spans="2:38" x14ac:dyDescent="0.25">
      <c r="B56">
        <v>13674</v>
      </c>
      <c r="C56">
        <v>50396</v>
      </c>
      <c r="D56">
        <v>96764</v>
      </c>
      <c r="E56">
        <v>45305</v>
      </c>
      <c r="F56">
        <v>38769</v>
      </c>
      <c r="H56">
        <v>85281</v>
      </c>
      <c r="J56">
        <f t="shared" si="6"/>
        <v>48981.599999999999</v>
      </c>
      <c r="K56">
        <f t="shared" si="7"/>
        <v>1.7410823656230094</v>
      </c>
      <c r="L56">
        <f t="shared" si="8"/>
        <v>96764</v>
      </c>
      <c r="M56">
        <f t="shared" si="9"/>
        <v>13674</v>
      </c>
      <c r="N56">
        <f t="shared" si="10"/>
        <v>48981.599999999999</v>
      </c>
      <c r="O56">
        <f t="shared" si="11"/>
        <v>83090</v>
      </c>
      <c r="Q56">
        <v>11112</v>
      </c>
      <c r="R56">
        <v>-9</v>
      </c>
      <c r="T56">
        <v>22782.6</v>
      </c>
      <c r="U56">
        <v>-1194</v>
      </c>
      <c r="W56">
        <v>23020.199999999997</v>
      </c>
      <c r="X56">
        <v>1296</v>
      </c>
      <c r="AD56">
        <v>48981.599999999999</v>
      </c>
      <c r="AE56">
        <v>1.7410823656230094</v>
      </c>
      <c r="AI56">
        <v>48981.599999999999</v>
      </c>
      <c r="AJ56">
        <v>1.7410823656230094</v>
      </c>
    </row>
    <row r="57" spans="2:38" x14ac:dyDescent="0.25">
      <c r="B57">
        <v>18983</v>
      </c>
      <c r="C57">
        <v>63660</v>
      </c>
      <c r="D57">
        <v>76785</v>
      </c>
      <c r="E57">
        <v>20592</v>
      </c>
      <c r="F57">
        <v>76264</v>
      </c>
      <c r="H57">
        <v>82181</v>
      </c>
      <c r="J57">
        <f t="shared" si="6"/>
        <v>51256.800000000003</v>
      </c>
      <c r="K57">
        <f t="shared" si="7"/>
        <v>1.603318974262927</v>
      </c>
      <c r="L57">
        <f t="shared" si="8"/>
        <v>76785</v>
      </c>
      <c r="M57">
        <f t="shared" si="9"/>
        <v>18983</v>
      </c>
      <c r="N57">
        <f t="shared" si="10"/>
        <v>51256.800000000003</v>
      </c>
      <c r="O57">
        <f t="shared" si="11"/>
        <v>57802</v>
      </c>
      <c r="Q57">
        <v>-30610</v>
      </c>
      <c r="R57">
        <v>1655</v>
      </c>
      <c r="T57">
        <v>-11128.799999999996</v>
      </c>
      <c r="U57">
        <v>258.80000000000291</v>
      </c>
      <c r="W57">
        <v>22682.399999999998</v>
      </c>
      <c r="X57">
        <v>393.59999999999997</v>
      </c>
      <c r="AD57">
        <v>51256.800000000003</v>
      </c>
      <c r="AE57">
        <v>1.603318974262927</v>
      </c>
      <c r="AI57">
        <v>51256.800000000003</v>
      </c>
      <c r="AJ57">
        <v>1.603318974262927</v>
      </c>
    </row>
    <row r="58" spans="2:38" x14ac:dyDescent="0.25">
      <c r="B58">
        <v>94904</v>
      </c>
      <c r="C58">
        <v>15319</v>
      </c>
      <c r="D58">
        <v>21353</v>
      </c>
      <c r="E58">
        <v>94731</v>
      </c>
      <c r="F58">
        <v>44505</v>
      </c>
      <c r="H58">
        <v>104033</v>
      </c>
      <c r="J58">
        <f t="shared" si="6"/>
        <v>54162.400000000001</v>
      </c>
      <c r="K58">
        <f t="shared" si="7"/>
        <v>1.9207605275984816</v>
      </c>
      <c r="L58">
        <f t="shared" si="8"/>
        <v>94904</v>
      </c>
      <c r="M58">
        <f t="shared" si="9"/>
        <v>15319</v>
      </c>
      <c r="N58">
        <f t="shared" si="10"/>
        <v>54162.400000000001</v>
      </c>
      <c r="O58">
        <f t="shared" si="11"/>
        <v>79585</v>
      </c>
      <c r="Q58">
        <v>-18721</v>
      </c>
      <c r="R58">
        <v>15</v>
      </c>
      <c r="T58">
        <v>-11076.799999999996</v>
      </c>
      <c r="U58">
        <v>3989.5999999999985</v>
      </c>
      <c r="W58">
        <v>13711.2</v>
      </c>
      <c r="X58">
        <v>3989.6000000000004</v>
      </c>
      <c r="AF58">
        <v>54162.400000000001</v>
      </c>
      <c r="AG58">
        <v>1.9207605275984816</v>
      </c>
      <c r="AK58">
        <v>54162.400000000001</v>
      </c>
      <c r="AL58">
        <v>1.9207605275984816</v>
      </c>
    </row>
    <row r="59" spans="2:38" x14ac:dyDescent="0.25">
      <c r="B59">
        <v>74237</v>
      </c>
      <c r="C59">
        <v>103162</v>
      </c>
      <c r="D59">
        <v>71332</v>
      </c>
      <c r="E59">
        <v>30698</v>
      </c>
      <c r="F59">
        <v>100880</v>
      </c>
      <c r="H59">
        <v>118331</v>
      </c>
      <c r="J59">
        <f t="shared" si="6"/>
        <v>76061.8</v>
      </c>
      <c r="K59">
        <f t="shared" si="7"/>
        <v>1.5557217946459325</v>
      </c>
      <c r="L59">
        <f t="shared" si="8"/>
        <v>103162</v>
      </c>
      <c r="M59">
        <f t="shared" si="9"/>
        <v>30698</v>
      </c>
      <c r="N59">
        <f t="shared" si="10"/>
        <v>76061.8</v>
      </c>
      <c r="O59">
        <f t="shared" si="11"/>
        <v>72464</v>
      </c>
      <c r="Q59">
        <v>53510</v>
      </c>
      <c r="R59">
        <v>683</v>
      </c>
      <c r="T59">
        <v>18768.400000000001</v>
      </c>
      <c r="U59">
        <v>-2336.8000000000029</v>
      </c>
      <c r="W59">
        <v>37959.599999999999</v>
      </c>
      <c r="X59">
        <v>2442.8000000000002</v>
      </c>
      <c r="Z59">
        <v>76061.8</v>
      </c>
      <c r="AA59">
        <v>1.5557217946459325</v>
      </c>
      <c r="AI59">
        <v>76061.8</v>
      </c>
      <c r="AJ59">
        <v>1.5557217946459325</v>
      </c>
    </row>
    <row r="60" spans="2:38" x14ac:dyDescent="0.25">
      <c r="B60">
        <v>73576</v>
      </c>
      <c r="C60">
        <v>37014</v>
      </c>
      <c r="D60">
        <v>82657</v>
      </c>
      <c r="E60">
        <v>38661</v>
      </c>
      <c r="F60">
        <v>88660</v>
      </c>
      <c r="H60">
        <v>103261</v>
      </c>
      <c r="J60">
        <f t="shared" si="6"/>
        <v>64113.599999999999</v>
      </c>
      <c r="K60">
        <f t="shared" si="7"/>
        <v>1.6105943200818547</v>
      </c>
      <c r="L60">
        <f t="shared" si="8"/>
        <v>88660</v>
      </c>
      <c r="M60">
        <f t="shared" si="9"/>
        <v>37014</v>
      </c>
      <c r="N60">
        <f t="shared" si="10"/>
        <v>64113.599999999999</v>
      </c>
      <c r="O60">
        <f t="shared" si="11"/>
        <v>51646</v>
      </c>
      <c r="Q60">
        <v>-13466</v>
      </c>
      <c r="R60">
        <v>-8796</v>
      </c>
      <c r="T60">
        <v>-8382.5999999999985</v>
      </c>
      <c r="U60">
        <v>-51</v>
      </c>
      <c r="W60">
        <v>14065</v>
      </c>
      <c r="X60">
        <v>1972.1999999999998</v>
      </c>
      <c r="AF60">
        <v>64113.599999999999</v>
      </c>
      <c r="AG60">
        <v>1.6105943200818547</v>
      </c>
      <c r="AI60">
        <v>64113.599999999999</v>
      </c>
      <c r="AJ60">
        <v>1.6105943200818547</v>
      </c>
    </row>
    <row r="61" spans="2:38" x14ac:dyDescent="0.25">
      <c r="B61">
        <v>110345</v>
      </c>
      <c r="C61">
        <v>92367</v>
      </c>
      <c r="D61">
        <v>69060</v>
      </c>
      <c r="E61">
        <v>16620</v>
      </c>
      <c r="F61">
        <v>78520</v>
      </c>
      <c r="H61">
        <v>80929</v>
      </c>
      <c r="J61">
        <f t="shared" si="6"/>
        <v>73382.399999999994</v>
      </c>
      <c r="K61">
        <f t="shared" si="7"/>
        <v>1.1028393729286587</v>
      </c>
      <c r="L61">
        <f t="shared" si="8"/>
        <v>110345</v>
      </c>
      <c r="M61">
        <f t="shared" si="9"/>
        <v>16620</v>
      </c>
      <c r="N61">
        <f t="shared" si="10"/>
        <v>73382.399999999994</v>
      </c>
      <c r="O61">
        <f t="shared" si="11"/>
        <v>93725</v>
      </c>
      <c r="Q61">
        <v>-16364</v>
      </c>
      <c r="R61">
        <v>676</v>
      </c>
      <c r="T61">
        <v>4748.3999999999942</v>
      </c>
      <c r="U61">
        <v>-937.20000000001164</v>
      </c>
      <c r="W61">
        <v>33532.400000000001</v>
      </c>
      <c r="X61">
        <v>937.2</v>
      </c>
      <c r="AB61">
        <v>73382.399999999994</v>
      </c>
      <c r="AC61">
        <v>1.1028393729286587</v>
      </c>
      <c r="AI61">
        <v>73382.399999999994</v>
      </c>
      <c r="AJ61">
        <v>1.1028393729286587</v>
      </c>
    </row>
    <row r="62" spans="2:38" x14ac:dyDescent="0.25">
      <c r="B62">
        <v>55459</v>
      </c>
      <c r="C62">
        <v>114128</v>
      </c>
      <c r="D62">
        <v>95233</v>
      </c>
      <c r="E62">
        <v>45456</v>
      </c>
      <c r="F62">
        <v>18465</v>
      </c>
      <c r="H62">
        <v>99717</v>
      </c>
      <c r="J62">
        <f t="shared" si="6"/>
        <v>65748.2</v>
      </c>
      <c r="K62">
        <f t="shared" si="7"/>
        <v>1.51664988547215</v>
      </c>
      <c r="L62">
        <f t="shared" si="8"/>
        <v>114128</v>
      </c>
      <c r="M62">
        <f t="shared" si="9"/>
        <v>18465</v>
      </c>
      <c r="N62">
        <f t="shared" si="10"/>
        <v>65748.2</v>
      </c>
      <c r="O62">
        <f t="shared" si="11"/>
        <v>95663</v>
      </c>
      <c r="Q62">
        <v>-8892</v>
      </c>
      <c r="R62">
        <v>-209</v>
      </c>
      <c r="T62">
        <v>6609.7999999999956</v>
      </c>
      <c r="U62">
        <v>1357.3999999999942</v>
      </c>
      <c r="W62">
        <v>19970.2</v>
      </c>
      <c r="X62">
        <v>3006.6</v>
      </c>
      <c r="AD62">
        <v>65748.2</v>
      </c>
      <c r="AE62">
        <v>1.51664988547215</v>
      </c>
      <c r="AI62">
        <v>65748.2</v>
      </c>
      <c r="AJ62">
        <v>1.51664988547215</v>
      </c>
    </row>
    <row r="63" spans="2:38" x14ac:dyDescent="0.25">
      <c r="B63">
        <v>51246</v>
      </c>
      <c r="C63">
        <v>87463</v>
      </c>
      <c r="D63">
        <v>63691</v>
      </c>
      <c r="E63">
        <v>9012</v>
      </c>
      <c r="F63">
        <v>7794</v>
      </c>
      <c r="H63">
        <v>72223</v>
      </c>
      <c r="J63">
        <f t="shared" si="6"/>
        <v>43841.2</v>
      </c>
      <c r="K63">
        <f t="shared" si="7"/>
        <v>1.647377352809686</v>
      </c>
      <c r="L63">
        <f t="shared" si="8"/>
        <v>87463</v>
      </c>
      <c r="M63">
        <f t="shared" si="9"/>
        <v>7794</v>
      </c>
      <c r="N63">
        <f t="shared" si="10"/>
        <v>43841.2</v>
      </c>
      <c r="O63">
        <f t="shared" si="11"/>
        <v>79669</v>
      </c>
      <c r="Q63">
        <v>-3914</v>
      </c>
      <c r="R63">
        <v>-946</v>
      </c>
      <c r="T63">
        <v>18675.399999999998</v>
      </c>
      <c r="U63">
        <v>1045.5999999999985</v>
      </c>
      <c r="W63">
        <v>49591</v>
      </c>
      <c r="X63">
        <v>6540.7999999999993</v>
      </c>
      <c r="AD63">
        <v>43841.2</v>
      </c>
      <c r="AE63">
        <v>1.647377352809686</v>
      </c>
      <c r="AI63">
        <v>43841.2</v>
      </c>
      <c r="AJ63">
        <v>1.647377352809686</v>
      </c>
    </row>
    <row r="64" spans="2:38" x14ac:dyDescent="0.25">
      <c r="B64">
        <v>53557</v>
      </c>
      <c r="C64">
        <v>69900</v>
      </c>
      <c r="D64">
        <v>17396</v>
      </c>
      <c r="E64">
        <v>87936</v>
      </c>
      <c r="F64">
        <v>13376</v>
      </c>
      <c r="H64">
        <v>105888</v>
      </c>
      <c r="J64">
        <f t="shared" si="6"/>
        <v>48433</v>
      </c>
      <c r="K64">
        <f t="shared" si="7"/>
        <v>2.1862779509838335</v>
      </c>
      <c r="L64">
        <f t="shared" si="8"/>
        <v>87936</v>
      </c>
      <c r="M64">
        <f t="shared" si="9"/>
        <v>13376</v>
      </c>
      <c r="N64">
        <f t="shared" si="10"/>
        <v>48433</v>
      </c>
      <c r="O64">
        <f t="shared" si="11"/>
        <v>74560</v>
      </c>
      <c r="Q64">
        <v>18927</v>
      </c>
      <c r="R64">
        <v>-124</v>
      </c>
      <c r="T64">
        <v>8974.5999999999985</v>
      </c>
      <c r="U64">
        <v>-582.19999999999709</v>
      </c>
      <c r="W64">
        <v>10436.199999999999</v>
      </c>
      <c r="X64">
        <v>2447.4</v>
      </c>
      <c r="AD64">
        <v>48433</v>
      </c>
      <c r="AE64">
        <v>2.1862779509838335</v>
      </c>
      <c r="AK64">
        <v>48433</v>
      </c>
      <c r="AL64">
        <v>2.1862779509838335</v>
      </c>
    </row>
    <row r="65" spans="2:38" x14ac:dyDescent="0.25">
      <c r="B65">
        <v>54689</v>
      </c>
      <c r="C65">
        <v>11602</v>
      </c>
      <c r="D65">
        <v>64116</v>
      </c>
      <c r="E65">
        <v>50426</v>
      </c>
      <c r="F65">
        <v>4966</v>
      </c>
      <c r="H65">
        <v>83451</v>
      </c>
      <c r="J65">
        <f t="shared" si="6"/>
        <v>37159.800000000003</v>
      </c>
      <c r="K65">
        <f t="shared" si="7"/>
        <v>2.2457332924289148</v>
      </c>
      <c r="L65">
        <f t="shared" si="8"/>
        <v>64116</v>
      </c>
      <c r="M65">
        <f t="shared" si="9"/>
        <v>4966</v>
      </c>
      <c r="N65">
        <f t="shared" si="10"/>
        <v>37159.800000000003</v>
      </c>
      <c r="O65">
        <f t="shared" si="11"/>
        <v>59150</v>
      </c>
      <c r="Q65">
        <v>36342</v>
      </c>
      <c r="R65">
        <v>3584</v>
      </c>
      <c r="T65">
        <v>3457.8000000000029</v>
      </c>
      <c r="U65">
        <v>-3175.5999999999985</v>
      </c>
      <c r="W65">
        <v>18955.799999999996</v>
      </c>
      <c r="X65">
        <v>3740.7999999999997</v>
      </c>
      <c r="Z65">
        <v>37159.800000000003</v>
      </c>
      <c r="AA65">
        <v>2.2457332924289148</v>
      </c>
      <c r="AK65">
        <v>37159.800000000003</v>
      </c>
      <c r="AL65">
        <v>2.2457332924289148</v>
      </c>
    </row>
    <row r="66" spans="2:38" x14ac:dyDescent="0.25">
      <c r="B66">
        <v>62673</v>
      </c>
      <c r="C66">
        <v>57812</v>
      </c>
      <c r="D66">
        <v>40023</v>
      </c>
      <c r="E66">
        <v>105383</v>
      </c>
      <c r="F66">
        <v>17081</v>
      </c>
      <c r="H66">
        <v>56848</v>
      </c>
      <c r="J66">
        <f t="shared" ref="J66:J101" si="12">AVERAGE(B66:F66)</f>
        <v>56594.400000000001</v>
      </c>
      <c r="K66">
        <f t="shared" ref="K66:K97" si="13">H66/J66</f>
        <v>1.0044810087217109</v>
      </c>
      <c r="L66">
        <f t="shared" ref="L66:L101" si="14">MAX(B66:F66)</f>
        <v>105383</v>
      </c>
      <c r="M66">
        <f t="shared" ref="M66:M101" si="15">MIN(B66:F66)</f>
        <v>17081</v>
      </c>
      <c r="N66">
        <f t="shared" ref="N66:N101" si="16">AVERAGE(B66:F66)</f>
        <v>56594.400000000001</v>
      </c>
      <c r="O66">
        <f t="shared" ref="O66:O101" si="17">L66-M66</f>
        <v>88302</v>
      </c>
      <c r="Q66">
        <v>-3914</v>
      </c>
      <c r="R66">
        <v>-4084</v>
      </c>
      <c r="T66">
        <v>-3306.5999999999985</v>
      </c>
      <c r="U66">
        <v>-209.19999999999709</v>
      </c>
      <c r="W66">
        <v>14840.2</v>
      </c>
      <c r="X66">
        <v>209.2</v>
      </c>
      <c r="Z66">
        <v>56594.400000000001</v>
      </c>
      <c r="AA66">
        <v>1.0044810087217109</v>
      </c>
      <c r="AI66">
        <v>56594.400000000001</v>
      </c>
      <c r="AJ66">
        <v>1.0044810087217109</v>
      </c>
    </row>
    <row r="67" spans="2:38" x14ac:dyDescent="0.25">
      <c r="B67">
        <v>88841</v>
      </c>
      <c r="C67">
        <v>22874</v>
      </c>
      <c r="D67">
        <v>21332</v>
      </c>
      <c r="E67">
        <v>58459</v>
      </c>
      <c r="F67">
        <v>53232</v>
      </c>
      <c r="H67">
        <v>56386</v>
      </c>
      <c r="J67">
        <f t="shared" si="12"/>
        <v>48947.6</v>
      </c>
      <c r="K67">
        <f t="shared" si="13"/>
        <v>1.1519665928462275</v>
      </c>
      <c r="L67">
        <f t="shared" si="14"/>
        <v>88841</v>
      </c>
      <c r="M67">
        <f t="shared" si="15"/>
        <v>21332</v>
      </c>
      <c r="N67">
        <f t="shared" si="16"/>
        <v>48947.6</v>
      </c>
      <c r="O67">
        <f t="shared" si="17"/>
        <v>67509</v>
      </c>
      <c r="Q67">
        <v>-2285</v>
      </c>
      <c r="R67">
        <v>2541</v>
      </c>
      <c r="T67">
        <v>25922</v>
      </c>
      <c r="U67">
        <v>782.40000000000146</v>
      </c>
      <c r="W67">
        <v>25922</v>
      </c>
      <c r="X67">
        <v>4256.8</v>
      </c>
      <c r="AD67">
        <v>48947.6</v>
      </c>
      <c r="AE67">
        <v>1.1519665928462275</v>
      </c>
      <c r="AI67">
        <v>48947.6</v>
      </c>
      <c r="AJ67">
        <v>1.1519665928462275</v>
      </c>
    </row>
    <row r="68" spans="2:38" x14ac:dyDescent="0.25">
      <c r="B68">
        <v>24283</v>
      </c>
      <c r="C68">
        <v>75208</v>
      </c>
      <c r="D68">
        <v>33174</v>
      </c>
      <c r="E68">
        <v>12049</v>
      </c>
      <c r="F68">
        <v>108627</v>
      </c>
      <c r="H68">
        <v>130228</v>
      </c>
      <c r="J68">
        <f t="shared" si="12"/>
        <v>50668.2</v>
      </c>
      <c r="K68">
        <f t="shared" si="13"/>
        <v>2.5702116909619841</v>
      </c>
      <c r="L68">
        <f t="shared" si="14"/>
        <v>108627</v>
      </c>
      <c r="M68">
        <f t="shared" si="15"/>
        <v>12049</v>
      </c>
      <c r="N68">
        <f t="shared" si="16"/>
        <v>50668.2</v>
      </c>
      <c r="O68">
        <f t="shared" si="17"/>
        <v>96578</v>
      </c>
      <c r="Q68">
        <v>29122</v>
      </c>
      <c r="R68">
        <v>30</v>
      </c>
      <c r="T68">
        <v>-5026.2000000000044</v>
      </c>
      <c r="U68">
        <v>-256.40000000000146</v>
      </c>
      <c r="W68">
        <v>31847.4</v>
      </c>
      <c r="X68">
        <v>1629.2</v>
      </c>
      <c r="AD68">
        <v>50668.2</v>
      </c>
      <c r="AE68">
        <v>2.5702116909619841</v>
      </c>
      <c r="AK68">
        <v>50668.2</v>
      </c>
      <c r="AL68">
        <v>2.5702116909619841</v>
      </c>
    </row>
    <row r="69" spans="2:38" x14ac:dyDescent="0.25">
      <c r="B69">
        <v>75558</v>
      </c>
      <c r="C69">
        <v>64018</v>
      </c>
      <c r="D69">
        <v>54136</v>
      </c>
      <c r="E69">
        <v>95680</v>
      </c>
      <c r="F69">
        <v>93229</v>
      </c>
      <c r="H69">
        <v>107522</v>
      </c>
      <c r="J69">
        <f t="shared" si="12"/>
        <v>76524.2</v>
      </c>
      <c r="K69">
        <f t="shared" si="13"/>
        <v>1.4050718596208782</v>
      </c>
      <c r="L69">
        <f t="shared" si="14"/>
        <v>95680</v>
      </c>
      <c r="M69">
        <f t="shared" si="15"/>
        <v>54136</v>
      </c>
      <c r="N69">
        <f t="shared" si="16"/>
        <v>76524.2</v>
      </c>
      <c r="O69">
        <f t="shared" si="17"/>
        <v>41544</v>
      </c>
      <c r="Q69">
        <v>-32329</v>
      </c>
      <c r="R69">
        <v>225</v>
      </c>
      <c r="T69">
        <v>-3179.8000000000029</v>
      </c>
      <c r="U69">
        <v>2292.8000000000029</v>
      </c>
      <c r="W69">
        <v>21051.8</v>
      </c>
      <c r="X69">
        <v>5909.6</v>
      </c>
      <c r="AF69">
        <v>76524.2</v>
      </c>
      <c r="AG69">
        <v>1.4050718596208782</v>
      </c>
      <c r="AI69">
        <v>76524.2</v>
      </c>
      <c r="AJ69">
        <v>1.4050718596208782</v>
      </c>
    </row>
    <row r="70" spans="2:38" x14ac:dyDescent="0.25">
      <c r="B70">
        <v>59112</v>
      </c>
      <c r="C70">
        <v>99327</v>
      </c>
      <c r="D70">
        <v>28197</v>
      </c>
      <c r="E70">
        <v>76583</v>
      </c>
      <c r="F70">
        <v>67946</v>
      </c>
      <c r="H70">
        <v>81971</v>
      </c>
      <c r="J70">
        <f t="shared" si="12"/>
        <v>66233</v>
      </c>
      <c r="K70">
        <f t="shared" si="13"/>
        <v>1.2376156900638655</v>
      </c>
      <c r="L70">
        <f t="shared" si="14"/>
        <v>99327</v>
      </c>
      <c r="M70">
        <f t="shared" si="15"/>
        <v>28197</v>
      </c>
      <c r="N70">
        <f t="shared" si="16"/>
        <v>66233</v>
      </c>
      <c r="O70">
        <f t="shared" si="17"/>
        <v>71130</v>
      </c>
      <c r="Q70">
        <v>-17290</v>
      </c>
      <c r="R70">
        <v>1863</v>
      </c>
      <c r="T70">
        <v>-19817.800000000003</v>
      </c>
      <c r="U70">
        <v>-1319.1999999999971</v>
      </c>
      <c r="W70">
        <v>25169.8</v>
      </c>
      <c r="X70">
        <v>2308.3999999999996</v>
      </c>
      <c r="AB70">
        <v>66233</v>
      </c>
      <c r="AC70">
        <v>1.2376156900638655</v>
      </c>
      <c r="AI70">
        <v>66233</v>
      </c>
      <c r="AJ70">
        <v>1.2376156900638655</v>
      </c>
    </row>
    <row r="71" spans="2:38" x14ac:dyDescent="0.25">
      <c r="B71">
        <v>36129</v>
      </c>
      <c r="C71">
        <v>89887</v>
      </c>
      <c r="D71">
        <v>95049</v>
      </c>
      <c r="E71">
        <v>37116</v>
      </c>
      <c r="F71">
        <v>91140</v>
      </c>
      <c r="H71">
        <v>125823</v>
      </c>
      <c r="J71">
        <f t="shared" si="12"/>
        <v>69864.2</v>
      </c>
      <c r="K71">
        <f t="shared" si="13"/>
        <v>1.8009653012558651</v>
      </c>
      <c r="L71">
        <f t="shared" si="14"/>
        <v>95049</v>
      </c>
      <c r="M71">
        <f t="shared" si="15"/>
        <v>36129</v>
      </c>
      <c r="N71">
        <f t="shared" si="16"/>
        <v>69864.2</v>
      </c>
      <c r="O71">
        <f t="shared" si="17"/>
        <v>58920</v>
      </c>
      <c r="Q71">
        <v>50178</v>
      </c>
      <c r="R71">
        <v>-79</v>
      </c>
      <c r="T71">
        <v>2952.1999999999971</v>
      </c>
      <c r="U71">
        <v>2249.8000000000029</v>
      </c>
      <c r="W71">
        <v>9974.2000000000007</v>
      </c>
      <c r="X71">
        <v>2881</v>
      </c>
      <c r="AB71">
        <v>69864.2</v>
      </c>
      <c r="AC71">
        <v>1.8009653012558651</v>
      </c>
      <c r="AI71">
        <v>69864.2</v>
      </c>
      <c r="AJ71">
        <v>1.8009653012558651</v>
      </c>
    </row>
    <row r="72" spans="2:38" x14ac:dyDescent="0.25">
      <c r="B72">
        <v>92616</v>
      </c>
      <c r="C72">
        <v>54403</v>
      </c>
      <c r="D72">
        <v>105446</v>
      </c>
      <c r="E72">
        <v>111859</v>
      </c>
      <c r="F72">
        <v>76703</v>
      </c>
      <c r="H72">
        <v>94122</v>
      </c>
      <c r="J72">
        <f t="shared" si="12"/>
        <v>88205.4</v>
      </c>
      <c r="K72">
        <f t="shared" si="13"/>
        <v>1.0670775258657634</v>
      </c>
      <c r="L72">
        <f t="shared" si="14"/>
        <v>111859</v>
      </c>
      <c r="M72">
        <f t="shared" si="15"/>
        <v>54403</v>
      </c>
      <c r="N72">
        <f t="shared" si="16"/>
        <v>88205.4</v>
      </c>
      <c r="O72">
        <f t="shared" si="17"/>
        <v>57456</v>
      </c>
      <c r="Q72">
        <v>-20883</v>
      </c>
      <c r="R72">
        <v>-3055</v>
      </c>
      <c r="T72">
        <v>-1830.6000000000058</v>
      </c>
      <c r="U72">
        <v>4339.5999999999913</v>
      </c>
      <c r="W72">
        <v>22888.199999999997</v>
      </c>
      <c r="X72">
        <v>4339.6000000000004</v>
      </c>
      <c r="AB72">
        <v>88205.4</v>
      </c>
      <c r="AC72">
        <v>1.0670775258657634</v>
      </c>
      <c r="AI72">
        <v>88205.4</v>
      </c>
      <c r="AJ72">
        <v>1.0670775258657634</v>
      </c>
    </row>
    <row r="73" spans="2:38" x14ac:dyDescent="0.25">
      <c r="B73">
        <v>31169</v>
      </c>
      <c r="C73">
        <v>30666</v>
      </c>
      <c r="D73">
        <v>57060</v>
      </c>
      <c r="E73">
        <v>24341</v>
      </c>
      <c r="F73">
        <v>60393</v>
      </c>
      <c r="H73">
        <v>93952</v>
      </c>
      <c r="J73">
        <f t="shared" si="12"/>
        <v>40725.800000000003</v>
      </c>
      <c r="K73">
        <f t="shared" si="13"/>
        <v>2.3069405634757327</v>
      </c>
      <c r="L73">
        <f t="shared" si="14"/>
        <v>60393</v>
      </c>
      <c r="M73">
        <f t="shared" si="15"/>
        <v>24341</v>
      </c>
      <c r="N73">
        <f t="shared" si="16"/>
        <v>40725.800000000003</v>
      </c>
      <c r="O73">
        <f t="shared" si="17"/>
        <v>36052</v>
      </c>
      <c r="Q73">
        <v>38848</v>
      </c>
      <c r="R73">
        <v>1388</v>
      </c>
      <c r="T73">
        <v>9164.0000000000036</v>
      </c>
      <c r="U73">
        <v>-303</v>
      </c>
      <c r="W73">
        <v>26840.400000000001</v>
      </c>
      <c r="X73">
        <v>339.79999999999995</v>
      </c>
      <c r="AD73">
        <v>40725.800000000003</v>
      </c>
      <c r="AE73">
        <v>2.3069405634757327</v>
      </c>
      <c r="AK73">
        <v>40725.800000000003</v>
      </c>
      <c r="AL73">
        <v>2.3069405634757327</v>
      </c>
    </row>
    <row r="74" spans="2:38" x14ac:dyDescent="0.25">
      <c r="B74">
        <v>12386</v>
      </c>
      <c r="C74">
        <v>32503</v>
      </c>
      <c r="D74">
        <v>59623</v>
      </c>
      <c r="E74">
        <v>44921</v>
      </c>
      <c r="F74">
        <v>112419</v>
      </c>
      <c r="H74">
        <v>91238</v>
      </c>
      <c r="J74">
        <f t="shared" si="12"/>
        <v>52370.400000000001</v>
      </c>
      <c r="K74">
        <f t="shared" si="13"/>
        <v>1.742167331164169</v>
      </c>
      <c r="L74">
        <f t="shared" si="14"/>
        <v>112419</v>
      </c>
      <c r="M74">
        <f t="shared" si="15"/>
        <v>12386</v>
      </c>
      <c r="N74">
        <f t="shared" si="16"/>
        <v>52370.400000000001</v>
      </c>
      <c r="O74">
        <f t="shared" si="17"/>
        <v>100033</v>
      </c>
      <c r="Q74">
        <v>-151</v>
      </c>
      <c r="R74">
        <v>1512</v>
      </c>
      <c r="T74">
        <v>-4947.5999999999985</v>
      </c>
      <c r="U74">
        <v>2979.5999999999985</v>
      </c>
      <c r="W74">
        <v>24442</v>
      </c>
      <c r="X74">
        <v>5121.6000000000004</v>
      </c>
      <c r="AD74">
        <v>52370.400000000001</v>
      </c>
      <c r="AE74">
        <v>1.742167331164169</v>
      </c>
      <c r="AK74">
        <v>52370.400000000001</v>
      </c>
      <c r="AL74">
        <v>1.742167331164169</v>
      </c>
    </row>
    <row r="75" spans="2:38" x14ac:dyDescent="0.25">
      <c r="B75">
        <v>106645</v>
      </c>
      <c r="C75">
        <v>45192</v>
      </c>
      <c r="D75">
        <v>61715</v>
      </c>
      <c r="E75">
        <v>95702</v>
      </c>
      <c r="F75">
        <v>68226</v>
      </c>
      <c r="H75">
        <v>127236</v>
      </c>
      <c r="J75">
        <f t="shared" si="12"/>
        <v>75496</v>
      </c>
      <c r="K75">
        <f t="shared" si="13"/>
        <v>1.6853343223482038</v>
      </c>
      <c r="L75">
        <f t="shared" si="14"/>
        <v>106645</v>
      </c>
      <c r="M75">
        <f t="shared" si="15"/>
        <v>45192</v>
      </c>
      <c r="N75">
        <f t="shared" si="16"/>
        <v>75496</v>
      </c>
      <c r="O75">
        <f t="shared" si="17"/>
        <v>61453</v>
      </c>
      <c r="Q75">
        <v>13338</v>
      </c>
      <c r="R75">
        <v>-778</v>
      </c>
      <c r="T75">
        <v>-11932.399999999994</v>
      </c>
      <c r="U75">
        <v>-3377.1999999999971</v>
      </c>
      <c r="W75">
        <v>15101.6</v>
      </c>
      <c r="X75">
        <v>3437.5999999999995</v>
      </c>
      <c r="AB75">
        <v>75496</v>
      </c>
      <c r="AC75">
        <v>1.6853343223482038</v>
      </c>
      <c r="AI75">
        <v>75496</v>
      </c>
      <c r="AJ75">
        <v>1.6853343223482038</v>
      </c>
    </row>
    <row r="76" spans="2:38" x14ac:dyDescent="0.25">
      <c r="B76">
        <v>24586</v>
      </c>
      <c r="C76">
        <v>34280</v>
      </c>
      <c r="D76">
        <v>62403</v>
      </c>
      <c r="E76">
        <v>57341</v>
      </c>
      <c r="F76">
        <v>109429</v>
      </c>
      <c r="H76">
        <v>99485</v>
      </c>
      <c r="J76">
        <f t="shared" si="12"/>
        <v>57607.8</v>
      </c>
      <c r="K76">
        <f t="shared" si="13"/>
        <v>1.7269362829339081</v>
      </c>
      <c r="L76">
        <f t="shared" si="14"/>
        <v>109429</v>
      </c>
      <c r="M76">
        <f t="shared" si="15"/>
        <v>24586</v>
      </c>
      <c r="N76">
        <f t="shared" si="16"/>
        <v>57607.8</v>
      </c>
      <c r="O76">
        <f t="shared" si="17"/>
        <v>84843</v>
      </c>
      <c r="Q76">
        <v>-1129</v>
      </c>
      <c r="R76">
        <v>4585</v>
      </c>
      <c r="T76">
        <v>-17938.800000000003</v>
      </c>
      <c r="U76">
        <v>-3183.1999999999971</v>
      </c>
      <c r="W76">
        <v>39924</v>
      </c>
      <c r="X76">
        <v>3381.6</v>
      </c>
      <c r="AB76">
        <v>57607.8</v>
      </c>
      <c r="AC76">
        <v>1.7269362829339081</v>
      </c>
      <c r="AI76">
        <v>57607.8</v>
      </c>
      <c r="AJ76">
        <v>1.7269362829339081</v>
      </c>
    </row>
    <row r="77" spans="2:38" x14ac:dyDescent="0.25">
      <c r="B77">
        <v>26570</v>
      </c>
      <c r="C77">
        <v>87602</v>
      </c>
      <c r="D77">
        <v>7153</v>
      </c>
      <c r="E77">
        <v>44814</v>
      </c>
      <c r="F77">
        <v>69823</v>
      </c>
      <c r="H77">
        <v>79465</v>
      </c>
      <c r="J77">
        <f t="shared" si="12"/>
        <v>47192.4</v>
      </c>
      <c r="K77">
        <f t="shared" si="13"/>
        <v>1.6838516371280121</v>
      </c>
      <c r="L77">
        <f t="shared" si="14"/>
        <v>87602</v>
      </c>
      <c r="M77">
        <f t="shared" si="15"/>
        <v>7153</v>
      </c>
      <c r="N77">
        <f t="shared" si="16"/>
        <v>47192.4</v>
      </c>
      <c r="O77">
        <f t="shared" si="17"/>
        <v>80449</v>
      </c>
      <c r="Q77">
        <v>-2822</v>
      </c>
      <c r="R77">
        <v>-6350</v>
      </c>
      <c r="T77">
        <v>-30961.799999999996</v>
      </c>
      <c r="U77">
        <v>-967.40000000000146</v>
      </c>
      <c r="W77">
        <v>34373.399999999994</v>
      </c>
      <c r="X77">
        <v>2763.4</v>
      </c>
      <c r="AB77">
        <v>47192.4</v>
      </c>
      <c r="AC77">
        <v>1.6838516371280121</v>
      </c>
      <c r="AK77">
        <v>47192.4</v>
      </c>
      <c r="AL77">
        <v>1.6838516371280121</v>
      </c>
    </row>
    <row r="78" spans="2:38" x14ac:dyDescent="0.25">
      <c r="B78">
        <v>31914</v>
      </c>
      <c r="C78">
        <v>90901</v>
      </c>
      <c r="D78">
        <v>81418</v>
      </c>
      <c r="E78">
        <v>95508</v>
      </c>
      <c r="F78">
        <v>74331</v>
      </c>
      <c r="H78">
        <v>80574</v>
      </c>
      <c r="J78">
        <f t="shared" si="12"/>
        <v>74814.399999999994</v>
      </c>
      <c r="K78">
        <f t="shared" si="13"/>
        <v>1.0769851793237666</v>
      </c>
      <c r="L78">
        <f t="shared" si="14"/>
        <v>95508</v>
      </c>
      <c r="M78">
        <f t="shared" si="15"/>
        <v>31914</v>
      </c>
      <c r="N78">
        <f t="shared" si="16"/>
        <v>74814.399999999994</v>
      </c>
      <c r="O78">
        <f t="shared" si="17"/>
        <v>63594</v>
      </c>
      <c r="Q78">
        <v>624</v>
      </c>
      <c r="R78">
        <v>-240</v>
      </c>
      <c r="T78">
        <v>2515</v>
      </c>
      <c r="U78">
        <v>1018.1999999999971</v>
      </c>
      <c r="W78">
        <v>22401</v>
      </c>
      <c r="X78">
        <v>3273.4</v>
      </c>
      <c r="AB78">
        <v>74814.399999999994</v>
      </c>
      <c r="AC78">
        <v>1.0769851793237666</v>
      </c>
      <c r="AI78">
        <v>74814.399999999994</v>
      </c>
      <c r="AJ78">
        <v>1.0769851793237666</v>
      </c>
    </row>
    <row r="79" spans="2:38" x14ac:dyDescent="0.25">
      <c r="B79">
        <v>10007</v>
      </c>
      <c r="C79">
        <v>10525</v>
      </c>
      <c r="D79">
        <v>106877</v>
      </c>
      <c r="E79">
        <v>84786</v>
      </c>
      <c r="F79">
        <v>115130</v>
      </c>
      <c r="H79">
        <v>74470</v>
      </c>
      <c r="J79">
        <f t="shared" si="12"/>
        <v>65465</v>
      </c>
      <c r="K79">
        <f t="shared" si="13"/>
        <v>1.1375544183915069</v>
      </c>
      <c r="L79">
        <f t="shared" si="14"/>
        <v>115130</v>
      </c>
      <c r="M79">
        <f t="shared" si="15"/>
        <v>10007</v>
      </c>
      <c r="N79">
        <f t="shared" si="16"/>
        <v>65465</v>
      </c>
      <c r="O79">
        <f t="shared" si="17"/>
        <v>105123</v>
      </c>
      <c r="Q79">
        <v>-23684</v>
      </c>
      <c r="R79">
        <v>288</v>
      </c>
      <c r="T79">
        <v>-12320.199999999997</v>
      </c>
      <c r="U79">
        <v>59.599999999998545</v>
      </c>
      <c r="W79">
        <v>26486.6</v>
      </c>
      <c r="X79">
        <v>4620.8</v>
      </c>
      <c r="AB79">
        <v>65465</v>
      </c>
      <c r="AC79">
        <v>1.1375544183915069</v>
      </c>
      <c r="AI79">
        <v>65465</v>
      </c>
      <c r="AJ79">
        <v>1.1375544183915069</v>
      </c>
    </row>
    <row r="80" spans="2:38" x14ac:dyDescent="0.25">
      <c r="B80">
        <v>38446</v>
      </c>
      <c r="C80">
        <v>65942</v>
      </c>
      <c r="D80">
        <v>74245</v>
      </c>
      <c r="E80">
        <v>10448</v>
      </c>
      <c r="F80">
        <v>7994</v>
      </c>
      <c r="H80">
        <v>87965</v>
      </c>
      <c r="J80">
        <f t="shared" si="12"/>
        <v>39415</v>
      </c>
      <c r="K80">
        <f t="shared" si="13"/>
        <v>2.2317645566408726</v>
      </c>
      <c r="L80">
        <f t="shared" si="14"/>
        <v>74245</v>
      </c>
      <c r="M80">
        <f t="shared" si="15"/>
        <v>7994</v>
      </c>
      <c r="N80">
        <f t="shared" si="16"/>
        <v>39415</v>
      </c>
      <c r="O80">
        <f t="shared" si="17"/>
        <v>66251</v>
      </c>
      <c r="Q80">
        <v>25358</v>
      </c>
      <c r="R80">
        <v>-3016</v>
      </c>
      <c r="T80">
        <v>2072.1999999999971</v>
      </c>
      <c r="U80">
        <v>-2605.8000000000029</v>
      </c>
      <c r="W80">
        <v>24578.600000000002</v>
      </c>
      <c r="X80">
        <v>2636.6000000000004</v>
      </c>
      <c r="AD80">
        <v>39415</v>
      </c>
      <c r="AE80">
        <v>2.2317645566408726</v>
      </c>
      <c r="AK80">
        <v>39415</v>
      </c>
      <c r="AL80">
        <v>2.2317645566408726</v>
      </c>
    </row>
    <row r="81" spans="2:38" x14ac:dyDescent="0.25">
      <c r="B81">
        <v>67370</v>
      </c>
      <c r="C81">
        <v>77368</v>
      </c>
      <c r="D81">
        <v>69616</v>
      </c>
      <c r="E81">
        <v>42957</v>
      </c>
      <c r="F81">
        <v>9939</v>
      </c>
      <c r="H81">
        <v>88494</v>
      </c>
      <c r="J81">
        <f t="shared" si="12"/>
        <v>53450</v>
      </c>
      <c r="K81">
        <f t="shared" si="13"/>
        <v>1.6556407857811037</v>
      </c>
      <c r="L81">
        <f t="shared" si="14"/>
        <v>77368</v>
      </c>
      <c r="M81">
        <f t="shared" si="15"/>
        <v>9939</v>
      </c>
      <c r="N81">
        <f t="shared" si="16"/>
        <v>53450</v>
      </c>
      <c r="O81">
        <f t="shared" si="17"/>
        <v>67429</v>
      </c>
      <c r="Q81">
        <v>-1542</v>
      </c>
      <c r="R81">
        <v>319</v>
      </c>
      <c r="T81">
        <v>16968.199999999997</v>
      </c>
      <c r="U81">
        <v>3043.5999999999985</v>
      </c>
      <c r="W81">
        <v>28921.400000000005</v>
      </c>
      <c r="X81">
        <v>3182</v>
      </c>
      <c r="AD81">
        <v>53450</v>
      </c>
      <c r="AE81">
        <v>1.6556407857811037</v>
      </c>
      <c r="AI81">
        <v>53450</v>
      </c>
      <c r="AJ81">
        <v>1.6556407857811037</v>
      </c>
    </row>
    <row r="82" spans="2:38" x14ac:dyDescent="0.25">
      <c r="B82">
        <v>20081</v>
      </c>
      <c r="C82">
        <v>24893</v>
      </c>
      <c r="D82">
        <v>57967</v>
      </c>
      <c r="E82">
        <v>80620</v>
      </c>
      <c r="F82">
        <v>84070</v>
      </c>
      <c r="H82">
        <v>67261</v>
      </c>
      <c r="J82">
        <f t="shared" si="12"/>
        <v>53526.2</v>
      </c>
      <c r="K82">
        <f t="shared" si="13"/>
        <v>1.2565995717984837</v>
      </c>
      <c r="L82">
        <f t="shared" si="14"/>
        <v>84070</v>
      </c>
      <c r="M82">
        <f t="shared" si="15"/>
        <v>20081</v>
      </c>
      <c r="N82">
        <f t="shared" si="16"/>
        <v>53526.2</v>
      </c>
      <c r="O82">
        <f t="shared" si="17"/>
        <v>63989</v>
      </c>
      <c r="Q82">
        <v>-36305</v>
      </c>
      <c r="R82">
        <v>-6429</v>
      </c>
      <c r="T82">
        <v>-11048.800000000003</v>
      </c>
      <c r="U82">
        <v>2051</v>
      </c>
      <c r="W82">
        <v>16725.599999999999</v>
      </c>
      <c r="X82">
        <v>2247.8000000000002</v>
      </c>
      <c r="AF82">
        <v>53526.2</v>
      </c>
      <c r="AG82">
        <v>1.2565995717984837</v>
      </c>
      <c r="AI82">
        <v>53526.2</v>
      </c>
      <c r="AJ82">
        <v>1.2565995717984837</v>
      </c>
    </row>
    <row r="83" spans="2:38" x14ac:dyDescent="0.25">
      <c r="B83">
        <v>67914</v>
      </c>
      <c r="C83">
        <v>56820</v>
      </c>
      <c r="D83">
        <v>79490</v>
      </c>
      <c r="E83">
        <v>28042</v>
      </c>
      <c r="F83">
        <v>36216</v>
      </c>
      <c r="H83">
        <v>102523</v>
      </c>
      <c r="J83">
        <f t="shared" si="12"/>
        <v>53696.4</v>
      </c>
      <c r="K83">
        <f t="shared" si="13"/>
        <v>1.9093086314911241</v>
      </c>
      <c r="L83">
        <f t="shared" si="14"/>
        <v>79490</v>
      </c>
      <c r="M83">
        <f t="shared" si="15"/>
        <v>28042</v>
      </c>
      <c r="N83">
        <f t="shared" si="16"/>
        <v>53696.4</v>
      </c>
      <c r="O83">
        <f t="shared" si="17"/>
        <v>51448</v>
      </c>
      <c r="Q83">
        <v>-5963</v>
      </c>
      <c r="R83">
        <v>-37</v>
      </c>
      <c r="T83">
        <v>3684.5999999999985</v>
      </c>
      <c r="U83">
        <v>-3630.5999999999985</v>
      </c>
      <c r="W83">
        <v>18339.8</v>
      </c>
      <c r="X83">
        <v>3838.2000000000003</v>
      </c>
      <c r="AD83">
        <v>53696.4</v>
      </c>
      <c r="AE83">
        <v>1.9093086314911241</v>
      </c>
      <c r="AK83">
        <v>53696.4</v>
      </c>
      <c r="AL83">
        <v>1.9093086314911241</v>
      </c>
    </row>
    <row r="84" spans="2:38" x14ac:dyDescent="0.25">
      <c r="B84">
        <v>56973</v>
      </c>
      <c r="C84">
        <v>54630</v>
      </c>
      <c r="D84">
        <v>33457</v>
      </c>
      <c r="E84">
        <v>113903</v>
      </c>
      <c r="F84">
        <v>22915</v>
      </c>
      <c r="H84">
        <v>102127</v>
      </c>
      <c r="J84">
        <f t="shared" si="12"/>
        <v>56375.6</v>
      </c>
      <c r="K84">
        <f t="shared" si="13"/>
        <v>1.8115461298859792</v>
      </c>
      <c r="L84">
        <f t="shared" si="14"/>
        <v>113903</v>
      </c>
      <c r="M84">
        <f t="shared" si="15"/>
        <v>22915</v>
      </c>
      <c r="N84">
        <f t="shared" si="16"/>
        <v>56375.6</v>
      </c>
      <c r="O84">
        <f t="shared" si="17"/>
        <v>90988</v>
      </c>
      <c r="Q84">
        <v>23038</v>
      </c>
      <c r="R84">
        <v>9047</v>
      </c>
      <c r="T84">
        <v>1419.1999999999971</v>
      </c>
      <c r="U84">
        <v>1580.4000000000015</v>
      </c>
      <c r="W84">
        <v>15473.2</v>
      </c>
      <c r="X84">
        <v>5694.4</v>
      </c>
      <c r="Z84">
        <v>56375.6</v>
      </c>
      <c r="AA84">
        <v>1.8115461298859792</v>
      </c>
      <c r="AI84">
        <v>56375.6</v>
      </c>
      <c r="AJ84">
        <v>1.8115461298859792</v>
      </c>
    </row>
    <row r="85" spans="2:38" x14ac:dyDescent="0.25">
      <c r="B85">
        <v>19205</v>
      </c>
      <c r="C85">
        <v>46056</v>
      </c>
      <c r="D85">
        <v>29579</v>
      </c>
      <c r="E85">
        <v>90862</v>
      </c>
      <c r="F85">
        <v>46668</v>
      </c>
      <c r="H85">
        <v>117914</v>
      </c>
      <c r="J85">
        <f t="shared" si="12"/>
        <v>46474</v>
      </c>
      <c r="K85">
        <f t="shared" si="13"/>
        <v>2.537203597710548</v>
      </c>
      <c r="L85">
        <f t="shared" si="14"/>
        <v>90862</v>
      </c>
      <c r="M85">
        <f t="shared" si="15"/>
        <v>19205</v>
      </c>
      <c r="N85">
        <f t="shared" si="16"/>
        <v>46474</v>
      </c>
      <c r="O85">
        <f t="shared" si="17"/>
        <v>71657</v>
      </c>
      <c r="Q85">
        <v>25418</v>
      </c>
      <c r="R85">
        <v>309</v>
      </c>
      <c r="T85">
        <v>-20339.600000000006</v>
      </c>
      <c r="U85">
        <v>-1472</v>
      </c>
      <c r="W85">
        <v>33370.399999999994</v>
      </c>
      <c r="X85">
        <v>2677.6000000000004</v>
      </c>
      <c r="AB85">
        <v>46474</v>
      </c>
      <c r="AC85">
        <v>2.537203597710548</v>
      </c>
      <c r="AK85">
        <v>46474</v>
      </c>
      <c r="AL85">
        <v>2.537203597710548</v>
      </c>
    </row>
    <row r="86" spans="2:38" x14ac:dyDescent="0.25">
      <c r="B86">
        <v>47022</v>
      </c>
      <c r="C86">
        <v>107374</v>
      </c>
      <c r="D86">
        <v>50775</v>
      </c>
      <c r="E86">
        <v>71591</v>
      </c>
      <c r="F86">
        <v>87225</v>
      </c>
      <c r="H86">
        <v>78870</v>
      </c>
      <c r="J86">
        <f t="shared" si="12"/>
        <v>72797.399999999994</v>
      </c>
      <c r="K86">
        <f t="shared" si="13"/>
        <v>1.0834178143724915</v>
      </c>
      <c r="L86">
        <f t="shared" si="14"/>
        <v>107374</v>
      </c>
      <c r="M86">
        <f t="shared" si="15"/>
        <v>47022</v>
      </c>
      <c r="N86">
        <f t="shared" si="16"/>
        <v>72797.399999999994</v>
      </c>
      <c r="O86">
        <f t="shared" si="17"/>
        <v>60352</v>
      </c>
      <c r="Q86">
        <v>-51879</v>
      </c>
      <c r="R86">
        <v>-1503</v>
      </c>
      <c r="T86">
        <v>-14729.400000000009</v>
      </c>
      <c r="U86">
        <v>715.19999999999709</v>
      </c>
      <c r="W86">
        <v>22550.2</v>
      </c>
      <c r="X86">
        <v>3645.6000000000004</v>
      </c>
      <c r="AB86">
        <v>72797.399999999994</v>
      </c>
      <c r="AC86">
        <v>1.0834178143724915</v>
      </c>
      <c r="AI86">
        <v>72797.399999999994</v>
      </c>
      <c r="AJ86">
        <v>1.0834178143724915</v>
      </c>
    </row>
    <row r="87" spans="2:38" x14ac:dyDescent="0.25">
      <c r="B87">
        <v>12236</v>
      </c>
      <c r="C87">
        <v>72809</v>
      </c>
      <c r="D87">
        <v>68222</v>
      </c>
      <c r="E87">
        <v>60301</v>
      </c>
      <c r="F87">
        <v>80166</v>
      </c>
      <c r="H87">
        <v>75434</v>
      </c>
      <c r="J87">
        <f t="shared" si="12"/>
        <v>58746.8</v>
      </c>
      <c r="K87">
        <f t="shared" si="13"/>
        <v>1.2840529186270571</v>
      </c>
      <c r="L87">
        <f t="shared" si="14"/>
        <v>80166</v>
      </c>
      <c r="M87">
        <f t="shared" si="15"/>
        <v>12236</v>
      </c>
      <c r="N87">
        <f t="shared" si="16"/>
        <v>58746.8</v>
      </c>
      <c r="O87">
        <f t="shared" si="17"/>
        <v>67930</v>
      </c>
      <c r="Q87">
        <v>21806</v>
      </c>
      <c r="R87">
        <v>-3756</v>
      </c>
      <c r="T87">
        <v>14442.200000000004</v>
      </c>
      <c r="U87">
        <v>1955.8000000000029</v>
      </c>
      <c r="W87">
        <v>28034.6</v>
      </c>
      <c r="X87">
        <v>3677.8</v>
      </c>
      <c r="Z87">
        <v>58746.8</v>
      </c>
      <c r="AA87">
        <v>1.2840529186270571</v>
      </c>
      <c r="AI87">
        <v>58746.8</v>
      </c>
      <c r="AJ87">
        <v>1.2840529186270571</v>
      </c>
    </row>
    <row r="88" spans="2:38" x14ac:dyDescent="0.25">
      <c r="B88">
        <v>90494</v>
      </c>
      <c r="C88">
        <v>67672</v>
      </c>
      <c r="D88">
        <v>76219</v>
      </c>
      <c r="E88">
        <v>83585</v>
      </c>
      <c r="F88">
        <v>26582</v>
      </c>
      <c r="H88">
        <v>127101</v>
      </c>
      <c r="J88">
        <f t="shared" si="12"/>
        <v>68910.399999999994</v>
      </c>
      <c r="K88">
        <f t="shared" si="13"/>
        <v>1.8444385753093875</v>
      </c>
      <c r="L88">
        <f t="shared" si="14"/>
        <v>90494</v>
      </c>
      <c r="M88">
        <f t="shared" si="15"/>
        <v>26582</v>
      </c>
      <c r="N88">
        <f t="shared" si="16"/>
        <v>68910.399999999994</v>
      </c>
      <c r="O88">
        <f t="shared" si="17"/>
        <v>63912</v>
      </c>
      <c r="Q88">
        <v>48750</v>
      </c>
      <c r="R88">
        <v>1080</v>
      </c>
      <c r="T88">
        <v>7115.1999999999971</v>
      </c>
      <c r="U88">
        <v>884.39999999999418</v>
      </c>
      <c r="W88">
        <v>23798.799999999996</v>
      </c>
      <c r="X88">
        <v>2199.6</v>
      </c>
      <c r="Z88">
        <v>68910.399999999994</v>
      </c>
      <c r="AA88">
        <v>1.8444385753093875</v>
      </c>
      <c r="AI88">
        <v>68910.399999999994</v>
      </c>
      <c r="AJ88">
        <v>1.8444385753093875</v>
      </c>
    </row>
    <row r="89" spans="2:38" x14ac:dyDescent="0.25">
      <c r="B89">
        <v>74944</v>
      </c>
      <c r="C89">
        <v>39957</v>
      </c>
      <c r="D89">
        <v>103329</v>
      </c>
      <c r="E89">
        <v>92297</v>
      </c>
      <c r="F89">
        <v>19926</v>
      </c>
      <c r="H89">
        <v>75684</v>
      </c>
      <c r="J89">
        <f t="shared" si="12"/>
        <v>66090.600000000006</v>
      </c>
      <c r="K89">
        <f t="shared" si="13"/>
        <v>1.1451552868335284</v>
      </c>
      <c r="L89">
        <f t="shared" si="14"/>
        <v>103329</v>
      </c>
      <c r="M89">
        <f t="shared" si="15"/>
        <v>19926</v>
      </c>
      <c r="N89">
        <f t="shared" si="16"/>
        <v>66090.600000000006</v>
      </c>
      <c r="O89">
        <f t="shared" si="17"/>
        <v>83403</v>
      </c>
      <c r="Q89">
        <v>-4512</v>
      </c>
      <c r="R89">
        <v>-5716</v>
      </c>
      <c r="T89">
        <v>20752.800000000003</v>
      </c>
      <c r="U89">
        <v>104.40000000000873</v>
      </c>
      <c r="W89">
        <v>28723.200000000001</v>
      </c>
      <c r="X89">
        <v>1950</v>
      </c>
      <c r="AD89">
        <v>66090.600000000006</v>
      </c>
      <c r="AE89">
        <v>1.1451552868335284</v>
      </c>
      <c r="AI89">
        <v>66090.600000000006</v>
      </c>
      <c r="AJ89">
        <v>1.1451552868335284</v>
      </c>
    </row>
    <row r="90" spans="2:38" x14ac:dyDescent="0.25">
      <c r="B90">
        <v>58869</v>
      </c>
      <c r="C90">
        <v>107321</v>
      </c>
      <c r="D90">
        <v>82757</v>
      </c>
      <c r="E90">
        <v>19863</v>
      </c>
      <c r="F90">
        <v>54660</v>
      </c>
      <c r="H90">
        <v>89880</v>
      </c>
      <c r="J90">
        <f t="shared" si="12"/>
        <v>64694</v>
      </c>
      <c r="K90">
        <f t="shared" si="13"/>
        <v>1.3893096732309025</v>
      </c>
      <c r="L90">
        <f t="shared" si="14"/>
        <v>107321</v>
      </c>
      <c r="M90">
        <f t="shared" si="15"/>
        <v>19863</v>
      </c>
      <c r="N90">
        <f t="shared" si="16"/>
        <v>64694</v>
      </c>
      <c r="O90">
        <f t="shared" si="17"/>
        <v>87458</v>
      </c>
      <c r="Q90">
        <v>-22542</v>
      </c>
      <c r="R90">
        <v>-3104</v>
      </c>
      <c r="T90">
        <v>-5588.1999999999971</v>
      </c>
      <c r="U90">
        <v>-3642.6000000000058</v>
      </c>
      <c r="W90">
        <v>33194.199999999997</v>
      </c>
      <c r="X90">
        <v>4547.4000000000005</v>
      </c>
      <c r="AF90">
        <v>64694</v>
      </c>
      <c r="AG90">
        <v>1.3893096732309025</v>
      </c>
      <c r="AI90">
        <v>64694</v>
      </c>
      <c r="AJ90">
        <v>1.3893096732309025</v>
      </c>
    </row>
    <row r="91" spans="2:38" x14ac:dyDescent="0.25">
      <c r="B91">
        <v>50604</v>
      </c>
      <c r="C91">
        <v>64281</v>
      </c>
      <c r="D91">
        <v>96166</v>
      </c>
      <c r="E91">
        <v>87193</v>
      </c>
      <c r="F91">
        <v>25199</v>
      </c>
      <c r="H91">
        <v>91244</v>
      </c>
      <c r="J91">
        <f t="shared" si="12"/>
        <v>64688.6</v>
      </c>
      <c r="K91">
        <f t="shared" si="13"/>
        <v>1.4105112801946555</v>
      </c>
      <c r="L91">
        <f t="shared" si="14"/>
        <v>96166</v>
      </c>
      <c r="M91">
        <f t="shared" si="15"/>
        <v>25199</v>
      </c>
      <c r="N91">
        <f t="shared" si="16"/>
        <v>64688.6</v>
      </c>
      <c r="O91">
        <f t="shared" si="17"/>
        <v>70967</v>
      </c>
      <c r="Q91">
        <v>28514</v>
      </c>
      <c r="R91">
        <v>582</v>
      </c>
      <c r="T91">
        <v>2007.7999999999956</v>
      </c>
      <c r="U91">
        <v>-970.59999999999854</v>
      </c>
      <c r="W91">
        <v>28412.6</v>
      </c>
      <c r="X91">
        <v>4028.2</v>
      </c>
      <c r="AB91">
        <v>64688.6</v>
      </c>
      <c r="AC91">
        <v>1.4105112801946555</v>
      </c>
      <c r="AI91">
        <v>64688.6</v>
      </c>
      <c r="AJ91">
        <v>1.4105112801946555</v>
      </c>
    </row>
    <row r="92" spans="2:38" x14ac:dyDescent="0.25">
      <c r="B92">
        <v>106577</v>
      </c>
      <c r="C92">
        <v>41958</v>
      </c>
      <c r="D92">
        <v>30976</v>
      </c>
      <c r="E92">
        <v>16231</v>
      </c>
      <c r="F92">
        <v>36638</v>
      </c>
      <c r="H92">
        <v>90513</v>
      </c>
      <c r="J92">
        <f t="shared" si="12"/>
        <v>46476</v>
      </c>
      <c r="K92">
        <f t="shared" si="13"/>
        <v>1.9475213013168087</v>
      </c>
      <c r="L92">
        <f t="shared" si="14"/>
        <v>106577</v>
      </c>
      <c r="M92">
        <f t="shared" si="15"/>
        <v>16231</v>
      </c>
      <c r="N92">
        <f t="shared" si="16"/>
        <v>46476</v>
      </c>
      <c r="O92">
        <f t="shared" si="17"/>
        <v>90346</v>
      </c>
      <c r="Q92">
        <v>-1614</v>
      </c>
      <c r="R92">
        <v>4751</v>
      </c>
      <c r="T92">
        <v>-24618</v>
      </c>
      <c r="U92">
        <v>1453.5999999999985</v>
      </c>
      <c r="W92">
        <v>24618</v>
      </c>
      <c r="X92">
        <v>1490.8</v>
      </c>
      <c r="AB92">
        <v>46476</v>
      </c>
      <c r="AC92">
        <v>1.9475213013168087</v>
      </c>
      <c r="AK92">
        <v>46476</v>
      </c>
      <c r="AL92">
        <v>1.9475213013168087</v>
      </c>
    </row>
    <row r="93" spans="2:38" x14ac:dyDescent="0.25">
      <c r="B93">
        <v>40589</v>
      </c>
      <c r="C93">
        <v>91111</v>
      </c>
      <c r="D93">
        <v>55956</v>
      </c>
      <c r="E93">
        <v>49217</v>
      </c>
      <c r="F93">
        <v>81629</v>
      </c>
      <c r="H93">
        <v>82012</v>
      </c>
      <c r="J93">
        <f t="shared" si="12"/>
        <v>63700.4</v>
      </c>
      <c r="K93">
        <f t="shared" si="13"/>
        <v>1.2874644429234352</v>
      </c>
      <c r="L93">
        <f t="shared" si="14"/>
        <v>91111</v>
      </c>
      <c r="M93">
        <f t="shared" si="15"/>
        <v>40589</v>
      </c>
      <c r="N93">
        <f t="shared" si="16"/>
        <v>63700.4</v>
      </c>
      <c r="O93">
        <f t="shared" si="17"/>
        <v>50522</v>
      </c>
      <c r="Q93">
        <v>-7409</v>
      </c>
      <c r="R93">
        <v>-1510</v>
      </c>
      <c r="T93">
        <v>1856</v>
      </c>
      <c r="U93">
        <v>2525.5999999999985</v>
      </c>
      <c r="W93">
        <v>28490.799999999999</v>
      </c>
      <c r="X93">
        <v>2525.6</v>
      </c>
      <c r="Z93">
        <v>63700.4</v>
      </c>
      <c r="AA93">
        <v>1.2874644429234352</v>
      </c>
      <c r="AI93">
        <v>63700.4</v>
      </c>
      <c r="AJ93">
        <v>1.2874644429234352</v>
      </c>
    </row>
    <row r="94" spans="2:38" x14ac:dyDescent="0.25">
      <c r="B94">
        <v>71028</v>
      </c>
      <c r="C94">
        <v>43507</v>
      </c>
      <c r="D94">
        <v>11609</v>
      </c>
      <c r="E94">
        <v>18629</v>
      </c>
      <c r="F94">
        <v>61924</v>
      </c>
      <c r="H94">
        <v>60021</v>
      </c>
      <c r="J94">
        <f t="shared" si="12"/>
        <v>41339.4</v>
      </c>
      <c r="K94">
        <f t="shared" si="13"/>
        <v>1.4519078651359236</v>
      </c>
      <c r="L94">
        <f t="shared" si="14"/>
        <v>71028</v>
      </c>
      <c r="M94">
        <f t="shared" si="15"/>
        <v>11609</v>
      </c>
      <c r="N94">
        <f t="shared" si="16"/>
        <v>41339.4</v>
      </c>
      <c r="O94">
        <f t="shared" si="17"/>
        <v>59419</v>
      </c>
      <c r="Q94">
        <v>-29892</v>
      </c>
      <c r="R94">
        <v>17</v>
      </c>
      <c r="T94">
        <v>-5080.7999999999956</v>
      </c>
      <c r="U94">
        <v>1277.4000000000015</v>
      </c>
      <c r="W94">
        <v>18471.200000000004</v>
      </c>
      <c r="X94">
        <v>1512.2</v>
      </c>
      <c r="AD94">
        <v>41339.4</v>
      </c>
      <c r="AE94">
        <v>1.4519078651359236</v>
      </c>
      <c r="AI94">
        <v>41339.4</v>
      </c>
      <c r="AJ94">
        <v>1.4519078651359236</v>
      </c>
    </row>
    <row r="95" spans="2:38" x14ac:dyDescent="0.25">
      <c r="B95">
        <v>76552</v>
      </c>
      <c r="C95">
        <v>85098</v>
      </c>
      <c r="D95">
        <v>65766</v>
      </c>
      <c r="E95">
        <v>77912</v>
      </c>
      <c r="F95">
        <v>34518</v>
      </c>
      <c r="H95">
        <v>102096</v>
      </c>
      <c r="J95">
        <f t="shared" si="12"/>
        <v>67969.2</v>
      </c>
      <c r="K95">
        <f t="shared" si="13"/>
        <v>1.5020921240797303</v>
      </c>
      <c r="L95">
        <f t="shared" si="14"/>
        <v>85098</v>
      </c>
      <c r="M95">
        <f t="shared" si="15"/>
        <v>34518</v>
      </c>
      <c r="N95">
        <f t="shared" si="16"/>
        <v>67969.2</v>
      </c>
      <c r="O95">
        <f t="shared" si="17"/>
        <v>50580</v>
      </c>
      <c r="Q95">
        <v>20547</v>
      </c>
      <c r="R95">
        <v>-1336</v>
      </c>
      <c r="T95">
        <v>-11095.199999999997</v>
      </c>
      <c r="U95">
        <v>1222</v>
      </c>
      <c r="W95">
        <v>19056</v>
      </c>
      <c r="X95">
        <v>1389.2</v>
      </c>
      <c r="AB95">
        <v>67969.2</v>
      </c>
      <c r="AC95">
        <v>1.5020921240797303</v>
      </c>
      <c r="AI95">
        <v>67969.2</v>
      </c>
      <c r="AJ95">
        <v>1.5020921240797303</v>
      </c>
    </row>
    <row r="96" spans="2:38" x14ac:dyDescent="0.25">
      <c r="B96">
        <v>75245</v>
      </c>
      <c r="C96">
        <v>52430</v>
      </c>
      <c r="D96">
        <v>23021</v>
      </c>
      <c r="E96">
        <v>82195</v>
      </c>
      <c r="F96">
        <v>118926</v>
      </c>
      <c r="H96">
        <v>76818</v>
      </c>
      <c r="J96">
        <f t="shared" si="12"/>
        <v>70363.399999999994</v>
      </c>
      <c r="K96">
        <f t="shared" si="13"/>
        <v>1.0917323494885125</v>
      </c>
      <c r="L96">
        <f t="shared" si="14"/>
        <v>118926</v>
      </c>
      <c r="M96">
        <f t="shared" si="15"/>
        <v>23021</v>
      </c>
      <c r="N96">
        <f t="shared" si="16"/>
        <v>70363.399999999994</v>
      </c>
      <c r="O96">
        <f t="shared" si="17"/>
        <v>95905</v>
      </c>
      <c r="Q96">
        <v>-20352</v>
      </c>
      <c r="R96">
        <v>-5447</v>
      </c>
      <c r="T96">
        <v>3205.3999999999942</v>
      </c>
      <c r="U96">
        <v>2302.5999999999913</v>
      </c>
      <c r="W96">
        <v>28682.600000000002</v>
      </c>
      <c r="X96">
        <v>2304.2000000000003</v>
      </c>
      <c r="AB96">
        <v>70363.399999999994</v>
      </c>
      <c r="AC96">
        <v>1.0917323494885125</v>
      </c>
      <c r="AI96">
        <v>70363.399999999994</v>
      </c>
      <c r="AJ96">
        <v>1.0917323494885125</v>
      </c>
    </row>
    <row r="97" spans="2:38" x14ac:dyDescent="0.25">
      <c r="B97">
        <v>73766</v>
      </c>
      <c r="C97">
        <v>44609</v>
      </c>
      <c r="D97">
        <v>97002</v>
      </c>
      <c r="E97">
        <v>90011</v>
      </c>
      <c r="F97">
        <v>55755</v>
      </c>
      <c r="H97">
        <v>84411</v>
      </c>
      <c r="J97">
        <f t="shared" si="12"/>
        <v>72228.600000000006</v>
      </c>
      <c r="K97">
        <f t="shared" si="13"/>
        <v>1.1686644902434769</v>
      </c>
      <c r="L97">
        <f t="shared" si="14"/>
        <v>97002</v>
      </c>
      <c r="M97">
        <f t="shared" si="15"/>
        <v>44609</v>
      </c>
      <c r="N97">
        <f t="shared" si="16"/>
        <v>72228.600000000006</v>
      </c>
      <c r="O97">
        <f t="shared" si="17"/>
        <v>52393</v>
      </c>
      <c r="Q97">
        <v>-24813</v>
      </c>
      <c r="R97">
        <v>0</v>
      </c>
      <c r="T97">
        <v>11884.800000000003</v>
      </c>
      <c r="U97">
        <v>-559</v>
      </c>
      <c r="W97">
        <v>33798.400000000001</v>
      </c>
      <c r="X97">
        <v>584.20000000000005</v>
      </c>
      <c r="AD97">
        <v>72228.600000000006</v>
      </c>
      <c r="AE97">
        <v>1.1686644902434769</v>
      </c>
      <c r="AI97">
        <v>72228.600000000006</v>
      </c>
      <c r="AJ97">
        <v>1.1686644902434769</v>
      </c>
    </row>
    <row r="98" spans="2:38" x14ac:dyDescent="0.25">
      <c r="B98">
        <v>8336</v>
      </c>
      <c r="C98">
        <v>21598</v>
      </c>
      <c r="D98">
        <v>28067</v>
      </c>
      <c r="E98">
        <v>106737</v>
      </c>
      <c r="F98">
        <v>101361</v>
      </c>
      <c r="H98">
        <v>84024</v>
      </c>
      <c r="J98">
        <f t="shared" si="12"/>
        <v>53219.8</v>
      </c>
      <c r="K98">
        <f t="shared" ref="K98:K129" si="18">H98/J98</f>
        <v>1.5788108936899423</v>
      </c>
      <c r="L98">
        <f t="shared" si="14"/>
        <v>106737</v>
      </c>
      <c r="M98">
        <f t="shared" si="15"/>
        <v>8336</v>
      </c>
      <c r="N98">
        <f t="shared" si="16"/>
        <v>53219.8</v>
      </c>
      <c r="O98">
        <f t="shared" si="17"/>
        <v>98401</v>
      </c>
      <c r="Q98">
        <v>21786</v>
      </c>
      <c r="R98">
        <v>6663</v>
      </c>
      <c r="T98">
        <v>13490.800000000003</v>
      </c>
      <c r="U98">
        <v>-3252.3999999999942</v>
      </c>
      <c r="W98">
        <v>31077.200000000001</v>
      </c>
      <c r="X98">
        <v>5250.7999999999993</v>
      </c>
      <c r="AD98">
        <v>53219.8</v>
      </c>
      <c r="AE98">
        <v>1.5788108936899423</v>
      </c>
      <c r="AI98">
        <v>53219.8</v>
      </c>
      <c r="AJ98">
        <v>1.5788108936899423</v>
      </c>
    </row>
    <row r="99" spans="2:38" x14ac:dyDescent="0.25">
      <c r="B99">
        <v>51273</v>
      </c>
      <c r="C99">
        <v>15913</v>
      </c>
      <c r="D99">
        <v>103358</v>
      </c>
      <c r="E99">
        <v>32661</v>
      </c>
      <c r="F99">
        <v>74573</v>
      </c>
      <c r="H99">
        <v>60219</v>
      </c>
      <c r="J99">
        <f t="shared" si="12"/>
        <v>55555.6</v>
      </c>
      <c r="K99">
        <f t="shared" si="18"/>
        <v>1.0839411328470938</v>
      </c>
      <c r="L99">
        <f t="shared" si="14"/>
        <v>103358</v>
      </c>
      <c r="M99">
        <f t="shared" si="15"/>
        <v>15913</v>
      </c>
      <c r="N99">
        <f t="shared" si="16"/>
        <v>55555.6</v>
      </c>
      <c r="O99">
        <f t="shared" si="17"/>
        <v>87445</v>
      </c>
      <c r="Q99">
        <v>-6816</v>
      </c>
      <c r="R99">
        <v>4803</v>
      </c>
      <c r="T99">
        <v>3305.1999999999971</v>
      </c>
      <c r="U99">
        <v>3601</v>
      </c>
      <c r="W99">
        <v>27943.599999999999</v>
      </c>
      <c r="X99">
        <v>4250.5999999999995</v>
      </c>
      <c r="Z99">
        <v>55555.6</v>
      </c>
      <c r="AA99">
        <v>1.0839411328470938</v>
      </c>
      <c r="AI99">
        <v>55555.6</v>
      </c>
      <c r="AJ99">
        <v>1.0839411328470938</v>
      </c>
    </row>
    <row r="100" spans="2:38" x14ac:dyDescent="0.25">
      <c r="B100">
        <v>78209</v>
      </c>
      <c r="C100">
        <v>64446</v>
      </c>
      <c r="D100">
        <v>44685</v>
      </c>
      <c r="E100">
        <v>17693</v>
      </c>
      <c r="F100">
        <v>69601</v>
      </c>
      <c r="H100">
        <v>131091</v>
      </c>
      <c r="J100">
        <f t="shared" si="12"/>
        <v>54926.8</v>
      </c>
      <c r="K100">
        <f t="shared" si="18"/>
        <v>2.3866491403103764</v>
      </c>
      <c r="L100">
        <f t="shared" si="14"/>
        <v>78209</v>
      </c>
      <c r="M100">
        <f t="shared" si="15"/>
        <v>17693</v>
      </c>
      <c r="N100">
        <f t="shared" si="16"/>
        <v>54926.8</v>
      </c>
      <c r="O100">
        <f t="shared" si="17"/>
        <v>60516</v>
      </c>
      <c r="Q100">
        <v>23835</v>
      </c>
      <c r="R100">
        <v>5702</v>
      </c>
      <c r="T100">
        <v>-54.19999999999709</v>
      </c>
      <c r="U100">
        <v>-524.79999999999563</v>
      </c>
      <c r="W100">
        <v>13049.8</v>
      </c>
      <c r="X100">
        <v>4094.4</v>
      </c>
      <c r="AD100">
        <v>54926.8</v>
      </c>
      <c r="AE100">
        <v>2.3866491403103764</v>
      </c>
      <c r="AK100">
        <v>54926.8</v>
      </c>
      <c r="AL100">
        <v>2.3866491403103764</v>
      </c>
    </row>
    <row r="101" spans="2:38" x14ac:dyDescent="0.25">
      <c r="B101">
        <v>50086</v>
      </c>
      <c r="C101">
        <v>72146</v>
      </c>
      <c r="D101">
        <v>39572</v>
      </c>
      <c r="E101">
        <v>52459</v>
      </c>
      <c r="F101">
        <v>88344</v>
      </c>
      <c r="H101">
        <v>112680</v>
      </c>
      <c r="J101">
        <f t="shared" si="12"/>
        <v>60521.4</v>
      </c>
      <c r="K101">
        <f t="shared" si="18"/>
        <v>1.8618207774440114</v>
      </c>
      <c r="L101">
        <f t="shared" si="14"/>
        <v>88344</v>
      </c>
      <c r="M101">
        <f t="shared" si="15"/>
        <v>39572</v>
      </c>
      <c r="N101">
        <f t="shared" si="16"/>
        <v>60521.4</v>
      </c>
      <c r="O101">
        <f t="shared" si="17"/>
        <v>48772</v>
      </c>
      <c r="Q101">
        <v>34575</v>
      </c>
      <c r="R101">
        <v>75</v>
      </c>
      <c r="T101">
        <v>31026</v>
      </c>
      <c r="U101">
        <v>-429.79999999999563</v>
      </c>
      <c r="W101">
        <v>33033.199999999997</v>
      </c>
      <c r="X101">
        <v>2355</v>
      </c>
      <c r="AD101">
        <v>60521.4</v>
      </c>
      <c r="AE101">
        <v>1.8618207774440114</v>
      </c>
      <c r="AK101">
        <v>60521.4</v>
      </c>
      <c r="AL101">
        <v>1.8618207774440114</v>
      </c>
    </row>
    <row r="103" spans="2:38" x14ac:dyDescent="0.25">
      <c r="B103">
        <v>1430579</v>
      </c>
      <c r="C103">
        <v>1435850</v>
      </c>
      <c r="D103">
        <v>1602850</v>
      </c>
      <c r="E103">
        <v>1489538</v>
      </c>
      <c r="F103">
        <v>1398802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66E56-BEBA-47A5-8210-3041B28A894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62163</v>
      </c>
      <c r="C2">
        <v>26420</v>
      </c>
      <c r="D2">
        <v>35780</v>
      </c>
      <c r="E2">
        <v>95613</v>
      </c>
      <c r="F2">
        <v>47211</v>
      </c>
      <c r="H2">
        <v>68486</v>
      </c>
      <c r="J2">
        <f t="shared" ref="J2:J33" si="0">AVERAGE(B2:F2)</f>
        <v>53437.4</v>
      </c>
      <c r="K2">
        <f t="shared" ref="K2:K33" si="1">H2/J2</f>
        <v>1.2816117550629333</v>
      </c>
      <c r="L2">
        <f t="shared" ref="L2:L33" si="2">MAX(B2:F2)</f>
        <v>95613</v>
      </c>
      <c r="M2">
        <f t="shared" ref="M2:M33" si="3">MIN(B2:F2)</f>
        <v>26420</v>
      </c>
      <c r="N2">
        <f t="shared" ref="N2:N33" si="4">AVERAGE(B2:F2)</f>
        <v>53437.4</v>
      </c>
      <c r="O2">
        <f t="shared" ref="O2:O33" si="5">L2-M2</f>
        <v>69193</v>
      </c>
      <c r="Q2">
        <v>-33481</v>
      </c>
      <c r="R2">
        <v>1634</v>
      </c>
      <c r="T2">
        <v>-33843.4</v>
      </c>
      <c r="U2">
        <v>2283</v>
      </c>
      <c r="W2">
        <v>34010.199999999997</v>
      </c>
      <c r="X2">
        <v>2696.2</v>
      </c>
      <c r="AB2">
        <v>53437.4</v>
      </c>
      <c r="AC2">
        <v>1.2816117550629333</v>
      </c>
      <c r="AI2">
        <v>53437.4</v>
      </c>
      <c r="AJ2">
        <v>1.2816117550629333</v>
      </c>
    </row>
    <row r="3" spans="1:38" x14ac:dyDescent="0.25">
      <c r="B3">
        <v>37485</v>
      </c>
      <c r="C3">
        <v>33669</v>
      </c>
      <c r="D3">
        <v>42407</v>
      </c>
      <c r="E3">
        <v>91847</v>
      </c>
      <c r="F3">
        <v>35472</v>
      </c>
      <c r="H3">
        <v>110706</v>
      </c>
      <c r="J3">
        <f t="shared" si="0"/>
        <v>48176</v>
      </c>
      <c r="K3">
        <f t="shared" si="1"/>
        <v>2.2979491863168384</v>
      </c>
      <c r="L3">
        <f t="shared" si="2"/>
        <v>91847</v>
      </c>
      <c r="M3">
        <f t="shared" si="3"/>
        <v>33669</v>
      </c>
      <c r="N3">
        <f t="shared" si="4"/>
        <v>48176</v>
      </c>
      <c r="O3">
        <f t="shared" si="5"/>
        <v>58178</v>
      </c>
      <c r="Q3">
        <v>34692</v>
      </c>
      <c r="R3">
        <v>554</v>
      </c>
      <c r="T3">
        <v>-4295.8000000000029</v>
      </c>
      <c r="U3">
        <v>-401.80000000000291</v>
      </c>
      <c r="W3">
        <v>19620.599999999999</v>
      </c>
      <c r="X3">
        <v>5287.4000000000005</v>
      </c>
      <c r="Z3">
        <v>48176</v>
      </c>
      <c r="AA3">
        <v>2.2979491863168384</v>
      </c>
      <c r="AK3">
        <v>48176</v>
      </c>
      <c r="AL3">
        <v>2.2979491863168384</v>
      </c>
    </row>
    <row r="4" spans="1:38" x14ac:dyDescent="0.25">
      <c r="B4">
        <v>32192</v>
      </c>
      <c r="C4">
        <v>102693</v>
      </c>
      <c r="D4">
        <v>46271</v>
      </c>
      <c r="E4">
        <v>59021</v>
      </c>
      <c r="F4">
        <v>25815</v>
      </c>
      <c r="H4">
        <v>76876</v>
      </c>
      <c r="J4">
        <f t="shared" si="0"/>
        <v>53198.400000000001</v>
      </c>
      <c r="K4">
        <f t="shared" si="1"/>
        <v>1.4450810550693254</v>
      </c>
      <c r="L4">
        <f t="shared" si="2"/>
        <v>102693</v>
      </c>
      <c r="M4">
        <f t="shared" si="3"/>
        <v>25815</v>
      </c>
      <c r="N4">
        <f t="shared" si="4"/>
        <v>53198.400000000001</v>
      </c>
      <c r="O4">
        <f t="shared" si="5"/>
        <v>76878</v>
      </c>
      <c r="Q4">
        <v>-1967</v>
      </c>
      <c r="R4">
        <v>3367</v>
      </c>
      <c r="T4">
        <v>10665</v>
      </c>
      <c r="U4">
        <v>-3312.4000000000015</v>
      </c>
      <c r="W4">
        <v>10665</v>
      </c>
      <c r="X4">
        <v>5795.2</v>
      </c>
      <c r="AD4">
        <v>53198.400000000001</v>
      </c>
      <c r="AE4">
        <v>1.4450810550693254</v>
      </c>
      <c r="AI4">
        <v>53198.400000000001</v>
      </c>
      <c r="AJ4">
        <v>1.4450810550693254</v>
      </c>
    </row>
    <row r="5" spans="1:38" x14ac:dyDescent="0.25">
      <c r="B5">
        <v>75441</v>
      </c>
      <c r="C5">
        <v>40972</v>
      </c>
      <c r="D5">
        <v>87567</v>
      </c>
      <c r="E5">
        <v>36798</v>
      </c>
      <c r="F5">
        <v>55297</v>
      </c>
      <c r="H5">
        <v>109062</v>
      </c>
      <c r="J5">
        <f t="shared" si="0"/>
        <v>59215</v>
      </c>
      <c r="K5">
        <f t="shared" si="1"/>
        <v>1.8417968420163811</v>
      </c>
      <c r="L5">
        <f t="shared" si="2"/>
        <v>87567</v>
      </c>
      <c r="M5">
        <f t="shared" si="3"/>
        <v>36798</v>
      </c>
      <c r="N5">
        <f t="shared" si="4"/>
        <v>59215</v>
      </c>
      <c r="O5">
        <f t="shared" si="5"/>
        <v>50769</v>
      </c>
      <c r="Q5">
        <v>-12954</v>
      </c>
      <c r="R5">
        <v>1</v>
      </c>
      <c r="T5">
        <v>-5975</v>
      </c>
      <c r="U5">
        <v>-353.40000000000146</v>
      </c>
      <c r="W5">
        <v>22247.4</v>
      </c>
      <c r="X5">
        <v>2185</v>
      </c>
      <c r="AF5">
        <v>59215</v>
      </c>
      <c r="AG5">
        <v>1.8417968420163811</v>
      </c>
      <c r="AI5">
        <v>59215</v>
      </c>
      <c r="AJ5">
        <v>1.8417968420163811</v>
      </c>
    </row>
    <row r="6" spans="1:38" x14ac:dyDescent="0.25">
      <c r="B6">
        <v>62341</v>
      </c>
      <c r="C6">
        <v>114608</v>
      </c>
      <c r="D6">
        <v>32550</v>
      </c>
      <c r="E6">
        <v>84582</v>
      </c>
      <c r="F6">
        <v>71982</v>
      </c>
      <c r="H6">
        <v>112764</v>
      </c>
      <c r="J6">
        <f t="shared" si="0"/>
        <v>73212.600000000006</v>
      </c>
      <c r="K6">
        <f t="shared" si="1"/>
        <v>1.5402266822923922</v>
      </c>
      <c r="L6">
        <f t="shared" si="2"/>
        <v>114608</v>
      </c>
      <c r="M6">
        <f t="shared" si="3"/>
        <v>32550</v>
      </c>
      <c r="N6">
        <f t="shared" si="4"/>
        <v>73212.600000000006</v>
      </c>
      <c r="O6">
        <f t="shared" si="5"/>
        <v>82058</v>
      </c>
      <c r="Q6">
        <v>-8391</v>
      </c>
      <c r="R6">
        <v>3583</v>
      </c>
      <c r="T6">
        <v>2561.4000000000087</v>
      </c>
      <c r="U6">
        <v>2204.4000000000087</v>
      </c>
      <c r="W6">
        <v>12341.4</v>
      </c>
      <c r="X6">
        <v>2395.6</v>
      </c>
      <c r="AF6">
        <v>73212.600000000006</v>
      </c>
      <c r="AG6">
        <v>1.5402266822923922</v>
      </c>
      <c r="AI6">
        <v>73212.600000000006</v>
      </c>
      <c r="AJ6">
        <v>1.5402266822923922</v>
      </c>
    </row>
    <row r="7" spans="1:38" x14ac:dyDescent="0.25">
      <c r="B7">
        <v>39523</v>
      </c>
      <c r="C7">
        <v>45185</v>
      </c>
      <c r="D7">
        <v>12395</v>
      </c>
      <c r="E7">
        <v>58695</v>
      </c>
      <c r="F7">
        <v>38175</v>
      </c>
      <c r="H7">
        <v>80375</v>
      </c>
      <c r="J7">
        <f t="shared" si="0"/>
        <v>38794.6</v>
      </c>
      <c r="K7">
        <f t="shared" si="1"/>
        <v>2.0718089631031122</v>
      </c>
      <c r="L7">
        <f t="shared" si="2"/>
        <v>58695</v>
      </c>
      <c r="M7">
        <f t="shared" si="3"/>
        <v>12395</v>
      </c>
      <c r="N7">
        <f t="shared" si="4"/>
        <v>38794.6</v>
      </c>
      <c r="O7">
        <f t="shared" si="5"/>
        <v>46300</v>
      </c>
      <c r="Q7">
        <v>10265</v>
      </c>
      <c r="R7">
        <v>3</v>
      </c>
      <c r="T7">
        <v>-12767</v>
      </c>
      <c r="U7">
        <v>-342.40000000000146</v>
      </c>
      <c r="W7">
        <v>24631</v>
      </c>
      <c r="X7">
        <v>4342.8</v>
      </c>
      <c r="Z7">
        <v>38794.6</v>
      </c>
      <c r="AA7">
        <v>2.0718089631031122</v>
      </c>
      <c r="AK7">
        <v>38794.6</v>
      </c>
      <c r="AL7">
        <v>2.0718089631031122</v>
      </c>
    </row>
    <row r="8" spans="1:38" x14ac:dyDescent="0.25">
      <c r="B8">
        <v>80413</v>
      </c>
      <c r="C8">
        <v>44187</v>
      </c>
      <c r="D8">
        <v>43180</v>
      </c>
      <c r="E8">
        <v>79942</v>
      </c>
      <c r="F8">
        <v>12537</v>
      </c>
      <c r="H8">
        <v>85825</v>
      </c>
      <c r="J8">
        <f t="shared" si="0"/>
        <v>52051.8</v>
      </c>
      <c r="K8">
        <f t="shared" si="1"/>
        <v>1.6488382726437893</v>
      </c>
      <c r="L8">
        <f t="shared" si="2"/>
        <v>80413</v>
      </c>
      <c r="M8">
        <f t="shared" si="3"/>
        <v>12537</v>
      </c>
      <c r="N8">
        <f t="shared" si="4"/>
        <v>52051.8</v>
      </c>
      <c r="O8">
        <f t="shared" si="5"/>
        <v>67876</v>
      </c>
      <c r="Q8">
        <v>5875</v>
      </c>
      <c r="R8">
        <v>-88</v>
      </c>
      <c r="T8">
        <v>-14097.599999999991</v>
      </c>
      <c r="U8">
        <v>-1211.3999999999942</v>
      </c>
      <c r="W8">
        <v>18435.599999999999</v>
      </c>
      <c r="X8">
        <v>2378.6</v>
      </c>
      <c r="AB8">
        <v>52051.8</v>
      </c>
      <c r="AC8">
        <v>1.6488382726437893</v>
      </c>
      <c r="AI8">
        <v>52051.8</v>
      </c>
      <c r="AJ8">
        <v>1.6488382726437893</v>
      </c>
    </row>
    <row r="9" spans="1:38" x14ac:dyDescent="0.25">
      <c r="B9">
        <v>67387</v>
      </c>
      <c r="C9">
        <v>15680</v>
      </c>
      <c r="D9">
        <v>76153</v>
      </c>
      <c r="E9">
        <v>70992</v>
      </c>
      <c r="F9">
        <v>119069</v>
      </c>
      <c r="H9">
        <v>93637</v>
      </c>
      <c r="J9">
        <f t="shared" si="0"/>
        <v>69856.2</v>
      </c>
      <c r="K9">
        <f t="shared" si="1"/>
        <v>1.3404250445916039</v>
      </c>
      <c r="L9">
        <f t="shared" si="2"/>
        <v>119069</v>
      </c>
      <c r="M9">
        <f t="shared" si="3"/>
        <v>15680</v>
      </c>
      <c r="N9">
        <f t="shared" si="4"/>
        <v>69856.2</v>
      </c>
      <c r="O9">
        <f t="shared" si="5"/>
        <v>103389</v>
      </c>
      <c r="Q9">
        <v>-17309</v>
      </c>
      <c r="R9">
        <v>944</v>
      </c>
      <c r="T9">
        <v>2280</v>
      </c>
      <c r="U9">
        <v>1444.3999999999942</v>
      </c>
      <c r="W9">
        <v>27342</v>
      </c>
      <c r="X9">
        <v>2888.4</v>
      </c>
      <c r="AF9">
        <v>69856.2</v>
      </c>
      <c r="AG9">
        <v>1.3404250445916039</v>
      </c>
      <c r="AI9">
        <v>69856.2</v>
      </c>
      <c r="AJ9">
        <v>1.3404250445916039</v>
      </c>
    </row>
    <row r="10" spans="1:38" x14ac:dyDescent="0.25">
      <c r="B10">
        <v>81140</v>
      </c>
      <c r="C10">
        <v>109171</v>
      </c>
      <c r="D10">
        <v>100848</v>
      </c>
      <c r="E10">
        <v>74338</v>
      </c>
      <c r="F10">
        <v>59003</v>
      </c>
      <c r="H10">
        <v>113004</v>
      </c>
      <c r="J10">
        <f t="shared" si="0"/>
        <v>84900</v>
      </c>
      <c r="K10">
        <f t="shared" si="1"/>
        <v>1.3310247349823321</v>
      </c>
      <c r="L10">
        <f t="shared" si="2"/>
        <v>109171</v>
      </c>
      <c r="M10">
        <f t="shared" si="3"/>
        <v>59003</v>
      </c>
      <c r="N10">
        <f t="shared" si="4"/>
        <v>84900</v>
      </c>
      <c r="O10">
        <f t="shared" si="5"/>
        <v>50168</v>
      </c>
      <c r="Q10">
        <v>-16023</v>
      </c>
      <c r="R10">
        <v>418</v>
      </c>
      <c r="T10">
        <v>12403.800000000003</v>
      </c>
      <c r="U10">
        <v>-979</v>
      </c>
      <c r="W10">
        <v>35645.800000000003</v>
      </c>
      <c r="X10">
        <v>1424.2</v>
      </c>
      <c r="AF10">
        <v>84900</v>
      </c>
      <c r="AG10">
        <v>1.3310247349823321</v>
      </c>
      <c r="AI10">
        <v>84900</v>
      </c>
      <c r="AJ10">
        <v>1.3310247349823321</v>
      </c>
    </row>
    <row r="11" spans="1:38" x14ac:dyDescent="0.25">
      <c r="B11">
        <v>48664</v>
      </c>
      <c r="C11">
        <v>52549</v>
      </c>
      <c r="D11">
        <v>13879</v>
      </c>
      <c r="E11">
        <v>66560</v>
      </c>
      <c r="F11">
        <v>25079</v>
      </c>
      <c r="H11">
        <v>99079</v>
      </c>
      <c r="J11">
        <f t="shared" si="0"/>
        <v>41346.199999999997</v>
      </c>
      <c r="K11">
        <f t="shared" si="1"/>
        <v>2.3963266273563231</v>
      </c>
      <c r="L11">
        <f t="shared" si="2"/>
        <v>66560</v>
      </c>
      <c r="M11">
        <f t="shared" si="3"/>
        <v>13879</v>
      </c>
      <c r="N11">
        <f t="shared" si="4"/>
        <v>41346.199999999997</v>
      </c>
      <c r="O11">
        <f t="shared" si="5"/>
        <v>52681</v>
      </c>
      <c r="Q11">
        <v>28846</v>
      </c>
      <c r="R11">
        <v>179</v>
      </c>
      <c r="T11">
        <v>-5295.4000000000015</v>
      </c>
      <c r="U11">
        <v>3085</v>
      </c>
      <c r="W11">
        <v>31635.4</v>
      </c>
      <c r="X11">
        <v>4149.8</v>
      </c>
      <c r="AD11">
        <v>41346.199999999997</v>
      </c>
      <c r="AE11">
        <v>2.3963266273563231</v>
      </c>
      <c r="AK11">
        <v>41346.199999999997</v>
      </c>
      <c r="AL11">
        <v>2.3963266273563231</v>
      </c>
    </row>
    <row r="12" spans="1:38" x14ac:dyDescent="0.25">
      <c r="B12">
        <v>71641</v>
      </c>
      <c r="C12">
        <v>88172</v>
      </c>
      <c r="D12">
        <v>88306</v>
      </c>
      <c r="E12">
        <v>75256</v>
      </c>
      <c r="F12">
        <v>12582</v>
      </c>
      <c r="H12">
        <v>78465</v>
      </c>
      <c r="J12">
        <f t="shared" si="0"/>
        <v>67191.399999999994</v>
      </c>
      <c r="K12">
        <f t="shared" si="1"/>
        <v>1.1677833770393236</v>
      </c>
      <c r="L12">
        <f t="shared" si="2"/>
        <v>88306</v>
      </c>
      <c r="M12">
        <f t="shared" si="3"/>
        <v>12582</v>
      </c>
      <c r="N12">
        <f t="shared" si="4"/>
        <v>67191.399999999994</v>
      </c>
      <c r="O12">
        <f t="shared" si="5"/>
        <v>75724</v>
      </c>
      <c r="Q12">
        <v>8724</v>
      </c>
      <c r="R12">
        <v>7006</v>
      </c>
      <c r="T12">
        <v>7708.5999999999913</v>
      </c>
      <c r="U12">
        <v>-352.80000000000291</v>
      </c>
      <c r="W12">
        <v>23544.6</v>
      </c>
      <c r="X12">
        <v>1926.0000000000002</v>
      </c>
      <c r="Z12">
        <v>67191.399999999994</v>
      </c>
      <c r="AA12">
        <v>1.1677833770393236</v>
      </c>
      <c r="AI12">
        <v>67191.399999999994</v>
      </c>
      <c r="AJ12">
        <v>1.1677833770393236</v>
      </c>
    </row>
    <row r="13" spans="1:38" x14ac:dyDescent="0.25">
      <c r="B13">
        <v>83656</v>
      </c>
      <c r="C13">
        <v>56440</v>
      </c>
      <c r="D13">
        <v>62365</v>
      </c>
      <c r="E13">
        <v>16486</v>
      </c>
      <c r="F13">
        <v>47577</v>
      </c>
      <c r="H13">
        <v>71926</v>
      </c>
      <c r="J13">
        <f t="shared" si="0"/>
        <v>53304.800000000003</v>
      </c>
      <c r="K13">
        <f t="shared" si="1"/>
        <v>1.3493343939007367</v>
      </c>
      <c r="L13">
        <f t="shared" si="2"/>
        <v>83656</v>
      </c>
      <c r="M13">
        <f t="shared" si="3"/>
        <v>16486</v>
      </c>
      <c r="N13">
        <f t="shared" si="4"/>
        <v>53304.800000000003</v>
      </c>
      <c r="O13">
        <f t="shared" si="5"/>
        <v>67170</v>
      </c>
      <c r="Q13">
        <v>10672</v>
      </c>
      <c r="R13">
        <v>-4237</v>
      </c>
      <c r="T13">
        <v>-3176.7999999999956</v>
      </c>
      <c r="U13">
        <v>414.40000000000146</v>
      </c>
      <c r="W13">
        <v>21429.599999999999</v>
      </c>
      <c r="X13">
        <v>940</v>
      </c>
      <c r="Z13">
        <v>53304.800000000003</v>
      </c>
      <c r="AA13">
        <v>1.3493343939007367</v>
      </c>
      <c r="AI13">
        <v>53304.800000000003</v>
      </c>
      <c r="AJ13">
        <v>1.3493343939007367</v>
      </c>
    </row>
    <row r="14" spans="1:38" x14ac:dyDescent="0.25">
      <c r="B14">
        <v>12403</v>
      </c>
      <c r="C14">
        <v>82094</v>
      </c>
      <c r="D14">
        <v>54727</v>
      </c>
      <c r="E14">
        <v>41933</v>
      </c>
      <c r="F14">
        <v>72177</v>
      </c>
      <c r="H14">
        <v>60103</v>
      </c>
      <c r="J14">
        <f t="shared" si="0"/>
        <v>52666.8</v>
      </c>
      <c r="K14">
        <f t="shared" si="1"/>
        <v>1.1411933134346495</v>
      </c>
      <c r="L14">
        <f t="shared" si="2"/>
        <v>82094</v>
      </c>
      <c r="M14">
        <f t="shared" si="3"/>
        <v>12403</v>
      </c>
      <c r="N14">
        <f t="shared" si="4"/>
        <v>52666.8</v>
      </c>
      <c r="O14">
        <f t="shared" si="5"/>
        <v>69691</v>
      </c>
      <c r="Q14">
        <v>-13697</v>
      </c>
      <c r="R14">
        <v>3819</v>
      </c>
      <c r="T14">
        <v>6615.6000000000058</v>
      </c>
      <c r="U14">
        <v>-572.79999999999563</v>
      </c>
      <c r="W14">
        <v>20462.400000000001</v>
      </c>
      <c r="X14">
        <v>572.79999999999995</v>
      </c>
      <c r="AD14">
        <v>52666.8</v>
      </c>
      <c r="AE14">
        <v>1.1411933134346495</v>
      </c>
      <c r="AI14">
        <v>52666.8</v>
      </c>
      <c r="AJ14">
        <v>1.1411933134346495</v>
      </c>
    </row>
    <row r="15" spans="1:38" x14ac:dyDescent="0.25">
      <c r="B15">
        <v>87468</v>
      </c>
      <c r="C15">
        <v>43623</v>
      </c>
      <c r="D15">
        <v>85128</v>
      </c>
      <c r="E15">
        <v>71583</v>
      </c>
      <c r="F15">
        <v>87529</v>
      </c>
      <c r="H15">
        <v>119282</v>
      </c>
      <c r="J15">
        <f t="shared" si="0"/>
        <v>75066.2</v>
      </c>
      <c r="K15">
        <f t="shared" si="1"/>
        <v>1.5890240880715956</v>
      </c>
      <c r="L15">
        <f t="shared" si="2"/>
        <v>87529</v>
      </c>
      <c r="M15">
        <f t="shared" si="3"/>
        <v>43623</v>
      </c>
      <c r="N15">
        <f t="shared" si="4"/>
        <v>75066.2</v>
      </c>
      <c r="O15">
        <f t="shared" si="5"/>
        <v>43906</v>
      </c>
      <c r="Q15">
        <v>-1996</v>
      </c>
      <c r="R15">
        <v>-53</v>
      </c>
      <c r="T15">
        <v>9974.5999999999985</v>
      </c>
      <c r="U15">
        <v>-408</v>
      </c>
      <c r="W15">
        <v>23172.199999999997</v>
      </c>
      <c r="X15">
        <v>2135.1999999999998</v>
      </c>
      <c r="AF15">
        <v>75066.2</v>
      </c>
      <c r="AG15">
        <v>1.5890240880715956</v>
      </c>
      <c r="AI15">
        <v>75066.2</v>
      </c>
      <c r="AJ15">
        <v>1.5890240880715956</v>
      </c>
    </row>
    <row r="16" spans="1:38" x14ac:dyDescent="0.25">
      <c r="B16">
        <v>84089</v>
      </c>
      <c r="C16">
        <v>87305</v>
      </c>
      <c r="D16">
        <v>35568</v>
      </c>
      <c r="E16">
        <v>90618</v>
      </c>
      <c r="F16">
        <v>110973</v>
      </c>
      <c r="H16">
        <v>85918</v>
      </c>
      <c r="J16">
        <f t="shared" si="0"/>
        <v>81710.600000000006</v>
      </c>
      <c r="K16">
        <f t="shared" si="1"/>
        <v>1.0514914833571163</v>
      </c>
      <c r="L16">
        <f t="shared" si="2"/>
        <v>110973</v>
      </c>
      <c r="M16">
        <f t="shared" si="3"/>
        <v>35568</v>
      </c>
      <c r="N16">
        <f t="shared" si="4"/>
        <v>81710.600000000006</v>
      </c>
      <c r="O16">
        <f t="shared" si="5"/>
        <v>75405</v>
      </c>
      <c r="Q16">
        <v>-19247</v>
      </c>
      <c r="R16">
        <v>-3314</v>
      </c>
      <c r="T16">
        <v>-1363.5999999999913</v>
      </c>
      <c r="U16">
        <v>1545.8000000000029</v>
      </c>
      <c r="W16">
        <v>35752</v>
      </c>
      <c r="X16">
        <v>1545.8</v>
      </c>
      <c r="AB16">
        <v>81710.600000000006</v>
      </c>
      <c r="AC16">
        <v>1.0514914833571163</v>
      </c>
      <c r="AI16">
        <v>81710.600000000006</v>
      </c>
      <c r="AJ16">
        <v>1.0514914833571163</v>
      </c>
    </row>
    <row r="17" spans="2:38" x14ac:dyDescent="0.25">
      <c r="B17">
        <v>12267</v>
      </c>
      <c r="C17">
        <v>98411</v>
      </c>
      <c r="D17">
        <v>110135</v>
      </c>
      <c r="E17">
        <v>99114</v>
      </c>
      <c r="F17">
        <v>60548</v>
      </c>
      <c r="H17">
        <v>108500</v>
      </c>
      <c r="J17">
        <f t="shared" si="0"/>
        <v>76095</v>
      </c>
      <c r="K17">
        <f t="shared" si="1"/>
        <v>1.4258492673631644</v>
      </c>
      <c r="L17">
        <f t="shared" si="2"/>
        <v>110135</v>
      </c>
      <c r="M17">
        <f t="shared" si="3"/>
        <v>12267</v>
      </c>
      <c r="N17">
        <f t="shared" si="4"/>
        <v>76095</v>
      </c>
      <c r="O17">
        <f t="shared" si="5"/>
        <v>97868</v>
      </c>
      <c r="Q17">
        <v>23876</v>
      </c>
      <c r="R17">
        <v>-1212</v>
      </c>
      <c r="T17">
        <v>11101.800000000003</v>
      </c>
      <c r="U17">
        <v>6136.8000000000029</v>
      </c>
      <c r="W17">
        <v>26903.8</v>
      </c>
      <c r="X17">
        <v>6301.6</v>
      </c>
      <c r="AB17">
        <v>76095</v>
      </c>
      <c r="AC17">
        <v>1.4258492673631644</v>
      </c>
      <c r="AI17">
        <v>76095</v>
      </c>
      <c r="AJ17">
        <v>1.4258492673631644</v>
      </c>
    </row>
    <row r="18" spans="2:38" x14ac:dyDescent="0.25">
      <c r="B18">
        <v>104122</v>
      </c>
      <c r="C18">
        <v>41493</v>
      </c>
      <c r="D18">
        <v>61425</v>
      </c>
      <c r="E18">
        <v>19262</v>
      </c>
      <c r="F18">
        <v>58182</v>
      </c>
      <c r="H18">
        <v>75952</v>
      </c>
      <c r="J18">
        <f t="shared" si="0"/>
        <v>56896.800000000003</v>
      </c>
      <c r="K18">
        <f t="shared" si="1"/>
        <v>1.3349081143403494</v>
      </c>
      <c r="L18">
        <f t="shared" si="2"/>
        <v>104122</v>
      </c>
      <c r="M18">
        <f t="shared" si="3"/>
        <v>19262</v>
      </c>
      <c r="N18">
        <f t="shared" si="4"/>
        <v>56896.800000000003</v>
      </c>
      <c r="O18">
        <f t="shared" si="5"/>
        <v>84860</v>
      </c>
      <c r="Q18">
        <v>-46433</v>
      </c>
      <c r="R18">
        <v>23</v>
      </c>
      <c r="T18">
        <v>-15673.199999999997</v>
      </c>
      <c r="U18">
        <v>1260.4000000000015</v>
      </c>
      <c r="W18">
        <v>17611.199999999997</v>
      </c>
      <c r="X18">
        <v>1332</v>
      </c>
      <c r="AF18">
        <v>56896.800000000003</v>
      </c>
      <c r="AG18">
        <v>1.3349081143403494</v>
      </c>
      <c r="AI18">
        <v>56896.800000000003</v>
      </c>
      <c r="AJ18">
        <v>1.3349081143403494</v>
      </c>
    </row>
    <row r="19" spans="2:38" x14ac:dyDescent="0.25">
      <c r="B19">
        <v>83994</v>
      </c>
      <c r="C19">
        <v>24435</v>
      </c>
      <c r="D19">
        <v>94247</v>
      </c>
      <c r="E19">
        <v>21916</v>
      </c>
      <c r="F19">
        <v>81638</v>
      </c>
      <c r="H19">
        <v>127170</v>
      </c>
      <c r="J19">
        <f t="shared" si="0"/>
        <v>61246</v>
      </c>
      <c r="K19">
        <f t="shared" si="1"/>
        <v>2.0763804983182577</v>
      </c>
      <c r="L19">
        <f t="shared" si="2"/>
        <v>94247</v>
      </c>
      <c r="M19">
        <f t="shared" si="3"/>
        <v>21916</v>
      </c>
      <c r="N19">
        <f t="shared" si="4"/>
        <v>61246</v>
      </c>
      <c r="O19">
        <f t="shared" si="5"/>
        <v>72331</v>
      </c>
      <c r="Q19">
        <v>8844</v>
      </c>
      <c r="R19">
        <v>0</v>
      </c>
      <c r="T19">
        <v>3042.4000000000015</v>
      </c>
      <c r="U19">
        <v>86.80000000000291</v>
      </c>
      <c r="W19">
        <v>17017.199999999997</v>
      </c>
      <c r="X19">
        <v>88.8</v>
      </c>
      <c r="AD19">
        <v>61246</v>
      </c>
      <c r="AE19">
        <v>2.0763804983182577</v>
      </c>
      <c r="AK19">
        <v>61246</v>
      </c>
      <c r="AL19">
        <v>2.0763804983182577</v>
      </c>
    </row>
    <row r="20" spans="2:38" x14ac:dyDescent="0.25">
      <c r="B20">
        <v>18202</v>
      </c>
      <c r="C20">
        <v>32838</v>
      </c>
      <c r="D20">
        <v>110487</v>
      </c>
      <c r="E20">
        <v>107402</v>
      </c>
      <c r="F20">
        <v>53815</v>
      </c>
      <c r="H20">
        <v>97322</v>
      </c>
      <c r="J20">
        <f t="shared" si="0"/>
        <v>64548.800000000003</v>
      </c>
      <c r="K20">
        <f t="shared" si="1"/>
        <v>1.507727486800684</v>
      </c>
      <c r="L20">
        <f t="shared" si="2"/>
        <v>110487</v>
      </c>
      <c r="M20">
        <f t="shared" si="3"/>
        <v>18202</v>
      </c>
      <c r="N20">
        <f t="shared" si="4"/>
        <v>64548.800000000003</v>
      </c>
      <c r="O20">
        <f t="shared" si="5"/>
        <v>92285</v>
      </c>
      <c r="Q20">
        <v>18110</v>
      </c>
      <c r="R20">
        <v>457</v>
      </c>
      <c r="T20">
        <v>13528.400000000001</v>
      </c>
      <c r="U20">
        <v>-2340.8000000000029</v>
      </c>
      <c r="W20">
        <v>20320</v>
      </c>
      <c r="X20">
        <v>4398.3999999999996</v>
      </c>
      <c r="AD20">
        <v>64548.800000000003</v>
      </c>
      <c r="AE20">
        <v>1.507727486800684</v>
      </c>
      <c r="AI20">
        <v>64548.800000000003</v>
      </c>
      <c r="AJ20">
        <v>1.507727486800684</v>
      </c>
    </row>
    <row r="21" spans="2:38" x14ac:dyDescent="0.25">
      <c r="B21">
        <v>29658</v>
      </c>
      <c r="C21">
        <v>19584</v>
      </c>
      <c r="D21">
        <v>97193</v>
      </c>
      <c r="E21">
        <v>106650</v>
      </c>
      <c r="F21">
        <v>13709</v>
      </c>
      <c r="H21">
        <v>123304</v>
      </c>
      <c r="J21">
        <f t="shared" si="0"/>
        <v>53358.8</v>
      </c>
      <c r="K21">
        <f t="shared" si="1"/>
        <v>2.3108465707624606</v>
      </c>
      <c r="L21">
        <f t="shared" si="2"/>
        <v>106650</v>
      </c>
      <c r="M21">
        <f t="shared" si="3"/>
        <v>13709</v>
      </c>
      <c r="N21">
        <f t="shared" si="4"/>
        <v>53358.8</v>
      </c>
      <c r="O21">
        <f t="shared" si="5"/>
        <v>92941</v>
      </c>
      <c r="Q21">
        <v>35974</v>
      </c>
      <c r="R21">
        <v>-690</v>
      </c>
      <c r="T21">
        <v>-18251.800000000003</v>
      </c>
      <c r="U21">
        <v>-375.79999999999563</v>
      </c>
      <c r="W21">
        <v>28439.800000000003</v>
      </c>
      <c r="X21">
        <v>375.8</v>
      </c>
      <c r="AB21">
        <v>53358.8</v>
      </c>
      <c r="AC21">
        <v>2.3108465707624606</v>
      </c>
      <c r="AK21">
        <v>53358.8</v>
      </c>
      <c r="AL21">
        <v>2.3108465707624606</v>
      </c>
    </row>
    <row r="22" spans="2:38" x14ac:dyDescent="0.25">
      <c r="B22">
        <v>65728</v>
      </c>
      <c r="C22">
        <v>24269</v>
      </c>
      <c r="D22">
        <v>29758</v>
      </c>
      <c r="E22">
        <v>110178</v>
      </c>
      <c r="F22">
        <v>70677</v>
      </c>
      <c r="H22">
        <v>118610</v>
      </c>
      <c r="J22">
        <f t="shared" si="0"/>
        <v>60122</v>
      </c>
      <c r="K22">
        <f t="shared" si="1"/>
        <v>1.9728219287448854</v>
      </c>
      <c r="L22">
        <f t="shared" si="2"/>
        <v>110178</v>
      </c>
      <c r="M22">
        <f t="shared" si="3"/>
        <v>24269</v>
      </c>
      <c r="N22">
        <f t="shared" si="4"/>
        <v>60122</v>
      </c>
      <c r="O22">
        <f t="shared" si="5"/>
        <v>85909</v>
      </c>
      <c r="Q22">
        <v>40874</v>
      </c>
      <c r="R22">
        <v>212</v>
      </c>
      <c r="T22">
        <v>-9692.8000000000029</v>
      </c>
      <c r="U22">
        <v>-2829.5999999999985</v>
      </c>
      <c r="W22">
        <v>16085.599999999999</v>
      </c>
      <c r="X22">
        <v>2836.3999999999996</v>
      </c>
      <c r="AB22">
        <v>60122</v>
      </c>
      <c r="AC22">
        <v>1.9728219287448854</v>
      </c>
      <c r="AK22">
        <v>60122</v>
      </c>
      <c r="AL22">
        <v>1.9728219287448854</v>
      </c>
    </row>
    <row r="23" spans="2:38" x14ac:dyDescent="0.25">
      <c r="B23">
        <v>92384</v>
      </c>
      <c r="C23">
        <v>48118</v>
      </c>
      <c r="D23">
        <v>94817</v>
      </c>
      <c r="E23">
        <v>7782</v>
      </c>
      <c r="F23">
        <v>89711</v>
      </c>
      <c r="H23">
        <v>119788</v>
      </c>
      <c r="J23">
        <f t="shared" si="0"/>
        <v>66562.399999999994</v>
      </c>
      <c r="K23">
        <f t="shared" si="1"/>
        <v>1.7996346285590665</v>
      </c>
      <c r="L23">
        <f t="shared" si="2"/>
        <v>94817</v>
      </c>
      <c r="M23">
        <f t="shared" si="3"/>
        <v>7782</v>
      </c>
      <c r="N23">
        <f t="shared" si="4"/>
        <v>66562.399999999994</v>
      </c>
      <c r="O23">
        <f t="shared" si="5"/>
        <v>87035</v>
      </c>
      <c r="Q23">
        <v>-11576</v>
      </c>
      <c r="R23">
        <v>-2330</v>
      </c>
      <c r="T23">
        <v>-18332.200000000012</v>
      </c>
      <c r="U23">
        <v>-2344.2000000000116</v>
      </c>
      <c r="W23">
        <v>26345.4</v>
      </c>
      <c r="X23">
        <v>2489.7999999999997</v>
      </c>
      <c r="AF23">
        <v>66562.399999999994</v>
      </c>
      <c r="AG23">
        <v>1.7996346285590665</v>
      </c>
      <c r="AK23">
        <v>66562.399999999994</v>
      </c>
      <c r="AL23">
        <v>1.7996346285590665</v>
      </c>
    </row>
    <row r="24" spans="2:38" x14ac:dyDescent="0.25">
      <c r="B24">
        <v>110114</v>
      </c>
      <c r="C24">
        <v>46249</v>
      </c>
      <c r="D24">
        <v>44575</v>
      </c>
      <c r="E24">
        <v>109708</v>
      </c>
      <c r="F24">
        <v>21206</v>
      </c>
      <c r="H24">
        <v>100515</v>
      </c>
      <c r="J24">
        <f t="shared" si="0"/>
        <v>66370.399999999994</v>
      </c>
      <c r="K24">
        <f t="shared" si="1"/>
        <v>1.5144552390824826</v>
      </c>
      <c r="L24">
        <f t="shared" si="2"/>
        <v>110114</v>
      </c>
      <c r="M24">
        <f t="shared" si="3"/>
        <v>21206</v>
      </c>
      <c r="N24">
        <f t="shared" si="4"/>
        <v>66370.399999999994</v>
      </c>
      <c r="O24">
        <f t="shared" si="5"/>
        <v>88908</v>
      </c>
      <c r="Q24">
        <v>10110</v>
      </c>
      <c r="R24">
        <v>-2</v>
      </c>
      <c r="T24">
        <v>-11242.600000000006</v>
      </c>
      <c r="U24">
        <v>-3245.4000000000087</v>
      </c>
      <c r="W24">
        <v>21684.600000000002</v>
      </c>
      <c r="X24">
        <v>3261</v>
      </c>
      <c r="AB24">
        <v>66370.399999999994</v>
      </c>
      <c r="AC24">
        <v>1.5144552390824826</v>
      </c>
      <c r="AI24">
        <v>66370.399999999994</v>
      </c>
      <c r="AJ24">
        <v>1.5144552390824826</v>
      </c>
    </row>
    <row r="25" spans="2:38" x14ac:dyDescent="0.25">
      <c r="B25">
        <v>82254</v>
      </c>
      <c r="C25">
        <v>23936</v>
      </c>
      <c r="D25">
        <v>16676</v>
      </c>
      <c r="E25">
        <v>67695</v>
      </c>
      <c r="F25">
        <v>77534</v>
      </c>
      <c r="H25">
        <v>70843</v>
      </c>
      <c r="J25">
        <f t="shared" si="0"/>
        <v>53619</v>
      </c>
      <c r="K25">
        <f t="shared" si="1"/>
        <v>1.3212294149461945</v>
      </c>
      <c r="L25">
        <f t="shared" si="2"/>
        <v>82254</v>
      </c>
      <c r="M25">
        <f t="shared" si="3"/>
        <v>16676</v>
      </c>
      <c r="N25">
        <f t="shared" si="4"/>
        <v>53619</v>
      </c>
      <c r="O25">
        <f t="shared" si="5"/>
        <v>65578</v>
      </c>
      <c r="Q25">
        <v>-62858</v>
      </c>
      <c r="R25">
        <v>-8</v>
      </c>
      <c r="T25">
        <v>-32776.199999999997</v>
      </c>
      <c r="U25">
        <v>-1360.1999999999971</v>
      </c>
      <c r="W25">
        <v>34466.6</v>
      </c>
      <c r="X25">
        <v>3045.4</v>
      </c>
      <c r="AF25">
        <v>53619</v>
      </c>
      <c r="AG25">
        <v>1.3212294149461945</v>
      </c>
      <c r="AI25">
        <v>53619</v>
      </c>
      <c r="AJ25">
        <v>1.3212294149461945</v>
      </c>
    </row>
    <row r="26" spans="2:38" x14ac:dyDescent="0.25">
      <c r="B26">
        <v>11727</v>
      </c>
      <c r="C26">
        <v>54973</v>
      </c>
      <c r="D26">
        <v>109432</v>
      </c>
      <c r="E26">
        <v>2074</v>
      </c>
      <c r="F26">
        <v>23059</v>
      </c>
      <c r="H26">
        <v>90165</v>
      </c>
      <c r="J26">
        <f t="shared" si="0"/>
        <v>40253</v>
      </c>
      <c r="K26">
        <f t="shared" si="1"/>
        <v>2.2399572702655703</v>
      </c>
      <c r="L26">
        <f t="shared" si="2"/>
        <v>109432</v>
      </c>
      <c r="M26">
        <f t="shared" si="3"/>
        <v>2074</v>
      </c>
      <c r="N26">
        <f t="shared" si="4"/>
        <v>40253</v>
      </c>
      <c r="O26">
        <f t="shared" si="5"/>
        <v>107358</v>
      </c>
      <c r="Q26">
        <v>10707</v>
      </c>
      <c r="R26">
        <v>-9076</v>
      </c>
      <c r="T26">
        <v>-6142.5999999999985</v>
      </c>
      <c r="U26">
        <v>-371.19999999999709</v>
      </c>
      <c r="W26">
        <v>23162.6</v>
      </c>
      <c r="X26">
        <v>4574.8</v>
      </c>
      <c r="AD26">
        <v>40253</v>
      </c>
      <c r="AE26">
        <v>2.2399572702655703</v>
      </c>
      <c r="AK26">
        <v>40253</v>
      </c>
      <c r="AL26">
        <v>2.2399572702655703</v>
      </c>
    </row>
    <row r="27" spans="2:38" x14ac:dyDescent="0.25">
      <c r="B27">
        <v>31355</v>
      </c>
      <c r="C27">
        <v>81819</v>
      </c>
      <c r="D27">
        <v>82964</v>
      </c>
      <c r="E27">
        <v>99801</v>
      </c>
      <c r="F27">
        <v>21072</v>
      </c>
      <c r="H27">
        <v>83411</v>
      </c>
      <c r="J27">
        <f t="shared" si="0"/>
        <v>63402.2</v>
      </c>
      <c r="K27">
        <f t="shared" si="1"/>
        <v>1.3155852636028404</v>
      </c>
      <c r="L27">
        <f t="shared" si="2"/>
        <v>99801</v>
      </c>
      <c r="M27">
        <f t="shared" si="3"/>
        <v>21072</v>
      </c>
      <c r="N27">
        <f t="shared" si="4"/>
        <v>63402.2</v>
      </c>
      <c r="O27">
        <f t="shared" si="5"/>
        <v>78729</v>
      </c>
      <c r="Q27">
        <v>-12529</v>
      </c>
      <c r="R27">
        <v>2502</v>
      </c>
      <c r="T27">
        <v>942.79999999999563</v>
      </c>
      <c r="U27">
        <v>1756.3999999999942</v>
      </c>
      <c r="W27">
        <v>35898.799999999996</v>
      </c>
      <c r="X27">
        <v>1756.4</v>
      </c>
      <c r="AD27">
        <v>63402.2</v>
      </c>
      <c r="AE27">
        <v>1.3155852636028404</v>
      </c>
      <c r="AI27">
        <v>63402.2</v>
      </c>
      <c r="AJ27">
        <v>1.3155852636028404</v>
      </c>
    </row>
    <row r="28" spans="2:38" x14ac:dyDescent="0.25">
      <c r="B28">
        <v>40959</v>
      </c>
      <c r="C28">
        <v>31696</v>
      </c>
      <c r="D28">
        <v>48418</v>
      </c>
      <c r="E28">
        <v>39341</v>
      </c>
      <c r="F28">
        <v>97482</v>
      </c>
      <c r="H28">
        <v>61557</v>
      </c>
      <c r="J28">
        <f t="shared" si="0"/>
        <v>51579.199999999997</v>
      </c>
      <c r="K28">
        <f t="shared" si="1"/>
        <v>1.1934461953655737</v>
      </c>
      <c r="L28">
        <f t="shared" si="2"/>
        <v>97482</v>
      </c>
      <c r="M28">
        <f t="shared" si="3"/>
        <v>31696</v>
      </c>
      <c r="N28">
        <f t="shared" si="4"/>
        <v>51579.199999999997</v>
      </c>
      <c r="O28">
        <f t="shared" si="5"/>
        <v>65786</v>
      </c>
      <c r="Q28">
        <v>-19008</v>
      </c>
      <c r="R28">
        <v>264</v>
      </c>
      <c r="T28">
        <v>-10412.800000000003</v>
      </c>
      <c r="U28">
        <v>3177.5999999999985</v>
      </c>
      <c r="W28">
        <v>24510.400000000001</v>
      </c>
      <c r="X28">
        <v>3179.6</v>
      </c>
      <c r="Z28">
        <v>51579.199999999997</v>
      </c>
      <c r="AA28">
        <v>1.1934461953655737</v>
      </c>
      <c r="AI28">
        <v>51579.199999999997</v>
      </c>
      <c r="AJ28">
        <v>1.1934461953655737</v>
      </c>
    </row>
    <row r="29" spans="2:38" x14ac:dyDescent="0.25">
      <c r="B29">
        <v>70984</v>
      </c>
      <c r="C29">
        <v>68461</v>
      </c>
      <c r="D29">
        <v>51709</v>
      </c>
      <c r="E29">
        <v>46137</v>
      </c>
      <c r="F29">
        <v>33002</v>
      </c>
      <c r="H29">
        <v>70761</v>
      </c>
      <c r="J29">
        <f t="shared" si="0"/>
        <v>54058.6</v>
      </c>
      <c r="K29">
        <f t="shared" si="1"/>
        <v>1.3089684157562349</v>
      </c>
      <c r="L29">
        <f t="shared" si="2"/>
        <v>70984</v>
      </c>
      <c r="M29">
        <f t="shared" si="3"/>
        <v>33002</v>
      </c>
      <c r="N29">
        <f t="shared" si="4"/>
        <v>54058.6</v>
      </c>
      <c r="O29">
        <f t="shared" si="5"/>
        <v>37982</v>
      </c>
      <c r="Q29">
        <v>-16077</v>
      </c>
      <c r="R29">
        <v>-3125</v>
      </c>
      <c r="T29">
        <v>-3136.4000000000015</v>
      </c>
      <c r="U29">
        <v>2853</v>
      </c>
      <c r="W29">
        <v>31426.799999999999</v>
      </c>
      <c r="X29">
        <v>2857.7999999999997</v>
      </c>
      <c r="AD29">
        <v>54058.6</v>
      </c>
      <c r="AE29">
        <v>1.3089684157562349</v>
      </c>
      <c r="AI29">
        <v>54058.6</v>
      </c>
      <c r="AJ29">
        <v>1.3089684157562349</v>
      </c>
    </row>
    <row r="30" spans="2:38" x14ac:dyDescent="0.25">
      <c r="B30">
        <v>41589</v>
      </c>
      <c r="C30">
        <v>5949</v>
      </c>
      <c r="D30">
        <v>106841</v>
      </c>
      <c r="E30">
        <v>73324</v>
      </c>
      <c r="F30">
        <v>79989</v>
      </c>
      <c r="H30">
        <v>129533</v>
      </c>
      <c r="J30">
        <f t="shared" si="0"/>
        <v>61538.400000000001</v>
      </c>
      <c r="K30">
        <f t="shared" si="1"/>
        <v>2.104913354913355</v>
      </c>
      <c r="L30">
        <f t="shared" si="2"/>
        <v>106841</v>
      </c>
      <c r="M30">
        <f t="shared" si="3"/>
        <v>5949</v>
      </c>
      <c r="N30">
        <f t="shared" si="4"/>
        <v>61538.400000000001</v>
      </c>
      <c r="O30">
        <f t="shared" si="5"/>
        <v>100892</v>
      </c>
      <c r="Q30">
        <v>-7366</v>
      </c>
      <c r="R30">
        <v>3166</v>
      </c>
      <c r="T30">
        <v>-17132.400000000001</v>
      </c>
      <c r="U30">
        <v>1393</v>
      </c>
      <c r="W30">
        <v>17132.400000000001</v>
      </c>
      <c r="X30">
        <v>4449.8</v>
      </c>
      <c r="AF30">
        <v>61538.400000000001</v>
      </c>
      <c r="AG30">
        <v>2.104913354913355</v>
      </c>
      <c r="AK30">
        <v>61538.400000000001</v>
      </c>
      <c r="AL30">
        <v>2.104913354913355</v>
      </c>
    </row>
    <row r="31" spans="2:38" x14ac:dyDescent="0.25">
      <c r="B31">
        <v>37690</v>
      </c>
      <c r="C31">
        <v>43504</v>
      </c>
      <c r="D31">
        <v>80732</v>
      </c>
      <c r="E31">
        <v>47366</v>
      </c>
      <c r="F31">
        <v>23159</v>
      </c>
      <c r="H31">
        <v>74080</v>
      </c>
      <c r="J31">
        <f t="shared" si="0"/>
        <v>46490.2</v>
      </c>
      <c r="K31">
        <f t="shared" si="1"/>
        <v>1.5934541043058539</v>
      </c>
      <c r="L31">
        <f t="shared" si="2"/>
        <v>80732</v>
      </c>
      <c r="M31">
        <f t="shared" si="3"/>
        <v>23159</v>
      </c>
      <c r="N31">
        <f t="shared" si="4"/>
        <v>46490.2</v>
      </c>
      <c r="O31">
        <f t="shared" si="5"/>
        <v>57573</v>
      </c>
      <c r="Q31">
        <v>6430</v>
      </c>
      <c r="R31">
        <v>2987</v>
      </c>
      <c r="T31">
        <v>-16977.800000000003</v>
      </c>
      <c r="U31">
        <v>21</v>
      </c>
      <c r="W31">
        <v>26593.8</v>
      </c>
      <c r="X31">
        <v>3508.6000000000004</v>
      </c>
      <c r="AB31">
        <v>46490.2</v>
      </c>
      <c r="AC31">
        <v>1.5934541043058539</v>
      </c>
      <c r="AI31">
        <v>46490.2</v>
      </c>
      <c r="AJ31">
        <v>1.5934541043058539</v>
      </c>
    </row>
    <row r="32" spans="2:38" x14ac:dyDescent="0.25">
      <c r="B32">
        <v>37761</v>
      </c>
      <c r="C32">
        <v>85179</v>
      </c>
      <c r="D32">
        <v>105146</v>
      </c>
      <c r="E32">
        <v>50029</v>
      </c>
      <c r="F32">
        <v>66412</v>
      </c>
      <c r="H32">
        <v>131701</v>
      </c>
      <c r="J32">
        <f t="shared" si="0"/>
        <v>68905.399999999994</v>
      </c>
      <c r="K32">
        <f t="shared" si="1"/>
        <v>1.9113306068900262</v>
      </c>
      <c r="L32">
        <f t="shared" si="2"/>
        <v>105146</v>
      </c>
      <c r="M32">
        <f t="shared" si="3"/>
        <v>37761</v>
      </c>
      <c r="N32">
        <f t="shared" si="4"/>
        <v>68905.399999999994</v>
      </c>
      <c r="O32">
        <f t="shared" si="5"/>
        <v>67385</v>
      </c>
      <c r="Q32">
        <v>54826</v>
      </c>
      <c r="R32">
        <v>1864</v>
      </c>
      <c r="T32">
        <v>17294.599999999991</v>
      </c>
      <c r="U32">
        <v>-3480.6000000000058</v>
      </c>
      <c r="W32">
        <v>39791.800000000003</v>
      </c>
      <c r="X32">
        <v>4125</v>
      </c>
      <c r="Z32">
        <v>68905.399999999994</v>
      </c>
      <c r="AA32">
        <v>1.9113306068900262</v>
      </c>
      <c r="AK32">
        <v>68905.399999999994</v>
      </c>
      <c r="AL32">
        <v>1.9113306068900262</v>
      </c>
    </row>
    <row r="33" spans="2:38" x14ac:dyDescent="0.25">
      <c r="B33">
        <v>102931</v>
      </c>
      <c r="C33">
        <v>25496</v>
      </c>
      <c r="D33">
        <v>45173</v>
      </c>
      <c r="E33">
        <v>38014</v>
      </c>
      <c r="F33">
        <v>51199</v>
      </c>
      <c r="H33">
        <v>134967</v>
      </c>
      <c r="J33">
        <f t="shared" si="0"/>
        <v>52562.6</v>
      </c>
      <c r="K33">
        <f t="shared" si="1"/>
        <v>2.5677382777868676</v>
      </c>
      <c r="L33">
        <f t="shared" si="2"/>
        <v>102931</v>
      </c>
      <c r="M33">
        <f t="shared" si="3"/>
        <v>25496</v>
      </c>
      <c r="N33">
        <f t="shared" si="4"/>
        <v>52562.6</v>
      </c>
      <c r="O33">
        <f t="shared" si="5"/>
        <v>77435</v>
      </c>
      <c r="Q33">
        <v>16026</v>
      </c>
      <c r="R33">
        <v>-4888</v>
      </c>
      <c r="T33">
        <v>-14324.799999999996</v>
      </c>
      <c r="U33">
        <v>5302.1999999999971</v>
      </c>
      <c r="W33">
        <v>22753.200000000001</v>
      </c>
      <c r="X33">
        <v>5304.1999999999989</v>
      </c>
      <c r="AF33">
        <v>52562.6</v>
      </c>
      <c r="AG33">
        <v>2.5677382777868676</v>
      </c>
      <c r="AK33">
        <v>52562.6</v>
      </c>
      <c r="AL33">
        <v>2.5677382777868676</v>
      </c>
    </row>
    <row r="34" spans="2:38" x14ac:dyDescent="0.25">
      <c r="B34">
        <v>105015</v>
      </c>
      <c r="C34">
        <v>52429</v>
      </c>
      <c r="D34">
        <v>16282</v>
      </c>
      <c r="E34">
        <v>66795</v>
      </c>
      <c r="F34">
        <v>26842</v>
      </c>
      <c r="H34">
        <v>85362</v>
      </c>
      <c r="J34">
        <f t="shared" ref="J34:J65" si="6">AVERAGE(B34:F34)</f>
        <v>53472.6</v>
      </c>
      <c r="K34">
        <f t="shared" ref="K34:K65" si="7">H34/J34</f>
        <v>1.5963689814970659</v>
      </c>
      <c r="L34">
        <f t="shared" ref="L34:L65" si="8">MAX(B34:F34)</f>
        <v>105015</v>
      </c>
      <c r="M34">
        <f t="shared" ref="M34:M65" si="9">MIN(B34:F34)</f>
        <v>16282</v>
      </c>
      <c r="N34">
        <f t="shared" ref="N34:N65" si="10">AVERAGE(B34:F34)</f>
        <v>53472.6</v>
      </c>
      <c r="O34">
        <f t="shared" ref="O34:O65" si="11">L34-M34</f>
        <v>88733</v>
      </c>
      <c r="Q34">
        <v>-50061</v>
      </c>
      <c r="R34">
        <v>-1</v>
      </c>
      <c r="T34">
        <v>-24386.400000000001</v>
      </c>
      <c r="U34">
        <v>-545</v>
      </c>
      <c r="W34">
        <v>25851.599999999999</v>
      </c>
      <c r="X34">
        <v>1827</v>
      </c>
      <c r="AF34">
        <v>53472.6</v>
      </c>
      <c r="AG34">
        <v>1.5963689814970659</v>
      </c>
      <c r="AI34">
        <v>53472.6</v>
      </c>
      <c r="AJ34">
        <v>1.5963689814970659</v>
      </c>
    </row>
    <row r="35" spans="2:38" x14ac:dyDescent="0.25">
      <c r="B35">
        <v>71779</v>
      </c>
      <c r="C35">
        <v>87857</v>
      </c>
      <c r="D35">
        <v>70268</v>
      </c>
      <c r="E35">
        <v>20027</v>
      </c>
      <c r="F35">
        <v>12386</v>
      </c>
      <c r="H35">
        <v>62451</v>
      </c>
      <c r="J35">
        <f t="shared" si="6"/>
        <v>52463.4</v>
      </c>
      <c r="K35">
        <f t="shared" si="7"/>
        <v>1.1903727169798373</v>
      </c>
      <c r="L35">
        <f t="shared" si="8"/>
        <v>87857</v>
      </c>
      <c r="M35">
        <f t="shared" si="9"/>
        <v>12386</v>
      </c>
      <c r="N35">
        <f t="shared" si="10"/>
        <v>52463.4</v>
      </c>
      <c r="O35">
        <f t="shared" si="11"/>
        <v>75471</v>
      </c>
      <c r="Q35">
        <v>-5322</v>
      </c>
      <c r="R35">
        <v>-4698</v>
      </c>
      <c r="T35">
        <v>1959.5999999999985</v>
      </c>
      <c r="U35">
        <v>-413.59999999999854</v>
      </c>
      <c r="W35">
        <v>15919.2</v>
      </c>
      <c r="X35">
        <v>4602.7999999999993</v>
      </c>
      <c r="Z35">
        <v>52463.4</v>
      </c>
      <c r="AA35">
        <v>1.1903727169798373</v>
      </c>
      <c r="AI35">
        <v>52463.4</v>
      </c>
      <c r="AJ35">
        <v>1.1903727169798373</v>
      </c>
    </row>
    <row r="36" spans="2:38" x14ac:dyDescent="0.25">
      <c r="B36">
        <v>51888</v>
      </c>
      <c r="C36">
        <v>84339</v>
      </c>
      <c r="D36">
        <v>12701</v>
      </c>
      <c r="E36">
        <v>68668</v>
      </c>
      <c r="F36">
        <v>38842</v>
      </c>
      <c r="H36">
        <v>88802</v>
      </c>
      <c r="J36">
        <f t="shared" si="6"/>
        <v>51287.6</v>
      </c>
      <c r="K36">
        <f t="shared" si="7"/>
        <v>1.7314516569307201</v>
      </c>
      <c r="L36">
        <f t="shared" si="8"/>
        <v>84339</v>
      </c>
      <c r="M36">
        <f t="shared" si="9"/>
        <v>12701</v>
      </c>
      <c r="N36">
        <f t="shared" si="10"/>
        <v>51287.6</v>
      </c>
      <c r="O36">
        <f t="shared" si="11"/>
        <v>71638</v>
      </c>
      <c r="Q36">
        <v>-29647</v>
      </c>
      <c r="R36">
        <v>190</v>
      </c>
      <c r="T36">
        <v>-11467</v>
      </c>
      <c r="U36">
        <v>152.19999999999709</v>
      </c>
      <c r="W36">
        <v>24617.000000000004</v>
      </c>
      <c r="X36">
        <v>210.2</v>
      </c>
      <c r="AF36">
        <v>51287.6</v>
      </c>
      <c r="AG36">
        <v>1.7314516569307201</v>
      </c>
      <c r="AK36">
        <v>51287.6</v>
      </c>
      <c r="AL36">
        <v>1.7314516569307201</v>
      </c>
    </row>
    <row r="37" spans="2:38" x14ac:dyDescent="0.25">
      <c r="B37">
        <v>12504</v>
      </c>
      <c r="C37">
        <v>103088</v>
      </c>
      <c r="D37">
        <v>83172</v>
      </c>
      <c r="E37">
        <v>98188</v>
      </c>
      <c r="F37">
        <v>99769</v>
      </c>
      <c r="H37">
        <v>131403</v>
      </c>
      <c r="J37">
        <f t="shared" si="6"/>
        <v>79344.2</v>
      </c>
      <c r="K37">
        <f t="shared" si="7"/>
        <v>1.656113490337038</v>
      </c>
      <c r="L37">
        <f t="shared" si="8"/>
        <v>103088</v>
      </c>
      <c r="M37">
        <f t="shared" si="9"/>
        <v>12504</v>
      </c>
      <c r="N37">
        <f t="shared" si="10"/>
        <v>79344.2</v>
      </c>
      <c r="O37">
        <f t="shared" si="11"/>
        <v>90584</v>
      </c>
      <c r="Q37">
        <v>33126</v>
      </c>
      <c r="R37">
        <v>-607</v>
      </c>
      <c r="T37">
        <v>1190</v>
      </c>
      <c r="U37">
        <v>726.19999999999709</v>
      </c>
      <c r="W37">
        <v>14770.000000000002</v>
      </c>
      <c r="X37">
        <v>2802.2</v>
      </c>
      <c r="AB37">
        <v>79344.2</v>
      </c>
      <c r="AC37">
        <v>1.656113490337038</v>
      </c>
      <c r="AI37">
        <v>79344.2</v>
      </c>
      <c r="AJ37">
        <v>1.656113490337038</v>
      </c>
    </row>
    <row r="38" spans="2:38" x14ac:dyDescent="0.25">
      <c r="B38">
        <v>12397</v>
      </c>
      <c r="C38">
        <v>11712</v>
      </c>
      <c r="D38">
        <v>107253</v>
      </c>
      <c r="E38">
        <v>110554</v>
      </c>
      <c r="F38">
        <v>12371</v>
      </c>
      <c r="H38">
        <v>67288</v>
      </c>
      <c r="J38">
        <f t="shared" si="6"/>
        <v>50857.4</v>
      </c>
      <c r="K38">
        <f t="shared" si="7"/>
        <v>1.3230719619956977</v>
      </c>
      <c r="L38">
        <f t="shared" si="8"/>
        <v>110554</v>
      </c>
      <c r="M38">
        <f t="shared" si="9"/>
        <v>11712</v>
      </c>
      <c r="N38">
        <f t="shared" si="10"/>
        <v>50857.4</v>
      </c>
      <c r="O38">
        <f t="shared" si="11"/>
        <v>98842</v>
      </c>
      <c r="Q38">
        <v>9232</v>
      </c>
      <c r="R38">
        <v>-9</v>
      </c>
      <c r="T38">
        <v>-5648.7999999999956</v>
      </c>
      <c r="U38">
        <v>2399</v>
      </c>
      <c r="W38">
        <v>19344.400000000001</v>
      </c>
      <c r="X38">
        <v>2447.8000000000002</v>
      </c>
      <c r="Z38">
        <v>50857.4</v>
      </c>
      <c r="AA38">
        <v>1.3230719619956977</v>
      </c>
      <c r="AI38">
        <v>50857.4</v>
      </c>
      <c r="AJ38">
        <v>1.3230719619956977</v>
      </c>
    </row>
    <row r="39" spans="2:38" x14ac:dyDescent="0.25">
      <c r="B39">
        <v>56804</v>
      </c>
      <c r="C39">
        <v>32970</v>
      </c>
      <c r="D39">
        <v>104168</v>
      </c>
      <c r="E39">
        <v>68758</v>
      </c>
      <c r="F39">
        <v>63573</v>
      </c>
      <c r="H39">
        <v>106568</v>
      </c>
      <c r="J39">
        <f t="shared" si="6"/>
        <v>65254.6</v>
      </c>
      <c r="K39">
        <f t="shared" si="7"/>
        <v>1.6331109224483791</v>
      </c>
      <c r="L39">
        <f t="shared" si="8"/>
        <v>104168</v>
      </c>
      <c r="M39">
        <f t="shared" si="9"/>
        <v>32970</v>
      </c>
      <c r="N39">
        <f t="shared" si="10"/>
        <v>65254.6</v>
      </c>
      <c r="O39">
        <f t="shared" si="11"/>
        <v>71198</v>
      </c>
      <c r="Q39">
        <v>-32914</v>
      </c>
      <c r="R39">
        <v>83</v>
      </c>
      <c r="T39">
        <v>-30587.000000000007</v>
      </c>
      <c r="U39">
        <v>-4103.7999999999956</v>
      </c>
      <c r="W39">
        <v>33927.399999999994</v>
      </c>
      <c r="X39">
        <v>4103.8</v>
      </c>
      <c r="AB39">
        <v>65254.6</v>
      </c>
      <c r="AC39">
        <v>1.6331109224483791</v>
      </c>
      <c r="AI39">
        <v>65254.6</v>
      </c>
      <c r="AJ39">
        <v>1.6331109224483791</v>
      </c>
    </row>
    <row r="40" spans="2:38" x14ac:dyDescent="0.25">
      <c r="B40">
        <v>82184</v>
      </c>
      <c r="C40">
        <v>53586</v>
      </c>
      <c r="D40">
        <v>38222</v>
      </c>
      <c r="E40">
        <v>92246</v>
      </c>
      <c r="F40">
        <v>103760</v>
      </c>
      <c r="H40">
        <v>114580</v>
      </c>
      <c r="J40">
        <f t="shared" si="6"/>
        <v>73999.600000000006</v>
      </c>
      <c r="K40">
        <f t="shared" si="7"/>
        <v>1.5483867480364757</v>
      </c>
      <c r="L40">
        <f t="shared" si="8"/>
        <v>103760</v>
      </c>
      <c r="M40">
        <f t="shared" si="9"/>
        <v>38222</v>
      </c>
      <c r="N40">
        <f t="shared" si="10"/>
        <v>73999.600000000006</v>
      </c>
      <c r="O40">
        <f t="shared" si="11"/>
        <v>65538</v>
      </c>
      <c r="Q40">
        <v>29464</v>
      </c>
      <c r="R40">
        <v>123</v>
      </c>
      <c r="T40">
        <v>16337.200000000004</v>
      </c>
      <c r="U40">
        <v>-1993.1999999999971</v>
      </c>
      <c r="W40">
        <v>22882.399999999998</v>
      </c>
      <c r="X40">
        <v>3886</v>
      </c>
      <c r="Z40">
        <v>73999.600000000006</v>
      </c>
      <c r="AA40">
        <v>1.5483867480364757</v>
      </c>
      <c r="AI40">
        <v>73999.600000000006</v>
      </c>
      <c r="AJ40">
        <v>1.5483867480364757</v>
      </c>
    </row>
    <row r="41" spans="2:38" x14ac:dyDescent="0.25">
      <c r="B41">
        <v>15343</v>
      </c>
      <c r="C41">
        <v>50389</v>
      </c>
      <c r="D41">
        <v>92744</v>
      </c>
      <c r="E41">
        <v>29590</v>
      </c>
      <c r="F41">
        <v>69839</v>
      </c>
      <c r="H41">
        <v>83100</v>
      </c>
      <c r="J41">
        <f t="shared" si="6"/>
        <v>51581</v>
      </c>
      <c r="K41">
        <f t="shared" si="7"/>
        <v>1.6110583354335899</v>
      </c>
      <c r="L41">
        <f t="shared" si="8"/>
        <v>92744</v>
      </c>
      <c r="M41">
        <f t="shared" si="9"/>
        <v>15343</v>
      </c>
      <c r="N41">
        <f t="shared" si="10"/>
        <v>51581</v>
      </c>
      <c r="O41">
        <f t="shared" si="11"/>
        <v>77401</v>
      </c>
      <c r="Q41">
        <v>20124</v>
      </c>
      <c r="R41">
        <v>112</v>
      </c>
      <c r="T41">
        <v>339.19999999999709</v>
      </c>
      <c r="U41">
        <v>-1830.5999999999985</v>
      </c>
      <c r="W41">
        <v>19254.8</v>
      </c>
      <c r="X41">
        <v>2012.6</v>
      </c>
      <c r="Z41">
        <v>51581</v>
      </c>
      <c r="AA41">
        <v>1.6110583354335899</v>
      </c>
      <c r="AI41">
        <v>51581</v>
      </c>
      <c r="AJ41">
        <v>1.6110583354335899</v>
      </c>
    </row>
    <row r="42" spans="2:38" x14ac:dyDescent="0.25">
      <c r="B42">
        <v>89841</v>
      </c>
      <c r="C42">
        <v>43496</v>
      </c>
      <c r="D42">
        <v>31027</v>
      </c>
      <c r="E42">
        <v>53899</v>
      </c>
      <c r="F42">
        <v>36511</v>
      </c>
      <c r="H42">
        <v>88026</v>
      </c>
      <c r="J42">
        <f t="shared" si="6"/>
        <v>50954.8</v>
      </c>
      <c r="K42">
        <f t="shared" si="7"/>
        <v>1.7275310667493542</v>
      </c>
      <c r="L42">
        <f t="shared" si="8"/>
        <v>89841</v>
      </c>
      <c r="M42">
        <f t="shared" si="9"/>
        <v>31027</v>
      </c>
      <c r="N42">
        <f t="shared" si="10"/>
        <v>50954.8</v>
      </c>
      <c r="O42">
        <f t="shared" si="11"/>
        <v>58814</v>
      </c>
      <c r="Q42">
        <v>-16770</v>
      </c>
      <c r="R42">
        <v>-328</v>
      </c>
      <c r="T42">
        <v>-9733.3999999999942</v>
      </c>
      <c r="U42">
        <v>625.80000000000291</v>
      </c>
      <c r="W42">
        <v>17164.600000000002</v>
      </c>
      <c r="X42">
        <v>3231.7999999999997</v>
      </c>
      <c r="AD42">
        <v>50954.8</v>
      </c>
      <c r="AE42">
        <v>1.7275310667493542</v>
      </c>
      <c r="AI42">
        <v>50954.8</v>
      </c>
      <c r="AJ42">
        <v>1.7275310667493542</v>
      </c>
    </row>
    <row r="43" spans="2:38" x14ac:dyDescent="0.25">
      <c r="B43">
        <v>90691</v>
      </c>
      <c r="C43">
        <v>36266</v>
      </c>
      <c r="D43">
        <v>83721</v>
      </c>
      <c r="E43">
        <v>47332</v>
      </c>
      <c r="F43">
        <v>78764</v>
      </c>
      <c r="H43">
        <v>114007</v>
      </c>
      <c r="J43">
        <f t="shared" si="6"/>
        <v>67354.8</v>
      </c>
      <c r="K43">
        <f t="shared" si="7"/>
        <v>1.6926336356132006</v>
      </c>
      <c r="L43">
        <f t="shared" si="8"/>
        <v>90691</v>
      </c>
      <c r="M43">
        <f t="shared" si="9"/>
        <v>36266</v>
      </c>
      <c r="N43">
        <f t="shared" si="10"/>
        <v>67354.8</v>
      </c>
      <c r="O43">
        <f t="shared" si="11"/>
        <v>54425</v>
      </c>
      <c r="Q43">
        <v>21880</v>
      </c>
      <c r="R43">
        <v>30</v>
      </c>
      <c r="T43">
        <v>-10282.800000000003</v>
      </c>
      <c r="U43">
        <v>-539.80000000000291</v>
      </c>
      <c r="W43">
        <v>16416</v>
      </c>
      <c r="X43">
        <v>4890.2</v>
      </c>
      <c r="AB43">
        <v>67354.8</v>
      </c>
      <c r="AC43">
        <v>1.6926336356132006</v>
      </c>
      <c r="AI43">
        <v>67354.8</v>
      </c>
      <c r="AJ43">
        <v>1.6926336356132006</v>
      </c>
    </row>
    <row r="44" spans="2:38" x14ac:dyDescent="0.25">
      <c r="B44">
        <v>67676</v>
      </c>
      <c r="C44">
        <v>16701</v>
      </c>
      <c r="D44">
        <v>28243</v>
      </c>
      <c r="E44">
        <v>88024</v>
      </c>
      <c r="F44">
        <v>19738</v>
      </c>
      <c r="H44">
        <v>66429</v>
      </c>
      <c r="J44">
        <f t="shared" si="6"/>
        <v>44076.4</v>
      </c>
      <c r="K44">
        <f t="shared" si="7"/>
        <v>1.5071330689439246</v>
      </c>
      <c r="L44">
        <f t="shared" si="8"/>
        <v>88024</v>
      </c>
      <c r="M44">
        <f t="shared" si="9"/>
        <v>16701</v>
      </c>
      <c r="N44">
        <f t="shared" si="10"/>
        <v>44076.4</v>
      </c>
      <c r="O44">
        <f t="shared" si="11"/>
        <v>71323</v>
      </c>
      <c r="Q44">
        <v>-2082</v>
      </c>
      <c r="R44">
        <v>718</v>
      </c>
      <c r="T44">
        <v>-20892.199999999997</v>
      </c>
      <c r="U44">
        <v>-489.59999999999854</v>
      </c>
      <c r="W44">
        <v>23481</v>
      </c>
      <c r="X44">
        <v>2936.8</v>
      </c>
      <c r="AB44">
        <v>44076.4</v>
      </c>
      <c r="AC44">
        <v>1.5071330689439246</v>
      </c>
      <c r="AI44">
        <v>44076.4</v>
      </c>
      <c r="AJ44">
        <v>1.5071330689439246</v>
      </c>
    </row>
    <row r="45" spans="2:38" x14ac:dyDescent="0.25">
      <c r="B45">
        <v>110311</v>
      </c>
      <c r="C45">
        <v>53393</v>
      </c>
      <c r="D45">
        <v>88783</v>
      </c>
      <c r="E45">
        <v>59354</v>
      </c>
      <c r="F45">
        <v>36970</v>
      </c>
      <c r="H45">
        <v>79017</v>
      </c>
      <c r="J45">
        <f t="shared" si="6"/>
        <v>69762.2</v>
      </c>
      <c r="K45">
        <f t="shared" si="7"/>
        <v>1.1326621006791644</v>
      </c>
      <c r="L45">
        <f t="shared" si="8"/>
        <v>110311</v>
      </c>
      <c r="M45">
        <f t="shared" si="9"/>
        <v>36970</v>
      </c>
      <c r="N45">
        <f t="shared" si="10"/>
        <v>69762.2</v>
      </c>
      <c r="O45">
        <f t="shared" si="11"/>
        <v>73341</v>
      </c>
      <c r="Q45">
        <v>-61695</v>
      </c>
      <c r="R45">
        <v>-3119</v>
      </c>
      <c r="T45">
        <v>-16091.800000000003</v>
      </c>
      <c r="U45">
        <v>-2838.4000000000087</v>
      </c>
      <c r="W45">
        <v>22233.8</v>
      </c>
      <c r="X45">
        <v>3310.7999999999997</v>
      </c>
      <c r="AF45">
        <v>69762.2</v>
      </c>
      <c r="AG45">
        <v>1.1326621006791644</v>
      </c>
      <c r="AI45">
        <v>69762.2</v>
      </c>
      <c r="AJ45">
        <v>1.1326621006791644</v>
      </c>
    </row>
    <row r="46" spans="2:38" x14ac:dyDescent="0.25">
      <c r="B46">
        <v>55658</v>
      </c>
      <c r="C46">
        <v>87841</v>
      </c>
      <c r="D46">
        <v>57809</v>
      </c>
      <c r="E46">
        <v>2919</v>
      </c>
      <c r="F46">
        <v>16874</v>
      </c>
      <c r="H46">
        <v>101802</v>
      </c>
      <c r="J46">
        <f t="shared" si="6"/>
        <v>44220.2</v>
      </c>
      <c r="K46">
        <f t="shared" si="7"/>
        <v>2.3021605510603753</v>
      </c>
      <c r="L46">
        <f t="shared" si="8"/>
        <v>87841</v>
      </c>
      <c r="M46">
        <f t="shared" si="9"/>
        <v>2919</v>
      </c>
      <c r="N46">
        <f t="shared" si="10"/>
        <v>44220.2</v>
      </c>
      <c r="O46">
        <f t="shared" si="11"/>
        <v>84922</v>
      </c>
      <c r="Q46">
        <v>14841</v>
      </c>
      <c r="R46">
        <v>162</v>
      </c>
      <c r="T46">
        <v>-3061</v>
      </c>
      <c r="U46">
        <v>-2140.6000000000058</v>
      </c>
      <c r="W46">
        <v>28652.2</v>
      </c>
      <c r="X46">
        <v>2401</v>
      </c>
      <c r="AD46">
        <v>44220.2</v>
      </c>
      <c r="AE46">
        <v>2.3021605510603753</v>
      </c>
      <c r="AK46">
        <v>44220.2</v>
      </c>
      <c r="AL46">
        <v>2.3021605510603753</v>
      </c>
    </row>
    <row r="47" spans="2:38" x14ac:dyDescent="0.25">
      <c r="B47">
        <v>18940</v>
      </c>
      <c r="C47">
        <v>99120</v>
      </c>
      <c r="D47">
        <v>46809</v>
      </c>
      <c r="E47">
        <v>42917</v>
      </c>
      <c r="F47">
        <v>65622</v>
      </c>
      <c r="H47">
        <v>79543</v>
      </c>
      <c r="J47">
        <f t="shared" si="6"/>
        <v>54681.599999999999</v>
      </c>
      <c r="K47">
        <f t="shared" si="7"/>
        <v>1.4546575081928839</v>
      </c>
      <c r="L47">
        <f t="shared" si="8"/>
        <v>99120</v>
      </c>
      <c r="M47">
        <f t="shared" si="9"/>
        <v>18940</v>
      </c>
      <c r="N47">
        <f t="shared" si="10"/>
        <v>54681.599999999999</v>
      </c>
      <c r="O47">
        <f t="shared" si="11"/>
        <v>80180</v>
      </c>
      <c r="Q47">
        <v>-3974</v>
      </c>
      <c r="R47">
        <v>-1</v>
      </c>
      <c r="T47">
        <v>-9967.2000000000044</v>
      </c>
      <c r="U47">
        <v>913.40000000000146</v>
      </c>
      <c r="W47">
        <v>30553.199999999997</v>
      </c>
      <c r="X47">
        <v>1462.1999999999998</v>
      </c>
      <c r="AB47">
        <v>54681.599999999999</v>
      </c>
      <c r="AC47">
        <v>1.4546575081928839</v>
      </c>
      <c r="AI47">
        <v>54681.599999999999</v>
      </c>
      <c r="AJ47">
        <v>1.4546575081928839</v>
      </c>
    </row>
    <row r="48" spans="2:38" x14ac:dyDescent="0.25">
      <c r="B48">
        <v>77395</v>
      </c>
      <c r="C48">
        <v>16125</v>
      </c>
      <c r="D48">
        <v>90553</v>
      </c>
      <c r="E48">
        <v>98382</v>
      </c>
      <c r="F48">
        <v>50985</v>
      </c>
      <c r="H48">
        <v>128940</v>
      </c>
      <c r="J48">
        <f t="shared" si="6"/>
        <v>66688</v>
      </c>
      <c r="K48">
        <f t="shared" si="7"/>
        <v>1.9334812859884838</v>
      </c>
      <c r="L48">
        <f t="shared" si="8"/>
        <v>98382</v>
      </c>
      <c r="M48">
        <f t="shared" si="9"/>
        <v>16125</v>
      </c>
      <c r="N48">
        <f t="shared" si="10"/>
        <v>66688</v>
      </c>
      <c r="O48">
        <f t="shared" si="11"/>
        <v>82257</v>
      </c>
      <c r="Q48">
        <v>17379</v>
      </c>
      <c r="R48">
        <v>-1</v>
      </c>
      <c r="T48">
        <v>11633.199999999997</v>
      </c>
      <c r="U48">
        <v>-133.19999999999709</v>
      </c>
      <c r="W48">
        <v>24901.200000000001</v>
      </c>
      <c r="X48">
        <v>3406.4</v>
      </c>
      <c r="AD48">
        <v>66688</v>
      </c>
      <c r="AE48">
        <v>1.9334812859884838</v>
      </c>
      <c r="AK48">
        <v>66688</v>
      </c>
      <c r="AL48">
        <v>1.9334812859884838</v>
      </c>
    </row>
    <row r="49" spans="2:38" x14ac:dyDescent="0.25">
      <c r="B49">
        <v>28959</v>
      </c>
      <c r="C49">
        <v>65086</v>
      </c>
      <c r="D49">
        <v>102360</v>
      </c>
      <c r="E49">
        <v>24484</v>
      </c>
      <c r="F49">
        <v>103307</v>
      </c>
      <c r="H49">
        <v>91927</v>
      </c>
      <c r="J49">
        <f t="shared" si="6"/>
        <v>64839.199999999997</v>
      </c>
      <c r="K49">
        <f t="shared" si="7"/>
        <v>1.4177688805537392</v>
      </c>
      <c r="L49">
        <f t="shared" si="8"/>
        <v>103307</v>
      </c>
      <c r="M49">
        <f t="shared" si="9"/>
        <v>24484</v>
      </c>
      <c r="N49">
        <f t="shared" si="10"/>
        <v>64839.199999999997</v>
      </c>
      <c r="O49">
        <f t="shared" si="11"/>
        <v>78823</v>
      </c>
      <c r="Q49">
        <v>-5120</v>
      </c>
      <c r="R49">
        <v>-990</v>
      </c>
      <c r="T49">
        <v>-7681.6000000000058</v>
      </c>
      <c r="U49">
        <v>-795.80000000000291</v>
      </c>
      <c r="W49">
        <v>8626</v>
      </c>
      <c r="X49">
        <v>1138.5999999999999</v>
      </c>
      <c r="AB49">
        <v>64839.199999999997</v>
      </c>
      <c r="AC49">
        <v>1.4177688805537392</v>
      </c>
      <c r="AI49">
        <v>64839.199999999997</v>
      </c>
      <c r="AJ49">
        <v>1.4177688805537392</v>
      </c>
    </row>
    <row r="50" spans="2:38" x14ac:dyDescent="0.25">
      <c r="B50">
        <v>53873</v>
      </c>
      <c r="C50">
        <v>101606</v>
      </c>
      <c r="D50">
        <v>12771</v>
      </c>
      <c r="E50">
        <v>52674</v>
      </c>
      <c r="F50">
        <v>67630</v>
      </c>
      <c r="H50">
        <v>75114</v>
      </c>
      <c r="J50">
        <f t="shared" si="6"/>
        <v>57710.8</v>
      </c>
      <c r="K50">
        <f t="shared" si="7"/>
        <v>1.3015588070170574</v>
      </c>
      <c r="L50">
        <f t="shared" si="8"/>
        <v>101606</v>
      </c>
      <c r="M50">
        <f t="shared" si="9"/>
        <v>12771</v>
      </c>
      <c r="N50">
        <f t="shared" si="10"/>
        <v>57710.8</v>
      </c>
      <c r="O50">
        <f t="shared" si="11"/>
        <v>88835</v>
      </c>
      <c r="Q50">
        <v>-14922</v>
      </c>
      <c r="R50">
        <v>-2125</v>
      </c>
      <c r="T50">
        <v>-15080.599999999991</v>
      </c>
      <c r="U50">
        <v>1590.2000000000044</v>
      </c>
      <c r="W50">
        <v>16949.8</v>
      </c>
      <c r="X50">
        <v>1955.8000000000002</v>
      </c>
      <c r="AB50">
        <v>57710.8</v>
      </c>
      <c r="AC50">
        <v>1.3015588070170574</v>
      </c>
      <c r="AI50">
        <v>57710.8</v>
      </c>
      <c r="AJ50">
        <v>1.3015588070170574</v>
      </c>
    </row>
    <row r="51" spans="2:38" x14ac:dyDescent="0.25">
      <c r="B51">
        <v>18739</v>
      </c>
      <c r="C51">
        <v>40901</v>
      </c>
      <c r="D51">
        <v>107699</v>
      </c>
      <c r="E51">
        <v>19377</v>
      </c>
      <c r="F51">
        <v>20079</v>
      </c>
      <c r="H51">
        <v>80423</v>
      </c>
      <c r="J51">
        <f t="shared" si="6"/>
        <v>41359</v>
      </c>
      <c r="K51">
        <f t="shared" si="7"/>
        <v>1.9445102637878091</v>
      </c>
      <c r="L51">
        <f t="shared" si="8"/>
        <v>107699</v>
      </c>
      <c r="M51">
        <f t="shared" si="9"/>
        <v>18739</v>
      </c>
      <c r="N51">
        <f t="shared" si="10"/>
        <v>41359</v>
      </c>
      <c r="O51">
        <f t="shared" si="11"/>
        <v>88960</v>
      </c>
      <c r="Q51">
        <v>12035</v>
      </c>
      <c r="R51">
        <v>496</v>
      </c>
      <c r="T51">
        <v>15553.599999999999</v>
      </c>
      <c r="U51">
        <v>-1760.4000000000015</v>
      </c>
      <c r="W51">
        <v>16914</v>
      </c>
      <c r="X51">
        <v>2044</v>
      </c>
      <c r="AD51">
        <v>41359</v>
      </c>
      <c r="AE51">
        <v>1.9445102637878091</v>
      </c>
      <c r="AK51">
        <v>41359</v>
      </c>
      <c r="AL51">
        <v>1.9445102637878091</v>
      </c>
    </row>
    <row r="52" spans="2:38" x14ac:dyDescent="0.25">
      <c r="B52">
        <v>59009</v>
      </c>
      <c r="C52">
        <v>33840</v>
      </c>
      <c r="D52">
        <v>108246</v>
      </c>
      <c r="E52">
        <v>33953</v>
      </c>
      <c r="F52">
        <v>70087</v>
      </c>
      <c r="H52">
        <v>69261</v>
      </c>
      <c r="J52">
        <f t="shared" si="6"/>
        <v>61027</v>
      </c>
      <c r="K52">
        <f t="shared" si="7"/>
        <v>1.1349238861487538</v>
      </c>
      <c r="L52">
        <f t="shared" si="8"/>
        <v>108246</v>
      </c>
      <c r="M52">
        <f t="shared" si="9"/>
        <v>33840</v>
      </c>
      <c r="N52">
        <f t="shared" si="10"/>
        <v>61027</v>
      </c>
      <c r="O52">
        <f t="shared" si="11"/>
        <v>74406</v>
      </c>
      <c r="Q52">
        <v>-27171</v>
      </c>
      <c r="R52">
        <v>-216</v>
      </c>
      <c r="T52">
        <v>7226.8000000000029</v>
      </c>
      <c r="U52">
        <v>-1387.8000000000029</v>
      </c>
      <c r="W52">
        <v>30751.599999999999</v>
      </c>
      <c r="X52">
        <v>3519.7999999999997</v>
      </c>
      <c r="AD52">
        <v>61027</v>
      </c>
      <c r="AE52">
        <v>1.1349238861487538</v>
      </c>
      <c r="AI52">
        <v>61027</v>
      </c>
      <c r="AJ52">
        <v>1.1349238861487538</v>
      </c>
    </row>
    <row r="53" spans="2:38" x14ac:dyDescent="0.25">
      <c r="B53">
        <v>92644</v>
      </c>
      <c r="C53">
        <v>66888</v>
      </c>
      <c r="D53">
        <v>91214</v>
      </c>
      <c r="E53">
        <v>45932</v>
      </c>
      <c r="F53">
        <v>12409</v>
      </c>
      <c r="H53">
        <v>90510</v>
      </c>
      <c r="J53">
        <f t="shared" si="6"/>
        <v>61817.4</v>
      </c>
      <c r="K53">
        <f t="shared" si="7"/>
        <v>1.4641508701433577</v>
      </c>
      <c r="L53">
        <f t="shared" si="8"/>
        <v>92644</v>
      </c>
      <c r="M53">
        <f t="shared" si="9"/>
        <v>12409</v>
      </c>
      <c r="N53">
        <f t="shared" si="10"/>
        <v>61817.4</v>
      </c>
      <c r="O53">
        <f t="shared" si="11"/>
        <v>80235</v>
      </c>
      <c r="Q53">
        <v>-7398</v>
      </c>
      <c r="R53">
        <v>4644</v>
      </c>
      <c r="T53">
        <v>-13925.999999999993</v>
      </c>
      <c r="U53">
        <v>-1029.7999999999956</v>
      </c>
      <c r="W53">
        <v>36666.800000000003</v>
      </c>
      <c r="X53">
        <v>4587</v>
      </c>
      <c r="AB53">
        <v>61817.4</v>
      </c>
      <c r="AC53">
        <v>1.4641508701433577</v>
      </c>
      <c r="AI53">
        <v>61817.4</v>
      </c>
      <c r="AJ53">
        <v>1.4641508701433577</v>
      </c>
    </row>
    <row r="54" spans="2:38" x14ac:dyDescent="0.25">
      <c r="B54">
        <v>70999</v>
      </c>
      <c r="C54">
        <v>21499</v>
      </c>
      <c r="D54">
        <v>72272</v>
      </c>
      <c r="E54">
        <v>12655</v>
      </c>
      <c r="F54">
        <v>37491</v>
      </c>
      <c r="H54">
        <v>65318</v>
      </c>
      <c r="J54">
        <f t="shared" si="6"/>
        <v>42983.199999999997</v>
      </c>
      <c r="K54">
        <f t="shared" si="7"/>
        <v>1.5196169666288226</v>
      </c>
      <c r="L54">
        <f t="shared" si="8"/>
        <v>72272</v>
      </c>
      <c r="M54">
        <f t="shared" si="9"/>
        <v>12655</v>
      </c>
      <c r="N54">
        <f t="shared" si="10"/>
        <v>42983.199999999997</v>
      </c>
      <c r="O54">
        <f t="shared" si="11"/>
        <v>59617</v>
      </c>
      <c r="Q54">
        <v>-21028</v>
      </c>
      <c r="R54">
        <v>3</v>
      </c>
      <c r="T54">
        <v>-13867.400000000001</v>
      </c>
      <c r="U54">
        <v>-3837</v>
      </c>
      <c r="W54">
        <v>32149</v>
      </c>
      <c r="X54">
        <v>3837</v>
      </c>
      <c r="AD54">
        <v>42983.199999999997</v>
      </c>
      <c r="AE54">
        <v>1.5196169666288226</v>
      </c>
      <c r="AI54">
        <v>42983.199999999997</v>
      </c>
      <c r="AJ54">
        <v>1.5196169666288226</v>
      </c>
    </row>
    <row r="55" spans="2:38" x14ac:dyDescent="0.25">
      <c r="B55">
        <v>27366</v>
      </c>
      <c r="C55">
        <v>102676</v>
      </c>
      <c r="D55">
        <v>14049</v>
      </c>
      <c r="E55">
        <v>35370</v>
      </c>
      <c r="F55">
        <v>30862</v>
      </c>
      <c r="H55">
        <v>64461</v>
      </c>
      <c r="J55">
        <f t="shared" si="6"/>
        <v>42064.6</v>
      </c>
      <c r="K55">
        <f t="shared" si="7"/>
        <v>1.5324286930102746</v>
      </c>
      <c r="L55">
        <f t="shared" si="8"/>
        <v>102676</v>
      </c>
      <c r="M55">
        <f t="shared" si="9"/>
        <v>14049</v>
      </c>
      <c r="N55">
        <f t="shared" si="10"/>
        <v>42064.6</v>
      </c>
      <c r="O55">
        <f t="shared" si="11"/>
        <v>88627</v>
      </c>
      <c r="Q55">
        <v>-27051</v>
      </c>
      <c r="R55">
        <v>6110</v>
      </c>
      <c r="T55">
        <v>-20493.200000000004</v>
      </c>
      <c r="U55">
        <v>1853</v>
      </c>
      <c r="W55">
        <v>35753.199999999997</v>
      </c>
      <c r="X55">
        <v>1900.5999999999997</v>
      </c>
      <c r="AB55">
        <v>42064.6</v>
      </c>
      <c r="AC55">
        <v>1.5324286930102746</v>
      </c>
      <c r="AI55">
        <v>42064.6</v>
      </c>
      <c r="AJ55">
        <v>1.5324286930102746</v>
      </c>
    </row>
    <row r="56" spans="2:38" x14ac:dyDescent="0.25">
      <c r="B56">
        <v>13421</v>
      </c>
      <c r="C56">
        <v>50466</v>
      </c>
      <c r="D56">
        <v>96763</v>
      </c>
      <c r="E56">
        <v>45304</v>
      </c>
      <c r="F56">
        <v>44924</v>
      </c>
      <c r="H56">
        <v>85290</v>
      </c>
      <c r="J56">
        <f t="shared" si="6"/>
        <v>50175.6</v>
      </c>
      <c r="K56">
        <f t="shared" si="7"/>
        <v>1.6998301963504174</v>
      </c>
      <c r="L56">
        <f t="shared" si="8"/>
        <v>96763</v>
      </c>
      <c r="M56">
        <f t="shared" si="9"/>
        <v>13421</v>
      </c>
      <c r="N56">
        <f t="shared" si="10"/>
        <v>50175.6</v>
      </c>
      <c r="O56">
        <f t="shared" si="11"/>
        <v>83342</v>
      </c>
      <c r="Q56">
        <v>11121</v>
      </c>
      <c r="R56">
        <v>5880</v>
      </c>
      <c r="T56">
        <v>23976.6</v>
      </c>
      <c r="U56">
        <v>-2956.2000000000044</v>
      </c>
      <c r="W56">
        <v>24315.4</v>
      </c>
      <c r="X56">
        <v>4373</v>
      </c>
      <c r="AD56">
        <v>50175.6</v>
      </c>
      <c r="AE56">
        <v>1.6998301963504174</v>
      </c>
      <c r="AI56">
        <v>50175.6</v>
      </c>
      <c r="AJ56">
        <v>1.6998301963504174</v>
      </c>
    </row>
    <row r="57" spans="2:38" x14ac:dyDescent="0.25">
      <c r="B57">
        <v>18984</v>
      </c>
      <c r="C57">
        <v>62609</v>
      </c>
      <c r="D57">
        <v>76266</v>
      </c>
      <c r="E57">
        <v>20531</v>
      </c>
      <c r="F57">
        <v>76600</v>
      </c>
      <c r="H57">
        <v>80526</v>
      </c>
      <c r="J57">
        <f t="shared" si="6"/>
        <v>50998</v>
      </c>
      <c r="K57">
        <f t="shared" si="7"/>
        <v>1.5790030981607122</v>
      </c>
      <c r="L57">
        <f t="shared" si="8"/>
        <v>76600</v>
      </c>
      <c r="M57">
        <f t="shared" si="9"/>
        <v>18984</v>
      </c>
      <c r="N57">
        <f t="shared" si="10"/>
        <v>50998</v>
      </c>
      <c r="O57">
        <f t="shared" si="11"/>
        <v>57616</v>
      </c>
      <c r="Q57">
        <v>-32265</v>
      </c>
      <c r="R57">
        <v>7469</v>
      </c>
      <c r="T57">
        <v>-11387.599999999999</v>
      </c>
      <c r="U57">
        <v>-1893.8000000000029</v>
      </c>
      <c r="W57">
        <v>22313.200000000004</v>
      </c>
      <c r="X57">
        <v>2497.8000000000002</v>
      </c>
      <c r="AD57">
        <v>50998</v>
      </c>
      <c r="AE57">
        <v>1.5790030981607122</v>
      </c>
      <c r="AI57">
        <v>50998</v>
      </c>
      <c r="AJ57">
        <v>1.5790030981607122</v>
      </c>
    </row>
    <row r="58" spans="2:38" x14ac:dyDescent="0.25">
      <c r="B58">
        <v>92976</v>
      </c>
      <c r="C58">
        <v>5307</v>
      </c>
      <c r="D58">
        <v>20905</v>
      </c>
      <c r="E58">
        <v>92792</v>
      </c>
      <c r="F58">
        <v>38884</v>
      </c>
      <c r="H58">
        <v>104018</v>
      </c>
      <c r="J58">
        <f t="shared" si="6"/>
        <v>50172.800000000003</v>
      </c>
      <c r="K58">
        <f t="shared" si="7"/>
        <v>2.0731950379488486</v>
      </c>
      <c r="L58">
        <f t="shared" si="8"/>
        <v>92976</v>
      </c>
      <c r="M58">
        <f t="shared" si="9"/>
        <v>5307</v>
      </c>
      <c r="N58">
        <f t="shared" si="10"/>
        <v>50172.800000000003</v>
      </c>
      <c r="O58">
        <f t="shared" si="11"/>
        <v>87669</v>
      </c>
      <c r="Q58">
        <v>-18736</v>
      </c>
      <c r="R58">
        <v>-24</v>
      </c>
      <c r="T58">
        <v>-15066.399999999994</v>
      </c>
      <c r="U58">
        <v>1349.6000000000058</v>
      </c>
      <c r="W58">
        <v>15066.400000000001</v>
      </c>
      <c r="X58">
        <v>5688</v>
      </c>
      <c r="AF58">
        <v>50172.800000000003</v>
      </c>
      <c r="AG58">
        <v>2.0731950379488486</v>
      </c>
      <c r="AK58">
        <v>50172.800000000003</v>
      </c>
      <c r="AL58">
        <v>2.0731950379488486</v>
      </c>
    </row>
    <row r="59" spans="2:38" x14ac:dyDescent="0.25">
      <c r="B59">
        <v>75106</v>
      </c>
      <c r="C59">
        <v>103300</v>
      </c>
      <c r="D59">
        <v>71067</v>
      </c>
      <c r="E59">
        <v>41002</v>
      </c>
      <c r="F59">
        <v>101518</v>
      </c>
      <c r="H59">
        <v>117648</v>
      </c>
      <c r="J59">
        <f t="shared" si="6"/>
        <v>78398.600000000006</v>
      </c>
      <c r="K59">
        <f t="shared" si="7"/>
        <v>1.5006390420237095</v>
      </c>
      <c r="L59">
        <f t="shared" si="8"/>
        <v>103300</v>
      </c>
      <c r="M59">
        <f t="shared" si="9"/>
        <v>41002</v>
      </c>
      <c r="N59">
        <f t="shared" si="10"/>
        <v>78398.600000000006</v>
      </c>
      <c r="O59">
        <f t="shared" si="11"/>
        <v>62298</v>
      </c>
      <c r="Q59">
        <v>52827</v>
      </c>
      <c r="R59">
        <v>323</v>
      </c>
      <c r="T59">
        <v>21105.200000000004</v>
      </c>
      <c r="U59">
        <v>-381.79999999998836</v>
      </c>
      <c r="W59">
        <v>40402.400000000001</v>
      </c>
      <c r="X59">
        <v>1143.4000000000001</v>
      </c>
      <c r="Z59">
        <v>78398.600000000006</v>
      </c>
      <c r="AA59">
        <v>1.5006390420237095</v>
      </c>
      <c r="AI59">
        <v>78398.600000000006</v>
      </c>
      <c r="AJ59">
        <v>1.5006390420237095</v>
      </c>
    </row>
    <row r="60" spans="2:38" x14ac:dyDescent="0.25">
      <c r="B60">
        <v>71486</v>
      </c>
      <c r="C60">
        <v>38473</v>
      </c>
      <c r="D60">
        <v>86256</v>
      </c>
      <c r="E60">
        <v>38278</v>
      </c>
      <c r="F60">
        <v>86330</v>
      </c>
      <c r="H60">
        <v>112057</v>
      </c>
      <c r="J60">
        <f t="shared" si="6"/>
        <v>64164.6</v>
      </c>
      <c r="K60">
        <f t="shared" si="7"/>
        <v>1.7463991048023366</v>
      </c>
      <c r="L60">
        <f t="shared" si="8"/>
        <v>86330</v>
      </c>
      <c r="M60">
        <f t="shared" si="9"/>
        <v>38278</v>
      </c>
      <c r="N60">
        <f t="shared" si="10"/>
        <v>64164.6</v>
      </c>
      <c r="O60">
        <f t="shared" si="11"/>
        <v>48052</v>
      </c>
      <c r="Q60">
        <v>-4670</v>
      </c>
      <c r="R60">
        <v>32</v>
      </c>
      <c r="T60">
        <v>-8331.5999999999985</v>
      </c>
      <c r="U60">
        <v>-2010.0000000000073</v>
      </c>
      <c r="W60">
        <v>13024.8</v>
      </c>
      <c r="X60">
        <v>3140</v>
      </c>
      <c r="AF60">
        <v>64164.6</v>
      </c>
      <c r="AG60">
        <v>1.7463991048023366</v>
      </c>
      <c r="AI60">
        <v>64164.6</v>
      </c>
      <c r="AJ60">
        <v>1.7463991048023366</v>
      </c>
    </row>
    <row r="61" spans="2:38" x14ac:dyDescent="0.25">
      <c r="B61">
        <v>110473</v>
      </c>
      <c r="C61">
        <v>92812</v>
      </c>
      <c r="D61">
        <v>71397</v>
      </c>
      <c r="E61">
        <v>16666</v>
      </c>
      <c r="F61">
        <v>80250</v>
      </c>
      <c r="H61">
        <v>80253</v>
      </c>
      <c r="J61">
        <f t="shared" si="6"/>
        <v>74319.600000000006</v>
      </c>
      <c r="K61">
        <f t="shared" si="7"/>
        <v>1.0798362746839325</v>
      </c>
      <c r="L61">
        <f t="shared" si="8"/>
        <v>110473</v>
      </c>
      <c r="M61">
        <f t="shared" si="9"/>
        <v>16666</v>
      </c>
      <c r="N61">
        <f t="shared" si="10"/>
        <v>74319.600000000006</v>
      </c>
      <c r="O61">
        <f t="shared" si="11"/>
        <v>93807</v>
      </c>
      <c r="Q61">
        <v>-17040</v>
      </c>
      <c r="R61">
        <v>-3314</v>
      </c>
      <c r="T61">
        <v>5685.6000000000058</v>
      </c>
      <c r="U61">
        <v>-1674.3999999999942</v>
      </c>
      <c r="W61">
        <v>32824.400000000001</v>
      </c>
      <c r="X61">
        <v>3513.6000000000004</v>
      </c>
      <c r="AB61">
        <v>74319.600000000006</v>
      </c>
      <c r="AC61">
        <v>1.0798362746839325</v>
      </c>
      <c r="AI61">
        <v>74319.600000000006</v>
      </c>
      <c r="AJ61">
        <v>1.0798362746839325</v>
      </c>
    </row>
    <row r="62" spans="2:38" x14ac:dyDescent="0.25">
      <c r="B62">
        <v>59582</v>
      </c>
      <c r="C62">
        <v>109638</v>
      </c>
      <c r="D62">
        <v>88848</v>
      </c>
      <c r="E62">
        <v>45442</v>
      </c>
      <c r="F62">
        <v>18444</v>
      </c>
      <c r="H62">
        <v>99926</v>
      </c>
      <c r="J62">
        <f t="shared" si="6"/>
        <v>64390.8</v>
      </c>
      <c r="K62">
        <f t="shared" si="7"/>
        <v>1.5518676581126496</v>
      </c>
      <c r="L62">
        <f t="shared" si="8"/>
        <v>109638</v>
      </c>
      <c r="M62">
        <f t="shared" si="9"/>
        <v>18444</v>
      </c>
      <c r="N62">
        <f t="shared" si="10"/>
        <v>64390.8</v>
      </c>
      <c r="O62">
        <f t="shared" si="11"/>
        <v>91194</v>
      </c>
      <c r="Q62">
        <v>-8683</v>
      </c>
      <c r="R62">
        <v>-26</v>
      </c>
      <c r="T62">
        <v>5252.4000000000015</v>
      </c>
      <c r="U62">
        <v>559</v>
      </c>
      <c r="W62">
        <v>16969.199999999997</v>
      </c>
      <c r="X62">
        <v>1105.4000000000001</v>
      </c>
      <c r="AD62">
        <v>64390.8</v>
      </c>
      <c r="AE62">
        <v>1.5518676581126496</v>
      </c>
      <c r="AI62">
        <v>64390.8</v>
      </c>
      <c r="AJ62">
        <v>1.5518676581126496</v>
      </c>
    </row>
    <row r="63" spans="2:38" x14ac:dyDescent="0.25">
      <c r="B63">
        <v>41926</v>
      </c>
      <c r="C63">
        <v>87473</v>
      </c>
      <c r="D63">
        <v>54045</v>
      </c>
      <c r="E63">
        <v>14467</v>
      </c>
      <c r="F63">
        <v>16067</v>
      </c>
      <c r="H63">
        <v>73169</v>
      </c>
      <c r="J63">
        <f t="shared" si="6"/>
        <v>42795.6</v>
      </c>
      <c r="K63">
        <f t="shared" si="7"/>
        <v>1.7097318415911917</v>
      </c>
      <c r="L63">
        <f t="shared" si="8"/>
        <v>87473</v>
      </c>
      <c r="M63">
        <f t="shared" si="9"/>
        <v>14467</v>
      </c>
      <c r="N63">
        <f t="shared" si="10"/>
        <v>42795.6</v>
      </c>
      <c r="O63">
        <f t="shared" si="11"/>
        <v>73006</v>
      </c>
      <c r="Q63">
        <v>-2968</v>
      </c>
      <c r="R63">
        <v>-3727</v>
      </c>
      <c r="T63">
        <v>17629.8</v>
      </c>
      <c r="U63">
        <v>655.19999999999709</v>
      </c>
      <c r="W63">
        <v>43054.2</v>
      </c>
      <c r="X63">
        <v>1489.1999999999998</v>
      </c>
      <c r="AD63">
        <v>42795.6</v>
      </c>
      <c r="AE63">
        <v>1.7097318415911917</v>
      </c>
      <c r="AK63">
        <v>42795.6</v>
      </c>
      <c r="AL63">
        <v>1.7097318415911917</v>
      </c>
    </row>
    <row r="64" spans="2:38" x14ac:dyDescent="0.25">
      <c r="B64">
        <v>53615</v>
      </c>
      <c r="C64">
        <v>65847</v>
      </c>
      <c r="D64">
        <v>16786</v>
      </c>
      <c r="E64">
        <v>88606</v>
      </c>
      <c r="F64">
        <v>20222</v>
      </c>
      <c r="H64">
        <v>106012</v>
      </c>
      <c r="J64">
        <f t="shared" si="6"/>
        <v>49015.199999999997</v>
      </c>
      <c r="K64">
        <f t="shared" si="7"/>
        <v>2.1628392825082834</v>
      </c>
      <c r="L64">
        <f t="shared" si="8"/>
        <v>88606</v>
      </c>
      <c r="M64">
        <f t="shared" si="9"/>
        <v>16786</v>
      </c>
      <c r="N64">
        <f t="shared" si="10"/>
        <v>49015.199999999997</v>
      </c>
      <c r="O64">
        <f t="shared" si="11"/>
        <v>71820</v>
      </c>
      <c r="Q64">
        <v>19051</v>
      </c>
      <c r="R64">
        <v>-1000</v>
      </c>
      <c r="T64">
        <v>9556.7999999999956</v>
      </c>
      <c r="U64">
        <v>2831</v>
      </c>
      <c r="W64">
        <v>12639.6</v>
      </c>
      <c r="X64">
        <v>3351.3999999999996</v>
      </c>
      <c r="AD64">
        <v>49015.199999999997</v>
      </c>
      <c r="AE64">
        <v>2.1628392825082834</v>
      </c>
      <c r="AK64">
        <v>49015.199999999997</v>
      </c>
      <c r="AL64">
        <v>2.1628392825082834</v>
      </c>
    </row>
    <row r="65" spans="2:38" x14ac:dyDescent="0.25">
      <c r="B65">
        <v>66056</v>
      </c>
      <c r="C65">
        <v>10189</v>
      </c>
      <c r="D65">
        <v>64691</v>
      </c>
      <c r="E65">
        <v>51022</v>
      </c>
      <c r="F65">
        <v>9719</v>
      </c>
      <c r="H65">
        <v>79867</v>
      </c>
      <c r="J65">
        <f t="shared" si="6"/>
        <v>40335.4</v>
      </c>
      <c r="K65">
        <f t="shared" si="7"/>
        <v>1.9800720954794051</v>
      </c>
      <c r="L65">
        <f t="shared" si="8"/>
        <v>66056</v>
      </c>
      <c r="M65">
        <f t="shared" si="9"/>
        <v>9719</v>
      </c>
      <c r="N65">
        <f t="shared" si="10"/>
        <v>40335.4</v>
      </c>
      <c r="O65">
        <f t="shared" si="11"/>
        <v>56337</v>
      </c>
      <c r="Q65">
        <v>32758</v>
      </c>
      <c r="R65">
        <v>1468</v>
      </c>
      <c r="T65">
        <v>6633.4000000000015</v>
      </c>
      <c r="U65">
        <v>-549</v>
      </c>
      <c r="W65">
        <v>16471.400000000001</v>
      </c>
      <c r="X65">
        <v>3505</v>
      </c>
      <c r="Z65">
        <v>40335.4</v>
      </c>
      <c r="AA65">
        <v>1.9800720954794051</v>
      </c>
      <c r="AI65">
        <v>40335.4</v>
      </c>
      <c r="AJ65">
        <v>1.9800720954794051</v>
      </c>
    </row>
    <row r="66" spans="2:38" x14ac:dyDescent="0.25">
      <c r="B66">
        <v>62673</v>
      </c>
      <c r="C66">
        <v>57812</v>
      </c>
      <c r="D66">
        <v>40023</v>
      </c>
      <c r="E66">
        <v>106429</v>
      </c>
      <c r="F66">
        <v>17081</v>
      </c>
      <c r="H66">
        <v>60932</v>
      </c>
      <c r="J66">
        <f t="shared" ref="J66:J101" si="12">AVERAGE(B66:F66)</f>
        <v>56803.6</v>
      </c>
      <c r="K66">
        <f t="shared" ref="K66:K97" si="13">H66/J66</f>
        <v>1.0726784922082404</v>
      </c>
      <c r="L66">
        <f t="shared" ref="L66:L101" si="14">MAX(B66:F66)</f>
        <v>106429</v>
      </c>
      <c r="M66">
        <f t="shared" ref="M66:M101" si="15">MIN(B66:F66)</f>
        <v>17081</v>
      </c>
      <c r="N66">
        <f t="shared" ref="N66:N101" si="16">AVERAGE(B66:F66)</f>
        <v>56803.6</v>
      </c>
      <c r="O66">
        <f t="shared" ref="O66:O101" si="17">L66-M66</f>
        <v>89348</v>
      </c>
      <c r="Q66">
        <v>170</v>
      </c>
      <c r="R66">
        <v>202</v>
      </c>
      <c r="T66">
        <v>-3097.4000000000015</v>
      </c>
      <c r="U66">
        <v>-982.40000000000146</v>
      </c>
      <c r="W66">
        <v>14631.000000000002</v>
      </c>
      <c r="X66">
        <v>982.4</v>
      </c>
      <c r="Z66">
        <v>56803.6</v>
      </c>
      <c r="AA66">
        <v>1.0726784922082404</v>
      </c>
      <c r="AI66">
        <v>56803.6</v>
      </c>
      <c r="AJ66">
        <v>1.0726784922082404</v>
      </c>
    </row>
    <row r="67" spans="2:38" x14ac:dyDescent="0.25">
      <c r="B67">
        <v>83677</v>
      </c>
      <c r="C67">
        <v>21238</v>
      </c>
      <c r="D67">
        <v>30018</v>
      </c>
      <c r="E67">
        <v>55730</v>
      </c>
      <c r="F67">
        <v>50163</v>
      </c>
      <c r="H67">
        <v>53845</v>
      </c>
      <c r="J67">
        <f t="shared" si="12"/>
        <v>48165.2</v>
      </c>
      <c r="K67">
        <f t="shared" si="13"/>
        <v>1.1179233139278981</v>
      </c>
      <c r="L67">
        <f t="shared" si="14"/>
        <v>83677</v>
      </c>
      <c r="M67">
        <f t="shared" si="15"/>
        <v>21238</v>
      </c>
      <c r="N67">
        <f t="shared" si="16"/>
        <v>48165.2</v>
      </c>
      <c r="O67">
        <f t="shared" si="17"/>
        <v>62439</v>
      </c>
      <c r="Q67">
        <v>-4826</v>
      </c>
      <c r="R67">
        <v>-2387</v>
      </c>
      <c r="T67">
        <v>25139.599999999999</v>
      </c>
      <c r="U67">
        <v>-2676.4000000000015</v>
      </c>
      <c r="W67">
        <v>25139.599999999999</v>
      </c>
      <c r="X67">
        <v>2698.4000000000005</v>
      </c>
      <c r="AD67">
        <v>48165.2</v>
      </c>
      <c r="AE67">
        <v>1.1179233139278981</v>
      </c>
      <c r="AI67">
        <v>48165.2</v>
      </c>
      <c r="AJ67">
        <v>1.1179233139278981</v>
      </c>
    </row>
    <row r="68" spans="2:38" x14ac:dyDescent="0.25">
      <c r="B68">
        <v>24257</v>
      </c>
      <c r="C68">
        <v>74132</v>
      </c>
      <c r="D68">
        <v>35199</v>
      </c>
      <c r="E68">
        <v>9719</v>
      </c>
      <c r="F68">
        <v>111316</v>
      </c>
      <c r="H68">
        <v>130198</v>
      </c>
      <c r="J68">
        <f t="shared" si="12"/>
        <v>50924.6</v>
      </c>
      <c r="K68">
        <f t="shared" si="13"/>
        <v>2.5566818394253468</v>
      </c>
      <c r="L68">
        <f t="shared" si="14"/>
        <v>111316</v>
      </c>
      <c r="M68">
        <f t="shared" si="15"/>
        <v>9719</v>
      </c>
      <c r="N68">
        <f t="shared" si="16"/>
        <v>50924.6</v>
      </c>
      <c r="O68">
        <f t="shared" si="17"/>
        <v>101597</v>
      </c>
      <c r="Q68">
        <v>29092</v>
      </c>
      <c r="R68">
        <v>5101</v>
      </c>
      <c r="T68">
        <v>-4769.8000000000029</v>
      </c>
      <c r="U68">
        <v>-3209.5999999999985</v>
      </c>
      <c r="W68">
        <v>32666.6</v>
      </c>
      <c r="X68">
        <v>3386</v>
      </c>
      <c r="AD68">
        <v>50924.6</v>
      </c>
      <c r="AE68">
        <v>2.5566818394253468</v>
      </c>
      <c r="AK68">
        <v>50924.6</v>
      </c>
      <c r="AL68">
        <v>2.5566818394253468</v>
      </c>
    </row>
    <row r="69" spans="2:38" x14ac:dyDescent="0.25">
      <c r="B69">
        <v>75175</v>
      </c>
      <c r="C69">
        <v>53585</v>
      </c>
      <c r="D69">
        <v>44446</v>
      </c>
      <c r="E69">
        <v>96059</v>
      </c>
      <c r="F69">
        <v>101892</v>
      </c>
      <c r="H69">
        <v>107297</v>
      </c>
      <c r="J69">
        <f t="shared" si="12"/>
        <v>74231.399999999994</v>
      </c>
      <c r="K69">
        <f t="shared" si="13"/>
        <v>1.4454395309801513</v>
      </c>
      <c r="L69">
        <f t="shared" si="14"/>
        <v>101892</v>
      </c>
      <c r="M69">
        <f t="shared" si="15"/>
        <v>44446</v>
      </c>
      <c r="N69">
        <f t="shared" si="16"/>
        <v>74231.399999999994</v>
      </c>
      <c r="O69">
        <f t="shared" si="17"/>
        <v>57446</v>
      </c>
      <c r="Q69">
        <v>-32554</v>
      </c>
      <c r="R69">
        <v>2733</v>
      </c>
      <c r="T69">
        <v>-5472.6000000000058</v>
      </c>
      <c r="U69">
        <v>-2518</v>
      </c>
      <c r="W69">
        <v>26656.6</v>
      </c>
      <c r="X69">
        <v>2529.2000000000003</v>
      </c>
      <c r="AF69">
        <v>74231.399999999994</v>
      </c>
      <c r="AG69">
        <v>1.4454395309801513</v>
      </c>
      <c r="AI69">
        <v>74231.399999999994</v>
      </c>
      <c r="AJ69">
        <v>1.4454395309801513</v>
      </c>
    </row>
    <row r="70" spans="2:38" x14ac:dyDescent="0.25">
      <c r="B70">
        <v>59084</v>
      </c>
      <c r="C70">
        <v>103947</v>
      </c>
      <c r="D70">
        <v>26977</v>
      </c>
      <c r="E70">
        <v>81032</v>
      </c>
      <c r="F70">
        <v>66721</v>
      </c>
      <c r="H70">
        <v>80108</v>
      </c>
      <c r="J70">
        <f t="shared" si="12"/>
        <v>67552.2</v>
      </c>
      <c r="K70">
        <f t="shared" si="13"/>
        <v>1.1858681138438127</v>
      </c>
      <c r="L70">
        <f t="shared" si="14"/>
        <v>103947</v>
      </c>
      <c r="M70">
        <f t="shared" si="15"/>
        <v>26977</v>
      </c>
      <c r="N70">
        <f t="shared" si="16"/>
        <v>67552.2</v>
      </c>
      <c r="O70">
        <f t="shared" si="17"/>
        <v>76970</v>
      </c>
      <c r="Q70">
        <v>-19153</v>
      </c>
      <c r="R70">
        <v>-30</v>
      </c>
      <c r="T70">
        <v>-18498.600000000006</v>
      </c>
      <c r="U70">
        <v>-1055</v>
      </c>
      <c r="W70">
        <v>25210.6</v>
      </c>
      <c r="X70">
        <v>2095.4</v>
      </c>
      <c r="AB70">
        <v>67552.2</v>
      </c>
      <c r="AC70">
        <v>1.1858681138438127</v>
      </c>
      <c r="AI70">
        <v>67552.2</v>
      </c>
      <c r="AJ70">
        <v>1.1858681138438127</v>
      </c>
    </row>
    <row r="71" spans="2:38" x14ac:dyDescent="0.25">
      <c r="B71">
        <v>36155</v>
      </c>
      <c r="C71">
        <v>80233</v>
      </c>
      <c r="D71">
        <v>95188</v>
      </c>
      <c r="E71">
        <v>38529</v>
      </c>
      <c r="F71">
        <v>87967</v>
      </c>
      <c r="H71">
        <v>125902</v>
      </c>
      <c r="J71">
        <f t="shared" si="12"/>
        <v>67614.399999999994</v>
      </c>
      <c r="K71">
        <f t="shared" si="13"/>
        <v>1.8620589696869307</v>
      </c>
      <c r="L71">
        <f t="shared" si="14"/>
        <v>95188</v>
      </c>
      <c r="M71">
        <f t="shared" si="15"/>
        <v>36155</v>
      </c>
      <c r="N71">
        <f t="shared" si="16"/>
        <v>67614.399999999994</v>
      </c>
      <c r="O71">
        <f t="shared" si="17"/>
        <v>59033</v>
      </c>
      <c r="Q71">
        <v>50257</v>
      </c>
      <c r="R71">
        <v>-6972</v>
      </c>
      <c r="T71">
        <v>702.39999999999418</v>
      </c>
      <c r="U71">
        <v>-4348.6000000000058</v>
      </c>
      <c r="W71">
        <v>11520</v>
      </c>
      <c r="X71">
        <v>5246.2</v>
      </c>
      <c r="AB71">
        <v>67614.399999999994</v>
      </c>
      <c r="AC71">
        <v>1.8620589696869307</v>
      </c>
      <c r="AI71">
        <v>67614.399999999994</v>
      </c>
      <c r="AJ71">
        <v>1.8620589696869307</v>
      </c>
    </row>
    <row r="72" spans="2:38" x14ac:dyDescent="0.25">
      <c r="B72">
        <v>91162</v>
      </c>
      <c r="C72">
        <v>47358</v>
      </c>
      <c r="D72">
        <v>100350</v>
      </c>
      <c r="E72">
        <v>104489</v>
      </c>
      <c r="F72">
        <v>75970</v>
      </c>
      <c r="H72">
        <v>97177</v>
      </c>
      <c r="J72">
        <f t="shared" si="12"/>
        <v>83865.8</v>
      </c>
      <c r="K72">
        <f t="shared" si="13"/>
        <v>1.158720241147166</v>
      </c>
      <c r="L72">
        <f t="shared" si="14"/>
        <v>104489</v>
      </c>
      <c r="M72">
        <f t="shared" si="15"/>
        <v>47358</v>
      </c>
      <c r="N72">
        <f t="shared" si="16"/>
        <v>83865.8</v>
      </c>
      <c r="O72">
        <f t="shared" si="17"/>
        <v>57131</v>
      </c>
      <c r="Q72">
        <v>-17828</v>
      </c>
      <c r="R72">
        <v>829</v>
      </c>
      <c r="T72">
        <v>-6170.1999999999971</v>
      </c>
      <c r="U72">
        <v>1495.1999999999971</v>
      </c>
      <c r="W72">
        <v>23405</v>
      </c>
      <c r="X72">
        <v>1517.2</v>
      </c>
      <c r="AB72">
        <v>83865.8</v>
      </c>
      <c r="AC72">
        <v>1.158720241147166</v>
      </c>
      <c r="AI72">
        <v>83865.8</v>
      </c>
      <c r="AJ72">
        <v>1.158720241147166</v>
      </c>
    </row>
    <row r="73" spans="2:38" x14ac:dyDescent="0.25">
      <c r="B73">
        <v>32421</v>
      </c>
      <c r="C73">
        <v>31021</v>
      </c>
      <c r="D73">
        <v>57050</v>
      </c>
      <c r="E73">
        <v>24259</v>
      </c>
      <c r="F73">
        <v>60393</v>
      </c>
      <c r="H73">
        <v>92564</v>
      </c>
      <c r="J73">
        <f t="shared" si="12"/>
        <v>41028.800000000003</v>
      </c>
      <c r="K73">
        <f t="shared" si="13"/>
        <v>2.2560737823187611</v>
      </c>
      <c r="L73">
        <f t="shared" si="14"/>
        <v>60393</v>
      </c>
      <c r="M73">
        <f t="shared" si="15"/>
        <v>24259</v>
      </c>
      <c r="N73">
        <f t="shared" si="16"/>
        <v>41028.800000000003</v>
      </c>
      <c r="O73">
        <f t="shared" si="17"/>
        <v>36134</v>
      </c>
      <c r="Q73">
        <v>37460</v>
      </c>
      <c r="R73">
        <v>63</v>
      </c>
      <c r="T73">
        <v>9467.0000000000036</v>
      </c>
      <c r="U73">
        <v>-811.79999999999563</v>
      </c>
      <c r="W73">
        <v>26500.6</v>
      </c>
      <c r="X73">
        <v>4423.8</v>
      </c>
      <c r="AD73">
        <v>41028.800000000003</v>
      </c>
      <c r="AE73">
        <v>2.2560737823187611</v>
      </c>
      <c r="AK73">
        <v>41028.800000000003</v>
      </c>
      <c r="AL73">
        <v>2.2560737823187611</v>
      </c>
    </row>
    <row r="74" spans="2:38" x14ac:dyDescent="0.25">
      <c r="B74">
        <v>4780</v>
      </c>
      <c r="C74">
        <v>37790</v>
      </c>
      <c r="D74">
        <v>59691</v>
      </c>
      <c r="E74">
        <v>35250</v>
      </c>
      <c r="F74">
        <v>109443</v>
      </c>
      <c r="H74">
        <v>89726</v>
      </c>
      <c r="J74">
        <f t="shared" si="12"/>
        <v>49390.8</v>
      </c>
      <c r="K74">
        <f t="shared" si="13"/>
        <v>1.8166541137215837</v>
      </c>
      <c r="L74">
        <f t="shared" si="14"/>
        <v>109443</v>
      </c>
      <c r="M74">
        <f t="shared" si="15"/>
        <v>4780</v>
      </c>
      <c r="N74">
        <f t="shared" si="16"/>
        <v>49390.8</v>
      </c>
      <c r="O74">
        <f t="shared" si="17"/>
        <v>104663</v>
      </c>
      <c r="Q74">
        <v>-1663</v>
      </c>
      <c r="R74">
        <v>3552</v>
      </c>
      <c r="T74">
        <v>-7927.1999999999971</v>
      </c>
      <c r="U74">
        <v>286</v>
      </c>
      <c r="W74">
        <v>28346</v>
      </c>
      <c r="X74">
        <v>3713.6</v>
      </c>
      <c r="AD74">
        <v>49390.8</v>
      </c>
      <c r="AE74">
        <v>1.8166541137215837</v>
      </c>
      <c r="AK74">
        <v>49390.8</v>
      </c>
      <c r="AL74">
        <v>1.8166541137215837</v>
      </c>
    </row>
    <row r="75" spans="2:38" x14ac:dyDescent="0.25">
      <c r="B75">
        <v>106704</v>
      </c>
      <c r="C75">
        <v>51921</v>
      </c>
      <c r="D75">
        <v>70448</v>
      </c>
      <c r="E75">
        <v>95551</v>
      </c>
      <c r="F75">
        <v>69742</v>
      </c>
      <c r="H75">
        <v>128014</v>
      </c>
      <c r="J75">
        <f t="shared" si="12"/>
        <v>78873.2</v>
      </c>
      <c r="K75">
        <f t="shared" si="13"/>
        <v>1.6230354543748702</v>
      </c>
      <c r="L75">
        <f t="shared" si="14"/>
        <v>106704</v>
      </c>
      <c r="M75">
        <f t="shared" si="15"/>
        <v>51921</v>
      </c>
      <c r="N75">
        <f t="shared" si="16"/>
        <v>78873.2</v>
      </c>
      <c r="O75">
        <f t="shared" si="17"/>
        <v>54783</v>
      </c>
      <c r="Q75">
        <v>14116</v>
      </c>
      <c r="R75">
        <v>6557</v>
      </c>
      <c r="T75">
        <v>-8555.1999999999971</v>
      </c>
      <c r="U75">
        <v>2594.5999999999913</v>
      </c>
      <c r="W75">
        <v>14600.4</v>
      </c>
      <c r="X75">
        <v>2594.6</v>
      </c>
      <c r="AB75">
        <v>78873.2</v>
      </c>
      <c r="AC75">
        <v>1.6230354543748702</v>
      </c>
      <c r="AI75">
        <v>78873.2</v>
      </c>
      <c r="AJ75">
        <v>1.6230354543748702</v>
      </c>
    </row>
    <row r="76" spans="2:38" x14ac:dyDescent="0.25">
      <c r="B76">
        <v>34821</v>
      </c>
      <c r="C76">
        <v>37664</v>
      </c>
      <c r="D76">
        <v>65196</v>
      </c>
      <c r="E76">
        <v>57338</v>
      </c>
      <c r="F76">
        <v>108936</v>
      </c>
      <c r="H76">
        <v>94900</v>
      </c>
      <c r="J76">
        <f t="shared" si="12"/>
        <v>60791</v>
      </c>
      <c r="K76">
        <f t="shared" si="13"/>
        <v>1.5610863450181771</v>
      </c>
      <c r="L76">
        <f t="shared" si="14"/>
        <v>108936</v>
      </c>
      <c r="M76">
        <f t="shared" si="15"/>
        <v>34821</v>
      </c>
      <c r="N76">
        <f t="shared" si="16"/>
        <v>60791</v>
      </c>
      <c r="O76">
        <f t="shared" si="17"/>
        <v>74115</v>
      </c>
      <c r="Q76">
        <v>-5714</v>
      </c>
      <c r="R76">
        <v>-2577</v>
      </c>
      <c r="T76">
        <v>-14755.600000000006</v>
      </c>
      <c r="U76">
        <v>522.19999999999709</v>
      </c>
      <c r="W76">
        <v>36542.400000000001</v>
      </c>
      <c r="X76">
        <v>2785.0000000000005</v>
      </c>
      <c r="AB76">
        <v>60791</v>
      </c>
      <c r="AC76">
        <v>1.5610863450181771</v>
      </c>
      <c r="AI76">
        <v>60791</v>
      </c>
      <c r="AJ76">
        <v>1.5610863450181771</v>
      </c>
    </row>
    <row r="77" spans="2:38" x14ac:dyDescent="0.25">
      <c r="B77">
        <v>23717</v>
      </c>
      <c r="C77">
        <v>89975</v>
      </c>
      <c r="D77">
        <v>14107</v>
      </c>
      <c r="E77">
        <v>43202</v>
      </c>
      <c r="F77">
        <v>69798</v>
      </c>
      <c r="H77">
        <v>85815</v>
      </c>
      <c r="J77">
        <f t="shared" si="12"/>
        <v>48159.8</v>
      </c>
      <c r="K77">
        <f t="shared" si="13"/>
        <v>1.7818803234232699</v>
      </c>
      <c r="L77">
        <f t="shared" si="14"/>
        <v>89975</v>
      </c>
      <c r="M77">
        <f t="shared" si="15"/>
        <v>14107</v>
      </c>
      <c r="N77">
        <f t="shared" si="16"/>
        <v>48159.8</v>
      </c>
      <c r="O77">
        <f t="shared" si="17"/>
        <v>75868</v>
      </c>
      <c r="Q77">
        <v>3528</v>
      </c>
      <c r="R77">
        <v>2613</v>
      </c>
      <c r="T77">
        <v>-29994.399999999994</v>
      </c>
      <c r="U77">
        <v>2363.8000000000029</v>
      </c>
      <c r="W77">
        <v>32761.200000000004</v>
      </c>
      <c r="X77">
        <v>2551</v>
      </c>
      <c r="AB77">
        <v>48159.8</v>
      </c>
      <c r="AC77">
        <v>1.7818803234232699</v>
      </c>
      <c r="AK77">
        <v>48159.8</v>
      </c>
      <c r="AL77">
        <v>1.7818803234232699</v>
      </c>
    </row>
    <row r="78" spans="2:38" x14ac:dyDescent="0.25">
      <c r="B78">
        <v>25783</v>
      </c>
      <c r="C78">
        <v>86517</v>
      </c>
      <c r="D78">
        <v>81204</v>
      </c>
      <c r="E78">
        <v>95516</v>
      </c>
      <c r="F78">
        <v>79961</v>
      </c>
      <c r="H78">
        <v>80814</v>
      </c>
      <c r="J78">
        <f t="shared" si="12"/>
        <v>73796.2</v>
      </c>
      <c r="K78">
        <f t="shared" si="13"/>
        <v>1.095097037516837</v>
      </c>
      <c r="L78">
        <f t="shared" si="14"/>
        <v>95516</v>
      </c>
      <c r="M78">
        <f t="shared" si="15"/>
        <v>25783</v>
      </c>
      <c r="N78">
        <f t="shared" si="16"/>
        <v>73796.2</v>
      </c>
      <c r="O78">
        <f t="shared" si="17"/>
        <v>69733</v>
      </c>
      <c r="Q78">
        <v>864</v>
      </c>
      <c r="R78">
        <v>-3289</v>
      </c>
      <c r="T78">
        <v>1496.8000000000029</v>
      </c>
      <c r="U78">
        <v>3242.8000000000029</v>
      </c>
      <c r="W78">
        <v>23336.799999999999</v>
      </c>
      <c r="X78">
        <v>5737.6</v>
      </c>
      <c r="AB78">
        <v>73796.2</v>
      </c>
      <c r="AC78">
        <v>1.095097037516837</v>
      </c>
      <c r="AI78">
        <v>73796.2</v>
      </c>
      <c r="AJ78">
        <v>1.095097037516837</v>
      </c>
    </row>
    <row r="79" spans="2:38" x14ac:dyDescent="0.25">
      <c r="B79">
        <v>7312</v>
      </c>
      <c r="C79">
        <v>21881</v>
      </c>
      <c r="D79">
        <v>106924</v>
      </c>
      <c r="E79">
        <v>84786</v>
      </c>
      <c r="F79">
        <v>106124</v>
      </c>
      <c r="H79">
        <v>74182</v>
      </c>
      <c r="J79">
        <f t="shared" si="12"/>
        <v>65405.4</v>
      </c>
      <c r="K79">
        <f t="shared" si="13"/>
        <v>1.1341876970403055</v>
      </c>
      <c r="L79">
        <f t="shared" si="14"/>
        <v>106924</v>
      </c>
      <c r="M79">
        <f t="shared" si="15"/>
        <v>7312</v>
      </c>
      <c r="N79">
        <f t="shared" si="16"/>
        <v>65405.4</v>
      </c>
      <c r="O79">
        <f t="shared" si="17"/>
        <v>99612</v>
      </c>
      <c r="Q79">
        <v>-23972</v>
      </c>
      <c r="R79">
        <v>-3370</v>
      </c>
      <c r="T79">
        <v>-12379.799999999996</v>
      </c>
      <c r="U79">
        <v>-463.20000000000437</v>
      </c>
      <c r="W79">
        <v>22962.600000000002</v>
      </c>
      <c r="X79">
        <v>4399.6000000000004</v>
      </c>
      <c r="AB79">
        <v>65405.4</v>
      </c>
      <c r="AC79">
        <v>1.1341876970403055</v>
      </c>
      <c r="AI79">
        <v>65405.4</v>
      </c>
      <c r="AJ79">
        <v>1.1341876970403055</v>
      </c>
    </row>
    <row r="80" spans="2:38" x14ac:dyDescent="0.25">
      <c r="B80">
        <v>38444</v>
      </c>
      <c r="C80">
        <v>65867</v>
      </c>
      <c r="D80">
        <v>80764</v>
      </c>
      <c r="E80">
        <v>12356</v>
      </c>
      <c r="F80">
        <v>12673</v>
      </c>
      <c r="H80">
        <v>90981</v>
      </c>
      <c r="J80">
        <f t="shared" si="12"/>
        <v>42020.800000000003</v>
      </c>
      <c r="K80">
        <f t="shared" si="13"/>
        <v>2.1651420249019533</v>
      </c>
      <c r="L80">
        <f t="shared" si="14"/>
        <v>80764</v>
      </c>
      <c r="M80">
        <f t="shared" si="15"/>
        <v>12356</v>
      </c>
      <c r="N80">
        <f t="shared" si="16"/>
        <v>42020.800000000003</v>
      </c>
      <c r="O80">
        <f t="shared" si="17"/>
        <v>68408</v>
      </c>
      <c r="Q80">
        <v>28374</v>
      </c>
      <c r="R80">
        <v>3855</v>
      </c>
      <c r="T80">
        <v>4678</v>
      </c>
      <c r="U80">
        <v>-1615.7999999999956</v>
      </c>
      <c r="W80">
        <v>23153.200000000001</v>
      </c>
      <c r="X80">
        <v>3864.6</v>
      </c>
      <c r="AD80">
        <v>42020.800000000003</v>
      </c>
      <c r="AE80">
        <v>2.1651420249019533</v>
      </c>
      <c r="AK80">
        <v>42020.800000000003</v>
      </c>
      <c r="AL80">
        <v>2.1651420249019533</v>
      </c>
    </row>
    <row r="81" spans="2:38" x14ac:dyDescent="0.25">
      <c r="B81">
        <v>62050</v>
      </c>
      <c r="C81">
        <v>77714</v>
      </c>
      <c r="D81">
        <v>61680</v>
      </c>
      <c r="E81">
        <v>42164</v>
      </c>
      <c r="F81">
        <v>8424</v>
      </c>
      <c r="H81">
        <v>88175</v>
      </c>
      <c r="J81">
        <f t="shared" si="12"/>
        <v>50406.400000000001</v>
      </c>
      <c r="K81">
        <f t="shared" si="13"/>
        <v>1.7492818372270187</v>
      </c>
      <c r="L81">
        <f t="shared" si="14"/>
        <v>77714</v>
      </c>
      <c r="M81">
        <f t="shared" si="15"/>
        <v>8424</v>
      </c>
      <c r="N81">
        <f t="shared" si="16"/>
        <v>50406.400000000001</v>
      </c>
      <c r="O81">
        <f t="shared" si="17"/>
        <v>69290</v>
      </c>
      <c r="Q81">
        <v>-1861</v>
      </c>
      <c r="R81">
        <v>-3290</v>
      </c>
      <c r="T81">
        <v>13924.599999999999</v>
      </c>
      <c r="U81">
        <v>2608.8000000000029</v>
      </c>
      <c r="W81">
        <v>26801</v>
      </c>
      <c r="X81">
        <v>2636.8</v>
      </c>
      <c r="AD81">
        <v>50406.400000000001</v>
      </c>
      <c r="AE81">
        <v>1.7492818372270187</v>
      </c>
      <c r="AI81">
        <v>50406.400000000001</v>
      </c>
      <c r="AJ81">
        <v>1.7492818372270187</v>
      </c>
    </row>
    <row r="82" spans="2:38" x14ac:dyDescent="0.25">
      <c r="B82">
        <v>20077</v>
      </c>
      <c r="C82">
        <v>21725</v>
      </c>
      <c r="D82">
        <v>50392</v>
      </c>
      <c r="E82">
        <v>80620</v>
      </c>
      <c r="F82">
        <v>84562</v>
      </c>
      <c r="H82">
        <v>73690</v>
      </c>
      <c r="J82">
        <f t="shared" si="12"/>
        <v>51475.199999999997</v>
      </c>
      <c r="K82">
        <f t="shared" si="13"/>
        <v>1.4315631605122467</v>
      </c>
      <c r="L82">
        <f t="shared" si="14"/>
        <v>84562</v>
      </c>
      <c r="M82">
        <f t="shared" si="15"/>
        <v>20077</v>
      </c>
      <c r="N82">
        <f t="shared" si="16"/>
        <v>51475.199999999997</v>
      </c>
      <c r="O82">
        <f t="shared" si="17"/>
        <v>64485</v>
      </c>
      <c r="Q82">
        <v>-29876</v>
      </c>
      <c r="R82">
        <v>-233</v>
      </c>
      <c r="T82">
        <v>-13099.800000000003</v>
      </c>
      <c r="U82">
        <v>-1973.2000000000044</v>
      </c>
      <c r="W82">
        <v>17509.399999999998</v>
      </c>
      <c r="X82">
        <v>2054.7999999999997</v>
      </c>
      <c r="AF82">
        <v>51475.199999999997</v>
      </c>
      <c r="AG82">
        <v>1.4315631605122467</v>
      </c>
      <c r="AI82">
        <v>51475.199999999997</v>
      </c>
      <c r="AJ82">
        <v>1.4315631605122467</v>
      </c>
    </row>
    <row r="83" spans="2:38" x14ac:dyDescent="0.25">
      <c r="B83">
        <v>68928</v>
      </c>
      <c r="C83">
        <v>64258</v>
      </c>
      <c r="D83">
        <v>85223</v>
      </c>
      <c r="E83">
        <v>32529</v>
      </c>
      <c r="F83">
        <v>35697</v>
      </c>
      <c r="H83">
        <v>102560</v>
      </c>
      <c r="J83">
        <f t="shared" si="12"/>
        <v>57327</v>
      </c>
      <c r="K83">
        <f t="shared" si="13"/>
        <v>1.789034835243428</v>
      </c>
      <c r="L83">
        <f t="shared" si="14"/>
        <v>85223</v>
      </c>
      <c r="M83">
        <f t="shared" si="15"/>
        <v>32529</v>
      </c>
      <c r="N83">
        <f t="shared" si="16"/>
        <v>57327</v>
      </c>
      <c r="O83">
        <f t="shared" si="17"/>
        <v>52694</v>
      </c>
      <c r="Q83">
        <v>-5926</v>
      </c>
      <c r="R83">
        <v>2401</v>
      </c>
      <c r="T83">
        <v>7315.1999999999971</v>
      </c>
      <c r="U83">
        <v>1205.8000000000029</v>
      </c>
      <c r="W83">
        <v>19770</v>
      </c>
      <c r="X83">
        <v>3815.7999999999997</v>
      </c>
      <c r="AD83">
        <v>57327</v>
      </c>
      <c r="AE83">
        <v>1.789034835243428</v>
      </c>
      <c r="AI83">
        <v>57327</v>
      </c>
      <c r="AJ83">
        <v>1.789034835243428</v>
      </c>
    </row>
    <row r="84" spans="2:38" x14ac:dyDescent="0.25">
      <c r="B84">
        <v>57838</v>
      </c>
      <c r="C84">
        <v>61282</v>
      </c>
      <c r="D84">
        <v>36225</v>
      </c>
      <c r="E84">
        <v>102367</v>
      </c>
      <c r="F84">
        <v>16264</v>
      </c>
      <c r="H84">
        <v>93080</v>
      </c>
      <c r="J84">
        <f t="shared" si="12"/>
        <v>54795.199999999997</v>
      </c>
      <c r="K84">
        <f t="shared" si="13"/>
        <v>1.6986889362571904</v>
      </c>
      <c r="L84">
        <f t="shared" si="14"/>
        <v>102367</v>
      </c>
      <c r="M84">
        <f t="shared" si="15"/>
        <v>16264</v>
      </c>
      <c r="N84">
        <f t="shared" si="16"/>
        <v>54795.199999999997</v>
      </c>
      <c r="O84">
        <f t="shared" si="17"/>
        <v>86103</v>
      </c>
      <c r="Q84">
        <v>13991</v>
      </c>
      <c r="R84">
        <v>6514</v>
      </c>
      <c r="T84">
        <v>-161.20000000000437</v>
      </c>
      <c r="U84">
        <v>2144</v>
      </c>
      <c r="W84">
        <v>9778.7999999999993</v>
      </c>
      <c r="X84">
        <v>2686</v>
      </c>
      <c r="Z84">
        <v>54795.199999999997</v>
      </c>
      <c r="AA84">
        <v>1.6986889362571904</v>
      </c>
      <c r="AK84">
        <v>54795.199999999997</v>
      </c>
      <c r="AL84">
        <v>1.6986889362571904</v>
      </c>
    </row>
    <row r="85" spans="2:38" x14ac:dyDescent="0.25">
      <c r="B85">
        <v>20603</v>
      </c>
      <c r="C85">
        <v>46060</v>
      </c>
      <c r="D85">
        <v>29462</v>
      </c>
      <c r="E85">
        <v>87965</v>
      </c>
      <c r="F85">
        <v>55640</v>
      </c>
      <c r="H85">
        <v>117605</v>
      </c>
      <c r="J85">
        <f t="shared" si="12"/>
        <v>47946</v>
      </c>
      <c r="K85">
        <f t="shared" si="13"/>
        <v>2.4528636382597089</v>
      </c>
      <c r="L85">
        <f t="shared" si="14"/>
        <v>87965</v>
      </c>
      <c r="M85">
        <f t="shared" si="15"/>
        <v>20603</v>
      </c>
      <c r="N85">
        <f t="shared" si="16"/>
        <v>47946</v>
      </c>
      <c r="O85">
        <f t="shared" si="17"/>
        <v>67362</v>
      </c>
      <c r="Q85">
        <v>25109</v>
      </c>
      <c r="R85">
        <v>-974</v>
      </c>
      <c r="T85">
        <v>-18867.600000000006</v>
      </c>
      <c r="U85">
        <v>678.19999999999709</v>
      </c>
      <c r="W85">
        <v>35488.799999999996</v>
      </c>
      <c r="X85">
        <v>3651</v>
      </c>
      <c r="AB85">
        <v>47946</v>
      </c>
      <c r="AC85">
        <v>2.4528636382597089</v>
      </c>
      <c r="AK85">
        <v>47946</v>
      </c>
      <c r="AL85">
        <v>2.4528636382597089</v>
      </c>
    </row>
    <row r="86" spans="2:38" x14ac:dyDescent="0.25">
      <c r="B86">
        <v>46997</v>
      </c>
      <c r="C86">
        <v>100648</v>
      </c>
      <c r="D86">
        <v>46624</v>
      </c>
      <c r="E86">
        <v>71591</v>
      </c>
      <c r="F86">
        <v>94551</v>
      </c>
      <c r="H86">
        <v>80373</v>
      </c>
      <c r="J86">
        <f t="shared" si="12"/>
        <v>72082.2</v>
      </c>
      <c r="K86">
        <f t="shared" si="13"/>
        <v>1.1150186869990095</v>
      </c>
      <c r="L86">
        <f t="shared" si="14"/>
        <v>100648</v>
      </c>
      <c r="M86">
        <f t="shared" si="15"/>
        <v>46624</v>
      </c>
      <c r="N86">
        <f t="shared" si="16"/>
        <v>72082.2</v>
      </c>
      <c r="O86">
        <f t="shared" si="17"/>
        <v>54024</v>
      </c>
      <c r="Q86">
        <v>-50376</v>
      </c>
      <c r="R86">
        <v>-665</v>
      </c>
      <c r="T86">
        <v>-15444.600000000006</v>
      </c>
      <c r="U86">
        <v>-1918.6000000000058</v>
      </c>
      <c r="W86">
        <v>20575</v>
      </c>
      <c r="X86">
        <v>1919.8</v>
      </c>
      <c r="AB86">
        <v>72082.2</v>
      </c>
      <c r="AC86">
        <v>1.1150186869990095</v>
      </c>
      <c r="AI86">
        <v>72082.2</v>
      </c>
      <c r="AJ86">
        <v>1.1150186869990095</v>
      </c>
    </row>
    <row r="87" spans="2:38" x14ac:dyDescent="0.25">
      <c r="B87">
        <v>12384</v>
      </c>
      <c r="C87">
        <v>76647</v>
      </c>
      <c r="D87">
        <v>68541</v>
      </c>
      <c r="E87">
        <v>48922</v>
      </c>
      <c r="F87">
        <v>77461</v>
      </c>
      <c r="H87">
        <v>79190</v>
      </c>
      <c r="J87">
        <f t="shared" si="12"/>
        <v>56791</v>
      </c>
      <c r="K87">
        <f t="shared" si="13"/>
        <v>1.3944110862636685</v>
      </c>
      <c r="L87">
        <f t="shared" si="14"/>
        <v>77461</v>
      </c>
      <c r="M87">
        <f t="shared" si="15"/>
        <v>12384</v>
      </c>
      <c r="N87">
        <f t="shared" si="16"/>
        <v>56791</v>
      </c>
      <c r="O87">
        <f t="shared" si="17"/>
        <v>65077</v>
      </c>
      <c r="Q87">
        <v>25562</v>
      </c>
      <c r="R87">
        <v>567</v>
      </c>
      <c r="T87">
        <v>12486.400000000001</v>
      </c>
      <c r="U87">
        <v>-1543.1999999999971</v>
      </c>
      <c r="W87">
        <v>30571.199999999997</v>
      </c>
      <c r="X87">
        <v>1699.2</v>
      </c>
      <c r="Z87">
        <v>56791</v>
      </c>
      <c r="AA87">
        <v>1.3944110862636685</v>
      </c>
      <c r="AI87">
        <v>56791</v>
      </c>
      <c r="AJ87">
        <v>1.3944110862636685</v>
      </c>
    </row>
    <row r="88" spans="2:38" x14ac:dyDescent="0.25">
      <c r="B88">
        <v>90518</v>
      </c>
      <c r="C88">
        <v>67806</v>
      </c>
      <c r="D88">
        <v>68509</v>
      </c>
      <c r="E88">
        <v>86715</v>
      </c>
      <c r="F88">
        <v>26582</v>
      </c>
      <c r="H88">
        <v>126021</v>
      </c>
      <c r="J88">
        <f t="shared" si="12"/>
        <v>68026</v>
      </c>
      <c r="K88">
        <f t="shared" si="13"/>
        <v>1.8525416752418193</v>
      </c>
      <c r="L88">
        <f t="shared" si="14"/>
        <v>90518</v>
      </c>
      <c r="M88">
        <f t="shared" si="15"/>
        <v>26582</v>
      </c>
      <c r="N88">
        <f t="shared" si="16"/>
        <v>68026</v>
      </c>
      <c r="O88">
        <f t="shared" si="17"/>
        <v>63936</v>
      </c>
      <c r="Q88">
        <v>47670</v>
      </c>
      <c r="R88">
        <v>-619</v>
      </c>
      <c r="T88">
        <v>6230.8000000000029</v>
      </c>
      <c r="U88">
        <v>1904.8000000000029</v>
      </c>
      <c r="W88">
        <v>22851.199999999997</v>
      </c>
      <c r="X88">
        <v>2490.4</v>
      </c>
      <c r="Z88">
        <v>68026</v>
      </c>
      <c r="AA88">
        <v>1.8525416752418193</v>
      </c>
      <c r="AK88">
        <v>68026</v>
      </c>
      <c r="AL88">
        <v>1.8525416752418193</v>
      </c>
    </row>
    <row r="89" spans="2:38" x14ac:dyDescent="0.25">
      <c r="B89">
        <v>70258</v>
      </c>
      <c r="C89">
        <v>44528</v>
      </c>
      <c r="D89">
        <v>103363</v>
      </c>
      <c r="E89">
        <v>91847</v>
      </c>
      <c r="F89">
        <v>19935</v>
      </c>
      <c r="H89">
        <v>81400</v>
      </c>
      <c r="J89">
        <f t="shared" si="12"/>
        <v>65986.2</v>
      </c>
      <c r="K89">
        <f t="shared" si="13"/>
        <v>1.2335912660525989</v>
      </c>
      <c r="L89">
        <f t="shared" si="14"/>
        <v>103363</v>
      </c>
      <c r="M89">
        <f t="shared" si="15"/>
        <v>19935</v>
      </c>
      <c r="N89">
        <f t="shared" si="16"/>
        <v>65986.2</v>
      </c>
      <c r="O89">
        <f t="shared" si="17"/>
        <v>83428</v>
      </c>
      <c r="Q89">
        <v>1204</v>
      </c>
      <c r="R89">
        <v>2119</v>
      </c>
      <c r="T89">
        <v>20648.399999999994</v>
      </c>
      <c r="U89">
        <v>-2344.6000000000058</v>
      </c>
      <c r="W89">
        <v>28615.200000000001</v>
      </c>
      <c r="X89">
        <v>2386.5999999999995</v>
      </c>
      <c r="AD89">
        <v>65986.2</v>
      </c>
      <c r="AE89">
        <v>1.2335912660525989</v>
      </c>
      <c r="AI89">
        <v>65986.2</v>
      </c>
      <c r="AJ89">
        <v>1.2335912660525989</v>
      </c>
    </row>
    <row r="90" spans="2:38" x14ac:dyDescent="0.25">
      <c r="B90">
        <v>58904</v>
      </c>
      <c r="C90">
        <v>105059</v>
      </c>
      <c r="D90">
        <v>94326</v>
      </c>
      <c r="E90">
        <v>28540</v>
      </c>
      <c r="F90">
        <v>54854</v>
      </c>
      <c r="H90">
        <v>92984</v>
      </c>
      <c r="J90">
        <f t="shared" si="12"/>
        <v>68336.600000000006</v>
      </c>
      <c r="K90">
        <f t="shared" si="13"/>
        <v>1.360676416444482</v>
      </c>
      <c r="L90">
        <f t="shared" si="14"/>
        <v>105059</v>
      </c>
      <c r="M90">
        <f t="shared" si="15"/>
        <v>28540</v>
      </c>
      <c r="N90">
        <f t="shared" si="16"/>
        <v>68336.600000000006</v>
      </c>
      <c r="O90">
        <f t="shared" si="17"/>
        <v>76519</v>
      </c>
      <c r="Q90">
        <v>-19438</v>
      </c>
      <c r="R90">
        <v>6863</v>
      </c>
      <c r="T90">
        <v>-1945.5999999999913</v>
      </c>
      <c r="U90">
        <v>661.20000000001164</v>
      </c>
      <c r="W90">
        <v>33036.400000000001</v>
      </c>
      <c r="X90">
        <v>2374.8000000000002</v>
      </c>
      <c r="AF90">
        <v>68336.600000000006</v>
      </c>
      <c r="AG90">
        <v>1.360676416444482</v>
      </c>
      <c r="AI90">
        <v>68336.600000000006</v>
      </c>
      <c r="AJ90">
        <v>1.360676416444482</v>
      </c>
    </row>
    <row r="91" spans="2:38" x14ac:dyDescent="0.25">
      <c r="B91">
        <v>43603</v>
      </c>
      <c r="C91">
        <v>66107</v>
      </c>
      <c r="D91">
        <v>95523</v>
      </c>
      <c r="E91">
        <v>89904</v>
      </c>
      <c r="F91">
        <v>33159</v>
      </c>
      <c r="H91">
        <v>90662</v>
      </c>
      <c r="J91">
        <f t="shared" si="12"/>
        <v>65659.199999999997</v>
      </c>
      <c r="K91">
        <f t="shared" si="13"/>
        <v>1.3807965981918757</v>
      </c>
      <c r="L91">
        <f t="shared" si="14"/>
        <v>95523</v>
      </c>
      <c r="M91">
        <f t="shared" si="15"/>
        <v>33159</v>
      </c>
      <c r="N91">
        <f t="shared" si="16"/>
        <v>65659.199999999997</v>
      </c>
      <c r="O91">
        <f t="shared" si="17"/>
        <v>62364</v>
      </c>
      <c r="Q91">
        <v>27932</v>
      </c>
      <c r="R91">
        <v>2913</v>
      </c>
      <c r="T91">
        <v>2978.3999999999942</v>
      </c>
      <c r="U91">
        <v>739.39999999999418</v>
      </c>
      <c r="W91">
        <v>25726</v>
      </c>
      <c r="X91">
        <v>4421.8</v>
      </c>
      <c r="AB91">
        <v>65659.199999999997</v>
      </c>
      <c r="AC91">
        <v>1.3807965981918757</v>
      </c>
      <c r="AI91">
        <v>65659.199999999997</v>
      </c>
      <c r="AJ91">
        <v>1.3807965981918757</v>
      </c>
    </row>
    <row r="92" spans="2:38" x14ac:dyDescent="0.25">
      <c r="B92">
        <v>106670</v>
      </c>
      <c r="C92">
        <v>40705</v>
      </c>
      <c r="D92">
        <v>30855</v>
      </c>
      <c r="E92">
        <v>11594</v>
      </c>
      <c r="F92">
        <v>35288</v>
      </c>
      <c r="H92">
        <v>85762</v>
      </c>
      <c r="J92">
        <f t="shared" si="12"/>
        <v>45022.400000000001</v>
      </c>
      <c r="K92">
        <f t="shared" si="13"/>
        <v>1.904874018266463</v>
      </c>
      <c r="L92">
        <f t="shared" si="14"/>
        <v>106670</v>
      </c>
      <c r="M92">
        <f t="shared" si="15"/>
        <v>11594</v>
      </c>
      <c r="N92">
        <f t="shared" si="16"/>
        <v>45022.400000000001</v>
      </c>
      <c r="O92">
        <f t="shared" si="17"/>
        <v>95076</v>
      </c>
      <c r="Q92">
        <v>-6365</v>
      </c>
      <c r="R92">
        <v>-463</v>
      </c>
      <c r="T92">
        <v>-26071.599999999999</v>
      </c>
      <c r="U92">
        <v>-1100.4000000000015</v>
      </c>
      <c r="W92">
        <v>26071.600000000002</v>
      </c>
      <c r="X92">
        <v>4399.2</v>
      </c>
      <c r="AB92">
        <v>45022.400000000001</v>
      </c>
      <c r="AC92">
        <v>1.904874018266463</v>
      </c>
      <c r="AI92">
        <v>45022.400000000001</v>
      </c>
      <c r="AJ92">
        <v>1.904874018266463</v>
      </c>
    </row>
    <row r="93" spans="2:38" x14ac:dyDescent="0.25">
      <c r="B93">
        <v>40589</v>
      </c>
      <c r="C93">
        <v>90840</v>
      </c>
      <c r="D93">
        <v>44000</v>
      </c>
      <c r="E93">
        <v>49005</v>
      </c>
      <c r="F93">
        <v>81440</v>
      </c>
      <c r="H93">
        <v>83522</v>
      </c>
      <c r="J93">
        <f t="shared" si="12"/>
        <v>61174.8</v>
      </c>
      <c r="K93">
        <f t="shared" si="13"/>
        <v>1.3653007447511065</v>
      </c>
      <c r="L93">
        <f t="shared" si="14"/>
        <v>90840</v>
      </c>
      <c r="M93">
        <f t="shared" si="15"/>
        <v>40589</v>
      </c>
      <c r="N93">
        <f t="shared" si="16"/>
        <v>61174.8</v>
      </c>
      <c r="O93">
        <f t="shared" si="17"/>
        <v>50251</v>
      </c>
      <c r="Q93">
        <v>-5899</v>
      </c>
      <c r="R93">
        <v>-554</v>
      </c>
      <c r="T93">
        <v>-669.59999999999854</v>
      </c>
      <c r="U93">
        <v>-1050.1999999999971</v>
      </c>
      <c r="W93">
        <v>26040.799999999999</v>
      </c>
      <c r="X93">
        <v>2797.7999999999997</v>
      </c>
      <c r="Z93">
        <v>61174.8</v>
      </c>
      <c r="AA93">
        <v>1.3653007447511065</v>
      </c>
      <c r="AI93">
        <v>61174.8</v>
      </c>
      <c r="AJ93">
        <v>1.3653007447511065</v>
      </c>
    </row>
    <row r="94" spans="2:38" x14ac:dyDescent="0.25">
      <c r="B94">
        <v>71068</v>
      </c>
      <c r="C94">
        <v>42293</v>
      </c>
      <c r="D94">
        <v>12156</v>
      </c>
      <c r="E94">
        <v>17094</v>
      </c>
      <c r="F94">
        <v>57699</v>
      </c>
      <c r="H94">
        <v>60004</v>
      </c>
      <c r="J94">
        <f t="shared" si="12"/>
        <v>40062</v>
      </c>
      <c r="K94">
        <f t="shared" si="13"/>
        <v>1.4977784434127104</v>
      </c>
      <c r="L94">
        <f t="shared" si="14"/>
        <v>71068</v>
      </c>
      <c r="M94">
        <f t="shared" si="15"/>
        <v>12156</v>
      </c>
      <c r="N94">
        <f t="shared" si="16"/>
        <v>40062</v>
      </c>
      <c r="O94">
        <f t="shared" si="17"/>
        <v>58912</v>
      </c>
      <c r="Q94">
        <v>-29909</v>
      </c>
      <c r="R94">
        <v>1934</v>
      </c>
      <c r="T94">
        <v>-6358.1999999999971</v>
      </c>
      <c r="U94">
        <v>-350.80000000000291</v>
      </c>
      <c r="W94">
        <v>17573</v>
      </c>
      <c r="X94">
        <v>353.20000000000005</v>
      </c>
      <c r="AD94">
        <v>40062</v>
      </c>
      <c r="AE94">
        <v>1.4977784434127104</v>
      </c>
      <c r="AI94">
        <v>40062</v>
      </c>
      <c r="AJ94">
        <v>1.4977784434127104</v>
      </c>
    </row>
    <row r="95" spans="2:38" x14ac:dyDescent="0.25">
      <c r="B95">
        <v>76658</v>
      </c>
      <c r="C95">
        <v>85097</v>
      </c>
      <c r="D95">
        <v>65775</v>
      </c>
      <c r="E95">
        <v>78215</v>
      </c>
      <c r="F95">
        <v>27991</v>
      </c>
      <c r="H95">
        <v>103432</v>
      </c>
      <c r="J95">
        <f t="shared" si="12"/>
        <v>66747.199999999997</v>
      </c>
      <c r="K95">
        <f t="shared" si="13"/>
        <v>1.5496080734472757</v>
      </c>
      <c r="L95">
        <f t="shared" si="14"/>
        <v>85097</v>
      </c>
      <c r="M95">
        <f t="shared" si="15"/>
        <v>27991</v>
      </c>
      <c r="N95">
        <f t="shared" si="16"/>
        <v>66747.199999999997</v>
      </c>
      <c r="O95">
        <f t="shared" si="17"/>
        <v>57106</v>
      </c>
      <c r="Q95">
        <v>21883</v>
      </c>
      <c r="R95">
        <v>2682</v>
      </c>
      <c r="T95">
        <v>-12317.199999999997</v>
      </c>
      <c r="U95">
        <v>373.19999999999709</v>
      </c>
      <c r="W95">
        <v>20441.599999999999</v>
      </c>
      <c r="X95">
        <v>2366.8000000000002</v>
      </c>
      <c r="AB95">
        <v>66747.199999999997</v>
      </c>
      <c r="AC95">
        <v>1.5496080734472757</v>
      </c>
      <c r="AI95">
        <v>66747.199999999997</v>
      </c>
      <c r="AJ95">
        <v>1.5496080734472757</v>
      </c>
    </row>
    <row r="96" spans="2:38" x14ac:dyDescent="0.25">
      <c r="B96">
        <v>75249</v>
      </c>
      <c r="C96">
        <v>50229</v>
      </c>
      <c r="D96">
        <v>22503</v>
      </c>
      <c r="E96">
        <v>82094</v>
      </c>
      <c r="F96">
        <v>110229</v>
      </c>
      <c r="H96">
        <v>82265</v>
      </c>
      <c r="J96">
        <f t="shared" si="12"/>
        <v>68060.800000000003</v>
      </c>
      <c r="K96">
        <f t="shared" si="13"/>
        <v>1.2086986929333772</v>
      </c>
      <c r="L96">
        <f t="shared" si="14"/>
        <v>110229</v>
      </c>
      <c r="M96">
        <f t="shared" si="15"/>
        <v>22503</v>
      </c>
      <c r="N96">
        <f t="shared" si="16"/>
        <v>68060.800000000003</v>
      </c>
      <c r="O96">
        <f t="shared" si="17"/>
        <v>87726</v>
      </c>
      <c r="Q96">
        <v>-14905</v>
      </c>
      <c r="R96">
        <v>-2779</v>
      </c>
      <c r="T96">
        <v>902.80000000000291</v>
      </c>
      <c r="U96">
        <v>2171.6000000000058</v>
      </c>
      <c r="W96">
        <v>27466</v>
      </c>
      <c r="X96">
        <v>3018.8</v>
      </c>
      <c r="AB96">
        <v>68060.800000000003</v>
      </c>
      <c r="AC96">
        <v>1.2086986929333772</v>
      </c>
      <c r="AI96">
        <v>68060.800000000003</v>
      </c>
      <c r="AJ96">
        <v>1.2086986929333772</v>
      </c>
    </row>
    <row r="97" spans="2:38" x14ac:dyDescent="0.25">
      <c r="B97">
        <v>73853</v>
      </c>
      <c r="C97">
        <v>44546</v>
      </c>
      <c r="D97">
        <v>97113</v>
      </c>
      <c r="E97">
        <v>92671</v>
      </c>
      <c r="F97">
        <v>55755</v>
      </c>
      <c r="H97">
        <v>84411</v>
      </c>
      <c r="J97">
        <f t="shared" si="12"/>
        <v>72787.600000000006</v>
      </c>
      <c r="K97">
        <f t="shared" si="13"/>
        <v>1.1596892877358231</v>
      </c>
      <c r="L97">
        <f t="shared" si="14"/>
        <v>97113</v>
      </c>
      <c r="M97">
        <f t="shared" si="15"/>
        <v>44546</v>
      </c>
      <c r="N97">
        <f t="shared" si="16"/>
        <v>72787.600000000006</v>
      </c>
      <c r="O97">
        <f t="shared" si="17"/>
        <v>52567</v>
      </c>
      <c r="Q97">
        <v>-24813</v>
      </c>
      <c r="R97">
        <v>-37</v>
      </c>
      <c r="T97">
        <v>12443.800000000003</v>
      </c>
      <c r="U97">
        <v>80</v>
      </c>
      <c r="W97">
        <v>34338.199999999997</v>
      </c>
      <c r="X97">
        <v>2804.4</v>
      </c>
      <c r="AD97">
        <v>72787.600000000006</v>
      </c>
      <c r="AE97">
        <v>1.1596892877358231</v>
      </c>
      <c r="AI97">
        <v>72787.600000000006</v>
      </c>
      <c r="AJ97">
        <v>1.1596892877358231</v>
      </c>
    </row>
    <row r="98" spans="2:38" x14ac:dyDescent="0.25">
      <c r="B98">
        <v>20474</v>
      </c>
      <c r="C98">
        <v>22581</v>
      </c>
      <c r="D98">
        <v>23101</v>
      </c>
      <c r="E98">
        <v>114874</v>
      </c>
      <c r="F98">
        <v>101331</v>
      </c>
      <c r="H98">
        <v>77361</v>
      </c>
      <c r="J98">
        <f t="shared" si="12"/>
        <v>56472.2</v>
      </c>
      <c r="K98">
        <f t="shared" ref="K98:K129" si="18">H98/J98</f>
        <v>1.3698952759056668</v>
      </c>
      <c r="L98">
        <f t="shared" si="14"/>
        <v>114874</v>
      </c>
      <c r="M98">
        <f t="shared" si="15"/>
        <v>20474</v>
      </c>
      <c r="N98">
        <f t="shared" si="16"/>
        <v>56472.2</v>
      </c>
      <c r="O98">
        <f t="shared" si="17"/>
        <v>94400</v>
      </c>
      <c r="Q98">
        <v>15123</v>
      </c>
      <c r="R98">
        <v>-1042</v>
      </c>
      <c r="T98">
        <v>16743.199999999997</v>
      </c>
      <c r="U98">
        <v>2926.5999999999985</v>
      </c>
      <c r="W98">
        <v>33402.400000000001</v>
      </c>
      <c r="X98">
        <v>2926.6</v>
      </c>
      <c r="AD98">
        <v>56472.2</v>
      </c>
      <c r="AE98">
        <v>1.3698952759056668</v>
      </c>
      <c r="AI98">
        <v>56472.2</v>
      </c>
      <c r="AJ98">
        <v>1.3698952759056668</v>
      </c>
    </row>
    <row r="99" spans="2:38" x14ac:dyDescent="0.25">
      <c r="B99">
        <v>43866</v>
      </c>
      <c r="C99">
        <v>17361</v>
      </c>
      <c r="D99">
        <v>97470</v>
      </c>
      <c r="E99">
        <v>32837</v>
      </c>
      <c r="F99">
        <v>68239</v>
      </c>
      <c r="H99">
        <v>55416</v>
      </c>
      <c r="J99">
        <f t="shared" si="12"/>
        <v>51954.6</v>
      </c>
      <c r="K99">
        <f t="shared" si="18"/>
        <v>1.0666235521012577</v>
      </c>
      <c r="L99">
        <f t="shared" si="14"/>
        <v>97470</v>
      </c>
      <c r="M99">
        <f t="shared" si="15"/>
        <v>17361</v>
      </c>
      <c r="N99">
        <f t="shared" si="16"/>
        <v>51954.6</v>
      </c>
      <c r="O99">
        <f t="shared" si="17"/>
        <v>80109</v>
      </c>
      <c r="Q99">
        <v>-11619</v>
      </c>
      <c r="R99">
        <v>-3911</v>
      </c>
      <c r="T99">
        <v>-295.80000000000291</v>
      </c>
      <c r="U99">
        <v>1479.1999999999971</v>
      </c>
      <c r="W99">
        <v>26048.2</v>
      </c>
      <c r="X99">
        <v>2048.7999999999997</v>
      </c>
      <c r="Z99">
        <v>51954.6</v>
      </c>
      <c r="AA99">
        <v>1.0666235521012577</v>
      </c>
      <c r="AI99">
        <v>51954.6</v>
      </c>
      <c r="AJ99">
        <v>1.0666235521012577</v>
      </c>
    </row>
    <row r="100" spans="2:38" x14ac:dyDescent="0.25">
      <c r="B100">
        <v>76048</v>
      </c>
      <c r="C100">
        <v>60006</v>
      </c>
      <c r="D100">
        <v>45907</v>
      </c>
      <c r="E100">
        <v>15370</v>
      </c>
      <c r="F100">
        <v>79927</v>
      </c>
      <c r="H100">
        <v>125389</v>
      </c>
      <c r="J100">
        <f t="shared" si="12"/>
        <v>55451.6</v>
      </c>
      <c r="K100">
        <f t="shared" si="18"/>
        <v>2.2612332196005167</v>
      </c>
      <c r="L100">
        <f t="shared" si="14"/>
        <v>79927</v>
      </c>
      <c r="M100">
        <f t="shared" si="15"/>
        <v>15370</v>
      </c>
      <c r="N100">
        <f t="shared" si="16"/>
        <v>55451.6</v>
      </c>
      <c r="O100">
        <f t="shared" si="17"/>
        <v>64557</v>
      </c>
      <c r="Q100">
        <v>18133</v>
      </c>
      <c r="R100">
        <v>-2924</v>
      </c>
      <c r="T100">
        <v>470.59999999999854</v>
      </c>
      <c r="U100">
        <v>-2873.8000000000029</v>
      </c>
      <c r="W100">
        <v>15387.4</v>
      </c>
      <c r="X100">
        <v>3869.7999999999997</v>
      </c>
      <c r="AD100">
        <v>55451.6</v>
      </c>
      <c r="AE100">
        <v>2.2612332196005167</v>
      </c>
      <c r="AK100">
        <v>55451.6</v>
      </c>
      <c r="AL100">
        <v>2.2612332196005167</v>
      </c>
    </row>
    <row r="101" spans="2:38" x14ac:dyDescent="0.25">
      <c r="B101">
        <v>51807</v>
      </c>
      <c r="C101">
        <v>77315</v>
      </c>
      <c r="D101">
        <v>39637</v>
      </c>
      <c r="E101">
        <v>47646</v>
      </c>
      <c r="F101">
        <v>88351</v>
      </c>
      <c r="H101">
        <v>112605</v>
      </c>
      <c r="J101">
        <f t="shared" si="12"/>
        <v>60951.199999999997</v>
      </c>
      <c r="K101">
        <f t="shared" si="18"/>
        <v>1.8474615758180315</v>
      </c>
      <c r="L101">
        <f t="shared" si="14"/>
        <v>88351</v>
      </c>
      <c r="M101">
        <f t="shared" si="15"/>
        <v>39637</v>
      </c>
      <c r="N101">
        <f t="shared" si="16"/>
        <v>60951.199999999997</v>
      </c>
      <c r="O101">
        <f t="shared" si="17"/>
        <v>48714</v>
      </c>
      <c r="Q101">
        <v>34500</v>
      </c>
      <c r="R101">
        <v>5779</v>
      </c>
      <c r="T101">
        <v>31455.799999999996</v>
      </c>
      <c r="U101">
        <v>-358.20000000000437</v>
      </c>
      <c r="W101">
        <v>32774.6</v>
      </c>
      <c r="X101">
        <v>4253.8</v>
      </c>
      <c r="AD101">
        <v>60951.199999999997</v>
      </c>
      <c r="AE101">
        <v>1.8474615758180315</v>
      </c>
      <c r="AK101">
        <v>60951.199999999997</v>
      </c>
      <c r="AL101">
        <v>1.8474615758180315</v>
      </c>
    </row>
    <row r="103" spans="2:38" x14ac:dyDescent="0.25">
      <c r="B103">
        <v>1416993</v>
      </c>
      <c r="C103">
        <v>1427682</v>
      </c>
      <c r="D103">
        <v>1585110</v>
      </c>
      <c r="E103">
        <v>1482737</v>
      </c>
      <c r="F103">
        <v>1413082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2E1BF-B863-4E38-BE7B-18EF043C604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52784</v>
      </c>
      <c r="C2">
        <v>26420</v>
      </c>
      <c r="D2">
        <v>35557</v>
      </c>
      <c r="E2">
        <v>96646</v>
      </c>
      <c r="F2">
        <v>44365</v>
      </c>
      <c r="H2">
        <v>66852</v>
      </c>
      <c r="J2">
        <f t="shared" ref="J2:J33" si="0">AVERAGE(B2:F2)</f>
        <v>51154.400000000001</v>
      </c>
      <c r="K2">
        <f t="shared" ref="K2:K33" si="1">H2/J2</f>
        <v>1.3068670534694962</v>
      </c>
      <c r="L2">
        <f t="shared" ref="L2:L33" si="2">MAX(B2:F2)</f>
        <v>96646</v>
      </c>
      <c r="M2">
        <f t="shared" ref="M2:M33" si="3">MIN(B2:F2)</f>
        <v>26420</v>
      </c>
      <c r="N2">
        <f t="shared" ref="N2:N33" si="4">AVERAGE(B2:F2)</f>
        <v>51154.400000000001</v>
      </c>
      <c r="O2">
        <f t="shared" ref="O2:O33" si="5">L2-M2</f>
        <v>70226</v>
      </c>
      <c r="Q2">
        <v>-35115</v>
      </c>
      <c r="R2">
        <v>-314</v>
      </c>
      <c r="T2">
        <v>-36126.400000000001</v>
      </c>
      <c r="U2">
        <v>1646.8000000000029</v>
      </c>
      <c r="W2">
        <v>36126.400000000001</v>
      </c>
      <c r="X2">
        <v>1737.2000000000003</v>
      </c>
      <c r="AB2">
        <v>51154.400000000001</v>
      </c>
      <c r="AC2">
        <v>1.3068670534694962</v>
      </c>
      <c r="AI2">
        <v>51154.400000000001</v>
      </c>
      <c r="AJ2">
        <v>1.3068670534694962</v>
      </c>
    </row>
    <row r="3" spans="1:38" x14ac:dyDescent="0.25">
      <c r="B3">
        <v>25271</v>
      </c>
      <c r="C3">
        <v>33684</v>
      </c>
      <c r="D3">
        <v>46238</v>
      </c>
      <c r="E3">
        <v>102215</v>
      </c>
      <c r="F3">
        <v>35481</v>
      </c>
      <c r="H3">
        <v>110152</v>
      </c>
      <c r="J3">
        <f t="shared" si="0"/>
        <v>48577.8</v>
      </c>
      <c r="K3">
        <f t="shared" si="1"/>
        <v>2.2675378465060172</v>
      </c>
      <c r="L3">
        <f t="shared" si="2"/>
        <v>102215</v>
      </c>
      <c r="M3">
        <f t="shared" si="3"/>
        <v>25271</v>
      </c>
      <c r="N3">
        <f t="shared" si="4"/>
        <v>48577.8</v>
      </c>
      <c r="O3">
        <f t="shared" si="5"/>
        <v>76944</v>
      </c>
      <c r="Q3">
        <v>34138</v>
      </c>
      <c r="R3">
        <v>3975</v>
      </c>
      <c r="T3">
        <v>-3894</v>
      </c>
      <c r="U3">
        <v>591.40000000000146</v>
      </c>
      <c r="W3">
        <v>18480.400000000001</v>
      </c>
      <c r="X3">
        <v>6180.6</v>
      </c>
      <c r="Z3">
        <v>48577.8</v>
      </c>
      <c r="AA3">
        <v>2.2675378465060172</v>
      </c>
      <c r="AK3">
        <v>48577.8</v>
      </c>
      <c r="AL3">
        <v>2.2675378465060172</v>
      </c>
    </row>
    <row r="4" spans="1:38" x14ac:dyDescent="0.25">
      <c r="B4">
        <v>40947</v>
      </c>
      <c r="C4">
        <v>102207</v>
      </c>
      <c r="D4">
        <v>49205</v>
      </c>
      <c r="E4">
        <v>53300</v>
      </c>
      <c r="F4">
        <v>36895</v>
      </c>
      <c r="H4">
        <v>73509</v>
      </c>
      <c r="J4">
        <f t="shared" si="0"/>
        <v>56510.8</v>
      </c>
      <c r="K4">
        <f t="shared" si="1"/>
        <v>1.3007956001330718</v>
      </c>
      <c r="L4">
        <f t="shared" si="2"/>
        <v>102207</v>
      </c>
      <c r="M4">
        <f t="shared" si="3"/>
        <v>36895</v>
      </c>
      <c r="N4">
        <f t="shared" si="4"/>
        <v>56510.8</v>
      </c>
      <c r="O4">
        <f t="shared" si="5"/>
        <v>65312</v>
      </c>
      <c r="Q4">
        <v>-5334</v>
      </c>
      <c r="R4">
        <v>82</v>
      </c>
      <c r="T4">
        <v>13977.400000000001</v>
      </c>
      <c r="U4">
        <v>236</v>
      </c>
      <c r="W4">
        <v>13977.4</v>
      </c>
      <c r="X4">
        <v>2260.7999999999997</v>
      </c>
      <c r="AD4">
        <v>56510.8</v>
      </c>
      <c r="AE4">
        <v>1.3007956001330718</v>
      </c>
      <c r="AI4">
        <v>56510.8</v>
      </c>
      <c r="AJ4">
        <v>1.3007956001330718</v>
      </c>
    </row>
    <row r="5" spans="1:38" x14ac:dyDescent="0.25">
      <c r="B5">
        <v>71293</v>
      </c>
      <c r="C5">
        <v>41235</v>
      </c>
      <c r="D5">
        <v>91489</v>
      </c>
      <c r="E5">
        <v>36367</v>
      </c>
      <c r="F5">
        <v>57458</v>
      </c>
      <c r="H5">
        <v>109061</v>
      </c>
      <c r="J5">
        <f t="shared" si="0"/>
        <v>59568.4</v>
      </c>
      <c r="K5">
        <f t="shared" si="1"/>
        <v>1.8308532711974805</v>
      </c>
      <c r="L5">
        <f t="shared" si="2"/>
        <v>91489</v>
      </c>
      <c r="M5">
        <f t="shared" si="3"/>
        <v>36367</v>
      </c>
      <c r="N5">
        <f t="shared" si="4"/>
        <v>59568.4</v>
      </c>
      <c r="O5">
        <f t="shared" si="5"/>
        <v>55122</v>
      </c>
      <c r="Q5">
        <v>-12955</v>
      </c>
      <c r="R5">
        <v>-915</v>
      </c>
      <c r="T5">
        <v>-5621.5999999999985</v>
      </c>
      <c r="U5">
        <v>1330</v>
      </c>
      <c r="W5">
        <v>22586</v>
      </c>
      <c r="X5">
        <v>1472</v>
      </c>
      <c r="AF5">
        <v>59568.4</v>
      </c>
      <c r="AG5">
        <v>1.8308532711974805</v>
      </c>
      <c r="AI5">
        <v>59568.4</v>
      </c>
      <c r="AJ5">
        <v>1.8308532711974805</v>
      </c>
    </row>
    <row r="6" spans="1:38" x14ac:dyDescent="0.25">
      <c r="B6">
        <v>62376</v>
      </c>
      <c r="C6">
        <v>110493</v>
      </c>
      <c r="D6">
        <v>30805</v>
      </c>
      <c r="E6">
        <v>85025</v>
      </c>
      <c r="F6">
        <v>66342</v>
      </c>
      <c r="H6">
        <v>109181</v>
      </c>
      <c r="J6">
        <f t="shared" si="0"/>
        <v>71008.2</v>
      </c>
      <c r="K6">
        <f t="shared" si="1"/>
        <v>1.5375829833737513</v>
      </c>
      <c r="L6">
        <f t="shared" si="2"/>
        <v>110493</v>
      </c>
      <c r="M6">
        <f t="shared" si="3"/>
        <v>30805</v>
      </c>
      <c r="N6">
        <f t="shared" si="4"/>
        <v>71008.2</v>
      </c>
      <c r="O6">
        <f t="shared" si="5"/>
        <v>79688</v>
      </c>
      <c r="Q6">
        <v>-11974</v>
      </c>
      <c r="R6">
        <v>-3618</v>
      </c>
      <c r="T6">
        <v>357</v>
      </c>
      <c r="U6">
        <v>1057.1999999999971</v>
      </c>
      <c r="W6">
        <v>12393</v>
      </c>
      <c r="X6">
        <v>2459.6000000000004</v>
      </c>
      <c r="AF6">
        <v>71008.2</v>
      </c>
      <c r="AG6">
        <v>1.5375829833737513</v>
      </c>
      <c r="AI6">
        <v>71008.2</v>
      </c>
      <c r="AJ6">
        <v>1.5375829833737513</v>
      </c>
    </row>
    <row r="7" spans="1:38" x14ac:dyDescent="0.25">
      <c r="B7">
        <v>36492</v>
      </c>
      <c r="C7">
        <v>44528</v>
      </c>
      <c r="D7">
        <v>6082</v>
      </c>
      <c r="E7">
        <v>69590</v>
      </c>
      <c r="F7">
        <v>38993</v>
      </c>
      <c r="H7">
        <v>80372</v>
      </c>
      <c r="J7">
        <f t="shared" si="0"/>
        <v>39137</v>
      </c>
      <c r="K7">
        <f t="shared" si="1"/>
        <v>2.0536065615657817</v>
      </c>
      <c r="L7">
        <f t="shared" si="2"/>
        <v>69590</v>
      </c>
      <c r="M7">
        <f t="shared" si="3"/>
        <v>6082</v>
      </c>
      <c r="N7">
        <f t="shared" si="4"/>
        <v>39137</v>
      </c>
      <c r="O7">
        <f t="shared" si="5"/>
        <v>63508</v>
      </c>
      <c r="Q7">
        <v>10262</v>
      </c>
      <c r="R7">
        <v>1200</v>
      </c>
      <c r="T7">
        <v>-12424.599999999999</v>
      </c>
      <c r="U7">
        <v>-3384.8000000000029</v>
      </c>
      <c r="W7">
        <v>22090.6</v>
      </c>
      <c r="X7">
        <v>3384.8</v>
      </c>
      <c r="Z7">
        <v>39137</v>
      </c>
      <c r="AA7">
        <v>2.0536065615657817</v>
      </c>
      <c r="AK7">
        <v>39137</v>
      </c>
      <c r="AL7">
        <v>2.0536065615657817</v>
      </c>
    </row>
    <row r="8" spans="1:38" x14ac:dyDescent="0.25">
      <c r="B8">
        <v>77498</v>
      </c>
      <c r="C8">
        <v>51066</v>
      </c>
      <c r="D8">
        <v>43177</v>
      </c>
      <c r="E8">
        <v>81231</v>
      </c>
      <c r="F8">
        <v>13344</v>
      </c>
      <c r="H8">
        <v>85913</v>
      </c>
      <c r="J8">
        <f t="shared" si="0"/>
        <v>53263.199999999997</v>
      </c>
      <c r="K8">
        <f t="shared" si="1"/>
        <v>1.6129898316285918</v>
      </c>
      <c r="L8">
        <f t="shared" si="2"/>
        <v>81231</v>
      </c>
      <c r="M8">
        <f t="shared" si="3"/>
        <v>13344</v>
      </c>
      <c r="N8">
        <f t="shared" si="4"/>
        <v>53263.199999999997</v>
      </c>
      <c r="O8">
        <f t="shared" si="5"/>
        <v>67887</v>
      </c>
      <c r="Q8">
        <v>5963</v>
      </c>
      <c r="R8">
        <v>-521</v>
      </c>
      <c r="T8">
        <v>-12886.199999999997</v>
      </c>
      <c r="U8">
        <v>1737</v>
      </c>
      <c r="W8">
        <v>20298.599999999999</v>
      </c>
      <c r="X8">
        <v>4481.3999999999996</v>
      </c>
      <c r="AB8">
        <v>53263.199999999997</v>
      </c>
      <c r="AC8">
        <v>1.6129898316285918</v>
      </c>
      <c r="AI8">
        <v>53263.199999999997</v>
      </c>
      <c r="AJ8">
        <v>1.6129898316285918</v>
      </c>
    </row>
    <row r="9" spans="1:38" x14ac:dyDescent="0.25">
      <c r="B9">
        <v>70944</v>
      </c>
      <c r="C9">
        <v>15723</v>
      </c>
      <c r="D9">
        <v>76163</v>
      </c>
      <c r="E9">
        <v>70992</v>
      </c>
      <c r="F9">
        <v>108237</v>
      </c>
      <c r="H9">
        <v>92693</v>
      </c>
      <c r="J9">
        <f t="shared" si="0"/>
        <v>68411.8</v>
      </c>
      <c r="K9">
        <f t="shared" si="1"/>
        <v>1.3549270739843127</v>
      </c>
      <c r="L9">
        <f t="shared" si="2"/>
        <v>108237</v>
      </c>
      <c r="M9">
        <f t="shared" si="3"/>
        <v>15723</v>
      </c>
      <c r="N9">
        <f t="shared" si="4"/>
        <v>68411.8</v>
      </c>
      <c r="O9">
        <f t="shared" si="5"/>
        <v>92514</v>
      </c>
      <c r="Q9">
        <v>-18253</v>
      </c>
      <c r="R9">
        <v>-3537</v>
      </c>
      <c r="T9">
        <v>835.60000000000582</v>
      </c>
      <c r="U9">
        <v>1707.6000000000058</v>
      </c>
      <c r="W9">
        <v>25876.399999999998</v>
      </c>
      <c r="X9">
        <v>3910</v>
      </c>
      <c r="AF9">
        <v>68411.8</v>
      </c>
      <c r="AG9">
        <v>1.3549270739843127</v>
      </c>
      <c r="AI9">
        <v>68411.8</v>
      </c>
      <c r="AJ9">
        <v>1.3549270739843127</v>
      </c>
    </row>
    <row r="10" spans="1:38" x14ac:dyDescent="0.25">
      <c r="B10">
        <v>80027</v>
      </c>
      <c r="C10">
        <v>109241</v>
      </c>
      <c r="D10">
        <v>104559</v>
      </c>
      <c r="E10">
        <v>76521</v>
      </c>
      <c r="F10">
        <v>59047</v>
      </c>
      <c r="H10">
        <v>112586</v>
      </c>
      <c r="J10">
        <f t="shared" si="0"/>
        <v>85879</v>
      </c>
      <c r="K10">
        <f t="shared" si="1"/>
        <v>1.3109840589666857</v>
      </c>
      <c r="L10">
        <f t="shared" si="2"/>
        <v>109241</v>
      </c>
      <c r="M10">
        <f t="shared" si="3"/>
        <v>59047</v>
      </c>
      <c r="N10">
        <f t="shared" si="4"/>
        <v>85879</v>
      </c>
      <c r="O10">
        <f t="shared" si="5"/>
        <v>50194</v>
      </c>
      <c r="Q10">
        <v>-16441</v>
      </c>
      <c r="R10">
        <v>1931</v>
      </c>
      <c r="T10">
        <v>13382.800000000003</v>
      </c>
      <c r="U10">
        <v>2715.8000000000029</v>
      </c>
      <c r="W10">
        <v>35122.800000000003</v>
      </c>
      <c r="X10">
        <v>3666.6</v>
      </c>
      <c r="AF10">
        <v>85879</v>
      </c>
      <c r="AG10">
        <v>1.3109840589666857</v>
      </c>
      <c r="AI10">
        <v>85879</v>
      </c>
      <c r="AJ10">
        <v>1.3109840589666857</v>
      </c>
    </row>
    <row r="11" spans="1:38" x14ac:dyDescent="0.25">
      <c r="B11">
        <v>40518</v>
      </c>
      <c r="C11">
        <v>52550</v>
      </c>
      <c r="D11">
        <v>13878</v>
      </c>
      <c r="E11">
        <v>56620</v>
      </c>
      <c r="F11">
        <v>27740</v>
      </c>
      <c r="H11">
        <v>98900</v>
      </c>
      <c r="J11">
        <f t="shared" si="0"/>
        <v>38261.199999999997</v>
      </c>
      <c r="K11">
        <f t="shared" si="1"/>
        <v>2.5848640398105656</v>
      </c>
      <c r="L11">
        <f t="shared" si="2"/>
        <v>56620</v>
      </c>
      <c r="M11">
        <f t="shared" si="3"/>
        <v>13878</v>
      </c>
      <c r="N11">
        <f t="shared" si="4"/>
        <v>38261.199999999997</v>
      </c>
      <c r="O11">
        <f t="shared" si="5"/>
        <v>42742</v>
      </c>
      <c r="Q11">
        <v>28667</v>
      </c>
      <c r="R11">
        <v>267</v>
      </c>
      <c r="T11">
        <v>-8380.4000000000015</v>
      </c>
      <c r="U11">
        <v>-2020.8000000000029</v>
      </c>
      <c r="W11">
        <v>30744.799999999996</v>
      </c>
      <c r="X11">
        <v>2956.8</v>
      </c>
      <c r="AD11">
        <v>38261.199999999997</v>
      </c>
      <c r="AE11">
        <v>2.5848640398105656</v>
      </c>
      <c r="AK11">
        <v>38261.199999999997</v>
      </c>
      <c r="AL11">
        <v>2.5848640398105656</v>
      </c>
    </row>
    <row r="12" spans="1:38" x14ac:dyDescent="0.25">
      <c r="B12">
        <v>75574</v>
      </c>
      <c r="C12">
        <v>86939</v>
      </c>
      <c r="D12">
        <v>85606</v>
      </c>
      <c r="E12">
        <v>76939</v>
      </c>
      <c r="F12">
        <v>12663</v>
      </c>
      <c r="H12">
        <v>71459</v>
      </c>
      <c r="J12">
        <f t="shared" si="0"/>
        <v>67544.2</v>
      </c>
      <c r="K12">
        <f t="shared" si="1"/>
        <v>1.0579590845698077</v>
      </c>
      <c r="L12">
        <f t="shared" si="2"/>
        <v>86939</v>
      </c>
      <c r="M12">
        <f t="shared" si="3"/>
        <v>12663</v>
      </c>
      <c r="N12">
        <f t="shared" si="4"/>
        <v>67544.2</v>
      </c>
      <c r="O12">
        <f t="shared" si="5"/>
        <v>74276</v>
      </c>
      <c r="Q12">
        <v>1718</v>
      </c>
      <c r="R12">
        <v>-1265</v>
      </c>
      <c r="T12">
        <v>8061.3999999999942</v>
      </c>
      <c r="U12">
        <v>-3858.8000000000029</v>
      </c>
      <c r="W12">
        <v>22144.199999999997</v>
      </c>
      <c r="X12">
        <v>3858.8</v>
      </c>
      <c r="Z12">
        <v>67544.2</v>
      </c>
      <c r="AA12">
        <v>1.0579590845698077</v>
      </c>
      <c r="AI12">
        <v>67544.2</v>
      </c>
      <c r="AJ12">
        <v>1.0579590845698077</v>
      </c>
    </row>
    <row r="13" spans="1:38" x14ac:dyDescent="0.25">
      <c r="B13">
        <v>80274</v>
      </c>
      <c r="C13">
        <v>56699</v>
      </c>
      <c r="D13">
        <v>63399</v>
      </c>
      <c r="E13">
        <v>16482</v>
      </c>
      <c r="F13">
        <v>47598</v>
      </c>
      <c r="H13">
        <v>76163</v>
      </c>
      <c r="J13">
        <f t="shared" si="0"/>
        <v>52890.400000000001</v>
      </c>
      <c r="K13">
        <f t="shared" si="1"/>
        <v>1.4400155793868075</v>
      </c>
      <c r="L13">
        <f t="shared" si="2"/>
        <v>80274</v>
      </c>
      <c r="M13">
        <f t="shared" si="3"/>
        <v>16482</v>
      </c>
      <c r="N13">
        <f t="shared" si="4"/>
        <v>52890.400000000001</v>
      </c>
      <c r="O13">
        <f t="shared" si="5"/>
        <v>63792</v>
      </c>
      <c r="Q13">
        <v>14909</v>
      </c>
      <c r="R13">
        <v>936</v>
      </c>
      <c r="T13">
        <v>-3591.1999999999971</v>
      </c>
      <c r="U13">
        <v>635.40000000000146</v>
      </c>
      <c r="W13">
        <v>20594.8</v>
      </c>
      <c r="X13">
        <v>636.19999999999993</v>
      </c>
      <c r="Z13">
        <v>52890.400000000001</v>
      </c>
      <c r="AA13">
        <v>1.4400155793868075</v>
      </c>
      <c r="AI13">
        <v>52890.400000000001</v>
      </c>
      <c r="AJ13">
        <v>1.4400155793868075</v>
      </c>
    </row>
    <row r="14" spans="1:38" x14ac:dyDescent="0.25">
      <c r="B14">
        <v>12436</v>
      </c>
      <c r="C14">
        <v>83866</v>
      </c>
      <c r="D14">
        <v>54750</v>
      </c>
      <c r="E14">
        <v>42139</v>
      </c>
      <c r="F14">
        <v>73007</v>
      </c>
      <c r="H14">
        <v>56284</v>
      </c>
      <c r="J14">
        <f t="shared" si="0"/>
        <v>53239.6</v>
      </c>
      <c r="K14">
        <f t="shared" si="1"/>
        <v>1.0571829991209551</v>
      </c>
      <c r="L14">
        <f t="shared" si="2"/>
        <v>83866</v>
      </c>
      <c r="M14">
        <f t="shared" si="3"/>
        <v>12436</v>
      </c>
      <c r="N14">
        <f t="shared" si="4"/>
        <v>53239.6</v>
      </c>
      <c r="O14">
        <f t="shared" si="5"/>
        <v>71430</v>
      </c>
      <c r="Q14">
        <v>-17516</v>
      </c>
      <c r="R14">
        <v>2765</v>
      </c>
      <c r="T14">
        <v>7188.4000000000015</v>
      </c>
      <c r="U14">
        <v>54.599999999998545</v>
      </c>
      <c r="W14">
        <v>20607.599999999999</v>
      </c>
      <c r="X14">
        <v>2785</v>
      </c>
      <c r="AD14">
        <v>53239.6</v>
      </c>
      <c r="AE14">
        <v>1.0571829991209551</v>
      </c>
      <c r="AI14">
        <v>53239.6</v>
      </c>
      <c r="AJ14">
        <v>1.0571829991209551</v>
      </c>
    </row>
    <row r="15" spans="1:38" x14ac:dyDescent="0.25">
      <c r="B15">
        <v>87682</v>
      </c>
      <c r="C15">
        <v>49267</v>
      </c>
      <c r="D15">
        <v>85628</v>
      </c>
      <c r="E15">
        <v>71583</v>
      </c>
      <c r="F15">
        <v>83211</v>
      </c>
      <c r="H15">
        <v>119335</v>
      </c>
      <c r="J15">
        <f t="shared" si="0"/>
        <v>75474.2</v>
      </c>
      <c r="K15">
        <f t="shared" si="1"/>
        <v>1.5811363353304839</v>
      </c>
      <c r="L15">
        <f t="shared" si="2"/>
        <v>87682</v>
      </c>
      <c r="M15">
        <f t="shared" si="3"/>
        <v>49267</v>
      </c>
      <c r="N15">
        <f t="shared" si="4"/>
        <v>75474.2</v>
      </c>
      <c r="O15">
        <f t="shared" si="5"/>
        <v>38415</v>
      </c>
      <c r="Q15">
        <v>-1943</v>
      </c>
      <c r="R15">
        <v>2740</v>
      </c>
      <c r="T15">
        <v>10382.599999999999</v>
      </c>
      <c r="U15">
        <v>-2429</v>
      </c>
      <c r="W15">
        <v>22622.6</v>
      </c>
      <c r="X15">
        <v>3336.2000000000003</v>
      </c>
      <c r="AF15">
        <v>75474.2</v>
      </c>
      <c r="AG15">
        <v>1.5811363353304839</v>
      </c>
      <c r="AI15">
        <v>75474.2</v>
      </c>
      <c r="AJ15">
        <v>1.5811363353304839</v>
      </c>
    </row>
    <row r="16" spans="1:38" x14ac:dyDescent="0.25">
      <c r="B16">
        <v>84086</v>
      </c>
      <c r="C16">
        <v>84861</v>
      </c>
      <c r="D16">
        <v>34965</v>
      </c>
      <c r="E16">
        <v>90618</v>
      </c>
      <c r="F16">
        <v>106294</v>
      </c>
      <c r="H16">
        <v>89232</v>
      </c>
      <c r="J16">
        <f t="shared" si="0"/>
        <v>80164.800000000003</v>
      </c>
      <c r="K16">
        <f t="shared" si="1"/>
        <v>1.1131069995808633</v>
      </c>
      <c r="L16">
        <f t="shared" si="2"/>
        <v>106294</v>
      </c>
      <c r="M16">
        <f t="shared" si="3"/>
        <v>34965</v>
      </c>
      <c r="N16">
        <f t="shared" si="4"/>
        <v>80164.800000000003</v>
      </c>
      <c r="O16">
        <f t="shared" si="5"/>
        <v>71329</v>
      </c>
      <c r="Q16">
        <v>-15933</v>
      </c>
      <c r="R16">
        <v>-8</v>
      </c>
      <c r="T16">
        <v>-2909.3999999999942</v>
      </c>
      <c r="U16">
        <v>804.40000000000873</v>
      </c>
      <c r="W16">
        <v>35426.200000000004</v>
      </c>
      <c r="X16">
        <v>4202</v>
      </c>
      <c r="AB16">
        <v>80164.800000000003</v>
      </c>
      <c r="AC16">
        <v>1.1131069995808633</v>
      </c>
      <c r="AI16">
        <v>80164.800000000003</v>
      </c>
      <c r="AJ16">
        <v>1.1131069995808633</v>
      </c>
    </row>
    <row r="17" spans="2:38" x14ac:dyDescent="0.25">
      <c r="B17">
        <v>12458</v>
      </c>
      <c r="C17">
        <v>98632</v>
      </c>
      <c r="D17">
        <v>99911</v>
      </c>
      <c r="E17">
        <v>88050</v>
      </c>
      <c r="F17">
        <v>50740</v>
      </c>
      <c r="H17">
        <v>109712</v>
      </c>
      <c r="J17">
        <f t="shared" si="0"/>
        <v>69958.2</v>
      </c>
      <c r="K17">
        <f t="shared" si="1"/>
        <v>1.5682507554511123</v>
      </c>
      <c r="L17">
        <f t="shared" si="2"/>
        <v>99911</v>
      </c>
      <c r="M17">
        <f t="shared" si="3"/>
        <v>12458</v>
      </c>
      <c r="N17">
        <f t="shared" si="4"/>
        <v>69958.2</v>
      </c>
      <c r="O17">
        <f t="shared" si="5"/>
        <v>87453</v>
      </c>
      <c r="Q17">
        <v>25088</v>
      </c>
      <c r="R17">
        <v>2586</v>
      </c>
      <c r="T17">
        <v>4965</v>
      </c>
      <c r="U17">
        <v>-3351.1999999999971</v>
      </c>
      <c r="W17">
        <v>20602.2</v>
      </c>
      <c r="X17">
        <v>4471.6000000000004</v>
      </c>
      <c r="AB17">
        <v>69958.2</v>
      </c>
      <c r="AC17">
        <v>1.5682507554511123</v>
      </c>
      <c r="AI17">
        <v>69958.2</v>
      </c>
      <c r="AJ17">
        <v>1.5682507554511123</v>
      </c>
    </row>
    <row r="18" spans="2:38" x14ac:dyDescent="0.25">
      <c r="B18">
        <v>104301</v>
      </c>
      <c r="C18">
        <v>40485</v>
      </c>
      <c r="D18">
        <v>61291</v>
      </c>
      <c r="E18">
        <v>15469</v>
      </c>
      <c r="F18">
        <v>56636</v>
      </c>
      <c r="H18">
        <v>75929</v>
      </c>
      <c r="J18">
        <f t="shared" si="0"/>
        <v>55636.4</v>
      </c>
      <c r="K18">
        <f t="shared" si="1"/>
        <v>1.3647360361202379</v>
      </c>
      <c r="L18">
        <f t="shared" si="2"/>
        <v>104301</v>
      </c>
      <c r="M18">
        <f t="shared" si="3"/>
        <v>15469</v>
      </c>
      <c r="N18">
        <f t="shared" si="4"/>
        <v>55636.4</v>
      </c>
      <c r="O18">
        <f t="shared" si="5"/>
        <v>88832</v>
      </c>
      <c r="Q18">
        <v>-46456</v>
      </c>
      <c r="R18">
        <v>-2361</v>
      </c>
      <c r="T18">
        <v>-16933.599999999999</v>
      </c>
      <c r="U18">
        <v>862.40000000000146</v>
      </c>
      <c r="W18">
        <v>18818</v>
      </c>
      <c r="X18">
        <v>920</v>
      </c>
      <c r="AF18">
        <v>55636.4</v>
      </c>
      <c r="AG18">
        <v>1.3647360361202379</v>
      </c>
      <c r="AI18">
        <v>55636.4</v>
      </c>
      <c r="AJ18">
        <v>1.3647360361202379</v>
      </c>
    </row>
    <row r="19" spans="2:38" x14ac:dyDescent="0.25">
      <c r="B19">
        <v>83617</v>
      </c>
      <c r="C19">
        <v>24426</v>
      </c>
      <c r="D19">
        <v>94199</v>
      </c>
      <c r="E19">
        <v>21911</v>
      </c>
      <c r="F19">
        <v>81643</v>
      </c>
      <c r="H19">
        <v>127170</v>
      </c>
      <c r="J19">
        <f t="shared" si="0"/>
        <v>61159.199999999997</v>
      </c>
      <c r="K19">
        <f t="shared" si="1"/>
        <v>2.0793273947337441</v>
      </c>
      <c r="L19">
        <f t="shared" si="2"/>
        <v>94199</v>
      </c>
      <c r="M19">
        <f t="shared" si="3"/>
        <v>21911</v>
      </c>
      <c r="N19">
        <f t="shared" si="4"/>
        <v>61159.199999999997</v>
      </c>
      <c r="O19">
        <f t="shared" si="5"/>
        <v>72288</v>
      </c>
      <c r="Q19">
        <v>8844</v>
      </c>
      <c r="R19">
        <v>3564</v>
      </c>
      <c r="T19">
        <v>2955.5999999999985</v>
      </c>
      <c r="U19">
        <v>986.79999999999563</v>
      </c>
      <c r="W19">
        <v>16947.599999999999</v>
      </c>
      <c r="X19">
        <v>1868.8</v>
      </c>
      <c r="AD19">
        <v>61159.199999999997</v>
      </c>
      <c r="AE19">
        <v>2.0793273947337441</v>
      </c>
      <c r="AK19">
        <v>61159.199999999997</v>
      </c>
      <c r="AL19">
        <v>2.0793273947337441</v>
      </c>
    </row>
    <row r="20" spans="2:38" x14ac:dyDescent="0.25">
      <c r="B20">
        <v>18177</v>
      </c>
      <c r="C20">
        <v>38128</v>
      </c>
      <c r="D20">
        <v>122045</v>
      </c>
      <c r="E20">
        <v>106980</v>
      </c>
      <c r="F20">
        <v>49118</v>
      </c>
      <c r="H20">
        <v>96865</v>
      </c>
      <c r="J20">
        <f t="shared" si="0"/>
        <v>66889.600000000006</v>
      </c>
      <c r="K20">
        <f t="shared" si="1"/>
        <v>1.4481324451035735</v>
      </c>
      <c r="L20">
        <f t="shared" si="2"/>
        <v>122045</v>
      </c>
      <c r="M20">
        <f t="shared" si="3"/>
        <v>18177</v>
      </c>
      <c r="N20">
        <f t="shared" si="4"/>
        <v>66889.600000000006</v>
      </c>
      <c r="O20">
        <f t="shared" si="5"/>
        <v>103868</v>
      </c>
      <c r="Q20">
        <v>17653</v>
      </c>
      <c r="R20">
        <v>19</v>
      </c>
      <c r="T20">
        <v>15869.200000000004</v>
      </c>
      <c r="U20">
        <v>1487.2000000000044</v>
      </c>
      <c r="W20">
        <v>21046</v>
      </c>
      <c r="X20">
        <v>2142.7999999999997</v>
      </c>
      <c r="AD20">
        <v>66889.600000000006</v>
      </c>
      <c r="AE20">
        <v>1.4481324451035735</v>
      </c>
      <c r="AI20">
        <v>66889.600000000006</v>
      </c>
      <c r="AJ20">
        <v>1.4481324451035735</v>
      </c>
    </row>
    <row r="21" spans="2:38" x14ac:dyDescent="0.25">
      <c r="B21">
        <v>29662</v>
      </c>
      <c r="C21">
        <v>19673</v>
      </c>
      <c r="D21">
        <v>97198</v>
      </c>
      <c r="E21">
        <v>106651</v>
      </c>
      <c r="F21">
        <v>15489</v>
      </c>
      <c r="H21">
        <v>123994</v>
      </c>
      <c r="J21">
        <f t="shared" si="0"/>
        <v>53734.6</v>
      </c>
      <c r="K21">
        <f t="shared" si="1"/>
        <v>2.3075262493812181</v>
      </c>
      <c r="L21">
        <f t="shared" si="2"/>
        <v>106651</v>
      </c>
      <c r="M21">
        <f t="shared" si="3"/>
        <v>15489</v>
      </c>
      <c r="N21">
        <f t="shared" si="4"/>
        <v>53734.6</v>
      </c>
      <c r="O21">
        <f t="shared" si="5"/>
        <v>91162</v>
      </c>
      <c r="Q21">
        <v>36664</v>
      </c>
      <c r="R21">
        <v>3841</v>
      </c>
      <c r="T21">
        <v>-17876.000000000007</v>
      </c>
      <c r="U21">
        <v>-4697.4000000000015</v>
      </c>
      <c r="W21">
        <v>28064.400000000001</v>
      </c>
      <c r="X21">
        <v>4721.4000000000005</v>
      </c>
      <c r="AB21">
        <v>53734.6</v>
      </c>
      <c r="AC21">
        <v>2.3075262493812181</v>
      </c>
      <c r="AK21">
        <v>53734.6</v>
      </c>
      <c r="AL21">
        <v>2.3075262493812181</v>
      </c>
    </row>
    <row r="22" spans="2:38" x14ac:dyDescent="0.25">
      <c r="B22">
        <v>65711</v>
      </c>
      <c r="C22">
        <v>24567</v>
      </c>
      <c r="D22">
        <v>31416</v>
      </c>
      <c r="E22">
        <v>111381</v>
      </c>
      <c r="F22">
        <v>81683</v>
      </c>
      <c r="H22">
        <v>118398</v>
      </c>
      <c r="J22">
        <f t="shared" si="0"/>
        <v>62951.6</v>
      </c>
      <c r="K22">
        <f t="shared" si="1"/>
        <v>1.8807782486862923</v>
      </c>
      <c r="L22">
        <f t="shared" si="2"/>
        <v>111381</v>
      </c>
      <c r="M22">
        <f t="shared" si="3"/>
        <v>24567</v>
      </c>
      <c r="N22">
        <f t="shared" si="4"/>
        <v>62951.6</v>
      </c>
      <c r="O22">
        <f t="shared" si="5"/>
        <v>86814</v>
      </c>
      <c r="Q22">
        <v>40662</v>
      </c>
      <c r="R22">
        <v>3220</v>
      </c>
      <c r="T22">
        <v>-6863.2000000000044</v>
      </c>
      <c r="U22">
        <v>-1516.5999999999985</v>
      </c>
      <c r="W22">
        <v>14268</v>
      </c>
      <c r="X22">
        <v>3729</v>
      </c>
      <c r="AB22">
        <v>62951.6</v>
      </c>
      <c r="AC22">
        <v>1.8807782486862923</v>
      </c>
      <c r="AK22">
        <v>62951.6</v>
      </c>
      <c r="AL22">
        <v>1.8807782486862923</v>
      </c>
    </row>
    <row r="23" spans="2:38" x14ac:dyDescent="0.25">
      <c r="B23">
        <v>95035</v>
      </c>
      <c r="C23">
        <v>47767</v>
      </c>
      <c r="D23">
        <v>94807</v>
      </c>
      <c r="E23">
        <v>17216</v>
      </c>
      <c r="F23">
        <v>89708</v>
      </c>
      <c r="H23">
        <v>122118</v>
      </c>
      <c r="J23">
        <f t="shared" si="0"/>
        <v>68906.600000000006</v>
      </c>
      <c r="K23">
        <f t="shared" si="1"/>
        <v>1.7722250118276042</v>
      </c>
      <c r="L23">
        <f t="shared" si="2"/>
        <v>95035</v>
      </c>
      <c r="M23">
        <f t="shared" si="3"/>
        <v>17216</v>
      </c>
      <c r="N23">
        <f t="shared" si="4"/>
        <v>68906.600000000006</v>
      </c>
      <c r="O23">
        <f t="shared" si="5"/>
        <v>77819</v>
      </c>
      <c r="Q23">
        <v>-9246</v>
      </c>
      <c r="R23">
        <v>-1802</v>
      </c>
      <c r="T23">
        <v>-15988</v>
      </c>
      <c r="U23">
        <v>-3892.7999999999884</v>
      </c>
      <c r="W23">
        <v>23997.200000000001</v>
      </c>
      <c r="X23">
        <v>4229.5999999999995</v>
      </c>
      <c r="AF23">
        <v>68906.600000000006</v>
      </c>
      <c r="AG23">
        <v>1.7722250118276042</v>
      </c>
      <c r="AI23">
        <v>68906.600000000006</v>
      </c>
      <c r="AJ23">
        <v>1.7722250118276042</v>
      </c>
    </row>
    <row r="24" spans="2:38" x14ac:dyDescent="0.25">
      <c r="B24">
        <v>118206</v>
      </c>
      <c r="C24">
        <v>46296</v>
      </c>
      <c r="D24">
        <v>44584</v>
      </c>
      <c r="E24">
        <v>117826</v>
      </c>
      <c r="F24">
        <v>21167</v>
      </c>
      <c r="H24">
        <v>100517</v>
      </c>
      <c r="J24">
        <f t="shared" si="0"/>
        <v>69615.8</v>
      </c>
      <c r="K24">
        <f t="shared" si="1"/>
        <v>1.4438819923063442</v>
      </c>
      <c r="L24">
        <f t="shared" si="2"/>
        <v>118206</v>
      </c>
      <c r="M24">
        <f t="shared" si="3"/>
        <v>21167</v>
      </c>
      <c r="N24">
        <f t="shared" si="4"/>
        <v>69615.8</v>
      </c>
      <c r="O24">
        <f t="shared" si="5"/>
        <v>97039</v>
      </c>
      <c r="Q24">
        <v>10112</v>
      </c>
      <c r="R24">
        <v>9295</v>
      </c>
      <c r="T24">
        <v>-7997.1999999999971</v>
      </c>
      <c r="U24">
        <v>2528.8000000000029</v>
      </c>
      <c r="W24">
        <v>24280.400000000001</v>
      </c>
      <c r="X24">
        <v>5604</v>
      </c>
      <c r="AB24">
        <v>69615.8</v>
      </c>
      <c r="AC24">
        <v>1.4438819923063442</v>
      </c>
      <c r="AI24">
        <v>69615.8</v>
      </c>
      <c r="AJ24">
        <v>1.4438819923063442</v>
      </c>
    </row>
    <row r="25" spans="2:38" x14ac:dyDescent="0.25">
      <c r="B25">
        <v>78812</v>
      </c>
      <c r="C25">
        <v>23165</v>
      </c>
      <c r="D25">
        <v>27136</v>
      </c>
      <c r="E25">
        <v>68112</v>
      </c>
      <c r="F25">
        <v>77671</v>
      </c>
      <c r="H25">
        <v>70851</v>
      </c>
      <c r="J25">
        <f t="shared" si="0"/>
        <v>54979.199999999997</v>
      </c>
      <c r="K25">
        <f t="shared" si="1"/>
        <v>1.2886873581281648</v>
      </c>
      <c r="L25">
        <f t="shared" si="2"/>
        <v>78812</v>
      </c>
      <c r="M25">
        <f t="shared" si="3"/>
        <v>23165</v>
      </c>
      <c r="N25">
        <f t="shared" si="4"/>
        <v>54979.199999999997</v>
      </c>
      <c r="O25">
        <f t="shared" si="5"/>
        <v>55647</v>
      </c>
      <c r="Q25">
        <v>-62850</v>
      </c>
      <c r="R25">
        <v>-2352</v>
      </c>
      <c r="T25">
        <v>-31416</v>
      </c>
      <c r="U25">
        <v>-2374.2000000000044</v>
      </c>
      <c r="W25">
        <v>33161.200000000004</v>
      </c>
      <c r="X25">
        <v>4766.5999999999995</v>
      </c>
      <c r="AF25">
        <v>54979.199999999997</v>
      </c>
      <c r="AG25">
        <v>1.2886873581281648</v>
      </c>
      <c r="AI25">
        <v>54979.199999999997</v>
      </c>
      <c r="AJ25">
        <v>1.2886873581281648</v>
      </c>
    </row>
    <row r="26" spans="2:38" x14ac:dyDescent="0.25">
      <c r="B26">
        <v>10526</v>
      </c>
      <c r="C26">
        <v>56516</v>
      </c>
      <c r="D26">
        <v>108856</v>
      </c>
      <c r="E26">
        <v>12896</v>
      </c>
      <c r="F26">
        <v>14327</v>
      </c>
      <c r="H26">
        <v>99241</v>
      </c>
      <c r="J26">
        <f t="shared" si="0"/>
        <v>40624.199999999997</v>
      </c>
      <c r="K26">
        <f t="shared" si="1"/>
        <v>2.4429034910225926</v>
      </c>
      <c r="L26">
        <f t="shared" si="2"/>
        <v>108856</v>
      </c>
      <c r="M26">
        <f t="shared" si="3"/>
        <v>10526</v>
      </c>
      <c r="N26">
        <f t="shared" si="4"/>
        <v>40624.199999999997</v>
      </c>
      <c r="O26">
        <f t="shared" si="5"/>
        <v>98330</v>
      </c>
      <c r="Q26">
        <v>19783</v>
      </c>
      <c r="R26">
        <v>-3296</v>
      </c>
      <c r="T26">
        <v>-5771.4000000000015</v>
      </c>
      <c r="U26">
        <v>-1648.2000000000044</v>
      </c>
      <c r="W26">
        <v>23408.6</v>
      </c>
      <c r="X26">
        <v>5959</v>
      </c>
      <c r="AD26">
        <v>40624.199999999997</v>
      </c>
      <c r="AE26">
        <v>2.4429034910225926</v>
      </c>
      <c r="AK26">
        <v>40624.199999999997</v>
      </c>
      <c r="AL26">
        <v>2.4429034910225926</v>
      </c>
    </row>
    <row r="27" spans="2:38" x14ac:dyDescent="0.25">
      <c r="B27">
        <v>31066</v>
      </c>
      <c r="C27">
        <v>81819</v>
      </c>
      <c r="D27">
        <v>74668</v>
      </c>
      <c r="E27">
        <v>99766</v>
      </c>
      <c r="F27">
        <v>20910</v>
      </c>
      <c r="H27">
        <v>80909</v>
      </c>
      <c r="J27">
        <f t="shared" si="0"/>
        <v>61645.8</v>
      </c>
      <c r="K27">
        <f t="shared" si="1"/>
        <v>1.3124819533528642</v>
      </c>
      <c r="L27">
        <f t="shared" si="2"/>
        <v>99766</v>
      </c>
      <c r="M27">
        <f t="shared" si="3"/>
        <v>20910</v>
      </c>
      <c r="N27">
        <f t="shared" si="4"/>
        <v>61645.8</v>
      </c>
      <c r="O27">
        <f t="shared" si="5"/>
        <v>78856</v>
      </c>
      <c r="Q27">
        <v>-15031</v>
      </c>
      <c r="R27">
        <v>0</v>
      </c>
      <c r="T27">
        <v>-813.59999999999854</v>
      </c>
      <c r="U27">
        <v>726.60000000000582</v>
      </c>
      <c r="W27">
        <v>34207.199999999997</v>
      </c>
      <c r="X27">
        <v>4840.5999999999995</v>
      </c>
      <c r="AD27">
        <v>61645.8</v>
      </c>
      <c r="AE27">
        <v>1.3124819533528642</v>
      </c>
      <c r="AI27">
        <v>61645.8</v>
      </c>
      <c r="AJ27">
        <v>1.3124819533528642</v>
      </c>
    </row>
    <row r="28" spans="2:38" x14ac:dyDescent="0.25">
      <c r="B28">
        <v>40789</v>
      </c>
      <c r="C28">
        <v>31659</v>
      </c>
      <c r="D28">
        <v>48423</v>
      </c>
      <c r="E28">
        <v>29588</v>
      </c>
      <c r="F28">
        <v>91549</v>
      </c>
      <c r="H28">
        <v>61293</v>
      </c>
      <c r="J28">
        <f t="shared" si="0"/>
        <v>48401.599999999999</v>
      </c>
      <c r="K28">
        <f t="shared" si="1"/>
        <v>1.2663424349608279</v>
      </c>
      <c r="L28">
        <f t="shared" si="2"/>
        <v>91549</v>
      </c>
      <c r="M28">
        <f t="shared" si="3"/>
        <v>29588</v>
      </c>
      <c r="N28">
        <f t="shared" si="4"/>
        <v>48401.599999999999</v>
      </c>
      <c r="O28">
        <f t="shared" si="5"/>
        <v>61961</v>
      </c>
      <c r="Q28">
        <v>-19272</v>
      </c>
      <c r="R28">
        <v>2181</v>
      </c>
      <c r="T28">
        <v>-13590.400000000001</v>
      </c>
      <c r="U28">
        <v>1079.1999999999971</v>
      </c>
      <c r="W28">
        <v>25314.799999999999</v>
      </c>
      <c r="X28">
        <v>1849.2</v>
      </c>
      <c r="Z28">
        <v>48401.599999999999</v>
      </c>
      <c r="AA28">
        <v>1.2663424349608279</v>
      </c>
      <c r="AI28">
        <v>48401.599999999999</v>
      </c>
      <c r="AJ28">
        <v>1.2663424349608279</v>
      </c>
    </row>
    <row r="29" spans="2:38" x14ac:dyDescent="0.25">
      <c r="B29">
        <v>70877</v>
      </c>
      <c r="C29">
        <v>68196</v>
      </c>
      <c r="D29">
        <v>41278</v>
      </c>
      <c r="E29">
        <v>42663</v>
      </c>
      <c r="F29">
        <v>33014</v>
      </c>
      <c r="H29">
        <v>73886</v>
      </c>
      <c r="J29">
        <f t="shared" si="0"/>
        <v>51205.599999999999</v>
      </c>
      <c r="K29">
        <f t="shared" si="1"/>
        <v>1.4429281172371773</v>
      </c>
      <c r="L29">
        <f t="shared" si="2"/>
        <v>70877</v>
      </c>
      <c r="M29">
        <f t="shared" si="3"/>
        <v>33014</v>
      </c>
      <c r="N29">
        <f t="shared" si="4"/>
        <v>51205.599999999999</v>
      </c>
      <c r="O29">
        <f t="shared" si="5"/>
        <v>37863</v>
      </c>
      <c r="Q29">
        <v>-12952</v>
      </c>
      <c r="R29">
        <v>8513</v>
      </c>
      <c r="T29">
        <v>-5989.4000000000015</v>
      </c>
      <c r="U29">
        <v>-6355</v>
      </c>
      <c r="W29">
        <v>34135.800000000003</v>
      </c>
      <c r="X29">
        <v>6355</v>
      </c>
      <c r="AD29">
        <v>51205.599999999999</v>
      </c>
      <c r="AE29">
        <v>1.4429281172371773</v>
      </c>
      <c r="AI29">
        <v>51205.599999999999</v>
      </c>
      <c r="AJ29">
        <v>1.4429281172371773</v>
      </c>
    </row>
    <row r="30" spans="2:38" x14ac:dyDescent="0.25">
      <c r="B30">
        <v>41600</v>
      </c>
      <c r="C30">
        <v>13580</v>
      </c>
      <c r="D30">
        <v>106831</v>
      </c>
      <c r="E30">
        <v>68838</v>
      </c>
      <c r="F30">
        <v>69878</v>
      </c>
      <c r="H30">
        <v>126367</v>
      </c>
      <c r="J30">
        <f t="shared" si="0"/>
        <v>60145.4</v>
      </c>
      <c r="K30">
        <f t="shared" si="1"/>
        <v>2.1010251823082062</v>
      </c>
      <c r="L30">
        <f t="shared" si="2"/>
        <v>106831</v>
      </c>
      <c r="M30">
        <f t="shared" si="3"/>
        <v>13580</v>
      </c>
      <c r="N30">
        <f t="shared" si="4"/>
        <v>60145.4</v>
      </c>
      <c r="O30">
        <f t="shared" si="5"/>
        <v>93251</v>
      </c>
      <c r="Q30">
        <v>-10532</v>
      </c>
      <c r="R30">
        <v>882</v>
      </c>
      <c r="T30">
        <v>-18525.400000000001</v>
      </c>
      <c r="U30">
        <v>260.59999999999854</v>
      </c>
      <c r="W30">
        <v>18988.2</v>
      </c>
      <c r="X30">
        <v>1749.3999999999999</v>
      </c>
      <c r="AF30">
        <v>60145.4</v>
      </c>
      <c r="AG30">
        <v>2.1010251823082062</v>
      </c>
      <c r="AK30">
        <v>60145.4</v>
      </c>
      <c r="AL30">
        <v>2.1010251823082062</v>
      </c>
    </row>
    <row r="31" spans="2:38" x14ac:dyDescent="0.25">
      <c r="B31">
        <v>40702</v>
      </c>
      <c r="C31">
        <v>43579</v>
      </c>
      <c r="D31">
        <v>80008</v>
      </c>
      <c r="E31">
        <v>52998</v>
      </c>
      <c r="F31">
        <v>15059</v>
      </c>
      <c r="H31">
        <v>71093</v>
      </c>
      <c r="J31">
        <f t="shared" si="0"/>
        <v>46469.2</v>
      </c>
      <c r="K31">
        <f t="shared" si="1"/>
        <v>1.5298950702831124</v>
      </c>
      <c r="L31">
        <f t="shared" si="2"/>
        <v>80008</v>
      </c>
      <c r="M31">
        <f t="shared" si="3"/>
        <v>15059</v>
      </c>
      <c r="N31">
        <f t="shared" si="4"/>
        <v>46469.2</v>
      </c>
      <c r="O31">
        <f t="shared" si="5"/>
        <v>64949</v>
      </c>
      <c r="Q31">
        <v>3443</v>
      </c>
      <c r="R31">
        <v>-2075</v>
      </c>
      <c r="T31">
        <v>-16998.800000000003</v>
      </c>
      <c r="U31">
        <v>-586.40000000000146</v>
      </c>
      <c r="W31">
        <v>28578</v>
      </c>
      <c r="X31">
        <v>1040.8</v>
      </c>
      <c r="AB31">
        <v>46469.2</v>
      </c>
      <c r="AC31">
        <v>1.5298950702831124</v>
      </c>
      <c r="AI31">
        <v>46469.2</v>
      </c>
      <c r="AJ31">
        <v>1.5298950702831124</v>
      </c>
    </row>
    <row r="32" spans="2:38" x14ac:dyDescent="0.25">
      <c r="B32">
        <v>49843</v>
      </c>
      <c r="C32">
        <v>86218</v>
      </c>
      <c r="D32">
        <v>103535</v>
      </c>
      <c r="E32">
        <v>53445</v>
      </c>
      <c r="F32">
        <v>68889</v>
      </c>
      <c r="H32">
        <v>129837</v>
      </c>
      <c r="J32">
        <f t="shared" si="0"/>
        <v>72386</v>
      </c>
      <c r="K32">
        <f t="shared" si="1"/>
        <v>1.7936755726245406</v>
      </c>
      <c r="L32">
        <f t="shared" si="2"/>
        <v>103535</v>
      </c>
      <c r="M32">
        <f t="shared" si="3"/>
        <v>49843</v>
      </c>
      <c r="N32">
        <f t="shared" si="4"/>
        <v>72386</v>
      </c>
      <c r="O32">
        <f t="shared" si="5"/>
        <v>53692</v>
      </c>
      <c r="Q32">
        <v>52962</v>
      </c>
      <c r="R32">
        <v>-468</v>
      </c>
      <c r="T32">
        <v>20775.199999999997</v>
      </c>
      <c r="U32">
        <v>-411.19999999999709</v>
      </c>
      <c r="W32">
        <v>37073.199999999997</v>
      </c>
      <c r="X32">
        <v>1474</v>
      </c>
      <c r="Z32">
        <v>72386</v>
      </c>
      <c r="AA32">
        <v>1.7936755726245406</v>
      </c>
      <c r="AK32">
        <v>72386</v>
      </c>
      <c r="AL32">
        <v>1.7936755726245406</v>
      </c>
    </row>
    <row r="33" spans="2:38" x14ac:dyDescent="0.25">
      <c r="B33">
        <v>102931</v>
      </c>
      <c r="C33">
        <v>14140</v>
      </c>
      <c r="D33">
        <v>45178</v>
      </c>
      <c r="E33">
        <v>26421</v>
      </c>
      <c r="F33">
        <v>47632</v>
      </c>
      <c r="H33">
        <v>139855</v>
      </c>
      <c r="J33">
        <f t="shared" si="0"/>
        <v>47260.4</v>
      </c>
      <c r="K33">
        <f t="shared" si="1"/>
        <v>2.9592428333234588</v>
      </c>
      <c r="L33">
        <f t="shared" si="2"/>
        <v>102931</v>
      </c>
      <c r="M33">
        <f t="shared" si="3"/>
        <v>14140</v>
      </c>
      <c r="N33">
        <f t="shared" si="4"/>
        <v>47260.4</v>
      </c>
      <c r="O33">
        <f t="shared" si="5"/>
        <v>88791</v>
      </c>
      <c r="Q33">
        <v>20914</v>
      </c>
      <c r="R33">
        <v>4923</v>
      </c>
      <c r="T33">
        <v>-19626.999999999993</v>
      </c>
      <c r="U33">
        <v>1033.8000000000029</v>
      </c>
      <c r="W33">
        <v>21991.4</v>
      </c>
      <c r="X33">
        <v>1033.8</v>
      </c>
      <c r="AF33">
        <v>47260.4</v>
      </c>
      <c r="AG33">
        <v>2.9592428333234588</v>
      </c>
      <c r="AK33">
        <v>47260.4</v>
      </c>
      <c r="AL33">
        <v>2.9592428333234588</v>
      </c>
    </row>
    <row r="34" spans="2:38" x14ac:dyDescent="0.25">
      <c r="B34">
        <v>110945</v>
      </c>
      <c r="C34">
        <v>52428</v>
      </c>
      <c r="D34">
        <v>15334</v>
      </c>
      <c r="E34">
        <v>64540</v>
      </c>
      <c r="F34">
        <v>26841</v>
      </c>
      <c r="H34">
        <v>85363</v>
      </c>
      <c r="J34">
        <f t="shared" ref="J34:J65" si="6">AVERAGE(B34:F34)</f>
        <v>54017.599999999999</v>
      </c>
      <c r="K34">
        <f t="shared" ref="K34:K65" si="7">H34/J34</f>
        <v>1.5802812416693819</v>
      </c>
      <c r="L34">
        <f t="shared" ref="L34:L65" si="8">MAX(B34:F34)</f>
        <v>110945</v>
      </c>
      <c r="M34">
        <f t="shared" ref="M34:M65" si="9">MIN(B34:F34)</f>
        <v>15334</v>
      </c>
      <c r="N34">
        <f t="shared" ref="N34:N65" si="10">AVERAGE(B34:F34)</f>
        <v>54017.599999999999</v>
      </c>
      <c r="O34">
        <f t="shared" ref="O34:O65" si="11">L34-M34</f>
        <v>95611</v>
      </c>
      <c r="Q34">
        <v>-50060</v>
      </c>
      <c r="R34">
        <v>-7620</v>
      </c>
      <c r="T34">
        <v>-23841.4</v>
      </c>
      <c r="U34">
        <v>-841.20000000000437</v>
      </c>
      <c r="W34">
        <v>27678.6</v>
      </c>
      <c r="X34">
        <v>4856.7999999999993</v>
      </c>
      <c r="AF34">
        <v>54017.599999999999</v>
      </c>
      <c r="AG34">
        <v>1.5802812416693819</v>
      </c>
      <c r="AI34">
        <v>54017.599999999999</v>
      </c>
      <c r="AJ34">
        <v>1.5802812416693819</v>
      </c>
    </row>
    <row r="35" spans="2:38" x14ac:dyDescent="0.25">
      <c r="B35">
        <v>72289</v>
      </c>
      <c r="C35">
        <v>81009</v>
      </c>
      <c r="D35">
        <v>82299</v>
      </c>
      <c r="E35">
        <v>17618</v>
      </c>
      <c r="F35">
        <v>11170</v>
      </c>
      <c r="H35">
        <v>67149</v>
      </c>
      <c r="J35">
        <f t="shared" si="6"/>
        <v>52877</v>
      </c>
      <c r="K35">
        <f t="shared" si="7"/>
        <v>1.2699094124099324</v>
      </c>
      <c r="L35">
        <f t="shared" si="8"/>
        <v>82299</v>
      </c>
      <c r="M35">
        <f t="shared" si="9"/>
        <v>11170</v>
      </c>
      <c r="N35">
        <f t="shared" si="10"/>
        <v>52877</v>
      </c>
      <c r="O35">
        <f t="shared" si="11"/>
        <v>71129</v>
      </c>
      <c r="Q35">
        <v>-624</v>
      </c>
      <c r="R35">
        <v>-239</v>
      </c>
      <c r="T35">
        <v>2373.1999999999971</v>
      </c>
      <c r="U35">
        <v>-535.59999999999854</v>
      </c>
      <c r="W35">
        <v>14745.999999999998</v>
      </c>
      <c r="X35">
        <v>4976.7999999999993</v>
      </c>
      <c r="Z35">
        <v>52877</v>
      </c>
      <c r="AA35">
        <v>1.2699094124099324</v>
      </c>
      <c r="AI35">
        <v>52877</v>
      </c>
      <c r="AJ35">
        <v>1.2699094124099324</v>
      </c>
    </row>
    <row r="36" spans="2:38" x14ac:dyDescent="0.25">
      <c r="B36">
        <v>52008</v>
      </c>
      <c r="C36">
        <v>84364</v>
      </c>
      <c r="D36">
        <v>12386</v>
      </c>
      <c r="E36">
        <v>68078</v>
      </c>
      <c r="F36">
        <v>38841</v>
      </c>
      <c r="H36">
        <v>88612</v>
      </c>
      <c r="J36">
        <f t="shared" si="6"/>
        <v>51135.4</v>
      </c>
      <c r="K36">
        <f t="shared" si="7"/>
        <v>1.7328895442296335</v>
      </c>
      <c r="L36">
        <f t="shared" si="8"/>
        <v>84364</v>
      </c>
      <c r="M36">
        <f t="shared" si="9"/>
        <v>12386</v>
      </c>
      <c r="N36">
        <f t="shared" si="10"/>
        <v>51135.4</v>
      </c>
      <c r="O36">
        <f t="shared" si="11"/>
        <v>71978</v>
      </c>
      <c r="Q36">
        <v>-29837</v>
      </c>
      <c r="R36">
        <v>1844</v>
      </c>
      <c r="T36">
        <v>-11619.199999999997</v>
      </c>
      <c r="U36">
        <v>3099.4000000000015</v>
      </c>
      <c r="W36">
        <v>24533.200000000004</v>
      </c>
      <c r="X36">
        <v>3122.6</v>
      </c>
      <c r="AF36">
        <v>51135.4</v>
      </c>
      <c r="AG36">
        <v>1.7328895442296335</v>
      </c>
      <c r="AK36">
        <v>51135.4</v>
      </c>
      <c r="AL36">
        <v>1.7328895442296335</v>
      </c>
    </row>
    <row r="37" spans="2:38" x14ac:dyDescent="0.25">
      <c r="B37">
        <v>7072</v>
      </c>
      <c r="C37">
        <v>103144</v>
      </c>
      <c r="D37">
        <v>83172</v>
      </c>
      <c r="E37">
        <v>103322</v>
      </c>
      <c r="F37">
        <v>96380</v>
      </c>
      <c r="H37">
        <v>132010</v>
      </c>
      <c r="J37">
        <f t="shared" si="6"/>
        <v>78618</v>
      </c>
      <c r="K37">
        <f t="shared" si="7"/>
        <v>1.6791320053931669</v>
      </c>
      <c r="L37">
        <f t="shared" si="8"/>
        <v>103322</v>
      </c>
      <c r="M37">
        <f t="shared" si="9"/>
        <v>7072</v>
      </c>
      <c r="N37">
        <f t="shared" si="10"/>
        <v>78618</v>
      </c>
      <c r="O37">
        <f t="shared" si="11"/>
        <v>96250</v>
      </c>
      <c r="Q37">
        <v>33733</v>
      </c>
      <c r="R37">
        <v>743</v>
      </c>
      <c r="T37">
        <v>463.80000000000291</v>
      </c>
      <c r="U37">
        <v>-2134.3999999999942</v>
      </c>
      <c r="W37">
        <v>17572.200000000004</v>
      </c>
      <c r="X37">
        <v>4006.8</v>
      </c>
      <c r="AB37">
        <v>78618</v>
      </c>
      <c r="AC37">
        <v>1.6791320053931669</v>
      </c>
      <c r="AI37">
        <v>78618</v>
      </c>
      <c r="AJ37">
        <v>1.6791320053931669</v>
      </c>
    </row>
    <row r="38" spans="2:38" x14ac:dyDescent="0.25">
      <c r="B38">
        <v>6939</v>
      </c>
      <c r="C38">
        <v>10424</v>
      </c>
      <c r="D38">
        <v>101934</v>
      </c>
      <c r="E38">
        <v>110502</v>
      </c>
      <c r="F38">
        <v>12493</v>
      </c>
      <c r="H38">
        <v>67297</v>
      </c>
      <c r="J38">
        <f t="shared" si="6"/>
        <v>48458.400000000001</v>
      </c>
      <c r="K38">
        <f t="shared" si="7"/>
        <v>1.38875819259406</v>
      </c>
      <c r="L38">
        <f t="shared" si="8"/>
        <v>110502</v>
      </c>
      <c r="M38">
        <f t="shared" si="9"/>
        <v>6939</v>
      </c>
      <c r="N38">
        <f t="shared" si="10"/>
        <v>48458.400000000001</v>
      </c>
      <c r="O38">
        <f t="shared" si="11"/>
        <v>103563</v>
      </c>
      <c r="Q38">
        <v>9241</v>
      </c>
      <c r="R38">
        <v>-2858</v>
      </c>
      <c r="T38">
        <v>-8047.7999999999956</v>
      </c>
      <c r="U38">
        <v>-376.79999999999563</v>
      </c>
      <c r="W38">
        <v>19643.8</v>
      </c>
      <c r="X38">
        <v>3392</v>
      </c>
      <c r="Z38">
        <v>48458.400000000001</v>
      </c>
      <c r="AA38">
        <v>1.38875819259406</v>
      </c>
      <c r="AI38">
        <v>48458.400000000001</v>
      </c>
      <c r="AJ38">
        <v>1.38875819259406</v>
      </c>
    </row>
    <row r="39" spans="2:38" x14ac:dyDescent="0.25">
      <c r="B39">
        <v>68590</v>
      </c>
      <c r="C39">
        <v>32972</v>
      </c>
      <c r="D39">
        <v>104168</v>
      </c>
      <c r="E39">
        <v>69092</v>
      </c>
      <c r="F39">
        <v>71970</v>
      </c>
      <c r="H39">
        <v>106485</v>
      </c>
      <c r="J39">
        <f t="shared" si="6"/>
        <v>69358.399999999994</v>
      </c>
      <c r="K39">
        <f t="shared" si="7"/>
        <v>1.5352862811137513</v>
      </c>
      <c r="L39">
        <f t="shared" si="8"/>
        <v>104168</v>
      </c>
      <c r="M39">
        <f t="shared" si="9"/>
        <v>32972</v>
      </c>
      <c r="N39">
        <f t="shared" si="10"/>
        <v>69358.399999999994</v>
      </c>
      <c r="O39">
        <f t="shared" si="11"/>
        <v>71196</v>
      </c>
      <c r="Q39">
        <v>-32997</v>
      </c>
      <c r="R39">
        <v>-9269</v>
      </c>
      <c r="T39">
        <v>-26483.200000000012</v>
      </c>
      <c r="U39">
        <v>1360.7999999999884</v>
      </c>
      <c r="W39">
        <v>29823.600000000002</v>
      </c>
      <c r="X39">
        <v>2433.1999999999998</v>
      </c>
      <c r="AB39">
        <v>69358.399999999994</v>
      </c>
      <c r="AC39">
        <v>1.5352862811137513</v>
      </c>
      <c r="AI39">
        <v>69358.399999999994</v>
      </c>
      <c r="AJ39">
        <v>1.5352862811137513</v>
      </c>
    </row>
    <row r="40" spans="2:38" x14ac:dyDescent="0.25">
      <c r="B40">
        <v>81179</v>
      </c>
      <c r="C40">
        <v>60542</v>
      </c>
      <c r="D40">
        <v>34495</v>
      </c>
      <c r="E40">
        <v>93889</v>
      </c>
      <c r="F40">
        <v>109859</v>
      </c>
      <c r="H40">
        <v>114457</v>
      </c>
      <c r="J40">
        <f t="shared" si="6"/>
        <v>75992.800000000003</v>
      </c>
      <c r="K40">
        <f t="shared" si="7"/>
        <v>1.5061558463433378</v>
      </c>
      <c r="L40">
        <f t="shared" si="8"/>
        <v>109859</v>
      </c>
      <c r="M40">
        <f t="shared" si="9"/>
        <v>34495</v>
      </c>
      <c r="N40">
        <f t="shared" si="10"/>
        <v>75992.800000000003</v>
      </c>
      <c r="O40">
        <f t="shared" si="11"/>
        <v>75364</v>
      </c>
      <c r="Q40">
        <v>29341</v>
      </c>
      <c r="R40">
        <v>-1</v>
      </c>
      <c r="T40">
        <v>18330.400000000001</v>
      </c>
      <c r="U40">
        <v>-1164.1999999999971</v>
      </c>
      <c r="W40">
        <v>24218.400000000001</v>
      </c>
      <c r="X40">
        <v>1347.8</v>
      </c>
      <c r="Z40">
        <v>75992.800000000003</v>
      </c>
      <c r="AA40">
        <v>1.5061558463433378</v>
      </c>
      <c r="AI40">
        <v>75992.800000000003</v>
      </c>
      <c r="AJ40">
        <v>1.5061558463433378</v>
      </c>
    </row>
    <row r="41" spans="2:38" x14ac:dyDescent="0.25">
      <c r="B41">
        <v>15200</v>
      </c>
      <c r="C41">
        <v>50389</v>
      </c>
      <c r="D41">
        <v>102352</v>
      </c>
      <c r="E41">
        <v>29279</v>
      </c>
      <c r="F41">
        <v>69838</v>
      </c>
      <c r="H41">
        <v>82988</v>
      </c>
      <c r="J41">
        <f t="shared" si="6"/>
        <v>53411.6</v>
      </c>
      <c r="K41">
        <f t="shared" si="7"/>
        <v>1.5537448793894959</v>
      </c>
      <c r="L41">
        <f t="shared" si="8"/>
        <v>102352</v>
      </c>
      <c r="M41">
        <f t="shared" si="9"/>
        <v>15200</v>
      </c>
      <c r="N41">
        <f t="shared" si="10"/>
        <v>53411.6</v>
      </c>
      <c r="O41">
        <f t="shared" si="11"/>
        <v>87152</v>
      </c>
      <c r="Q41">
        <v>20012</v>
      </c>
      <c r="R41">
        <v>6109</v>
      </c>
      <c r="T41">
        <v>2169.7999999999956</v>
      </c>
      <c r="U41">
        <v>3080.7999999999956</v>
      </c>
      <c r="W41">
        <v>21143</v>
      </c>
      <c r="X41">
        <v>3160.4000000000005</v>
      </c>
      <c r="Z41">
        <v>53411.6</v>
      </c>
      <c r="AA41">
        <v>1.5537448793894959</v>
      </c>
      <c r="AI41">
        <v>53411.6</v>
      </c>
      <c r="AJ41">
        <v>1.5537448793894959</v>
      </c>
    </row>
    <row r="42" spans="2:38" x14ac:dyDescent="0.25">
      <c r="B42">
        <v>96155</v>
      </c>
      <c r="C42">
        <v>43504</v>
      </c>
      <c r="D42">
        <v>26156</v>
      </c>
      <c r="E42">
        <v>54092</v>
      </c>
      <c r="F42">
        <v>31738</v>
      </c>
      <c r="H42">
        <v>88354</v>
      </c>
      <c r="J42">
        <f t="shared" si="6"/>
        <v>50329</v>
      </c>
      <c r="K42">
        <f t="shared" si="7"/>
        <v>1.7555286216694153</v>
      </c>
      <c r="L42">
        <f t="shared" si="8"/>
        <v>96155</v>
      </c>
      <c r="M42">
        <f t="shared" si="9"/>
        <v>26156</v>
      </c>
      <c r="N42">
        <f t="shared" si="10"/>
        <v>50329</v>
      </c>
      <c r="O42">
        <f t="shared" si="11"/>
        <v>69999</v>
      </c>
      <c r="Q42">
        <v>-16442</v>
      </c>
      <c r="R42">
        <v>-429</v>
      </c>
      <c r="T42">
        <v>-10359.199999999997</v>
      </c>
      <c r="U42">
        <v>3486.4000000000015</v>
      </c>
      <c r="W42">
        <v>20319.2</v>
      </c>
      <c r="X42">
        <v>3486.3999999999996</v>
      </c>
      <c r="AD42">
        <v>50329</v>
      </c>
      <c r="AE42">
        <v>1.7555286216694153</v>
      </c>
      <c r="AI42">
        <v>50329</v>
      </c>
      <c r="AJ42">
        <v>1.7555286216694153</v>
      </c>
    </row>
    <row r="43" spans="2:38" x14ac:dyDescent="0.25">
      <c r="B43">
        <v>79815</v>
      </c>
      <c r="C43">
        <v>37784</v>
      </c>
      <c r="D43">
        <v>83764</v>
      </c>
      <c r="E43">
        <v>59340</v>
      </c>
      <c r="F43">
        <v>78770</v>
      </c>
      <c r="H43">
        <v>113977</v>
      </c>
      <c r="J43">
        <f t="shared" si="6"/>
        <v>67894.600000000006</v>
      </c>
      <c r="K43">
        <f t="shared" si="7"/>
        <v>1.67873439124761</v>
      </c>
      <c r="L43">
        <f t="shared" si="8"/>
        <v>83764</v>
      </c>
      <c r="M43">
        <f t="shared" si="9"/>
        <v>37784</v>
      </c>
      <c r="N43">
        <f t="shared" si="10"/>
        <v>67894.600000000006</v>
      </c>
      <c r="O43">
        <f t="shared" si="11"/>
        <v>45980</v>
      </c>
      <c r="Q43">
        <v>21850</v>
      </c>
      <c r="R43">
        <v>-4591</v>
      </c>
      <c r="T43">
        <v>-9743</v>
      </c>
      <c r="U43">
        <v>-1279.7999999999884</v>
      </c>
      <c r="W43">
        <v>15893.400000000001</v>
      </c>
      <c r="X43">
        <v>2084.6</v>
      </c>
      <c r="AB43">
        <v>67894.600000000006</v>
      </c>
      <c r="AC43">
        <v>1.67873439124761</v>
      </c>
      <c r="AI43">
        <v>67894.600000000006</v>
      </c>
      <c r="AJ43">
        <v>1.67873439124761</v>
      </c>
    </row>
    <row r="44" spans="2:38" x14ac:dyDescent="0.25">
      <c r="B44">
        <v>69445</v>
      </c>
      <c r="C44">
        <v>20867</v>
      </c>
      <c r="D44">
        <v>22793</v>
      </c>
      <c r="E44">
        <v>87356</v>
      </c>
      <c r="F44">
        <v>22369</v>
      </c>
      <c r="H44">
        <v>65711</v>
      </c>
      <c r="J44">
        <f t="shared" si="6"/>
        <v>44566</v>
      </c>
      <c r="K44">
        <f t="shared" si="7"/>
        <v>1.4744648386662478</v>
      </c>
      <c r="L44">
        <f t="shared" si="8"/>
        <v>87356</v>
      </c>
      <c r="M44">
        <f t="shared" si="9"/>
        <v>20867</v>
      </c>
      <c r="N44">
        <f t="shared" si="10"/>
        <v>44566</v>
      </c>
      <c r="O44">
        <f t="shared" si="11"/>
        <v>66489</v>
      </c>
      <c r="Q44">
        <v>-2800</v>
      </c>
      <c r="R44">
        <v>2360</v>
      </c>
      <c r="T44">
        <v>-20402.599999999999</v>
      </c>
      <c r="U44">
        <v>-510.40000000000146</v>
      </c>
      <c r="W44">
        <v>20811.400000000001</v>
      </c>
      <c r="X44">
        <v>692.8</v>
      </c>
      <c r="AB44">
        <v>44566</v>
      </c>
      <c r="AC44">
        <v>1.4744648386662478</v>
      </c>
      <c r="AI44">
        <v>44566</v>
      </c>
      <c r="AJ44">
        <v>1.4744648386662478</v>
      </c>
    </row>
    <row r="45" spans="2:38" x14ac:dyDescent="0.25">
      <c r="B45">
        <v>112312</v>
      </c>
      <c r="C45">
        <v>57487</v>
      </c>
      <c r="D45">
        <v>88783</v>
      </c>
      <c r="E45">
        <v>68632</v>
      </c>
      <c r="F45">
        <v>35789</v>
      </c>
      <c r="H45">
        <v>82136</v>
      </c>
      <c r="J45">
        <f t="shared" si="6"/>
        <v>72600.600000000006</v>
      </c>
      <c r="K45">
        <f t="shared" si="7"/>
        <v>1.1313405123373634</v>
      </c>
      <c r="L45">
        <f t="shared" si="8"/>
        <v>112312</v>
      </c>
      <c r="M45">
        <f t="shared" si="9"/>
        <v>35789</v>
      </c>
      <c r="N45">
        <f t="shared" si="10"/>
        <v>72600.600000000006</v>
      </c>
      <c r="O45">
        <f t="shared" si="11"/>
        <v>76523</v>
      </c>
      <c r="Q45">
        <v>-58576</v>
      </c>
      <c r="R45">
        <v>-694</v>
      </c>
      <c r="T45">
        <v>-13253.399999999994</v>
      </c>
      <c r="U45">
        <v>-507.79999999998836</v>
      </c>
      <c r="W45">
        <v>20214.2</v>
      </c>
      <c r="X45">
        <v>543</v>
      </c>
      <c r="AF45">
        <v>72600.600000000006</v>
      </c>
      <c r="AG45">
        <v>1.1313405123373634</v>
      </c>
      <c r="AI45">
        <v>72600.600000000006</v>
      </c>
      <c r="AJ45">
        <v>1.1313405123373634</v>
      </c>
    </row>
    <row r="46" spans="2:38" x14ac:dyDescent="0.25">
      <c r="B46">
        <v>55650</v>
      </c>
      <c r="C46">
        <v>87767</v>
      </c>
      <c r="D46">
        <v>57240</v>
      </c>
      <c r="E46">
        <v>10767</v>
      </c>
      <c r="F46">
        <v>20380</v>
      </c>
      <c r="H46">
        <v>101640</v>
      </c>
      <c r="J46">
        <f t="shared" si="6"/>
        <v>46360.800000000003</v>
      </c>
      <c r="K46">
        <f t="shared" si="7"/>
        <v>2.1923694155407154</v>
      </c>
      <c r="L46">
        <f t="shared" si="8"/>
        <v>87767</v>
      </c>
      <c r="M46">
        <f t="shared" si="9"/>
        <v>10767</v>
      </c>
      <c r="N46">
        <f t="shared" si="10"/>
        <v>46360.800000000003</v>
      </c>
      <c r="O46">
        <f t="shared" si="11"/>
        <v>77000</v>
      </c>
      <c r="Q46">
        <v>14679</v>
      </c>
      <c r="R46">
        <v>5425</v>
      </c>
      <c r="T46">
        <v>-920.39999999999418</v>
      </c>
      <c r="U46">
        <v>-877</v>
      </c>
      <c r="W46">
        <v>26254.400000000001</v>
      </c>
      <c r="X46">
        <v>3478.6000000000004</v>
      </c>
      <c r="AD46">
        <v>46360.800000000003</v>
      </c>
      <c r="AE46">
        <v>2.1923694155407154</v>
      </c>
      <c r="AK46">
        <v>46360.800000000003</v>
      </c>
      <c r="AL46">
        <v>2.1923694155407154</v>
      </c>
    </row>
    <row r="47" spans="2:38" x14ac:dyDescent="0.25">
      <c r="B47">
        <v>18940</v>
      </c>
      <c r="C47">
        <v>99337</v>
      </c>
      <c r="D47">
        <v>47755</v>
      </c>
      <c r="E47">
        <v>43126</v>
      </c>
      <c r="F47">
        <v>59683</v>
      </c>
      <c r="H47">
        <v>79544</v>
      </c>
      <c r="J47">
        <f t="shared" si="6"/>
        <v>53768.2</v>
      </c>
      <c r="K47">
        <f t="shared" si="7"/>
        <v>1.4793874446234021</v>
      </c>
      <c r="L47">
        <f t="shared" si="8"/>
        <v>99337</v>
      </c>
      <c r="M47">
        <f t="shared" si="9"/>
        <v>18940</v>
      </c>
      <c r="N47">
        <f t="shared" si="10"/>
        <v>53768.2</v>
      </c>
      <c r="O47">
        <f t="shared" si="11"/>
        <v>80397</v>
      </c>
      <c r="Q47">
        <v>-3973</v>
      </c>
      <c r="R47">
        <v>-1582</v>
      </c>
      <c r="T47">
        <v>-10880.600000000006</v>
      </c>
      <c r="U47">
        <v>2851.1999999999971</v>
      </c>
      <c r="W47">
        <v>31931.800000000003</v>
      </c>
      <c r="X47">
        <v>3103.9999999999995</v>
      </c>
      <c r="AB47">
        <v>53768.2</v>
      </c>
      <c r="AC47">
        <v>1.4793874446234021</v>
      </c>
      <c r="AI47">
        <v>53768.2</v>
      </c>
      <c r="AJ47">
        <v>1.4793874446234021</v>
      </c>
    </row>
    <row r="48" spans="2:38" x14ac:dyDescent="0.25">
      <c r="B48">
        <v>78931</v>
      </c>
      <c r="C48">
        <v>23438</v>
      </c>
      <c r="D48">
        <v>90538</v>
      </c>
      <c r="E48">
        <v>90737</v>
      </c>
      <c r="F48">
        <v>50462</v>
      </c>
      <c r="H48">
        <v>128941</v>
      </c>
      <c r="J48">
        <f t="shared" si="6"/>
        <v>66821.2</v>
      </c>
      <c r="K48">
        <f t="shared" si="7"/>
        <v>1.9296420896362234</v>
      </c>
      <c r="L48">
        <f t="shared" si="8"/>
        <v>90737</v>
      </c>
      <c r="M48">
        <f t="shared" si="9"/>
        <v>23438</v>
      </c>
      <c r="N48">
        <f t="shared" si="10"/>
        <v>66821.2</v>
      </c>
      <c r="O48">
        <f t="shared" si="11"/>
        <v>67299</v>
      </c>
      <c r="Q48">
        <v>17380</v>
      </c>
      <c r="R48">
        <v>4952</v>
      </c>
      <c r="T48">
        <v>11766.399999999994</v>
      </c>
      <c r="U48">
        <v>-602.80000000000291</v>
      </c>
      <c r="W48">
        <v>21494.799999999999</v>
      </c>
      <c r="X48">
        <v>4207.6000000000004</v>
      </c>
      <c r="AD48">
        <v>66821.2</v>
      </c>
      <c r="AE48">
        <v>1.9296420896362234</v>
      </c>
      <c r="AK48">
        <v>66821.2</v>
      </c>
      <c r="AL48">
        <v>1.9296420896362234</v>
      </c>
    </row>
    <row r="49" spans="2:38" x14ac:dyDescent="0.25">
      <c r="B49">
        <v>28959</v>
      </c>
      <c r="C49">
        <v>68730</v>
      </c>
      <c r="D49">
        <v>101515</v>
      </c>
      <c r="E49">
        <v>24472</v>
      </c>
      <c r="F49">
        <v>104499</v>
      </c>
      <c r="H49">
        <v>92917</v>
      </c>
      <c r="J49">
        <f t="shared" si="6"/>
        <v>65635</v>
      </c>
      <c r="K49">
        <f t="shared" si="7"/>
        <v>1.4156623752571036</v>
      </c>
      <c r="L49">
        <f t="shared" si="8"/>
        <v>104499</v>
      </c>
      <c r="M49">
        <f t="shared" si="9"/>
        <v>24472</v>
      </c>
      <c r="N49">
        <f t="shared" si="10"/>
        <v>65635</v>
      </c>
      <c r="O49">
        <f t="shared" si="11"/>
        <v>80027</v>
      </c>
      <c r="Q49">
        <v>-4130</v>
      </c>
      <c r="R49">
        <v>7384</v>
      </c>
      <c r="T49">
        <v>-6885.8000000000029</v>
      </c>
      <c r="U49">
        <v>2186</v>
      </c>
      <c r="W49">
        <v>7492.2</v>
      </c>
      <c r="X49">
        <v>2186</v>
      </c>
      <c r="AB49">
        <v>65635</v>
      </c>
      <c r="AC49">
        <v>1.4156623752571036</v>
      </c>
      <c r="AI49">
        <v>65635</v>
      </c>
      <c r="AJ49">
        <v>1.4156623752571036</v>
      </c>
    </row>
    <row r="50" spans="2:38" x14ac:dyDescent="0.25">
      <c r="B50">
        <v>46592</v>
      </c>
      <c r="C50">
        <v>101606</v>
      </c>
      <c r="D50">
        <v>13685</v>
      </c>
      <c r="E50">
        <v>52667</v>
      </c>
      <c r="F50">
        <v>66053</v>
      </c>
      <c r="H50">
        <v>77239</v>
      </c>
      <c r="J50">
        <f t="shared" si="6"/>
        <v>56120.6</v>
      </c>
      <c r="K50">
        <f t="shared" si="7"/>
        <v>1.3763038884117418</v>
      </c>
      <c r="L50">
        <f t="shared" si="8"/>
        <v>101606</v>
      </c>
      <c r="M50">
        <f t="shared" si="9"/>
        <v>13685</v>
      </c>
      <c r="N50">
        <f t="shared" si="10"/>
        <v>56120.6</v>
      </c>
      <c r="O50">
        <f t="shared" si="11"/>
        <v>87921</v>
      </c>
      <c r="Q50">
        <v>-12797</v>
      </c>
      <c r="R50">
        <v>268</v>
      </c>
      <c r="T50">
        <v>-16670.799999999996</v>
      </c>
      <c r="U50">
        <v>1824.4000000000015</v>
      </c>
      <c r="W50">
        <v>16670.800000000003</v>
      </c>
      <c r="X50">
        <v>4316</v>
      </c>
      <c r="AB50">
        <v>56120.6</v>
      </c>
      <c r="AC50">
        <v>1.3763038884117418</v>
      </c>
      <c r="AI50">
        <v>56120.6</v>
      </c>
      <c r="AJ50">
        <v>1.3763038884117418</v>
      </c>
    </row>
    <row r="51" spans="2:38" x14ac:dyDescent="0.25">
      <c r="B51">
        <v>18060</v>
      </c>
      <c r="C51">
        <v>40903</v>
      </c>
      <c r="D51">
        <v>114001</v>
      </c>
      <c r="E51">
        <v>22584</v>
      </c>
      <c r="F51">
        <v>20049</v>
      </c>
      <c r="H51">
        <v>79927</v>
      </c>
      <c r="J51">
        <f t="shared" si="6"/>
        <v>43119.4</v>
      </c>
      <c r="K51">
        <f t="shared" si="7"/>
        <v>1.8536204121578685</v>
      </c>
      <c r="L51">
        <f t="shared" si="8"/>
        <v>114001</v>
      </c>
      <c r="M51">
        <f t="shared" si="9"/>
        <v>18060</v>
      </c>
      <c r="N51">
        <f t="shared" si="10"/>
        <v>43119.4</v>
      </c>
      <c r="O51">
        <f t="shared" si="11"/>
        <v>95941</v>
      </c>
      <c r="Q51">
        <v>11539</v>
      </c>
      <c r="R51">
        <v>-1332</v>
      </c>
      <c r="T51">
        <v>17314</v>
      </c>
      <c r="U51">
        <v>-1183.5999999999985</v>
      </c>
      <c r="W51">
        <v>18945.999999999996</v>
      </c>
      <c r="X51">
        <v>4438.0000000000009</v>
      </c>
      <c r="AD51">
        <v>43119.4</v>
      </c>
      <c r="AE51">
        <v>1.8536204121578685</v>
      </c>
      <c r="AI51">
        <v>43119.4</v>
      </c>
      <c r="AJ51">
        <v>1.8536204121578685</v>
      </c>
    </row>
    <row r="52" spans="2:38" x14ac:dyDescent="0.25">
      <c r="B52">
        <v>59924</v>
      </c>
      <c r="C52">
        <v>28510</v>
      </c>
      <c r="D52">
        <v>109442</v>
      </c>
      <c r="E52">
        <v>41468</v>
      </c>
      <c r="F52">
        <v>72730</v>
      </c>
      <c r="H52">
        <v>69477</v>
      </c>
      <c r="J52">
        <f t="shared" si="6"/>
        <v>62414.8</v>
      </c>
      <c r="K52">
        <f t="shared" si="7"/>
        <v>1.1131494453238655</v>
      </c>
      <c r="L52">
        <f t="shared" si="8"/>
        <v>109442</v>
      </c>
      <c r="M52">
        <f t="shared" si="9"/>
        <v>28510</v>
      </c>
      <c r="N52">
        <f t="shared" si="10"/>
        <v>62414.8</v>
      </c>
      <c r="O52">
        <f t="shared" si="11"/>
        <v>80932</v>
      </c>
      <c r="Q52">
        <v>-26955</v>
      </c>
      <c r="R52">
        <v>18</v>
      </c>
      <c r="T52">
        <v>8614.6000000000058</v>
      </c>
      <c r="U52">
        <v>664.20000000000437</v>
      </c>
      <c r="W52">
        <v>28076.199999999997</v>
      </c>
      <c r="X52">
        <v>715</v>
      </c>
      <c r="AD52">
        <v>62414.8</v>
      </c>
      <c r="AE52">
        <v>1.1131494453238655</v>
      </c>
      <c r="AI52">
        <v>62414.8</v>
      </c>
      <c r="AJ52">
        <v>1.1131494453238655</v>
      </c>
    </row>
    <row r="53" spans="2:38" x14ac:dyDescent="0.25">
      <c r="B53">
        <v>83964</v>
      </c>
      <c r="C53">
        <v>66675</v>
      </c>
      <c r="D53">
        <v>91214</v>
      </c>
      <c r="E53">
        <v>48173</v>
      </c>
      <c r="F53">
        <v>24210</v>
      </c>
      <c r="H53">
        <v>85866</v>
      </c>
      <c r="J53">
        <f t="shared" si="6"/>
        <v>62847.199999999997</v>
      </c>
      <c r="K53">
        <f t="shared" si="7"/>
        <v>1.3662661184587381</v>
      </c>
      <c r="L53">
        <f t="shared" si="8"/>
        <v>91214</v>
      </c>
      <c r="M53">
        <f t="shared" si="9"/>
        <v>24210</v>
      </c>
      <c r="N53">
        <f t="shared" si="10"/>
        <v>62847.199999999997</v>
      </c>
      <c r="O53">
        <f t="shared" si="11"/>
        <v>67004</v>
      </c>
      <c r="Q53">
        <v>-12042</v>
      </c>
      <c r="R53">
        <v>-6982</v>
      </c>
      <c r="T53">
        <v>-12896.199999999997</v>
      </c>
      <c r="U53">
        <v>-1984.8000000000029</v>
      </c>
      <c r="W53">
        <v>34998.199999999997</v>
      </c>
      <c r="X53">
        <v>2718.8</v>
      </c>
      <c r="AB53">
        <v>62847.199999999997</v>
      </c>
      <c r="AC53">
        <v>1.3662661184587381</v>
      </c>
      <c r="AI53">
        <v>62847.199999999997</v>
      </c>
      <c r="AJ53">
        <v>1.3662661184587381</v>
      </c>
    </row>
    <row r="54" spans="2:38" x14ac:dyDescent="0.25">
      <c r="B54">
        <v>71001</v>
      </c>
      <c r="C54">
        <v>22679</v>
      </c>
      <c r="D54">
        <v>77339</v>
      </c>
      <c r="E54">
        <v>15649</v>
      </c>
      <c r="F54">
        <v>47433</v>
      </c>
      <c r="H54">
        <v>65315</v>
      </c>
      <c r="J54">
        <f t="shared" si="6"/>
        <v>46820.2</v>
      </c>
      <c r="K54">
        <f t="shared" si="7"/>
        <v>1.3950175351664453</v>
      </c>
      <c r="L54">
        <f t="shared" si="8"/>
        <v>77339</v>
      </c>
      <c r="M54">
        <f t="shared" si="9"/>
        <v>15649</v>
      </c>
      <c r="N54">
        <f t="shared" si="10"/>
        <v>46820.2</v>
      </c>
      <c r="O54">
        <f t="shared" si="11"/>
        <v>61690</v>
      </c>
      <c r="Q54">
        <v>-21031</v>
      </c>
      <c r="R54">
        <v>208</v>
      </c>
      <c r="T54">
        <v>-10030.400000000001</v>
      </c>
      <c r="U54">
        <v>-1752.4000000000015</v>
      </c>
      <c r="W54">
        <v>30338.799999999999</v>
      </c>
      <c r="X54">
        <v>1752.3999999999999</v>
      </c>
      <c r="AD54">
        <v>46820.2</v>
      </c>
      <c r="AE54">
        <v>1.3950175351664453</v>
      </c>
      <c r="AI54">
        <v>46820.2</v>
      </c>
      <c r="AJ54">
        <v>1.3950175351664453</v>
      </c>
    </row>
    <row r="55" spans="2:38" x14ac:dyDescent="0.25">
      <c r="B55">
        <v>18518</v>
      </c>
      <c r="C55">
        <v>102468</v>
      </c>
      <c r="D55">
        <v>13960</v>
      </c>
      <c r="E55">
        <v>35131</v>
      </c>
      <c r="F55">
        <v>30981</v>
      </c>
      <c r="H55">
        <v>58351</v>
      </c>
      <c r="J55">
        <f t="shared" si="6"/>
        <v>40211.599999999999</v>
      </c>
      <c r="K55">
        <f t="shared" si="7"/>
        <v>1.4510986879407932</v>
      </c>
      <c r="L55">
        <f t="shared" si="8"/>
        <v>102468</v>
      </c>
      <c r="M55">
        <f t="shared" si="9"/>
        <v>13960</v>
      </c>
      <c r="N55">
        <f t="shared" si="10"/>
        <v>40211.599999999999</v>
      </c>
      <c r="O55">
        <f t="shared" si="11"/>
        <v>88508</v>
      </c>
      <c r="Q55">
        <v>-33161</v>
      </c>
      <c r="R55">
        <v>210</v>
      </c>
      <c r="T55">
        <v>-22346.200000000004</v>
      </c>
      <c r="U55">
        <v>1346.4000000000015</v>
      </c>
      <c r="W55">
        <v>34693</v>
      </c>
      <c r="X55">
        <v>2542.8000000000002</v>
      </c>
      <c r="AB55">
        <v>40211.599999999999</v>
      </c>
      <c r="AC55">
        <v>1.4510986879407932</v>
      </c>
      <c r="AI55">
        <v>40211.599999999999</v>
      </c>
      <c r="AJ55">
        <v>1.4510986879407932</v>
      </c>
    </row>
    <row r="56" spans="2:38" x14ac:dyDescent="0.25">
      <c r="B56">
        <v>17962</v>
      </c>
      <c r="C56">
        <v>47138</v>
      </c>
      <c r="D56">
        <v>101864</v>
      </c>
      <c r="E56">
        <v>45090</v>
      </c>
      <c r="F56">
        <v>53605</v>
      </c>
      <c r="H56">
        <v>79410</v>
      </c>
      <c r="J56">
        <f t="shared" si="6"/>
        <v>53131.8</v>
      </c>
      <c r="K56">
        <f t="shared" si="7"/>
        <v>1.4945851636872833</v>
      </c>
      <c r="L56">
        <f t="shared" si="8"/>
        <v>101864</v>
      </c>
      <c r="M56">
        <f t="shared" si="9"/>
        <v>17962</v>
      </c>
      <c r="N56">
        <f t="shared" si="10"/>
        <v>53131.8</v>
      </c>
      <c r="O56">
        <f t="shared" si="11"/>
        <v>83902</v>
      </c>
      <c r="Q56">
        <v>5241</v>
      </c>
      <c r="R56">
        <v>2480</v>
      </c>
      <c r="T56">
        <v>26932.800000000003</v>
      </c>
      <c r="U56">
        <v>1534.6000000000058</v>
      </c>
      <c r="W56">
        <v>26932.799999999999</v>
      </c>
      <c r="X56">
        <v>2883.8</v>
      </c>
      <c r="AD56">
        <v>53131.8</v>
      </c>
      <c r="AE56">
        <v>1.4945851636872833</v>
      </c>
      <c r="AI56">
        <v>53131.8</v>
      </c>
      <c r="AJ56">
        <v>1.4945851636872833</v>
      </c>
    </row>
    <row r="57" spans="2:38" x14ac:dyDescent="0.25">
      <c r="B57">
        <v>18477</v>
      </c>
      <c r="C57">
        <v>62609</v>
      </c>
      <c r="D57">
        <v>76448</v>
      </c>
      <c r="E57">
        <v>19528</v>
      </c>
      <c r="F57">
        <v>87397</v>
      </c>
      <c r="H57">
        <v>73057</v>
      </c>
      <c r="J57">
        <f t="shared" si="6"/>
        <v>52891.8</v>
      </c>
      <c r="K57">
        <f t="shared" si="7"/>
        <v>1.3812538049376273</v>
      </c>
      <c r="L57">
        <f t="shared" si="8"/>
        <v>87397</v>
      </c>
      <c r="M57">
        <f t="shared" si="9"/>
        <v>18477</v>
      </c>
      <c r="N57">
        <f t="shared" si="10"/>
        <v>52891.8</v>
      </c>
      <c r="O57">
        <f t="shared" si="11"/>
        <v>68920</v>
      </c>
      <c r="Q57">
        <v>-39734</v>
      </c>
      <c r="R57">
        <v>-279</v>
      </c>
      <c r="T57">
        <v>-9493.7999999999956</v>
      </c>
      <c r="U57">
        <v>1018.6000000000058</v>
      </c>
      <c r="W57">
        <v>20492.199999999997</v>
      </c>
      <c r="X57">
        <v>4196.2000000000007</v>
      </c>
      <c r="AD57">
        <v>52891.8</v>
      </c>
      <c r="AE57">
        <v>1.3812538049376273</v>
      </c>
      <c r="AI57">
        <v>52891.8</v>
      </c>
      <c r="AJ57">
        <v>1.3812538049376273</v>
      </c>
    </row>
    <row r="58" spans="2:38" x14ac:dyDescent="0.25">
      <c r="B58">
        <v>102600</v>
      </c>
      <c r="C58">
        <v>2180</v>
      </c>
      <c r="D58">
        <v>22127</v>
      </c>
      <c r="E58">
        <v>88448</v>
      </c>
      <c r="F58">
        <v>28761</v>
      </c>
      <c r="H58">
        <v>104042</v>
      </c>
      <c r="J58">
        <f t="shared" si="6"/>
        <v>48823.199999999997</v>
      </c>
      <c r="K58">
        <f t="shared" si="7"/>
        <v>2.130995100689836</v>
      </c>
      <c r="L58">
        <f t="shared" si="8"/>
        <v>102600</v>
      </c>
      <c r="M58">
        <f t="shared" si="9"/>
        <v>2180</v>
      </c>
      <c r="N58">
        <f t="shared" si="10"/>
        <v>48823.199999999997</v>
      </c>
      <c r="O58">
        <f t="shared" si="11"/>
        <v>100420</v>
      </c>
      <c r="Q58">
        <v>-18712</v>
      </c>
      <c r="R58">
        <v>-2093</v>
      </c>
      <c r="T58">
        <v>-16416</v>
      </c>
      <c r="U58">
        <v>-1724</v>
      </c>
      <c r="W58">
        <v>16416</v>
      </c>
      <c r="X58">
        <v>2267.1999999999998</v>
      </c>
      <c r="AF58">
        <v>48823.199999999997</v>
      </c>
      <c r="AG58">
        <v>2.130995100689836</v>
      </c>
      <c r="AK58">
        <v>48823.199999999997</v>
      </c>
      <c r="AL58">
        <v>2.130995100689836</v>
      </c>
    </row>
    <row r="59" spans="2:38" x14ac:dyDescent="0.25">
      <c r="B59">
        <v>75714</v>
      </c>
      <c r="C59">
        <v>101396</v>
      </c>
      <c r="D59">
        <v>74185</v>
      </c>
      <c r="E59">
        <v>41002</v>
      </c>
      <c r="F59">
        <v>101605</v>
      </c>
      <c r="H59">
        <v>117325</v>
      </c>
      <c r="J59">
        <f t="shared" si="6"/>
        <v>78780.399999999994</v>
      </c>
      <c r="K59">
        <f t="shared" si="7"/>
        <v>1.4892663657457947</v>
      </c>
      <c r="L59">
        <f t="shared" si="8"/>
        <v>101605</v>
      </c>
      <c r="M59">
        <f t="shared" si="9"/>
        <v>41002</v>
      </c>
      <c r="N59">
        <f t="shared" si="10"/>
        <v>78780.399999999994</v>
      </c>
      <c r="O59">
        <f t="shared" si="11"/>
        <v>60603</v>
      </c>
      <c r="Q59">
        <v>52504</v>
      </c>
      <c r="R59">
        <v>2953</v>
      </c>
      <c r="T59">
        <v>21486.999999999993</v>
      </c>
      <c r="U59">
        <v>-5203.8000000000029</v>
      </c>
      <c r="W59">
        <v>39537</v>
      </c>
      <c r="X59">
        <v>5733.4</v>
      </c>
      <c r="Z59">
        <v>78780.399999999994</v>
      </c>
      <c r="AA59">
        <v>1.4892663657457947</v>
      </c>
      <c r="AI59">
        <v>78780.399999999994</v>
      </c>
      <c r="AJ59">
        <v>1.4892663657457947</v>
      </c>
    </row>
    <row r="60" spans="2:38" x14ac:dyDescent="0.25">
      <c r="B60">
        <v>68733</v>
      </c>
      <c r="C60">
        <v>42653</v>
      </c>
      <c r="D60">
        <v>86327</v>
      </c>
      <c r="E60">
        <v>38206</v>
      </c>
      <c r="F60">
        <v>94954</v>
      </c>
      <c r="H60">
        <v>112025</v>
      </c>
      <c r="J60">
        <f t="shared" si="6"/>
        <v>66174.600000000006</v>
      </c>
      <c r="K60">
        <f t="shared" si="7"/>
        <v>1.6928700740163143</v>
      </c>
      <c r="L60">
        <f t="shared" si="8"/>
        <v>94954</v>
      </c>
      <c r="M60">
        <f t="shared" si="9"/>
        <v>38206</v>
      </c>
      <c r="N60">
        <f t="shared" si="10"/>
        <v>66174.600000000006</v>
      </c>
      <c r="O60">
        <f t="shared" si="11"/>
        <v>56748</v>
      </c>
      <c r="Q60">
        <v>-4702</v>
      </c>
      <c r="R60">
        <v>-7537</v>
      </c>
      <c r="T60">
        <v>-6321.5999999999913</v>
      </c>
      <c r="U60">
        <v>-2090.1999999999971</v>
      </c>
      <c r="W60">
        <v>10583.2</v>
      </c>
      <c r="X60">
        <v>2127.7999999999997</v>
      </c>
      <c r="AF60">
        <v>66174.600000000006</v>
      </c>
      <c r="AG60">
        <v>1.6928700740163143</v>
      </c>
      <c r="AK60">
        <v>66174.600000000006</v>
      </c>
      <c r="AL60">
        <v>1.6928700740163143</v>
      </c>
    </row>
    <row r="61" spans="2:38" x14ac:dyDescent="0.25">
      <c r="B61">
        <v>115458</v>
      </c>
      <c r="C61">
        <v>92451</v>
      </c>
      <c r="D61">
        <v>71356</v>
      </c>
      <c r="E61">
        <v>24651</v>
      </c>
      <c r="F61">
        <v>76054</v>
      </c>
      <c r="H61">
        <v>83567</v>
      </c>
      <c r="J61">
        <f t="shared" si="6"/>
        <v>75994</v>
      </c>
      <c r="K61">
        <f t="shared" si="7"/>
        <v>1.0996526041529595</v>
      </c>
      <c r="L61">
        <f t="shared" si="8"/>
        <v>115458</v>
      </c>
      <c r="M61">
        <f t="shared" si="9"/>
        <v>24651</v>
      </c>
      <c r="N61">
        <f t="shared" si="10"/>
        <v>75994</v>
      </c>
      <c r="O61">
        <f t="shared" si="11"/>
        <v>90807</v>
      </c>
      <c r="Q61">
        <v>-13726</v>
      </c>
      <c r="R61">
        <v>567</v>
      </c>
      <c r="T61">
        <v>7360</v>
      </c>
      <c r="U61">
        <v>-1408.6000000000058</v>
      </c>
      <c r="W61">
        <v>32999.599999999999</v>
      </c>
      <c r="X61">
        <v>3886.2</v>
      </c>
      <c r="AB61">
        <v>75994</v>
      </c>
      <c r="AC61">
        <v>1.0996526041529595</v>
      </c>
      <c r="AI61">
        <v>75994</v>
      </c>
      <c r="AJ61">
        <v>1.0996526041529595</v>
      </c>
    </row>
    <row r="62" spans="2:38" x14ac:dyDescent="0.25">
      <c r="B62">
        <v>59580</v>
      </c>
      <c r="C62">
        <v>109243</v>
      </c>
      <c r="D62">
        <v>87861</v>
      </c>
      <c r="E62">
        <v>42665</v>
      </c>
      <c r="F62">
        <v>19810</v>
      </c>
      <c r="H62">
        <v>99952</v>
      </c>
      <c r="J62">
        <f t="shared" si="6"/>
        <v>63831.8</v>
      </c>
      <c r="K62">
        <f t="shared" si="7"/>
        <v>1.5658652897145309</v>
      </c>
      <c r="L62">
        <f t="shared" si="8"/>
        <v>109243</v>
      </c>
      <c r="M62">
        <f t="shared" si="9"/>
        <v>19810</v>
      </c>
      <c r="N62">
        <f t="shared" si="10"/>
        <v>63831.8</v>
      </c>
      <c r="O62">
        <f t="shared" si="11"/>
        <v>89433</v>
      </c>
      <c r="Q62">
        <v>-8657</v>
      </c>
      <c r="R62">
        <v>7208</v>
      </c>
      <c r="T62">
        <v>4693.4000000000015</v>
      </c>
      <c r="U62">
        <v>-3740.1999999999971</v>
      </c>
      <c r="W62">
        <v>17521.8</v>
      </c>
      <c r="X62">
        <v>3976.2</v>
      </c>
      <c r="AD62">
        <v>63831.8</v>
      </c>
      <c r="AE62">
        <v>1.5658652897145309</v>
      </c>
      <c r="AI62">
        <v>63831.8</v>
      </c>
      <c r="AJ62">
        <v>1.5658652897145309</v>
      </c>
    </row>
    <row r="63" spans="2:38" x14ac:dyDescent="0.25">
      <c r="B63">
        <v>43614</v>
      </c>
      <c r="C63">
        <v>83238</v>
      </c>
      <c r="D63">
        <v>52919</v>
      </c>
      <c r="E63">
        <v>14505</v>
      </c>
      <c r="F63">
        <v>16426</v>
      </c>
      <c r="H63">
        <v>76896</v>
      </c>
      <c r="J63">
        <f t="shared" si="6"/>
        <v>42140.4</v>
      </c>
      <c r="K63">
        <f t="shared" si="7"/>
        <v>1.8247572400831507</v>
      </c>
      <c r="L63">
        <f t="shared" si="8"/>
        <v>83238</v>
      </c>
      <c r="M63">
        <f t="shared" si="9"/>
        <v>14505</v>
      </c>
      <c r="N63">
        <f t="shared" si="10"/>
        <v>42140.4</v>
      </c>
      <c r="O63">
        <f t="shared" si="11"/>
        <v>68733</v>
      </c>
      <c r="Q63">
        <v>759</v>
      </c>
      <c r="R63">
        <v>3945</v>
      </c>
      <c r="T63">
        <v>16974.600000000002</v>
      </c>
      <c r="U63">
        <v>-1277</v>
      </c>
      <c r="W63">
        <v>42240.2</v>
      </c>
      <c r="X63">
        <v>1303.4000000000001</v>
      </c>
      <c r="AD63">
        <v>42140.4</v>
      </c>
      <c r="AE63">
        <v>1.8247572400831507</v>
      </c>
      <c r="AK63">
        <v>42140.4</v>
      </c>
      <c r="AL63">
        <v>1.8247572400831507</v>
      </c>
    </row>
    <row r="64" spans="2:38" x14ac:dyDescent="0.25">
      <c r="B64">
        <v>42122</v>
      </c>
      <c r="C64">
        <v>64525</v>
      </c>
      <c r="D64">
        <v>14153</v>
      </c>
      <c r="E64">
        <v>88598</v>
      </c>
      <c r="F64">
        <v>21523</v>
      </c>
      <c r="H64">
        <v>107012</v>
      </c>
      <c r="J64">
        <f t="shared" si="6"/>
        <v>46184.2</v>
      </c>
      <c r="K64">
        <f t="shared" si="7"/>
        <v>2.3170694739759488</v>
      </c>
      <c r="L64">
        <f t="shared" si="8"/>
        <v>88598</v>
      </c>
      <c r="M64">
        <f t="shared" si="9"/>
        <v>14153</v>
      </c>
      <c r="N64">
        <f t="shared" si="10"/>
        <v>46184.2</v>
      </c>
      <c r="O64">
        <f t="shared" si="11"/>
        <v>74445</v>
      </c>
      <c r="Q64">
        <v>20051</v>
      </c>
      <c r="R64">
        <v>-7417</v>
      </c>
      <c r="T64">
        <v>6725.7999999999956</v>
      </c>
      <c r="U64">
        <v>-1763</v>
      </c>
      <c r="W64">
        <v>10383.400000000001</v>
      </c>
      <c r="X64">
        <v>4418.2</v>
      </c>
      <c r="AD64">
        <v>46184.2</v>
      </c>
      <c r="AE64">
        <v>2.3170694739759488</v>
      </c>
      <c r="AK64">
        <v>46184.2</v>
      </c>
      <c r="AL64">
        <v>2.3170694739759488</v>
      </c>
    </row>
    <row r="65" spans="2:38" x14ac:dyDescent="0.25">
      <c r="B65">
        <v>64757</v>
      </c>
      <c r="C65">
        <v>4109</v>
      </c>
      <c r="D65">
        <v>64680</v>
      </c>
      <c r="E65">
        <v>52212</v>
      </c>
      <c r="F65">
        <v>18664</v>
      </c>
      <c r="H65">
        <v>78399</v>
      </c>
      <c r="J65">
        <f t="shared" si="6"/>
        <v>40884.400000000001</v>
      </c>
      <c r="K65">
        <f t="shared" si="7"/>
        <v>1.9175773644715344</v>
      </c>
      <c r="L65">
        <f t="shared" si="8"/>
        <v>64757</v>
      </c>
      <c r="M65">
        <f t="shared" si="9"/>
        <v>4109</v>
      </c>
      <c r="N65">
        <f t="shared" si="10"/>
        <v>40884.400000000001</v>
      </c>
      <c r="O65">
        <f t="shared" si="11"/>
        <v>60648</v>
      </c>
      <c r="Q65">
        <v>31290</v>
      </c>
      <c r="R65">
        <v>-100</v>
      </c>
      <c r="T65">
        <v>7182.4000000000015</v>
      </c>
      <c r="U65">
        <v>-1686.4000000000015</v>
      </c>
      <c r="W65">
        <v>17540</v>
      </c>
      <c r="X65">
        <v>2078.4000000000005</v>
      </c>
      <c r="Z65">
        <v>40884.400000000001</v>
      </c>
      <c r="AA65">
        <v>1.9175773644715344</v>
      </c>
      <c r="AK65">
        <v>40884.400000000001</v>
      </c>
      <c r="AL65">
        <v>1.9175773644715344</v>
      </c>
    </row>
    <row r="66" spans="2:38" x14ac:dyDescent="0.25">
      <c r="B66">
        <v>62674</v>
      </c>
      <c r="C66">
        <v>57952</v>
      </c>
      <c r="D66">
        <v>41257</v>
      </c>
      <c r="E66">
        <v>109964</v>
      </c>
      <c r="F66">
        <v>17083</v>
      </c>
      <c r="H66">
        <v>60730</v>
      </c>
      <c r="J66">
        <f t="shared" ref="J66:J101" si="12">AVERAGE(B66:F66)</f>
        <v>57786</v>
      </c>
      <c r="K66">
        <f t="shared" ref="K66:K97" si="13">H66/J66</f>
        <v>1.0509465960613298</v>
      </c>
      <c r="L66">
        <f t="shared" ref="L66:L101" si="14">MAX(B66:F66)</f>
        <v>109964</v>
      </c>
      <c r="M66">
        <f t="shared" ref="M66:M101" si="15">MIN(B66:F66)</f>
        <v>17083</v>
      </c>
      <c r="N66">
        <f t="shared" ref="N66:N101" si="16">AVERAGE(B66:F66)</f>
        <v>57786</v>
      </c>
      <c r="O66">
        <f t="shared" ref="O66:O101" si="17">L66-M66</f>
        <v>92881</v>
      </c>
      <c r="Q66">
        <v>-32</v>
      </c>
      <c r="R66">
        <v>-1316</v>
      </c>
      <c r="T66">
        <v>-2115</v>
      </c>
      <c r="U66">
        <v>-1355.5999999999985</v>
      </c>
      <c r="W66">
        <v>13952.599999999999</v>
      </c>
      <c r="X66">
        <v>2017.1999999999998</v>
      </c>
      <c r="Z66">
        <v>57786</v>
      </c>
      <c r="AA66">
        <v>1.0509465960613298</v>
      </c>
      <c r="AI66">
        <v>57786</v>
      </c>
      <c r="AJ66">
        <v>1.0509465960613298</v>
      </c>
    </row>
    <row r="67" spans="2:38" x14ac:dyDescent="0.25">
      <c r="B67">
        <v>89384</v>
      </c>
      <c r="C67">
        <v>21239</v>
      </c>
      <c r="D67">
        <v>35883</v>
      </c>
      <c r="E67">
        <v>55675</v>
      </c>
      <c r="F67">
        <v>52027</v>
      </c>
      <c r="H67">
        <v>56232</v>
      </c>
      <c r="J67">
        <f t="shared" si="12"/>
        <v>50841.599999999999</v>
      </c>
      <c r="K67">
        <f t="shared" si="13"/>
        <v>1.1060234138972811</v>
      </c>
      <c r="L67">
        <f t="shared" si="14"/>
        <v>89384</v>
      </c>
      <c r="M67">
        <f t="shared" si="15"/>
        <v>21239</v>
      </c>
      <c r="N67">
        <f t="shared" si="16"/>
        <v>50841.599999999999</v>
      </c>
      <c r="O67">
        <f t="shared" si="17"/>
        <v>68145</v>
      </c>
      <c r="Q67">
        <v>-2439</v>
      </c>
      <c r="R67">
        <v>-3630</v>
      </c>
      <c r="T67">
        <v>27816</v>
      </c>
      <c r="U67">
        <v>2663.1999999999971</v>
      </c>
      <c r="W67">
        <v>27816</v>
      </c>
      <c r="X67">
        <v>2680.4</v>
      </c>
      <c r="AD67">
        <v>50841.599999999999</v>
      </c>
      <c r="AE67">
        <v>1.1060234138972811</v>
      </c>
      <c r="AI67">
        <v>50841.599999999999</v>
      </c>
      <c r="AJ67">
        <v>1.1060234138972811</v>
      </c>
    </row>
    <row r="68" spans="2:38" x14ac:dyDescent="0.25">
      <c r="B68">
        <v>32870</v>
      </c>
      <c r="C68">
        <v>73732</v>
      </c>
      <c r="D68">
        <v>35158</v>
      </c>
      <c r="E68">
        <v>17415</v>
      </c>
      <c r="F68">
        <v>111496</v>
      </c>
      <c r="H68">
        <v>125097</v>
      </c>
      <c r="J68">
        <f t="shared" si="12"/>
        <v>54134.2</v>
      </c>
      <c r="K68">
        <f t="shared" si="13"/>
        <v>2.3108681757558069</v>
      </c>
      <c r="L68">
        <f t="shared" si="14"/>
        <v>111496</v>
      </c>
      <c r="M68">
        <f t="shared" si="15"/>
        <v>17415</v>
      </c>
      <c r="N68">
        <f t="shared" si="16"/>
        <v>54134.2</v>
      </c>
      <c r="O68">
        <f t="shared" si="17"/>
        <v>94081</v>
      </c>
      <c r="Q68">
        <v>23991</v>
      </c>
      <c r="R68">
        <v>-2409</v>
      </c>
      <c r="T68">
        <v>-1560.2000000000044</v>
      </c>
      <c r="U68">
        <v>1158.5999999999985</v>
      </c>
      <c r="W68">
        <v>30837</v>
      </c>
      <c r="X68">
        <v>2949</v>
      </c>
      <c r="AD68">
        <v>54134.2</v>
      </c>
      <c r="AE68">
        <v>2.3108681757558069</v>
      </c>
      <c r="AK68">
        <v>54134.2</v>
      </c>
      <c r="AL68">
        <v>2.3108681757558069</v>
      </c>
    </row>
    <row r="69" spans="2:38" x14ac:dyDescent="0.25">
      <c r="B69">
        <v>75147</v>
      </c>
      <c r="C69">
        <v>63220</v>
      </c>
      <c r="D69">
        <v>47237</v>
      </c>
      <c r="E69">
        <v>96139</v>
      </c>
      <c r="F69">
        <v>102004</v>
      </c>
      <c r="H69">
        <v>104564</v>
      </c>
      <c r="J69">
        <f t="shared" si="12"/>
        <v>76749.399999999994</v>
      </c>
      <c r="K69">
        <f t="shared" si="13"/>
        <v>1.3624080448837386</v>
      </c>
      <c r="L69">
        <f t="shared" si="14"/>
        <v>102004</v>
      </c>
      <c r="M69">
        <f t="shared" si="15"/>
        <v>47237</v>
      </c>
      <c r="N69">
        <f t="shared" si="16"/>
        <v>76749.399999999994</v>
      </c>
      <c r="O69">
        <f t="shared" si="17"/>
        <v>54767</v>
      </c>
      <c r="Q69">
        <v>-35287</v>
      </c>
      <c r="R69">
        <v>-1975</v>
      </c>
      <c r="T69">
        <v>-2954.6000000000058</v>
      </c>
      <c r="U69">
        <v>873.59999999999127</v>
      </c>
      <c r="W69">
        <v>24172.2</v>
      </c>
      <c r="X69">
        <v>1266.8000000000002</v>
      </c>
      <c r="AF69">
        <v>76749.399999999994</v>
      </c>
      <c r="AG69">
        <v>1.3624080448837386</v>
      </c>
      <c r="AI69">
        <v>76749.399999999994</v>
      </c>
      <c r="AJ69">
        <v>1.3624080448837386</v>
      </c>
    </row>
    <row r="70" spans="2:38" x14ac:dyDescent="0.25">
      <c r="B70">
        <v>56483</v>
      </c>
      <c r="C70">
        <v>109276</v>
      </c>
      <c r="D70">
        <v>27024</v>
      </c>
      <c r="E70">
        <v>81601</v>
      </c>
      <c r="F70">
        <v>68652</v>
      </c>
      <c r="H70">
        <v>80138</v>
      </c>
      <c r="J70">
        <f t="shared" si="12"/>
        <v>68607.199999999997</v>
      </c>
      <c r="K70">
        <f t="shared" si="13"/>
        <v>1.1680698235753681</v>
      </c>
      <c r="L70">
        <f t="shared" si="14"/>
        <v>109276</v>
      </c>
      <c r="M70">
        <f t="shared" si="15"/>
        <v>27024</v>
      </c>
      <c r="N70">
        <f t="shared" si="16"/>
        <v>68607.199999999997</v>
      </c>
      <c r="O70">
        <f t="shared" si="17"/>
        <v>82252</v>
      </c>
      <c r="Q70">
        <v>-19123</v>
      </c>
      <c r="R70">
        <v>520</v>
      </c>
      <c r="T70">
        <v>-17443.600000000006</v>
      </c>
      <c r="U70">
        <v>1035.8000000000029</v>
      </c>
      <c r="W70">
        <v>26306</v>
      </c>
      <c r="X70">
        <v>2144.6</v>
      </c>
      <c r="AB70">
        <v>68607.199999999997</v>
      </c>
      <c r="AC70">
        <v>1.1680698235753681</v>
      </c>
      <c r="AI70">
        <v>68607.199999999997</v>
      </c>
      <c r="AJ70">
        <v>1.1680698235753681</v>
      </c>
    </row>
    <row r="71" spans="2:38" x14ac:dyDescent="0.25">
      <c r="B71">
        <v>36155</v>
      </c>
      <c r="C71">
        <v>91266</v>
      </c>
      <c r="D71">
        <v>92944</v>
      </c>
      <c r="E71">
        <v>40832</v>
      </c>
      <c r="F71">
        <v>98618</v>
      </c>
      <c r="H71">
        <v>132874</v>
      </c>
      <c r="J71">
        <f t="shared" si="12"/>
        <v>71963</v>
      </c>
      <c r="K71">
        <f t="shared" si="13"/>
        <v>1.8464210774981589</v>
      </c>
      <c r="L71">
        <f t="shared" si="14"/>
        <v>98618</v>
      </c>
      <c r="M71">
        <f t="shared" si="15"/>
        <v>36155</v>
      </c>
      <c r="N71">
        <f t="shared" si="16"/>
        <v>71963</v>
      </c>
      <c r="O71">
        <f t="shared" si="17"/>
        <v>62463</v>
      </c>
      <c r="Q71">
        <v>57229</v>
      </c>
      <c r="R71">
        <v>-878</v>
      </c>
      <c r="T71">
        <v>5051</v>
      </c>
      <c r="U71">
        <v>1379.8000000000029</v>
      </c>
      <c r="W71">
        <v>12353</v>
      </c>
      <c r="X71">
        <v>3353.8</v>
      </c>
      <c r="AB71">
        <v>71963</v>
      </c>
      <c r="AC71">
        <v>1.8464210774981589</v>
      </c>
      <c r="AK71">
        <v>71963</v>
      </c>
      <c r="AL71">
        <v>1.8464210774981589</v>
      </c>
    </row>
    <row r="72" spans="2:38" x14ac:dyDescent="0.25">
      <c r="B72">
        <v>90641</v>
      </c>
      <c r="C72">
        <v>47413</v>
      </c>
      <c r="D72">
        <v>100350</v>
      </c>
      <c r="E72">
        <v>97544</v>
      </c>
      <c r="F72">
        <v>75905</v>
      </c>
      <c r="H72">
        <v>96348</v>
      </c>
      <c r="J72">
        <f t="shared" si="12"/>
        <v>82370.600000000006</v>
      </c>
      <c r="K72">
        <f t="shared" si="13"/>
        <v>1.1696891852189979</v>
      </c>
      <c r="L72">
        <f t="shared" si="14"/>
        <v>100350</v>
      </c>
      <c r="M72">
        <f t="shared" si="15"/>
        <v>47413</v>
      </c>
      <c r="N72">
        <f t="shared" si="16"/>
        <v>82370.600000000006</v>
      </c>
      <c r="O72">
        <f t="shared" si="17"/>
        <v>52937</v>
      </c>
      <c r="Q72">
        <v>-18657</v>
      </c>
      <c r="R72">
        <v>-2437</v>
      </c>
      <c r="T72">
        <v>-7665.3999999999942</v>
      </c>
      <c r="U72">
        <v>768.20000000001164</v>
      </c>
      <c r="W72">
        <v>24247.399999999994</v>
      </c>
      <c r="X72">
        <v>4612.6000000000004</v>
      </c>
      <c r="AB72">
        <v>82370.600000000006</v>
      </c>
      <c r="AC72">
        <v>1.1696891852189979</v>
      </c>
      <c r="AI72">
        <v>82370.600000000006</v>
      </c>
      <c r="AJ72">
        <v>1.1696891852189979</v>
      </c>
    </row>
    <row r="73" spans="2:38" x14ac:dyDescent="0.25">
      <c r="B73">
        <v>32422</v>
      </c>
      <c r="C73">
        <v>32854</v>
      </c>
      <c r="D73">
        <v>48020</v>
      </c>
      <c r="E73">
        <v>24269</v>
      </c>
      <c r="F73">
        <v>71638</v>
      </c>
      <c r="H73">
        <v>92501</v>
      </c>
      <c r="J73">
        <f t="shared" si="12"/>
        <v>41840.6</v>
      </c>
      <c r="K73">
        <f t="shared" si="13"/>
        <v>2.2107952562821755</v>
      </c>
      <c r="L73">
        <f t="shared" si="14"/>
        <v>71638</v>
      </c>
      <c r="M73">
        <f t="shared" si="15"/>
        <v>24269</v>
      </c>
      <c r="N73">
        <f t="shared" si="16"/>
        <v>41840.6</v>
      </c>
      <c r="O73">
        <f t="shared" si="17"/>
        <v>47369</v>
      </c>
      <c r="Q73">
        <v>37397</v>
      </c>
      <c r="R73">
        <v>-113</v>
      </c>
      <c r="T73">
        <v>10278.799999999999</v>
      </c>
      <c r="U73">
        <v>1156.4000000000015</v>
      </c>
      <c r="W73">
        <v>26578.800000000003</v>
      </c>
      <c r="X73">
        <v>1168.4000000000001</v>
      </c>
      <c r="AD73">
        <v>41840.6</v>
      </c>
      <c r="AE73">
        <v>2.2107952562821755</v>
      </c>
      <c r="AK73">
        <v>41840.6</v>
      </c>
      <c r="AL73">
        <v>2.2107952562821755</v>
      </c>
    </row>
    <row r="74" spans="2:38" x14ac:dyDescent="0.25">
      <c r="B74">
        <v>6589</v>
      </c>
      <c r="C74">
        <v>27942</v>
      </c>
      <c r="D74">
        <v>66451</v>
      </c>
      <c r="E74">
        <v>35099</v>
      </c>
      <c r="F74">
        <v>109443</v>
      </c>
      <c r="H74">
        <v>86174</v>
      </c>
      <c r="J74">
        <f t="shared" si="12"/>
        <v>49104.800000000003</v>
      </c>
      <c r="K74">
        <f t="shared" si="13"/>
        <v>1.7548997246705005</v>
      </c>
      <c r="L74">
        <f t="shared" si="14"/>
        <v>109443</v>
      </c>
      <c r="M74">
        <f t="shared" si="15"/>
        <v>6589</v>
      </c>
      <c r="N74">
        <f t="shared" si="16"/>
        <v>49104.800000000003</v>
      </c>
      <c r="O74">
        <f t="shared" si="17"/>
        <v>102854</v>
      </c>
      <c r="Q74">
        <v>-5215</v>
      </c>
      <c r="R74">
        <v>-3634</v>
      </c>
      <c r="T74">
        <v>-8213.1999999999971</v>
      </c>
      <c r="U74">
        <v>-3263.3999999999942</v>
      </c>
      <c r="W74">
        <v>24692.799999999999</v>
      </c>
      <c r="X74">
        <v>3993</v>
      </c>
      <c r="AD74">
        <v>49104.800000000003</v>
      </c>
      <c r="AE74">
        <v>1.7548997246705005</v>
      </c>
      <c r="AK74">
        <v>49104.800000000003</v>
      </c>
      <c r="AL74">
        <v>1.7548997246705005</v>
      </c>
    </row>
    <row r="75" spans="2:38" x14ac:dyDescent="0.25">
      <c r="B75">
        <v>104365</v>
      </c>
      <c r="C75">
        <v>41416</v>
      </c>
      <c r="D75">
        <v>70331</v>
      </c>
      <c r="E75">
        <v>95550</v>
      </c>
      <c r="F75">
        <v>69731</v>
      </c>
      <c r="H75">
        <v>121457</v>
      </c>
      <c r="J75">
        <f t="shared" si="12"/>
        <v>76278.600000000006</v>
      </c>
      <c r="K75">
        <f t="shared" si="13"/>
        <v>1.5922814524650426</v>
      </c>
      <c r="L75">
        <f t="shared" si="14"/>
        <v>104365</v>
      </c>
      <c r="M75">
        <f t="shared" si="15"/>
        <v>41416</v>
      </c>
      <c r="N75">
        <f t="shared" si="16"/>
        <v>76278.600000000006</v>
      </c>
      <c r="O75">
        <f t="shared" si="17"/>
        <v>62949</v>
      </c>
      <c r="Q75">
        <v>7559</v>
      </c>
      <c r="R75">
        <v>19</v>
      </c>
      <c r="T75">
        <v>-11149.799999999988</v>
      </c>
      <c r="U75">
        <v>1625.2000000000116</v>
      </c>
      <c r="W75">
        <v>12946.199999999999</v>
      </c>
      <c r="X75">
        <v>3748.8000000000006</v>
      </c>
      <c r="AB75">
        <v>76278.600000000006</v>
      </c>
      <c r="AC75">
        <v>1.5922814524650426</v>
      </c>
      <c r="AI75">
        <v>76278.600000000006</v>
      </c>
      <c r="AJ75">
        <v>1.5922814524650426</v>
      </c>
    </row>
    <row r="76" spans="2:38" x14ac:dyDescent="0.25">
      <c r="B76">
        <v>38109</v>
      </c>
      <c r="C76">
        <v>29735</v>
      </c>
      <c r="D76">
        <v>64857</v>
      </c>
      <c r="E76">
        <v>57338</v>
      </c>
      <c r="F76">
        <v>111305</v>
      </c>
      <c r="H76">
        <v>97477</v>
      </c>
      <c r="J76">
        <f t="shared" si="12"/>
        <v>60268.800000000003</v>
      </c>
      <c r="K76">
        <f t="shared" si="13"/>
        <v>1.617370845279813</v>
      </c>
      <c r="L76">
        <f t="shared" si="14"/>
        <v>111305</v>
      </c>
      <c r="M76">
        <f t="shared" si="15"/>
        <v>29735</v>
      </c>
      <c r="N76">
        <f t="shared" si="16"/>
        <v>60268.800000000003</v>
      </c>
      <c r="O76">
        <f t="shared" si="17"/>
        <v>81570</v>
      </c>
      <c r="Q76">
        <v>-3137</v>
      </c>
      <c r="R76">
        <v>-6988</v>
      </c>
      <c r="T76">
        <v>-15277.800000000003</v>
      </c>
      <c r="U76">
        <v>-3103.3999999999942</v>
      </c>
      <c r="W76">
        <v>38012.200000000004</v>
      </c>
      <c r="X76">
        <v>3205</v>
      </c>
      <c r="AB76">
        <v>60268.800000000003</v>
      </c>
      <c r="AC76">
        <v>1.617370845279813</v>
      </c>
      <c r="AI76">
        <v>60268.800000000003</v>
      </c>
      <c r="AJ76">
        <v>1.617370845279813</v>
      </c>
    </row>
    <row r="77" spans="2:38" x14ac:dyDescent="0.25">
      <c r="B77">
        <v>23479</v>
      </c>
      <c r="C77">
        <v>88836</v>
      </c>
      <c r="D77">
        <v>9942</v>
      </c>
      <c r="E77">
        <v>36457</v>
      </c>
      <c r="F77">
        <v>70266</v>
      </c>
      <c r="H77">
        <v>83202</v>
      </c>
      <c r="J77">
        <f t="shared" si="12"/>
        <v>45796</v>
      </c>
      <c r="K77">
        <f t="shared" si="13"/>
        <v>1.8167962267446938</v>
      </c>
      <c r="L77">
        <f t="shared" si="14"/>
        <v>88836</v>
      </c>
      <c r="M77">
        <f t="shared" si="15"/>
        <v>9942</v>
      </c>
      <c r="N77">
        <f t="shared" si="16"/>
        <v>45796</v>
      </c>
      <c r="O77">
        <f t="shared" si="17"/>
        <v>78894</v>
      </c>
      <c r="Q77">
        <v>915</v>
      </c>
      <c r="R77">
        <v>5498</v>
      </c>
      <c r="T77">
        <v>-32358.199999999997</v>
      </c>
      <c r="U77">
        <v>-958.59999999999854</v>
      </c>
      <c r="W77">
        <v>32427</v>
      </c>
      <c r="X77">
        <v>3275.7999999999997</v>
      </c>
      <c r="AB77">
        <v>45796</v>
      </c>
      <c r="AC77">
        <v>1.8167962267446938</v>
      </c>
      <c r="AK77">
        <v>45796</v>
      </c>
      <c r="AL77">
        <v>1.8167962267446938</v>
      </c>
    </row>
    <row r="78" spans="2:38" x14ac:dyDescent="0.25">
      <c r="B78">
        <v>16949</v>
      </c>
      <c r="C78">
        <v>76320</v>
      </c>
      <c r="D78">
        <v>86766</v>
      </c>
      <c r="E78">
        <v>96191</v>
      </c>
      <c r="F78">
        <v>76541</v>
      </c>
      <c r="H78">
        <v>84103</v>
      </c>
      <c r="J78">
        <f t="shared" si="12"/>
        <v>70553.399999999994</v>
      </c>
      <c r="K78">
        <f t="shared" si="13"/>
        <v>1.192047442079333</v>
      </c>
      <c r="L78">
        <f t="shared" si="14"/>
        <v>96191</v>
      </c>
      <c r="M78">
        <f t="shared" si="15"/>
        <v>16949</v>
      </c>
      <c r="N78">
        <f t="shared" si="16"/>
        <v>70553.399999999994</v>
      </c>
      <c r="O78">
        <f t="shared" si="17"/>
        <v>79242</v>
      </c>
      <c r="Q78">
        <v>4153</v>
      </c>
      <c r="R78">
        <v>-2195</v>
      </c>
      <c r="T78">
        <v>-1746</v>
      </c>
      <c r="U78">
        <v>3.3999999999941792</v>
      </c>
      <c r="W78">
        <v>29074.399999999998</v>
      </c>
      <c r="X78">
        <v>515</v>
      </c>
      <c r="AB78">
        <v>70553.399999999994</v>
      </c>
      <c r="AC78">
        <v>1.192047442079333</v>
      </c>
      <c r="AI78">
        <v>70553.399999999994</v>
      </c>
      <c r="AJ78">
        <v>1.192047442079333</v>
      </c>
    </row>
    <row r="79" spans="2:38" x14ac:dyDescent="0.25">
      <c r="B79">
        <v>19469</v>
      </c>
      <c r="C79">
        <v>15464</v>
      </c>
      <c r="D79">
        <v>106767</v>
      </c>
      <c r="E79">
        <v>81711</v>
      </c>
      <c r="F79">
        <v>105932</v>
      </c>
      <c r="H79">
        <v>77552</v>
      </c>
      <c r="J79">
        <f t="shared" si="12"/>
        <v>65868.600000000006</v>
      </c>
      <c r="K79">
        <f t="shared" si="13"/>
        <v>1.177374348323784</v>
      </c>
      <c r="L79">
        <f t="shared" si="14"/>
        <v>106767</v>
      </c>
      <c r="M79">
        <f t="shared" si="15"/>
        <v>15464</v>
      </c>
      <c r="N79">
        <f t="shared" si="16"/>
        <v>65868.600000000006</v>
      </c>
      <c r="O79">
        <f t="shared" si="17"/>
        <v>91303</v>
      </c>
      <c r="Q79">
        <v>-20602</v>
      </c>
      <c r="R79">
        <v>-2517</v>
      </c>
      <c r="T79">
        <v>-11916.599999999991</v>
      </c>
      <c r="U79">
        <v>-536.19999999999709</v>
      </c>
      <c r="W79">
        <v>22359.8</v>
      </c>
      <c r="X79">
        <v>1472.1999999999998</v>
      </c>
      <c r="AB79">
        <v>65868.600000000006</v>
      </c>
      <c r="AC79">
        <v>1.177374348323784</v>
      </c>
      <c r="AI79">
        <v>65868.600000000006</v>
      </c>
      <c r="AJ79">
        <v>1.177374348323784</v>
      </c>
    </row>
    <row r="80" spans="2:38" x14ac:dyDescent="0.25">
      <c r="B80">
        <v>40562</v>
      </c>
      <c r="C80">
        <v>60297</v>
      </c>
      <c r="D80">
        <v>80712</v>
      </c>
      <c r="E80">
        <v>12388</v>
      </c>
      <c r="F80">
        <v>24224</v>
      </c>
      <c r="H80">
        <v>87126</v>
      </c>
      <c r="J80">
        <f t="shared" si="12"/>
        <v>43636.6</v>
      </c>
      <c r="K80">
        <f t="shared" si="13"/>
        <v>1.9966266849387899</v>
      </c>
      <c r="L80">
        <f t="shared" si="14"/>
        <v>80712</v>
      </c>
      <c r="M80">
        <f t="shared" si="15"/>
        <v>12388</v>
      </c>
      <c r="N80">
        <f t="shared" si="16"/>
        <v>43636.6</v>
      </c>
      <c r="O80">
        <f t="shared" si="17"/>
        <v>68324</v>
      </c>
      <c r="Q80">
        <v>24519</v>
      </c>
      <c r="R80">
        <v>-523</v>
      </c>
      <c r="T80">
        <v>6293.7999999999956</v>
      </c>
      <c r="U80">
        <v>-272.40000000000146</v>
      </c>
      <c r="W80">
        <v>23773.800000000003</v>
      </c>
      <c r="X80">
        <v>4652.4000000000005</v>
      </c>
      <c r="AD80">
        <v>43636.6</v>
      </c>
      <c r="AE80">
        <v>1.9966266849387899</v>
      </c>
      <c r="AK80">
        <v>43636.6</v>
      </c>
      <c r="AL80">
        <v>1.9966266849387899</v>
      </c>
    </row>
    <row r="81" spans="2:38" x14ac:dyDescent="0.25">
      <c r="B81">
        <v>62120</v>
      </c>
      <c r="C81">
        <v>77714</v>
      </c>
      <c r="D81">
        <v>58006</v>
      </c>
      <c r="E81">
        <v>35569</v>
      </c>
      <c r="F81">
        <v>5579</v>
      </c>
      <c r="H81">
        <v>91465</v>
      </c>
      <c r="J81">
        <f t="shared" si="12"/>
        <v>47797.599999999999</v>
      </c>
      <c r="K81">
        <f t="shared" si="13"/>
        <v>1.913589803672151</v>
      </c>
      <c r="L81">
        <f t="shared" si="14"/>
        <v>77714</v>
      </c>
      <c r="M81">
        <f t="shared" si="15"/>
        <v>5579</v>
      </c>
      <c r="N81">
        <f t="shared" si="16"/>
        <v>47797.599999999999</v>
      </c>
      <c r="O81">
        <f t="shared" si="17"/>
        <v>72135</v>
      </c>
      <c r="Q81">
        <v>1429</v>
      </c>
      <c r="R81">
        <v>1615</v>
      </c>
      <c r="T81">
        <v>11315.799999999996</v>
      </c>
      <c r="U81">
        <v>-1522.2000000000044</v>
      </c>
      <c r="W81">
        <v>27968.2</v>
      </c>
      <c r="X81">
        <v>5401.4</v>
      </c>
      <c r="AD81">
        <v>47797.599999999999</v>
      </c>
      <c r="AE81">
        <v>1.913589803672151</v>
      </c>
      <c r="AK81">
        <v>47797.599999999999</v>
      </c>
      <c r="AL81">
        <v>1.913589803672151</v>
      </c>
    </row>
    <row r="82" spans="2:38" x14ac:dyDescent="0.25">
      <c r="B82">
        <v>20241</v>
      </c>
      <c r="C82">
        <v>30683</v>
      </c>
      <c r="D82">
        <v>51340</v>
      </c>
      <c r="E82">
        <v>80619</v>
      </c>
      <c r="F82">
        <v>84359</v>
      </c>
      <c r="H82">
        <v>73923</v>
      </c>
      <c r="J82">
        <f t="shared" si="12"/>
        <v>53448.4</v>
      </c>
      <c r="K82">
        <f t="shared" si="13"/>
        <v>1.3830722715740789</v>
      </c>
      <c r="L82">
        <f t="shared" si="14"/>
        <v>84359</v>
      </c>
      <c r="M82">
        <f t="shared" si="15"/>
        <v>20241</v>
      </c>
      <c r="N82">
        <f t="shared" si="16"/>
        <v>53448.4</v>
      </c>
      <c r="O82">
        <f t="shared" si="17"/>
        <v>64118</v>
      </c>
      <c r="Q82">
        <v>-29643</v>
      </c>
      <c r="R82">
        <v>-363</v>
      </c>
      <c r="T82">
        <v>-11126.599999999999</v>
      </c>
      <c r="U82">
        <v>181</v>
      </c>
      <c r="W82">
        <v>19119.400000000001</v>
      </c>
      <c r="X82">
        <v>1607.8000000000002</v>
      </c>
      <c r="AF82">
        <v>53448.4</v>
      </c>
      <c r="AG82">
        <v>1.3830722715740789</v>
      </c>
      <c r="AI82">
        <v>53448.4</v>
      </c>
      <c r="AJ82">
        <v>1.3830722715740789</v>
      </c>
    </row>
    <row r="83" spans="2:38" x14ac:dyDescent="0.25">
      <c r="B83">
        <v>68933</v>
      </c>
      <c r="C83">
        <v>52225</v>
      </c>
      <c r="D83">
        <v>84702</v>
      </c>
      <c r="E83">
        <v>33717</v>
      </c>
      <c r="F83">
        <v>41029</v>
      </c>
      <c r="H83">
        <v>100159</v>
      </c>
      <c r="J83">
        <f t="shared" si="12"/>
        <v>56121.2</v>
      </c>
      <c r="K83">
        <f t="shared" si="13"/>
        <v>1.7846909902140369</v>
      </c>
      <c r="L83">
        <f t="shared" si="14"/>
        <v>84702</v>
      </c>
      <c r="M83">
        <f t="shared" si="15"/>
        <v>33717</v>
      </c>
      <c r="N83">
        <f t="shared" si="16"/>
        <v>56121.2</v>
      </c>
      <c r="O83">
        <f t="shared" si="17"/>
        <v>50985</v>
      </c>
      <c r="Q83">
        <v>-8327</v>
      </c>
      <c r="R83">
        <v>0</v>
      </c>
      <c r="T83">
        <v>6109.3999999999942</v>
      </c>
      <c r="U83">
        <v>-541.40000000000146</v>
      </c>
      <c r="W83">
        <v>18087</v>
      </c>
      <c r="X83">
        <v>562.19999999999993</v>
      </c>
      <c r="AD83">
        <v>56121.2</v>
      </c>
      <c r="AE83">
        <v>1.7846909902140369</v>
      </c>
      <c r="AI83">
        <v>56121.2</v>
      </c>
      <c r="AJ83">
        <v>1.7846909902140369</v>
      </c>
    </row>
    <row r="84" spans="2:38" x14ac:dyDescent="0.25">
      <c r="B84">
        <v>58355</v>
      </c>
      <c r="C84">
        <v>61282</v>
      </c>
      <c r="D84">
        <v>30620</v>
      </c>
      <c r="E84">
        <v>95897</v>
      </c>
      <c r="F84">
        <v>17102</v>
      </c>
      <c r="H84">
        <v>86566</v>
      </c>
      <c r="J84">
        <f t="shared" si="12"/>
        <v>52651.199999999997</v>
      </c>
      <c r="K84">
        <f t="shared" si="13"/>
        <v>1.6441410642112622</v>
      </c>
      <c r="L84">
        <f t="shared" si="14"/>
        <v>95897</v>
      </c>
      <c r="M84">
        <f t="shared" si="15"/>
        <v>17102</v>
      </c>
      <c r="N84">
        <f t="shared" si="16"/>
        <v>52651.199999999997</v>
      </c>
      <c r="O84">
        <f t="shared" si="17"/>
        <v>78795</v>
      </c>
      <c r="Q84">
        <v>7477</v>
      </c>
      <c r="R84">
        <v>7122</v>
      </c>
      <c r="T84">
        <v>-2305.2000000000044</v>
      </c>
      <c r="U84">
        <v>-1000.2000000000044</v>
      </c>
      <c r="W84">
        <v>9670</v>
      </c>
      <c r="X84">
        <v>1401.8</v>
      </c>
      <c r="Z84">
        <v>52651.199999999997</v>
      </c>
      <c r="AA84">
        <v>1.6441410642112622</v>
      </c>
      <c r="AI84">
        <v>52651.199999999997</v>
      </c>
      <c r="AJ84">
        <v>1.6441410642112622</v>
      </c>
    </row>
    <row r="85" spans="2:38" x14ac:dyDescent="0.25">
      <c r="B85">
        <v>10451</v>
      </c>
      <c r="C85">
        <v>46062</v>
      </c>
      <c r="D85">
        <v>28859</v>
      </c>
      <c r="E85">
        <v>95395</v>
      </c>
      <c r="F85">
        <v>55572</v>
      </c>
      <c r="H85">
        <v>118579</v>
      </c>
      <c r="J85">
        <f t="shared" si="12"/>
        <v>47267.8</v>
      </c>
      <c r="K85">
        <f t="shared" si="13"/>
        <v>2.5086634029931578</v>
      </c>
      <c r="L85">
        <f t="shared" si="14"/>
        <v>95395</v>
      </c>
      <c r="M85">
        <f t="shared" si="15"/>
        <v>10451</v>
      </c>
      <c r="N85">
        <f t="shared" si="16"/>
        <v>47267.8</v>
      </c>
      <c r="O85">
        <f t="shared" si="17"/>
        <v>84944</v>
      </c>
      <c r="Q85">
        <v>26083</v>
      </c>
      <c r="R85">
        <v>-13</v>
      </c>
      <c r="T85">
        <v>-19545.800000000003</v>
      </c>
      <c r="U85">
        <v>-678</v>
      </c>
      <c r="W85">
        <v>36140.6</v>
      </c>
      <c r="X85">
        <v>4404</v>
      </c>
      <c r="AB85">
        <v>47267.8</v>
      </c>
      <c r="AC85">
        <v>2.5086634029931578</v>
      </c>
      <c r="AK85">
        <v>47267.8</v>
      </c>
      <c r="AL85">
        <v>2.5086634029931578</v>
      </c>
    </row>
    <row r="86" spans="2:38" x14ac:dyDescent="0.25">
      <c r="B86">
        <v>46997</v>
      </c>
      <c r="C86">
        <v>100645</v>
      </c>
      <c r="D86">
        <v>49107</v>
      </c>
      <c r="E86">
        <v>78336</v>
      </c>
      <c r="F86">
        <v>94919</v>
      </c>
      <c r="H86">
        <v>81038</v>
      </c>
      <c r="J86">
        <f t="shared" si="12"/>
        <v>74000.800000000003</v>
      </c>
      <c r="K86">
        <f t="shared" si="13"/>
        <v>1.0950962692295219</v>
      </c>
      <c r="L86">
        <f t="shared" si="14"/>
        <v>100645</v>
      </c>
      <c r="M86">
        <f t="shared" si="15"/>
        <v>46997</v>
      </c>
      <c r="N86">
        <f t="shared" si="16"/>
        <v>74000.800000000003</v>
      </c>
      <c r="O86">
        <f t="shared" si="17"/>
        <v>53648</v>
      </c>
      <c r="Q86">
        <v>-49711</v>
      </c>
      <c r="R86">
        <v>-2748</v>
      </c>
      <c r="T86">
        <v>-13526</v>
      </c>
      <c r="U86">
        <v>146.80000000000291</v>
      </c>
      <c r="W86">
        <v>20912.399999999998</v>
      </c>
      <c r="X86">
        <v>924.39999999999986</v>
      </c>
      <c r="AB86">
        <v>74000.800000000003</v>
      </c>
      <c r="AC86">
        <v>1.0950962692295219</v>
      </c>
      <c r="AI86">
        <v>74000.800000000003</v>
      </c>
      <c r="AJ86">
        <v>1.0950962692295219</v>
      </c>
    </row>
    <row r="87" spans="2:38" x14ac:dyDescent="0.25">
      <c r="B87">
        <v>12020</v>
      </c>
      <c r="C87">
        <v>77709</v>
      </c>
      <c r="D87">
        <v>75314</v>
      </c>
      <c r="E87">
        <v>48896</v>
      </c>
      <c r="F87">
        <v>77732</v>
      </c>
      <c r="H87">
        <v>78623</v>
      </c>
      <c r="J87">
        <f t="shared" si="12"/>
        <v>58334.2</v>
      </c>
      <c r="K87">
        <f t="shared" si="13"/>
        <v>1.3478028326436293</v>
      </c>
      <c r="L87">
        <f t="shared" si="14"/>
        <v>77732</v>
      </c>
      <c r="M87">
        <f t="shared" si="15"/>
        <v>12020</v>
      </c>
      <c r="N87">
        <f t="shared" si="16"/>
        <v>58334.2</v>
      </c>
      <c r="O87">
        <f t="shared" si="17"/>
        <v>65712</v>
      </c>
      <c r="Q87">
        <v>24995</v>
      </c>
      <c r="R87">
        <v>-3767</v>
      </c>
      <c r="T87">
        <v>14029.599999999999</v>
      </c>
      <c r="U87">
        <v>-31.600000000005821</v>
      </c>
      <c r="W87">
        <v>32270.400000000001</v>
      </c>
      <c r="X87">
        <v>602.4</v>
      </c>
      <c r="Z87">
        <v>58334.2</v>
      </c>
      <c r="AA87">
        <v>1.3478028326436293</v>
      </c>
      <c r="AI87">
        <v>58334.2</v>
      </c>
      <c r="AJ87">
        <v>1.3478028326436293</v>
      </c>
    </row>
    <row r="88" spans="2:38" x14ac:dyDescent="0.25">
      <c r="B88">
        <v>91668</v>
      </c>
      <c r="C88">
        <v>67999</v>
      </c>
      <c r="D88">
        <v>65912</v>
      </c>
      <c r="E88">
        <v>86836</v>
      </c>
      <c r="F88">
        <v>18191</v>
      </c>
      <c r="H88">
        <v>126640</v>
      </c>
      <c r="J88">
        <f t="shared" si="12"/>
        <v>66121.2</v>
      </c>
      <c r="K88">
        <f t="shared" si="13"/>
        <v>1.9152707452375335</v>
      </c>
      <c r="L88">
        <f t="shared" si="14"/>
        <v>91668</v>
      </c>
      <c r="M88">
        <f t="shared" si="15"/>
        <v>18191</v>
      </c>
      <c r="N88">
        <f t="shared" si="16"/>
        <v>66121.2</v>
      </c>
      <c r="O88">
        <f t="shared" si="17"/>
        <v>73477</v>
      </c>
      <c r="Q88">
        <v>48289</v>
      </c>
      <c r="R88">
        <v>-3176</v>
      </c>
      <c r="T88">
        <v>4326</v>
      </c>
      <c r="U88">
        <v>-40.600000000005821</v>
      </c>
      <c r="W88">
        <v>22136.400000000001</v>
      </c>
      <c r="X88">
        <v>79.8</v>
      </c>
      <c r="Z88">
        <v>66121.2</v>
      </c>
      <c r="AA88">
        <v>1.9152707452375335</v>
      </c>
      <c r="AK88">
        <v>66121.2</v>
      </c>
      <c r="AL88">
        <v>1.9152707452375335</v>
      </c>
    </row>
    <row r="89" spans="2:38" x14ac:dyDescent="0.25">
      <c r="B89">
        <v>70153</v>
      </c>
      <c r="C89">
        <v>45372</v>
      </c>
      <c r="D89">
        <v>106053</v>
      </c>
      <c r="E89">
        <v>98540</v>
      </c>
      <c r="F89">
        <v>21536</v>
      </c>
      <c r="H89">
        <v>79281</v>
      </c>
      <c r="J89">
        <f t="shared" si="12"/>
        <v>68330.8</v>
      </c>
      <c r="K89">
        <f t="shared" si="13"/>
        <v>1.1602527703466079</v>
      </c>
      <c r="L89">
        <f t="shared" si="14"/>
        <v>106053</v>
      </c>
      <c r="M89">
        <f t="shared" si="15"/>
        <v>21536</v>
      </c>
      <c r="N89">
        <f t="shared" si="16"/>
        <v>68330.8</v>
      </c>
      <c r="O89">
        <f t="shared" si="17"/>
        <v>84517</v>
      </c>
      <c r="Q89">
        <v>-915</v>
      </c>
      <c r="R89">
        <v>8435</v>
      </c>
      <c r="T89">
        <v>22993</v>
      </c>
      <c r="U89">
        <v>1217</v>
      </c>
      <c r="W89">
        <v>30319.399999999998</v>
      </c>
      <c r="X89">
        <v>2403.4</v>
      </c>
      <c r="AD89">
        <v>68330.8</v>
      </c>
      <c r="AE89">
        <v>1.1602527703466079</v>
      </c>
      <c r="AI89">
        <v>68330.8</v>
      </c>
      <c r="AJ89">
        <v>1.1602527703466079</v>
      </c>
    </row>
    <row r="90" spans="2:38" x14ac:dyDescent="0.25">
      <c r="B90">
        <v>51989</v>
      </c>
      <c r="C90">
        <v>105070</v>
      </c>
      <c r="D90">
        <v>94105</v>
      </c>
      <c r="E90">
        <v>28086</v>
      </c>
      <c r="F90">
        <v>59127</v>
      </c>
      <c r="H90">
        <v>86121</v>
      </c>
      <c r="J90">
        <f t="shared" si="12"/>
        <v>67675.399999999994</v>
      </c>
      <c r="K90">
        <f t="shared" si="13"/>
        <v>1.2725598962104399</v>
      </c>
      <c r="L90">
        <f t="shared" si="14"/>
        <v>105070</v>
      </c>
      <c r="M90">
        <f t="shared" si="15"/>
        <v>28086</v>
      </c>
      <c r="N90">
        <f t="shared" si="16"/>
        <v>67675.399999999994</v>
      </c>
      <c r="O90">
        <f t="shared" si="17"/>
        <v>76984</v>
      </c>
      <c r="Q90">
        <v>-26301</v>
      </c>
      <c r="R90">
        <v>-291</v>
      </c>
      <c r="T90">
        <v>-2606.8000000000029</v>
      </c>
      <c r="U90">
        <v>523.79999999998836</v>
      </c>
      <c r="W90">
        <v>30750</v>
      </c>
      <c r="X90">
        <v>5077.8</v>
      </c>
      <c r="AF90">
        <v>67675.399999999994</v>
      </c>
      <c r="AG90">
        <v>1.2725598962104399</v>
      </c>
      <c r="AI90">
        <v>67675.399999999994</v>
      </c>
      <c r="AJ90">
        <v>1.2725598962104399</v>
      </c>
    </row>
    <row r="91" spans="2:38" x14ac:dyDescent="0.25">
      <c r="B91">
        <v>38238</v>
      </c>
      <c r="C91">
        <v>66094</v>
      </c>
      <c r="D91">
        <v>104729</v>
      </c>
      <c r="E91">
        <v>82764</v>
      </c>
      <c r="F91">
        <v>32774</v>
      </c>
      <c r="H91">
        <v>87749</v>
      </c>
      <c r="J91">
        <f t="shared" si="12"/>
        <v>64919.8</v>
      </c>
      <c r="K91">
        <f t="shared" si="13"/>
        <v>1.3516523464335997</v>
      </c>
      <c r="L91">
        <f t="shared" si="14"/>
        <v>104729</v>
      </c>
      <c r="M91">
        <f t="shared" si="15"/>
        <v>32774</v>
      </c>
      <c r="N91">
        <f t="shared" si="16"/>
        <v>64919.8</v>
      </c>
      <c r="O91">
        <f t="shared" si="17"/>
        <v>71955</v>
      </c>
      <c r="Q91">
        <v>25019</v>
      </c>
      <c r="R91">
        <v>-3659</v>
      </c>
      <c r="T91">
        <v>2239</v>
      </c>
      <c r="U91">
        <v>1288.8000000000029</v>
      </c>
      <c r="W91">
        <v>21463.399999999998</v>
      </c>
      <c r="X91">
        <v>1730.8</v>
      </c>
      <c r="AB91">
        <v>64919.8</v>
      </c>
      <c r="AC91">
        <v>1.3516523464335997</v>
      </c>
      <c r="AI91">
        <v>64919.8</v>
      </c>
      <c r="AJ91">
        <v>1.3516523464335997</v>
      </c>
    </row>
    <row r="92" spans="2:38" x14ac:dyDescent="0.25">
      <c r="B92">
        <v>110421</v>
      </c>
      <c r="C92">
        <v>43353</v>
      </c>
      <c r="D92">
        <v>38183</v>
      </c>
      <c r="E92">
        <v>3347</v>
      </c>
      <c r="F92">
        <v>35310</v>
      </c>
      <c r="H92">
        <v>86225</v>
      </c>
      <c r="J92">
        <f t="shared" si="12"/>
        <v>46122.8</v>
      </c>
      <c r="K92">
        <f t="shared" si="13"/>
        <v>1.8694658607022989</v>
      </c>
      <c r="L92">
        <f t="shared" si="14"/>
        <v>110421</v>
      </c>
      <c r="M92">
        <f t="shared" si="15"/>
        <v>3347</v>
      </c>
      <c r="N92">
        <f t="shared" si="16"/>
        <v>46122.8</v>
      </c>
      <c r="O92">
        <f t="shared" si="17"/>
        <v>107074</v>
      </c>
      <c r="Q92">
        <v>-5902</v>
      </c>
      <c r="R92">
        <v>6850</v>
      </c>
      <c r="T92">
        <v>-24971.199999999997</v>
      </c>
      <c r="U92">
        <v>-5693.3999999999942</v>
      </c>
      <c r="W92">
        <v>24971.200000000001</v>
      </c>
      <c r="X92">
        <v>5695.8</v>
      </c>
      <c r="AB92">
        <v>46122.8</v>
      </c>
      <c r="AC92">
        <v>1.8694658607022989</v>
      </c>
      <c r="AI92">
        <v>46122.8</v>
      </c>
      <c r="AJ92">
        <v>1.8694658607022989</v>
      </c>
    </row>
    <row r="93" spans="2:38" x14ac:dyDescent="0.25">
      <c r="B93">
        <v>40512</v>
      </c>
      <c r="C93">
        <v>89841</v>
      </c>
      <c r="D93">
        <v>40888</v>
      </c>
      <c r="E93">
        <v>58625</v>
      </c>
      <c r="F93">
        <v>81259</v>
      </c>
      <c r="H93">
        <v>84076</v>
      </c>
      <c r="J93">
        <f t="shared" si="12"/>
        <v>62225</v>
      </c>
      <c r="K93">
        <f t="shared" si="13"/>
        <v>1.3511611088790678</v>
      </c>
      <c r="L93">
        <f t="shared" si="14"/>
        <v>89841</v>
      </c>
      <c r="M93">
        <f t="shared" si="15"/>
        <v>40512</v>
      </c>
      <c r="N93">
        <f t="shared" si="16"/>
        <v>62225</v>
      </c>
      <c r="O93">
        <f t="shared" si="17"/>
        <v>49329</v>
      </c>
      <c r="Q93">
        <v>-5345</v>
      </c>
      <c r="R93">
        <v>-22</v>
      </c>
      <c r="T93">
        <v>380.59999999999854</v>
      </c>
      <c r="U93">
        <v>1411.8000000000029</v>
      </c>
      <c r="W93">
        <v>27194.2</v>
      </c>
      <c r="X93">
        <v>1411.8</v>
      </c>
      <c r="Z93">
        <v>62225</v>
      </c>
      <c r="AA93">
        <v>1.3511611088790678</v>
      </c>
      <c r="AI93">
        <v>62225</v>
      </c>
      <c r="AJ93">
        <v>1.3511611088790678</v>
      </c>
    </row>
    <row r="94" spans="2:38" x14ac:dyDescent="0.25">
      <c r="B94">
        <v>71150</v>
      </c>
      <c r="C94">
        <v>42287</v>
      </c>
      <c r="D94">
        <v>13581</v>
      </c>
      <c r="E94">
        <v>17269</v>
      </c>
      <c r="F94">
        <v>57777</v>
      </c>
      <c r="H94">
        <v>58070</v>
      </c>
      <c r="J94">
        <f t="shared" si="12"/>
        <v>40412.800000000003</v>
      </c>
      <c r="K94">
        <f t="shared" si="13"/>
        <v>1.4369209755325045</v>
      </c>
      <c r="L94">
        <f t="shared" si="14"/>
        <v>71150</v>
      </c>
      <c r="M94">
        <f t="shared" si="15"/>
        <v>13581</v>
      </c>
      <c r="N94">
        <f t="shared" si="16"/>
        <v>40412.800000000003</v>
      </c>
      <c r="O94">
        <f t="shared" si="17"/>
        <v>57569</v>
      </c>
      <c r="Q94">
        <v>-31843</v>
      </c>
      <c r="R94">
        <v>1188</v>
      </c>
      <c r="T94">
        <v>-6007.3999999999942</v>
      </c>
      <c r="U94">
        <v>2897.2000000000044</v>
      </c>
      <c r="W94">
        <v>17251</v>
      </c>
      <c r="X94">
        <v>3178</v>
      </c>
      <c r="AD94">
        <v>40412.800000000003</v>
      </c>
      <c r="AE94">
        <v>1.4369209755325045</v>
      </c>
      <c r="AI94">
        <v>40412.800000000003</v>
      </c>
      <c r="AJ94">
        <v>1.4369209755325045</v>
      </c>
    </row>
    <row r="95" spans="2:38" x14ac:dyDescent="0.25">
      <c r="B95">
        <v>76666</v>
      </c>
      <c r="C95">
        <v>82642</v>
      </c>
      <c r="D95">
        <v>65176</v>
      </c>
      <c r="E95">
        <v>74419</v>
      </c>
      <c r="F95">
        <v>32967</v>
      </c>
      <c r="H95">
        <v>100750</v>
      </c>
      <c r="J95">
        <f t="shared" si="12"/>
        <v>66374</v>
      </c>
      <c r="K95">
        <f t="shared" si="13"/>
        <v>1.5179136408834786</v>
      </c>
      <c r="L95">
        <f t="shared" si="14"/>
        <v>82642</v>
      </c>
      <c r="M95">
        <f t="shared" si="15"/>
        <v>32967</v>
      </c>
      <c r="N95">
        <f t="shared" si="16"/>
        <v>66374</v>
      </c>
      <c r="O95">
        <f t="shared" si="17"/>
        <v>49675</v>
      </c>
      <c r="Q95">
        <v>19201</v>
      </c>
      <c r="R95">
        <v>55</v>
      </c>
      <c r="T95">
        <v>-12690.399999999994</v>
      </c>
      <c r="U95">
        <v>-2469</v>
      </c>
      <c r="W95">
        <v>19299.599999999999</v>
      </c>
      <c r="X95">
        <v>3805</v>
      </c>
      <c r="AB95">
        <v>66374</v>
      </c>
      <c r="AC95">
        <v>1.5179136408834786</v>
      </c>
      <c r="AI95">
        <v>66374</v>
      </c>
      <c r="AJ95">
        <v>1.5179136408834786</v>
      </c>
    </row>
    <row r="96" spans="2:38" x14ac:dyDescent="0.25">
      <c r="B96">
        <v>75248</v>
      </c>
      <c r="C96">
        <v>52347</v>
      </c>
      <c r="D96">
        <v>21811</v>
      </c>
      <c r="E96">
        <v>76313</v>
      </c>
      <c r="F96">
        <v>103727</v>
      </c>
      <c r="H96">
        <v>85044</v>
      </c>
      <c r="J96">
        <f t="shared" si="12"/>
        <v>65889.2</v>
      </c>
      <c r="K96">
        <f t="shared" si="13"/>
        <v>1.2907122866873479</v>
      </c>
      <c r="L96">
        <f t="shared" si="14"/>
        <v>103727</v>
      </c>
      <c r="M96">
        <f t="shared" si="15"/>
        <v>21811</v>
      </c>
      <c r="N96">
        <f t="shared" si="16"/>
        <v>65889.2</v>
      </c>
      <c r="O96">
        <f t="shared" si="17"/>
        <v>81916</v>
      </c>
      <c r="Q96">
        <v>-12126</v>
      </c>
      <c r="R96">
        <v>-1485</v>
      </c>
      <c r="T96">
        <v>-1268.8000000000029</v>
      </c>
      <c r="U96">
        <v>-1029.1999999999971</v>
      </c>
      <c r="W96">
        <v>24724.399999999998</v>
      </c>
      <c r="X96">
        <v>1142.8</v>
      </c>
      <c r="AB96">
        <v>65889.2</v>
      </c>
      <c r="AC96">
        <v>1.2907122866873479</v>
      </c>
      <c r="AI96">
        <v>65889.2</v>
      </c>
      <c r="AJ96">
        <v>1.2907122866873479</v>
      </c>
    </row>
    <row r="97" spans="2:38" x14ac:dyDescent="0.25">
      <c r="B97">
        <v>73933</v>
      </c>
      <c r="C97">
        <v>41256</v>
      </c>
      <c r="D97">
        <v>103844</v>
      </c>
      <c r="E97">
        <v>92118</v>
      </c>
      <c r="F97">
        <v>52387</v>
      </c>
      <c r="H97">
        <v>84448</v>
      </c>
      <c r="J97">
        <f t="shared" si="12"/>
        <v>72707.600000000006</v>
      </c>
      <c r="K97">
        <f t="shared" si="13"/>
        <v>1.161474178765356</v>
      </c>
      <c r="L97">
        <f t="shared" si="14"/>
        <v>103844</v>
      </c>
      <c r="M97">
        <f t="shared" si="15"/>
        <v>41256</v>
      </c>
      <c r="N97">
        <f t="shared" si="16"/>
        <v>72707.600000000006</v>
      </c>
      <c r="O97">
        <f t="shared" si="17"/>
        <v>62588</v>
      </c>
      <c r="Q97">
        <v>-24776</v>
      </c>
      <c r="R97">
        <v>646</v>
      </c>
      <c r="T97">
        <v>12363.800000000003</v>
      </c>
      <c r="U97">
        <v>1724.6000000000058</v>
      </c>
      <c r="W97">
        <v>36160.6</v>
      </c>
      <c r="X97">
        <v>3119</v>
      </c>
      <c r="AD97">
        <v>72707.600000000006</v>
      </c>
      <c r="AE97">
        <v>1.161474178765356</v>
      </c>
      <c r="AI97">
        <v>72707.600000000006</v>
      </c>
      <c r="AJ97">
        <v>1.161474178765356</v>
      </c>
    </row>
    <row r="98" spans="2:38" x14ac:dyDescent="0.25">
      <c r="B98">
        <v>20456</v>
      </c>
      <c r="C98">
        <v>22328</v>
      </c>
      <c r="D98">
        <v>21095</v>
      </c>
      <c r="E98">
        <v>110500</v>
      </c>
      <c r="F98">
        <v>93349</v>
      </c>
      <c r="H98">
        <v>78403</v>
      </c>
      <c r="J98">
        <f t="shared" si="12"/>
        <v>53545.599999999999</v>
      </c>
      <c r="K98">
        <f t="shared" ref="K98:K129" si="18">H98/J98</f>
        <v>1.4642286200920338</v>
      </c>
      <c r="L98">
        <f t="shared" si="14"/>
        <v>110500</v>
      </c>
      <c r="M98">
        <f t="shared" si="15"/>
        <v>20456</v>
      </c>
      <c r="N98">
        <f t="shared" si="16"/>
        <v>53545.599999999999</v>
      </c>
      <c r="O98">
        <f t="shared" si="17"/>
        <v>90044</v>
      </c>
      <c r="Q98">
        <v>16165</v>
      </c>
      <c r="R98">
        <v>-4649</v>
      </c>
      <c r="T98">
        <v>13816.599999999999</v>
      </c>
      <c r="U98">
        <v>-3235.4000000000015</v>
      </c>
      <c r="W98">
        <v>31379.4</v>
      </c>
      <c r="X98">
        <v>3396.2000000000003</v>
      </c>
      <c r="AD98">
        <v>53545.599999999999</v>
      </c>
      <c r="AE98">
        <v>1.4642286200920338</v>
      </c>
      <c r="AI98">
        <v>53545.599999999999</v>
      </c>
      <c r="AJ98">
        <v>1.4642286200920338</v>
      </c>
    </row>
    <row r="99" spans="2:38" x14ac:dyDescent="0.25">
      <c r="B99">
        <v>43570</v>
      </c>
      <c r="C99">
        <v>12464</v>
      </c>
      <c r="D99">
        <v>98551</v>
      </c>
      <c r="E99">
        <v>33180</v>
      </c>
      <c r="F99">
        <v>64612</v>
      </c>
      <c r="H99">
        <v>59327</v>
      </c>
      <c r="J99">
        <f t="shared" si="12"/>
        <v>50475.4</v>
      </c>
      <c r="K99">
        <f t="shared" si="18"/>
        <v>1.1753646330687819</v>
      </c>
      <c r="L99">
        <f t="shared" si="14"/>
        <v>98551</v>
      </c>
      <c r="M99">
        <f t="shared" si="15"/>
        <v>12464</v>
      </c>
      <c r="N99">
        <f t="shared" si="16"/>
        <v>50475.4</v>
      </c>
      <c r="O99">
        <f t="shared" si="17"/>
        <v>86087</v>
      </c>
      <c r="Q99">
        <v>-7708</v>
      </c>
      <c r="R99">
        <v>261</v>
      </c>
      <c r="T99">
        <v>-1775</v>
      </c>
      <c r="U99">
        <v>1550.2000000000044</v>
      </c>
      <c r="W99">
        <v>25958.199999999997</v>
      </c>
      <c r="X99">
        <v>1636.2000000000003</v>
      </c>
      <c r="Z99">
        <v>50475.4</v>
      </c>
      <c r="AA99">
        <v>1.1753646330687819</v>
      </c>
      <c r="AI99">
        <v>50475.4</v>
      </c>
      <c r="AJ99">
        <v>1.1753646330687819</v>
      </c>
    </row>
    <row r="100" spans="2:38" x14ac:dyDescent="0.25">
      <c r="B100">
        <v>83807</v>
      </c>
      <c r="C100">
        <v>61414</v>
      </c>
      <c r="D100">
        <v>43417</v>
      </c>
      <c r="E100">
        <v>23059</v>
      </c>
      <c r="F100">
        <v>79930</v>
      </c>
      <c r="H100">
        <v>128313</v>
      </c>
      <c r="J100">
        <f t="shared" si="12"/>
        <v>58325.4</v>
      </c>
      <c r="K100">
        <f t="shared" si="18"/>
        <v>2.1999506218560008</v>
      </c>
      <c r="L100">
        <f t="shared" si="14"/>
        <v>83807</v>
      </c>
      <c r="M100">
        <f t="shared" si="15"/>
        <v>23059</v>
      </c>
      <c r="N100">
        <f t="shared" si="16"/>
        <v>58325.4</v>
      </c>
      <c r="O100">
        <f t="shared" si="17"/>
        <v>60748</v>
      </c>
      <c r="Q100">
        <v>21057</v>
      </c>
      <c r="R100">
        <v>5911</v>
      </c>
      <c r="T100">
        <v>3344.4000000000015</v>
      </c>
      <c r="U100">
        <v>-208.79999999999563</v>
      </c>
      <c r="W100">
        <v>14622.400000000001</v>
      </c>
      <c r="X100">
        <v>3222.8</v>
      </c>
      <c r="AD100">
        <v>58325.4</v>
      </c>
      <c r="AE100">
        <v>2.1999506218560008</v>
      </c>
      <c r="AK100">
        <v>58325.4</v>
      </c>
      <c r="AL100">
        <v>2.1999506218560008</v>
      </c>
    </row>
    <row r="101" spans="2:38" x14ac:dyDescent="0.25">
      <c r="B101">
        <v>62719</v>
      </c>
      <c r="C101">
        <v>77302</v>
      </c>
      <c r="D101">
        <v>40255</v>
      </c>
      <c r="E101">
        <v>44341</v>
      </c>
      <c r="F101">
        <v>81930</v>
      </c>
      <c r="H101">
        <v>106826</v>
      </c>
      <c r="J101">
        <f t="shared" si="12"/>
        <v>61309.4</v>
      </c>
      <c r="K101">
        <f t="shared" si="18"/>
        <v>1.7424081788437009</v>
      </c>
      <c r="L101">
        <f t="shared" si="14"/>
        <v>81930</v>
      </c>
      <c r="M101">
        <f t="shared" si="15"/>
        <v>40255</v>
      </c>
      <c r="N101">
        <f t="shared" si="16"/>
        <v>61309.4</v>
      </c>
      <c r="O101">
        <f t="shared" si="17"/>
        <v>41675</v>
      </c>
      <c r="Q101">
        <v>28721</v>
      </c>
      <c r="R101">
        <v>0</v>
      </c>
      <c r="T101">
        <v>31814</v>
      </c>
      <c r="U101">
        <v>1916.8000000000029</v>
      </c>
      <c r="W101">
        <v>31814</v>
      </c>
      <c r="X101">
        <v>2523.1999999999998</v>
      </c>
      <c r="AD101">
        <v>61309.4</v>
      </c>
      <c r="AE101">
        <v>1.7424081788437009</v>
      </c>
      <c r="AI101">
        <v>61309.4</v>
      </c>
      <c r="AJ101">
        <v>1.7424081788437009</v>
      </c>
    </row>
    <row r="103" spans="2:38" x14ac:dyDescent="0.25">
      <c r="B103">
        <v>1417241</v>
      </c>
      <c r="C103">
        <v>1421782</v>
      </c>
      <c r="D103">
        <v>1594646</v>
      </c>
      <c r="E103">
        <v>1491942</v>
      </c>
      <c r="F103">
        <v>1418347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522DF-5106-40F2-996B-C4701903721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52784</v>
      </c>
      <c r="C2">
        <v>26124</v>
      </c>
      <c r="D2">
        <v>27395</v>
      </c>
      <c r="E2">
        <v>96872</v>
      </c>
      <c r="F2">
        <v>44363</v>
      </c>
      <c r="H2">
        <v>67166</v>
      </c>
      <c r="J2">
        <f t="shared" ref="J2:J33" si="0">AVERAGE(B2:F2)</f>
        <v>49507.6</v>
      </c>
      <c r="K2">
        <f t="shared" ref="K2:K33" si="1">H2/J2</f>
        <v>1.3566805904547989</v>
      </c>
      <c r="L2">
        <f t="shared" ref="L2:L33" si="2">MAX(B2:F2)</f>
        <v>96872</v>
      </c>
      <c r="M2">
        <f t="shared" ref="M2:M33" si="3">MIN(B2:F2)</f>
        <v>26124</v>
      </c>
      <c r="N2">
        <f t="shared" ref="N2:N33" si="4">AVERAGE(B2:F2)</f>
        <v>49507.6</v>
      </c>
      <c r="O2">
        <f t="shared" ref="O2:O33" si="5">L2-M2</f>
        <v>70748</v>
      </c>
      <c r="Q2">
        <v>-34801</v>
      </c>
      <c r="R2">
        <v>16</v>
      </c>
      <c r="T2">
        <v>-37773.200000000004</v>
      </c>
      <c r="U2">
        <v>-598.40000000000146</v>
      </c>
      <c r="W2">
        <v>37773.199999999997</v>
      </c>
      <c r="X2">
        <v>1621.1999999999998</v>
      </c>
      <c r="AB2">
        <v>49507.6</v>
      </c>
      <c r="AC2">
        <v>1.3566805904547989</v>
      </c>
      <c r="AI2">
        <v>49507.6</v>
      </c>
      <c r="AJ2">
        <v>1.3566805904547989</v>
      </c>
    </row>
    <row r="3" spans="1:38" x14ac:dyDescent="0.25">
      <c r="B3">
        <v>28886</v>
      </c>
      <c r="C3">
        <v>27288</v>
      </c>
      <c r="D3">
        <v>53468</v>
      </c>
      <c r="E3">
        <v>91681</v>
      </c>
      <c r="F3">
        <v>38609</v>
      </c>
      <c r="H3">
        <v>106177</v>
      </c>
      <c r="J3">
        <f t="shared" si="0"/>
        <v>47986.400000000001</v>
      </c>
      <c r="K3">
        <f t="shared" si="1"/>
        <v>2.2126477501958886</v>
      </c>
      <c r="L3">
        <f t="shared" si="2"/>
        <v>91681</v>
      </c>
      <c r="M3">
        <f t="shared" si="3"/>
        <v>27288</v>
      </c>
      <c r="N3">
        <f t="shared" si="4"/>
        <v>47986.400000000001</v>
      </c>
      <c r="O3">
        <f t="shared" si="5"/>
        <v>64393</v>
      </c>
      <c r="Q3">
        <v>30163</v>
      </c>
      <c r="R3">
        <v>2072</v>
      </c>
      <c r="T3">
        <v>-4485.4000000000015</v>
      </c>
      <c r="U3">
        <v>1280.5999999999985</v>
      </c>
      <c r="W3">
        <v>16304.199999999999</v>
      </c>
      <c r="X3">
        <v>4232.6000000000004</v>
      </c>
      <c r="Z3">
        <v>47986.400000000001</v>
      </c>
      <c r="AA3">
        <v>2.2126477501958886</v>
      </c>
      <c r="AK3">
        <v>47986.400000000001</v>
      </c>
      <c r="AL3">
        <v>2.2126477501958886</v>
      </c>
    </row>
    <row r="4" spans="1:38" x14ac:dyDescent="0.25">
      <c r="B4">
        <v>39443</v>
      </c>
      <c r="C4">
        <v>107269</v>
      </c>
      <c r="D4">
        <v>47191</v>
      </c>
      <c r="E4">
        <v>50584</v>
      </c>
      <c r="F4">
        <v>36887</v>
      </c>
      <c r="H4">
        <v>73427</v>
      </c>
      <c r="J4">
        <f t="shared" si="0"/>
        <v>56274.8</v>
      </c>
      <c r="K4">
        <f t="shared" si="1"/>
        <v>1.3047936198795909</v>
      </c>
      <c r="L4">
        <f t="shared" si="2"/>
        <v>107269</v>
      </c>
      <c r="M4">
        <f t="shared" si="3"/>
        <v>36887</v>
      </c>
      <c r="N4">
        <f t="shared" si="4"/>
        <v>56274.8</v>
      </c>
      <c r="O4">
        <f t="shared" si="5"/>
        <v>70382</v>
      </c>
      <c r="Q4">
        <v>-5416</v>
      </c>
      <c r="R4">
        <v>-5</v>
      </c>
      <c r="T4">
        <v>13741.400000000001</v>
      </c>
      <c r="U4">
        <v>1002</v>
      </c>
      <c r="W4">
        <v>13741.399999999998</v>
      </c>
      <c r="X4">
        <v>4461.6000000000004</v>
      </c>
      <c r="AD4">
        <v>56274.8</v>
      </c>
      <c r="AE4">
        <v>1.3047936198795909</v>
      </c>
      <c r="AI4">
        <v>56274.8</v>
      </c>
      <c r="AJ4">
        <v>1.3047936198795909</v>
      </c>
    </row>
    <row r="5" spans="1:38" x14ac:dyDescent="0.25">
      <c r="B5">
        <v>68921</v>
      </c>
      <c r="C5">
        <v>41590</v>
      </c>
      <c r="D5">
        <v>88601</v>
      </c>
      <c r="E5">
        <v>36248</v>
      </c>
      <c r="F5">
        <v>55832</v>
      </c>
      <c r="H5">
        <v>109976</v>
      </c>
      <c r="J5">
        <f t="shared" si="0"/>
        <v>58238.400000000001</v>
      </c>
      <c r="K5">
        <f t="shared" si="1"/>
        <v>1.8883760542872057</v>
      </c>
      <c r="L5">
        <f t="shared" si="2"/>
        <v>88601</v>
      </c>
      <c r="M5">
        <f t="shared" si="3"/>
        <v>36248</v>
      </c>
      <c r="N5">
        <f t="shared" si="4"/>
        <v>58238.400000000001</v>
      </c>
      <c r="O5">
        <f t="shared" si="5"/>
        <v>52353</v>
      </c>
      <c r="Q5">
        <v>-12040</v>
      </c>
      <c r="R5">
        <v>-342</v>
      </c>
      <c r="T5">
        <v>-6951.5999999999985</v>
      </c>
      <c r="U5">
        <v>-2927.5999999999985</v>
      </c>
      <c r="W5">
        <v>23218</v>
      </c>
      <c r="X5">
        <v>3164.8</v>
      </c>
      <c r="AF5">
        <v>58238.400000000001</v>
      </c>
      <c r="AG5">
        <v>1.8883760542872057</v>
      </c>
      <c r="AK5">
        <v>58238.400000000001</v>
      </c>
      <c r="AL5">
        <v>1.8883760542872057</v>
      </c>
    </row>
    <row r="6" spans="1:38" x14ac:dyDescent="0.25">
      <c r="B6">
        <v>63591</v>
      </c>
      <c r="C6">
        <v>112784</v>
      </c>
      <c r="D6">
        <v>24177</v>
      </c>
      <c r="E6">
        <v>82980</v>
      </c>
      <c r="F6">
        <v>66223</v>
      </c>
      <c r="H6">
        <v>112799</v>
      </c>
      <c r="J6">
        <f t="shared" si="0"/>
        <v>69951</v>
      </c>
      <c r="K6">
        <f t="shared" si="1"/>
        <v>1.6125430658603881</v>
      </c>
      <c r="L6">
        <f t="shared" si="2"/>
        <v>112784</v>
      </c>
      <c r="M6">
        <f t="shared" si="3"/>
        <v>24177</v>
      </c>
      <c r="N6">
        <f t="shared" si="4"/>
        <v>69951</v>
      </c>
      <c r="O6">
        <f t="shared" si="5"/>
        <v>88607</v>
      </c>
      <c r="Q6">
        <v>-8356</v>
      </c>
      <c r="R6">
        <v>1433</v>
      </c>
      <c r="T6">
        <v>-700.19999999999709</v>
      </c>
      <c r="U6">
        <v>2582.8000000000029</v>
      </c>
      <c r="W6">
        <v>12782.599999999999</v>
      </c>
      <c r="X6">
        <v>2688.3999999999996</v>
      </c>
      <c r="AF6">
        <v>69951</v>
      </c>
      <c r="AG6">
        <v>1.6125430658603881</v>
      </c>
      <c r="AI6">
        <v>69951</v>
      </c>
      <c r="AJ6">
        <v>1.6125430658603881</v>
      </c>
    </row>
    <row r="7" spans="1:38" x14ac:dyDescent="0.25">
      <c r="B7">
        <v>43223</v>
      </c>
      <c r="C7">
        <v>44528</v>
      </c>
      <c r="D7">
        <v>12874</v>
      </c>
      <c r="E7">
        <v>69817</v>
      </c>
      <c r="F7">
        <v>42167</v>
      </c>
      <c r="H7">
        <v>79172</v>
      </c>
      <c r="J7">
        <f t="shared" si="0"/>
        <v>42521.8</v>
      </c>
      <c r="K7">
        <f t="shared" si="1"/>
        <v>1.8619155350902359</v>
      </c>
      <c r="L7">
        <f t="shared" si="2"/>
        <v>69817</v>
      </c>
      <c r="M7">
        <f t="shared" si="3"/>
        <v>12874</v>
      </c>
      <c r="N7">
        <f t="shared" si="4"/>
        <v>42521.8</v>
      </c>
      <c r="O7">
        <f t="shared" si="5"/>
        <v>56943</v>
      </c>
      <c r="Q7">
        <v>9062</v>
      </c>
      <c r="R7">
        <v>-4348</v>
      </c>
      <c r="T7">
        <v>-9039.7999999999956</v>
      </c>
      <c r="U7">
        <v>-1070.3999999999942</v>
      </c>
      <c r="W7">
        <v>22692.2</v>
      </c>
      <c r="X7">
        <v>4631.5999999999995</v>
      </c>
      <c r="Z7">
        <v>42521.8</v>
      </c>
      <c r="AA7">
        <v>1.8619155350902359</v>
      </c>
      <c r="AK7">
        <v>42521.8</v>
      </c>
      <c r="AL7">
        <v>1.8619155350902359</v>
      </c>
    </row>
    <row r="8" spans="1:38" x14ac:dyDescent="0.25">
      <c r="B8">
        <v>77570</v>
      </c>
      <c r="C8">
        <v>56979</v>
      </c>
      <c r="D8">
        <v>39022</v>
      </c>
      <c r="E8">
        <v>82107</v>
      </c>
      <c r="F8">
        <v>1953</v>
      </c>
      <c r="H8">
        <v>86434</v>
      </c>
      <c r="J8">
        <f t="shared" si="0"/>
        <v>51526.2</v>
      </c>
      <c r="K8">
        <f t="shared" si="1"/>
        <v>1.6774767011733838</v>
      </c>
      <c r="L8">
        <f t="shared" si="2"/>
        <v>82107</v>
      </c>
      <c r="M8">
        <f t="shared" si="3"/>
        <v>1953</v>
      </c>
      <c r="N8">
        <f t="shared" si="4"/>
        <v>51526.2</v>
      </c>
      <c r="O8">
        <f t="shared" si="5"/>
        <v>80154</v>
      </c>
      <c r="Q8">
        <v>6484</v>
      </c>
      <c r="R8">
        <v>227</v>
      </c>
      <c r="T8">
        <v>-14623.199999999997</v>
      </c>
      <c r="U8">
        <v>89.19999999999709</v>
      </c>
      <c r="W8">
        <v>20096.399999999998</v>
      </c>
      <c r="X8">
        <v>3487.6</v>
      </c>
      <c r="AB8">
        <v>51526.2</v>
      </c>
      <c r="AC8">
        <v>1.6774767011733838</v>
      </c>
      <c r="AI8">
        <v>51526.2</v>
      </c>
      <c r="AJ8">
        <v>1.6774767011733838</v>
      </c>
    </row>
    <row r="9" spans="1:38" x14ac:dyDescent="0.25">
      <c r="B9">
        <v>61088</v>
      </c>
      <c r="C9">
        <v>17291</v>
      </c>
      <c r="D9">
        <v>71975</v>
      </c>
      <c r="E9">
        <v>74880</v>
      </c>
      <c r="F9">
        <v>108287</v>
      </c>
      <c r="H9">
        <v>96230</v>
      </c>
      <c r="J9">
        <f t="shared" si="0"/>
        <v>66704.2</v>
      </c>
      <c r="K9">
        <f t="shared" si="1"/>
        <v>1.4426377949214593</v>
      </c>
      <c r="L9">
        <f t="shared" si="2"/>
        <v>108287</v>
      </c>
      <c r="M9">
        <f t="shared" si="3"/>
        <v>17291</v>
      </c>
      <c r="N9">
        <f t="shared" si="4"/>
        <v>66704.2</v>
      </c>
      <c r="O9">
        <f t="shared" si="5"/>
        <v>90996</v>
      </c>
      <c r="Q9">
        <v>-14716</v>
      </c>
      <c r="R9">
        <v>-1911</v>
      </c>
      <c r="T9">
        <v>-872</v>
      </c>
      <c r="U9">
        <v>297</v>
      </c>
      <c r="W9">
        <v>25216.799999999999</v>
      </c>
      <c r="X9">
        <v>1072.2</v>
      </c>
      <c r="AF9">
        <v>66704.2</v>
      </c>
      <c r="AG9">
        <v>1.4426377949214593</v>
      </c>
      <c r="AI9">
        <v>66704.2</v>
      </c>
      <c r="AJ9">
        <v>1.4426377949214593</v>
      </c>
    </row>
    <row r="10" spans="1:38" x14ac:dyDescent="0.25">
      <c r="B10">
        <v>72512</v>
      </c>
      <c r="C10">
        <v>109244</v>
      </c>
      <c r="D10">
        <v>104297</v>
      </c>
      <c r="E10">
        <v>78895</v>
      </c>
      <c r="F10">
        <v>50868</v>
      </c>
      <c r="H10">
        <v>110655</v>
      </c>
      <c r="J10">
        <f t="shared" si="0"/>
        <v>83163.199999999997</v>
      </c>
      <c r="K10">
        <f t="shared" si="1"/>
        <v>1.3305765049925928</v>
      </c>
      <c r="L10">
        <f t="shared" si="2"/>
        <v>109244</v>
      </c>
      <c r="M10">
        <f t="shared" si="3"/>
        <v>50868</v>
      </c>
      <c r="N10">
        <f t="shared" si="4"/>
        <v>83163.199999999997</v>
      </c>
      <c r="O10">
        <f t="shared" si="5"/>
        <v>58376</v>
      </c>
      <c r="Q10">
        <v>-18372</v>
      </c>
      <c r="R10">
        <v>-8337</v>
      </c>
      <c r="T10">
        <v>10667</v>
      </c>
      <c r="U10">
        <v>1169.1999999999971</v>
      </c>
      <c r="W10">
        <v>35783.4</v>
      </c>
      <c r="X10">
        <v>2326.7999999999997</v>
      </c>
      <c r="AF10">
        <v>83163.199999999997</v>
      </c>
      <c r="AG10">
        <v>1.3305765049925928</v>
      </c>
      <c r="AI10">
        <v>83163.199999999997</v>
      </c>
      <c r="AJ10">
        <v>1.3305765049925928</v>
      </c>
    </row>
    <row r="11" spans="1:38" x14ac:dyDescent="0.25">
      <c r="B11">
        <v>45370</v>
      </c>
      <c r="C11">
        <v>52550</v>
      </c>
      <c r="D11">
        <v>12284</v>
      </c>
      <c r="E11">
        <v>64212</v>
      </c>
      <c r="F11">
        <v>26994</v>
      </c>
      <c r="H11">
        <v>98633</v>
      </c>
      <c r="J11">
        <f t="shared" si="0"/>
        <v>40282</v>
      </c>
      <c r="K11">
        <f t="shared" si="1"/>
        <v>2.4485626334342885</v>
      </c>
      <c r="L11">
        <f t="shared" si="2"/>
        <v>64212</v>
      </c>
      <c r="M11">
        <f t="shared" si="3"/>
        <v>12284</v>
      </c>
      <c r="N11">
        <f t="shared" si="4"/>
        <v>40282</v>
      </c>
      <c r="O11">
        <f t="shared" si="5"/>
        <v>51928</v>
      </c>
      <c r="Q11">
        <v>28400</v>
      </c>
      <c r="R11">
        <v>-1404</v>
      </c>
      <c r="T11">
        <v>-6359.5999999999985</v>
      </c>
      <c r="U11">
        <v>753.59999999999854</v>
      </c>
      <c r="W11">
        <v>31760.800000000003</v>
      </c>
      <c r="X11">
        <v>1233.2</v>
      </c>
      <c r="AD11">
        <v>40282</v>
      </c>
      <c r="AE11">
        <v>2.4485626334342885</v>
      </c>
      <c r="AK11">
        <v>40282</v>
      </c>
      <c r="AL11">
        <v>2.4485626334342885</v>
      </c>
    </row>
    <row r="12" spans="1:38" x14ac:dyDescent="0.25">
      <c r="B12">
        <v>87371</v>
      </c>
      <c r="C12">
        <v>87197</v>
      </c>
      <c r="D12">
        <v>85606</v>
      </c>
      <c r="E12">
        <v>84178</v>
      </c>
      <c r="F12">
        <v>12663</v>
      </c>
      <c r="H12">
        <v>72724</v>
      </c>
      <c r="J12">
        <f t="shared" si="0"/>
        <v>71403</v>
      </c>
      <c r="K12">
        <f t="shared" si="1"/>
        <v>1.018500623223114</v>
      </c>
      <c r="L12">
        <f t="shared" si="2"/>
        <v>87371</v>
      </c>
      <c r="M12">
        <f t="shared" si="3"/>
        <v>12663</v>
      </c>
      <c r="N12">
        <f t="shared" si="4"/>
        <v>71403</v>
      </c>
      <c r="O12">
        <f t="shared" si="5"/>
        <v>74708</v>
      </c>
      <c r="Q12">
        <v>2983</v>
      </c>
      <c r="R12">
        <v>-4441</v>
      </c>
      <c r="T12">
        <v>11920.199999999997</v>
      </c>
      <c r="U12">
        <v>-428.39999999999418</v>
      </c>
      <c r="W12">
        <v>20681.8</v>
      </c>
      <c r="X12">
        <v>762.8</v>
      </c>
      <c r="Z12">
        <v>71403</v>
      </c>
      <c r="AA12">
        <v>1.018500623223114</v>
      </c>
      <c r="AI12">
        <v>71403</v>
      </c>
      <c r="AJ12">
        <v>1.018500623223114</v>
      </c>
    </row>
    <row r="13" spans="1:38" x14ac:dyDescent="0.25">
      <c r="B13">
        <v>80022</v>
      </c>
      <c r="C13">
        <v>53841</v>
      </c>
      <c r="D13">
        <v>63401</v>
      </c>
      <c r="E13">
        <v>16422</v>
      </c>
      <c r="F13">
        <v>47589</v>
      </c>
      <c r="H13">
        <v>75227</v>
      </c>
      <c r="J13">
        <f t="shared" si="0"/>
        <v>52255</v>
      </c>
      <c r="K13">
        <f t="shared" si="1"/>
        <v>1.4396134341211366</v>
      </c>
      <c r="L13">
        <f t="shared" si="2"/>
        <v>80022</v>
      </c>
      <c r="M13">
        <f t="shared" si="3"/>
        <v>16422</v>
      </c>
      <c r="N13">
        <f t="shared" si="4"/>
        <v>52255</v>
      </c>
      <c r="O13">
        <f t="shared" si="5"/>
        <v>63600</v>
      </c>
      <c r="Q13">
        <v>13973</v>
      </c>
      <c r="R13">
        <v>16</v>
      </c>
      <c r="T13">
        <v>-4226.5999999999985</v>
      </c>
      <c r="U13">
        <v>-752</v>
      </c>
      <c r="W13">
        <v>19986.2</v>
      </c>
      <c r="X13">
        <v>3873.2</v>
      </c>
      <c r="Z13">
        <v>52255</v>
      </c>
      <c r="AA13">
        <v>1.4396134341211366</v>
      </c>
      <c r="AI13">
        <v>52255</v>
      </c>
      <c r="AJ13">
        <v>1.4396134341211366</v>
      </c>
    </row>
    <row r="14" spans="1:38" x14ac:dyDescent="0.25">
      <c r="B14">
        <v>11386</v>
      </c>
      <c r="C14">
        <v>80872</v>
      </c>
      <c r="D14">
        <v>51695</v>
      </c>
      <c r="E14">
        <v>48788</v>
      </c>
      <c r="F14">
        <v>73184</v>
      </c>
      <c r="H14">
        <v>53519</v>
      </c>
      <c r="J14">
        <f t="shared" si="0"/>
        <v>53185</v>
      </c>
      <c r="K14">
        <f t="shared" si="1"/>
        <v>1.006279966155871</v>
      </c>
      <c r="L14">
        <f t="shared" si="2"/>
        <v>80872</v>
      </c>
      <c r="M14">
        <f t="shared" si="3"/>
        <v>11386</v>
      </c>
      <c r="N14">
        <f t="shared" si="4"/>
        <v>53185</v>
      </c>
      <c r="O14">
        <f t="shared" si="5"/>
        <v>69486</v>
      </c>
      <c r="Q14">
        <v>-20281</v>
      </c>
      <c r="R14">
        <v>-955</v>
      </c>
      <c r="T14">
        <v>7133.8000000000029</v>
      </c>
      <c r="U14">
        <v>397.40000000000146</v>
      </c>
      <c r="W14">
        <v>19455.400000000001</v>
      </c>
      <c r="X14">
        <v>464.2</v>
      </c>
      <c r="AD14">
        <v>53185</v>
      </c>
      <c r="AE14">
        <v>1.006279966155871</v>
      </c>
      <c r="AI14">
        <v>53185</v>
      </c>
      <c r="AJ14">
        <v>1.006279966155871</v>
      </c>
    </row>
    <row r="15" spans="1:38" x14ac:dyDescent="0.25">
      <c r="B15">
        <v>85629</v>
      </c>
      <c r="C15">
        <v>49052</v>
      </c>
      <c r="D15">
        <v>96760</v>
      </c>
      <c r="E15">
        <v>74827</v>
      </c>
      <c r="F15">
        <v>83248</v>
      </c>
      <c r="H15">
        <v>116595</v>
      </c>
      <c r="J15">
        <f t="shared" si="0"/>
        <v>77903.199999999997</v>
      </c>
      <c r="K15">
        <f t="shared" si="1"/>
        <v>1.4966650920629705</v>
      </c>
      <c r="L15">
        <f t="shared" si="2"/>
        <v>96760</v>
      </c>
      <c r="M15">
        <f t="shared" si="3"/>
        <v>49052</v>
      </c>
      <c r="N15">
        <f t="shared" si="4"/>
        <v>77903.199999999997</v>
      </c>
      <c r="O15">
        <f t="shared" si="5"/>
        <v>47708</v>
      </c>
      <c r="Q15">
        <v>-4683</v>
      </c>
      <c r="R15">
        <v>109</v>
      </c>
      <c r="T15">
        <v>12811.599999999999</v>
      </c>
      <c r="U15">
        <v>-801.19999999999709</v>
      </c>
      <c r="W15">
        <v>21539.199999999997</v>
      </c>
      <c r="X15">
        <v>974.80000000000007</v>
      </c>
      <c r="AF15">
        <v>77903.199999999997</v>
      </c>
      <c r="AG15">
        <v>1.4966650920629705</v>
      </c>
      <c r="AI15">
        <v>77903.199999999997</v>
      </c>
      <c r="AJ15">
        <v>1.4966650920629705</v>
      </c>
    </row>
    <row r="16" spans="1:38" x14ac:dyDescent="0.25">
      <c r="B16">
        <v>80845</v>
      </c>
      <c r="C16">
        <v>84824</v>
      </c>
      <c r="D16">
        <v>43459</v>
      </c>
      <c r="E16">
        <v>83851</v>
      </c>
      <c r="F16">
        <v>103823</v>
      </c>
      <c r="H16">
        <v>89240</v>
      </c>
      <c r="J16">
        <f t="shared" si="0"/>
        <v>79360.399999999994</v>
      </c>
      <c r="K16">
        <f t="shared" si="1"/>
        <v>1.124490299948085</v>
      </c>
      <c r="L16">
        <f t="shared" si="2"/>
        <v>103823</v>
      </c>
      <c r="M16">
        <f t="shared" si="3"/>
        <v>43459</v>
      </c>
      <c r="N16">
        <f t="shared" si="4"/>
        <v>79360.399999999994</v>
      </c>
      <c r="O16">
        <f t="shared" si="5"/>
        <v>60364</v>
      </c>
      <c r="Q16">
        <v>-15925</v>
      </c>
      <c r="R16">
        <v>369</v>
      </c>
      <c r="T16">
        <v>-3713.8000000000029</v>
      </c>
      <c r="U16">
        <v>3442.7999999999884</v>
      </c>
      <c r="W16">
        <v>33515</v>
      </c>
      <c r="X16">
        <v>4679.6000000000004</v>
      </c>
      <c r="AB16">
        <v>79360.399999999994</v>
      </c>
      <c r="AC16">
        <v>1.124490299948085</v>
      </c>
      <c r="AI16">
        <v>79360.399999999994</v>
      </c>
      <c r="AJ16">
        <v>1.124490299948085</v>
      </c>
    </row>
    <row r="17" spans="2:38" x14ac:dyDescent="0.25">
      <c r="B17">
        <v>21072</v>
      </c>
      <c r="C17">
        <v>98633</v>
      </c>
      <c r="D17">
        <v>110853</v>
      </c>
      <c r="E17">
        <v>85249</v>
      </c>
      <c r="F17">
        <v>50740</v>
      </c>
      <c r="H17">
        <v>107126</v>
      </c>
      <c r="J17">
        <f t="shared" si="0"/>
        <v>73309.399999999994</v>
      </c>
      <c r="K17">
        <f t="shared" si="1"/>
        <v>1.461286001522315</v>
      </c>
      <c r="L17">
        <f t="shared" si="2"/>
        <v>110853</v>
      </c>
      <c r="M17">
        <f t="shared" si="3"/>
        <v>21072</v>
      </c>
      <c r="N17">
        <f t="shared" si="4"/>
        <v>73309.399999999994</v>
      </c>
      <c r="O17">
        <f t="shared" si="5"/>
        <v>89781</v>
      </c>
      <c r="Q17">
        <v>22502</v>
      </c>
      <c r="R17">
        <v>4679</v>
      </c>
      <c r="T17">
        <v>8316.1999999999971</v>
      </c>
      <c r="U17">
        <v>630.19999999999709</v>
      </c>
      <c r="W17">
        <v>20507.399999999998</v>
      </c>
      <c r="X17">
        <v>2361.8000000000002</v>
      </c>
      <c r="AB17">
        <v>73309.399999999994</v>
      </c>
      <c r="AC17">
        <v>1.461286001522315</v>
      </c>
      <c r="AI17">
        <v>73309.399999999994</v>
      </c>
      <c r="AJ17">
        <v>1.461286001522315</v>
      </c>
    </row>
    <row r="18" spans="2:38" x14ac:dyDescent="0.25">
      <c r="B18">
        <v>104220</v>
      </c>
      <c r="C18">
        <v>40629</v>
      </c>
      <c r="D18">
        <v>61045</v>
      </c>
      <c r="E18">
        <v>14999</v>
      </c>
      <c r="F18">
        <v>52977</v>
      </c>
      <c r="H18">
        <v>78290</v>
      </c>
      <c r="J18">
        <f t="shared" si="0"/>
        <v>54774</v>
      </c>
      <c r="K18">
        <f t="shared" si="1"/>
        <v>1.429327783254829</v>
      </c>
      <c r="L18">
        <f t="shared" si="2"/>
        <v>104220</v>
      </c>
      <c r="M18">
        <f t="shared" si="3"/>
        <v>14999</v>
      </c>
      <c r="N18">
        <f t="shared" si="4"/>
        <v>54774</v>
      </c>
      <c r="O18">
        <f t="shared" si="5"/>
        <v>89221</v>
      </c>
      <c r="Q18">
        <v>-44095</v>
      </c>
      <c r="R18">
        <v>243</v>
      </c>
      <c r="T18">
        <v>-17796</v>
      </c>
      <c r="U18">
        <v>-2787</v>
      </c>
      <c r="W18">
        <v>19582</v>
      </c>
      <c r="X18">
        <v>3085.7999999999997</v>
      </c>
      <c r="AF18">
        <v>54774</v>
      </c>
      <c r="AG18">
        <v>1.429327783254829</v>
      </c>
      <c r="AI18">
        <v>54774</v>
      </c>
      <c r="AJ18">
        <v>1.429327783254829</v>
      </c>
    </row>
    <row r="19" spans="2:38" x14ac:dyDescent="0.25">
      <c r="B19">
        <v>83090</v>
      </c>
      <c r="C19">
        <v>24498</v>
      </c>
      <c r="D19">
        <v>87587</v>
      </c>
      <c r="E19">
        <v>21935</v>
      </c>
      <c r="F19">
        <v>83752</v>
      </c>
      <c r="H19">
        <v>123606</v>
      </c>
      <c r="J19">
        <f t="shared" si="0"/>
        <v>60172.4</v>
      </c>
      <c r="K19">
        <f t="shared" si="1"/>
        <v>2.054197605546729</v>
      </c>
      <c r="L19">
        <f t="shared" si="2"/>
        <v>87587</v>
      </c>
      <c r="M19">
        <f t="shared" si="3"/>
        <v>21935</v>
      </c>
      <c r="N19">
        <f t="shared" si="4"/>
        <v>60172.4</v>
      </c>
      <c r="O19">
        <f t="shared" si="5"/>
        <v>65652</v>
      </c>
      <c r="Q19">
        <v>5280</v>
      </c>
      <c r="R19">
        <v>6</v>
      </c>
      <c r="T19">
        <v>1968.8000000000029</v>
      </c>
      <c r="U19">
        <v>-352.40000000000146</v>
      </c>
      <c r="W19">
        <v>17762</v>
      </c>
      <c r="X19">
        <v>4822</v>
      </c>
      <c r="AD19">
        <v>60172.4</v>
      </c>
      <c r="AE19">
        <v>2.054197605546729</v>
      </c>
      <c r="AK19">
        <v>60172.4</v>
      </c>
      <c r="AL19">
        <v>2.054197605546729</v>
      </c>
    </row>
    <row r="20" spans="2:38" x14ac:dyDescent="0.25">
      <c r="B20">
        <v>18281</v>
      </c>
      <c r="C20">
        <v>39650</v>
      </c>
      <c r="D20">
        <v>112970</v>
      </c>
      <c r="E20">
        <v>106993</v>
      </c>
      <c r="F20">
        <v>49118</v>
      </c>
      <c r="H20">
        <v>96846</v>
      </c>
      <c r="J20">
        <f t="shared" si="0"/>
        <v>65402.400000000001</v>
      </c>
      <c r="K20">
        <f t="shared" si="1"/>
        <v>1.4807713478404463</v>
      </c>
      <c r="L20">
        <f t="shared" si="2"/>
        <v>112970</v>
      </c>
      <c r="M20">
        <f t="shared" si="3"/>
        <v>18281</v>
      </c>
      <c r="N20">
        <f t="shared" si="4"/>
        <v>65402.400000000001</v>
      </c>
      <c r="O20">
        <f t="shared" si="5"/>
        <v>94689</v>
      </c>
      <c r="Q20">
        <v>17634</v>
      </c>
      <c r="R20">
        <v>-1</v>
      </c>
      <c r="T20">
        <v>14382</v>
      </c>
      <c r="U20">
        <v>806.59999999999854</v>
      </c>
      <c r="W20">
        <v>19517.2</v>
      </c>
      <c r="X20">
        <v>1076.2</v>
      </c>
      <c r="AD20">
        <v>65402.400000000001</v>
      </c>
      <c r="AE20">
        <v>1.4807713478404463</v>
      </c>
      <c r="AI20">
        <v>65402.400000000001</v>
      </c>
      <c r="AJ20">
        <v>1.4807713478404463</v>
      </c>
    </row>
    <row r="21" spans="2:38" x14ac:dyDescent="0.25">
      <c r="B21">
        <v>32144</v>
      </c>
      <c r="C21">
        <v>24351</v>
      </c>
      <c r="D21">
        <v>97138</v>
      </c>
      <c r="E21">
        <v>119835</v>
      </c>
      <c r="F21">
        <v>18692</v>
      </c>
      <c r="H21">
        <v>120153</v>
      </c>
      <c r="J21">
        <f t="shared" si="0"/>
        <v>58432</v>
      </c>
      <c r="K21">
        <f t="shared" si="1"/>
        <v>2.0562876506024095</v>
      </c>
      <c r="L21">
        <f t="shared" si="2"/>
        <v>119835</v>
      </c>
      <c r="M21">
        <f t="shared" si="3"/>
        <v>18692</v>
      </c>
      <c r="N21">
        <f t="shared" si="4"/>
        <v>58432</v>
      </c>
      <c r="O21">
        <f t="shared" si="5"/>
        <v>101143</v>
      </c>
      <c r="Q21">
        <v>32823</v>
      </c>
      <c r="R21">
        <v>510</v>
      </c>
      <c r="T21">
        <v>-13178.600000000006</v>
      </c>
      <c r="U21">
        <v>-355.40000000000146</v>
      </c>
      <c r="W21">
        <v>28640.6</v>
      </c>
      <c r="X21">
        <v>6938.6</v>
      </c>
      <c r="AB21">
        <v>58432</v>
      </c>
      <c r="AC21">
        <v>2.0562876506024095</v>
      </c>
      <c r="AK21">
        <v>58432</v>
      </c>
      <c r="AL21">
        <v>2.0562876506024095</v>
      </c>
    </row>
    <row r="22" spans="2:38" x14ac:dyDescent="0.25">
      <c r="B22">
        <v>64222</v>
      </c>
      <c r="C22">
        <v>26885</v>
      </c>
      <c r="D22">
        <v>28249</v>
      </c>
      <c r="E22">
        <v>110506</v>
      </c>
      <c r="F22">
        <v>92479</v>
      </c>
      <c r="H22">
        <v>115178</v>
      </c>
      <c r="J22">
        <f t="shared" si="0"/>
        <v>64468.2</v>
      </c>
      <c r="K22">
        <f t="shared" si="1"/>
        <v>1.7865862549287868</v>
      </c>
      <c r="L22">
        <f t="shared" si="2"/>
        <v>110506</v>
      </c>
      <c r="M22">
        <f t="shared" si="3"/>
        <v>26885</v>
      </c>
      <c r="N22">
        <f t="shared" si="4"/>
        <v>64468.2</v>
      </c>
      <c r="O22">
        <f t="shared" si="5"/>
        <v>83621</v>
      </c>
      <c r="Q22">
        <v>37442</v>
      </c>
      <c r="R22">
        <v>500</v>
      </c>
      <c r="T22">
        <v>-5346.6000000000058</v>
      </c>
      <c r="U22">
        <v>-175.60000000000582</v>
      </c>
      <c r="W22">
        <v>15803</v>
      </c>
      <c r="X22">
        <v>3308.3999999999996</v>
      </c>
      <c r="AB22">
        <v>64468.2</v>
      </c>
      <c r="AC22">
        <v>1.7865862549287868</v>
      </c>
      <c r="AK22">
        <v>64468.2</v>
      </c>
      <c r="AL22">
        <v>1.7865862549287868</v>
      </c>
    </row>
    <row r="23" spans="2:38" x14ac:dyDescent="0.25">
      <c r="B23">
        <v>94561</v>
      </c>
      <c r="C23">
        <v>47399</v>
      </c>
      <c r="D23">
        <v>102881</v>
      </c>
      <c r="E23">
        <v>23572</v>
      </c>
      <c r="F23">
        <v>95584</v>
      </c>
      <c r="H23">
        <v>123920</v>
      </c>
      <c r="J23">
        <f t="shared" si="0"/>
        <v>72799.399999999994</v>
      </c>
      <c r="K23">
        <f t="shared" si="1"/>
        <v>1.7022118314161931</v>
      </c>
      <c r="L23">
        <f t="shared" si="2"/>
        <v>102881</v>
      </c>
      <c r="M23">
        <f t="shared" si="3"/>
        <v>23572</v>
      </c>
      <c r="N23">
        <f t="shared" si="4"/>
        <v>72799.399999999994</v>
      </c>
      <c r="O23">
        <f t="shared" si="5"/>
        <v>79309</v>
      </c>
      <c r="Q23">
        <v>-7444</v>
      </c>
      <c r="R23">
        <v>0</v>
      </c>
      <c r="T23">
        <v>-12095.200000000012</v>
      </c>
      <c r="U23">
        <v>-2886.8000000000029</v>
      </c>
      <c r="W23">
        <v>23334</v>
      </c>
      <c r="X23">
        <v>3067.2000000000003</v>
      </c>
      <c r="AF23">
        <v>72799.399999999994</v>
      </c>
      <c r="AG23">
        <v>1.7022118314161931</v>
      </c>
      <c r="AI23">
        <v>72799.399999999994</v>
      </c>
      <c r="AJ23">
        <v>1.7022118314161931</v>
      </c>
    </row>
    <row r="24" spans="2:38" x14ac:dyDescent="0.25">
      <c r="B24">
        <v>107039</v>
      </c>
      <c r="C24">
        <v>38123</v>
      </c>
      <c r="D24">
        <v>44572</v>
      </c>
      <c r="E24">
        <v>116846</v>
      </c>
      <c r="F24">
        <v>28855</v>
      </c>
      <c r="H24">
        <v>91222</v>
      </c>
      <c r="J24">
        <f t="shared" si="0"/>
        <v>67087</v>
      </c>
      <c r="K24">
        <f t="shared" si="1"/>
        <v>1.3597567337934324</v>
      </c>
      <c r="L24">
        <f t="shared" si="2"/>
        <v>116846</v>
      </c>
      <c r="M24">
        <f t="shared" si="3"/>
        <v>28855</v>
      </c>
      <c r="N24">
        <f t="shared" si="4"/>
        <v>67087</v>
      </c>
      <c r="O24">
        <f t="shared" si="5"/>
        <v>87991</v>
      </c>
      <c r="Q24">
        <v>817</v>
      </c>
      <c r="R24">
        <v>-1864</v>
      </c>
      <c r="T24">
        <v>-10526</v>
      </c>
      <c r="U24">
        <v>-2500.6000000000058</v>
      </c>
      <c r="W24">
        <v>21950.400000000001</v>
      </c>
      <c r="X24">
        <v>2967.4</v>
      </c>
      <c r="AB24">
        <v>67087</v>
      </c>
      <c r="AC24">
        <v>1.3597567337934324</v>
      </c>
      <c r="AI24">
        <v>67087</v>
      </c>
      <c r="AJ24">
        <v>1.3597567337934324</v>
      </c>
    </row>
    <row r="25" spans="2:38" x14ac:dyDescent="0.25">
      <c r="B25">
        <v>74741</v>
      </c>
      <c r="C25">
        <v>35311</v>
      </c>
      <c r="D25">
        <v>32653</v>
      </c>
      <c r="E25">
        <v>68301</v>
      </c>
      <c r="F25">
        <v>75761</v>
      </c>
      <c r="H25">
        <v>73203</v>
      </c>
      <c r="J25">
        <f t="shared" si="0"/>
        <v>57353.4</v>
      </c>
      <c r="K25">
        <f t="shared" si="1"/>
        <v>1.2763497892016864</v>
      </c>
      <c r="L25">
        <f t="shared" si="2"/>
        <v>75761</v>
      </c>
      <c r="M25">
        <f t="shared" si="3"/>
        <v>32653</v>
      </c>
      <c r="N25">
        <f t="shared" si="4"/>
        <v>57353.4</v>
      </c>
      <c r="O25">
        <f t="shared" si="5"/>
        <v>43108</v>
      </c>
      <c r="Q25">
        <v>-60498</v>
      </c>
      <c r="R25">
        <v>-17</v>
      </c>
      <c r="T25">
        <v>-29041.799999999996</v>
      </c>
      <c r="U25">
        <v>921.40000000000146</v>
      </c>
      <c r="W25">
        <v>30023</v>
      </c>
      <c r="X25">
        <v>2865</v>
      </c>
      <c r="AF25">
        <v>57353.4</v>
      </c>
      <c r="AG25">
        <v>1.2763497892016864</v>
      </c>
      <c r="AI25">
        <v>57353.4</v>
      </c>
      <c r="AJ25">
        <v>1.2763497892016864</v>
      </c>
    </row>
    <row r="26" spans="2:38" x14ac:dyDescent="0.25">
      <c r="B26">
        <v>10216</v>
      </c>
      <c r="C26">
        <v>65986</v>
      </c>
      <c r="D26">
        <v>118326</v>
      </c>
      <c r="E26">
        <v>12974</v>
      </c>
      <c r="F26">
        <v>3860</v>
      </c>
      <c r="H26">
        <v>102537</v>
      </c>
      <c r="J26">
        <f t="shared" si="0"/>
        <v>42272.4</v>
      </c>
      <c r="K26">
        <f t="shared" si="1"/>
        <v>2.425625230646947</v>
      </c>
      <c r="L26">
        <f t="shared" si="2"/>
        <v>118326</v>
      </c>
      <c r="M26">
        <f t="shared" si="3"/>
        <v>3860</v>
      </c>
      <c r="N26">
        <f t="shared" si="4"/>
        <v>42272.4</v>
      </c>
      <c r="O26">
        <f t="shared" si="5"/>
        <v>114466</v>
      </c>
      <c r="Q26">
        <v>23079</v>
      </c>
      <c r="R26">
        <v>-4992</v>
      </c>
      <c r="T26">
        <v>-4123.1999999999971</v>
      </c>
      <c r="U26">
        <v>-301.79999999999563</v>
      </c>
      <c r="W26">
        <v>25548.399999999998</v>
      </c>
      <c r="X26">
        <v>6019.8000000000011</v>
      </c>
      <c r="AD26">
        <v>42272.4</v>
      </c>
      <c r="AE26">
        <v>2.425625230646947</v>
      </c>
      <c r="AK26">
        <v>42272.4</v>
      </c>
      <c r="AL26">
        <v>2.425625230646947</v>
      </c>
    </row>
    <row r="27" spans="2:38" x14ac:dyDescent="0.25">
      <c r="B27">
        <v>27922</v>
      </c>
      <c r="C27">
        <v>71287</v>
      </c>
      <c r="D27">
        <v>74711</v>
      </c>
      <c r="E27">
        <v>110008</v>
      </c>
      <c r="F27">
        <v>20668</v>
      </c>
      <c r="H27">
        <v>80909</v>
      </c>
      <c r="J27">
        <f t="shared" si="0"/>
        <v>60919.199999999997</v>
      </c>
      <c r="K27">
        <f t="shared" si="1"/>
        <v>1.3281362854403866</v>
      </c>
      <c r="L27">
        <f t="shared" si="2"/>
        <v>110008</v>
      </c>
      <c r="M27">
        <f t="shared" si="3"/>
        <v>20668</v>
      </c>
      <c r="N27">
        <f t="shared" si="4"/>
        <v>60919.199999999997</v>
      </c>
      <c r="O27">
        <f t="shared" si="5"/>
        <v>89340</v>
      </c>
      <c r="Q27">
        <v>-15031</v>
      </c>
      <c r="R27">
        <v>1344</v>
      </c>
      <c r="T27">
        <v>-1540.2000000000044</v>
      </c>
      <c r="U27">
        <v>-449.20000000000437</v>
      </c>
      <c r="W27">
        <v>37790.199999999997</v>
      </c>
      <c r="X27">
        <v>4962</v>
      </c>
      <c r="AD27">
        <v>60919.199999999997</v>
      </c>
      <c r="AE27">
        <v>1.3281362854403866</v>
      </c>
      <c r="AI27">
        <v>60919.199999999997</v>
      </c>
      <c r="AJ27">
        <v>1.3281362854403866</v>
      </c>
    </row>
    <row r="28" spans="2:38" x14ac:dyDescent="0.25">
      <c r="B28">
        <v>42391</v>
      </c>
      <c r="C28">
        <v>28730</v>
      </c>
      <c r="D28">
        <v>48746</v>
      </c>
      <c r="E28">
        <v>28702</v>
      </c>
      <c r="F28">
        <v>88043</v>
      </c>
      <c r="H28">
        <v>59112</v>
      </c>
      <c r="J28">
        <f t="shared" si="0"/>
        <v>47322.400000000001</v>
      </c>
      <c r="K28">
        <f t="shared" si="1"/>
        <v>1.2491336026913258</v>
      </c>
      <c r="L28">
        <f t="shared" si="2"/>
        <v>88043</v>
      </c>
      <c r="M28">
        <f t="shared" si="3"/>
        <v>28702</v>
      </c>
      <c r="N28">
        <f t="shared" si="4"/>
        <v>47322.400000000001</v>
      </c>
      <c r="O28">
        <f t="shared" si="5"/>
        <v>59341</v>
      </c>
      <c r="Q28">
        <v>-21453</v>
      </c>
      <c r="R28">
        <v>-607</v>
      </c>
      <c r="T28">
        <v>-14669.599999999999</v>
      </c>
      <c r="U28">
        <v>-3243.5999999999985</v>
      </c>
      <c r="W28">
        <v>24991.599999999999</v>
      </c>
      <c r="X28">
        <v>3243.6</v>
      </c>
      <c r="Z28">
        <v>47322.400000000001</v>
      </c>
      <c r="AA28">
        <v>1.2491336026913258</v>
      </c>
      <c r="AI28">
        <v>47322.400000000001</v>
      </c>
      <c r="AJ28">
        <v>1.2491336026913258</v>
      </c>
    </row>
    <row r="29" spans="2:38" x14ac:dyDescent="0.25">
      <c r="B29">
        <v>71314</v>
      </c>
      <c r="C29">
        <v>75753</v>
      </c>
      <c r="D29">
        <v>51500</v>
      </c>
      <c r="E29">
        <v>46119</v>
      </c>
      <c r="F29">
        <v>43117</v>
      </c>
      <c r="H29">
        <v>65373</v>
      </c>
      <c r="J29">
        <f t="shared" si="0"/>
        <v>57560.6</v>
      </c>
      <c r="K29">
        <f t="shared" si="1"/>
        <v>1.1357247839668108</v>
      </c>
      <c r="L29">
        <f t="shared" si="2"/>
        <v>75753</v>
      </c>
      <c r="M29">
        <f t="shared" si="3"/>
        <v>43117</v>
      </c>
      <c r="N29">
        <f t="shared" si="4"/>
        <v>57560.6</v>
      </c>
      <c r="O29">
        <f t="shared" si="5"/>
        <v>32636</v>
      </c>
      <c r="Q29">
        <v>-21465</v>
      </c>
      <c r="R29">
        <v>-7269</v>
      </c>
      <c r="T29">
        <v>365.59999999999854</v>
      </c>
      <c r="U29">
        <v>-1877.5999999999985</v>
      </c>
      <c r="W29">
        <v>35019.599999999999</v>
      </c>
      <c r="X29">
        <v>5044.4000000000005</v>
      </c>
      <c r="AD29">
        <v>57560.6</v>
      </c>
      <c r="AE29">
        <v>1.1357247839668108</v>
      </c>
      <c r="AI29">
        <v>57560.6</v>
      </c>
      <c r="AJ29">
        <v>1.1357247839668108</v>
      </c>
    </row>
    <row r="30" spans="2:38" x14ac:dyDescent="0.25">
      <c r="B30">
        <v>41640</v>
      </c>
      <c r="C30">
        <v>11092</v>
      </c>
      <c r="D30">
        <v>110034</v>
      </c>
      <c r="E30">
        <v>66301</v>
      </c>
      <c r="F30">
        <v>70357</v>
      </c>
      <c r="H30">
        <v>125485</v>
      </c>
      <c r="J30">
        <f t="shared" si="0"/>
        <v>59884.800000000003</v>
      </c>
      <c r="K30">
        <f t="shared" si="1"/>
        <v>2.0954399112963555</v>
      </c>
      <c r="L30">
        <f t="shared" si="2"/>
        <v>110034</v>
      </c>
      <c r="M30">
        <f t="shared" si="3"/>
        <v>11092</v>
      </c>
      <c r="N30">
        <f t="shared" si="4"/>
        <v>59884.800000000003</v>
      </c>
      <c r="O30">
        <f t="shared" si="5"/>
        <v>98942</v>
      </c>
      <c r="Q30">
        <v>-11414</v>
      </c>
      <c r="R30">
        <v>197</v>
      </c>
      <c r="T30">
        <v>-18786</v>
      </c>
      <c r="U30">
        <v>-2846</v>
      </c>
      <c r="W30">
        <v>18786</v>
      </c>
      <c r="X30">
        <v>2893.2</v>
      </c>
      <c r="AF30">
        <v>59884.800000000003</v>
      </c>
      <c r="AG30">
        <v>2.0954399112963555</v>
      </c>
      <c r="AK30">
        <v>59884.800000000003</v>
      </c>
      <c r="AL30">
        <v>2.0954399112963555</v>
      </c>
    </row>
    <row r="31" spans="2:38" x14ac:dyDescent="0.25">
      <c r="B31">
        <v>40724</v>
      </c>
      <c r="C31">
        <v>42613</v>
      </c>
      <c r="D31">
        <v>84047</v>
      </c>
      <c r="E31">
        <v>53005</v>
      </c>
      <c r="F31">
        <v>14889</v>
      </c>
      <c r="H31">
        <v>73168</v>
      </c>
      <c r="J31">
        <f t="shared" si="0"/>
        <v>47055.6</v>
      </c>
      <c r="K31">
        <f t="shared" si="1"/>
        <v>1.554926512466104</v>
      </c>
      <c r="L31">
        <f t="shared" si="2"/>
        <v>84047</v>
      </c>
      <c r="M31">
        <f t="shared" si="3"/>
        <v>14889</v>
      </c>
      <c r="N31">
        <f t="shared" si="4"/>
        <v>47055.6</v>
      </c>
      <c r="O31">
        <f t="shared" si="5"/>
        <v>69158</v>
      </c>
      <c r="Q31">
        <v>5518</v>
      </c>
      <c r="R31">
        <v>-644</v>
      </c>
      <c r="T31">
        <v>-16412.400000000001</v>
      </c>
      <c r="U31">
        <v>2857.7999999999956</v>
      </c>
      <c r="W31">
        <v>29610</v>
      </c>
      <c r="X31">
        <v>2857.7999999999997</v>
      </c>
      <c r="AB31">
        <v>47055.6</v>
      </c>
      <c r="AC31">
        <v>1.554926512466104</v>
      </c>
      <c r="AI31">
        <v>47055.6</v>
      </c>
      <c r="AJ31">
        <v>1.554926512466104</v>
      </c>
    </row>
    <row r="32" spans="2:38" x14ac:dyDescent="0.25">
      <c r="B32">
        <v>49910</v>
      </c>
      <c r="C32">
        <v>90082</v>
      </c>
      <c r="D32">
        <v>100880</v>
      </c>
      <c r="E32">
        <v>54227</v>
      </c>
      <c r="F32">
        <v>68887</v>
      </c>
      <c r="H32">
        <v>130305</v>
      </c>
      <c r="J32">
        <f t="shared" si="0"/>
        <v>72797.2</v>
      </c>
      <c r="K32">
        <f t="shared" si="1"/>
        <v>1.7899726912573561</v>
      </c>
      <c r="L32">
        <f t="shared" si="2"/>
        <v>100880</v>
      </c>
      <c r="M32">
        <f t="shared" si="3"/>
        <v>49910</v>
      </c>
      <c r="N32">
        <f t="shared" si="4"/>
        <v>72797.2</v>
      </c>
      <c r="O32">
        <f t="shared" si="5"/>
        <v>50970</v>
      </c>
      <c r="Q32">
        <v>53430</v>
      </c>
      <c r="R32">
        <v>-3</v>
      </c>
      <c r="T32">
        <v>21186.399999999994</v>
      </c>
      <c r="U32">
        <v>16.19999999999709</v>
      </c>
      <c r="W32">
        <v>37144.800000000003</v>
      </c>
      <c r="X32">
        <v>3422.2</v>
      </c>
      <c r="Z32">
        <v>72797.2</v>
      </c>
      <c r="AA32">
        <v>1.7899726912573561</v>
      </c>
      <c r="AK32">
        <v>72797.2</v>
      </c>
      <c r="AL32">
        <v>1.7899726912573561</v>
      </c>
    </row>
    <row r="33" spans="2:38" x14ac:dyDescent="0.25">
      <c r="B33">
        <v>102931</v>
      </c>
      <c r="C33">
        <v>13160</v>
      </c>
      <c r="D33">
        <v>44971</v>
      </c>
      <c r="E33">
        <v>26421</v>
      </c>
      <c r="F33">
        <v>43650</v>
      </c>
      <c r="H33">
        <v>134932</v>
      </c>
      <c r="J33">
        <f t="shared" si="0"/>
        <v>46226.6</v>
      </c>
      <c r="K33">
        <f t="shared" si="1"/>
        <v>2.9189254671552742</v>
      </c>
      <c r="L33">
        <f t="shared" si="2"/>
        <v>102931</v>
      </c>
      <c r="M33">
        <f t="shared" si="3"/>
        <v>13160</v>
      </c>
      <c r="N33">
        <f t="shared" si="4"/>
        <v>46226.6</v>
      </c>
      <c r="O33">
        <f t="shared" si="5"/>
        <v>89771</v>
      </c>
      <c r="Q33">
        <v>15991</v>
      </c>
      <c r="R33">
        <v>6969</v>
      </c>
      <c r="T33">
        <v>-20660.799999999996</v>
      </c>
      <c r="U33">
        <v>-2174.2000000000044</v>
      </c>
      <c r="W33">
        <v>22127.200000000001</v>
      </c>
      <c r="X33">
        <v>2310.6</v>
      </c>
      <c r="AF33">
        <v>46226.6</v>
      </c>
      <c r="AG33">
        <v>2.9189254671552742</v>
      </c>
      <c r="AK33">
        <v>46226.6</v>
      </c>
      <c r="AL33">
        <v>2.9189254671552742</v>
      </c>
    </row>
    <row r="34" spans="2:38" x14ac:dyDescent="0.25">
      <c r="B34">
        <v>104709</v>
      </c>
      <c r="C34">
        <v>48625</v>
      </c>
      <c r="D34">
        <v>17596</v>
      </c>
      <c r="E34">
        <v>76466</v>
      </c>
      <c r="F34">
        <v>26898</v>
      </c>
      <c r="H34">
        <v>92983</v>
      </c>
      <c r="J34">
        <f t="shared" ref="J34:J65" si="6">AVERAGE(B34:F34)</f>
        <v>54858.8</v>
      </c>
      <c r="K34">
        <f t="shared" ref="K34:K65" si="7">H34/J34</f>
        <v>1.6949514025097157</v>
      </c>
      <c r="L34">
        <f t="shared" ref="L34:L65" si="8">MAX(B34:F34)</f>
        <v>104709</v>
      </c>
      <c r="M34">
        <f t="shared" ref="M34:M65" si="9">MIN(B34:F34)</f>
        <v>17596</v>
      </c>
      <c r="N34">
        <f t="shared" ref="N34:N65" si="10">AVERAGE(B34:F34)</f>
        <v>54858.8</v>
      </c>
      <c r="O34">
        <f t="shared" ref="O34:O65" si="11">L34-M34</f>
        <v>87113</v>
      </c>
      <c r="Q34">
        <v>-42440</v>
      </c>
      <c r="R34">
        <v>290</v>
      </c>
      <c r="T34">
        <v>-23000.199999999997</v>
      </c>
      <c r="U34">
        <v>-2144.3999999999942</v>
      </c>
      <c r="W34">
        <v>24343</v>
      </c>
      <c r="X34">
        <v>3767.6</v>
      </c>
      <c r="AF34">
        <v>54858.8</v>
      </c>
      <c r="AG34">
        <v>1.6949514025097157</v>
      </c>
      <c r="AI34">
        <v>54858.8</v>
      </c>
      <c r="AJ34">
        <v>1.6949514025097157</v>
      </c>
    </row>
    <row r="35" spans="2:38" x14ac:dyDescent="0.25">
      <c r="B35">
        <v>74634</v>
      </c>
      <c r="C35">
        <v>80877</v>
      </c>
      <c r="D35">
        <v>71554</v>
      </c>
      <c r="E35">
        <v>17392</v>
      </c>
      <c r="F35">
        <v>22606</v>
      </c>
      <c r="H35">
        <v>67388</v>
      </c>
      <c r="J35">
        <f t="shared" si="6"/>
        <v>53412.6</v>
      </c>
      <c r="K35">
        <f t="shared" si="7"/>
        <v>1.2616498728764374</v>
      </c>
      <c r="L35">
        <f t="shared" si="8"/>
        <v>80877</v>
      </c>
      <c r="M35">
        <f t="shared" si="9"/>
        <v>17392</v>
      </c>
      <c r="N35">
        <f t="shared" si="10"/>
        <v>53412.6</v>
      </c>
      <c r="O35">
        <f t="shared" si="11"/>
        <v>63485</v>
      </c>
      <c r="Q35">
        <v>-385</v>
      </c>
      <c r="R35">
        <v>4975</v>
      </c>
      <c r="T35">
        <v>2908.7999999999956</v>
      </c>
      <c r="U35">
        <v>3599.7999999999956</v>
      </c>
      <c r="W35">
        <v>15058.000000000002</v>
      </c>
      <c r="X35">
        <v>4659.8</v>
      </c>
      <c r="Z35">
        <v>53412.6</v>
      </c>
      <c r="AA35">
        <v>1.2616498728764374</v>
      </c>
      <c r="AI35">
        <v>53412.6</v>
      </c>
      <c r="AJ35">
        <v>1.2616498728764374</v>
      </c>
    </row>
    <row r="36" spans="2:38" x14ac:dyDescent="0.25">
      <c r="B36">
        <v>52066</v>
      </c>
      <c r="C36">
        <v>79254</v>
      </c>
      <c r="D36">
        <v>12386</v>
      </c>
      <c r="E36">
        <v>64865</v>
      </c>
      <c r="F36">
        <v>31609</v>
      </c>
      <c r="H36">
        <v>86768</v>
      </c>
      <c r="J36">
        <f t="shared" si="6"/>
        <v>48036</v>
      </c>
      <c r="K36">
        <f t="shared" si="7"/>
        <v>1.8063119327171289</v>
      </c>
      <c r="L36">
        <f t="shared" si="8"/>
        <v>79254</v>
      </c>
      <c r="M36">
        <f t="shared" si="9"/>
        <v>12386</v>
      </c>
      <c r="N36">
        <f t="shared" si="10"/>
        <v>48036</v>
      </c>
      <c r="O36">
        <f t="shared" si="11"/>
        <v>66868</v>
      </c>
      <c r="Q36">
        <v>-31681</v>
      </c>
      <c r="R36">
        <v>-4537</v>
      </c>
      <c r="T36">
        <v>-14718.599999999999</v>
      </c>
      <c r="U36">
        <v>-1561.1999999999971</v>
      </c>
      <c r="W36">
        <v>26347.399999999998</v>
      </c>
      <c r="X36">
        <v>2095.6</v>
      </c>
      <c r="AF36">
        <v>48036</v>
      </c>
      <c r="AG36">
        <v>1.8063119327171289</v>
      </c>
      <c r="AK36">
        <v>48036</v>
      </c>
      <c r="AL36">
        <v>1.8063119327171289</v>
      </c>
    </row>
    <row r="37" spans="2:38" x14ac:dyDescent="0.25">
      <c r="B37">
        <v>15028</v>
      </c>
      <c r="C37">
        <v>98701</v>
      </c>
      <c r="D37">
        <v>83180</v>
      </c>
      <c r="E37">
        <v>103084</v>
      </c>
      <c r="F37">
        <v>103769</v>
      </c>
      <c r="H37">
        <v>131267</v>
      </c>
      <c r="J37">
        <f t="shared" si="6"/>
        <v>80752.399999999994</v>
      </c>
      <c r="K37">
        <f t="shared" si="7"/>
        <v>1.625549209682932</v>
      </c>
      <c r="L37">
        <f t="shared" si="8"/>
        <v>103769</v>
      </c>
      <c r="M37">
        <f t="shared" si="9"/>
        <v>15028</v>
      </c>
      <c r="N37">
        <f t="shared" si="10"/>
        <v>80752.399999999994</v>
      </c>
      <c r="O37">
        <f t="shared" si="11"/>
        <v>88741</v>
      </c>
      <c r="Q37">
        <v>32990</v>
      </c>
      <c r="R37">
        <v>3755</v>
      </c>
      <c r="T37">
        <v>2598.1999999999971</v>
      </c>
      <c r="U37">
        <v>-4600</v>
      </c>
      <c r="W37">
        <v>14532.199999999999</v>
      </c>
      <c r="X37">
        <v>5161.5999999999995</v>
      </c>
      <c r="AB37">
        <v>80752.399999999994</v>
      </c>
      <c r="AC37">
        <v>1.625549209682932</v>
      </c>
      <c r="AK37">
        <v>80752.399999999994</v>
      </c>
      <c r="AL37">
        <v>1.625549209682932</v>
      </c>
    </row>
    <row r="38" spans="2:38" x14ac:dyDescent="0.25">
      <c r="B38">
        <v>7911</v>
      </c>
      <c r="C38">
        <v>12371</v>
      </c>
      <c r="D38">
        <v>101640</v>
      </c>
      <c r="E38">
        <v>117005</v>
      </c>
      <c r="F38">
        <v>5249</v>
      </c>
      <c r="H38">
        <v>70155</v>
      </c>
      <c r="J38">
        <f t="shared" si="6"/>
        <v>48835.199999999997</v>
      </c>
      <c r="K38">
        <f t="shared" si="7"/>
        <v>1.4365662472970318</v>
      </c>
      <c r="L38">
        <f t="shared" si="8"/>
        <v>117005</v>
      </c>
      <c r="M38">
        <f t="shared" si="9"/>
        <v>5249</v>
      </c>
      <c r="N38">
        <f t="shared" si="10"/>
        <v>48835.199999999997</v>
      </c>
      <c r="O38">
        <f t="shared" si="11"/>
        <v>111756</v>
      </c>
      <c r="Q38">
        <v>12099</v>
      </c>
      <c r="R38">
        <v>-2</v>
      </c>
      <c r="T38">
        <v>-7671</v>
      </c>
      <c r="U38">
        <v>-4069.4000000000015</v>
      </c>
      <c r="W38">
        <v>20345</v>
      </c>
      <c r="X38">
        <v>7201.4</v>
      </c>
      <c r="Z38">
        <v>48835.199999999997</v>
      </c>
      <c r="AA38">
        <v>1.4365662472970318</v>
      </c>
      <c r="AI38">
        <v>48835.199999999997</v>
      </c>
      <c r="AJ38">
        <v>1.4365662472970318</v>
      </c>
    </row>
    <row r="39" spans="2:38" x14ac:dyDescent="0.25">
      <c r="B39">
        <v>71252</v>
      </c>
      <c r="C39">
        <v>32953</v>
      </c>
      <c r="D39">
        <v>104187</v>
      </c>
      <c r="E39">
        <v>59656</v>
      </c>
      <c r="F39">
        <v>71940</v>
      </c>
      <c r="H39">
        <v>115754</v>
      </c>
      <c r="J39">
        <f t="shared" si="6"/>
        <v>67997.600000000006</v>
      </c>
      <c r="K39">
        <f t="shared" si="7"/>
        <v>1.7023247879336916</v>
      </c>
      <c r="L39">
        <f t="shared" si="8"/>
        <v>104187</v>
      </c>
      <c r="M39">
        <f t="shared" si="9"/>
        <v>32953</v>
      </c>
      <c r="N39">
        <f t="shared" si="10"/>
        <v>67997.600000000006</v>
      </c>
      <c r="O39">
        <f t="shared" si="11"/>
        <v>71234</v>
      </c>
      <c r="Q39">
        <v>-23728</v>
      </c>
      <c r="R39">
        <v>-4658</v>
      </c>
      <c r="T39">
        <v>-27844</v>
      </c>
      <c r="U39">
        <v>-1600.5999999999913</v>
      </c>
      <c r="W39">
        <v>31191.999999999996</v>
      </c>
      <c r="X39">
        <v>1795.8</v>
      </c>
      <c r="AB39">
        <v>67997.600000000006</v>
      </c>
      <c r="AC39">
        <v>1.7023247879336916</v>
      </c>
      <c r="AI39">
        <v>67997.600000000006</v>
      </c>
      <c r="AJ39">
        <v>1.7023247879336916</v>
      </c>
    </row>
    <row r="40" spans="2:38" x14ac:dyDescent="0.25">
      <c r="B40">
        <v>84513</v>
      </c>
      <c r="C40">
        <v>60591</v>
      </c>
      <c r="D40">
        <v>34265</v>
      </c>
      <c r="E40">
        <v>96786</v>
      </c>
      <c r="F40">
        <v>109630</v>
      </c>
      <c r="H40">
        <v>114458</v>
      </c>
      <c r="J40">
        <f t="shared" si="6"/>
        <v>77157</v>
      </c>
      <c r="K40">
        <f t="shared" si="7"/>
        <v>1.4834428502922612</v>
      </c>
      <c r="L40">
        <f t="shared" si="8"/>
        <v>109630</v>
      </c>
      <c r="M40">
        <f t="shared" si="9"/>
        <v>34265</v>
      </c>
      <c r="N40">
        <f t="shared" si="10"/>
        <v>77157</v>
      </c>
      <c r="O40">
        <f t="shared" si="11"/>
        <v>75365</v>
      </c>
      <c r="Q40">
        <v>29342</v>
      </c>
      <c r="R40">
        <v>-297</v>
      </c>
      <c r="T40">
        <v>19494.599999999999</v>
      </c>
      <c r="U40">
        <v>-1787.6000000000058</v>
      </c>
      <c r="W40">
        <v>24223.8</v>
      </c>
      <c r="X40">
        <v>1801.2</v>
      </c>
      <c r="Z40">
        <v>77157</v>
      </c>
      <c r="AA40">
        <v>1.4834428502922612</v>
      </c>
      <c r="AI40">
        <v>77157</v>
      </c>
      <c r="AJ40">
        <v>1.4834428502922612</v>
      </c>
    </row>
    <row r="41" spans="2:38" x14ac:dyDescent="0.25">
      <c r="B41">
        <v>12322</v>
      </c>
      <c r="C41">
        <v>47718</v>
      </c>
      <c r="D41">
        <v>102551</v>
      </c>
      <c r="E41">
        <v>29152</v>
      </c>
      <c r="F41">
        <v>59911</v>
      </c>
      <c r="H41">
        <v>76879</v>
      </c>
      <c r="J41">
        <f t="shared" si="6"/>
        <v>50330.8</v>
      </c>
      <c r="K41">
        <f t="shared" si="7"/>
        <v>1.5274742304910709</v>
      </c>
      <c r="L41">
        <f t="shared" si="8"/>
        <v>102551</v>
      </c>
      <c r="M41">
        <f t="shared" si="9"/>
        <v>12322</v>
      </c>
      <c r="N41">
        <f t="shared" si="10"/>
        <v>50330.8</v>
      </c>
      <c r="O41">
        <f t="shared" si="11"/>
        <v>90229</v>
      </c>
      <c r="Q41">
        <v>13903</v>
      </c>
      <c r="R41">
        <v>-1995</v>
      </c>
      <c r="T41">
        <v>-911</v>
      </c>
      <c r="U41">
        <v>-260.79999999999563</v>
      </c>
      <c r="W41">
        <v>23184.2</v>
      </c>
      <c r="X41">
        <v>3852.4</v>
      </c>
      <c r="Z41">
        <v>50330.8</v>
      </c>
      <c r="AA41">
        <v>1.5274742304910709</v>
      </c>
      <c r="AI41">
        <v>50330.8</v>
      </c>
      <c r="AJ41">
        <v>1.5274742304910709</v>
      </c>
    </row>
    <row r="42" spans="2:38" x14ac:dyDescent="0.25">
      <c r="B42">
        <v>96109</v>
      </c>
      <c r="C42">
        <v>38146</v>
      </c>
      <c r="D42">
        <v>24654</v>
      </c>
      <c r="E42">
        <v>43566</v>
      </c>
      <c r="F42">
        <v>31738</v>
      </c>
      <c r="H42">
        <v>88783</v>
      </c>
      <c r="J42">
        <f t="shared" si="6"/>
        <v>46842.6</v>
      </c>
      <c r="K42">
        <f t="shared" si="7"/>
        <v>1.8953473974544539</v>
      </c>
      <c r="L42">
        <f t="shared" si="8"/>
        <v>96109</v>
      </c>
      <c r="M42">
        <f t="shared" si="9"/>
        <v>24654</v>
      </c>
      <c r="N42">
        <f t="shared" si="10"/>
        <v>46842.6</v>
      </c>
      <c r="O42">
        <f t="shared" si="11"/>
        <v>71455</v>
      </c>
      <c r="Q42">
        <v>-16013</v>
      </c>
      <c r="R42">
        <v>7108</v>
      </c>
      <c r="T42">
        <v>-13845.599999999999</v>
      </c>
      <c r="U42">
        <v>899</v>
      </c>
      <c r="W42">
        <v>23015.200000000001</v>
      </c>
      <c r="X42">
        <v>1067.4000000000001</v>
      </c>
      <c r="AD42">
        <v>46842.6</v>
      </c>
      <c r="AE42">
        <v>1.8953473974544539</v>
      </c>
      <c r="AK42">
        <v>46842.6</v>
      </c>
      <c r="AL42">
        <v>1.8953473974544539</v>
      </c>
    </row>
    <row r="43" spans="2:38" x14ac:dyDescent="0.25">
      <c r="B43">
        <v>79699</v>
      </c>
      <c r="C43">
        <v>39288</v>
      </c>
      <c r="D43">
        <v>81868</v>
      </c>
      <c r="E43">
        <v>59352</v>
      </c>
      <c r="F43">
        <v>85665</v>
      </c>
      <c r="H43">
        <v>118568</v>
      </c>
      <c r="J43">
        <f t="shared" si="6"/>
        <v>69174.399999999994</v>
      </c>
      <c r="K43">
        <f t="shared" si="7"/>
        <v>1.7140445020123052</v>
      </c>
      <c r="L43">
        <f t="shared" si="8"/>
        <v>85665</v>
      </c>
      <c r="M43">
        <f t="shared" si="9"/>
        <v>39288</v>
      </c>
      <c r="N43">
        <f t="shared" si="10"/>
        <v>69174.399999999994</v>
      </c>
      <c r="O43">
        <f t="shared" si="11"/>
        <v>46377</v>
      </c>
      <c r="Q43">
        <v>26441</v>
      </c>
      <c r="R43">
        <v>-3061</v>
      </c>
      <c r="T43">
        <v>-8463.2000000000116</v>
      </c>
      <c r="U43">
        <v>-619.40000000000873</v>
      </c>
      <c r="W43">
        <v>14566.8</v>
      </c>
      <c r="X43">
        <v>1523</v>
      </c>
      <c r="AB43">
        <v>69174.399999999994</v>
      </c>
      <c r="AC43">
        <v>1.7140445020123052</v>
      </c>
      <c r="AK43">
        <v>69174.399999999994</v>
      </c>
      <c r="AL43">
        <v>1.7140445020123052</v>
      </c>
    </row>
    <row r="44" spans="2:38" x14ac:dyDescent="0.25">
      <c r="B44">
        <v>70346</v>
      </c>
      <c r="C44">
        <v>22974</v>
      </c>
      <c r="D44">
        <v>22497</v>
      </c>
      <c r="E44">
        <v>87196</v>
      </c>
      <c r="F44">
        <v>22369</v>
      </c>
      <c r="H44">
        <v>63351</v>
      </c>
      <c r="J44">
        <f t="shared" si="6"/>
        <v>45076.4</v>
      </c>
      <c r="K44">
        <f t="shared" si="7"/>
        <v>1.405413919478929</v>
      </c>
      <c r="L44">
        <f t="shared" si="8"/>
        <v>87196</v>
      </c>
      <c r="M44">
        <f t="shared" si="9"/>
        <v>22369</v>
      </c>
      <c r="N44">
        <f t="shared" si="10"/>
        <v>45076.4</v>
      </c>
      <c r="O44">
        <f t="shared" si="11"/>
        <v>64827</v>
      </c>
      <c r="Q44">
        <v>-5160</v>
      </c>
      <c r="R44">
        <v>1481</v>
      </c>
      <c r="T44">
        <v>-19892.199999999997</v>
      </c>
      <c r="U44">
        <v>-392.79999999999563</v>
      </c>
      <c r="W44">
        <v>20182.600000000002</v>
      </c>
      <c r="X44">
        <v>1566</v>
      </c>
      <c r="AB44">
        <v>45076.4</v>
      </c>
      <c r="AC44">
        <v>1.405413919478929</v>
      </c>
      <c r="AI44">
        <v>45076.4</v>
      </c>
      <c r="AJ44">
        <v>1.405413919478929</v>
      </c>
    </row>
    <row r="45" spans="2:38" x14ac:dyDescent="0.25">
      <c r="B45">
        <v>112853</v>
      </c>
      <c r="C45">
        <v>57420</v>
      </c>
      <c r="D45">
        <v>88783</v>
      </c>
      <c r="E45">
        <v>68611</v>
      </c>
      <c r="F45">
        <v>37875</v>
      </c>
      <c r="H45">
        <v>82830</v>
      </c>
      <c r="J45">
        <f t="shared" si="6"/>
        <v>73108.399999999994</v>
      </c>
      <c r="K45">
        <f t="shared" si="7"/>
        <v>1.1329751437591304</v>
      </c>
      <c r="L45">
        <f t="shared" si="8"/>
        <v>112853</v>
      </c>
      <c r="M45">
        <f t="shared" si="9"/>
        <v>37875</v>
      </c>
      <c r="N45">
        <f t="shared" si="10"/>
        <v>73108.399999999994</v>
      </c>
      <c r="O45">
        <f t="shared" si="11"/>
        <v>74978</v>
      </c>
      <c r="Q45">
        <v>-57882</v>
      </c>
      <c r="R45">
        <v>462</v>
      </c>
      <c r="T45">
        <v>-12745.600000000006</v>
      </c>
      <c r="U45">
        <v>1888</v>
      </c>
      <c r="W45">
        <v>19904.400000000001</v>
      </c>
      <c r="X45">
        <v>3672.8</v>
      </c>
      <c r="AF45">
        <v>73108.399999999994</v>
      </c>
      <c r="AG45">
        <v>1.1329751437591304</v>
      </c>
      <c r="AI45">
        <v>73108.399999999994</v>
      </c>
      <c r="AJ45">
        <v>1.1329751437591304</v>
      </c>
    </row>
    <row r="46" spans="2:38" x14ac:dyDescent="0.25">
      <c r="B46">
        <v>49146</v>
      </c>
      <c r="C46">
        <v>94232</v>
      </c>
      <c r="D46">
        <v>58027</v>
      </c>
      <c r="E46">
        <v>14264</v>
      </c>
      <c r="F46">
        <v>20520</v>
      </c>
      <c r="H46">
        <v>96215</v>
      </c>
      <c r="J46">
        <f t="shared" si="6"/>
        <v>47237.8</v>
      </c>
      <c r="K46">
        <f t="shared" si="7"/>
        <v>2.0368222059452386</v>
      </c>
      <c r="L46">
        <f t="shared" si="8"/>
        <v>94232</v>
      </c>
      <c r="M46">
        <f t="shared" si="9"/>
        <v>14264</v>
      </c>
      <c r="N46">
        <f t="shared" si="10"/>
        <v>47237.8</v>
      </c>
      <c r="O46">
        <f t="shared" si="11"/>
        <v>79968</v>
      </c>
      <c r="Q46">
        <v>9254</v>
      </c>
      <c r="R46">
        <v>-11</v>
      </c>
      <c r="T46">
        <v>-43.399999999994179</v>
      </c>
      <c r="U46">
        <v>583.80000000000291</v>
      </c>
      <c r="W46">
        <v>28278.199999999997</v>
      </c>
      <c r="X46">
        <v>2357.8000000000002</v>
      </c>
      <c r="AD46">
        <v>47237.8</v>
      </c>
      <c r="AE46">
        <v>2.0368222059452386</v>
      </c>
      <c r="AK46">
        <v>47237.8</v>
      </c>
      <c r="AL46">
        <v>2.0368222059452386</v>
      </c>
    </row>
    <row r="47" spans="2:38" x14ac:dyDescent="0.25">
      <c r="B47">
        <v>15538</v>
      </c>
      <c r="C47">
        <v>95536</v>
      </c>
      <c r="D47">
        <v>48234</v>
      </c>
      <c r="E47">
        <v>35441</v>
      </c>
      <c r="F47">
        <v>59836</v>
      </c>
      <c r="H47">
        <v>81126</v>
      </c>
      <c r="J47">
        <f t="shared" si="6"/>
        <v>50917</v>
      </c>
      <c r="K47">
        <f t="shared" si="7"/>
        <v>1.5932988982068856</v>
      </c>
      <c r="L47">
        <f t="shared" si="8"/>
        <v>95536</v>
      </c>
      <c r="M47">
        <f t="shared" si="9"/>
        <v>15538</v>
      </c>
      <c r="N47">
        <f t="shared" si="10"/>
        <v>50917</v>
      </c>
      <c r="O47">
        <f t="shared" si="11"/>
        <v>79998</v>
      </c>
      <c r="Q47">
        <v>-2391</v>
      </c>
      <c r="R47">
        <v>2458</v>
      </c>
      <c r="T47">
        <v>-13731.800000000003</v>
      </c>
      <c r="U47">
        <v>-1263</v>
      </c>
      <c r="W47">
        <v>33454.199999999997</v>
      </c>
      <c r="X47">
        <v>5422.5999999999995</v>
      </c>
      <c r="AB47">
        <v>50917</v>
      </c>
      <c r="AC47">
        <v>1.5932988982068856</v>
      </c>
      <c r="AI47">
        <v>50917</v>
      </c>
      <c r="AJ47">
        <v>1.5932988982068856</v>
      </c>
    </row>
    <row r="48" spans="2:38" x14ac:dyDescent="0.25">
      <c r="B48">
        <v>83335</v>
      </c>
      <c r="C48">
        <v>31049</v>
      </c>
      <c r="D48">
        <v>84904</v>
      </c>
      <c r="E48">
        <v>90748</v>
      </c>
      <c r="F48">
        <v>47084</v>
      </c>
      <c r="H48">
        <v>123989</v>
      </c>
      <c r="J48">
        <f t="shared" si="6"/>
        <v>67424</v>
      </c>
      <c r="K48">
        <f t="shared" si="7"/>
        <v>1.8389445894636924</v>
      </c>
      <c r="L48">
        <f t="shared" si="8"/>
        <v>90748</v>
      </c>
      <c r="M48">
        <f t="shared" si="9"/>
        <v>31049</v>
      </c>
      <c r="N48">
        <f t="shared" si="10"/>
        <v>67424</v>
      </c>
      <c r="O48">
        <f t="shared" si="11"/>
        <v>59699</v>
      </c>
      <c r="Q48">
        <v>12428</v>
      </c>
      <c r="R48">
        <v>4255</v>
      </c>
      <c r="T48">
        <v>12369.199999999997</v>
      </c>
      <c r="U48">
        <v>-220.19999999999709</v>
      </c>
      <c r="W48">
        <v>17952.400000000001</v>
      </c>
      <c r="X48">
        <v>2267.8000000000002</v>
      </c>
      <c r="AD48">
        <v>67424</v>
      </c>
      <c r="AE48">
        <v>1.8389445894636924</v>
      </c>
      <c r="AI48">
        <v>67424</v>
      </c>
      <c r="AJ48">
        <v>1.8389445894636924</v>
      </c>
    </row>
    <row r="49" spans="2:38" x14ac:dyDescent="0.25">
      <c r="B49">
        <v>21863</v>
      </c>
      <c r="C49">
        <v>68730</v>
      </c>
      <c r="D49">
        <v>100896</v>
      </c>
      <c r="E49">
        <v>24468</v>
      </c>
      <c r="F49">
        <v>101288</v>
      </c>
      <c r="H49">
        <v>85533</v>
      </c>
      <c r="J49">
        <f t="shared" si="6"/>
        <v>63449</v>
      </c>
      <c r="K49">
        <f t="shared" si="7"/>
        <v>1.3480590710649498</v>
      </c>
      <c r="L49">
        <f t="shared" si="8"/>
        <v>101288</v>
      </c>
      <c r="M49">
        <f t="shared" si="9"/>
        <v>21863</v>
      </c>
      <c r="N49">
        <f t="shared" si="10"/>
        <v>63449</v>
      </c>
      <c r="O49">
        <f t="shared" si="11"/>
        <v>79425</v>
      </c>
      <c r="Q49">
        <v>-11514</v>
      </c>
      <c r="R49">
        <v>221</v>
      </c>
      <c r="T49">
        <v>-9071.8000000000029</v>
      </c>
      <c r="U49">
        <v>-2692.6000000000058</v>
      </c>
      <c r="W49">
        <v>9430.5999999999985</v>
      </c>
      <c r="X49">
        <v>3463.4</v>
      </c>
      <c r="AB49">
        <v>63449</v>
      </c>
      <c r="AC49">
        <v>1.3480590710649498</v>
      </c>
      <c r="AI49">
        <v>63449</v>
      </c>
      <c r="AJ49">
        <v>1.3480590710649498</v>
      </c>
    </row>
    <row r="50" spans="2:38" x14ac:dyDescent="0.25">
      <c r="B50">
        <v>46588</v>
      </c>
      <c r="C50">
        <v>98811</v>
      </c>
      <c r="D50">
        <v>1138</v>
      </c>
      <c r="E50">
        <v>52662</v>
      </c>
      <c r="F50">
        <v>72282</v>
      </c>
      <c r="H50">
        <v>76971</v>
      </c>
      <c r="J50">
        <f t="shared" si="6"/>
        <v>54296.2</v>
      </c>
      <c r="K50">
        <f t="shared" si="7"/>
        <v>1.4176130189589695</v>
      </c>
      <c r="L50">
        <f t="shared" si="8"/>
        <v>98811</v>
      </c>
      <c r="M50">
        <f t="shared" si="9"/>
        <v>1138</v>
      </c>
      <c r="N50">
        <f t="shared" si="10"/>
        <v>54296.2</v>
      </c>
      <c r="O50">
        <f t="shared" si="11"/>
        <v>97673</v>
      </c>
      <c r="Q50">
        <v>-13065</v>
      </c>
      <c r="R50">
        <v>6383</v>
      </c>
      <c r="T50">
        <v>-18495.199999999997</v>
      </c>
      <c r="U50">
        <v>-3282.4000000000015</v>
      </c>
      <c r="W50">
        <v>18495.2</v>
      </c>
      <c r="X50">
        <v>3295.2000000000003</v>
      </c>
      <c r="AB50">
        <v>54296.2</v>
      </c>
      <c r="AC50">
        <v>1.4176130189589695</v>
      </c>
      <c r="AI50">
        <v>54296.2</v>
      </c>
      <c r="AJ50">
        <v>1.4176130189589695</v>
      </c>
    </row>
    <row r="51" spans="2:38" x14ac:dyDescent="0.25">
      <c r="B51">
        <v>19562</v>
      </c>
      <c r="C51">
        <v>52057</v>
      </c>
      <c r="D51">
        <v>105883</v>
      </c>
      <c r="E51">
        <v>22566</v>
      </c>
      <c r="F51">
        <v>21447</v>
      </c>
      <c r="H51">
        <v>81259</v>
      </c>
      <c r="J51">
        <f t="shared" si="6"/>
        <v>44303</v>
      </c>
      <c r="K51">
        <f t="shared" si="7"/>
        <v>1.8341647292508407</v>
      </c>
      <c r="L51">
        <f t="shared" si="8"/>
        <v>105883</v>
      </c>
      <c r="M51">
        <f t="shared" si="9"/>
        <v>19562</v>
      </c>
      <c r="N51">
        <f t="shared" si="10"/>
        <v>44303</v>
      </c>
      <c r="O51">
        <f t="shared" si="11"/>
        <v>86321</v>
      </c>
      <c r="Q51">
        <v>12871</v>
      </c>
      <c r="R51">
        <v>0</v>
      </c>
      <c r="T51">
        <v>18497.599999999999</v>
      </c>
      <c r="U51">
        <v>-1134</v>
      </c>
      <c r="W51">
        <v>19528.800000000003</v>
      </c>
      <c r="X51">
        <v>2584.3999999999996</v>
      </c>
      <c r="AD51">
        <v>44303</v>
      </c>
      <c r="AE51">
        <v>1.8341647292508407</v>
      </c>
      <c r="AK51">
        <v>44303</v>
      </c>
      <c r="AL51">
        <v>1.8341647292508407</v>
      </c>
    </row>
    <row r="52" spans="2:38" x14ac:dyDescent="0.25">
      <c r="B52">
        <v>58959</v>
      </c>
      <c r="C52">
        <v>28515</v>
      </c>
      <c r="D52">
        <v>109564</v>
      </c>
      <c r="E52">
        <v>39388</v>
      </c>
      <c r="F52">
        <v>72327</v>
      </c>
      <c r="H52">
        <v>69459</v>
      </c>
      <c r="J52">
        <f t="shared" si="6"/>
        <v>61750.6</v>
      </c>
      <c r="K52">
        <f t="shared" si="7"/>
        <v>1.1248311757294667</v>
      </c>
      <c r="L52">
        <f t="shared" si="8"/>
        <v>109564</v>
      </c>
      <c r="M52">
        <f t="shared" si="9"/>
        <v>28515</v>
      </c>
      <c r="N52">
        <f t="shared" si="10"/>
        <v>61750.6</v>
      </c>
      <c r="O52">
        <f t="shared" si="11"/>
        <v>81049</v>
      </c>
      <c r="Q52">
        <v>-26973</v>
      </c>
      <c r="R52">
        <v>-814</v>
      </c>
      <c r="T52">
        <v>7950.4000000000015</v>
      </c>
      <c r="U52">
        <v>-126.40000000000146</v>
      </c>
      <c r="W52">
        <v>28405.199999999997</v>
      </c>
      <c r="X52">
        <v>3137.6</v>
      </c>
      <c r="AD52">
        <v>61750.6</v>
      </c>
      <c r="AE52">
        <v>1.1248311757294667</v>
      </c>
      <c r="AI52">
        <v>61750.6</v>
      </c>
      <c r="AJ52">
        <v>1.1248311757294667</v>
      </c>
    </row>
    <row r="53" spans="2:38" x14ac:dyDescent="0.25">
      <c r="B53">
        <v>82129</v>
      </c>
      <c r="C53">
        <v>66837</v>
      </c>
      <c r="D53">
        <v>91214</v>
      </c>
      <c r="E53">
        <v>59268</v>
      </c>
      <c r="F53">
        <v>24712</v>
      </c>
      <c r="H53">
        <v>92848</v>
      </c>
      <c r="J53">
        <f t="shared" si="6"/>
        <v>64832</v>
      </c>
      <c r="K53">
        <f t="shared" si="7"/>
        <v>1.43213228035538</v>
      </c>
      <c r="L53">
        <f t="shared" si="8"/>
        <v>91214</v>
      </c>
      <c r="M53">
        <f t="shared" si="9"/>
        <v>24712</v>
      </c>
      <c r="N53">
        <f t="shared" si="10"/>
        <v>64832</v>
      </c>
      <c r="O53">
        <f t="shared" si="11"/>
        <v>66502</v>
      </c>
      <c r="Q53">
        <v>-5060</v>
      </c>
      <c r="R53">
        <v>-1748</v>
      </c>
      <c r="T53">
        <v>-10911.399999999994</v>
      </c>
      <c r="U53">
        <v>-715.60000000000582</v>
      </c>
      <c r="W53">
        <v>37451.4</v>
      </c>
      <c r="X53">
        <v>5547.2000000000007</v>
      </c>
      <c r="AB53">
        <v>64832</v>
      </c>
      <c r="AC53">
        <v>1.43213228035538</v>
      </c>
      <c r="AI53">
        <v>64832</v>
      </c>
      <c r="AJ53">
        <v>1.43213228035538</v>
      </c>
    </row>
    <row r="54" spans="2:38" x14ac:dyDescent="0.25">
      <c r="B54">
        <v>71556</v>
      </c>
      <c r="C54">
        <v>25744</v>
      </c>
      <c r="D54">
        <v>77341</v>
      </c>
      <c r="E54">
        <v>20788</v>
      </c>
      <c r="F54">
        <v>47434</v>
      </c>
      <c r="H54">
        <v>65107</v>
      </c>
      <c r="J54">
        <f t="shared" si="6"/>
        <v>48572.6</v>
      </c>
      <c r="K54">
        <f t="shared" si="7"/>
        <v>1.3404059078575163</v>
      </c>
      <c r="L54">
        <f t="shared" si="8"/>
        <v>77341</v>
      </c>
      <c r="M54">
        <f t="shared" si="9"/>
        <v>20788</v>
      </c>
      <c r="N54">
        <f t="shared" si="10"/>
        <v>48572.6</v>
      </c>
      <c r="O54">
        <f t="shared" si="11"/>
        <v>56553</v>
      </c>
      <c r="Q54">
        <v>-21239</v>
      </c>
      <c r="R54">
        <v>-8058</v>
      </c>
      <c r="T54">
        <v>-8278</v>
      </c>
      <c r="U54">
        <v>3113.4000000000015</v>
      </c>
      <c r="W54">
        <v>28587.200000000001</v>
      </c>
      <c r="X54">
        <v>3113.4</v>
      </c>
      <c r="AD54">
        <v>48572.6</v>
      </c>
      <c r="AE54">
        <v>1.3404059078575163</v>
      </c>
      <c r="AI54">
        <v>48572.6</v>
      </c>
      <c r="AJ54">
        <v>1.3404059078575163</v>
      </c>
    </row>
    <row r="55" spans="2:38" x14ac:dyDescent="0.25">
      <c r="B55">
        <v>13279</v>
      </c>
      <c r="C55">
        <v>98468</v>
      </c>
      <c r="D55">
        <v>13476</v>
      </c>
      <c r="E55">
        <v>35132</v>
      </c>
      <c r="F55">
        <v>33971</v>
      </c>
      <c r="H55">
        <v>58141</v>
      </c>
      <c r="J55">
        <f t="shared" si="6"/>
        <v>38865.199999999997</v>
      </c>
      <c r="K55">
        <f t="shared" si="7"/>
        <v>1.4959655424389944</v>
      </c>
      <c r="L55">
        <f t="shared" si="8"/>
        <v>98468</v>
      </c>
      <c r="M55">
        <f t="shared" si="9"/>
        <v>13279</v>
      </c>
      <c r="N55">
        <f t="shared" si="10"/>
        <v>38865.199999999997</v>
      </c>
      <c r="O55">
        <f t="shared" si="11"/>
        <v>85189</v>
      </c>
      <c r="Q55">
        <v>-33371</v>
      </c>
      <c r="R55">
        <v>-6676</v>
      </c>
      <c r="T55">
        <v>-23692.600000000006</v>
      </c>
      <c r="U55">
        <v>-30.80000000000291</v>
      </c>
      <c r="W55">
        <v>35635.4</v>
      </c>
      <c r="X55">
        <v>92.4</v>
      </c>
      <c r="AB55">
        <v>38865.199999999997</v>
      </c>
      <c r="AC55">
        <v>1.4959655424389944</v>
      </c>
      <c r="AI55">
        <v>38865.199999999997</v>
      </c>
      <c r="AJ55">
        <v>1.4959655424389944</v>
      </c>
    </row>
    <row r="56" spans="2:38" x14ac:dyDescent="0.25">
      <c r="B56">
        <v>13104</v>
      </c>
      <c r="C56">
        <v>47119</v>
      </c>
      <c r="D56">
        <v>103677</v>
      </c>
      <c r="E56">
        <v>38921</v>
      </c>
      <c r="F56">
        <v>55165</v>
      </c>
      <c r="H56">
        <v>76930</v>
      </c>
      <c r="J56">
        <f t="shared" si="6"/>
        <v>51597.2</v>
      </c>
      <c r="K56">
        <f t="shared" si="7"/>
        <v>1.490972378346112</v>
      </c>
      <c r="L56">
        <f t="shared" si="8"/>
        <v>103677</v>
      </c>
      <c r="M56">
        <f t="shared" si="9"/>
        <v>13104</v>
      </c>
      <c r="N56">
        <f t="shared" si="10"/>
        <v>51597.2</v>
      </c>
      <c r="O56">
        <f t="shared" si="11"/>
        <v>90573</v>
      </c>
      <c r="Q56">
        <v>2761</v>
      </c>
      <c r="R56">
        <v>-212</v>
      </c>
      <c r="T56">
        <v>25398.199999999997</v>
      </c>
      <c r="U56">
        <v>105.39999999999418</v>
      </c>
      <c r="W56">
        <v>25863.8</v>
      </c>
      <c r="X56">
        <v>2309</v>
      </c>
      <c r="AD56">
        <v>51597.2</v>
      </c>
      <c r="AE56">
        <v>1.490972378346112</v>
      </c>
      <c r="AI56">
        <v>51597.2</v>
      </c>
      <c r="AJ56">
        <v>1.490972378346112</v>
      </c>
    </row>
    <row r="57" spans="2:38" x14ac:dyDescent="0.25">
      <c r="B57">
        <v>26421</v>
      </c>
      <c r="C57">
        <v>58487</v>
      </c>
      <c r="D57">
        <v>67546</v>
      </c>
      <c r="E57">
        <v>19515</v>
      </c>
      <c r="F57">
        <v>87397</v>
      </c>
      <c r="H57">
        <v>73336</v>
      </c>
      <c r="J57">
        <f t="shared" si="6"/>
        <v>51873.2</v>
      </c>
      <c r="K57">
        <f t="shared" si="7"/>
        <v>1.4137550796943317</v>
      </c>
      <c r="L57">
        <f t="shared" si="8"/>
        <v>87397</v>
      </c>
      <c r="M57">
        <f t="shared" si="9"/>
        <v>19515</v>
      </c>
      <c r="N57">
        <f t="shared" si="10"/>
        <v>51873.2</v>
      </c>
      <c r="O57">
        <f t="shared" si="11"/>
        <v>67882</v>
      </c>
      <c r="Q57">
        <v>-39455</v>
      </c>
      <c r="R57">
        <v>3</v>
      </c>
      <c r="T57">
        <v>-10512.400000000001</v>
      </c>
      <c r="U57">
        <v>2525.5999999999985</v>
      </c>
      <c r="W57">
        <v>16301.2</v>
      </c>
      <c r="X57">
        <v>2538.0000000000005</v>
      </c>
      <c r="AD57">
        <v>51873.2</v>
      </c>
      <c r="AE57">
        <v>1.4137550796943317</v>
      </c>
      <c r="AI57">
        <v>51873.2</v>
      </c>
      <c r="AJ57">
        <v>1.4137550796943317</v>
      </c>
    </row>
    <row r="58" spans="2:38" x14ac:dyDescent="0.25">
      <c r="B58">
        <v>102147</v>
      </c>
      <c r="C58">
        <v>11968</v>
      </c>
      <c r="D58">
        <v>21342</v>
      </c>
      <c r="E58">
        <v>88638</v>
      </c>
      <c r="F58">
        <v>28641</v>
      </c>
      <c r="H58">
        <v>106135</v>
      </c>
      <c r="J58">
        <f t="shared" si="6"/>
        <v>50547.199999999997</v>
      </c>
      <c r="K58">
        <f t="shared" si="7"/>
        <v>2.0997206571283868</v>
      </c>
      <c r="L58">
        <f t="shared" si="8"/>
        <v>102147</v>
      </c>
      <c r="M58">
        <f t="shared" si="9"/>
        <v>11968</v>
      </c>
      <c r="N58">
        <f t="shared" si="10"/>
        <v>50547.199999999997</v>
      </c>
      <c r="O58">
        <f t="shared" si="11"/>
        <v>90179</v>
      </c>
      <c r="Q58">
        <v>-16619</v>
      </c>
      <c r="R58">
        <v>-10</v>
      </c>
      <c r="T58">
        <v>-14692</v>
      </c>
      <c r="U58">
        <v>-491</v>
      </c>
      <c r="W58">
        <v>15986</v>
      </c>
      <c r="X58">
        <v>1306.1999999999998</v>
      </c>
      <c r="AF58">
        <v>50547.199999999997</v>
      </c>
      <c r="AG58">
        <v>2.0997206571283868</v>
      </c>
      <c r="AK58">
        <v>50547.199999999997</v>
      </c>
      <c r="AL58">
        <v>2.0997206571283868</v>
      </c>
    </row>
    <row r="59" spans="2:38" x14ac:dyDescent="0.25">
      <c r="B59">
        <v>84348</v>
      </c>
      <c r="C59">
        <v>113054</v>
      </c>
      <c r="D59">
        <v>72861</v>
      </c>
      <c r="E59">
        <v>47768</v>
      </c>
      <c r="F59">
        <v>101890</v>
      </c>
      <c r="H59">
        <v>114372</v>
      </c>
      <c r="J59">
        <f t="shared" si="6"/>
        <v>83984.2</v>
      </c>
      <c r="K59">
        <f t="shared" si="7"/>
        <v>1.3618275818546823</v>
      </c>
      <c r="L59">
        <f t="shared" si="8"/>
        <v>113054</v>
      </c>
      <c r="M59">
        <f t="shared" si="9"/>
        <v>47768</v>
      </c>
      <c r="N59">
        <f t="shared" si="10"/>
        <v>83984.2</v>
      </c>
      <c r="O59">
        <f t="shared" si="11"/>
        <v>65286</v>
      </c>
      <c r="Q59">
        <v>49551</v>
      </c>
      <c r="R59">
        <v>-2713</v>
      </c>
      <c r="T59">
        <v>26690.799999999996</v>
      </c>
      <c r="U59">
        <v>2841.3999999999942</v>
      </c>
      <c r="W59">
        <v>45270.399999999994</v>
      </c>
      <c r="X59">
        <v>8529</v>
      </c>
      <c r="Z59">
        <v>83984.2</v>
      </c>
      <c r="AA59">
        <v>1.3618275818546823</v>
      </c>
      <c r="AI59">
        <v>83984.2</v>
      </c>
      <c r="AJ59">
        <v>1.3618275818546823</v>
      </c>
    </row>
    <row r="60" spans="2:38" x14ac:dyDescent="0.25">
      <c r="B60">
        <v>68646</v>
      </c>
      <c r="C60">
        <v>46354</v>
      </c>
      <c r="D60">
        <v>93171</v>
      </c>
      <c r="E60">
        <v>38205</v>
      </c>
      <c r="F60">
        <v>94948</v>
      </c>
      <c r="H60">
        <v>119562</v>
      </c>
      <c r="J60">
        <f t="shared" si="6"/>
        <v>68264.800000000003</v>
      </c>
      <c r="K60">
        <f t="shared" si="7"/>
        <v>1.7514443754321407</v>
      </c>
      <c r="L60">
        <f t="shared" si="8"/>
        <v>94948</v>
      </c>
      <c r="M60">
        <f t="shared" si="9"/>
        <v>38205</v>
      </c>
      <c r="N60">
        <f t="shared" si="10"/>
        <v>68264.800000000003</v>
      </c>
      <c r="O60">
        <f t="shared" si="11"/>
        <v>56743</v>
      </c>
      <c r="Q60">
        <v>2835</v>
      </c>
      <c r="R60">
        <v>409</v>
      </c>
      <c r="T60">
        <v>-4231.3999999999942</v>
      </c>
      <c r="U60">
        <v>3833.2000000000044</v>
      </c>
      <c r="W60">
        <v>8811.7999999999993</v>
      </c>
      <c r="X60">
        <v>4661.2</v>
      </c>
      <c r="AF60">
        <v>68264.800000000003</v>
      </c>
      <c r="AG60">
        <v>1.7514443754321407</v>
      </c>
      <c r="AI60">
        <v>68264.800000000003</v>
      </c>
      <c r="AJ60">
        <v>1.7514443754321407</v>
      </c>
    </row>
    <row r="61" spans="2:38" x14ac:dyDescent="0.25">
      <c r="B61">
        <v>109359</v>
      </c>
      <c r="C61">
        <v>93656</v>
      </c>
      <c r="D61">
        <v>71261</v>
      </c>
      <c r="E61">
        <v>26722</v>
      </c>
      <c r="F61">
        <v>86015</v>
      </c>
      <c r="H61">
        <v>83000</v>
      </c>
      <c r="J61">
        <f t="shared" si="6"/>
        <v>77402.600000000006</v>
      </c>
      <c r="K61">
        <f t="shared" si="7"/>
        <v>1.0723154002578723</v>
      </c>
      <c r="L61">
        <f t="shared" si="8"/>
        <v>109359</v>
      </c>
      <c r="M61">
        <f t="shared" si="9"/>
        <v>26722</v>
      </c>
      <c r="N61">
        <f t="shared" si="10"/>
        <v>77402.600000000006</v>
      </c>
      <c r="O61">
        <f t="shared" si="11"/>
        <v>82637</v>
      </c>
      <c r="Q61">
        <v>-14293</v>
      </c>
      <c r="R61">
        <v>-2073</v>
      </c>
      <c r="T61">
        <v>8768.6000000000058</v>
      </c>
      <c r="U61">
        <v>-1175.7999999999884</v>
      </c>
      <c r="W61">
        <v>29633.399999999998</v>
      </c>
      <c r="X61">
        <v>2967</v>
      </c>
      <c r="AB61">
        <v>77402.600000000006</v>
      </c>
      <c r="AC61">
        <v>1.0723154002578723</v>
      </c>
      <c r="AI61">
        <v>77402.600000000006</v>
      </c>
      <c r="AJ61">
        <v>1.0723154002578723</v>
      </c>
    </row>
    <row r="62" spans="2:38" x14ac:dyDescent="0.25">
      <c r="B62">
        <v>68542</v>
      </c>
      <c r="C62">
        <v>117242</v>
      </c>
      <c r="D62">
        <v>89442</v>
      </c>
      <c r="E62">
        <v>42075</v>
      </c>
      <c r="F62">
        <v>20559</v>
      </c>
      <c r="H62">
        <v>92744</v>
      </c>
      <c r="J62">
        <f t="shared" si="6"/>
        <v>67572</v>
      </c>
      <c r="K62">
        <f t="shared" si="7"/>
        <v>1.3725211626117326</v>
      </c>
      <c r="L62">
        <f t="shared" si="8"/>
        <v>117242</v>
      </c>
      <c r="M62">
        <f t="shared" si="9"/>
        <v>20559</v>
      </c>
      <c r="N62">
        <f t="shared" si="10"/>
        <v>67572</v>
      </c>
      <c r="O62">
        <f t="shared" si="11"/>
        <v>96683</v>
      </c>
      <c r="Q62">
        <v>-15865</v>
      </c>
      <c r="R62">
        <v>-1758</v>
      </c>
      <c r="T62">
        <v>8433.5999999999985</v>
      </c>
      <c r="U62">
        <v>2477</v>
      </c>
      <c r="W62">
        <v>17913.199999999997</v>
      </c>
      <c r="X62">
        <v>2864.9999999999995</v>
      </c>
      <c r="AD62">
        <v>67572</v>
      </c>
      <c r="AE62">
        <v>1.3725211626117326</v>
      </c>
      <c r="AI62">
        <v>67572</v>
      </c>
      <c r="AJ62">
        <v>1.3725211626117326</v>
      </c>
    </row>
    <row r="63" spans="2:38" x14ac:dyDescent="0.25">
      <c r="B63">
        <v>44697</v>
      </c>
      <c r="C63">
        <v>83234</v>
      </c>
      <c r="D63">
        <v>52857</v>
      </c>
      <c r="E63">
        <v>14527</v>
      </c>
      <c r="F63">
        <v>21772</v>
      </c>
      <c r="H63">
        <v>72951</v>
      </c>
      <c r="J63">
        <f t="shared" si="6"/>
        <v>43417.4</v>
      </c>
      <c r="K63">
        <f t="shared" si="7"/>
        <v>1.6802249789254999</v>
      </c>
      <c r="L63">
        <f t="shared" si="8"/>
        <v>83234</v>
      </c>
      <c r="M63">
        <f t="shared" si="9"/>
        <v>14527</v>
      </c>
      <c r="N63">
        <f t="shared" si="10"/>
        <v>43417.4</v>
      </c>
      <c r="O63">
        <f t="shared" si="11"/>
        <v>68707</v>
      </c>
      <c r="Q63">
        <v>-3186</v>
      </c>
      <c r="R63">
        <v>8760</v>
      </c>
      <c r="T63">
        <v>18251.600000000002</v>
      </c>
      <c r="U63">
        <v>4700.2000000000044</v>
      </c>
      <c r="W63">
        <v>41370</v>
      </c>
      <c r="X63">
        <v>4700.2</v>
      </c>
      <c r="AD63">
        <v>43417.4</v>
      </c>
      <c r="AE63">
        <v>1.6802249789254999</v>
      </c>
      <c r="AI63">
        <v>43417.4</v>
      </c>
      <c r="AJ63">
        <v>1.6802249789254999</v>
      </c>
    </row>
    <row r="64" spans="2:38" x14ac:dyDescent="0.25">
      <c r="B64">
        <v>35484</v>
      </c>
      <c r="C64">
        <v>72480</v>
      </c>
      <c r="D64">
        <v>15989</v>
      </c>
      <c r="E64">
        <v>94259</v>
      </c>
      <c r="F64">
        <v>21524</v>
      </c>
      <c r="H64">
        <v>114429</v>
      </c>
      <c r="J64">
        <f t="shared" si="6"/>
        <v>47947.199999999997</v>
      </c>
      <c r="K64">
        <f t="shared" si="7"/>
        <v>2.38656271899089</v>
      </c>
      <c r="L64">
        <f t="shared" si="8"/>
        <v>94259</v>
      </c>
      <c r="M64">
        <f t="shared" si="9"/>
        <v>15989</v>
      </c>
      <c r="N64">
        <f t="shared" si="10"/>
        <v>47947.199999999997</v>
      </c>
      <c r="O64">
        <f t="shared" si="11"/>
        <v>78270</v>
      </c>
      <c r="Q64">
        <v>27468</v>
      </c>
      <c r="R64">
        <v>-4750</v>
      </c>
      <c r="T64">
        <v>8488.7999999999956</v>
      </c>
      <c r="U64">
        <v>-344</v>
      </c>
      <c r="W64">
        <v>8918.4</v>
      </c>
      <c r="X64">
        <v>4218</v>
      </c>
      <c r="AD64">
        <v>47947.199999999997</v>
      </c>
      <c r="AE64">
        <v>2.38656271899089</v>
      </c>
      <c r="AK64">
        <v>47947.199999999997</v>
      </c>
      <c r="AL64">
        <v>2.38656271899089</v>
      </c>
    </row>
    <row r="65" spans="2:38" x14ac:dyDescent="0.25">
      <c r="B65">
        <v>63777</v>
      </c>
      <c r="C65">
        <v>12444</v>
      </c>
      <c r="D65">
        <v>65634</v>
      </c>
      <c r="E65">
        <v>52296</v>
      </c>
      <c r="F65">
        <v>18703</v>
      </c>
      <c r="H65">
        <v>78499</v>
      </c>
      <c r="J65">
        <f t="shared" si="6"/>
        <v>42570.8</v>
      </c>
      <c r="K65">
        <f t="shared" si="7"/>
        <v>1.8439634679169759</v>
      </c>
      <c r="L65">
        <f t="shared" si="8"/>
        <v>65634</v>
      </c>
      <c r="M65">
        <f t="shared" si="9"/>
        <v>12444</v>
      </c>
      <c r="N65">
        <f t="shared" si="10"/>
        <v>42570.8</v>
      </c>
      <c r="O65">
        <f t="shared" si="11"/>
        <v>53190</v>
      </c>
      <c r="Q65">
        <v>31390</v>
      </c>
      <c r="R65">
        <v>6969</v>
      </c>
      <c r="T65">
        <v>8868.8000000000029</v>
      </c>
      <c r="U65">
        <v>-1758</v>
      </c>
      <c r="W65">
        <v>19618.399999999998</v>
      </c>
      <c r="X65">
        <v>5014.8</v>
      </c>
      <c r="Z65">
        <v>42570.8</v>
      </c>
      <c r="AA65">
        <v>1.8439634679169759</v>
      </c>
      <c r="AI65">
        <v>42570.8</v>
      </c>
      <c r="AJ65">
        <v>1.8439634679169759</v>
      </c>
    </row>
    <row r="66" spans="2:38" x14ac:dyDescent="0.25">
      <c r="B66">
        <v>61133</v>
      </c>
      <c r="C66">
        <v>65470</v>
      </c>
      <c r="D66">
        <v>41144</v>
      </c>
      <c r="E66">
        <v>110387</v>
      </c>
      <c r="F66">
        <v>17574</v>
      </c>
      <c r="H66">
        <v>62046</v>
      </c>
      <c r="J66">
        <f t="shared" ref="J66:J101" si="12">AVERAGE(B66:F66)</f>
        <v>59141.599999999999</v>
      </c>
      <c r="K66">
        <f t="shared" ref="K66:K97" si="13">H66/J66</f>
        <v>1.0491092564286391</v>
      </c>
      <c r="L66">
        <f t="shared" ref="L66:L101" si="14">MAX(B66:F66)</f>
        <v>110387</v>
      </c>
      <c r="M66">
        <f t="shared" ref="M66:M101" si="15">MIN(B66:F66)</f>
        <v>17574</v>
      </c>
      <c r="N66">
        <f t="shared" ref="N66:N101" si="16">AVERAGE(B66:F66)</f>
        <v>59141.599999999999</v>
      </c>
      <c r="O66">
        <f t="shared" ref="O66:O101" si="17">L66-M66</f>
        <v>92813</v>
      </c>
      <c r="Q66">
        <v>1284</v>
      </c>
      <c r="R66">
        <v>450</v>
      </c>
      <c r="T66">
        <v>-759.40000000000146</v>
      </c>
      <c r="U66">
        <v>-1539</v>
      </c>
      <c r="W66">
        <v>15353.4</v>
      </c>
      <c r="X66">
        <v>2592.6000000000004</v>
      </c>
      <c r="Z66">
        <v>59141.599999999999</v>
      </c>
      <c r="AA66">
        <v>1.0491092564286391</v>
      </c>
      <c r="AI66">
        <v>59141.599999999999</v>
      </c>
      <c r="AJ66">
        <v>1.0491092564286391</v>
      </c>
    </row>
    <row r="67" spans="2:38" x14ac:dyDescent="0.25">
      <c r="B67">
        <v>89384</v>
      </c>
      <c r="C67">
        <v>17891</v>
      </c>
      <c r="D67">
        <v>35926</v>
      </c>
      <c r="E67">
        <v>47666</v>
      </c>
      <c r="F67">
        <v>50025</v>
      </c>
      <c r="H67">
        <v>59862</v>
      </c>
      <c r="J67">
        <f t="shared" si="12"/>
        <v>48178.400000000001</v>
      </c>
      <c r="K67">
        <f t="shared" si="13"/>
        <v>1.2425070155920495</v>
      </c>
      <c r="L67">
        <f t="shared" si="14"/>
        <v>89384</v>
      </c>
      <c r="M67">
        <f t="shared" si="15"/>
        <v>17891</v>
      </c>
      <c r="N67">
        <f t="shared" si="16"/>
        <v>48178.400000000001</v>
      </c>
      <c r="O67">
        <f t="shared" si="17"/>
        <v>71493</v>
      </c>
      <c r="Q67">
        <v>1191</v>
      </c>
      <c r="R67">
        <v>145</v>
      </c>
      <c r="T67">
        <v>25152.800000000003</v>
      </c>
      <c r="U67">
        <v>3906.8000000000029</v>
      </c>
      <c r="W67">
        <v>25152.799999999999</v>
      </c>
      <c r="X67">
        <v>6267.1999999999989</v>
      </c>
      <c r="AD67">
        <v>48178.400000000001</v>
      </c>
      <c r="AE67">
        <v>1.2425070155920495</v>
      </c>
      <c r="AI67">
        <v>48178.400000000001</v>
      </c>
      <c r="AJ67">
        <v>1.2425070155920495</v>
      </c>
    </row>
    <row r="68" spans="2:38" x14ac:dyDescent="0.25">
      <c r="B68">
        <v>32867</v>
      </c>
      <c r="C68">
        <v>74263</v>
      </c>
      <c r="D68">
        <v>34764</v>
      </c>
      <c r="E68">
        <v>21360</v>
      </c>
      <c r="F68">
        <v>101624</v>
      </c>
      <c r="H68">
        <v>127506</v>
      </c>
      <c r="J68">
        <f t="shared" si="12"/>
        <v>52975.6</v>
      </c>
      <c r="K68">
        <f t="shared" si="13"/>
        <v>2.4068816587259039</v>
      </c>
      <c r="L68">
        <f t="shared" si="14"/>
        <v>101624</v>
      </c>
      <c r="M68">
        <f t="shared" si="15"/>
        <v>21360</v>
      </c>
      <c r="N68">
        <f t="shared" si="16"/>
        <v>52975.6</v>
      </c>
      <c r="O68">
        <f t="shared" si="17"/>
        <v>80264</v>
      </c>
      <c r="Q68">
        <v>26400</v>
      </c>
      <c r="R68">
        <v>13</v>
      </c>
      <c r="T68">
        <v>-2718.8000000000029</v>
      </c>
      <c r="U68">
        <v>-1733.4000000000015</v>
      </c>
      <c r="W68">
        <v>29624.800000000003</v>
      </c>
      <c r="X68">
        <v>2370.2000000000003</v>
      </c>
      <c r="AD68">
        <v>52975.6</v>
      </c>
      <c r="AE68">
        <v>2.4068816587259039</v>
      </c>
      <c r="AK68">
        <v>52975.6</v>
      </c>
      <c r="AL68">
        <v>2.4068816587259039</v>
      </c>
    </row>
    <row r="69" spans="2:38" x14ac:dyDescent="0.25">
      <c r="B69">
        <v>72635</v>
      </c>
      <c r="C69">
        <v>60428</v>
      </c>
      <c r="D69">
        <v>47819</v>
      </c>
      <c r="E69">
        <v>96540</v>
      </c>
      <c r="F69">
        <v>101957</v>
      </c>
      <c r="H69">
        <v>106539</v>
      </c>
      <c r="J69">
        <f t="shared" si="12"/>
        <v>75875.8</v>
      </c>
      <c r="K69">
        <f t="shared" si="13"/>
        <v>1.4041235809045836</v>
      </c>
      <c r="L69">
        <f t="shared" si="14"/>
        <v>101957</v>
      </c>
      <c r="M69">
        <f t="shared" si="15"/>
        <v>47819</v>
      </c>
      <c r="N69">
        <f t="shared" si="16"/>
        <v>75875.8</v>
      </c>
      <c r="O69">
        <f t="shared" si="17"/>
        <v>54138</v>
      </c>
      <c r="Q69">
        <v>-33312</v>
      </c>
      <c r="R69">
        <v>2965</v>
      </c>
      <c r="T69">
        <v>-3828.1999999999971</v>
      </c>
      <c r="U69">
        <v>2381.8000000000029</v>
      </c>
      <c r="W69">
        <v>24022.2</v>
      </c>
      <c r="X69">
        <v>2868.2</v>
      </c>
      <c r="AF69">
        <v>75875.8</v>
      </c>
      <c r="AG69">
        <v>1.4041235809045836</v>
      </c>
      <c r="AI69">
        <v>75875.8</v>
      </c>
      <c r="AJ69">
        <v>1.4041235809045836</v>
      </c>
    </row>
    <row r="70" spans="2:38" x14ac:dyDescent="0.25">
      <c r="B70">
        <v>48680</v>
      </c>
      <c r="C70">
        <v>110616</v>
      </c>
      <c r="D70">
        <v>27026</v>
      </c>
      <c r="E70">
        <v>83031</v>
      </c>
      <c r="F70">
        <v>68504</v>
      </c>
      <c r="H70">
        <v>79618</v>
      </c>
      <c r="J70">
        <f t="shared" si="12"/>
        <v>67571.399999999994</v>
      </c>
      <c r="K70">
        <f t="shared" si="13"/>
        <v>1.1782795679829041</v>
      </c>
      <c r="L70">
        <f t="shared" si="14"/>
        <v>110616</v>
      </c>
      <c r="M70">
        <f t="shared" si="15"/>
        <v>27026</v>
      </c>
      <c r="N70">
        <f t="shared" si="16"/>
        <v>67571.399999999994</v>
      </c>
      <c r="O70">
        <f t="shared" si="17"/>
        <v>83590</v>
      </c>
      <c r="Q70">
        <v>-19643</v>
      </c>
      <c r="R70">
        <v>0</v>
      </c>
      <c r="T70">
        <v>-18479.400000000009</v>
      </c>
      <c r="U70">
        <v>457.19999999999709</v>
      </c>
      <c r="W70">
        <v>27878.6</v>
      </c>
      <c r="X70">
        <v>6348.4</v>
      </c>
      <c r="AB70">
        <v>67571.399999999994</v>
      </c>
      <c r="AC70">
        <v>1.1782795679829041</v>
      </c>
      <c r="AI70">
        <v>67571.399999999994</v>
      </c>
      <c r="AJ70">
        <v>1.1782795679829041</v>
      </c>
    </row>
    <row r="71" spans="2:38" x14ac:dyDescent="0.25">
      <c r="B71">
        <v>38465</v>
      </c>
      <c r="C71">
        <v>87710</v>
      </c>
      <c r="D71">
        <v>95569</v>
      </c>
      <c r="E71">
        <v>37508</v>
      </c>
      <c r="F71">
        <v>93664</v>
      </c>
      <c r="H71">
        <v>133752</v>
      </c>
      <c r="J71">
        <f t="shared" si="12"/>
        <v>70583.199999999997</v>
      </c>
      <c r="K71">
        <f t="shared" si="13"/>
        <v>1.8949551734690409</v>
      </c>
      <c r="L71">
        <f t="shared" si="14"/>
        <v>95569</v>
      </c>
      <c r="M71">
        <f t="shared" si="15"/>
        <v>37508</v>
      </c>
      <c r="N71">
        <f t="shared" si="16"/>
        <v>70583.199999999997</v>
      </c>
      <c r="O71">
        <f t="shared" si="17"/>
        <v>58061</v>
      </c>
      <c r="Q71">
        <v>58107</v>
      </c>
      <c r="R71">
        <v>-1294</v>
      </c>
      <c r="T71">
        <v>3671.1999999999971</v>
      </c>
      <c r="U71">
        <v>-306.40000000000873</v>
      </c>
      <c r="W71">
        <v>10421.599999999999</v>
      </c>
      <c r="X71">
        <v>903.19999999999993</v>
      </c>
      <c r="AB71">
        <v>70583.199999999997</v>
      </c>
      <c r="AC71">
        <v>1.8949551734690409</v>
      </c>
      <c r="AK71">
        <v>70583.199999999997</v>
      </c>
      <c r="AL71">
        <v>1.8949551734690409</v>
      </c>
    </row>
    <row r="72" spans="2:38" x14ac:dyDescent="0.25">
      <c r="B72">
        <v>85646</v>
      </c>
      <c r="C72">
        <v>47412</v>
      </c>
      <c r="D72">
        <v>92729</v>
      </c>
      <c r="E72">
        <v>96709</v>
      </c>
      <c r="F72">
        <v>85516</v>
      </c>
      <c r="H72">
        <v>98785</v>
      </c>
      <c r="J72">
        <f t="shared" si="12"/>
        <v>81602.399999999994</v>
      </c>
      <c r="K72">
        <f t="shared" si="13"/>
        <v>1.2105648853465094</v>
      </c>
      <c r="L72">
        <f t="shared" si="14"/>
        <v>96709</v>
      </c>
      <c r="M72">
        <f t="shared" si="15"/>
        <v>47412</v>
      </c>
      <c r="N72">
        <f t="shared" si="16"/>
        <v>81602.399999999994</v>
      </c>
      <c r="O72">
        <f t="shared" si="17"/>
        <v>49297</v>
      </c>
      <c r="Q72">
        <v>-16220</v>
      </c>
      <c r="R72">
        <v>-1</v>
      </c>
      <c r="T72">
        <v>-8433.6000000000058</v>
      </c>
      <c r="U72">
        <v>-2826.6000000000058</v>
      </c>
      <c r="W72">
        <v>26862</v>
      </c>
      <c r="X72">
        <v>2831</v>
      </c>
      <c r="AB72">
        <v>81602.399999999994</v>
      </c>
      <c r="AC72">
        <v>1.2105648853465094</v>
      </c>
      <c r="AI72">
        <v>81602.399999999994</v>
      </c>
      <c r="AJ72">
        <v>1.2105648853465094</v>
      </c>
    </row>
    <row r="73" spans="2:38" x14ac:dyDescent="0.25">
      <c r="B73">
        <v>32446</v>
      </c>
      <c r="C73">
        <v>32854</v>
      </c>
      <c r="D73">
        <v>42208</v>
      </c>
      <c r="E73">
        <v>24275</v>
      </c>
      <c r="F73">
        <v>71638</v>
      </c>
      <c r="H73">
        <v>92614</v>
      </c>
      <c r="J73">
        <f t="shared" si="12"/>
        <v>40684.199999999997</v>
      </c>
      <c r="K73">
        <f t="shared" si="13"/>
        <v>2.2764119731984409</v>
      </c>
      <c r="L73">
        <f t="shared" si="14"/>
        <v>71638</v>
      </c>
      <c r="M73">
        <f t="shared" si="15"/>
        <v>24275</v>
      </c>
      <c r="N73">
        <f t="shared" si="16"/>
        <v>40684.199999999997</v>
      </c>
      <c r="O73">
        <f t="shared" si="17"/>
        <v>47363</v>
      </c>
      <c r="Q73">
        <v>37510</v>
      </c>
      <c r="R73">
        <v>-895</v>
      </c>
      <c r="T73">
        <v>9122.3999999999978</v>
      </c>
      <c r="U73">
        <v>5504</v>
      </c>
      <c r="W73">
        <v>25412.800000000003</v>
      </c>
      <c r="X73">
        <v>5728</v>
      </c>
      <c r="AD73">
        <v>40684.199999999997</v>
      </c>
      <c r="AE73">
        <v>2.2764119731984409</v>
      </c>
      <c r="AK73">
        <v>40684.199999999997</v>
      </c>
      <c r="AL73">
        <v>2.2764119731984409</v>
      </c>
    </row>
    <row r="74" spans="2:38" x14ac:dyDescent="0.25">
      <c r="B74">
        <v>12386</v>
      </c>
      <c r="C74">
        <v>37447</v>
      </c>
      <c r="D74">
        <v>64627</v>
      </c>
      <c r="E74">
        <v>37927</v>
      </c>
      <c r="F74">
        <v>109454</v>
      </c>
      <c r="H74">
        <v>89808</v>
      </c>
      <c r="J74">
        <f t="shared" si="12"/>
        <v>52368.2</v>
      </c>
      <c r="K74">
        <f t="shared" si="13"/>
        <v>1.7149338720826761</v>
      </c>
      <c r="L74">
        <f t="shared" si="14"/>
        <v>109454</v>
      </c>
      <c r="M74">
        <f t="shared" si="15"/>
        <v>12386</v>
      </c>
      <c r="N74">
        <f t="shared" si="16"/>
        <v>52368.2</v>
      </c>
      <c r="O74">
        <f t="shared" si="17"/>
        <v>97068</v>
      </c>
      <c r="Q74">
        <v>-1581</v>
      </c>
      <c r="R74">
        <v>-2129</v>
      </c>
      <c r="T74">
        <v>-4949.8000000000029</v>
      </c>
      <c r="U74">
        <v>1060.7999999999956</v>
      </c>
      <c r="W74">
        <v>25235.8</v>
      </c>
      <c r="X74">
        <v>1060.8</v>
      </c>
      <c r="AD74">
        <v>52368.2</v>
      </c>
      <c r="AE74">
        <v>1.7149338720826761</v>
      </c>
      <c r="AI74">
        <v>52368.2</v>
      </c>
      <c r="AJ74">
        <v>1.7149338720826761</v>
      </c>
    </row>
    <row r="75" spans="2:38" x14ac:dyDescent="0.25">
      <c r="B75">
        <v>104871</v>
      </c>
      <c r="C75">
        <v>33794</v>
      </c>
      <c r="D75">
        <v>75134</v>
      </c>
      <c r="E75">
        <v>89814</v>
      </c>
      <c r="F75">
        <v>69654</v>
      </c>
      <c r="H75">
        <v>121438</v>
      </c>
      <c r="J75">
        <f t="shared" si="12"/>
        <v>74653.399999999994</v>
      </c>
      <c r="K75">
        <f t="shared" si="13"/>
        <v>1.6266908138142404</v>
      </c>
      <c r="L75">
        <f t="shared" si="14"/>
        <v>104871</v>
      </c>
      <c r="M75">
        <f t="shared" si="15"/>
        <v>33794</v>
      </c>
      <c r="N75">
        <f t="shared" si="16"/>
        <v>74653.399999999994</v>
      </c>
      <c r="O75">
        <f t="shared" si="17"/>
        <v>71077</v>
      </c>
      <c r="Q75">
        <v>7540</v>
      </c>
      <c r="R75">
        <v>-1686</v>
      </c>
      <c r="T75">
        <v>-12775</v>
      </c>
      <c r="U75">
        <v>1085.3999999999942</v>
      </c>
      <c r="W75">
        <v>14833.8</v>
      </c>
      <c r="X75">
        <v>1307.8</v>
      </c>
      <c r="AB75">
        <v>74653.399999999994</v>
      </c>
      <c r="AC75">
        <v>1.6266908138142404</v>
      </c>
      <c r="AI75">
        <v>74653.399999999994</v>
      </c>
      <c r="AJ75">
        <v>1.6266908138142404</v>
      </c>
    </row>
    <row r="76" spans="2:38" x14ac:dyDescent="0.25">
      <c r="B76">
        <v>38863</v>
      </c>
      <c r="C76">
        <v>36050</v>
      </c>
      <c r="D76">
        <v>73135</v>
      </c>
      <c r="E76">
        <v>57084</v>
      </c>
      <c r="F76">
        <v>111729</v>
      </c>
      <c r="H76">
        <v>104465</v>
      </c>
      <c r="J76">
        <f t="shared" si="12"/>
        <v>63372.2</v>
      </c>
      <c r="K76">
        <f t="shared" si="13"/>
        <v>1.6484357494295607</v>
      </c>
      <c r="L76">
        <f t="shared" si="14"/>
        <v>111729</v>
      </c>
      <c r="M76">
        <f t="shared" si="15"/>
        <v>36050</v>
      </c>
      <c r="N76">
        <f t="shared" si="16"/>
        <v>63372.2</v>
      </c>
      <c r="O76">
        <f t="shared" si="17"/>
        <v>75679</v>
      </c>
      <c r="Q76">
        <v>3851</v>
      </c>
      <c r="R76">
        <v>-74</v>
      </c>
      <c r="T76">
        <v>-12174.400000000009</v>
      </c>
      <c r="U76">
        <v>2171.3999999999942</v>
      </c>
      <c r="W76">
        <v>34976.799999999996</v>
      </c>
      <c r="X76">
        <v>2704.6</v>
      </c>
      <c r="AB76">
        <v>63372.2</v>
      </c>
      <c r="AC76">
        <v>1.6484357494295607</v>
      </c>
      <c r="AI76">
        <v>63372.2</v>
      </c>
      <c r="AJ76">
        <v>1.6484357494295607</v>
      </c>
    </row>
    <row r="77" spans="2:38" x14ac:dyDescent="0.25">
      <c r="B77">
        <v>31649</v>
      </c>
      <c r="C77">
        <v>88711</v>
      </c>
      <c r="D77">
        <v>12358</v>
      </c>
      <c r="E77">
        <v>36457</v>
      </c>
      <c r="F77">
        <v>64598</v>
      </c>
      <c r="H77">
        <v>77704</v>
      </c>
      <c r="J77">
        <f t="shared" si="12"/>
        <v>46754.6</v>
      </c>
      <c r="K77">
        <f t="shared" si="13"/>
        <v>1.6619541178835879</v>
      </c>
      <c r="L77">
        <f t="shared" si="14"/>
        <v>88711</v>
      </c>
      <c r="M77">
        <f t="shared" si="15"/>
        <v>12358</v>
      </c>
      <c r="N77">
        <f t="shared" si="16"/>
        <v>46754.6</v>
      </c>
      <c r="O77">
        <f t="shared" si="17"/>
        <v>76353</v>
      </c>
      <c r="Q77">
        <v>-4583</v>
      </c>
      <c r="R77">
        <v>-1072</v>
      </c>
      <c r="T77">
        <v>-31399.599999999999</v>
      </c>
      <c r="U77">
        <v>650.79999999999563</v>
      </c>
      <c r="W77">
        <v>31468.400000000001</v>
      </c>
      <c r="X77">
        <v>4558.8</v>
      </c>
      <c r="AB77">
        <v>46754.6</v>
      </c>
      <c r="AC77">
        <v>1.6619541178835879</v>
      </c>
      <c r="AI77">
        <v>46754.6</v>
      </c>
      <c r="AJ77">
        <v>1.6619541178835879</v>
      </c>
    </row>
    <row r="78" spans="2:38" x14ac:dyDescent="0.25">
      <c r="B78">
        <v>16004</v>
      </c>
      <c r="C78">
        <v>76336</v>
      </c>
      <c r="D78">
        <v>86415</v>
      </c>
      <c r="E78">
        <v>96423</v>
      </c>
      <c r="F78">
        <v>77572</v>
      </c>
      <c r="H78">
        <v>86298</v>
      </c>
      <c r="J78">
        <f t="shared" si="12"/>
        <v>70550</v>
      </c>
      <c r="K78">
        <f t="shared" si="13"/>
        <v>1.2232175761871014</v>
      </c>
      <c r="L78">
        <f t="shared" si="14"/>
        <v>96423</v>
      </c>
      <c r="M78">
        <f t="shared" si="15"/>
        <v>16004</v>
      </c>
      <c r="N78">
        <f t="shared" si="16"/>
        <v>70550</v>
      </c>
      <c r="O78">
        <f t="shared" si="17"/>
        <v>80419</v>
      </c>
      <c r="Q78">
        <v>6348</v>
      </c>
      <c r="R78">
        <v>5934</v>
      </c>
      <c r="T78">
        <v>-1749.3999999999942</v>
      </c>
      <c r="U78">
        <v>-955.19999999999709</v>
      </c>
      <c r="W78">
        <v>29030.200000000004</v>
      </c>
      <c r="X78">
        <v>1382.4</v>
      </c>
      <c r="AB78">
        <v>70550</v>
      </c>
      <c r="AC78">
        <v>1.2232175761871014</v>
      </c>
      <c r="AI78">
        <v>70550</v>
      </c>
      <c r="AJ78">
        <v>1.2232175761871014</v>
      </c>
    </row>
    <row r="79" spans="2:38" x14ac:dyDescent="0.25">
      <c r="B79">
        <v>19469</v>
      </c>
      <c r="C79">
        <v>15546</v>
      </c>
      <c r="D79">
        <v>106440</v>
      </c>
      <c r="E79">
        <v>86650</v>
      </c>
      <c r="F79">
        <v>103919</v>
      </c>
      <c r="H79">
        <v>80069</v>
      </c>
      <c r="J79">
        <f t="shared" si="12"/>
        <v>66404.800000000003</v>
      </c>
      <c r="K79">
        <f t="shared" si="13"/>
        <v>1.2057712695467797</v>
      </c>
      <c r="L79">
        <f t="shared" si="14"/>
        <v>106440</v>
      </c>
      <c r="M79">
        <f t="shared" si="15"/>
        <v>15546</v>
      </c>
      <c r="N79">
        <f t="shared" si="16"/>
        <v>66404.800000000003</v>
      </c>
      <c r="O79">
        <f t="shared" si="17"/>
        <v>90894</v>
      </c>
      <c r="Q79">
        <v>-18085</v>
      </c>
      <c r="R79">
        <v>-6956</v>
      </c>
      <c r="T79">
        <v>-11380.399999999994</v>
      </c>
      <c r="U79">
        <v>-2327.8000000000029</v>
      </c>
      <c r="W79">
        <v>20887.600000000002</v>
      </c>
      <c r="X79">
        <v>2695.8</v>
      </c>
      <c r="AB79">
        <v>66404.800000000003</v>
      </c>
      <c r="AC79">
        <v>1.2057712695467797</v>
      </c>
      <c r="AI79">
        <v>66404.800000000003</v>
      </c>
      <c r="AJ79">
        <v>1.2057712695467797</v>
      </c>
    </row>
    <row r="80" spans="2:38" x14ac:dyDescent="0.25">
      <c r="B80">
        <v>41479</v>
      </c>
      <c r="C80">
        <v>71692</v>
      </c>
      <c r="D80">
        <v>79273</v>
      </c>
      <c r="E80">
        <v>3812</v>
      </c>
      <c r="F80">
        <v>23289</v>
      </c>
      <c r="H80">
        <v>87649</v>
      </c>
      <c r="J80">
        <f t="shared" si="12"/>
        <v>43909</v>
      </c>
      <c r="K80">
        <f t="shared" si="13"/>
        <v>1.9961511307476827</v>
      </c>
      <c r="L80">
        <f t="shared" si="14"/>
        <v>79273</v>
      </c>
      <c r="M80">
        <f t="shared" si="15"/>
        <v>3812</v>
      </c>
      <c r="N80">
        <f t="shared" si="16"/>
        <v>43909</v>
      </c>
      <c r="O80">
        <f t="shared" si="17"/>
        <v>75461</v>
      </c>
      <c r="Q80">
        <v>25042</v>
      </c>
      <c r="R80">
        <v>4552</v>
      </c>
      <c r="T80">
        <v>6566.1999999999971</v>
      </c>
      <c r="U80">
        <v>-333</v>
      </c>
      <c r="W80">
        <v>27476.6</v>
      </c>
      <c r="X80">
        <v>5449.4</v>
      </c>
      <c r="AD80">
        <v>43909</v>
      </c>
      <c r="AE80">
        <v>1.9961511307476827</v>
      </c>
      <c r="AK80">
        <v>43909</v>
      </c>
      <c r="AL80">
        <v>1.9961511307476827</v>
      </c>
    </row>
    <row r="81" spans="2:38" x14ac:dyDescent="0.25">
      <c r="B81">
        <v>61858</v>
      </c>
      <c r="C81">
        <v>68278</v>
      </c>
      <c r="D81">
        <v>60240</v>
      </c>
      <c r="E81">
        <v>39438</v>
      </c>
      <c r="F81">
        <v>16785</v>
      </c>
      <c r="H81">
        <v>89850</v>
      </c>
      <c r="J81">
        <f t="shared" si="12"/>
        <v>49319.8</v>
      </c>
      <c r="K81">
        <f t="shared" si="13"/>
        <v>1.8217835433233711</v>
      </c>
      <c r="L81">
        <f t="shared" si="14"/>
        <v>68278</v>
      </c>
      <c r="M81">
        <f t="shared" si="15"/>
        <v>16785</v>
      </c>
      <c r="N81">
        <f t="shared" si="16"/>
        <v>49319.8</v>
      </c>
      <c r="O81">
        <f t="shared" si="17"/>
        <v>51493</v>
      </c>
      <c r="Q81">
        <v>-186</v>
      </c>
      <c r="R81">
        <v>-79</v>
      </c>
      <c r="T81">
        <v>12838</v>
      </c>
      <c r="U81">
        <v>2626.4000000000015</v>
      </c>
      <c r="W81">
        <v>23460.400000000001</v>
      </c>
      <c r="X81">
        <v>3027.6</v>
      </c>
      <c r="AD81">
        <v>49319.8</v>
      </c>
      <c r="AE81">
        <v>1.8217835433233711</v>
      </c>
      <c r="AI81">
        <v>49319.8</v>
      </c>
      <c r="AJ81">
        <v>1.8217835433233711</v>
      </c>
    </row>
    <row r="82" spans="2:38" x14ac:dyDescent="0.25">
      <c r="B82">
        <v>23660</v>
      </c>
      <c r="C82">
        <v>30442</v>
      </c>
      <c r="D82">
        <v>51341</v>
      </c>
      <c r="E82">
        <v>80766</v>
      </c>
      <c r="F82">
        <v>80128</v>
      </c>
      <c r="H82">
        <v>74286</v>
      </c>
      <c r="J82">
        <f t="shared" si="12"/>
        <v>53267.4</v>
      </c>
      <c r="K82">
        <f t="shared" si="13"/>
        <v>1.3945865576318723</v>
      </c>
      <c r="L82">
        <f t="shared" si="14"/>
        <v>80766</v>
      </c>
      <c r="M82">
        <f t="shared" si="15"/>
        <v>23660</v>
      </c>
      <c r="N82">
        <f t="shared" si="16"/>
        <v>53267.4</v>
      </c>
      <c r="O82">
        <f t="shared" si="17"/>
        <v>57106</v>
      </c>
      <c r="Q82">
        <v>-29280</v>
      </c>
      <c r="R82">
        <v>-5096</v>
      </c>
      <c r="T82">
        <v>-11307.599999999999</v>
      </c>
      <c r="U82">
        <v>2343</v>
      </c>
      <c r="W82">
        <v>19203.999999999996</v>
      </c>
      <c r="X82">
        <v>5867.7999999999993</v>
      </c>
      <c r="AF82">
        <v>53267.4</v>
      </c>
      <c r="AG82">
        <v>1.3945865576318723</v>
      </c>
      <c r="AI82">
        <v>53267.4</v>
      </c>
      <c r="AJ82">
        <v>1.3945865576318723</v>
      </c>
    </row>
    <row r="83" spans="2:38" x14ac:dyDescent="0.25">
      <c r="B83">
        <v>68881</v>
      </c>
      <c r="C83">
        <v>53896</v>
      </c>
      <c r="D83">
        <v>84702</v>
      </c>
      <c r="E83">
        <v>34805</v>
      </c>
      <c r="F83">
        <v>41029</v>
      </c>
      <c r="H83">
        <v>100159</v>
      </c>
      <c r="J83">
        <f t="shared" si="12"/>
        <v>56662.6</v>
      </c>
      <c r="K83">
        <f t="shared" si="13"/>
        <v>1.7676386187714648</v>
      </c>
      <c r="L83">
        <f t="shared" si="14"/>
        <v>84702</v>
      </c>
      <c r="M83">
        <f t="shared" si="15"/>
        <v>34805</v>
      </c>
      <c r="N83">
        <f t="shared" si="16"/>
        <v>56662.6</v>
      </c>
      <c r="O83">
        <f t="shared" si="17"/>
        <v>49897</v>
      </c>
      <c r="Q83">
        <v>-8327</v>
      </c>
      <c r="R83">
        <v>-3</v>
      </c>
      <c r="T83">
        <v>6650.7999999999956</v>
      </c>
      <c r="U83">
        <v>16.400000000001455</v>
      </c>
      <c r="W83">
        <v>18214</v>
      </c>
      <c r="X83">
        <v>1611.6</v>
      </c>
      <c r="AD83">
        <v>56662.6</v>
      </c>
      <c r="AE83">
        <v>1.7676386187714648</v>
      </c>
      <c r="AI83">
        <v>56662.6</v>
      </c>
      <c r="AJ83">
        <v>1.7676386187714648</v>
      </c>
    </row>
    <row r="84" spans="2:38" x14ac:dyDescent="0.25">
      <c r="B84">
        <v>60278</v>
      </c>
      <c r="C84">
        <v>61291</v>
      </c>
      <c r="D84">
        <v>32291</v>
      </c>
      <c r="E84">
        <v>98299</v>
      </c>
      <c r="F84">
        <v>16098</v>
      </c>
      <c r="H84">
        <v>79444</v>
      </c>
      <c r="J84">
        <f t="shared" si="12"/>
        <v>53651.4</v>
      </c>
      <c r="K84">
        <f t="shared" si="13"/>
        <v>1.4807442117074299</v>
      </c>
      <c r="L84">
        <f t="shared" si="14"/>
        <v>98299</v>
      </c>
      <c r="M84">
        <f t="shared" si="15"/>
        <v>16098</v>
      </c>
      <c r="N84">
        <f t="shared" si="16"/>
        <v>53651.4</v>
      </c>
      <c r="O84">
        <f t="shared" si="17"/>
        <v>82201</v>
      </c>
      <c r="Q84">
        <v>355</v>
      </c>
      <c r="R84">
        <v>9008</v>
      </c>
      <c r="T84">
        <v>-1305</v>
      </c>
      <c r="U84">
        <v>3334.8000000000029</v>
      </c>
      <c r="W84">
        <v>9229</v>
      </c>
      <c r="X84">
        <v>3334.8</v>
      </c>
      <c r="Z84">
        <v>53651.4</v>
      </c>
      <c r="AA84">
        <v>1.4807442117074299</v>
      </c>
      <c r="AI84">
        <v>53651.4</v>
      </c>
      <c r="AJ84">
        <v>1.4807442117074299</v>
      </c>
    </row>
    <row r="85" spans="2:38" x14ac:dyDescent="0.25">
      <c r="B85">
        <v>13142</v>
      </c>
      <c r="C85">
        <v>54793</v>
      </c>
      <c r="D85">
        <v>28837</v>
      </c>
      <c r="E85">
        <v>86102</v>
      </c>
      <c r="F85">
        <v>56855</v>
      </c>
      <c r="H85">
        <v>118592</v>
      </c>
      <c r="J85">
        <f t="shared" si="12"/>
        <v>47945.8</v>
      </c>
      <c r="K85">
        <f t="shared" si="13"/>
        <v>2.473459614815062</v>
      </c>
      <c r="L85">
        <f t="shared" si="14"/>
        <v>86102</v>
      </c>
      <c r="M85">
        <f t="shared" si="15"/>
        <v>13142</v>
      </c>
      <c r="N85">
        <f t="shared" si="16"/>
        <v>47945.8</v>
      </c>
      <c r="O85">
        <f t="shared" si="17"/>
        <v>72960</v>
      </c>
      <c r="Q85">
        <v>26096</v>
      </c>
      <c r="R85">
        <v>-2381</v>
      </c>
      <c r="T85">
        <v>-18867.800000000003</v>
      </c>
      <c r="U85">
        <v>1076</v>
      </c>
      <c r="W85">
        <v>39468.199999999997</v>
      </c>
      <c r="X85">
        <v>2503.1999999999998</v>
      </c>
      <c r="AB85">
        <v>47945.8</v>
      </c>
      <c r="AC85">
        <v>2.473459614815062</v>
      </c>
      <c r="AK85">
        <v>47945.8</v>
      </c>
      <c r="AL85">
        <v>2.473459614815062</v>
      </c>
    </row>
    <row r="86" spans="2:38" x14ac:dyDescent="0.25">
      <c r="B86">
        <v>48140</v>
      </c>
      <c r="C86">
        <v>100636</v>
      </c>
      <c r="D86">
        <v>46438</v>
      </c>
      <c r="E86">
        <v>78543</v>
      </c>
      <c r="F86">
        <v>95513</v>
      </c>
      <c r="H86">
        <v>83786</v>
      </c>
      <c r="J86">
        <f t="shared" si="12"/>
        <v>73854</v>
      </c>
      <c r="K86">
        <f t="shared" si="13"/>
        <v>1.1344815446692122</v>
      </c>
      <c r="L86">
        <f t="shared" si="14"/>
        <v>100636</v>
      </c>
      <c r="M86">
        <f t="shared" si="15"/>
        <v>46438</v>
      </c>
      <c r="N86">
        <f t="shared" si="16"/>
        <v>73854</v>
      </c>
      <c r="O86">
        <f t="shared" si="17"/>
        <v>54198</v>
      </c>
      <c r="Q86">
        <v>-46963</v>
      </c>
      <c r="R86">
        <v>-153</v>
      </c>
      <c r="T86">
        <v>-13672.800000000003</v>
      </c>
      <c r="U86">
        <v>-1841</v>
      </c>
      <c r="W86">
        <v>21138.400000000001</v>
      </c>
      <c r="X86">
        <v>3133.8</v>
      </c>
      <c r="AB86">
        <v>73854</v>
      </c>
      <c r="AC86">
        <v>1.1344815446692122</v>
      </c>
      <c r="AI86">
        <v>73854</v>
      </c>
      <c r="AJ86">
        <v>1.1344815446692122</v>
      </c>
    </row>
    <row r="87" spans="2:38" x14ac:dyDescent="0.25">
      <c r="B87">
        <v>11035</v>
      </c>
      <c r="C87">
        <v>78236</v>
      </c>
      <c r="D87">
        <v>75320</v>
      </c>
      <c r="E87">
        <v>48454</v>
      </c>
      <c r="F87">
        <v>78784</v>
      </c>
      <c r="H87">
        <v>82390</v>
      </c>
      <c r="J87">
        <f t="shared" si="12"/>
        <v>58365.8</v>
      </c>
      <c r="K87">
        <f t="shared" si="13"/>
        <v>1.4116143357925359</v>
      </c>
      <c r="L87">
        <f t="shared" si="14"/>
        <v>78784</v>
      </c>
      <c r="M87">
        <f t="shared" si="15"/>
        <v>11035</v>
      </c>
      <c r="N87">
        <f t="shared" si="16"/>
        <v>58365.8</v>
      </c>
      <c r="O87">
        <f t="shared" si="17"/>
        <v>67749</v>
      </c>
      <c r="Q87">
        <v>28762</v>
      </c>
      <c r="R87">
        <v>7</v>
      </c>
      <c r="T87">
        <v>14061.200000000004</v>
      </c>
      <c r="U87">
        <v>142.80000000000291</v>
      </c>
      <c r="W87">
        <v>32872.800000000003</v>
      </c>
      <c r="X87">
        <v>4465.2</v>
      </c>
      <c r="Z87">
        <v>58365.8</v>
      </c>
      <c r="AA87">
        <v>1.4116143357925359</v>
      </c>
      <c r="AI87">
        <v>58365.8</v>
      </c>
      <c r="AJ87">
        <v>1.4116143357925359</v>
      </c>
    </row>
    <row r="88" spans="2:38" x14ac:dyDescent="0.25">
      <c r="B88">
        <v>91744</v>
      </c>
      <c r="C88">
        <v>67999</v>
      </c>
      <c r="D88">
        <v>65814</v>
      </c>
      <c r="E88">
        <v>86915</v>
      </c>
      <c r="F88">
        <v>18337</v>
      </c>
      <c r="H88">
        <v>129816</v>
      </c>
      <c r="J88">
        <f t="shared" si="12"/>
        <v>66161.8</v>
      </c>
      <c r="K88">
        <f t="shared" si="13"/>
        <v>1.9620989755417777</v>
      </c>
      <c r="L88">
        <f t="shared" si="14"/>
        <v>91744</v>
      </c>
      <c r="M88">
        <f t="shared" si="15"/>
        <v>18337</v>
      </c>
      <c r="N88">
        <f t="shared" si="16"/>
        <v>66161.8</v>
      </c>
      <c r="O88">
        <f t="shared" si="17"/>
        <v>73407</v>
      </c>
      <c r="Q88">
        <v>51465</v>
      </c>
      <c r="R88">
        <v>-1676</v>
      </c>
      <c r="T88">
        <v>4366.6000000000058</v>
      </c>
      <c r="U88">
        <v>-2225.1999999999971</v>
      </c>
      <c r="W88">
        <v>22088.2</v>
      </c>
      <c r="X88">
        <v>4906.4000000000005</v>
      </c>
      <c r="Z88">
        <v>66161.8</v>
      </c>
      <c r="AA88">
        <v>1.9620989755417777</v>
      </c>
      <c r="AK88">
        <v>66161.8</v>
      </c>
      <c r="AL88">
        <v>1.9620989755417777</v>
      </c>
    </row>
    <row r="89" spans="2:38" x14ac:dyDescent="0.25">
      <c r="B89">
        <v>69226</v>
      </c>
      <c r="C89">
        <v>45196</v>
      </c>
      <c r="D89">
        <v>103996</v>
      </c>
      <c r="E89">
        <v>101506</v>
      </c>
      <c r="F89">
        <v>15645</v>
      </c>
      <c r="H89">
        <v>70846</v>
      </c>
      <c r="J89">
        <f t="shared" si="12"/>
        <v>67113.8</v>
      </c>
      <c r="K89">
        <f t="shared" si="13"/>
        <v>1.0556100235719033</v>
      </c>
      <c r="L89">
        <f t="shared" si="14"/>
        <v>103996</v>
      </c>
      <c r="M89">
        <f t="shared" si="15"/>
        <v>15645</v>
      </c>
      <c r="N89">
        <f t="shared" si="16"/>
        <v>67113.8</v>
      </c>
      <c r="O89">
        <f t="shared" si="17"/>
        <v>88351</v>
      </c>
      <c r="Q89">
        <v>-9350</v>
      </c>
      <c r="R89">
        <v>-6239</v>
      </c>
      <c r="T89">
        <v>21776</v>
      </c>
      <c r="U89">
        <v>-3676.3999999999942</v>
      </c>
      <c r="W89">
        <v>31458.800000000003</v>
      </c>
      <c r="X89">
        <v>3676.4</v>
      </c>
      <c r="AD89">
        <v>67113.8</v>
      </c>
      <c r="AE89">
        <v>1.0556100235719033</v>
      </c>
      <c r="AI89">
        <v>67113.8</v>
      </c>
      <c r="AJ89">
        <v>1.0556100235719033</v>
      </c>
    </row>
    <row r="90" spans="2:38" x14ac:dyDescent="0.25">
      <c r="B90">
        <v>45471</v>
      </c>
      <c r="C90">
        <v>97584</v>
      </c>
      <c r="D90">
        <v>94105</v>
      </c>
      <c r="E90">
        <v>30536</v>
      </c>
      <c r="F90">
        <v>68062</v>
      </c>
      <c r="H90">
        <v>86412</v>
      </c>
      <c r="J90">
        <f t="shared" si="12"/>
        <v>67151.600000000006</v>
      </c>
      <c r="K90">
        <f t="shared" si="13"/>
        <v>1.2868196736935529</v>
      </c>
      <c r="L90">
        <f t="shared" si="14"/>
        <v>97584</v>
      </c>
      <c r="M90">
        <f t="shared" si="15"/>
        <v>30536</v>
      </c>
      <c r="N90">
        <f t="shared" si="16"/>
        <v>67151.600000000006</v>
      </c>
      <c r="O90">
        <f t="shared" si="17"/>
        <v>67048</v>
      </c>
      <c r="Q90">
        <v>-26010</v>
      </c>
      <c r="R90">
        <v>-440</v>
      </c>
      <c r="T90">
        <v>-3130.5999999999913</v>
      </c>
      <c r="U90">
        <v>-759</v>
      </c>
      <c r="W90">
        <v>29646.6</v>
      </c>
      <c r="X90">
        <v>836.19999999999993</v>
      </c>
      <c r="AF90">
        <v>67151.600000000006</v>
      </c>
      <c r="AG90">
        <v>1.2868196736935529</v>
      </c>
      <c r="AI90">
        <v>67151.600000000006</v>
      </c>
      <c r="AJ90">
        <v>1.2868196736935529</v>
      </c>
    </row>
    <row r="91" spans="2:38" x14ac:dyDescent="0.25">
      <c r="B91">
        <v>38742</v>
      </c>
      <c r="C91">
        <v>66090</v>
      </c>
      <c r="D91">
        <v>105330</v>
      </c>
      <c r="E91">
        <v>75246</v>
      </c>
      <c r="F91">
        <v>32747</v>
      </c>
      <c r="H91">
        <v>91408</v>
      </c>
      <c r="J91">
        <f t="shared" si="12"/>
        <v>63631</v>
      </c>
      <c r="K91">
        <f t="shared" si="13"/>
        <v>1.436532507739938</v>
      </c>
      <c r="L91">
        <f t="shared" si="14"/>
        <v>105330</v>
      </c>
      <c r="M91">
        <f t="shared" si="15"/>
        <v>32747</v>
      </c>
      <c r="N91">
        <f t="shared" si="16"/>
        <v>63631</v>
      </c>
      <c r="O91">
        <f t="shared" si="17"/>
        <v>72583</v>
      </c>
      <c r="Q91">
        <v>28678</v>
      </c>
      <c r="R91">
        <v>5412</v>
      </c>
      <c r="T91">
        <v>950.19999999999709</v>
      </c>
      <c r="U91">
        <v>1464.4000000000015</v>
      </c>
      <c r="W91">
        <v>19946.600000000002</v>
      </c>
      <c r="X91">
        <v>2390.7999999999997</v>
      </c>
      <c r="AB91">
        <v>63631</v>
      </c>
      <c r="AC91">
        <v>1.436532507739938</v>
      </c>
      <c r="AI91">
        <v>63631</v>
      </c>
      <c r="AJ91">
        <v>1.436532507739938</v>
      </c>
    </row>
    <row r="92" spans="2:38" x14ac:dyDescent="0.25">
      <c r="B92">
        <v>110415</v>
      </c>
      <c r="C92">
        <v>45262</v>
      </c>
      <c r="D92">
        <v>47829</v>
      </c>
      <c r="E92">
        <v>13356</v>
      </c>
      <c r="F92">
        <v>42219</v>
      </c>
      <c r="H92">
        <v>79375</v>
      </c>
      <c r="J92">
        <f t="shared" si="12"/>
        <v>51816.2</v>
      </c>
      <c r="K92">
        <f t="shared" si="13"/>
        <v>1.5318568324192048</v>
      </c>
      <c r="L92">
        <f t="shared" si="14"/>
        <v>110415</v>
      </c>
      <c r="M92">
        <f t="shared" si="15"/>
        <v>13356</v>
      </c>
      <c r="N92">
        <f t="shared" si="16"/>
        <v>51816.2</v>
      </c>
      <c r="O92">
        <f t="shared" si="17"/>
        <v>97059</v>
      </c>
      <c r="Q92">
        <v>-12752</v>
      </c>
      <c r="R92">
        <v>931</v>
      </c>
      <c r="T92">
        <v>-19277.800000000003</v>
      </c>
      <c r="U92">
        <v>-1330</v>
      </c>
      <c r="W92">
        <v>20709.400000000001</v>
      </c>
      <c r="X92">
        <v>3272.8</v>
      </c>
      <c r="AB92">
        <v>51816.2</v>
      </c>
      <c r="AC92">
        <v>1.5318568324192048</v>
      </c>
      <c r="AI92">
        <v>51816.2</v>
      </c>
      <c r="AJ92">
        <v>1.5318568324192048</v>
      </c>
    </row>
    <row r="93" spans="2:38" x14ac:dyDescent="0.25">
      <c r="B93">
        <v>34444</v>
      </c>
      <c r="C93">
        <v>89292</v>
      </c>
      <c r="D93">
        <v>40484</v>
      </c>
      <c r="E93">
        <v>58614</v>
      </c>
      <c r="F93">
        <v>81232</v>
      </c>
      <c r="H93">
        <v>84098</v>
      </c>
      <c r="J93">
        <f t="shared" si="12"/>
        <v>60813.2</v>
      </c>
      <c r="K93">
        <f t="shared" si="13"/>
        <v>1.382890556655463</v>
      </c>
      <c r="L93">
        <f t="shared" si="14"/>
        <v>89292</v>
      </c>
      <c r="M93">
        <f t="shared" si="15"/>
        <v>34444</v>
      </c>
      <c r="N93">
        <f t="shared" si="16"/>
        <v>60813.2</v>
      </c>
      <c r="O93">
        <f t="shared" si="17"/>
        <v>54848</v>
      </c>
      <c r="Q93">
        <v>-5323</v>
      </c>
      <c r="R93">
        <v>515</v>
      </c>
      <c r="T93">
        <v>-1031.2000000000044</v>
      </c>
      <c r="U93">
        <v>1850</v>
      </c>
      <c r="W93">
        <v>28220.400000000001</v>
      </c>
      <c r="X93">
        <v>1898</v>
      </c>
      <c r="Z93">
        <v>60813.2</v>
      </c>
      <c r="AA93">
        <v>1.382890556655463</v>
      </c>
      <c r="AI93">
        <v>60813.2</v>
      </c>
      <c r="AJ93">
        <v>1.382890556655463</v>
      </c>
    </row>
    <row r="94" spans="2:38" x14ac:dyDescent="0.25">
      <c r="B94">
        <v>71814</v>
      </c>
      <c r="C94">
        <v>40439</v>
      </c>
      <c r="D94">
        <v>13582</v>
      </c>
      <c r="E94">
        <v>3929</v>
      </c>
      <c r="F94">
        <v>57814</v>
      </c>
      <c r="H94">
        <v>56882</v>
      </c>
      <c r="J94">
        <f t="shared" si="12"/>
        <v>37515.599999999999</v>
      </c>
      <c r="K94">
        <f t="shared" si="13"/>
        <v>1.5162225847380824</v>
      </c>
      <c r="L94">
        <f t="shared" si="14"/>
        <v>71814</v>
      </c>
      <c r="M94">
        <f t="shared" si="15"/>
        <v>3929</v>
      </c>
      <c r="N94">
        <f t="shared" si="16"/>
        <v>37515.599999999999</v>
      </c>
      <c r="O94">
        <f t="shared" si="17"/>
        <v>67885</v>
      </c>
      <c r="Q94">
        <v>-33031</v>
      </c>
      <c r="R94">
        <v>5619</v>
      </c>
      <c r="T94">
        <v>-8904.5999999999985</v>
      </c>
      <c r="U94">
        <v>-3864</v>
      </c>
      <c r="W94">
        <v>19423.800000000003</v>
      </c>
      <c r="X94">
        <v>4149.6000000000004</v>
      </c>
      <c r="AD94">
        <v>37515.599999999999</v>
      </c>
      <c r="AE94">
        <v>1.5162225847380824</v>
      </c>
      <c r="AI94">
        <v>37515.599999999999</v>
      </c>
      <c r="AJ94">
        <v>1.5162225847380824</v>
      </c>
    </row>
    <row r="95" spans="2:38" x14ac:dyDescent="0.25">
      <c r="B95">
        <v>75432</v>
      </c>
      <c r="C95">
        <v>92259</v>
      </c>
      <c r="D95">
        <v>71210</v>
      </c>
      <c r="E95">
        <v>72313</v>
      </c>
      <c r="F95">
        <v>33001</v>
      </c>
      <c r="H95">
        <v>100695</v>
      </c>
      <c r="J95">
        <f t="shared" si="12"/>
        <v>68843</v>
      </c>
      <c r="K95">
        <f t="shared" si="13"/>
        <v>1.4626759438141859</v>
      </c>
      <c r="L95">
        <f t="shared" si="14"/>
        <v>92259</v>
      </c>
      <c r="M95">
        <f t="shared" si="15"/>
        <v>33001</v>
      </c>
      <c r="N95">
        <f t="shared" si="16"/>
        <v>68843</v>
      </c>
      <c r="O95">
        <f t="shared" si="17"/>
        <v>59258</v>
      </c>
      <c r="Q95">
        <v>19146</v>
      </c>
      <c r="R95">
        <v>-237</v>
      </c>
      <c r="T95">
        <v>-10221.399999999994</v>
      </c>
      <c r="U95">
        <v>2148</v>
      </c>
      <c r="W95">
        <v>17859.8</v>
      </c>
      <c r="X95">
        <v>2666</v>
      </c>
      <c r="AB95">
        <v>68843</v>
      </c>
      <c r="AC95">
        <v>1.4626759438141859</v>
      </c>
      <c r="AI95">
        <v>68843</v>
      </c>
      <c r="AJ95">
        <v>1.4626759438141859</v>
      </c>
    </row>
    <row r="96" spans="2:38" x14ac:dyDescent="0.25">
      <c r="B96">
        <v>77813</v>
      </c>
      <c r="C96">
        <v>52353</v>
      </c>
      <c r="D96">
        <v>22648</v>
      </c>
      <c r="E96">
        <v>76029</v>
      </c>
      <c r="F96">
        <v>105749</v>
      </c>
      <c r="H96">
        <v>86529</v>
      </c>
      <c r="J96">
        <f t="shared" si="12"/>
        <v>66918.399999999994</v>
      </c>
      <c r="K96">
        <f t="shared" si="13"/>
        <v>1.2930524340091814</v>
      </c>
      <c r="L96">
        <f t="shared" si="14"/>
        <v>105749</v>
      </c>
      <c r="M96">
        <f t="shared" si="15"/>
        <v>22648</v>
      </c>
      <c r="N96">
        <f t="shared" si="16"/>
        <v>66918.399999999994</v>
      </c>
      <c r="O96">
        <f t="shared" si="17"/>
        <v>83101</v>
      </c>
      <c r="Q96">
        <v>-10641</v>
      </c>
      <c r="R96">
        <v>3329</v>
      </c>
      <c r="T96">
        <v>-239.60000000000582</v>
      </c>
      <c r="U96">
        <v>-2140.6000000000058</v>
      </c>
      <c r="W96">
        <v>24390.400000000001</v>
      </c>
      <c r="X96">
        <v>2140.6</v>
      </c>
      <c r="AB96">
        <v>66918.399999999994</v>
      </c>
      <c r="AC96">
        <v>1.2930524340091814</v>
      </c>
      <c r="AI96">
        <v>66918.399999999994</v>
      </c>
      <c r="AJ96">
        <v>1.2930524340091814</v>
      </c>
    </row>
    <row r="97" spans="2:38" x14ac:dyDescent="0.25">
      <c r="B97">
        <v>73951</v>
      </c>
      <c r="C97">
        <v>39752</v>
      </c>
      <c r="D97">
        <v>105033</v>
      </c>
      <c r="E97">
        <v>81513</v>
      </c>
      <c r="F97">
        <v>54666</v>
      </c>
      <c r="H97">
        <v>83802</v>
      </c>
      <c r="J97">
        <f t="shared" si="12"/>
        <v>70983</v>
      </c>
      <c r="K97">
        <f t="shared" si="13"/>
        <v>1.1805925362410719</v>
      </c>
      <c r="L97">
        <f t="shared" si="14"/>
        <v>105033</v>
      </c>
      <c r="M97">
        <f t="shared" si="15"/>
        <v>39752</v>
      </c>
      <c r="N97">
        <f t="shared" si="16"/>
        <v>70983</v>
      </c>
      <c r="O97">
        <f t="shared" si="17"/>
        <v>65281</v>
      </c>
      <c r="Q97">
        <v>-25422</v>
      </c>
      <c r="R97">
        <v>347</v>
      </c>
      <c r="T97">
        <v>10639.199999999997</v>
      </c>
      <c r="U97">
        <v>349</v>
      </c>
      <c r="W97">
        <v>34126</v>
      </c>
      <c r="X97">
        <v>3213</v>
      </c>
      <c r="AD97">
        <v>70983</v>
      </c>
      <c r="AE97">
        <v>1.1805925362410719</v>
      </c>
      <c r="AI97">
        <v>70983</v>
      </c>
      <c r="AJ97">
        <v>1.1805925362410719</v>
      </c>
    </row>
    <row r="98" spans="2:38" x14ac:dyDescent="0.25">
      <c r="B98">
        <v>30671</v>
      </c>
      <c r="C98">
        <v>22318</v>
      </c>
      <c r="D98">
        <v>27459</v>
      </c>
      <c r="E98">
        <v>110108</v>
      </c>
      <c r="F98">
        <v>93349</v>
      </c>
      <c r="H98">
        <v>83052</v>
      </c>
      <c r="J98">
        <f t="shared" si="12"/>
        <v>56781</v>
      </c>
      <c r="K98">
        <f t="shared" ref="K98:K129" si="18">H98/J98</f>
        <v>1.4626723728007609</v>
      </c>
      <c r="L98">
        <f t="shared" si="14"/>
        <v>110108</v>
      </c>
      <c r="M98">
        <f t="shared" si="15"/>
        <v>22318</v>
      </c>
      <c r="N98">
        <f t="shared" si="16"/>
        <v>56781</v>
      </c>
      <c r="O98">
        <f t="shared" si="17"/>
        <v>87790</v>
      </c>
      <c r="Q98">
        <v>20814</v>
      </c>
      <c r="R98">
        <v>1534</v>
      </c>
      <c r="T98">
        <v>17052</v>
      </c>
      <c r="U98">
        <v>817.59999999999854</v>
      </c>
      <c r="W98">
        <v>32073.200000000004</v>
      </c>
      <c r="X98">
        <v>1971.6000000000001</v>
      </c>
      <c r="AD98">
        <v>56781</v>
      </c>
      <c r="AE98">
        <v>1.4626723728007609</v>
      </c>
      <c r="AI98">
        <v>56781</v>
      </c>
      <c r="AJ98">
        <v>1.4626723728007609</v>
      </c>
    </row>
    <row r="99" spans="2:38" x14ac:dyDescent="0.25">
      <c r="B99">
        <v>43785</v>
      </c>
      <c r="C99">
        <v>12389</v>
      </c>
      <c r="D99">
        <v>96203</v>
      </c>
      <c r="E99">
        <v>33039</v>
      </c>
      <c r="F99">
        <v>59210</v>
      </c>
      <c r="H99">
        <v>59066</v>
      </c>
      <c r="J99">
        <f t="shared" si="12"/>
        <v>48925.2</v>
      </c>
      <c r="K99">
        <f t="shared" si="18"/>
        <v>1.2072715083433487</v>
      </c>
      <c r="L99">
        <f t="shared" si="14"/>
        <v>96203</v>
      </c>
      <c r="M99">
        <f t="shared" si="15"/>
        <v>12389</v>
      </c>
      <c r="N99">
        <f t="shared" si="16"/>
        <v>48925.2</v>
      </c>
      <c r="O99">
        <f t="shared" si="17"/>
        <v>83814</v>
      </c>
      <c r="Q99">
        <v>-7969</v>
      </c>
      <c r="R99">
        <v>-7752</v>
      </c>
      <c r="T99">
        <v>-3325.2000000000044</v>
      </c>
      <c r="U99">
        <v>4308.3999999999942</v>
      </c>
      <c r="W99">
        <v>25433.599999999999</v>
      </c>
      <c r="X99">
        <v>5362</v>
      </c>
      <c r="Z99">
        <v>48925.2</v>
      </c>
      <c r="AA99">
        <v>1.2072715083433487</v>
      </c>
      <c r="AI99">
        <v>48925.2</v>
      </c>
      <c r="AJ99">
        <v>1.2072715083433487</v>
      </c>
    </row>
    <row r="100" spans="2:38" x14ac:dyDescent="0.25">
      <c r="B100">
        <v>81516</v>
      </c>
      <c r="C100">
        <v>57831</v>
      </c>
      <c r="D100">
        <v>41756</v>
      </c>
      <c r="E100">
        <v>26352</v>
      </c>
      <c r="F100">
        <v>85216</v>
      </c>
      <c r="H100">
        <v>122402</v>
      </c>
      <c r="J100">
        <f t="shared" si="12"/>
        <v>58534.2</v>
      </c>
      <c r="K100">
        <f t="shared" si="18"/>
        <v>2.091119379781393</v>
      </c>
      <c r="L100">
        <f t="shared" si="14"/>
        <v>85216</v>
      </c>
      <c r="M100">
        <f t="shared" si="15"/>
        <v>26352</v>
      </c>
      <c r="N100">
        <f t="shared" si="16"/>
        <v>58534.2</v>
      </c>
      <c r="O100">
        <f t="shared" si="17"/>
        <v>58864</v>
      </c>
      <c r="Q100">
        <v>15146</v>
      </c>
      <c r="R100">
        <v>418</v>
      </c>
      <c r="T100">
        <v>3553.1999999999971</v>
      </c>
      <c r="U100">
        <v>780.79999999999563</v>
      </c>
      <c r="W100">
        <v>14947.2</v>
      </c>
      <c r="X100">
        <v>2992.7999999999997</v>
      </c>
      <c r="AD100">
        <v>58534.2</v>
      </c>
      <c r="AE100">
        <v>2.091119379781393</v>
      </c>
      <c r="AK100">
        <v>58534.2</v>
      </c>
      <c r="AL100">
        <v>2.091119379781393</v>
      </c>
    </row>
    <row r="101" spans="2:38" x14ac:dyDescent="0.25">
      <c r="B101">
        <v>63347</v>
      </c>
      <c r="C101">
        <v>77571</v>
      </c>
      <c r="D101">
        <v>40763</v>
      </c>
      <c r="E101">
        <v>33241</v>
      </c>
      <c r="F101">
        <v>82041</v>
      </c>
      <c r="H101">
        <v>106826</v>
      </c>
      <c r="J101">
        <f t="shared" si="12"/>
        <v>59392.6</v>
      </c>
      <c r="K101">
        <f t="shared" si="18"/>
        <v>1.7986415816111772</v>
      </c>
      <c r="L101">
        <f t="shared" si="14"/>
        <v>82041</v>
      </c>
      <c r="M101">
        <f t="shared" si="15"/>
        <v>33241</v>
      </c>
      <c r="N101">
        <f t="shared" si="16"/>
        <v>59392.6</v>
      </c>
      <c r="O101">
        <f t="shared" si="17"/>
        <v>48800</v>
      </c>
      <c r="Q101">
        <v>28721</v>
      </c>
      <c r="R101">
        <v>-5946</v>
      </c>
      <c r="T101">
        <v>29897.199999999997</v>
      </c>
      <c r="U101">
        <v>-387.59999999999854</v>
      </c>
      <c r="W101">
        <v>29897.199999999997</v>
      </c>
      <c r="X101">
        <v>2665.2000000000003</v>
      </c>
      <c r="AD101">
        <v>59392.6</v>
      </c>
      <c r="AE101">
        <v>1.7986415816111772</v>
      </c>
      <c r="AK101">
        <v>59392.6</v>
      </c>
      <c r="AL101">
        <v>1.7986415816111772</v>
      </c>
    </row>
    <row r="103" spans="2:38" x14ac:dyDescent="0.25">
      <c r="B103">
        <v>1416580</v>
      </c>
      <c r="C103">
        <v>1442639</v>
      </c>
      <c r="D103">
        <v>1598291</v>
      </c>
      <c r="E103">
        <v>1494434</v>
      </c>
      <c r="F103">
        <v>1426580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20A5-B04F-4982-99D6-238B4256093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51237</v>
      </c>
      <c r="C2">
        <v>25114</v>
      </c>
      <c r="D2">
        <v>32939</v>
      </c>
      <c r="E2">
        <v>96872</v>
      </c>
      <c r="F2">
        <v>44368</v>
      </c>
      <c r="H2">
        <v>67150</v>
      </c>
      <c r="J2">
        <f t="shared" ref="J2:J33" si="0">AVERAGE(B2:F2)</f>
        <v>50106</v>
      </c>
      <c r="K2">
        <f t="shared" ref="K2:K33" si="1">H2/J2</f>
        <v>1.3401588632099948</v>
      </c>
      <c r="L2">
        <f t="shared" ref="L2:L33" si="2">MAX(B2:F2)</f>
        <v>96872</v>
      </c>
      <c r="M2">
        <f t="shared" ref="M2:M33" si="3">MIN(B2:F2)</f>
        <v>25114</v>
      </c>
      <c r="N2">
        <f t="shared" ref="N2:N33" si="4">AVERAGE(B2:F2)</f>
        <v>50106</v>
      </c>
      <c r="O2">
        <f t="shared" ref="O2:O33" si="5">L2-M2</f>
        <v>71758</v>
      </c>
      <c r="Q2">
        <v>-34817</v>
      </c>
      <c r="R2">
        <v>1</v>
      </c>
      <c r="T2">
        <v>-37174.800000000003</v>
      </c>
      <c r="U2">
        <v>3818</v>
      </c>
      <c r="W2">
        <v>37174.800000000003</v>
      </c>
      <c r="X2">
        <v>4010.8</v>
      </c>
      <c r="AB2">
        <v>50106</v>
      </c>
      <c r="AC2">
        <v>1.3401588632099948</v>
      </c>
      <c r="AI2">
        <v>50106</v>
      </c>
      <c r="AJ2">
        <v>1.3401588632099948</v>
      </c>
    </row>
    <row r="3" spans="1:38" x14ac:dyDescent="0.25">
      <c r="B3">
        <v>25068</v>
      </c>
      <c r="C3">
        <v>29269</v>
      </c>
      <c r="D3">
        <v>53344</v>
      </c>
      <c r="E3">
        <v>81840</v>
      </c>
      <c r="F3">
        <v>44008</v>
      </c>
      <c r="H3">
        <v>104105</v>
      </c>
      <c r="J3">
        <f t="shared" si="0"/>
        <v>46705.8</v>
      </c>
      <c r="K3">
        <f t="shared" si="1"/>
        <v>2.2289522928629846</v>
      </c>
      <c r="L3">
        <f t="shared" si="2"/>
        <v>81840</v>
      </c>
      <c r="M3">
        <f t="shared" si="3"/>
        <v>25068</v>
      </c>
      <c r="N3">
        <f t="shared" si="4"/>
        <v>46705.8</v>
      </c>
      <c r="O3">
        <f t="shared" si="5"/>
        <v>56772</v>
      </c>
      <c r="Q3">
        <v>28091</v>
      </c>
      <c r="R3">
        <v>271</v>
      </c>
      <c r="T3">
        <v>-5766</v>
      </c>
      <c r="U3">
        <v>673</v>
      </c>
      <c r="W3">
        <v>12546</v>
      </c>
      <c r="X3">
        <v>1793</v>
      </c>
      <c r="Z3">
        <v>46705.8</v>
      </c>
      <c r="AA3">
        <v>2.2289522928629846</v>
      </c>
      <c r="AK3">
        <v>46705.8</v>
      </c>
      <c r="AL3">
        <v>2.2289522928629846</v>
      </c>
    </row>
    <row r="4" spans="1:38" x14ac:dyDescent="0.25">
      <c r="B4">
        <v>27504</v>
      </c>
      <c r="C4">
        <v>105549</v>
      </c>
      <c r="D4">
        <v>49831</v>
      </c>
      <c r="E4">
        <v>50594</v>
      </c>
      <c r="F4">
        <v>42886</v>
      </c>
      <c r="H4">
        <v>73432</v>
      </c>
      <c r="J4">
        <f t="shared" si="0"/>
        <v>55272.800000000003</v>
      </c>
      <c r="K4">
        <f t="shared" si="1"/>
        <v>1.3285377256082558</v>
      </c>
      <c r="L4">
        <f t="shared" si="2"/>
        <v>105549</v>
      </c>
      <c r="M4">
        <f t="shared" si="3"/>
        <v>27504</v>
      </c>
      <c r="N4">
        <f t="shared" si="4"/>
        <v>55272.800000000003</v>
      </c>
      <c r="O4">
        <f t="shared" si="5"/>
        <v>78045</v>
      </c>
      <c r="Q4">
        <v>-5411</v>
      </c>
      <c r="R4">
        <v>12</v>
      </c>
      <c r="T4">
        <v>12739.400000000001</v>
      </c>
      <c r="U4">
        <v>1707.6000000000058</v>
      </c>
      <c r="W4">
        <v>13004.599999999999</v>
      </c>
      <c r="X4">
        <v>4657.2</v>
      </c>
      <c r="AD4">
        <v>55272.800000000003</v>
      </c>
      <c r="AE4">
        <v>1.3285377256082558</v>
      </c>
      <c r="AI4">
        <v>55272.800000000003</v>
      </c>
      <c r="AJ4">
        <v>1.3285377256082558</v>
      </c>
    </row>
    <row r="5" spans="1:38" x14ac:dyDescent="0.25">
      <c r="B5">
        <v>68952</v>
      </c>
      <c r="C5">
        <v>41016</v>
      </c>
      <c r="D5">
        <v>98553</v>
      </c>
      <c r="E5">
        <v>41496</v>
      </c>
      <c r="F5">
        <v>55813</v>
      </c>
      <c r="H5">
        <v>110318</v>
      </c>
      <c r="J5">
        <f t="shared" si="0"/>
        <v>61166</v>
      </c>
      <c r="K5">
        <f t="shared" si="1"/>
        <v>1.8035836902854527</v>
      </c>
      <c r="L5">
        <f t="shared" si="2"/>
        <v>98553</v>
      </c>
      <c r="M5">
        <f t="shared" si="3"/>
        <v>41016</v>
      </c>
      <c r="N5">
        <f t="shared" si="4"/>
        <v>61166</v>
      </c>
      <c r="O5">
        <f t="shared" si="5"/>
        <v>57537</v>
      </c>
      <c r="Q5">
        <v>-11698</v>
      </c>
      <c r="R5">
        <v>-967</v>
      </c>
      <c r="T5">
        <v>-4024</v>
      </c>
      <c r="U5">
        <v>340.80000000000291</v>
      </c>
      <c r="W5">
        <v>22382</v>
      </c>
      <c r="X5">
        <v>1088</v>
      </c>
      <c r="AF5">
        <v>61166</v>
      </c>
      <c r="AG5">
        <v>1.8035836902854527</v>
      </c>
      <c r="AI5">
        <v>61166</v>
      </c>
      <c r="AJ5">
        <v>1.8035836902854527</v>
      </c>
    </row>
    <row r="6" spans="1:38" x14ac:dyDescent="0.25">
      <c r="B6">
        <v>63855</v>
      </c>
      <c r="C6">
        <v>110622</v>
      </c>
      <c r="D6">
        <v>24172</v>
      </c>
      <c r="E6">
        <v>72002</v>
      </c>
      <c r="F6">
        <v>66190</v>
      </c>
      <c r="H6">
        <v>111366</v>
      </c>
      <c r="J6">
        <f t="shared" si="0"/>
        <v>67368.2</v>
      </c>
      <c r="K6">
        <f t="shared" si="1"/>
        <v>1.6530944867162847</v>
      </c>
      <c r="L6">
        <f t="shared" si="2"/>
        <v>110622</v>
      </c>
      <c r="M6">
        <f t="shared" si="3"/>
        <v>24172</v>
      </c>
      <c r="N6">
        <f t="shared" si="4"/>
        <v>67368.2</v>
      </c>
      <c r="O6">
        <f t="shared" si="5"/>
        <v>86450</v>
      </c>
      <c r="Q6">
        <v>-9789</v>
      </c>
      <c r="R6">
        <v>7915</v>
      </c>
      <c r="T6">
        <v>-3283</v>
      </c>
      <c r="U6">
        <v>3556.3999999999942</v>
      </c>
      <c r="W6">
        <v>10215</v>
      </c>
      <c r="X6">
        <v>7422.4</v>
      </c>
      <c r="AF6">
        <v>67368.2</v>
      </c>
      <c r="AG6">
        <v>1.6530944867162847</v>
      </c>
      <c r="AI6">
        <v>67368.2</v>
      </c>
      <c r="AJ6">
        <v>1.6530944867162847</v>
      </c>
    </row>
    <row r="7" spans="1:38" x14ac:dyDescent="0.25">
      <c r="B7">
        <v>49335</v>
      </c>
      <c r="C7">
        <v>52552</v>
      </c>
      <c r="D7">
        <v>4023</v>
      </c>
      <c r="E7">
        <v>69936</v>
      </c>
      <c r="F7">
        <v>42115</v>
      </c>
      <c r="H7">
        <v>83520</v>
      </c>
      <c r="J7">
        <f t="shared" si="0"/>
        <v>43592.2</v>
      </c>
      <c r="K7">
        <f t="shared" si="1"/>
        <v>1.9159390900206918</v>
      </c>
      <c r="L7">
        <f t="shared" si="2"/>
        <v>69936</v>
      </c>
      <c r="M7">
        <f t="shared" si="3"/>
        <v>4023</v>
      </c>
      <c r="N7">
        <f t="shared" si="4"/>
        <v>43592.2</v>
      </c>
      <c r="O7">
        <f t="shared" si="5"/>
        <v>65913</v>
      </c>
      <c r="Q7">
        <v>13410</v>
      </c>
      <c r="R7">
        <v>2</v>
      </c>
      <c r="T7">
        <v>-7969.4000000000015</v>
      </c>
      <c r="U7">
        <v>-3849.4000000000015</v>
      </c>
      <c r="W7">
        <v>18468.599999999999</v>
      </c>
      <c r="X7">
        <v>3850.6</v>
      </c>
      <c r="Z7">
        <v>43592.2</v>
      </c>
      <c r="AA7">
        <v>1.9159390900206918</v>
      </c>
      <c r="AK7">
        <v>43592.2</v>
      </c>
      <c r="AL7">
        <v>1.9159390900206918</v>
      </c>
    </row>
    <row r="8" spans="1:38" x14ac:dyDescent="0.25">
      <c r="B8">
        <v>77759</v>
      </c>
      <c r="C8">
        <v>54642</v>
      </c>
      <c r="D8">
        <v>39325</v>
      </c>
      <c r="E8">
        <v>75502</v>
      </c>
      <c r="F8">
        <v>9957</v>
      </c>
      <c r="H8">
        <v>86207</v>
      </c>
      <c r="J8">
        <f t="shared" si="0"/>
        <v>51437</v>
      </c>
      <c r="K8">
        <f t="shared" si="1"/>
        <v>1.6759725489433677</v>
      </c>
      <c r="L8">
        <f t="shared" si="2"/>
        <v>77759</v>
      </c>
      <c r="M8">
        <f t="shared" si="3"/>
        <v>9957</v>
      </c>
      <c r="N8">
        <f t="shared" si="4"/>
        <v>51437</v>
      </c>
      <c r="O8">
        <f t="shared" si="5"/>
        <v>67802</v>
      </c>
      <c r="Q8">
        <v>6257</v>
      </c>
      <c r="R8">
        <v>6830</v>
      </c>
      <c r="T8">
        <v>-14712.399999999994</v>
      </c>
      <c r="U8">
        <v>-4371.4000000000015</v>
      </c>
      <c r="W8">
        <v>22200.399999999998</v>
      </c>
      <c r="X8">
        <v>4408.2</v>
      </c>
      <c r="AB8">
        <v>51437</v>
      </c>
      <c r="AC8">
        <v>1.6759725489433677</v>
      </c>
      <c r="AI8">
        <v>51437</v>
      </c>
      <c r="AJ8">
        <v>1.6759725489433677</v>
      </c>
    </row>
    <row r="9" spans="1:38" x14ac:dyDescent="0.25">
      <c r="B9">
        <v>59699</v>
      </c>
      <c r="C9">
        <v>15257</v>
      </c>
      <c r="D9">
        <v>71975</v>
      </c>
      <c r="E9">
        <v>76818</v>
      </c>
      <c r="F9">
        <v>108287</v>
      </c>
      <c r="H9">
        <v>98141</v>
      </c>
      <c r="J9">
        <f t="shared" si="0"/>
        <v>66407.199999999997</v>
      </c>
      <c r="K9">
        <f t="shared" si="1"/>
        <v>1.4778668578105989</v>
      </c>
      <c r="L9">
        <f t="shared" si="2"/>
        <v>108287</v>
      </c>
      <c r="M9">
        <f t="shared" si="3"/>
        <v>15257</v>
      </c>
      <c r="N9">
        <f t="shared" si="4"/>
        <v>66407.199999999997</v>
      </c>
      <c r="O9">
        <f t="shared" si="5"/>
        <v>93030</v>
      </c>
      <c r="Q9">
        <v>-12805</v>
      </c>
      <c r="R9">
        <v>-59</v>
      </c>
      <c r="T9">
        <v>-1169</v>
      </c>
      <c r="U9">
        <v>171.80000000000291</v>
      </c>
      <c r="W9">
        <v>25733.4</v>
      </c>
      <c r="X9">
        <v>220.60000000000002</v>
      </c>
      <c r="AF9">
        <v>66407.199999999997</v>
      </c>
      <c r="AG9">
        <v>1.4778668578105989</v>
      </c>
      <c r="AI9">
        <v>66407.199999999997</v>
      </c>
      <c r="AJ9">
        <v>1.4778668578105989</v>
      </c>
    </row>
    <row r="10" spans="1:38" x14ac:dyDescent="0.25">
      <c r="B10">
        <v>73456</v>
      </c>
      <c r="C10">
        <v>111194</v>
      </c>
      <c r="D10">
        <v>96449</v>
      </c>
      <c r="E10">
        <v>78006</v>
      </c>
      <c r="F10">
        <v>50865</v>
      </c>
      <c r="H10">
        <v>118992</v>
      </c>
      <c r="J10">
        <f t="shared" si="0"/>
        <v>81994</v>
      </c>
      <c r="K10">
        <f t="shared" si="1"/>
        <v>1.4512281386442911</v>
      </c>
      <c r="L10">
        <f t="shared" si="2"/>
        <v>111194</v>
      </c>
      <c r="M10">
        <f t="shared" si="3"/>
        <v>50865</v>
      </c>
      <c r="N10">
        <f t="shared" si="4"/>
        <v>81994</v>
      </c>
      <c r="O10">
        <f t="shared" si="5"/>
        <v>60329</v>
      </c>
      <c r="Q10">
        <v>-10035</v>
      </c>
      <c r="R10">
        <v>236</v>
      </c>
      <c r="T10">
        <v>9497.8000000000029</v>
      </c>
      <c r="U10">
        <v>-691.19999999999709</v>
      </c>
      <c r="W10">
        <v>37754.600000000006</v>
      </c>
      <c r="X10">
        <v>5056.8</v>
      </c>
      <c r="AF10">
        <v>81994</v>
      </c>
      <c r="AG10">
        <v>1.4512281386442911</v>
      </c>
      <c r="AI10">
        <v>81994</v>
      </c>
      <c r="AJ10">
        <v>1.4512281386442911</v>
      </c>
    </row>
    <row r="11" spans="1:38" x14ac:dyDescent="0.25">
      <c r="B11">
        <v>44723</v>
      </c>
      <c r="C11">
        <v>52434</v>
      </c>
      <c r="D11">
        <v>11933</v>
      </c>
      <c r="E11">
        <v>65411</v>
      </c>
      <c r="F11">
        <v>23141</v>
      </c>
      <c r="H11">
        <v>100037</v>
      </c>
      <c r="J11">
        <f t="shared" si="0"/>
        <v>39528.400000000001</v>
      </c>
      <c r="K11">
        <f t="shared" si="1"/>
        <v>2.5307626921403346</v>
      </c>
      <c r="L11">
        <f t="shared" si="2"/>
        <v>65411</v>
      </c>
      <c r="M11">
        <f t="shared" si="3"/>
        <v>11933</v>
      </c>
      <c r="N11">
        <f t="shared" si="4"/>
        <v>39528.400000000001</v>
      </c>
      <c r="O11">
        <f t="shared" si="5"/>
        <v>53478</v>
      </c>
      <c r="Q11">
        <v>29804</v>
      </c>
      <c r="R11">
        <v>5930</v>
      </c>
      <c r="T11">
        <v>-7113.1999999999971</v>
      </c>
      <c r="U11">
        <v>827.40000000000146</v>
      </c>
      <c r="W11">
        <v>32947.600000000006</v>
      </c>
      <c r="X11">
        <v>2608.2000000000003</v>
      </c>
      <c r="AD11">
        <v>39528.400000000001</v>
      </c>
      <c r="AE11">
        <v>2.5307626921403346</v>
      </c>
      <c r="AK11">
        <v>39528.400000000001</v>
      </c>
      <c r="AL11">
        <v>2.5307626921403346</v>
      </c>
    </row>
    <row r="12" spans="1:38" x14ac:dyDescent="0.25">
      <c r="B12">
        <v>87371</v>
      </c>
      <c r="C12">
        <v>87209</v>
      </c>
      <c r="D12">
        <v>88571</v>
      </c>
      <c r="E12">
        <v>84179</v>
      </c>
      <c r="F12">
        <v>11827</v>
      </c>
      <c r="H12">
        <v>77165</v>
      </c>
      <c r="J12">
        <f t="shared" si="0"/>
        <v>71831.399999999994</v>
      </c>
      <c r="K12">
        <f t="shared" si="1"/>
        <v>1.0742516503924469</v>
      </c>
      <c r="L12">
        <f t="shared" si="2"/>
        <v>88571</v>
      </c>
      <c r="M12">
        <f t="shared" si="3"/>
        <v>11827</v>
      </c>
      <c r="N12">
        <f t="shared" si="4"/>
        <v>71831.399999999994</v>
      </c>
      <c r="O12">
        <f t="shared" si="5"/>
        <v>76744</v>
      </c>
      <c r="Q12">
        <v>7424</v>
      </c>
      <c r="R12">
        <v>-2335</v>
      </c>
      <c r="T12">
        <v>12348.599999999991</v>
      </c>
      <c r="U12">
        <v>-867.80000000000291</v>
      </c>
      <c r="W12">
        <v>21105.399999999998</v>
      </c>
      <c r="X12">
        <v>2821.4</v>
      </c>
      <c r="Z12">
        <v>71831.399999999994</v>
      </c>
      <c r="AA12">
        <v>1.0742516503924469</v>
      </c>
      <c r="AI12">
        <v>71831.399999999994</v>
      </c>
      <c r="AJ12">
        <v>1.0742516503924469</v>
      </c>
    </row>
    <row r="13" spans="1:38" x14ac:dyDescent="0.25">
      <c r="B13">
        <v>80023</v>
      </c>
      <c r="C13">
        <v>50195</v>
      </c>
      <c r="D13">
        <v>59244</v>
      </c>
      <c r="E13">
        <v>16858</v>
      </c>
      <c r="F13">
        <v>58715</v>
      </c>
      <c r="H13">
        <v>75211</v>
      </c>
      <c r="J13">
        <f t="shared" si="0"/>
        <v>53007</v>
      </c>
      <c r="K13">
        <f t="shared" si="1"/>
        <v>1.418888071386798</v>
      </c>
      <c r="L13">
        <f t="shared" si="2"/>
        <v>80023</v>
      </c>
      <c r="M13">
        <f t="shared" si="3"/>
        <v>16858</v>
      </c>
      <c r="N13">
        <f t="shared" si="4"/>
        <v>53007</v>
      </c>
      <c r="O13">
        <f t="shared" si="5"/>
        <v>63165</v>
      </c>
      <c r="Q13">
        <v>13957</v>
      </c>
      <c r="R13">
        <v>-194</v>
      </c>
      <c r="T13">
        <v>-3474.5999999999985</v>
      </c>
      <c r="U13">
        <v>1265</v>
      </c>
      <c r="W13">
        <v>17776.2</v>
      </c>
      <c r="X13">
        <v>4206.6000000000004</v>
      </c>
      <c r="Z13">
        <v>53007</v>
      </c>
      <c r="AA13">
        <v>1.418888071386798</v>
      </c>
      <c r="AI13">
        <v>53007</v>
      </c>
      <c r="AJ13">
        <v>1.418888071386798</v>
      </c>
    </row>
    <row r="14" spans="1:38" x14ac:dyDescent="0.25">
      <c r="B14">
        <v>10697</v>
      </c>
      <c r="C14">
        <v>80183</v>
      </c>
      <c r="D14">
        <v>51862</v>
      </c>
      <c r="E14">
        <v>48701</v>
      </c>
      <c r="F14">
        <v>72495</v>
      </c>
      <c r="H14">
        <v>54474</v>
      </c>
      <c r="J14">
        <f t="shared" si="0"/>
        <v>52787.6</v>
      </c>
      <c r="K14">
        <f t="shared" si="1"/>
        <v>1.0319468966196608</v>
      </c>
      <c r="L14">
        <f t="shared" si="2"/>
        <v>80183</v>
      </c>
      <c r="M14">
        <f t="shared" si="3"/>
        <v>10697</v>
      </c>
      <c r="N14">
        <f t="shared" si="4"/>
        <v>52787.6</v>
      </c>
      <c r="O14">
        <f t="shared" si="5"/>
        <v>69486</v>
      </c>
      <c r="Q14">
        <v>-19326</v>
      </c>
      <c r="R14">
        <v>-809</v>
      </c>
      <c r="T14">
        <v>6736.4000000000015</v>
      </c>
      <c r="U14">
        <v>-303.59999999999854</v>
      </c>
      <c r="W14">
        <v>19609.2</v>
      </c>
      <c r="X14">
        <v>1376</v>
      </c>
      <c r="AD14">
        <v>52787.6</v>
      </c>
      <c r="AE14">
        <v>1.0319468966196608</v>
      </c>
      <c r="AI14">
        <v>52787.6</v>
      </c>
      <c r="AJ14">
        <v>1.0319468966196608</v>
      </c>
    </row>
    <row r="15" spans="1:38" x14ac:dyDescent="0.25">
      <c r="B15">
        <v>89986</v>
      </c>
      <c r="C15">
        <v>49039</v>
      </c>
      <c r="D15">
        <v>96344</v>
      </c>
      <c r="E15">
        <v>74822</v>
      </c>
      <c r="F15">
        <v>83331</v>
      </c>
      <c r="H15">
        <v>116486</v>
      </c>
      <c r="J15">
        <f t="shared" si="0"/>
        <v>78704.399999999994</v>
      </c>
      <c r="K15">
        <f t="shared" si="1"/>
        <v>1.4800443177255656</v>
      </c>
      <c r="L15">
        <f t="shared" si="2"/>
        <v>96344</v>
      </c>
      <c r="M15">
        <f t="shared" si="3"/>
        <v>49039</v>
      </c>
      <c r="N15">
        <f t="shared" si="4"/>
        <v>78704.399999999994</v>
      </c>
      <c r="O15">
        <f t="shared" si="5"/>
        <v>47305</v>
      </c>
      <c r="Q15">
        <v>-4792</v>
      </c>
      <c r="R15">
        <v>-8937</v>
      </c>
      <c r="T15">
        <v>13612.799999999996</v>
      </c>
      <c r="U15">
        <v>2434.1999999999971</v>
      </c>
      <c r="W15">
        <v>22312.400000000001</v>
      </c>
      <c r="X15">
        <v>4761.3999999999996</v>
      </c>
      <c r="AF15">
        <v>78704.399999999994</v>
      </c>
      <c r="AG15">
        <v>1.4800443177255656</v>
      </c>
      <c r="AI15">
        <v>78704.399999999994</v>
      </c>
      <c r="AJ15">
        <v>1.4800443177255656</v>
      </c>
    </row>
    <row r="16" spans="1:38" x14ac:dyDescent="0.25">
      <c r="B16">
        <v>83937</v>
      </c>
      <c r="C16">
        <v>84811</v>
      </c>
      <c r="D16">
        <v>39204</v>
      </c>
      <c r="E16">
        <v>77631</v>
      </c>
      <c r="F16">
        <v>94005</v>
      </c>
      <c r="H16">
        <v>88871</v>
      </c>
      <c r="J16">
        <f t="shared" si="0"/>
        <v>75917.600000000006</v>
      </c>
      <c r="K16">
        <f t="shared" si="1"/>
        <v>1.1706244665268659</v>
      </c>
      <c r="L16">
        <f t="shared" si="2"/>
        <v>94005</v>
      </c>
      <c r="M16">
        <f t="shared" si="3"/>
        <v>39204</v>
      </c>
      <c r="N16">
        <f t="shared" si="4"/>
        <v>75917.600000000006</v>
      </c>
      <c r="O16">
        <f t="shared" si="5"/>
        <v>54801</v>
      </c>
      <c r="Q16">
        <v>-16294</v>
      </c>
      <c r="R16">
        <v>126</v>
      </c>
      <c r="T16">
        <v>-7156.5999999999913</v>
      </c>
      <c r="U16">
        <v>937.80000000000291</v>
      </c>
      <c r="W16">
        <v>34469.800000000003</v>
      </c>
      <c r="X16">
        <v>3121</v>
      </c>
      <c r="AB16">
        <v>75917.600000000006</v>
      </c>
      <c r="AC16">
        <v>1.1706244665268659</v>
      </c>
      <c r="AI16">
        <v>75917.600000000006</v>
      </c>
      <c r="AJ16">
        <v>1.1706244665268659</v>
      </c>
    </row>
    <row r="17" spans="2:38" x14ac:dyDescent="0.25">
      <c r="B17">
        <v>13598</v>
      </c>
      <c r="C17">
        <v>98627</v>
      </c>
      <c r="D17">
        <v>110888</v>
      </c>
      <c r="E17">
        <v>85383</v>
      </c>
      <c r="F17">
        <v>54900</v>
      </c>
      <c r="H17">
        <v>102447</v>
      </c>
      <c r="J17">
        <f t="shared" si="0"/>
        <v>72679.199999999997</v>
      </c>
      <c r="K17">
        <f t="shared" si="1"/>
        <v>1.4095779810454712</v>
      </c>
      <c r="L17">
        <f t="shared" si="2"/>
        <v>110888</v>
      </c>
      <c r="M17">
        <f t="shared" si="3"/>
        <v>13598</v>
      </c>
      <c r="N17">
        <f t="shared" si="4"/>
        <v>72679.199999999997</v>
      </c>
      <c r="O17">
        <f t="shared" si="5"/>
        <v>97290</v>
      </c>
      <c r="Q17">
        <v>17823</v>
      </c>
      <c r="R17">
        <v>-400</v>
      </c>
      <c r="T17">
        <v>7686</v>
      </c>
      <c r="U17">
        <v>103.19999999999709</v>
      </c>
      <c r="W17">
        <v>22869.199999999997</v>
      </c>
      <c r="X17">
        <v>2501.1999999999998</v>
      </c>
      <c r="AB17">
        <v>72679.199999999997</v>
      </c>
      <c r="AC17">
        <v>1.4095779810454712</v>
      </c>
      <c r="AI17">
        <v>72679.199999999997</v>
      </c>
      <c r="AJ17">
        <v>1.4095779810454712</v>
      </c>
    </row>
    <row r="18" spans="2:38" x14ac:dyDescent="0.25">
      <c r="B18">
        <v>109798</v>
      </c>
      <c r="C18">
        <v>49733</v>
      </c>
      <c r="D18">
        <v>60893</v>
      </c>
      <c r="E18">
        <v>14999</v>
      </c>
      <c r="F18">
        <v>52382</v>
      </c>
      <c r="H18">
        <v>78047</v>
      </c>
      <c r="J18">
        <f t="shared" si="0"/>
        <v>57561</v>
      </c>
      <c r="K18">
        <f t="shared" si="1"/>
        <v>1.3559006966522471</v>
      </c>
      <c r="L18">
        <f t="shared" si="2"/>
        <v>109798</v>
      </c>
      <c r="M18">
        <f t="shared" si="3"/>
        <v>14999</v>
      </c>
      <c r="N18">
        <f t="shared" si="4"/>
        <v>57561</v>
      </c>
      <c r="O18">
        <f t="shared" si="5"/>
        <v>94799</v>
      </c>
      <c r="Q18">
        <v>-44338</v>
      </c>
      <c r="R18">
        <v>4927</v>
      </c>
      <c r="T18">
        <v>-15009</v>
      </c>
      <c r="U18">
        <v>1372.1999999999971</v>
      </c>
      <c r="W18">
        <v>18046.2</v>
      </c>
      <c r="X18">
        <v>2776.2</v>
      </c>
      <c r="AF18">
        <v>57561</v>
      </c>
      <c r="AG18">
        <v>1.3559006966522471</v>
      </c>
      <c r="AI18">
        <v>57561</v>
      </c>
      <c r="AJ18">
        <v>1.3559006966522471</v>
      </c>
    </row>
    <row r="19" spans="2:38" x14ac:dyDescent="0.25">
      <c r="B19">
        <v>83088</v>
      </c>
      <c r="C19">
        <v>13365</v>
      </c>
      <c r="D19">
        <v>87548</v>
      </c>
      <c r="E19">
        <v>32288</v>
      </c>
      <c r="F19">
        <v>86335</v>
      </c>
      <c r="H19">
        <v>123600</v>
      </c>
      <c r="J19">
        <f t="shared" si="0"/>
        <v>60524.800000000003</v>
      </c>
      <c r="K19">
        <f t="shared" si="1"/>
        <v>2.042138098762821</v>
      </c>
      <c r="L19">
        <f t="shared" si="2"/>
        <v>87548</v>
      </c>
      <c r="M19">
        <f t="shared" si="3"/>
        <v>13365</v>
      </c>
      <c r="N19">
        <f t="shared" si="4"/>
        <v>60524.800000000003</v>
      </c>
      <c r="O19">
        <f t="shared" si="5"/>
        <v>74183</v>
      </c>
      <c r="Q19">
        <v>5274</v>
      </c>
      <c r="R19">
        <v>496</v>
      </c>
      <c r="T19">
        <v>2321.2000000000044</v>
      </c>
      <c r="U19">
        <v>854.20000000000437</v>
      </c>
      <c r="W19">
        <v>18835.599999999999</v>
      </c>
      <c r="X19">
        <v>1934.6</v>
      </c>
      <c r="AD19">
        <v>60524.800000000003</v>
      </c>
      <c r="AE19">
        <v>2.042138098762821</v>
      </c>
      <c r="AK19">
        <v>60524.800000000003</v>
      </c>
      <c r="AL19">
        <v>2.042138098762821</v>
      </c>
    </row>
    <row r="20" spans="2:38" x14ac:dyDescent="0.25">
      <c r="B20">
        <v>18954</v>
      </c>
      <c r="C20">
        <v>39651</v>
      </c>
      <c r="D20">
        <v>109300</v>
      </c>
      <c r="E20">
        <v>106815</v>
      </c>
      <c r="F20">
        <v>48259</v>
      </c>
      <c r="H20">
        <v>96847</v>
      </c>
      <c r="J20">
        <f t="shared" si="0"/>
        <v>64595.8</v>
      </c>
      <c r="K20">
        <f t="shared" si="1"/>
        <v>1.4992770427798712</v>
      </c>
      <c r="L20">
        <f t="shared" si="2"/>
        <v>109300</v>
      </c>
      <c r="M20">
        <f t="shared" si="3"/>
        <v>18954</v>
      </c>
      <c r="N20">
        <f t="shared" si="4"/>
        <v>64595.8</v>
      </c>
      <c r="O20">
        <f t="shared" si="5"/>
        <v>90346</v>
      </c>
      <c r="Q20">
        <v>17635</v>
      </c>
      <c r="R20">
        <v>3267</v>
      </c>
      <c r="T20">
        <v>13575.400000000001</v>
      </c>
      <c r="U20">
        <v>-1713</v>
      </c>
      <c r="W20">
        <v>18441.400000000001</v>
      </c>
      <c r="X20">
        <v>2315</v>
      </c>
      <c r="AD20">
        <v>64595.8</v>
      </c>
      <c r="AE20">
        <v>1.4992770427798712</v>
      </c>
      <c r="AI20">
        <v>64595.8</v>
      </c>
      <c r="AJ20">
        <v>1.4992770427798712</v>
      </c>
    </row>
    <row r="21" spans="2:38" x14ac:dyDescent="0.25">
      <c r="B21">
        <v>25978</v>
      </c>
      <c r="C21">
        <v>31403</v>
      </c>
      <c r="D21">
        <v>98216</v>
      </c>
      <c r="E21">
        <v>109543</v>
      </c>
      <c r="F21">
        <v>28797</v>
      </c>
      <c r="H21">
        <v>119643</v>
      </c>
      <c r="J21">
        <f t="shared" si="0"/>
        <v>58787.4</v>
      </c>
      <c r="K21">
        <f t="shared" si="1"/>
        <v>2.0351810081752211</v>
      </c>
      <c r="L21">
        <f t="shared" si="2"/>
        <v>109543</v>
      </c>
      <c r="M21">
        <f t="shared" si="3"/>
        <v>25978</v>
      </c>
      <c r="N21">
        <f t="shared" si="4"/>
        <v>58787.4</v>
      </c>
      <c r="O21">
        <f t="shared" si="5"/>
        <v>83565</v>
      </c>
      <c r="Q21">
        <v>32313</v>
      </c>
      <c r="R21">
        <v>95</v>
      </c>
      <c r="T21">
        <v>-12823.200000000004</v>
      </c>
      <c r="U21">
        <v>-97.799999999995634</v>
      </c>
      <c r="W21">
        <v>24168.400000000001</v>
      </c>
      <c r="X21">
        <v>149.80000000000001</v>
      </c>
      <c r="AB21">
        <v>58787.4</v>
      </c>
      <c r="AC21">
        <v>2.0351810081752211</v>
      </c>
      <c r="AK21">
        <v>58787.4</v>
      </c>
      <c r="AL21">
        <v>2.0351810081752211</v>
      </c>
    </row>
    <row r="22" spans="2:38" x14ac:dyDescent="0.25">
      <c r="B22">
        <v>64173</v>
      </c>
      <c r="C22">
        <v>26899</v>
      </c>
      <c r="D22">
        <v>20466</v>
      </c>
      <c r="E22">
        <v>112046</v>
      </c>
      <c r="F22">
        <v>99635</v>
      </c>
      <c r="H22">
        <v>114678</v>
      </c>
      <c r="J22">
        <f t="shared" si="0"/>
        <v>64643.8</v>
      </c>
      <c r="K22">
        <f t="shared" si="1"/>
        <v>1.7739984344979718</v>
      </c>
      <c r="L22">
        <f t="shared" si="2"/>
        <v>112046</v>
      </c>
      <c r="M22">
        <f t="shared" si="3"/>
        <v>20466</v>
      </c>
      <c r="N22">
        <f t="shared" si="4"/>
        <v>64643.8</v>
      </c>
      <c r="O22">
        <f t="shared" si="5"/>
        <v>91580</v>
      </c>
      <c r="Q22">
        <v>36942</v>
      </c>
      <c r="R22">
        <v>144</v>
      </c>
      <c r="T22">
        <v>-5171</v>
      </c>
      <c r="U22">
        <v>-1660.3999999999942</v>
      </c>
      <c r="W22">
        <v>15376.599999999999</v>
      </c>
      <c r="X22">
        <v>3414.8</v>
      </c>
      <c r="AB22">
        <v>64643.8</v>
      </c>
      <c r="AC22">
        <v>1.7739984344979718</v>
      </c>
      <c r="AK22">
        <v>64643.8</v>
      </c>
      <c r="AL22">
        <v>1.7739984344979718</v>
      </c>
    </row>
    <row r="23" spans="2:38" x14ac:dyDescent="0.25">
      <c r="B23">
        <v>95512</v>
      </c>
      <c r="C23">
        <v>54686</v>
      </c>
      <c r="D23">
        <v>102430</v>
      </c>
      <c r="E23">
        <v>30202</v>
      </c>
      <c r="F23">
        <v>95601</v>
      </c>
      <c r="H23">
        <v>123920</v>
      </c>
      <c r="J23">
        <f t="shared" si="0"/>
        <v>75686.2</v>
      </c>
      <c r="K23">
        <f t="shared" si="1"/>
        <v>1.6372865859297996</v>
      </c>
      <c r="L23">
        <f t="shared" si="2"/>
        <v>102430</v>
      </c>
      <c r="M23">
        <f t="shared" si="3"/>
        <v>30202</v>
      </c>
      <c r="N23">
        <f t="shared" si="4"/>
        <v>75686.2</v>
      </c>
      <c r="O23">
        <f t="shared" si="5"/>
        <v>72228</v>
      </c>
      <c r="Q23">
        <v>-7444</v>
      </c>
      <c r="R23">
        <v>136</v>
      </c>
      <c r="T23">
        <v>-9208.4000000000087</v>
      </c>
      <c r="U23">
        <v>1304</v>
      </c>
      <c r="W23">
        <v>20266.8</v>
      </c>
      <c r="X23">
        <v>1949.9999999999998</v>
      </c>
      <c r="AF23">
        <v>75686.2</v>
      </c>
      <c r="AG23">
        <v>1.6372865859297996</v>
      </c>
      <c r="AI23">
        <v>75686.2</v>
      </c>
      <c r="AJ23">
        <v>1.6372865859297996</v>
      </c>
    </row>
    <row r="24" spans="2:38" x14ac:dyDescent="0.25">
      <c r="B24">
        <v>107039</v>
      </c>
      <c r="C24">
        <v>47164</v>
      </c>
      <c r="D24">
        <v>44567</v>
      </c>
      <c r="E24">
        <v>115684</v>
      </c>
      <c r="F24">
        <v>33484</v>
      </c>
      <c r="H24">
        <v>93086</v>
      </c>
      <c r="J24">
        <f t="shared" si="0"/>
        <v>69587.600000000006</v>
      </c>
      <c r="K24">
        <f t="shared" si="1"/>
        <v>1.3376808511861307</v>
      </c>
      <c r="L24">
        <f t="shared" si="2"/>
        <v>115684</v>
      </c>
      <c r="M24">
        <f t="shared" si="3"/>
        <v>33484</v>
      </c>
      <c r="N24">
        <f t="shared" si="4"/>
        <v>69587.600000000006</v>
      </c>
      <c r="O24">
        <f t="shared" si="5"/>
        <v>82200</v>
      </c>
      <c r="Q24">
        <v>2681</v>
      </c>
      <c r="R24">
        <v>-779</v>
      </c>
      <c r="T24">
        <v>-8025.3999999999942</v>
      </c>
      <c r="U24">
        <v>1842.6000000000058</v>
      </c>
      <c r="W24">
        <v>19734.199999999997</v>
      </c>
      <c r="X24">
        <v>1842.6</v>
      </c>
      <c r="AB24">
        <v>69587.600000000006</v>
      </c>
      <c r="AC24">
        <v>1.3376808511861307</v>
      </c>
      <c r="AI24">
        <v>69587.600000000006</v>
      </c>
      <c r="AJ24">
        <v>1.3376808511861307</v>
      </c>
    </row>
    <row r="25" spans="2:38" x14ac:dyDescent="0.25">
      <c r="B25">
        <v>68840</v>
      </c>
      <c r="C25">
        <v>33526</v>
      </c>
      <c r="D25">
        <v>36720</v>
      </c>
      <c r="E25">
        <v>66521</v>
      </c>
      <c r="F25">
        <v>76553</v>
      </c>
      <c r="H25">
        <v>73220</v>
      </c>
      <c r="J25">
        <f t="shared" si="0"/>
        <v>56432</v>
      </c>
      <c r="K25">
        <f t="shared" si="1"/>
        <v>1.2974907853700028</v>
      </c>
      <c r="L25">
        <f t="shared" si="2"/>
        <v>76553</v>
      </c>
      <c r="M25">
        <f t="shared" si="3"/>
        <v>33526</v>
      </c>
      <c r="N25">
        <f t="shared" si="4"/>
        <v>56432</v>
      </c>
      <c r="O25">
        <f t="shared" si="5"/>
        <v>43027</v>
      </c>
      <c r="Q25">
        <v>-60481</v>
      </c>
      <c r="R25">
        <v>11</v>
      </c>
      <c r="T25">
        <v>-29963.199999999997</v>
      </c>
      <c r="U25">
        <v>-2506.5999999999985</v>
      </c>
      <c r="W25">
        <v>31261.200000000001</v>
      </c>
      <c r="X25">
        <v>4131.8</v>
      </c>
      <c r="AF25">
        <v>56432</v>
      </c>
      <c r="AG25">
        <v>1.2974907853700028</v>
      </c>
      <c r="AI25">
        <v>56432</v>
      </c>
      <c r="AJ25">
        <v>1.2974907853700028</v>
      </c>
    </row>
    <row r="26" spans="2:38" x14ac:dyDescent="0.25">
      <c r="B26">
        <v>17338</v>
      </c>
      <c r="C26">
        <v>59674</v>
      </c>
      <c r="D26">
        <v>110497</v>
      </c>
      <c r="E26">
        <v>12820</v>
      </c>
      <c r="F26">
        <v>12542</v>
      </c>
      <c r="H26">
        <v>107529</v>
      </c>
      <c r="J26">
        <f t="shared" si="0"/>
        <v>42574.2</v>
      </c>
      <c r="K26">
        <f t="shared" si="1"/>
        <v>2.5256845695280243</v>
      </c>
      <c r="L26">
        <f t="shared" si="2"/>
        <v>110497</v>
      </c>
      <c r="M26">
        <f t="shared" si="3"/>
        <v>12542</v>
      </c>
      <c r="N26">
        <f t="shared" si="4"/>
        <v>42574.2</v>
      </c>
      <c r="O26">
        <f t="shared" si="5"/>
        <v>97955</v>
      </c>
      <c r="Q26">
        <v>28071</v>
      </c>
      <c r="R26">
        <v>2123</v>
      </c>
      <c r="T26">
        <v>-3821.4000000000015</v>
      </c>
      <c r="U26">
        <v>-1349.8000000000029</v>
      </c>
      <c r="W26">
        <v>22721.8</v>
      </c>
      <c r="X26">
        <v>1706.2</v>
      </c>
      <c r="AD26">
        <v>42574.2</v>
      </c>
      <c r="AE26">
        <v>2.5256845695280243</v>
      </c>
      <c r="AK26">
        <v>42574.2</v>
      </c>
      <c r="AL26">
        <v>2.5256845695280243</v>
      </c>
    </row>
    <row r="27" spans="2:38" x14ac:dyDescent="0.25">
      <c r="B27">
        <v>27125</v>
      </c>
      <c r="C27">
        <v>81398</v>
      </c>
      <c r="D27">
        <v>74710</v>
      </c>
      <c r="E27">
        <v>113425</v>
      </c>
      <c r="F27">
        <v>10184</v>
      </c>
      <c r="H27">
        <v>79565</v>
      </c>
      <c r="J27">
        <f t="shared" si="0"/>
        <v>61368.4</v>
      </c>
      <c r="K27">
        <f t="shared" si="1"/>
        <v>1.2965141669002287</v>
      </c>
      <c r="L27">
        <f t="shared" si="2"/>
        <v>113425</v>
      </c>
      <c r="M27">
        <f t="shared" si="3"/>
        <v>10184</v>
      </c>
      <c r="N27">
        <f t="shared" si="4"/>
        <v>61368.4</v>
      </c>
      <c r="O27">
        <f t="shared" si="5"/>
        <v>103241</v>
      </c>
      <c r="Q27">
        <v>-16375</v>
      </c>
      <c r="R27">
        <v>0</v>
      </c>
      <c r="T27">
        <v>-1091</v>
      </c>
      <c r="U27">
        <v>1086.5999999999985</v>
      </c>
      <c r="W27">
        <v>38388.600000000006</v>
      </c>
      <c r="X27">
        <v>1930.6</v>
      </c>
      <c r="AD27">
        <v>61368.4</v>
      </c>
      <c r="AE27">
        <v>1.2965141669002287</v>
      </c>
      <c r="AI27">
        <v>61368.4</v>
      </c>
      <c r="AJ27">
        <v>1.2965141669002287</v>
      </c>
    </row>
    <row r="28" spans="2:38" x14ac:dyDescent="0.25">
      <c r="B28">
        <v>47170</v>
      </c>
      <c r="C28">
        <v>30679</v>
      </c>
      <c r="D28">
        <v>52245</v>
      </c>
      <c r="E28">
        <v>34693</v>
      </c>
      <c r="F28">
        <v>88043</v>
      </c>
      <c r="H28">
        <v>59719</v>
      </c>
      <c r="J28">
        <f t="shared" si="0"/>
        <v>50566</v>
      </c>
      <c r="K28">
        <f t="shared" si="1"/>
        <v>1.1810109559783253</v>
      </c>
      <c r="L28">
        <f t="shared" si="2"/>
        <v>88043</v>
      </c>
      <c r="M28">
        <f t="shared" si="3"/>
        <v>30679</v>
      </c>
      <c r="N28">
        <f t="shared" si="4"/>
        <v>50566</v>
      </c>
      <c r="O28">
        <f t="shared" si="5"/>
        <v>57364</v>
      </c>
      <c r="Q28">
        <v>-20846</v>
      </c>
      <c r="R28">
        <v>946</v>
      </c>
      <c r="T28">
        <v>-11426</v>
      </c>
      <c r="U28">
        <v>3935.5999999999985</v>
      </c>
      <c r="W28">
        <v>21748</v>
      </c>
      <c r="X28">
        <v>3935.6</v>
      </c>
      <c r="Z28">
        <v>50566</v>
      </c>
      <c r="AA28">
        <v>1.1810109559783253</v>
      </c>
      <c r="AI28">
        <v>50566</v>
      </c>
      <c r="AJ28">
        <v>1.1810109559783253</v>
      </c>
    </row>
    <row r="29" spans="2:38" x14ac:dyDescent="0.25">
      <c r="B29">
        <v>65430</v>
      </c>
      <c r="C29">
        <v>80462</v>
      </c>
      <c r="D29">
        <v>60535</v>
      </c>
      <c r="E29">
        <v>49680</v>
      </c>
      <c r="F29">
        <v>41084</v>
      </c>
      <c r="H29">
        <v>72642</v>
      </c>
      <c r="J29">
        <f t="shared" si="0"/>
        <v>59438.2</v>
      </c>
      <c r="K29">
        <f t="shared" si="1"/>
        <v>1.22214333543075</v>
      </c>
      <c r="L29">
        <f t="shared" si="2"/>
        <v>80462</v>
      </c>
      <c r="M29">
        <f t="shared" si="3"/>
        <v>41084</v>
      </c>
      <c r="N29">
        <f t="shared" si="4"/>
        <v>59438.2</v>
      </c>
      <c r="O29">
        <f t="shared" si="5"/>
        <v>39378</v>
      </c>
      <c r="Q29">
        <v>-14196</v>
      </c>
      <c r="R29">
        <v>1</v>
      </c>
      <c r="T29">
        <v>2243.1999999999971</v>
      </c>
      <c r="U29">
        <v>2011.7999999999956</v>
      </c>
      <c r="W29">
        <v>32156.400000000001</v>
      </c>
      <c r="X29">
        <v>2495</v>
      </c>
      <c r="AD29">
        <v>59438.2</v>
      </c>
      <c r="AE29">
        <v>1.22214333543075</v>
      </c>
      <c r="AI29">
        <v>59438.2</v>
      </c>
      <c r="AJ29">
        <v>1.22214333543075</v>
      </c>
    </row>
    <row r="30" spans="2:38" x14ac:dyDescent="0.25">
      <c r="B30">
        <v>41592</v>
      </c>
      <c r="C30">
        <v>21760</v>
      </c>
      <c r="D30">
        <v>113615</v>
      </c>
      <c r="E30">
        <v>66400</v>
      </c>
      <c r="F30">
        <v>70287</v>
      </c>
      <c r="H30">
        <v>125288</v>
      </c>
      <c r="J30">
        <f t="shared" si="0"/>
        <v>62730.8</v>
      </c>
      <c r="K30">
        <f t="shared" si="1"/>
        <v>1.9972326193831418</v>
      </c>
      <c r="L30">
        <f t="shared" si="2"/>
        <v>113615</v>
      </c>
      <c r="M30">
        <f t="shared" si="3"/>
        <v>21760</v>
      </c>
      <c r="N30">
        <f t="shared" si="4"/>
        <v>62730.8</v>
      </c>
      <c r="O30">
        <f t="shared" si="5"/>
        <v>91855</v>
      </c>
      <c r="Q30">
        <v>-11611</v>
      </c>
      <c r="R30">
        <v>-927</v>
      </c>
      <c r="T30">
        <v>-15940</v>
      </c>
      <c r="U30">
        <v>-2224.3999999999942</v>
      </c>
      <c r="W30">
        <v>19674.8</v>
      </c>
      <c r="X30">
        <v>5020</v>
      </c>
      <c r="AF30">
        <v>62730.8</v>
      </c>
      <c r="AG30">
        <v>1.9972326193831418</v>
      </c>
      <c r="AK30">
        <v>62730.8</v>
      </c>
      <c r="AL30">
        <v>1.9972326193831418</v>
      </c>
    </row>
    <row r="31" spans="2:38" x14ac:dyDescent="0.25">
      <c r="B31">
        <v>30208</v>
      </c>
      <c r="C31">
        <v>42549</v>
      </c>
      <c r="D31">
        <v>84047</v>
      </c>
      <c r="E31">
        <v>50289</v>
      </c>
      <c r="F31">
        <v>13896</v>
      </c>
      <c r="H31">
        <v>73812</v>
      </c>
      <c r="J31">
        <f t="shared" si="0"/>
        <v>44197.8</v>
      </c>
      <c r="K31">
        <f t="shared" si="1"/>
        <v>1.6700378751883578</v>
      </c>
      <c r="L31">
        <f t="shared" si="2"/>
        <v>84047</v>
      </c>
      <c r="M31">
        <f t="shared" si="3"/>
        <v>13896</v>
      </c>
      <c r="N31">
        <f t="shared" si="4"/>
        <v>44197.8</v>
      </c>
      <c r="O31">
        <f t="shared" si="5"/>
        <v>70151</v>
      </c>
      <c r="Q31">
        <v>6162</v>
      </c>
      <c r="R31">
        <v>-120</v>
      </c>
      <c r="T31">
        <v>-19270.199999999997</v>
      </c>
      <c r="U31">
        <v>-2619.1999999999971</v>
      </c>
      <c r="W31">
        <v>31381.399999999994</v>
      </c>
      <c r="X31">
        <v>4036.7999999999997</v>
      </c>
      <c r="AB31">
        <v>44197.8</v>
      </c>
      <c r="AC31">
        <v>1.6700378751883578</v>
      </c>
      <c r="AK31">
        <v>44197.8</v>
      </c>
      <c r="AL31">
        <v>1.6700378751883578</v>
      </c>
    </row>
    <row r="32" spans="2:38" x14ac:dyDescent="0.25">
      <c r="B32">
        <v>54940</v>
      </c>
      <c r="C32">
        <v>90075</v>
      </c>
      <c r="D32">
        <v>100880</v>
      </c>
      <c r="E32">
        <v>57712</v>
      </c>
      <c r="F32">
        <v>60298</v>
      </c>
      <c r="H32">
        <v>130308</v>
      </c>
      <c r="J32">
        <f t="shared" si="0"/>
        <v>72781</v>
      </c>
      <c r="K32">
        <f t="shared" si="1"/>
        <v>1.7904123328890782</v>
      </c>
      <c r="L32">
        <f t="shared" si="2"/>
        <v>100880</v>
      </c>
      <c r="M32">
        <f t="shared" si="3"/>
        <v>54940</v>
      </c>
      <c r="N32">
        <f t="shared" si="4"/>
        <v>72781</v>
      </c>
      <c r="O32">
        <f t="shared" si="5"/>
        <v>45940</v>
      </c>
      <c r="Q32">
        <v>53433</v>
      </c>
      <c r="R32">
        <v>228</v>
      </c>
      <c r="T32">
        <v>21170.199999999997</v>
      </c>
      <c r="U32">
        <v>-46.80000000000291</v>
      </c>
      <c r="W32">
        <v>33722.600000000006</v>
      </c>
      <c r="X32">
        <v>4135.6000000000004</v>
      </c>
      <c r="Z32">
        <v>72781</v>
      </c>
      <c r="AA32">
        <v>1.7904123328890782</v>
      </c>
      <c r="AI32">
        <v>72781</v>
      </c>
      <c r="AJ32">
        <v>1.7904123328890782</v>
      </c>
    </row>
    <row r="33" spans="2:38" x14ac:dyDescent="0.25">
      <c r="B33">
        <v>106541</v>
      </c>
      <c r="C33">
        <v>16961</v>
      </c>
      <c r="D33">
        <v>44633</v>
      </c>
      <c r="E33">
        <v>26418</v>
      </c>
      <c r="F33">
        <v>47451</v>
      </c>
      <c r="H33">
        <v>127963</v>
      </c>
      <c r="J33">
        <f t="shared" si="0"/>
        <v>48400.800000000003</v>
      </c>
      <c r="K33">
        <f t="shared" si="1"/>
        <v>2.6438199368605475</v>
      </c>
      <c r="L33">
        <f t="shared" si="2"/>
        <v>106541</v>
      </c>
      <c r="M33">
        <f t="shared" si="3"/>
        <v>16961</v>
      </c>
      <c r="N33">
        <f t="shared" si="4"/>
        <v>48400.800000000003</v>
      </c>
      <c r="O33">
        <f t="shared" si="5"/>
        <v>89580</v>
      </c>
      <c r="Q33">
        <v>9022</v>
      </c>
      <c r="R33">
        <v>1790</v>
      </c>
      <c r="T33">
        <v>-18486.599999999991</v>
      </c>
      <c r="U33">
        <v>-735</v>
      </c>
      <c r="W33">
        <v>20777.399999999998</v>
      </c>
      <c r="X33">
        <v>793</v>
      </c>
      <c r="AF33">
        <v>48400.800000000003</v>
      </c>
      <c r="AG33">
        <v>2.6438199368605475</v>
      </c>
      <c r="AK33">
        <v>48400.800000000003</v>
      </c>
      <c r="AL33">
        <v>2.6438199368605475</v>
      </c>
    </row>
    <row r="34" spans="2:38" x14ac:dyDescent="0.25">
      <c r="B34">
        <v>104736</v>
      </c>
      <c r="C34">
        <v>56844</v>
      </c>
      <c r="D34">
        <v>17734</v>
      </c>
      <c r="E34">
        <v>82862</v>
      </c>
      <c r="F34">
        <v>22840</v>
      </c>
      <c r="H34">
        <v>92693</v>
      </c>
      <c r="J34">
        <f t="shared" ref="J34:J65" si="6">AVERAGE(B34:F34)</f>
        <v>57003.199999999997</v>
      </c>
      <c r="K34">
        <f t="shared" ref="K34:K65" si="7">H34/J34</f>
        <v>1.6261016925365595</v>
      </c>
      <c r="L34">
        <f t="shared" ref="L34:L65" si="8">MAX(B34:F34)</f>
        <v>104736</v>
      </c>
      <c r="M34">
        <f t="shared" ref="M34:M65" si="9">MIN(B34:F34)</f>
        <v>17734</v>
      </c>
      <c r="N34">
        <f t="shared" ref="N34:N65" si="10">AVERAGE(B34:F34)</f>
        <v>57003.199999999997</v>
      </c>
      <c r="O34">
        <f t="shared" ref="O34:O65" si="11">L34-M34</f>
        <v>87002</v>
      </c>
      <c r="Q34">
        <v>-42730</v>
      </c>
      <c r="R34">
        <v>-541</v>
      </c>
      <c r="T34">
        <v>-20855.800000000003</v>
      </c>
      <c r="U34">
        <v>-838</v>
      </c>
      <c r="W34">
        <v>22209.4</v>
      </c>
      <c r="X34">
        <v>1257.5999999999999</v>
      </c>
      <c r="AF34">
        <v>57003.199999999997</v>
      </c>
      <c r="AG34">
        <v>1.6261016925365595</v>
      </c>
      <c r="AI34">
        <v>57003.199999999997</v>
      </c>
      <c r="AJ34">
        <v>1.6261016925365595</v>
      </c>
    </row>
    <row r="35" spans="2:38" x14ac:dyDescent="0.25">
      <c r="B35">
        <v>69775</v>
      </c>
      <c r="C35">
        <v>83527</v>
      </c>
      <c r="D35">
        <v>66995</v>
      </c>
      <c r="E35">
        <v>6247</v>
      </c>
      <c r="F35">
        <v>22520</v>
      </c>
      <c r="H35">
        <v>62413</v>
      </c>
      <c r="J35">
        <f t="shared" si="6"/>
        <v>49812.800000000003</v>
      </c>
      <c r="K35">
        <f t="shared" si="7"/>
        <v>1.2529510487264317</v>
      </c>
      <c r="L35">
        <f t="shared" si="8"/>
        <v>83527</v>
      </c>
      <c r="M35">
        <f t="shared" si="9"/>
        <v>6247</v>
      </c>
      <c r="N35">
        <f t="shared" si="10"/>
        <v>49812.800000000003</v>
      </c>
      <c r="O35">
        <f t="shared" si="11"/>
        <v>77280</v>
      </c>
      <c r="Q35">
        <v>-5360</v>
      </c>
      <c r="R35">
        <v>7650</v>
      </c>
      <c r="T35">
        <v>-691</v>
      </c>
      <c r="U35">
        <v>-1677.1999999999971</v>
      </c>
      <c r="W35">
        <v>16055</v>
      </c>
      <c r="X35">
        <v>8290</v>
      </c>
      <c r="Z35">
        <v>49812.800000000003</v>
      </c>
      <c r="AA35">
        <v>1.2529510487264317</v>
      </c>
      <c r="AI35">
        <v>49812.800000000003</v>
      </c>
      <c r="AJ35">
        <v>1.2529510487264317</v>
      </c>
    </row>
    <row r="36" spans="2:38" x14ac:dyDescent="0.25">
      <c r="B36">
        <v>52197</v>
      </c>
      <c r="C36">
        <v>87357</v>
      </c>
      <c r="D36">
        <v>11105</v>
      </c>
      <c r="E36">
        <v>65773</v>
      </c>
      <c r="F36">
        <v>31554</v>
      </c>
      <c r="H36">
        <v>91305</v>
      </c>
      <c r="J36">
        <f t="shared" si="6"/>
        <v>49597.2</v>
      </c>
      <c r="K36">
        <f t="shared" si="7"/>
        <v>1.8409305364012485</v>
      </c>
      <c r="L36">
        <f t="shared" si="8"/>
        <v>87357</v>
      </c>
      <c r="M36">
        <f t="shared" si="9"/>
        <v>11105</v>
      </c>
      <c r="N36">
        <f t="shared" si="10"/>
        <v>49597.2</v>
      </c>
      <c r="O36">
        <f t="shared" si="11"/>
        <v>76252</v>
      </c>
      <c r="Q36">
        <v>-27144</v>
      </c>
      <c r="R36">
        <v>8335</v>
      </c>
      <c r="T36">
        <v>-13157.400000000001</v>
      </c>
      <c r="U36">
        <v>-2528</v>
      </c>
      <c r="W36">
        <v>25149.399999999998</v>
      </c>
      <c r="X36">
        <v>2666.4</v>
      </c>
      <c r="AF36">
        <v>49597.2</v>
      </c>
      <c r="AG36">
        <v>1.8409305364012485</v>
      </c>
      <c r="AK36">
        <v>49597.2</v>
      </c>
      <c r="AL36">
        <v>1.8409305364012485</v>
      </c>
    </row>
    <row r="37" spans="2:38" x14ac:dyDescent="0.25">
      <c r="B37">
        <v>14816</v>
      </c>
      <c r="C37">
        <v>107693</v>
      </c>
      <c r="D37">
        <v>85101</v>
      </c>
      <c r="E37">
        <v>116575</v>
      </c>
      <c r="F37">
        <v>102577</v>
      </c>
      <c r="H37">
        <v>127512</v>
      </c>
      <c r="J37">
        <f t="shared" si="6"/>
        <v>85352.4</v>
      </c>
      <c r="K37">
        <f t="shared" si="7"/>
        <v>1.4939474461175082</v>
      </c>
      <c r="L37">
        <f t="shared" si="8"/>
        <v>116575</v>
      </c>
      <c r="M37">
        <f t="shared" si="9"/>
        <v>14816</v>
      </c>
      <c r="N37">
        <f t="shared" si="10"/>
        <v>85352.4</v>
      </c>
      <c r="O37">
        <f t="shared" si="11"/>
        <v>101759</v>
      </c>
      <c r="Q37">
        <v>29235</v>
      </c>
      <c r="R37">
        <v>2910</v>
      </c>
      <c r="T37">
        <v>7198.1999999999971</v>
      </c>
      <c r="U37">
        <v>1025</v>
      </c>
      <c r="W37">
        <v>18448.599999999999</v>
      </c>
      <c r="X37">
        <v>1025.8</v>
      </c>
      <c r="AB37">
        <v>85352.4</v>
      </c>
      <c r="AC37">
        <v>1.4939474461175082</v>
      </c>
      <c r="AI37">
        <v>85352.4</v>
      </c>
      <c r="AJ37">
        <v>1.4939474461175082</v>
      </c>
    </row>
    <row r="38" spans="2:38" x14ac:dyDescent="0.25">
      <c r="B38">
        <v>15479</v>
      </c>
      <c r="C38">
        <v>17780</v>
      </c>
      <c r="D38">
        <v>106695</v>
      </c>
      <c r="E38">
        <v>109175</v>
      </c>
      <c r="F38">
        <v>15394</v>
      </c>
      <c r="H38">
        <v>70157</v>
      </c>
      <c r="J38">
        <f t="shared" si="6"/>
        <v>52904.6</v>
      </c>
      <c r="K38">
        <f t="shared" si="7"/>
        <v>1.3261039682749705</v>
      </c>
      <c r="L38">
        <f t="shared" si="8"/>
        <v>109175</v>
      </c>
      <c r="M38">
        <f t="shared" si="9"/>
        <v>15394</v>
      </c>
      <c r="N38">
        <f t="shared" si="10"/>
        <v>52904.6</v>
      </c>
      <c r="O38">
        <f t="shared" si="11"/>
        <v>93781</v>
      </c>
      <c r="Q38">
        <v>12101</v>
      </c>
      <c r="R38">
        <v>-11</v>
      </c>
      <c r="T38">
        <v>-3601.5999999999985</v>
      </c>
      <c r="U38">
        <v>-4653.5999999999985</v>
      </c>
      <c r="W38">
        <v>17731.599999999999</v>
      </c>
      <c r="X38">
        <v>4714.0000000000009</v>
      </c>
      <c r="Z38">
        <v>52904.6</v>
      </c>
      <c r="AA38">
        <v>1.3261039682749705</v>
      </c>
      <c r="AI38">
        <v>52904.6</v>
      </c>
      <c r="AJ38">
        <v>1.3261039682749705</v>
      </c>
    </row>
    <row r="39" spans="2:38" x14ac:dyDescent="0.25">
      <c r="B39">
        <v>73377</v>
      </c>
      <c r="C39">
        <v>39285</v>
      </c>
      <c r="D39">
        <v>103847</v>
      </c>
      <c r="E39">
        <v>59690</v>
      </c>
      <c r="F39">
        <v>71792</v>
      </c>
      <c r="H39">
        <v>120412</v>
      </c>
      <c r="J39">
        <f t="shared" si="6"/>
        <v>69598.2</v>
      </c>
      <c r="K39">
        <f t="shared" si="7"/>
        <v>1.730102215287177</v>
      </c>
      <c r="L39">
        <f t="shared" si="8"/>
        <v>103847</v>
      </c>
      <c r="M39">
        <f t="shared" si="9"/>
        <v>39285</v>
      </c>
      <c r="N39">
        <f t="shared" si="10"/>
        <v>69598.2</v>
      </c>
      <c r="O39">
        <f t="shared" si="11"/>
        <v>64562</v>
      </c>
      <c r="Q39">
        <v>-19070</v>
      </c>
      <c r="R39">
        <v>5463</v>
      </c>
      <c r="T39">
        <v>-26243.400000000009</v>
      </c>
      <c r="U39">
        <v>-3992.4000000000087</v>
      </c>
      <c r="W39">
        <v>29455.4</v>
      </c>
      <c r="X39">
        <v>3992.4</v>
      </c>
      <c r="AB39">
        <v>69598.2</v>
      </c>
      <c r="AC39">
        <v>1.730102215287177</v>
      </c>
      <c r="AI39">
        <v>69598.2</v>
      </c>
      <c r="AJ39">
        <v>1.730102215287177</v>
      </c>
    </row>
    <row r="40" spans="2:38" x14ac:dyDescent="0.25">
      <c r="B40">
        <v>86843</v>
      </c>
      <c r="C40">
        <v>60741</v>
      </c>
      <c r="D40">
        <v>34250</v>
      </c>
      <c r="E40">
        <v>96767</v>
      </c>
      <c r="F40">
        <v>116122</v>
      </c>
      <c r="H40">
        <v>114755</v>
      </c>
      <c r="J40">
        <f t="shared" si="6"/>
        <v>78944.600000000006</v>
      </c>
      <c r="K40">
        <f t="shared" si="7"/>
        <v>1.4536143067416896</v>
      </c>
      <c r="L40">
        <f t="shared" si="8"/>
        <v>116122</v>
      </c>
      <c r="M40">
        <f t="shared" si="9"/>
        <v>34250</v>
      </c>
      <c r="N40">
        <f t="shared" si="10"/>
        <v>78944.600000000006</v>
      </c>
      <c r="O40">
        <f t="shared" si="11"/>
        <v>81872</v>
      </c>
      <c r="Q40">
        <v>29639</v>
      </c>
      <c r="R40">
        <v>-2692</v>
      </c>
      <c r="T40">
        <v>21282.200000000004</v>
      </c>
      <c r="U40">
        <v>2480.6000000000058</v>
      </c>
      <c r="W40">
        <v>26019</v>
      </c>
      <c r="X40">
        <v>3338.2</v>
      </c>
      <c r="Z40">
        <v>78944.600000000006</v>
      </c>
      <c r="AA40">
        <v>1.4536143067416896</v>
      </c>
      <c r="AI40">
        <v>78944.600000000006</v>
      </c>
      <c r="AJ40">
        <v>1.4536143067416896</v>
      </c>
    </row>
    <row r="41" spans="2:38" x14ac:dyDescent="0.25">
      <c r="B41">
        <v>11079</v>
      </c>
      <c r="C41">
        <v>42414</v>
      </c>
      <c r="D41">
        <v>102704</v>
      </c>
      <c r="E41">
        <v>39282</v>
      </c>
      <c r="F41">
        <v>57479</v>
      </c>
      <c r="H41">
        <v>78874</v>
      </c>
      <c r="J41">
        <f t="shared" si="6"/>
        <v>50591.6</v>
      </c>
      <c r="K41">
        <f t="shared" si="7"/>
        <v>1.5590335154452519</v>
      </c>
      <c r="L41">
        <f t="shared" si="8"/>
        <v>102704</v>
      </c>
      <c r="M41">
        <f t="shared" si="9"/>
        <v>11079</v>
      </c>
      <c r="N41">
        <f t="shared" si="10"/>
        <v>50591.6</v>
      </c>
      <c r="O41">
        <f t="shared" si="11"/>
        <v>91625</v>
      </c>
      <c r="Q41">
        <v>15898</v>
      </c>
      <c r="R41">
        <v>-5835</v>
      </c>
      <c r="T41">
        <v>-650.20000000000437</v>
      </c>
      <c r="U41">
        <v>-254.80000000000291</v>
      </c>
      <c r="W41">
        <v>24915</v>
      </c>
      <c r="X41">
        <v>1173.2</v>
      </c>
      <c r="Z41">
        <v>50591.6</v>
      </c>
      <c r="AA41">
        <v>1.5590335154452519</v>
      </c>
      <c r="AI41">
        <v>50591.6</v>
      </c>
      <c r="AJ41">
        <v>1.5590335154452519</v>
      </c>
    </row>
    <row r="42" spans="2:38" x14ac:dyDescent="0.25">
      <c r="B42">
        <v>96344</v>
      </c>
      <c r="C42">
        <v>35153</v>
      </c>
      <c r="D42">
        <v>24654</v>
      </c>
      <c r="E42">
        <v>43752</v>
      </c>
      <c r="F42">
        <v>29815</v>
      </c>
      <c r="H42">
        <v>81675</v>
      </c>
      <c r="J42">
        <f t="shared" si="6"/>
        <v>45943.6</v>
      </c>
      <c r="K42">
        <f t="shared" si="7"/>
        <v>1.7777231213923159</v>
      </c>
      <c r="L42">
        <f t="shared" si="8"/>
        <v>96344</v>
      </c>
      <c r="M42">
        <f t="shared" si="9"/>
        <v>24654</v>
      </c>
      <c r="N42">
        <f t="shared" si="10"/>
        <v>45943.6</v>
      </c>
      <c r="O42">
        <f t="shared" si="11"/>
        <v>71690</v>
      </c>
      <c r="Q42">
        <v>-23121</v>
      </c>
      <c r="R42">
        <v>35</v>
      </c>
      <c r="T42">
        <v>-14744.599999999999</v>
      </c>
      <c r="U42">
        <v>-2089</v>
      </c>
      <c r="W42">
        <v>24008.200000000004</v>
      </c>
      <c r="X42">
        <v>2112.6</v>
      </c>
      <c r="AD42">
        <v>45943.6</v>
      </c>
      <c r="AE42">
        <v>1.7777231213923159</v>
      </c>
      <c r="AI42">
        <v>45943.6</v>
      </c>
      <c r="AJ42">
        <v>1.7777231213923159</v>
      </c>
    </row>
    <row r="43" spans="2:38" x14ac:dyDescent="0.25">
      <c r="B43">
        <v>85055</v>
      </c>
      <c r="C43">
        <v>39287</v>
      </c>
      <c r="D43">
        <v>80915</v>
      </c>
      <c r="E43">
        <v>58065</v>
      </c>
      <c r="F43">
        <v>85647</v>
      </c>
      <c r="H43">
        <v>121629</v>
      </c>
      <c r="J43">
        <f t="shared" si="6"/>
        <v>69793.8</v>
      </c>
      <c r="K43">
        <f t="shared" si="7"/>
        <v>1.7426906114869802</v>
      </c>
      <c r="L43">
        <f t="shared" si="8"/>
        <v>85647</v>
      </c>
      <c r="M43">
        <f t="shared" si="9"/>
        <v>39287</v>
      </c>
      <c r="N43">
        <f t="shared" si="10"/>
        <v>69793.8</v>
      </c>
      <c r="O43">
        <f t="shared" si="11"/>
        <v>46360</v>
      </c>
      <c r="Q43">
        <v>29502</v>
      </c>
      <c r="R43">
        <v>-375</v>
      </c>
      <c r="T43">
        <v>-7843.8000000000029</v>
      </c>
      <c r="U43">
        <v>2141.6000000000058</v>
      </c>
      <c r="W43">
        <v>13559</v>
      </c>
      <c r="X43">
        <v>2141.6</v>
      </c>
      <c r="AB43">
        <v>69793.8</v>
      </c>
      <c r="AC43">
        <v>1.7426906114869802</v>
      </c>
      <c r="AK43">
        <v>69793.8</v>
      </c>
      <c r="AL43">
        <v>1.7426906114869802</v>
      </c>
    </row>
    <row r="44" spans="2:38" x14ac:dyDescent="0.25">
      <c r="B44">
        <v>71062</v>
      </c>
      <c r="C44">
        <v>21068</v>
      </c>
      <c r="D44">
        <v>26573</v>
      </c>
      <c r="E44">
        <v>86169</v>
      </c>
      <c r="F44">
        <v>22474</v>
      </c>
      <c r="H44">
        <v>61870</v>
      </c>
      <c r="J44">
        <f t="shared" si="6"/>
        <v>45469.2</v>
      </c>
      <c r="K44">
        <f t="shared" si="7"/>
        <v>1.360701309897689</v>
      </c>
      <c r="L44">
        <f t="shared" si="8"/>
        <v>86169</v>
      </c>
      <c r="M44">
        <f t="shared" si="9"/>
        <v>21068</v>
      </c>
      <c r="N44">
        <f t="shared" si="10"/>
        <v>45469.2</v>
      </c>
      <c r="O44">
        <f t="shared" si="11"/>
        <v>65101</v>
      </c>
      <c r="Q44">
        <v>-6641</v>
      </c>
      <c r="R44">
        <v>-2874</v>
      </c>
      <c r="T44">
        <v>-19499.400000000001</v>
      </c>
      <c r="U44">
        <v>4394.1999999999971</v>
      </c>
      <c r="W44">
        <v>21420.2</v>
      </c>
      <c r="X44">
        <v>4456.9999999999991</v>
      </c>
      <c r="AB44">
        <v>45469.2</v>
      </c>
      <c r="AC44">
        <v>1.360701309897689</v>
      </c>
      <c r="AI44">
        <v>45469.2</v>
      </c>
      <c r="AJ44">
        <v>1.360701309897689</v>
      </c>
    </row>
    <row r="45" spans="2:38" x14ac:dyDescent="0.25">
      <c r="B45">
        <v>109073</v>
      </c>
      <c r="C45">
        <v>57681</v>
      </c>
      <c r="D45">
        <v>91697</v>
      </c>
      <c r="E45">
        <v>58489</v>
      </c>
      <c r="F45">
        <v>39162</v>
      </c>
      <c r="H45">
        <v>82368</v>
      </c>
      <c r="J45">
        <f t="shared" si="6"/>
        <v>71220.399999999994</v>
      </c>
      <c r="K45">
        <f t="shared" si="7"/>
        <v>1.15652256937619</v>
      </c>
      <c r="L45">
        <f t="shared" si="8"/>
        <v>109073</v>
      </c>
      <c r="M45">
        <f t="shared" si="9"/>
        <v>39162</v>
      </c>
      <c r="N45">
        <f t="shared" si="10"/>
        <v>71220.399999999994</v>
      </c>
      <c r="O45">
        <f t="shared" si="11"/>
        <v>69911</v>
      </c>
      <c r="Q45">
        <v>-58344</v>
      </c>
      <c r="R45">
        <v>-179</v>
      </c>
      <c r="T45">
        <v>-14633.600000000006</v>
      </c>
      <c r="U45">
        <v>-4128.4000000000087</v>
      </c>
      <c r="W45">
        <v>20844</v>
      </c>
      <c r="X45">
        <v>6981.6</v>
      </c>
      <c r="AF45">
        <v>71220.399999999994</v>
      </c>
      <c r="AG45">
        <v>1.15652256937619</v>
      </c>
      <c r="AI45">
        <v>71220.399999999994</v>
      </c>
      <c r="AJ45">
        <v>1.15652256937619</v>
      </c>
    </row>
    <row r="46" spans="2:38" x14ac:dyDescent="0.25">
      <c r="B46">
        <v>49146</v>
      </c>
      <c r="C46">
        <v>88041</v>
      </c>
      <c r="D46">
        <v>56864</v>
      </c>
      <c r="E46">
        <v>14293</v>
      </c>
      <c r="F46">
        <v>24926</v>
      </c>
      <c r="H46">
        <v>96226</v>
      </c>
      <c r="J46">
        <f t="shared" si="6"/>
        <v>46654</v>
      </c>
      <c r="K46">
        <f t="shared" si="7"/>
        <v>2.0625455480773351</v>
      </c>
      <c r="L46">
        <f t="shared" si="8"/>
        <v>88041</v>
      </c>
      <c r="M46">
        <f t="shared" si="9"/>
        <v>14293</v>
      </c>
      <c r="N46">
        <f t="shared" si="10"/>
        <v>46654</v>
      </c>
      <c r="O46">
        <f t="shared" si="11"/>
        <v>73748</v>
      </c>
      <c r="Q46">
        <v>9265</v>
      </c>
      <c r="R46">
        <v>-4</v>
      </c>
      <c r="T46">
        <v>-627.19999999999709</v>
      </c>
      <c r="U46">
        <v>2330</v>
      </c>
      <c r="W46">
        <v>25920.400000000001</v>
      </c>
      <c r="X46">
        <v>3272</v>
      </c>
      <c r="AD46">
        <v>46654</v>
      </c>
      <c r="AE46">
        <v>2.0625455480773351</v>
      </c>
      <c r="AK46">
        <v>46654</v>
      </c>
      <c r="AL46">
        <v>2.0625455480773351</v>
      </c>
    </row>
    <row r="47" spans="2:38" x14ac:dyDescent="0.25">
      <c r="B47">
        <v>12386</v>
      </c>
      <c r="C47">
        <v>95673</v>
      </c>
      <c r="D47">
        <v>40987</v>
      </c>
      <c r="E47">
        <v>41452</v>
      </c>
      <c r="F47">
        <v>70402</v>
      </c>
      <c r="H47">
        <v>78668</v>
      </c>
      <c r="J47">
        <f t="shared" si="6"/>
        <v>52180</v>
      </c>
      <c r="K47">
        <f t="shared" si="7"/>
        <v>1.5076274434649291</v>
      </c>
      <c r="L47">
        <f t="shared" si="8"/>
        <v>95673</v>
      </c>
      <c r="M47">
        <f t="shared" si="9"/>
        <v>12386</v>
      </c>
      <c r="N47">
        <f t="shared" si="10"/>
        <v>52180</v>
      </c>
      <c r="O47">
        <f t="shared" si="11"/>
        <v>83287</v>
      </c>
      <c r="Q47">
        <v>-4849</v>
      </c>
      <c r="R47">
        <v>165</v>
      </c>
      <c r="T47">
        <v>-12468.800000000003</v>
      </c>
      <c r="U47">
        <v>-655.80000000000291</v>
      </c>
      <c r="W47">
        <v>29347.200000000004</v>
      </c>
      <c r="X47">
        <v>2911.4</v>
      </c>
      <c r="AB47">
        <v>52180</v>
      </c>
      <c r="AC47">
        <v>1.5076274434649291</v>
      </c>
      <c r="AI47">
        <v>52180</v>
      </c>
      <c r="AJ47">
        <v>1.5076274434649291</v>
      </c>
    </row>
    <row r="48" spans="2:38" x14ac:dyDescent="0.25">
      <c r="B48">
        <v>87178</v>
      </c>
      <c r="C48">
        <v>31010</v>
      </c>
      <c r="D48">
        <v>79824</v>
      </c>
      <c r="E48">
        <v>90877</v>
      </c>
      <c r="F48">
        <v>49332</v>
      </c>
      <c r="H48">
        <v>119734</v>
      </c>
      <c r="J48">
        <f t="shared" si="6"/>
        <v>67644.2</v>
      </c>
      <c r="K48">
        <f t="shared" si="7"/>
        <v>1.7700556736571651</v>
      </c>
      <c r="L48">
        <f t="shared" si="8"/>
        <v>90877</v>
      </c>
      <c r="M48">
        <f t="shared" si="9"/>
        <v>31010</v>
      </c>
      <c r="N48">
        <f t="shared" si="10"/>
        <v>67644.2</v>
      </c>
      <c r="O48">
        <f t="shared" si="11"/>
        <v>59867</v>
      </c>
      <c r="Q48">
        <v>8173</v>
      </c>
      <c r="R48">
        <v>1</v>
      </c>
      <c r="T48">
        <v>12589.399999999994</v>
      </c>
      <c r="U48">
        <v>496.19999999999709</v>
      </c>
      <c r="W48">
        <v>16635.400000000001</v>
      </c>
      <c r="X48">
        <v>4632.5999999999995</v>
      </c>
      <c r="AD48">
        <v>67644.2</v>
      </c>
      <c r="AE48">
        <v>1.7700556736571651</v>
      </c>
      <c r="AK48">
        <v>67644.2</v>
      </c>
      <c r="AL48">
        <v>1.7700556736571651</v>
      </c>
    </row>
    <row r="49" spans="2:38" x14ac:dyDescent="0.25">
      <c r="B49">
        <v>20118</v>
      </c>
      <c r="C49">
        <v>73191</v>
      </c>
      <c r="D49">
        <v>111825</v>
      </c>
      <c r="E49">
        <v>24438</v>
      </c>
      <c r="F49">
        <v>101136</v>
      </c>
      <c r="H49">
        <v>85312</v>
      </c>
      <c r="J49">
        <f t="shared" si="6"/>
        <v>66141.600000000006</v>
      </c>
      <c r="K49">
        <f t="shared" si="7"/>
        <v>1.2898387701537306</v>
      </c>
      <c r="L49">
        <f t="shared" si="8"/>
        <v>111825</v>
      </c>
      <c r="M49">
        <f t="shared" si="9"/>
        <v>20118</v>
      </c>
      <c r="N49">
        <f t="shared" si="10"/>
        <v>66141.600000000006</v>
      </c>
      <c r="O49">
        <f t="shared" si="11"/>
        <v>91707</v>
      </c>
      <c r="Q49">
        <v>-11735</v>
      </c>
      <c r="R49">
        <v>180</v>
      </c>
      <c r="T49">
        <v>-6379.1999999999971</v>
      </c>
      <c r="U49">
        <v>4053.4000000000087</v>
      </c>
      <c r="W49">
        <v>11109.599999999999</v>
      </c>
      <c r="X49">
        <v>4053.3999999999996</v>
      </c>
      <c r="AB49">
        <v>66141.600000000006</v>
      </c>
      <c r="AC49">
        <v>1.2898387701537306</v>
      </c>
      <c r="AI49">
        <v>66141.600000000006</v>
      </c>
      <c r="AJ49">
        <v>1.2898387701537306</v>
      </c>
    </row>
    <row r="50" spans="2:38" x14ac:dyDescent="0.25">
      <c r="B50">
        <v>51013</v>
      </c>
      <c r="C50">
        <v>99573</v>
      </c>
      <c r="D50">
        <v>12393</v>
      </c>
      <c r="E50">
        <v>52664</v>
      </c>
      <c r="F50">
        <v>72250</v>
      </c>
      <c r="H50">
        <v>70588</v>
      </c>
      <c r="J50">
        <f t="shared" si="6"/>
        <v>57578.6</v>
      </c>
      <c r="K50">
        <f t="shared" si="7"/>
        <v>1.2259415824629289</v>
      </c>
      <c r="L50">
        <f t="shared" si="8"/>
        <v>99573</v>
      </c>
      <c r="M50">
        <f t="shared" si="9"/>
        <v>12393</v>
      </c>
      <c r="N50">
        <f t="shared" si="10"/>
        <v>57578.6</v>
      </c>
      <c r="O50">
        <f t="shared" si="11"/>
        <v>87180</v>
      </c>
      <c r="Q50">
        <v>-19448</v>
      </c>
      <c r="R50">
        <v>-6645</v>
      </c>
      <c r="T50">
        <v>-15212.799999999996</v>
      </c>
      <c r="U50">
        <v>3441.4000000000015</v>
      </c>
      <c r="W50">
        <v>15938</v>
      </c>
      <c r="X50">
        <v>3502.6</v>
      </c>
      <c r="AB50">
        <v>57578.6</v>
      </c>
      <c r="AC50">
        <v>1.2259415824629289</v>
      </c>
      <c r="AI50">
        <v>57578.6</v>
      </c>
      <c r="AJ50">
        <v>1.2259415824629289</v>
      </c>
    </row>
    <row r="51" spans="2:38" x14ac:dyDescent="0.25">
      <c r="B51">
        <v>19729</v>
      </c>
      <c r="C51">
        <v>51351</v>
      </c>
      <c r="D51">
        <v>102963</v>
      </c>
      <c r="E51">
        <v>27851</v>
      </c>
      <c r="F51">
        <v>25291</v>
      </c>
      <c r="H51">
        <v>81259</v>
      </c>
      <c r="J51">
        <f t="shared" si="6"/>
        <v>45437</v>
      </c>
      <c r="K51">
        <f t="shared" si="7"/>
        <v>1.7883883178907058</v>
      </c>
      <c r="L51">
        <f t="shared" si="8"/>
        <v>102963</v>
      </c>
      <c r="M51">
        <f t="shared" si="9"/>
        <v>19729</v>
      </c>
      <c r="N51">
        <f t="shared" si="10"/>
        <v>45437</v>
      </c>
      <c r="O51">
        <f t="shared" si="11"/>
        <v>83234</v>
      </c>
      <c r="Q51">
        <v>12871</v>
      </c>
      <c r="R51">
        <v>3526</v>
      </c>
      <c r="T51">
        <v>19631.599999999999</v>
      </c>
      <c r="U51">
        <v>598.40000000000146</v>
      </c>
      <c r="W51">
        <v>20596</v>
      </c>
      <c r="X51">
        <v>1547.9999999999998</v>
      </c>
      <c r="AD51">
        <v>45437</v>
      </c>
      <c r="AE51">
        <v>1.7883883178907058</v>
      </c>
      <c r="AK51">
        <v>45437</v>
      </c>
      <c r="AL51">
        <v>1.7883883178907058</v>
      </c>
    </row>
    <row r="52" spans="2:38" x14ac:dyDescent="0.25">
      <c r="B52">
        <v>51431</v>
      </c>
      <c r="C52">
        <v>33330</v>
      </c>
      <c r="D52">
        <v>109860</v>
      </c>
      <c r="E52">
        <v>42384</v>
      </c>
      <c r="F52">
        <v>72380</v>
      </c>
      <c r="H52">
        <v>70273</v>
      </c>
      <c r="J52">
        <f t="shared" si="6"/>
        <v>61877</v>
      </c>
      <c r="K52">
        <f t="shared" si="7"/>
        <v>1.1356885434006174</v>
      </c>
      <c r="L52">
        <f t="shared" si="8"/>
        <v>109860</v>
      </c>
      <c r="M52">
        <f t="shared" si="9"/>
        <v>33330</v>
      </c>
      <c r="N52">
        <f t="shared" si="10"/>
        <v>61877</v>
      </c>
      <c r="O52">
        <f t="shared" si="11"/>
        <v>76530</v>
      </c>
      <c r="Q52">
        <v>-26159</v>
      </c>
      <c r="R52">
        <v>1721</v>
      </c>
      <c r="T52">
        <v>8076.8000000000029</v>
      </c>
      <c r="U52">
        <v>2001.5999999999985</v>
      </c>
      <c r="W52">
        <v>27312</v>
      </c>
      <c r="X52">
        <v>5430.7999999999993</v>
      </c>
      <c r="AD52">
        <v>61877</v>
      </c>
      <c r="AE52">
        <v>1.1356885434006174</v>
      </c>
      <c r="AI52">
        <v>61877</v>
      </c>
      <c r="AJ52">
        <v>1.1356885434006174</v>
      </c>
    </row>
    <row r="53" spans="2:38" x14ac:dyDescent="0.25">
      <c r="B53">
        <v>91939</v>
      </c>
      <c r="C53">
        <v>71150</v>
      </c>
      <c r="D53">
        <v>92748</v>
      </c>
      <c r="E53">
        <v>59268</v>
      </c>
      <c r="F53">
        <v>12633</v>
      </c>
      <c r="H53">
        <v>94596</v>
      </c>
      <c r="J53">
        <f t="shared" si="6"/>
        <v>65547.600000000006</v>
      </c>
      <c r="K53">
        <f t="shared" si="7"/>
        <v>1.4431649671383848</v>
      </c>
      <c r="L53">
        <f t="shared" si="8"/>
        <v>92748</v>
      </c>
      <c r="M53">
        <f t="shared" si="9"/>
        <v>12633</v>
      </c>
      <c r="N53">
        <f t="shared" si="10"/>
        <v>65547.600000000006</v>
      </c>
      <c r="O53">
        <f t="shared" si="11"/>
        <v>80115</v>
      </c>
      <c r="Q53">
        <v>-3312</v>
      </c>
      <c r="R53">
        <v>-4293</v>
      </c>
      <c r="T53">
        <v>-10195.799999999988</v>
      </c>
      <c r="U53">
        <v>-1493.1999999999971</v>
      </c>
      <c r="W53">
        <v>38602.600000000006</v>
      </c>
      <c r="X53">
        <v>1535.2</v>
      </c>
      <c r="AB53">
        <v>65547.600000000006</v>
      </c>
      <c r="AC53">
        <v>1.4431649671383848</v>
      </c>
      <c r="AI53">
        <v>65547.600000000006</v>
      </c>
      <c r="AJ53">
        <v>1.4431649671383848</v>
      </c>
    </row>
    <row r="54" spans="2:38" x14ac:dyDescent="0.25">
      <c r="B54">
        <v>70869</v>
      </c>
      <c r="C54">
        <v>25740</v>
      </c>
      <c r="D54">
        <v>67787</v>
      </c>
      <c r="E54">
        <v>20144</v>
      </c>
      <c r="F54">
        <v>42756</v>
      </c>
      <c r="H54">
        <v>73165</v>
      </c>
      <c r="J54">
        <f t="shared" si="6"/>
        <v>45459.199999999997</v>
      </c>
      <c r="K54">
        <f t="shared" si="7"/>
        <v>1.6094651907644659</v>
      </c>
      <c r="L54">
        <f t="shared" si="8"/>
        <v>70869</v>
      </c>
      <c r="M54">
        <f t="shared" si="9"/>
        <v>20144</v>
      </c>
      <c r="N54">
        <f t="shared" si="10"/>
        <v>45459.199999999997</v>
      </c>
      <c r="O54">
        <f t="shared" si="11"/>
        <v>50725</v>
      </c>
      <c r="Q54">
        <v>-13181</v>
      </c>
      <c r="R54">
        <v>4088</v>
      </c>
      <c r="T54">
        <v>-11391.400000000001</v>
      </c>
      <c r="U54">
        <v>-1368.8000000000029</v>
      </c>
      <c r="W54">
        <v>27879</v>
      </c>
      <c r="X54">
        <v>2899.6</v>
      </c>
      <c r="AD54">
        <v>45459.199999999997</v>
      </c>
      <c r="AE54">
        <v>1.6094651907644659</v>
      </c>
      <c r="AI54">
        <v>45459.199999999997</v>
      </c>
      <c r="AJ54">
        <v>1.6094651907644659</v>
      </c>
    </row>
    <row r="55" spans="2:38" x14ac:dyDescent="0.25">
      <c r="B55">
        <v>13125</v>
      </c>
      <c r="C55">
        <v>98475</v>
      </c>
      <c r="D55">
        <v>13751</v>
      </c>
      <c r="E55">
        <v>35157</v>
      </c>
      <c r="F55">
        <v>33972</v>
      </c>
      <c r="H55">
        <v>64817</v>
      </c>
      <c r="J55">
        <f t="shared" si="6"/>
        <v>38896</v>
      </c>
      <c r="K55">
        <f t="shared" si="7"/>
        <v>1.6664181406828467</v>
      </c>
      <c r="L55">
        <f t="shared" si="8"/>
        <v>98475</v>
      </c>
      <c r="M55">
        <f t="shared" si="9"/>
        <v>13125</v>
      </c>
      <c r="N55">
        <f t="shared" si="10"/>
        <v>38896</v>
      </c>
      <c r="O55">
        <f t="shared" si="11"/>
        <v>85350</v>
      </c>
      <c r="Q55">
        <v>-26695</v>
      </c>
      <c r="R55">
        <v>5331</v>
      </c>
      <c r="T55">
        <v>-23661.800000000003</v>
      </c>
      <c r="U55">
        <v>-4989.8000000000029</v>
      </c>
      <c r="W55">
        <v>35607.800000000003</v>
      </c>
      <c r="X55">
        <v>5342.5999999999995</v>
      </c>
      <c r="AB55">
        <v>38896</v>
      </c>
      <c r="AC55">
        <v>1.6664181406828467</v>
      </c>
      <c r="AI55">
        <v>38896</v>
      </c>
      <c r="AJ55">
        <v>1.6664181406828467</v>
      </c>
    </row>
    <row r="56" spans="2:38" x14ac:dyDescent="0.25">
      <c r="B56">
        <v>15600</v>
      </c>
      <c r="C56">
        <v>42559</v>
      </c>
      <c r="D56">
        <v>103682</v>
      </c>
      <c r="E56">
        <v>37445</v>
      </c>
      <c r="F56">
        <v>58173</v>
      </c>
      <c r="H56">
        <v>77142</v>
      </c>
      <c r="J56">
        <f t="shared" si="6"/>
        <v>51491.8</v>
      </c>
      <c r="K56">
        <f t="shared" si="7"/>
        <v>1.498141451648612</v>
      </c>
      <c r="L56">
        <f t="shared" si="8"/>
        <v>103682</v>
      </c>
      <c r="M56">
        <f t="shared" si="9"/>
        <v>15600</v>
      </c>
      <c r="N56">
        <f t="shared" si="10"/>
        <v>51491.8</v>
      </c>
      <c r="O56">
        <f t="shared" si="11"/>
        <v>88082</v>
      </c>
      <c r="Q56">
        <v>2973</v>
      </c>
      <c r="R56">
        <v>-7076</v>
      </c>
      <c r="T56">
        <v>25292.800000000003</v>
      </c>
      <c r="U56">
        <v>-354</v>
      </c>
      <c r="W56">
        <v>25292.799999999999</v>
      </c>
      <c r="X56">
        <v>3016.0000000000005</v>
      </c>
      <c r="AD56">
        <v>51491.8</v>
      </c>
      <c r="AE56">
        <v>1.498141451648612</v>
      </c>
      <c r="AI56">
        <v>51491.8</v>
      </c>
      <c r="AJ56">
        <v>1.498141451648612</v>
      </c>
    </row>
    <row r="57" spans="2:38" x14ac:dyDescent="0.25">
      <c r="B57">
        <v>22663</v>
      </c>
      <c r="C57">
        <v>57180</v>
      </c>
      <c r="D57">
        <v>67577</v>
      </c>
      <c r="E57">
        <v>11983</v>
      </c>
      <c r="F57">
        <v>87335</v>
      </c>
      <c r="H57">
        <v>73333</v>
      </c>
      <c r="J57">
        <f t="shared" si="6"/>
        <v>49347.6</v>
      </c>
      <c r="K57">
        <f t="shared" si="7"/>
        <v>1.4860499801408782</v>
      </c>
      <c r="L57">
        <f t="shared" si="8"/>
        <v>87335</v>
      </c>
      <c r="M57">
        <f t="shared" si="9"/>
        <v>11983</v>
      </c>
      <c r="N57">
        <f t="shared" si="10"/>
        <v>49347.6</v>
      </c>
      <c r="O57">
        <f t="shared" si="11"/>
        <v>75352</v>
      </c>
      <c r="Q57">
        <v>-39458</v>
      </c>
      <c r="R57">
        <v>-12</v>
      </c>
      <c r="T57">
        <v>-13038</v>
      </c>
      <c r="U57">
        <v>-3002.2000000000044</v>
      </c>
      <c r="W57">
        <v>18316.400000000001</v>
      </c>
      <c r="X57">
        <v>3100.6000000000004</v>
      </c>
      <c r="AD57">
        <v>49347.6</v>
      </c>
      <c r="AE57">
        <v>1.4860499801408782</v>
      </c>
      <c r="AI57">
        <v>49347.6</v>
      </c>
      <c r="AJ57">
        <v>1.4860499801408782</v>
      </c>
    </row>
    <row r="58" spans="2:38" x14ac:dyDescent="0.25">
      <c r="B58">
        <v>100967</v>
      </c>
      <c r="C58">
        <v>12387</v>
      </c>
      <c r="D58">
        <v>25347</v>
      </c>
      <c r="E58">
        <v>87780</v>
      </c>
      <c r="F58">
        <v>28710</v>
      </c>
      <c r="H58">
        <v>106145</v>
      </c>
      <c r="J58">
        <f t="shared" si="6"/>
        <v>51038.2</v>
      </c>
      <c r="K58">
        <f t="shared" si="7"/>
        <v>2.0797167611710448</v>
      </c>
      <c r="L58">
        <f t="shared" si="8"/>
        <v>100967</v>
      </c>
      <c r="M58">
        <f t="shared" si="9"/>
        <v>12387</v>
      </c>
      <c r="N58">
        <f t="shared" si="10"/>
        <v>51038.2</v>
      </c>
      <c r="O58">
        <f t="shared" si="11"/>
        <v>88580</v>
      </c>
      <c r="Q58">
        <v>-16609</v>
      </c>
      <c r="R58">
        <v>4965</v>
      </c>
      <c r="T58">
        <v>-14201</v>
      </c>
      <c r="U58">
        <v>-2772.6000000000058</v>
      </c>
      <c r="W58">
        <v>15662.599999999999</v>
      </c>
      <c r="X58">
        <v>5384.6</v>
      </c>
      <c r="AF58">
        <v>51038.2</v>
      </c>
      <c r="AG58">
        <v>2.0797167611710448</v>
      </c>
      <c r="AK58">
        <v>51038.2</v>
      </c>
      <c r="AL58">
        <v>2.0797167611710448</v>
      </c>
    </row>
    <row r="59" spans="2:38" x14ac:dyDescent="0.25">
      <c r="B59">
        <v>80494</v>
      </c>
      <c r="C59">
        <v>108326</v>
      </c>
      <c r="D59">
        <v>63719</v>
      </c>
      <c r="E59">
        <v>37066</v>
      </c>
      <c r="F59">
        <v>116109</v>
      </c>
      <c r="H59">
        <v>117085</v>
      </c>
      <c r="J59">
        <f t="shared" si="6"/>
        <v>81142.8</v>
      </c>
      <c r="K59">
        <f t="shared" si="7"/>
        <v>1.4429499598239153</v>
      </c>
      <c r="L59">
        <f t="shared" si="8"/>
        <v>116109</v>
      </c>
      <c r="M59">
        <f t="shared" si="9"/>
        <v>37066</v>
      </c>
      <c r="N59">
        <f t="shared" si="10"/>
        <v>81142.8</v>
      </c>
      <c r="O59">
        <f t="shared" si="11"/>
        <v>79043</v>
      </c>
      <c r="Q59">
        <v>52264</v>
      </c>
      <c r="R59">
        <v>4036</v>
      </c>
      <c r="T59">
        <v>23849.4</v>
      </c>
      <c r="U59">
        <v>2532.1999999999971</v>
      </c>
      <c r="W59">
        <v>46085.8</v>
      </c>
      <c r="X59">
        <v>5032.2000000000007</v>
      </c>
      <c r="Z59">
        <v>81142.8</v>
      </c>
      <c r="AA59">
        <v>1.4429499598239153</v>
      </c>
      <c r="AI59">
        <v>81142.8</v>
      </c>
      <c r="AJ59">
        <v>1.4429499598239153</v>
      </c>
    </row>
    <row r="60" spans="2:38" x14ac:dyDescent="0.25">
      <c r="B60">
        <v>62621</v>
      </c>
      <c r="C60">
        <v>40496</v>
      </c>
      <c r="D60">
        <v>95241</v>
      </c>
      <c r="E60">
        <v>38075</v>
      </c>
      <c r="F60">
        <v>85725</v>
      </c>
      <c r="H60">
        <v>119153</v>
      </c>
      <c r="J60">
        <f t="shared" si="6"/>
        <v>64431.6</v>
      </c>
      <c r="K60">
        <f t="shared" si="7"/>
        <v>1.8492944455826024</v>
      </c>
      <c r="L60">
        <f t="shared" si="8"/>
        <v>95241</v>
      </c>
      <c r="M60">
        <f t="shared" si="9"/>
        <v>38075</v>
      </c>
      <c r="N60">
        <f t="shared" si="10"/>
        <v>64431.6</v>
      </c>
      <c r="O60">
        <f t="shared" si="11"/>
        <v>57166</v>
      </c>
      <c r="Q60">
        <v>2426</v>
      </c>
      <c r="R60">
        <v>-111</v>
      </c>
      <c r="T60">
        <v>-8064.5999999999985</v>
      </c>
      <c r="U60">
        <v>-494.80000000000291</v>
      </c>
      <c r="W60">
        <v>13421</v>
      </c>
      <c r="X60">
        <v>3024.3999999999996</v>
      </c>
      <c r="AF60">
        <v>64431.6</v>
      </c>
      <c r="AG60">
        <v>1.8492944455826024</v>
      </c>
      <c r="AI60">
        <v>64431.6</v>
      </c>
      <c r="AJ60">
        <v>1.8492944455826024</v>
      </c>
    </row>
    <row r="61" spans="2:38" x14ac:dyDescent="0.25">
      <c r="B61">
        <v>109361</v>
      </c>
      <c r="C61">
        <v>93535</v>
      </c>
      <c r="D61">
        <v>66904</v>
      </c>
      <c r="E61">
        <v>28939</v>
      </c>
      <c r="F61">
        <v>94153</v>
      </c>
      <c r="H61">
        <v>85073</v>
      </c>
      <c r="J61">
        <f t="shared" si="6"/>
        <v>78578.399999999994</v>
      </c>
      <c r="K61">
        <f t="shared" si="7"/>
        <v>1.0826512120379137</v>
      </c>
      <c r="L61">
        <f t="shared" si="8"/>
        <v>109361</v>
      </c>
      <c r="M61">
        <f t="shared" si="9"/>
        <v>28939</v>
      </c>
      <c r="N61">
        <f t="shared" si="10"/>
        <v>78578.399999999994</v>
      </c>
      <c r="O61">
        <f t="shared" si="11"/>
        <v>80422</v>
      </c>
      <c r="Q61">
        <v>-12220</v>
      </c>
      <c r="R61">
        <v>-793</v>
      </c>
      <c r="T61">
        <v>9944.3999999999942</v>
      </c>
      <c r="U61">
        <v>-2156.6000000000058</v>
      </c>
      <c r="W61">
        <v>30267.199999999997</v>
      </c>
      <c r="X61">
        <v>3415</v>
      </c>
      <c r="AB61">
        <v>78578.399999999994</v>
      </c>
      <c r="AC61">
        <v>1.0826512120379137</v>
      </c>
      <c r="AI61">
        <v>78578.399999999994</v>
      </c>
      <c r="AJ61">
        <v>1.0826512120379137</v>
      </c>
    </row>
    <row r="62" spans="2:38" x14ac:dyDescent="0.25">
      <c r="B62">
        <v>68073</v>
      </c>
      <c r="C62">
        <v>118212</v>
      </c>
      <c r="D62">
        <v>83099</v>
      </c>
      <c r="E62">
        <v>37003</v>
      </c>
      <c r="F62">
        <v>19088</v>
      </c>
      <c r="H62">
        <v>94502</v>
      </c>
      <c r="J62">
        <f t="shared" si="6"/>
        <v>65095</v>
      </c>
      <c r="K62">
        <f t="shared" si="7"/>
        <v>1.4517551271218987</v>
      </c>
      <c r="L62">
        <f t="shared" si="8"/>
        <v>118212</v>
      </c>
      <c r="M62">
        <f t="shared" si="9"/>
        <v>19088</v>
      </c>
      <c r="N62">
        <f t="shared" si="10"/>
        <v>65095</v>
      </c>
      <c r="O62">
        <f t="shared" si="11"/>
        <v>99124</v>
      </c>
      <c r="Q62">
        <v>-14107</v>
      </c>
      <c r="R62">
        <v>212</v>
      </c>
      <c r="T62">
        <v>5956.5999999999985</v>
      </c>
      <c r="U62">
        <v>1588</v>
      </c>
      <c r="W62">
        <v>17652.600000000002</v>
      </c>
      <c r="X62">
        <v>3445.6</v>
      </c>
      <c r="AD62">
        <v>65095</v>
      </c>
      <c r="AE62">
        <v>1.4517551271218987</v>
      </c>
      <c r="AI62">
        <v>65095</v>
      </c>
      <c r="AJ62">
        <v>1.4517551271218987</v>
      </c>
    </row>
    <row r="63" spans="2:38" x14ac:dyDescent="0.25">
      <c r="B63">
        <v>33857</v>
      </c>
      <c r="C63">
        <v>83233</v>
      </c>
      <c r="D63">
        <v>52064</v>
      </c>
      <c r="E63">
        <v>12007</v>
      </c>
      <c r="F63">
        <v>12425</v>
      </c>
      <c r="H63">
        <v>64191</v>
      </c>
      <c r="J63">
        <f t="shared" si="6"/>
        <v>38717.199999999997</v>
      </c>
      <c r="K63">
        <f t="shared" si="7"/>
        <v>1.6579453059622082</v>
      </c>
      <c r="L63">
        <f t="shared" si="8"/>
        <v>83233</v>
      </c>
      <c r="M63">
        <f t="shared" si="9"/>
        <v>12007</v>
      </c>
      <c r="N63">
        <f t="shared" si="10"/>
        <v>38717.199999999997</v>
      </c>
      <c r="O63">
        <f t="shared" si="11"/>
        <v>71226</v>
      </c>
      <c r="Q63">
        <v>-11946</v>
      </c>
      <c r="R63">
        <v>-1150</v>
      </c>
      <c r="T63">
        <v>13551.399999999998</v>
      </c>
      <c r="U63">
        <v>-407.80000000000291</v>
      </c>
      <c r="W63">
        <v>41416.6</v>
      </c>
      <c r="X63">
        <v>3947</v>
      </c>
      <c r="AD63">
        <v>38717.199999999997</v>
      </c>
      <c r="AE63">
        <v>1.6579453059622082</v>
      </c>
      <c r="AI63">
        <v>38717.199999999997</v>
      </c>
      <c r="AJ63">
        <v>1.6579453059622082</v>
      </c>
    </row>
    <row r="64" spans="2:38" x14ac:dyDescent="0.25">
      <c r="B64">
        <v>37117</v>
      </c>
      <c r="C64">
        <v>71935</v>
      </c>
      <c r="D64">
        <v>25587</v>
      </c>
      <c r="E64">
        <v>94433</v>
      </c>
      <c r="F64">
        <v>12384</v>
      </c>
      <c r="H64">
        <v>119179</v>
      </c>
      <c r="J64">
        <f t="shared" si="6"/>
        <v>48291.199999999997</v>
      </c>
      <c r="K64">
        <f t="shared" si="7"/>
        <v>2.4679237625074548</v>
      </c>
      <c r="L64">
        <f t="shared" si="8"/>
        <v>94433</v>
      </c>
      <c r="M64">
        <f t="shared" si="9"/>
        <v>12384</v>
      </c>
      <c r="N64">
        <f t="shared" si="10"/>
        <v>48291.199999999997</v>
      </c>
      <c r="O64">
        <f t="shared" si="11"/>
        <v>82049</v>
      </c>
      <c r="Q64">
        <v>32218</v>
      </c>
      <c r="R64">
        <v>4308</v>
      </c>
      <c r="T64">
        <v>8832.7999999999956</v>
      </c>
      <c r="U64">
        <v>3676.1999999999971</v>
      </c>
      <c r="W64">
        <v>9480.4</v>
      </c>
      <c r="X64">
        <v>3676.2</v>
      </c>
      <c r="AD64">
        <v>48291.199999999997</v>
      </c>
      <c r="AE64">
        <v>2.4679237625074548</v>
      </c>
      <c r="AK64">
        <v>48291.199999999997</v>
      </c>
      <c r="AL64">
        <v>2.4679237625074548</v>
      </c>
    </row>
    <row r="65" spans="2:38" x14ac:dyDescent="0.25">
      <c r="B65">
        <v>69976</v>
      </c>
      <c r="C65">
        <v>4303</v>
      </c>
      <c r="D65">
        <v>65633</v>
      </c>
      <c r="E65">
        <v>62978</v>
      </c>
      <c r="F65">
        <v>18754</v>
      </c>
      <c r="H65">
        <v>71530</v>
      </c>
      <c r="J65">
        <f t="shared" si="6"/>
        <v>44328.800000000003</v>
      </c>
      <c r="K65">
        <f t="shared" si="7"/>
        <v>1.6136236487340059</v>
      </c>
      <c r="L65">
        <f t="shared" si="8"/>
        <v>69976</v>
      </c>
      <c r="M65">
        <f t="shared" si="9"/>
        <v>4303</v>
      </c>
      <c r="N65">
        <f t="shared" si="10"/>
        <v>44328.800000000003</v>
      </c>
      <c r="O65">
        <f t="shared" si="11"/>
        <v>65673</v>
      </c>
      <c r="Q65">
        <v>24421</v>
      </c>
      <c r="R65">
        <v>-4733</v>
      </c>
      <c r="T65">
        <v>10626.800000000003</v>
      </c>
      <c r="U65">
        <v>792.60000000000582</v>
      </c>
      <c r="W65">
        <v>18896.8</v>
      </c>
      <c r="X65">
        <v>4335</v>
      </c>
      <c r="Z65">
        <v>44328.800000000003</v>
      </c>
      <c r="AA65">
        <v>1.6136236487340059</v>
      </c>
      <c r="AI65">
        <v>44328.800000000003</v>
      </c>
      <c r="AJ65">
        <v>1.6136236487340059</v>
      </c>
    </row>
    <row r="66" spans="2:38" x14ac:dyDescent="0.25">
      <c r="B66">
        <v>61313</v>
      </c>
      <c r="C66">
        <v>64153</v>
      </c>
      <c r="D66">
        <v>48874</v>
      </c>
      <c r="E66">
        <v>109070</v>
      </c>
      <c r="F66">
        <v>19993</v>
      </c>
      <c r="H66">
        <v>61596</v>
      </c>
      <c r="J66">
        <f t="shared" ref="J66:J101" si="12">AVERAGE(B66:F66)</f>
        <v>60680.6</v>
      </c>
      <c r="K66">
        <f t="shared" ref="K66:K97" si="13">H66/J66</f>
        <v>1.0150855462866222</v>
      </c>
      <c r="L66">
        <f t="shared" ref="L66:L101" si="14">MAX(B66:F66)</f>
        <v>109070</v>
      </c>
      <c r="M66">
        <f t="shared" ref="M66:M101" si="15">MIN(B66:F66)</f>
        <v>19993</v>
      </c>
      <c r="N66">
        <f t="shared" ref="N66:N101" si="16">AVERAGE(B66:F66)</f>
        <v>60680.6</v>
      </c>
      <c r="O66">
        <f t="shared" ref="O66:O101" si="17">L66-M66</f>
        <v>89077</v>
      </c>
      <c r="Q66">
        <v>834</v>
      </c>
      <c r="R66">
        <v>350</v>
      </c>
      <c r="T66">
        <v>779.59999999999854</v>
      </c>
      <c r="U66">
        <v>-0.59999999999854481</v>
      </c>
      <c r="W66">
        <v>13911.199999999999</v>
      </c>
      <c r="X66">
        <v>380.6</v>
      </c>
      <c r="Z66">
        <v>60680.6</v>
      </c>
      <c r="AA66">
        <v>1.0150855462866222</v>
      </c>
      <c r="AI66">
        <v>60680.6</v>
      </c>
      <c r="AJ66">
        <v>1.0150855462866222</v>
      </c>
    </row>
    <row r="67" spans="2:38" x14ac:dyDescent="0.25">
      <c r="B67">
        <v>77558</v>
      </c>
      <c r="C67">
        <v>17598</v>
      </c>
      <c r="D67">
        <v>31842</v>
      </c>
      <c r="E67">
        <v>53567</v>
      </c>
      <c r="F67">
        <v>40793</v>
      </c>
      <c r="H67">
        <v>59717</v>
      </c>
      <c r="J67">
        <f t="shared" si="12"/>
        <v>44271.6</v>
      </c>
      <c r="K67">
        <f t="shared" si="13"/>
        <v>1.3488782876607126</v>
      </c>
      <c r="L67">
        <f t="shared" si="14"/>
        <v>77558</v>
      </c>
      <c r="M67">
        <f t="shared" si="15"/>
        <v>17598</v>
      </c>
      <c r="N67">
        <f t="shared" si="16"/>
        <v>44271.6</v>
      </c>
      <c r="O67">
        <f t="shared" si="17"/>
        <v>59960</v>
      </c>
      <c r="Q67">
        <v>1046</v>
      </c>
      <c r="R67">
        <v>121</v>
      </c>
      <c r="T67">
        <v>21246</v>
      </c>
      <c r="U67">
        <v>-767.40000000000146</v>
      </c>
      <c r="W67">
        <v>21246</v>
      </c>
      <c r="X67">
        <v>824.6</v>
      </c>
      <c r="AD67">
        <v>44271.6</v>
      </c>
      <c r="AE67">
        <v>1.3488782876607126</v>
      </c>
      <c r="AI67">
        <v>44271.6</v>
      </c>
      <c r="AJ67">
        <v>1.3488782876607126</v>
      </c>
    </row>
    <row r="68" spans="2:38" x14ac:dyDescent="0.25">
      <c r="B68">
        <v>32941</v>
      </c>
      <c r="C68">
        <v>78636</v>
      </c>
      <c r="D68">
        <v>33364</v>
      </c>
      <c r="E68">
        <v>27172</v>
      </c>
      <c r="F68">
        <v>101432</v>
      </c>
      <c r="H68">
        <v>127493</v>
      </c>
      <c r="J68">
        <f t="shared" si="12"/>
        <v>54709</v>
      </c>
      <c r="K68">
        <f t="shared" si="13"/>
        <v>2.3303843974483174</v>
      </c>
      <c r="L68">
        <f t="shared" si="14"/>
        <v>101432</v>
      </c>
      <c r="M68">
        <f t="shared" si="15"/>
        <v>27172</v>
      </c>
      <c r="N68">
        <f t="shared" si="16"/>
        <v>54709</v>
      </c>
      <c r="O68">
        <f t="shared" si="17"/>
        <v>74260</v>
      </c>
      <c r="Q68">
        <v>26387</v>
      </c>
      <c r="R68">
        <v>-942</v>
      </c>
      <c r="T68">
        <v>-985.40000000000146</v>
      </c>
      <c r="U68">
        <v>2480.1999999999971</v>
      </c>
      <c r="W68">
        <v>30139.4</v>
      </c>
      <c r="X68">
        <v>2541.8000000000002</v>
      </c>
      <c r="AD68">
        <v>54709</v>
      </c>
      <c r="AE68">
        <v>2.3303843974483174</v>
      </c>
      <c r="AK68">
        <v>54709</v>
      </c>
      <c r="AL68">
        <v>2.3303843974483174</v>
      </c>
    </row>
    <row r="69" spans="2:38" x14ac:dyDescent="0.25">
      <c r="B69">
        <v>73350</v>
      </c>
      <c r="C69">
        <v>52090</v>
      </c>
      <c r="D69">
        <v>43048</v>
      </c>
      <c r="E69">
        <v>96524</v>
      </c>
      <c r="F69">
        <v>102458</v>
      </c>
      <c r="H69">
        <v>103574</v>
      </c>
      <c r="J69">
        <f t="shared" si="12"/>
        <v>73494</v>
      </c>
      <c r="K69">
        <f t="shared" si="13"/>
        <v>1.4092851117097995</v>
      </c>
      <c r="L69">
        <f t="shared" si="14"/>
        <v>102458</v>
      </c>
      <c r="M69">
        <f t="shared" si="15"/>
        <v>43048</v>
      </c>
      <c r="N69">
        <f t="shared" si="16"/>
        <v>73494</v>
      </c>
      <c r="O69">
        <f t="shared" si="17"/>
        <v>59410</v>
      </c>
      <c r="Q69">
        <v>-36277</v>
      </c>
      <c r="R69">
        <v>-1573</v>
      </c>
      <c r="T69">
        <v>-6210</v>
      </c>
      <c r="U69">
        <v>289</v>
      </c>
      <c r="W69">
        <v>26890.399999999998</v>
      </c>
      <c r="X69">
        <v>621.4</v>
      </c>
      <c r="AF69">
        <v>73494</v>
      </c>
      <c r="AG69">
        <v>1.4092851117097995</v>
      </c>
      <c r="AI69">
        <v>73494</v>
      </c>
      <c r="AJ69">
        <v>1.4092851117097995</v>
      </c>
    </row>
    <row r="70" spans="2:38" x14ac:dyDescent="0.25">
      <c r="B70">
        <v>39589</v>
      </c>
      <c r="C70">
        <v>111037</v>
      </c>
      <c r="D70">
        <v>19103</v>
      </c>
      <c r="E70">
        <v>86165</v>
      </c>
      <c r="F70">
        <v>79677</v>
      </c>
      <c r="H70">
        <v>79618</v>
      </c>
      <c r="J70">
        <f t="shared" si="12"/>
        <v>67114.2</v>
      </c>
      <c r="K70">
        <f t="shared" si="13"/>
        <v>1.1863063256360056</v>
      </c>
      <c r="L70">
        <f t="shared" si="14"/>
        <v>111037</v>
      </c>
      <c r="M70">
        <f t="shared" si="15"/>
        <v>19103</v>
      </c>
      <c r="N70">
        <f t="shared" si="16"/>
        <v>67114.2</v>
      </c>
      <c r="O70">
        <f t="shared" si="17"/>
        <v>91934</v>
      </c>
      <c r="Q70">
        <v>-19643</v>
      </c>
      <c r="R70">
        <v>-561</v>
      </c>
      <c r="T70">
        <v>-18936.600000000006</v>
      </c>
      <c r="U70">
        <v>3502.5999999999985</v>
      </c>
      <c r="W70">
        <v>25335</v>
      </c>
      <c r="X70">
        <v>5123.8</v>
      </c>
      <c r="AB70">
        <v>67114.2</v>
      </c>
      <c r="AC70">
        <v>1.1863063256360056</v>
      </c>
      <c r="AI70">
        <v>67114.2</v>
      </c>
      <c r="AJ70">
        <v>1.1863063256360056</v>
      </c>
    </row>
    <row r="71" spans="2:38" x14ac:dyDescent="0.25">
      <c r="B71">
        <v>38492</v>
      </c>
      <c r="C71">
        <v>86218</v>
      </c>
      <c r="D71">
        <v>97217</v>
      </c>
      <c r="E71">
        <v>38343</v>
      </c>
      <c r="F71">
        <v>94178</v>
      </c>
      <c r="H71">
        <v>135046</v>
      </c>
      <c r="J71">
        <f t="shared" si="12"/>
        <v>70889.600000000006</v>
      </c>
      <c r="K71">
        <f t="shared" si="13"/>
        <v>1.9050185076513337</v>
      </c>
      <c r="L71">
        <f t="shared" si="14"/>
        <v>97217</v>
      </c>
      <c r="M71">
        <f t="shared" si="15"/>
        <v>38343</v>
      </c>
      <c r="N71">
        <f t="shared" si="16"/>
        <v>70889.600000000006</v>
      </c>
      <c r="O71">
        <f t="shared" si="17"/>
        <v>58874</v>
      </c>
      <c r="Q71">
        <v>59401</v>
      </c>
      <c r="R71">
        <v>3635</v>
      </c>
      <c r="T71">
        <v>3977.6000000000058</v>
      </c>
      <c r="U71">
        <v>-3742.5999999999913</v>
      </c>
      <c r="W71">
        <v>10654.8</v>
      </c>
      <c r="X71">
        <v>3749.0000000000005</v>
      </c>
      <c r="AB71">
        <v>70889.600000000006</v>
      </c>
      <c r="AC71">
        <v>1.9050185076513337</v>
      </c>
      <c r="AK71">
        <v>70889.600000000006</v>
      </c>
      <c r="AL71">
        <v>1.9050185076513337</v>
      </c>
    </row>
    <row r="72" spans="2:38" x14ac:dyDescent="0.25">
      <c r="B72">
        <v>85635</v>
      </c>
      <c r="C72">
        <v>47436</v>
      </c>
      <c r="D72">
        <v>94985</v>
      </c>
      <c r="E72">
        <v>108536</v>
      </c>
      <c r="F72">
        <v>85553</v>
      </c>
      <c r="H72">
        <v>98786</v>
      </c>
      <c r="J72">
        <f t="shared" si="12"/>
        <v>84429</v>
      </c>
      <c r="K72">
        <f t="shared" si="13"/>
        <v>1.1700482061850785</v>
      </c>
      <c r="L72">
        <f t="shared" si="14"/>
        <v>108536</v>
      </c>
      <c r="M72">
        <f t="shared" si="15"/>
        <v>47436</v>
      </c>
      <c r="N72">
        <f t="shared" si="16"/>
        <v>84429</v>
      </c>
      <c r="O72">
        <f t="shared" si="17"/>
        <v>61100</v>
      </c>
      <c r="Q72">
        <v>-16219</v>
      </c>
      <c r="R72">
        <v>-178</v>
      </c>
      <c r="T72">
        <v>-5607</v>
      </c>
      <c r="U72">
        <v>2268.8000000000029</v>
      </c>
      <c r="W72">
        <v>26083</v>
      </c>
      <c r="X72">
        <v>2828</v>
      </c>
      <c r="AB72">
        <v>84429</v>
      </c>
      <c r="AC72">
        <v>1.1700482061850785</v>
      </c>
      <c r="AI72">
        <v>84429</v>
      </c>
      <c r="AJ72">
        <v>1.1700482061850785</v>
      </c>
    </row>
    <row r="73" spans="2:38" x14ac:dyDescent="0.25">
      <c r="B73">
        <v>26304</v>
      </c>
      <c r="C73">
        <v>33414</v>
      </c>
      <c r="D73">
        <v>35539</v>
      </c>
      <c r="E73">
        <v>9010</v>
      </c>
      <c r="F73">
        <v>71634</v>
      </c>
      <c r="H73">
        <v>93509</v>
      </c>
      <c r="J73">
        <f t="shared" si="12"/>
        <v>35180.199999999997</v>
      </c>
      <c r="K73">
        <f t="shared" si="13"/>
        <v>2.6580008072722725</v>
      </c>
      <c r="L73">
        <f t="shared" si="14"/>
        <v>71634</v>
      </c>
      <c r="M73">
        <f t="shared" si="15"/>
        <v>9010</v>
      </c>
      <c r="N73">
        <f t="shared" si="16"/>
        <v>35180.199999999997</v>
      </c>
      <c r="O73">
        <f t="shared" si="17"/>
        <v>62624</v>
      </c>
      <c r="Q73">
        <v>38405</v>
      </c>
      <c r="R73">
        <v>4238</v>
      </c>
      <c r="T73">
        <v>3618.3999999999978</v>
      </c>
      <c r="U73">
        <v>1742.1999999999971</v>
      </c>
      <c r="W73">
        <v>23949.599999999999</v>
      </c>
      <c r="X73">
        <v>3321.4</v>
      </c>
      <c r="AD73">
        <v>35180.199999999997</v>
      </c>
      <c r="AE73">
        <v>2.6580008072722725</v>
      </c>
      <c r="AK73">
        <v>35180.199999999997</v>
      </c>
      <c r="AL73">
        <v>2.6580008072722725</v>
      </c>
    </row>
    <row r="74" spans="2:38" x14ac:dyDescent="0.25">
      <c r="B74">
        <v>10687</v>
      </c>
      <c r="C74">
        <v>37244</v>
      </c>
      <c r="D74">
        <v>64601</v>
      </c>
      <c r="E74">
        <v>34559</v>
      </c>
      <c r="F74">
        <v>109446</v>
      </c>
      <c r="H74">
        <v>91937</v>
      </c>
      <c r="J74">
        <f t="shared" si="12"/>
        <v>51307.4</v>
      </c>
      <c r="K74">
        <f t="shared" si="13"/>
        <v>1.7918857708634621</v>
      </c>
      <c r="L74">
        <f t="shared" si="14"/>
        <v>109446</v>
      </c>
      <c r="M74">
        <f t="shared" si="15"/>
        <v>10687</v>
      </c>
      <c r="N74">
        <f t="shared" si="16"/>
        <v>51307.4</v>
      </c>
      <c r="O74">
        <f t="shared" si="17"/>
        <v>98759</v>
      </c>
      <c r="Q74">
        <v>548</v>
      </c>
      <c r="R74">
        <v>-1481</v>
      </c>
      <c r="T74">
        <v>-6010.5999999999985</v>
      </c>
      <c r="U74">
        <v>603</v>
      </c>
      <c r="W74">
        <v>26212.2</v>
      </c>
      <c r="X74">
        <v>1139.4000000000001</v>
      </c>
      <c r="AD74">
        <v>51307.4</v>
      </c>
      <c r="AE74">
        <v>1.7918857708634621</v>
      </c>
      <c r="AK74">
        <v>51307.4</v>
      </c>
      <c r="AL74">
        <v>1.7918857708634621</v>
      </c>
    </row>
    <row r="75" spans="2:38" x14ac:dyDescent="0.25">
      <c r="B75">
        <v>104873</v>
      </c>
      <c r="C75">
        <v>32320</v>
      </c>
      <c r="D75">
        <v>74103</v>
      </c>
      <c r="E75">
        <v>90368</v>
      </c>
      <c r="F75">
        <v>66176</v>
      </c>
      <c r="H75">
        <v>123124</v>
      </c>
      <c r="J75">
        <f t="shared" si="12"/>
        <v>73568</v>
      </c>
      <c r="K75">
        <f t="shared" si="13"/>
        <v>1.6736080904741193</v>
      </c>
      <c r="L75">
        <f t="shared" si="14"/>
        <v>104873</v>
      </c>
      <c r="M75">
        <f t="shared" si="15"/>
        <v>32320</v>
      </c>
      <c r="N75">
        <f t="shared" si="16"/>
        <v>73568</v>
      </c>
      <c r="O75">
        <f t="shared" si="17"/>
        <v>72553</v>
      </c>
      <c r="Q75">
        <v>9226</v>
      </c>
      <c r="R75">
        <v>-677</v>
      </c>
      <c r="T75">
        <v>-13860.399999999994</v>
      </c>
      <c r="U75">
        <v>-346.39999999999418</v>
      </c>
      <c r="W75">
        <v>15506.8</v>
      </c>
      <c r="X75">
        <v>1594.4</v>
      </c>
      <c r="AB75">
        <v>73568</v>
      </c>
      <c r="AC75">
        <v>1.6736080904741193</v>
      </c>
      <c r="AI75">
        <v>73568</v>
      </c>
      <c r="AJ75">
        <v>1.6736080904741193</v>
      </c>
    </row>
    <row r="76" spans="2:38" x14ac:dyDescent="0.25">
      <c r="B76">
        <v>38903</v>
      </c>
      <c r="C76">
        <v>37136</v>
      </c>
      <c r="D76">
        <v>73342</v>
      </c>
      <c r="E76">
        <v>47084</v>
      </c>
      <c r="F76">
        <v>109539</v>
      </c>
      <c r="H76">
        <v>104539</v>
      </c>
      <c r="J76">
        <f t="shared" si="12"/>
        <v>61200.800000000003</v>
      </c>
      <c r="K76">
        <f t="shared" si="13"/>
        <v>1.7081312662579573</v>
      </c>
      <c r="L76">
        <f t="shared" si="14"/>
        <v>109539</v>
      </c>
      <c r="M76">
        <f t="shared" si="15"/>
        <v>37136</v>
      </c>
      <c r="N76">
        <f t="shared" si="16"/>
        <v>61200.800000000003</v>
      </c>
      <c r="O76">
        <f t="shared" si="17"/>
        <v>72403</v>
      </c>
      <c r="Q76">
        <v>3925</v>
      </c>
      <c r="R76">
        <v>4687</v>
      </c>
      <c r="T76">
        <v>-14345.800000000003</v>
      </c>
      <c r="U76">
        <v>3578</v>
      </c>
      <c r="W76">
        <v>32272.199999999997</v>
      </c>
      <c r="X76">
        <v>5082</v>
      </c>
      <c r="AB76">
        <v>61200.800000000003</v>
      </c>
      <c r="AC76">
        <v>1.7081312662579573</v>
      </c>
      <c r="AI76">
        <v>61200.800000000003</v>
      </c>
      <c r="AJ76">
        <v>1.7081312662579573</v>
      </c>
    </row>
    <row r="77" spans="2:38" x14ac:dyDescent="0.25">
      <c r="B77">
        <v>27504</v>
      </c>
      <c r="C77">
        <v>97276</v>
      </c>
      <c r="D77">
        <v>13563</v>
      </c>
      <c r="E77">
        <v>35428</v>
      </c>
      <c r="F77">
        <v>56748</v>
      </c>
      <c r="H77">
        <v>78776</v>
      </c>
      <c r="J77">
        <f t="shared" si="12"/>
        <v>46103.8</v>
      </c>
      <c r="K77">
        <f t="shared" si="13"/>
        <v>1.7086660969377794</v>
      </c>
      <c r="L77">
        <f t="shared" si="14"/>
        <v>97276</v>
      </c>
      <c r="M77">
        <f t="shared" si="15"/>
        <v>13563</v>
      </c>
      <c r="N77">
        <f t="shared" si="16"/>
        <v>46103.8</v>
      </c>
      <c r="O77">
        <f t="shared" si="17"/>
        <v>83713</v>
      </c>
      <c r="Q77">
        <v>-3511</v>
      </c>
      <c r="R77">
        <v>86</v>
      </c>
      <c r="T77">
        <v>-32050.399999999994</v>
      </c>
      <c r="U77">
        <v>2253.6000000000058</v>
      </c>
      <c r="W77">
        <v>32050.400000000001</v>
      </c>
      <c r="X77">
        <v>2902.8</v>
      </c>
      <c r="AB77">
        <v>46103.8</v>
      </c>
      <c r="AC77">
        <v>1.7086660969377794</v>
      </c>
      <c r="AK77">
        <v>46103.8</v>
      </c>
      <c r="AL77">
        <v>1.7086660969377794</v>
      </c>
    </row>
    <row r="78" spans="2:38" x14ac:dyDescent="0.25">
      <c r="B78">
        <v>21837</v>
      </c>
      <c r="C78">
        <v>76347</v>
      </c>
      <c r="D78">
        <v>86359</v>
      </c>
      <c r="E78">
        <v>95411</v>
      </c>
      <c r="F78">
        <v>77572</v>
      </c>
      <c r="H78">
        <v>80364</v>
      </c>
      <c r="J78">
        <f t="shared" si="12"/>
        <v>71505.2</v>
      </c>
      <c r="K78">
        <f t="shared" si="13"/>
        <v>1.1238902904963555</v>
      </c>
      <c r="L78">
        <f t="shared" si="14"/>
        <v>95411</v>
      </c>
      <c r="M78">
        <f t="shared" si="15"/>
        <v>21837</v>
      </c>
      <c r="N78">
        <f t="shared" si="16"/>
        <v>71505.2</v>
      </c>
      <c r="O78">
        <f t="shared" si="17"/>
        <v>73574</v>
      </c>
      <c r="Q78">
        <v>414</v>
      </c>
      <c r="R78">
        <v>-1056</v>
      </c>
      <c r="T78">
        <v>-794.19999999999709</v>
      </c>
      <c r="U78">
        <v>-536.40000000000873</v>
      </c>
      <c r="W78">
        <v>27647.800000000003</v>
      </c>
      <c r="X78">
        <v>4320.8</v>
      </c>
      <c r="AB78">
        <v>71505.2</v>
      </c>
      <c r="AC78">
        <v>1.1238902904963555</v>
      </c>
      <c r="AI78">
        <v>71505.2</v>
      </c>
      <c r="AJ78">
        <v>1.1238902904963555</v>
      </c>
    </row>
    <row r="79" spans="2:38" x14ac:dyDescent="0.25">
      <c r="B79">
        <v>23043</v>
      </c>
      <c r="C79">
        <v>15542</v>
      </c>
      <c r="D79">
        <v>110689</v>
      </c>
      <c r="E79">
        <v>85734</v>
      </c>
      <c r="F79">
        <v>108655</v>
      </c>
      <c r="H79">
        <v>87025</v>
      </c>
      <c r="J79">
        <f t="shared" si="12"/>
        <v>68732.600000000006</v>
      </c>
      <c r="K79">
        <f t="shared" si="13"/>
        <v>1.2661386299950823</v>
      </c>
      <c r="L79">
        <f t="shared" si="14"/>
        <v>110689</v>
      </c>
      <c r="M79">
        <f t="shared" si="15"/>
        <v>15542</v>
      </c>
      <c r="N79">
        <f t="shared" si="16"/>
        <v>68732.600000000006</v>
      </c>
      <c r="O79">
        <f t="shared" si="17"/>
        <v>95147</v>
      </c>
      <c r="Q79">
        <v>-11129</v>
      </c>
      <c r="R79">
        <v>-8185</v>
      </c>
      <c r="T79">
        <v>-9052.5999999999913</v>
      </c>
      <c r="U79">
        <v>823</v>
      </c>
      <c r="W79">
        <v>22153.800000000003</v>
      </c>
      <c r="X79">
        <v>1795</v>
      </c>
      <c r="AB79">
        <v>68732.600000000006</v>
      </c>
      <c r="AC79">
        <v>1.2661386299950823</v>
      </c>
      <c r="AI79">
        <v>68732.600000000006</v>
      </c>
      <c r="AJ79">
        <v>1.2661386299950823</v>
      </c>
    </row>
    <row r="80" spans="2:38" x14ac:dyDescent="0.25">
      <c r="B80">
        <v>36834</v>
      </c>
      <c r="C80">
        <v>72612</v>
      </c>
      <c r="D80">
        <v>81822</v>
      </c>
      <c r="E80">
        <v>14799</v>
      </c>
      <c r="F80">
        <v>15143</v>
      </c>
      <c r="H80">
        <v>83097</v>
      </c>
      <c r="J80">
        <f t="shared" si="12"/>
        <v>44242</v>
      </c>
      <c r="K80">
        <f t="shared" si="13"/>
        <v>1.8782378735138556</v>
      </c>
      <c r="L80">
        <f t="shared" si="14"/>
        <v>81822</v>
      </c>
      <c r="M80">
        <f t="shared" si="15"/>
        <v>14799</v>
      </c>
      <c r="N80">
        <f t="shared" si="16"/>
        <v>44242</v>
      </c>
      <c r="O80">
        <f t="shared" si="17"/>
        <v>67023</v>
      </c>
      <c r="Q80">
        <v>20490</v>
      </c>
      <c r="R80">
        <v>9205</v>
      </c>
      <c r="T80">
        <v>6899.1999999999971</v>
      </c>
      <c r="U80">
        <v>-2558.4000000000015</v>
      </c>
      <c r="W80">
        <v>23414.799999999999</v>
      </c>
      <c r="X80">
        <v>2564.7999999999997</v>
      </c>
      <c r="AD80">
        <v>44242</v>
      </c>
      <c r="AE80">
        <v>1.8782378735138556</v>
      </c>
      <c r="AK80">
        <v>44242</v>
      </c>
      <c r="AL80">
        <v>1.8782378735138556</v>
      </c>
    </row>
    <row r="81" spans="2:38" x14ac:dyDescent="0.25">
      <c r="B81">
        <v>55844</v>
      </c>
      <c r="C81">
        <v>69281</v>
      </c>
      <c r="D81">
        <v>60188</v>
      </c>
      <c r="E81">
        <v>31457</v>
      </c>
      <c r="F81">
        <v>16697</v>
      </c>
      <c r="H81">
        <v>89929</v>
      </c>
      <c r="J81">
        <f t="shared" si="12"/>
        <v>46693.4</v>
      </c>
      <c r="K81">
        <f t="shared" si="13"/>
        <v>1.925946707671748</v>
      </c>
      <c r="L81">
        <f t="shared" si="14"/>
        <v>69281</v>
      </c>
      <c r="M81">
        <f t="shared" si="15"/>
        <v>16697</v>
      </c>
      <c r="N81">
        <f t="shared" si="16"/>
        <v>46693.4</v>
      </c>
      <c r="O81">
        <f t="shared" si="17"/>
        <v>52584</v>
      </c>
      <c r="Q81">
        <v>-107</v>
      </c>
      <c r="R81">
        <v>3670</v>
      </c>
      <c r="T81">
        <v>10211.599999999999</v>
      </c>
      <c r="U81">
        <v>-3149.7999999999956</v>
      </c>
      <c r="W81">
        <v>24061.599999999999</v>
      </c>
      <c r="X81">
        <v>5578.5999999999995</v>
      </c>
      <c r="AD81">
        <v>46693.4</v>
      </c>
      <c r="AE81">
        <v>1.925946707671748</v>
      </c>
      <c r="AK81">
        <v>46693.4</v>
      </c>
      <c r="AL81">
        <v>1.925946707671748</v>
      </c>
    </row>
    <row r="82" spans="2:38" x14ac:dyDescent="0.25">
      <c r="B82">
        <v>14116</v>
      </c>
      <c r="C82">
        <v>30080</v>
      </c>
      <c r="D82">
        <v>51975</v>
      </c>
      <c r="E82">
        <v>70145</v>
      </c>
      <c r="F82">
        <v>88306</v>
      </c>
      <c r="H82">
        <v>79382</v>
      </c>
      <c r="J82">
        <f t="shared" si="12"/>
        <v>50924.4</v>
      </c>
      <c r="K82">
        <f t="shared" si="13"/>
        <v>1.5588205261132189</v>
      </c>
      <c r="L82">
        <f t="shared" si="14"/>
        <v>88306</v>
      </c>
      <c r="M82">
        <f t="shared" si="15"/>
        <v>14116</v>
      </c>
      <c r="N82">
        <f t="shared" si="16"/>
        <v>50924.4</v>
      </c>
      <c r="O82">
        <f t="shared" si="17"/>
        <v>74190</v>
      </c>
      <c r="Q82">
        <v>-24184</v>
      </c>
      <c r="R82">
        <v>-270</v>
      </c>
      <c r="T82">
        <v>-13650.599999999999</v>
      </c>
      <c r="U82">
        <v>-1116</v>
      </c>
      <c r="W82">
        <v>21694.199999999997</v>
      </c>
      <c r="X82">
        <v>1160.4000000000001</v>
      </c>
      <c r="AF82">
        <v>50924.4</v>
      </c>
      <c r="AG82">
        <v>1.5588205261132189</v>
      </c>
      <c r="AI82">
        <v>50924.4</v>
      </c>
      <c r="AJ82">
        <v>1.5588205261132189</v>
      </c>
    </row>
    <row r="83" spans="2:38" x14ac:dyDescent="0.25">
      <c r="B83">
        <v>69847</v>
      </c>
      <c r="C83">
        <v>54223</v>
      </c>
      <c r="D83">
        <v>80632</v>
      </c>
      <c r="E83">
        <v>34834</v>
      </c>
      <c r="F83">
        <v>43695</v>
      </c>
      <c r="H83">
        <v>100162</v>
      </c>
      <c r="J83">
        <f t="shared" si="12"/>
        <v>56646.2</v>
      </c>
      <c r="K83">
        <f t="shared" si="13"/>
        <v>1.7682033393237324</v>
      </c>
      <c r="L83">
        <f t="shared" si="14"/>
        <v>80632</v>
      </c>
      <c r="M83">
        <f t="shared" si="15"/>
        <v>34834</v>
      </c>
      <c r="N83">
        <f t="shared" si="16"/>
        <v>56646.2</v>
      </c>
      <c r="O83">
        <f t="shared" si="17"/>
        <v>45798</v>
      </c>
      <c r="Q83">
        <v>-8324</v>
      </c>
      <c r="R83">
        <v>948</v>
      </c>
      <c r="T83">
        <v>6634.3999999999942</v>
      </c>
      <c r="U83">
        <v>1194.5999999999985</v>
      </c>
      <c r="W83">
        <v>17799.599999999999</v>
      </c>
      <c r="X83">
        <v>3516.6000000000004</v>
      </c>
      <c r="AD83">
        <v>56646.2</v>
      </c>
      <c r="AE83">
        <v>1.7682033393237324</v>
      </c>
      <c r="AI83">
        <v>56646.2</v>
      </c>
      <c r="AJ83">
        <v>1.7682033393237324</v>
      </c>
    </row>
    <row r="84" spans="2:38" x14ac:dyDescent="0.25">
      <c r="B84">
        <v>57048</v>
      </c>
      <c r="C84">
        <v>52830</v>
      </c>
      <c r="D84">
        <v>32054</v>
      </c>
      <c r="E84">
        <v>94028</v>
      </c>
      <c r="F84">
        <v>15623</v>
      </c>
      <c r="H84">
        <v>70436</v>
      </c>
      <c r="J84">
        <f t="shared" si="12"/>
        <v>50316.6</v>
      </c>
      <c r="K84">
        <f t="shared" si="13"/>
        <v>1.3998561111044865</v>
      </c>
      <c r="L84">
        <f t="shared" si="14"/>
        <v>94028</v>
      </c>
      <c r="M84">
        <f t="shared" si="15"/>
        <v>15623</v>
      </c>
      <c r="N84">
        <f t="shared" si="16"/>
        <v>50316.6</v>
      </c>
      <c r="O84">
        <f t="shared" si="17"/>
        <v>78405</v>
      </c>
      <c r="Q84">
        <v>-8653</v>
      </c>
      <c r="R84">
        <v>-713</v>
      </c>
      <c r="T84">
        <v>-4639.8000000000029</v>
      </c>
      <c r="U84">
        <v>-2889.2000000000044</v>
      </c>
      <c r="W84">
        <v>10665.4</v>
      </c>
      <c r="X84">
        <v>4980</v>
      </c>
      <c r="Z84">
        <v>50316.6</v>
      </c>
      <c r="AA84">
        <v>1.3998561111044865</v>
      </c>
      <c r="AI84">
        <v>50316.6</v>
      </c>
      <c r="AJ84">
        <v>1.3998561111044865</v>
      </c>
    </row>
    <row r="85" spans="2:38" x14ac:dyDescent="0.25">
      <c r="B85">
        <v>13088</v>
      </c>
      <c r="C85">
        <v>54874</v>
      </c>
      <c r="D85">
        <v>32324</v>
      </c>
      <c r="E85">
        <v>86052</v>
      </c>
      <c r="F85">
        <v>48011</v>
      </c>
      <c r="H85">
        <v>120973</v>
      </c>
      <c r="J85">
        <f t="shared" si="12"/>
        <v>46869.8</v>
      </c>
      <c r="K85">
        <f t="shared" si="13"/>
        <v>2.5810436571096953</v>
      </c>
      <c r="L85">
        <f t="shared" si="14"/>
        <v>86052</v>
      </c>
      <c r="M85">
        <f t="shared" si="15"/>
        <v>13088</v>
      </c>
      <c r="N85">
        <f t="shared" si="16"/>
        <v>46869.8</v>
      </c>
      <c r="O85">
        <f t="shared" si="17"/>
        <v>72964</v>
      </c>
      <c r="Q85">
        <v>28477</v>
      </c>
      <c r="R85">
        <v>-1985</v>
      </c>
      <c r="T85">
        <v>-19943.800000000003</v>
      </c>
      <c r="U85">
        <v>-333.59999999999854</v>
      </c>
      <c r="W85">
        <v>37039</v>
      </c>
      <c r="X85">
        <v>3612.7999999999997</v>
      </c>
      <c r="AB85">
        <v>46869.8</v>
      </c>
      <c r="AC85">
        <v>2.5810436571096953</v>
      </c>
      <c r="AK85">
        <v>46869.8</v>
      </c>
      <c r="AL85">
        <v>2.5810436571096953</v>
      </c>
    </row>
    <row r="86" spans="2:38" x14ac:dyDescent="0.25">
      <c r="B86">
        <v>49281</v>
      </c>
      <c r="C86">
        <v>111873</v>
      </c>
      <c r="D86">
        <v>46497</v>
      </c>
      <c r="E86">
        <v>77353</v>
      </c>
      <c r="F86">
        <v>93471</v>
      </c>
      <c r="H86">
        <v>83939</v>
      </c>
      <c r="J86">
        <f t="shared" si="12"/>
        <v>75695</v>
      </c>
      <c r="K86">
        <f t="shared" si="13"/>
        <v>1.108910760287998</v>
      </c>
      <c r="L86">
        <f t="shared" si="14"/>
        <v>111873</v>
      </c>
      <c r="M86">
        <f t="shared" si="15"/>
        <v>46497</v>
      </c>
      <c r="N86">
        <f t="shared" si="16"/>
        <v>75695</v>
      </c>
      <c r="O86">
        <f t="shared" si="17"/>
        <v>65376</v>
      </c>
      <c r="Q86">
        <v>-46810</v>
      </c>
      <c r="R86">
        <v>2</v>
      </c>
      <c r="T86">
        <v>-11831.800000000003</v>
      </c>
      <c r="U86">
        <v>69</v>
      </c>
      <c r="W86">
        <v>23316.2</v>
      </c>
      <c r="X86">
        <v>2717</v>
      </c>
      <c r="AB86">
        <v>75695</v>
      </c>
      <c r="AC86">
        <v>1.108910760287998</v>
      </c>
      <c r="AI86">
        <v>75695</v>
      </c>
      <c r="AJ86">
        <v>1.108910760287998</v>
      </c>
    </row>
    <row r="87" spans="2:38" x14ac:dyDescent="0.25">
      <c r="B87">
        <v>12246</v>
      </c>
      <c r="C87">
        <v>87831</v>
      </c>
      <c r="D87">
        <v>64318</v>
      </c>
      <c r="E87">
        <v>48317</v>
      </c>
      <c r="F87">
        <v>78403</v>
      </c>
      <c r="H87">
        <v>82383</v>
      </c>
      <c r="J87">
        <f t="shared" si="12"/>
        <v>58223</v>
      </c>
      <c r="K87">
        <f t="shared" si="13"/>
        <v>1.4149562887518679</v>
      </c>
      <c r="L87">
        <f t="shared" si="14"/>
        <v>87831</v>
      </c>
      <c r="M87">
        <f t="shared" si="15"/>
        <v>12246</v>
      </c>
      <c r="N87">
        <f t="shared" si="16"/>
        <v>58223</v>
      </c>
      <c r="O87">
        <f t="shared" si="17"/>
        <v>75585</v>
      </c>
      <c r="Q87">
        <v>28755</v>
      </c>
      <c r="R87">
        <v>0</v>
      </c>
      <c r="T87">
        <v>13918.400000000001</v>
      </c>
      <c r="U87">
        <v>-3286.1999999999971</v>
      </c>
      <c r="W87">
        <v>32300.400000000001</v>
      </c>
      <c r="X87">
        <v>3327.3999999999996</v>
      </c>
      <c r="Z87">
        <v>58223</v>
      </c>
      <c r="AA87">
        <v>1.4149562887518679</v>
      </c>
      <c r="AI87">
        <v>58223</v>
      </c>
      <c r="AJ87">
        <v>1.4149562887518679</v>
      </c>
    </row>
    <row r="88" spans="2:38" x14ac:dyDescent="0.25">
      <c r="B88">
        <v>91635</v>
      </c>
      <c r="C88">
        <v>68555</v>
      </c>
      <c r="D88">
        <v>77483</v>
      </c>
      <c r="E88">
        <v>80321</v>
      </c>
      <c r="F88">
        <v>23941</v>
      </c>
      <c r="H88">
        <v>131492</v>
      </c>
      <c r="J88">
        <f t="shared" si="12"/>
        <v>68387</v>
      </c>
      <c r="K88">
        <f t="shared" si="13"/>
        <v>1.9227630982496673</v>
      </c>
      <c r="L88">
        <f t="shared" si="14"/>
        <v>91635</v>
      </c>
      <c r="M88">
        <f t="shared" si="15"/>
        <v>23941</v>
      </c>
      <c r="N88">
        <f t="shared" si="16"/>
        <v>68387</v>
      </c>
      <c r="O88">
        <f t="shared" si="17"/>
        <v>67694</v>
      </c>
      <c r="Q88">
        <v>53141</v>
      </c>
      <c r="R88">
        <v>79</v>
      </c>
      <c r="T88">
        <v>6591.8000000000029</v>
      </c>
      <c r="U88">
        <v>-4357.6000000000058</v>
      </c>
      <c r="W88">
        <v>22465.800000000003</v>
      </c>
      <c r="X88">
        <v>5140.3999999999996</v>
      </c>
      <c r="Z88">
        <v>68387</v>
      </c>
      <c r="AA88">
        <v>1.9227630982496673</v>
      </c>
      <c r="AK88">
        <v>68387</v>
      </c>
      <c r="AL88">
        <v>1.9227630982496673</v>
      </c>
    </row>
    <row r="89" spans="2:38" x14ac:dyDescent="0.25">
      <c r="B89">
        <v>77343</v>
      </c>
      <c r="C89">
        <v>55461</v>
      </c>
      <c r="D89">
        <v>103996</v>
      </c>
      <c r="E89">
        <v>101506</v>
      </c>
      <c r="F89">
        <v>15645</v>
      </c>
      <c r="H89">
        <v>77085</v>
      </c>
      <c r="J89">
        <f t="shared" si="12"/>
        <v>70790.2</v>
      </c>
      <c r="K89">
        <f t="shared" si="13"/>
        <v>1.0889219129201499</v>
      </c>
      <c r="L89">
        <f t="shared" si="14"/>
        <v>103996</v>
      </c>
      <c r="M89">
        <f t="shared" si="15"/>
        <v>15645</v>
      </c>
      <c r="N89">
        <f t="shared" si="16"/>
        <v>70790.2</v>
      </c>
      <c r="O89">
        <f t="shared" si="17"/>
        <v>88351</v>
      </c>
      <c r="Q89">
        <v>-3111</v>
      </c>
      <c r="R89">
        <v>-1279</v>
      </c>
      <c r="T89">
        <v>25452.399999999994</v>
      </c>
      <c r="U89">
        <v>3208.5999999999913</v>
      </c>
      <c r="W89">
        <v>35135.199999999997</v>
      </c>
      <c r="X89">
        <v>3266.5999999999995</v>
      </c>
      <c r="AD89">
        <v>70790.2</v>
      </c>
      <c r="AE89">
        <v>1.0889219129201499</v>
      </c>
      <c r="AI89">
        <v>70790.2</v>
      </c>
      <c r="AJ89">
        <v>1.0889219129201499</v>
      </c>
    </row>
    <row r="90" spans="2:38" x14ac:dyDescent="0.25">
      <c r="B90">
        <v>45278</v>
      </c>
      <c r="C90">
        <v>97775</v>
      </c>
      <c r="D90">
        <v>94575</v>
      </c>
      <c r="E90">
        <v>31124</v>
      </c>
      <c r="F90">
        <v>70801</v>
      </c>
      <c r="H90">
        <v>86852</v>
      </c>
      <c r="J90">
        <f t="shared" si="12"/>
        <v>67910.600000000006</v>
      </c>
      <c r="K90">
        <f t="shared" si="13"/>
        <v>1.2789166934175222</v>
      </c>
      <c r="L90">
        <f t="shared" si="14"/>
        <v>97775</v>
      </c>
      <c r="M90">
        <f t="shared" si="15"/>
        <v>31124</v>
      </c>
      <c r="N90">
        <f t="shared" si="16"/>
        <v>67910.600000000006</v>
      </c>
      <c r="O90">
        <f t="shared" si="17"/>
        <v>66651</v>
      </c>
      <c r="Q90">
        <v>-25570</v>
      </c>
      <c r="R90">
        <v>-7023</v>
      </c>
      <c r="T90">
        <v>-2371.5999999999913</v>
      </c>
      <c r="U90">
        <v>123.40000000000873</v>
      </c>
      <c r="W90">
        <v>29045.599999999999</v>
      </c>
      <c r="X90">
        <v>970.6</v>
      </c>
      <c r="AF90">
        <v>67910.600000000006</v>
      </c>
      <c r="AG90">
        <v>1.2789166934175222</v>
      </c>
      <c r="AI90">
        <v>67910.600000000006</v>
      </c>
      <c r="AJ90">
        <v>1.2789166934175222</v>
      </c>
    </row>
    <row r="91" spans="2:38" x14ac:dyDescent="0.25">
      <c r="B91">
        <v>41058</v>
      </c>
      <c r="C91">
        <v>62258</v>
      </c>
      <c r="D91">
        <v>103805</v>
      </c>
      <c r="E91">
        <v>71267</v>
      </c>
      <c r="F91">
        <v>32445</v>
      </c>
      <c r="H91">
        <v>85996</v>
      </c>
      <c r="J91">
        <f t="shared" si="12"/>
        <v>62166.6</v>
      </c>
      <c r="K91">
        <f t="shared" si="13"/>
        <v>1.3833151563701409</v>
      </c>
      <c r="L91">
        <f t="shared" si="14"/>
        <v>103805</v>
      </c>
      <c r="M91">
        <f t="shared" si="15"/>
        <v>32445</v>
      </c>
      <c r="N91">
        <f t="shared" si="16"/>
        <v>62166.6</v>
      </c>
      <c r="O91">
        <f t="shared" si="17"/>
        <v>71360</v>
      </c>
      <c r="Q91">
        <v>23266</v>
      </c>
      <c r="R91">
        <v>1566</v>
      </c>
      <c r="T91">
        <v>-514.20000000000437</v>
      </c>
      <c r="U91">
        <v>-2149.4000000000015</v>
      </c>
      <c r="W91">
        <v>20745.8</v>
      </c>
      <c r="X91">
        <v>5173.8</v>
      </c>
      <c r="AB91">
        <v>62166.6</v>
      </c>
      <c r="AC91">
        <v>1.3833151563701409</v>
      </c>
      <c r="AI91">
        <v>62166.6</v>
      </c>
      <c r="AJ91">
        <v>1.3833151563701409</v>
      </c>
    </row>
    <row r="92" spans="2:38" x14ac:dyDescent="0.25">
      <c r="B92">
        <v>110252</v>
      </c>
      <c r="C92">
        <v>45264</v>
      </c>
      <c r="D92">
        <v>59333</v>
      </c>
      <c r="E92">
        <v>13357</v>
      </c>
      <c r="F92">
        <v>37525</v>
      </c>
      <c r="H92">
        <v>78444</v>
      </c>
      <c r="J92">
        <f t="shared" si="12"/>
        <v>53146.2</v>
      </c>
      <c r="K92">
        <f t="shared" si="13"/>
        <v>1.476003928785125</v>
      </c>
      <c r="L92">
        <f t="shared" si="14"/>
        <v>110252</v>
      </c>
      <c r="M92">
        <f t="shared" si="15"/>
        <v>13357</v>
      </c>
      <c r="N92">
        <f t="shared" si="16"/>
        <v>53146.2</v>
      </c>
      <c r="O92">
        <f t="shared" si="17"/>
        <v>96895</v>
      </c>
      <c r="Q92">
        <v>-13683</v>
      </c>
      <c r="R92">
        <v>4031</v>
      </c>
      <c r="T92">
        <v>-17947.800000000003</v>
      </c>
      <c r="U92">
        <v>-2539</v>
      </c>
      <c r="W92">
        <v>23083.399999999998</v>
      </c>
      <c r="X92">
        <v>2573.8000000000002</v>
      </c>
      <c r="AB92">
        <v>53146.2</v>
      </c>
      <c r="AC92">
        <v>1.476003928785125</v>
      </c>
      <c r="AI92">
        <v>53146.2</v>
      </c>
      <c r="AJ92">
        <v>1.476003928785125</v>
      </c>
    </row>
    <row r="93" spans="2:38" x14ac:dyDescent="0.25">
      <c r="B93">
        <v>34431</v>
      </c>
      <c r="C93">
        <v>86538</v>
      </c>
      <c r="D93">
        <v>33926</v>
      </c>
      <c r="E93">
        <v>58569</v>
      </c>
      <c r="F93">
        <v>81352</v>
      </c>
      <c r="H93">
        <v>83583</v>
      </c>
      <c r="J93">
        <f t="shared" si="12"/>
        <v>58963.199999999997</v>
      </c>
      <c r="K93">
        <f t="shared" si="13"/>
        <v>1.4175451807228916</v>
      </c>
      <c r="L93">
        <f t="shared" si="14"/>
        <v>86538</v>
      </c>
      <c r="M93">
        <f t="shared" si="15"/>
        <v>33926</v>
      </c>
      <c r="N93">
        <f t="shared" si="16"/>
        <v>58963.199999999997</v>
      </c>
      <c r="O93">
        <f t="shared" si="17"/>
        <v>52612</v>
      </c>
      <c r="Q93">
        <v>-5838</v>
      </c>
      <c r="R93">
        <v>-3324</v>
      </c>
      <c r="T93">
        <v>-2881.2000000000044</v>
      </c>
      <c r="U93">
        <v>3868.7999999999956</v>
      </c>
      <c r="W93">
        <v>26988.800000000003</v>
      </c>
      <c r="X93">
        <v>3868.8</v>
      </c>
      <c r="Z93">
        <v>58963.199999999997</v>
      </c>
      <c r="AA93">
        <v>1.4175451807228916</v>
      </c>
      <c r="AI93">
        <v>58963.199999999997</v>
      </c>
      <c r="AJ93">
        <v>1.4175451807228916</v>
      </c>
    </row>
    <row r="94" spans="2:38" x14ac:dyDescent="0.25">
      <c r="B94">
        <v>73467</v>
      </c>
      <c r="C94">
        <v>39725</v>
      </c>
      <c r="D94">
        <v>13582</v>
      </c>
      <c r="E94">
        <v>12532</v>
      </c>
      <c r="F94">
        <v>67592</v>
      </c>
      <c r="H94">
        <v>51263</v>
      </c>
      <c r="J94">
        <f t="shared" si="12"/>
        <v>41379.599999999999</v>
      </c>
      <c r="K94">
        <f t="shared" si="13"/>
        <v>1.2388471614032035</v>
      </c>
      <c r="L94">
        <f t="shared" si="14"/>
        <v>73467</v>
      </c>
      <c r="M94">
        <f t="shared" si="15"/>
        <v>12532</v>
      </c>
      <c r="N94">
        <f t="shared" si="16"/>
        <v>41379.599999999999</v>
      </c>
      <c r="O94">
        <f t="shared" si="17"/>
        <v>60935</v>
      </c>
      <c r="Q94">
        <v>-38650</v>
      </c>
      <c r="R94">
        <v>3945</v>
      </c>
      <c r="T94">
        <v>-5040.5999999999985</v>
      </c>
      <c r="U94">
        <v>-474.40000000000146</v>
      </c>
      <c r="W94">
        <v>19185.400000000001</v>
      </c>
      <c r="X94">
        <v>2726.4</v>
      </c>
      <c r="AD94">
        <v>41379.599999999999</v>
      </c>
      <c r="AE94">
        <v>1.2388471614032035</v>
      </c>
      <c r="AI94">
        <v>41379.599999999999</v>
      </c>
      <c r="AJ94">
        <v>1.2388471614032035</v>
      </c>
    </row>
    <row r="95" spans="2:38" x14ac:dyDescent="0.25">
      <c r="B95">
        <v>63809</v>
      </c>
      <c r="C95">
        <v>93498</v>
      </c>
      <c r="D95">
        <v>71266</v>
      </c>
      <c r="E95">
        <v>72313</v>
      </c>
      <c r="F95">
        <v>32589</v>
      </c>
      <c r="H95">
        <v>100932</v>
      </c>
      <c r="J95">
        <f t="shared" si="12"/>
        <v>66695</v>
      </c>
      <c r="K95">
        <f t="shared" si="13"/>
        <v>1.5133368318464653</v>
      </c>
      <c r="L95">
        <f t="shared" si="14"/>
        <v>93498</v>
      </c>
      <c r="M95">
        <f t="shared" si="15"/>
        <v>32589</v>
      </c>
      <c r="N95">
        <f t="shared" si="16"/>
        <v>66695</v>
      </c>
      <c r="O95">
        <f t="shared" si="17"/>
        <v>60909</v>
      </c>
      <c r="Q95">
        <v>19383</v>
      </c>
      <c r="R95">
        <v>6528</v>
      </c>
      <c r="T95">
        <v>-12369.399999999994</v>
      </c>
      <c r="U95">
        <v>238</v>
      </c>
      <c r="W95">
        <v>18423.799999999996</v>
      </c>
      <c r="X95">
        <v>627.59999999999991</v>
      </c>
      <c r="AB95">
        <v>66695</v>
      </c>
      <c r="AC95">
        <v>1.5133368318464653</v>
      </c>
      <c r="AI95">
        <v>66695</v>
      </c>
      <c r="AJ95">
        <v>1.5133368318464653</v>
      </c>
    </row>
    <row r="96" spans="2:38" x14ac:dyDescent="0.25">
      <c r="B96">
        <v>77813</v>
      </c>
      <c r="C96">
        <v>53212</v>
      </c>
      <c r="D96">
        <v>31566</v>
      </c>
      <c r="E96">
        <v>76885</v>
      </c>
      <c r="F96">
        <v>105819</v>
      </c>
      <c r="H96">
        <v>83200</v>
      </c>
      <c r="J96">
        <f t="shared" si="12"/>
        <v>69059</v>
      </c>
      <c r="K96">
        <f t="shared" si="13"/>
        <v>1.2047669384149784</v>
      </c>
      <c r="L96">
        <f t="shared" si="14"/>
        <v>105819</v>
      </c>
      <c r="M96">
        <f t="shared" si="15"/>
        <v>31566</v>
      </c>
      <c r="N96">
        <f t="shared" si="16"/>
        <v>69059</v>
      </c>
      <c r="O96">
        <f t="shared" si="17"/>
        <v>74253</v>
      </c>
      <c r="Q96">
        <v>-13970</v>
      </c>
      <c r="R96">
        <v>4</v>
      </c>
      <c r="T96">
        <v>1901</v>
      </c>
      <c r="U96">
        <v>-2760</v>
      </c>
      <c r="W96">
        <v>24127.4</v>
      </c>
      <c r="X96">
        <v>2760</v>
      </c>
      <c r="AB96">
        <v>69059</v>
      </c>
      <c r="AC96">
        <v>1.2047669384149784</v>
      </c>
      <c r="AI96">
        <v>69059</v>
      </c>
      <c r="AJ96">
        <v>1.2047669384149784</v>
      </c>
    </row>
    <row r="97" spans="2:38" x14ac:dyDescent="0.25">
      <c r="B97">
        <v>65046</v>
      </c>
      <c r="C97">
        <v>41788</v>
      </c>
      <c r="D97">
        <v>105502</v>
      </c>
      <c r="E97">
        <v>85028</v>
      </c>
      <c r="F97">
        <v>55806</v>
      </c>
      <c r="H97">
        <v>83455</v>
      </c>
      <c r="J97">
        <f t="shared" si="12"/>
        <v>70634</v>
      </c>
      <c r="K97">
        <f t="shared" si="13"/>
        <v>1.1815131523062548</v>
      </c>
      <c r="L97">
        <f t="shared" si="14"/>
        <v>105502</v>
      </c>
      <c r="M97">
        <f t="shared" si="15"/>
        <v>41788</v>
      </c>
      <c r="N97">
        <f t="shared" si="16"/>
        <v>70634</v>
      </c>
      <c r="O97">
        <f t="shared" si="17"/>
        <v>63714</v>
      </c>
      <c r="Q97">
        <v>-25769</v>
      </c>
      <c r="R97">
        <v>-857</v>
      </c>
      <c r="T97">
        <v>10290.199999999997</v>
      </c>
      <c r="U97">
        <v>1865.3999999999942</v>
      </c>
      <c r="W97">
        <v>32506.599999999995</v>
      </c>
      <c r="X97">
        <v>2006.2</v>
      </c>
      <c r="AD97">
        <v>70634</v>
      </c>
      <c r="AE97">
        <v>1.1815131523062548</v>
      </c>
      <c r="AI97">
        <v>70634</v>
      </c>
      <c r="AJ97">
        <v>1.1815131523062548</v>
      </c>
    </row>
    <row r="98" spans="2:38" x14ac:dyDescent="0.25">
      <c r="B98">
        <v>32127</v>
      </c>
      <c r="C98">
        <v>21352</v>
      </c>
      <c r="D98">
        <v>28888</v>
      </c>
      <c r="E98">
        <v>104842</v>
      </c>
      <c r="F98">
        <v>92608</v>
      </c>
      <c r="H98">
        <v>81518</v>
      </c>
      <c r="J98">
        <f t="shared" si="12"/>
        <v>55963.4</v>
      </c>
      <c r="K98">
        <f t="shared" ref="K98:K129" si="18">H98/J98</f>
        <v>1.4566305835599695</v>
      </c>
      <c r="L98">
        <f t="shared" si="14"/>
        <v>104842</v>
      </c>
      <c r="M98">
        <f t="shared" si="15"/>
        <v>21352</v>
      </c>
      <c r="N98">
        <f t="shared" si="16"/>
        <v>55963.4</v>
      </c>
      <c r="O98">
        <f t="shared" si="17"/>
        <v>83490</v>
      </c>
      <c r="Q98">
        <v>19280</v>
      </c>
      <c r="R98">
        <v>-17</v>
      </c>
      <c r="T98">
        <v>16234.400000000001</v>
      </c>
      <c r="U98">
        <v>3211.2000000000044</v>
      </c>
      <c r="W98">
        <v>31070.400000000001</v>
      </c>
      <c r="X98">
        <v>3211.2</v>
      </c>
      <c r="AD98">
        <v>55963.4</v>
      </c>
      <c r="AE98">
        <v>1.4566305835599695</v>
      </c>
      <c r="AI98">
        <v>55963.4</v>
      </c>
      <c r="AJ98">
        <v>1.4566305835599695</v>
      </c>
    </row>
    <row r="99" spans="2:38" x14ac:dyDescent="0.25">
      <c r="B99">
        <v>46419</v>
      </c>
      <c r="C99">
        <v>8200</v>
      </c>
      <c r="D99">
        <v>91391</v>
      </c>
      <c r="E99">
        <v>28974</v>
      </c>
      <c r="F99">
        <v>48100</v>
      </c>
      <c r="H99">
        <v>66818</v>
      </c>
      <c r="J99">
        <f t="shared" si="12"/>
        <v>44616.800000000003</v>
      </c>
      <c r="K99">
        <f t="shared" si="18"/>
        <v>1.4975973176023381</v>
      </c>
      <c r="L99">
        <f t="shared" si="14"/>
        <v>91391</v>
      </c>
      <c r="M99">
        <f t="shared" si="15"/>
        <v>8200</v>
      </c>
      <c r="N99">
        <f t="shared" si="16"/>
        <v>44616.800000000003</v>
      </c>
      <c r="O99">
        <f t="shared" si="17"/>
        <v>83191</v>
      </c>
      <c r="Q99">
        <v>-217</v>
      </c>
      <c r="R99">
        <v>-2851</v>
      </c>
      <c r="T99">
        <v>-7633.5999999999985</v>
      </c>
      <c r="U99">
        <v>-778.19999999999709</v>
      </c>
      <c r="W99">
        <v>26351.599999999999</v>
      </c>
      <c r="X99">
        <v>4441.8</v>
      </c>
      <c r="Z99">
        <v>44616.800000000003</v>
      </c>
      <c r="AA99">
        <v>1.4975973176023381</v>
      </c>
      <c r="AI99">
        <v>44616.800000000003</v>
      </c>
      <c r="AJ99">
        <v>1.4975973176023381</v>
      </c>
    </row>
    <row r="100" spans="2:38" x14ac:dyDescent="0.25">
      <c r="B100">
        <v>81557</v>
      </c>
      <c r="C100">
        <v>61119</v>
      </c>
      <c r="D100">
        <v>32322</v>
      </c>
      <c r="E100">
        <v>28275</v>
      </c>
      <c r="F100">
        <v>85494</v>
      </c>
      <c r="H100">
        <v>121984</v>
      </c>
      <c r="J100">
        <f t="shared" si="12"/>
        <v>57753.4</v>
      </c>
      <c r="K100">
        <f t="shared" si="18"/>
        <v>2.1121527044295227</v>
      </c>
      <c r="L100">
        <f t="shared" si="14"/>
        <v>85494</v>
      </c>
      <c r="M100">
        <f t="shared" si="15"/>
        <v>28275</v>
      </c>
      <c r="N100">
        <f t="shared" si="16"/>
        <v>57753.4</v>
      </c>
      <c r="O100">
        <f t="shared" si="17"/>
        <v>57219</v>
      </c>
      <c r="Q100">
        <v>14728</v>
      </c>
      <c r="R100">
        <v>-5218</v>
      </c>
      <c r="T100">
        <v>2772.4000000000015</v>
      </c>
      <c r="U100">
        <v>-856.40000000000146</v>
      </c>
      <c r="W100">
        <v>12082</v>
      </c>
      <c r="X100">
        <v>1295.6000000000001</v>
      </c>
      <c r="AD100">
        <v>57753.4</v>
      </c>
      <c r="AE100">
        <v>2.1121527044295227</v>
      </c>
      <c r="AK100">
        <v>57753.4</v>
      </c>
      <c r="AL100">
        <v>2.1121527044295227</v>
      </c>
    </row>
    <row r="101" spans="2:38" x14ac:dyDescent="0.25">
      <c r="B101">
        <v>63354</v>
      </c>
      <c r="C101">
        <v>72128</v>
      </c>
      <c r="D101">
        <v>48388</v>
      </c>
      <c r="E101">
        <v>32992</v>
      </c>
      <c r="F101">
        <v>82039</v>
      </c>
      <c r="H101">
        <v>112772</v>
      </c>
      <c r="J101">
        <f t="shared" si="12"/>
        <v>59780.2</v>
      </c>
      <c r="K101">
        <f t="shared" si="18"/>
        <v>1.8864440065439729</v>
      </c>
      <c r="L101">
        <f t="shared" si="14"/>
        <v>82039</v>
      </c>
      <c r="M101">
        <f t="shared" si="15"/>
        <v>32992</v>
      </c>
      <c r="N101">
        <f t="shared" si="16"/>
        <v>59780.2</v>
      </c>
      <c r="O101">
        <f t="shared" si="17"/>
        <v>49047</v>
      </c>
      <c r="Q101">
        <v>34667</v>
      </c>
      <c r="R101">
        <v>0</v>
      </c>
      <c r="T101">
        <v>30284.799999999996</v>
      </c>
      <c r="U101">
        <v>207.39999999999418</v>
      </c>
      <c r="W101">
        <v>30284.800000000003</v>
      </c>
      <c r="X101">
        <v>727.4</v>
      </c>
      <c r="AD101">
        <v>59780.2</v>
      </c>
      <c r="AE101">
        <v>1.8864440065439729</v>
      </c>
      <c r="AK101">
        <v>59780.2</v>
      </c>
      <c r="AL101">
        <v>1.8864440065439729</v>
      </c>
    </row>
    <row r="103" spans="2:38" x14ac:dyDescent="0.25">
      <c r="B103">
        <v>1400586</v>
      </c>
      <c r="C103">
        <v>1460758</v>
      </c>
      <c r="D103">
        <v>1598194</v>
      </c>
      <c r="E103">
        <v>1486621</v>
      </c>
      <c r="F103">
        <v>1434559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CD4B8-F5CB-4F1C-92DB-539FE79D34C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47563</v>
      </c>
      <c r="C2">
        <v>19825</v>
      </c>
      <c r="D2">
        <v>33421</v>
      </c>
      <c r="E2">
        <v>86263</v>
      </c>
      <c r="F2">
        <v>44368</v>
      </c>
      <c r="H2">
        <v>67149</v>
      </c>
      <c r="J2">
        <f t="shared" ref="J2:J33" si="0">AVERAGE(B2:F2)</f>
        <v>46288</v>
      </c>
      <c r="K2">
        <f t="shared" ref="K2:K33" si="1">H2/J2</f>
        <v>1.4506783615623919</v>
      </c>
      <c r="L2">
        <f t="shared" ref="L2:L33" si="2">MAX(B2:F2)</f>
        <v>86263</v>
      </c>
      <c r="M2">
        <f t="shared" ref="M2:M33" si="3">MIN(B2:F2)</f>
        <v>19825</v>
      </c>
      <c r="N2">
        <f t="shared" ref="N2:N33" si="4">AVERAGE(B2:F2)</f>
        <v>46288</v>
      </c>
      <c r="O2">
        <f t="shared" ref="O2:O33" si="5">L2-M2</f>
        <v>66438</v>
      </c>
      <c r="Q2">
        <v>-34818</v>
      </c>
      <c r="R2">
        <v>-2</v>
      </c>
      <c r="T2">
        <v>-40992.800000000003</v>
      </c>
      <c r="U2">
        <v>-2860.8000000000029</v>
      </c>
      <c r="W2">
        <v>40992.800000000003</v>
      </c>
      <c r="X2">
        <v>2937.2</v>
      </c>
      <c r="AB2">
        <v>46288</v>
      </c>
      <c r="AC2">
        <v>1.4506783615623919</v>
      </c>
      <c r="AI2">
        <v>46288</v>
      </c>
      <c r="AJ2">
        <v>1.4506783615623919</v>
      </c>
    </row>
    <row r="3" spans="1:38" x14ac:dyDescent="0.25">
      <c r="B3">
        <v>24832</v>
      </c>
      <c r="C3">
        <v>29616</v>
      </c>
      <c r="D3">
        <v>55797</v>
      </c>
      <c r="E3">
        <v>77566</v>
      </c>
      <c r="F3">
        <v>42353</v>
      </c>
      <c r="H3">
        <v>103834</v>
      </c>
      <c r="J3">
        <f t="shared" si="0"/>
        <v>46032.800000000003</v>
      </c>
      <c r="K3">
        <f t="shared" si="1"/>
        <v>2.2556524912670963</v>
      </c>
      <c r="L3">
        <f t="shared" si="2"/>
        <v>77566</v>
      </c>
      <c r="M3">
        <f t="shared" si="3"/>
        <v>24832</v>
      </c>
      <c r="N3">
        <f t="shared" si="4"/>
        <v>46032.800000000003</v>
      </c>
      <c r="O3">
        <f t="shared" si="5"/>
        <v>52734</v>
      </c>
      <c r="Q3">
        <v>27820</v>
      </c>
      <c r="R3">
        <v>-7555</v>
      </c>
      <c r="T3">
        <v>-6439</v>
      </c>
      <c r="U3">
        <v>1615.8000000000029</v>
      </c>
      <c r="W3">
        <v>13124.6</v>
      </c>
      <c r="X3">
        <v>1632.9999999999998</v>
      </c>
      <c r="Z3">
        <v>46032.800000000003</v>
      </c>
      <c r="AA3">
        <v>2.2556524912670963</v>
      </c>
      <c r="AK3">
        <v>46032.800000000003</v>
      </c>
      <c r="AL3">
        <v>2.2556524912670963</v>
      </c>
    </row>
    <row r="4" spans="1:38" x14ac:dyDescent="0.25">
      <c r="B4">
        <v>30795</v>
      </c>
      <c r="C4">
        <v>101143</v>
      </c>
      <c r="D4">
        <v>53914</v>
      </c>
      <c r="E4">
        <v>42656</v>
      </c>
      <c r="F4">
        <v>39318</v>
      </c>
      <c r="H4">
        <v>73420</v>
      </c>
      <c r="J4">
        <f t="shared" si="0"/>
        <v>53565.2</v>
      </c>
      <c r="K4">
        <f t="shared" si="1"/>
        <v>1.3706660294370225</v>
      </c>
      <c r="L4">
        <f t="shared" si="2"/>
        <v>101143</v>
      </c>
      <c r="M4">
        <f t="shared" si="3"/>
        <v>30795</v>
      </c>
      <c r="N4">
        <f t="shared" si="4"/>
        <v>53565.2</v>
      </c>
      <c r="O4">
        <f t="shared" si="5"/>
        <v>70348</v>
      </c>
      <c r="Q4">
        <v>-5423</v>
      </c>
      <c r="R4">
        <v>-3137</v>
      </c>
      <c r="T4">
        <v>11031.799999999996</v>
      </c>
      <c r="U4">
        <v>1205.5999999999985</v>
      </c>
      <c r="W4">
        <v>13452.6</v>
      </c>
      <c r="X4">
        <v>2115.6</v>
      </c>
      <c r="AD4">
        <v>53565.2</v>
      </c>
      <c r="AE4">
        <v>1.3706660294370225</v>
      </c>
      <c r="AI4">
        <v>53565.2</v>
      </c>
      <c r="AJ4">
        <v>1.3706660294370225</v>
      </c>
    </row>
    <row r="5" spans="1:38" x14ac:dyDescent="0.25">
      <c r="B5">
        <v>66939</v>
      </c>
      <c r="C5">
        <v>39683</v>
      </c>
      <c r="D5">
        <v>98327</v>
      </c>
      <c r="E5">
        <v>43364</v>
      </c>
      <c r="F5">
        <v>55813</v>
      </c>
      <c r="H5">
        <v>111285</v>
      </c>
      <c r="J5">
        <f t="shared" si="0"/>
        <v>60825.2</v>
      </c>
      <c r="K5">
        <f t="shared" si="1"/>
        <v>1.8295870790396087</v>
      </c>
      <c r="L5">
        <f t="shared" si="2"/>
        <v>98327</v>
      </c>
      <c r="M5">
        <f t="shared" si="3"/>
        <v>39683</v>
      </c>
      <c r="N5">
        <f t="shared" si="4"/>
        <v>60825.2</v>
      </c>
      <c r="O5">
        <f t="shared" si="5"/>
        <v>58644</v>
      </c>
      <c r="Q5">
        <v>-10731</v>
      </c>
      <c r="R5">
        <v>4040</v>
      </c>
      <c r="T5">
        <v>-4364.8000000000029</v>
      </c>
      <c r="U5">
        <v>-454.60000000000582</v>
      </c>
      <c r="W5">
        <v>23469.999999999996</v>
      </c>
      <c r="X5">
        <v>4239.3999999999996</v>
      </c>
      <c r="AF5">
        <v>60825.2</v>
      </c>
      <c r="AG5">
        <v>1.8295870790396087</v>
      </c>
      <c r="AI5">
        <v>60825.2</v>
      </c>
      <c r="AJ5">
        <v>1.8295870790396087</v>
      </c>
    </row>
    <row r="6" spans="1:38" x14ac:dyDescent="0.25">
      <c r="B6">
        <v>63854</v>
      </c>
      <c r="C6">
        <v>110311</v>
      </c>
      <c r="D6">
        <v>6770</v>
      </c>
      <c r="E6">
        <v>62269</v>
      </c>
      <c r="F6">
        <v>75855</v>
      </c>
      <c r="H6">
        <v>103451</v>
      </c>
      <c r="J6">
        <f t="shared" si="0"/>
        <v>63811.8</v>
      </c>
      <c r="K6">
        <f t="shared" si="1"/>
        <v>1.62118918444551</v>
      </c>
      <c r="L6">
        <f t="shared" si="2"/>
        <v>110311</v>
      </c>
      <c r="M6">
        <f t="shared" si="3"/>
        <v>6770</v>
      </c>
      <c r="N6">
        <f t="shared" si="4"/>
        <v>63811.8</v>
      </c>
      <c r="O6">
        <f t="shared" si="5"/>
        <v>103541</v>
      </c>
      <c r="Q6">
        <v>-17704</v>
      </c>
      <c r="R6">
        <v>37</v>
      </c>
      <c r="T6">
        <v>-6839.3999999999942</v>
      </c>
      <c r="U6">
        <v>-3366.3999999999942</v>
      </c>
      <c r="W6">
        <v>12840.6</v>
      </c>
      <c r="X6">
        <v>3366.4</v>
      </c>
      <c r="AF6">
        <v>63811.8</v>
      </c>
      <c r="AG6">
        <v>1.62118918444551</v>
      </c>
      <c r="AK6">
        <v>63811.8</v>
      </c>
      <c r="AL6">
        <v>1.62118918444551</v>
      </c>
    </row>
    <row r="7" spans="1:38" x14ac:dyDescent="0.25">
      <c r="B7">
        <v>49332</v>
      </c>
      <c r="C7">
        <v>64526</v>
      </c>
      <c r="D7">
        <v>11291</v>
      </c>
      <c r="E7">
        <v>69936</v>
      </c>
      <c r="F7">
        <v>42123</v>
      </c>
      <c r="H7">
        <v>83518</v>
      </c>
      <c r="J7">
        <f t="shared" si="0"/>
        <v>47441.599999999999</v>
      </c>
      <c r="K7">
        <f t="shared" si="1"/>
        <v>1.760438096522883</v>
      </c>
      <c r="L7">
        <f t="shared" si="2"/>
        <v>69936</v>
      </c>
      <c r="M7">
        <f t="shared" si="3"/>
        <v>11291</v>
      </c>
      <c r="N7">
        <f t="shared" si="4"/>
        <v>47441.599999999999</v>
      </c>
      <c r="O7">
        <f t="shared" si="5"/>
        <v>58645</v>
      </c>
      <c r="Q7">
        <v>13408</v>
      </c>
      <c r="R7">
        <v>2</v>
      </c>
      <c r="T7">
        <v>-4120</v>
      </c>
      <c r="U7">
        <v>1077.1999999999971</v>
      </c>
      <c r="W7">
        <v>17121.599999999999</v>
      </c>
      <c r="X7">
        <v>2701.2</v>
      </c>
      <c r="Z7">
        <v>47441.599999999999</v>
      </c>
      <c r="AA7">
        <v>1.760438096522883</v>
      </c>
      <c r="AK7">
        <v>47441.599999999999</v>
      </c>
      <c r="AL7">
        <v>1.760438096522883</v>
      </c>
    </row>
    <row r="8" spans="1:38" x14ac:dyDescent="0.25">
      <c r="B8">
        <v>77899</v>
      </c>
      <c r="C8">
        <v>54550</v>
      </c>
      <c r="D8">
        <v>46699</v>
      </c>
      <c r="E8">
        <v>82162</v>
      </c>
      <c r="F8">
        <v>17732</v>
      </c>
      <c r="H8">
        <v>79377</v>
      </c>
      <c r="J8">
        <f t="shared" si="0"/>
        <v>55808.4</v>
      </c>
      <c r="K8">
        <f t="shared" si="1"/>
        <v>1.4223127701206271</v>
      </c>
      <c r="L8">
        <f t="shared" si="2"/>
        <v>82162</v>
      </c>
      <c r="M8">
        <f t="shared" si="3"/>
        <v>17732</v>
      </c>
      <c r="N8">
        <f t="shared" si="4"/>
        <v>55808.4</v>
      </c>
      <c r="O8">
        <f t="shared" si="5"/>
        <v>64430</v>
      </c>
      <c r="Q8">
        <v>-573</v>
      </c>
      <c r="R8">
        <v>9</v>
      </c>
      <c r="T8">
        <v>-10340.999999999993</v>
      </c>
      <c r="U8">
        <v>-1258.5999999999985</v>
      </c>
      <c r="W8">
        <v>20902.199999999997</v>
      </c>
      <c r="X8">
        <v>1561</v>
      </c>
      <c r="AB8">
        <v>55808.4</v>
      </c>
      <c r="AC8">
        <v>1.4223127701206271</v>
      </c>
      <c r="AI8">
        <v>55808.4</v>
      </c>
      <c r="AJ8">
        <v>1.4223127701206271</v>
      </c>
    </row>
    <row r="9" spans="1:38" x14ac:dyDescent="0.25">
      <c r="B9">
        <v>59629</v>
      </c>
      <c r="C9">
        <v>15188</v>
      </c>
      <c r="D9">
        <v>72078</v>
      </c>
      <c r="E9">
        <v>75976</v>
      </c>
      <c r="F9">
        <v>108306</v>
      </c>
      <c r="H9">
        <v>98200</v>
      </c>
      <c r="J9">
        <f t="shared" si="0"/>
        <v>66235.399999999994</v>
      </c>
      <c r="K9">
        <f t="shared" si="1"/>
        <v>1.4825908804053423</v>
      </c>
      <c r="L9">
        <f t="shared" si="2"/>
        <v>108306</v>
      </c>
      <c r="M9">
        <f t="shared" si="3"/>
        <v>15188</v>
      </c>
      <c r="N9">
        <f t="shared" si="4"/>
        <v>66235.399999999994</v>
      </c>
      <c r="O9">
        <f t="shared" si="5"/>
        <v>93118</v>
      </c>
      <c r="Q9">
        <v>-12746</v>
      </c>
      <c r="R9">
        <v>3355</v>
      </c>
      <c r="T9">
        <v>-1340.8000000000029</v>
      </c>
      <c r="U9">
        <v>1731.5999999999913</v>
      </c>
      <c r="W9">
        <v>25547.999999999996</v>
      </c>
      <c r="X9">
        <v>3172</v>
      </c>
      <c r="AF9">
        <v>66235.399999999994</v>
      </c>
      <c r="AG9">
        <v>1.4825908804053423</v>
      </c>
      <c r="AI9">
        <v>66235.399999999994</v>
      </c>
      <c r="AJ9">
        <v>1.4825908804053423</v>
      </c>
    </row>
    <row r="10" spans="1:38" x14ac:dyDescent="0.25">
      <c r="B10">
        <v>80868</v>
      </c>
      <c r="C10">
        <v>100280</v>
      </c>
      <c r="D10">
        <v>96449</v>
      </c>
      <c r="E10">
        <v>80045</v>
      </c>
      <c r="F10">
        <v>55784</v>
      </c>
      <c r="H10">
        <v>118756</v>
      </c>
      <c r="J10">
        <f t="shared" si="0"/>
        <v>82685.2</v>
      </c>
      <c r="K10">
        <f t="shared" si="1"/>
        <v>1.4362425198221689</v>
      </c>
      <c r="L10">
        <f t="shared" si="2"/>
        <v>100280</v>
      </c>
      <c r="M10">
        <f t="shared" si="3"/>
        <v>55784</v>
      </c>
      <c r="N10">
        <f t="shared" si="4"/>
        <v>82685.2</v>
      </c>
      <c r="O10">
        <f t="shared" si="5"/>
        <v>44496</v>
      </c>
      <c r="Q10">
        <v>-10271</v>
      </c>
      <c r="R10">
        <v>-2103</v>
      </c>
      <c r="T10">
        <v>10189</v>
      </c>
      <c r="U10">
        <v>5883.5999999999913</v>
      </c>
      <c r="W10">
        <v>36478.199999999997</v>
      </c>
      <c r="X10">
        <v>6322.8000000000011</v>
      </c>
      <c r="AF10">
        <v>82685.2</v>
      </c>
      <c r="AG10">
        <v>1.4362425198221689</v>
      </c>
      <c r="AI10">
        <v>82685.2</v>
      </c>
      <c r="AJ10">
        <v>1.4362425198221689</v>
      </c>
    </row>
    <row r="11" spans="1:38" x14ac:dyDescent="0.25">
      <c r="B11">
        <v>46029</v>
      </c>
      <c r="C11">
        <v>51687</v>
      </c>
      <c r="D11">
        <v>15079</v>
      </c>
      <c r="E11">
        <v>65375</v>
      </c>
      <c r="F11">
        <v>15335</v>
      </c>
      <c r="H11">
        <v>94107</v>
      </c>
      <c r="J11">
        <f t="shared" si="0"/>
        <v>38701</v>
      </c>
      <c r="K11">
        <f t="shared" si="1"/>
        <v>2.4316425932146455</v>
      </c>
      <c r="L11">
        <f t="shared" si="2"/>
        <v>65375</v>
      </c>
      <c r="M11">
        <f t="shared" si="3"/>
        <v>15079</v>
      </c>
      <c r="N11">
        <f t="shared" si="4"/>
        <v>38701</v>
      </c>
      <c r="O11">
        <f t="shared" si="5"/>
        <v>50296</v>
      </c>
      <c r="Q11">
        <v>23874</v>
      </c>
      <c r="R11">
        <v>-598</v>
      </c>
      <c r="T11">
        <v>-7940.5999999999985</v>
      </c>
      <c r="U11">
        <v>-581.19999999999709</v>
      </c>
      <c r="W11">
        <v>33461.799999999996</v>
      </c>
      <c r="X11">
        <v>1154.4000000000001</v>
      </c>
      <c r="AD11">
        <v>38701</v>
      </c>
      <c r="AE11">
        <v>2.4316425932146455</v>
      </c>
      <c r="AK11">
        <v>38701</v>
      </c>
      <c r="AL11">
        <v>2.4316425932146455</v>
      </c>
    </row>
    <row r="12" spans="1:38" x14ac:dyDescent="0.25">
      <c r="B12">
        <v>82966</v>
      </c>
      <c r="C12">
        <v>94864</v>
      </c>
      <c r="D12">
        <v>88092</v>
      </c>
      <c r="E12">
        <v>84179</v>
      </c>
      <c r="F12">
        <v>13395</v>
      </c>
      <c r="H12">
        <v>79500</v>
      </c>
      <c r="J12">
        <f t="shared" si="0"/>
        <v>72699.199999999997</v>
      </c>
      <c r="K12">
        <f t="shared" si="1"/>
        <v>1.0935471091841451</v>
      </c>
      <c r="L12">
        <f t="shared" si="2"/>
        <v>94864</v>
      </c>
      <c r="M12">
        <f t="shared" si="3"/>
        <v>13395</v>
      </c>
      <c r="N12">
        <f t="shared" si="4"/>
        <v>72699.199999999997</v>
      </c>
      <c r="O12">
        <f t="shared" si="5"/>
        <v>81469</v>
      </c>
      <c r="Q12">
        <v>9759</v>
      </c>
      <c r="R12">
        <v>-747</v>
      </c>
      <c r="T12">
        <v>13216.399999999994</v>
      </c>
      <c r="U12">
        <v>-1540.8000000000029</v>
      </c>
      <c r="W12">
        <v>20017.200000000004</v>
      </c>
      <c r="X12">
        <v>1608.8000000000002</v>
      </c>
      <c r="Z12">
        <v>72699.199999999997</v>
      </c>
      <c r="AA12">
        <v>1.0935471091841451</v>
      </c>
      <c r="AI12">
        <v>72699.199999999997</v>
      </c>
      <c r="AJ12">
        <v>1.0935471091841451</v>
      </c>
    </row>
    <row r="13" spans="1:38" x14ac:dyDescent="0.25">
      <c r="B13">
        <v>80304</v>
      </c>
      <c r="C13">
        <v>38878</v>
      </c>
      <c r="D13">
        <v>56882</v>
      </c>
      <c r="E13">
        <v>23778</v>
      </c>
      <c r="F13">
        <v>58868</v>
      </c>
      <c r="H13">
        <v>75405</v>
      </c>
      <c r="J13">
        <f t="shared" si="0"/>
        <v>51742</v>
      </c>
      <c r="K13">
        <f t="shared" si="1"/>
        <v>1.4573267365003286</v>
      </c>
      <c r="L13">
        <f t="shared" si="2"/>
        <v>80304</v>
      </c>
      <c r="M13">
        <f t="shared" si="3"/>
        <v>23778</v>
      </c>
      <c r="N13">
        <f t="shared" si="4"/>
        <v>51742</v>
      </c>
      <c r="O13">
        <f t="shared" si="5"/>
        <v>56526</v>
      </c>
      <c r="Q13">
        <v>14151</v>
      </c>
      <c r="R13">
        <v>-164</v>
      </c>
      <c r="T13">
        <v>-4739.5999999999985</v>
      </c>
      <c r="U13">
        <v>331.59999999999854</v>
      </c>
      <c r="W13">
        <v>16163.6</v>
      </c>
      <c r="X13">
        <v>390.00000000000006</v>
      </c>
      <c r="Z13">
        <v>51742</v>
      </c>
      <c r="AA13">
        <v>1.4573267365003286</v>
      </c>
      <c r="AI13">
        <v>51742</v>
      </c>
      <c r="AJ13">
        <v>1.4573267365003286</v>
      </c>
    </row>
    <row r="14" spans="1:38" x14ac:dyDescent="0.25">
      <c r="B14">
        <v>10814</v>
      </c>
      <c r="C14">
        <v>78843</v>
      </c>
      <c r="D14">
        <v>50522</v>
      </c>
      <c r="E14">
        <v>48700</v>
      </c>
      <c r="F14">
        <v>76577</v>
      </c>
      <c r="H14">
        <v>55283</v>
      </c>
      <c r="J14">
        <f t="shared" si="0"/>
        <v>53091.199999999997</v>
      </c>
      <c r="K14">
        <f t="shared" si="1"/>
        <v>1.0412836778976553</v>
      </c>
      <c r="L14">
        <f t="shared" si="2"/>
        <v>78843</v>
      </c>
      <c r="M14">
        <f t="shared" si="3"/>
        <v>10814</v>
      </c>
      <c r="N14">
        <f t="shared" si="4"/>
        <v>53091.199999999997</v>
      </c>
      <c r="O14">
        <f t="shared" si="5"/>
        <v>68029</v>
      </c>
      <c r="Q14">
        <v>-18517</v>
      </c>
      <c r="R14">
        <v>-2354</v>
      </c>
      <c r="T14">
        <v>7040</v>
      </c>
      <c r="U14">
        <v>-2148.8000000000029</v>
      </c>
      <c r="W14">
        <v>18233.2</v>
      </c>
      <c r="X14">
        <v>2148.8000000000002</v>
      </c>
      <c r="AD14">
        <v>53091.199999999997</v>
      </c>
      <c r="AE14">
        <v>1.0412836778976553</v>
      </c>
      <c r="AI14">
        <v>53091.199999999997</v>
      </c>
      <c r="AJ14">
        <v>1.0412836778976553</v>
      </c>
    </row>
    <row r="15" spans="1:38" x14ac:dyDescent="0.25">
      <c r="B15">
        <v>81716</v>
      </c>
      <c r="C15">
        <v>49039</v>
      </c>
      <c r="D15">
        <v>86625</v>
      </c>
      <c r="E15">
        <v>80633</v>
      </c>
      <c r="F15">
        <v>83338</v>
      </c>
      <c r="H15">
        <v>125423</v>
      </c>
      <c r="J15">
        <f t="shared" si="0"/>
        <v>76270.2</v>
      </c>
      <c r="K15">
        <f t="shared" si="1"/>
        <v>1.6444561571885219</v>
      </c>
      <c r="L15">
        <f t="shared" si="2"/>
        <v>86625</v>
      </c>
      <c r="M15">
        <f t="shared" si="3"/>
        <v>49039</v>
      </c>
      <c r="N15">
        <f t="shared" si="4"/>
        <v>76270.2</v>
      </c>
      <c r="O15">
        <f t="shared" si="5"/>
        <v>37586</v>
      </c>
      <c r="Q15">
        <v>4145</v>
      </c>
      <c r="R15">
        <v>5336</v>
      </c>
      <c r="T15">
        <v>11178.599999999999</v>
      </c>
      <c r="U15">
        <v>1808.3999999999942</v>
      </c>
      <c r="W15">
        <v>23060.199999999997</v>
      </c>
      <c r="X15">
        <v>3214.8</v>
      </c>
      <c r="AF15">
        <v>76270.2</v>
      </c>
      <c r="AG15">
        <v>1.6444561571885219</v>
      </c>
      <c r="AI15">
        <v>76270.2</v>
      </c>
      <c r="AJ15">
        <v>1.6444561571885219</v>
      </c>
    </row>
    <row r="16" spans="1:38" x14ac:dyDescent="0.25">
      <c r="B16">
        <v>73881</v>
      </c>
      <c r="C16">
        <v>84720</v>
      </c>
      <c r="D16">
        <v>43429</v>
      </c>
      <c r="E16">
        <v>78222</v>
      </c>
      <c r="F16">
        <v>94647</v>
      </c>
      <c r="H16">
        <v>88745</v>
      </c>
      <c r="J16">
        <f t="shared" si="0"/>
        <v>74979.8</v>
      </c>
      <c r="K16">
        <f t="shared" si="1"/>
        <v>1.1835854456800365</v>
      </c>
      <c r="L16">
        <f t="shared" si="2"/>
        <v>94647</v>
      </c>
      <c r="M16">
        <f t="shared" si="3"/>
        <v>43429</v>
      </c>
      <c r="N16">
        <f t="shared" si="4"/>
        <v>74979.8</v>
      </c>
      <c r="O16">
        <f t="shared" si="5"/>
        <v>51218</v>
      </c>
      <c r="Q16">
        <v>-16420</v>
      </c>
      <c r="R16">
        <v>4194</v>
      </c>
      <c r="T16">
        <v>-8094.3999999999942</v>
      </c>
      <c r="U16">
        <v>-2361.1999999999971</v>
      </c>
      <c r="W16">
        <v>35644</v>
      </c>
      <c r="X16">
        <v>2366.3999999999996</v>
      </c>
      <c r="AB16">
        <v>74979.8</v>
      </c>
      <c r="AC16">
        <v>1.1835854456800365</v>
      </c>
      <c r="AI16">
        <v>74979.8</v>
      </c>
      <c r="AJ16">
        <v>1.1835854456800365</v>
      </c>
    </row>
    <row r="17" spans="2:38" x14ac:dyDescent="0.25">
      <c r="B17">
        <v>13816</v>
      </c>
      <c r="C17">
        <v>98826</v>
      </c>
      <c r="D17">
        <v>116421</v>
      </c>
      <c r="E17">
        <v>78872</v>
      </c>
      <c r="F17">
        <v>54945</v>
      </c>
      <c r="H17">
        <v>102847</v>
      </c>
      <c r="J17">
        <f t="shared" si="0"/>
        <v>72576</v>
      </c>
      <c r="K17">
        <f t="shared" si="1"/>
        <v>1.4170938051146384</v>
      </c>
      <c r="L17">
        <f t="shared" si="2"/>
        <v>116421</v>
      </c>
      <c r="M17">
        <f t="shared" si="3"/>
        <v>13816</v>
      </c>
      <c r="N17">
        <f t="shared" si="4"/>
        <v>72576</v>
      </c>
      <c r="O17">
        <f t="shared" si="5"/>
        <v>102605</v>
      </c>
      <c r="Q17">
        <v>18223</v>
      </c>
      <c r="R17">
        <v>-2678</v>
      </c>
      <c r="T17">
        <v>7582.8000000000029</v>
      </c>
      <c r="U17">
        <v>6096</v>
      </c>
      <c r="W17">
        <v>22599.200000000001</v>
      </c>
      <c r="X17">
        <v>6653.5999999999995</v>
      </c>
      <c r="AB17">
        <v>72576</v>
      </c>
      <c r="AC17">
        <v>1.4170938051146384</v>
      </c>
      <c r="AI17">
        <v>72576</v>
      </c>
      <c r="AJ17">
        <v>1.4170938051146384</v>
      </c>
    </row>
    <row r="18" spans="2:38" x14ac:dyDescent="0.25">
      <c r="B18">
        <v>110408</v>
      </c>
      <c r="C18">
        <v>39363</v>
      </c>
      <c r="D18">
        <v>62973</v>
      </c>
      <c r="E18">
        <v>15819</v>
      </c>
      <c r="F18">
        <v>52381</v>
      </c>
      <c r="H18">
        <v>73120</v>
      </c>
      <c r="J18">
        <f t="shared" si="0"/>
        <v>56188.800000000003</v>
      </c>
      <c r="K18">
        <f t="shared" si="1"/>
        <v>1.3013269548379747</v>
      </c>
      <c r="L18">
        <f t="shared" si="2"/>
        <v>110408</v>
      </c>
      <c r="M18">
        <f t="shared" si="3"/>
        <v>15819</v>
      </c>
      <c r="N18">
        <f t="shared" si="4"/>
        <v>56188.800000000003</v>
      </c>
      <c r="O18">
        <f t="shared" si="5"/>
        <v>94589</v>
      </c>
      <c r="Q18">
        <v>-49265</v>
      </c>
      <c r="R18">
        <v>-753</v>
      </c>
      <c r="T18">
        <v>-16381.199999999997</v>
      </c>
      <c r="U18">
        <v>2928.6000000000058</v>
      </c>
      <c r="W18">
        <v>20494.400000000001</v>
      </c>
      <c r="X18">
        <v>5281.4</v>
      </c>
      <c r="AF18">
        <v>56188.800000000003</v>
      </c>
      <c r="AG18">
        <v>1.3013269548379747</v>
      </c>
      <c r="AI18">
        <v>56188.800000000003</v>
      </c>
      <c r="AJ18">
        <v>1.3013269548379747</v>
      </c>
    </row>
    <row r="19" spans="2:38" x14ac:dyDescent="0.25">
      <c r="B19">
        <v>82583</v>
      </c>
      <c r="C19">
        <v>13457</v>
      </c>
      <c r="D19">
        <v>87578</v>
      </c>
      <c r="E19">
        <v>34867</v>
      </c>
      <c r="F19">
        <v>79868</v>
      </c>
      <c r="H19">
        <v>123104</v>
      </c>
      <c r="J19">
        <f t="shared" si="0"/>
        <v>59670.6</v>
      </c>
      <c r="K19">
        <f t="shared" si="1"/>
        <v>2.0630595301538781</v>
      </c>
      <c r="L19">
        <f t="shared" si="2"/>
        <v>87578</v>
      </c>
      <c r="M19">
        <f t="shared" si="3"/>
        <v>13457</v>
      </c>
      <c r="N19">
        <f t="shared" si="4"/>
        <v>59670.6</v>
      </c>
      <c r="O19">
        <f t="shared" si="5"/>
        <v>74121</v>
      </c>
      <c r="Q19">
        <v>4778</v>
      </c>
      <c r="R19">
        <v>2</v>
      </c>
      <c r="T19">
        <v>1467</v>
      </c>
      <c r="U19">
        <v>1708</v>
      </c>
      <c r="W19">
        <v>20519.400000000001</v>
      </c>
      <c r="X19">
        <v>4704.3999999999996</v>
      </c>
      <c r="AD19">
        <v>59670.6</v>
      </c>
      <c r="AE19">
        <v>2.0630595301538781</v>
      </c>
      <c r="AK19">
        <v>59670.6</v>
      </c>
      <c r="AL19">
        <v>2.0630595301538781</v>
      </c>
    </row>
    <row r="20" spans="2:38" x14ac:dyDescent="0.25">
      <c r="B20">
        <v>20661</v>
      </c>
      <c r="C20">
        <v>39286</v>
      </c>
      <c r="D20">
        <v>112025</v>
      </c>
      <c r="E20">
        <v>112453</v>
      </c>
      <c r="F20">
        <v>47119</v>
      </c>
      <c r="H20">
        <v>93580</v>
      </c>
      <c r="J20">
        <f t="shared" si="0"/>
        <v>66308.800000000003</v>
      </c>
      <c r="K20">
        <f t="shared" si="1"/>
        <v>1.4112757281084862</v>
      </c>
      <c r="L20">
        <f t="shared" si="2"/>
        <v>112453</v>
      </c>
      <c r="M20">
        <f t="shared" si="3"/>
        <v>20661</v>
      </c>
      <c r="N20">
        <f t="shared" si="4"/>
        <v>66308.800000000003</v>
      </c>
      <c r="O20">
        <f t="shared" si="5"/>
        <v>91792</v>
      </c>
      <c r="Q20">
        <v>14368</v>
      </c>
      <c r="R20">
        <v>-9278</v>
      </c>
      <c r="T20">
        <v>15288.400000000001</v>
      </c>
      <c r="U20">
        <v>2754.4000000000015</v>
      </c>
      <c r="W20">
        <v>19471.599999999999</v>
      </c>
      <c r="X20">
        <v>3521.6</v>
      </c>
      <c r="AD20">
        <v>66308.800000000003</v>
      </c>
      <c r="AE20">
        <v>1.4112757281084862</v>
      </c>
      <c r="AI20">
        <v>66308.800000000003</v>
      </c>
      <c r="AJ20">
        <v>1.4112757281084862</v>
      </c>
    </row>
    <row r="21" spans="2:38" x14ac:dyDescent="0.25">
      <c r="B21">
        <v>26107</v>
      </c>
      <c r="C21">
        <v>31887</v>
      </c>
      <c r="D21">
        <v>98218</v>
      </c>
      <c r="E21">
        <v>109547</v>
      </c>
      <c r="F21">
        <v>28667</v>
      </c>
      <c r="H21">
        <v>119548</v>
      </c>
      <c r="J21">
        <f t="shared" si="0"/>
        <v>58885.2</v>
      </c>
      <c r="K21">
        <f t="shared" si="1"/>
        <v>2.0301875513711427</v>
      </c>
      <c r="L21">
        <f t="shared" si="2"/>
        <v>109547</v>
      </c>
      <c r="M21">
        <f t="shared" si="3"/>
        <v>26107</v>
      </c>
      <c r="N21">
        <f t="shared" si="4"/>
        <v>58885.2</v>
      </c>
      <c r="O21">
        <f t="shared" si="5"/>
        <v>83440</v>
      </c>
      <c r="Q21">
        <v>32218</v>
      </c>
      <c r="R21">
        <v>7934</v>
      </c>
      <c r="T21">
        <v>-12725.400000000009</v>
      </c>
      <c r="U21">
        <v>-241.40000000000146</v>
      </c>
      <c r="W21">
        <v>24072.199999999997</v>
      </c>
      <c r="X21">
        <v>2587.8000000000002</v>
      </c>
      <c r="AB21">
        <v>58885.2</v>
      </c>
      <c r="AC21">
        <v>2.0301875513711427</v>
      </c>
      <c r="AK21">
        <v>58885.2</v>
      </c>
      <c r="AL21">
        <v>2.0301875513711427</v>
      </c>
    </row>
    <row r="22" spans="2:38" x14ac:dyDescent="0.25">
      <c r="B22">
        <v>61254</v>
      </c>
      <c r="C22">
        <v>31491</v>
      </c>
      <c r="D22">
        <v>27420</v>
      </c>
      <c r="E22">
        <v>110579</v>
      </c>
      <c r="F22">
        <v>100777</v>
      </c>
      <c r="H22">
        <v>114534</v>
      </c>
      <c r="J22">
        <f t="shared" si="0"/>
        <v>66304.2</v>
      </c>
      <c r="K22">
        <f t="shared" si="1"/>
        <v>1.7274018840435448</v>
      </c>
      <c r="L22">
        <f t="shared" si="2"/>
        <v>110579</v>
      </c>
      <c r="M22">
        <f t="shared" si="3"/>
        <v>27420</v>
      </c>
      <c r="N22">
        <f t="shared" si="4"/>
        <v>66304.2</v>
      </c>
      <c r="O22">
        <f t="shared" si="5"/>
        <v>83159</v>
      </c>
      <c r="Q22">
        <v>36798</v>
      </c>
      <c r="R22">
        <v>991</v>
      </c>
      <c r="T22">
        <v>-3510.6000000000058</v>
      </c>
      <c r="U22">
        <v>-1589</v>
      </c>
      <c r="W22">
        <v>16954.600000000002</v>
      </c>
      <c r="X22">
        <v>2381</v>
      </c>
      <c r="AB22">
        <v>66304.2</v>
      </c>
      <c r="AC22">
        <v>1.7274018840435448</v>
      </c>
      <c r="AK22">
        <v>66304.2</v>
      </c>
      <c r="AL22">
        <v>1.7274018840435448</v>
      </c>
    </row>
    <row r="23" spans="2:38" x14ac:dyDescent="0.25">
      <c r="B23">
        <v>90389</v>
      </c>
      <c r="C23">
        <v>54691</v>
      </c>
      <c r="D23">
        <v>99441</v>
      </c>
      <c r="E23">
        <v>31812</v>
      </c>
      <c r="F23">
        <v>95578</v>
      </c>
      <c r="H23">
        <v>123784</v>
      </c>
      <c r="J23">
        <f t="shared" si="0"/>
        <v>74382.2</v>
      </c>
      <c r="K23">
        <f t="shared" si="1"/>
        <v>1.6641615870463633</v>
      </c>
      <c r="L23">
        <f t="shared" si="2"/>
        <v>99441</v>
      </c>
      <c r="M23">
        <f t="shared" si="3"/>
        <v>31812</v>
      </c>
      <c r="N23">
        <f t="shared" si="4"/>
        <v>74382.2</v>
      </c>
      <c r="O23">
        <f t="shared" si="5"/>
        <v>67629</v>
      </c>
      <c r="Q23">
        <v>-7580</v>
      </c>
      <c r="R23">
        <v>2981</v>
      </c>
      <c r="T23">
        <v>-10512.400000000009</v>
      </c>
      <c r="U23">
        <v>847.39999999999418</v>
      </c>
      <c r="W23">
        <v>20375.2</v>
      </c>
      <c r="X23">
        <v>2590.1999999999998</v>
      </c>
      <c r="AF23">
        <v>74382.2</v>
      </c>
      <c r="AG23">
        <v>1.6641615870463633</v>
      </c>
      <c r="AI23">
        <v>74382.2</v>
      </c>
      <c r="AJ23">
        <v>1.6641615870463633</v>
      </c>
    </row>
    <row r="24" spans="2:38" x14ac:dyDescent="0.25">
      <c r="B24">
        <v>105920</v>
      </c>
      <c r="C24">
        <v>45987</v>
      </c>
      <c r="D24">
        <v>43641</v>
      </c>
      <c r="E24">
        <v>111450</v>
      </c>
      <c r="F24">
        <v>31727</v>
      </c>
      <c r="H24">
        <v>93865</v>
      </c>
      <c r="J24">
        <f t="shared" si="0"/>
        <v>67745</v>
      </c>
      <c r="K24">
        <f t="shared" si="1"/>
        <v>1.3855635102221566</v>
      </c>
      <c r="L24">
        <f t="shared" si="2"/>
        <v>111450</v>
      </c>
      <c r="M24">
        <f t="shared" si="3"/>
        <v>31727</v>
      </c>
      <c r="N24">
        <f t="shared" si="4"/>
        <v>67745</v>
      </c>
      <c r="O24">
        <f t="shared" si="5"/>
        <v>79723</v>
      </c>
      <c r="Q24">
        <v>3460</v>
      </c>
      <c r="R24">
        <v>1486</v>
      </c>
      <c r="T24">
        <v>-9868</v>
      </c>
      <c r="U24">
        <v>1811.6000000000058</v>
      </c>
      <c r="W24">
        <v>18732.8</v>
      </c>
      <c r="X24">
        <v>5124</v>
      </c>
      <c r="AB24">
        <v>67745</v>
      </c>
      <c r="AC24">
        <v>1.3855635102221566</v>
      </c>
      <c r="AI24">
        <v>67745</v>
      </c>
      <c r="AJ24">
        <v>1.3855635102221566</v>
      </c>
    </row>
    <row r="25" spans="2:38" x14ac:dyDescent="0.25">
      <c r="B25">
        <v>74020</v>
      </c>
      <c r="C25">
        <v>37840</v>
      </c>
      <c r="D25">
        <v>36230</v>
      </c>
      <c r="E25">
        <v>62948</v>
      </c>
      <c r="F25">
        <v>83655</v>
      </c>
      <c r="H25">
        <v>73209</v>
      </c>
      <c r="J25">
        <f t="shared" si="0"/>
        <v>58938.6</v>
      </c>
      <c r="K25">
        <f t="shared" si="1"/>
        <v>1.2421231586769961</v>
      </c>
      <c r="L25">
        <f t="shared" si="2"/>
        <v>83655</v>
      </c>
      <c r="M25">
        <f t="shared" si="3"/>
        <v>36230</v>
      </c>
      <c r="N25">
        <f t="shared" si="4"/>
        <v>58938.6</v>
      </c>
      <c r="O25">
        <f t="shared" si="5"/>
        <v>47425</v>
      </c>
      <c r="Q25">
        <v>-60492</v>
      </c>
      <c r="R25">
        <v>6901</v>
      </c>
      <c r="T25">
        <v>-27456.6</v>
      </c>
      <c r="U25">
        <v>-3351.8000000000029</v>
      </c>
      <c r="W25">
        <v>31595.399999999998</v>
      </c>
      <c r="X25">
        <v>4432.5999999999995</v>
      </c>
      <c r="AF25">
        <v>58938.6</v>
      </c>
      <c r="AG25">
        <v>1.2421231586769961</v>
      </c>
      <c r="AI25">
        <v>58938.6</v>
      </c>
      <c r="AJ25">
        <v>1.2421231586769961</v>
      </c>
    </row>
    <row r="26" spans="2:38" x14ac:dyDescent="0.25">
      <c r="B26">
        <v>20134</v>
      </c>
      <c r="C26">
        <v>59202</v>
      </c>
      <c r="D26">
        <v>115296</v>
      </c>
      <c r="E26">
        <v>12865</v>
      </c>
      <c r="F26">
        <v>12123</v>
      </c>
      <c r="H26">
        <v>105406</v>
      </c>
      <c r="J26">
        <f t="shared" si="0"/>
        <v>43924</v>
      </c>
      <c r="K26">
        <f t="shared" si="1"/>
        <v>2.3997359074765505</v>
      </c>
      <c r="L26">
        <f t="shared" si="2"/>
        <v>115296</v>
      </c>
      <c r="M26">
        <f t="shared" si="3"/>
        <v>12123</v>
      </c>
      <c r="N26">
        <f t="shared" si="4"/>
        <v>43924</v>
      </c>
      <c r="O26">
        <f t="shared" si="5"/>
        <v>103173</v>
      </c>
      <c r="Q26">
        <v>25948</v>
      </c>
      <c r="R26">
        <v>-832</v>
      </c>
      <c r="T26">
        <v>-2471.5999999999985</v>
      </c>
      <c r="U26">
        <v>3672.4000000000015</v>
      </c>
      <c r="W26">
        <v>21364.799999999999</v>
      </c>
      <c r="X26">
        <v>3778.4</v>
      </c>
      <c r="AD26">
        <v>43924</v>
      </c>
      <c r="AE26">
        <v>2.3997359074765505</v>
      </c>
      <c r="AK26">
        <v>43924</v>
      </c>
      <c r="AL26">
        <v>2.3997359074765505</v>
      </c>
    </row>
    <row r="27" spans="2:38" x14ac:dyDescent="0.25">
      <c r="B27">
        <v>27115</v>
      </c>
      <c r="C27">
        <v>79194</v>
      </c>
      <c r="D27">
        <v>73999</v>
      </c>
      <c r="E27">
        <v>108807</v>
      </c>
      <c r="F27">
        <v>12294</v>
      </c>
      <c r="H27">
        <v>79565</v>
      </c>
      <c r="J27">
        <f t="shared" si="0"/>
        <v>60281.8</v>
      </c>
      <c r="K27">
        <f t="shared" si="1"/>
        <v>1.3198842768464112</v>
      </c>
      <c r="L27">
        <f t="shared" si="2"/>
        <v>108807</v>
      </c>
      <c r="M27">
        <f t="shared" si="3"/>
        <v>12294</v>
      </c>
      <c r="N27">
        <f t="shared" si="4"/>
        <v>60281.8</v>
      </c>
      <c r="O27">
        <f t="shared" si="5"/>
        <v>96513</v>
      </c>
      <c r="Q27">
        <v>-16375</v>
      </c>
      <c r="R27">
        <v>7298</v>
      </c>
      <c r="T27">
        <v>-2177.5999999999985</v>
      </c>
      <c r="U27">
        <v>4996.4000000000015</v>
      </c>
      <c r="W27">
        <v>37339.600000000006</v>
      </c>
      <c r="X27">
        <v>6468</v>
      </c>
      <c r="AD27">
        <v>60281.8</v>
      </c>
      <c r="AE27">
        <v>1.3198842768464112</v>
      </c>
      <c r="AI27">
        <v>60281.8</v>
      </c>
      <c r="AJ27">
        <v>1.3198842768464112</v>
      </c>
    </row>
    <row r="28" spans="2:38" x14ac:dyDescent="0.25">
      <c r="B28">
        <v>47170</v>
      </c>
      <c r="C28">
        <v>27519</v>
      </c>
      <c r="D28">
        <v>52178</v>
      </c>
      <c r="E28">
        <v>23152</v>
      </c>
      <c r="F28">
        <v>83133</v>
      </c>
      <c r="H28">
        <v>58773</v>
      </c>
      <c r="J28">
        <f t="shared" si="0"/>
        <v>46630.400000000001</v>
      </c>
      <c r="K28">
        <f t="shared" si="1"/>
        <v>1.2604009401592093</v>
      </c>
      <c r="L28">
        <f t="shared" si="2"/>
        <v>83133</v>
      </c>
      <c r="M28">
        <f t="shared" si="3"/>
        <v>23152</v>
      </c>
      <c r="N28">
        <f t="shared" si="4"/>
        <v>46630.400000000001</v>
      </c>
      <c r="O28">
        <f t="shared" si="5"/>
        <v>59981</v>
      </c>
      <c r="Q28">
        <v>-21792</v>
      </c>
      <c r="R28">
        <v>-12</v>
      </c>
      <c r="T28">
        <v>-15361.599999999999</v>
      </c>
      <c r="U28">
        <v>450.80000000000291</v>
      </c>
      <c r="W28">
        <v>23719.600000000002</v>
      </c>
      <c r="X28">
        <v>5024.8</v>
      </c>
      <c r="Z28">
        <v>46630.400000000001</v>
      </c>
      <c r="AA28">
        <v>1.2604009401592093</v>
      </c>
      <c r="AI28">
        <v>46630.400000000001</v>
      </c>
      <c r="AJ28">
        <v>1.2604009401592093</v>
      </c>
    </row>
    <row r="29" spans="2:38" x14ac:dyDescent="0.25">
      <c r="B29">
        <v>65727</v>
      </c>
      <c r="C29">
        <v>80470</v>
      </c>
      <c r="D29">
        <v>57656</v>
      </c>
      <c r="E29">
        <v>50583</v>
      </c>
      <c r="F29">
        <v>32696</v>
      </c>
      <c r="H29">
        <v>72641</v>
      </c>
      <c r="J29">
        <f t="shared" si="0"/>
        <v>57426.400000000001</v>
      </c>
      <c r="K29">
        <f t="shared" si="1"/>
        <v>1.2649408634356323</v>
      </c>
      <c r="L29">
        <f t="shared" si="2"/>
        <v>80470</v>
      </c>
      <c r="M29">
        <f t="shared" si="3"/>
        <v>32696</v>
      </c>
      <c r="N29">
        <f t="shared" si="4"/>
        <v>57426.400000000001</v>
      </c>
      <c r="O29">
        <f t="shared" si="5"/>
        <v>47774</v>
      </c>
      <c r="Q29">
        <v>-14197</v>
      </c>
      <c r="R29">
        <v>5155</v>
      </c>
      <c r="T29">
        <v>231.40000000000146</v>
      </c>
      <c r="U29">
        <v>-2304.7999999999956</v>
      </c>
      <c r="W29">
        <v>30816.2</v>
      </c>
      <c r="X29">
        <v>3298.4</v>
      </c>
      <c r="AD29">
        <v>57426.400000000001</v>
      </c>
      <c r="AE29">
        <v>1.2649408634356323</v>
      </c>
      <c r="AI29">
        <v>57426.400000000001</v>
      </c>
      <c r="AJ29">
        <v>1.2649408634356323</v>
      </c>
    </row>
    <row r="30" spans="2:38" x14ac:dyDescent="0.25">
      <c r="B30">
        <v>42562</v>
      </c>
      <c r="C30">
        <v>14771</v>
      </c>
      <c r="D30">
        <v>115260</v>
      </c>
      <c r="E30">
        <v>71591</v>
      </c>
      <c r="F30">
        <v>80592</v>
      </c>
      <c r="H30">
        <v>126215</v>
      </c>
      <c r="J30">
        <f t="shared" si="0"/>
        <v>64955.199999999997</v>
      </c>
      <c r="K30">
        <f t="shared" si="1"/>
        <v>1.9431084809222356</v>
      </c>
      <c r="L30">
        <f t="shared" si="2"/>
        <v>115260</v>
      </c>
      <c r="M30">
        <f t="shared" si="3"/>
        <v>14771</v>
      </c>
      <c r="N30">
        <f t="shared" si="4"/>
        <v>64955.199999999997</v>
      </c>
      <c r="O30">
        <f t="shared" si="5"/>
        <v>100489</v>
      </c>
      <c r="Q30">
        <v>-10684</v>
      </c>
      <c r="R30">
        <v>-670</v>
      </c>
      <c r="T30">
        <v>-13715.600000000006</v>
      </c>
      <c r="U30">
        <v>3109.5999999999985</v>
      </c>
      <c r="W30">
        <v>14853.2</v>
      </c>
      <c r="X30">
        <v>5925.2</v>
      </c>
      <c r="AF30">
        <v>64955.199999999997</v>
      </c>
      <c r="AG30">
        <v>1.9431084809222356</v>
      </c>
      <c r="AK30">
        <v>64955.199999999997</v>
      </c>
      <c r="AL30">
        <v>1.9431084809222356</v>
      </c>
    </row>
    <row r="31" spans="2:38" x14ac:dyDescent="0.25">
      <c r="B31">
        <v>34838</v>
      </c>
      <c r="C31">
        <v>50793</v>
      </c>
      <c r="D31">
        <v>87813</v>
      </c>
      <c r="E31">
        <v>50068</v>
      </c>
      <c r="F31">
        <v>10573</v>
      </c>
      <c r="H31">
        <v>73932</v>
      </c>
      <c r="J31">
        <f t="shared" si="0"/>
        <v>46817</v>
      </c>
      <c r="K31">
        <f t="shared" si="1"/>
        <v>1.579169959630049</v>
      </c>
      <c r="L31">
        <f t="shared" si="2"/>
        <v>87813</v>
      </c>
      <c r="M31">
        <f t="shared" si="3"/>
        <v>10573</v>
      </c>
      <c r="N31">
        <f t="shared" si="4"/>
        <v>46817</v>
      </c>
      <c r="O31">
        <f t="shared" si="5"/>
        <v>77240</v>
      </c>
      <c r="Q31">
        <v>6282</v>
      </c>
      <c r="R31">
        <v>-2</v>
      </c>
      <c r="T31">
        <v>-16651</v>
      </c>
      <c r="U31">
        <v>1954.8000000000029</v>
      </c>
      <c r="W31">
        <v>30768.2</v>
      </c>
      <c r="X31">
        <v>5359.5999999999995</v>
      </c>
      <c r="AB31">
        <v>46817</v>
      </c>
      <c r="AC31">
        <v>1.5791699596300488</v>
      </c>
      <c r="AI31">
        <v>46817</v>
      </c>
      <c r="AJ31">
        <v>1.5791699596300488</v>
      </c>
    </row>
    <row r="32" spans="2:38" x14ac:dyDescent="0.25">
      <c r="B32">
        <v>54747</v>
      </c>
      <c r="C32">
        <v>100531</v>
      </c>
      <c r="D32">
        <v>100876</v>
      </c>
      <c r="E32">
        <v>57464</v>
      </c>
      <c r="F32">
        <v>50521</v>
      </c>
      <c r="H32">
        <v>130080</v>
      </c>
      <c r="J32">
        <f t="shared" si="0"/>
        <v>72827.8</v>
      </c>
      <c r="K32">
        <f t="shared" si="1"/>
        <v>1.786131120259022</v>
      </c>
      <c r="L32">
        <f t="shared" si="2"/>
        <v>100876</v>
      </c>
      <c r="M32">
        <f t="shared" si="3"/>
        <v>50521</v>
      </c>
      <c r="N32">
        <f t="shared" si="4"/>
        <v>72827.8</v>
      </c>
      <c r="O32">
        <f t="shared" si="5"/>
        <v>50355</v>
      </c>
      <c r="Q32">
        <v>53205</v>
      </c>
      <c r="R32">
        <v>-115</v>
      </c>
      <c r="T32">
        <v>21217</v>
      </c>
      <c r="U32">
        <v>-150.39999999999418</v>
      </c>
      <c r="W32">
        <v>34450.600000000006</v>
      </c>
      <c r="X32">
        <v>499.59999999999997</v>
      </c>
      <c r="Z32">
        <v>72827.8</v>
      </c>
      <c r="AA32">
        <v>1.786131120259022</v>
      </c>
      <c r="AI32">
        <v>72827.8</v>
      </c>
      <c r="AJ32">
        <v>1.786131120259022</v>
      </c>
    </row>
    <row r="33" spans="2:38" x14ac:dyDescent="0.25">
      <c r="B33">
        <v>108199</v>
      </c>
      <c r="C33">
        <v>17469</v>
      </c>
      <c r="D33">
        <v>44597</v>
      </c>
      <c r="E33">
        <v>28072</v>
      </c>
      <c r="F33">
        <v>47342</v>
      </c>
      <c r="H33">
        <v>126173</v>
      </c>
      <c r="J33">
        <f t="shared" si="0"/>
        <v>49135.8</v>
      </c>
      <c r="K33">
        <f t="shared" si="1"/>
        <v>2.5678425913488736</v>
      </c>
      <c r="L33">
        <f t="shared" si="2"/>
        <v>108199</v>
      </c>
      <c r="M33">
        <f t="shared" si="3"/>
        <v>17469</v>
      </c>
      <c r="N33">
        <f t="shared" si="4"/>
        <v>49135.8</v>
      </c>
      <c r="O33">
        <f t="shared" si="5"/>
        <v>90730</v>
      </c>
      <c r="Q33">
        <v>7232</v>
      </c>
      <c r="R33">
        <v>-4569</v>
      </c>
      <c r="T33">
        <v>-17751.599999999991</v>
      </c>
      <c r="U33">
        <v>3543.6000000000058</v>
      </c>
      <c r="W33">
        <v>20660.400000000001</v>
      </c>
      <c r="X33">
        <v>3543.6000000000004</v>
      </c>
      <c r="AF33">
        <v>49135.8</v>
      </c>
      <c r="AG33">
        <v>2.5678425913488736</v>
      </c>
      <c r="AK33">
        <v>49135.8</v>
      </c>
      <c r="AL33">
        <v>2.5678425913488736</v>
      </c>
    </row>
    <row r="34" spans="2:38" x14ac:dyDescent="0.25">
      <c r="B34">
        <v>103688</v>
      </c>
      <c r="C34">
        <v>56857</v>
      </c>
      <c r="D34">
        <v>17733</v>
      </c>
      <c r="E34">
        <v>85912</v>
      </c>
      <c r="F34">
        <v>25016</v>
      </c>
      <c r="H34">
        <v>93234</v>
      </c>
      <c r="J34">
        <f t="shared" ref="J34:J65" si="6">AVERAGE(B34:F34)</f>
        <v>57841.2</v>
      </c>
      <c r="K34">
        <f t="shared" ref="K34:K65" si="7">H34/J34</f>
        <v>1.6118960187547977</v>
      </c>
      <c r="L34">
        <f t="shared" ref="L34:L65" si="8">MAX(B34:F34)</f>
        <v>103688</v>
      </c>
      <c r="M34">
        <f t="shared" ref="M34:M65" si="9">MIN(B34:F34)</f>
        <v>17733</v>
      </c>
      <c r="N34">
        <f t="shared" ref="N34:N65" si="10">AVERAGE(B34:F34)</f>
        <v>57841.2</v>
      </c>
      <c r="O34">
        <f t="shared" ref="O34:O65" si="11">L34-M34</f>
        <v>85955</v>
      </c>
      <c r="Q34">
        <v>-42189</v>
      </c>
      <c r="R34">
        <v>-2986</v>
      </c>
      <c r="T34">
        <v>-20017.800000000003</v>
      </c>
      <c r="U34">
        <v>-956.80000000000291</v>
      </c>
      <c r="W34">
        <v>20952.2</v>
      </c>
      <c r="X34">
        <v>2758.4</v>
      </c>
      <c r="AF34">
        <v>57841.2</v>
      </c>
      <c r="AG34">
        <v>1.6118960187547977</v>
      </c>
      <c r="AI34">
        <v>57841.2</v>
      </c>
      <c r="AJ34">
        <v>1.6118960187547977</v>
      </c>
    </row>
    <row r="35" spans="2:38" x14ac:dyDescent="0.25">
      <c r="B35">
        <v>58971</v>
      </c>
      <c r="C35">
        <v>90847</v>
      </c>
      <c r="D35">
        <v>61267</v>
      </c>
      <c r="E35">
        <v>18429</v>
      </c>
      <c r="F35">
        <v>27936</v>
      </c>
      <c r="H35">
        <v>54763</v>
      </c>
      <c r="J35">
        <f t="shared" si="6"/>
        <v>51490</v>
      </c>
      <c r="K35">
        <f t="shared" si="7"/>
        <v>1.063565740920567</v>
      </c>
      <c r="L35">
        <f t="shared" si="8"/>
        <v>90847</v>
      </c>
      <c r="M35">
        <f t="shared" si="9"/>
        <v>18429</v>
      </c>
      <c r="N35">
        <f t="shared" si="10"/>
        <v>51490</v>
      </c>
      <c r="O35">
        <f t="shared" si="11"/>
        <v>72418</v>
      </c>
      <c r="Q35">
        <v>-13010</v>
      </c>
      <c r="R35">
        <v>-1702</v>
      </c>
      <c r="T35">
        <v>986.19999999999709</v>
      </c>
      <c r="U35">
        <v>1845.1999999999971</v>
      </c>
      <c r="W35">
        <v>12759.8</v>
      </c>
      <c r="X35">
        <v>1845.2</v>
      </c>
      <c r="Z35">
        <v>51490</v>
      </c>
      <c r="AA35">
        <v>1.063565740920567</v>
      </c>
      <c r="AI35">
        <v>51490</v>
      </c>
      <c r="AJ35">
        <v>1.063565740920567</v>
      </c>
    </row>
    <row r="36" spans="2:38" x14ac:dyDescent="0.25">
      <c r="B36">
        <v>51851</v>
      </c>
      <c r="C36">
        <v>87509</v>
      </c>
      <c r="D36">
        <v>12537</v>
      </c>
      <c r="E36">
        <v>65956</v>
      </c>
      <c r="F36">
        <v>42773</v>
      </c>
      <c r="H36">
        <v>82970</v>
      </c>
      <c r="J36">
        <f t="shared" si="6"/>
        <v>52125.2</v>
      </c>
      <c r="K36">
        <f t="shared" si="7"/>
        <v>1.5917444921074644</v>
      </c>
      <c r="L36">
        <f t="shared" si="8"/>
        <v>87509</v>
      </c>
      <c r="M36">
        <f t="shared" si="9"/>
        <v>12537</v>
      </c>
      <c r="N36">
        <f t="shared" si="10"/>
        <v>52125.2</v>
      </c>
      <c r="O36">
        <f t="shared" si="11"/>
        <v>74972</v>
      </c>
      <c r="Q36">
        <v>-35479</v>
      </c>
      <c r="R36">
        <v>-7144</v>
      </c>
      <c r="T36">
        <v>-10629.400000000001</v>
      </c>
      <c r="U36">
        <v>2719.3999999999942</v>
      </c>
      <c r="W36">
        <v>23026.6</v>
      </c>
      <c r="X36">
        <v>4600.2</v>
      </c>
      <c r="AF36">
        <v>52125.2</v>
      </c>
      <c r="AG36">
        <v>1.5917444921074644</v>
      </c>
      <c r="AI36">
        <v>52125.2</v>
      </c>
      <c r="AJ36">
        <v>1.5917444921074644</v>
      </c>
    </row>
    <row r="37" spans="2:38" x14ac:dyDescent="0.25">
      <c r="B37">
        <v>14818</v>
      </c>
      <c r="C37">
        <v>107160</v>
      </c>
      <c r="D37">
        <v>85101</v>
      </c>
      <c r="E37">
        <v>112007</v>
      </c>
      <c r="F37">
        <v>102551</v>
      </c>
      <c r="H37">
        <v>124602</v>
      </c>
      <c r="J37">
        <f t="shared" si="6"/>
        <v>84327.4</v>
      </c>
      <c r="K37">
        <f t="shared" si="7"/>
        <v>1.4775980286360069</v>
      </c>
      <c r="L37">
        <f t="shared" si="8"/>
        <v>112007</v>
      </c>
      <c r="M37">
        <f t="shared" si="9"/>
        <v>14818</v>
      </c>
      <c r="N37">
        <f t="shared" si="10"/>
        <v>84327.4</v>
      </c>
      <c r="O37">
        <f t="shared" si="11"/>
        <v>97189</v>
      </c>
      <c r="Q37">
        <v>26325</v>
      </c>
      <c r="R37">
        <v>66</v>
      </c>
      <c r="T37">
        <v>6173.1999999999971</v>
      </c>
      <c r="U37">
        <v>-497.80000000000291</v>
      </c>
      <c r="W37">
        <v>17422.8</v>
      </c>
      <c r="X37">
        <v>1991.7999999999997</v>
      </c>
      <c r="AB37">
        <v>84327.4</v>
      </c>
      <c r="AC37">
        <v>1.4775980286360069</v>
      </c>
      <c r="AI37">
        <v>84327.4</v>
      </c>
      <c r="AJ37">
        <v>1.4775980286360069</v>
      </c>
    </row>
    <row r="38" spans="2:38" x14ac:dyDescent="0.25">
      <c r="B38">
        <v>27281</v>
      </c>
      <c r="C38">
        <v>17695</v>
      </c>
      <c r="D38">
        <v>118309</v>
      </c>
      <c r="E38">
        <v>109109</v>
      </c>
      <c r="F38">
        <v>15397</v>
      </c>
      <c r="H38">
        <v>70168</v>
      </c>
      <c r="J38">
        <f t="shared" si="6"/>
        <v>57558.2</v>
      </c>
      <c r="K38">
        <f t="shared" si="7"/>
        <v>1.2190791233916281</v>
      </c>
      <c r="L38">
        <f t="shared" si="8"/>
        <v>118309</v>
      </c>
      <c r="M38">
        <f t="shared" si="9"/>
        <v>15397</v>
      </c>
      <c r="N38">
        <f t="shared" si="10"/>
        <v>57558.2</v>
      </c>
      <c r="O38">
        <f t="shared" si="11"/>
        <v>102912</v>
      </c>
      <c r="Q38">
        <v>12112</v>
      </c>
      <c r="R38">
        <v>3549</v>
      </c>
      <c r="T38">
        <v>1052</v>
      </c>
      <c r="U38">
        <v>-1549.6000000000058</v>
      </c>
      <c r="W38">
        <v>17698.399999999998</v>
      </c>
      <c r="X38">
        <v>5554</v>
      </c>
      <c r="Z38">
        <v>57558.2</v>
      </c>
      <c r="AA38">
        <v>1.2190791233916281</v>
      </c>
      <c r="AI38">
        <v>57558.2</v>
      </c>
      <c r="AJ38">
        <v>1.2190791233916281</v>
      </c>
    </row>
    <row r="39" spans="2:38" x14ac:dyDescent="0.25">
      <c r="B39">
        <v>79402</v>
      </c>
      <c r="C39">
        <v>45843</v>
      </c>
      <c r="D39">
        <v>109087</v>
      </c>
      <c r="E39">
        <v>59727</v>
      </c>
      <c r="F39">
        <v>73894</v>
      </c>
      <c r="H39">
        <v>114949</v>
      </c>
      <c r="J39">
        <f t="shared" si="6"/>
        <v>73590.600000000006</v>
      </c>
      <c r="K39">
        <f t="shared" si="7"/>
        <v>1.562006560620514</v>
      </c>
      <c r="L39">
        <f t="shared" si="8"/>
        <v>109087</v>
      </c>
      <c r="M39">
        <f t="shared" si="9"/>
        <v>45843</v>
      </c>
      <c r="N39">
        <f t="shared" si="10"/>
        <v>73590.600000000006</v>
      </c>
      <c r="O39">
        <f t="shared" si="11"/>
        <v>63244</v>
      </c>
      <c r="Q39">
        <v>-24533</v>
      </c>
      <c r="R39">
        <v>0</v>
      </c>
      <c r="T39">
        <v>-22251</v>
      </c>
      <c r="U39">
        <v>-92.399999999994179</v>
      </c>
      <c r="W39">
        <v>27559</v>
      </c>
      <c r="X39">
        <v>141.19999999999999</v>
      </c>
      <c r="AB39">
        <v>73590.600000000006</v>
      </c>
      <c r="AC39">
        <v>1.562006560620514</v>
      </c>
      <c r="AI39">
        <v>73590.600000000006</v>
      </c>
      <c r="AJ39">
        <v>1.562006560620514</v>
      </c>
    </row>
    <row r="40" spans="2:38" x14ac:dyDescent="0.25">
      <c r="B40">
        <v>85476</v>
      </c>
      <c r="C40">
        <v>62885</v>
      </c>
      <c r="D40">
        <v>32160</v>
      </c>
      <c r="E40">
        <v>96748</v>
      </c>
      <c r="F40">
        <v>105051</v>
      </c>
      <c r="H40">
        <v>117447</v>
      </c>
      <c r="J40">
        <f t="shared" si="6"/>
        <v>76464</v>
      </c>
      <c r="K40">
        <f t="shared" si="7"/>
        <v>1.5359777150031386</v>
      </c>
      <c r="L40">
        <f t="shared" si="8"/>
        <v>105051</v>
      </c>
      <c r="M40">
        <f t="shared" si="9"/>
        <v>32160</v>
      </c>
      <c r="N40">
        <f t="shared" si="10"/>
        <v>76464</v>
      </c>
      <c r="O40">
        <f t="shared" si="11"/>
        <v>72891</v>
      </c>
      <c r="Q40">
        <v>32331</v>
      </c>
      <c r="R40">
        <v>-877</v>
      </c>
      <c r="T40">
        <v>18801.599999999999</v>
      </c>
      <c r="U40">
        <v>752</v>
      </c>
      <c r="W40">
        <v>23546</v>
      </c>
      <c r="X40">
        <v>2228</v>
      </c>
      <c r="Z40">
        <v>76464</v>
      </c>
      <c r="AA40">
        <v>1.5359777150031386</v>
      </c>
      <c r="AI40">
        <v>76464</v>
      </c>
      <c r="AJ40">
        <v>1.5359777150031386</v>
      </c>
    </row>
    <row r="41" spans="2:38" x14ac:dyDescent="0.25">
      <c r="B41">
        <v>14559</v>
      </c>
      <c r="C41">
        <v>42504</v>
      </c>
      <c r="D41">
        <v>100429</v>
      </c>
      <c r="E41">
        <v>39261</v>
      </c>
      <c r="F41">
        <v>57479</v>
      </c>
      <c r="H41">
        <v>84709</v>
      </c>
      <c r="J41">
        <f t="shared" si="6"/>
        <v>50846.400000000001</v>
      </c>
      <c r="K41">
        <f t="shared" si="7"/>
        <v>1.665978319015702</v>
      </c>
      <c r="L41">
        <f t="shared" si="8"/>
        <v>100429</v>
      </c>
      <c r="M41">
        <f t="shared" si="9"/>
        <v>14559</v>
      </c>
      <c r="N41">
        <f t="shared" si="10"/>
        <v>50846.400000000001</v>
      </c>
      <c r="O41">
        <f t="shared" si="11"/>
        <v>85870</v>
      </c>
      <c r="Q41">
        <v>21733</v>
      </c>
      <c r="R41">
        <v>0</v>
      </c>
      <c r="T41">
        <v>-395.40000000000146</v>
      </c>
      <c r="U41">
        <v>2025</v>
      </c>
      <c r="W41">
        <v>23777.799999999996</v>
      </c>
      <c r="X41">
        <v>2027.8</v>
      </c>
      <c r="Z41">
        <v>50846.400000000001</v>
      </c>
      <c r="AA41">
        <v>1.665978319015702</v>
      </c>
      <c r="AK41">
        <v>50846.400000000001</v>
      </c>
      <c r="AL41">
        <v>1.665978319015702</v>
      </c>
    </row>
    <row r="42" spans="2:38" x14ac:dyDescent="0.25">
      <c r="B42">
        <v>96344</v>
      </c>
      <c r="C42">
        <v>35115</v>
      </c>
      <c r="D42">
        <v>25633</v>
      </c>
      <c r="E42">
        <v>53277</v>
      </c>
      <c r="F42">
        <v>29794</v>
      </c>
      <c r="H42">
        <v>81640</v>
      </c>
      <c r="J42">
        <f t="shared" si="6"/>
        <v>48032.6</v>
      </c>
      <c r="K42">
        <f t="shared" si="7"/>
        <v>1.6996789680342101</v>
      </c>
      <c r="L42">
        <f t="shared" si="8"/>
        <v>96344</v>
      </c>
      <c r="M42">
        <f t="shared" si="9"/>
        <v>25633</v>
      </c>
      <c r="N42">
        <f t="shared" si="10"/>
        <v>48032.6</v>
      </c>
      <c r="O42">
        <f t="shared" si="11"/>
        <v>70711</v>
      </c>
      <c r="Q42">
        <v>-23156</v>
      </c>
      <c r="R42">
        <v>-2469</v>
      </c>
      <c r="T42">
        <v>-12655.599999999999</v>
      </c>
      <c r="U42">
        <v>-316.40000000000146</v>
      </c>
      <c r="W42">
        <v>21919.200000000004</v>
      </c>
      <c r="X42">
        <v>1906.4000000000003</v>
      </c>
      <c r="AD42">
        <v>48032.6</v>
      </c>
      <c r="AE42">
        <v>1.6996789680342101</v>
      </c>
      <c r="AI42">
        <v>48032.6</v>
      </c>
      <c r="AJ42">
        <v>1.6996789680342101</v>
      </c>
    </row>
    <row r="43" spans="2:38" x14ac:dyDescent="0.25">
      <c r="B43">
        <v>84729</v>
      </c>
      <c r="C43">
        <v>35850</v>
      </c>
      <c r="D43">
        <v>78567</v>
      </c>
      <c r="E43">
        <v>58065</v>
      </c>
      <c r="F43">
        <v>81050</v>
      </c>
      <c r="H43">
        <v>122004</v>
      </c>
      <c r="J43">
        <f t="shared" si="6"/>
        <v>67652.2</v>
      </c>
      <c r="K43">
        <f t="shared" si="7"/>
        <v>1.8034003328790491</v>
      </c>
      <c r="L43">
        <f t="shared" si="8"/>
        <v>84729</v>
      </c>
      <c r="M43">
        <f t="shared" si="9"/>
        <v>35850</v>
      </c>
      <c r="N43">
        <f t="shared" si="10"/>
        <v>67652.2</v>
      </c>
      <c r="O43">
        <f t="shared" si="11"/>
        <v>48879</v>
      </c>
      <c r="Q43">
        <v>29877</v>
      </c>
      <c r="R43">
        <v>-1</v>
      </c>
      <c r="T43">
        <v>-9985.4000000000087</v>
      </c>
      <c r="U43">
        <v>-1100.6000000000058</v>
      </c>
      <c r="W43">
        <v>14057</v>
      </c>
      <c r="X43">
        <v>3623.3999999999996</v>
      </c>
      <c r="AB43">
        <v>67652.2</v>
      </c>
      <c r="AC43">
        <v>1.8034003328790491</v>
      </c>
      <c r="AI43">
        <v>67652.2</v>
      </c>
      <c r="AJ43">
        <v>1.8034003328790491</v>
      </c>
    </row>
    <row r="44" spans="2:38" x14ac:dyDescent="0.25">
      <c r="B44">
        <v>70783</v>
      </c>
      <c r="C44">
        <v>322</v>
      </c>
      <c r="D44">
        <v>26467</v>
      </c>
      <c r="E44">
        <v>86326</v>
      </c>
      <c r="F44">
        <v>21477</v>
      </c>
      <c r="H44">
        <v>64744</v>
      </c>
      <c r="J44">
        <f t="shared" si="6"/>
        <v>41075</v>
      </c>
      <c r="K44">
        <f t="shared" si="7"/>
        <v>1.5762385879488741</v>
      </c>
      <c r="L44">
        <f t="shared" si="8"/>
        <v>86326</v>
      </c>
      <c r="M44">
        <f t="shared" si="9"/>
        <v>322</v>
      </c>
      <c r="N44">
        <f t="shared" si="10"/>
        <v>41075</v>
      </c>
      <c r="O44">
        <f t="shared" si="11"/>
        <v>86004</v>
      </c>
      <c r="Q44">
        <v>-3767</v>
      </c>
      <c r="R44">
        <v>50</v>
      </c>
      <c r="T44">
        <v>-23893.599999999999</v>
      </c>
      <c r="U44">
        <v>-3535.1999999999971</v>
      </c>
      <c r="W44">
        <v>25772</v>
      </c>
      <c r="X44">
        <v>5013.2000000000007</v>
      </c>
      <c r="AB44">
        <v>41075</v>
      </c>
      <c r="AC44">
        <v>1.5762385879488741</v>
      </c>
      <c r="AI44">
        <v>41075</v>
      </c>
      <c r="AJ44">
        <v>1.5762385879488741</v>
      </c>
    </row>
    <row r="45" spans="2:38" x14ac:dyDescent="0.25">
      <c r="B45">
        <v>108895</v>
      </c>
      <c r="C45">
        <v>67221</v>
      </c>
      <c r="D45">
        <v>84742</v>
      </c>
      <c r="E45">
        <v>70476</v>
      </c>
      <c r="F45">
        <v>45410</v>
      </c>
      <c r="H45">
        <v>82547</v>
      </c>
      <c r="J45">
        <f t="shared" si="6"/>
        <v>75348.800000000003</v>
      </c>
      <c r="K45">
        <f t="shared" si="7"/>
        <v>1.0955317138428216</v>
      </c>
      <c r="L45">
        <f t="shared" si="8"/>
        <v>108895</v>
      </c>
      <c r="M45">
        <f t="shared" si="9"/>
        <v>45410</v>
      </c>
      <c r="N45">
        <f t="shared" si="10"/>
        <v>75348.800000000003</v>
      </c>
      <c r="O45">
        <f t="shared" si="11"/>
        <v>63485</v>
      </c>
      <c r="Q45">
        <v>-58165</v>
      </c>
      <c r="R45">
        <v>-3339</v>
      </c>
      <c r="T45">
        <v>-10505.199999999997</v>
      </c>
      <c r="U45">
        <v>2441.8000000000029</v>
      </c>
      <c r="W45">
        <v>19992.8</v>
      </c>
      <c r="X45">
        <v>5891.8</v>
      </c>
      <c r="AF45">
        <v>75348.800000000003</v>
      </c>
      <c r="AG45">
        <v>1.0955317138428216</v>
      </c>
      <c r="AI45">
        <v>75348.800000000003</v>
      </c>
      <c r="AJ45">
        <v>1.0955317138428216</v>
      </c>
    </row>
    <row r="46" spans="2:38" x14ac:dyDescent="0.25">
      <c r="B46">
        <v>49179</v>
      </c>
      <c r="C46">
        <v>88105</v>
      </c>
      <c r="D46">
        <v>56864</v>
      </c>
      <c r="E46">
        <v>288</v>
      </c>
      <c r="F46">
        <v>27184</v>
      </c>
      <c r="H46">
        <v>96230</v>
      </c>
      <c r="J46">
        <f t="shared" si="6"/>
        <v>44324</v>
      </c>
      <c r="K46">
        <f t="shared" si="7"/>
        <v>2.1710585687212345</v>
      </c>
      <c r="L46">
        <f t="shared" si="8"/>
        <v>88105</v>
      </c>
      <c r="M46">
        <f t="shared" si="9"/>
        <v>288</v>
      </c>
      <c r="N46">
        <f t="shared" si="10"/>
        <v>44324</v>
      </c>
      <c r="O46">
        <f t="shared" si="11"/>
        <v>87817</v>
      </c>
      <c r="Q46">
        <v>9269</v>
      </c>
      <c r="R46">
        <v>531</v>
      </c>
      <c r="T46">
        <v>-2957.1999999999971</v>
      </c>
      <c r="U46">
        <v>-716.40000000000146</v>
      </c>
      <c r="W46">
        <v>28276</v>
      </c>
      <c r="X46">
        <v>4725.6000000000004</v>
      </c>
      <c r="AD46">
        <v>44324</v>
      </c>
      <c r="AE46">
        <v>2.1710585687212345</v>
      </c>
      <c r="AK46">
        <v>44324</v>
      </c>
      <c r="AL46">
        <v>2.1710585687212345</v>
      </c>
    </row>
    <row r="47" spans="2:38" x14ac:dyDescent="0.25">
      <c r="B47">
        <v>6747</v>
      </c>
      <c r="C47">
        <v>99539</v>
      </c>
      <c r="D47">
        <v>43007</v>
      </c>
      <c r="E47">
        <v>42295</v>
      </c>
      <c r="F47">
        <v>72591</v>
      </c>
      <c r="H47">
        <v>78503</v>
      </c>
      <c r="J47">
        <f t="shared" si="6"/>
        <v>52835.8</v>
      </c>
      <c r="K47">
        <f t="shared" si="7"/>
        <v>1.485791830539142</v>
      </c>
      <c r="L47">
        <f t="shared" si="8"/>
        <v>99539</v>
      </c>
      <c r="M47">
        <f t="shared" si="9"/>
        <v>6747</v>
      </c>
      <c r="N47">
        <f t="shared" si="10"/>
        <v>52835.8</v>
      </c>
      <c r="O47">
        <f t="shared" si="11"/>
        <v>92792</v>
      </c>
      <c r="Q47">
        <v>-5014</v>
      </c>
      <c r="R47">
        <v>-850</v>
      </c>
      <c r="T47">
        <v>-11813</v>
      </c>
      <c r="U47">
        <v>-439.59999999999854</v>
      </c>
      <c r="W47">
        <v>31045.800000000003</v>
      </c>
      <c r="X47">
        <v>587.99999999999989</v>
      </c>
      <c r="AB47">
        <v>52835.8</v>
      </c>
      <c r="AC47">
        <v>1.485791830539142</v>
      </c>
      <c r="AI47">
        <v>52835.8</v>
      </c>
      <c r="AJ47">
        <v>1.485791830539142</v>
      </c>
    </row>
    <row r="48" spans="2:38" x14ac:dyDescent="0.25">
      <c r="B48">
        <v>97519</v>
      </c>
      <c r="C48">
        <v>30592</v>
      </c>
      <c r="D48">
        <v>78515</v>
      </c>
      <c r="E48">
        <v>80401</v>
      </c>
      <c r="F48">
        <v>48713</v>
      </c>
      <c r="H48">
        <v>119733</v>
      </c>
      <c r="J48">
        <f t="shared" si="6"/>
        <v>67148</v>
      </c>
      <c r="K48">
        <f t="shared" si="7"/>
        <v>1.7831208673378209</v>
      </c>
      <c r="L48">
        <f t="shared" si="8"/>
        <v>97519</v>
      </c>
      <c r="M48">
        <f t="shared" si="9"/>
        <v>30592</v>
      </c>
      <c r="N48">
        <f t="shared" si="10"/>
        <v>67148</v>
      </c>
      <c r="O48">
        <f t="shared" si="11"/>
        <v>66927</v>
      </c>
      <c r="Q48">
        <v>8172</v>
      </c>
      <c r="R48">
        <v>2216</v>
      </c>
      <c r="T48">
        <v>12093.199999999997</v>
      </c>
      <c r="U48">
        <v>2741</v>
      </c>
      <c r="W48">
        <v>12093.2</v>
      </c>
      <c r="X48">
        <v>4648.6000000000004</v>
      </c>
      <c r="AD48">
        <v>67148</v>
      </c>
      <c r="AE48">
        <v>1.7831208673378209</v>
      </c>
      <c r="AK48">
        <v>67148</v>
      </c>
      <c r="AL48">
        <v>1.7831208673378209</v>
      </c>
    </row>
    <row r="49" spans="2:38" x14ac:dyDescent="0.25">
      <c r="B49">
        <v>18833</v>
      </c>
      <c r="C49">
        <v>72240</v>
      </c>
      <c r="D49">
        <v>105415</v>
      </c>
      <c r="E49">
        <v>16443</v>
      </c>
      <c r="F49">
        <v>97510</v>
      </c>
      <c r="H49">
        <v>85132</v>
      </c>
      <c r="J49">
        <f t="shared" si="6"/>
        <v>62088.2</v>
      </c>
      <c r="K49">
        <f t="shared" si="7"/>
        <v>1.3711462081361676</v>
      </c>
      <c r="L49">
        <f t="shared" si="8"/>
        <v>105415</v>
      </c>
      <c r="M49">
        <f t="shared" si="9"/>
        <v>16443</v>
      </c>
      <c r="N49">
        <f t="shared" si="10"/>
        <v>62088.2</v>
      </c>
      <c r="O49">
        <f t="shared" si="11"/>
        <v>88972</v>
      </c>
      <c r="Q49">
        <v>-11915</v>
      </c>
      <c r="R49">
        <v>2159</v>
      </c>
      <c r="T49">
        <v>-10432.600000000006</v>
      </c>
      <c r="U49">
        <v>217.19999999999709</v>
      </c>
      <c r="W49">
        <v>12599</v>
      </c>
      <c r="X49">
        <v>436.4</v>
      </c>
      <c r="AB49">
        <v>62088.2</v>
      </c>
      <c r="AC49">
        <v>1.3711462081361676</v>
      </c>
      <c r="AI49">
        <v>62088.2</v>
      </c>
      <c r="AJ49">
        <v>1.3711462081361676</v>
      </c>
    </row>
    <row r="50" spans="2:38" x14ac:dyDescent="0.25">
      <c r="B50">
        <v>51001</v>
      </c>
      <c r="C50">
        <v>89334</v>
      </c>
      <c r="D50">
        <v>6488</v>
      </c>
      <c r="E50">
        <v>51460</v>
      </c>
      <c r="F50">
        <v>72403</v>
      </c>
      <c r="H50">
        <v>77233</v>
      </c>
      <c r="J50">
        <f t="shared" si="6"/>
        <v>54137.2</v>
      </c>
      <c r="K50">
        <f t="shared" si="7"/>
        <v>1.4266160791470561</v>
      </c>
      <c r="L50">
        <f t="shared" si="8"/>
        <v>89334</v>
      </c>
      <c r="M50">
        <f t="shared" si="9"/>
        <v>6488</v>
      </c>
      <c r="N50">
        <f t="shared" si="10"/>
        <v>54137.2</v>
      </c>
      <c r="O50">
        <f t="shared" si="11"/>
        <v>82846</v>
      </c>
      <c r="Q50">
        <v>-12803</v>
      </c>
      <c r="R50">
        <v>-3929</v>
      </c>
      <c r="T50">
        <v>-18654.199999999997</v>
      </c>
      <c r="U50">
        <v>-820.80000000000291</v>
      </c>
      <c r="W50">
        <v>19374.599999999999</v>
      </c>
      <c r="X50">
        <v>2454</v>
      </c>
      <c r="AB50">
        <v>54137.2</v>
      </c>
      <c r="AC50">
        <v>1.4266160791470561</v>
      </c>
      <c r="AI50">
        <v>54137.2</v>
      </c>
      <c r="AJ50">
        <v>1.4266160791470561</v>
      </c>
    </row>
    <row r="51" spans="2:38" x14ac:dyDescent="0.25">
      <c r="B51">
        <v>16875</v>
      </c>
      <c r="C51">
        <v>48839</v>
      </c>
      <c r="D51">
        <v>102963</v>
      </c>
      <c r="E51">
        <v>30139</v>
      </c>
      <c r="F51">
        <v>25377</v>
      </c>
      <c r="H51">
        <v>77733</v>
      </c>
      <c r="J51">
        <f t="shared" si="6"/>
        <v>44838.6</v>
      </c>
      <c r="K51">
        <f t="shared" si="7"/>
        <v>1.7336179095689874</v>
      </c>
      <c r="L51">
        <f t="shared" si="8"/>
        <v>102963</v>
      </c>
      <c r="M51">
        <f t="shared" si="9"/>
        <v>16875</v>
      </c>
      <c r="N51">
        <f t="shared" si="10"/>
        <v>44838.6</v>
      </c>
      <c r="O51">
        <f t="shared" si="11"/>
        <v>86088</v>
      </c>
      <c r="Q51">
        <v>9345</v>
      </c>
      <c r="R51">
        <v>40</v>
      </c>
      <c r="T51">
        <v>19033.199999999997</v>
      </c>
      <c r="U51">
        <v>1037.4000000000015</v>
      </c>
      <c r="W51">
        <v>21139.200000000001</v>
      </c>
      <c r="X51">
        <v>1037.4000000000001</v>
      </c>
      <c r="AD51">
        <v>44838.6</v>
      </c>
      <c r="AE51">
        <v>1.7336179095689874</v>
      </c>
      <c r="AK51">
        <v>44838.6</v>
      </c>
      <c r="AL51">
        <v>1.7336179095689874</v>
      </c>
    </row>
    <row r="52" spans="2:38" x14ac:dyDescent="0.25">
      <c r="B52">
        <v>43192</v>
      </c>
      <c r="C52">
        <v>33332</v>
      </c>
      <c r="D52">
        <v>118315</v>
      </c>
      <c r="E52">
        <v>42500</v>
      </c>
      <c r="F52">
        <v>62038</v>
      </c>
      <c r="H52">
        <v>68552</v>
      </c>
      <c r="J52">
        <f t="shared" si="6"/>
        <v>59875.4</v>
      </c>
      <c r="K52">
        <f t="shared" si="7"/>
        <v>1.1449109317015</v>
      </c>
      <c r="L52">
        <f t="shared" si="8"/>
        <v>118315</v>
      </c>
      <c r="M52">
        <f t="shared" si="9"/>
        <v>33332</v>
      </c>
      <c r="N52">
        <f t="shared" si="10"/>
        <v>59875.4</v>
      </c>
      <c r="O52">
        <f t="shared" si="11"/>
        <v>84983</v>
      </c>
      <c r="Q52">
        <v>-27880</v>
      </c>
      <c r="R52">
        <v>-1846</v>
      </c>
      <c r="T52">
        <v>6075.2000000000044</v>
      </c>
      <c r="U52">
        <v>5176.8000000000029</v>
      </c>
      <c r="W52">
        <v>29400.800000000003</v>
      </c>
      <c r="X52">
        <v>7644.4000000000005</v>
      </c>
      <c r="AD52">
        <v>59875.4</v>
      </c>
      <c r="AE52">
        <v>1.1449109317015</v>
      </c>
      <c r="AI52">
        <v>59875.4</v>
      </c>
      <c r="AJ52">
        <v>1.1449109317015</v>
      </c>
    </row>
    <row r="53" spans="2:38" x14ac:dyDescent="0.25">
      <c r="B53">
        <v>93228</v>
      </c>
      <c r="C53">
        <v>77432</v>
      </c>
      <c r="D53">
        <v>92644</v>
      </c>
      <c r="E53">
        <v>59268</v>
      </c>
      <c r="F53">
        <v>12632</v>
      </c>
      <c r="H53">
        <v>98889</v>
      </c>
      <c r="J53">
        <f t="shared" si="6"/>
        <v>67040.800000000003</v>
      </c>
      <c r="K53">
        <f t="shared" si="7"/>
        <v>1.4750569802269662</v>
      </c>
      <c r="L53">
        <f t="shared" si="8"/>
        <v>93228</v>
      </c>
      <c r="M53">
        <f t="shared" si="9"/>
        <v>12632</v>
      </c>
      <c r="N53">
        <f t="shared" si="10"/>
        <v>67040.800000000003</v>
      </c>
      <c r="O53">
        <f t="shared" si="11"/>
        <v>80596</v>
      </c>
      <c r="Q53">
        <v>981</v>
      </c>
      <c r="R53">
        <v>-1</v>
      </c>
      <c r="T53">
        <v>-8702.5999999999913</v>
      </c>
      <c r="U53">
        <v>-1476.8000000000029</v>
      </c>
      <c r="W53">
        <v>37583.4</v>
      </c>
      <c r="X53">
        <v>6516.7999999999993</v>
      </c>
      <c r="AB53">
        <v>67040.800000000003</v>
      </c>
      <c r="AC53">
        <v>1.4750569802269662</v>
      </c>
      <c r="AI53">
        <v>67040.800000000003</v>
      </c>
      <c r="AJ53">
        <v>1.4750569802269662</v>
      </c>
    </row>
    <row r="54" spans="2:38" x14ac:dyDescent="0.25">
      <c r="B54">
        <v>70869</v>
      </c>
      <c r="C54">
        <v>36411</v>
      </c>
      <c r="D54">
        <v>66198</v>
      </c>
      <c r="E54">
        <v>20128</v>
      </c>
      <c r="F54">
        <v>40534</v>
      </c>
      <c r="H54">
        <v>69077</v>
      </c>
      <c r="J54">
        <f t="shared" si="6"/>
        <v>46828</v>
      </c>
      <c r="K54">
        <f t="shared" si="7"/>
        <v>1.4751217220466388</v>
      </c>
      <c r="L54">
        <f t="shared" si="8"/>
        <v>70869</v>
      </c>
      <c r="M54">
        <f t="shared" si="9"/>
        <v>20128</v>
      </c>
      <c r="N54">
        <f t="shared" si="10"/>
        <v>46828</v>
      </c>
      <c r="O54">
        <f t="shared" si="11"/>
        <v>50741</v>
      </c>
      <c r="Q54">
        <v>-17269</v>
      </c>
      <c r="R54">
        <v>116</v>
      </c>
      <c r="T54">
        <v>-10022.599999999999</v>
      </c>
      <c r="U54">
        <v>4458</v>
      </c>
      <c r="W54">
        <v>25874.600000000002</v>
      </c>
      <c r="X54">
        <v>4537.2</v>
      </c>
      <c r="AD54">
        <v>46828</v>
      </c>
      <c r="AE54">
        <v>1.4751217220466388</v>
      </c>
      <c r="AI54">
        <v>46828</v>
      </c>
      <c r="AJ54">
        <v>1.4751217220466388</v>
      </c>
    </row>
    <row r="55" spans="2:38" x14ac:dyDescent="0.25">
      <c r="B55">
        <v>17274</v>
      </c>
      <c r="C55">
        <v>110476</v>
      </c>
      <c r="D55">
        <v>22863</v>
      </c>
      <c r="E55">
        <v>34275</v>
      </c>
      <c r="F55">
        <v>34541</v>
      </c>
      <c r="H55">
        <v>59486</v>
      </c>
      <c r="J55">
        <f t="shared" si="6"/>
        <v>43885.8</v>
      </c>
      <c r="K55">
        <f t="shared" si="7"/>
        <v>1.3554726130092194</v>
      </c>
      <c r="L55">
        <f t="shared" si="8"/>
        <v>110476</v>
      </c>
      <c r="M55">
        <f t="shared" si="9"/>
        <v>17274</v>
      </c>
      <c r="N55">
        <f t="shared" si="10"/>
        <v>43885.8</v>
      </c>
      <c r="O55">
        <f t="shared" si="11"/>
        <v>93202</v>
      </c>
      <c r="Q55">
        <v>-32026</v>
      </c>
      <c r="R55">
        <v>2997</v>
      </c>
      <c r="T55">
        <v>-18672</v>
      </c>
      <c r="U55">
        <v>-467.39999999999418</v>
      </c>
      <c r="W55">
        <v>35646</v>
      </c>
      <c r="X55">
        <v>1361.8</v>
      </c>
      <c r="AB55">
        <v>43885.8</v>
      </c>
      <c r="AC55">
        <v>1.3554726130092194</v>
      </c>
      <c r="AI55">
        <v>43885.8</v>
      </c>
      <c r="AJ55">
        <v>1.3554726130092194</v>
      </c>
    </row>
    <row r="56" spans="2:38" x14ac:dyDescent="0.25">
      <c r="B56">
        <v>24023</v>
      </c>
      <c r="C56">
        <v>42350</v>
      </c>
      <c r="D56">
        <v>98405</v>
      </c>
      <c r="E56">
        <v>36276</v>
      </c>
      <c r="F56">
        <v>58175</v>
      </c>
      <c r="H56">
        <v>84218</v>
      </c>
      <c r="J56">
        <f t="shared" si="6"/>
        <v>51845.8</v>
      </c>
      <c r="K56">
        <f t="shared" si="7"/>
        <v>1.624393875685205</v>
      </c>
      <c r="L56">
        <f t="shared" si="8"/>
        <v>98405</v>
      </c>
      <c r="M56">
        <f t="shared" si="9"/>
        <v>24023</v>
      </c>
      <c r="N56">
        <f t="shared" si="10"/>
        <v>51845.8</v>
      </c>
      <c r="O56">
        <f t="shared" si="11"/>
        <v>74382</v>
      </c>
      <c r="Q56">
        <v>10049</v>
      </c>
      <c r="R56">
        <v>2735</v>
      </c>
      <c r="T56">
        <v>25646.800000000003</v>
      </c>
      <c r="U56">
        <v>256</v>
      </c>
      <c r="W56">
        <v>25646.799999999999</v>
      </c>
      <c r="X56">
        <v>4772.4000000000005</v>
      </c>
      <c r="AD56">
        <v>51845.8</v>
      </c>
      <c r="AE56">
        <v>1.624393875685205</v>
      </c>
      <c r="AI56">
        <v>51845.8</v>
      </c>
      <c r="AJ56">
        <v>1.624393875685205</v>
      </c>
    </row>
    <row r="57" spans="2:38" x14ac:dyDescent="0.25">
      <c r="B57">
        <v>26941</v>
      </c>
      <c r="C57">
        <v>61896</v>
      </c>
      <c r="D57">
        <v>71361</v>
      </c>
      <c r="E57">
        <v>14462</v>
      </c>
      <c r="F57">
        <v>87089</v>
      </c>
      <c r="H57">
        <v>73345</v>
      </c>
      <c r="J57">
        <f t="shared" si="6"/>
        <v>52349.8</v>
      </c>
      <c r="K57">
        <f t="shared" si="7"/>
        <v>1.4010559734707677</v>
      </c>
      <c r="L57">
        <f t="shared" si="8"/>
        <v>87089</v>
      </c>
      <c r="M57">
        <f t="shared" si="9"/>
        <v>14462</v>
      </c>
      <c r="N57">
        <f t="shared" si="10"/>
        <v>52349.8</v>
      </c>
      <c r="O57">
        <f t="shared" si="11"/>
        <v>72627</v>
      </c>
      <c r="Q57">
        <v>-39446</v>
      </c>
      <c r="R57">
        <v>-247</v>
      </c>
      <c r="T57">
        <v>-10035.799999999996</v>
      </c>
      <c r="U57">
        <v>165</v>
      </c>
      <c r="W57">
        <v>18714.199999999997</v>
      </c>
      <c r="X57">
        <v>1949.8000000000002</v>
      </c>
      <c r="AD57">
        <v>52349.8</v>
      </c>
      <c r="AE57">
        <v>1.4010559734707677</v>
      </c>
      <c r="AI57">
        <v>52349.8</v>
      </c>
      <c r="AJ57">
        <v>1.4010559734707677</v>
      </c>
    </row>
    <row r="58" spans="2:38" x14ac:dyDescent="0.25">
      <c r="B58">
        <v>110954</v>
      </c>
      <c r="C58">
        <v>12387</v>
      </c>
      <c r="D58">
        <v>35753</v>
      </c>
      <c r="E58">
        <v>86468</v>
      </c>
      <c r="F58">
        <v>23492</v>
      </c>
      <c r="H58">
        <v>101180</v>
      </c>
      <c r="J58">
        <f t="shared" si="6"/>
        <v>53810.8</v>
      </c>
      <c r="K58">
        <f t="shared" si="7"/>
        <v>1.8802916886572956</v>
      </c>
      <c r="L58">
        <f t="shared" si="8"/>
        <v>110954</v>
      </c>
      <c r="M58">
        <f t="shared" si="9"/>
        <v>12387</v>
      </c>
      <c r="N58">
        <f t="shared" si="10"/>
        <v>53810.8</v>
      </c>
      <c r="O58">
        <f t="shared" si="11"/>
        <v>98567</v>
      </c>
      <c r="Q58">
        <v>-21574</v>
      </c>
      <c r="R58">
        <v>1</v>
      </c>
      <c r="T58">
        <v>-11428.399999999994</v>
      </c>
      <c r="U58">
        <v>-696</v>
      </c>
      <c r="W58">
        <v>15156.4</v>
      </c>
      <c r="X58">
        <v>696.8</v>
      </c>
      <c r="AF58">
        <v>53810.8</v>
      </c>
      <c r="AG58">
        <v>1.8802916886572956</v>
      </c>
      <c r="AK58">
        <v>53810.8</v>
      </c>
      <c r="AL58">
        <v>1.8802916886572956</v>
      </c>
    </row>
    <row r="59" spans="2:38" x14ac:dyDescent="0.25">
      <c r="B59">
        <v>80612</v>
      </c>
      <c r="C59">
        <v>106332</v>
      </c>
      <c r="D59">
        <v>52949</v>
      </c>
      <c r="E59">
        <v>43198</v>
      </c>
      <c r="F59">
        <v>109962</v>
      </c>
      <c r="H59">
        <v>113049</v>
      </c>
      <c r="J59">
        <f t="shared" si="6"/>
        <v>78610.600000000006</v>
      </c>
      <c r="K59">
        <f t="shared" si="7"/>
        <v>1.4380885020595187</v>
      </c>
      <c r="L59">
        <f t="shared" si="8"/>
        <v>109962</v>
      </c>
      <c r="M59">
        <f t="shared" si="9"/>
        <v>43198</v>
      </c>
      <c r="N59">
        <f t="shared" si="10"/>
        <v>78610.600000000006</v>
      </c>
      <c r="O59">
        <f t="shared" si="11"/>
        <v>66764</v>
      </c>
      <c r="Q59">
        <v>48228</v>
      </c>
      <c r="R59">
        <v>-389</v>
      </c>
      <c r="T59">
        <v>21317.200000000004</v>
      </c>
      <c r="U59">
        <v>592.20000000001164</v>
      </c>
      <c r="W59">
        <v>47861.599999999999</v>
      </c>
      <c r="X59">
        <v>1075.3999999999999</v>
      </c>
      <c r="Z59">
        <v>78610.600000000006</v>
      </c>
      <c r="AA59">
        <v>1.4380885020595187</v>
      </c>
      <c r="AI59">
        <v>78610.600000000006</v>
      </c>
      <c r="AJ59">
        <v>1.4380885020595187</v>
      </c>
    </row>
    <row r="60" spans="2:38" x14ac:dyDescent="0.25">
      <c r="B60">
        <v>62190</v>
      </c>
      <c r="C60">
        <v>40765</v>
      </c>
      <c r="D60">
        <v>97550</v>
      </c>
      <c r="E60">
        <v>32182</v>
      </c>
      <c r="F60">
        <v>91945</v>
      </c>
      <c r="H60">
        <v>119264</v>
      </c>
      <c r="J60">
        <f t="shared" si="6"/>
        <v>64926.400000000001</v>
      </c>
      <c r="K60">
        <f t="shared" si="7"/>
        <v>1.8369107173661252</v>
      </c>
      <c r="L60">
        <f t="shared" si="8"/>
        <v>97550</v>
      </c>
      <c r="M60">
        <f t="shared" si="9"/>
        <v>32182</v>
      </c>
      <c r="N60">
        <f t="shared" si="10"/>
        <v>64926.400000000001</v>
      </c>
      <c r="O60">
        <f t="shared" si="11"/>
        <v>65368</v>
      </c>
      <c r="Q60">
        <v>2537</v>
      </c>
      <c r="R60">
        <v>-2394</v>
      </c>
      <c r="T60">
        <v>-7569.7999999999956</v>
      </c>
      <c r="U60">
        <v>1872.8000000000029</v>
      </c>
      <c r="W60">
        <v>11492.6</v>
      </c>
      <c r="X60">
        <v>3173.6</v>
      </c>
      <c r="AF60">
        <v>64926.400000000001</v>
      </c>
      <c r="AG60">
        <v>1.8369107173661252</v>
      </c>
      <c r="AI60">
        <v>64926.400000000001</v>
      </c>
      <c r="AJ60">
        <v>1.8369107173661252</v>
      </c>
    </row>
    <row r="61" spans="2:38" x14ac:dyDescent="0.25">
      <c r="B61">
        <v>113107</v>
      </c>
      <c r="C61">
        <v>103718</v>
      </c>
      <c r="D61">
        <v>65254</v>
      </c>
      <c r="E61">
        <v>27868</v>
      </c>
      <c r="F61">
        <v>93728</v>
      </c>
      <c r="H61">
        <v>85866</v>
      </c>
      <c r="J61">
        <f t="shared" si="6"/>
        <v>80735</v>
      </c>
      <c r="K61">
        <f t="shared" si="7"/>
        <v>1.063553601288165</v>
      </c>
      <c r="L61">
        <f t="shared" si="8"/>
        <v>113107</v>
      </c>
      <c r="M61">
        <f t="shared" si="9"/>
        <v>27868</v>
      </c>
      <c r="N61">
        <f t="shared" si="10"/>
        <v>80735</v>
      </c>
      <c r="O61">
        <f t="shared" si="11"/>
        <v>85239</v>
      </c>
      <c r="Q61">
        <v>-11427</v>
      </c>
      <c r="R61">
        <v>-7828</v>
      </c>
      <c r="T61">
        <v>12101</v>
      </c>
      <c r="U61">
        <v>2464.1999999999971</v>
      </c>
      <c r="W61">
        <v>33083.800000000003</v>
      </c>
      <c r="X61">
        <v>2465</v>
      </c>
      <c r="AB61">
        <v>80735</v>
      </c>
      <c r="AC61">
        <v>1.063553601288165</v>
      </c>
      <c r="AI61">
        <v>80735</v>
      </c>
      <c r="AJ61">
        <v>1.063553601288165</v>
      </c>
    </row>
    <row r="62" spans="2:38" x14ac:dyDescent="0.25">
      <c r="B62">
        <v>66090</v>
      </c>
      <c r="C62">
        <v>107611</v>
      </c>
      <c r="D62">
        <v>85494</v>
      </c>
      <c r="E62">
        <v>37947</v>
      </c>
      <c r="F62">
        <v>20393</v>
      </c>
      <c r="H62">
        <v>94290</v>
      </c>
      <c r="J62">
        <f t="shared" si="6"/>
        <v>63507</v>
      </c>
      <c r="K62">
        <f t="shared" si="7"/>
        <v>1.4847182200387359</v>
      </c>
      <c r="L62">
        <f t="shared" si="8"/>
        <v>107611</v>
      </c>
      <c r="M62">
        <f t="shared" si="9"/>
        <v>20393</v>
      </c>
      <c r="N62">
        <f t="shared" si="10"/>
        <v>63507</v>
      </c>
      <c r="O62">
        <f t="shared" si="11"/>
        <v>87218</v>
      </c>
      <c r="Q62">
        <v>-14319</v>
      </c>
      <c r="R62">
        <v>-9002</v>
      </c>
      <c r="T62">
        <v>4368.5999999999985</v>
      </c>
      <c r="U62">
        <v>1054.4000000000015</v>
      </c>
      <c r="W62">
        <v>16480.2</v>
      </c>
      <c r="X62">
        <v>3247.6000000000004</v>
      </c>
      <c r="AD62">
        <v>63507</v>
      </c>
      <c r="AE62">
        <v>1.4847182200387359</v>
      </c>
      <c r="AI62">
        <v>63507</v>
      </c>
      <c r="AJ62">
        <v>1.4847182200387359</v>
      </c>
    </row>
    <row r="63" spans="2:38" x14ac:dyDescent="0.25">
      <c r="B63">
        <v>34625</v>
      </c>
      <c r="C63">
        <v>79121</v>
      </c>
      <c r="D63">
        <v>52600</v>
      </c>
      <c r="E63">
        <v>21590</v>
      </c>
      <c r="F63">
        <v>7689</v>
      </c>
      <c r="H63">
        <v>65341</v>
      </c>
      <c r="J63">
        <f t="shared" si="6"/>
        <v>39125</v>
      </c>
      <c r="K63">
        <f t="shared" si="7"/>
        <v>1.6700575079872204</v>
      </c>
      <c r="L63">
        <f t="shared" si="8"/>
        <v>79121</v>
      </c>
      <c r="M63">
        <f t="shared" si="9"/>
        <v>7689</v>
      </c>
      <c r="N63">
        <f t="shared" si="10"/>
        <v>39125</v>
      </c>
      <c r="O63">
        <f t="shared" si="11"/>
        <v>71432</v>
      </c>
      <c r="Q63">
        <v>-10796</v>
      </c>
      <c r="R63">
        <v>-67</v>
      </c>
      <c r="T63">
        <v>13959.2</v>
      </c>
      <c r="U63">
        <v>-905.19999999999709</v>
      </c>
      <c r="W63">
        <v>42420.800000000003</v>
      </c>
      <c r="X63">
        <v>3366.4</v>
      </c>
      <c r="AD63">
        <v>39125</v>
      </c>
      <c r="AE63">
        <v>1.6700575079872204</v>
      </c>
      <c r="AK63">
        <v>39125</v>
      </c>
      <c r="AL63">
        <v>1.6700575079872204</v>
      </c>
    </row>
    <row r="64" spans="2:38" x14ac:dyDescent="0.25">
      <c r="B64">
        <v>37106</v>
      </c>
      <c r="C64">
        <v>60594</v>
      </c>
      <c r="D64">
        <v>23459</v>
      </c>
      <c r="E64">
        <v>90796</v>
      </c>
      <c r="F64">
        <v>11120</v>
      </c>
      <c r="H64">
        <v>114871</v>
      </c>
      <c r="J64">
        <f t="shared" si="6"/>
        <v>44615</v>
      </c>
      <c r="K64">
        <f t="shared" si="7"/>
        <v>2.5747170234226155</v>
      </c>
      <c r="L64">
        <f t="shared" si="8"/>
        <v>90796</v>
      </c>
      <c r="M64">
        <f t="shared" si="9"/>
        <v>11120</v>
      </c>
      <c r="N64">
        <f t="shared" si="10"/>
        <v>44615</v>
      </c>
      <c r="O64">
        <f t="shared" si="11"/>
        <v>79676</v>
      </c>
      <c r="Q64">
        <v>27910</v>
      </c>
      <c r="R64">
        <v>-4750</v>
      </c>
      <c r="T64">
        <v>5156.5999999999985</v>
      </c>
      <c r="U64">
        <v>-3491.8000000000029</v>
      </c>
      <c r="W64">
        <v>10340.6</v>
      </c>
      <c r="X64">
        <v>3491.7999999999997</v>
      </c>
      <c r="AD64">
        <v>44615</v>
      </c>
      <c r="AE64">
        <v>2.5747170234226155</v>
      </c>
      <c r="AK64">
        <v>44615</v>
      </c>
      <c r="AL64">
        <v>2.5747170234226155</v>
      </c>
    </row>
    <row r="65" spans="2:38" x14ac:dyDescent="0.25">
      <c r="B65">
        <v>71670</v>
      </c>
      <c r="C65">
        <v>9985</v>
      </c>
      <c r="D65">
        <v>53606</v>
      </c>
      <c r="E65">
        <v>64458</v>
      </c>
      <c r="F65">
        <v>17962</v>
      </c>
      <c r="H65">
        <v>76263</v>
      </c>
      <c r="J65">
        <f t="shared" si="6"/>
        <v>43536.2</v>
      </c>
      <c r="K65">
        <f t="shared" si="7"/>
        <v>1.7517146650373714</v>
      </c>
      <c r="L65">
        <f t="shared" si="8"/>
        <v>71670</v>
      </c>
      <c r="M65">
        <f t="shared" si="9"/>
        <v>9985</v>
      </c>
      <c r="N65">
        <f t="shared" si="10"/>
        <v>43536.2</v>
      </c>
      <c r="O65">
        <f t="shared" si="11"/>
        <v>61685</v>
      </c>
      <c r="Q65">
        <v>29154</v>
      </c>
      <c r="R65">
        <v>378</v>
      </c>
      <c r="T65">
        <v>9834.1999999999971</v>
      </c>
      <c r="U65">
        <v>-4098.8000000000029</v>
      </c>
      <c r="W65">
        <v>20289</v>
      </c>
      <c r="X65">
        <v>4811.2</v>
      </c>
      <c r="Z65">
        <v>43536.2</v>
      </c>
      <c r="AA65">
        <v>1.7517146650373714</v>
      </c>
      <c r="AK65">
        <v>43536.2</v>
      </c>
      <c r="AL65">
        <v>1.7517146650373714</v>
      </c>
    </row>
    <row r="66" spans="2:38" x14ac:dyDescent="0.25">
      <c r="B66">
        <v>60447</v>
      </c>
      <c r="C66">
        <v>64132</v>
      </c>
      <c r="D66">
        <v>48811</v>
      </c>
      <c r="E66">
        <v>110010</v>
      </c>
      <c r="F66">
        <v>20006</v>
      </c>
      <c r="H66">
        <v>61246</v>
      </c>
      <c r="J66">
        <f t="shared" ref="J66:J101" si="12">AVERAGE(B66:F66)</f>
        <v>60681.2</v>
      </c>
      <c r="K66">
        <f t="shared" ref="K66:K97" si="13">H66/J66</f>
        <v>1.0093076603626825</v>
      </c>
      <c r="L66">
        <f t="shared" ref="L66:L101" si="14">MAX(B66:F66)</f>
        <v>110010</v>
      </c>
      <c r="M66">
        <f t="shared" ref="M66:M101" si="15">MIN(B66:F66)</f>
        <v>20006</v>
      </c>
      <c r="N66">
        <f t="shared" ref="N66:N101" si="16">AVERAGE(B66:F66)</f>
        <v>60681.2</v>
      </c>
      <c r="O66">
        <f t="shared" ref="O66:O101" si="17">L66-M66</f>
        <v>90004</v>
      </c>
      <c r="Q66">
        <v>484</v>
      </c>
      <c r="R66">
        <v>-2385</v>
      </c>
      <c r="T66">
        <v>780.19999999999709</v>
      </c>
      <c r="U66">
        <v>-516.60000000000582</v>
      </c>
      <c r="W66">
        <v>13826.2</v>
      </c>
      <c r="X66">
        <v>516.6</v>
      </c>
      <c r="Z66">
        <v>60681.2</v>
      </c>
      <c r="AA66">
        <v>1.0093076603626825</v>
      </c>
      <c r="AI66">
        <v>60681.2</v>
      </c>
      <c r="AJ66">
        <v>1.0093076603626825</v>
      </c>
    </row>
    <row r="67" spans="2:38" x14ac:dyDescent="0.25">
      <c r="B67">
        <v>79910</v>
      </c>
      <c r="C67">
        <v>19018</v>
      </c>
      <c r="D67">
        <v>32050</v>
      </c>
      <c r="E67">
        <v>53539</v>
      </c>
      <c r="F67">
        <v>40678</v>
      </c>
      <c r="H67">
        <v>59596</v>
      </c>
      <c r="J67">
        <f t="shared" si="12"/>
        <v>45039</v>
      </c>
      <c r="K67">
        <f t="shared" si="13"/>
        <v>1.3232087746175536</v>
      </c>
      <c r="L67">
        <f t="shared" si="14"/>
        <v>79910</v>
      </c>
      <c r="M67">
        <f t="shared" si="15"/>
        <v>19018</v>
      </c>
      <c r="N67">
        <f t="shared" si="16"/>
        <v>45039</v>
      </c>
      <c r="O67">
        <f t="shared" si="17"/>
        <v>60892</v>
      </c>
      <c r="Q67">
        <v>925</v>
      </c>
      <c r="R67">
        <v>4794</v>
      </c>
      <c r="T67">
        <v>22013.4</v>
      </c>
      <c r="U67">
        <v>-2283.8000000000029</v>
      </c>
      <c r="W67">
        <v>22013.4</v>
      </c>
      <c r="X67">
        <v>2343</v>
      </c>
      <c r="AD67">
        <v>45039</v>
      </c>
      <c r="AE67">
        <v>1.3232087746175536</v>
      </c>
      <c r="AI67">
        <v>45039</v>
      </c>
      <c r="AJ67">
        <v>1.3232087746175536</v>
      </c>
    </row>
    <row r="68" spans="2:38" x14ac:dyDescent="0.25">
      <c r="B68">
        <v>32960</v>
      </c>
      <c r="C68">
        <v>77217</v>
      </c>
      <c r="D68">
        <v>33499</v>
      </c>
      <c r="E68">
        <v>21996</v>
      </c>
      <c r="F68">
        <v>95472</v>
      </c>
      <c r="H68">
        <v>128435</v>
      </c>
      <c r="J68">
        <f t="shared" si="12"/>
        <v>52228.800000000003</v>
      </c>
      <c r="K68">
        <f t="shared" si="13"/>
        <v>2.4590838770946295</v>
      </c>
      <c r="L68">
        <f t="shared" si="14"/>
        <v>95472</v>
      </c>
      <c r="M68">
        <f t="shared" si="15"/>
        <v>21996</v>
      </c>
      <c r="N68">
        <f t="shared" si="16"/>
        <v>52228.800000000003</v>
      </c>
      <c r="O68">
        <f t="shared" si="17"/>
        <v>73476</v>
      </c>
      <c r="Q68">
        <v>27329</v>
      </c>
      <c r="R68">
        <v>-2958</v>
      </c>
      <c r="T68">
        <v>-3465.5999999999985</v>
      </c>
      <c r="U68">
        <v>21</v>
      </c>
      <c r="W68">
        <v>28165.200000000004</v>
      </c>
      <c r="X68">
        <v>21.4</v>
      </c>
      <c r="AD68">
        <v>52228.800000000003</v>
      </c>
      <c r="AE68">
        <v>2.4590838770946295</v>
      </c>
      <c r="AK68">
        <v>52228.800000000003</v>
      </c>
      <c r="AL68">
        <v>2.4590838770946295</v>
      </c>
    </row>
    <row r="69" spans="2:38" x14ac:dyDescent="0.25">
      <c r="B69">
        <v>73350</v>
      </c>
      <c r="C69">
        <v>52311</v>
      </c>
      <c r="D69">
        <v>43149</v>
      </c>
      <c r="E69">
        <v>97033</v>
      </c>
      <c r="F69">
        <v>100182</v>
      </c>
      <c r="H69">
        <v>105147</v>
      </c>
      <c r="J69">
        <f t="shared" si="12"/>
        <v>73205</v>
      </c>
      <c r="K69">
        <f t="shared" si="13"/>
        <v>1.4363363158254217</v>
      </c>
      <c r="L69">
        <f t="shared" si="14"/>
        <v>100182</v>
      </c>
      <c r="M69">
        <f t="shared" si="15"/>
        <v>43149</v>
      </c>
      <c r="N69">
        <f t="shared" si="16"/>
        <v>73205</v>
      </c>
      <c r="O69">
        <f t="shared" si="17"/>
        <v>57033</v>
      </c>
      <c r="Q69">
        <v>-34704</v>
      </c>
      <c r="R69">
        <v>-7900</v>
      </c>
      <c r="T69">
        <v>-6499</v>
      </c>
      <c r="U69">
        <v>-2911.1999999999971</v>
      </c>
      <c r="W69">
        <v>26269</v>
      </c>
      <c r="X69">
        <v>3160.3999999999996</v>
      </c>
      <c r="AF69">
        <v>73205</v>
      </c>
      <c r="AG69">
        <v>1.4363363158254217</v>
      </c>
      <c r="AI69">
        <v>73205</v>
      </c>
      <c r="AJ69">
        <v>1.4363363158254217</v>
      </c>
    </row>
    <row r="70" spans="2:38" x14ac:dyDescent="0.25">
      <c r="B70">
        <v>43642</v>
      </c>
      <c r="C70">
        <v>109270</v>
      </c>
      <c r="D70">
        <v>9791</v>
      </c>
      <c r="E70">
        <v>76629</v>
      </c>
      <c r="F70">
        <v>78726</v>
      </c>
      <c r="H70">
        <v>80179</v>
      </c>
      <c r="J70">
        <f t="shared" si="12"/>
        <v>63611.6</v>
      </c>
      <c r="K70">
        <f t="shared" si="13"/>
        <v>1.2604462079243408</v>
      </c>
      <c r="L70">
        <f t="shared" si="14"/>
        <v>109270</v>
      </c>
      <c r="M70">
        <f t="shared" si="15"/>
        <v>9791</v>
      </c>
      <c r="N70">
        <f t="shared" si="16"/>
        <v>63611.6</v>
      </c>
      <c r="O70">
        <f t="shared" si="17"/>
        <v>99479</v>
      </c>
      <c r="Q70">
        <v>-19082</v>
      </c>
      <c r="R70">
        <v>7383</v>
      </c>
      <c r="T70">
        <v>-22439.200000000004</v>
      </c>
      <c r="U70">
        <v>990.79999999999563</v>
      </c>
      <c r="W70">
        <v>27131.599999999999</v>
      </c>
      <c r="X70">
        <v>3842.3999999999996</v>
      </c>
      <c r="AB70">
        <v>63611.6</v>
      </c>
      <c r="AC70">
        <v>1.2604462079243408</v>
      </c>
      <c r="AI70">
        <v>63611.6</v>
      </c>
      <c r="AJ70">
        <v>1.2604462079243408</v>
      </c>
    </row>
    <row r="71" spans="2:38" x14ac:dyDescent="0.25">
      <c r="B71">
        <v>38476</v>
      </c>
      <c r="C71">
        <v>95472</v>
      </c>
      <c r="D71">
        <v>105056</v>
      </c>
      <c r="E71">
        <v>39977</v>
      </c>
      <c r="F71">
        <v>94180</v>
      </c>
      <c r="H71">
        <v>131411</v>
      </c>
      <c r="J71">
        <f t="shared" si="12"/>
        <v>74632.2</v>
      </c>
      <c r="K71">
        <f t="shared" si="13"/>
        <v>1.7607815393355684</v>
      </c>
      <c r="L71">
        <f t="shared" si="14"/>
        <v>105056</v>
      </c>
      <c r="M71">
        <f t="shared" si="15"/>
        <v>38476</v>
      </c>
      <c r="N71">
        <f t="shared" si="16"/>
        <v>74632.2</v>
      </c>
      <c r="O71">
        <f t="shared" si="17"/>
        <v>66580</v>
      </c>
      <c r="Q71">
        <v>55766</v>
      </c>
      <c r="R71">
        <v>70</v>
      </c>
      <c r="T71">
        <v>7720.1999999999971</v>
      </c>
      <c r="U71">
        <v>715.59999999999127</v>
      </c>
      <c r="W71">
        <v>9648.2000000000007</v>
      </c>
      <c r="X71">
        <v>1950.4</v>
      </c>
      <c r="AB71">
        <v>74632.2</v>
      </c>
      <c r="AC71">
        <v>1.7607815393355684</v>
      </c>
      <c r="AK71">
        <v>74632.2</v>
      </c>
      <c r="AL71">
        <v>1.7607815393355684</v>
      </c>
    </row>
    <row r="72" spans="2:38" x14ac:dyDescent="0.25">
      <c r="B72">
        <v>87033</v>
      </c>
      <c r="C72">
        <v>39156</v>
      </c>
      <c r="D72">
        <v>94731</v>
      </c>
      <c r="E72">
        <v>108109</v>
      </c>
      <c r="F72">
        <v>81772</v>
      </c>
      <c r="H72">
        <v>98964</v>
      </c>
      <c r="J72">
        <f t="shared" si="12"/>
        <v>82160.2</v>
      </c>
      <c r="K72">
        <f t="shared" si="13"/>
        <v>1.2045248185861281</v>
      </c>
      <c r="L72">
        <f t="shared" si="14"/>
        <v>108109</v>
      </c>
      <c r="M72">
        <f t="shared" si="15"/>
        <v>39156</v>
      </c>
      <c r="N72">
        <f t="shared" si="16"/>
        <v>82160.2</v>
      </c>
      <c r="O72">
        <f t="shared" si="17"/>
        <v>68953</v>
      </c>
      <c r="Q72">
        <v>-16041</v>
      </c>
      <c r="R72">
        <v>872</v>
      </c>
      <c r="T72">
        <v>-7875.8000000000029</v>
      </c>
      <c r="U72">
        <v>354.19999999999709</v>
      </c>
      <c r="W72">
        <v>27227.8</v>
      </c>
      <c r="X72">
        <v>2057</v>
      </c>
      <c r="AB72">
        <v>82160.2</v>
      </c>
      <c r="AC72">
        <v>1.2045248185861281</v>
      </c>
      <c r="AI72">
        <v>82160.2</v>
      </c>
      <c r="AJ72">
        <v>1.2045248185861281</v>
      </c>
    </row>
    <row r="73" spans="2:38" x14ac:dyDescent="0.25">
      <c r="B73">
        <v>27722</v>
      </c>
      <c r="C73">
        <v>26017</v>
      </c>
      <c r="D73">
        <v>38069</v>
      </c>
      <c r="E73">
        <v>7363</v>
      </c>
      <c r="F73">
        <v>68019</v>
      </c>
      <c r="H73">
        <v>89271</v>
      </c>
      <c r="J73">
        <f t="shared" si="12"/>
        <v>33438</v>
      </c>
      <c r="K73">
        <f t="shared" si="13"/>
        <v>2.6697469944374665</v>
      </c>
      <c r="L73">
        <f t="shared" si="14"/>
        <v>68019</v>
      </c>
      <c r="M73">
        <f t="shared" si="15"/>
        <v>7363</v>
      </c>
      <c r="N73">
        <f t="shared" si="16"/>
        <v>33438</v>
      </c>
      <c r="O73">
        <f t="shared" si="17"/>
        <v>60656</v>
      </c>
      <c r="Q73">
        <v>34167</v>
      </c>
      <c r="R73">
        <v>-2721</v>
      </c>
      <c r="T73">
        <v>1876.2000000000007</v>
      </c>
      <c r="U73">
        <v>-2419.1999999999971</v>
      </c>
      <c r="W73">
        <v>25257.800000000003</v>
      </c>
      <c r="X73">
        <v>2952</v>
      </c>
      <c r="AD73">
        <v>33438</v>
      </c>
      <c r="AE73">
        <v>2.6697469944374665</v>
      </c>
      <c r="AK73">
        <v>33438</v>
      </c>
      <c r="AL73">
        <v>2.6697469944374665</v>
      </c>
    </row>
    <row r="74" spans="2:38" x14ac:dyDescent="0.25">
      <c r="B74">
        <v>6416</v>
      </c>
      <c r="C74">
        <v>37244</v>
      </c>
      <c r="D74">
        <v>64845</v>
      </c>
      <c r="E74">
        <v>35656</v>
      </c>
      <c r="F74">
        <v>109361</v>
      </c>
      <c r="H74">
        <v>93418</v>
      </c>
      <c r="J74">
        <f t="shared" si="12"/>
        <v>50704.4</v>
      </c>
      <c r="K74">
        <f t="shared" si="13"/>
        <v>1.8424042094966118</v>
      </c>
      <c r="L74">
        <f t="shared" si="14"/>
        <v>109361</v>
      </c>
      <c r="M74">
        <f t="shared" si="15"/>
        <v>6416</v>
      </c>
      <c r="N74">
        <f t="shared" si="16"/>
        <v>50704.4</v>
      </c>
      <c r="O74">
        <f t="shared" si="17"/>
        <v>102945</v>
      </c>
      <c r="Q74">
        <v>2029</v>
      </c>
      <c r="R74">
        <v>-579</v>
      </c>
      <c r="T74">
        <v>-6613.5999999999985</v>
      </c>
      <c r="U74">
        <v>-1349.4000000000015</v>
      </c>
      <c r="W74">
        <v>26781.199999999997</v>
      </c>
      <c r="X74">
        <v>3210.2</v>
      </c>
      <c r="AD74">
        <v>50704.4</v>
      </c>
      <c r="AE74">
        <v>1.8424042094966118</v>
      </c>
      <c r="AK74">
        <v>50704.4</v>
      </c>
      <c r="AL74">
        <v>1.8424042094966118</v>
      </c>
    </row>
    <row r="75" spans="2:38" x14ac:dyDescent="0.25">
      <c r="B75">
        <v>101753</v>
      </c>
      <c r="C75">
        <v>32823</v>
      </c>
      <c r="D75">
        <v>78356</v>
      </c>
      <c r="E75">
        <v>90374</v>
      </c>
      <c r="F75">
        <v>66266</v>
      </c>
      <c r="H75">
        <v>123801</v>
      </c>
      <c r="J75">
        <f t="shared" si="12"/>
        <v>73914.399999999994</v>
      </c>
      <c r="K75">
        <f t="shared" si="13"/>
        <v>1.6749239661013282</v>
      </c>
      <c r="L75">
        <f t="shared" si="14"/>
        <v>101753</v>
      </c>
      <c r="M75">
        <f t="shared" si="15"/>
        <v>32823</v>
      </c>
      <c r="N75">
        <f t="shared" si="16"/>
        <v>73914.399999999994</v>
      </c>
      <c r="O75">
        <f t="shared" si="17"/>
        <v>68930</v>
      </c>
      <c r="Q75">
        <v>9903</v>
      </c>
      <c r="R75">
        <v>4392</v>
      </c>
      <c r="T75">
        <v>-13514</v>
      </c>
      <c r="U75">
        <v>2052.5999999999913</v>
      </c>
      <c r="W75">
        <v>16861.599999999999</v>
      </c>
      <c r="X75">
        <v>2175.8000000000002</v>
      </c>
      <c r="AB75">
        <v>73914.399999999994</v>
      </c>
      <c r="AC75">
        <v>1.6749239661013282</v>
      </c>
      <c r="AI75">
        <v>73914.399999999994</v>
      </c>
      <c r="AJ75">
        <v>1.6749239661013282</v>
      </c>
    </row>
    <row r="76" spans="2:38" x14ac:dyDescent="0.25">
      <c r="B76">
        <v>36090</v>
      </c>
      <c r="C76">
        <v>40896</v>
      </c>
      <c r="D76">
        <v>70054</v>
      </c>
      <c r="E76">
        <v>43221</v>
      </c>
      <c r="F76">
        <v>97853</v>
      </c>
      <c r="H76">
        <v>99852</v>
      </c>
      <c r="J76">
        <f t="shared" si="12"/>
        <v>57622.8</v>
      </c>
      <c r="K76">
        <f t="shared" si="13"/>
        <v>1.7328557446010953</v>
      </c>
      <c r="L76">
        <f t="shared" si="14"/>
        <v>97853</v>
      </c>
      <c r="M76">
        <f t="shared" si="15"/>
        <v>36090</v>
      </c>
      <c r="N76">
        <f t="shared" si="16"/>
        <v>57622.8</v>
      </c>
      <c r="O76">
        <f t="shared" si="17"/>
        <v>61763</v>
      </c>
      <c r="Q76">
        <v>-762</v>
      </c>
      <c r="R76">
        <v>-5999</v>
      </c>
      <c r="T76">
        <v>-17923.800000000003</v>
      </c>
      <c r="U76">
        <v>-47</v>
      </c>
      <c r="W76">
        <v>29630.600000000002</v>
      </c>
      <c r="X76">
        <v>3577</v>
      </c>
      <c r="AB76">
        <v>57622.8</v>
      </c>
      <c r="AC76">
        <v>1.7328557446010953</v>
      </c>
      <c r="AI76">
        <v>57622.8</v>
      </c>
      <c r="AJ76">
        <v>1.7328557446010953</v>
      </c>
    </row>
    <row r="77" spans="2:38" x14ac:dyDescent="0.25">
      <c r="B77">
        <v>27732</v>
      </c>
      <c r="C77">
        <v>85972</v>
      </c>
      <c r="D77">
        <v>14958</v>
      </c>
      <c r="E77">
        <v>34165</v>
      </c>
      <c r="F77">
        <v>56424</v>
      </c>
      <c r="H77">
        <v>78690</v>
      </c>
      <c r="J77">
        <f t="shared" si="12"/>
        <v>43850.2</v>
      </c>
      <c r="K77">
        <f t="shared" si="13"/>
        <v>1.7945186110895732</v>
      </c>
      <c r="L77">
        <f t="shared" si="14"/>
        <v>85972</v>
      </c>
      <c r="M77">
        <f t="shared" si="15"/>
        <v>14958</v>
      </c>
      <c r="N77">
        <f t="shared" si="16"/>
        <v>43850.2</v>
      </c>
      <c r="O77">
        <f t="shared" si="17"/>
        <v>71014</v>
      </c>
      <c r="Q77">
        <v>-3597</v>
      </c>
      <c r="R77">
        <v>696</v>
      </c>
      <c r="T77">
        <v>-34304</v>
      </c>
      <c r="U77">
        <v>716.39999999999418</v>
      </c>
      <c r="W77">
        <v>34304</v>
      </c>
      <c r="X77">
        <v>883.6</v>
      </c>
      <c r="AB77">
        <v>43850.2</v>
      </c>
      <c r="AC77">
        <v>1.7945186110895732</v>
      </c>
      <c r="AK77">
        <v>43850.2</v>
      </c>
      <c r="AL77">
        <v>1.7945186110895732</v>
      </c>
    </row>
    <row r="78" spans="2:38" x14ac:dyDescent="0.25">
      <c r="B78">
        <v>26847</v>
      </c>
      <c r="C78">
        <v>75145</v>
      </c>
      <c r="D78">
        <v>92234</v>
      </c>
      <c r="E78">
        <v>96669</v>
      </c>
      <c r="F78">
        <v>69313</v>
      </c>
      <c r="H78">
        <v>81420</v>
      </c>
      <c r="J78">
        <f t="shared" si="12"/>
        <v>72041.600000000006</v>
      </c>
      <c r="K78">
        <f t="shared" si="13"/>
        <v>1.1301803402478567</v>
      </c>
      <c r="L78">
        <f t="shared" si="14"/>
        <v>96669</v>
      </c>
      <c r="M78">
        <f t="shared" si="15"/>
        <v>26847</v>
      </c>
      <c r="N78">
        <f t="shared" si="16"/>
        <v>72041.600000000006</v>
      </c>
      <c r="O78">
        <f t="shared" si="17"/>
        <v>69822</v>
      </c>
      <c r="Q78">
        <v>1470</v>
      </c>
      <c r="R78">
        <v>-2256</v>
      </c>
      <c r="T78">
        <v>-257.79999999998836</v>
      </c>
      <c r="U78">
        <v>-6191.5999999999913</v>
      </c>
      <c r="W78">
        <v>29964.600000000002</v>
      </c>
      <c r="X78">
        <v>6191.6</v>
      </c>
      <c r="AB78">
        <v>72041.600000000006</v>
      </c>
      <c r="AC78">
        <v>1.1301803402478567</v>
      </c>
      <c r="AI78">
        <v>72041.600000000006</v>
      </c>
      <c r="AJ78">
        <v>1.1301803402478567</v>
      </c>
    </row>
    <row r="79" spans="2:38" x14ac:dyDescent="0.25">
      <c r="B79">
        <v>18500</v>
      </c>
      <c r="C79">
        <v>15607</v>
      </c>
      <c r="D79">
        <v>110491</v>
      </c>
      <c r="E79">
        <v>83930</v>
      </c>
      <c r="F79">
        <v>111020</v>
      </c>
      <c r="H79">
        <v>95210</v>
      </c>
      <c r="J79">
        <f t="shared" si="12"/>
        <v>67909.600000000006</v>
      </c>
      <c r="K79">
        <f t="shared" si="13"/>
        <v>1.4020109086196944</v>
      </c>
      <c r="L79">
        <f t="shared" si="14"/>
        <v>111020</v>
      </c>
      <c r="M79">
        <f t="shared" si="15"/>
        <v>15607</v>
      </c>
      <c r="N79">
        <f t="shared" si="16"/>
        <v>67909.600000000006</v>
      </c>
      <c r="O79">
        <f t="shared" si="17"/>
        <v>95413</v>
      </c>
      <c r="Q79">
        <v>-2944</v>
      </c>
      <c r="R79">
        <v>4527</v>
      </c>
      <c r="T79">
        <v>-9875.5999999999913</v>
      </c>
      <c r="U79">
        <v>-2363.7999999999884</v>
      </c>
      <c r="W79">
        <v>23843.599999999999</v>
      </c>
      <c r="X79">
        <v>4897.8</v>
      </c>
      <c r="AB79">
        <v>67909.600000000006</v>
      </c>
      <c r="AC79">
        <v>1.4020109086196944</v>
      </c>
      <c r="AI79">
        <v>67909.600000000006</v>
      </c>
      <c r="AJ79">
        <v>1.4020109086196944</v>
      </c>
    </row>
    <row r="80" spans="2:38" x14ac:dyDescent="0.25">
      <c r="B80">
        <v>37453</v>
      </c>
      <c r="C80">
        <v>72602</v>
      </c>
      <c r="D80">
        <v>83428</v>
      </c>
      <c r="E80">
        <v>14793</v>
      </c>
      <c r="F80">
        <v>25726</v>
      </c>
      <c r="H80">
        <v>73892</v>
      </c>
      <c r="J80">
        <f t="shared" si="12"/>
        <v>46800.4</v>
      </c>
      <c r="K80">
        <f t="shared" si="13"/>
        <v>1.5788753942273996</v>
      </c>
      <c r="L80">
        <f t="shared" si="14"/>
        <v>83428</v>
      </c>
      <c r="M80">
        <f t="shared" si="15"/>
        <v>14793</v>
      </c>
      <c r="N80">
        <f t="shared" si="16"/>
        <v>46800.4</v>
      </c>
      <c r="O80">
        <f t="shared" si="17"/>
        <v>68635</v>
      </c>
      <c r="Q80">
        <v>11285</v>
      </c>
      <c r="R80">
        <v>65</v>
      </c>
      <c r="T80">
        <v>9457.5999999999985</v>
      </c>
      <c r="U80">
        <v>-54.599999999998545</v>
      </c>
      <c r="W80">
        <v>25975.599999999999</v>
      </c>
      <c r="X80">
        <v>2203</v>
      </c>
      <c r="AD80">
        <v>46800.4</v>
      </c>
      <c r="AE80">
        <v>1.5788753942273996</v>
      </c>
      <c r="AI80">
        <v>46800.4</v>
      </c>
      <c r="AJ80">
        <v>1.5788753942273996</v>
      </c>
    </row>
    <row r="81" spans="2:38" x14ac:dyDescent="0.25">
      <c r="B81">
        <v>49772</v>
      </c>
      <c r="C81">
        <v>76750</v>
      </c>
      <c r="D81">
        <v>66624</v>
      </c>
      <c r="E81">
        <v>38857</v>
      </c>
      <c r="F81">
        <v>17213</v>
      </c>
      <c r="H81">
        <v>86259</v>
      </c>
      <c r="J81">
        <f t="shared" si="12"/>
        <v>49843.199999999997</v>
      </c>
      <c r="K81">
        <f t="shared" si="13"/>
        <v>1.7306071841294299</v>
      </c>
      <c r="L81">
        <f t="shared" si="14"/>
        <v>76750</v>
      </c>
      <c r="M81">
        <f t="shared" si="15"/>
        <v>17213</v>
      </c>
      <c r="N81">
        <f t="shared" si="16"/>
        <v>49843.199999999997</v>
      </c>
      <c r="O81">
        <f t="shared" si="17"/>
        <v>59537</v>
      </c>
      <c r="Q81">
        <v>-3777</v>
      </c>
      <c r="R81">
        <v>16</v>
      </c>
      <c r="T81">
        <v>13361.399999999994</v>
      </c>
      <c r="U81">
        <v>3823.7999999999956</v>
      </c>
      <c r="W81">
        <v>24259</v>
      </c>
      <c r="X81">
        <v>3823.8</v>
      </c>
      <c r="AD81">
        <v>49843.199999999997</v>
      </c>
      <c r="AE81">
        <v>1.7306071841294299</v>
      </c>
      <c r="AK81">
        <v>49843.199999999997</v>
      </c>
      <c r="AL81">
        <v>1.7306071841294299</v>
      </c>
    </row>
    <row r="82" spans="2:38" x14ac:dyDescent="0.25">
      <c r="B82">
        <v>14116</v>
      </c>
      <c r="C82">
        <v>30106</v>
      </c>
      <c r="D82">
        <v>51865</v>
      </c>
      <c r="E82">
        <v>70144</v>
      </c>
      <c r="F82">
        <v>93971</v>
      </c>
      <c r="H82">
        <v>79652</v>
      </c>
      <c r="J82">
        <f t="shared" si="12"/>
        <v>52040.4</v>
      </c>
      <c r="K82">
        <f t="shared" si="13"/>
        <v>1.5305800877779572</v>
      </c>
      <c r="L82">
        <f t="shared" si="14"/>
        <v>93971</v>
      </c>
      <c r="M82">
        <f t="shared" si="15"/>
        <v>14116</v>
      </c>
      <c r="N82">
        <f t="shared" si="16"/>
        <v>52040.4</v>
      </c>
      <c r="O82">
        <f t="shared" si="17"/>
        <v>79855</v>
      </c>
      <c r="Q82">
        <v>-23914</v>
      </c>
      <c r="R82">
        <v>-1099</v>
      </c>
      <c r="T82">
        <v>-12534.599999999999</v>
      </c>
      <c r="U82">
        <v>141.59999999999854</v>
      </c>
      <c r="W82">
        <v>22854.6</v>
      </c>
      <c r="X82">
        <v>1175.2</v>
      </c>
      <c r="AF82">
        <v>52040.4</v>
      </c>
      <c r="AG82">
        <v>1.5305800877779572</v>
      </c>
      <c r="AI82">
        <v>52040.4</v>
      </c>
      <c r="AJ82">
        <v>1.5305800877779572</v>
      </c>
    </row>
    <row r="83" spans="2:38" x14ac:dyDescent="0.25">
      <c r="B83">
        <v>58071</v>
      </c>
      <c r="C83">
        <v>58772</v>
      </c>
      <c r="D83">
        <v>80659</v>
      </c>
      <c r="E83">
        <v>34832</v>
      </c>
      <c r="F83">
        <v>44924</v>
      </c>
      <c r="H83">
        <v>99214</v>
      </c>
      <c r="J83">
        <f t="shared" si="12"/>
        <v>55451.6</v>
      </c>
      <c r="K83">
        <f t="shared" si="13"/>
        <v>1.7891999509482144</v>
      </c>
      <c r="L83">
        <f t="shared" si="14"/>
        <v>80659</v>
      </c>
      <c r="M83">
        <f t="shared" si="15"/>
        <v>34832</v>
      </c>
      <c r="N83">
        <f t="shared" si="16"/>
        <v>55451.6</v>
      </c>
      <c r="O83">
        <f t="shared" si="17"/>
        <v>45827</v>
      </c>
      <c r="Q83">
        <v>-9272</v>
      </c>
      <c r="R83">
        <v>53</v>
      </c>
      <c r="T83">
        <v>5439.7999999999956</v>
      </c>
      <c r="U83">
        <v>-2810.2000000000044</v>
      </c>
      <c r="W83">
        <v>21316.199999999997</v>
      </c>
      <c r="X83">
        <v>4612.2000000000007</v>
      </c>
      <c r="AD83">
        <v>55451.6</v>
      </c>
      <c r="AE83">
        <v>1.7891999509482144</v>
      </c>
      <c r="AI83">
        <v>55451.6</v>
      </c>
      <c r="AJ83">
        <v>1.7891999509482144</v>
      </c>
    </row>
    <row r="84" spans="2:38" x14ac:dyDescent="0.25">
      <c r="B84">
        <v>63803</v>
      </c>
      <c r="C84">
        <v>52678</v>
      </c>
      <c r="D84">
        <v>26979</v>
      </c>
      <c r="E84">
        <v>101292</v>
      </c>
      <c r="F84">
        <v>21277</v>
      </c>
      <c r="H84">
        <v>71149</v>
      </c>
      <c r="J84">
        <f t="shared" si="12"/>
        <v>53205.8</v>
      </c>
      <c r="K84">
        <f t="shared" si="13"/>
        <v>1.3372414285660585</v>
      </c>
      <c r="L84">
        <f t="shared" si="14"/>
        <v>101292</v>
      </c>
      <c r="M84">
        <f t="shared" si="15"/>
        <v>21277</v>
      </c>
      <c r="N84">
        <f t="shared" si="16"/>
        <v>53205.8</v>
      </c>
      <c r="O84">
        <f t="shared" si="17"/>
        <v>80015</v>
      </c>
      <c r="Q84">
        <v>-7940</v>
      </c>
      <c r="R84">
        <v>-2</v>
      </c>
      <c r="T84">
        <v>-1750.5999999999985</v>
      </c>
      <c r="U84">
        <v>-2234.5999999999985</v>
      </c>
      <c r="W84">
        <v>12943.400000000001</v>
      </c>
      <c r="X84">
        <v>3302.2000000000003</v>
      </c>
      <c r="Z84">
        <v>53205.8</v>
      </c>
      <c r="AA84">
        <v>1.3372414285660585</v>
      </c>
      <c r="AI84">
        <v>53205.8</v>
      </c>
      <c r="AJ84">
        <v>1.3372414285660585</v>
      </c>
    </row>
    <row r="85" spans="2:38" x14ac:dyDescent="0.25">
      <c r="B85">
        <v>13081</v>
      </c>
      <c r="C85">
        <v>57522</v>
      </c>
      <c r="D85">
        <v>28036</v>
      </c>
      <c r="E85">
        <v>93270</v>
      </c>
      <c r="F85">
        <v>44108</v>
      </c>
      <c r="H85">
        <v>122958</v>
      </c>
      <c r="J85">
        <f t="shared" si="12"/>
        <v>47203.4</v>
      </c>
      <c r="K85">
        <f t="shared" si="13"/>
        <v>2.6048547350402727</v>
      </c>
      <c r="L85">
        <f t="shared" si="14"/>
        <v>93270</v>
      </c>
      <c r="M85">
        <f t="shared" si="15"/>
        <v>13081</v>
      </c>
      <c r="N85">
        <f t="shared" si="16"/>
        <v>47203.4</v>
      </c>
      <c r="O85">
        <f t="shared" si="17"/>
        <v>80189</v>
      </c>
      <c r="Q85">
        <v>30462</v>
      </c>
      <c r="R85">
        <v>-6925</v>
      </c>
      <c r="T85">
        <v>-19610.200000000004</v>
      </c>
      <c r="U85">
        <v>-3107.5999999999985</v>
      </c>
      <c r="W85">
        <v>36203.399999999994</v>
      </c>
      <c r="X85">
        <v>3146.8</v>
      </c>
      <c r="AB85">
        <v>47203.4</v>
      </c>
      <c r="AC85">
        <v>2.6048547350402727</v>
      </c>
      <c r="AK85">
        <v>47203.4</v>
      </c>
      <c r="AL85">
        <v>2.6048547350402727</v>
      </c>
    </row>
    <row r="86" spans="2:38" x14ac:dyDescent="0.25">
      <c r="B86">
        <v>49225</v>
      </c>
      <c r="C86">
        <v>109859</v>
      </c>
      <c r="D86">
        <v>41602</v>
      </c>
      <c r="E86">
        <v>77400</v>
      </c>
      <c r="F86">
        <v>100044</v>
      </c>
      <c r="H86">
        <v>83937</v>
      </c>
      <c r="J86">
        <f t="shared" si="12"/>
        <v>75626</v>
      </c>
      <c r="K86">
        <f t="shared" si="13"/>
        <v>1.1098960674900167</v>
      </c>
      <c r="L86">
        <f t="shared" si="14"/>
        <v>109859</v>
      </c>
      <c r="M86">
        <f t="shared" si="15"/>
        <v>41602</v>
      </c>
      <c r="N86">
        <f t="shared" si="16"/>
        <v>75626</v>
      </c>
      <c r="O86">
        <f t="shared" si="17"/>
        <v>68257</v>
      </c>
      <c r="Q86">
        <v>-46812</v>
      </c>
      <c r="R86">
        <v>-8797</v>
      </c>
      <c r="T86">
        <v>-11900.800000000003</v>
      </c>
      <c r="U86">
        <v>175.80000000000291</v>
      </c>
      <c r="W86">
        <v>22598.400000000001</v>
      </c>
      <c r="X86">
        <v>3517.0000000000005</v>
      </c>
      <c r="AB86">
        <v>75626</v>
      </c>
      <c r="AC86">
        <v>1.1098960674900167</v>
      </c>
      <c r="AI86">
        <v>75626</v>
      </c>
      <c r="AJ86">
        <v>1.1098960674900167</v>
      </c>
    </row>
    <row r="87" spans="2:38" x14ac:dyDescent="0.25">
      <c r="B87">
        <v>19661</v>
      </c>
      <c r="C87">
        <v>87728</v>
      </c>
      <c r="D87">
        <v>65560</v>
      </c>
      <c r="E87">
        <v>53823</v>
      </c>
      <c r="F87">
        <v>80774</v>
      </c>
      <c r="H87">
        <v>82383</v>
      </c>
      <c r="J87">
        <f t="shared" si="12"/>
        <v>61509.2</v>
      </c>
      <c r="K87">
        <f t="shared" si="13"/>
        <v>1.3393606159728952</v>
      </c>
      <c r="L87">
        <f t="shared" si="14"/>
        <v>87728</v>
      </c>
      <c r="M87">
        <f t="shared" si="15"/>
        <v>19661</v>
      </c>
      <c r="N87">
        <f t="shared" si="16"/>
        <v>61509.2</v>
      </c>
      <c r="O87">
        <f t="shared" si="17"/>
        <v>68067</v>
      </c>
      <c r="Q87">
        <v>28755</v>
      </c>
      <c r="R87">
        <v>6953</v>
      </c>
      <c r="T87">
        <v>17204.599999999999</v>
      </c>
      <c r="U87">
        <v>2259.5999999999985</v>
      </c>
      <c r="W87">
        <v>30418.199999999997</v>
      </c>
      <c r="X87">
        <v>2603.6000000000004</v>
      </c>
      <c r="Z87">
        <v>61509.2</v>
      </c>
      <c r="AA87">
        <v>1.3393606159728952</v>
      </c>
      <c r="AI87">
        <v>61509.2</v>
      </c>
      <c r="AJ87">
        <v>1.3393606159728952</v>
      </c>
    </row>
    <row r="88" spans="2:38" x14ac:dyDescent="0.25">
      <c r="B88">
        <v>93556</v>
      </c>
      <c r="C88">
        <v>66598</v>
      </c>
      <c r="D88">
        <v>79926</v>
      </c>
      <c r="E88">
        <v>88516</v>
      </c>
      <c r="F88">
        <v>35127</v>
      </c>
      <c r="H88">
        <v>131413</v>
      </c>
      <c r="J88">
        <f t="shared" si="12"/>
        <v>72744.600000000006</v>
      </c>
      <c r="K88">
        <f t="shared" si="13"/>
        <v>1.8064983517676911</v>
      </c>
      <c r="L88">
        <f t="shared" si="14"/>
        <v>93556</v>
      </c>
      <c r="M88">
        <f t="shared" si="15"/>
        <v>35127</v>
      </c>
      <c r="N88">
        <f t="shared" si="16"/>
        <v>72744.600000000006</v>
      </c>
      <c r="O88">
        <f t="shared" si="17"/>
        <v>58429</v>
      </c>
      <c r="Q88">
        <v>53062</v>
      </c>
      <c r="R88">
        <v>-4907</v>
      </c>
      <c r="T88">
        <v>10949.400000000009</v>
      </c>
      <c r="U88">
        <v>4209</v>
      </c>
      <c r="W88">
        <v>26837.8</v>
      </c>
      <c r="X88">
        <v>4209</v>
      </c>
      <c r="Z88">
        <v>72744.600000000006</v>
      </c>
      <c r="AA88">
        <v>1.8064983517676911</v>
      </c>
      <c r="AK88">
        <v>72744.600000000006</v>
      </c>
      <c r="AL88">
        <v>1.8064983517676911</v>
      </c>
    </row>
    <row r="89" spans="2:38" x14ac:dyDescent="0.25">
      <c r="B89">
        <v>74349</v>
      </c>
      <c r="C89">
        <v>51504</v>
      </c>
      <c r="D89">
        <v>97655</v>
      </c>
      <c r="E89">
        <v>98610</v>
      </c>
      <c r="F89">
        <v>15790</v>
      </c>
      <c r="H89">
        <v>78364</v>
      </c>
      <c r="J89">
        <f t="shared" si="12"/>
        <v>67581.600000000006</v>
      </c>
      <c r="K89">
        <f t="shared" si="13"/>
        <v>1.1595463854066785</v>
      </c>
      <c r="L89">
        <f t="shared" si="14"/>
        <v>98610</v>
      </c>
      <c r="M89">
        <f t="shared" si="15"/>
        <v>15790</v>
      </c>
      <c r="N89">
        <f t="shared" si="16"/>
        <v>67581.600000000006</v>
      </c>
      <c r="O89">
        <f t="shared" si="17"/>
        <v>82820</v>
      </c>
      <c r="Q89">
        <v>-1832</v>
      </c>
      <c r="R89">
        <v>160</v>
      </c>
      <c r="T89">
        <v>22243.800000000003</v>
      </c>
      <c r="U89">
        <v>-1335</v>
      </c>
      <c r="W89">
        <v>31868.6</v>
      </c>
      <c r="X89">
        <v>4112.2000000000007</v>
      </c>
      <c r="AD89">
        <v>67581.600000000006</v>
      </c>
      <c r="AE89">
        <v>1.1595463854066785</v>
      </c>
      <c r="AI89">
        <v>67581.600000000006</v>
      </c>
      <c r="AJ89">
        <v>1.1595463854066785</v>
      </c>
    </row>
    <row r="90" spans="2:38" x14ac:dyDescent="0.25">
      <c r="B90">
        <v>46903</v>
      </c>
      <c r="C90">
        <v>97080</v>
      </c>
      <c r="D90">
        <v>95068</v>
      </c>
      <c r="E90">
        <v>29241</v>
      </c>
      <c r="F90">
        <v>70644</v>
      </c>
      <c r="H90">
        <v>93875</v>
      </c>
      <c r="J90">
        <f t="shared" si="12"/>
        <v>67787.199999999997</v>
      </c>
      <c r="K90">
        <f t="shared" si="13"/>
        <v>1.3848484669672152</v>
      </c>
      <c r="L90">
        <f t="shared" si="14"/>
        <v>97080</v>
      </c>
      <c r="M90">
        <f t="shared" si="15"/>
        <v>29241</v>
      </c>
      <c r="N90">
        <f t="shared" si="16"/>
        <v>67787.199999999997</v>
      </c>
      <c r="O90">
        <f t="shared" si="17"/>
        <v>67839</v>
      </c>
      <c r="Q90">
        <v>-18547</v>
      </c>
      <c r="R90">
        <v>0</v>
      </c>
      <c r="T90">
        <v>-2495</v>
      </c>
      <c r="U90">
        <v>4613.7999999999956</v>
      </c>
      <c r="W90">
        <v>29065.8</v>
      </c>
      <c r="X90">
        <v>4613.7999999999993</v>
      </c>
      <c r="AF90">
        <v>67787.199999999997</v>
      </c>
      <c r="AG90">
        <v>1.3848484669672152</v>
      </c>
      <c r="AI90">
        <v>67787.199999999997</v>
      </c>
      <c r="AJ90">
        <v>1.3848484669672152</v>
      </c>
    </row>
    <row r="91" spans="2:38" x14ac:dyDescent="0.25">
      <c r="B91">
        <v>40549</v>
      </c>
      <c r="C91">
        <v>72000</v>
      </c>
      <c r="D91">
        <v>96753</v>
      </c>
      <c r="E91">
        <v>71267</v>
      </c>
      <c r="F91">
        <v>41011</v>
      </c>
      <c r="H91">
        <v>84430</v>
      </c>
      <c r="J91">
        <f t="shared" si="12"/>
        <v>64316</v>
      </c>
      <c r="K91">
        <f t="shared" si="13"/>
        <v>1.3127371105168233</v>
      </c>
      <c r="L91">
        <f t="shared" si="14"/>
        <v>96753</v>
      </c>
      <c r="M91">
        <f t="shared" si="15"/>
        <v>40549</v>
      </c>
      <c r="N91">
        <f t="shared" si="16"/>
        <v>64316</v>
      </c>
      <c r="O91">
        <f t="shared" si="17"/>
        <v>56204</v>
      </c>
      <c r="Q91">
        <v>21700</v>
      </c>
      <c r="R91">
        <v>-5882</v>
      </c>
      <c r="T91">
        <v>1635.1999999999971</v>
      </c>
      <c r="U91">
        <v>216.80000000000291</v>
      </c>
      <c r="W91">
        <v>19988</v>
      </c>
      <c r="X91">
        <v>4070.4000000000005</v>
      </c>
      <c r="AB91">
        <v>64316</v>
      </c>
      <c r="AC91">
        <v>1.3127371105168233</v>
      </c>
      <c r="AI91">
        <v>64316</v>
      </c>
      <c r="AJ91">
        <v>1.3127371105168233</v>
      </c>
    </row>
    <row r="92" spans="2:38" x14ac:dyDescent="0.25">
      <c r="B92">
        <v>121357</v>
      </c>
      <c r="C92">
        <v>45247</v>
      </c>
      <c r="D92">
        <v>59263</v>
      </c>
      <c r="E92">
        <v>13610</v>
      </c>
      <c r="F92">
        <v>38949</v>
      </c>
      <c r="H92">
        <v>74413</v>
      </c>
      <c r="J92">
        <f t="shared" si="12"/>
        <v>55685.2</v>
      </c>
      <c r="K92">
        <f t="shared" si="13"/>
        <v>1.3363155739765684</v>
      </c>
      <c r="L92">
        <f t="shared" si="14"/>
        <v>121357</v>
      </c>
      <c r="M92">
        <f t="shared" si="15"/>
        <v>13610</v>
      </c>
      <c r="N92">
        <f t="shared" si="16"/>
        <v>55685.2</v>
      </c>
      <c r="O92">
        <f t="shared" si="17"/>
        <v>107747</v>
      </c>
      <c r="Q92">
        <v>-17714</v>
      </c>
      <c r="R92">
        <v>2150</v>
      </c>
      <c r="T92">
        <v>-15408.800000000003</v>
      </c>
      <c r="U92">
        <v>3558.1999999999971</v>
      </c>
      <c r="W92">
        <v>20646.400000000001</v>
      </c>
      <c r="X92">
        <v>3706.6</v>
      </c>
      <c r="AB92">
        <v>55685.2</v>
      </c>
      <c r="AC92">
        <v>1.3363155739765684</v>
      </c>
      <c r="AI92">
        <v>55685.2</v>
      </c>
      <c r="AJ92">
        <v>1.3363155739765684</v>
      </c>
    </row>
    <row r="93" spans="2:38" x14ac:dyDescent="0.25">
      <c r="B93">
        <v>31145</v>
      </c>
      <c r="C93">
        <v>83532</v>
      </c>
      <c r="D93">
        <v>33252</v>
      </c>
      <c r="E93">
        <v>46585</v>
      </c>
      <c r="F93">
        <v>80958</v>
      </c>
      <c r="H93">
        <v>86907</v>
      </c>
      <c r="J93">
        <f t="shared" si="12"/>
        <v>55094.400000000001</v>
      </c>
      <c r="K93">
        <f t="shared" si="13"/>
        <v>1.5774198466631817</v>
      </c>
      <c r="L93">
        <f t="shared" si="14"/>
        <v>83532</v>
      </c>
      <c r="M93">
        <f t="shared" si="15"/>
        <v>31145</v>
      </c>
      <c r="N93">
        <f t="shared" si="16"/>
        <v>55094.400000000001</v>
      </c>
      <c r="O93">
        <f t="shared" si="17"/>
        <v>52387</v>
      </c>
      <c r="Q93">
        <v>-2514</v>
      </c>
      <c r="R93">
        <v>-380</v>
      </c>
      <c r="T93">
        <v>-6750</v>
      </c>
      <c r="U93">
        <v>2819.5999999999985</v>
      </c>
      <c r="W93">
        <v>25794.400000000001</v>
      </c>
      <c r="X93">
        <v>4846.8</v>
      </c>
      <c r="Z93">
        <v>55094.400000000001</v>
      </c>
      <c r="AA93">
        <v>1.5774198466631817</v>
      </c>
      <c r="AI93">
        <v>55094.400000000001</v>
      </c>
      <c r="AJ93">
        <v>1.5774198466631817</v>
      </c>
    </row>
    <row r="94" spans="2:38" x14ac:dyDescent="0.25">
      <c r="B94">
        <v>73323</v>
      </c>
      <c r="C94">
        <v>38830</v>
      </c>
      <c r="D94">
        <v>20347</v>
      </c>
      <c r="E94">
        <v>7941</v>
      </c>
      <c r="F94">
        <v>68829</v>
      </c>
      <c r="H94">
        <v>47318</v>
      </c>
      <c r="J94">
        <f t="shared" si="12"/>
        <v>41854</v>
      </c>
      <c r="K94">
        <f t="shared" si="13"/>
        <v>1.130549051464615</v>
      </c>
      <c r="L94">
        <f t="shared" si="14"/>
        <v>73323</v>
      </c>
      <c r="M94">
        <f t="shared" si="15"/>
        <v>7941</v>
      </c>
      <c r="N94">
        <f t="shared" si="16"/>
        <v>41854</v>
      </c>
      <c r="O94">
        <f t="shared" si="17"/>
        <v>65382</v>
      </c>
      <c r="Q94">
        <v>-42595</v>
      </c>
      <c r="R94">
        <v>-9025</v>
      </c>
      <c r="T94">
        <v>-4566.1999999999971</v>
      </c>
      <c r="U94">
        <v>-703</v>
      </c>
      <c r="W94">
        <v>18847.800000000003</v>
      </c>
      <c r="X94">
        <v>1155.8</v>
      </c>
      <c r="AD94">
        <v>41854</v>
      </c>
      <c r="AE94">
        <v>1.130549051464615</v>
      </c>
      <c r="AI94">
        <v>41854</v>
      </c>
      <c r="AJ94">
        <v>1.130549051464615</v>
      </c>
    </row>
    <row r="95" spans="2:38" x14ac:dyDescent="0.25">
      <c r="B95">
        <v>64781</v>
      </c>
      <c r="C95">
        <v>93088</v>
      </c>
      <c r="D95">
        <v>71149</v>
      </c>
      <c r="E95">
        <v>72315</v>
      </c>
      <c r="F95">
        <v>30952</v>
      </c>
      <c r="H95">
        <v>94404</v>
      </c>
      <c r="J95">
        <f t="shared" si="12"/>
        <v>66457</v>
      </c>
      <c r="K95">
        <f t="shared" si="13"/>
        <v>1.4205275591736011</v>
      </c>
      <c r="L95">
        <f t="shared" si="14"/>
        <v>93088</v>
      </c>
      <c r="M95">
        <f t="shared" si="15"/>
        <v>30952</v>
      </c>
      <c r="N95">
        <f t="shared" si="16"/>
        <v>66457</v>
      </c>
      <c r="O95">
        <f t="shared" si="17"/>
        <v>62136</v>
      </c>
      <c r="Q95">
        <v>12855</v>
      </c>
      <c r="R95">
        <v>0</v>
      </c>
      <c r="T95">
        <v>-12607.399999999994</v>
      </c>
      <c r="U95">
        <v>-131.39999999999418</v>
      </c>
      <c r="W95">
        <v>18498.599999999999</v>
      </c>
      <c r="X95">
        <v>1867.3999999999999</v>
      </c>
      <c r="AB95">
        <v>66457</v>
      </c>
      <c r="AC95">
        <v>1.4205275591736011</v>
      </c>
      <c r="AI95">
        <v>66457</v>
      </c>
      <c r="AJ95">
        <v>1.4205275591736011</v>
      </c>
    </row>
    <row r="96" spans="2:38" x14ac:dyDescent="0.25">
      <c r="B96">
        <v>81253</v>
      </c>
      <c r="C96">
        <v>62986</v>
      </c>
      <c r="D96">
        <v>31568</v>
      </c>
      <c r="E96">
        <v>77031</v>
      </c>
      <c r="F96">
        <v>106257</v>
      </c>
      <c r="H96">
        <v>83196</v>
      </c>
      <c r="J96">
        <f t="shared" si="12"/>
        <v>71819</v>
      </c>
      <c r="K96">
        <f t="shared" si="13"/>
        <v>1.1584121193556023</v>
      </c>
      <c r="L96">
        <f t="shared" si="14"/>
        <v>106257</v>
      </c>
      <c r="M96">
        <f t="shared" si="15"/>
        <v>31568</v>
      </c>
      <c r="N96">
        <f t="shared" si="16"/>
        <v>71819</v>
      </c>
      <c r="O96">
        <f t="shared" si="17"/>
        <v>74689</v>
      </c>
      <c r="Q96">
        <v>-13974</v>
      </c>
      <c r="R96">
        <v>772</v>
      </c>
      <c r="T96">
        <v>4661</v>
      </c>
      <c r="U96">
        <v>3129.8000000000029</v>
      </c>
      <c r="W96">
        <v>21601.8</v>
      </c>
      <c r="X96">
        <v>5409</v>
      </c>
      <c r="AB96">
        <v>71819</v>
      </c>
      <c r="AC96">
        <v>1.1584121193556023</v>
      </c>
      <c r="AI96">
        <v>71819</v>
      </c>
      <c r="AJ96">
        <v>1.1584121193556023</v>
      </c>
    </row>
    <row r="97" spans="2:38" x14ac:dyDescent="0.25">
      <c r="B97">
        <v>55641</v>
      </c>
      <c r="C97">
        <v>41595</v>
      </c>
      <c r="D97">
        <v>105854</v>
      </c>
      <c r="E97">
        <v>85024</v>
      </c>
      <c r="F97">
        <v>55729</v>
      </c>
      <c r="H97">
        <v>84312</v>
      </c>
      <c r="J97">
        <f t="shared" si="12"/>
        <v>68768.600000000006</v>
      </c>
      <c r="K97">
        <f t="shared" si="13"/>
        <v>1.2260246682352118</v>
      </c>
      <c r="L97">
        <f t="shared" si="14"/>
        <v>105854</v>
      </c>
      <c r="M97">
        <f t="shared" si="15"/>
        <v>41595</v>
      </c>
      <c r="N97">
        <f t="shared" si="16"/>
        <v>68768.600000000006</v>
      </c>
      <c r="O97">
        <f t="shared" si="17"/>
        <v>64259</v>
      </c>
      <c r="Q97">
        <v>-24912</v>
      </c>
      <c r="R97">
        <v>231</v>
      </c>
      <c r="T97">
        <v>8424.8000000000029</v>
      </c>
      <c r="U97">
        <v>-1258.7999999999884</v>
      </c>
      <c r="W97">
        <v>30749.200000000001</v>
      </c>
      <c r="X97">
        <v>1345.6</v>
      </c>
      <c r="AD97">
        <v>68768.600000000006</v>
      </c>
      <c r="AE97">
        <v>1.2260246682352118</v>
      </c>
      <c r="AI97">
        <v>68768.600000000006</v>
      </c>
      <c r="AJ97">
        <v>1.2260246682352118</v>
      </c>
    </row>
    <row r="98" spans="2:38" x14ac:dyDescent="0.25">
      <c r="B98">
        <v>29316</v>
      </c>
      <c r="C98">
        <v>21352</v>
      </c>
      <c r="D98">
        <v>28824</v>
      </c>
      <c r="E98">
        <v>98064</v>
      </c>
      <c r="F98">
        <v>86205</v>
      </c>
      <c r="H98">
        <v>81535</v>
      </c>
      <c r="J98">
        <f t="shared" si="12"/>
        <v>52752.2</v>
      </c>
      <c r="K98">
        <f t="shared" ref="K98:K129" si="18">H98/J98</f>
        <v>1.5456227418003421</v>
      </c>
      <c r="L98">
        <f t="shared" si="14"/>
        <v>98064</v>
      </c>
      <c r="M98">
        <f t="shared" si="15"/>
        <v>21352</v>
      </c>
      <c r="N98">
        <f t="shared" si="16"/>
        <v>52752.2</v>
      </c>
      <c r="O98">
        <f t="shared" si="17"/>
        <v>76712</v>
      </c>
      <c r="Q98">
        <v>19297</v>
      </c>
      <c r="R98">
        <v>2505</v>
      </c>
      <c r="T98">
        <v>13023.199999999997</v>
      </c>
      <c r="U98">
        <v>-2548.8000000000029</v>
      </c>
      <c r="W98">
        <v>27884.799999999999</v>
      </c>
      <c r="X98">
        <v>2818</v>
      </c>
      <c r="AD98">
        <v>52752.2</v>
      </c>
      <c r="AE98">
        <v>1.5456227418003421</v>
      </c>
      <c r="AI98">
        <v>52752.2</v>
      </c>
      <c r="AJ98">
        <v>1.5456227418003421</v>
      </c>
    </row>
    <row r="99" spans="2:38" x14ac:dyDescent="0.25">
      <c r="B99">
        <v>54949</v>
      </c>
      <c r="C99">
        <v>6618</v>
      </c>
      <c r="D99">
        <v>83814</v>
      </c>
      <c r="E99">
        <v>33319</v>
      </c>
      <c r="F99">
        <v>48275</v>
      </c>
      <c r="H99">
        <v>69669</v>
      </c>
      <c r="J99">
        <f t="shared" si="12"/>
        <v>45395</v>
      </c>
      <c r="K99">
        <f t="shared" si="18"/>
        <v>1.5347284943275692</v>
      </c>
      <c r="L99">
        <f t="shared" si="14"/>
        <v>83814</v>
      </c>
      <c r="M99">
        <f t="shared" si="15"/>
        <v>6618</v>
      </c>
      <c r="N99">
        <f t="shared" si="16"/>
        <v>45395</v>
      </c>
      <c r="O99">
        <f t="shared" si="17"/>
        <v>77196</v>
      </c>
      <c r="Q99">
        <v>2634</v>
      </c>
      <c r="R99">
        <v>4121</v>
      </c>
      <c r="T99">
        <v>-6855.4000000000015</v>
      </c>
      <c r="U99">
        <v>-5986</v>
      </c>
      <c r="W99">
        <v>29055.4</v>
      </c>
      <c r="X99">
        <v>5985.9999999999991</v>
      </c>
      <c r="Z99">
        <v>45395</v>
      </c>
      <c r="AA99">
        <v>1.5347284943275692</v>
      </c>
      <c r="AI99">
        <v>45395</v>
      </c>
      <c r="AJ99">
        <v>1.5347284943275692</v>
      </c>
    </row>
    <row r="100" spans="2:38" x14ac:dyDescent="0.25">
      <c r="B100">
        <v>80660</v>
      </c>
      <c r="C100">
        <v>61115</v>
      </c>
      <c r="D100">
        <v>32125</v>
      </c>
      <c r="E100">
        <v>32458</v>
      </c>
      <c r="F100">
        <v>86691</v>
      </c>
      <c r="H100">
        <v>127202</v>
      </c>
      <c r="J100">
        <f t="shared" si="12"/>
        <v>58609.8</v>
      </c>
      <c r="K100">
        <f t="shared" si="18"/>
        <v>2.1703196393777149</v>
      </c>
      <c r="L100">
        <f t="shared" si="14"/>
        <v>86691</v>
      </c>
      <c r="M100">
        <f t="shared" si="15"/>
        <v>32125</v>
      </c>
      <c r="N100">
        <f t="shared" si="16"/>
        <v>58609.8</v>
      </c>
      <c r="O100">
        <f t="shared" si="17"/>
        <v>54566</v>
      </c>
      <c r="Q100">
        <v>19946</v>
      </c>
      <c r="R100">
        <v>-726</v>
      </c>
      <c r="T100">
        <v>3628.8000000000029</v>
      </c>
      <c r="U100">
        <v>294.60000000000582</v>
      </c>
      <c r="W100">
        <v>11266.8</v>
      </c>
      <c r="X100">
        <v>1894.6000000000001</v>
      </c>
      <c r="AD100">
        <v>58609.8</v>
      </c>
      <c r="AE100">
        <v>2.1703196393777149</v>
      </c>
      <c r="AK100">
        <v>58609.8</v>
      </c>
      <c r="AL100">
        <v>2.1703196393777149</v>
      </c>
    </row>
    <row r="101" spans="2:38" x14ac:dyDescent="0.25">
      <c r="B101">
        <v>64071</v>
      </c>
      <c r="C101">
        <v>71939</v>
      </c>
      <c r="D101">
        <v>46242</v>
      </c>
      <c r="E101">
        <v>32990</v>
      </c>
      <c r="F101">
        <v>82622</v>
      </c>
      <c r="H101">
        <v>112772</v>
      </c>
      <c r="J101">
        <f t="shared" si="12"/>
        <v>59572.800000000003</v>
      </c>
      <c r="K101">
        <f t="shared" si="18"/>
        <v>1.8930115757526924</v>
      </c>
      <c r="L101">
        <f t="shared" si="14"/>
        <v>82622</v>
      </c>
      <c r="M101">
        <f t="shared" si="15"/>
        <v>32990</v>
      </c>
      <c r="N101">
        <f t="shared" si="16"/>
        <v>59572.800000000003</v>
      </c>
      <c r="O101">
        <f t="shared" si="17"/>
        <v>49632</v>
      </c>
      <c r="Q101">
        <v>34667</v>
      </c>
      <c r="R101">
        <v>33</v>
      </c>
      <c r="T101">
        <v>30077.4</v>
      </c>
      <c r="U101">
        <v>1208.6000000000058</v>
      </c>
      <c r="W101">
        <v>30077.4</v>
      </c>
      <c r="X101">
        <v>2065.4</v>
      </c>
      <c r="AD101">
        <v>59572.800000000003</v>
      </c>
      <c r="AE101">
        <v>1.8930115757526924</v>
      </c>
      <c r="AK101">
        <v>59572.800000000003</v>
      </c>
      <c r="AL101">
        <v>1.8930115757526924</v>
      </c>
    </row>
    <row r="103" spans="2:38" x14ac:dyDescent="0.25">
      <c r="B103">
        <v>1407454</v>
      </c>
      <c r="C103">
        <v>1461614</v>
      </c>
      <c r="D103">
        <v>1597912</v>
      </c>
      <c r="E103">
        <v>1482434</v>
      </c>
      <c r="F103">
        <v>1434072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2678A-AAB7-4A54-805E-E2FF6A69ECB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55322</v>
      </c>
      <c r="C2">
        <v>19747</v>
      </c>
      <c r="D2">
        <v>33308</v>
      </c>
      <c r="E2">
        <v>90579</v>
      </c>
      <c r="F2">
        <v>46788</v>
      </c>
      <c r="H2">
        <v>67151</v>
      </c>
      <c r="J2">
        <f t="shared" ref="J2:J33" si="0">AVERAGE(B2:F2)</f>
        <v>49148.800000000003</v>
      </c>
      <c r="K2">
        <f t="shared" ref="K2:K33" si="1">H2/J2</f>
        <v>1.3662795429389933</v>
      </c>
      <c r="L2">
        <f t="shared" ref="L2:L33" si="2">MAX(B2:F2)</f>
        <v>90579</v>
      </c>
      <c r="M2">
        <f t="shared" ref="M2:M33" si="3">MIN(B2:F2)</f>
        <v>19747</v>
      </c>
      <c r="N2">
        <f t="shared" ref="N2:N33" si="4">AVERAGE(B2:F2)</f>
        <v>49148.800000000003</v>
      </c>
      <c r="O2">
        <f t="shared" ref="O2:O33" si="5">L2-M2</f>
        <v>70832</v>
      </c>
      <c r="Q2">
        <v>-34816</v>
      </c>
      <c r="R2">
        <v>0</v>
      </c>
      <c r="T2">
        <v>-38132</v>
      </c>
      <c r="U2">
        <v>-6275.5999999999985</v>
      </c>
      <c r="W2">
        <v>38132</v>
      </c>
      <c r="X2">
        <v>6350.8000000000011</v>
      </c>
      <c r="AB2">
        <v>49148.800000000003</v>
      </c>
      <c r="AC2">
        <v>1.3662795429389933</v>
      </c>
      <c r="AI2">
        <v>49148.800000000003</v>
      </c>
      <c r="AJ2">
        <v>1.3662795429389933</v>
      </c>
    </row>
    <row r="3" spans="1:38" x14ac:dyDescent="0.25">
      <c r="B3">
        <v>24850</v>
      </c>
      <c r="C3">
        <v>27510</v>
      </c>
      <c r="D3">
        <v>49869</v>
      </c>
      <c r="E3">
        <v>77591</v>
      </c>
      <c r="F3">
        <v>42265</v>
      </c>
      <c r="H3">
        <v>111389</v>
      </c>
      <c r="J3">
        <f t="shared" si="0"/>
        <v>44417</v>
      </c>
      <c r="K3">
        <f t="shared" si="1"/>
        <v>2.5078010671589706</v>
      </c>
      <c r="L3">
        <f t="shared" si="2"/>
        <v>77591</v>
      </c>
      <c r="M3">
        <f t="shared" si="3"/>
        <v>24850</v>
      </c>
      <c r="N3">
        <f t="shared" si="4"/>
        <v>44417</v>
      </c>
      <c r="O3">
        <f t="shared" si="5"/>
        <v>52741</v>
      </c>
      <c r="Q3">
        <v>35375</v>
      </c>
      <c r="R3">
        <v>7511</v>
      </c>
      <c r="T3">
        <v>-8054.8000000000029</v>
      </c>
      <c r="U3">
        <v>-1272.4000000000015</v>
      </c>
      <c r="W3">
        <v>14747.600000000002</v>
      </c>
      <c r="X3">
        <v>4165.2</v>
      </c>
      <c r="Z3">
        <v>44417</v>
      </c>
      <c r="AA3">
        <v>2.5078010671589706</v>
      </c>
      <c r="AK3">
        <v>44417</v>
      </c>
      <c r="AL3">
        <v>2.5078010671589706</v>
      </c>
    </row>
    <row r="4" spans="1:38" x14ac:dyDescent="0.25">
      <c r="B4">
        <v>30841</v>
      </c>
      <c r="C4">
        <v>93219</v>
      </c>
      <c r="D4">
        <v>55281</v>
      </c>
      <c r="E4">
        <v>42277</v>
      </c>
      <c r="F4">
        <v>40180</v>
      </c>
      <c r="H4">
        <v>76557</v>
      </c>
      <c r="J4">
        <f t="shared" si="0"/>
        <v>52359.6</v>
      </c>
      <c r="K4">
        <f t="shared" si="1"/>
        <v>1.4621387481951733</v>
      </c>
      <c r="L4">
        <f t="shared" si="2"/>
        <v>93219</v>
      </c>
      <c r="M4">
        <f t="shared" si="3"/>
        <v>30841</v>
      </c>
      <c r="N4">
        <f t="shared" si="4"/>
        <v>52359.6</v>
      </c>
      <c r="O4">
        <f t="shared" si="5"/>
        <v>62378</v>
      </c>
      <c r="Q4">
        <v>-2286</v>
      </c>
      <c r="R4">
        <v>78</v>
      </c>
      <c r="T4">
        <v>9826.1999999999971</v>
      </c>
      <c r="U4">
        <v>-946</v>
      </c>
      <c r="W4">
        <v>12398.599999999999</v>
      </c>
      <c r="X4">
        <v>1231.6000000000001</v>
      </c>
      <c r="AD4">
        <v>52359.6</v>
      </c>
      <c r="AE4">
        <v>1.4621387481951733</v>
      </c>
      <c r="AI4">
        <v>52359.6</v>
      </c>
      <c r="AJ4">
        <v>1.4621387481951733</v>
      </c>
    </row>
    <row r="5" spans="1:38" x14ac:dyDescent="0.25">
      <c r="B5">
        <v>68311</v>
      </c>
      <c r="C5">
        <v>43456</v>
      </c>
      <c r="D5">
        <v>104909</v>
      </c>
      <c r="E5">
        <v>43372</v>
      </c>
      <c r="F5">
        <v>46351</v>
      </c>
      <c r="H5">
        <v>107245</v>
      </c>
      <c r="J5">
        <f t="shared" si="0"/>
        <v>61279.8</v>
      </c>
      <c r="K5">
        <f t="shared" si="1"/>
        <v>1.7500873044624818</v>
      </c>
      <c r="L5">
        <f t="shared" si="2"/>
        <v>104909</v>
      </c>
      <c r="M5">
        <f t="shared" si="3"/>
        <v>43372</v>
      </c>
      <c r="N5">
        <f t="shared" si="4"/>
        <v>61279.8</v>
      </c>
      <c r="O5">
        <f t="shared" si="5"/>
        <v>61537</v>
      </c>
      <c r="Q5">
        <v>-14771</v>
      </c>
      <c r="R5">
        <v>-8889</v>
      </c>
      <c r="T5">
        <v>-3910.1999999999971</v>
      </c>
      <c r="U5">
        <v>-2235.1999999999971</v>
      </c>
      <c r="W5">
        <v>19233.8</v>
      </c>
      <c r="X5">
        <v>2692.7999999999997</v>
      </c>
      <c r="AF5">
        <v>61279.8</v>
      </c>
      <c r="AG5">
        <v>1.7500873044624818</v>
      </c>
      <c r="AI5">
        <v>61279.8</v>
      </c>
      <c r="AJ5">
        <v>1.7500873044624818</v>
      </c>
    </row>
    <row r="6" spans="1:38" x14ac:dyDescent="0.25">
      <c r="B6">
        <v>64481</v>
      </c>
      <c r="C6">
        <v>110987</v>
      </c>
      <c r="D6">
        <v>10710</v>
      </c>
      <c r="E6">
        <v>72495</v>
      </c>
      <c r="F6">
        <v>77218</v>
      </c>
      <c r="H6">
        <v>103414</v>
      </c>
      <c r="J6">
        <f t="shared" si="0"/>
        <v>67178.2</v>
      </c>
      <c r="K6">
        <f t="shared" si="1"/>
        <v>1.5393981976295883</v>
      </c>
      <c r="L6">
        <f t="shared" si="2"/>
        <v>110987</v>
      </c>
      <c r="M6">
        <f t="shared" si="3"/>
        <v>10710</v>
      </c>
      <c r="N6">
        <f t="shared" si="4"/>
        <v>67178.2</v>
      </c>
      <c r="O6">
        <f t="shared" si="5"/>
        <v>100277</v>
      </c>
      <c r="Q6">
        <v>-17741</v>
      </c>
      <c r="R6">
        <v>-18</v>
      </c>
      <c r="T6">
        <v>-3473</v>
      </c>
      <c r="U6">
        <v>-1704</v>
      </c>
      <c r="W6">
        <v>10998.6</v>
      </c>
      <c r="X6">
        <v>5705.2</v>
      </c>
      <c r="AF6">
        <v>67178.2</v>
      </c>
      <c r="AG6">
        <v>1.5393981976295883</v>
      </c>
      <c r="AI6">
        <v>67178.2</v>
      </c>
      <c r="AJ6">
        <v>1.5393981976295883</v>
      </c>
    </row>
    <row r="7" spans="1:38" x14ac:dyDescent="0.25">
      <c r="B7">
        <v>49327</v>
      </c>
      <c r="C7">
        <v>56006</v>
      </c>
      <c r="D7">
        <v>15351</v>
      </c>
      <c r="E7">
        <v>69266</v>
      </c>
      <c r="F7">
        <v>41872</v>
      </c>
      <c r="H7">
        <v>83516</v>
      </c>
      <c r="J7">
        <f t="shared" si="0"/>
        <v>46364.4</v>
      </c>
      <c r="K7">
        <f t="shared" si="1"/>
        <v>1.8012958217943076</v>
      </c>
      <c r="L7">
        <f t="shared" si="2"/>
        <v>69266</v>
      </c>
      <c r="M7">
        <f t="shared" si="3"/>
        <v>15351</v>
      </c>
      <c r="N7">
        <f t="shared" si="4"/>
        <v>46364.4</v>
      </c>
      <c r="O7">
        <f t="shared" si="5"/>
        <v>53915</v>
      </c>
      <c r="Q7">
        <v>13406</v>
      </c>
      <c r="R7">
        <v>2</v>
      </c>
      <c r="T7">
        <v>-5197.1999999999971</v>
      </c>
      <c r="U7">
        <v>1054.2000000000044</v>
      </c>
      <c r="W7">
        <v>19722.400000000001</v>
      </c>
      <c r="X7">
        <v>3667</v>
      </c>
      <c r="Z7">
        <v>46364.4</v>
      </c>
      <c r="AA7">
        <v>1.8012958217943076</v>
      </c>
      <c r="AK7">
        <v>46364.4</v>
      </c>
      <c r="AL7">
        <v>1.8012958217943076</v>
      </c>
    </row>
    <row r="8" spans="1:38" x14ac:dyDescent="0.25">
      <c r="B8">
        <v>77143</v>
      </c>
      <c r="C8">
        <v>59851</v>
      </c>
      <c r="D8">
        <v>46700</v>
      </c>
      <c r="E8">
        <v>83411</v>
      </c>
      <c r="F8">
        <v>18230</v>
      </c>
      <c r="H8">
        <v>79368</v>
      </c>
      <c r="J8">
        <f t="shared" si="0"/>
        <v>57067</v>
      </c>
      <c r="K8">
        <f t="shared" si="1"/>
        <v>1.3907862687717945</v>
      </c>
      <c r="L8">
        <f t="shared" si="2"/>
        <v>83411</v>
      </c>
      <c r="M8">
        <f t="shared" si="3"/>
        <v>18230</v>
      </c>
      <c r="N8">
        <f t="shared" si="4"/>
        <v>57067</v>
      </c>
      <c r="O8">
        <f t="shared" si="5"/>
        <v>65181</v>
      </c>
      <c r="Q8">
        <v>-582</v>
      </c>
      <c r="R8">
        <v>3</v>
      </c>
      <c r="T8">
        <v>-9082.3999999999942</v>
      </c>
      <c r="U8">
        <v>415.40000000000146</v>
      </c>
      <c r="W8">
        <v>21963.200000000001</v>
      </c>
      <c r="X8">
        <v>1635.4</v>
      </c>
      <c r="AB8">
        <v>57067</v>
      </c>
      <c r="AC8">
        <v>1.3907862687717945</v>
      </c>
      <c r="AI8">
        <v>57067</v>
      </c>
      <c r="AJ8">
        <v>1.3907862687717945</v>
      </c>
    </row>
    <row r="9" spans="1:38" x14ac:dyDescent="0.25">
      <c r="B9">
        <v>63230</v>
      </c>
      <c r="C9">
        <v>12026</v>
      </c>
      <c r="D9">
        <v>69894</v>
      </c>
      <c r="E9">
        <v>75940</v>
      </c>
      <c r="F9">
        <v>101429</v>
      </c>
      <c r="H9">
        <v>94845</v>
      </c>
      <c r="J9">
        <f t="shared" si="0"/>
        <v>64503.8</v>
      </c>
      <c r="K9">
        <f t="shared" si="1"/>
        <v>1.4703784893293108</v>
      </c>
      <c r="L9">
        <f t="shared" si="2"/>
        <v>101429</v>
      </c>
      <c r="M9">
        <f t="shared" si="3"/>
        <v>12026</v>
      </c>
      <c r="N9">
        <f t="shared" si="4"/>
        <v>64503.8</v>
      </c>
      <c r="O9">
        <f t="shared" si="5"/>
        <v>89403</v>
      </c>
      <c r="Q9">
        <v>-16101</v>
      </c>
      <c r="R9">
        <v>4225</v>
      </c>
      <c r="T9">
        <v>-3072.3999999999942</v>
      </c>
      <c r="U9">
        <v>756.80000000000291</v>
      </c>
      <c r="W9">
        <v>25954.799999999996</v>
      </c>
      <c r="X9">
        <v>2937.6</v>
      </c>
      <c r="AF9">
        <v>64503.8</v>
      </c>
      <c r="AG9">
        <v>1.4703784893293108</v>
      </c>
      <c r="AI9">
        <v>64503.8</v>
      </c>
      <c r="AJ9">
        <v>1.4703784893293108</v>
      </c>
    </row>
    <row r="10" spans="1:38" x14ac:dyDescent="0.25">
      <c r="B10">
        <v>69153</v>
      </c>
      <c r="C10">
        <v>90177</v>
      </c>
      <c r="D10">
        <v>97537</v>
      </c>
      <c r="E10">
        <v>80055</v>
      </c>
      <c r="F10">
        <v>47086</v>
      </c>
      <c r="H10">
        <v>120859</v>
      </c>
      <c r="J10">
        <f t="shared" si="0"/>
        <v>76801.600000000006</v>
      </c>
      <c r="K10">
        <f t="shared" si="1"/>
        <v>1.5736521114143454</v>
      </c>
      <c r="L10">
        <f t="shared" si="2"/>
        <v>97537</v>
      </c>
      <c r="M10">
        <f t="shared" si="3"/>
        <v>47086</v>
      </c>
      <c r="N10">
        <f t="shared" si="4"/>
        <v>76801.600000000006</v>
      </c>
      <c r="O10">
        <f t="shared" si="5"/>
        <v>50451</v>
      </c>
      <c r="Q10">
        <v>-8168</v>
      </c>
      <c r="R10">
        <v>-220</v>
      </c>
      <c r="T10">
        <v>4305.4000000000087</v>
      </c>
      <c r="U10">
        <v>-1051.5999999999913</v>
      </c>
      <c r="W10">
        <v>33638.6</v>
      </c>
      <c r="X10">
        <v>1429.6</v>
      </c>
      <c r="AF10">
        <v>76801.600000000006</v>
      </c>
      <c r="AG10">
        <v>1.5736521114143454</v>
      </c>
      <c r="AI10">
        <v>76801.600000000006</v>
      </c>
      <c r="AJ10">
        <v>1.5736521114143454</v>
      </c>
    </row>
    <row r="11" spans="1:38" x14ac:dyDescent="0.25">
      <c r="B11">
        <v>47791</v>
      </c>
      <c r="C11">
        <v>50254</v>
      </c>
      <c r="D11">
        <v>15079</v>
      </c>
      <c r="E11">
        <v>67268</v>
      </c>
      <c r="F11">
        <v>16019</v>
      </c>
      <c r="H11">
        <v>94705</v>
      </c>
      <c r="J11">
        <f t="shared" si="0"/>
        <v>39282.199999999997</v>
      </c>
      <c r="K11">
        <f t="shared" si="1"/>
        <v>2.4108883921979931</v>
      </c>
      <c r="L11">
        <f t="shared" si="2"/>
        <v>67268</v>
      </c>
      <c r="M11">
        <f t="shared" si="3"/>
        <v>15079</v>
      </c>
      <c r="N11">
        <f t="shared" si="4"/>
        <v>39282.199999999997</v>
      </c>
      <c r="O11">
        <f t="shared" si="5"/>
        <v>52189</v>
      </c>
      <c r="Q11">
        <v>24472</v>
      </c>
      <c r="R11">
        <v>-197</v>
      </c>
      <c r="T11">
        <v>-7359.4000000000015</v>
      </c>
      <c r="U11">
        <v>-2105.4000000000015</v>
      </c>
      <c r="W11">
        <v>33064.6</v>
      </c>
      <c r="X11">
        <v>2105.4</v>
      </c>
      <c r="AD11">
        <v>39282.199999999997</v>
      </c>
      <c r="AE11">
        <v>2.4108883921979931</v>
      </c>
      <c r="AK11">
        <v>39282.199999999997</v>
      </c>
      <c r="AL11">
        <v>2.4108883921979931</v>
      </c>
    </row>
    <row r="12" spans="1:38" x14ac:dyDescent="0.25">
      <c r="B12">
        <v>83092</v>
      </c>
      <c r="C12">
        <v>94841</v>
      </c>
      <c r="D12">
        <v>87945</v>
      </c>
      <c r="E12">
        <v>89855</v>
      </c>
      <c r="F12">
        <v>15467</v>
      </c>
      <c r="H12">
        <v>80247</v>
      </c>
      <c r="J12">
        <f t="shared" si="0"/>
        <v>74240</v>
      </c>
      <c r="K12">
        <f t="shared" si="1"/>
        <v>1.0809132543103448</v>
      </c>
      <c r="L12">
        <f t="shared" si="2"/>
        <v>94841</v>
      </c>
      <c r="M12">
        <f t="shared" si="3"/>
        <v>15467</v>
      </c>
      <c r="N12">
        <f t="shared" si="4"/>
        <v>74240</v>
      </c>
      <c r="O12">
        <f t="shared" si="5"/>
        <v>79374</v>
      </c>
      <c r="Q12">
        <v>10506</v>
      </c>
      <c r="R12">
        <v>-120</v>
      </c>
      <c r="T12">
        <v>14757.199999999997</v>
      </c>
      <c r="U12">
        <v>-1215.3999999999942</v>
      </c>
      <c r="W12">
        <v>21516.799999999999</v>
      </c>
      <c r="X12">
        <v>3107</v>
      </c>
      <c r="Z12">
        <v>74240</v>
      </c>
      <c r="AA12">
        <v>1.0809132543103448</v>
      </c>
      <c r="AI12">
        <v>74240</v>
      </c>
      <c r="AJ12">
        <v>1.0809132543103448</v>
      </c>
    </row>
    <row r="13" spans="1:38" x14ac:dyDescent="0.25">
      <c r="B13">
        <v>80407</v>
      </c>
      <c r="C13">
        <v>37294</v>
      </c>
      <c r="D13">
        <v>56664</v>
      </c>
      <c r="E13">
        <v>23821</v>
      </c>
      <c r="F13">
        <v>58866</v>
      </c>
      <c r="H13">
        <v>75569</v>
      </c>
      <c r="J13">
        <f t="shared" si="0"/>
        <v>51410.400000000001</v>
      </c>
      <c r="K13">
        <f t="shared" si="1"/>
        <v>1.4699165927516611</v>
      </c>
      <c r="L13">
        <f t="shared" si="2"/>
        <v>80407</v>
      </c>
      <c r="M13">
        <f t="shared" si="3"/>
        <v>23821</v>
      </c>
      <c r="N13">
        <f t="shared" si="4"/>
        <v>51410.400000000001</v>
      </c>
      <c r="O13">
        <f t="shared" si="5"/>
        <v>56586</v>
      </c>
      <c r="Q13">
        <v>14315</v>
      </c>
      <c r="R13">
        <v>2620</v>
      </c>
      <c r="T13">
        <v>-5071.1999999999971</v>
      </c>
      <c r="U13">
        <v>4314</v>
      </c>
      <c r="W13">
        <v>16553.599999999999</v>
      </c>
      <c r="X13">
        <v>5326.4</v>
      </c>
      <c r="Z13">
        <v>51410.400000000001</v>
      </c>
      <c r="AA13">
        <v>1.4699165927516611</v>
      </c>
      <c r="AI13">
        <v>51410.400000000001</v>
      </c>
      <c r="AJ13">
        <v>1.4699165927516611</v>
      </c>
    </row>
    <row r="14" spans="1:38" x14ac:dyDescent="0.25">
      <c r="B14">
        <v>21558</v>
      </c>
      <c r="C14">
        <v>78843</v>
      </c>
      <c r="D14">
        <v>50522</v>
      </c>
      <c r="E14">
        <v>48700</v>
      </c>
      <c r="F14">
        <v>76577</v>
      </c>
      <c r="H14">
        <v>57637</v>
      </c>
      <c r="J14">
        <f t="shared" si="0"/>
        <v>55240</v>
      </c>
      <c r="K14">
        <f t="shared" si="1"/>
        <v>1.0433924692251992</v>
      </c>
      <c r="L14">
        <f t="shared" si="2"/>
        <v>78843</v>
      </c>
      <c r="M14">
        <f t="shared" si="3"/>
        <v>21558</v>
      </c>
      <c r="N14">
        <f t="shared" si="4"/>
        <v>55240</v>
      </c>
      <c r="O14">
        <f t="shared" si="5"/>
        <v>57285</v>
      </c>
      <c r="Q14">
        <v>-16163</v>
      </c>
      <c r="R14">
        <v>2108</v>
      </c>
      <c r="T14">
        <v>9188.8000000000029</v>
      </c>
      <c r="U14">
        <v>2650.5999999999985</v>
      </c>
      <c r="W14">
        <v>16245.2</v>
      </c>
      <c r="X14">
        <v>3346.6</v>
      </c>
      <c r="AD14">
        <v>55240</v>
      </c>
      <c r="AE14">
        <v>1.0433924692251992</v>
      </c>
      <c r="AI14">
        <v>55240</v>
      </c>
      <c r="AJ14">
        <v>1.0433924692251992</v>
      </c>
    </row>
    <row r="15" spans="1:38" x14ac:dyDescent="0.25">
      <c r="B15">
        <v>81680</v>
      </c>
      <c r="C15">
        <v>47817</v>
      </c>
      <c r="D15">
        <v>90141</v>
      </c>
      <c r="E15">
        <v>79661</v>
      </c>
      <c r="F15">
        <v>73010</v>
      </c>
      <c r="H15">
        <v>120087</v>
      </c>
      <c r="J15">
        <f t="shared" si="0"/>
        <v>74461.8</v>
      </c>
      <c r="K15">
        <f t="shared" si="1"/>
        <v>1.6127329718056775</v>
      </c>
      <c r="L15">
        <f t="shared" si="2"/>
        <v>90141</v>
      </c>
      <c r="M15">
        <f t="shared" si="3"/>
        <v>47817</v>
      </c>
      <c r="N15">
        <f t="shared" si="4"/>
        <v>74461.8</v>
      </c>
      <c r="O15">
        <f t="shared" si="5"/>
        <v>42324</v>
      </c>
      <c r="Q15">
        <v>-1191</v>
      </c>
      <c r="R15">
        <v>-1528</v>
      </c>
      <c r="T15">
        <v>9370.2000000000044</v>
      </c>
      <c r="U15">
        <v>-1586.3999999999942</v>
      </c>
      <c r="W15">
        <v>24465.4</v>
      </c>
      <c r="X15">
        <v>4476</v>
      </c>
      <c r="AF15">
        <v>74461.8</v>
      </c>
      <c r="AG15">
        <v>1.6127329718056775</v>
      </c>
      <c r="AI15">
        <v>74461.8</v>
      </c>
      <c r="AJ15">
        <v>1.6127329718056775</v>
      </c>
    </row>
    <row r="16" spans="1:38" x14ac:dyDescent="0.25">
      <c r="B16">
        <v>74228</v>
      </c>
      <c r="C16">
        <v>91173</v>
      </c>
      <c r="D16">
        <v>48110</v>
      </c>
      <c r="E16">
        <v>78209</v>
      </c>
      <c r="F16">
        <v>94985</v>
      </c>
      <c r="H16">
        <v>84551</v>
      </c>
      <c r="J16">
        <f t="shared" si="0"/>
        <v>77341</v>
      </c>
      <c r="K16">
        <f t="shared" si="1"/>
        <v>1.0932235166341269</v>
      </c>
      <c r="L16">
        <f t="shared" si="2"/>
        <v>94985</v>
      </c>
      <c r="M16">
        <f t="shared" si="3"/>
        <v>48110</v>
      </c>
      <c r="N16">
        <f t="shared" si="4"/>
        <v>77341</v>
      </c>
      <c r="O16">
        <f t="shared" si="5"/>
        <v>46875</v>
      </c>
      <c r="Q16">
        <v>-20614</v>
      </c>
      <c r="R16">
        <v>-1262</v>
      </c>
      <c r="T16">
        <v>-5733.1999999999971</v>
      </c>
      <c r="U16">
        <v>-1270.8000000000029</v>
      </c>
      <c r="W16">
        <v>33277.599999999999</v>
      </c>
      <c r="X16">
        <v>1331.2</v>
      </c>
      <c r="AB16">
        <v>77341</v>
      </c>
      <c r="AC16">
        <v>1.0932235166341269</v>
      </c>
      <c r="AI16">
        <v>77341</v>
      </c>
      <c r="AJ16">
        <v>1.0932235166341269</v>
      </c>
    </row>
    <row r="17" spans="2:38" x14ac:dyDescent="0.25">
      <c r="B17">
        <v>5896</v>
      </c>
      <c r="C17">
        <v>89495</v>
      </c>
      <c r="D17">
        <v>105433</v>
      </c>
      <c r="E17">
        <v>80266</v>
      </c>
      <c r="F17">
        <v>51310</v>
      </c>
      <c r="H17">
        <v>105525</v>
      </c>
      <c r="J17">
        <f t="shared" si="0"/>
        <v>66480</v>
      </c>
      <c r="K17">
        <f t="shared" si="1"/>
        <v>1.5873194945848375</v>
      </c>
      <c r="L17">
        <f t="shared" si="2"/>
        <v>105433</v>
      </c>
      <c r="M17">
        <f t="shared" si="3"/>
        <v>5896</v>
      </c>
      <c r="N17">
        <f t="shared" si="4"/>
        <v>66480</v>
      </c>
      <c r="O17">
        <f t="shared" si="5"/>
        <v>99537</v>
      </c>
      <c r="Q17">
        <v>20901</v>
      </c>
      <c r="R17">
        <v>-144</v>
      </c>
      <c r="T17">
        <v>1486.8000000000029</v>
      </c>
      <c r="U17">
        <v>-1566</v>
      </c>
      <c r="W17">
        <v>23403.599999999999</v>
      </c>
      <c r="X17">
        <v>1566</v>
      </c>
      <c r="AB17">
        <v>66480</v>
      </c>
      <c r="AC17">
        <v>1.5873194945848375</v>
      </c>
      <c r="AI17">
        <v>66480</v>
      </c>
      <c r="AJ17">
        <v>1.5873194945848375</v>
      </c>
    </row>
    <row r="18" spans="2:38" x14ac:dyDescent="0.25">
      <c r="B18">
        <v>106926</v>
      </c>
      <c r="C18">
        <v>39320</v>
      </c>
      <c r="D18">
        <v>57538</v>
      </c>
      <c r="E18">
        <v>4254</v>
      </c>
      <c r="F18">
        <v>58263</v>
      </c>
      <c r="H18">
        <v>73873</v>
      </c>
      <c r="J18">
        <f t="shared" si="0"/>
        <v>53260.2</v>
      </c>
      <c r="K18">
        <f t="shared" si="1"/>
        <v>1.3870207021378065</v>
      </c>
      <c r="L18">
        <f t="shared" si="2"/>
        <v>106926</v>
      </c>
      <c r="M18">
        <f t="shared" si="3"/>
        <v>4254</v>
      </c>
      <c r="N18">
        <f t="shared" si="4"/>
        <v>53260.2</v>
      </c>
      <c r="O18">
        <f t="shared" si="5"/>
        <v>102672</v>
      </c>
      <c r="Q18">
        <v>-48512</v>
      </c>
      <c r="R18">
        <v>-1</v>
      </c>
      <c r="T18">
        <v>-19309.800000000003</v>
      </c>
      <c r="U18">
        <v>-2021.2000000000044</v>
      </c>
      <c r="W18">
        <v>19856.2</v>
      </c>
      <c r="X18">
        <v>5240.8</v>
      </c>
      <c r="AF18">
        <v>53260.2</v>
      </c>
      <c r="AG18">
        <v>1.3870207021378065</v>
      </c>
      <c r="AI18">
        <v>53260.2</v>
      </c>
      <c r="AJ18">
        <v>1.3870207021378065</v>
      </c>
    </row>
    <row r="19" spans="2:38" x14ac:dyDescent="0.25">
      <c r="B19">
        <v>80528</v>
      </c>
      <c r="C19">
        <v>20948</v>
      </c>
      <c r="D19">
        <v>87437</v>
      </c>
      <c r="E19">
        <v>26928</v>
      </c>
      <c r="F19">
        <v>73972</v>
      </c>
      <c r="H19">
        <v>123102</v>
      </c>
      <c r="J19">
        <f t="shared" si="0"/>
        <v>57962.6</v>
      </c>
      <c r="K19">
        <f t="shared" si="1"/>
        <v>2.1238177721496276</v>
      </c>
      <c r="L19">
        <f t="shared" si="2"/>
        <v>87437</v>
      </c>
      <c r="M19">
        <f t="shared" si="3"/>
        <v>20948</v>
      </c>
      <c r="N19">
        <f t="shared" si="4"/>
        <v>57962.6</v>
      </c>
      <c r="O19">
        <f t="shared" si="5"/>
        <v>66489</v>
      </c>
      <c r="Q19">
        <v>4776</v>
      </c>
      <c r="R19">
        <v>-1379</v>
      </c>
      <c r="T19">
        <v>-241</v>
      </c>
      <c r="U19">
        <v>4976.7999999999956</v>
      </c>
      <c r="W19">
        <v>19524.199999999997</v>
      </c>
      <c r="X19">
        <v>5284.4</v>
      </c>
      <c r="AD19">
        <v>57962.6</v>
      </c>
      <c r="AE19">
        <v>2.1238177721496276</v>
      </c>
      <c r="AK19">
        <v>57962.6</v>
      </c>
      <c r="AL19">
        <v>2.1238177721496276</v>
      </c>
    </row>
    <row r="20" spans="2:38" x14ac:dyDescent="0.25">
      <c r="B20">
        <v>19908</v>
      </c>
      <c r="C20">
        <v>37719</v>
      </c>
      <c r="D20">
        <v>110488</v>
      </c>
      <c r="E20">
        <v>100620</v>
      </c>
      <c r="F20">
        <v>49037</v>
      </c>
      <c r="H20">
        <v>102858</v>
      </c>
      <c r="J20">
        <f t="shared" si="0"/>
        <v>63554.400000000001</v>
      </c>
      <c r="K20">
        <f t="shared" si="1"/>
        <v>1.6184245307956648</v>
      </c>
      <c r="L20">
        <f t="shared" si="2"/>
        <v>110488</v>
      </c>
      <c r="M20">
        <f t="shared" si="3"/>
        <v>19908</v>
      </c>
      <c r="N20">
        <f t="shared" si="4"/>
        <v>63554.400000000001</v>
      </c>
      <c r="O20">
        <f t="shared" si="5"/>
        <v>90580</v>
      </c>
      <c r="Q20">
        <v>23646</v>
      </c>
      <c r="R20">
        <v>-7868</v>
      </c>
      <c r="T20">
        <v>12534</v>
      </c>
      <c r="U20">
        <v>167.40000000000146</v>
      </c>
      <c r="W20">
        <v>17018.400000000001</v>
      </c>
      <c r="X20">
        <v>2625.4</v>
      </c>
      <c r="AD20">
        <v>63554.400000000001</v>
      </c>
      <c r="AE20">
        <v>1.6184245307956648</v>
      </c>
      <c r="AI20">
        <v>63554.400000000001</v>
      </c>
      <c r="AJ20">
        <v>1.6184245307956648</v>
      </c>
    </row>
    <row r="21" spans="2:38" x14ac:dyDescent="0.25">
      <c r="B21">
        <v>25807</v>
      </c>
      <c r="C21">
        <v>26321</v>
      </c>
      <c r="D21">
        <v>98218</v>
      </c>
      <c r="E21">
        <v>116183</v>
      </c>
      <c r="F21">
        <v>29104</v>
      </c>
      <c r="H21">
        <v>111614</v>
      </c>
      <c r="J21">
        <f t="shared" si="0"/>
        <v>59126.6</v>
      </c>
      <c r="K21">
        <f t="shared" si="1"/>
        <v>1.8877121295660499</v>
      </c>
      <c r="L21">
        <f t="shared" si="2"/>
        <v>116183</v>
      </c>
      <c r="M21">
        <f t="shared" si="3"/>
        <v>25807</v>
      </c>
      <c r="N21">
        <f t="shared" si="4"/>
        <v>59126.6</v>
      </c>
      <c r="O21">
        <f t="shared" si="5"/>
        <v>90376</v>
      </c>
      <c r="Q21">
        <v>24284</v>
      </c>
      <c r="R21">
        <v>7432</v>
      </c>
      <c r="T21">
        <v>-12484.000000000007</v>
      </c>
      <c r="U21">
        <v>-99.599999999998545</v>
      </c>
      <c r="W21">
        <v>26485.200000000001</v>
      </c>
      <c r="X21">
        <v>1726.3999999999999</v>
      </c>
      <c r="AB21">
        <v>59126.6</v>
      </c>
      <c r="AC21">
        <v>1.8877121295660499</v>
      </c>
      <c r="AK21">
        <v>59126.6</v>
      </c>
      <c r="AL21">
        <v>1.8877121295660499</v>
      </c>
    </row>
    <row r="22" spans="2:38" x14ac:dyDescent="0.25">
      <c r="B22">
        <v>61183</v>
      </c>
      <c r="C22">
        <v>29582</v>
      </c>
      <c r="D22">
        <v>27844</v>
      </c>
      <c r="E22">
        <v>119575</v>
      </c>
      <c r="F22">
        <v>101282</v>
      </c>
      <c r="H22">
        <v>113543</v>
      </c>
      <c r="J22">
        <f t="shared" si="0"/>
        <v>67893.2</v>
      </c>
      <c r="K22">
        <f t="shared" si="1"/>
        <v>1.6723766150365575</v>
      </c>
      <c r="L22">
        <f t="shared" si="2"/>
        <v>119575</v>
      </c>
      <c r="M22">
        <f t="shared" si="3"/>
        <v>27844</v>
      </c>
      <c r="N22">
        <f t="shared" si="4"/>
        <v>67893.2</v>
      </c>
      <c r="O22">
        <f t="shared" si="5"/>
        <v>91731</v>
      </c>
      <c r="Q22">
        <v>35807</v>
      </c>
      <c r="R22">
        <v>18</v>
      </c>
      <c r="T22">
        <v>-1921.6000000000058</v>
      </c>
      <c r="U22">
        <v>-2150.8000000000029</v>
      </c>
      <c r="W22">
        <v>15737.2</v>
      </c>
      <c r="X22">
        <v>2150.7999999999997</v>
      </c>
      <c r="AB22">
        <v>67893.2</v>
      </c>
      <c r="AC22">
        <v>1.6723766150365575</v>
      </c>
      <c r="AI22">
        <v>67893.2</v>
      </c>
      <c r="AJ22">
        <v>1.6723766150365575</v>
      </c>
    </row>
    <row r="23" spans="2:38" x14ac:dyDescent="0.25">
      <c r="B23">
        <v>90361</v>
      </c>
      <c r="C23">
        <v>46125</v>
      </c>
      <c r="D23">
        <v>99450</v>
      </c>
      <c r="E23">
        <v>31987</v>
      </c>
      <c r="F23">
        <v>99751</v>
      </c>
      <c r="H23">
        <v>120803</v>
      </c>
      <c r="J23">
        <f t="shared" si="0"/>
        <v>73534.8</v>
      </c>
      <c r="K23">
        <f t="shared" si="1"/>
        <v>1.6428004155855458</v>
      </c>
      <c r="L23">
        <f t="shared" si="2"/>
        <v>99751</v>
      </c>
      <c r="M23">
        <f t="shared" si="3"/>
        <v>31987</v>
      </c>
      <c r="N23">
        <f t="shared" si="4"/>
        <v>73534.8</v>
      </c>
      <c r="O23">
        <f t="shared" si="5"/>
        <v>67764</v>
      </c>
      <c r="Q23">
        <v>-10561</v>
      </c>
      <c r="R23">
        <v>465</v>
      </c>
      <c r="T23">
        <v>-11359.800000000003</v>
      </c>
      <c r="U23">
        <v>-3418.1999999999971</v>
      </c>
      <c r="W23">
        <v>21226.199999999997</v>
      </c>
      <c r="X23">
        <v>3865.8</v>
      </c>
      <c r="AF23">
        <v>73534.8</v>
      </c>
      <c r="AG23">
        <v>1.6428004155855458</v>
      </c>
      <c r="AI23">
        <v>73534.8</v>
      </c>
      <c r="AJ23">
        <v>1.6428004155855458</v>
      </c>
    </row>
    <row r="24" spans="2:38" x14ac:dyDescent="0.25">
      <c r="B24">
        <v>102247</v>
      </c>
      <c r="C24">
        <v>54268</v>
      </c>
      <c r="D24">
        <v>41850</v>
      </c>
      <c r="E24">
        <v>110491</v>
      </c>
      <c r="F24">
        <v>20811</v>
      </c>
      <c r="H24">
        <v>92379</v>
      </c>
      <c r="J24">
        <f t="shared" si="0"/>
        <v>65933.399999999994</v>
      </c>
      <c r="K24">
        <f t="shared" si="1"/>
        <v>1.4010956510660759</v>
      </c>
      <c r="L24">
        <f t="shared" si="2"/>
        <v>110491</v>
      </c>
      <c r="M24">
        <f t="shared" si="3"/>
        <v>20811</v>
      </c>
      <c r="N24">
        <f t="shared" si="4"/>
        <v>65933.399999999994</v>
      </c>
      <c r="O24">
        <f t="shared" si="5"/>
        <v>89680</v>
      </c>
      <c r="Q24">
        <v>1974</v>
      </c>
      <c r="R24">
        <v>522</v>
      </c>
      <c r="T24">
        <v>-11679.600000000006</v>
      </c>
      <c r="U24">
        <v>-1986</v>
      </c>
      <c r="W24">
        <v>18974.8</v>
      </c>
      <c r="X24">
        <v>4178.0000000000009</v>
      </c>
      <c r="AB24">
        <v>65933.399999999994</v>
      </c>
      <c r="AC24">
        <v>1.4010956510660759</v>
      </c>
      <c r="AI24">
        <v>65933.399999999994</v>
      </c>
      <c r="AJ24">
        <v>1.4010956510660759</v>
      </c>
    </row>
    <row r="25" spans="2:38" x14ac:dyDescent="0.25">
      <c r="B25">
        <v>84970</v>
      </c>
      <c r="C25">
        <v>37839</v>
      </c>
      <c r="D25">
        <v>44741</v>
      </c>
      <c r="E25">
        <v>60247</v>
      </c>
      <c r="F25">
        <v>83655</v>
      </c>
      <c r="H25">
        <v>66308</v>
      </c>
      <c r="J25">
        <f t="shared" si="0"/>
        <v>62290.400000000001</v>
      </c>
      <c r="K25">
        <f t="shared" si="1"/>
        <v>1.0644979001579697</v>
      </c>
      <c r="L25">
        <f t="shared" si="2"/>
        <v>84970</v>
      </c>
      <c r="M25">
        <f t="shared" si="3"/>
        <v>37839</v>
      </c>
      <c r="N25">
        <f t="shared" si="4"/>
        <v>62290.400000000001</v>
      </c>
      <c r="O25">
        <f t="shared" si="5"/>
        <v>47131</v>
      </c>
      <c r="Q25">
        <v>-67393</v>
      </c>
      <c r="R25">
        <v>-34</v>
      </c>
      <c r="T25">
        <v>-24104.799999999996</v>
      </c>
      <c r="U25">
        <v>1194.8000000000029</v>
      </c>
      <c r="W25">
        <v>29362.800000000003</v>
      </c>
      <c r="X25">
        <v>2329.1999999999998</v>
      </c>
      <c r="AF25">
        <v>62290.400000000001</v>
      </c>
      <c r="AG25">
        <v>1.0644979001579697</v>
      </c>
      <c r="AI25">
        <v>62290.400000000001</v>
      </c>
      <c r="AJ25">
        <v>1.0644979001579697</v>
      </c>
    </row>
    <row r="26" spans="2:38" x14ac:dyDescent="0.25">
      <c r="B26">
        <v>13367</v>
      </c>
      <c r="C26">
        <v>59202</v>
      </c>
      <c r="D26">
        <v>108158</v>
      </c>
      <c r="E26">
        <v>8143</v>
      </c>
      <c r="F26">
        <v>12388</v>
      </c>
      <c r="H26">
        <v>106238</v>
      </c>
      <c r="J26">
        <f t="shared" si="0"/>
        <v>40251.599999999999</v>
      </c>
      <c r="K26">
        <f t="shared" si="1"/>
        <v>2.6393484979479078</v>
      </c>
      <c r="L26">
        <f t="shared" si="2"/>
        <v>108158</v>
      </c>
      <c r="M26">
        <f t="shared" si="3"/>
        <v>8143</v>
      </c>
      <c r="N26">
        <f t="shared" si="4"/>
        <v>40251.599999999999</v>
      </c>
      <c r="O26">
        <f t="shared" si="5"/>
        <v>100015</v>
      </c>
      <c r="Q26">
        <v>26780</v>
      </c>
      <c r="R26">
        <v>7799</v>
      </c>
      <c r="T26">
        <v>-6144</v>
      </c>
      <c r="U26">
        <v>900.19999999999709</v>
      </c>
      <c r="W26">
        <v>24855.599999999999</v>
      </c>
      <c r="X26">
        <v>4051.4</v>
      </c>
      <c r="AD26">
        <v>40251.599999999999</v>
      </c>
      <c r="AE26">
        <v>2.6393484979479078</v>
      </c>
      <c r="AK26">
        <v>40251.599999999999</v>
      </c>
      <c r="AL26">
        <v>2.6393484979479078</v>
      </c>
    </row>
    <row r="27" spans="2:38" x14ac:dyDescent="0.25">
      <c r="B27">
        <v>19543</v>
      </c>
      <c r="C27">
        <v>78634</v>
      </c>
      <c r="D27">
        <v>64206</v>
      </c>
      <c r="E27">
        <v>98071</v>
      </c>
      <c r="F27">
        <v>15973</v>
      </c>
      <c r="H27">
        <v>72267</v>
      </c>
      <c r="J27">
        <f t="shared" si="0"/>
        <v>55285.4</v>
      </c>
      <c r="K27">
        <f t="shared" si="1"/>
        <v>1.3071624696574502</v>
      </c>
      <c r="L27">
        <f t="shared" si="2"/>
        <v>98071</v>
      </c>
      <c r="M27">
        <f t="shared" si="3"/>
        <v>15973</v>
      </c>
      <c r="N27">
        <f t="shared" si="4"/>
        <v>55285.4</v>
      </c>
      <c r="O27">
        <f t="shared" si="5"/>
        <v>82098</v>
      </c>
      <c r="Q27">
        <v>-23673</v>
      </c>
      <c r="R27">
        <v>627</v>
      </c>
      <c r="T27">
        <v>-7174</v>
      </c>
      <c r="U27">
        <v>-1326.7999999999956</v>
      </c>
      <c r="W27">
        <v>31095.599999999999</v>
      </c>
      <c r="X27">
        <v>3192</v>
      </c>
      <c r="AD27">
        <v>55285.4</v>
      </c>
      <c r="AE27">
        <v>1.3071624696574502</v>
      </c>
      <c r="AI27">
        <v>55285.4</v>
      </c>
      <c r="AJ27">
        <v>1.3071624696574502</v>
      </c>
    </row>
    <row r="28" spans="2:38" x14ac:dyDescent="0.25">
      <c r="B28">
        <v>47169</v>
      </c>
      <c r="C28">
        <v>27517</v>
      </c>
      <c r="D28">
        <v>63613</v>
      </c>
      <c r="E28">
        <v>21063</v>
      </c>
      <c r="F28">
        <v>71536</v>
      </c>
      <c r="H28">
        <v>58785</v>
      </c>
      <c r="J28">
        <f t="shared" si="0"/>
        <v>46179.6</v>
      </c>
      <c r="K28">
        <f t="shared" si="1"/>
        <v>1.2729646857053765</v>
      </c>
      <c r="L28">
        <f t="shared" si="2"/>
        <v>71536</v>
      </c>
      <c r="M28">
        <f t="shared" si="3"/>
        <v>21063</v>
      </c>
      <c r="N28">
        <f t="shared" si="4"/>
        <v>46179.6</v>
      </c>
      <c r="O28">
        <f t="shared" si="5"/>
        <v>50473</v>
      </c>
      <c r="Q28">
        <v>-21780</v>
      </c>
      <c r="R28">
        <v>-41</v>
      </c>
      <c r="T28">
        <v>-15812.400000000001</v>
      </c>
      <c r="U28">
        <v>-3920.4000000000015</v>
      </c>
      <c r="W28">
        <v>19531.599999999999</v>
      </c>
      <c r="X28">
        <v>5681.2</v>
      </c>
      <c r="Z28">
        <v>46179.6</v>
      </c>
      <c r="AA28">
        <v>1.2729646857053765</v>
      </c>
      <c r="AI28">
        <v>46179.6</v>
      </c>
      <c r="AJ28">
        <v>1.2729646857053765</v>
      </c>
    </row>
    <row r="29" spans="2:38" x14ac:dyDescent="0.25">
      <c r="B29">
        <v>65989</v>
      </c>
      <c r="C29">
        <v>80478</v>
      </c>
      <c r="D29">
        <v>63954</v>
      </c>
      <c r="E29">
        <v>58023</v>
      </c>
      <c r="F29">
        <v>30212</v>
      </c>
      <c r="H29">
        <v>67486</v>
      </c>
      <c r="J29">
        <f t="shared" si="0"/>
        <v>59731.199999999997</v>
      </c>
      <c r="K29">
        <f t="shared" si="1"/>
        <v>1.1298282974391942</v>
      </c>
      <c r="L29">
        <f t="shared" si="2"/>
        <v>80478</v>
      </c>
      <c r="M29">
        <f t="shared" si="3"/>
        <v>30212</v>
      </c>
      <c r="N29">
        <f t="shared" si="4"/>
        <v>59731.199999999997</v>
      </c>
      <c r="O29">
        <f t="shared" si="5"/>
        <v>50266</v>
      </c>
      <c r="Q29">
        <v>-19352</v>
      </c>
      <c r="R29">
        <v>-557</v>
      </c>
      <c r="T29">
        <v>2536.1999999999971</v>
      </c>
      <c r="U29">
        <v>-404.80000000000291</v>
      </c>
      <c r="W29">
        <v>27520.999999999996</v>
      </c>
      <c r="X29">
        <v>1876</v>
      </c>
      <c r="AD29">
        <v>59731.199999999997</v>
      </c>
      <c r="AE29">
        <v>1.1298282974391942</v>
      </c>
      <c r="AI29">
        <v>59731.199999999997</v>
      </c>
      <c r="AJ29">
        <v>1.1298282974391942</v>
      </c>
    </row>
    <row r="30" spans="2:38" x14ac:dyDescent="0.25">
      <c r="B30">
        <v>31347</v>
      </c>
      <c r="C30">
        <v>14771</v>
      </c>
      <c r="D30">
        <v>103888</v>
      </c>
      <c r="E30">
        <v>74384</v>
      </c>
      <c r="F30">
        <v>84838</v>
      </c>
      <c r="H30">
        <v>126885</v>
      </c>
      <c r="J30">
        <f t="shared" si="0"/>
        <v>61845.599999999999</v>
      </c>
      <c r="K30">
        <f t="shared" si="1"/>
        <v>2.0516415072373784</v>
      </c>
      <c r="L30">
        <f t="shared" si="2"/>
        <v>103888</v>
      </c>
      <c r="M30">
        <f t="shared" si="3"/>
        <v>14771</v>
      </c>
      <c r="N30">
        <f t="shared" si="4"/>
        <v>61845.599999999999</v>
      </c>
      <c r="O30">
        <f t="shared" si="5"/>
        <v>89117</v>
      </c>
      <c r="Q30">
        <v>-10014</v>
      </c>
      <c r="R30">
        <v>158</v>
      </c>
      <c r="T30">
        <v>-16825.200000000004</v>
      </c>
      <c r="U30">
        <v>606.79999999999563</v>
      </c>
      <c r="W30">
        <v>17764.400000000001</v>
      </c>
      <c r="X30">
        <v>2663.2</v>
      </c>
      <c r="AF30">
        <v>61845.599999999999</v>
      </c>
      <c r="AG30">
        <v>2.0516415072373784</v>
      </c>
      <c r="AK30">
        <v>61845.599999999999</v>
      </c>
      <c r="AL30">
        <v>2.0516415072373784</v>
      </c>
    </row>
    <row r="31" spans="2:38" x14ac:dyDescent="0.25">
      <c r="B31">
        <v>43009</v>
      </c>
      <c r="C31">
        <v>46428</v>
      </c>
      <c r="D31">
        <v>84706</v>
      </c>
      <c r="E31">
        <v>39254</v>
      </c>
      <c r="F31">
        <v>10914</v>
      </c>
      <c r="H31">
        <v>73934</v>
      </c>
      <c r="J31">
        <f t="shared" si="0"/>
        <v>44862.2</v>
      </c>
      <c r="K31">
        <f t="shared" si="1"/>
        <v>1.6480243947019986</v>
      </c>
      <c r="L31">
        <f t="shared" si="2"/>
        <v>84706</v>
      </c>
      <c r="M31">
        <f t="shared" si="3"/>
        <v>10914</v>
      </c>
      <c r="N31">
        <f t="shared" si="4"/>
        <v>44862.2</v>
      </c>
      <c r="O31">
        <f t="shared" si="5"/>
        <v>73792</v>
      </c>
      <c r="Q31">
        <v>6284</v>
      </c>
      <c r="R31">
        <v>-7498</v>
      </c>
      <c r="T31">
        <v>-18605.800000000003</v>
      </c>
      <c r="U31">
        <v>-427.20000000000437</v>
      </c>
      <c r="W31">
        <v>27445.4</v>
      </c>
      <c r="X31">
        <v>2990.8</v>
      </c>
      <c r="AB31">
        <v>44862.2</v>
      </c>
      <c r="AC31">
        <v>1.6480243947019986</v>
      </c>
      <c r="AK31">
        <v>44862.2</v>
      </c>
      <c r="AL31">
        <v>1.6480243947019986</v>
      </c>
    </row>
    <row r="32" spans="2:38" x14ac:dyDescent="0.25">
      <c r="B32">
        <v>53874</v>
      </c>
      <c r="C32">
        <v>100697</v>
      </c>
      <c r="D32">
        <v>102054</v>
      </c>
      <c r="E32">
        <v>57474</v>
      </c>
      <c r="F32">
        <v>50792</v>
      </c>
      <c r="H32">
        <v>130195</v>
      </c>
      <c r="J32">
        <f t="shared" si="0"/>
        <v>72978.2</v>
      </c>
      <c r="K32">
        <f t="shared" si="1"/>
        <v>1.7840259145881923</v>
      </c>
      <c r="L32">
        <f t="shared" si="2"/>
        <v>102054</v>
      </c>
      <c r="M32">
        <f t="shared" si="3"/>
        <v>50792</v>
      </c>
      <c r="N32">
        <f t="shared" si="4"/>
        <v>72978.2</v>
      </c>
      <c r="O32">
        <f t="shared" si="5"/>
        <v>51262</v>
      </c>
      <c r="Q32">
        <v>53320</v>
      </c>
      <c r="R32">
        <v>5259</v>
      </c>
      <c r="T32">
        <v>21367.399999999994</v>
      </c>
      <c r="U32">
        <v>-703.19999999999709</v>
      </c>
      <c r="W32">
        <v>34837.800000000003</v>
      </c>
      <c r="X32">
        <v>2921.6</v>
      </c>
      <c r="Z32">
        <v>72978.2</v>
      </c>
      <c r="AA32">
        <v>1.7840259145881923</v>
      </c>
      <c r="AI32">
        <v>72978.2</v>
      </c>
      <c r="AJ32">
        <v>1.7840259145881923</v>
      </c>
    </row>
    <row r="33" spans="2:38" x14ac:dyDescent="0.25">
      <c r="B33">
        <v>107661</v>
      </c>
      <c r="C33">
        <v>14439</v>
      </c>
      <c r="D33">
        <v>42385</v>
      </c>
      <c r="E33">
        <v>23143</v>
      </c>
      <c r="F33">
        <v>40333</v>
      </c>
      <c r="H33">
        <v>130742</v>
      </c>
      <c r="J33">
        <f t="shared" si="0"/>
        <v>45592.2</v>
      </c>
      <c r="K33">
        <f t="shared" si="1"/>
        <v>2.8676396401138793</v>
      </c>
      <c r="L33">
        <f t="shared" si="2"/>
        <v>107661</v>
      </c>
      <c r="M33">
        <f t="shared" si="3"/>
        <v>14439</v>
      </c>
      <c r="N33">
        <f t="shared" si="4"/>
        <v>45592.2</v>
      </c>
      <c r="O33">
        <f t="shared" si="5"/>
        <v>93222</v>
      </c>
      <c r="Q33">
        <v>11801</v>
      </c>
      <c r="R33">
        <v>-674</v>
      </c>
      <c r="T33">
        <v>-21295.199999999997</v>
      </c>
      <c r="U33">
        <v>-811.20000000000437</v>
      </c>
      <c r="W33">
        <v>21450.399999999998</v>
      </c>
      <c r="X33">
        <v>2010</v>
      </c>
      <c r="AF33">
        <v>45592.2</v>
      </c>
      <c r="AG33">
        <v>2.8676396401138793</v>
      </c>
      <c r="AK33">
        <v>45592.2</v>
      </c>
      <c r="AL33">
        <v>2.8676396401138793</v>
      </c>
    </row>
    <row r="34" spans="2:38" x14ac:dyDescent="0.25">
      <c r="B34">
        <v>103388</v>
      </c>
      <c r="C34">
        <v>60999</v>
      </c>
      <c r="D34">
        <v>13529</v>
      </c>
      <c r="E34">
        <v>90929</v>
      </c>
      <c r="F34">
        <v>25145</v>
      </c>
      <c r="H34">
        <v>96220</v>
      </c>
      <c r="J34">
        <f t="shared" ref="J34:J65" si="6">AVERAGE(B34:F34)</f>
        <v>58798</v>
      </c>
      <c r="K34">
        <f t="shared" ref="K34:K65" si="7">H34/J34</f>
        <v>1.6364502193952175</v>
      </c>
      <c r="L34">
        <f t="shared" ref="L34:L65" si="8">MAX(B34:F34)</f>
        <v>103388</v>
      </c>
      <c r="M34">
        <f t="shared" ref="M34:M65" si="9">MIN(B34:F34)</f>
        <v>13529</v>
      </c>
      <c r="N34">
        <f t="shared" ref="N34:N65" si="10">AVERAGE(B34:F34)</f>
        <v>58798</v>
      </c>
      <c r="O34">
        <f t="shared" ref="O34:O65" si="11">L34-M34</f>
        <v>89859</v>
      </c>
      <c r="Q34">
        <v>-39203</v>
      </c>
      <c r="R34">
        <v>-3792</v>
      </c>
      <c r="T34">
        <v>-19061</v>
      </c>
      <c r="U34">
        <v>-2602.4000000000015</v>
      </c>
      <c r="W34">
        <v>21101.800000000003</v>
      </c>
      <c r="X34">
        <v>4141.2</v>
      </c>
      <c r="AF34">
        <v>58798</v>
      </c>
      <c r="AG34">
        <v>1.6364502193952175</v>
      </c>
      <c r="AK34">
        <v>58798</v>
      </c>
      <c r="AL34">
        <v>1.6364502193952175</v>
      </c>
    </row>
    <row r="35" spans="2:38" x14ac:dyDescent="0.25">
      <c r="B35">
        <v>58898</v>
      </c>
      <c r="C35">
        <v>90442</v>
      </c>
      <c r="D35">
        <v>57594</v>
      </c>
      <c r="E35">
        <v>18429</v>
      </c>
      <c r="F35">
        <v>22861</v>
      </c>
      <c r="H35">
        <v>56465</v>
      </c>
      <c r="J35">
        <f t="shared" si="6"/>
        <v>49644.800000000003</v>
      </c>
      <c r="K35">
        <f t="shared" si="7"/>
        <v>1.1373799471445145</v>
      </c>
      <c r="L35">
        <f t="shared" si="8"/>
        <v>90442</v>
      </c>
      <c r="M35">
        <f t="shared" si="9"/>
        <v>18429</v>
      </c>
      <c r="N35">
        <f t="shared" si="10"/>
        <v>49644.800000000003</v>
      </c>
      <c r="O35">
        <f t="shared" si="11"/>
        <v>72013</v>
      </c>
      <c r="Q35">
        <v>-11308</v>
      </c>
      <c r="R35">
        <v>2364</v>
      </c>
      <c r="T35">
        <v>-859</v>
      </c>
      <c r="U35">
        <v>-482.79999999999563</v>
      </c>
      <c r="W35">
        <v>12946.2</v>
      </c>
      <c r="X35">
        <v>1105.2</v>
      </c>
      <c r="Z35">
        <v>49644.800000000003</v>
      </c>
      <c r="AA35">
        <v>1.1373799471445145</v>
      </c>
      <c r="AI35">
        <v>49644.800000000003</v>
      </c>
      <c r="AJ35">
        <v>1.1373799471445145</v>
      </c>
    </row>
    <row r="36" spans="2:38" x14ac:dyDescent="0.25">
      <c r="B36">
        <v>48505</v>
      </c>
      <c r="C36">
        <v>79363</v>
      </c>
      <c r="D36">
        <v>5730</v>
      </c>
      <c r="E36">
        <v>70531</v>
      </c>
      <c r="F36">
        <v>42900</v>
      </c>
      <c r="H36">
        <v>90114</v>
      </c>
      <c r="J36">
        <f t="shared" si="6"/>
        <v>49405.8</v>
      </c>
      <c r="K36">
        <f t="shared" si="7"/>
        <v>1.8239558918183694</v>
      </c>
      <c r="L36">
        <f t="shared" si="8"/>
        <v>79363</v>
      </c>
      <c r="M36">
        <f t="shared" si="9"/>
        <v>5730</v>
      </c>
      <c r="N36">
        <f t="shared" si="10"/>
        <v>49405.8</v>
      </c>
      <c r="O36">
        <f t="shared" si="11"/>
        <v>73633</v>
      </c>
      <c r="Q36">
        <v>-28335</v>
      </c>
      <c r="R36">
        <v>21</v>
      </c>
      <c r="T36">
        <v>-13348.799999999996</v>
      </c>
      <c r="U36">
        <v>-2565.5999999999985</v>
      </c>
      <c r="W36">
        <v>27626.800000000003</v>
      </c>
      <c r="X36">
        <v>3247.2</v>
      </c>
      <c r="AF36">
        <v>49405.8</v>
      </c>
      <c r="AG36">
        <v>1.8239558918183694</v>
      </c>
      <c r="AK36">
        <v>49405.8</v>
      </c>
      <c r="AL36">
        <v>1.8239558918183694</v>
      </c>
    </row>
    <row r="37" spans="2:38" x14ac:dyDescent="0.25">
      <c r="B37">
        <v>12771</v>
      </c>
      <c r="C37">
        <v>112409</v>
      </c>
      <c r="D37">
        <v>86076</v>
      </c>
      <c r="E37">
        <v>110492</v>
      </c>
      <c r="F37">
        <v>102378</v>
      </c>
      <c r="H37">
        <v>124536</v>
      </c>
      <c r="J37">
        <f t="shared" si="6"/>
        <v>84825.2</v>
      </c>
      <c r="K37">
        <f t="shared" si="7"/>
        <v>1.4681486162131065</v>
      </c>
      <c r="L37">
        <f t="shared" si="8"/>
        <v>112409</v>
      </c>
      <c r="M37">
        <f t="shared" si="9"/>
        <v>12771</v>
      </c>
      <c r="N37">
        <f t="shared" si="10"/>
        <v>84825.2</v>
      </c>
      <c r="O37">
        <f t="shared" si="11"/>
        <v>99638</v>
      </c>
      <c r="Q37">
        <v>26259</v>
      </c>
      <c r="R37">
        <v>-793</v>
      </c>
      <c r="T37">
        <v>6671</v>
      </c>
      <c r="U37">
        <v>-1042.8000000000029</v>
      </c>
      <c r="W37">
        <v>18349.400000000001</v>
      </c>
      <c r="X37">
        <v>3012</v>
      </c>
      <c r="AB37">
        <v>84825.2</v>
      </c>
      <c r="AC37">
        <v>1.4681486162131065</v>
      </c>
      <c r="AI37">
        <v>84825.2</v>
      </c>
      <c r="AJ37">
        <v>1.4681486162131065</v>
      </c>
    </row>
    <row r="38" spans="2:38" x14ac:dyDescent="0.25">
      <c r="B38">
        <v>39391</v>
      </c>
      <c r="C38">
        <v>23343</v>
      </c>
      <c r="D38">
        <v>108306</v>
      </c>
      <c r="E38">
        <v>109110</v>
      </c>
      <c r="F38">
        <v>15389</v>
      </c>
      <c r="H38">
        <v>66619</v>
      </c>
      <c r="J38">
        <f t="shared" si="6"/>
        <v>59107.8</v>
      </c>
      <c r="K38">
        <f t="shared" si="7"/>
        <v>1.127076291115555</v>
      </c>
      <c r="L38">
        <f t="shared" si="8"/>
        <v>109110</v>
      </c>
      <c r="M38">
        <f t="shared" si="9"/>
        <v>15389</v>
      </c>
      <c r="N38">
        <f t="shared" si="10"/>
        <v>59107.8</v>
      </c>
      <c r="O38">
        <f t="shared" si="11"/>
        <v>93721</v>
      </c>
      <c r="Q38">
        <v>8563</v>
      </c>
      <c r="R38">
        <v>-180</v>
      </c>
      <c r="T38">
        <v>2601.6000000000058</v>
      </c>
      <c r="U38">
        <v>-3025.5999999999985</v>
      </c>
      <c r="W38">
        <v>13462.400000000001</v>
      </c>
      <c r="X38">
        <v>3046.3999999999996</v>
      </c>
      <c r="Z38">
        <v>59107.8</v>
      </c>
      <c r="AA38">
        <v>1.127076291115555</v>
      </c>
      <c r="AI38">
        <v>59107.8</v>
      </c>
      <c r="AJ38">
        <v>1.127076291115555</v>
      </c>
    </row>
    <row r="39" spans="2:38" x14ac:dyDescent="0.25">
      <c r="B39">
        <v>79280</v>
      </c>
      <c r="C39">
        <v>45843</v>
      </c>
      <c r="D39">
        <v>109130</v>
      </c>
      <c r="E39">
        <v>59760</v>
      </c>
      <c r="F39">
        <v>74402</v>
      </c>
      <c r="H39">
        <v>114949</v>
      </c>
      <c r="J39">
        <f t="shared" si="6"/>
        <v>73683</v>
      </c>
      <c r="K39">
        <f t="shared" si="7"/>
        <v>1.5600477722134007</v>
      </c>
      <c r="L39">
        <f t="shared" si="8"/>
        <v>109130</v>
      </c>
      <c r="M39">
        <f t="shared" si="9"/>
        <v>45843</v>
      </c>
      <c r="N39">
        <f t="shared" si="10"/>
        <v>73683</v>
      </c>
      <c r="O39">
        <f t="shared" si="11"/>
        <v>63287</v>
      </c>
      <c r="Q39">
        <v>-24533</v>
      </c>
      <c r="R39">
        <v>4443</v>
      </c>
      <c r="T39">
        <v>-22158.600000000006</v>
      </c>
      <c r="U39">
        <v>-815.80000000000291</v>
      </c>
      <c r="W39">
        <v>27483.800000000003</v>
      </c>
      <c r="X39">
        <v>1053</v>
      </c>
      <c r="AB39">
        <v>73683</v>
      </c>
      <c r="AC39">
        <v>1.5600477722134007</v>
      </c>
      <c r="AI39">
        <v>73683</v>
      </c>
      <c r="AJ39">
        <v>1.5600477722134007</v>
      </c>
    </row>
    <row r="40" spans="2:38" x14ac:dyDescent="0.25">
      <c r="B40">
        <v>88555</v>
      </c>
      <c r="C40">
        <v>63378</v>
      </c>
      <c r="D40">
        <v>24724</v>
      </c>
      <c r="E40">
        <v>96734</v>
      </c>
      <c r="F40">
        <v>105169</v>
      </c>
      <c r="H40">
        <v>118324</v>
      </c>
      <c r="J40">
        <f t="shared" si="6"/>
        <v>75712</v>
      </c>
      <c r="K40">
        <f t="shared" si="7"/>
        <v>1.5628169907016061</v>
      </c>
      <c r="L40">
        <f t="shared" si="8"/>
        <v>105169</v>
      </c>
      <c r="M40">
        <f t="shared" si="9"/>
        <v>24724</v>
      </c>
      <c r="N40">
        <f t="shared" si="10"/>
        <v>75712</v>
      </c>
      <c r="O40">
        <f t="shared" si="11"/>
        <v>80445</v>
      </c>
      <c r="Q40">
        <v>33208</v>
      </c>
      <c r="R40">
        <v>329</v>
      </c>
      <c r="T40">
        <v>18049.599999999999</v>
      </c>
      <c r="U40">
        <v>-79.399999999994179</v>
      </c>
      <c r="W40">
        <v>22799.600000000002</v>
      </c>
      <c r="X40">
        <v>2463.4</v>
      </c>
      <c r="Z40">
        <v>75712</v>
      </c>
      <c r="AA40">
        <v>1.5628169907016061</v>
      </c>
      <c r="AI40">
        <v>75712</v>
      </c>
      <c r="AJ40">
        <v>1.5628169907016061</v>
      </c>
    </row>
    <row r="41" spans="2:38" x14ac:dyDescent="0.25">
      <c r="B41">
        <v>14558</v>
      </c>
      <c r="C41">
        <v>42511</v>
      </c>
      <c r="D41">
        <v>90325</v>
      </c>
      <c r="E41">
        <v>39234</v>
      </c>
      <c r="F41">
        <v>57479</v>
      </c>
      <c r="H41">
        <v>84709</v>
      </c>
      <c r="J41">
        <f t="shared" si="6"/>
        <v>48821.4</v>
      </c>
      <c r="K41">
        <f t="shared" si="7"/>
        <v>1.7350792890003155</v>
      </c>
      <c r="L41">
        <f t="shared" si="8"/>
        <v>90325</v>
      </c>
      <c r="M41">
        <f t="shared" si="9"/>
        <v>14558</v>
      </c>
      <c r="N41">
        <f t="shared" si="10"/>
        <v>48821.4</v>
      </c>
      <c r="O41">
        <f t="shared" si="11"/>
        <v>75767</v>
      </c>
      <c r="Q41">
        <v>21733</v>
      </c>
      <c r="R41">
        <v>-5089</v>
      </c>
      <c r="T41">
        <v>-2420.4000000000015</v>
      </c>
      <c r="U41">
        <v>3627.8000000000029</v>
      </c>
      <c r="W41">
        <v>21753.199999999997</v>
      </c>
      <c r="X41">
        <v>4000.6</v>
      </c>
      <c r="Z41">
        <v>48821.4</v>
      </c>
      <c r="AA41">
        <v>1.7350792890003155</v>
      </c>
      <c r="AI41">
        <v>48821.4</v>
      </c>
      <c r="AJ41">
        <v>1.7350792890003155</v>
      </c>
    </row>
    <row r="42" spans="2:38" x14ac:dyDescent="0.25">
      <c r="B42">
        <v>92408</v>
      </c>
      <c r="C42">
        <v>38123</v>
      </c>
      <c r="D42">
        <v>28135</v>
      </c>
      <c r="E42">
        <v>53324</v>
      </c>
      <c r="F42">
        <v>29755</v>
      </c>
      <c r="H42">
        <v>84109</v>
      </c>
      <c r="J42">
        <f t="shared" si="6"/>
        <v>48349</v>
      </c>
      <c r="K42">
        <f t="shared" si="7"/>
        <v>1.7396223293139466</v>
      </c>
      <c r="L42">
        <f t="shared" si="8"/>
        <v>92408</v>
      </c>
      <c r="M42">
        <f t="shared" si="9"/>
        <v>28135</v>
      </c>
      <c r="N42">
        <f t="shared" si="10"/>
        <v>48349</v>
      </c>
      <c r="O42">
        <f t="shared" si="11"/>
        <v>64273</v>
      </c>
      <c r="Q42">
        <v>-20687</v>
      </c>
      <c r="R42">
        <v>9</v>
      </c>
      <c r="T42">
        <v>-12339.199999999997</v>
      </c>
      <c r="U42">
        <v>-430</v>
      </c>
      <c r="W42">
        <v>20028.400000000001</v>
      </c>
      <c r="X42">
        <v>1220</v>
      </c>
      <c r="AD42">
        <v>48349</v>
      </c>
      <c r="AE42">
        <v>1.7396223293139466</v>
      </c>
      <c r="AI42">
        <v>48349</v>
      </c>
      <c r="AJ42">
        <v>1.7396223293139466</v>
      </c>
    </row>
    <row r="43" spans="2:38" x14ac:dyDescent="0.25">
      <c r="B43">
        <v>78787</v>
      </c>
      <c r="C43">
        <v>35502</v>
      </c>
      <c r="D43">
        <v>78550</v>
      </c>
      <c r="E43">
        <v>59534</v>
      </c>
      <c r="F43">
        <v>91391</v>
      </c>
      <c r="H43">
        <v>122005</v>
      </c>
      <c r="J43">
        <f t="shared" si="6"/>
        <v>68752.800000000003</v>
      </c>
      <c r="K43">
        <f t="shared" si="7"/>
        <v>1.7745459094029625</v>
      </c>
      <c r="L43">
        <f t="shared" si="8"/>
        <v>91391</v>
      </c>
      <c r="M43">
        <f t="shared" si="9"/>
        <v>35502</v>
      </c>
      <c r="N43">
        <f t="shared" si="10"/>
        <v>68752.800000000003</v>
      </c>
      <c r="O43">
        <f t="shared" si="11"/>
        <v>55889</v>
      </c>
      <c r="Q43">
        <v>29878</v>
      </c>
      <c r="R43">
        <v>-2049</v>
      </c>
      <c r="T43">
        <v>-8884.8000000000029</v>
      </c>
      <c r="U43">
        <v>710.60000000000582</v>
      </c>
      <c r="W43">
        <v>15951.6</v>
      </c>
      <c r="X43">
        <v>1556.1999999999998</v>
      </c>
      <c r="AB43">
        <v>68752.800000000003</v>
      </c>
      <c r="AC43">
        <v>1.7745459094029625</v>
      </c>
      <c r="AI43">
        <v>68752.800000000003</v>
      </c>
      <c r="AJ43">
        <v>1.7745459094029625</v>
      </c>
    </row>
    <row r="44" spans="2:38" x14ac:dyDescent="0.25">
      <c r="B44">
        <v>70787</v>
      </c>
      <c r="C44">
        <v>11382</v>
      </c>
      <c r="D44">
        <v>22772</v>
      </c>
      <c r="E44">
        <v>86351</v>
      </c>
      <c r="F44">
        <v>31759</v>
      </c>
      <c r="H44">
        <v>64694</v>
      </c>
      <c r="J44">
        <f t="shared" si="6"/>
        <v>44610.2</v>
      </c>
      <c r="K44">
        <f t="shared" si="7"/>
        <v>1.4502064550259808</v>
      </c>
      <c r="L44">
        <f t="shared" si="8"/>
        <v>86351</v>
      </c>
      <c r="M44">
        <f t="shared" si="9"/>
        <v>11382</v>
      </c>
      <c r="N44">
        <f t="shared" si="10"/>
        <v>44610.2</v>
      </c>
      <c r="O44">
        <f t="shared" si="11"/>
        <v>74969</v>
      </c>
      <c r="Q44">
        <v>-3817</v>
      </c>
      <c r="R44">
        <v>386</v>
      </c>
      <c r="T44">
        <v>-20358.400000000001</v>
      </c>
      <c r="U44">
        <v>784.39999999999418</v>
      </c>
      <c r="W44">
        <v>20758.800000000003</v>
      </c>
      <c r="X44">
        <v>4177.6000000000004</v>
      </c>
      <c r="AB44">
        <v>44610.2</v>
      </c>
      <c r="AC44">
        <v>1.4502064550259808</v>
      </c>
      <c r="AI44">
        <v>44610.2</v>
      </c>
      <c r="AJ44">
        <v>1.4502064550259808</v>
      </c>
    </row>
    <row r="45" spans="2:38" x14ac:dyDescent="0.25">
      <c r="B45">
        <v>108886</v>
      </c>
      <c r="C45">
        <v>57646</v>
      </c>
      <c r="D45">
        <v>82353</v>
      </c>
      <c r="E45">
        <v>61615</v>
      </c>
      <c r="F45">
        <v>54035</v>
      </c>
      <c r="H45">
        <v>85886</v>
      </c>
      <c r="J45">
        <f t="shared" si="6"/>
        <v>72907</v>
      </c>
      <c r="K45">
        <f t="shared" si="7"/>
        <v>1.1780213148257368</v>
      </c>
      <c r="L45">
        <f t="shared" si="8"/>
        <v>108886</v>
      </c>
      <c r="M45">
        <f t="shared" si="9"/>
        <v>54035</v>
      </c>
      <c r="N45">
        <f t="shared" si="10"/>
        <v>72907</v>
      </c>
      <c r="O45">
        <f t="shared" si="11"/>
        <v>54851</v>
      </c>
      <c r="Q45">
        <v>-54826</v>
      </c>
      <c r="R45">
        <v>0</v>
      </c>
      <c r="T45">
        <v>-12947</v>
      </c>
      <c r="U45">
        <v>-280.19999999999709</v>
      </c>
      <c r="W45">
        <v>18601</v>
      </c>
      <c r="X45">
        <v>4343.3999999999996</v>
      </c>
      <c r="AF45">
        <v>72907</v>
      </c>
      <c r="AG45">
        <v>1.1780213148257368</v>
      </c>
      <c r="AI45">
        <v>72907</v>
      </c>
      <c r="AJ45">
        <v>1.1780213148257368</v>
      </c>
    </row>
    <row r="46" spans="2:38" x14ac:dyDescent="0.25">
      <c r="B46">
        <v>49086</v>
      </c>
      <c r="C46">
        <v>83705</v>
      </c>
      <c r="D46">
        <v>58373</v>
      </c>
      <c r="E46">
        <v>12384</v>
      </c>
      <c r="F46">
        <v>21654</v>
      </c>
      <c r="H46">
        <v>95699</v>
      </c>
      <c r="J46">
        <f t="shared" si="6"/>
        <v>45040.4</v>
      </c>
      <c r="K46">
        <f t="shared" si="7"/>
        <v>2.1247369028694236</v>
      </c>
      <c r="L46">
        <f t="shared" si="8"/>
        <v>83705</v>
      </c>
      <c r="M46">
        <f t="shared" si="9"/>
        <v>12384</v>
      </c>
      <c r="N46">
        <f t="shared" si="10"/>
        <v>45040.4</v>
      </c>
      <c r="O46">
        <f t="shared" si="11"/>
        <v>71321</v>
      </c>
      <c r="Q46">
        <v>8738</v>
      </c>
      <c r="R46">
        <v>474</v>
      </c>
      <c r="T46">
        <v>-2240.7999999999956</v>
      </c>
      <c r="U46">
        <v>-453</v>
      </c>
      <c r="W46">
        <v>26403.200000000001</v>
      </c>
      <c r="X46">
        <v>3351.8000000000006</v>
      </c>
      <c r="AD46">
        <v>45040.4</v>
      </c>
      <c r="AE46">
        <v>2.1247369028694236</v>
      </c>
      <c r="AK46">
        <v>45040.4</v>
      </c>
      <c r="AL46">
        <v>2.1247369028694236</v>
      </c>
    </row>
    <row r="47" spans="2:38" x14ac:dyDescent="0.25">
      <c r="B47">
        <v>8502</v>
      </c>
      <c r="C47">
        <v>100308</v>
      </c>
      <c r="D47">
        <v>43052</v>
      </c>
      <c r="E47">
        <v>42266</v>
      </c>
      <c r="F47">
        <v>72249</v>
      </c>
      <c r="H47">
        <v>79353</v>
      </c>
      <c r="J47">
        <f t="shared" si="6"/>
        <v>53275.4</v>
      </c>
      <c r="K47">
        <f t="shared" si="7"/>
        <v>1.4894867049332337</v>
      </c>
      <c r="L47">
        <f t="shared" si="8"/>
        <v>100308</v>
      </c>
      <c r="M47">
        <f t="shared" si="9"/>
        <v>8502</v>
      </c>
      <c r="N47">
        <f t="shared" si="10"/>
        <v>53275.4</v>
      </c>
      <c r="O47">
        <f t="shared" si="11"/>
        <v>91806</v>
      </c>
      <c r="Q47">
        <v>-4164</v>
      </c>
      <c r="R47">
        <v>7691</v>
      </c>
      <c r="T47">
        <v>-11373.400000000001</v>
      </c>
      <c r="U47">
        <v>-1076</v>
      </c>
      <c r="W47">
        <v>30931.8</v>
      </c>
      <c r="X47">
        <v>3573.2000000000003</v>
      </c>
      <c r="AB47">
        <v>53275.4</v>
      </c>
      <c r="AC47">
        <v>1.4894867049332337</v>
      </c>
      <c r="AI47">
        <v>53275.4</v>
      </c>
      <c r="AJ47">
        <v>1.4894867049332337</v>
      </c>
    </row>
    <row r="48" spans="2:38" x14ac:dyDescent="0.25">
      <c r="B48">
        <v>93093</v>
      </c>
      <c r="C48">
        <v>29141</v>
      </c>
      <c r="D48">
        <v>66317</v>
      </c>
      <c r="E48">
        <v>80002</v>
      </c>
      <c r="F48">
        <v>53482</v>
      </c>
      <c r="H48">
        <v>117517</v>
      </c>
      <c r="J48">
        <f t="shared" si="6"/>
        <v>64407</v>
      </c>
      <c r="K48">
        <f t="shared" si="7"/>
        <v>1.8245998105795953</v>
      </c>
      <c r="L48">
        <f t="shared" si="8"/>
        <v>93093</v>
      </c>
      <c r="M48">
        <f t="shared" si="9"/>
        <v>29141</v>
      </c>
      <c r="N48">
        <f t="shared" si="10"/>
        <v>64407</v>
      </c>
      <c r="O48">
        <f t="shared" si="11"/>
        <v>63952</v>
      </c>
      <c r="Q48">
        <v>5956</v>
      </c>
      <c r="R48">
        <v>4174</v>
      </c>
      <c r="T48">
        <v>9352.1999999999971</v>
      </c>
      <c r="U48">
        <v>1909.8000000000029</v>
      </c>
      <c r="W48">
        <v>11274.2</v>
      </c>
      <c r="X48">
        <v>3954.9999999999995</v>
      </c>
      <c r="AD48">
        <v>64407</v>
      </c>
      <c r="AE48">
        <v>1.8245998105795953</v>
      </c>
      <c r="AK48">
        <v>64407</v>
      </c>
      <c r="AL48">
        <v>1.8245998105795953</v>
      </c>
    </row>
    <row r="49" spans="2:38" x14ac:dyDescent="0.25">
      <c r="B49">
        <v>18835</v>
      </c>
      <c r="C49">
        <v>72783</v>
      </c>
      <c r="D49">
        <v>105415</v>
      </c>
      <c r="E49">
        <v>16446</v>
      </c>
      <c r="F49">
        <v>95876</v>
      </c>
      <c r="H49">
        <v>82973</v>
      </c>
      <c r="J49">
        <f t="shared" si="6"/>
        <v>61871</v>
      </c>
      <c r="K49">
        <f t="shared" si="7"/>
        <v>1.3410644728548109</v>
      </c>
      <c r="L49">
        <f t="shared" si="8"/>
        <v>105415</v>
      </c>
      <c r="M49">
        <f t="shared" si="9"/>
        <v>16446</v>
      </c>
      <c r="N49">
        <f t="shared" si="10"/>
        <v>61871</v>
      </c>
      <c r="O49">
        <f t="shared" si="11"/>
        <v>88969</v>
      </c>
      <c r="Q49">
        <v>-14074</v>
      </c>
      <c r="R49">
        <v>-2211</v>
      </c>
      <c r="T49">
        <v>-10649.800000000003</v>
      </c>
      <c r="U49">
        <v>1751.1999999999971</v>
      </c>
      <c r="W49">
        <v>12816.199999999999</v>
      </c>
      <c r="X49">
        <v>4428</v>
      </c>
      <c r="AB49">
        <v>61871</v>
      </c>
      <c r="AC49">
        <v>1.3410644728548109</v>
      </c>
      <c r="AI49">
        <v>61871</v>
      </c>
      <c r="AJ49">
        <v>1.3410644728548109</v>
      </c>
    </row>
    <row r="50" spans="2:38" x14ac:dyDescent="0.25">
      <c r="B50">
        <v>51234</v>
      </c>
      <c r="C50">
        <v>91391</v>
      </c>
      <c r="D50">
        <v>12385</v>
      </c>
      <c r="E50">
        <v>51386</v>
      </c>
      <c r="F50">
        <v>68394</v>
      </c>
      <c r="H50">
        <v>81162</v>
      </c>
      <c r="J50">
        <f t="shared" si="6"/>
        <v>54958</v>
      </c>
      <c r="K50">
        <f t="shared" si="7"/>
        <v>1.4768004658102551</v>
      </c>
      <c r="L50">
        <f t="shared" si="8"/>
        <v>91391</v>
      </c>
      <c r="M50">
        <f t="shared" si="9"/>
        <v>12385</v>
      </c>
      <c r="N50">
        <f t="shared" si="10"/>
        <v>54958</v>
      </c>
      <c r="O50">
        <f t="shared" si="11"/>
        <v>79006</v>
      </c>
      <c r="Q50">
        <v>-8874</v>
      </c>
      <c r="R50">
        <v>3688</v>
      </c>
      <c r="T50">
        <v>-17833.399999999994</v>
      </c>
      <c r="U50">
        <v>-3375.5999999999985</v>
      </c>
      <c r="W50">
        <v>18647</v>
      </c>
      <c r="X50">
        <v>3433.2</v>
      </c>
      <c r="AB50">
        <v>54958</v>
      </c>
      <c r="AC50">
        <v>1.4768004658102551</v>
      </c>
      <c r="AI50">
        <v>54958</v>
      </c>
      <c r="AJ50">
        <v>1.4768004658102551</v>
      </c>
    </row>
    <row r="51" spans="2:38" x14ac:dyDescent="0.25">
      <c r="B51">
        <v>15330</v>
      </c>
      <c r="C51">
        <v>46308</v>
      </c>
      <c r="D51">
        <v>102888</v>
      </c>
      <c r="E51">
        <v>29132</v>
      </c>
      <c r="F51">
        <v>25348</v>
      </c>
      <c r="H51">
        <v>77693</v>
      </c>
      <c r="J51">
        <f t="shared" si="6"/>
        <v>43801.2</v>
      </c>
      <c r="K51">
        <f t="shared" si="7"/>
        <v>1.7737641891089744</v>
      </c>
      <c r="L51">
        <f t="shared" si="8"/>
        <v>102888</v>
      </c>
      <c r="M51">
        <f t="shared" si="9"/>
        <v>15330</v>
      </c>
      <c r="N51">
        <f t="shared" si="10"/>
        <v>43801.2</v>
      </c>
      <c r="O51">
        <f t="shared" si="11"/>
        <v>87558</v>
      </c>
      <c r="Q51">
        <v>9305</v>
      </c>
      <c r="R51">
        <v>6141</v>
      </c>
      <c r="T51">
        <v>17995.799999999996</v>
      </c>
      <c r="U51">
        <v>-2029.8000000000029</v>
      </c>
      <c r="W51">
        <v>20719.8</v>
      </c>
      <c r="X51">
        <v>3796.6000000000004</v>
      </c>
      <c r="AD51">
        <v>43801.2</v>
      </c>
      <c r="AE51">
        <v>1.7737641891089744</v>
      </c>
      <c r="AK51">
        <v>43801.2</v>
      </c>
      <c r="AL51">
        <v>1.7737641891089744</v>
      </c>
    </row>
    <row r="52" spans="2:38" x14ac:dyDescent="0.25">
      <c r="B52">
        <v>32991</v>
      </c>
      <c r="C52">
        <v>31385</v>
      </c>
      <c r="D52">
        <v>108749</v>
      </c>
      <c r="E52">
        <v>32161</v>
      </c>
      <c r="F52">
        <v>68207</v>
      </c>
      <c r="H52">
        <v>70398</v>
      </c>
      <c r="J52">
        <f t="shared" si="6"/>
        <v>54698.6</v>
      </c>
      <c r="K52">
        <f t="shared" si="7"/>
        <v>1.2870164867108116</v>
      </c>
      <c r="L52">
        <f t="shared" si="8"/>
        <v>108749</v>
      </c>
      <c r="M52">
        <f t="shared" si="9"/>
        <v>31385</v>
      </c>
      <c r="N52">
        <f t="shared" si="10"/>
        <v>54698.6</v>
      </c>
      <c r="O52">
        <f t="shared" si="11"/>
        <v>77364</v>
      </c>
      <c r="Q52">
        <v>-26034</v>
      </c>
      <c r="R52">
        <v>4614</v>
      </c>
      <c r="T52">
        <v>898.40000000000146</v>
      </c>
      <c r="U52">
        <v>3142.4000000000015</v>
      </c>
      <c r="W52">
        <v>25892</v>
      </c>
      <c r="X52">
        <v>3174.7999999999997</v>
      </c>
      <c r="AD52">
        <v>54698.6</v>
      </c>
      <c r="AE52">
        <v>1.2870164867108116</v>
      </c>
      <c r="AI52">
        <v>54698.6</v>
      </c>
      <c r="AJ52">
        <v>1.2870164867108116</v>
      </c>
    </row>
    <row r="53" spans="2:38" x14ac:dyDescent="0.25">
      <c r="B53">
        <v>96876</v>
      </c>
      <c r="C53">
        <v>83055</v>
      </c>
      <c r="D53">
        <v>84974</v>
      </c>
      <c r="E53">
        <v>54338</v>
      </c>
      <c r="F53">
        <v>23345</v>
      </c>
      <c r="H53">
        <v>98890</v>
      </c>
      <c r="J53">
        <f t="shared" si="6"/>
        <v>68517.600000000006</v>
      </c>
      <c r="K53">
        <f t="shared" si="7"/>
        <v>1.4432788071969829</v>
      </c>
      <c r="L53">
        <f t="shared" si="8"/>
        <v>96876</v>
      </c>
      <c r="M53">
        <f t="shared" si="9"/>
        <v>23345</v>
      </c>
      <c r="N53">
        <f t="shared" si="10"/>
        <v>68517.600000000006</v>
      </c>
      <c r="O53">
        <f t="shared" si="11"/>
        <v>73531</v>
      </c>
      <c r="Q53">
        <v>982</v>
      </c>
      <c r="R53">
        <v>3971</v>
      </c>
      <c r="T53">
        <v>-7225.7999999999884</v>
      </c>
      <c r="U53">
        <v>1840.8000000000029</v>
      </c>
      <c r="W53">
        <v>32525.8</v>
      </c>
      <c r="X53">
        <v>1959.9999999999998</v>
      </c>
      <c r="AB53">
        <v>68517.600000000006</v>
      </c>
      <c r="AC53">
        <v>1.4432788071969829</v>
      </c>
      <c r="AI53">
        <v>68517.600000000006</v>
      </c>
      <c r="AJ53">
        <v>1.4432788071969829</v>
      </c>
    </row>
    <row r="54" spans="2:38" x14ac:dyDescent="0.25">
      <c r="B54">
        <v>64744</v>
      </c>
      <c r="C54">
        <v>36421</v>
      </c>
      <c r="D54">
        <v>57164</v>
      </c>
      <c r="E54">
        <v>20316</v>
      </c>
      <c r="F54">
        <v>33205</v>
      </c>
      <c r="H54">
        <v>68961</v>
      </c>
      <c r="J54">
        <f t="shared" si="6"/>
        <v>42370</v>
      </c>
      <c r="K54">
        <f t="shared" si="7"/>
        <v>1.6275902761387775</v>
      </c>
      <c r="L54">
        <f t="shared" si="8"/>
        <v>64744</v>
      </c>
      <c r="M54">
        <f t="shared" si="9"/>
        <v>20316</v>
      </c>
      <c r="N54">
        <f t="shared" si="10"/>
        <v>42370</v>
      </c>
      <c r="O54">
        <f t="shared" si="11"/>
        <v>44428</v>
      </c>
      <c r="Q54">
        <v>-17385</v>
      </c>
      <c r="R54">
        <v>1645</v>
      </c>
      <c r="T54">
        <v>-14480.599999999999</v>
      </c>
      <c r="U54">
        <v>-423.40000000000146</v>
      </c>
      <c r="W54">
        <v>26719</v>
      </c>
      <c r="X54">
        <v>4537</v>
      </c>
      <c r="AD54">
        <v>42370</v>
      </c>
      <c r="AE54">
        <v>1.6275902761387775</v>
      </c>
      <c r="AI54">
        <v>42370</v>
      </c>
      <c r="AJ54">
        <v>1.6275902761387775</v>
      </c>
    </row>
    <row r="55" spans="2:38" x14ac:dyDescent="0.25">
      <c r="B55">
        <v>17264</v>
      </c>
      <c r="C55">
        <v>108250</v>
      </c>
      <c r="D55">
        <v>22979</v>
      </c>
      <c r="E55">
        <v>34559</v>
      </c>
      <c r="F55">
        <v>38714</v>
      </c>
      <c r="H55">
        <v>56489</v>
      </c>
      <c r="J55">
        <f t="shared" si="6"/>
        <v>44353.2</v>
      </c>
      <c r="K55">
        <f t="shared" si="7"/>
        <v>1.2736172361858897</v>
      </c>
      <c r="L55">
        <f t="shared" si="8"/>
        <v>108250</v>
      </c>
      <c r="M55">
        <f t="shared" si="9"/>
        <v>17264</v>
      </c>
      <c r="N55">
        <f t="shared" si="10"/>
        <v>44353.2</v>
      </c>
      <c r="O55">
        <f t="shared" si="11"/>
        <v>90986</v>
      </c>
      <c r="Q55">
        <v>-35023</v>
      </c>
      <c r="R55">
        <v>5772</v>
      </c>
      <c r="T55">
        <v>-18204.600000000006</v>
      </c>
      <c r="U55">
        <v>-1273.6000000000058</v>
      </c>
      <c r="W55">
        <v>35957.4</v>
      </c>
      <c r="X55">
        <v>1456</v>
      </c>
      <c r="AB55">
        <v>44353.2</v>
      </c>
      <c r="AC55">
        <v>1.2736172361858897</v>
      </c>
      <c r="AI55">
        <v>44353.2</v>
      </c>
      <c r="AJ55">
        <v>1.2736172361858897</v>
      </c>
    </row>
    <row r="56" spans="2:38" x14ac:dyDescent="0.25">
      <c r="B56">
        <v>18379</v>
      </c>
      <c r="C56">
        <v>42714</v>
      </c>
      <c r="D56">
        <v>109332</v>
      </c>
      <c r="E56">
        <v>29802</v>
      </c>
      <c r="F56">
        <v>57722</v>
      </c>
      <c r="H56">
        <v>81483</v>
      </c>
      <c r="J56">
        <f t="shared" si="6"/>
        <v>51589.8</v>
      </c>
      <c r="K56">
        <f t="shared" si="7"/>
        <v>1.5794401218845584</v>
      </c>
      <c r="L56">
        <f t="shared" si="8"/>
        <v>109332</v>
      </c>
      <c r="M56">
        <f t="shared" si="9"/>
        <v>18379</v>
      </c>
      <c r="N56">
        <f t="shared" si="10"/>
        <v>51589.8</v>
      </c>
      <c r="O56">
        <f t="shared" si="11"/>
        <v>90953</v>
      </c>
      <c r="Q56">
        <v>7314</v>
      </c>
      <c r="R56">
        <v>192</v>
      </c>
      <c r="T56">
        <v>25390.800000000003</v>
      </c>
      <c r="U56">
        <v>5547</v>
      </c>
      <c r="W56">
        <v>27442.800000000003</v>
      </c>
      <c r="X56">
        <v>5580.6000000000013</v>
      </c>
      <c r="AD56">
        <v>51589.8</v>
      </c>
      <c r="AE56">
        <v>1.5794401218845584</v>
      </c>
      <c r="AI56">
        <v>51589.8</v>
      </c>
      <c r="AJ56">
        <v>1.5794401218845584</v>
      </c>
    </row>
    <row r="57" spans="2:38" x14ac:dyDescent="0.25">
      <c r="B57">
        <v>31266</v>
      </c>
      <c r="C57">
        <v>61907</v>
      </c>
      <c r="D57">
        <v>71487</v>
      </c>
      <c r="E57">
        <v>13472</v>
      </c>
      <c r="F57">
        <v>82792</v>
      </c>
      <c r="H57">
        <v>73592</v>
      </c>
      <c r="J57">
        <f t="shared" si="6"/>
        <v>52184.800000000003</v>
      </c>
      <c r="K57">
        <f t="shared" si="7"/>
        <v>1.410219067621223</v>
      </c>
      <c r="L57">
        <f t="shared" si="8"/>
        <v>82792</v>
      </c>
      <c r="M57">
        <f t="shared" si="9"/>
        <v>13472</v>
      </c>
      <c r="N57">
        <f t="shared" si="10"/>
        <v>52184.800000000003</v>
      </c>
      <c r="O57">
        <f t="shared" si="11"/>
        <v>69320</v>
      </c>
      <c r="Q57">
        <v>-39199</v>
      </c>
      <c r="R57">
        <v>-1988</v>
      </c>
      <c r="T57">
        <v>-10200.799999999996</v>
      </c>
      <c r="U57">
        <v>2239</v>
      </c>
      <c r="W57">
        <v>18934</v>
      </c>
      <c r="X57">
        <v>6334.6</v>
      </c>
      <c r="AD57">
        <v>52184.800000000003</v>
      </c>
      <c r="AE57">
        <v>1.410219067621223</v>
      </c>
      <c r="AI57">
        <v>52184.800000000003</v>
      </c>
      <c r="AJ57">
        <v>1.410219067621223</v>
      </c>
    </row>
    <row r="58" spans="2:38" x14ac:dyDescent="0.25">
      <c r="B58">
        <v>112154</v>
      </c>
      <c r="C58">
        <v>12385</v>
      </c>
      <c r="D58">
        <v>37987</v>
      </c>
      <c r="E58">
        <v>86472</v>
      </c>
      <c r="F58">
        <v>23536</v>
      </c>
      <c r="H58">
        <v>101179</v>
      </c>
      <c r="J58">
        <f t="shared" si="6"/>
        <v>54506.8</v>
      </c>
      <c r="K58">
        <f t="shared" si="7"/>
        <v>1.8562638056169138</v>
      </c>
      <c r="L58">
        <f t="shared" si="8"/>
        <v>112154</v>
      </c>
      <c r="M58">
        <f t="shared" si="9"/>
        <v>12385</v>
      </c>
      <c r="N58">
        <f t="shared" si="10"/>
        <v>54506.8</v>
      </c>
      <c r="O58">
        <f t="shared" si="11"/>
        <v>99769</v>
      </c>
      <c r="Q58">
        <v>-21575</v>
      </c>
      <c r="R58">
        <v>-5024</v>
      </c>
      <c r="T58">
        <v>-10732.399999999994</v>
      </c>
      <c r="U58">
        <v>-67.399999999994179</v>
      </c>
      <c r="W58">
        <v>14939.599999999999</v>
      </c>
      <c r="X58">
        <v>2385.8000000000002</v>
      </c>
      <c r="AF58">
        <v>54506.8</v>
      </c>
      <c r="AG58">
        <v>1.8562638056169138</v>
      </c>
      <c r="AK58">
        <v>54506.8</v>
      </c>
      <c r="AL58">
        <v>1.8562638056169138</v>
      </c>
    </row>
    <row r="59" spans="2:38" x14ac:dyDescent="0.25">
      <c r="B59">
        <v>80612</v>
      </c>
      <c r="C59">
        <v>106347</v>
      </c>
      <c r="D59">
        <v>52962</v>
      </c>
      <c r="E59">
        <v>44378</v>
      </c>
      <c r="F59">
        <v>105793</v>
      </c>
      <c r="H59">
        <v>113438</v>
      </c>
      <c r="J59">
        <f t="shared" si="6"/>
        <v>78018.399999999994</v>
      </c>
      <c r="K59">
        <f t="shared" si="7"/>
        <v>1.4539903407401331</v>
      </c>
      <c r="L59">
        <f t="shared" si="8"/>
        <v>106347</v>
      </c>
      <c r="M59">
        <f t="shared" si="9"/>
        <v>44378</v>
      </c>
      <c r="N59">
        <f t="shared" si="10"/>
        <v>78018.399999999994</v>
      </c>
      <c r="O59">
        <f t="shared" si="11"/>
        <v>61969</v>
      </c>
      <c r="Q59">
        <v>48617</v>
      </c>
      <c r="R59">
        <v>7406</v>
      </c>
      <c r="T59">
        <v>20724.999999999993</v>
      </c>
      <c r="U59">
        <v>-3506.4000000000087</v>
      </c>
      <c r="W59">
        <v>47264.200000000004</v>
      </c>
      <c r="X59">
        <v>4623.6000000000004</v>
      </c>
      <c r="Z59">
        <v>78018.399999999994</v>
      </c>
      <c r="AA59">
        <v>1.4539903407401331</v>
      </c>
      <c r="AI59">
        <v>78018.399999999994</v>
      </c>
      <c r="AJ59">
        <v>1.4539903407401331</v>
      </c>
    </row>
    <row r="60" spans="2:38" x14ac:dyDescent="0.25">
      <c r="B60">
        <v>55377</v>
      </c>
      <c r="C60">
        <v>38967</v>
      </c>
      <c r="D60">
        <v>93918</v>
      </c>
      <c r="E60">
        <v>35434</v>
      </c>
      <c r="F60">
        <v>91572</v>
      </c>
      <c r="H60">
        <v>121658</v>
      </c>
      <c r="J60">
        <f t="shared" si="6"/>
        <v>63053.599999999999</v>
      </c>
      <c r="K60">
        <f t="shared" si="7"/>
        <v>1.9294378116396209</v>
      </c>
      <c r="L60">
        <f t="shared" si="8"/>
        <v>93918</v>
      </c>
      <c r="M60">
        <f t="shared" si="9"/>
        <v>35434</v>
      </c>
      <c r="N60">
        <f t="shared" si="10"/>
        <v>63053.599999999999</v>
      </c>
      <c r="O60">
        <f t="shared" si="11"/>
        <v>58484</v>
      </c>
      <c r="Q60">
        <v>4931</v>
      </c>
      <c r="R60">
        <v>18</v>
      </c>
      <c r="T60">
        <v>-9442.5999999999985</v>
      </c>
      <c r="U60">
        <v>-1224.8000000000029</v>
      </c>
      <c r="W60">
        <v>13213.4</v>
      </c>
      <c r="X60">
        <v>3298.8</v>
      </c>
      <c r="AF60">
        <v>63053.599999999999</v>
      </c>
      <c r="AG60">
        <v>1.9294378116396209</v>
      </c>
      <c r="AK60">
        <v>63053.599999999999</v>
      </c>
      <c r="AL60">
        <v>1.9294378116396209</v>
      </c>
    </row>
    <row r="61" spans="2:38" x14ac:dyDescent="0.25">
      <c r="B61">
        <v>108263</v>
      </c>
      <c r="C61">
        <v>96698</v>
      </c>
      <c r="D61">
        <v>65141</v>
      </c>
      <c r="E61">
        <v>27522</v>
      </c>
      <c r="F61">
        <v>93730</v>
      </c>
      <c r="H61">
        <v>93694</v>
      </c>
      <c r="J61">
        <f t="shared" si="6"/>
        <v>78270.8</v>
      </c>
      <c r="K61">
        <f t="shared" si="7"/>
        <v>1.197049218865784</v>
      </c>
      <c r="L61">
        <f t="shared" si="8"/>
        <v>108263</v>
      </c>
      <c r="M61">
        <f t="shared" si="9"/>
        <v>27522</v>
      </c>
      <c r="N61">
        <f t="shared" si="10"/>
        <v>78270.8</v>
      </c>
      <c r="O61">
        <f t="shared" si="11"/>
        <v>80741</v>
      </c>
      <c r="Q61">
        <v>-3599</v>
      </c>
      <c r="R61">
        <v>3909</v>
      </c>
      <c r="T61">
        <v>9636.8000000000029</v>
      </c>
      <c r="U61">
        <v>1946</v>
      </c>
      <c r="W61">
        <v>30664.800000000003</v>
      </c>
      <c r="X61">
        <v>2859.2</v>
      </c>
      <c r="AB61">
        <v>78270.8</v>
      </c>
      <c r="AC61">
        <v>1.197049218865784</v>
      </c>
      <c r="AI61">
        <v>78270.8</v>
      </c>
      <c r="AJ61">
        <v>1.197049218865784</v>
      </c>
    </row>
    <row r="62" spans="2:38" x14ac:dyDescent="0.25">
      <c r="B62">
        <v>71073</v>
      </c>
      <c r="C62">
        <v>103290</v>
      </c>
      <c r="D62">
        <v>85994</v>
      </c>
      <c r="E62">
        <v>37655</v>
      </c>
      <c r="F62">
        <v>14251</v>
      </c>
      <c r="H62">
        <v>103292</v>
      </c>
      <c r="J62">
        <f t="shared" si="6"/>
        <v>62452.6</v>
      </c>
      <c r="K62">
        <f t="shared" si="7"/>
        <v>1.6539263377345379</v>
      </c>
      <c r="L62">
        <f t="shared" si="8"/>
        <v>103290</v>
      </c>
      <c r="M62">
        <f t="shared" si="9"/>
        <v>14251</v>
      </c>
      <c r="N62">
        <f t="shared" si="10"/>
        <v>62452.6</v>
      </c>
      <c r="O62">
        <f t="shared" si="11"/>
        <v>89039</v>
      </c>
      <c r="Q62">
        <v>-5317</v>
      </c>
      <c r="R62">
        <v>-8894</v>
      </c>
      <c r="T62">
        <v>3314.1999999999971</v>
      </c>
      <c r="U62">
        <v>-202.59999999999854</v>
      </c>
      <c r="W62">
        <v>13549.4</v>
      </c>
      <c r="X62">
        <v>952.2</v>
      </c>
      <c r="AD62">
        <v>62452.6</v>
      </c>
      <c r="AE62">
        <v>1.6539263377345379</v>
      </c>
      <c r="AI62">
        <v>62452.6</v>
      </c>
      <c r="AJ62">
        <v>1.6539263377345379</v>
      </c>
    </row>
    <row r="63" spans="2:38" x14ac:dyDescent="0.25">
      <c r="B63">
        <v>28560</v>
      </c>
      <c r="C63">
        <v>84018</v>
      </c>
      <c r="D63">
        <v>52598</v>
      </c>
      <c r="E63">
        <v>21504</v>
      </c>
      <c r="F63">
        <v>13471</v>
      </c>
      <c r="H63">
        <v>65408</v>
      </c>
      <c r="J63">
        <f t="shared" si="6"/>
        <v>40030.199999999997</v>
      </c>
      <c r="K63">
        <f t="shared" si="7"/>
        <v>1.6339663554016719</v>
      </c>
      <c r="L63">
        <f t="shared" si="8"/>
        <v>84018</v>
      </c>
      <c r="M63">
        <f t="shared" si="9"/>
        <v>13471</v>
      </c>
      <c r="N63">
        <f t="shared" si="10"/>
        <v>40030.199999999997</v>
      </c>
      <c r="O63">
        <f t="shared" si="11"/>
        <v>70547</v>
      </c>
      <c r="Q63">
        <v>-10729</v>
      </c>
      <c r="R63">
        <v>7914</v>
      </c>
      <c r="T63">
        <v>14864.399999999998</v>
      </c>
      <c r="U63">
        <v>1833.5999999999985</v>
      </c>
      <c r="W63">
        <v>41013.200000000004</v>
      </c>
      <c r="X63">
        <v>1843.6000000000001</v>
      </c>
      <c r="AD63">
        <v>40030.199999999997</v>
      </c>
      <c r="AE63">
        <v>1.6339663554016719</v>
      </c>
      <c r="AI63">
        <v>40030.199999999997</v>
      </c>
      <c r="AJ63">
        <v>1.6339663554016719</v>
      </c>
    </row>
    <row r="64" spans="2:38" x14ac:dyDescent="0.25">
      <c r="B64">
        <v>38501</v>
      </c>
      <c r="C64">
        <v>61547</v>
      </c>
      <c r="D64">
        <v>33597</v>
      </c>
      <c r="E64">
        <v>93668</v>
      </c>
      <c r="F64">
        <v>13221</v>
      </c>
      <c r="H64">
        <v>119621</v>
      </c>
      <c r="J64">
        <f t="shared" si="6"/>
        <v>48106.8</v>
      </c>
      <c r="K64">
        <f t="shared" si="7"/>
        <v>2.4865715449790882</v>
      </c>
      <c r="L64">
        <f t="shared" si="8"/>
        <v>93668</v>
      </c>
      <c r="M64">
        <f t="shared" si="9"/>
        <v>13221</v>
      </c>
      <c r="N64">
        <f t="shared" si="10"/>
        <v>48106.8</v>
      </c>
      <c r="O64">
        <f t="shared" si="11"/>
        <v>80447</v>
      </c>
      <c r="Q64">
        <v>32660</v>
      </c>
      <c r="R64">
        <v>8695</v>
      </c>
      <c r="T64">
        <v>8648.4000000000015</v>
      </c>
      <c r="U64">
        <v>-195</v>
      </c>
      <c r="W64">
        <v>13451.2</v>
      </c>
      <c r="X64">
        <v>3139</v>
      </c>
      <c r="AD64">
        <v>48106.8</v>
      </c>
      <c r="AE64">
        <v>2.4865715449790882</v>
      </c>
      <c r="AK64">
        <v>48106.8</v>
      </c>
      <c r="AL64">
        <v>2.4865715449790882</v>
      </c>
    </row>
    <row r="65" spans="2:38" x14ac:dyDescent="0.25">
      <c r="B65">
        <v>72810</v>
      </c>
      <c r="C65">
        <v>8403</v>
      </c>
      <c r="D65">
        <v>53407</v>
      </c>
      <c r="E65">
        <v>76238</v>
      </c>
      <c r="F65">
        <v>27317</v>
      </c>
      <c r="H65">
        <v>75885</v>
      </c>
      <c r="J65">
        <f t="shared" si="6"/>
        <v>47635</v>
      </c>
      <c r="K65">
        <f t="shared" si="7"/>
        <v>1.5930513278051852</v>
      </c>
      <c r="L65">
        <f t="shared" si="8"/>
        <v>76238</v>
      </c>
      <c r="M65">
        <f t="shared" si="9"/>
        <v>8403</v>
      </c>
      <c r="N65">
        <f t="shared" si="10"/>
        <v>47635</v>
      </c>
      <c r="O65">
        <f t="shared" si="11"/>
        <v>67835</v>
      </c>
      <c r="Q65">
        <v>28776</v>
      </c>
      <c r="R65">
        <v>-5568</v>
      </c>
      <c r="T65">
        <v>13933</v>
      </c>
      <c r="U65">
        <v>-954.80000000000291</v>
      </c>
      <c r="W65">
        <v>24011.4</v>
      </c>
      <c r="X65">
        <v>954.8</v>
      </c>
      <c r="Z65">
        <v>47635</v>
      </c>
      <c r="AA65">
        <v>1.5930513278051852</v>
      </c>
      <c r="AI65">
        <v>47635</v>
      </c>
      <c r="AJ65">
        <v>1.5930513278051852</v>
      </c>
    </row>
    <row r="66" spans="2:38" x14ac:dyDescent="0.25">
      <c r="B66">
        <v>60447</v>
      </c>
      <c r="C66">
        <v>64132</v>
      </c>
      <c r="D66">
        <v>48811</v>
      </c>
      <c r="E66">
        <v>110083</v>
      </c>
      <c r="F66">
        <v>22516</v>
      </c>
      <c r="H66">
        <v>63631</v>
      </c>
      <c r="J66">
        <f t="shared" ref="J66:J101" si="12">AVERAGE(B66:F66)</f>
        <v>61197.8</v>
      </c>
      <c r="K66">
        <f t="shared" ref="K66:K97" si="13">H66/J66</f>
        <v>1.0397595992012785</v>
      </c>
      <c r="L66">
        <f t="shared" ref="L66:L101" si="14">MAX(B66:F66)</f>
        <v>110083</v>
      </c>
      <c r="M66">
        <f t="shared" ref="M66:M101" si="15">MIN(B66:F66)</f>
        <v>22516</v>
      </c>
      <c r="N66">
        <f t="shared" ref="N66:N101" si="16">AVERAGE(B66:F66)</f>
        <v>61197.8</v>
      </c>
      <c r="O66">
        <f t="shared" ref="O66:O101" si="17">L66-M66</f>
        <v>87567</v>
      </c>
      <c r="Q66">
        <v>2869</v>
      </c>
      <c r="R66">
        <v>-2924</v>
      </c>
      <c r="T66">
        <v>1296.8000000000029</v>
      </c>
      <c r="U66">
        <v>-2383.1999999999971</v>
      </c>
      <c r="W66">
        <v>14342.800000000001</v>
      </c>
      <c r="X66">
        <v>2383.1999999999998</v>
      </c>
      <c r="Z66">
        <v>61197.8</v>
      </c>
      <c r="AA66">
        <v>1.0397595992012785</v>
      </c>
      <c r="AI66">
        <v>61197.8</v>
      </c>
      <c r="AJ66">
        <v>1.0397595992012785</v>
      </c>
    </row>
    <row r="67" spans="2:38" x14ac:dyDescent="0.25">
      <c r="B67">
        <v>80558</v>
      </c>
      <c r="C67">
        <v>18899</v>
      </c>
      <c r="D67">
        <v>32569</v>
      </c>
      <c r="E67">
        <v>53510</v>
      </c>
      <c r="F67">
        <v>51078</v>
      </c>
      <c r="H67">
        <v>54802</v>
      </c>
      <c r="J67">
        <f t="shared" si="12"/>
        <v>47322.8</v>
      </c>
      <c r="K67">
        <f t="shared" si="13"/>
        <v>1.1580464385032161</v>
      </c>
      <c r="L67">
        <f t="shared" si="14"/>
        <v>80558</v>
      </c>
      <c r="M67">
        <f t="shared" si="15"/>
        <v>18899</v>
      </c>
      <c r="N67">
        <f t="shared" si="16"/>
        <v>47322.8</v>
      </c>
      <c r="O67">
        <f t="shared" si="17"/>
        <v>61659</v>
      </c>
      <c r="Q67">
        <v>-3869</v>
      </c>
      <c r="R67">
        <v>-3506</v>
      </c>
      <c r="T67">
        <v>24297.200000000004</v>
      </c>
      <c r="U67">
        <v>-2423.5999999999985</v>
      </c>
      <c r="W67">
        <v>24297.199999999997</v>
      </c>
      <c r="X67">
        <v>2811.2000000000003</v>
      </c>
      <c r="AD67">
        <v>47322.8</v>
      </c>
      <c r="AE67">
        <v>1.1580464385032161</v>
      </c>
      <c r="AI67">
        <v>47322.8</v>
      </c>
      <c r="AJ67">
        <v>1.1580464385032161</v>
      </c>
    </row>
    <row r="68" spans="2:38" x14ac:dyDescent="0.25">
      <c r="B68">
        <v>32883</v>
      </c>
      <c r="C68">
        <v>77188</v>
      </c>
      <c r="D68">
        <v>33500</v>
      </c>
      <c r="E68">
        <v>21996</v>
      </c>
      <c r="F68">
        <v>95472</v>
      </c>
      <c r="H68">
        <v>131393</v>
      </c>
      <c r="J68">
        <f t="shared" si="12"/>
        <v>52207.8</v>
      </c>
      <c r="K68">
        <f t="shared" si="13"/>
        <v>2.5167312164082762</v>
      </c>
      <c r="L68">
        <f t="shared" si="14"/>
        <v>95472</v>
      </c>
      <c r="M68">
        <f t="shared" si="15"/>
        <v>21996</v>
      </c>
      <c r="N68">
        <f t="shared" si="16"/>
        <v>52207.8</v>
      </c>
      <c r="O68">
        <f t="shared" si="17"/>
        <v>73476</v>
      </c>
      <c r="Q68">
        <v>30287</v>
      </c>
      <c r="R68">
        <v>-1732</v>
      </c>
      <c r="T68">
        <v>-3486.5999999999985</v>
      </c>
      <c r="U68">
        <v>2990</v>
      </c>
      <c r="W68">
        <v>28186.199999999997</v>
      </c>
      <c r="X68">
        <v>4538</v>
      </c>
      <c r="AD68">
        <v>52207.8</v>
      </c>
      <c r="AE68">
        <v>2.5167312164082762</v>
      </c>
      <c r="AK68">
        <v>52207.8</v>
      </c>
      <c r="AL68">
        <v>2.5167312164082762</v>
      </c>
    </row>
    <row r="69" spans="2:38" x14ac:dyDescent="0.25">
      <c r="B69">
        <v>77792</v>
      </c>
      <c r="C69">
        <v>56837</v>
      </c>
      <c r="D69">
        <v>42526</v>
      </c>
      <c r="E69">
        <v>98400</v>
      </c>
      <c r="F69">
        <v>105026</v>
      </c>
      <c r="H69">
        <v>113047</v>
      </c>
      <c r="J69">
        <f t="shared" si="12"/>
        <v>76116.2</v>
      </c>
      <c r="K69">
        <f t="shared" si="13"/>
        <v>1.4851897493569044</v>
      </c>
      <c r="L69">
        <f t="shared" si="14"/>
        <v>105026</v>
      </c>
      <c r="M69">
        <f t="shared" si="15"/>
        <v>42526</v>
      </c>
      <c r="N69">
        <f t="shared" si="16"/>
        <v>76116.2</v>
      </c>
      <c r="O69">
        <f t="shared" si="17"/>
        <v>62500</v>
      </c>
      <c r="Q69">
        <v>-26804</v>
      </c>
      <c r="R69">
        <v>5221</v>
      </c>
      <c r="T69">
        <v>-3587.8000000000029</v>
      </c>
      <c r="U69">
        <v>-970</v>
      </c>
      <c r="W69">
        <v>27072.199999999997</v>
      </c>
      <c r="X69">
        <v>1712.7999999999997</v>
      </c>
      <c r="AF69">
        <v>76116.2</v>
      </c>
      <c r="AG69">
        <v>1.4851897493569044</v>
      </c>
      <c r="AI69">
        <v>76116.2</v>
      </c>
      <c r="AJ69">
        <v>1.4851897493569044</v>
      </c>
    </row>
    <row r="70" spans="2:38" x14ac:dyDescent="0.25">
      <c r="B70">
        <v>36950</v>
      </c>
      <c r="C70">
        <v>111079</v>
      </c>
      <c r="D70">
        <v>15111</v>
      </c>
      <c r="E70">
        <v>75408</v>
      </c>
      <c r="F70">
        <v>74556</v>
      </c>
      <c r="H70">
        <v>72796</v>
      </c>
      <c r="J70">
        <f t="shared" si="12"/>
        <v>62620.800000000003</v>
      </c>
      <c r="K70">
        <f t="shared" si="13"/>
        <v>1.1624891409882978</v>
      </c>
      <c r="L70">
        <f t="shared" si="14"/>
        <v>111079</v>
      </c>
      <c r="M70">
        <f t="shared" si="15"/>
        <v>15111</v>
      </c>
      <c r="N70">
        <f t="shared" si="16"/>
        <v>62620.800000000003</v>
      </c>
      <c r="O70">
        <f t="shared" si="17"/>
        <v>95968</v>
      </c>
      <c r="Q70">
        <v>-26465</v>
      </c>
      <c r="R70">
        <v>-1729</v>
      </c>
      <c r="T70">
        <v>-23430</v>
      </c>
      <c r="U70">
        <v>-3520.8000000000029</v>
      </c>
      <c r="W70">
        <v>28846</v>
      </c>
      <c r="X70">
        <v>4434</v>
      </c>
      <c r="AB70">
        <v>62620.800000000003</v>
      </c>
      <c r="AC70">
        <v>1.1624891409882978</v>
      </c>
      <c r="AI70">
        <v>62620.800000000003</v>
      </c>
      <c r="AJ70">
        <v>1.1624891409882978</v>
      </c>
    </row>
    <row r="71" spans="2:38" x14ac:dyDescent="0.25">
      <c r="B71">
        <v>39235</v>
      </c>
      <c r="C71">
        <v>95933</v>
      </c>
      <c r="D71">
        <v>105177</v>
      </c>
      <c r="E71">
        <v>33312</v>
      </c>
      <c r="F71">
        <v>95926</v>
      </c>
      <c r="H71">
        <v>131341</v>
      </c>
      <c r="J71">
        <f t="shared" si="12"/>
        <v>73916.600000000006</v>
      </c>
      <c r="K71">
        <f t="shared" si="13"/>
        <v>1.7768809712567948</v>
      </c>
      <c r="L71">
        <f t="shared" si="14"/>
        <v>105177</v>
      </c>
      <c r="M71">
        <f t="shared" si="15"/>
        <v>33312</v>
      </c>
      <c r="N71">
        <f t="shared" si="16"/>
        <v>73916.600000000006</v>
      </c>
      <c r="O71">
        <f t="shared" si="17"/>
        <v>71865</v>
      </c>
      <c r="Q71">
        <v>55696</v>
      </c>
      <c r="R71">
        <v>-4029</v>
      </c>
      <c r="T71">
        <v>7004.6000000000058</v>
      </c>
      <c r="U71">
        <v>210.20000000001164</v>
      </c>
      <c r="W71">
        <v>8629</v>
      </c>
      <c r="X71">
        <v>7321.0000000000009</v>
      </c>
      <c r="AB71">
        <v>73916.600000000006</v>
      </c>
      <c r="AC71">
        <v>1.7768809712567948</v>
      </c>
      <c r="AK71">
        <v>73916.600000000006</v>
      </c>
      <c r="AL71">
        <v>1.7768809712567948</v>
      </c>
    </row>
    <row r="72" spans="2:38" x14ac:dyDescent="0.25">
      <c r="B72">
        <v>87189</v>
      </c>
      <c r="C72">
        <v>40259</v>
      </c>
      <c r="D72">
        <v>94663</v>
      </c>
      <c r="E72">
        <v>102149</v>
      </c>
      <c r="F72">
        <v>84770</v>
      </c>
      <c r="H72">
        <v>98092</v>
      </c>
      <c r="J72">
        <f t="shared" si="12"/>
        <v>81806</v>
      </c>
      <c r="K72">
        <f t="shared" si="13"/>
        <v>1.1990807520230791</v>
      </c>
      <c r="L72">
        <f t="shared" si="14"/>
        <v>102149</v>
      </c>
      <c r="M72">
        <f t="shared" si="15"/>
        <v>40259</v>
      </c>
      <c r="N72">
        <f t="shared" si="16"/>
        <v>81806</v>
      </c>
      <c r="O72">
        <f t="shared" si="17"/>
        <v>61890</v>
      </c>
      <c r="Q72">
        <v>-16913</v>
      </c>
      <c r="R72">
        <v>-5122</v>
      </c>
      <c r="T72">
        <v>-8230</v>
      </c>
      <c r="U72">
        <v>-190</v>
      </c>
      <c r="W72">
        <v>26977.199999999997</v>
      </c>
      <c r="X72">
        <v>7782.8000000000011</v>
      </c>
      <c r="AB72">
        <v>81806</v>
      </c>
      <c r="AC72">
        <v>1.1990807520230791</v>
      </c>
      <c r="AI72">
        <v>81806</v>
      </c>
      <c r="AJ72">
        <v>1.1990807520230791</v>
      </c>
    </row>
    <row r="73" spans="2:38" x14ac:dyDescent="0.25">
      <c r="B73">
        <v>27331</v>
      </c>
      <c r="C73">
        <v>26745</v>
      </c>
      <c r="D73">
        <v>44419</v>
      </c>
      <c r="E73">
        <v>13713</v>
      </c>
      <c r="F73">
        <v>67078</v>
      </c>
      <c r="H73">
        <v>91992</v>
      </c>
      <c r="J73">
        <f t="shared" si="12"/>
        <v>35857.199999999997</v>
      </c>
      <c r="K73">
        <f t="shared" si="13"/>
        <v>2.5655098557611864</v>
      </c>
      <c r="L73">
        <f t="shared" si="14"/>
        <v>67078</v>
      </c>
      <c r="M73">
        <f t="shared" si="15"/>
        <v>13713</v>
      </c>
      <c r="N73">
        <f t="shared" si="16"/>
        <v>35857.199999999997</v>
      </c>
      <c r="O73">
        <f t="shared" si="17"/>
        <v>53365</v>
      </c>
      <c r="Q73">
        <v>36888</v>
      </c>
      <c r="R73">
        <v>-1161</v>
      </c>
      <c r="T73">
        <v>4295.3999999999978</v>
      </c>
      <c r="U73">
        <v>175.79999999999563</v>
      </c>
      <c r="W73">
        <v>25075.4</v>
      </c>
      <c r="X73">
        <v>942.60000000000014</v>
      </c>
      <c r="AD73">
        <v>35857.199999999997</v>
      </c>
      <c r="AE73">
        <v>2.5655098557611864</v>
      </c>
      <c r="AK73">
        <v>35857.199999999997</v>
      </c>
      <c r="AL73">
        <v>2.5655098557611864</v>
      </c>
    </row>
    <row r="74" spans="2:38" x14ac:dyDescent="0.25">
      <c r="B74">
        <v>1794</v>
      </c>
      <c r="C74">
        <v>37214</v>
      </c>
      <c r="D74">
        <v>65023</v>
      </c>
      <c r="E74">
        <v>38405</v>
      </c>
      <c r="F74">
        <v>117833</v>
      </c>
      <c r="H74">
        <v>93997</v>
      </c>
      <c r="J74">
        <f t="shared" si="12"/>
        <v>52053.8</v>
      </c>
      <c r="K74">
        <f t="shared" si="13"/>
        <v>1.8057663417464238</v>
      </c>
      <c r="L74">
        <f t="shared" si="14"/>
        <v>117833</v>
      </c>
      <c r="M74">
        <f t="shared" si="15"/>
        <v>1794</v>
      </c>
      <c r="N74">
        <f t="shared" si="16"/>
        <v>52053.8</v>
      </c>
      <c r="O74">
        <f t="shared" si="17"/>
        <v>116039</v>
      </c>
      <c r="Q74">
        <v>2608</v>
      </c>
      <c r="R74">
        <v>-4229</v>
      </c>
      <c r="T74">
        <v>-5264.1999999999971</v>
      </c>
      <c r="U74">
        <v>728.20000000000437</v>
      </c>
      <c r="W74">
        <v>28808.600000000006</v>
      </c>
      <c r="X74">
        <v>3899.4</v>
      </c>
      <c r="AD74">
        <v>52053.8</v>
      </c>
      <c r="AE74">
        <v>1.8057663417464238</v>
      </c>
      <c r="AK74">
        <v>52053.8</v>
      </c>
      <c r="AL74">
        <v>1.8057663417464238</v>
      </c>
    </row>
    <row r="75" spans="2:38" x14ac:dyDescent="0.25">
      <c r="B75">
        <v>101395</v>
      </c>
      <c r="C75">
        <v>29131</v>
      </c>
      <c r="D75">
        <v>78612</v>
      </c>
      <c r="E75">
        <v>90426</v>
      </c>
      <c r="F75">
        <v>59745</v>
      </c>
      <c r="H75">
        <v>119409</v>
      </c>
      <c r="J75">
        <f t="shared" si="12"/>
        <v>71861.8</v>
      </c>
      <c r="K75">
        <f t="shared" si="13"/>
        <v>1.6616477739216107</v>
      </c>
      <c r="L75">
        <f t="shared" si="14"/>
        <v>101395</v>
      </c>
      <c r="M75">
        <f t="shared" si="15"/>
        <v>29131</v>
      </c>
      <c r="N75">
        <f t="shared" si="16"/>
        <v>71861.8</v>
      </c>
      <c r="O75">
        <f t="shared" si="17"/>
        <v>72264</v>
      </c>
      <c r="Q75">
        <v>5511</v>
      </c>
      <c r="R75">
        <v>408</v>
      </c>
      <c r="T75">
        <v>-15566.599999999991</v>
      </c>
      <c r="U75">
        <v>772.60000000000582</v>
      </c>
      <c r="W75">
        <v>19016.599999999999</v>
      </c>
      <c r="X75">
        <v>2334.6</v>
      </c>
      <c r="AB75">
        <v>71861.8</v>
      </c>
      <c r="AC75">
        <v>1.6616477739216107</v>
      </c>
      <c r="AI75">
        <v>71861.8</v>
      </c>
      <c r="AJ75">
        <v>1.6616477739216107</v>
      </c>
    </row>
    <row r="76" spans="2:38" x14ac:dyDescent="0.25">
      <c r="B76">
        <v>29461</v>
      </c>
      <c r="C76">
        <v>40815</v>
      </c>
      <c r="D76">
        <v>70012</v>
      </c>
      <c r="E76">
        <v>52281</v>
      </c>
      <c r="F76">
        <v>95780</v>
      </c>
      <c r="H76">
        <v>105851</v>
      </c>
      <c r="J76">
        <f t="shared" si="12"/>
        <v>57669.8</v>
      </c>
      <c r="K76">
        <f t="shared" si="13"/>
        <v>1.8354667434255016</v>
      </c>
      <c r="L76">
        <f t="shared" si="14"/>
        <v>95780</v>
      </c>
      <c r="M76">
        <f t="shared" si="15"/>
        <v>29461</v>
      </c>
      <c r="N76">
        <f t="shared" si="16"/>
        <v>57669.8</v>
      </c>
      <c r="O76">
        <f t="shared" si="17"/>
        <v>66319</v>
      </c>
      <c r="Q76">
        <v>5237</v>
      </c>
      <c r="R76">
        <v>-1191</v>
      </c>
      <c r="T76">
        <v>-17876.800000000003</v>
      </c>
      <c r="U76">
        <v>-2062.7999999999956</v>
      </c>
      <c r="W76">
        <v>32378.399999999998</v>
      </c>
      <c r="X76">
        <v>3609.6000000000004</v>
      </c>
      <c r="AB76">
        <v>57669.8</v>
      </c>
      <c r="AC76">
        <v>1.8354667434255016</v>
      </c>
      <c r="AK76">
        <v>57669.8</v>
      </c>
      <c r="AL76">
        <v>1.8354667434255016</v>
      </c>
    </row>
    <row r="77" spans="2:38" x14ac:dyDescent="0.25">
      <c r="B77">
        <v>25812</v>
      </c>
      <c r="C77">
        <v>85972</v>
      </c>
      <c r="D77">
        <v>15376</v>
      </c>
      <c r="E77">
        <v>32443</v>
      </c>
      <c r="F77">
        <v>56066</v>
      </c>
      <c r="H77">
        <v>77994</v>
      </c>
      <c r="J77">
        <f t="shared" si="12"/>
        <v>43133.8</v>
      </c>
      <c r="K77">
        <f t="shared" si="13"/>
        <v>1.8081875466571458</v>
      </c>
      <c r="L77">
        <f t="shared" si="14"/>
        <v>85972</v>
      </c>
      <c r="M77">
        <f t="shared" si="15"/>
        <v>15376</v>
      </c>
      <c r="N77">
        <f t="shared" si="16"/>
        <v>43133.8</v>
      </c>
      <c r="O77">
        <f t="shared" si="17"/>
        <v>70596</v>
      </c>
      <c r="Q77">
        <v>-4293</v>
      </c>
      <c r="R77">
        <v>-468</v>
      </c>
      <c r="T77">
        <v>-35020.399999999994</v>
      </c>
      <c r="U77">
        <v>395.60000000000582</v>
      </c>
      <c r="W77">
        <v>35020.400000000001</v>
      </c>
      <c r="X77">
        <v>1096</v>
      </c>
      <c r="AB77">
        <v>43133.8</v>
      </c>
      <c r="AC77">
        <v>1.8081875466571458</v>
      </c>
      <c r="AK77">
        <v>43133.8</v>
      </c>
      <c r="AL77">
        <v>1.8081875466571458</v>
      </c>
    </row>
    <row r="78" spans="2:38" x14ac:dyDescent="0.25">
      <c r="B78">
        <v>29195</v>
      </c>
      <c r="C78">
        <v>84041</v>
      </c>
      <c r="D78">
        <v>98767</v>
      </c>
      <c r="E78">
        <v>107690</v>
      </c>
      <c r="F78">
        <v>71473</v>
      </c>
      <c r="H78">
        <v>83676</v>
      </c>
      <c r="J78">
        <f t="shared" si="12"/>
        <v>78233.2</v>
      </c>
      <c r="K78">
        <f t="shared" si="13"/>
        <v>1.0695714862743695</v>
      </c>
      <c r="L78">
        <f t="shared" si="14"/>
        <v>107690</v>
      </c>
      <c r="M78">
        <f t="shared" si="15"/>
        <v>29195</v>
      </c>
      <c r="N78">
        <f t="shared" si="16"/>
        <v>78233.2</v>
      </c>
      <c r="O78">
        <f t="shared" si="17"/>
        <v>78495</v>
      </c>
      <c r="Q78">
        <v>3726</v>
      </c>
      <c r="R78">
        <v>-3468</v>
      </c>
      <c r="T78">
        <v>5933.8000000000029</v>
      </c>
      <c r="U78">
        <v>-33.19999999999709</v>
      </c>
      <c r="W78">
        <v>30794.6</v>
      </c>
      <c r="X78">
        <v>440.8</v>
      </c>
      <c r="AB78">
        <v>78233.2</v>
      </c>
      <c r="AC78">
        <v>1.0695714862743695</v>
      </c>
      <c r="AI78">
        <v>78233.2</v>
      </c>
      <c r="AJ78">
        <v>1.0695714862743695</v>
      </c>
    </row>
    <row r="79" spans="2:38" x14ac:dyDescent="0.25">
      <c r="B79">
        <v>29607</v>
      </c>
      <c r="C79">
        <v>16022</v>
      </c>
      <c r="D79">
        <v>111866</v>
      </c>
      <c r="E79">
        <v>89187</v>
      </c>
      <c r="F79">
        <v>104685</v>
      </c>
      <c r="H79">
        <v>90683</v>
      </c>
      <c r="J79">
        <f t="shared" si="12"/>
        <v>70273.399999999994</v>
      </c>
      <c r="K79">
        <f t="shared" si="13"/>
        <v>1.2904313723258019</v>
      </c>
      <c r="L79">
        <f t="shared" si="14"/>
        <v>111866</v>
      </c>
      <c r="M79">
        <f t="shared" si="15"/>
        <v>16022</v>
      </c>
      <c r="N79">
        <f t="shared" si="16"/>
        <v>70273.399999999994</v>
      </c>
      <c r="O79">
        <f t="shared" si="17"/>
        <v>95844</v>
      </c>
      <c r="Q79">
        <v>-7471</v>
      </c>
      <c r="R79">
        <v>-18</v>
      </c>
      <c r="T79">
        <v>-7511.8000000000029</v>
      </c>
      <c r="U79">
        <v>-3415.6000000000058</v>
      </c>
      <c r="W79">
        <v>20022.599999999999</v>
      </c>
      <c r="X79">
        <v>3439.6</v>
      </c>
      <c r="AB79">
        <v>70273.399999999994</v>
      </c>
      <c r="AC79">
        <v>1.2904313723258019</v>
      </c>
      <c r="AI79">
        <v>70273.399999999994</v>
      </c>
      <c r="AJ79">
        <v>1.2904313723258019</v>
      </c>
    </row>
    <row r="80" spans="2:38" x14ac:dyDescent="0.25">
      <c r="B80">
        <v>33001</v>
      </c>
      <c r="C80">
        <v>72846</v>
      </c>
      <c r="D80">
        <v>88671</v>
      </c>
      <c r="E80">
        <v>13874</v>
      </c>
      <c r="F80">
        <v>25883</v>
      </c>
      <c r="H80">
        <v>73827</v>
      </c>
      <c r="J80">
        <f t="shared" si="12"/>
        <v>46855</v>
      </c>
      <c r="K80">
        <f t="shared" si="13"/>
        <v>1.5756482765980151</v>
      </c>
      <c r="L80">
        <f t="shared" si="14"/>
        <v>88671</v>
      </c>
      <c r="M80">
        <f t="shared" si="15"/>
        <v>13874</v>
      </c>
      <c r="N80">
        <f t="shared" si="16"/>
        <v>46855</v>
      </c>
      <c r="O80">
        <f t="shared" si="17"/>
        <v>74797</v>
      </c>
      <c r="Q80">
        <v>11220</v>
      </c>
      <c r="R80">
        <v>2541</v>
      </c>
      <c r="T80">
        <v>9512.1999999999971</v>
      </c>
      <c r="U80">
        <v>-3170.5999999999985</v>
      </c>
      <c r="W80">
        <v>26397.8</v>
      </c>
      <c r="X80">
        <v>4269</v>
      </c>
      <c r="AD80">
        <v>46855</v>
      </c>
      <c r="AE80">
        <v>1.5756482765980151</v>
      </c>
      <c r="AI80">
        <v>46855</v>
      </c>
      <c r="AJ80">
        <v>1.5756482765980151</v>
      </c>
    </row>
    <row r="81" spans="2:38" x14ac:dyDescent="0.25">
      <c r="B81">
        <v>45076</v>
      </c>
      <c r="C81">
        <v>73811</v>
      </c>
      <c r="D81">
        <v>55172</v>
      </c>
      <c r="E81">
        <v>38852</v>
      </c>
      <c r="F81">
        <v>17186</v>
      </c>
      <c r="H81">
        <v>86243</v>
      </c>
      <c r="J81">
        <f t="shared" si="12"/>
        <v>46019.4</v>
      </c>
      <c r="K81">
        <f t="shared" si="13"/>
        <v>1.8740574627222433</v>
      </c>
      <c r="L81">
        <f t="shared" si="14"/>
        <v>73811</v>
      </c>
      <c r="M81">
        <f t="shared" si="15"/>
        <v>17186</v>
      </c>
      <c r="N81">
        <f t="shared" si="16"/>
        <v>46019.4</v>
      </c>
      <c r="O81">
        <f t="shared" si="17"/>
        <v>56625</v>
      </c>
      <c r="Q81">
        <v>-3793</v>
      </c>
      <c r="R81">
        <v>-364</v>
      </c>
      <c r="T81">
        <v>9537.5999999999985</v>
      </c>
      <c r="U81">
        <v>675.20000000000437</v>
      </c>
      <c r="W81">
        <v>22326.400000000001</v>
      </c>
      <c r="X81">
        <v>794</v>
      </c>
      <c r="AD81">
        <v>46019.4</v>
      </c>
      <c r="AE81">
        <v>1.8740574627222433</v>
      </c>
      <c r="AK81">
        <v>46019.4</v>
      </c>
      <c r="AL81">
        <v>1.8740574627222433</v>
      </c>
    </row>
    <row r="82" spans="2:38" x14ac:dyDescent="0.25">
      <c r="B82">
        <v>14214</v>
      </c>
      <c r="C82">
        <v>32415</v>
      </c>
      <c r="D82">
        <v>51961</v>
      </c>
      <c r="E82">
        <v>66852</v>
      </c>
      <c r="F82">
        <v>94052</v>
      </c>
      <c r="H82">
        <v>80751</v>
      </c>
      <c r="J82">
        <f t="shared" si="12"/>
        <v>51898.8</v>
      </c>
      <c r="K82">
        <f t="shared" si="13"/>
        <v>1.5559319290619436</v>
      </c>
      <c r="L82">
        <f t="shared" si="14"/>
        <v>94052</v>
      </c>
      <c r="M82">
        <f t="shared" si="15"/>
        <v>14214</v>
      </c>
      <c r="N82">
        <f t="shared" si="16"/>
        <v>51898.8</v>
      </c>
      <c r="O82">
        <f t="shared" si="17"/>
        <v>79838</v>
      </c>
      <c r="Q82">
        <v>-22815</v>
      </c>
      <c r="R82">
        <v>-2364</v>
      </c>
      <c r="T82">
        <v>-12676.199999999997</v>
      </c>
      <c r="U82">
        <v>-4266.3999999999942</v>
      </c>
      <c r="W82">
        <v>23952.2</v>
      </c>
      <c r="X82">
        <v>7160</v>
      </c>
      <c r="AF82">
        <v>51898.8</v>
      </c>
      <c r="AG82">
        <v>1.5559319290619436</v>
      </c>
      <c r="AI82">
        <v>51898.8</v>
      </c>
      <c r="AJ82">
        <v>1.5559319290619436</v>
      </c>
    </row>
    <row r="83" spans="2:38" x14ac:dyDescent="0.25">
      <c r="B83">
        <v>68118</v>
      </c>
      <c r="C83">
        <v>61144</v>
      </c>
      <c r="D83">
        <v>76762</v>
      </c>
      <c r="E83">
        <v>34224</v>
      </c>
      <c r="F83">
        <v>51061</v>
      </c>
      <c r="H83">
        <v>99161</v>
      </c>
      <c r="J83">
        <f t="shared" si="12"/>
        <v>58261.8</v>
      </c>
      <c r="K83">
        <f t="shared" si="13"/>
        <v>1.7019899831450451</v>
      </c>
      <c r="L83">
        <f t="shared" si="14"/>
        <v>76762</v>
      </c>
      <c r="M83">
        <f t="shared" si="15"/>
        <v>34224</v>
      </c>
      <c r="N83">
        <f t="shared" si="16"/>
        <v>58261.8</v>
      </c>
      <c r="O83">
        <f t="shared" si="17"/>
        <v>42538</v>
      </c>
      <c r="Q83">
        <v>-9325</v>
      </c>
      <c r="R83">
        <v>3217</v>
      </c>
      <c r="T83">
        <v>8250</v>
      </c>
      <c r="U83">
        <v>576.20000000000437</v>
      </c>
      <c r="W83">
        <v>20350.8</v>
      </c>
      <c r="X83">
        <v>7171.8</v>
      </c>
      <c r="AD83">
        <v>58261.8</v>
      </c>
      <c r="AE83">
        <v>1.7019899831450451</v>
      </c>
      <c r="AI83">
        <v>58261.8</v>
      </c>
      <c r="AJ83">
        <v>1.7019899831450451</v>
      </c>
    </row>
    <row r="84" spans="2:38" x14ac:dyDescent="0.25">
      <c r="B84">
        <v>69801</v>
      </c>
      <c r="C84">
        <v>51356</v>
      </c>
      <c r="D84">
        <v>26979</v>
      </c>
      <c r="E84">
        <v>109136</v>
      </c>
      <c r="F84">
        <v>19930</v>
      </c>
      <c r="H84">
        <v>71151</v>
      </c>
      <c r="J84">
        <f t="shared" si="12"/>
        <v>55440.4</v>
      </c>
      <c r="K84">
        <f t="shared" si="13"/>
        <v>1.2833781863045721</v>
      </c>
      <c r="L84">
        <f t="shared" si="14"/>
        <v>109136</v>
      </c>
      <c r="M84">
        <f t="shared" si="15"/>
        <v>19930</v>
      </c>
      <c r="N84">
        <f t="shared" si="16"/>
        <v>55440.4</v>
      </c>
      <c r="O84">
        <f t="shared" si="17"/>
        <v>89206</v>
      </c>
      <c r="Q84">
        <v>-7938</v>
      </c>
      <c r="R84">
        <v>798</v>
      </c>
      <c r="T84">
        <v>484</v>
      </c>
      <c r="U84">
        <v>-480.19999999999709</v>
      </c>
      <c r="W84">
        <v>13577.599999999999</v>
      </c>
      <c r="X84">
        <v>3635</v>
      </c>
      <c r="Z84">
        <v>55440.4</v>
      </c>
      <c r="AA84">
        <v>1.2833781863045721</v>
      </c>
      <c r="AI84">
        <v>55440.4</v>
      </c>
      <c r="AJ84">
        <v>1.2833781863045721</v>
      </c>
    </row>
    <row r="85" spans="2:38" x14ac:dyDescent="0.25">
      <c r="B85">
        <v>22643</v>
      </c>
      <c r="C85">
        <v>59329</v>
      </c>
      <c r="D85">
        <v>28024</v>
      </c>
      <c r="E85">
        <v>93184</v>
      </c>
      <c r="F85">
        <v>48375</v>
      </c>
      <c r="H85">
        <v>129883</v>
      </c>
      <c r="J85">
        <f t="shared" si="12"/>
        <v>50311</v>
      </c>
      <c r="K85">
        <f t="shared" si="13"/>
        <v>2.5816024328675637</v>
      </c>
      <c r="L85">
        <f t="shared" si="14"/>
        <v>93184</v>
      </c>
      <c r="M85">
        <f t="shared" si="15"/>
        <v>22643</v>
      </c>
      <c r="N85">
        <f t="shared" si="16"/>
        <v>50311</v>
      </c>
      <c r="O85">
        <f t="shared" si="17"/>
        <v>70541</v>
      </c>
      <c r="Q85">
        <v>37387</v>
      </c>
      <c r="R85">
        <v>615</v>
      </c>
      <c r="T85">
        <v>-16502.600000000006</v>
      </c>
      <c r="U85">
        <v>-607</v>
      </c>
      <c r="W85">
        <v>35525.4</v>
      </c>
      <c r="X85">
        <v>2972.2</v>
      </c>
      <c r="AB85">
        <v>50311</v>
      </c>
      <c r="AC85">
        <v>2.5816024328675637</v>
      </c>
      <c r="AK85">
        <v>50311</v>
      </c>
      <c r="AL85">
        <v>2.5816024328675637</v>
      </c>
    </row>
    <row r="86" spans="2:38" x14ac:dyDescent="0.25">
      <c r="B86">
        <v>40804</v>
      </c>
      <c r="C86">
        <v>109712</v>
      </c>
      <c r="D86">
        <v>49931</v>
      </c>
      <c r="E86">
        <v>76736</v>
      </c>
      <c r="F86">
        <v>100068</v>
      </c>
      <c r="H86">
        <v>92734</v>
      </c>
      <c r="J86">
        <f t="shared" si="12"/>
        <v>75450.2</v>
      </c>
      <c r="K86">
        <f t="shared" si="13"/>
        <v>1.2290756021852824</v>
      </c>
      <c r="L86">
        <f t="shared" si="14"/>
        <v>109712</v>
      </c>
      <c r="M86">
        <f t="shared" si="15"/>
        <v>40804</v>
      </c>
      <c r="N86">
        <f t="shared" si="16"/>
        <v>75450.2</v>
      </c>
      <c r="O86">
        <f t="shared" si="17"/>
        <v>68908</v>
      </c>
      <c r="Q86">
        <v>-38015</v>
      </c>
      <c r="R86">
        <v>-113</v>
      </c>
      <c r="T86">
        <v>-12076.600000000006</v>
      </c>
      <c r="U86">
        <v>-1659</v>
      </c>
      <c r="W86">
        <v>22449.8</v>
      </c>
      <c r="X86">
        <v>1953.8000000000002</v>
      </c>
      <c r="AB86">
        <v>75450.2</v>
      </c>
      <c r="AC86">
        <v>1.2290756021852824</v>
      </c>
      <c r="AI86">
        <v>75450.2</v>
      </c>
      <c r="AJ86">
        <v>1.2290756021852824</v>
      </c>
    </row>
    <row r="87" spans="2:38" x14ac:dyDescent="0.25">
      <c r="B87">
        <v>16380</v>
      </c>
      <c r="C87">
        <v>87725</v>
      </c>
      <c r="D87">
        <v>63668</v>
      </c>
      <c r="E87">
        <v>46841</v>
      </c>
      <c r="F87">
        <v>81634</v>
      </c>
      <c r="H87">
        <v>75430</v>
      </c>
      <c r="J87">
        <f t="shared" si="12"/>
        <v>59249.599999999999</v>
      </c>
      <c r="K87">
        <f t="shared" si="13"/>
        <v>1.2730887634684454</v>
      </c>
      <c r="L87">
        <f t="shared" si="14"/>
        <v>87725</v>
      </c>
      <c r="M87">
        <f t="shared" si="15"/>
        <v>16380</v>
      </c>
      <c r="N87">
        <f t="shared" si="16"/>
        <v>59249.599999999999</v>
      </c>
      <c r="O87">
        <f t="shared" si="17"/>
        <v>71345</v>
      </c>
      <c r="Q87">
        <v>21802</v>
      </c>
      <c r="R87">
        <v>3465</v>
      </c>
      <c r="T87">
        <v>14945</v>
      </c>
      <c r="U87">
        <v>-2886.5999999999985</v>
      </c>
      <c r="W87">
        <v>32263.800000000003</v>
      </c>
      <c r="X87">
        <v>4517.4000000000005</v>
      </c>
      <c r="Z87">
        <v>59249.599999999999</v>
      </c>
      <c r="AA87">
        <v>1.2730887634684454</v>
      </c>
      <c r="AI87">
        <v>59249.599999999999</v>
      </c>
      <c r="AJ87">
        <v>1.2730887634684454</v>
      </c>
    </row>
    <row r="88" spans="2:38" x14ac:dyDescent="0.25">
      <c r="B88">
        <v>88347</v>
      </c>
      <c r="C88">
        <v>66180</v>
      </c>
      <c r="D88">
        <v>72035</v>
      </c>
      <c r="E88">
        <v>88320</v>
      </c>
      <c r="F88">
        <v>27796</v>
      </c>
      <c r="H88">
        <v>136320</v>
      </c>
      <c r="J88">
        <f t="shared" si="12"/>
        <v>68535.600000000006</v>
      </c>
      <c r="K88">
        <f t="shared" si="13"/>
        <v>1.9890392730201529</v>
      </c>
      <c r="L88">
        <f t="shared" si="14"/>
        <v>88347</v>
      </c>
      <c r="M88">
        <f t="shared" si="15"/>
        <v>27796</v>
      </c>
      <c r="N88">
        <f t="shared" si="16"/>
        <v>68535.600000000006</v>
      </c>
      <c r="O88">
        <f t="shared" si="17"/>
        <v>60551</v>
      </c>
      <c r="Q88">
        <v>57969</v>
      </c>
      <c r="R88">
        <v>3852</v>
      </c>
      <c r="T88">
        <v>6740.4000000000087</v>
      </c>
      <c r="U88">
        <v>-994.59999999999127</v>
      </c>
      <c r="W88">
        <v>24879.599999999999</v>
      </c>
      <c r="X88">
        <v>3651.7999999999997</v>
      </c>
      <c r="Z88">
        <v>68535.600000000006</v>
      </c>
      <c r="AA88">
        <v>1.9890392730201529</v>
      </c>
      <c r="AK88">
        <v>68535.600000000006</v>
      </c>
      <c r="AL88">
        <v>1.9890392730201529</v>
      </c>
    </row>
    <row r="89" spans="2:38" x14ac:dyDescent="0.25">
      <c r="B89">
        <v>84591</v>
      </c>
      <c r="C89">
        <v>50060</v>
      </c>
      <c r="D89">
        <v>100513</v>
      </c>
      <c r="E89">
        <v>93111</v>
      </c>
      <c r="F89">
        <v>16308</v>
      </c>
      <c r="H89">
        <v>78204</v>
      </c>
      <c r="J89">
        <f t="shared" si="12"/>
        <v>68916.600000000006</v>
      </c>
      <c r="K89">
        <f t="shared" si="13"/>
        <v>1.1347628873159732</v>
      </c>
      <c r="L89">
        <f t="shared" si="14"/>
        <v>100513</v>
      </c>
      <c r="M89">
        <f t="shared" si="15"/>
        <v>16308</v>
      </c>
      <c r="N89">
        <f t="shared" si="16"/>
        <v>68916.600000000006</v>
      </c>
      <c r="O89">
        <f t="shared" si="17"/>
        <v>84205</v>
      </c>
      <c r="Q89">
        <v>-1992</v>
      </c>
      <c r="R89">
        <v>-5578</v>
      </c>
      <c r="T89">
        <v>23578.800000000003</v>
      </c>
      <c r="U89">
        <v>1112.2000000000116</v>
      </c>
      <c r="W89">
        <v>32996.400000000001</v>
      </c>
      <c r="X89">
        <v>1843</v>
      </c>
      <c r="AD89">
        <v>68916.600000000006</v>
      </c>
      <c r="AE89">
        <v>1.1347628873159732</v>
      </c>
      <c r="AI89">
        <v>68916.600000000006</v>
      </c>
      <c r="AJ89">
        <v>1.1347628873159732</v>
      </c>
    </row>
    <row r="90" spans="2:38" x14ac:dyDescent="0.25">
      <c r="B90">
        <v>40764</v>
      </c>
      <c r="C90">
        <v>92122</v>
      </c>
      <c r="D90">
        <v>94282</v>
      </c>
      <c r="E90">
        <v>18592</v>
      </c>
      <c r="F90">
        <v>70107</v>
      </c>
      <c r="H90">
        <v>93875</v>
      </c>
      <c r="J90">
        <f t="shared" si="12"/>
        <v>63173.4</v>
      </c>
      <c r="K90">
        <f t="shared" si="13"/>
        <v>1.4859893562797</v>
      </c>
      <c r="L90">
        <f t="shared" si="14"/>
        <v>94282</v>
      </c>
      <c r="M90">
        <f t="shared" si="15"/>
        <v>18592</v>
      </c>
      <c r="N90">
        <f t="shared" si="16"/>
        <v>63173.4</v>
      </c>
      <c r="O90">
        <f t="shared" si="17"/>
        <v>75690</v>
      </c>
      <c r="Q90">
        <v>-18547</v>
      </c>
      <c r="R90">
        <v>208</v>
      </c>
      <c r="T90">
        <v>-7108.7999999999956</v>
      </c>
      <c r="U90">
        <v>45.200000000004366</v>
      </c>
      <c r="W90">
        <v>26964.400000000001</v>
      </c>
      <c r="X90">
        <v>833.2</v>
      </c>
      <c r="AF90">
        <v>63173.4</v>
      </c>
      <c r="AG90">
        <v>1.4859893562797</v>
      </c>
      <c r="AI90">
        <v>63173.4</v>
      </c>
      <c r="AJ90">
        <v>1.4859893562797</v>
      </c>
    </row>
    <row r="91" spans="2:38" x14ac:dyDescent="0.25">
      <c r="B91">
        <v>44675</v>
      </c>
      <c r="C91">
        <v>62644</v>
      </c>
      <c r="D91">
        <v>95391</v>
      </c>
      <c r="E91">
        <v>71274</v>
      </c>
      <c r="F91">
        <v>46512</v>
      </c>
      <c r="H91">
        <v>90312</v>
      </c>
      <c r="J91">
        <f t="shared" si="12"/>
        <v>64099.199999999997</v>
      </c>
      <c r="K91">
        <f t="shared" si="13"/>
        <v>1.4089411412310919</v>
      </c>
      <c r="L91">
        <f t="shared" si="14"/>
        <v>95391</v>
      </c>
      <c r="M91">
        <f t="shared" si="15"/>
        <v>44675</v>
      </c>
      <c r="N91">
        <f t="shared" si="16"/>
        <v>64099.199999999997</v>
      </c>
      <c r="O91">
        <f t="shared" si="17"/>
        <v>50716</v>
      </c>
      <c r="Q91">
        <v>27582</v>
      </c>
      <c r="R91">
        <v>0</v>
      </c>
      <c r="T91">
        <v>1418.3999999999942</v>
      </c>
      <c r="U91">
        <v>-2088</v>
      </c>
      <c r="W91">
        <v>24058.399999999998</v>
      </c>
      <c r="X91">
        <v>2476.3999999999996</v>
      </c>
      <c r="AB91">
        <v>64099.199999999997</v>
      </c>
      <c r="AC91">
        <v>1.4089411412310919</v>
      </c>
      <c r="AI91">
        <v>64099.199999999997</v>
      </c>
      <c r="AJ91">
        <v>1.4089411412310919</v>
      </c>
    </row>
    <row r="92" spans="2:38" x14ac:dyDescent="0.25">
      <c r="B92">
        <v>114979</v>
      </c>
      <c r="C92">
        <v>45435</v>
      </c>
      <c r="D92">
        <v>47826</v>
      </c>
      <c r="E92">
        <v>13793</v>
      </c>
      <c r="F92">
        <v>38602</v>
      </c>
      <c r="H92">
        <v>72263</v>
      </c>
      <c r="J92">
        <f t="shared" si="12"/>
        <v>52127</v>
      </c>
      <c r="K92">
        <f t="shared" si="13"/>
        <v>1.3862873366969133</v>
      </c>
      <c r="L92">
        <f t="shared" si="14"/>
        <v>114979</v>
      </c>
      <c r="M92">
        <f t="shared" si="15"/>
        <v>13793</v>
      </c>
      <c r="N92">
        <f t="shared" si="16"/>
        <v>52127</v>
      </c>
      <c r="O92">
        <f t="shared" si="17"/>
        <v>101186</v>
      </c>
      <c r="Q92">
        <v>-19864</v>
      </c>
      <c r="R92">
        <v>3817</v>
      </c>
      <c r="T92">
        <v>-18967</v>
      </c>
      <c r="U92">
        <v>1788.4000000000015</v>
      </c>
      <c r="W92">
        <v>19499.8</v>
      </c>
      <c r="X92">
        <v>1816.8</v>
      </c>
      <c r="AB92">
        <v>52127</v>
      </c>
      <c r="AC92">
        <v>1.3862873366969133</v>
      </c>
      <c r="AI92">
        <v>52127</v>
      </c>
      <c r="AJ92">
        <v>1.3862873366969133</v>
      </c>
    </row>
    <row r="93" spans="2:38" x14ac:dyDescent="0.25">
      <c r="B93">
        <v>35860</v>
      </c>
      <c r="C93">
        <v>73207</v>
      </c>
      <c r="D93">
        <v>33148</v>
      </c>
      <c r="E93">
        <v>46938</v>
      </c>
      <c r="F93">
        <v>72221</v>
      </c>
      <c r="H93">
        <v>87287</v>
      </c>
      <c r="J93">
        <f t="shared" si="12"/>
        <v>52274.8</v>
      </c>
      <c r="K93">
        <f t="shared" si="13"/>
        <v>1.6697720507778124</v>
      </c>
      <c r="L93">
        <f t="shared" si="14"/>
        <v>73207</v>
      </c>
      <c r="M93">
        <f t="shared" si="15"/>
        <v>33148</v>
      </c>
      <c r="N93">
        <f t="shared" si="16"/>
        <v>52274.8</v>
      </c>
      <c r="O93">
        <f t="shared" si="17"/>
        <v>40059</v>
      </c>
      <c r="Q93">
        <v>-2134</v>
      </c>
      <c r="R93">
        <v>-1721</v>
      </c>
      <c r="T93">
        <v>-9569.5999999999985</v>
      </c>
      <c r="U93">
        <v>-1441</v>
      </c>
      <c r="W93">
        <v>28713.599999999999</v>
      </c>
      <c r="X93">
        <v>1553.8000000000002</v>
      </c>
      <c r="Z93">
        <v>52274.8</v>
      </c>
      <c r="AA93">
        <v>1.6697720507778124</v>
      </c>
      <c r="AI93">
        <v>52274.8</v>
      </c>
      <c r="AJ93">
        <v>1.6697720507778124</v>
      </c>
    </row>
    <row r="94" spans="2:38" x14ac:dyDescent="0.25">
      <c r="B94">
        <v>73142</v>
      </c>
      <c r="C94">
        <v>39111</v>
      </c>
      <c r="D94">
        <v>19396</v>
      </c>
      <c r="E94">
        <v>12271</v>
      </c>
      <c r="F94">
        <v>68865</v>
      </c>
      <c r="H94">
        <v>56343</v>
      </c>
      <c r="J94">
        <f t="shared" si="12"/>
        <v>42557</v>
      </c>
      <c r="K94">
        <f t="shared" si="13"/>
        <v>1.3239420071903565</v>
      </c>
      <c r="L94">
        <f t="shared" si="14"/>
        <v>73142</v>
      </c>
      <c r="M94">
        <f t="shared" si="15"/>
        <v>12271</v>
      </c>
      <c r="N94">
        <f t="shared" si="16"/>
        <v>42557</v>
      </c>
      <c r="O94">
        <f t="shared" si="17"/>
        <v>60871</v>
      </c>
      <c r="Q94">
        <v>-33570</v>
      </c>
      <c r="R94">
        <v>-680</v>
      </c>
      <c r="T94">
        <v>-3863.1999999999971</v>
      </c>
      <c r="U94">
        <v>1629.5999999999985</v>
      </c>
      <c r="W94">
        <v>18271.599999999999</v>
      </c>
      <c r="X94">
        <v>3228.3999999999996</v>
      </c>
      <c r="AD94">
        <v>42557</v>
      </c>
      <c r="AE94">
        <v>1.3239420071903565</v>
      </c>
      <c r="AI94">
        <v>42557</v>
      </c>
      <c r="AJ94">
        <v>1.3239420071903565</v>
      </c>
    </row>
    <row r="95" spans="2:38" x14ac:dyDescent="0.25">
      <c r="B95">
        <v>62679</v>
      </c>
      <c r="C95">
        <v>93442</v>
      </c>
      <c r="D95">
        <v>75792</v>
      </c>
      <c r="E95">
        <v>70283</v>
      </c>
      <c r="F95">
        <v>30746</v>
      </c>
      <c r="H95">
        <v>94404</v>
      </c>
      <c r="J95">
        <f t="shared" si="12"/>
        <v>66588.399999999994</v>
      </c>
      <c r="K95">
        <f t="shared" si="13"/>
        <v>1.4177244084555269</v>
      </c>
      <c r="L95">
        <f t="shared" si="14"/>
        <v>93442</v>
      </c>
      <c r="M95">
        <f t="shared" si="15"/>
        <v>30746</v>
      </c>
      <c r="N95">
        <f t="shared" si="16"/>
        <v>66588.399999999994</v>
      </c>
      <c r="O95">
        <f t="shared" si="17"/>
        <v>62696</v>
      </c>
      <c r="Q95">
        <v>12855</v>
      </c>
      <c r="R95">
        <v>6071</v>
      </c>
      <c r="T95">
        <v>-12476</v>
      </c>
      <c r="U95">
        <v>-1369.8000000000029</v>
      </c>
      <c r="W95">
        <v>17696</v>
      </c>
      <c r="X95">
        <v>2480.2000000000003</v>
      </c>
      <c r="AB95">
        <v>66588.399999999994</v>
      </c>
      <c r="AC95">
        <v>1.4177244084555269</v>
      </c>
      <c r="AI95">
        <v>66588.399999999994</v>
      </c>
      <c r="AJ95">
        <v>1.4177244084555269</v>
      </c>
    </row>
    <row r="96" spans="2:38" x14ac:dyDescent="0.25">
      <c r="B96">
        <v>86951</v>
      </c>
      <c r="C96">
        <v>61538</v>
      </c>
      <c r="D96">
        <v>23770</v>
      </c>
      <c r="E96">
        <v>67099</v>
      </c>
      <c r="F96">
        <v>104088</v>
      </c>
      <c r="H96">
        <v>82424</v>
      </c>
      <c r="J96">
        <f t="shared" si="12"/>
        <v>68689.2</v>
      </c>
      <c r="K96">
        <f t="shared" si="13"/>
        <v>1.1999557426786163</v>
      </c>
      <c r="L96">
        <f t="shared" si="14"/>
        <v>104088</v>
      </c>
      <c r="M96">
        <f t="shared" si="15"/>
        <v>23770</v>
      </c>
      <c r="N96">
        <f t="shared" si="16"/>
        <v>68689.2</v>
      </c>
      <c r="O96">
        <f t="shared" si="17"/>
        <v>80318</v>
      </c>
      <c r="Q96">
        <v>-14746</v>
      </c>
      <c r="R96">
        <v>315</v>
      </c>
      <c r="T96">
        <v>1531.1999999999971</v>
      </c>
      <c r="U96">
        <v>-305.60000000000582</v>
      </c>
      <c r="W96">
        <v>18383.2</v>
      </c>
      <c r="X96">
        <v>478</v>
      </c>
      <c r="AB96">
        <v>68689.2</v>
      </c>
      <c r="AC96">
        <v>1.1999557426786163</v>
      </c>
      <c r="AI96">
        <v>68689.2</v>
      </c>
      <c r="AJ96">
        <v>1.1999557426786163</v>
      </c>
    </row>
    <row r="97" spans="2:38" x14ac:dyDescent="0.25">
      <c r="B97">
        <v>55640</v>
      </c>
      <c r="C97">
        <v>41871</v>
      </c>
      <c r="D97">
        <v>105638</v>
      </c>
      <c r="E97">
        <v>91251</v>
      </c>
      <c r="F97">
        <v>55737</v>
      </c>
      <c r="H97">
        <v>84081</v>
      </c>
      <c r="J97">
        <f t="shared" si="12"/>
        <v>70027.399999999994</v>
      </c>
      <c r="K97">
        <f t="shared" si="13"/>
        <v>1.200687159597529</v>
      </c>
      <c r="L97">
        <f t="shared" si="14"/>
        <v>105638</v>
      </c>
      <c r="M97">
        <f t="shared" si="15"/>
        <v>41871</v>
      </c>
      <c r="N97">
        <f t="shared" si="16"/>
        <v>70027.399999999994</v>
      </c>
      <c r="O97">
        <f t="shared" si="17"/>
        <v>63767</v>
      </c>
      <c r="Q97">
        <v>-25143</v>
      </c>
      <c r="R97">
        <v>2</v>
      </c>
      <c r="T97">
        <v>9683.5999999999913</v>
      </c>
      <c r="U97">
        <v>23.799999999988358</v>
      </c>
      <c r="W97">
        <v>31894.400000000001</v>
      </c>
      <c r="X97">
        <v>1417</v>
      </c>
      <c r="AD97">
        <v>70027.399999999994</v>
      </c>
      <c r="AE97">
        <v>1.200687159597529</v>
      </c>
      <c r="AI97">
        <v>70027.399999999994</v>
      </c>
      <c r="AJ97">
        <v>1.200687159597529</v>
      </c>
    </row>
    <row r="98" spans="2:38" x14ac:dyDescent="0.25">
      <c r="B98">
        <v>29430</v>
      </c>
      <c r="C98">
        <v>23159</v>
      </c>
      <c r="D98">
        <v>40320</v>
      </c>
      <c r="E98">
        <v>97490</v>
      </c>
      <c r="F98">
        <v>86106</v>
      </c>
      <c r="H98">
        <v>79030</v>
      </c>
      <c r="J98">
        <f t="shared" si="12"/>
        <v>55301</v>
      </c>
      <c r="K98">
        <f t="shared" ref="K98:K129" si="18">H98/J98</f>
        <v>1.4290880815898446</v>
      </c>
      <c r="L98">
        <f t="shared" si="14"/>
        <v>97490</v>
      </c>
      <c r="M98">
        <f t="shared" si="15"/>
        <v>23159</v>
      </c>
      <c r="N98">
        <f t="shared" si="16"/>
        <v>55301</v>
      </c>
      <c r="O98">
        <f t="shared" si="17"/>
        <v>74331</v>
      </c>
      <c r="Q98">
        <v>16792</v>
      </c>
      <c r="R98">
        <v>1181</v>
      </c>
      <c r="T98">
        <v>15572</v>
      </c>
      <c r="U98">
        <v>556.80000000000291</v>
      </c>
      <c r="W98">
        <v>25112.399999999998</v>
      </c>
      <c r="X98">
        <v>3721.2</v>
      </c>
      <c r="AD98">
        <v>55301</v>
      </c>
      <c r="AE98">
        <v>1.4290880815898446</v>
      </c>
      <c r="AI98">
        <v>55301</v>
      </c>
      <c r="AJ98">
        <v>1.4290880815898446</v>
      </c>
    </row>
    <row r="99" spans="2:38" x14ac:dyDescent="0.25">
      <c r="B99">
        <v>55079</v>
      </c>
      <c r="C99">
        <v>18674</v>
      </c>
      <c r="D99">
        <v>83815</v>
      </c>
      <c r="E99">
        <v>42151</v>
      </c>
      <c r="F99">
        <v>57186</v>
      </c>
      <c r="H99">
        <v>65548</v>
      </c>
      <c r="J99">
        <f t="shared" si="12"/>
        <v>51381</v>
      </c>
      <c r="K99">
        <f t="shared" si="18"/>
        <v>1.2757244895973219</v>
      </c>
      <c r="L99">
        <f t="shared" si="14"/>
        <v>83815</v>
      </c>
      <c r="M99">
        <f t="shared" si="15"/>
        <v>18674</v>
      </c>
      <c r="N99">
        <f t="shared" si="16"/>
        <v>51381</v>
      </c>
      <c r="O99">
        <f t="shared" si="17"/>
        <v>65141</v>
      </c>
      <c r="Q99">
        <v>-1487</v>
      </c>
      <c r="R99">
        <v>1981</v>
      </c>
      <c r="T99">
        <v>-869.40000000000146</v>
      </c>
      <c r="U99">
        <v>-1903.5999999999985</v>
      </c>
      <c r="W99">
        <v>26685.8</v>
      </c>
      <c r="X99">
        <v>1903.6</v>
      </c>
      <c r="Z99">
        <v>51381</v>
      </c>
      <c r="AA99">
        <v>1.2757244895973219</v>
      </c>
      <c r="AI99">
        <v>51381</v>
      </c>
      <c r="AJ99">
        <v>1.2757244895973219</v>
      </c>
    </row>
    <row r="100" spans="2:38" x14ac:dyDescent="0.25">
      <c r="B100">
        <v>81781</v>
      </c>
      <c r="C100">
        <v>60008</v>
      </c>
      <c r="D100">
        <v>27759</v>
      </c>
      <c r="E100">
        <v>34831</v>
      </c>
      <c r="F100">
        <v>87197</v>
      </c>
      <c r="H100">
        <v>127928</v>
      </c>
      <c r="J100">
        <f t="shared" si="12"/>
        <v>58315.199999999997</v>
      </c>
      <c r="K100">
        <f t="shared" si="18"/>
        <v>2.1937333662578542</v>
      </c>
      <c r="L100">
        <f t="shared" si="14"/>
        <v>87197</v>
      </c>
      <c r="M100">
        <f t="shared" si="15"/>
        <v>27759</v>
      </c>
      <c r="N100">
        <f t="shared" si="16"/>
        <v>58315.199999999997</v>
      </c>
      <c r="O100">
        <f t="shared" si="17"/>
        <v>59438</v>
      </c>
      <c r="Q100">
        <v>20672</v>
      </c>
      <c r="R100">
        <v>-1906</v>
      </c>
      <c r="T100">
        <v>3334.1999999999971</v>
      </c>
      <c r="U100">
        <v>-474.20000000000437</v>
      </c>
      <c r="W100">
        <v>10465.799999999999</v>
      </c>
      <c r="X100">
        <v>2665.0000000000005</v>
      </c>
      <c r="AD100">
        <v>58315.199999999997</v>
      </c>
      <c r="AE100">
        <v>2.1937333662578542</v>
      </c>
      <c r="AK100">
        <v>58315.199999999997</v>
      </c>
      <c r="AL100">
        <v>2.1937333662578542</v>
      </c>
    </row>
    <row r="101" spans="2:38" x14ac:dyDescent="0.25">
      <c r="B101">
        <v>66204</v>
      </c>
      <c r="C101">
        <v>71929</v>
      </c>
      <c r="D101">
        <v>46251</v>
      </c>
      <c r="E101">
        <v>32954</v>
      </c>
      <c r="F101">
        <v>74483</v>
      </c>
      <c r="H101">
        <v>112739</v>
      </c>
      <c r="J101">
        <f t="shared" si="12"/>
        <v>58364.2</v>
      </c>
      <c r="K101">
        <f t="shared" si="18"/>
        <v>1.931646454504645</v>
      </c>
      <c r="L101">
        <f t="shared" si="14"/>
        <v>74483</v>
      </c>
      <c r="M101">
        <f t="shared" si="15"/>
        <v>32954</v>
      </c>
      <c r="N101">
        <f t="shared" si="16"/>
        <v>58364.2</v>
      </c>
      <c r="O101">
        <f t="shared" si="17"/>
        <v>41529</v>
      </c>
      <c r="Q101">
        <v>34634</v>
      </c>
      <c r="R101">
        <v>491</v>
      </c>
      <c r="T101">
        <v>28868.799999999996</v>
      </c>
      <c r="U101">
        <v>1161.7999999999956</v>
      </c>
      <c r="W101">
        <v>28868.799999999999</v>
      </c>
      <c r="X101">
        <v>1244.9999999999998</v>
      </c>
      <c r="AD101">
        <v>58364.2</v>
      </c>
      <c r="AE101">
        <v>1.931646454504645</v>
      </c>
      <c r="AK101">
        <v>58364.2</v>
      </c>
      <c r="AL101">
        <v>1.931646454504645</v>
      </c>
    </row>
    <row r="103" spans="2:38" x14ac:dyDescent="0.25">
      <c r="B103">
        <v>1400542</v>
      </c>
      <c r="C103">
        <v>1452203</v>
      </c>
      <c r="D103">
        <v>1581922</v>
      </c>
      <c r="E103">
        <v>1481679</v>
      </c>
      <c r="F103">
        <v>1433359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8391-8971-4223-ABF6-48D46F2161D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58079</v>
      </c>
      <c r="C2">
        <v>26127</v>
      </c>
      <c r="D2">
        <v>45219</v>
      </c>
      <c r="E2">
        <v>90391</v>
      </c>
      <c r="F2">
        <v>57306</v>
      </c>
      <c r="H2">
        <v>67151</v>
      </c>
      <c r="J2">
        <f t="shared" ref="J2:J33" si="0">AVERAGE(B2:F2)</f>
        <v>55424.4</v>
      </c>
      <c r="K2">
        <f t="shared" ref="K2:K33" si="1">H2/J2</f>
        <v>1.2115782940365616</v>
      </c>
      <c r="L2">
        <f t="shared" ref="L2:L33" si="2">MAX(B2:F2)</f>
        <v>90391</v>
      </c>
      <c r="M2">
        <f t="shared" ref="M2:M33" si="3">MIN(B2:F2)</f>
        <v>26127</v>
      </c>
      <c r="N2">
        <f t="shared" ref="N2:N33" si="4">AVERAGE(B2:F2)</f>
        <v>55424.4</v>
      </c>
      <c r="O2">
        <f t="shared" ref="O2:O33" si="5">L2-M2</f>
        <v>64264</v>
      </c>
      <c r="Q2">
        <v>-34816</v>
      </c>
      <c r="R2">
        <v>5210</v>
      </c>
      <c r="T2">
        <v>-31856.400000000001</v>
      </c>
      <c r="U2">
        <v>1715.4000000000015</v>
      </c>
      <c r="W2">
        <v>31856.400000000001</v>
      </c>
      <c r="X2">
        <v>1821.4</v>
      </c>
      <c r="AB2">
        <v>55424.4</v>
      </c>
      <c r="AC2">
        <v>1.2115782940365616</v>
      </c>
      <c r="AI2">
        <v>55424.4</v>
      </c>
      <c r="AJ2">
        <v>1.2115782940365616</v>
      </c>
    </row>
    <row r="3" spans="1:38" x14ac:dyDescent="0.25">
      <c r="B3">
        <v>32435</v>
      </c>
      <c r="C3">
        <v>33518</v>
      </c>
      <c r="D3">
        <v>49870</v>
      </c>
      <c r="E3">
        <v>76178</v>
      </c>
      <c r="F3">
        <v>36446</v>
      </c>
      <c r="H3">
        <v>103878</v>
      </c>
      <c r="J3">
        <f t="shared" si="0"/>
        <v>45689.4</v>
      </c>
      <c r="K3">
        <f t="shared" si="1"/>
        <v>2.2735689240830474</v>
      </c>
      <c r="L3">
        <f t="shared" si="2"/>
        <v>76178</v>
      </c>
      <c r="M3">
        <f t="shared" si="3"/>
        <v>32435</v>
      </c>
      <c r="N3">
        <f t="shared" si="4"/>
        <v>45689.4</v>
      </c>
      <c r="O3">
        <f t="shared" si="5"/>
        <v>43743</v>
      </c>
      <c r="Q3">
        <v>27864</v>
      </c>
      <c r="R3">
        <v>-6397</v>
      </c>
      <c r="T3">
        <v>-6782.4000000000015</v>
      </c>
      <c r="U3">
        <v>1645.8000000000029</v>
      </c>
      <c r="W3">
        <v>16509.199999999997</v>
      </c>
      <c r="X3">
        <v>1645.8000000000002</v>
      </c>
      <c r="Z3">
        <v>45689.4</v>
      </c>
      <c r="AA3">
        <v>2.2735689240830474</v>
      </c>
      <c r="AK3">
        <v>45689.4</v>
      </c>
      <c r="AL3">
        <v>2.2735689240830474</v>
      </c>
    </row>
    <row r="4" spans="1:38" x14ac:dyDescent="0.25">
      <c r="B4">
        <v>31430</v>
      </c>
      <c r="C4">
        <v>98074</v>
      </c>
      <c r="D4">
        <v>54654</v>
      </c>
      <c r="E4">
        <v>42217</v>
      </c>
      <c r="F4">
        <v>40153</v>
      </c>
      <c r="H4">
        <v>76479</v>
      </c>
      <c r="J4">
        <f t="shared" si="0"/>
        <v>53305.599999999999</v>
      </c>
      <c r="K4">
        <f t="shared" si="1"/>
        <v>1.4347273082002643</v>
      </c>
      <c r="L4">
        <f t="shared" si="2"/>
        <v>98074</v>
      </c>
      <c r="M4">
        <f t="shared" si="3"/>
        <v>31430</v>
      </c>
      <c r="N4">
        <f t="shared" si="4"/>
        <v>53305.599999999999</v>
      </c>
      <c r="O4">
        <f t="shared" si="5"/>
        <v>66644</v>
      </c>
      <c r="Q4">
        <v>-2364</v>
      </c>
      <c r="R4">
        <v>-814</v>
      </c>
      <c r="T4">
        <v>10772.199999999997</v>
      </c>
      <c r="U4">
        <v>1329.1999999999971</v>
      </c>
      <c r="W4">
        <v>13368.599999999999</v>
      </c>
      <c r="X4">
        <v>7162.4</v>
      </c>
      <c r="AD4">
        <v>53305.599999999999</v>
      </c>
      <c r="AE4">
        <v>1.4347273082002643</v>
      </c>
      <c r="AI4">
        <v>53305.599999999999</v>
      </c>
      <c r="AJ4">
        <v>1.4347273082002643</v>
      </c>
    </row>
    <row r="5" spans="1:38" x14ac:dyDescent="0.25">
      <c r="B5">
        <v>68063</v>
      </c>
      <c r="C5">
        <v>49692</v>
      </c>
      <c r="D5">
        <v>104184</v>
      </c>
      <c r="E5">
        <v>49456</v>
      </c>
      <c r="F5">
        <v>46180</v>
      </c>
      <c r="H5">
        <v>116134</v>
      </c>
      <c r="J5">
        <f t="shared" si="0"/>
        <v>63515</v>
      </c>
      <c r="K5">
        <f t="shared" si="1"/>
        <v>1.8284499724474534</v>
      </c>
      <c r="L5">
        <f t="shared" si="2"/>
        <v>104184</v>
      </c>
      <c r="M5">
        <f t="shared" si="3"/>
        <v>46180</v>
      </c>
      <c r="N5">
        <f t="shared" si="4"/>
        <v>63515</v>
      </c>
      <c r="O5">
        <f t="shared" si="5"/>
        <v>58004</v>
      </c>
      <c r="Q5">
        <v>-5882</v>
      </c>
      <c r="R5">
        <v>558</v>
      </c>
      <c r="T5">
        <v>-1675</v>
      </c>
      <c r="U5">
        <v>274.59999999999854</v>
      </c>
      <c r="W5">
        <v>19363.8</v>
      </c>
      <c r="X5">
        <v>4428.5999999999995</v>
      </c>
      <c r="AF5">
        <v>63515</v>
      </c>
      <c r="AG5">
        <v>1.8284499724474534</v>
      </c>
      <c r="AI5">
        <v>63515</v>
      </c>
      <c r="AJ5">
        <v>1.8284499724474534</v>
      </c>
    </row>
    <row r="6" spans="1:38" x14ac:dyDescent="0.25">
      <c r="B6">
        <v>72491</v>
      </c>
      <c r="C6">
        <v>110969</v>
      </c>
      <c r="D6">
        <v>21223</v>
      </c>
      <c r="E6">
        <v>69691</v>
      </c>
      <c r="F6">
        <v>70037</v>
      </c>
      <c r="H6">
        <v>103432</v>
      </c>
      <c r="J6">
        <f t="shared" si="0"/>
        <v>68882.2</v>
      </c>
      <c r="K6">
        <f t="shared" si="1"/>
        <v>1.5015780564499972</v>
      </c>
      <c r="L6">
        <f t="shared" si="2"/>
        <v>110969</v>
      </c>
      <c r="M6">
        <f t="shared" si="3"/>
        <v>21223</v>
      </c>
      <c r="N6">
        <f t="shared" si="4"/>
        <v>68882.2</v>
      </c>
      <c r="O6">
        <f t="shared" si="5"/>
        <v>89746</v>
      </c>
      <c r="Q6">
        <v>-17723</v>
      </c>
      <c r="R6">
        <v>-90</v>
      </c>
      <c r="T6">
        <v>-1769</v>
      </c>
      <c r="U6">
        <v>246</v>
      </c>
      <c r="W6">
        <v>11488.2</v>
      </c>
      <c r="X6">
        <v>1007.2</v>
      </c>
      <c r="AF6">
        <v>68882.2</v>
      </c>
      <c r="AG6">
        <v>1.5015780564499972</v>
      </c>
      <c r="AI6">
        <v>68882.2</v>
      </c>
      <c r="AJ6">
        <v>1.5015780564499972</v>
      </c>
    </row>
    <row r="7" spans="1:38" x14ac:dyDescent="0.25">
      <c r="B7">
        <v>49338</v>
      </c>
      <c r="C7">
        <v>54010</v>
      </c>
      <c r="D7">
        <v>21167</v>
      </c>
      <c r="E7">
        <v>59459</v>
      </c>
      <c r="F7">
        <v>42577</v>
      </c>
      <c r="H7">
        <v>83514</v>
      </c>
      <c r="J7">
        <f t="shared" si="0"/>
        <v>45310.2</v>
      </c>
      <c r="K7">
        <f t="shared" si="1"/>
        <v>1.8431611425242</v>
      </c>
      <c r="L7">
        <f t="shared" si="2"/>
        <v>59459</v>
      </c>
      <c r="M7">
        <f t="shared" si="3"/>
        <v>21167</v>
      </c>
      <c r="N7">
        <f t="shared" si="4"/>
        <v>45310.2</v>
      </c>
      <c r="O7">
        <f t="shared" si="5"/>
        <v>38292</v>
      </c>
      <c r="Q7">
        <v>13404</v>
      </c>
      <c r="R7">
        <v>3</v>
      </c>
      <c r="T7">
        <v>-6251.4000000000015</v>
      </c>
      <c r="U7">
        <v>941.79999999999563</v>
      </c>
      <c r="W7">
        <v>23385</v>
      </c>
      <c r="X7">
        <v>3667.8</v>
      </c>
      <c r="Z7">
        <v>45310.2</v>
      </c>
      <c r="AA7">
        <v>1.8431611425242</v>
      </c>
      <c r="AI7">
        <v>45310.2</v>
      </c>
      <c r="AJ7">
        <v>1.8431611425242</v>
      </c>
    </row>
    <row r="8" spans="1:38" x14ac:dyDescent="0.25">
      <c r="B8">
        <v>77852</v>
      </c>
      <c r="C8">
        <v>59882</v>
      </c>
      <c r="D8">
        <v>41573</v>
      </c>
      <c r="E8">
        <v>85719</v>
      </c>
      <c r="F8">
        <v>18232</v>
      </c>
      <c r="H8">
        <v>79365</v>
      </c>
      <c r="J8">
        <f t="shared" si="0"/>
        <v>56651.6</v>
      </c>
      <c r="K8">
        <f t="shared" si="1"/>
        <v>1.4009313064414775</v>
      </c>
      <c r="L8">
        <f t="shared" si="2"/>
        <v>85719</v>
      </c>
      <c r="M8">
        <f t="shared" si="3"/>
        <v>18232</v>
      </c>
      <c r="N8">
        <f t="shared" si="4"/>
        <v>56651.6</v>
      </c>
      <c r="O8">
        <f t="shared" si="5"/>
        <v>67487</v>
      </c>
      <c r="Q8">
        <v>-585</v>
      </c>
      <c r="R8">
        <v>-2</v>
      </c>
      <c r="T8">
        <v>-9497.7999999999956</v>
      </c>
      <c r="U8">
        <v>-2313.2000000000044</v>
      </c>
      <c r="W8">
        <v>22391.8</v>
      </c>
      <c r="X8">
        <v>2333.6</v>
      </c>
      <c r="AB8">
        <v>56651.6</v>
      </c>
      <c r="AC8">
        <v>1.4009313064414775</v>
      </c>
      <c r="AI8">
        <v>56651.6</v>
      </c>
      <c r="AJ8">
        <v>1.4009313064414775</v>
      </c>
    </row>
    <row r="9" spans="1:38" x14ac:dyDescent="0.25">
      <c r="B9">
        <v>59469</v>
      </c>
      <c r="C9">
        <v>10667</v>
      </c>
      <c r="D9">
        <v>66069</v>
      </c>
      <c r="E9">
        <v>81392</v>
      </c>
      <c r="F9">
        <v>101138</v>
      </c>
      <c r="H9">
        <v>90620</v>
      </c>
      <c r="J9">
        <f t="shared" si="0"/>
        <v>63747</v>
      </c>
      <c r="K9">
        <f t="shared" si="1"/>
        <v>1.4215570928828023</v>
      </c>
      <c r="L9">
        <f t="shared" si="2"/>
        <v>101138</v>
      </c>
      <c r="M9">
        <f t="shared" si="3"/>
        <v>10667</v>
      </c>
      <c r="N9">
        <f t="shared" si="4"/>
        <v>63747</v>
      </c>
      <c r="O9">
        <f t="shared" si="5"/>
        <v>90471</v>
      </c>
      <c r="Q9">
        <v>-20326</v>
      </c>
      <c r="R9">
        <v>88</v>
      </c>
      <c r="T9">
        <v>-3829.1999999999971</v>
      </c>
      <c r="U9">
        <v>-1106.5999999999985</v>
      </c>
      <c r="W9">
        <v>27271.600000000002</v>
      </c>
      <c r="X9">
        <v>1625.4</v>
      </c>
      <c r="AF9">
        <v>63747</v>
      </c>
      <c r="AG9">
        <v>1.4215570928828023</v>
      </c>
      <c r="AI9">
        <v>63747</v>
      </c>
      <c r="AJ9">
        <v>1.4215570928828023</v>
      </c>
    </row>
    <row r="10" spans="1:38" x14ac:dyDescent="0.25">
      <c r="B10">
        <v>71860</v>
      </c>
      <c r="C10">
        <v>90342</v>
      </c>
      <c r="D10">
        <v>96592</v>
      </c>
      <c r="E10">
        <v>80139</v>
      </c>
      <c r="F10">
        <v>50333</v>
      </c>
      <c r="H10">
        <v>121079</v>
      </c>
      <c r="J10">
        <f t="shared" si="0"/>
        <v>77853.2</v>
      </c>
      <c r="K10">
        <f t="shared" si="1"/>
        <v>1.5552218791263559</v>
      </c>
      <c r="L10">
        <f t="shared" si="2"/>
        <v>96592</v>
      </c>
      <c r="M10">
        <f t="shared" si="3"/>
        <v>50333</v>
      </c>
      <c r="N10">
        <f t="shared" si="4"/>
        <v>77853.2</v>
      </c>
      <c r="O10">
        <f t="shared" si="5"/>
        <v>46259</v>
      </c>
      <c r="Q10">
        <v>-7948</v>
      </c>
      <c r="R10">
        <v>-2350</v>
      </c>
      <c r="T10">
        <v>5357</v>
      </c>
      <c r="U10">
        <v>509</v>
      </c>
      <c r="W10">
        <v>33769.4</v>
      </c>
      <c r="X10">
        <v>2606.2000000000003</v>
      </c>
      <c r="AF10">
        <v>77853.2</v>
      </c>
      <c r="AG10">
        <v>1.5552218791263559</v>
      </c>
      <c r="AI10">
        <v>77853.2</v>
      </c>
      <c r="AJ10">
        <v>1.5552218791263559</v>
      </c>
    </row>
    <row r="11" spans="1:38" x14ac:dyDescent="0.25">
      <c r="B11">
        <v>47793</v>
      </c>
      <c r="C11">
        <v>51293</v>
      </c>
      <c r="D11">
        <v>15719</v>
      </c>
      <c r="E11">
        <v>70718</v>
      </c>
      <c r="F11">
        <v>21415</v>
      </c>
      <c r="H11">
        <v>94902</v>
      </c>
      <c r="J11">
        <f t="shared" si="0"/>
        <v>41387.599999999999</v>
      </c>
      <c r="K11">
        <f t="shared" si="1"/>
        <v>2.2930056345378809</v>
      </c>
      <c r="L11">
        <f t="shared" si="2"/>
        <v>70718</v>
      </c>
      <c r="M11">
        <f t="shared" si="3"/>
        <v>15719</v>
      </c>
      <c r="N11">
        <f t="shared" si="4"/>
        <v>41387.599999999999</v>
      </c>
      <c r="O11">
        <f t="shared" si="5"/>
        <v>54999</v>
      </c>
      <c r="Q11">
        <v>24669</v>
      </c>
      <c r="R11">
        <v>110</v>
      </c>
      <c r="T11">
        <v>-5254</v>
      </c>
      <c r="U11">
        <v>-683.80000000000291</v>
      </c>
      <c r="W11">
        <v>32754.800000000003</v>
      </c>
      <c r="X11">
        <v>3154.5999999999995</v>
      </c>
      <c r="AD11">
        <v>41387.599999999999</v>
      </c>
      <c r="AE11">
        <v>2.2930056345378809</v>
      </c>
      <c r="AK11">
        <v>41387.599999999999</v>
      </c>
      <c r="AL11">
        <v>2.2930056345378809</v>
      </c>
    </row>
    <row r="12" spans="1:38" x14ac:dyDescent="0.25">
      <c r="B12">
        <v>83150</v>
      </c>
      <c r="C12">
        <v>95873</v>
      </c>
      <c r="D12">
        <v>83216</v>
      </c>
      <c r="E12">
        <v>90387</v>
      </c>
      <c r="F12">
        <v>24651</v>
      </c>
      <c r="H12">
        <v>80367</v>
      </c>
      <c r="J12">
        <f t="shared" si="0"/>
        <v>75455.399999999994</v>
      </c>
      <c r="K12">
        <f t="shared" si="1"/>
        <v>1.0650927567808268</v>
      </c>
      <c r="L12">
        <f t="shared" si="2"/>
        <v>95873</v>
      </c>
      <c r="M12">
        <f t="shared" si="3"/>
        <v>24651</v>
      </c>
      <c r="N12">
        <f t="shared" si="4"/>
        <v>75455.399999999994</v>
      </c>
      <c r="O12">
        <f t="shared" si="5"/>
        <v>71222</v>
      </c>
      <c r="Q12">
        <v>10626</v>
      </c>
      <c r="R12">
        <v>-373</v>
      </c>
      <c r="T12">
        <v>15972.599999999991</v>
      </c>
      <c r="U12">
        <v>-1913</v>
      </c>
      <c r="W12">
        <v>22296.199999999997</v>
      </c>
      <c r="X12">
        <v>4263</v>
      </c>
      <c r="Z12">
        <v>75455.399999999994</v>
      </c>
      <c r="AA12">
        <v>1.0650927567808268</v>
      </c>
      <c r="AI12">
        <v>75455.399999999994</v>
      </c>
      <c r="AJ12">
        <v>1.0650927567808268</v>
      </c>
    </row>
    <row r="13" spans="1:38" x14ac:dyDescent="0.25">
      <c r="B13">
        <v>80407</v>
      </c>
      <c r="C13">
        <v>35503</v>
      </c>
      <c r="D13">
        <v>59195</v>
      </c>
      <c r="E13">
        <v>1588</v>
      </c>
      <c r="F13">
        <v>58789</v>
      </c>
      <c r="H13">
        <v>72949</v>
      </c>
      <c r="J13">
        <f t="shared" si="0"/>
        <v>47096.4</v>
      </c>
      <c r="K13">
        <f t="shared" si="1"/>
        <v>1.5489294298502645</v>
      </c>
      <c r="L13">
        <f t="shared" si="2"/>
        <v>80407</v>
      </c>
      <c r="M13">
        <f t="shared" si="3"/>
        <v>1588</v>
      </c>
      <c r="N13">
        <f t="shared" si="4"/>
        <v>47096.4</v>
      </c>
      <c r="O13">
        <f t="shared" si="5"/>
        <v>78819</v>
      </c>
      <c r="Q13">
        <v>11695</v>
      </c>
      <c r="R13">
        <v>-2154</v>
      </c>
      <c r="T13">
        <v>-9385.1999999999971</v>
      </c>
      <c r="U13">
        <v>-1320.4000000000015</v>
      </c>
      <c r="W13">
        <v>20047.599999999999</v>
      </c>
      <c r="X13">
        <v>2126.4</v>
      </c>
      <c r="Z13">
        <v>47096.4</v>
      </c>
      <c r="AA13">
        <v>1.5489294298502645</v>
      </c>
      <c r="AI13">
        <v>47096.4</v>
      </c>
      <c r="AJ13">
        <v>1.5489294298502645</v>
      </c>
    </row>
    <row r="14" spans="1:38" x14ac:dyDescent="0.25">
      <c r="B14">
        <v>21657</v>
      </c>
      <c r="C14">
        <v>73854</v>
      </c>
      <c r="D14">
        <v>45520</v>
      </c>
      <c r="E14">
        <v>50341</v>
      </c>
      <c r="F14">
        <v>71575</v>
      </c>
      <c r="H14">
        <v>55529</v>
      </c>
      <c r="J14">
        <f t="shared" si="0"/>
        <v>52589.4</v>
      </c>
      <c r="K14">
        <f t="shared" si="1"/>
        <v>1.0558971960128847</v>
      </c>
      <c r="L14">
        <f t="shared" si="2"/>
        <v>73854</v>
      </c>
      <c r="M14">
        <f t="shared" si="3"/>
        <v>21657</v>
      </c>
      <c r="N14">
        <f t="shared" si="4"/>
        <v>52589.4</v>
      </c>
      <c r="O14">
        <f t="shared" si="5"/>
        <v>52197</v>
      </c>
      <c r="Q14">
        <v>-18271</v>
      </c>
      <c r="R14">
        <v>-258</v>
      </c>
      <c r="T14">
        <v>6538.2000000000044</v>
      </c>
      <c r="U14">
        <v>-180.40000000000146</v>
      </c>
      <c r="W14">
        <v>15595.4</v>
      </c>
      <c r="X14">
        <v>1266.8</v>
      </c>
      <c r="AD14">
        <v>52589.4</v>
      </c>
      <c r="AE14">
        <v>1.0558971960128847</v>
      </c>
      <c r="AI14">
        <v>52589.4</v>
      </c>
      <c r="AJ14">
        <v>1.0558971960128847</v>
      </c>
    </row>
    <row r="15" spans="1:38" x14ac:dyDescent="0.25">
      <c r="B15">
        <v>81517</v>
      </c>
      <c r="C15">
        <v>50746</v>
      </c>
      <c r="D15">
        <v>102368</v>
      </c>
      <c r="E15">
        <v>74260</v>
      </c>
      <c r="F15">
        <v>71350</v>
      </c>
      <c r="H15">
        <v>121615</v>
      </c>
      <c r="J15">
        <f t="shared" si="0"/>
        <v>76048.2</v>
      </c>
      <c r="K15">
        <f t="shared" si="1"/>
        <v>1.5991831496340478</v>
      </c>
      <c r="L15">
        <f t="shared" si="2"/>
        <v>102368</v>
      </c>
      <c r="M15">
        <f t="shared" si="3"/>
        <v>50746</v>
      </c>
      <c r="N15">
        <f t="shared" si="4"/>
        <v>76048.2</v>
      </c>
      <c r="O15">
        <f t="shared" si="5"/>
        <v>51622</v>
      </c>
      <c r="Q15">
        <v>337</v>
      </c>
      <c r="R15">
        <v>-1294</v>
      </c>
      <c r="T15">
        <v>10956.599999999999</v>
      </c>
      <c r="U15">
        <v>1541.1999999999971</v>
      </c>
      <c r="W15">
        <v>23765.8</v>
      </c>
      <c r="X15">
        <v>1759.2</v>
      </c>
      <c r="AF15">
        <v>76048.2</v>
      </c>
      <c r="AG15">
        <v>1.5991831496340478</v>
      </c>
      <c r="AI15">
        <v>76048.2</v>
      </c>
      <c r="AJ15">
        <v>1.5991831496340478</v>
      </c>
    </row>
    <row r="16" spans="1:38" x14ac:dyDescent="0.25">
      <c r="B16">
        <v>74258</v>
      </c>
      <c r="C16">
        <v>96025</v>
      </c>
      <c r="D16">
        <v>49229</v>
      </c>
      <c r="E16">
        <v>78713</v>
      </c>
      <c r="F16">
        <v>94834</v>
      </c>
      <c r="H16">
        <v>85813</v>
      </c>
      <c r="J16">
        <f t="shared" si="0"/>
        <v>78611.8</v>
      </c>
      <c r="K16">
        <f t="shared" si="1"/>
        <v>1.0916045682709212</v>
      </c>
      <c r="L16">
        <f t="shared" si="2"/>
        <v>96025</v>
      </c>
      <c r="M16">
        <f t="shared" si="3"/>
        <v>49229</v>
      </c>
      <c r="N16">
        <f t="shared" si="4"/>
        <v>78611.8</v>
      </c>
      <c r="O16">
        <f t="shared" si="5"/>
        <v>46796</v>
      </c>
      <c r="Q16">
        <v>-19352</v>
      </c>
      <c r="R16">
        <v>-101</v>
      </c>
      <c r="T16">
        <v>-4462.3999999999942</v>
      </c>
      <c r="U16">
        <v>-3038.5999999999913</v>
      </c>
      <c r="W16">
        <v>32208.399999999998</v>
      </c>
      <c r="X16">
        <v>3045</v>
      </c>
      <c r="AB16">
        <v>78611.8</v>
      </c>
      <c r="AC16">
        <v>1.0916045682709212</v>
      </c>
      <c r="AI16">
        <v>78611.8</v>
      </c>
      <c r="AJ16">
        <v>1.0916045682709212</v>
      </c>
    </row>
    <row r="17" spans="2:38" x14ac:dyDescent="0.25">
      <c r="B17">
        <v>6683</v>
      </c>
      <c r="C17">
        <v>89594</v>
      </c>
      <c r="D17">
        <v>105435</v>
      </c>
      <c r="E17">
        <v>84043</v>
      </c>
      <c r="F17">
        <v>54475</v>
      </c>
      <c r="H17">
        <v>105669</v>
      </c>
      <c r="J17">
        <f t="shared" si="0"/>
        <v>68046</v>
      </c>
      <c r="K17">
        <f t="shared" si="1"/>
        <v>1.5529053875319636</v>
      </c>
      <c r="L17">
        <f t="shared" si="2"/>
        <v>105435</v>
      </c>
      <c r="M17">
        <f t="shared" si="3"/>
        <v>6683</v>
      </c>
      <c r="N17">
        <f t="shared" si="4"/>
        <v>68046</v>
      </c>
      <c r="O17">
        <f t="shared" si="5"/>
        <v>98752</v>
      </c>
      <c r="Q17">
        <v>21045</v>
      </c>
      <c r="R17">
        <v>-3</v>
      </c>
      <c r="T17">
        <v>3052.8000000000029</v>
      </c>
      <c r="U17">
        <v>-4170.6000000000058</v>
      </c>
      <c r="W17">
        <v>24615.199999999997</v>
      </c>
      <c r="X17">
        <v>4170.5999999999995</v>
      </c>
      <c r="AB17">
        <v>68046</v>
      </c>
      <c r="AC17">
        <v>1.5529053875319636</v>
      </c>
      <c r="AI17">
        <v>68046</v>
      </c>
      <c r="AJ17">
        <v>1.5529053875319636</v>
      </c>
    </row>
    <row r="18" spans="2:38" x14ac:dyDescent="0.25">
      <c r="B18">
        <v>103124</v>
      </c>
      <c r="C18">
        <v>37355</v>
      </c>
      <c r="D18">
        <v>55256</v>
      </c>
      <c r="E18">
        <v>10767</v>
      </c>
      <c r="F18">
        <v>69905</v>
      </c>
      <c r="H18">
        <v>73874</v>
      </c>
      <c r="J18">
        <f t="shared" si="0"/>
        <v>55281.4</v>
      </c>
      <c r="K18">
        <f t="shared" si="1"/>
        <v>1.3363265040320975</v>
      </c>
      <c r="L18">
        <f t="shared" si="2"/>
        <v>103124</v>
      </c>
      <c r="M18">
        <f t="shared" si="3"/>
        <v>10767</v>
      </c>
      <c r="N18">
        <f t="shared" si="4"/>
        <v>55281.4</v>
      </c>
      <c r="O18">
        <f t="shared" si="5"/>
        <v>92357</v>
      </c>
      <c r="Q18">
        <v>-48511</v>
      </c>
      <c r="R18">
        <v>0</v>
      </c>
      <c r="T18">
        <v>-17288.599999999999</v>
      </c>
      <c r="U18">
        <v>-1214.5999999999985</v>
      </c>
      <c r="W18">
        <v>17288.600000000002</v>
      </c>
      <c r="X18">
        <v>2548.6</v>
      </c>
      <c r="AF18">
        <v>55281.4</v>
      </c>
      <c r="AG18">
        <v>1.3363265040320975</v>
      </c>
      <c r="AI18">
        <v>55281.4</v>
      </c>
      <c r="AJ18">
        <v>1.3363265040320975</v>
      </c>
    </row>
    <row r="19" spans="2:38" x14ac:dyDescent="0.25">
      <c r="B19">
        <v>81297</v>
      </c>
      <c r="C19">
        <v>12463</v>
      </c>
      <c r="D19">
        <v>79679</v>
      </c>
      <c r="E19">
        <v>21475</v>
      </c>
      <c r="F19">
        <v>70015</v>
      </c>
      <c r="H19">
        <v>124481</v>
      </c>
      <c r="J19">
        <f t="shared" si="0"/>
        <v>52985.8</v>
      </c>
      <c r="K19">
        <f t="shared" si="1"/>
        <v>2.3493275556847304</v>
      </c>
      <c r="L19">
        <f t="shared" si="2"/>
        <v>81297</v>
      </c>
      <c r="M19">
        <f t="shared" si="3"/>
        <v>12463</v>
      </c>
      <c r="N19">
        <f t="shared" si="4"/>
        <v>52985.8</v>
      </c>
      <c r="O19">
        <f t="shared" si="5"/>
        <v>68834</v>
      </c>
      <c r="Q19">
        <v>6155</v>
      </c>
      <c r="R19">
        <v>-52</v>
      </c>
      <c r="T19">
        <v>-5217.7999999999956</v>
      </c>
      <c r="U19">
        <v>497.80000000000291</v>
      </c>
      <c r="W19">
        <v>21333</v>
      </c>
      <c r="X19">
        <v>5004.6000000000004</v>
      </c>
      <c r="AD19">
        <v>52985.8</v>
      </c>
      <c r="AE19">
        <v>2.3493275556847304</v>
      </c>
      <c r="AK19">
        <v>52985.8</v>
      </c>
      <c r="AL19">
        <v>2.3493275556847304</v>
      </c>
    </row>
    <row r="20" spans="2:38" x14ac:dyDescent="0.25">
      <c r="B20">
        <v>19908</v>
      </c>
      <c r="C20">
        <v>36299</v>
      </c>
      <c r="D20">
        <v>115874</v>
      </c>
      <c r="E20">
        <v>101379</v>
      </c>
      <c r="F20">
        <v>43475</v>
      </c>
      <c r="H20">
        <v>110726</v>
      </c>
      <c r="J20">
        <f t="shared" si="0"/>
        <v>63387</v>
      </c>
      <c r="K20">
        <f t="shared" si="1"/>
        <v>1.746825058765993</v>
      </c>
      <c r="L20">
        <f t="shared" si="2"/>
        <v>115874</v>
      </c>
      <c r="M20">
        <f t="shared" si="3"/>
        <v>19908</v>
      </c>
      <c r="N20">
        <f t="shared" si="4"/>
        <v>63387</v>
      </c>
      <c r="O20">
        <f t="shared" si="5"/>
        <v>95966</v>
      </c>
      <c r="Q20">
        <v>31514</v>
      </c>
      <c r="R20">
        <v>895</v>
      </c>
      <c r="T20">
        <v>12366.599999999999</v>
      </c>
      <c r="U20">
        <v>1272.4000000000015</v>
      </c>
      <c r="W20">
        <v>17091.400000000001</v>
      </c>
      <c r="X20">
        <v>3810</v>
      </c>
      <c r="AD20">
        <v>63387</v>
      </c>
      <c r="AE20">
        <v>1.746825058765993</v>
      </c>
      <c r="AI20">
        <v>63387</v>
      </c>
      <c r="AJ20">
        <v>1.746825058765993</v>
      </c>
    </row>
    <row r="21" spans="2:38" x14ac:dyDescent="0.25">
      <c r="B21">
        <v>29005</v>
      </c>
      <c r="C21">
        <v>26349</v>
      </c>
      <c r="D21">
        <v>97798</v>
      </c>
      <c r="E21">
        <v>112536</v>
      </c>
      <c r="F21">
        <v>30443</v>
      </c>
      <c r="H21">
        <v>104182</v>
      </c>
      <c r="J21">
        <f t="shared" si="0"/>
        <v>59226.2</v>
      </c>
      <c r="K21">
        <f t="shared" si="1"/>
        <v>1.7590525814588815</v>
      </c>
      <c r="L21">
        <f t="shared" si="2"/>
        <v>112536</v>
      </c>
      <c r="M21">
        <f t="shared" si="3"/>
        <v>26349</v>
      </c>
      <c r="N21">
        <f t="shared" si="4"/>
        <v>59226.2</v>
      </c>
      <c r="O21">
        <f t="shared" si="5"/>
        <v>86187</v>
      </c>
      <c r="Q21">
        <v>16852</v>
      </c>
      <c r="R21">
        <v>921</v>
      </c>
      <c r="T21">
        <v>-12384.400000000009</v>
      </c>
      <c r="U21">
        <v>2769.1999999999971</v>
      </c>
      <c r="W21">
        <v>24926.800000000003</v>
      </c>
      <c r="X21">
        <v>7232.8</v>
      </c>
      <c r="AB21">
        <v>59226.2</v>
      </c>
      <c r="AC21">
        <v>1.7590525814588815</v>
      </c>
      <c r="AK21">
        <v>59226.2</v>
      </c>
      <c r="AL21">
        <v>1.7590525814588815</v>
      </c>
    </row>
    <row r="22" spans="2:38" x14ac:dyDescent="0.25">
      <c r="B22">
        <v>61184</v>
      </c>
      <c r="C22">
        <v>30339</v>
      </c>
      <c r="D22">
        <v>27845</v>
      </c>
      <c r="E22">
        <v>119586</v>
      </c>
      <c r="F22">
        <v>111266</v>
      </c>
      <c r="H22">
        <v>113525</v>
      </c>
      <c r="J22">
        <f t="shared" si="0"/>
        <v>70044</v>
      </c>
      <c r="K22">
        <f t="shared" si="1"/>
        <v>1.6207669464907772</v>
      </c>
      <c r="L22">
        <f t="shared" si="2"/>
        <v>119586</v>
      </c>
      <c r="M22">
        <f t="shared" si="3"/>
        <v>27845</v>
      </c>
      <c r="N22">
        <f t="shared" si="4"/>
        <v>70044</v>
      </c>
      <c r="O22">
        <f t="shared" si="5"/>
        <v>91741</v>
      </c>
      <c r="Q22">
        <v>35789</v>
      </c>
      <c r="R22">
        <v>-97</v>
      </c>
      <c r="T22">
        <v>229.19999999999709</v>
      </c>
      <c r="U22">
        <v>3392.1999999999971</v>
      </c>
      <c r="W22">
        <v>17580.400000000001</v>
      </c>
      <c r="X22">
        <v>4009.7999999999997</v>
      </c>
      <c r="AB22">
        <v>70044</v>
      </c>
      <c r="AC22">
        <v>1.6207669464907772</v>
      </c>
      <c r="AK22">
        <v>70044</v>
      </c>
      <c r="AL22">
        <v>1.6207669464907772</v>
      </c>
    </row>
    <row r="23" spans="2:38" x14ac:dyDescent="0.25">
      <c r="B23">
        <v>89481</v>
      </c>
      <c r="C23">
        <v>56039</v>
      </c>
      <c r="D23">
        <v>99211</v>
      </c>
      <c r="E23">
        <v>40283</v>
      </c>
      <c r="F23">
        <v>99751</v>
      </c>
      <c r="H23">
        <v>120338</v>
      </c>
      <c r="J23">
        <f t="shared" si="0"/>
        <v>76953</v>
      </c>
      <c r="K23">
        <f t="shared" si="1"/>
        <v>1.5637856873676139</v>
      </c>
      <c r="L23">
        <f t="shared" si="2"/>
        <v>99751</v>
      </c>
      <c r="M23">
        <f t="shared" si="3"/>
        <v>40283</v>
      </c>
      <c r="N23">
        <f t="shared" si="4"/>
        <v>76953</v>
      </c>
      <c r="O23">
        <f t="shared" si="5"/>
        <v>59468</v>
      </c>
      <c r="Q23">
        <v>-11026</v>
      </c>
      <c r="R23">
        <v>298</v>
      </c>
      <c r="T23">
        <v>-7941.6000000000058</v>
      </c>
      <c r="U23">
        <v>-1646</v>
      </c>
      <c r="W23">
        <v>17712.400000000001</v>
      </c>
      <c r="X23">
        <v>1649.1999999999998</v>
      </c>
      <c r="AF23">
        <v>76953</v>
      </c>
      <c r="AG23">
        <v>1.5637856873676139</v>
      </c>
      <c r="AI23">
        <v>76953</v>
      </c>
      <c r="AJ23">
        <v>1.5637856873676139</v>
      </c>
    </row>
    <row r="24" spans="2:38" x14ac:dyDescent="0.25">
      <c r="B24">
        <v>108455</v>
      </c>
      <c r="C24">
        <v>63084</v>
      </c>
      <c r="D24">
        <v>36370</v>
      </c>
      <c r="E24">
        <v>110599</v>
      </c>
      <c r="F24">
        <v>21089</v>
      </c>
      <c r="H24">
        <v>91857</v>
      </c>
      <c r="J24">
        <f t="shared" si="0"/>
        <v>67919.399999999994</v>
      </c>
      <c r="K24">
        <f t="shared" si="1"/>
        <v>1.3524412759830036</v>
      </c>
      <c r="L24">
        <f t="shared" si="2"/>
        <v>110599</v>
      </c>
      <c r="M24">
        <f t="shared" si="3"/>
        <v>21089</v>
      </c>
      <c r="N24">
        <f t="shared" si="4"/>
        <v>67919.399999999994</v>
      </c>
      <c r="O24">
        <f t="shared" si="5"/>
        <v>89510</v>
      </c>
      <c r="Q24">
        <v>1452</v>
      </c>
      <c r="R24">
        <v>0</v>
      </c>
      <c r="T24">
        <v>-9693.6000000000058</v>
      </c>
      <c r="U24">
        <v>78.799999999988358</v>
      </c>
      <c r="W24">
        <v>19472.000000000004</v>
      </c>
      <c r="X24">
        <v>4003.6000000000004</v>
      </c>
      <c r="AB24">
        <v>67919.399999999994</v>
      </c>
      <c r="AC24">
        <v>1.3524412759830036</v>
      </c>
      <c r="AI24">
        <v>67919.399999999994</v>
      </c>
      <c r="AJ24">
        <v>1.3524412759830036</v>
      </c>
    </row>
    <row r="25" spans="2:38" x14ac:dyDescent="0.25">
      <c r="B25">
        <v>81320</v>
      </c>
      <c r="C25">
        <v>32679</v>
      </c>
      <c r="D25">
        <v>44744</v>
      </c>
      <c r="E25">
        <v>63079</v>
      </c>
      <c r="F25">
        <v>83656</v>
      </c>
      <c r="H25">
        <v>66342</v>
      </c>
      <c r="J25">
        <f t="shared" si="0"/>
        <v>61095.6</v>
      </c>
      <c r="K25">
        <f t="shared" si="1"/>
        <v>1.0858719776874275</v>
      </c>
      <c r="L25">
        <f t="shared" si="2"/>
        <v>83656</v>
      </c>
      <c r="M25">
        <f t="shared" si="3"/>
        <v>32679</v>
      </c>
      <c r="N25">
        <f t="shared" si="4"/>
        <v>61095.6</v>
      </c>
      <c r="O25">
        <f t="shared" si="5"/>
        <v>50977</v>
      </c>
      <c r="Q25">
        <v>-67359</v>
      </c>
      <c r="R25">
        <v>-5244</v>
      </c>
      <c r="T25">
        <v>-25299.599999999999</v>
      </c>
      <c r="U25">
        <v>-523</v>
      </c>
      <c r="W25">
        <v>30559.199999999997</v>
      </c>
      <c r="X25">
        <v>4259.8</v>
      </c>
      <c r="AF25">
        <v>61095.6</v>
      </c>
      <c r="AG25">
        <v>1.0858719776874275</v>
      </c>
      <c r="AI25">
        <v>61095.6</v>
      </c>
      <c r="AJ25">
        <v>1.0858719776874275</v>
      </c>
    </row>
    <row r="26" spans="2:38" x14ac:dyDescent="0.25">
      <c r="B26">
        <v>16732</v>
      </c>
      <c r="C26">
        <v>54486</v>
      </c>
      <c r="D26">
        <v>108435</v>
      </c>
      <c r="E26">
        <v>12379</v>
      </c>
      <c r="F26">
        <v>4725</v>
      </c>
      <c r="H26">
        <v>98439</v>
      </c>
      <c r="J26">
        <f t="shared" si="0"/>
        <v>39351.4</v>
      </c>
      <c r="K26">
        <f t="shared" si="1"/>
        <v>2.501537429418013</v>
      </c>
      <c r="L26">
        <f t="shared" si="2"/>
        <v>108435</v>
      </c>
      <c r="M26">
        <f t="shared" si="3"/>
        <v>4725</v>
      </c>
      <c r="N26">
        <f t="shared" si="4"/>
        <v>39351.4</v>
      </c>
      <c r="O26">
        <f t="shared" si="5"/>
        <v>103710</v>
      </c>
      <c r="Q26">
        <v>18981</v>
      </c>
      <c r="R26">
        <v>257</v>
      </c>
      <c r="T26">
        <v>-7044.1999999999971</v>
      </c>
      <c r="U26">
        <v>-2133.7999999999956</v>
      </c>
      <c r="W26">
        <v>23869.4</v>
      </c>
      <c r="X26">
        <v>4099.3999999999996</v>
      </c>
      <c r="AD26">
        <v>39351.4</v>
      </c>
      <c r="AE26">
        <v>2.501537429418013</v>
      </c>
      <c r="AK26">
        <v>39351.4</v>
      </c>
      <c r="AL26">
        <v>2.501537429418013</v>
      </c>
    </row>
    <row r="27" spans="2:38" x14ac:dyDescent="0.25">
      <c r="B27">
        <v>19544</v>
      </c>
      <c r="C27">
        <v>85532</v>
      </c>
      <c r="D27">
        <v>68604</v>
      </c>
      <c r="E27">
        <v>96647</v>
      </c>
      <c r="F27">
        <v>12734</v>
      </c>
      <c r="H27">
        <v>71640</v>
      </c>
      <c r="J27">
        <f t="shared" si="0"/>
        <v>56612.2</v>
      </c>
      <c r="K27">
        <f t="shared" si="1"/>
        <v>1.2654516164360332</v>
      </c>
      <c r="L27">
        <f t="shared" si="2"/>
        <v>96647</v>
      </c>
      <c r="M27">
        <f t="shared" si="3"/>
        <v>12734</v>
      </c>
      <c r="N27">
        <f t="shared" si="4"/>
        <v>56612.2</v>
      </c>
      <c r="O27">
        <f t="shared" si="5"/>
        <v>83913</v>
      </c>
      <c r="Q27">
        <v>-24300</v>
      </c>
      <c r="R27">
        <v>-790</v>
      </c>
      <c r="T27">
        <v>-5847.2000000000044</v>
      </c>
      <c r="U27">
        <v>80</v>
      </c>
      <c r="W27">
        <v>30958.799999999999</v>
      </c>
      <c r="X27">
        <v>2568.8000000000002</v>
      </c>
      <c r="AD27">
        <v>56612.2</v>
      </c>
      <c r="AE27">
        <v>1.2654516164360332</v>
      </c>
      <c r="AI27">
        <v>56612.2</v>
      </c>
      <c r="AJ27">
        <v>1.2654516164360332</v>
      </c>
    </row>
    <row r="28" spans="2:38" x14ac:dyDescent="0.25">
      <c r="B28">
        <v>52770</v>
      </c>
      <c r="C28">
        <v>23115</v>
      </c>
      <c r="D28">
        <v>69847</v>
      </c>
      <c r="E28">
        <v>21063</v>
      </c>
      <c r="F28">
        <v>83705</v>
      </c>
      <c r="H28">
        <v>58826</v>
      </c>
      <c r="J28">
        <f t="shared" si="0"/>
        <v>50100</v>
      </c>
      <c r="K28">
        <f t="shared" si="1"/>
        <v>1.1741716566866267</v>
      </c>
      <c r="L28">
        <f t="shared" si="2"/>
        <v>83705</v>
      </c>
      <c r="M28">
        <f t="shared" si="3"/>
        <v>21063</v>
      </c>
      <c r="N28">
        <f t="shared" si="4"/>
        <v>50100</v>
      </c>
      <c r="O28">
        <f t="shared" si="5"/>
        <v>62642</v>
      </c>
      <c r="Q28">
        <v>-21739</v>
      </c>
      <c r="R28">
        <v>-5570</v>
      </c>
      <c r="T28">
        <v>-11892</v>
      </c>
      <c r="U28">
        <v>-2235</v>
      </c>
      <c r="W28">
        <v>20478.8</v>
      </c>
      <c r="X28">
        <v>3380.2</v>
      </c>
      <c r="Z28">
        <v>50100</v>
      </c>
      <c r="AA28">
        <v>1.1741716566866267</v>
      </c>
      <c r="AI28">
        <v>50100</v>
      </c>
      <c r="AJ28">
        <v>1.1741716566866267</v>
      </c>
    </row>
    <row r="29" spans="2:38" x14ac:dyDescent="0.25">
      <c r="B29">
        <v>65989</v>
      </c>
      <c r="C29">
        <v>76800</v>
      </c>
      <c r="D29">
        <v>63955</v>
      </c>
      <c r="E29">
        <v>61662</v>
      </c>
      <c r="F29">
        <v>32274</v>
      </c>
      <c r="H29">
        <v>68043</v>
      </c>
      <c r="J29">
        <f t="shared" si="0"/>
        <v>60136</v>
      </c>
      <c r="K29">
        <f t="shared" si="1"/>
        <v>1.1314852999866969</v>
      </c>
      <c r="L29">
        <f t="shared" si="2"/>
        <v>76800</v>
      </c>
      <c r="M29">
        <f t="shared" si="3"/>
        <v>32274</v>
      </c>
      <c r="N29">
        <f t="shared" si="4"/>
        <v>60136</v>
      </c>
      <c r="O29">
        <f t="shared" si="5"/>
        <v>44526</v>
      </c>
      <c r="Q29">
        <v>-18795</v>
      </c>
      <c r="R29">
        <v>1143</v>
      </c>
      <c r="T29">
        <v>2941</v>
      </c>
      <c r="U29">
        <v>514.19999999999709</v>
      </c>
      <c r="W29">
        <v>26469.8</v>
      </c>
      <c r="X29">
        <v>4599.3999999999996</v>
      </c>
      <c r="AD29">
        <v>60136</v>
      </c>
      <c r="AE29">
        <v>1.1314852999866969</v>
      </c>
      <c r="AI29">
        <v>60136</v>
      </c>
      <c r="AJ29">
        <v>1.1314852999866969</v>
      </c>
    </row>
    <row r="30" spans="2:38" x14ac:dyDescent="0.25">
      <c r="B30">
        <v>32444</v>
      </c>
      <c r="C30">
        <v>17575</v>
      </c>
      <c r="D30">
        <v>105128</v>
      </c>
      <c r="E30">
        <v>71309</v>
      </c>
      <c r="F30">
        <v>79738</v>
      </c>
      <c r="H30">
        <v>126727</v>
      </c>
      <c r="J30">
        <f t="shared" si="0"/>
        <v>61238.8</v>
      </c>
      <c r="K30">
        <f t="shared" si="1"/>
        <v>2.0693906477592638</v>
      </c>
      <c r="L30">
        <f t="shared" si="2"/>
        <v>105128</v>
      </c>
      <c r="M30">
        <f t="shared" si="3"/>
        <v>17575</v>
      </c>
      <c r="N30">
        <f t="shared" si="4"/>
        <v>61238.8</v>
      </c>
      <c r="O30">
        <f t="shared" si="5"/>
        <v>87553</v>
      </c>
      <c r="Q30">
        <v>-10172</v>
      </c>
      <c r="R30">
        <v>-81</v>
      </c>
      <c r="T30">
        <v>-17432</v>
      </c>
      <c r="U30">
        <v>-1262.5999999999985</v>
      </c>
      <c r="W30">
        <v>19492.8</v>
      </c>
      <c r="X30">
        <v>2369.4</v>
      </c>
      <c r="AF30">
        <v>61238.8</v>
      </c>
      <c r="AG30">
        <v>2.0693906477592638</v>
      </c>
      <c r="AK30">
        <v>61238.8</v>
      </c>
      <c r="AL30">
        <v>2.0693906477592638</v>
      </c>
    </row>
    <row r="31" spans="2:38" x14ac:dyDescent="0.25">
      <c r="B31">
        <v>36600</v>
      </c>
      <c r="C31">
        <v>46436</v>
      </c>
      <c r="D31">
        <v>86896</v>
      </c>
      <c r="E31">
        <v>39254</v>
      </c>
      <c r="F31">
        <v>17261</v>
      </c>
      <c r="H31">
        <v>81432</v>
      </c>
      <c r="J31">
        <f t="shared" si="0"/>
        <v>45289.4</v>
      </c>
      <c r="K31">
        <f t="shared" si="1"/>
        <v>1.7980366266720247</v>
      </c>
      <c r="L31">
        <f t="shared" si="2"/>
        <v>86896</v>
      </c>
      <c r="M31">
        <f t="shared" si="3"/>
        <v>17261</v>
      </c>
      <c r="N31">
        <f t="shared" si="4"/>
        <v>45289.4</v>
      </c>
      <c r="O31">
        <f t="shared" si="5"/>
        <v>69635</v>
      </c>
      <c r="Q31">
        <v>13782</v>
      </c>
      <c r="R31">
        <v>1094</v>
      </c>
      <c r="T31">
        <v>-18178.599999999999</v>
      </c>
      <c r="U31">
        <v>383.20000000000437</v>
      </c>
      <c r="W31">
        <v>27894.200000000004</v>
      </c>
      <c r="X31">
        <v>391.59999999999997</v>
      </c>
      <c r="AB31">
        <v>45289.4</v>
      </c>
      <c r="AC31">
        <v>1.7980366266720247</v>
      </c>
      <c r="AK31">
        <v>45289.4</v>
      </c>
      <c r="AL31">
        <v>1.7980366266720247</v>
      </c>
    </row>
    <row r="32" spans="2:38" x14ac:dyDescent="0.25">
      <c r="B32">
        <v>54417</v>
      </c>
      <c r="C32">
        <v>95151</v>
      </c>
      <c r="D32">
        <v>102080</v>
      </c>
      <c r="E32">
        <v>63706</v>
      </c>
      <c r="F32">
        <v>53053</v>
      </c>
      <c r="H32">
        <v>124936</v>
      </c>
      <c r="J32">
        <f t="shared" si="0"/>
        <v>73681.399999999994</v>
      </c>
      <c r="K32">
        <f t="shared" si="1"/>
        <v>1.6956246759697835</v>
      </c>
      <c r="L32">
        <f t="shared" si="2"/>
        <v>102080</v>
      </c>
      <c r="M32">
        <f t="shared" si="3"/>
        <v>53053</v>
      </c>
      <c r="N32">
        <f t="shared" si="4"/>
        <v>73681.399999999994</v>
      </c>
      <c r="O32">
        <f t="shared" si="5"/>
        <v>49027</v>
      </c>
      <c r="Q32">
        <v>48061</v>
      </c>
      <c r="R32">
        <v>7276</v>
      </c>
      <c r="T32">
        <v>22070.599999999991</v>
      </c>
      <c r="U32">
        <v>387.39999999999418</v>
      </c>
      <c r="W32">
        <v>32434.600000000002</v>
      </c>
      <c r="X32">
        <v>4194.2</v>
      </c>
      <c r="Z32">
        <v>73681.399999999994</v>
      </c>
      <c r="AA32">
        <v>1.6956246759697835</v>
      </c>
      <c r="AI32">
        <v>73681.399999999994</v>
      </c>
      <c r="AJ32">
        <v>1.6956246759697835</v>
      </c>
    </row>
    <row r="33" spans="2:38" x14ac:dyDescent="0.25">
      <c r="B33">
        <v>106655</v>
      </c>
      <c r="C33">
        <v>15114</v>
      </c>
      <c r="D33">
        <v>45574</v>
      </c>
      <c r="E33">
        <v>26332</v>
      </c>
      <c r="F33">
        <v>38342</v>
      </c>
      <c r="H33">
        <v>131416</v>
      </c>
      <c r="J33">
        <f t="shared" si="0"/>
        <v>46403.4</v>
      </c>
      <c r="K33">
        <f t="shared" si="1"/>
        <v>2.8320338595878751</v>
      </c>
      <c r="L33">
        <f t="shared" si="2"/>
        <v>106655</v>
      </c>
      <c r="M33">
        <f t="shared" si="3"/>
        <v>15114</v>
      </c>
      <c r="N33">
        <f t="shared" si="4"/>
        <v>46403.4</v>
      </c>
      <c r="O33">
        <f t="shared" si="5"/>
        <v>91541</v>
      </c>
      <c r="Q33">
        <v>12475</v>
      </c>
      <c r="R33">
        <v>221</v>
      </c>
      <c r="T33">
        <v>-20483.999999999993</v>
      </c>
      <c r="U33">
        <v>-407.59999999999854</v>
      </c>
      <c r="W33">
        <v>21914.800000000003</v>
      </c>
      <c r="X33">
        <v>955.19999999999993</v>
      </c>
      <c r="AF33">
        <v>46403.4</v>
      </c>
      <c r="AG33">
        <v>2.8320338595878751</v>
      </c>
      <c r="AK33">
        <v>46403.4</v>
      </c>
      <c r="AL33">
        <v>2.8320338595878751</v>
      </c>
    </row>
    <row r="34" spans="2:38" x14ac:dyDescent="0.25">
      <c r="B34">
        <v>109683</v>
      </c>
      <c r="C34">
        <v>60998</v>
      </c>
      <c r="D34">
        <v>9683</v>
      </c>
      <c r="E34">
        <v>97466</v>
      </c>
      <c r="F34">
        <v>29172</v>
      </c>
      <c r="H34">
        <v>100012</v>
      </c>
      <c r="J34">
        <f t="shared" ref="J34:J65" si="6">AVERAGE(B34:F34)</f>
        <v>61400.4</v>
      </c>
      <c r="K34">
        <f t="shared" ref="K34:K65" si="7">H34/J34</f>
        <v>1.6288493234571761</v>
      </c>
      <c r="L34">
        <f t="shared" ref="L34:L65" si="8">MAX(B34:F34)</f>
        <v>109683</v>
      </c>
      <c r="M34">
        <f t="shared" ref="M34:M65" si="9">MIN(B34:F34)</f>
        <v>9683</v>
      </c>
      <c r="N34">
        <f t="shared" ref="N34:N65" si="10">AVERAGE(B34:F34)</f>
        <v>61400.4</v>
      </c>
      <c r="O34">
        <f t="shared" ref="O34:O65" si="11">L34-M34</f>
        <v>100000</v>
      </c>
      <c r="Q34">
        <v>-35411</v>
      </c>
      <c r="R34">
        <v>-6871</v>
      </c>
      <c r="T34">
        <v>-16458.599999999999</v>
      </c>
      <c r="U34">
        <v>-526</v>
      </c>
      <c r="W34">
        <v>21017</v>
      </c>
      <c r="X34">
        <v>1059.1999999999998</v>
      </c>
      <c r="AF34">
        <v>61400.4</v>
      </c>
      <c r="AG34">
        <v>1.6288493234571761</v>
      </c>
      <c r="AI34">
        <v>61400.4</v>
      </c>
      <c r="AJ34">
        <v>1.6288493234571761</v>
      </c>
    </row>
    <row r="35" spans="2:38" x14ac:dyDescent="0.25">
      <c r="B35">
        <v>58925</v>
      </c>
      <c r="C35">
        <v>89936</v>
      </c>
      <c r="D35">
        <v>61537</v>
      </c>
      <c r="E35">
        <v>18429</v>
      </c>
      <c r="F35">
        <v>21811</v>
      </c>
      <c r="H35">
        <v>54101</v>
      </c>
      <c r="J35">
        <f t="shared" si="6"/>
        <v>50127.6</v>
      </c>
      <c r="K35">
        <f t="shared" si="7"/>
        <v>1.0792657138981321</v>
      </c>
      <c r="L35">
        <f t="shared" si="8"/>
        <v>89936</v>
      </c>
      <c r="M35">
        <f t="shared" si="9"/>
        <v>18429</v>
      </c>
      <c r="N35">
        <f t="shared" si="10"/>
        <v>50127.6</v>
      </c>
      <c r="O35">
        <f t="shared" si="11"/>
        <v>71507</v>
      </c>
      <c r="Q35">
        <v>-13672</v>
      </c>
      <c r="R35">
        <v>-1619</v>
      </c>
      <c r="T35">
        <v>-376.20000000000437</v>
      </c>
      <c r="U35">
        <v>791.40000000000146</v>
      </c>
      <c r="W35">
        <v>12474.2</v>
      </c>
      <c r="X35">
        <v>3023</v>
      </c>
      <c r="Z35">
        <v>50127.6</v>
      </c>
      <c r="AA35">
        <v>1.0792657138981321</v>
      </c>
      <c r="AI35">
        <v>50127.6</v>
      </c>
      <c r="AJ35">
        <v>1.0792657138981321</v>
      </c>
    </row>
    <row r="36" spans="2:38" x14ac:dyDescent="0.25">
      <c r="B36">
        <v>53735</v>
      </c>
      <c r="C36">
        <v>88164</v>
      </c>
      <c r="D36">
        <v>6231</v>
      </c>
      <c r="E36">
        <v>68827</v>
      </c>
      <c r="F36">
        <v>42900</v>
      </c>
      <c r="H36">
        <v>90093</v>
      </c>
      <c r="J36">
        <f t="shared" si="6"/>
        <v>51971.4</v>
      </c>
      <c r="K36">
        <f t="shared" si="7"/>
        <v>1.7335111234255762</v>
      </c>
      <c r="L36">
        <f t="shared" si="8"/>
        <v>88164</v>
      </c>
      <c r="M36">
        <f t="shared" si="9"/>
        <v>6231</v>
      </c>
      <c r="N36">
        <f t="shared" si="10"/>
        <v>51971.4</v>
      </c>
      <c r="O36">
        <f t="shared" si="11"/>
        <v>81933</v>
      </c>
      <c r="Q36">
        <v>-28356</v>
      </c>
      <c r="R36">
        <v>-1190</v>
      </c>
      <c r="T36">
        <v>-10783.199999999997</v>
      </c>
      <c r="U36">
        <v>-3448.7999999999956</v>
      </c>
      <c r="W36">
        <v>24379.600000000002</v>
      </c>
      <c r="X36">
        <v>4247.2</v>
      </c>
      <c r="AF36">
        <v>51971.4</v>
      </c>
      <c r="AG36">
        <v>1.7335111234255762</v>
      </c>
      <c r="AK36">
        <v>51971.4</v>
      </c>
      <c r="AL36">
        <v>1.7335111234255762</v>
      </c>
    </row>
    <row r="37" spans="2:38" x14ac:dyDescent="0.25">
      <c r="B37">
        <v>11771</v>
      </c>
      <c r="C37">
        <v>122546</v>
      </c>
      <c r="D37">
        <v>82347</v>
      </c>
      <c r="E37">
        <v>110492</v>
      </c>
      <c r="F37">
        <v>102184</v>
      </c>
      <c r="H37">
        <v>125329</v>
      </c>
      <c r="J37">
        <f t="shared" si="6"/>
        <v>85868</v>
      </c>
      <c r="K37">
        <f t="shared" si="7"/>
        <v>1.4595541994689523</v>
      </c>
      <c r="L37">
        <f t="shared" si="8"/>
        <v>122546</v>
      </c>
      <c r="M37">
        <f t="shared" si="9"/>
        <v>11771</v>
      </c>
      <c r="N37">
        <f t="shared" si="10"/>
        <v>85868</v>
      </c>
      <c r="O37">
        <f t="shared" si="11"/>
        <v>110775</v>
      </c>
      <c r="Q37">
        <v>27052</v>
      </c>
      <c r="R37">
        <v>289</v>
      </c>
      <c r="T37">
        <v>7713.8000000000029</v>
      </c>
      <c r="U37">
        <v>3215</v>
      </c>
      <c r="W37">
        <v>21283.8</v>
      </c>
      <c r="X37">
        <v>5667.4</v>
      </c>
      <c r="AB37">
        <v>85868</v>
      </c>
      <c r="AC37">
        <v>1.4595541994689523</v>
      </c>
      <c r="AI37">
        <v>85868</v>
      </c>
      <c r="AJ37">
        <v>1.4595541994689523</v>
      </c>
    </row>
    <row r="38" spans="2:38" x14ac:dyDescent="0.25">
      <c r="B38">
        <v>48248</v>
      </c>
      <c r="C38">
        <v>29637</v>
      </c>
      <c r="D38">
        <v>108254</v>
      </c>
      <c r="E38">
        <v>109111</v>
      </c>
      <c r="F38">
        <v>15417</v>
      </c>
      <c r="H38">
        <v>66799</v>
      </c>
      <c r="J38">
        <f t="shared" si="6"/>
        <v>62133.4</v>
      </c>
      <c r="K38">
        <f t="shared" si="7"/>
        <v>1.0750900481866434</v>
      </c>
      <c r="L38">
        <f t="shared" si="8"/>
        <v>109111</v>
      </c>
      <c r="M38">
        <f t="shared" si="9"/>
        <v>15417</v>
      </c>
      <c r="N38">
        <f t="shared" si="10"/>
        <v>62133.4</v>
      </c>
      <c r="O38">
        <f t="shared" si="11"/>
        <v>93694</v>
      </c>
      <c r="Q38">
        <v>8743</v>
      </c>
      <c r="R38">
        <v>-372</v>
      </c>
      <c r="T38">
        <v>5627.2000000000044</v>
      </c>
      <c r="U38">
        <v>-239.40000000000146</v>
      </c>
      <c r="W38">
        <v>12945.2</v>
      </c>
      <c r="X38">
        <v>1250.5999999999999</v>
      </c>
      <c r="Z38">
        <v>62133.4</v>
      </c>
      <c r="AA38">
        <v>1.0750900481866434</v>
      </c>
      <c r="AI38">
        <v>62133.4</v>
      </c>
      <c r="AJ38">
        <v>1.0750900481866434</v>
      </c>
    </row>
    <row r="39" spans="2:38" x14ac:dyDescent="0.25">
      <c r="B39">
        <v>79661</v>
      </c>
      <c r="C39">
        <v>45855</v>
      </c>
      <c r="D39">
        <v>108537</v>
      </c>
      <c r="E39">
        <v>59760</v>
      </c>
      <c r="F39">
        <v>78681</v>
      </c>
      <c r="H39">
        <v>110506</v>
      </c>
      <c r="J39">
        <f t="shared" si="6"/>
        <v>74498.8</v>
      </c>
      <c r="K39">
        <f t="shared" si="7"/>
        <v>1.4833259059206323</v>
      </c>
      <c r="L39">
        <f t="shared" si="8"/>
        <v>108537</v>
      </c>
      <c r="M39">
        <f t="shared" si="9"/>
        <v>45855</v>
      </c>
      <c r="N39">
        <f t="shared" si="10"/>
        <v>74498.8</v>
      </c>
      <c r="O39">
        <f t="shared" si="11"/>
        <v>62682</v>
      </c>
      <c r="Q39">
        <v>-28976</v>
      </c>
      <c r="R39">
        <v>-6932</v>
      </c>
      <c r="T39">
        <v>-21342.800000000003</v>
      </c>
      <c r="U39">
        <v>-147.39999999999418</v>
      </c>
      <c r="W39">
        <v>26430.800000000003</v>
      </c>
      <c r="X39">
        <v>1208.2</v>
      </c>
      <c r="AB39">
        <v>74498.8</v>
      </c>
      <c r="AC39">
        <v>1.4833259059206323</v>
      </c>
      <c r="AI39">
        <v>74498.8</v>
      </c>
      <c r="AJ39">
        <v>1.4833259059206323</v>
      </c>
    </row>
    <row r="40" spans="2:38" x14ac:dyDescent="0.25">
      <c r="B40">
        <v>94221</v>
      </c>
      <c r="C40">
        <v>63389</v>
      </c>
      <c r="D40">
        <v>18764</v>
      </c>
      <c r="E40">
        <v>97315</v>
      </c>
      <c r="F40">
        <v>105268</v>
      </c>
      <c r="H40">
        <v>117995</v>
      </c>
      <c r="J40">
        <f t="shared" si="6"/>
        <v>75791.399999999994</v>
      </c>
      <c r="K40">
        <f t="shared" si="7"/>
        <v>1.5568389025667821</v>
      </c>
      <c r="L40">
        <f t="shared" si="8"/>
        <v>105268</v>
      </c>
      <c r="M40">
        <f t="shared" si="9"/>
        <v>18764</v>
      </c>
      <c r="N40">
        <f t="shared" si="10"/>
        <v>75791.399999999994</v>
      </c>
      <c r="O40">
        <f t="shared" si="11"/>
        <v>86504</v>
      </c>
      <c r="Q40">
        <v>32879</v>
      </c>
      <c r="R40">
        <v>-3</v>
      </c>
      <c r="T40">
        <v>18128.999999999993</v>
      </c>
      <c r="U40">
        <v>-2472.8000000000029</v>
      </c>
      <c r="W40">
        <v>22646.6</v>
      </c>
      <c r="X40">
        <v>4009.6000000000004</v>
      </c>
      <c r="Z40">
        <v>75791.399999999994</v>
      </c>
      <c r="AA40">
        <v>1.5568389025667821</v>
      </c>
      <c r="AI40">
        <v>75791.399999999994</v>
      </c>
      <c r="AJ40">
        <v>1.5568389025667821</v>
      </c>
    </row>
    <row r="41" spans="2:38" x14ac:dyDescent="0.25">
      <c r="B41">
        <v>15147</v>
      </c>
      <c r="C41">
        <v>42854</v>
      </c>
      <c r="D41">
        <v>83005</v>
      </c>
      <c r="E41">
        <v>27546</v>
      </c>
      <c r="F41">
        <v>57416</v>
      </c>
      <c r="H41">
        <v>89798</v>
      </c>
      <c r="J41">
        <f t="shared" si="6"/>
        <v>45193.599999999999</v>
      </c>
      <c r="K41">
        <f t="shared" si="7"/>
        <v>1.9869627557884302</v>
      </c>
      <c r="L41">
        <f t="shared" si="8"/>
        <v>83005</v>
      </c>
      <c r="M41">
        <f t="shared" si="9"/>
        <v>15147</v>
      </c>
      <c r="N41">
        <f t="shared" si="10"/>
        <v>45193.599999999999</v>
      </c>
      <c r="O41">
        <f t="shared" si="11"/>
        <v>67858</v>
      </c>
      <c r="Q41">
        <v>26822</v>
      </c>
      <c r="R41">
        <v>16</v>
      </c>
      <c r="T41">
        <v>-6048.2000000000044</v>
      </c>
      <c r="U41">
        <v>1315.4000000000015</v>
      </c>
      <c r="W41">
        <v>17915</v>
      </c>
      <c r="X41">
        <v>3873.8</v>
      </c>
      <c r="Z41">
        <v>45193.599999999999</v>
      </c>
      <c r="AA41">
        <v>1.9869627557884302</v>
      </c>
      <c r="AK41">
        <v>45193.599999999999</v>
      </c>
      <c r="AL41">
        <v>1.9869627557884302</v>
      </c>
    </row>
    <row r="42" spans="2:38" x14ac:dyDescent="0.25">
      <c r="B42">
        <v>92655</v>
      </c>
      <c r="C42">
        <v>38113</v>
      </c>
      <c r="D42">
        <v>26170</v>
      </c>
      <c r="E42">
        <v>56306</v>
      </c>
      <c r="F42">
        <v>30651</v>
      </c>
      <c r="H42">
        <v>84100</v>
      </c>
      <c r="J42">
        <f t="shared" si="6"/>
        <v>48779</v>
      </c>
      <c r="K42">
        <f t="shared" si="7"/>
        <v>1.7241025851288465</v>
      </c>
      <c r="L42">
        <f t="shared" si="8"/>
        <v>92655</v>
      </c>
      <c r="M42">
        <f t="shared" si="9"/>
        <v>26170</v>
      </c>
      <c r="N42">
        <f t="shared" si="10"/>
        <v>48779</v>
      </c>
      <c r="O42">
        <f t="shared" si="11"/>
        <v>66485</v>
      </c>
      <c r="Q42">
        <v>-20696</v>
      </c>
      <c r="R42">
        <v>-3007</v>
      </c>
      <c r="T42">
        <v>-11909.199999999997</v>
      </c>
      <c r="U42">
        <v>-3425.8000000000029</v>
      </c>
      <c r="W42">
        <v>19697.2</v>
      </c>
      <c r="X42">
        <v>4325.8</v>
      </c>
      <c r="AD42">
        <v>48779</v>
      </c>
      <c r="AE42">
        <v>1.7241025851288465</v>
      </c>
      <c r="AK42">
        <v>48779</v>
      </c>
      <c r="AL42">
        <v>1.7241025851288465</v>
      </c>
    </row>
    <row r="43" spans="2:38" x14ac:dyDescent="0.25">
      <c r="B43">
        <v>78784</v>
      </c>
      <c r="C43">
        <v>34242</v>
      </c>
      <c r="D43">
        <v>80656</v>
      </c>
      <c r="E43">
        <v>55130</v>
      </c>
      <c r="F43">
        <v>91399</v>
      </c>
      <c r="H43">
        <v>124054</v>
      </c>
      <c r="J43">
        <f t="shared" si="6"/>
        <v>68042.2</v>
      </c>
      <c r="K43">
        <f t="shared" si="7"/>
        <v>1.823192077857565</v>
      </c>
      <c r="L43">
        <f t="shared" si="8"/>
        <v>91399</v>
      </c>
      <c r="M43">
        <f t="shared" si="9"/>
        <v>34242</v>
      </c>
      <c r="N43">
        <f t="shared" si="10"/>
        <v>68042.2</v>
      </c>
      <c r="O43">
        <f t="shared" si="11"/>
        <v>57157</v>
      </c>
      <c r="Q43">
        <v>31927</v>
      </c>
      <c r="R43">
        <v>-260</v>
      </c>
      <c r="T43">
        <v>-9595.4000000000087</v>
      </c>
      <c r="U43">
        <v>652.59999999999127</v>
      </c>
      <c r="W43">
        <v>17507.8</v>
      </c>
      <c r="X43">
        <v>750.19999999999993</v>
      </c>
      <c r="AB43">
        <v>68042.2</v>
      </c>
      <c r="AC43">
        <v>1.823192077857565</v>
      </c>
      <c r="AI43">
        <v>68042.2</v>
      </c>
      <c r="AJ43">
        <v>1.823192077857565</v>
      </c>
    </row>
    <row r="44" spans="2:38" x14ac:dyDescent="0.25">
      <c r="B44">
        <v>79091</v>
      </c>
      <c r="C44">
        <v>7828</v>
      </c>
      <c r="D44">
        <v>22951</v>
      </c>
      <c r="E44">
        <v>86351</v>
      </c>
      <c r="F44">
        <v>22908</v>
      </c>
      <c r="H44">
        <v>64308</v>
      </c>
      <c r="J44">
        <f t="shared" si="6"/>
        <v>43825.8</v>
      </c>
      <c r="K44">
        <f t="shared" si="7"/>
        <v>1.4673548457757759</v>
      </c>
      <c r="L44">
        <f t="shared" si="8"/>
        <v>86351</v>
      </c>
      <c r="M44">
        <f t="shared" si="9"/>
        <v>7828</v>
      </c>
      <c r="N44">
        <f t="shared" si="10"/>
        <v>43825.8</v>
      </c>
      <c r="O44">
        <f t="shared" si="11"/>
        <v>78523</v>
      </c>
      <c r="Q44">
        <v>-4203</v>
      </c>
      <c r="R44">
        <v>5032</v>
      </c>
      <c r="T44">
        <v>-21142.799999999996</v>
      </c>
      <c r="U44">
        <v>-3058.1999999999971</v>
      </c>
      <c r="W44">
        <v>21614.800000000003</v>
      </c>
      <c r="X44">
        <v>3257.4000000000005</v>
      </c>
      <c r="AB44">
        <v>43825.8</v>
      </c>
      <c r="AC44">
        <v>1.4673548457757759</v>
      </c>
      <c r="AI44">
        <v>43825.8</v>
      </c>
      <c r="AJ44">
        <v>1.4673548457757759</v>
      </c>
    </row>
    <row r="45" spans="2:38" x14ac:dyDescent="0.25">
      <c r="B45">
        <v>118258</v>
      </c>
      <c r="C45">
        <v>57517</v>
      </c>
      <c r="D45">
        <v>84540</v>
      </c>
      <c r="E45">
        <v>55603</v>
      </c>
      <c r="F45">
        <v>50018</v>
      </c>
      <c r="H45">
        <v>85886</v>
      </c>
      <c r="J45">
        <f t="shared" si="6"/>
        <v>73187.199999999997</v>
      </c>
      <c r="K45">
        <f t="shared" si="7"/>
        <v>1.1735112150758602</v>
      </c>
      <c r="L45">
        <f t="shared" si="8"/>
        <v>118258</v>
      </c>
      <c r="M45">
        <f t="shared" si="9"/>
        <v>50018</v>
      </c>
      <c r="N45">
        <f t="shared" si="10"/>
        <v>73187.199999999997</v>
      </c>
      <c r="O45">
        <f t="shared" si="11"/>
        <v>68240</v>
      </c>
      <c r="Q45">
        <v>-54826</v>
      </c>
      <c r="R45">
        <v>1174</v>
      </c>
      <c r="T45">
        <v>-12666.800000000003</v>
      </c>
      <c r="U45">
        <v>2506.5999999999913</v>
      </c>
      <c r="W45">
        <v>22017.999999999996</v>
      </c>
      <c r="X45">
        <v>3385.0000000000005</v>
      </c>
      <c r="AF45">
        <v>73187.199999999997</v>
      </c>
      <c r="AG45">
        <v>1.1735112150758602</v>
      </c>
      <c r="AI45">
        <v>73187.199999999997</v>
      </c>
      <c r="AJ45">
        <v>1.1735112150758602</v>
      </c>
    </row>
    <row r="46" spans="2:38" x14ac:dyDescent="0.25">
      <c r="B46">
        <v>47672</v>
      </c>
      <c r="C46">
        <v>93217</v>
      </c>
      <c r="D46">
        <v>58324</v>
      </c>
      <c r="E46">
        <v>9082</v>
      </c>
      <c r="F46">
        <v>19172</v>
      </c>
      <c r="H46">
        <v>95225</v>
      </c>
      <c r="J46">
        <f t="shared" si="6"/>
        <v>45493.4</v>
      </c>
      <c r="K46">
        <f t="shared" si="7"/>
        <v>2.0931607661770717</v>
      </c>
      <c r="L46">
        <f t="shared" si="8"/>
        <v>93217</v>
      </c>
      <c r="M46">
        <f t="shared" si="9"/>
        <v>9082</v>
      </c>
      <c r="N46">
        <f t="shared" si="10"/>
        <v>45493.4</v>
      </c>
      <c r="O46">
        <f t="shared" si="11"/>
        <v>84135</v>
      </c>
      <c r="Q46">
        <v>8264</v>
      </c>
      <c r="R46">
        <v>-998</v>
      </c>
      <c r="T46">
        <v>-1787.7999999999956</v>
      </c>
      <c r="U46">
        <v>-1988.7999999999956</v>
      </c>
      <c r="W46">
        <v>29735.4</v>
      </c>
      <c r="X46">
        <v>4193.2</v>
      </c>
      <c r="AD46">
        <v>45493.4</v>
      </c>
      <c r="AE46">
        <v>2.0931607661770717</v>
      </c>
      <c r="AK46">
        <v>45493.4</v>
      </c>
      <c r="AL46">
        <v>2.0931607661770717</v>
      </c>
    </row>
    <row r="47" spans="2:38" x14ac:dyDescent="0.25">
      <c r="B47">
        <v>12387</v>
      </c>
      <c r="C47">
        <v>97968</v>
      </c>
      <c r="D47">
        <v>49641</v>
      </c>
      <c r="E47">
        <v>43415</v>
      </c>
      <c r="F47">
        <v>68346</v>
      </c>
      <c r="H47">
        <v>71662</v>
      </c>
      <c r="J47">
        <f t="shared" si="6"/>
        <v>54351.4</v>
      </c>
      <c r="K47">
        <f t="shared" si="7"/>
        <v>1.3184940958282583</v>
      </c>
      <c r="L47">
        <f t="shared" si="8"/>
        <v>97968</v>
      </c>
      <c r="M47">
        <f t="shared" si="9"/>
        <v>12387</v>
      </c>
      <c r="N47">
        <f t="shared" si="10"/>
        <v>54351.4</v>
      </c>
      <c r="O47">
        <f t="shared" si="11"/>
        <v>85581</v>
      </c>
      <c r="Q47">
        <v>-11855</v>
      </c>
      <c r="R47">
        <v>5929</v>
      </c>
      <c r="T47">
        <v>-10297.400000000001</v>
      </c>
      <c r="U47">
        <v>-1775.1999999999971</v>
      </c>
      <c r="W47">
        <v>31555.4</v>
      </c>
      <c r="X47">
        <v>2351.1999999999998</v>
      </c>
      <c r="AB47">
        <v>54351.4</v>
      </c>
      <c r="AC47">
        <v>1.3184940958282583</v>
      </c>
      <c r="AI47">
        <v>54351.4</v>
      </c>
      <c r="AJ47">
        <v>1.3184940958282583</v>
      </c>
    </row>
    <row r="48" spans="2:38" x14ac:dyDescent="0.25">
      <c r="B48">
        <v>90419</v>
      </c>
      <c r="C48">
        <v>23366</v>
      </c>
      <c r="D48">
        <v>71414</v>
      </c>
      <c r="E48">
        <v>80018</v>
      </c>
      <c r="F48">
        <v>47269</v>
      </c>
      <c r="H48">
        <v>113343</v>
      </c>
      <c r="J48">
        <f t="shared" si="6"/>
        <v>62497.2</v>
      </c>
      <c r="K48">
        <f t="shared" si="7"/>
        <v>1.813569247902306</v>
      </c>
      <c r="L48">
        <f t="shared" si="8"/>
        <v>90419</v>
      </c>
      <c r="M48">
        <f t="shared" si="9"/>
        <v>23366</v>
      </c>
      <c r="N48">
        <f t="shared" si="10"/>
        <v>62497.2</v>
      </c>
      <c r="O48">
        <f t="shared" si="11"/>
        <v>67053</v>
      </c>
      <c r="Q48">
        <v>1782</v>
      </c>
      <c r="R48">
        <v>534</v>
      </c>
      <c r="T48">
        <v>7442.3999999999942</v>
      </c>
      <c r="U48">
        <v>-4036.6000000000058</v>
      </c>
      <c r="W48">
        <v>12604.4</v>
      </c>
      <c r="X48">
        <v>4057.4</v>
      </c>
      <c r="AD48">
        <v>62497.2</v>
      </c>
      <c r="AE48">
        <v>1.813569247902306</v>
      </c>
      <c r="AK48">
        <v>62497.2</v>
      </c>
      <c r="AL48">
        <v>1.813569247902306</v>
      </c>
    </row>
    <row r="49" spans="2:38" x14ac:dyDescent="0.25">
      <c r="B49">
        <v>4169</v>
      </c>
      <c r="C49">
        <v>72001</v>
      </c>
      <c r="D49">
        <v>105646</v>
      </c>
      <c r="E49">
        <v>16483</v>
      </c>
      <c r="F49">
        <v>102300</v>
      </c>
      <c r="H49">
        <v>85184</v>
      </c>
      <c r="J49">
        <f t="shared" si="6"/>
        <v>60119.8</v>
      </c>
      <c r="K49">
        <f t="shared" si="7"/>
        <v>1.4169042478517893</v>
      </c>
      <c r="L49">
        <f t="shared" si="8"/>
        <v>105646</v>
      </c>
      <c r="M49">
        <f t="shared" si="9"/>
        <v>4169</v>
      </c>
      <c r="N49">
        <f t="shared" si="10"/>
        <v>60119.8</v>
      </c>
      <c r="O49">
        <f t="shared" si="11"/>
        <v>101477</v>
      </c>
      <c r="Q49">
        <v>-11863</v>
      </c>
      <c r="R49">
        <v>-8133</v>
      </c>
      <c r="T49">
        <v>-12401</v>
      </c>
      <c r="U49">
        <v>-864.39999999999418</v>
      </c>
      <c r="W49">
        <v>14659.800000000001</v>
      </c>
      <c r="X49">
        <v>6865.6</v>
      </c>
      <c r="AB49">
        <v>60119.8</v>
      </c>
      <c r="AC49">
        <v>1.4169042478517893</v>
      </c>
      <c r="AI49">
        <v>60119.8</v>
      </c>
      <c r="AJ49">
        <v>1.4169042478517893</v>
      </c>
    </row>
    <row r="50" spans="2:38" x14ac:dyDescent="0.25">
      <c r="B50">
        <v>51190</v>
      </c>
      <c r="C50">
        <v>91291</v>
      </c>
      <c r="D50">
        <v>12569</v>
      </c>
      <c r="E50">
        <v>62917</v>
      </c>
      <c r="F50">
        <v>73701</v>
      </c>
      <c r="H50">
        <v>77474</v>
      </c>
      <c r="J50">
        <f t="shared" si="6"/>
        <v>58333.599999999999</v>
      </c>
      <c r="K50">
        <f t="shared" si="7"/>
        <v>1.3281196428816326</v>
      </c>
      <c r="L50">
        <f t="shared" si="8"/>
        <v>91291</v>
      </c>
      <c r="M50">
        <f t="shared" si="9"/>
        <v>12569</v>
      </c>
      <c r="N50">
        <f t="shared" si="10"/>
        <v>58333.599999999999</v>
      </c>
      <c r="O50">
        <f t="shared" si="11"/>
        <v>78722</v>
      </c>
      <c r="Q50">
        <v>-12562</v>
      </c>
      <c r="R50">
        <v>6</v>
      </c>
      <c r="T50">
        <v>-14457.799999999996</v>
      </c>
      <c r="U50">
        <v>-4197</v>
      </c>
      <c r="W50">
        <v>15253.800000000001</v>
      </c>
      <c r="X50">
        <v>4197</v>
      </c>
      <c r="AB50">
        <v>58333.599999999999</v>
      </c>
      <c r="AC50">
        <v>1.3281196428816326</v>
      </c>
      <c r="AI50">
        <v>58333.599999999999</v>
      </c>
      <c r="AJ50">
        <v>1.3281196428816326</v>
      </c>
    </row>
    <row r="51" spans="2:38" x14ac:dyDescent="0.25">
      <c r="B51">
        <v>15331</v>
      </c>
      <c r="C51">
        <v>50296</v>
      </c>
      <c r="D51">
        <v>102887</v>
      </c>
      <c r="E51">
        <v>39709</v>
      </c>
      <c r="F51">
        <v>20932</v>
      </c>
      <c r="H51">
        <v>71552</v>
      </c>
      <c r="J51">
        <f t="shared" si="6"/>
        <v>45831</v>
      </c>
      <c r="K51">
        <f t="shared" si="7"/>
        <v>1.5612140254412952</v>
      </c>
      <c r="L51">
        <f t="shared" si="8"/>
        <v>102887</v>
      </c>
      <c r="M51">
        <f t="shared" si="9"/>
        <v>15331</v>
      </c>
      <c r="N51">
        <f t="shared" si="10"/>
        <v>45831</v>
      </c>
      <c r="O51">
        <f t="shared" si="11"/>
        <v>87556</v>
      </c>
      <c r="Q51">
        <v>3164</v>
      </c>
      <c r="R51">
        <v>2123</v>
      </c>
      <c r="T51">
        <v>20025.599999999999</v>
      </c>
      <c r="U51">
        <v>-1788.4000000000015</v>
      </c>
      <c r="W51">
        <v>22749.200000000001</v>
      </c>
      <c r="X51">
        <v>2219.9999999999995</v>
      </c>
      <c r="AD51">
        <v>45831</v>
      </c>
      <c r="AE51">
        <v>1.5612140254412952</v>
      </c>
      <c r="AI51">
        <v>45831</v>
      </c>
      <c r="AJ51">
        <v>1.5612140254412952</v>
      </c>
    </row>
    <row r="52" spans="2:38" x14ac:dyDescent="0.25">
      <c r="B52">
        <v>31499</v>
      </c>
      <c r="C52">
        <v>31466</v>
      </c>
      <c r="D52">
        <v>107124</v>
      </c>
      <c r="E52">
        <v>20323</v>
      </c>
      <c r="F52">
        <v>67369</v>
      </c>
      <c r="H52">
        <v>65784</v>
      </c>
      <c r="J52">
        <f t="shared" si="6"/>
        <v>51556.2</v>
      </c>
      <c r="K52">
        <f t="shared" si="7"/>
        <v>1.2759668090355767</v>
      </c>
      <c r="L52">
        <f t="shared" si="8"/>
        <v>107124</v>
      </c>
      <c r="M52">
        <f t="shared" si="9"/>
        <v>20323</v>
      </c>
      <c r="N52">
        <f t="shared" si="10"/>
        <v>51556.2</v>
      </c>
      <c r="O52">
        <f t="shared" si="11"/>
        <v>86801</v>
      </c>
      <c r="Q52">
        <v>-30648</v>
      </c>
      <c r="R52">
        <v>3</v>
      </c>
      <c r="T52">
        <v>-2244</v>
      </c>
      <c r="U52">
        <v>812.59999999999854</v>
      </c>
      <c r="W52">
        <v>27820</v>
      </c>
      <c r="X52">
        <v>2448.2000000000003</v>
      </c>
      <c r="AD52">
        <v>51556.2</v>
      </c>
      <c r="AE52">
        <v>1.2759668090355767</v>
      </c>
      <c r="AI52">
        <v>51556.2</v>
      </c>
      <c r="AJ52">
        <v>1.2759668090355767</v>
      </c>
    </row>
    <row r="53" spans="2:38" x14ac:dyDescent="0.25">
      <c r="B53">
        <v>95541</v>
      </c>
      <c r="C53">
        <v>83353</v>
      </c>
      <c r="D53">
        <v>78541</v>
      </c>
      <c r="E53">
        <v>53627</v>
      </c>
      <c r="F53">
        <v>22322</v>
      </c>
      <c r="H53">
        <v>94919</v>
      </c>
      <c r="J53">
        <f t="shared" si="6"/>
        <v>66676.800000000003</v>
      </c>
      <c r="K53">
        <f t="shared" si="7"/>
        <v>1.4235686175701292</v>
      </c>
      <c r="L53">
        <f t="shared" si="8"/>
        <v>95541</v>
      </c>
      <c r="M53">
        <f t="shared" si="9"/>
        <v>22322</v>
      </c>
      <c r="N53">
        <f t="shared" si="10"/>
        <v>66676.800000000003</v>
      </c>
      <c r="O53">
        <f t="shared" si="11"/>
        <v>73219</v>
      </c>
      <c r="Q53">
        <v>-2989</v>
      </c>
      <c r="R53">
        <v>-2329</v>
      </c>
      <c r="T53">
        <v>-9066.5999999999913</v>
      </c>
      <c r="U53">
        <v>3046.6000000000058</v>
      </c>
      <c r="W53">
        <v>30975</v>
      </c>
      <c r="X53">
        <v>3046.6</v>
      </c>
      <c r="AB53">
        <v>66676.800000000003</v>
      </c>
      <c r="AC53">
        <v>1.4235686175701292</v>
      </c>
      <c r="AI53">
        <v>66676.800000000003</v>
      </c>
      <c r="AJ53">
        <v>1.4235686175701292</v>
      </c>
    </row>
    <row r="54" spans="2:38" x14ac:dyDescent="0.25">
      <c r="B54">
        <v>64620</v>
      </c>
      <c r="C54">
        <v>46566</v>
      </c>
      <c r="D54">
        <v>54133</v>
      </c>
      <c r="E54">
        <v>22572</v>
      </c>
      <c r="F54">
        <v>26076</v>
      </c>
      <c r="H54">
        <v>67316</v>
      </c>
      <c r="J54">
        <f t="shared" si="6"/>
        <v>42793.4</v>
      </c>
      <c r="K54">
        <f t="shared" si="7"/>
        <v>1.573046310879715</v>
      </c>
      <c r="L54">
        <f t="shared" si="8"/>
        <v>64620</v>
      </c>
      <c r="M54">
        <f t="shared" si="9"/>
        <v>22572</v>
      </c>
      <c r="N54">
        <f t="shared" si="10"/>
        <v>42793.4</v>
      </c>
      <c r="O54">
        <f t="shared" si="11"/>
        <v>42048</v>
      </c>
      <c r="Q54">
        <v>-19030</v>
      </c>
      <c r="R54">
        <v>6910</v>
      </c>
      <c r="T54">
        <v>-14057.199999999997</v>
      </c>
      <c r="U54">
        <v>3038.4000000000015</v>
      </c>
      <c r="W54">
        <v>26342</v>
      </c>
      <c r="X54">
        <v>4024.0000000000005</v>
      </c>
      <c r="AD54">
        <v>42793.4</v>
      </c>
      <c r="AE54">
        <v>1.573046310879715</v>
      </c>
      <c r="AI54">
        <v>42793.4</v>
      </c>
      <c r="AJ54">
        <v>1.573046310879715</v>
      </c>
    </row>
    <row r="55" spans="2:38" x14ac:dyDescent="0.25">
      <c r="B55">
        <v>16896</v>
      </c>
      <c r="C55">
        <v>110490</v>
      </c>
      <c r="D55">
        <v>22891</v>
      </c>
      <c r="E55">
        <v>39143</v>
      </c>
      <c r="F55">
        <v>38714</v>
      </c>
      <c r="H55">
        <v>50717</v>
      </c>
      <c r="J55">
        <f t="shared" si="6"/>
        <v>45626.8</v>
      </c>
      <c r="K55">
        <f t="shared" si="7"/>
        <v>1.1115616260618759</v>
      </c>
      <c r="L55">
        <f t="shared" si="8"/>
        <v>110490</v>
      </c>
      <c r="M55">
        <f t="shared" si="9"/>
        <v>16896</v>
      </c>
      <c r="N55">
        <f t="shared" si="10"/>
        <v>45626.8</v>
      </c>
      <c r="O55">
        <f t="shared" si="11"/>
        <v>93594</v>
      </c>
      <c r="Q55">
        <v>-40795</v>
      </c>
      <c r="R55">
        <v>-5789</v>
      </c>
      <c r="T55">
        <v>-16931</v>
      </c>
      <c r="U55">
        <v>-388</v>
      </c>
      <c r="W55">
        <v>35579.800000000003</v>
      </c>
      <c r="X55">
        <v>2614.4</v>
      </c>
      <c r="AB55">
        <v>45626.8</v>
      </c>
      <c r="AC55">
        <v>1.1115616260618759</v>
      </c>
      <c r="AI55">
        <v>45626.8</v>
      </c>
      <c r="AJ55">
        <v>1.1115616260618759</v>
      </c>
    </row>
    <row r="56" spans="2:38" x14ac:dyDescent="0.25">
      <c r="B56">
        <v>18463</v>
      </c>
      <c r="C56">
        <v>32506</v>
      </c>
      <c r="D56">
        <v>98983</v>
      </c>
      <c r="E56">
        <v>22553</v>
      </c>
      <c r="F56">
        <v>57709</v>
      </c>
      <c r="H56">
        <v>81291</v>
      </c>
      <c r="J56">
        <f t="shared" si="6"/>
        <v>46042.8</v>
      </c>
      <c r="K56">
        <f t="shared" si="7"/>
        <v>1.765552920326305</v>
      </c>
      <c r="L56">
        <f t="shared" si="8"/>
        <v>98983</v>
      </c>
      <c r="M56">
        <f t="shared" si="9"/>
        <v>18463</v>
      </c>
      <c r="N56">
        <f t="shared" si="10"/>
        <v>46042.8</v>
      </c>
      <c r="O56">
        <f t="shared" si="11"/>
        <v>80520</v>
      </c>
      <c r="Q56">
        <v>7122</v>
      </c>
      <c r="R56">
        <v>-5345</v>
      </c>
      <c r="T56">
        <v>19843.800000000003</v>
      </c>
      <c r="U56">
        <v>891.60000000000582</v>
      </c>
      <c r="W56">
        <v>24795.4</v>
      </c>
      <c r="X56">
        <v>2918.7999999999997</v>
      </c>
      <c r="AD56">
        <v>46042.8</v>
      </c>
      <c r="AE56">
        <v>1.765552920326305</v>
      </c>
      <c r="AI56">
        <v>46042.8</v>
      </c>
      <c r="AJ56">
        <v>1.765552920326305</v>
      </c>
    </row>
    <row r="57" spans="2:38" x14ac:dyDescent="0.25">
      <c r="B57">
        <v>41505</v>
      </c>
      <c r="C57">
        <v>49771</v>
      </c>
      <c r="D57">
        <v>64009</v>
      </c>
      <c r="E57">
        <v>12060</v>
      </c>
      <c r="F57">
        <v>82384</v>
      </c>
      <c r="H57">
        <v>75580</v>
      </c>
      <c r="J57">
        <f t="shared" si="6"/>
        <v>49945.8</v>
      </c>
      <c r="K57">
        <f t="shared" si="7"/>
        <v>1.5132403525421556</v>
      </c>
      <c r="L57">
        <f t="shared" si="8"/>
        <v>82384</v>
      </c>
      <c r="M57">
        <f t="shared" si="9"/>
        <v>12060</v>
      </c>
      <c r="N57">
        <f t="shared" si="10"/>
        <v>49945.8</v>
      </c>
      <c r="O57">
        <f t="shared" si="11"/>
        <v>70324</v>
      </c>
      <c r="Q57">
        <v>-37211</v>
      </c>
      <c r="R57">
        <v>-7271</v>
      </c>
      <c r="T57">
        <v>-12439.799999999996</v>
      </c>
      <c r="U57">
        <v>427.20000000000437</v>
      </c>
      <c r="W57">
        <v>13327.4</v>
      </c>
      <c r="X57">
        <v>3298.4</v>
      </c>
      <c r="AD57">
        <v>49945.8</v>
      </c>
      <c r="AE57">
        <v>1.5132403525421556</v>
      </c>
      <c r="AI57">
        <v>49945.8</v>
      </c>
      <c r="AJ57">
        <v>1.5132403525421556</v>
      </c>
    </row>
    <row r="58" spans="2:38" x14ac:dyDescent="0.25">
      <c r="B58">
        <v>111333</v>
      </c>
      <c r="C58">
        <v>10660</v>
      </c>
      <c r="D58">
        <v>34737</v>
      </c>
      <c r="E58">
        <v>87132</v>
      </c>
      <c r="F58">
        <v>29009</v>
      </c>
      <c r="H58">
        <v>106203</v>
      </c>
      <c r="J58">
        <f t="shared" si="6"/>
        <v>54574.2</v>
      </c>
      <c r="K58">
        <f t="shared" si="7"/>
        <v>1.9460294424838112</v>
      </c>
      <c r="L58">
        <f t="shared" si="8"/>
        <v>111333</v>
      </c>
      <c r="M58">
        <f t="shared" si="9"/>
        <v>10660</v>
      </c>
      <c r="N58">
        <f t="shared" si="10"/>
        <v>54574.2</v>
      </c>
      <c r="O58">
        <f t="shared" si="11"/>
        <v>100673</v>
      </c>
      <c r="Q58">
        <v>-16551</v>
      </c>
      <c r="R58">
        <v>3675</v>
      </c>
      <c r="T58">
        <v>-10665</v>
      </c>
      <c r="U58">
        <v>946.39999999999418</v>
      </c>
      <c r="W58">
        <v>13853.8</v>
      </c>
      <c r="X58">
        <v>3749.6</v>
      </c>
      <c r="AF58">
        <v>54574.2</v>
      </c>
      <c r="AG58">
        <v>1.9460294424838112</v>
      </c>
      <c r="AK58">
        <v>54574.2</v>
      </c>
      <c r="AL58">
        <v>1.9460294424838112</v>
      </c>
    </row>
    <row r="59" spans="2:38" x14ac:dyDescent="0.25">
      <c r="B59">
        <v>80806</v>
      </c>
      <c r="C59">
        <v>103982</v>
      </c>
      <c r="D59">
        <v>63547</v>
      </c>
      <c r="E59">
        <v>53924</v>
      </c>
      <c r="F59">
        <v>105365</v>
      </c>
      <c r="H59">
        <v>106032</v>
      </c>
      <c r="J59">
        <f t="shared" si="6"/>
        <v>81524.800000000003</v>
      </c>
      <c r="K59">
        <f t="shared" si="7"/>
        <v>1.3006103664161088</v>
      </c>
      <c r="L59">
        <f t="shared" si="8"/>
        <v>105365</v>
      </c>
      <c r="M59">
        <f t="shared" si="9"/>
        <v>53924</v>
      </c>
      <c r="N59">
        <f t="shared" si="10"/>
        <v>81524.800000000003</v>
      </c>
      <c r="O59">
        <f t="shared" si="11"/>
        <v>51441</v>
      </c>
      <c r="Q59">
        <v>41211</v>
      </c>
      <c r="R59">
        <v>-6848</v>
      </c>
      <c r="T59">
        <v>24231.4</v>
      </c>
      <c r="U59">
        <v>-185</v>
      </c>
      <c r="W59">
        <v>46536.599999999991</v>
      </c>
      <c r="X59">
        <v>487.79999999999995</v>
      </c>
      <c r="Z59">
        <v>81524.800000000003</v>
      </c>
      <c r="AA59">
        <v>1.3006103664161088</v>
      </c>
      <c r="AI59">
        <v>81524.800000000003</v>
      </c>
      <c r="AJ59">
        <v>1.3006103664161088</v>
      </c>
    </row>
    <row r="60" spans="2:38" x14ac:dyDescent="0.25">
      <c r="B60">
        <v>54622</v>
      </c>
      <c r="C60">
        <v>35085</v>
      </c>
      <c r="D60">
        <v>93370</v>
      </c>
      <c r="E60">
        <v>40874</v>
      </c>
      <c r="F60">
        <v>97441</v>
      </c>
      <c r="H60">
        <v>121640</v>
      </c>
      <c r="J60">
        <f t="shared" si="6"/>
        <v>64278.400000000001</v>
      </c>
      <c r="K60">
        <f t="shared" si="7"/>
        <v>1.8923930900582466</v>
      </c>
      <c r="L60">
        <f t="shared" si="8"/>
        <v>97441</v>
      </c>
      <c r="M60">
        <f t="shared" si="9"/>
        <v>35085</v>
      </c>
      <c r="N60">
        <f t="shared" si="10"/>
        <v>64278.400000000001</v>
      </c>
      <c r="O60">
        <f t="shared" si="11"/>
        <v>62356</v>
      </c>
      <c r="Q60">
        <v>4913</v>
      </c>
      <c r="R60">
        <v>-3661</v>
      </c>
      <c r="T60">
        <v>-8217.7999999999956</v>
      </c>
      <c r="U60">
        <v>-389.40000000000146</v>
      </c>
      <c r="W60">
        <v>13945.399999999998</v>
      </c>
      <c r="X60">
        <v>4347.3999999999996</v>
      </c>
      <c r="AF60">
        <v>64278.400000000001</v>
      </c>
      <c r="AG60">
        <v>1.8923930900582466</v>
      </c>
      <c r="AI60">
        <v>64278.400000000001</v>
      </c>
      <c r="AJ60">
        <v>1.8923930900582466</v>
      </c>
    </row>
    <row r="61" spans="2:38" x14ac:dyDescent="0.25">
      <c r="B61">
        <v>108927</v>
      </c>
      <c r="C61">
        <v>98317</v>
      </c>
      <c r="D61">
        <v>61329</v>
      </c>
      <c r="E61">
        <v>20652</v>
      </c>
      <c r="F61">
        <v>92399</v>
      </c>
      <c r="H61">
        <v>89785</v>
      </c>
      <c r="J61">
        <f t="shared" si="6"/>
        <v>76324.800000000003</v>
      </c>
      <c r="K61">
        <f t="shared" si="7"/>
        <v>1.1763542125233213</v>
      </c>
      <c r="L61">
        <f t="shared" si="8"/>
        <v>108927</v>
      </c>
      <c r="M61">
        <f t="shared" si="9"/>
        <v>20652</v>
      </c>
      <c r="N61">
        <f t="shared" si="10"/>
        <v>76324.800000000003</v>
      </c>
      <c r="O61">
        <f t="shared" si="11"/>
        <v>88275</v>
      </c>
      <c r="Q61">
        <v>-7508</v>
      </c>
      <c r="R61">
        <v>-1625</v>
      </c>
      <c r="T61">
        <v>7690.8000000000029</v>
      </c>
      <c r="U61">
        <v>-1562.3999999999942</v>
      </c>
      <c r="W61">
        <v>32806.800000000003</v>
      </c>
      <c r="X61">
        <v>5205.6000000000004</v>
      </c>
      <c r="AB61">
        <v>76324.800000000003</v>
      </c>
      <c r="AC61">
        <v>1.1763542125233213</v>
      </c>
      <c r="AI61">
        <v>76324.800000000003</v>
      </c>
      <c r="AJ61">
        <v>1.1763542125233213</v>
      </c>
    </row>
    <row r="62" spans="2:38" x14ac:dyDescent="0.25">
      <c r="B62">
        <v>69258</v>
      </c>
      <c r="C62">
        <v>103231</v>
      </c>
      <c r="D62">
        <v>88777</v>
      </c>
      <c r="E62">
        <v>37684</v>
      </c>
      <c r="F62">
        <v>14326</v>
      </c>
      <c r="H62">
        <v>112186</v>
      </c>
      <c r="J62">
        <f t="shared" si="6"/>
        <v>62655.199999999997</v>
      </c>
      <c r="K62">
        <f t="shared" si="7"/>
        <v>1.7905297565086378</v>
      </c>
      <c r="L62">
        <f t="shared" si="8"/>
        <v>103231</v>
      </c>
      <c r="M62">
        <f t="shared" si="9"/>
        <v>14326</v>
      </c>
      <c r="N62">
        <f t="shared" si="10"/>
        <v>62655.199999999997</v>
      </c>
      <c r="O62">
        <f t="shared" si="11"/>
        <v>88905</v>
      </c>
      <c r="Q62">
        <v>3577</v>
      </c>
      <c r="R62">
        <v>-4139</v>
      </c>
      <c r="T62">
        <v>3516.7999999999956</v>
      </c>
      <c r="U62">
        <v>-1548</v>
      </c>
      <c r="W62">
        <v>14466.4</v>
      </c>
      <c r="X62">
        <v>2705.2</v>
      </c>
      <c r="AD62">
        <v>62655.199999999997</v>
      </c>
      <c r="AE62">
        <v>1.7905297565086378</v>
      </c>
      <c r="AK62">
        <v>62655.199999999997</v>
      </c>
      <c r="AL62">
        <v>1.7905297565086378</v>
      </c>
    </row>
    <row r="63" spans="2:38" x14ac:dyDescent="0.25">
      <c r="B63">
        <v>26228</v>
      </c>
      <c r="C63">
        <v>80463</v>
      </c>
      <c r="D63">
        <v>50948</v>
      </c>
      <c r="E63">
        <v>21529</v>
      </c>
      <c r="F63">
        <v>11815</v>
      </c>
      <c r="H63">
        <v>57494</v>
      </c>
      <c r="J63">
        <f t="shared" si="6"/>
        <v>38196.6</v>
      </c>
      <c r="K63">
        <f t="shared" si="7"/>
        <v>1.5052125058251258</v>
      </c>
      <c r="L63">
        <f t="shared" si="8"/>
        <v>80463</v>
      </c>
      <c r="M63">
        <f t="shared" si="9"/>
        <v>11815</v>
      </c>
      <c r="N63">
        <f t="shared" si="10"/>
        <v>38196.6</v>
      </c>
      <c r="O63">
        <f t="shared" si="11"/>
        <v>68648</v>
      </c>
      <c r="Q63">
        <v>-18643</v>
      </c>
      <c r="R63">
        <v>2118</v>
      </c>
      <c r="T63">
        <v>13030.8</v>
      </c>
      <c r="U63">
        <v>-423</v>
      </c>
      <c r="W63">
        <v>39842</v>
      </c>
      <c r="X63">
        <v>2427.8000000000002</v>
      </c>
      <c r="AD63">
        <v>38196.6</v>
      </c>
      <c r="AE63">
        <v>1.5052125058251258</v>
      </c>
      <c r="AI63">
        <v>38196.6</v>
      </c>
      <c r="AJ63">
        <v>1.5052125058251258</v>
      </c>
    </row>
    <row r="64" spans="2:38" x14ac:dyDescent="0.25">
      <c r="B64">
        <v>38905</v>
      </c>
      <c r="C64">
        <v>61545</v>
      </c>
      <c r="D64">
        <v>41528</v>
      </c>
      <c r="E64">
        <v>86338</v>
      </c>
      <c r="F64">
        <v>13193</v>
      </c>
      <c r="H64">
        <v>110926</v>
      </c>
      <c r="J64">
        <f t="shared" si="6"/>
        <v>48301.8</v>
      </c>
      <c r="K64">
        <f t="shared" si="7"/>
        <v>2.2965189703075248</v>
      </c>
      <c r="L64">
        <f t="shared" si="8"/>
        <v>86338</v>
      </c>
      <c r="M64">
        <f t="shared" si="9"/>
        <v>13193</v>
      </c>
      <c r="N64">
        <f t="shared" si="10"/>
        <v>48301.8</v>
      </c>
      <c r="O64">
        <f t="shared" si="11"/>
        <v>73145</v>
      </c>
      <c r="Q64">
        <v>23965</v>
      </c>
      <c r="R64">
        <v>-6788</v>
      </c>
      <c r="T64">
        <v>8843.4000000000015</v>
      </c>
      <c r="U64">
        <v>-1692.5999999999985</v>
      </c>
      <c r="W64">
        <v>13646.999999999998</v>
      </c>
      <c r="X64">
        <v>2491.4</v>
      </c>
      <c r="AD64">
        <v>48301.8</v>
      </c>
      <c r="AE64">
        <v>2.2965189703075248</v>
      </c>
      <c r="AK64">
        <v>48301.8</v>
      </c>
      <c r="AL64">
        <v>2.2965189703075248</v>
      </c>
    </row>
    <row r="65" spans="2:38" x14ac:dyDescent="0.25">
      <c r="B65">
        <v>72810</v>
      </c>
      <c r="C65">
        <v>12335</v>
      </c>
      <c r="D65">
        <v>53407</v>
      </c>
      <c r="E65">
        <v>76487</v>
      </c>
      <c r="F65">
        <v>27910</v>
      </c>
      <c r="H65">
        <v>81453</v>
      </c>
      <c r="J65">
        <f t="shared" si="6"/>
        <v>48589.8</v>
      </c>
      <c r="K65">
        <f t="shared" si="7"/>
        <v>1.6763394786560142</v>
      </c>
      <c r="L65">
        <f t="shared" si="8"/>
        <v>76487</v>
      </c>
      <c r="M65">
        <f t="shared" si="9"/>
        <v>12335</v>
      </c>
      <c r="N65">
        <f t="shared" si="10"/>
        <v>48589.8</v>
      </c>
      <c r="O65">
        <f t="shared" si="11"/>
        <v>64152</v>
      </c>
      <c r="Q65">
        <v>34344</v>
      </c>
      <c r="R65">
        <v>13</v>
      </c>
      <c r="T65">
        <v>14887.800000000003</v>
      </c>
      <c r="U65">
        <v>939</v>
      </c>
      <c r="W65">
        <v>24966.2</v>
      </c>
      <c r="X65">
        <v>1619.4</v>
      </c>
      <c r="Z65">
        <v>48589.8</v>
      </c>
      <c r="AA65">
        <v>1.6763394786560142</v>
      </c>
      <c r="AI65">
        <v>48589.8</v>
      </c>
      <c r="AJ65">
        <v>1.6763394786560142</v>
      </c>
    </row>
    <row r="66" spans="2:38" x14ac:dyDescent="0.25">
      <c r="B66">
        <v>60447</v>
      </c>
      <c r="C66">
        <v>76048</v>
      </c>
      <c r="D66">
        <v>48811</v>
      </c>
      <c r="E66">
        <v>110083</v>
      </c>
      <c r="F66">
        <v>22516</v>
      </c>
      <c r="H66">
        <v>66555</v>
      </c>
      <c r="J66">
        <f t="shared" ref="J66:J101" si="12">AVERAGE(B66:F66)</f>
        <v>63581</v>
      </c>
      <c r="K66">
        <f t="shared" ref="K66:K97" si="13">H66/J66</f>
        <v>1.0467749799468395</v>
      </c>
      <c r="L66">
        <f t="shared" ref="L66:L101" si="14">MAX(B66:F66)</f>
        <v>110083</v>
      </c>
      <c r="M66">
        <f t="shared" ref="M66:M101" si="15">MIN(B66:F66)</f>
        <v>22516</v>
      </c>
      <c r="N66">
        <f t="shared" ref="N66:N101" si="16">AVERAGE(B66:F66)</f>
        <v>63581</v>
      </c>
      <c r="O66">
        <f t="shared" ref="O66:O101" si="17">L66-M66</f>
        <v>87567</v>
      </c>
      <c r="Q66">
        <v>5793</v>
      </c>
      <c r="R66">
        <v>-284</v>
      </c>
      <c r="T66">
        <v>3680</v>
      </c>
      <c r="U66">
        <v>-670.80000000000291</v>
      </c>
      <c r="W66">
        <v>16726</v>
      </c>
      <c r="X66">
        <v>2471.6</v>
      </c>
      <c r="Z66">
        <v>63581</v>
      </c>
      <c r="AA66">
        <v>1.0467749799468395</v>
      </c>
      <c r="AI66">
        <v>63581</v>
      </c>
      <c r="AJ66">
        <v>1.0467749799468395</v>
      </c>
    </row>
    <row r="67" spans="2:38" x14ac:dyDescent="0.25">
      <c r="B67">
        <v>79618</v>
      </c>
      <c r="C67">
        <v>29556</v>
      </c>
      <c r="D67">
        <v>32695</v>
      </c>
      <c r="E67">
        <v>53481</v>
      </c>
      <c r="F67">
        <v>53382</v>
      </c>
      <c r="H67">
        <v>58308</v>
      </c>
      <c r="J67">
        <f t="shared" si="12"/>
        <v>49746.400000000001</v>
      </c>
      <c r="K67">
        <f t="shared" si="13"/>
        <v>1.1721049161346349</v>
      </c>
      <c r="L67">
        <f t="shared" si="14"/>
        <v>79618</v>
      </c>
      <c r="M67">
        <f t="shared" si="15"/>
        <v>29556</v>
      </c>
      <c r="N67">
        <f t="shared" si="16"/>
        <v>49746.400000000001</v>
      </c>
      <c r="O67">
        <f t="shared" si="17"/>
        <v>50062</v>
      </c>
      <c r="Q67">
        <v>-363</v>
      </c>
      <c r="R67">
        <v>3014</v>
      </c>
      <c r="T67">
        <v>26720.800000000003</v>
      </c>
      <c r="U67">
        <v>-1272</v>
      </c>
      <c r="W67">
        <v>26720.800000000003</v>
      </c>
      <c r="X67">
        <v>1551.9999999999998</v>
      </c>
      <c r="AD67">
        <v>49746.400000000001</v>
      </c>
      <c r="AE67">
        <v>1.1721049161346349</v>
      </c>
      <c r="AI67">
        <v>49746.400000000001</v>
      </c>
      <c r="AJ67">
        <v>1.1721049161346349</v>
      </c>
    </row>
    <row r="68" spans="2:38" x14ac:dyDescent="0.25">
      <c r="B68">
        <v>20847</v>
      </c>
      <c r="C68">
        <v>77255</v>
      </c>
      <c r="D68">
        <v>26716</v>
      </c>
      <c r="E68">
        <v>22006</v>
      </c>
      <c r="F68">
        <v>99265</v>
      </c>
      <c r="H68">
        <v>133125</v>
      </c>
      <c r="J68">
        <f t="shared" si="12"/>
        <v>49217.8</v>
      </c>
      <c r="K68">
        <f t="shared" si="13"/>
        <v>2.7048141119676212</v>
      </c>
      <c r="L68">
        <f t="shared" si="14"/>
        <v>99265</v>
      </c>
      <c r="M68">
        <f t="shared" si="15"/>
        <v>20847</v>
      </c>
      <c r="N68">
        <f t="shared" si="16"/>
        <v>49217.8</v>
      </c>
      <c r="O68">
        <f t="shared" si="17"/>
        <v>78418</v>
      </c>
      <c r="Q68">
        <v>32019</v>
      </c>
      <c r="R68">
        <v>6806</v>
      </c>
      <c r="T68">
        <v>-6476.5999999999985</v>
      </c>
      <c r="U68">
        <v>-721</v>
      </c>
      <c r="W68">
        <v>32697.4</v>
      </c>
      <c r="X68">
        <v>1033.4000000000001</v>
      </c>
      <c r="AD68">
        <v>49217.8</v>
      </c>
      <c r="AE68">
        <v>2.7048141119676212</v>
      </c>
      <c r="AK68">
        <v>49217.8</v>
      </c>
      <c r="AL68">
        <v>2.7048141119676212</v>
      </c>
    </row>
    <row r="69" spans="2:38" x14ac:dyDescent="0.25">
      <c r="B69">
        <v>84142</v>
      </c>
      <c r="C69">
        <v>57166</v>
      </c>
      <c r="D69">
        <v>42554</v>
      </c>
      <c r="E69">
        <v>98381</v>
      </c>
      <c r="F69">
        <v>103188</v>
      </c>
      <c r="H69">
        <v>107826</v>
      </c>
      <c r="J69">
        <f t="shared" si="12"/>
        <v>77086.2</v>
      </c>
      <c r="K69">
        <f t="shared" si="13"/>
        <v>1.3987717645959978</v>
      </c>
      <c r="L69">
        <f t="shared" si="14"/>
        <v>103188</v>
      </c>
      <c r="M69">
        <f t="shared" si="15"/>
        <v>42554</v>
      </c>
      <c r="N69">
        <f t="shared" si="16"/>
        <v>77086.2</v>
      </c>
      <c r="O69">
        <f t="shared" si="17"/>
        <v>60634</v>
      </c>
      <c r="Q69">
        <v>-32025</v>
      </c>
      <c r="R69">
        <v>3755</v>
      </c>
      <c r="T69">
        <v>-2617.8000000000029</v>
      </c>
      <c r="U69">
        <v>-570</v>
      </c>
      <c r="W69">
        <v>27907</v>
      </c>
      <c r="X69">
        <v>668</v>
      </c>
      <c r="AF69">
        <v>77086.2</v>
      </c>
      <c r="AG69">
        <v>1.3987717645959978</v>
      </c>
      <c r="AI69">
        <v>77086.2</v>
      </c>
      <c r="AJ69">
        <v>1.3987717645959978</v>
      </c>
    </row>
    <row r="70" spans="2:38" x14ac:dyDescent="0.25">
      <c r="B70">
        <v>36959</v>
      </c>
      <c r="C70">
        <v>118953</v>
      </c>
      <c r="D70">
        <v>12828</v>
      </c>
      <c r="E70">
        <v>80263</v>
      </c>
      <c r="F70">
        <v>81705</v>
      </c>
      <c r="H70">
        <v>74525</v>
      </c>
      <c r="J70">
        <f t="shared" si="12"/>
        <v>66141.600000000006</v>
      </c>
      <c r="K70">
        <f t="shared" si="13"/>
        <v>1.1267492773080783</v>
      </c>
      <c r="L70">
        <f t="shared" si="14"/>
        <v>118953</v>
      </c>
      <c r="M70">
        <f t="shared" si="15"/>
        <v>12828</v>
      </c>
      <c r="N70">
        <f t="shared" si="16"/>
        <v>66141.600000000006</v>
      </c>
      <c r="O70">
        <f t="shared" si="17"/>
        <v>106125</v>
      </c>
      <c r="Q70">
        <v>-24736</v>
      </c>
      <c r="R70">
        <v>-4</v>
      </c>
      <c r="T70">
        <v>-19909.199999999997</v>
      </c>
      <c r="U70">
        <v>807.00000000000728</v>
      </c>
      <c r="W70">
        <v>28474.800000000003</v>
      </c>
      <c r="X70">
        <v>1967</v>
      </c>
      <c r="AB70">
        <v>66141.600000000006</v>
      </c>
      <c r="AC70">
        <v>1.1267492773080783</v>
      </c>
      <c r="AI70">
        <v>66141.600000000006</v>
      </c>
      <c r="AJ70">
        <v>1.1267492773080783</v>
      </c>
    </row>
    <row r="71" spans="2:38" x14ac:dyDescent="0.25">
      <c r="B71">
        <v>43246</v>
      </c>
      <c r="C71">
        <v>107651</v>
      </c>
      <c r="D71">
        <v>97275</v>
      </c>
      <c r="E71">
        <v>35360</v>
      </c>
      <c r="F71">
        <v>85000</v>
      </c>
      <c r="H71">
        <v>135370</v>
      </c>
      <c r="J71">
        <f t="shared" si="12"/>
        <v>73706.399999999994</v>
      </c>
      <c r="K71">
        <f t="shared" si="13"/>
        <v>1.8366112033690427</v>
      </c>
      <c r="L71">
        <f t="shared" si="14"/>
        <v>107651</v>
      </c>
      <c r="M71">
        <f t="shared" si="15"/>
        <v>35360</v>
      </c>
      <c r="N71">
        <f t="shared" si="16"/>
        <v>73706.399999999994</v>
      </c>
      <c r="O71">
        <f t="shared" si="17"/>
        <v>72291</v>
      </c>
      <c r="Q71">
        <v>59725</v>
      </c>
      <c r="R71">
        <v>2646</v>
      </c>
      <c r="T71">
        <v>6794.3999999999942</v>
      </c>
      <c r="U71">
        <v>272.19999999999709</v>
      </c>
      <c r="W71">
        <v>9380</v>
      </c>
      <c r="X71">
        <v>2471</v>
      </c>
      <c r="AB71">
        <v>73706.399999999994</v>
      </c>
      <c r="AC71">
        <v>1.8366112033690427</v>
      </c>
      <c r="AK71">
        <v>73706.399999999994</v>
      </c>
      <c r="AL71">
        <v>1.8366112033690427</v>
      </c>
    </row>
    <row r="72" spans="2:38" x14ac:dyDescent="0.25">
      <c r="B72">
        <v>98773</v>
      </c>
      <c r="C72">
        <v>31816</v>
      </c>
      <c r="D72">
        <v>84124</v>
      </c>
      <c r="E72">
        <v>110497</v>
      </c>
      <c r="F72">
        <v>84770</v>
      </c>
      <c r="H72">
        <v>103214</v>
      </c>
      <c r="J72">
        <f t="shared" si="12"/>
        <v>81996</v>
      </c>
      <c r="K72">
        <f t="shared" si="13"/>
        <v>1.2587687204253866</v>
      </c>
      <c r="L72">
        <f t="shared" si="14"/>
        <v>110497</v>
      </c>
      <c r="M72">
        <f t="shared" si="15"/>
        <v>31816</v>
      </c>
      <c r="N72">
        <f t="shared" si="16"/>
        <v>81996</v>
      </c>
      <c r="O72">
        <f t="shared" si="17"/>
        <v>78681</v>
      </c>
      <c r="Q72">
        <v>-11791</v>
      </c>
      <c r="R72">
        <v>-1455</v>
      </c>
      <c r="T72">
        <v>-8040</v>
      </c>
      <c r="U72">
        <v>-2781.1999999999971</v>
      </c>
      <c r="W72">
        <v>34242.400000000001</v>
      </c>
      <c r="X72">
        <v>2781.2</v>
      </c>
      <c r="AB72">
        <v>81996</v>
      </c>
      <c r="AC72">
        <v>1.2587687204253866</v>
      </c>
      <c r="AI72">
        <v>81996</v>
      </c>
      <c r="AJ72">
        <v>1.2587687204253866</v>
      </c>
    </row>
    <row r="73" spans="2:38" x14ac:dyDescent="0.25">
      <c r="B73">
        <v>24540</v>
      </c>
      <c r="C73">
        <v>26756</v>
      </c>
      <c r="D73">
        <v>44414</v>
      </c>
      <c r="E73">
        <v>14820</v>
      </c>
      <c r="F73">
        <v>67877</v>
      </c>
      <c r="H73">
        <v>93153</v>
      </c>
      <c r="J73">
        <f t="shared" si="12"/>
        <v>35681.4</v>
      </c>
      <c r="K73">
        <f t="shared" si="13"/>
        <v>2.6106879214380601</v>
      </c>
      <c r="L73">
        <f t="shared" si="14"/>
        <v>67877</v>
      </c>
      <c r="M73">
        <f t="shared" si="15"/>
        <v>14820</v>
      </c>
      <c r="N73">
        <f t="shared" si="16"/>
        <v>35681.4</v>
      </c>
      <c r="O73">
        <f t="shared" si="17"/>
        <v>53057</v>
      </c>
      <c r="Q73">
        <v>38049</v>
      </c>
      <c r="R73">
        <v>4171</v>
      </c>
      <c r="T73">
        <v>4119.6000000000022</v>
      </c>
      <c r="U73">
        <v>883.59999999999854</v>
      </c>
      <c r="W73">
        <v>26011.599999999999</v>
      </c>
      <c r="X73">
        <v>1640</v>
      </c>
      <c r="AD73">
        <v>35681.4</v>
      </c>
      <c r="AE73">
        <v>2.6106879214380601</v>
      </c>
      <c r="AK73">
        <v>35681.4</v>
      </c>
      <c r="AL73">
        <v>2.6106879214380601</v>
      </c>
    </row>
    <row r="74" spans="2:38" x14ac:dyDescent="0.25">
      <c r="B74">
        <v>6913</v>
      </c>
      <c r="C74">
        <v>37634</v>
      </c>
      <c r="D74">
        <v>67412</v>
      </c>
      <c r="E74">
        <v>38393</v>
      </c>
      <c r="F74">
        <v>106276</v>
      </c>
      <c r="H74">
        <v>98226</v>
      </c>
      <c r="J74">
        <f t="shared" si="12"/>
        <v>51325.599999999999</v>
      </c>
      <c r="K74">
        <f t="shared" si="13"/>
        <v>1.913781816481444</v>
      </c>
      <c r="L74">
        <f t="shared" si="14"/>
        <v>106276</v>
      </c>
      <c r="M74">
        <f t="shared" si="15"/>
        <v>6913</v>
      </c>
      <c r="N74">
        <f t="shared" si="16"/>
        <v>51325.599999999999</v>
      </c>
      <c r="O74">
        <f t="shared" si="17"/>
        <v>99363</v>
      </c>
      <c r="Q74">
        <v>6837</v>
      </c>
      <c r="R74">
        <v>29</v>
      </c>
      <c r="T74">
        <v>-5992.4000000000015</v>
      </c>
      <c r="U74">
        <v>-390.20000000000437</v>
      </c>
      <c r="W74">
        <v>25082</v>
      </c>
      <c r="X74">
        <v>3776.2000000000003</v>
      </c>
      <c r="AD74">
        <v>51325.599999999999</v>
      </c>
      <c r="AE74">
        <v>1.913781816481444</v>
      </c>
      <c r="AK74">
        <v>51325.599999999999</v>
      </c>
      <c r="AL74">
        <v>1.913781816481444</v>
      </c>
    </row>
    <row r="75" spans="2:38" x14ac:dyDescent="0.25">
      <c r="B75">
        <v>101014</v>
      </c>
      <c r="C75">
        <v>21889</v>
      </c>
      <c r="D75">
        <v>78478</v>
      </c>
      <c r="E75">
        <v>94331</v>
      </c>
      <c r="F75">
        <v>59734</v>
      </c>
      <c r="H75">
        <v>119001</v>
      </c>
      <c r="J75">
        <f t="shared" si="12"/>
        <v>71089.2</v>
      </c>
      <c r="K75">
        <f t="shared" si="13"/>
        <v>1.6739673536908561</v>
      </c>
      <c r="L75">
        <f t="shared" si="14"/>
        <v>101014</v>
      </c>
      <c r="M75">
        <f t="shared" si="15"/>
        <v>21889</v>
      </c>
      <c r="N75">
        <f t="shared" si="16"/>
        <v>71089.2</v>
      </c>
      <c r="O75">
        <f t="shared" si="17"/>
        <v>79125</v>
      </c>
      <c r="Q75">
        <v>5103</v>
      </c>
      <c r="R75">
        <v>5650</v>
      </c>
      <c r="T75">
        <v>-16339.199999999997</v>
      </c>
      <c r="U75">
        <v>-1071.8000000000029</v>
      </c>
      <c r="W75">
        <v>19735.599999999999</v>
      </c>
      <c r="X75">
        <v>2811.8</v>
      </c>
      <c r="AB75">
        <v>71089.2</v>
      </c>
      <c r="AC75">
        <v>1.6739673536908561</v>
      </c>
      <c r="AI75">
        <v>71089.2</v>
      </c>
      <c r="AJ75">
        <v>1.6739673536908561</v>
      </c>
    </row>
    <row r="76" spans="2:38" x14ac:dyDescent="0.25">
      <c r="B76">
        <v>30367</v>
      </c>
      <c r="C76">
        <v>40947</v>
      </c>
      <c r="D76">
        <v>66145</v>
      </c>
      <c r="E76">
        <v>61705</v>
      </c>
      <c r="F76">
        <v>99499</v>
      </c>
      <c r="H76">
        <v>107042</v>
      </c>
      <c r="J76">
        <f t="shared" si="12"/>
        <v>59732.6</v>
      </c>
      <c r="K76">
        <f t="shared" si="13"/>
        <v>1.7920197680998315</v>
      </c>
      <c r="L76">
        <f t="shared" si="14"/>
        <v>99499</v>
      </c>
      <c r="M76">
        <f t="shared" si="15"/>
        <v>30367</v>
      </c>
      <c r="N76">
        <f t="shared" si="16"/>
        <v>59732.6</v>
      </c>
      <c r="O76">
        <f t="shared" si="17"/>
        <v>69132</v>
      </c>
      <c r="Q76">
        <v>6428</v>
      </c>
      <c r="R76">
        <v>569</v>
      </c>
      <c r="T76">
        <v>-15814.000000000007</v>
      </c>
      <c r="U76">
        <v>-1973.4000000000015</v>
      </c>
      <c r="W76">
        <v>35572.800000000003</v>
      </c>
      <c r="X76">
        <v>2011.3999999999999</v>
      </c>
      <c r="AB76">
        <v>59732.6</v>
      </c>
      <c r="AC76">
        <v>1.7920197680998315</v>
      </c>
      <c r="AK76">
        <v>59732.6</v>
      </c>
      <c r="AL76">
        <v>1.7920197680998315</v>
      </c>
    </row>
    <row r="77" spans="2:38" x14ac:dyDescent="0.25">
      <c r="B77">
        <v>25807</v>
      </c>
      <c r="C77">
        <v>87723</v>
      </c>
      <c r="D77">
        <v>14878</v>
      </c>
      <c r="E77">
        <v>30653</v>
      </c>
      <c r="F77">
        <v>54630</v>
      </c>
      <c r="H77">
        <v>78462</v>
      </c>
      <c r="J77">
        <f t="shared" si="12"/>
        <v>42738.2</v>
      </c>
      <c r="K77">
        <f t="shared" si="13"/>
        <v>1.8358751655427699</v>
      </c>
      <c r="L77">
        <f t="shared" si="14"/>
        <v>87723</v>
      </c>
      <c r="M77">
        <f t="shared" si="15"/>
        <v>14878</v>
      </c>
      <c r="N77">
        <f t="shared" si="16"/>
        <v>42738.2</v>
      </c>
      <c r="O77">
        <f t="shared" si="17"/>
        <v>72845</v>
      </c>
      <c r="Q77">
        <v>-3825</v>
      </c>
      <c r="R77">
        <v>-241</v>
      </c>
      <c r="T77">
        <v>-35416</v>
      </c>
      <c r="U77">
        <v>-1812.6000000000058</v>
      </c>
      <c r="W77">
        <v>35416</v>
      </c>
      <c r="X77">
        <v>2079.4</v>
      </c>
      <c r="AB77">
        <v>42738.2</v>
      </c>
      <c r="AC77">
        <v>1.8358751655427699</v>
      </c>
      <c r="AK77">
        <v>42738.2</v>
      </c>
      <c r="AL77">
        <v>1.8358751655427699</v>
      </c>
    </row>
    <row r="78" spans="2:38" x14ac:dyDescent="0.25">
      <c r="B78">
        <v>29196</v>
      </c>
      <c r="C78">
        <v>84041</v>
      </c>
      <c r="D78">
        <v>97748</v>
      </c>
      <c r="E78">
        <v>108405</v>
      </c>
      <c r="F78">
        <v>71942</v>
      </c>
      <c r="H78">
        <v>87144</v>
      </c>
      <c r="J78">
        <f t="shared" si="12"/>
        <v>78266.399999999994</v>
      </c>
      <c r="K78">
        <f t="shared" si="13"/>
        <v>1.1134279844224342</v>
      </c>
      <c r="L78">
        <f t="shared" si="14"/>
        <v>108405</v>
      </c>
      <c r="M78">
        <f t="shared" si="15"/>
        <v>29196</v>
      </c>
      <c r="N78">
        <f t="shared" si="16"/>
        <v>78266.399999999994</v>
      </c>
      <c r="O78">
        <f t="shared" si="17"/>
        <v>79209</v>
      </c>
      <c r="Q78">
        <v>7194</v>
      </c>
      <c r="R78">
        <v>-403</v>
      </c>
      <c r="T78">
        <v>5967</v>
      </c>
      <c r="U78">
        <v>-3434.2000000000116</v>
      </c>
      <c r="W78">
        <v>30639.799999999996</v>
      </c>
      <c r="X78">
        <v>5587.8</v>
      </c>
      <c r="AB78">
        <v>78266.399999999994</v>
      </c>
      <c r="AC78">
        <v>1.1134279844224342</v>
      </c>
      <c r="AI78">
        <v>78266.399999999994</v>
      </c>
      <c r="AJ78">
        <v>1.1134279844224342</v>
      </c>
    </row>
    <row r="79" spans="2:38" x14ac:dyDescent="0.25">
      <c r="B79">
        <v>29948</v>
      </c>
      <c r="C79">
        <v>25468</v>
      </c>
      <c r="D79">
        <v>119099</v>
      </c>
      <c r="E79">
        <v>89127</v>
      </c>
      <c r="F79">
        <v>104803</v>
      </c>
      <c r="H79">
        <v>90701</v>
      </c>
      <c r="J79">
        <f t="shared" si="12"/>
        <v>73689</v>
      </c>
      <c r="K79">
        <f t="shared" si="13"/>
        <v>1.2308621368182497</v>
      </c>
      <c r="L79">
        <f t="shared" si="14"/>
        <v>119099</v>
      </c>
      <c r="M79">
        <f t="shared" si="15"/>
        <v>25468</v>
      </c>
      <c r="N79">
        <f t="shared" si="16"/>
        <v>73689</v>
      </c>
      <c r="O79">
        <f t="shared" si="17"/>
        <v>93631</v>
      </c>
      <c r="Q79">
        <v>-7453</v>
      </c>
      <c r="R79">
        <v>3148</v>
      </c>
      <c r="T79">
        <v>-4096.1999999999971</v>
      </c>
      <c r="U79">
        <v>1260.8000000000029</v>
      </c>
      <c r="W79">
        <v>19683.8</v>
      </c>
      <c r="X79">
        <v>4197.2</v>
      </c>
      <c r="AB79">
        <v>73689</v>
      </c>
      <c r="AC79">
        <v>1.2308621368182497</v>
      </c>
      <c r="AI79">
        <v>73689</v>
      </c>
      <c r="AJ79">
        <v>1.2308621368182497</v>
      </c>
    </row>
    <row r="80" spans="2:38" x14ac:dyDescent="0.25">
      <c r="B80">
        <v>34012</v>
      </c>
      <c r="C80">
        <v>70100</v>
      </c>
      <c r="D80">
        <v>89431</v>
      </c>
      <c r="E80">
        <v>25361</v>
      </c>
      <c r="F80">
        <v>31224</v>
      </c>
      <c r="H80">
        <v>71286</v>
      </c>
      <c r="J80">
        <f t="shared" si="12"/>
        <v>50025.599999999999</v>
      </c>
      <c r="K80">
        <f t="shared" si="13"/>
        <v>1.4249904049126847</v>
      </c>
      <c r="L80">
        <f t="shared" si="14"/>
        <v>89431</v>
      </c>
      <c r="M80">
        <f t="shared" si="15"/>
        <v>25361</v>
      </c>
      <c r="N80">
        <f t="shared" si="16"/>
        <v>50025.599999999999</v>
      </c>
      <c r="O80">
        <f t="shared" si="17"/>
        <v>64070</v>
      </c>
      <c r="Q80">
        <v>8679</v>
      </c>
      <c r="R80">
        <v>5956</v>
      </c>
      <c r="T80">
        <v>12682.799999999996</v>
      </c>
      <c r="U80">
        <v>-1897.5999999999985</v>
      </c>
      <c r="W80">
        <v>24973.599999999999</v>
      </c>
      <c r="X80">
        <v>5239.6000000000004</v>
      </c>
      <c r="AD80">
        <v>50025.599999999999</v>
      </c>
      <c r="AE80">
        <v>1.4249904049126847</v>
      </c>
      <c r="AI80">
        <v>50025.599999999999</v>
      </c>
      <c r="AJ80">
        <v>1.4249904049126847</v>
      </c>
    </row>
    <row r="81" spans="2:38" x14ac:dyDescent="0.25">
      <c r="B81">
        <v>45373</v>
      </c>
      <c r="C81">
        <v>73753</v>
      </c>
      <c r="D81">
        <v>53175</v>
      </c>
      <c r="E81">
        <v>37235</v>
      </c>
      <c r="F81">
        <v>17185</v>
      </c>
      <c r="H81">
        <v>86607</v>
      </c>
      <c r="J81">
        <f t="shared" si="12"/>
        <v>45344.2</v>
      </c>
      <c r="K81">
        <f t="shared" si="13"/>
        <v>1.9099906934073156</v>
      </c>
      <c r="L81">
        <f t="shared" si="14"/>
        <v>73753</v>
      </c>
      <c r="M81">
        <f t="shared" si="15"/>
        <v>17185</v>
      </c>
      <c r="N81">
        <f t="shared" si="16"/>
        <v>45344.2</v>
      </c>
      <c r="O81">
        <f t="shared" si="17"/>
        <v>56568</v>
      </c>
      <c r="Q81">
        <v>-3429</v>
      </c>
      <c r="R81">
        <v>0</v>
      </c>
      <c r="T81">
        <v>8862.3999999999942</v>
      </c>
      <c r="U81">
        <v>3111</v>
      </c>
      <c r="W81">
        <v>22179.599999999999</v>
      </c>
      <c r="X81">
        <v>5274.9999999999991</v>
      </c>
      <c r="AD81">
        <v>45344.2</v>
      </c>
      <c r="AE81">
        <v>1.9099906934073156</v>
      </c>
      <c r="AK81">
        <v>45344.2</v>
      </c>
      <c r="AL81">
        <v>1.9099906934073156</v>
      </c>
    </row>
    <row r="82" spans="2:38" x14ac:dyDescent="0.25">
      <c r="B82">
        <v>22520</v>
      </c>
      <c r="C82">
        <v>31920</v>
      </c>
      <c r="D82">
        <v>62347</v>
      </c>
      <c r="E82">
        <v>60113</v>
      </c>
      <c r="F82">
        <v>103926</v>
      </c>
      <c r="H82">
        <v>83115</v>
      </c>
      <c r="J82">
        <f t="shared" si="12"/>
        <v>56165.2</v>
      </c>
      <c r="K82">
        <f t="shared" si="13"/>
        <v>1.4798309273357881</v>
      </c>
      <c r="L82">
        <f t="shared" si="14"/>
        <v>103926</v>
      </c>
      <c r="M82">
        <f t="shared" si="15"/>
        <v>22520</v>
      </c>
      <c r="N82">
        <f t="shared" si="16"/>
        <v>56165.2</v>
      </c>
      <c r="O82">
        <f t="shared" si="17"/>
        <v>81406</v>
      </c>
      <c r="Q82">
        <v>-20451</v>
      </c>
      <c r="R82">
        <v>-3354</v>
      </c>
      <c r="T82">
        <v>-8409.8000000000029</v>
      </c>
      <c r="U82">
        <v>3552.1999999999971</v>
      </c>
      <c r="W82">
        <v>23437.4</v>
      </c>
      <c r="X82">
        <v>4627.4000000000005</v>
      </c>
      <c r="AF82">
        <v>56165.2</v>
      </c>
      <c r="AG82">
        <v>1.4798309273357881</v>
      </c>
      <c r="AI82">
        <v>56165.2</v>
      </c>
      <c r="AJ82">
        <v>1.4798309273357881</v>
      </c>
    </row>
    <row r="83" spans="2:38" x14ac:dyDescent="0.25">
      <c r="B83">
        <v>68128</v>
      </c>
      <c r="C83">
        <v>71921</v>
      </c>
      <c r="D83">
        <v>82464</v>
      </c>
      <c r="E83">
        <v>25504</v>
      </c>
      <c r="F83">
        <v>40411</v>
      </c>
      <c r="H83">
        <v>95944</v>
      </c>
      <c r="J83">
        <f t="shared" si="12"/>
        <v>57685.599999999999</v>
      </c>
      <c r="K83">
        <f t="shared" si="13"/>
        <v>1.66322271069383</v>
      </c>
      <c r="L83">
        <f t="shared" si="14"/>
        <v>82464</v>
      </c>
      <c r="M83">
        <f t="shared" si="15"/>
        <v>25504</v>
      </c>
      <c r="N83">
        <f t="shared" si="16"/>
        <v>57685.599999999999</v>
      </c>
      <c r="O83">
        <f t="shared" si="17"/>
        <v>56960</v>
      </c>
      <c r="Q83">
        <v>-12542</v>
      </c>
      <c r="R83">
        <v>1118</v>
      </c>
      <c r="T83">
        <v>7673.7999999999956</v>
      </c>
      <c r="U83">
        <v>3266.4000000000015</v>
      </c>
      <c r="W83">
        <v>23258.6</v>
      </c>
      <c r="X83">
        <v>4370.4000000000005</v>
      </c>
      <c r="AD83">
        <v>57685.599999999999</v>
      </c>
      <c r="AE83">
        <v>1.66322271069383</v>
      </c>
      <c r="AI83">
        <v>57685.599999999999</v>
      </c>
      <c r="AJ83">
        <v>1.66322271069383</v>
      </c>
    </row>
    <row r="84" spans="2:38" x14ac:dyDescent="0.25">
      <c r="B84">
        <v>72946</v>
      </c>
      <c r="C84">
        <v>47897</v>
      </c>
      <c r="D84">
        <v>34085</v>
      </c>
      <c r="E84">
        <v>109173</v>
      </c>
      <c r="F84">
        <v>15502</v>
      </c>
      <c r="H84">
        <v>70353</v>
      </c>
      <c r="J84">
        <f t="shared" si="12"/>
        <v>55920.6</v>
      </c>
      <c r="K84">
        <f t="shared" si="13"/>
        <v>1.2580873595776869</v>
      </c>
      <c r="L84">
        <f t="shared" si="14"/>
        <v>109173</v>
      </c>
      <c r="M84">
        <f t="shared" si="15"/>
        <v>15502</v>
      </c>
      <c r="N84">
        <f t="shared" si="16"/>
        <v>55920.6</v>
      </c>
      <c r="O84">
        <f t="shared" si="17"/>
        <v>93671</v>
      </c>
      <c r="Q84">
        <v>-8736</v>
      </c>
      <c r="R84">
        <v>1</v>
      </c>
      <c r="T84">
        <v>964.19999999999709</v>
      </c>
      <c r="U84">
        <v>3651.4000000000015</v>
      </c>
      <c r="W84">
        <v>12599</v>
      </c>
      <c r="X84">
        <v>3651.4</v>
      </c>
      <c r="Z84">
        <v>55920.6</v>
      </c>
      <c r="AA84">
        <v>1.2580873595776869</v>
      </c>
      <c r="AI84">
        <v>55920.6</v>
      </c>
      <c r="AJ84">
        <v>1.2580873595776869</v>
      </c>
    </row>
    <row r="85" spans="2:38" x14ac:dyDescent="0.25">
      <c r="B85">
        <v>23604</v>
      </c>
      <c r="C85">
        <v>59247</v>
      </c>
      <c r="D85">
        <v>36011</v>
      </c>
      <c r="E85">
        <v>87366</v>
      </c>
      <c r="F85">
        <v>48362</v>
      </c>
      <c r="H85">
        <v>129268</v>
      </c>
      <c r="J85">
        <f t="shared" si="12"/>
        <v>50918</v>
      </c>
      <c r="K85">
        <f t="shared" si="13"/>
        <v>2.5387485761420323</v>
      </c>
      <c r="L85">
        <f t="shared" si="14"/>
        <v>87366</v>
      </c>
      <c r="M85">
        <f t="shared" si="15"/>
        <v>23604</v>
      </c>
      <c r="N85">
        <f t="shared" si="16"/>
        <v>50918</v>
      </c>
      <c r="O85">
        <f t="shared" si="17"/>
        <v>63762</v>
      </c>
      <c r="Q85">
        <v>36772</v>
      </c>
      <c r="R85">
        <v>4281</v>
      </c>
      <c r="T85">
        <v>-15895.600000000006</v>
      </c>
      <c r="U85">
        <v>308.80000000000291</v>
      </c>
      <c r="W85">
        <v>34880.399999999994</v>
      </c>
      <c r="X85">
        <v>2213.1999999999998</v>
      </c>
      <c r="AB85">
        <v>50918</v>
      </c>
      <c r="AC85">
        <v>2.5387485761420323</v>
      </c>
      <c r="AK85">
        <v>50918</v>
      </c>
      <c r="AL85">
        <v>2.5387485761420323</v>
      </c>
    </row>
    <row r="86" spans="2:38" x14ac:dyDescent="0.25">
      <c r="B86">
        <v>40789</v>
      </c>
      <c r="C86">
        <v>109713</v>
      </c>
      <c r="D86">
        <v>53581</v>
      </c>
      <c r="E86">
        <v>76014</v>
      </c>
      <c r="F86">
        <v>105449</v>
      </c>
      <c r="H86">
        <v>92847</v>
      </c>
      <c r="J86">
        <f t="shared" si="12"/>
        <v>77109.2</v>
      </c>
      <c r="K86">
        <f t="shared" si="13"/>
        <v>1.2040975655304427</v>
      </c>
      <c r="L86">
        <f t="shared" si="14"/>
        <v>109713</v>
      </c>
      <c r="M86">
        <f t="shared" si="15"/>
        <v>40789</v>
      </c>
      <c r="N86">
        <f t="shared" si="16"/>
        <v>77109.2</v>
      </c>
      <c r="O86">
        <f t="shared" si="17"/>
        <v>68924</v>
      </c>
      <c r="Q86">
        <v>-37902</v>
      </c>
      <c r="R86">
        <v>-2224</v>
      </c>
      <c r="T86">
        <v>-10417.600000000006</v>
      </c>
      <c r="U86">
        <v>-156.40000000000873</v>
      </c>
      <c r="W86">
        <v>20502.400000000001</v>
      </c>
      <c r="X86">
        <v>270</v>
      </c>
      <c r="AB86">
        <v>77109.2</v>
      </c>
      <c r="AC86">
        <v>1.2040975655304427</v>
      </c>
      <c r="AI86">
        <v>77109.2</v>
      </c>
      <c r="AJ86">
        <v>1.2040975655304427</v>
      </c>
    </row>
    <row r="87" spans="2:38" x14ac:dyDescent="0.25">
      <c r="B87">
        <v>26694</v>
      </c>
      <c r="C87">
        <v>87660</v>
      </c>
      <c r="D87">
        <v>59656</v>
      </c>
      <c r="E87">
        <v>52426</v>
      </c>
      <c r="F87">
        <v>84245</v>
      </c>
      <c r="H87">
        <v>71965</v>
      </c>
      <c r="J87">
        <f t="shared" si="12"/>
        <v>62136.2</v>
      </c>
      <c r="K87">
        <f t="shared" si="13"/>
        <v>1.1581815431262292</v>
      </c>
      <c r="L87">
        <f t="shared" si="14"/>
        <v>87660</v>
      </c>
      <c r="M87">
        <f t="shared" si="15"/>
        <v>26694</v>
      </c>
      <c r="N87">
        <f t="shared" si="16"/>
        <v>62136.2</v>
      </c>
      <c r="O87">
        <f t="shared" si="17"/>
        <v>60966</v>
      </c>
      <c r="Q87">
        <v>18337</v>
      </c>
      <c r="R87">
        <v>655</v>
      </c>
      <c r="T87">
        <v>17831.599999999999</v>
      </c>
      <c r="U87">
        <v>1113.7999999999956</v>
      </c>
      <c r="W87">
        <v>30020.400000000001</v>
      </c>
      <c r="X87">
        <v>1115.4000000000001</v>
      </c>
      <c r="Z87">
        <v>62136.2</v>
      </c>
      <c r="AA87">
        <v>1.1581815431262292</v>
      </c>
      <c r="AI87">
        <v>62136.2</v>
      </c>
      <c r="AJ87">
        <v>1.1581815431262292</v>
      </c>
    </row>
    <row r="88" spans="2:38" x14ac:dyDescent="0.25">
      <c r="B88">
        <v>88346</v>
      </c>
      <c r="C88">
        <v>73453</v>
      </c>
      <c r="D88">
        <v>65721</v>
      </c>
      <c r="E88">
        <v>87992</v>
      </c>
      <c r="F88">
        <v>32139</v>
      </c>
      <c r="H88">
        <v>132468</v>
      </c>
      <c r="J88">
        <f t="shared" si="12"/>
        <v>69530.2</v>
      </c>
      <c r="K88">
        <f t="shared" si="13"/>
        <v>1.9051865232661491</v>
      </c>
      <c r="L88">
        <f t="shared" si="14"/>
        <v>88346</v>
      </c>
      <c r="M88">
        <f t="shared" si="15"/>
        <v>32139</v>
      </c>
      <c r="N88">
        <f t="shared" si="16"/>
        <v>69530.2</v>
      </c>
      <c r="O88">
        <f t="shared" si="17"/>
        <v>56207</v>
      </c>
      <c r="Q88">
        <v>54117</v>
      </c>
      <c r="R88">
        <v>2277</v>
      </c>
      <c r="T88">
        <v>7735</v>
      </c>
      <c r="U88">
        <v>-605</v>
      </c>
      <c r="W88">
        <v>22965.4</v>
      </c>
      <c r="X88">
        <v>2482.1999999999998</v>
      </c>
      <c r="Z88">
        <v>69530.2</v>
      </c>
      <c r="AA88">
        <v>1.9051865232661491</v>
      </c>
      <c r="AK88">
        <v>69530.2</v>
      </c>
      <c r="AL88">
        <v>1.9051865232661491</v>
      </c>
    </row>
    <row r="89" spans="2:38" x14ac:dyDescent="0.25">
      <c r="B89">
        <v>84252</v>
      </c>
      <c r="C89">
        <v>43011</v>
      </c>
      <c r="D89">
        <v>100937</v>
      </c>
      <c r="E89">
        <v>93187</v>
      </c>
      <c r="F89">
        <v>17635</v>
      </c>
      <c r="H89">
        <v>83782</v>
      </c>
      <c r="J89">
        <f t="shared" si="12"/>
        <v>67804.399999999994</v>
      </c>
      <c r="K89">
        <f t="shared" si="13"/>
        <v>1.2356425246739151</v>
      </c>
      <c r="L89">
        <f t="shared" si="14"/>
        <v>100937</v>
      </c>
      <c r="M89">
        <f t="shared" si="15"/>
        <v>17635</v>
      </c>
      <c r="N89">
        <f t="shared" si="16"/>
        <v>67804.399999999994</v>
      </c>
      <c r="O89">
        <f t="shared" si="17"/>
        <v>83302</v>
      </c>
      <c r="Q89">
        <v>3586</v>
      </c>
      <c r="R89">
        <v>-108</v>
      </c>
      <c r="T89">
        <v>22466.599999999991</v>
      </c>
      <c r="U89">
        <v>-2418</v>
      </c>
      <c r="W89">
        <v>31353.4</v>
      </c>
      <c r="X89">
        <v>3764</v>
      </c>
      <c r="AD89">
        <v>67804.399999999994</v>
      </c>
      <c r="AE89">
        <v>1.2356425246739151</v>
      </c>
      <c r="AI89">
        <v>67804.399999999994</v>
      </c>
      <c r="AJ89">
        <v>1.2356425246739151</v>
      </c>
    </row>
    <row r="90" spans="2:38" x14ac:dyDescent="0.25">
      <c r="B90">
        <v>40451</v>
      </c>
      <c r="C90">
        <v>94092</v>
      </c>
      <c r="D90">
        <v>93565</v>
      </c>
      <c r="E90">
        <v>18592</v>
      </c>
      <c r="F90">
        <v>68941</v>
      </c>
      <c r="H90">
        <v>93667</v>
      </c>
      <c r="J90">
        <f t="shared" si="12"/>
        <v>63128.2</v>
      </c>
      <c r="K90">
        <f t="shared" si="13"/>
        <v>1.4837584470965433</v>
      </c>
      <c r="L90">
        <f t="shared" si="14"/>
        <v>94092</v>
      </c>
      <c r="M90">
        <f t="shared" si="15"/>
        <v>18592</v>
      </c>
      <c r="N90">
        <f t="shared" si="16"/>
        <v>63128.2</v>
      </c>
      <c r="O90">
        <f t="shared" si="17"/>
        <v>75500</v>
      </c>
      <c r="Q90">
        <v>-18755</v>
      </c>
      <c r="R90">
        <v>-3101</v>
      </c>
      <c r="T90">
        <v>-7154</v>
      </c>
      <c r="U90">
        <v>73</v>
      </c>
      <c r="W90">
        <v>26884.400000000001</v>
      </c>
      <c r="X90">
        <v>2773.4</v>
      </c>
      <c r="AF90">
        <v>63128.2</v>
      </c>
      <c r="AG90">
        <v>1.4837584470965433</v>
      </c>
      <c r="AI90">
        <v>63128.2</v>
      </c>
      <c r="AJ90">
        <v>1.4837584470965433</v>
      </c>
    </row>
    <row r="91" spans="2:38" x14ac:dyDescent="0.25">
      <c r="B91">
        <v>43704</v>
      </c>
      <c r="C91">
        <v>63878</v>
      </c>
      <c r="D91">
        <v>95633</v>
      </c>
      <c r="E91">
        <v>77680</v>
      </c>
      <c r="F91">
        <v>50041</v>
      </c>
      <c r="H91">
        <v>90312</v>
      </c>
      <c r="J91">
        <f t="shared" si="12"/>
        <v>66187.199999999997</v>
      </c>
      <c r="K91">
        <f t="shared" si="13"/>
        <v>1.3644934367974473</v>
      </c>
      <c r="L91">
        <f t="shared" si="14"/>
        <v>95633</v>
      </c>
      <c r="M91">
        <f t="shared" si="15"/>
        <v>43704</v>
      </c>
      <c r="N91">
        <f t="shared" si="16"/>
        <v>66187.199999999997</v>
      </c>
      <c r="O91">
        <f t="shared" si="17"/>
        <v>51929</v>
      </c>
      <c r="Q91">
        <v>27582</v>
      </c>
      <c r="R91">
        <v>0</v>
      </c>
      <c r="T91">
        <v>3506.3999999999942</v>
      </c>
      <c r="U91">
        <v>334.59999999999127</v>
      </c>
      <c r="W91">
        <v>25556</v>
      </c>
      <c r="X91">
        <v>4022.6000000000004</v>
      </c>
      <c r="AB91">
        <v>66187.199999999997</v>
      </c>
      <c r="AC91">
        <v>1.3644934367974473</v>
      </c>
      <c r="AI91">
        <v>66187.199999999997</v>
      </c>
      <c r="AJ91">
        <v>1.3644934367974473</v>
      </c>
    </row>
    <row r="92" spans="2:38" x14ac:dyDescent="0.25">
      <c r="B92">
        <v>106129</v>
      </c>
      <c r="C92">
        <v>45436</v>
      </c>
      <c r="D92">
        <v>47731</v>
      </c>
      <c r="E92">
        <v>13725</v>
      </c>
      <c r="F92">
        <v>38672</v>
      </c>
      <c r="H92">
        <v>68446</v>
      </c>
      <c r="J92">
        <f t="shared" si="12"/>
        <v>50338.6</v>
      </c>
      <c r="K92">
        <f t="shared" si="13"/>
        <v>1.3597120301319465</v>
      </c>
      <c r="L92">
        <f t="shared" si="14"/>
        <v>106129</v>
      </c>
      <c r="M92">
        <f t="shared" si="15"/>
        <v>13725</v>
      </c>
      <c r="N92">
        <f t="shared" si="16"/>
        <v>50338.6</v>
      </c>
      <c r="O92">
        <f t="shared" si="17"/>
        <v>92404</v>
      </c>
      <c r="Q92">
        <v>-23681</v>
      </c>
      <c r="R92">
        <v>-4072</v>
      </c>
      <c r="T92">
        <v>-20755.400000000001</v>
      </c>
      <c r="U92">
        <v>1696.4000000000015</v>
      </c>
      <c r="W92">
        <v>21250.2</v>
      </c>
      <c r="X92">
        <v>3677.2000000000003</v>
      </c>
      <c r="AB92">
        <v>50338.6</v>
      </c>
      <c r="AC92">
        <v>1.3597120301319465</v>
      </c>
      <c r="AI92">
        <v>50338.6</v>
      </c>
      <c r="AJ92">
        <v>1.3597120301319465</v>
      </c>
    </row>
    <row r="93" spans="2:38" x14ac:dyDescent="0.25">
      <c r="B93">
        <v>37864</v>
      </c>
      <c r="C93">
        <v>74179</v>
      </c>
      <c r="D93">
        <v>33478</v>
      </c>
      <c r="E93">
        <v>46656</v>
      </c>
      <c r="F93">
        <v>76402</v>
      </c>
      <c r="H93">
        <v>89008</v>
      </c>
      <c r="J93">
        <f t="shared" si="12"/>
        <v>53715.8</v>
      </c>
      <c r="K93">
        <f t="shared" si="13"/>
        <v>1.6570171160068359</v>
      </c>
      <c r="L93">
        <f t="shared" si="14"/>
        <v>76402</v>
      </c>
      <c r="M93">
        <f t="shared" si="15"/>
        <v>33478</v>
      </c>
      <c r="N93">
        <f t="shared" si="16"/>
        <v>53715.8</v>
      </c>
      <c r="O93">
        <f t="shared" si="17"/>
        <v>42924</v>
      </c>
      <c r="Q93">
        <v>-413</v>
      </c>
      <c r="R93">
        <v>148</v>
      </c>
      <c r="T93">
        <v>-8128.5999999999985</v>
      </c>
      <c r="U93">
        <v>-5327.5999999999985</v>
      </c>
      <c r="W93">
        <v>27291.800000000003</v>
      </c>
      <c r="X93">
        <v>5754</v>
      </c>
      <c r="Z93">
        <v>53715.8</v>
      </c>
      <c r="AA93">
        <v>1.6570171160068359</v>
      </c>
      <c r="AI93">
        <v>53715.8</v>
      </c>
      <c r="AJ93">
        <v>1.6570171160068359</v>
      </c>
    </row>
    <row r="94" spans="2:38" x14ac:dyDescent="0.25">
      <c r="B94">
        <v>74345</v>
      </c>
      <c r="C94">
        <v>34255</v>
      </c>
      <c r="D94">
        <v>15406</v>
      </c>
      <c r="E94">
        <v>8972</v>
      </c>
      <c r="F94">
        <v>71659</v>
      </c>
      <c r="H94">
        <v>57023</v>
      </c>
      <c r="J94">
        <f t="shared" si="12"/>
        <v>40927.4</v>
      </c>
      <c r="K94">
        <f t="shared" si="13"/>
        <v>1.3932719889365071</v>
      </c>
      <c r="L94">
        <f t="shared" si="14"/>
        <v>74345</v>
      </c>
      <c r="M94">
        <f t="shared" si="15"/>
        <v>8972</v>
      </c>
      <c r="N94">
        <f t="shared" si="16"/>
        <v>40927.4</v>
      </c>
      <c r="O94">
        <f t="shared" si="17"/>
        <v>65373</v>
      </c>
      <c r="Q94">
        <v>-32890</v>
      </c>
      <c r="R94">
        <v>0</v>
      </c>
      <c r="T94">
        <v>-5492.7999999999956</v>
      </c>
      <c r="U94">
        <v>-21.400000000001455</v>
      </c>
      <c r="W94">
        <v>19298</v>
      </c>
      <c r="X94">
        <v>1335.8</v>
      </c>
      <c r="AD94">
        <v>40927.4</v>
      </c>
      <c r="AE94">
        <v>1.3932719889365071</v>
      </c>
      <c r="AI94">
        <v>40927.4</v>
      </c>
      <c r="AJ94">
        <v>1.3932719889365071</v>
      </c>
    </row>
    <row r="95" spans="2:38" x14ac:dyDescent="0.25">
      <c r="B95">
        <v>60320</v>
      </c>
      <c r="C95">
        <v>102122</v>
      </c>
      <c r="D95">
        <v>76737</v>
      </c>
      <c r="E95">
        <v>70283</v>
      </c>
      <c r="F95">
        <v>30329</v>
      </c>
      <c r="H95">
        <v>88333</v>
      </c>
      <c r="J95">
        <f t="shared" si="12"/>
        <v>67958.2</v>
      </c>
      <c r="K95">
        <f t="shared" si="13"/>
        <v>1.2998137090152477</v>
      </c>
      <c r="L95">
        <f t="shared" si="14"/>
        <v>102122</v>
      </c>
      <c r="M95">
        <f t="shared" si="15"/>
        <v>30329</v>
      </c>
      <c r="N95">
        <f t="shared" si="16"/>
        <v>67958.2</v>
      </c>
      <c r="O95">
        <f t="shared" si="17"/>
        <v>71793</v>
      </c>
      <c r="Q95">
        <v>6784</v>
      </c>
      <c r="R95">
        <v>-540</v>
      </c>
      <c r="T95">
        <v>-11106.199999999997</v>
      </c>
      <c r="U95">
        <v>1841</v>
      </c>
      <c r="W95">
        <v>19798.199999999997</v>
      </c>
      <c r="X95">
        <v>1841</v>
      </c>
      <c r="AB95">
        <v>67958.2</v>
      </c>
      <c r="AC95">
        <v>1.2998137090152477</v>
      </c>
      <c r="AI95">
        <v>67958.2</v>
      </c>
      <c r="AJ95">
        <v>1.2998137090152477</v>
      </c>
    </row>
    <row r="96" spans="2:38" x14ac:dyDescent="0.25">
      <c r="B96">
        <v>86564</v>
      </c>
      <c r="C96">
        <v>61494</v>
      </c>
      <c r="D96">
        <v>25038</v>
      </c>
      <c r="E96">
        <v>67787</v>
      </c>
      <c r="F96">
        <v>104091</v>
      </c>
      <c r="H96">
        <v>82109</v>
      </c>
      <c r="J96">
        <f t="shared" si="12"/>
        <v>68994.8</v>
      </c>
      <c r="K96">
        <f t="shared" si="13"/>
        <v>1.1900751940725967</v>
      </c>
      <c r="L96">
        <f t="shared" si="14"/>
        <v>104091</v>
      </c>
      <c r="M96">
        <f t="shared" si="15"/>
        <v>25038</v>
      </c>
      <c r="N96">
        <f t="shared" si="16"/>
        <v>68994.8</v>
      </c>
      <c r="O96">
        <f t="shared" si="17"/>
        <v>79053</v>
      </c>
      <c r="Q96">
        <v>-15061</v>
      </c>
      <c r="R96">
        <v>6986</v>
      </c>
      <c r="T96">
        <v>1836.8000000000029</v>
      </c>
      <c r="U96">
        <v>2802.8000000000029</v>
      </c>
      <c r="W96">
        <v>18354</v>
      </c>
      <c r="X96">
        <v>4911.2</v>
      </c>
      <c r="AB96">
        <v>68994.8</v>
      </c>
      <c r="AC96">
        <v>1.1900751940725967</v>
      </c>
      <c r="AI96">
        <v>68994.8</v>
      </c>
      <c r="AJ96">
        <v>1.1900751940725967</v>
      </c>
    </row>
    <row r="97" spans="2:38" x14ac:dyDescent="0.25">
      <c r="B97">
        <v>55745</v>
      </c>
      <c r="C97">
        <v>38349</v>
      </c>
      <c r="D97">
        <v>107330</v>
      </c>
      <c r="E97">
        <v>92937</v>
      </c>
      <c r="F97">
        <v>55657</v>
      </c>
      <c r="H97">
        <v>84079</v>
      </c>
      <c r="J97">
        <f t="shared" si="12"/>
        <v>70003.600000000006</v>
      </c>
      <c r="K97">
        <f t="shared" si="13"/>
        <v>1.2010668022787399</v>
      </c>
      <c r="L97">
        <f t="shared" si="14"/>
        <v>107330</v>
      </c>
      <c r="M97">
        <f t="shared" si="15"/>
        <v>38349</v>
      </c>
      <c r="N97">
        <f t="shared" si="16"/>
        <v>70003.600000000006</v>
      </c>
      <c r="O97">
        <f t="shared" si="17"/>
        <v>68981</v>
      </c>
      <c r="Q97">
        <v>-25145</v>
      </c>
      <c r="R97">
        <v>2473</v>
      </c>
      <c r="T97">
        <v>9659.8000000000029</v>
      </c>
      <c r="U97">
        <v>-1185.7999999999884</v>
      </c>
      <c r="W97">
        <v>33311.4</v>
      </c>
      <c r="X97">
        <v>1488.1999999999998</v>
      </c>
      <c r="AD97">
        <v>70003.600000000006</v>
      </c>
      <c r="AE97">
        <v>1.2010668022787399</v>
      </c>
      <c r="AI97">
        <v>70003.600000000006</v>
      </c>
      <c r="AJ97">
        <v>1.2010668022787399</v>
      </c>
    </row>
    <row r="98" spans="2:38" x14ac:dyDescent="0.25">
      <c r="B98">
        <v>27465</v>
      </c>
      <c r="C98">
        <v>23258</v>
      </c>
      <c r="D98">
        <v>39504</v>
      </c>
      <c r="E98">
        <v>105302</v>
      </c>
      <c r="F98">
        <v>78192</v>
      </c>
      <c r="H98">
        <v>77849</v>
      </c>
      <c r="J98">
        <f t="shared" si="12"/>
        <v>54744.2</v>
      </c>
      <c r="K98">
        <f t="shared" ref="K98:K129" si="18">H98/J98</f>
        <v>1.4220501897917954</v>
      </c>
      <c r="L98">
        <f t="shared" si="14"/>
        <v>105302</v>
      </c>
      <c r="M98">
        <f t="shared" si="15"/>
        <v>23258</v>
      </c>
      <c r="N98">
        <f t="shared" si="16"/>
        <v>54744.2</v>
      </c>
      <c r="O98">
        <f t="shared" si="17"/>
        <v>82044</v>
      </c>
      <c r="Q98">
        <v>15611</v>
      </c>
      <c r="R98">
        <v>4436</v>
      </c>
      <c r="T98">
        <v>15015.199999999997</v>
      </c>
      <c r="U98">
        <v>-1542.8000000000029</v>
      </c>
      <c r="W98">
        <v>24842.400000000001</v>
      </c>
      <c r="X98">
        <v>4000.0000000000005</v>
      </c>
      <c r="AD98">
        <v>54744.2</v>
      </c>
      <c r="AE98">
        <v>1.4220501897917954</v>
      </c>
      <c r="AI98">
        <v>54744.2</v>
      </c>
      <c r="AJ98">
        <v>1.4220501897917954</v>
      </c>
    </row>
    <row r="99" spans="2:38" x14ac:dyDescent="0.25">
      <c r="B99">
        <v>57370</v>
      </c>
      <c r="C99">
        <v>18676</v>
      </c>
      <c r="D99">
        <v>83816</v>
      </c>
      <c r="E99">
        <v>49259</v>
      </c>
      <c r="F99">
        <v>57302</v>
      </c>
      <c r="H99">
        <v>63567</v>
      </c>
      <c r="J99">
        <f t="shared" si="12"/>
        <v>53284.6</v>
      </c>
      <c r="K99">
        <f t="shared" si="18"/>
        <v>1.1929713275505494</v>
      </c>
      <c r="L99">
        <f t="shared" si="14"/>
        <v>83816</v>
      </c>
      <c r="M99">
        <f t="shared" si="15"/>
        <v>18676</v>
      </c>
      <c r="N99">
        <f t="shared" si="16"/>
        <v>53284.6</v>
      </c>
      <c r="O99">
        <f t="shared" si="17"/>
        <v>65140</v>
      </c>
      <c r="Q99">
        <v>-3468</v>
      </c>
      <c r="R99">
        <v>0</v>
      </c>
      <c r="T99">
        <v>1034.1999999999971</v>
      </c>
      <c r="U99">
        <v>-1904.4000000000015</v>
      </c>
      <c r="W99">
        <v>25745.000000000004</v>
      </c>
      <c r="X99">
        <v>1904.4</v>
      </c>
      <c r="Z99">
        <v>53284.6</v>
      </c>
      <c r="AA99">
        <v>1.1929713275505494</v>
      </c>
      <c r="AI99">
        <v>53284.6</v>
      </c>
      <c r="AJ99">
        <v>1.1929713275505494</v>
      </c>
    </row>
    <row r="100" spans="2:38" x14ac:dyDescent="0.25">
      <c r="B100">
        <v>88262</v>
      </c>
      <c r="C100">
        <v>54531</v>
      </c>
      <c r="D100">
        <v>28476</v>
      </c>
      <c r="E100">
        <v>35481</v>
      </c>
      <c r="F100">
        <v>87197</v>
      </c>
      <c r="H100">
        <v>129834</v>
      </c>
      <c r="J100">
        <f t="shared" si="12"/>
        <v>58789.4</v>
      </c>
      <c r="K100">
        <f t="shared" si="18"/>
        <v>2.2084593481137755</v>
      </c>
      <c r="L100">
        <f t="shared" si="14"/>
        <v>88262</v>
      </c>
      <c r="M100">
        <f t="shared" si="15"/>
        <v>28476</v>
      </c>
      <c r="N100">
        <f t="shared" si="16"/>
        <v>58789.4</v>
      </c>
      <c r="O100">
        <f t="shared" si="17"/>
        <v>59786</v>
      </c>
      <c r="Q100">
        <v>22578</v>
      </c>
      <c r="R100">
        <v>-1574</v>
      </c>
      <c r="T100">
        <v>3808.4000000000015</v>
      </c>
      <c r="U100">
        <v>2113.5999999999985</v>
      </c>
      <c r="W100">
        <v>12870.800000000001</v>
      </c>
      <c r="X100">
        <v>2185.2000000000003</v>
      </c>
      <c r="AD100">
        <v>58789.4</v>
      </c>
      <c r="AE100">
        <v>2.2084593481137755</v>
      </c>
      <c r="AK100">
        <v>58789.4</v>
      </c>
      <c r="AL100">
        <v>2.2084593481137755</v>
      </c>
    </row>
    <row r="101" spans="2:38" x14ac:dyDescent="0.25">
      <c r="B101">
        <v>60381</v>
      </c>
      <c r="C101">
        <v>71943</v>
      </c>
      <c r="D101">
        <v>46057</v>
      </c>
      <c r="E101">
        <v>32980</v>
      </c>
      <c r="F101">
        <v>74651</v>
      </c>
      <c r="H101">
        <v>112248</v>
      </c>
      <c r="J101">
        <f t="shared" si="12"/>
        <v>57202.400000000001</v>
      </c>
      <c r="K101">
        <f t="shared" si="18"/>
        <v>1.9622952883095814</v>
      </c>
      <c r="L101">
        <f t="shared" si="14"/>
        <v>74651</v>
      </c>
      <c r="M101">
        <f t="shared" si="15"/>
        <v>32980</v>
      </c>
      <c r="N101">
        <f t="shared" si="16"/>
        <v>57202.400000000001</v>
      </c>
      <c r="O101">
        <f t="shared" si="17"/>
        <v>41671</v>
      </c>
      <c r="Q101">
        <v>34143</v>
      </c>
      <c r="R101">
        <v>8057</v>
      </c>
      <c r="T101">
        <v>27707</v>
      </c>
      <c r="U101">
        <v>822.20000000000437</v>
      </c>
      <c r="W101">
        <v>27707</v>
      </c>
      <c r="X101">
        <v>1733.4</v>
      </c>
      <c r="AD101">
        <v>57202.400000000001</v>
      </c>
      <c r="AE101">
        <v>1.9622952883095814</v>
      </c>
      <c r="AK101">
        <v>57202.400000000001</v>
      </c>
      <c r="AL101">
        <v>1.9622952883095814</v>
      </c>
    </row>
    <row r="103" spans="2:38" x14ac:dyDescent="0.25">
      <c r="B103">
        <v>1421312</v>
      </c>
      <c r="C103">
        <v>1469410</v>
      </c>
      <c r="D103">
        <v>1584648</v>
      </c>
      <c r="E103">
        <v>1491752</v>
      </c>
      <c r="F103">
        <v>1440133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E91D5-A1B9-4779-A60D-1C5C5733902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58344</v>
      </c>
      <c r="C2">
        <v>23795</v>
      </c>
      <c r="D2">
        <v>41946</v>
      </c>
      <c r="E2">
        <v>87154</v>
      </c>
      <c r="F2">
        <v>57306</v>
      </c>
      <c r="H2">
        <v>61941</v>
      </c>
      <c r="J2">
        <f t="shared" ref="J2:J33" si="0">AVERAGE(B2:F2)</f>
        <v>53709</v>
      </c>
      <c r="K2">
        <f t="shared" ref="K2:K33" si="1">H2/J2</f>
        <v>1.153270401608669</v>
      </c>
      <c r="L2">
        <f t="shared" ref="L2:L33" si="2">MAX(B2:F2)</f>
        <v>87154</v>
      </c>
      <c r="M2">
        <f t="shared" ref="M2:M33" si="3">MIN(B2:F2)</f>
        <v>23795</v>
      </c>
      <c r="N2">
        <f t="shared" ref="N2:N33" si="4">AVERAGE(B2:F2)</f>
        <v>53709</v>
      </c>
      <c r="O2">
        <f t="shared" ref="O2:O33" si="5">L2-M2</f>
        <v>63359</v>
      </c>
      <c r="Q2">
        <v>-40026</v>
      </c>
      <c r="R2">
        <v>-8253</v>
      </c>
      <c r="T2">
        <v>-33571.800000000003</v>
      </c>
      <c r="U2">
        <v>-209.80000000000291</v>
      </c>
      <c r="W2">
        <v>33571.800000000003</v>
      </c>
      <c r="X2">
        <v>966.2</v>
      </c>
      <c r="AB2">
        <v>53709</v>
      </c>
      <c r="AC2">
        <v>1.153270401608669</v>
      </c>
      <c r="AI2">
        <v>53709</v>
      </c>
      <c r="AJ2">
        <v>1.153270401608669</v>
      </c>
    </row>
    <row r="3" spans="1:38" x14ac:dyDescent="0.25">
      <c r="B3">
        <v>32400</v>
      </c>
      <c r="C3">
        <v>33373</v>
      </c>
      <c r="D3">
        <v>46757</v>
      </c>
      <c r="E3">
        <v>71424</v>
      </c>
      <c r="F3">
        <v>36264</v>
      </c>
      <c r="H3">
        <v>110275</v>
      </c>
      <c r="J3">
        <f t="shared" si="0"/>
        <v>44043.6</v>
      </c>
      <c r="K3">
        <f t="shared" si="1"/>
        <v>2.5037689925437521</v>
      </c>
      <c r="L3">
        <f t="shared" si="2"/>
        <v>71424</v>
      </c>
      <c r="M3">
        <f t="shared" si="3"/>
        <v>32400</v>
      </c>
      <c r="N3">
        <f t="shared" si="4"/>
        <v>44043.6</v>
      </c>
      <c r="O3">
        <f t="shared" si="5"/>
        <v>39024</v>
      </c>
      <c r="Q3">
        <v>34261</v>
      </c>
      <c r="R3">
        <v>381</v>
      </c>
      <c r="T3">
        <v>-8428.2000000000044</v>
      </c>
      <c r="U3">
        <v>-763.59999999999854</v>
      </c>
      <c r="W3">
        <v>18141</v>
      </c>
      <c r="X3">
        <v>2497.1999999999998</v>
      </c>
      <c r="Z3">
        <v>44043.6</v>
      </c>
      <c r="AA3">
        <v>2.5037689925437521</v>
      </c>
      <c r="AK3">
        <v>44043.6</v>
      </c>
      <c r="AL3">
        <v>2.5037689925437521</v>
      </c>
    </row>
    <row r="4" spans="1:38" x14ac:dyDescent="0.25">
      <c r="B4">
        <v>39816</v>
      </c>
      <c r="C4">
        <v>93068</v>
      </c>
      <c r="D4">
        <v>43888</v>
      </c>
      <c r="E4">
        <v>36760</v>
      </c>
      <c r="F4">
        <v>46350</v>
      </c>
      <c r="H4">
        <v>77293</v>
      </c>
      <c r="J4">
        <f t="shared" si="0"/>
        <v>51976.4</v>
      </c>
      <c r="K4">
        <f t="shared" si="1"/>
        <v>1.4870787511255108</v>
      </c>
      <c r="L4">
        <f t="shared" si="2"/>
        <v>93068</v>
      </c>
      <c r="M4">
        <f t="shared" si="3"/>
        <v>36760</v>
      </c>
      <c r="N4">
        <f t="shared" si="4"/>
        <v>51976.4</v>
      </c>
      <c r="O4">
        <f t="shared" si="5"/>
        <v>56308</v>
      </c>
      <c r="Q4">
        <v>-1550</v>
      </c>
      <c r="R4">
        <v>4910</v>
      </c>
      <c r="T4">
        <v>9443</v>
      </c>
      <c r="U4">
        <v>3904.4000000000015</v>
      </c>
      <c r="W4">
        <v>14222.2</v>
      </c>
      <c r="X4">
        <v>3904.3999999999996</v>
      </c>
      <c r="AD4">
        <v>51976.4</v>
      </c>
      <c r="AE4">
        <v>1.4870787511255108</v>
      </c>
      <c r="AI4">
        <v>51976.4</v>
      </c>
      <c r="AJ4">
        <v>1.4870787511255108</v>
      </c>
    </row>
    <row r="5" spans="1:38" x14ac:dyDescent="0.25">
      <c r="B5">
        <v>70040</v>
      </c>
      <c r="C5">
        <v>57328</v>
      </c>
      <c r="D5">
        <v>99200</v>
      </c>
      <c r="E5">
        <v>50228</v>
      </c>
      <c r="F5">
        <v>39406</v>
      </c>
      <c r="H5">
        <v>115576</v>
      </c>
      <c r="J5">
        <f t="shared" si="0"/>
        <v>63240.4</v>
      </c>
      <c r="K5">
        <f t="shared" si="1"/>
        <v>1.8275659230491901</v>
      </c>
      <c r="L5">
        <f t="shared" si="2"/>
        <v>99200</v>
      </c>
      <c r="M5">
        <f t="shared" si="3"/>
        <v>39406</v>
      </c>
      <c r="N5">
        <f t="shared" si="4"/>
        <v>63240.4</v>
      </c>
      <c r="O5">
        <f t="shared" si="5"/>
        <v>59794</v>
      </c>
      <c r="Q5">
        <v>-6440</v>
      </c>
      <c r="R5">
        <v>4752</v>
      </c>
      <c r="T5">
        <v>-1949.5999999999985</v>
      </c>
      <c r="U5">
        <v>1227.4000000000015</v>
      </c>
      <c r="W5">
        <v>17237.600000000002</v>
      </c>
      <c r="X5">
        <v>1309.3999999999999</v>
      </c>
      <c r="AF5">
        <v>63240.4</v>
      </c>
      <c r="AG5">
        <v>1.8275659230491901</v>
      </c>
      <c r="AK5">
        <v>63240.4</v>
      </c>
      <c r="AL5">
        <v>1.8275659230491901</v>
      </c>
    </row>
    <row r="6" spans="1:38" x14ac:dyDescent="0.25">
      <c r="B6">
        <v>72507</v>
      </c>
      <c r="C6">
        <v>112451</v>
      </c>
      <c r="D6">
        <v>21628</v>
      </c>
      <c r="E6">
        <v>66573</v>
      </c>
      <c r="F6">
        <v>70022</v>
      </c>
      <c r="H6">
        <v>103522</v>
      </c>
      <c r="J6">
        <f t="shared" si="0"/>
        <v>68636.2</v>
      </c>
      <c r="K6">
        <f t="shared" si="1"/>
        <v>1.5082711455471021</v>
      </c>
      <c r="L6">
        <f t="shared" si="2"/>
        <v>112451</v>
      </c>
      <c r="M6">
        <f t="shared" si="3"/>
        <v>21628</v>
      </c>
      <c r="N6">
        <f t="shared" si="4"/>
        <v>68636.2</v>
      </c>
      <c r="O6">
        <f t="shared" si="5"/>
        <v>90823</v>
      </c>
      <c r="Q6">
        <v>-17633</v>
      </c>
      <c r="R6">
        <v>-264</v>
      </c>
      <c r="T6">
        <v>-2015</v>
      </c>
      <c r="U6">
        <v>476.59999999999127</v>
      </c>
      <c r="W6">
        <v>12333.400000000001</v>
      </c>
      <c r="X6">
        <v>2486.6000000000004</v>
      </c>
      <c r="AF6">
        <v>68636.2</v>
      </c>
      <c r="AG6">
        <v>1.5082711455471021</v>
      </c>
      <c r="AI6">
        <v>68636.2</v>
      </c>
      <c r="AJ6">
        <v>1.5082711455471021</v>
      </c>
    </row>
    <row r="7" spans="1:38" x14ac:dyDescent="0.25">
      <c r="B7">
        <v>51971</v>
      </c>
      <c r="C7">
        <v>52814</v>
      </c>
      <c r="D7">
        <v>15946</v>
      </c>
      <c r="E7">
        <v>63641</v>
      </c>
      <c r="F7">
        <v>37470</v>
      </c>
      <c r="H7">
        <v>83511</v>
      </c>
      <c r="J7">
        <f t="shared" si="0"/>
        <v>44368.4</v>
      </c>
      <c r="K7">
        <f t="shared" si="1"/>
        <v>1.8822179749551482</v>
      </c>
      <c r="L7">
        <f t="shared" si="2"/>
        <v>63641</v>
      </c>
      <c r="M7">
        <f t="shared" si="3"/>
        <v>15946</v>
      </c>
      <c r="N7">
        <f t="shared" si="4"/>
        <v>44368.4</v>
      </c>
      <c r="O7">
        <f t="shared" si="5"/>
        <v>47695</v>
      </c>
      <c r="Q7">
        <v>13401</v>
      </c>
      <c r="R7">
        <v>-2320</v>
      </c>
      <c r="T7">
        <v>-7193.1999999999971</v>
      </c>
      <c r="U7">
        <v>-1278.1999999999971</v>
      </c>
      <c r="W7">
        <v>20195.599999999999</v>
      </c>
      <c r="X7">
        <v>4172.2</v>
      </c>
      <c r="Z7">
        <v>44368.4</v>
      </c>
      <c r="AA7">
        <v>1.8822179749551482</v>
      </c>
      <c r="AK7">
        <v>44368.4</v>
      </c>
      <c r="AL7">
        <v>1.8822179749551482</v>
      </c>
    </row>
    <row r="8" spans="1:38" x14ac:dyDescent="0.25">
      <c r="B8">
        <v>79448</v>
      </c>
      <c r="C8">
        <v>59872</v>
      </c>
      <c r="D8">
        <v>41846</v>
      </c>
      <c r="E8">
        <v>95467</v>
      </c>
      <c r="F8">
        <v>18191</v>
      </c>
      <c r="H8">
        <v>79367</v>
      </c>
      <c r="J8">
        <f t="shared" si="0"/>
        <v>58964.800000000003</v>
      </c>
      <c r="K8">
        <f t="shared" si="1"/>
        <v>1.3460064309554174</v>
      </c>
      <c r="L8">
        <f t="shared" si="2"/>
        <v>95467</v>
      </c>
      <c r="M8">
        <f t="shared" si="3"/>
        <v>18191</v>
      </c>
      <c r="N8">
        <f t="shared" si="4"/>
        <v>58964.800000000003</v>
      </c>
      <c r="O8">
        <f t="shared" si="5"/>
        <v>77276</v>
      </c>
      <c r="Q8">
        <v>-583</v>
      </c>
      <c r="R8">
        <v>4364</v>
      </c>
      <c r="T8">
        <v>-7184.5999999999913</v>
      </c>
      <c r="U8">
        <v>1656.2000000000044</v>
      </c>
      <c r="W8">
        <v>22575</v>
      </c>
      <c r="X8">
        <v>2372.2000000000003</v>
      </c>
      <c r="AB8">
        <v>58964.800000000003</v>
      </c>
      <c r="AC8">
        <v>1.3460064309554174</v>
      </c>
      <c r="AI8">
        <v>58964.800000000003</v>
      </c>
      <c r="AJ8">
        <v>1.3460064309554174</v>
      </c>
    </row>
    <row r="9" spans="1:38" x14ac:dyDescent="0.25">
      <c r="B9">
        <v>59323</v>
      </c>
      <c r="C9">
        <v>17222</v>
      </c>
      <c r="D9">
        <v>66077</v>
      </c>
      <c r="E9">
        <v>80241</v>
      </c>
      <c r="F9">
        <v>101405</v>
      </c>
      <c r="H9">
        <v>90532</v>
      </c>
      <c r="J9">
        <f t="shared" si="0"/>
        <v>64853.599999999999</v>
      </c>
      <c r="K9">
        <f t="shared" si="1"/>
        <v>1.3959440956246068</v>
      </c>
      <c r="L9">
        <f t="shared" si="2"/>
        <v>101405</v>
      </c>
      <c r="M9">
        <f t="shared" si="3"/>
        <v>17222</v>
      </c>
      <c r="N9">
        <f t="shared" si="4"/>
        <v>64853.599999999999</v>
      </c>
      <c r="O9">
        <f t="shared" si="5"/>
        <v>84183</v>
      </c>
      <c r="Q9">
        <v>-20414</v>
      </c>
      <c r="R9">
        <v>4</v>
      </c>
      <c r="T9">
        <v>-2722.5999999999985</v>
      </c>
      <c r="U9">
        <v>-2119.5999999999985</v>
      </c>
      <c r="W9">
        <v>25753</v>
      </c>
      <c r="X9">
        <v>5332.4</v>
      </c>
      <c r="AF9">
        <v>64853.599999999999</v>
      </c>
      <c r="AG9">
        <v>1.3959440956246068</v>
      </c>
      <c r="AI9">
        <v>64853.599999999999</v>
      </c>
      <c r="AJ9">
        <v>1.3959440956246068</v>
      </c>
    </row>
    <row r="10" spans="1:38" x14ac:dyDescent="0.25">
      <c r="B10">
        <v>69983</v>
      </c>
      <c r="C10">
        <v>91260</v>
      </c>
      <c r="D10">
        <v>100917</v>
      </c>
      <c r="E10">
        <v>75457</v>
      </c>
      <c r="F10">
        <v>49104</v>
      </c>
      <c r="H10">
        <v>123429</v>
      </c>
      <c r="J10">
        <f t="shared" si="0"/>
        <v>77344.2</v>
      </c>
      <c r="K10">
        <f t="shared" si="1"/>
        <v>1.5958404120800267</v>
      </c>
      <c r="L10">
        <f t="shared" si="2"/>
        <v>100917</v>
      </c>
      <c r="M10">
        <f t="shared" si="3"/>
        <v>49104</v>
      </c>
      <c r="N10">
        <f t="shared" si="4"/>
        <v>77344.2</v>
      </c>
      <c r="O10">
        <f t="shared" si="5"/>
        <v>51813</v>
      </c>
      <c r="Q10">
        <v>-5598</v>
      </c>
      <c r="R10">
        <v>-343</v>
      </c>
      <c r="T10">
        <v>4848</v>
      </c>
      <c r="U10">
        <v>6849.1999999999971</v>
      </c>
      <c r="W10">
        <v>32022</v>
      </c>
      <c r="X10">
        <v>6849.2</v>
      </c>
      <c r="AF10">
        <v>77344.2</v>
      </c>
      <c r="AG10">
        <v>1.5958404120800267</v>
      </c>
      <c r="AI10">
        <v>77344.2</v>
      </c>
      <c r="AJ10">
        <v>1.5958404120800267</v>
      </c>
    </row>
    <row r="11" spans="1:38" x14ac:dyDescent="0.25">
      <c r="B11">
        <v>56831</v>
      </c>
      <c r="C11">
        <v>51851</v>
      </c>
      <c r="D11">
        <v>15697</v>
      </c>
      <c r="E11">
        <v>66104</v>
      </c>
      <c r="F11">
        <v>19874</v>
      </c>
      <c r="H11">
        <v>94792</v>
      </c>
      <c r="J11">
        <f t="shared" si="0"/>
        <v>42071.4</v>
      </c>
      <c r="K11">
        <f t="shared" si="1"/>
        <v>2.2531220734275541</v>
      </c>
      <c r="L11">
        <f t="shared" si="2"/>
        <v>66104</v>
      </c>
      <c r="M11">
        <f t="shared" si="3"/>
        <v>15697</v>
      </c>
      <c r="N11">
        <f t="shared" si="4"/>
        <v>42071.4</v>
      </c>
      <c r="O11">
        <f t="shared" si="5"/>
        <v>50407</v>
      </c>
      <c r="Q11">
        <v>24559</v>
      </c>
      <c r="R11">
        <v>-729</v>
      </c>
      <c r="T11">
        <v>-4570.1999999999971</v>
      </c>
      <c r="U11">
        <v>-3081.4000000000015</v>
      </c>
      <c r="W11">
        <v>30448.6</v>
      </c>
      <c r="X11">
        <v>3274.2000000000003</v>
      </c>
      <c r="AD11">
        <v>42071.4</v>
      </c>
      <c r="AE11">
        <v>2.2531220734275541</v>
      </c>
      <c r="AK11">
        <v>42071.4</v>
      </c>
      <c r="AL11">
        <v>2.2531220734275541</v>
      </c>
    </row>
    <row r="12" spans="1:38" x14ac:dyDescent="0.25">
      <c r="B12">
        <v>80214</v>
      </c>
      <c r="C12">
        <v>95870</v>
      </c>
      <c r="D12">
        <v>88347</v>
      </c>
      <c r="E12">
        <v>87451</v>
      </c>
      <c r="F12">
        <v>34960</v>
      </c>
      <c r="H12">
        <v>80740</v>
      </c>
      <c r="J12">
        <f t="shared" si="0"/>
        <v>77368.399999999994</v>
      </c>
      <c r="K12">
        <f t="shared" si="1"/>
        <v>1.0435785152594601</v>
      </c>
      <c r="L12">
        <f t="shared" si="2"/>
        <v>95870</v>
      </c>
      <c r="M12">
        <f t="shared" si="3"/>
        <v>34960</v>
      </c>
      <c r="N12">
        <f t="shared" si="4"/>
        <v>77368.399999999994</v>
      </c>
      <c r="O12">
        <f t="shared" si="5"/>
        <v>60910</v>
      </c>
      <c r="Q12">
        <v>10999</v>
      </c>
      <c r="R12">
        <v>-9247</v>
      </c>
      <c r="T12">
        <v>17885.599999999991</v>
      </c>
      <c r="U12">
        <v>1076.5999999999913</v>
      </c>
      <c r="W12">
        <v>25384.799999999996</v>
      </c>
      <c r="X12">
        <v>1815.4</v>
      </c>
      <c r="Z12">
        <v>77368.399999999994</v>
      </c>
      <c r="AA12">
        <v>1.0435785152594601</v>
      </c>
      <c r="AI12">
        <v>77368.399999999994</v>
      </c>
      <c r="AJ12">
        <v>1.0435785152594601</v>
      </c>
    </row>
    <row r="13" spans="1:38" x14ac:dyDescent="0.25">
      <c r="B13">
        <v>80403</v>
      </c>
      <c r="C13">
        <v>35514</v>
      </c>
      <c r="D13">
        <v>57184</v>
      </c>
      <c r="E13">
        <v>5813</v>
      </c>
      <c r="F13">
        <v>63170</v>
      </c>
      <c r="H13">
        <v>75103</v>
      </c>
      <c r="J13">
        <f t="shared" si="0"/>
        <v>48416.800000000003</v>
      </c>
      <c r="K13">
        <f t="shared" si="1"/>
        <v>1.5511764511491879</v>
      </c>
      <c r="L13">
        <f t="shared" si="2"/>
        <v>80403</v>
      </c>
      <c r="M13">
        <f t="shared" si="3"/>
        <v>5813</v>
      </c>
      <c r="N13">
        <f t="shared" si="4"/>
        <v>48416.800000000003</v>
      </c>
      <c r="O13">
        <f t="shared" si="5"/>
        <v>74590</v>
      </c>
      <c r="Q13">
        <v>13849</v>
      </c>
      <c r="R13">
        <v>-5870</v>
      </c>
      <c r="T13">
        <v>-8064.7999999999956</v>
      </c>
      <c r="U13">
        <v>2119.4000000000015</v>
      </c>
      <c r="W13">
        <v>18725.599999999999</v>
      </c>
      <c r="X13">
        <v>2519.4</v>
      </c>
      <c r="Z13">
        <v>48416.800000000003</v>
      </c>
      <c r="AA13">
        <v>1.5511764511491879</v>
      </c>
      <c r="AI13">
        <v>48416.800000000003</v>
      </c>
      <c r="AJ13">
        <v>1.5511764511491879</v>
      </c>
    </row>
    <row r="14" spans="1:38" x14ac:dyDescent="0.25">
      <c r="B14">
        <v>24324</v>
      </c>
      <c r="C14">
        <v>71138</v>
      </c>
      <c r="D14">
        <v>46461</v>
      </c>
      <c r="E14">
        <v>50350</v>
      </c>
      <c r="F14">
        <v>71576</v>
      </c>
      <c r="H14">
        <v>55787</v>
      </c>
      <c r="J14">
        <f t="shared" si="0"/>
        <v>52769.8</v>
      </c>
      <c r="K14">
        <f t="shared" si="1"/>
        <v>1.0571766427009388</v>
      </c>
      <c r="L14">
        <f t="shared" si="2"/>
        <v>71576</v>
      </c>
      <c r="M14">
        <f t="shared" si="3"/>
        <v>24324</v>
      </c>
      <c r="N14">
        <f t="shared" si="4"/>
        <v>52769.8</v>
      </c>
      <c r="O14">
        <f t="shared" si="5"/>
        <v>47252</v>
      </c>
      <c r="Q14">
        <v>-18013</v>
      </c>
      <c r="R14">
        <v>2549</v>
      </c>
      <c r="T14">
        <v>6718.6000000000058</v>
      </c>
      <c r="U14">
        <v>-260</v>
      </c>
      <c r="W14">
        <v>15775.4</v>
      </c>
      <c r="X14">
        <v>1434</v>
      </c>
      <c r="AD14">
        <v>52769.8</v>
      </c>
      <c r="AE14">
        <v>1.0571766427009388</v>
      </c>
      <c r="AI14">
        <v>52769.8</v>
      </c>
      <c r="AJ14">
        <v>1.0571766427009388</v>
      </c>
    </row>
    <row r="15" spans="1:38" x14ac:dyDescent="0.25">
      <c r="B15">
        <v>76927</v>
      </c>
      <c r="C15">
        <v>49054</v>
      </c>
      <c r="D15">
        <v>100589</v>
      </c>
      <c r="E15">
        <v>74805</v>
      </c>
      <c r="F15">
        <v>71160</v>
      </c>
      <c r="H15">
        <v>122909</v>
      </c>
      <c r="J15">
        <f t="shared" si="0"/>
        <v>74507</v>
      </c>
      <c r="K15">
        <f t="shared" si="1"/>
        <v>1.6496302360852</v>
      </c>
      <c r="L15">
        <f t="shared" si="2"/>
        <v>100589</v>
      </c>
      <c r="M15">
        <f t="shared" si="3"/>
        <v>49054</v>
      </c>
      <c r="N15">
        <f t="shared" si="4"/>
        <v>74507</v>
      </c>
      <c r="O15">
        <f t="shared" si="5"/>
        <v>51535</v>
      </c>
      <c r="Q15">
        <v>1631</v>
      </c>
      <c r="R15">
        <v>1</v>
      </c>
      <c r="T15">
        <v>9415.4000000000015</v>
      </c>
      <c r="U15">
        <v>858.19999999999709</v>
      </c>
      <c r="W15">
        <v>22977.4</v>
      </c>
      <c r="X15">
        <v>3240.6</v>
      </c>
      <c r="AF15">
        <v>74507</v>
      </c>
      <c r="AG15">
        <v>1.6496302360852</v>
      </c>
      <c r="AI15">
        <v>74507</v>
      </c>
      <c r="AJ15">
        <v>1.6496302360852</v>
      </c>
    </row>
    <row r="16" spans="1:38" x14ac:dyDescent="0.25">
      <c r="B16">
        <v>83880</v>
      </c>
      <c r="C16">
        <v>96009</v>
      </c>
      <c r="D16">
        <v>54325</v>
      </c>
      <c r="E16">
        <v>79204</v>
      </c>
      <c r="F16">
        <v>94834</v>
      </c>
      <c r="H16">
        <v>85914</v>
      </c>
      <c r="J16">
        <f t="shared" si="0"/>
        <v>81650.399999999994</v>
      </c>
      <c r="K16">
        <f t="shared" si="1"/>
        <v>1.052217747861615</v>
      </c>
      <c r="L16">
        <f t="shared" si="2"/>
        <v>96009</v>
      </c>
      <c r="M16">
        <f t="shared" si="3"/>
        <v>54325</v>
      </c>
      <c r="N16">
        <f t="shared" si="4"/>
        <v>81650.399999999994</v>
      </c>
      <c r="O16">
        <f t="shared" si="5"/>
        <v>41684</v>
      </c>
      <c r="Q16">
        <v>-19251</v>
      </c>
      <c r="R16">
        <v>3930</v>
      </c>
      <c r="T16">
        <v>-1423.8000000000029</v>
      </c>
      <c r="U16">
        <v>1274.7999999999884</v>
      </c>
      <c r="W16">
        <v>29366.199999999997</v>
      </c>
      <c r="X16">
        <v>1441.6000000000004</v>
      </c>
      <c r="AB16">
        <v>81650.399999999994</v>
      </c>
      <c r="AC16">
        <v>1.052217747861615</v>
      </c>
      <c r="AI16">
        <v>81650.399999999994</v>
      </c>
      <c r="AJ16">
        <v>1.052217747861615</v>
      </c>
    </row>
    <row r="17" spans="2:38" x14ac:dyDescent="0.25">
      <c r="B17">
        <v>15486</v>
      </c>
      <c r="C17">
        <v>101215</v>
      </c>
      <c r="D17">
        <v>105447</v>
      </c>
      <c r="E17">
        <v>84460</v>
      </c>
      <c r="F17">
        <v>54475</v>
      </c>
      <c r="H17">
        <v>105672</v>
      </c>
      <c r="J17">
        <f t="shared" si="0"/>
        <v>72216.600000000006</v>
      </c>
      <c r="K17">
        <f t="shared" si="1"/>
        <v>1.4632646787580694</v>
      </c>
      <c r="L17">
        <f t="shared" si="2"/>
        <v>105447</v>
      </c>
      <c r="M17">
        <f t="shared" si="3"/>
        <v>15486</v>
      </c>
      <c r="N17">
        <f t="shared" si="4"/>
        <v>72216.600000000006</v>
      </c>
      <c r="O17">
        <f t="shared" si="5"/>
        <v>89961</v>
      </c>
      <c r="Q17">
        <v>21048</v>
      </c>
      <c r="R17">
        <v>-491</v>
      </c>
      <c r="T17">
        <v>7223.4000000000087</v>
      </c>
      <c r="U17">
        <v>3215.4000000000087</v>
      </c>
      <c r="W17">
        <v>21102.6</v>
      </c>
      <c r="X17">
        <v>4290.2</v>
      </c>
      <c r="AB17">
        <v>72216.600000000006</v>
      </c>
      <c r="AC17">
        <v>1.4632646787580694</v>
      </c>
      <c r="AI17">
        <v>72216.600000000006</v>
      </c>
      <c r="AJ17">
        <v>1.4632646787580694</v>
      </c>
    </row>
    <row r="18" spans="2:38" x14ac:dyDescent="0.25">
      <c r="B18">
        <v>102721</v>
      </c>
      <c r="C18">
        <v>35609</v>
      </c>
      <c r="D18">
        <v>54443</v>
      </c>
      <c r="E18">
        <v>10394</v>
      </c>
      <c r="F18">
        <v>79313</v>
      </c>
      <c r="H18">
        <v>73874</v>
      </c>
      <c r="J18">
        <f t="shared" si="0"/>
        <v>56496</v>
      </c>
      <c r="K18">
        <f t="shared" si="1"/>
        <v>1.3075969980175588</v>
      </c>
      <c r="L18">
        <f t="shared" si="2"/>
        <v>102721</v>
      </c>
      <c r="M18">
        <f t="shared" si="3"/>
        <v>10394</v>
      </c>
      <c r="N18">
        <f t="shared" si="4"/>
        <v>56496</v>
      </c>
      <c r="O18">
        <f t="shared" si="5"/>
        <v>92327</v>
      </c>
      <c r="Q18">
        <v>-48511</v>
      </c>
      <c r="R18">
        <v>0</v>
      </c>
      <c r="T18">
        <v>-16074</v>
      </c>
      <c r="U18">
        <v>-1770.4000000000015</v>
      </c>
      <c r="W18">
        <v>16074</v>
      </c>
      <c r="X18">
        <v>3096.8</v>
      </c>
      <c r="AF18">
        <v>56496</v>
      </c>
      <c r="AG18">
        <v>1.3075969980175588</v>
      </c>
      <c r="AI18">
        <v>56496</v>
      </c>
      <c r="AJ18">
        <v>1.3075969980175588</v>
      </c>
    </row>
    <row r="19" spans="2:38" x14ac:dyDescent="0.25">
      <c r="B19">
        <v>72018</v>
      </c>
      <c r="C19">
        <v>16965</v>
      </c>
      <c r="D19">
        <v>79687</v>
      </c>
      <c r="E19">
        <v>16998</v>
      </c>
      <c r="F19">
        <v>76772</v>
      </c>
      <c r="H19">
        <v>124533</v>
      </c>
      <c r="J19">
        <f t="shared" si="0"/>
        <v>52488</v>
      </c>
      <c r="K19">
        <f t="shared" si="1"/>
        <v>2.372599451303155</v>
      </c>
      <c r="L19">
        <f t="shared" si="2"/>
        <v>79687</v>
      </c>
      <c r="M19">
        <f t="shared" si="3"/>
        <v>16965</v>
      </c>
      <c r="N19">
        <f t="shared" si="4"/>
        <v>52488</v>
      </c>
      <c r="O19">
        <f t="shared" si="5"/>
        <v>62722</v>
      </c>
      <c r="Q19">
        <v>6207</v>
      </c>
      <c r="R19">
        <v>8166</v>
      </c>
      <c r="T19">
        <v>-5715.5999999999985</v>
      </c>
      <c r="U19">
        <v>-3625</v>
      </c>
      <c r="W19">
        <v>16328.4</v>
      </c>
      <c r="X19">
        <v>5333</v>
      </c>
      <c r="AD19">
        <v>52488</v>
      </c>
      <c r="AE19">
        <v>2.372599451303155</v>
      </c>
      <c r="AK19">
        <v>52488</v>
      </c>
      <c r="AL19">
        <v>2.372599451303155</v>
      </c>
    </row>
    <row r="20" spans="2:38" x14ac:dyDescent="0.25">
      <c r="B20">
        <v>19752</v>
      </c>
      <c r="C20">
        <v>35450</v>
      </c>
      <c r="D20">
        <v>104207</v>
      </c>
      <c r="E20">
        <v>107723</v>
      </c>
      <c r="F20">
        <v>43441</v>
      </c>
      <c r="H20">
        <v>109831</v>
      </c>
      <c r="J20">
        <f t="shared" si="0"/>
        <v>62114.6</v>
      </c>
      <c r="K20">
        <f t="shared" si="1"/>
        <v>1.7681994249339126</v>
      </c>
      <c r="L20">
        <f t="shared" si="2"/>
        <v>107723</v>
      </c>
      <c r="M20">
        <f t="shared" si="3"/>
        <v>19752</v>
      </c>
      <c r="N20">
        <f t="shared" si="4"/>
        <v>62114.6</v>
      </c>
      <c r="O20">
        <f t="shared" si="5"/>
        <v>87971</v>
      </c>
      <c r="Q20">
        <v>30619</v>
      </c>
      <c r="R20">
        <v>8404</v>
      </c>
      <c r="T20">
        <v>11094.199999999997</v>
      </c>
      <c r="U20">
        <v>-1825.2000000000044</v>
      </c>
      <c r="W20">
        <v>16221</v>
      </c>
      <c r="X20">
        <v>2505.6</v>
      </c>
      <c r="AD20">
        <v>62114.6</v>
      </c>
      <c r="AE20">
        <v>1.7681994249339126</v>
      </c>
      <c r="AK20">
        <v>62114.6</v>
      </c>
      <c r="AL20">
        <v>1.7681994249339126</v>
      </c>
    </row>
    <row r="21" spans="2:38" x14ac:dyDescent="0.25">
      <c r="B21">
        <v>38346</v>
      </c>
      <c r="C21">
        <v>16874</v>
      </c>
      <c r="D21">
        <v>90799</v>
      </c>
      <c r="E21">
        <v>104005</v>
      </c>
      <c r="F21">
        <v>32261</v>
      </c>
      <c r="H21">
        <v>103261</v>
      </c>
      <c r="J21">
        <f t="shared" si="0"/>
        <v>56457</v>
      </c>
      <c r="K21">
        <f t="shared" si="1"/>
        <v>1.8290203163469543</v>
      </c>
      <c r="L21">
        <f t="shared" si="2"/>
        <v>104005</v>
      </c>
      <c r="M21">
        <f t="shared" si="3"/>
        <v>16874</v>
      </c>
      <c r="N21">
        <f t="shared" si="4"/>
        <v>56457</v>
      </c>
      <c r="O21">
        <f t="shared" si="5"/>
        <v>87131</v>
      </c>
      <c r="Q21">
        <v>15931</v>
      </c>
      <c r="R21">
        <v>3336</v>
      </c>
      <c r="T21">
        <v>-15153.600000000006</v>
      </c>
      <c r="U21">
        <v>-2433.5999999999985</v>
      </c>
      <c r="W21">
        <v>24283.599999999999</v>
      </c>
      <c r="X21">
        <v>2900.4</v>
      </c>
      <c r="AB21">
        <v>56457</v>
      </c>
      <c r="AC21">
        <v>1.8290203163469543</v>
      </c>
      <c r="AI21">
        <v>56457</v>
      </c>
      <c r="AJ21">
        <v>1.8290203163469543</v>
      </c>
    </row>
    <row r="22" spans="2:38" x14ac:dyDescent="0.25">
      <c r="B22">
        <v>61182</v>
      </c>
      <c r="C22">
        <v>21659</v>
      </c>
      <c r="D22">
        <v>28051</v>
      </c>
      <c r="E22">
        <v>109763</v>
      </c>
      <c r="F22">
        <v>112604</v>
      </c>
      <c r="H22">
        <v>113622</v>
      </c>
      <c r="J22">
        <f t="shared" si="0"/>
        <v>66651.8</v>
      </c>
      <c r="K22">
        <f t="shared" si="1"/>
        <v>1.7047101503635309</v>
      </c>
      <c r="L22">
        <f t="shared" si="2"/>
        <v>112604</v>
      </c>
      <c r="M22">
        <f t="shared" si="3"/>
        <v>21659</v>
      </c>
      <c r="N22">
        <f t="shared" si="4"/>
        <v>66651.8</v>
      </c>
      <c r="O22">
        <f t="shared" si="5"/>
        <v>90945</v>
      </c>
      <c r="Q22">
        <v>35886</v>
      </c>
      <c r="R22">
        <v>2346</v>
      </c>
      <c r="T22">
        <v>-3163</v>
      </c>
      <c r="U22">
        <v>1322.6000000000058</v>
      </c>
      <c r="W22">
        <v>21590.2</v>
      </c>
      <c r="X22">
        <v>5383.4</v>
      </c>
      <c r="AB22">
        <v>66651.8</v>
      </c>
      <c r="AC22">
        <v>1.7047101503635309</v>
      </c>
      <c r="AI22">
        <v>66651.8</v>
      </c>
      <c r="AJ22">
        <v>1.7047101503635309</v>
      </c>
    </row>
    <row r="23" spans="2:38" x14ac:dyDescent="0.25">
      <c r="B23">
        <v>89481</v>
      </c>
      <c r="C23">
        <v>62402</v>
      </c>
      <c r="D23">
        <v>100378</v>
      </c>
      <c r="E23">
        <v>40991</v>
      </c>
      <c r="F23">
        <v>99743</v>
      </c>
      <c r="H23">
        <v>120040</v>
      </c>
      <c r="J23">
        <f t="shared" si="0"/>
        <v>78599</v>
      </c>
      <c r="K23">
        <f t="shared" si="1"/>
        <v>1.5272458937136604</v>
      </c>
      <c r="L23">
        <f t="shared" si="2"/>
        <v>100378</v>
      </c>
      <c r="M23">
        <f t="shared" si="3"/>
        <v>40991</v>
      </c>
      <c r="N23">
        <f t="shared" si="4"/>
        <v>78599</v>
      </c>
      <c r="O23">
        <f t="shared" si="5"/>
        <v>59387</v>
      </c>
      <c r="Q23">
        <v>-11324</v>
      </c>
      <c r="R23">
        <v>-103</v>
      </c>
      <c r="T23">
        <v>-6295.6000000000058</v>
      </c>
      <c r="U23">
        <v>-3414.8000000000029</v>
      </c>
      <c r="W23">
        <v>16533.2</v>
      </c>
      <c r="X23">
        <v>3523.6</v>
      </c>
      <c r="AF23">
        <v>78599</v>
      </c>
      <c r="AG23">
        <v>1.5272458937136604</v>
      </c>
      <c r="AI23">
        <v>78599</v>
      </c>
      <c r="AJ23">
        <v>1.5272458937136604</v>
      </c>
    </row>
    <row r="24" spans="2:38" x14ac:dyDescent="0.25">
      <c r="B24">
        <v>114828</v>
      </c>
      <c r="C24">
        <v>57704</v>
      </c>
      <c r="D24">
        <v>31544</v>
      </c>
      <c r="E24">
        <v>114038</v>
      </c>
      <c r="F24">
        <v>21089</v>
      </c>
      <c r="H24">
        <v>91857</v>
      </c>
      <c r="J24">
        <f t="shared" si="0"/>
        <v>67840.600000000006</v>
      </c>
      <c r="K24">
        <f t="shared" si="1"/>
        <v>1.3540121991845591</v>
      </c>
      <c r="L24">
        <f t="shared" si="2"/>
        <v>114828</v>
      </c>
      <c r="M24">
        <f t="shared" si="3"/>
        <v>21089</v>
      </c>
      <c r="N24">
        <f t="shared" si="4"/>
        <v>67840.600000000006</v>
      </c>
      <c r="O24">
        <f t="shared" si="5"/>
        <v>93739</v>
      </c>
      <c r="Q24">
        <v>1452</v>
      </c>
      <c r="R24">
        <v>1</v>
      </c>
      <c r="T24">
        <v>-9772.3999999999942</v>
      </c>
      <c r="U24">
        <v>2865.0000000000073</v>
      </c>
      <c r="W24">
        <v>23189.200000000001</v>
      </c>
      <c r="X24">
        <v>3567</v>
      </c>
      <c r="AB24">
        <v>67840.600000000006</v>
      </c>
      <c r="AC24">
        <v>1.3540121991845591</v>
      </c>
      <c r="AI24">
        <v>67840.600000000006</v>
      </c>
      <c r="AJ24">
        <v>1.3540121991845591</v>
      </c>
    </row>
    <row r="25" spans="2:38" x14ac:dyDescent="0.25">
      <c r="B25">
        <v>92790</v>
      </c>
      <c r="C25">
        <v>28008</v>
      </c>
      <c r="D25">
        <v>45151</v>
      </c>
      <c r="E25">
        <v>58408</v>
      </c>
      <c r="F25">
        <v>83736</v>
      </c>
      <c r="H25">
        <v>71586</v>
      </c>
      <c r="J25">
        <f t="shared" si="0"/>
        <v>61618.6</v>
      </c>
      <c r="K25">
        <f t="shared" si="1"/>
        <v>1.1617595985627716</v>
      </c>
      <c r="L25">
        <f t="shared" si="2"/>
        <v>92790</v>
      </c>
      <c r="M25">
        <f t="shared" si="3"/>
        <v>28008</v>
      </c>
      <c r="N25">
        <f t="shared" si="4"/>
        <v>61618.6</v>
      </c>
      <c r="O25">
        <f t="shared" si="5"/>
        <v>64782</v>
      </c>
      <c r="Q25">
        <v>-62115</v>
      </c>
      <c r="R25">
        <v>6199</v>
      </c>
      <c r="T25">
        <v>-24776.6</v>
      </c>
      <c r="U25">
        <v>-704.20000000000437</v>
      </c>
      <c r="W25">
        <v>31037.4</v>
      </c>
      <c r="X25">
        <v>3328.2</v>
      </c>
      <c r="AF25">
        <v>61618.6</v>
      </c>
      <c r="AG25">
        <v>1.1617595985627716</v>
      </c>
      <c r="AI25">
        <v>61618.6</v>
      </c>
      <c r="AJ25">
        <v>1.1617595985627716</v>
      </c>
    </row>
    <row r="26" spans="2:38" x14ac:dyDescent="0.25">
      <c r="B26">
        <v>18529</v>
      </c>
      <c r="C26">
        <v>60365</v>
      </c>
      <c r="D26">
        <v>105922</v>
      </c>
      <c r="E26">
        <v>9978</v>
      </c>
      <c r="F26">
        <v>12632</v>
      </c>
      <c r="H26">
        <v>98182</v>
      </c>
      <c r="J26">
        <f t="shared" si="0"/>
        <v>41485.199999999997</v>
      </c>
      <c r="K26">
        <f t="shared" si="1"/>
        <v>2.3666753444601931</v>
      </c>
      <c r="L26">
        <f t="shared" si="2"/>
        <v>105922</v>
      </c>
      <c r="M26">
        <f t="shared" si="3"/>
        <v>9978</v>
      </c>
      <c r="N26">
        <f t="shared" si="4"/>
        <v>41485.199999999997</v>
      </c>
      <c r="O26">
        <f t="shared" si="5"/>
        <v>95944</v>
      </c>
      <c r="Q26">
        <v>18724</v>
      </c>
      <c r="R26">
        <v>-3940</v>
      </c>
      <c r="T26">
        <v>-4910.4000000000015</v>
      </c>
      <c r="U26">
        <v>-1222.2000000000044</v>
      </c>
      <c r="W26">
        <v>24087.199999999997</v>
      </c>
      <c r="X26">
        <v>1647.4</v>
      </c>
      <c r="AD26">
        <v>41485.199999999997</v>
      </c>
      <c r="AE26">
        <v>2.3666753444601931</v>
      </c>
      <c r="AK26">
        <v>41485.199999999997</v>
      </c>
      <c r="AL26">
        <v>2.3666753444601931</v>
      </c>
    </row>
    <row r="27" spans="2:38" x14ac:dyDescent="0.25">
      <c r="B27">
        <v>15444</v>
      </c>
      <c r="C27">
        <v>91754</v>
      </c>
      <c r="D27">
        <v>68455</v>
      </c>
      <c r="E27">
        <v>95799</v>
      </c>
      <c r="F27">
        <v>11209</v>
      </c>
      <c r="H27">
        <v>72430</v>
      </c>
      <c r="J27">
        <f t="shared" si="0"/>
        <v>56532.2</v>
      </c>
      <c r="K27">
        <f t="shared" si="1"/>
        <v>1.2812167225050504</v>
      </c>
      <c r="L27">
        <f t="shared" si="2"/>
        <v>95799</v>
      </c>
      <c r="M27">
        <f t="shared" si="3"/>
        <v>11209</v>
      </c>
      <c r="N27">
        <f t="shared" si="4"/>
        <v>56532.2</v>
      </c>
      <c r="O27">
        <f t="shared" si="5"/>
        <v>84590</v>
      </c>
      <c r="Q27">
        <v>-23510</v>
      </c>
      <c r="R27">
        <v>616</v>
      </c>
      <c r="T27">
        <v>-5927.2000000000044</v>
      </c>
      <c r="U27">
        <v>2961.7999999999956</v>
      </c>
      <c r="W27">
        <v>29000</v>
      </c>
      <c r="X27">
        <v>5034.2</v>
      </c>
      <c r="AD27">
        <v>56532.2</v>
      </c>
      <c r="AE27">
        <v>1.2812167225050504</v>
      </c>
      <c r="AI27">
        <v>56532.2</v>
      </c>
      <c r="AJ27">
        <v>1.2812167225050504</v>
      </c>
    </row>
    <row r="28" spans="2:38" x14ac:dyDescent="0.25">
      <c r="B28">
        <v>53264</v>
      </c>
      <c r="C28">
        <v>20252</v>
      </c>
      <c r="D28">
        <v>74987</v>
      </c>
      <c r="E28">
        <v>23672</v>
      </c>
      <c r="F28">
        <v>89500</v>
      </c>
      <c r="H28">
        <v>64396</v>
      </c>
      <c r="J28">
        <f t="shared" si="0"/>
        <v>52335</v>
      </c>
      <c r="K28">
        <f t="shared" si="1"/>
        <v>1.2304576287379383</v>
      </c>
      <c r="L28">
        <f t="shared" si="2"/>
        <v>89500</v>
      </c>
      <c r="M28">
        <f t="shared" si="3"/>
        <v>20252</v>
      </c>
      <c r="N28">
        <f t="shared" si="4"/>
        <v>52335</v>
      </c>
      <c r="O28">
        <f t="shared" si="5"/>
        <v>69248</v>
      </c>
      <c r="Q28">
        <v>-16169</v>
      </c>
      <c r="R28">
        <v>5660</v>
      </c>
      <c r="T28">
        <v>-9657</v>
      </c>
      <c r="U28">
        <v>-642.80000000000291</v>
      </c>
      <c r="W28">
        <v>20613</v>
      </c>
      <c r="X28">
        <v>962.00000000000011</v>
      </c>
      <c r="Z28">
        <v>52335</v>
      </c>
      <c r="AA28">
        <v>1.2304576287379383</v>
      </c>
      <c r="AI28">
        <v>52335</v>
      </c>
      <c r="AJ28">
        <v>1.2304576287379383</v>
      </c>
    </row>
    <row r="29" spans="2:38" x14ac:dyDescent="0.25">
      <c r="B29">
        <v>65922</v>
      </c>
      <c r="C29">
        <v>68432</v>
      </c>
      <c r="D29">
        <v>74168</v>
      </c>
      <c r="E29">
        <v>61649</v>
      </c>
      <c r="F29">
        <v>27938</v>
      </c>
      <c r="H29">
        <v>66900</v>
      </c>
      <c r="J29">
        <f t="shared" si="0"/>
        <v>59621.8</v>
      </c>
      <c r="K29">
        <f t="shared" si="1"/>
        <v>1.122072798875579</v>
      </c>
      <c r="L29">
        <f t="shared" si="2"/>
        <v>74168</v>
      </c>
      <c r="M29">
        <f t="shared" si="3"/>
        <v>27938</v>
      </c>
      <c r="N29">
        <f t="shared" si="4"/>
        <v>59621.8</v>
      </c>
      <c r="O29">
        <f t="shared" si="5"/>
        <v>46230</v>
      </c>
      <c r="Q29">
        <v>-19938</v>
      </c>
      <c r="R29">
        <v>-6</v>
      </c>
      <c r="T29">
        <v>2426.8000000000029</v>
      </c>
      <c r="U29">
        <v>115</v>
      </c>
      <c r="W29">
        <v>21902.399999999998</v>
      </c>
      <c r="X29">
        <v>2821.4000000000005</v>
      </c>
      <c r="AD29">
        <v>59621.8</v>
      </c>
      <c r="AE29">
        <v>1.122072798875579</v>
      </c>
      <c r="AI29">
        <v>59621.8</v>
      </c>
      <c r="AJ29">
        <v>1.122072798875579</v>
      </c>
    </row>
    <row r="30" spans="2:38" x14ac:dyDescent="0.25">
      <c r="B30">
        <v>34760</v>
      </c>
      <c r="C30">
        <v>17798</v>
      </c>
      <c r="D30">
        <v>102361</v>
      </c>
      <c r="E30">
        <v>76302</v>
      </c>
      <c r="F30">
        <v>81286</v>
      </c>
      <c r="H30">
        <v>126808</v>
      </c>
      <c r="J30">
        <f t="shared" si="0"/>
        <v>62501.4</v>
      </c>
      <c r="K30">
        <f t="shared" si="1"/>
        <v>2.0288825530308121</v>
      </c>
      <c r="L30">
        <f t="shared" si="2"/>
        <v>102361</v>
      </c>
      <c r="M30">
        <f t="shared" si="3"/>
        <v>17798</v>
      </c>
      <c r="N30">
        <f t="shared" si="4"/>
        <v>62501.4</v>
      </c>
      <c r="O30">
        <f t="shared" si="5"/>
        <v>84563</v>
      </c>
      <c r="Q30">
        <v>-10091</v>
      </c>
      <c r="R30">
        <v>-161</v>
      </c>
      <c r="T30">
        <v>-16169.400000000001</v>
      </c>
      <c r="U30">
        <v>-202.19999999999709</v>
      </c>
      <c r="W30">
        <v>18319.400000000001</v>
      </c>
      <c r="X30">
        <v>414.59999999999997</v>
      </c>
      <c r="AF30">
        <v>62501.4</v>
      </c>
      <c r="AG30">
        <v>2.0288825530308121</v>
      </c>
      <c r="AK30">
        <v>62501.4</v>
      </c>
      <c r="AL30">
        <v>2.0288825530308121</v>
      </c>
    </row>
    <row r="31" spans="2:38" x14ac:dyDescent="0.25">
      <c r="B31">
        <v>36588</v>
      </c>
      <c r="C31">
        <v>45716</v>
      </c>
      <c r="D31">
        <v>85691</v>
      </c>
      <c r="E31">
        <v>39275</v>
      </c>
      <c r="F31">
        <v>17261</v>
      </c>
      <c r="H31">
        <v>80338</v>
      </c>
      <c r="J31">
        <f t="shared" si="0"/>
        <v>44906.2</v>
      </c>
      <c r="K31">
        <f t="shared" si="1"/>
        <v>1.7890179975148199</v>
      </c>
      <c r="L31">
        <f t="shared" si="2"/>
        <v>85691</v>
      </c>
      <c r="M31">
        <f t="shared" si="3"/>
        <v>17261</v>
      </c>
      <c r="N31">
        <f t="shared" si="4"/>
        <v>44906.2</v>
      </c>
      <c r="O31">
        <f t="shared" si="5"/>
        <v>68430</v>
      </c>
      <c r="Q31">
        <v>12688</v>
      </c>
      <c r="R31">
        <v>-975</v>
      </c>
      <c r="T31">
        <v>-18561.800000000003</v>
      </c>
      <c r="U31">
        <v>-922</v>
      </c>
      <c r="W31">
        <v>27795.4</v>
      </c>
      <c r="X31">
        <v>2980.4</v>
      </c>
      <c r="AB31">
        <v>44906.2</v>
      </c>
      <c r="AC31">
        <v>1.7890179975148199</v>
      </c>
      <c r="AI31">
        <v>44906.2</v>
      </c>
      <c r="AJ31">
        <v>1.7890179975148199</v>
      </c>
    </row>
    <row r="32" spans="2:38" x14ac:dyDescent="0.25">
      <c r="B32">
        <v>48234</v>
      </c>
      <c r="C32">
        <v>92365</v>
      </c>
      <c r="D32">
        <v>101611</v>
      </c>
      <c r="E32">
        <v>61690</v>
      </c>
      <c r="F32">
        <v>62570</v>
      </c>
      <c r="H32">
        <v>117660</v>
      </c>
      <c r="J32">
        <f t="shared" si="0"/>
        <v>73294</v>
      </c>
      <c r="K32">
        <f t="shared" si="1"/>
        <v>1.6053155783556634</v>
      </c>
      <c r="L32">
        <f t="shared" si="2"/>
        <v>101611</v>
      </c>
      <c r="M32">
        <f t="shared" si="3"/>
        <v>48234</v>
      </c>
      <c r="N32">
        <f t="shared" si="4"/>
        <v>73294</v>
      </c>
      <c r="O32">
        <f t="shared" si="5"/>
        <v>53377</v>
      </c>
      <c r="Q32">
        <v>40785</v>
      </c>
      <c r="R32">
        <v>-8733</v>
      </c>
      <c r="T32">
        <v>21683.199999999997</v>
      </c>
      <c r="U32">
        <v>-720</v>
      </c>
      <c r="W32">
        <v>35326.800000000003</v>
      </c>
      <c r="X32">
        <v>4024.8</v>
      </c>
      <c r="Z32">
        <v>73294</v>
      </c>
      <c r="AA32">
        <v>1.6053155783556634</v>
      </c>
      <c r="AI32">
        <v>73294</v>
      </c>
      <c r="AJ32">
        <v>1.6053155783556634</v>
      </c>
    </row>
    <row r="33" spans="2:38" x14ac:dyDescent="0.25">
      <c r="B33">
        <v>105573</v>
      </c>
      <c r="C33">
        <v>15116</v>
      </c>
      <c r="D33">
        <v>48948</v>
      </c>
      <c r="E33">
        <v>26045</v>
      </c>
      <c r="F33">
        <v>38373</v>
      </c>
      <c r="H33">
        <v>131195</v>
      </c>
      <c r="J33">
        <f t="shared" si="0"/>
        <v>46811</v>
      </c>
      <c r="K33">
        <f t="shared" si="1"/>
        <v>2.8026532225331651</v>
      </c>
      <c r="L33">
        <f t="shared" si="2"/>
        <v>105573</v>
      </c>
      <c r="M33">
        <f t="shared" si="3"/>
        <v>15116</v>
      </c>
      <c r="N33">
        <f t="shared" si="4"/>
        <v>46811</v>
      </c>
      <c r="O33">
        <f t="shared" si="5"/>
        <v>90457</v>
      </c>
      <c r="Q33">
        <v>12254</v>
      </c>
      <c r="R33">
        <v>-1817</v>
      </c>
      <c r="T33">
        <v>-20076.399999999994</v>
      </c>
      <c r="U33">
        <v>-4597.4000000000015</v>
      </c>
      <c r="W33">
        <v>21392.399999999998</v>
      </c>
      <c r="X33">
        <v>4597.3999999999996</v>
      </c>
      <c r="AF33">
        <v>46811</v>
      </c>
      <c r="AG33">
        <v>2.8026532225331651</v>
      </c>
      <c r="AK33">
        <v>46811</v>
      </c>
      <c r="AL33">
        <v>2.8026532225331651</v>
      </c>
    </row>
    <row r="34" spans="2:38" x14ac:dyDescent="0.25">
      <c r="B34">
        <v>110489</v>
      </c>
      <c r="C34">
        <v>60998</v>
      </c>
      <c r="D34">
        <v>12840</v>
      </c>
      <c r="E34">
        <v>96133</v>
      </c>
      <c r="F34">
        <v>29172</v>
      </c>
      <c r="H34">
        <v>106883</v>
      </c>
      <c r="J34">
        <f t="shared" ref="J34:J65" si="6">AVERAGE(B34:F34)</f>
        <v>61926.400000000001</v>
      </c>
      <c r="K34">
        <f t="shared" ref="K34:K65" si="7">H34/J34</f>
        <v>1.7259682461761059</v>
      </c>
      <c r="L34">
        <f t="shared" ref="L34:L65" si="8">MAX(B34:F34)</f>
        <v>110489</v>
      </c>
      <c r="M34">
        <f t="shared" ref="M34:M65" si="9">MIN(B34:F34)</f>
        <v>12840</v>
      </c>
      <c r="N34">
        <f t="shared" ref="N34:N65" si="10">AVERAGE(B34:F34)</f>
        <v>61926.400000000001</v>
      </c>
      <c r="O34">
        <f t="shared" ref="O34:O65" si="11">L34-M34</f>
        <v>97649</v>
      </c>
      <c r="Q34">
        <v>-28540</v>
      </c>
      <c r="R34">
        <v>-618</v>
      </c>
      <c r="T34">
        <v>-15932.599999999999</v>
      </c>
      <c r="U34">
        <v>322.20000000000437</v>
      </c>
      <c r="W34">
        <v>20813.399999999998</v>
      </c>
      <c r="X34">
        <v>3805</v>
      </c>
      <c r="AF34">
        <v>61926.400000000001</v>
      </c>
      <c r="AG34">
        <v>1.7259682461761059</v>
      </c>
      <c r="AK34">
        <v>61926.400000000001</v>
      </c>
      <c r="AL34">
        <v>1.7259682461761059</v>
      </c>
    </row>
    <row r="35" spans="2:38" x14ac:dyDescent="0.25">
      <c r="B35">
        <v>54203</v>
      </c>
      <c r="C35">
        <v>89893</v>
      </c>
      <c r="D35">
        <v>61488</v>
      </c>
      <c r="E35">
        <v>24008</v>
      </c>
      <c r="F35">
        <v>17089</v>
      </c>
      <c r="H35">
        <v>55720</v>
      </c>
      <c r="J35">
        <f t="shared" si="6"/>
        <v>49336.2</v>
      </c>
      <c r="K35">
        <f t="shared" si="7"/>
        <v>1.1293938325205428</v>
      </c>
      <c r="L35">
        <f t="shared" si="8"/>
        <v>89893</v>
      </c>
      <c r="M35">
        <f t="shared" si="9"/>
        <v>17089</v>
      </c>
      <c r="N35">
        <f t="shared" si="10"/>
        <v>49336.2</v>
      </c>
      <c r="O35">
        <f t="shared" si="11"/>
        <v>72804</v>
      </c>
      <c r="Q35">
        <v>-12053</v>
      </c>
      <c r="R35">
        <v>-334</v>
      </c>
      <c r="T35">
        <v>-1167.6000000000058</v>
      </c>
      <c r="U35">
        <v>1063.3999999999942</v>
      </c>
      <c r="W35">
        <v>13608.4</v>
      </c>
      <c r="X35">
        <v>1063.3999999999999</v>
      </c>
      <c r="Z35">
        <v>49336.2</v>
      </c>
      <c r="AA35">
        <v>1.1293938325205428</v>
      </c>
      <c r="AI35">
        <v>49336.2</v>
      </c>
      <c r="AJ35">
        <v>1.1293938325205428</v>
      </c>
    </row>
    <row r="36" spans="2:38" x14ac:dyDescent="0.25">
      <c r="B36">
        <v>51739</v>
      </c>
      <c r="C36">
        <v>98070</v>
      </c>
      <c r="D36">
        <v>13234</v>
      </c>
      <c r="E36">
        <v>71121</v>
      </c>
      <c r="F36">
        <v>42937</v>
      </c>
      <c r="H36">
        <v>91283</v>
      </c>
      <c r="J36">
        <f t="shared" si="6"/>
        <v>55420.2</v>
      </c>
      <c r="K36">
        <f t="shared" si="7"/>
        <v>1.6471070115228743</v>
      </c>
      <c r="L36">
        <f t="shared" si="8"/>
        <v>98070</v>
      </c>
      <c r="M36">
        <f t="shared" si="9"/>
        <v>13234</v>
      </c>
      <c r="N36">
        <f t="shared" si="10"/>
        <v>55420.2</v>
      </c>
      <c r="O36">
        <f t="shared" si="11"/>
        <v>84836</v>
      </c>
      <c r="Q36">
        <v>-27166</v>
      </c>
      <c r="R36">
        <v>-215</v>
      </c>
      <c r="T36">
        <v>-7334.4000000000015</v>
      </c>
      <c r="U36">
        <v>4201</v>
      </c>
      <c r="W36">
        <v>21863.200000000001</v>
      </c>
      <c r="X36">
        <v>4206.6000000000004</v>
      </c>
      <c r="AF36">
        <v>55420.2</v>
      </c>
      <c r="AG36">
        <v>1.6471070115228743</v>
      </c>
      <c r="AK36">
        <v>55420.2</v>
      </c>
      <c r="AL36">
        <v>1.6471070115228743</v>
      </c>
    </row>
    <row r="37" spans="2:38" x14ac:dyDescent="0.25">
      <c r="B37">
        <v>14017</v>
      </c>
      <c r="C37">
        <v>111728</v>
      </c>
      <c r="D37">
        <v>70959</v>
      </c>
      <c r="E37">
        <v>110492</v>
      </c>
      <c r="F37">
        <v>106069</v>
      </c>
      <c r="H37">
        <v>125040</v>
      </c>
      <c r="J37">
        <f t="shared" si="6"/>
        <v>82653</v>
      </c>
      <c r="K37">
        <f t="shared" si="7"/>
        <v>1.5128307502450002</v>
      </c>
      <c r="L37">
        <f t="shared" si="8"/>
        <v>111728</v>
      </c>
      <c r="M37">
        <f t="shared" si="9"/>
        <v>14017</v>
      </c>
      <c r="N37">
        <f t="shared" si="10"/>
        <v>82653</v>
      </c>
      <c r="O37">
        <f t="shared" si="11"/>
        <v>97711</v>
      </c>
      <c r="Q37">
        <v>26763</v>
      </c>
      <c r="R37">
        <v>818</v>
      </c>
      <c r="T37">
        <v>4498.8000000000029</v>
      </c>
      <c r="U37">
        <v>-2917.8000000000029</v>
      </c>
      <c r="W37">
        <v>21725.600000000002</v>
      </c>
      <c r="X37">
        <v>4035.8</v>
      </c>
      <c r="AB37">
        <v>82653</v>
      </c>
      <c r="AC37">
        <v>1.5128307502450002</v>
      </c>
      <c r="AI37">
        <v>82653</v>
      </c>
      <c r="AJ37">
        <v>1.5128307502450002</v>
      </c>
    </row>
    <row r="38" spans="2:38" x14ac:dyDescent="0.25">
      <c r="B38">
        <v>48036</v>
      </c>
      <c r="C38">
        <v>29637</v>
      </c>
      <c r="D38">
        <v>105938</v>
      </c>
      <c r="E38">
        <v>109112</v>
      </c>
      <c r="F38">
        <v>19141</v>
      </c>
      <c r="H38">
        <v>67171</v>
      </c>
      <c r="J38">
        <f t="shared" si="6"/>
        <v>62372.800000000003</v>
      </c>
      <c r="K38">
        <f t="shared" si="7"/>
        <v>1.0769277633840391</v>
      </c>
      <c r="L38">
        <f t="shared" si="8"/>
        <v>109112</v>
      </c>
      <c r="M38">
        <f t="shared" si="9"/>
        <v>19141</v>
      </c>
      <c r="N38">
        <f t="shared" si="10"/>
        <v>62372.800000000003</v>
      </c>
      <c r="O38">
        <f t="shared" si="11"/>
        <v>89971</v>
      </c>
      <c r="Q38">
        <v>9115</v>
      </c>
      <c r="R38">
        <v>-322</v>
      </c>
      <c r="T38">
        <v>5866.6000000000058</v>
      </c>
      <c r="U38">
        <v>-889.59999999999854</v>
      </c>
      <c r="W38">
        <v>13269.4</v>
      </c>
      <c r="X38">
        <v>974</v>
      </c>
      <c r="Z38">
        <v>62372.800000000003</v>
      </c>
      <c r="AA38">
        <v>1.0769277633840391</v>
      </c>
      <c r="AI38">
        <v>62372.800000000003</v>
      </c>
      <c r="AJ38">
        <v>1.0769277633840391</v>
      </c>
    </row>
    <row r="39" spans="2:38" x14ac:dyDescent="0.25">
      <c r="B39">
        <v>79661</v>
      </c>
      <c r="C39">
        <v>43203</v>
      </c>
      <c r="D39">
        <v>110477</v>
      </c>
      <c r="E39">
        <v>59760</v>
      </c>
      <c r="F39">
        <v>80130</v>
      </c>
      <c r="H39">
        <v>117438</v>
      </c>
      <c r="J39">
        <f t="shared" si="6"/>
        <v>74646.2</v>
      </c>
      <c r="K39">
        <f t="shared" si="7"/>
        <v>1.5732615993848313</v>
      </c>
      <c r="L39">
        <f t="shared" si="8"/>
        <v>110477</v>
      </c>
      <c r="M39">
        <f t="shared" si="9"/>
        <v>43203</v>
      </c>
      <c r="N39">
        <f t="shared" si="10"/>
        <v>74646.2</v>
      </c>
      <c r="O39">
        <f t="shared" si="11"/>
        <v>67274</v>
      </c>
      <c r="Q39">
        <v>-22044</v>
      </c>
      <c r="R39">
        <v>7268</v>
      </c>
      <c r="T39">
        <v>-21195.400000000009</v>
      </c>
      <c r="U39">
        <v>-909.40000000000873</v>
      </c>
      <c r="W39">
        <v>27059.399999999998</v>
      </c>
      <c r="X39">
        <v>909.40000000000009</v>
      </c>
      <c r="AB39">
        <v>74646.2</v>
      </c>
      <c r="AC39">
        <v>1.5732615993848313</v>
      </c>
      <c r="AI39">
        <v>74646.2</v>
      </c>
      <c r="AJ39">
        <v>1.5732615993848313</v>
      </c>
    </row>
    <row r="40" spans="2:38" x14ac:dyDescent="0.25">
      <c r="B40">
        <v>90379</v>
      </c>
      <c r="C40">
        <v>67044</v>
      </c>
      <c r="D40">
        <v>29698</v>
      </c>
      <c r="E40">
        <v>97315</v>
      </c>
      <c r="F40">
        <v>106885</v>
      </c>
      <c r="H40">
        <v>117998</v>
      </c>
      <c r="J40">
        <f t="shared" si="6"/>
        <v>78264.2</v>
      </c>
      <c r="K40">
        <f t="shared" si="7"/>
        <v>1.5076880617191513</v>
      </c>
      <c r="L40">
        <f t="shared" si="8"/>
        <v>106885</v>
      </c>
      <c r="M40">
        <f t="shared" si="9"/>
        <v>29698</v>
      </c>
      <c r="N40">
        <f t="shared" si="10"/>
        <v>78264.2</v>
      </c>
      <c r="O40">
        <f t="shared" si="11"/>
        <v>77187</v>
      </c>
      <c r="Q40">
        <v>32882</v>
      </c>
      <c r="R40">
        <v>5838</v>
      </c>
      <c r="T40">
        <v>20601.799999999996</v>
      </c>
      <c r="U40">
        <v>-214.19999999999709</v>
      </c>
      <c r="W40">
        <v>25119.4</v>
      </c>
      <c r="X40">
        <v>4387.3999999999996</v>
      </c>
      <c r="Z40">
        <v>78264.2</v>
      </c>
      <c r="AA40">
        <v>1.5076880617191513</v>
      </c>
      <c r="AI40">
        <v>78264.2</v>
      </c>
      <c r="AJ40">
        <v>1.5076880617191513</v>
      </c>
    </row>
    <row r="41" spans="2:38" x14ac:dyDescent="0.25">
      <c r="B41">
        <v>17282</v>
      </c>
      <c r="C41">
        <v>39761</v>
      </c>
      <c r="D41">
        <v>87212</v>
      </c>
      <c r="E41">
        <v>17666</v>
      </c>
      <c r="F41">
        <v>57470</v>
      </c>
      <c r="H41">
        <v>89782</v>
      </c>
      <c r="J41">
        <f t="shared" si="6"/>
        <v>43878.2</v>
      </c>
      <c r="K41">
        <f t="shared" si="7"/>
        <v>2.0461641544092513</v>
      </c>
      <c r="L41">
        <f t="shared" si="8"/>
        <v>87212</v>
      </c>
      <c r="M41">
        <f t="shared" si="9"/>
        <v>17282</v>
      </c>
      <c r="N41">
        <f t="shared" si="10"/>
        <v>43878.2</v>
      </c>
      <c r="O41">
        <f t="shared" si="11"/>
        <v>69930</v>
      </c>
      <c r="Q41">
        <v>26806</v>
      </c>
      <c r="R41">
        <v>5</v>
      </c>
      <c r="T41">
        <v>-7363.6000000000058</v>
      </c>
      <c r="U41">
        <v>-1459.4000000000015</v>
      </c>
      <c r="W41">
        <v>15724</v>
      </c>
      <c r="X41">
        <v>1609.8</v>
      </c>
      <c r="Z41">
        <v>43878.2</v>
      </c>
      <c r="AA41">
        <v>2.0461641544092513</v>
      </c>
      <c r="AK41">
        <v>43878.2</v>
      </c>
      <c r="AL41">
        <v>2.0461641544092513</v>
      </c>
    </row>
    <row r="42" spans="2:38" x14ac:dyDescent="0.25">
      <c r="B42">
        <v>90405</v>
      </c>
      <c r="C42">
        <v>41668</v>
      </c>
      <c r="D42">
        <v>33773</v>
      </c>
      <c r="E42">
        <v>57485</v>
      </c>
      <c r="F42">
        <v>37693</v>
      </c>
      <c r="H42">
        <v>87107</v>
      </c>
      <c r="J42">
        <f t="shared" si="6"/>
        <v>52204.800000000003</v>
      </c>
      <c r="K42">
        <f t="shared" si="7"/>
        <v>1.6685630440112786</v>
      </c>
      <c r="L42">
        <f t="shared" si="8"/>
        <v>90405</v>
      </c>
      <c r="M42">
        <f t="shared" si="9"/>
        <v>33773</v>
      </c>
      <c r="N42">
        <f t="shared" si="10"/>
        <v>52204.800000000003</v>
      </c>
      <c r="O42">
        <f t="shared" si="11"/>
        <v>56632</v>
      </c>
      <c r="Q42">
        <v>-17689</v>
      </c>
      <c r="R42">
        <v>-3306</v>
      </c>
      <c r="T42">
        <v>-8483.3999999999942</v>
      </c>
      <c r="U42">
        <v>793</v>
      </c>
      <c r="W42">
        <v>15409</v>
      </c>
      <c r="X42">
        <v>793</v>
      </c>
      <c r="AD42">
        <v>52204.800000000003</v>
      </c>
      <c r="AE42">
        <v>1.6685630440112786</v>
      </c>
      <c r="AI42">
        <v>52204.800000000003</v>
      </c>
      <c r="AJ42">
        <v>1.6685630440112786</v>
      </c>
    </row>
    <row r="43" spans="2:38" x14ac:dyDescent="0.25">
      <c r="B43">
        <v>78782</v>
      </c>
      <c r="C43">
        <v>34486</v>
      </c>
      <c r="D43">
        <v>80656</v>
      </c>
      <c r="E43">
        <v>55127</v>
      </c>
      <c r="F43">
        <v>87897</v>
      </c>
      <c r="H43">
        <v>124314</v>
      </c>
      <c r="J43">
        <f t="shared" si="6"/>
        <v>67389.600000000006</v>
      </c>
      <c r="K43">
        <f t="shared" si="7"/>
        <v>1.8447060080487194</v>
      </c>
      <c r="L43">
        <f t="shared" si="8"/>
        <v>87897</v>
      </c>
      <c r="M43">
        <f t="shared" si="9"/>
        <v>34486</v>
      </c>
      <c r="N43">
        <f t="shared" si="10"/>
        <v>67389.600000000006</v>
      </c>
      <c r="O43">
        <f t="shared" si="11"/>
        <v>53411</v>
      </c>
      <c r="Q43">
        <v>32187</v>
      </c>
      <c r="R43">
        <v>-1438</v>
      </c>
      <c r="T43">
        <v>-10248</v>
      </c>
      <c r="U43">
        <v>-644.39999999999418</v>
      </c>
      <c r="W43">
        <v>16759.599999999999</v>
      </c>
      <c r="X43">
        <v>993.59999999999991</v>
      </c>
      <c r="AB43">
        <v>67389.600000000006</v>
      </c>
      <c r="AC43">
        <v>1.8447060080487194</v>
      </c>
      <c r="AI43">
        <v>67389.600000000006</v>
      </c>
      <c r="AJ43">
        <v>1.8447060080487194</v>
      </c>
    </row>
    <row r="44" spans="2:38" x14ac:dyDescent="0.25">
      <c r="B44">
        <v>78600</v>
      </c>
      <c r="C44">
        <v>16564</v>
      </c>
      <c r="D44">
        <v>23272</v>
      </c>
      <c r="E44">
        <v>86344</v>
      </c>
      <c r="F44">
        <v>29640</v>
      </c>
      <c r="H44">
        <v>59276</v>
      </c>
      <c r="J44">
        <f t="shared" si="6"/>
        <v>46884</v>
      </c>
      <c r="K44">
        <f t="shared" si="7"/>
        <v>1.2643119187782612</v>
      </c>
      <c r="L44">
        <f t="shared" si="8"/>
        <v>86344</v>
      </c>
      <c r="M44">
        <f t="shared" si="9"/>
        <v>16564</v>
      </c>
      <c r="N44">
        <f t="shared" si="10"/>
        <v>46884</v>
      </c>
      <c r="O44">
        <f t="shared" si="11"/>
        <v>69780</v>
      </c>
      <c r="Q44">
        <v>-9235</v>
      </c>
      <c r="R44">
        <v>-1110</v>
      </c>
      <c r="T44">
        <v>-18084.599999999999</v>
      </c>
      <c r="U44">
        <v>270.59999999999854</v>
      </c>
      <c r="W44">
        <v>18685</v>
      </c>
      <c r="X44">
        <v>406.2</v>
      </c>
      <c r="AB44">
        <v>46884</v>
      </c>
      <c r="AC44">
        <v>1.2643119187782612</v>
      </c>
      <c r="AI44">
        <v>46884</v>
      </c>
      <c r="AJ44">
        <v>1.2643119187782612</v>
      </c>
    </row>
    <row r="45" spans="2:38" x14ac:dyDescent="0.25">
      <c r="B45">
        <v>113894</v>
      </c>
      <c r="C45">
        <v>47152</v>
      </c>
      <c r="D45">
        <v>84914</v>
      </c>
      <c r="E45">
        <v>55707</v>
      </c>
      <c r="F45">
        <v>51736</v>
      </c>
      <c r="H45">
        <v>84712</v>
      </c>
      <c r="J45">
        <f t="shared" si="6"/>
        <v>70680.600000000006</v>
      </c>
      <c r="K45">
        <f t="shared" si="7"/>
        <v>1.198518405333288</v>
      </c>
      <c r="L45">
        <f t="shared" si="8"/>
        <v>113894</v>
      </c>
      <c r="M45">
        <f t="shared" si="9"/>
        <v>47152</v>
      </c>
      <c r="N45">
        <f t="shared" si="10"/>
        <v>70680.600000000006</v>
      </c>
      <c r="O45">
        <f t="shared" si="11"/>
        <v>66742</v>
      </c>
      <c r="Q45">
        <v>-56000</v>
      </c>
      <c r="R45">
        <v>-959</v>
      </c>
      <c r="T45">
        <v>-15173.399999999994</v>
      </c>
      <c r="U45">
        <v>-355.19999999999709</v>
      </c>
      <c r="W45">
        <v>22748.600000000002</v>
      </c>
      <c r="X45">
        <v>3499.2</v>
      </c>
      <c r="AF45">
        <v>70680.600000000006</v>
      </c>
      <c r="AG45">
        <v>1.198518405333288</v>
      </c>
      <c r="AI45">
        <v>70680.600000000006</v>
      </c>
      <c r="AJ45">
        <v>1.198518405333288</v>
      </c>
    </row>
    <row r="46" spans="2:38" x14ac:dyDescent="0.25">
      <c r="B46">
        <v>49504</v>
      </c>
      <c r="C46">
        <v>87706</v>
      </c>
      <c r="D46">
        <v>65903</v>
      </c>
      <c r="E46">
        <v>15000</v>
      </c>
      <c r="F46">
        <v>19298</v>
      </c>
      <c r="H46">
        <v>96223</v>
      </c>
      <c r="J46">
        <f t="shared" si="6"/>
        <v>47482.2</v>
      </c>
      <c r="K46">
        <f t="shared" si="7"/>
        <v>2.0265067751704851</v>
      </c>
      <c r="L46">
        <f t="shared" si="8"/>
        <v>87706</v>
      </c>
      <c r="M46">
        <f t="shared" si="9"/>
        <v>15000</v>
      </c>
      <c r="N46">
        <f t="shared" si="10"/>
        <v>47482.2</v>
      </c>
      <c r="O46">
        <f t="shared" si="11"/>
        <v>72706</v>
      </c>
      <c r="Q46">
        <v>9262</v>
      </c>
      <c r="R46">
        <v>3660</v>
      </c>
      <c r="T46">
        <v>201</v>
      </c>
      <c r="U46">
        <v>3031.1999999999971</v>
      </c>
      <c r="W46">
        <v>28573.8</v>
      </c>
      <c r="X46">
        <v>3303.2</v>
      </c>
      <c r="AD46">
        <v>47482.2</v>
      </c>
      <c r="AE46">
        <v>2.0265067751704851</v>
      </c>
      <c r="AK46">
        <v>47482.2</v>
      </c>
      <c r="AL46">
        <v>2.0265067751704851</v>
      </c>
    </row>
    <row r="47" spans="2:38" x14ac:dyDescent="0.25">
      <c r="B47">
        <v>10947</v>
      </c>
      <c r="C47">
        <v>97969</v>
      </c>
      <c r="D47">
        <v>49646</v>
      </c>
      <c r="E47">
        <v>43515</v>
      </c>
      <c r="F47">
        <v>78556</v>
      </c>
      <c r="H47">
        <v>65733</v>
      </c>
      <c r="J47">
        <f t="shared" si="6"/>
        <v>56126.6</v>
      </c>
      <c r="K47">
        <f t="shared" si="7"/>
        <v>1.1711559225037682</v>
      </c>
      <c r="L47">
        <f t="shared" si="8"/>
        <v>97969</v>
      </c>
      <c r="M47">
        <f t="shared" si="9"/>
        <v>10947</v>
      </c>
      <c r="N47">
        <f t="shared" si="10"/>
        <v>56126.6</v>
      </c>
      <c r="O47">
        <f t="shared" si="11"/>
        <v>87022</v>
      </c>
      <c r="Q47">
        <v>-17784</v>
      </c>
      <c r="R47">
        <v>-41</v>
      </c>
      <c r="T47">
        <v>-8522.2000000000044</v>
      </c>
      <c r="U47">
        <v>-753.20000000000437</v>
      </c>
      <c r="W47">
        <v>29782.6</v>
      </c>
      <c r="X47">
        <v>6358.7999999999993</v>
      </c>
      <c r="AB47">
        <v>56126.6</v>
      </c>
      <c r="AC47">
        <v>1.1711559225037682</v>
      </c>
      <c r="AI47">
        <v>56126.6</v>
      </c>
      <c r="AJ47">
        <v>1.1711559225037682</v>
      </c>
    </row>
    <row r="48" spans="2:38" x14ac:dyDescent="0.25">
      <c r="B48">
        <v>95248</v>
      </c>
      <c r="C48">
        <v>28320</v>
      </c>
      <c r="D48">
        <v>81866</v>
      </c>
      <c r="E48">
        <v>79969</v>
      </c>
      <c r="F48">
        <v>47266</v>
      </c>
      <c r="H48">
        <v>112809</v>
      </c>
      <c r="J48">
        <f t="shared" si="6"/>
        <v>66533.8</v>
      </c>
      <c r="K48">
        <f t="shared" si="7"/>
        <v>1.6955141597203225</v>
      </c>
      <c r="L48">
        <f t="shared" si="8"/>
        <v>95248</v>
      </c>
      <c r="M48">
        <f t="shared" si="9"/>
        <v>28320</v>
      </c>
      <c r="N48">
        <f t="shared" si="10"/>
        <v>66533.8</v>
      </c>
      <c r="O48">
        <f t="shared" si="11"/>
        <v>66928</v>
      </c>
      <c r="Q48">
        <v>1248</v>
      </c>
      <c r="R48">
        <v>721</v>
      </c>
      <c r="T48">
        <v>11479</v>
      </c>
      <c r="U48">
        <v>1131.4000000000015</v>
      </c>
      <c r="W48">
        <v>12727.8</v>
      </c>
      <c r="X48">
        <v>4287</v>
      </c>
      <c r="AD48">
        <v>66533.8</v>
      </c>
      <c r="AE48">
        <v>1.6955141597203225</v>
      </c>
      <c r="AI48">
        <v>66533.8</v>
      </c>
      <c r="AJ48">
        <v>1.6955141597203225</v>
      </c>
    </row>
    <row r="49" spans="2:38" x14ac:dyDescent="0.25">
      <c r="B49">
        <v>12403</v>
      </c>
      <c r="C49">
        <v>67506</v>
      </c>
      <c r="D49">
        <v>95138</v>
      </c>
      <c r="E49">
        <v>26706</v>
      </c>
      <c r="F49">
        <v>103168</v>
      </c>
      <c r="H49">
        <v>93317</v>
      </c>
      <c r="J49">
        <f t="shared" si="6"/>
        <v>60984.2</v>
      </c>
      <c r="K49">
        <f t="shared" si="7"/>
        <v>1.5301832277868694</v>
      </c>
      <c r="L49">
        <f t="shared" si="8"/>
        <v>103168</v>
      </c>
      <c r="M49">
        <f t="shared" si="9"/>
        <v>12403</v>
      </c>
      <c r="N49">
        <f t="shared" si="10"/>
        <v>60984.2</v>
      </c>
      <c r="O49">
        <f t="shared" si="11"/>
        <v>90765</v>
      </c>
      <c r="Q49">
        <v>-3730</v>
      </c>
      <c r="R49">
        <v>724</v>
      </c>
      <c r="T49">
        <v>-11536.600000000006</v>
      </c>
      <c r="U49">
        <v>2673.5999999999985</v>
      </c>
      <c r="W49">
        <v>11536.6</v>
      </c>
      <c r="X49">
        <v>2673.6</v>
      </c>
      <c r="AB49">
        <v>60984.2</v>
      </c>
      <c r="AC49">
        <v>1.5301832277868694</v>
      </c>
      <c r="AI49">
        <v>60984.2</v>
      </c>
      <c r="AJ49">
        <v>1.5301832277868694</v>
      </c>
    </row>
    <row r="50" spans="2:38" x14ac:dyDescent="0.25">
      <c r="B50">
        <v>51209</v>
      </c>
      <c r="C50">
        <v>94021</v>
      </c>
      <c r="D50">
        <v>18566</v>
      </c>
      <c r="E50">
        <v>73521</v>
      </c>
      <c r="F50">
        <v>75336</v>
      </c>
      <c r="H50">
        <v>77468</v>
      </c>
      <c r="J50">
        <f t="shared" si="6"/>
        <v>62530.6</v>
      </c>
      <c r="K50">
        <f t="shared" si="7"/>
        <v>1.2388814436451914</v>
      </c>
      <c r="L50">
        <f t="shared" si="8"/>
        <v>94021</v>
      </c>
      <c r="M50">
        <f t="shared" si="9"/>
        <v>18566</v>
      </c>
      <c r="N50">
        <f t="shared" si="10"/>
        <v>62530.6</v>
      </c>
      <c r="O50">
        <f t="shared" si="11"/>
        <v>75455</v>
      </c>
      <c r="Q50">
        <v>-12568</v>
      </c>
      <c r="R50">
        <v>1126</v>
      </c>
      <c r="T50">
        <v>-10260.799999999996</v>
      </c>
      <c r="U50">
        <v>-706.40000000000146</v>
      </c>
      <c r="W50">
        <v>11198.8</v>
      </c>
      <c r="X50">
        <v>3854.8</v>
      </c>
      <c r="AB50">
        <v>62530.6</v>
      </c>
      <c r="AC50">
        <v>1.2388814436451914</v>
      </c>
      <c r="AI50">
        <v>62530.6</v>
      </c>
      <c r="AJ50">
        <v>1.2388814436451914</v>
      </c>
    </row>
    <row r="51" spans="2:38" x14ac:dyDescent="0.25">
      <c r="B51">
        <v>14252</v>
      </c>
      <c r="C51">
        <v>51944</v>
      </c>
      <c r="D51">
        <v>110596</v>
      </c>
      <c r="E51">
        <v>40117</v>
      </c>
      <c r="F51">
        <v>21188</v>
      </c>
      <c r="H51">
        <v>69429</v>
      </c>
      <c r="J51">
        <f t="shared" si="6"/>
        <v>47619.4</v>
      </c>
      <c r="K51">
        <f t="shared" si="7"/>
        <v>1.4579982108132399</v>
      </c>
      <c r="L51">
        <f t="shared" si="8"/>
        <v>110596</v>
      </c>
      <c r="M51">
        <f t="shared" si="9"/>
        <v>14252</v>
      </c>
      <c r="N51">
        <f t="shared" si="10"/>
        <v>47619.4</v>
      </c>
      <c r="O51">
        <f t="shared" si="11"/>
        <v>96344</v>
      </c>
      <c r="Q51">
        <v>1041</v>
      </c>
      <c r="R51">
        <v>-544</v>
      </c>
      <c r="T51">
        <v>21814</v>
      </c>
      <c r="U51">
        <v>-1412.1999999999971</v>
      </c>
      <c r="W51">
        <v>24969.200000000001</v>
      </c>
      <c r="X51">
        <v>2097</v>
      </c>
      <c r="AD51">
        <v>47619.4</v>
      </c>
      <c r="AE51">
        <v>1.4579982108132399</v>
      </c>
      <c r="AI51">
        <v>47619.4</v>
      </c>
      <c r="AJ51">
        <v>1.4579982108132399</v>
      </c>
    </row>
    <row r="52" spans="2:38" x14ac:dyDescent="0.25">
      <c r="B52">
        <v>35586</v>
      </c>
      <c r="C52">
        <v>31210</v>
      </c>
      <c r="D52">
        <v>101848</v>
      </c>
      <c r="E52">
        <v>20325</v>
      </c>
      <c r="F52">
        <v>64749</v>
      </c>
      <c r="H52">
        <v>65781</v>
      </c>
      <c r="J52">
        <f t="shared" si="6"/>
        <v>50743.6</v>
      </c>
      <c r="K52">
        <f t="shared" si="7"/>
        <v>1.296340819334852</v>
      </c>
      <c r="L52">
        <f t="shared" si="8"/>
        <v>101848</v>
      </c>
      <c r="M52">
        <f t="shared" si="9"/>
        <v>20325</v>
      </c>
      <c r="N52">
        <f t="shared" si="10"/>
        <v>50743.6</v>
      </c>
      <c r="O52">
        <f t="shared" si="11"/>
        <v>81523</v>
      </c>
      <c r="Q52">
        <v>-30651</v>
      </c>
      <c r="R52">
        <v>-1445</v>
      </c>
      <c r="T52">
        <v>-3056.5999999999985</v>
      </c>
      <c r="U52">
        <v>-101.59999999999854</v>
      </c>
      <c r="W52">
        <v>28054.600000000002</v>
      </c>
      <c r="X52">
        <v>4914</v>
      </c>
      <c r="AD52">
        <v>50743.6</v>
      </c>
      <c r="AE52">
        <v>1.296340819334852</v>
      </c>
      <c r="AI52">
        <v>50743.6</v>
      </c>
      <c r="AJ52">
        <v>1.296340819334852</v>
      </c>
    </row>
    <row r="53" spans="2:38" x14ac:dyDescent="0.25">
      <c r="B53">
        <v>94425</v>
      </c>
      <c r="C53">
        <v>76115</v>
      </c>
      <c r="D53">
        <v>78299</v>
      </c>
      <c r="E53">
        <v>53614</v>
      </c>
      <c r="F53">
        <v>15698</v>
      </c>
      <c r="H53">
        <v>97248</v>
      </c>
      <c r="J53">
        <f t="shared" si="6"/>
        <v>63630.2</v>
      </c>
      <c r="K53">
        <f t="shared" si="7"/>
        <v>1.5283308869059034</v>
      </c>
      <c r="L53">
        <f t="shared" si="8"/>
        <v>94425</v>
      </c>
      <c r="M53">
        <f t="shared" si="9"/>
        <v>15698</v>
      </c>
      <c r="N53">
        <f t="shared" si="10"/>
        <v>63630.2</v>
      </c>
      <c r="O53">
        <f t="shared" si="11"/>
        <v>78727</v>
      </c>
      <c r="Q53">
        <v>-660</v>
      </c>
      <c r="R53">
        <v>-542</v>
      </c>
      <c r="T53">
        <v>-12113.199999999997</v>
      </c>
      <c r="U53">
        <v>1719.5999999999985</v>
      </c>
      <c r="W53">
        <v>33473.199999999997</v>
      </c>
      <c r="X53">
        <v>3368</v>
      </c>
      <c r="AB53">
        <v>63630.2</v>
      </c>
      <c r="AC53">
        <v>1.5283308869059034</v>
      </c>
      <c r="AI53">
        <v>63630.2</v>
      </c>
      <c r="AJ53">
        <v>1.5283308869059034</v>
      </c>
    </row>
    <row r="54" spans="2:38" x14ac:dyDescent="0.25">
      <c r="B54">
        <v>65483</v>
      </c>
      <c r="C54">
        <v>46169</v>
      </c>
      <c r="D54">
        <v>54342</v>
      </c>
      <c r="E54">
        <v>5313</v>
      </c>
      <c r="F54">
        <v>27468</v>
      </c>
      <c r="H54">
        <v>60406</v>
      </c>
      <c r="J54">
        <f t="shared" si="6"/>
        <v>39755</v>
      </c>
      <c r="K54">
        <f t="shared" si="7"/>
        <v>1.5194566721167149</v>
      </c>
      <c r="L54">
        <f t="shared" si="8"/>
        <v>65483</v>
      </c>
      <c r="M54">
        <f t="shared" si="9"/>
        <v>5313</v>
      </c>
      <c r="N54">
        <f t="shared" si="10"/>
        <v>39755</v>
      </c>
      <c r="O54">
        <f t="shared" si="11"/>
        <v>60170</v>
      </c>
      <c r="Q54">
        <v>-25940</v>
      </c>
      <c r="R54">
        <v>146</v>
      </c>
      <c r="T54">
        <v>-17095.599999999999</v>
      </c>
      <c r="U54">
        <v>-367.59999999999854</v>
      </c>
      <c r="W54">
        <v>29305.200000000001</v>
      </c>
      <c r="X54">
        <v>3991.2000000000003</v>
      </c>
      <c r="AD54">
        <v>39755</v>
      </c>
      <c r="AE54">
        <v>1.5194566721167149</v>
      </c>
      <c r="AI54">
        <v>39755</v>
      </c>
      <c r="AJ54">
        <v>1.5194566721167149</v>
      </c>
    </row>
    <row r="55" spans="2:38" x14ac:dyDescent="0.25">
      <c r="B55">
        <v>16989</v>
      </c>
      <c r="C55">
        <v>110493</v>
      </c>
      <c r="D55">
        <v>21987</v>
      </c>
      <c r="E55">
        <v>34481</v>
      </c>
      <c r="F55">
        <v>46124</v>
      </c>
      <c r="H55">
        <v>56506</v>
      </c>
      <c r="J55">
        <f t="shared" si="6"/>
        <v>46014.8</v>
      </c>
      <c r="K55">
        <f t="shared" si="7"/>
        <v>1.2279962099150707</v>
      </c>
      <c r="L55">
        <f t="shared" si="8"/>
        <v>110493</v>
      </c>
      <c r="M55">
        <f t="shared" si="9"/>
        <v>16989</v>
      </c>
      <c r="N55">
        <f t="shared" si="10"/>
        <v>46014.8</v>
      </c>
      <c r="O55">
        <f t="shared" si="11"/>
        <v>93504</v>
      </c>
      <c r="Q55">
        <v>-35006</v>
      </c>
      <c r="R55">
        <v>755</v>
      </c>
      <c r="T55">
        <v>-16543</v>
      </c>
      <c r="U55">
        <v>-2477.1999999999971</v>
      </c>
      <c r="W55">
        <v>38157</v>
      </c>
      <c r="X55">
        <v>2592.4</v>
      </c>
      <c r="AB55">
        <v>46014.8</v>
      </c>
      <c r="AC55">
        <v>1.2279962099150707</v>
      </c>
      <c r="AI55">
        <v>46014.8</v>
      </c>
      <c r="AJ55">
        <v>1.2279962099150707</v>
      </c>
    </row>
    <row r="56" spans="2:38" x14ac:dyDescent="0.25">
      <c r="B56">
        <v>18620</v>
      </c>
      <c r="C56">
        <v>29733</v>
      </c>
      <c r="D56">
        <v>99515</v>
      </c>
      <c r="E56">
        <v>26932</v>
      </c>
      <c r="F56">
        <v>50956</v>
      </c>
      <c r="H56">
        <v>86636</v>
      </c>
      <c r="J56">
        <f t="shared" si="6"/>
        <v>45151.199999999997</v>
      </c>
      <c r="K56">
        <f t="shared" si="7"/>
        <v>1.9187972855649464</v>
      </c>
      <c r="L56">
        <f t="shared" si="8"/>
        <v>99515</v>
      </c>
      <c r="M56">
        <f t="shared" si="9"/>
        <v>18620</v>
      </c>
      <c r="N56">
        <f t="shared" si="10"/>
        <v>45151.199999999997</v>
      </c>
      <c r="O56">
        <f t="shared" si="11"/>
        <v>80895</v>
      </c>
      <c r="Q56">
        <v>12467</v>
      </c>
      <c r="R56">
        <v>0</v>
      </c>
      <c r="T56">
        <v>18952.199999999997</v>
      </c>
      <c r="U56">
        <v>-450</v>
      </c>
      <c r="W56">
        <v>22152.2</v>
      </c>
      <c r="X56">
        <v>486.4</v>
      </c>
      <c r="AD56">
        <v>45151.199999999997</v>
      </c>
      <c r="AE56">
        <v>1.9187972855649464</v>
      </c>
      <c r="AI56">
        <v>45151.199999999997</v>
      </c>
      <c r="AJ56">
        <v>1.9187972855649464</v>
      </c>
    </row>
    <row r="57" spans="2:38" x14ac:dyDescent="0.25">
      <c r="B57">
        <v>40837</v>
      </c>
      <c r="C57">
        <v>49542</v>
      </c>
      <c r="D57">
        <v>71187</v>
      </c>
      <c r="E57">
        <v>11374</v>
      </c>
      <c r="F57">
        <v>74653</v>
      </c>
      <c r="H57">
        <v>82851</v>
      </c>
      <c r="J57">
        <f t="shared" si="6"/>
        <v>49518.6</v>
      </c>
      <c r="K57">
        <f t="shared" si="7"/>
        <v>1.6731288849038544</v>
      </c>
      <c r="L57">
        <f t="shared" si="8"/>
        <v>74653</v>
      </c>
      <c r="M57">
        <f t="shared" si="9"/>
        <v>11374</v>
      </c>
      <c r="N57">
        <f t="shared" si="10"/>
        <v>49518.6</v>
      </c>
      <c r="O57">
        <f t="shared" si="11"/>
        <v>63279</v>
      </c>
      <c r="Q57">
        <v>-29940</v>
      </c>
      <c r="R57">
        <v>-62</v>
      </c>
      <c r="T57">
        <v>-12867</v>
      </c>
      <c r="U57">
        <v>-2214.4000000000015</v>
      </c>
      <c r="W57">
        <v>16534.2</v>
      </c>
      <c r="X57">
        <v>2214.3999999999996</v>
      </c>
      <c r="AD57">
        <v>49518.6</v>
      </c>
      <c r="AE57">
        <v>1.6731288849038544</v>
      </c>
      <c r="AI57">
        <v>49518.6</v>
      </c>
      <c r="AJ57">
        <v>1.6731288849038544</v>
      </c>
    </row>
    <row r="58" spans="2:38" x14ac:dyDescent="0.25">
      <c r="B58">
        <v>110639</v>
      </c>
      <c r="C58">
        <v>15873</v>
      </c>
      <c r="D58">
        <v>36532</v>
      </c>
      <c r="E58">
        <v>85267</v>
      </c>
      <c r="F58">
        <v>19828</v>
      </c>
      <c r="H58">
        <v>102528</v>
      </c>
      <c r="J58">
        <f t="shared" si="6"/>
        <v>53627.8</v>
      </c>
      <c r="K58">
        <f t="shared" si="7"/>
        <v>1.9118442300448646</v>
      </c>
      <c r="L58">
        <f t="shared" si="8"/>
        <v>110639</v>
      </c>
      <c r="M58">
        <f t="shared" si="9"/>
        <v>15873</v>
      </c>
      <c r="N58">
        <f t="shared" si="10"/>
        <v>53627.8</v>
      </c>
      <c r="O58">
        <f t="shared" si="11"/>
        <v>94766</v>
      </c>
      <c r="Q58">
        <v>-20226</v>
      </c>
      <c r="R58">
        <v>-4307</v>
      </c>
      <c r="T58">
        <v>-11611.399999999994</v>
      </c>
      <c r="U58">
        <v>-2799</v>
      </c>
      <c r="W58">
        <v>16607.8</v>
      </c>
      <c r="X58">
        <v>4126.5999999999995</v>
      </c>
      <c r="AF58">
        <v>53627.8</v>
      </c>
      <c r="AG58">
        <v>1.9118442300448646</v>
      </c>
      <c r="AK58">
        <v>53627.8</v>
      </c>
      <c r="AL58">
        <v>1.9118442300448646</v>
      </c>
    </row>
    <row r="59" spans="2:38" x14ac:dyDescent="0.25">
      <c r="B59">
        <v>80524</v>
      </c>
      <c r="C59">
        <v>104014</v>
      </c>
      <c r="D59">
        <v>65197</v>
      </c>
      <c r="E59">
        <v>53912</v>
      </c>
      <c r="F59">
        <v>104902</v>
      </c>
      <c r="H59">
        <v>112880</v>
      </c>
      <c r="J59">
        <f t="shared" si="6"/>
        <v>81709.8</v>
      </c>
      <c r="K59">
        <f t="shared" si="7"/>
        <v>1.3814744375827623</v>
      </c>
      <c r="L59">
        <f t="shared" si="8"/>
        <v>104902</v>
      </c>
      <c r="M59">
        <f t="shared" si="9"/>
        <v>53912</v>
      </c>
      <c r="N59">
        <f t="shared" si="10"/>
        <v>81709.8</v>
      </c>
      <c r="O59">
        <f t="shared" si="11"/>
        <v>50990</v>
      </c>
      <c r="Q59">
        <v>48059</v>
      </c>
      <c r="R59">
        <v>-6468</v>
      </c>
      <c r="T59">
        <v>24416.400000000001</v>
      </c>
      <c r="U59">
        <v>1499.4000000000087</v>
      </c>
      <c r="W59">
        <v>46061.599999999999</v>
      </c>
      <c r="X59">
        <v>1564.1999999999998</v>
      </c>
      <c r="Z59">
        <v>81709.8</v>
      </c>
      <c r="AA59">
        <v>1.3814744375827623</v>
      </c>
      <c r="AI59">
        <v>81709.8</v>
      </c>
      <c r="AJ59">
        <v>1.3814744375827623</v>
      </c>
    </row>
    <row r="60" spans="2:38" x14ac:dyDescent="0.25">
      <c r="B60">
        <v>56979</v>
      </c>
      <c r="C60">
        <v>36093</v>
      </c>
      <c r="D60">
        <v>101627</v>
      </c>
      <c r="E60">
        <v>41094</v>
      </c>
      <c r="F60">
        <v>87546</v>
      </c>
      <c r="H60">
        <v>125301</v>
      </c>
      <c r="J60">
        <f t="shared" si="6"/>
        <v>64667.8</v>
      </c>
      <c r="K60">
        <f t="shared" si="7"/>
        <v>1.9376103717769895</v>
      </c>
      <c r="L60">
        <f t="shared" si="8"/>
        <v>101627</v>
      </c>
      <c r="M60">
        <f t="shared" si="9"/>
        <v>36093</v>
      </c>
      <c r="N60">
        <f t="shared" si="10"/>
        <v>64667.8</v>
      </c>
      <c r="O60">
        <f t="shared" si="11"/>
        <v>65534</v>
      </c>
      <c r="Q60">
        <v>8574</v>
      </c>
      <c r="R60">
        <v>-2034</v>
      </c>
      <c r="T60">
        <v>-7828.3999999999942</v>
      </c>
      <c r="U60">
        <v>-266.59999999999854</v>
      </c>
      <c r="W60">
        <v>16946.8</v>
      </c>
      <c r="X60">
        <v>3449.7999999999997</v>
      </c>
      <c r="AF60">
        <v>64667.8</v>
      </c>
      <c r="AG60">
        <v>1.9376103717769895</v>
      </c>
      <c r="AK60">
        <v>64667.8</v>
      </c>
      <c r="AL60">
        <v>1.9376103717769895</v>
      </c>
    </row>
    <row r="61" spans="2:38" x14ac:dyDescent="0.25">
      <c r="B61">
        <v>108132</v>
      </c>
      <c r="C61">
        <v>115237</v>
      </c>
      <c r="D61">
        <v>59656</v>
      </c>
      <c r="E61">
        <v>20640</v>
      </c>
      <c r="F61">
        <v>85771</v>
      </c>
      <c r="H61">
        <v>91410</v>
      </c>
      <c r="J61">
        <f t="shared" si="6"/>
        <v>77887.199999999997</v>
      </c>
      <c r="K61">
        <f t="shared" si="7"/>
        <v>1.1736203124518534</v>
      </c>
      <c r="L61">
        <f t="shared" si="8"/>
        <v>115237</v>
      </c>
      <c r="M61">
        <f t="shared" si="9"/>
        <v>20640</v>
      </c>
      <c r="N61">
        <f t="shared" si="10"/>
        <v>77887.199999999997</v>
      </c>
      <c r="O61">
        <f t="shared" si="11"/>
        <v>94597</v>
      </c>
      <c r="Q61">
        <v>-5883</v>
      </c>
      <c r="R61">
        <v>15</v>
      </c>
      <c r="T61">
        <v>9253.1999999999971</v>
      </c>
      <c r="U61">
        <v>3254</v>
      </c>
      <c r="W61">
        <v>37290.400000000001</v>
      </c>
      <c r="X61">
        <v>4537.2</v>
      </c>
      <c r="AB61">
        <v>77887.199999999997</v>
      </c>
      <c r="AC61">
        <v>1.1736203124518534</v>
      </c>
      <c r="AI61">
        <v>77887.199999999997</v>
      </c>
      <c r="AJ61">
        <v>1.1736203124518534</v>
      </c>
    </row>
    <row r="62" spans="2:38" x14ac:dyDescent="0.25">
      <c r="B62">
        <v>73320</v>
      </c>
      <c r="C62">
        <v>103208</v>
      </c>
      <c r="D62">
        <v>95348</v>
      </c>
      <c r="E62">
        <v>35975</v>
      </c>
      <c r="F62">
        <v>13165</v>
      </c>
      <c r="H62">
        <v>116325</v>
      </c>
      <c r="J62">
        <f t="shared" si="6"/>
        <v>64203.199999999997</v>
      </c>
      <c r="K62">
        <f t="shared" si="7"/>
        <v>1.8118255787873503</v>
      </c>
      <c r="L62">
        <f t="shared" si="8"/>
        <v>103208</v>
      </c>
      <c r="M62">
        <f t="shared" si="9"/>
        <v>13165</v>
      </c>
      <c r="N62">
        <f t="shared" si="10"/>
        <v>64203.199999999997</v>
      </c>
      <c r="O62">
        <f t="shared" si="11"/>
        <v>90043</v>
      </c>
      <c r="Q62">
        <v>7716</v>
      </c>
      <c r="R62">
        <v>-622</v>
      </c>
      <c r="T62">
        <v>5064.7999999999956</v>
      </c>
      <c r="U62">
        <v>4209.5999999999985</v>
      </c>
      <c r="W62">
        <v>15073.199999999999</v>
      </c>
      <c r="X62">
        <v>5077.6000000000004</v>
      </c>
      <c r="AD62">
        <v>64203.199999999997</v>
      </c>
      <c r="AE62">
        <v>1.8118255787873503</v>
      </c>
      <c r="AI62">
        <v>64203.199999999997</v>
      </c>
      <c r="AJ62">
        <v>1.8118255787873503</v>
      </c>
    </row>
    <row r="63" spans="2:38" x14ac:dyDescent="0.25">
      <c r="B63">
        <v>27895</v>
      </c>
      <c r="C63">
        <v>78996</v>
      </c>
      <c r="D63">
        <v>52070</v>
      </c>
      <c r="E63">
        <v>25867</v>
      </c>
      <c r="F63">
        <v>8270</v>
      </c>
      <c r="H63">
        <v>55376</v>
      </c>
      <c r="J63">
        <f t="shared" si="6"/>
        <v>38619.599999999999</v>
      </c>
      <c r="K63">
        <f t="shared" si="7"/>
        <v>1.4338833131363349</v>
      </c>
      <c r="L63">
        <f t="shared" si="8"/>
        <v>78996</v>
      </c>
      <c r="M63">
        <f t="shared" si="9"/>
        <v>8270</v>
      </c>
      <c r="N63">
        <f t="shared" si="10"/>
        <v>38619.599999999999</v>
      </c>
      <c r="O63">
        <f t="shared" si="11"/>
        <v>70726</v>
      </c>
      <c r="Q63">
        <v>-20761</v>
      </c>
      <c r="R63">
        <v>-7921</v>
      </c>
      <c r="T63">
        <v>13453.8</v>
      </c>
      <c r="U63">
        <v>-2133.5999999999985</v>
      </c>
      <c r="W63">
        <v>41683</v>
      </c>
      <c r="X63">
        <v>2448</v>
      </c>
      <c r="AD63">
        <v>38619.599999999999</v>
      </c>
      <c r="AE63">
        <v>1.4338833131363349</v>
      </c>
      <c r="AI63">
        <v>38619.599999999999</v>
      </c>
      <c r="AJ63">
        <v>1.4338833131363349</v>
      </c>
    </row>
    <row r="64" spans="2:38" x14ac:dyDescent="0.25">
      <c r="B64">
        <v>36908</v>
      </c>
      <c r="C64">
        <v>61844</v>
      </c>
      <c r="D64">
        <v>41536</v>
      </c>
      <c r="E64">
        <v>96246</v>
      </c>
      <c r="F64">
        <v>13438</v>
      </c>
      <c r="H64">
        <v>117714</v>
      </c>
      <c r="J64">
        <f t="shared" si="6"/>
        <v>49994.400000000001</v>
      </c>
      <c r="K64">
        <f t="shared" si="7"/>
        <v>2.3545437088953962</v>
      </c>
      <c r="L64">
        <f t="shared" si="8"/>
        <v>96246</v>
      </c>
      <c r="M64">
        <f t="shared" si="9"/>
        <v>13438</v>
      </c>
      <c r="N64">
        <f t="shared" si="10"/>
        <v>49994.400000000001</v>
      </c>
      <c r="O64">
        <f t="shared" si="11"/>
        <v>82808</v>
      </c>
      <c r="Q64">
        <v>30753</v>
      </c>
      <c r="R64">
        <v>62</v>
      </c>
      <c r="T64">
        <v>10536</v>
      </c>
      <c r="U64">
        <v>-3378.4000000000015</v>
      </c>
      <c r="W64">
        <v>15220</v>
      </c>
      <c r="X64">
        <v>3388.3999999999996</v>
      </c>
      <c r="AD64">
        <v>49994.400000000001</v>
      </c>
      <c r="AE64">
        <v>2.3545437088953962</v>
      </c>
      <c r="AK64">
        <v>49994.400000000001</v>
      </c>
      <c r="AL64">
        <v>2.3545437088953962</v>
      </c>
    </row>
    <row r="65" spans="2:38" x14ac:dyDescent="0.25">
      <c r="B65">
        <v>72810</v>
      </c>
      <c r="C65">
        <v>10439</v>
      </c>
      <c r="D65">
        <v>55108</v>
      </c>
      <c r="E65">
        <v>71992</v>
      </c>
      <c r="F65">
        <v>27905</v>
      </c>
      <c r="H65">
        <v>81440</v>
      </c>
      <c r="J65">
        <f t="shared" si="6"/>
        <v>47650.8</v>
      </c>
      <c r="K65">
        <f t="shared" si="7"/>
        <v>1.7091003718720357</v>
      </c>
      <c r="L65">
        <f t="shared" si="8"/>
        <v>72810</v>
      </c>
      <c r="M65">
        <f t="shared" si="9"/>
        <v>10439</v>
      </c>
      <c r="N65">
        <f t="shared" si="10"/>
        <v>47650.8</v>
      </c>
      <c r="O65">
        <f t="shared" si="11"/>
        <v>62371</v>
      </c>
      <c r="Q65">
        <v>34331</v>
      </c>
      <c r="R65">
        <v>6052</v>
      </c>
      <c r="T65">
        <v>13948.800000000003</v>
      </c>
      <c r="U65">
        <v>-1575.7999999999956</v>
      </c>
      <c r="W65">
        <v>23346.799999999999</v>
      </c>
      <c r="X65">
        <v>1831.8</v>
      </c>
      <c r="Z65">
        <v>47650.8</v>
      </c>
      <c r="AA65">
        <v>1.7091003718720357</v>
      </c>
      <c r="AK65">
        <v>47650.8</v>
      </c>
      <c r="AL65">
        <v>1.7091003718720357</v>
      </c>
    </row>
    <row r="66" spans="2:38" x14ac:dyDescent="0.25">
      <c r="B66">
        <v>60739</v>
      </c>
      <c r="C66">
        <v>83594</v>
      </c>
      <c r="D66">
        <v>46560</v>
      </c>
      <c r="E66">
        <v>110101</v>
      </c>
      <c r="F66">
        <v>20265</v>
      </c>
      <c r="H66">
        <v>66839</v>
      </c>
      <c r="J66">
        <f t="shared" ref="J66:J101" si="12">AVERAGE(B66:F66)</f>
        <v>64251.8</v>
      </c>
      <c r="K66">
        <f t="shared" ref="K66:K97" si="13">H66/J66</f>
        <v>1.0402665761893051</v>
      </c>
      <c r="L66">
        <f t="shared" ref="L66:L101" si="14">MAX(B66:F66)</f>
        <v>110101</v>
      </c>
      <c r="M66">
        <f t="shared" ref="M66:M101" si="15">MIN(B66:F66)</f>
        <v>20265</v>
      </c>
      <c r="N66">
        <f t="shared" ref="N66:N101" si="16">AVERAGE(B66:F66)</f>
        <v>64251.8</v>
      </c>
      <c r="O66">
        <f t="shared" ref="O66:O101" si="17">L66-M66</f>
        <v>89836</v>
      </c>
      <c r="Q66">
        <v>6077</v>
      </c>
      <c r="R66">
        <v>-7050</v>
      </c>
      <c r="T66">
        <v>4350.8000000000029</v>
      </c>
      <c r="U66">
        <v>-712.19999999999709</v>
      </c>
      <c r="W66">
        <v>18297.199999999997</v>
      </c>
      <c r="X66">
        <v>2514.2000000000003</v>
      </c>
      <c r="Z66">
        <v>64251.8</v>
      </c>
      <c r="AA66">
        <v>1.0402665761893051</v>
      </c>
      <c r="AI66">
        <v>64251.8</v>
      </c>
      <c r="AJ66">
        <v>1.0402665761893051</v>
      </c>
    </row>
    <row r="67" spans="2:38" x14ac:dyDescent="0.25">
      <c r="B67">
        <v>78946</v>
      </c>
      <c r="C67">
        <v>31756</v>
      </c>
      <c r="D67">
        <v>37077</v>
      </c>
      <c r="E67">
        <v>53453</v>
      </c>
      <c r="F67">
        <v>53860</v>
      </c>
      <c r="H67">
        <v>55294</v>
      </c>
      <c r="J67">
        <f t="shared" si="12"/>
        <v>51018.400000000001</v>
      </c>
      <c r="K67">
        <f t="shared" si="13"/>
        <v>1.0838050585671051</v>
      </c>
      <c r="L67">
        <f t="shared" si="14"/>
        <v>78946</v>
      </c>
      <c r="M67">
        <f t="shared" si="15"/>
        <v>31756</v>
      </c>
      <c r="N67">
        <f t="shared" si="16"/>
        <v>51018.400000000001</v>
      </c>
      <c r="O67">
        <f t="shared" si="17"/>
        <v>47190</v>
      </c>
      <c r="Q67">
        <v>-3377</v>
      </c>
      <c r="R67">
        <v>-5705</v>
      </c>
      <c r="T67">
        <v>27992.800000000003</v>
      </c>
      <c r="U67">
        <v>2302</v>
      </c>
      <c r="W67">
        <v>27992.799999999996</v>
      </c>
      <c r="X67">
        <v>3320.7999999999997</v>
      </c>
      <c r="AD67">
        <v>51018.400000000001</v>
      </c>
      <c r="AE67">
        <v>1.0838050585671051</v>
      </c>
      <c r="AI67">
        <v>51018.400000000001</v>
      </c>
      <c r="AJ67">
        <v>1.0838050585671051</v>
      </c>
    </row>
    <row r="68" spans="2:38" x14ac:dyDescent="0.25">
      <c r="B68">
        <v>20844</v>
      </c>
      <c r="C68">
        <v>78942</v>
      </c>
      <c r="D68">
        <v>25938</v>
      </c>
      <c r="E68">
        <v>22009</v>
      </c>
      <c r="F68">
        <v>101961</v>
      </c>
      <c r="H68">
        <v>126319</v>
      </c>
      <c r="J68">
        <f t="shared" si="12"/>
        <v>49938.8</v>
      </c>
      <c r="K68">
        <f t="shared" si="13"/>
        <v>2.5294760787203536</v>
      </c>
      <c r="L68">
        <f t="shared" si="14"/>
        <v>101961</v>
      </c>
      <c r="M68">
        <f t="shared" si="15"/>
        <v>20844</v>
      </c>
      <c r="N68">
        <f t="shared" si="16"/>
        <v>49938.8</v>
      </c>
      <c r="O68">
        <f t="shared" si="17"/>
        <v>81117</v>
      </c>
      <c r="Q68">
        <v>25213</v>
      </c>
      <c r="R68">
        <v>-434</v>
      </c>
      <c r="T68">
        <v>-5755.5999999999985</v>
      </c>
      <c r="U68">
        <v>-842.39999999999418</v>
      </c>
      <c r="W68">
        <v>33056</v>
      </c>
      <c r="X68">
        <v>3753.6000000000004</v>
      </c>
      <c r="AD68">
        <v>49938.8</v>
      </c>
      <c r="AE68">
        <v>2.5294760787203536</v>
      </c>
      <c r="AK68">
        <v>49938.8</v>
      </c>
      <c r="AL68">
        <v>2.5294760787203536</v>
      </c>
    </row>
    <row r="69" spans="2:38" x14ac:dyDescent="0.25">
      <c r="B69">
        <v>84615</v>
      </c>
      <c r="C69">
        <v>58158</v>
      </c>
      <c r="D69">
        <v>42309</v>
      </c>
      <c r="E69">
        <v>98431</v>
      </c>
      <c r="F69">
        <v>104768</v>
      </c>
      <c r="H69">
        <v>104071</v>
      </c>
      <c r="J69">
        <f t="shared" si="12"/>
        <v>77656.2</v>
      </c>
      <c r="K69">
        <f t="shared" si="13"/>
        <v>1.3401505610627356</v>
      </c>
      <c r="L69">
        <f t="shared" si="14"/>
        <v>104768</v>
      </c>
      <c r="M69">
        <f t="shared" si="15"/>
        <v>42309</v>
      </c>
      <c r="N69">
        <f t="shared" si="16"/>
        <v>77656.2</v>
      </c>
      <c r="O69">
        <f t="shared" si="17"/>
        <v>62459</v>
      </c>
      <c r="Q69">
        <v>-35780</v>
      </c>
      <c r="R69">
        <v>8484</v>
      </c>
      <c r="T69">
        <v>-2047.8000000000029</v>
      </c>
      <c r="U69">
        <v>-1387</v>
      </c>
      <c r="W69">
        <v>28158.2</v>
      </c>
      <c r="X69">
        <v>2317.8000000000002</v>
      </c>
      <c r="AF69">
        <v>77656.2</v>
      </c>
      <c r="AG69">
        <v>1.3401505610627356</v>
      </c>
      <c r="AI69">
        <v>77656.2</v>
      </c>
      <c r="AJ69">
        <v>1.3401505610627356</v>
      </c>
    </row>
    <row r="70" spans="2:38" x14ac:dyDescent="0.25">
      <c r="B70">
        <v>37789</v>
      </c>
      <c r="C70">
        <v>116333</v>
      </c>
      <c r="D70">
        <v>12862</v>
      </c>
      <c r="E70">
        <v>75948</v>
      </c>
      <c r="F70">
        <v>83741</v>
      </c>
      <c r="H70">
        <v>74529</v>
      </c>
      <c r="J70">
        <f t="shared" si="12"/>
        <v>65334.6</v>
      </c>
      <c r="K70">
        <f t="shared" si="13"/>
        <v>1.14072788384715</v>
      </c>
      <c r="L70">
        <f t="shared" si="14"/>
        <v>116333</v>
      </c>
      <c r="M70">
        <f t="shared" si="15"/>
        <v>12862</v>
      </c>
      <c r="N70">
        <f t="shared" si="16"/>
        <v>65334.6</v>
      </c>
      <c r="O70">
        <f t="shared" si="17"/>
        <v>103471</v>
      </c>
      <c r="Q70">
        <v>-24732</v>
      </c>
      <c r="R70">
        <v>-282</v>
      </c>
      <c r="T70">
        <v>-20716.200000000004</v>
      </c>
      <c r="U70">
        <v>630.19999999999709</v>
      </c>
      <c r="W70">
        <v>28233.800000000003</v>
      </c>
      <c r="X70">
        <v>2643.4</v>
      </c>
      <c r="AB70">
        <v>65334.6</v>
      </c>
      <c r="AC70">
        <v>1.14072788384715</v>
      </c>
      <c r="AI70">
        <v>65334.6</v>
      </c>
      <c r="AJ70">
        <v>1.14072788384715</v>
      </c>
    </row>
    <row r="71" spans="2:38" x14ac:dyDescent="0.25">
      <c r="B71">
        <v>43811</v>
      </c>
      <c r="C71">
        <v>112583</v>
      </c>
      <c r="D71">
        <v>95302</v>
      </c>
      <c r="E71">
        <v>31961</v>
      </c>
      <c r="F71">
        <v>83514</v>
      </c>
      <c r="H71">
        <v>132724</v>
      </c>
      <c r="J71">
        <f t="shared" si="12"/>
        <v>73434.2</v>
      </c>
      <c r="K71">
        <f t="shared" si="13"/>
        <v>1.8073867489534849</v>
      </c>
      <c r="L71">
        <f t="shared" si="14"/>
        <v>112583</v>
      </c>
      <c r="M71">
        <f t="shared" si="15"/>
        <v>31961</v>
      </c>
      <c r="N71">
        <f t="shared" si="16"/>
        <v>73434.2</v>
      </c>
      <c r="O71">
        <f t="shared" si="17"/>
        <v>80622</v>
      </c>
      <c r="Q71">
        <v>57079</v>
      </c>
      <c r="R71">
        <v>4257</v>
      </c>
      <c r="T71">
        <v>6522.1999999999971</v>
      </c>
      <c r="U71">
        <v>-1866.6000000000058</v>
      </c>
      <c r="W71">
        <v>9877</v>
      </c>
      <c r="X71">
        <v>2704.2000000000003</v>
      </c>
      <c r="AB71">
        <v>73434.2</v>
      </c>
      <c r="AC71">
        <v>1.8073867489534849</v>
      </c>
      <c r="AK71">
        <v>73434.2</v>
      </c>
      <c r="AL71">
        <v>1.8073867489534849</v>
      </c>
    </row>
    <row r="72" spans="2:38" x14ac:dyDescent="0.25">
      <c r="B72">
        <v>99544</v>
      </c>
      <c r="C72">
        <v>42979</v>
      </c>
      <c r="D72">
        <v>84482</v>
      </c>
      <c r="E72">
        <v>110536</v>
      </c>
      <c r="F72">
        <v>86345</v>
      </c>
      <c r="H72">
        <v>104669</v>
      </c>
      <c r="J72">
        <f t="shared" si="12"/>
        <v>84777.2</v>
      </c>
      <c r="K72">
        <f t="shared" si="13"/>
        <v>1.2346361993554871</v>
      </c>
      <c r="L72">
        <f t="shared" si="14"/>
        <v>110536</v>
      </c>
      <c r="M72">
        <f t="shared" si="15"/>
        <v>42979</v>
      </c>
      <c r="N72">
        <f t="shared" si="16"/>
        <v>84777.2</v>
      </c>
      <c r="O72">
        <f t="shared" si="17"/>
        <v>67557</v>
      </c>
      <c r="Q72">
        <v>-10336</v>
      </c>
      <c r="R72">
        <v>-2973</v>
      </c>
      <c r="T72">
        <v>-5258.8000000000029</v>
      </c>
      <c r="U72">
        <v>-847.40000000000873</v>
      </c>
      <c r="W72">
        <v>32415.199999999997</v>
      </c>
      <c r="X72">
        <v>4180.5999999999995</v>
      </c>
      <c r="AB72">
        <v>84777.2</v>
      </c>
      <c r="AC72">
        <v>1.2346361993554871</v>
      </c>
      <c r="AI72">
        <v>84777.2</v>
      </c>
      <c r="AJ72">
        <v>1.2346361993554871</v>
      </c>
    </row>
    <row r="73" spans="2:38" x14ac:dyDescent="0.25">
      <c r="B73">
        <v>24540</v>
      </c>
      <c r="C73">
        <v>28647</v>
      </c>
      <c r="D73">
        <v>41077</v>
      </c>
      <c r="E73">
        <v>14663</v>
      </c>
      <c r="F73">
        <v>65062</v>
      </c>
      <c r="H73">
        <v>88982</v>
      </c>
      <c r="J73">
        <f t="shared" si="12"/>
        <v>34797.800000000003</v>
      </c>
      <c r="K73">
        <f t="shared" si="13"/>
        <v>2.5571156797268793</v>
      </c>
      <c r="L73">
        <f t="shared" si="14"/>
        <v>65062</v>
      </c>
      <c r="M73">
        <f t="shared" si="15"/>
        <v>14663</v>
      </c>
      <c r="N73">
        <f t="shared" si="16"/>
        <v>34797.800000000003</v>
      </c>
      <c r="O73">
        <f t="shared" si="17"/>
        <v>50399</v>
      </c>
      <c r="Q73">
        <v>33878</v>
      </c>
      <c r="R73">
        <v>173</v>
      </c>
      <c r="T73">
        <v>3236.0000000000036</v>
      </c>
      <c r="U73">
        <v>1603.4000000000015</v>
      </c>
      <c r="W73">
        <v>24371.599999999999</v>
      </c>
      <c r="X73">
        <v>2063.8000000000002</v>
      </c>
      <c r="AD73">
        <v>34797.800000000003</v>
      </c>
      <c r="AE73">
        <v>2.5571156797268793</v>
      </c>
      <c r="AK73">
        <v>34797.800000000003</v>
      </c>
      <c r="AL73">
        <v>2.5571156797268793</v>
      </c>
    </row>
    <row r="74" spans="2:38" x14ac:dyDescent="0.25">
      <c r="B74">
        <v>15270</v>
      </c>
      <c r="C74">
        <v>37624</v>
      </c>
      <c r="D74">
        <v>67370</v>
      </c>
      <c r="E74">
        <v>40452</v>
      </c>
      <c r="F74">
        <v>97863</v>
      </c>
      <c r="H74">
        <v>98197</v>
      </c>
      <c r="J74">
        <f t="shared" si="12"/>
        <v>51715.8</v>
      </c>
      <c r="K74">
        <f t="shared" si="13"/>
        <v>1.8987814168977371</v>
      </c>
      <c r="L74">
        <f t="shared" si="14"/>
        <v>97863</v>
      </c>
      <c r="M74">
        <f t="shared" si="15"/>
        <v>15270</v>
      </c>
      <c r="N74">
        <f t="shared" si="16"/>
        <v>51715.8</v>
      </c>
      <c r="O74">
        <f t="shared" si="17"/>
        <v>82593</v>
      </c>
      <c r="Q74">
        <v>6808</v>
      </c>
      <c r="R74">
        <v>-3314</v>
      </c>
      <c r="T74">
        <v>-5602.1999999999971</v>
      </c>
      <c r="U74">
        <v>-2846.3999999999942</v>
      </c>
      <c r="W74">
        <v>21322.600000000002</v>
      </c>
      <c r="X74">
        <v>5850</v>
      </c>
      <c r="AD74">
        <v>51715.8</v>
      </c>
      <c r="AE74">
        <v>1.8987814168977371</v>
      </c>
      <c r="AK74">
        <v>51715.8</v>
      </c>
      <c r="AL74">
        <v>1.8987814168977371</v>
      </c>
    </row>
    <row r="75" spans="2:38" x14ac:dyDescent="0.25">
      <c r="B75">
        <v>100187</v>
      </c>
      <c r="C75">
        <v>18368</v>
      </c>
      <c r="D75">
        <v>86065</v>
      </c>
      <c r="E75">
        <v>94329</v>
      </c>
      <c r="F75">
        <v>61856</v>
      </c>
      <c r="H75">
        <v>113351</v>
      </c>
      <c r="J75">
        <f t="shared" si="12"/>
        <v>72161</v>
      </c>
      <c r="K75">
        <f t="shared" si="13"/>
        <v>1.5708069455800224</v>
      </c>
      <c r="L75">
        <f t="shared" si="14"/>
        <v>100187</v>
      </c>
      <c r="M75">
        <f t="shared" si="15"/>
        <v>18368</v>
      </c>
      <c r="N75">
        <f t="shared" si="16"/>
        <v>72161</v>
      </c>
      <c r="O75">
        <f t="shared" si="17"/>
        <v>81819</v>
      </c>
      <c r="Q75">
        <v>-547</v>
      </c>
      <c r="R75">
        <v>-2502</v>
      </c>
      <c r="T75">
        <v>-15267.399999999994</v>
      </c>
      <c r="U75">
        <v>-283.60000000000582</v>
      </c>
      <c r="W75">
        <v>21698.6</v>
      </c>
      <c r="X75">
        <v>1162</v>
      </c>
      <c r="AB75">
        <v>72161</v>
      </c>
      <c r="AC75">
        <v>1.5708069455800224</v>
      </c>
      <c r="AI75">
        <v>72161</v>
      </c>
      <c r="AJ75">
        <v>1.5708069455800224</v>
      </c>
    </row>
    <row r="76" spans="2:38" x14ac:dyDescent="0.25">
      <c r="B76">
        <v>30410</v>
      </c>
      <c r="C76">
        <v>47760</v>
      </c>
      <c r="D76">
        <v>69251</v>
      </c>
      <c r="E76">
        <v>61622</v>
      </c>
      <c r="F76">
        <v>99487</v>
      </c>
      <c r="H76">
        <v>106473</v>
      </c>
      <c r="J76">
        <f t="shared" si="12"/>
        <v>61706</v>
      </c>
      <c r="K76">
        <f t="shared" si="13"/>
        <v>1.7254886072667164</v>
      </c>
      <c r="L76">
        <f t="shared" si="14"/>
        <v>99487</v>
      </c>
      <c r="M76">
        <f t="shared" si="15"/>
        <v>30410</v>
      </c>
      <c r="N76">
        <f t="shared" si="16"/>
        <v>61706</v>
      </c>
      <c r="O76">
        <f t="shared" si="17"/>
        <v>69077</v>
      </c>
      <c r="Q76">
        <v>5859</v>
      </c>
      <c r="R76">
        <v>-3</v>
      </c>
      <c r="T76">
        <v>-13840.600000000006</v>
      </c>
      <c r="U76">
        <v>-780.59999999999854</v>
      </c>
      <c r="W76">
        <v>33561.4</v>
      </c>
      <c r="X76">
        <v>781.8</v>
      </c>
      <c r="AB76">
        <v>61706</v>
      </c>
      <c r="AC76">
        <v>1.7254886072667164</v>
      </c>
      <c r="AK76">
        <v>61706</v>
      </c>
      <c r="AL76">
        <v>1.7254886072667164</v>
      </c>
    </row>
    <row r="77" spans="2:38" x14ac:dyDescent="0.25">
      <c r="B77">
        <v>26335</v>
      </c>
      <c r="C77">
        <v>91345</v>
      </c>
      <c r="D77">
        <v>20421</v>
      </c>
      <c r="E77">
        <v>29986</v>
      </c>
      <c r="F77">
        <v>54667</v>
      </c>
      <c r="H77">
        <v>78703</v>
      </c>
      <c r="J77">
        <f t="shared" si="12"/>
        <v>44550.8</v>
      </c>
      <c r="K77">
        <f t="shared" si="13"/>
        <v>1.7665900500103251</v>
      </c>
      <c r="L77">
        <f t="shared" si="14"/>
        <v>91345</v>
      </c>
      <c r="M77">
        <f t="shared" si="15"/>
        <v>20421</v>
      </c>
      <c r="N77">
        <f t="shared" si="16"/>
        <v>44550.8</v>
      </c>
      <c r="O77">
        <f t="shared" si="17"/>
        <v>70924</v>
      </c>
      <c r="Q77">
        <v>-3584</v>
      </c>
      <c r="R77">
        <v>2696</v>
      </c>
      <c r="T77">
        <v>-33603.399999999994</v>
      </c>
      <c r="U77">
        <v>-264.79999999999563</v>
      </c>
      <c r="W77">
        <v>33603.399999999994</v>
      </c>
      <c r="X77">
        <v>497.6</v>
      </c>
      <c r="AB77">
        <v>44550.8</v>
      </c>
      <c r="AC77">
        <v>1.7665900500103251</v>
      </c>
      <c r="AK77">
        <v>44550.8</v>
      </c>
      <c r="AL77">
        <v>1.7665900500103251</v>
      </c>
    </row>
    <row r="78" spans="2:38" x14ac:dyDescent="0.25">
      <c r="B78">
        <v>32928</v>
      </c>
      <c r="C78">
        <v>91646</v>
      </c>
      <c r="D78">
        <v>97739</v>
      </c>
      <c r="E78">
        <v>103030</v>
      </c>
      <c r="F78">
        <v>83160</v>
      </c>
      <c r="H78">
        <v>87547</v>
      </c>
      <c r="J78">
        <f t="shared" si="12"/>
        <v>81700.600000000006</v>
      </c>
      <c r="K78">
        <f t="shared" si="13"/>
        <v>1.0715588380011896</v>
      </c>
      <c r="L78">
        <f t="shared" si="14"/>
        <v>103030</v>
      </c>
      <c r="M78">
        <f t="shared" si="15"/>
        <v>32928</v>
      </c>
      <c r="N78">
        <f t="shared" si="16"/>
        <v>81700.600000000006</v>
      </c>
      <c r="O78">
        <f t="shared" si="17"/>
        <v>70102</v>
      </c>
      <c r="Q78">
        <v>7597</v>
      </c>
      <c r="R78">
        <v>-5979</v>
      </c>
      <c r="T78">
        <v>9401.2000000000116</v>
      </c>
      <c r="U78">
        <v>3397</v>
      </c>
      <c r="W78">
        <v>25052</v>
      </c>
      <c r="X78">
        <v>3397</v>
      </c>
      <c r="AB78">
        <v>81700.600000000006</v>
      </c>
      <c r="AC78">
        <v>1.0715588380011896</v>
      </c>
      <c r="AI78">
        <v>81700.600000000006</v>
      </c>
      <c r="AJ78">
        <v>1.0715588380011896</v>
      </c>
    </row>
    <row r="79" spans="2:38" x14ac:dyDescent="0.25">
      <c r="B79">
        <v>28288</v>
      </c>
      <c r="C79">
        <v>32809</v>
      </c>
      <c r="D79">
        <v>110370</v>
      </c>
      <c r="E79">
        <v>85871</v>
      </c>
      <c r="F79">
        <v>104803</v>
      </c>
      <c r="H79">
        <v>87553</v>
      </c>
      <c r="J79">
        <f t="shared" si="12"/>
        <v>72428.2</v>
      </c>
      <c r="K79">
        <f t="shared" si="13"/>
        <v>1.2088247395351535</v>
      </c>
      <c r="L79">
        <f t="shared" si="14"/>
        <v>110370</v>
      </c>
      <c r="M79">
        <f t="shared" si="15"/>
        <v>28288</v>
      </c>
      <c r="N79">
        <f t="shared" si="16"/>
        <v>72428.2</v>
      </c>
      <c r="O79">
        <f t="shared" si="17"/>
        <v>82082</v>
      </c>
      <c r="Q79">
        <v>-10601</v>
      </c>
      <c r="R79">
        <v>7909</v>
      </c>
      <c r="T79">
        <v>-5357</v>
      </c>
      <c r="U79">
        <v>980.39999999999418</v>
      </c>
      <c r="W79">
        <v>16789.8</v>
      </c>
      <c r="X79">
        <v>1959.6</v>
      </c>
      <c r="AB79">
        <v>72428.2</v>
      </c>
      <c r="AC79">
        <v>1.2088247395351535</v>
      </c>
      <c r="AI79">
        <v>72428.2</v>
      </c>
      <c r="AJ79">
        <v>1.2088247395351535</v>
      </c>
    </row>
    <row r="80" spans="2:38" x14ac:dyDescent="0.25">
      <c r="B80">
        <v>40558</v>
      </c>
      <c r="C80">
        <v>63580</v>
      </c>
      <c r="D80">
        <v>89449</v>
      </c>
      <c r="E80">
        <v>36640</v>
      </c>
      <c r="F80">
        <v>29389</v>
      </c>
      <c r="H80">
        <v>65330</v>
      </c>
      <c r="J80">
        <f t="shared" si="12"/>
        <v>51923.199999999997</v>
      </c>
      <c r="K80">
        <f t="shared" si="13"/>
        <v>1.2582044249969186</v>
      </c>
      <c r="L80">
        <f t="shared" si="14"/>
        <v>89449</v>
      </c>
      <c r="M80">
        <f t="shared" si="15"/>
        <v>29389</v>
      </c>
      <c r="N80">
        <f t="shared" si="16"/>
        <v>51923.199999999997</v>
      </c>
      <c r="O80">
        <f t="shared" si="17"/>
        <v>60060</v>
      </c>
      <c r="Q80">
        <v>2723</v>
      </c>
      <c r="R80">
        <v>1135</v>
      </c>
      <c r="T80">
        <v>14580.399999999994</v>
      </c>
      <c r="U80">
        <v>240.39999999999418</v>
      </c>
      <c r="W80">
        <v>22359.599999999999</v>
      </c>
      <c r="X80">
        <v>2125.2000000000003</v>
      </c>
      <c r="AD80">
        <v>51923.199999999997</v>
      </c>
      <c r="AE80">
        <v>1.2582044249969186</v>
      </c>
      <c r="AI80">
        <v>51923.199999999997</v>
      </c>
      <c r="AJ80">
        <v>1.2582044249969186</v>
      </c>
    </row>
    <row r="81" spans="2:38" x14ac:dyDescent="0.25">
      <c r="B81">
        <v>33537</v>
      </c>
      <c r="C81">
        <v>74836</v>
      </c>
      <c r="D81">
        <v>44046</v>
      </c>
      <c r="E81">
        <v>40077</v>
      </c>
      <c r="F81">
        <v>18670</v>
      </c>
      <c r="H81">
        <v>86607</v>
      </c>
      <c r="J81">
        <f t="shared" si="12"/>
        <v>42233.2</v>
      </c>
      <c r="K81">
        <f t="shared" si="13"/>
        <v>2.0506852428894806</v>
      </c>
      <c r="L81">
        <f t="shared" si="14"/>
        <v>74836</v>
      </c>
      <c r="M81">
        <f t="shared" si="15"/>
        <v>18670</v>
      </c>
      <c r="N81">
        <f t="shared" si="16"/>
        <v>42233.2</v>
      </c>
      <c r="O81">
        <f t="shared" si="17"/>
        <v>56166</v>
      </c>
      <c r="Q81">
        <v>-3429</v>
      </c>
      <c r="R81">
        <v>198</v>
      </c>
      <c r="T81">
        <v>5751.3999999999942</v>
      </c>
      <c r="U81">
        <v>2199.3999999999942</v>
      </c>
      <c r="W81">
        <v>22072.200000000004</v>
      </c>
      <c r="X81">
        <v>2339.8000000000002</v>
      </c>
      <c r="AD81">
        <v>42233.2</v>
      </c>
      <c r="AE81">
        <v>2.0506852428894806</v>
      </c>
      <c r="AK81">
        <v>42233.2</v>
      </c>
      <c r="AL81">
        <v>2.0506852428894806</v>
      </c>
    </row>
    <row r="82" spans="2:38" x14ac:dyDescent="0.25">
      <c r="B82">
        <v>14057</v>
      </c>
      <c r="C82">
        <v>33135</v>
      </c>
      <c r="D82">
        <v>51430</v>
      </c>
      <c r="E82">
        <v>61586</v>
      </c>
      <c r="F82">
        <v>102857</v>
      </c>
      <c r="H82">
        <v>86469</v>
      </c>
      <c r="J82">
        <f t="shared" si="12"/>
        <v>52613</v>
      </c>
      <c r="K82">
        <f t="shared" si="13"/>
        <v>1.643491152376789</v>
      </c>
      <c r="L82">
        <f t="shared" si="14"/>
        <v>102857</v>
      </c>
      <c r="M82">
        <f t="shared" si="15"/>
        <v>14057</v>
      </c>
      <c r="N82">
        <f t="shared" si="16"/>
        <v>52613</v>
      </c>
      <c r="O82">
        <f t="shared" si="17"/>
        <v>88800</v>
      </c>
      <c r="Q82">
        <v>-17097</v>
      </c>
      <c r="R82">
        <v>-335</v>
      </c>
      <c r="T82">
        <v>-11962</v>
      </c>
      <c r="U82">
        <v>2249.1999999999971</v>
      </c>
      <c r="W82">
        <v>27048</v>
      </c>
      <c r="X82">
        <v>2249.1999999999998</v>
      </c>
      <c r="AF82">
        <v>52613</v>
      </c>
      <c r="AG82">
        <v>1.643491152376789</v>
      </c>
      <c r="AI82">
        <v>52613</v>
      </c>
      <c r="AJ82">
        <v>1.643491152376789</v>
      </c>
    </row>
    <row r="83" spans="2:38" x14ac:dyDescent="0.25">
      <c r="B83">
        <v>66695</v>
      </c>
      <c r="C83">
        <v>62916</v>
      </c>
      <c r="D83">
        <v>85155</v>
      </c>
      <c r="E83">
        <v>16850</v>
      </c>
      <c r="F83">
        <v>40480</v>
      </c>
      <c r="H83">
        <v>94826</v>
      </c>
      <c r="J83">
        <f t="shared" si="12"/>
        <v>54419.199999999997</v>
      </c>
      <c r="K83">
        <f t="shared" si="13"/>
        <v>1.7425099964718336</v>
      </c>
      <c r="L83">
        <f t="shared" si="14"/>
        <v>85155</v>
      </c>
      <c r="M83">
        <f t="shared" si="15"/>
        <v>16850</v>
      </c>
      <c r="N83">
        <f t="shared" si="16"/>
        <v>54419.199999999997</v>
      </c>
      <c r="O83">
        <f t="shared" si="17"/>
        <v>68305</v>
      </c>
      <c r="Q83">
        <v>-13660</v>
      </c>
      <c r="R83">
        <v>-1364</v>
      </c>
      <c r="T83">
        <v>4407.3999999999942</v>
      </c>
      <c r="U83">
        <v>-2801.2000000000044</v>
      </c>
      <c r="W83">
        <v>24027</v>
      </c>
      <c r="X83">
        <v>2958</v>
      </c>
      <c r="AD83">
        <v>54419.199999999997</v>
      </c>
      <c r="AE83">
        <v>1.7425099964718336</v>
      </c>
      <c r="AI83">
        <v>54419.199999999997</v>
      </c>
      <c r="AJ83">
        <v>1.7425099964718336</v>
      </c>
    </row>
    <row r="84" spans="2:38" x14ac:dyDescent="0.25">
      <c r="B84">
        <v>62641</v>
      </c>
      <c r="C84">
        <v>47894</v>
      </c>
      <c r="D84">
        <v>27364</v>
      </c>
      <c r="E84">
        <v>107947</v>
      </c>
      <c r="F84">
        <v>15500</v>
      </c>
      <c r="H84">
        <v>70352</v>
      </c>
      <c r="J84">
        <f t="shared" si="12"/>
        <v>52269.2</v>
      </c>
      <c r="K84">
        <f t="shared" si="13"/>
        <v>1.3459551705402035</v>
      </c>
      <c r="L84">
        <f t="shared" si="14"/>
        <v>107947</v>
      </c>
      <c r="M84">
        <f t="shared" si="15"/>
        <v>15500</v>
      </c>
      <c r="N84">
        <f t="shared" si="16"/>
        <v>52269.2</v>
      </c>
      <c r="O84">
        <f t="shared" si="17"/>
        <v>92447</v>
      </c>
      <c r="Q84">
        <v>-8737</v>
      </c>
      <c r="R84">
        <v>2968</v>
      </c>
      <c r="T84">
        <v>-2687.2000000000044</v>
      </c>
      <c r="U84">
        <v>-1674.8000000000029</v>
      </c>
      <c r="W84">
        <v>14231.2</v>
      </c>
      <c r="X84">
        <v>1699.6000000000001</v>
      </c>
      <c r="Z84">
        <v>52269.2</v>
      </c>
      <c r="AA84">
        <v>1.3459551705402035</v>
      </c>
      <c r="AI84">
        <v>52269.2</v>
      </c>
      <c r="AJ84">
        <v>1.3459551705402035</v>
      </c>
    </row>
    <row r="85" spans="2:38" x14ac:dyDescent="0.25">
      <c r="B85">
        <v>19464</v>
      </c>
      <c r="C85">
        <v>62240</v>
      </c>
      <c r="D85">
        <v>37779</v>
      </c>
      <c r="E85">
        <v>85765</v>
      </c>
      <c r="F85">
        <v>47798</v>
      </c>
      <c r="H85">
        <v>124987</v>
      </c>
      <c r="J85">
        <f t="shared" si="12"/>
        <v>50609.2</v>
      </c>
      <c r="K85">
        <f t="shared" si="13"/>
        <v>2.4696497869952498</v>
      </c>
      <c r="L85">
        <f t="shared" si="14"/>
        <v>85765</v>
      </c>
      <c r="M85">
        <f t="shared" si="15"/>
        <v>19464</v>
      </c>
      <c r="N85">
        <f t="shared" si="16"/>
        <v>50609.2</v>
      </c>
      <c r="O85">
        <f t="shared" si="17"/>
        <v>66301</v>
      </c>
      <c r="Q85">
        <v>32491</v>
      </c>
      <c r="R85">
        <v>555</v>
      </c>
      <c r="T85">
        <v>-16204.400000000009</v>
      </c>
      <c r="U85">
        <v>557.59999999999854</v>
      </c>
      <c r="W85">
        <v>36160.799999999996</v>
      </c>
      <c r="X85">
        <v>5065.2000000000007</v>
      </c>
      <c r="AB85">
        <v>50609.2</v>
      </c>
      <c r="AC85">
        <v>2.4696497869952498</v>
      </c>
      <c r="AK85">
        <v>50609.2</v>
      </c>
      <c r="AL85">
        <v>2.4696497869952498</v>
      </c>
    </row>
    <row r="86" spans="2:38" x14ac:dyDescent="0.25">
      <c r="B86">
        <v>40726</v>
      </c>
      <c r="C86">
        <v>109607</v>
      </c>
      <c r="D86">
        <v>53466</v>
      </c>
      <c r="E86">
        <v>76861</v>
      </c>
      <c r="F86">
        <v>105668</v>
      </c>
      <c r="H86">
        <v>95071</v>
      </c>
      <c r="J86">
        <f t="shared" si="12"/>
        <v>77265.600000000006</v>
      </c>
      <c r="K86">
        <f t="shared" si="13"/>
        <v>1.2304440786067796</v>
      </c>
      <c r="L86">
        <f t="shared" si="14"/>
        <v>109607</v>
      </c>
      <c r="M86">
        <f t="shared" si="15"/>
        <v>40726</v>
      </c>
      <c r="N86">
        <f t="shared" si="16"/>
        <v>77265.600000000006</v>
      </c>
      <c r="O86">
        <f t="shared" si="17"/>
        <v>68881</v>
      </c>
      <c r="Q86">
        <v>-35678</v>
      </c>
      <c r="R86">
        <v>0</v>
      </c>
      <c r="T86">
        <v>-10261.199999999997</v>
      </c>
      <c r="U86">
        <v>1122.2000000000116</v>
      </c>
      <c r="W86">
        <v>20642.400000000001</v>
      </c>
      <c r="X86">
        <v>3131.8</v>
      </c>
      <c r="AB86">
        <v>77265.600000000006</v>
      </c>
      <c r="AC86">
        <v>1.2304440786067796</v>
      </c>
      <c r="AI86">
        <v>77265.600000000006</v>
      </c>
      <c r="AJ86">
        <v>1.2304440786067796</v>
      </c>
    </row>
    <row r="87" spans="2:38" x14ac:dyDescent="0.25">
      <c r="B87">
        <v>26694</v>
      </c>
      <c r="C87">
        <v>87663</v>
      </c>
      <c r="D87">
        <v>54598</v>
      </c>
      <c r="E87">
        <v>52427</v>
      </c>
      <c r="F87">
        <v>83730</v>
      </c>
      <c r="H87">
        <v>71310</v>
      </c>
      <c r="J87">
        <f t="shared" si="12"/>
        <v>61022.400000000001</v>
      </c>
      <c r="K87">
        <f t="shared" si="13"/>
        <v>1.1685872728702902</v>
      </c>
      <c r="L87">
        <f t="shared" si="14"/>
        <v>87663</v>
      </c>
      <c r="M87">
        <f t="shared" si="15"/>
        <v>26694</v>
      </c>
      <c r="N87">
        <f t="shared" si="16"/>
        <v>61022.400000000001</v>
      </c>
      <c r="O87">
        <f t="shared" si="17"/>
        <v>60969</v>
      </c>
      <c r="Q87">
        <v>17682</v>
      </c>
      <c r="R87">
        <v>-2205</v>
      </c>
      <c r="T87">
        <v>16717.800000000003</v>
      </c>
      <c r="U87">
        <v>2442.2000000000044</v>
      </c>
      <c r="W87">
        <v>30929.4</v>
      </c>
      <c r="X87">
        <v>5918.2000000000007</v>
      </c>
      <c r="Z87">
        <v>61022.400000000001</v>
      </c>
      <c r="AA87">
        <v>1.1685872728702902</v>
      </c>
      <c r="AI87">
        <v>61022.400000000001</v>
      </c>
      <c r="AJ87">
        <v>1.1685872728702902</v>
      </c>
    </row>
    <row r="88" spans="2:38" x14ac:dyDescent="0.25">
      <c r="B88">
        <v>84509</v>
      </c>
      <c r="C88">
        <v>72706</v>
      </c>
      <c r="D88">
        <v>65612</v>
      </c>
      <c r="E88">
        <v>92157</v>
      </c>
      <c r="F88">
        <v>35692</v>
      </c>
      <c r="H88">
        <v>130191</v>
      </c>
      <c r="J88">
        <f t="shared" si="12"/>
        <v>70135.199999999997</v>
      </c>
      <c r="K88">
        <f t="shared" si="13"/>
        <v>1.8562861444752421</v>
      </c>
      <c r="L88">
        <f t="shared" si="14"/>
        <v>92157</v>
      </c>
      <c r="M88">
        <f t="shared" si="15"/>
        <v>35692</v>
      </c>
      <c r="N88">
        <f t="shared" si="16"/>
        <v>70135.199999999997</v>
      </c>
      <c r="O88">
        <f t="shared" si="17"/>
        <v>56465</v>
      </c>
      <c r="Q88">
        <v>51840</v>
      </c>
      <c r="R88">
        <v>1720</v>
      </c>
      <c r="T88">
        <v>8340</v>
      </c>
      <c r="U88">
        <v>1273</v>
      </c>
      <c r="W88">
        <v>25404</v>
      </c>
      <c r="X88">
        <v>1883.4</v>
      </c>
      <c r="Z88">
        <v>70135.199999999997</v>
      </c>
      <c r="AA88">
        <v>1.8562861444752421</v>
      </c>
      <c r="AK88">
        <v>70135.199999999997</v>
      </c>
      <c r="AL88">
        <v>1.8562861444752421</v>
      </c>
    </row>
    <row r="89" spans="2:38" x14ac:dyDescent="0.25">
      <c r="B89">
        <v>85199</v>
      </c>
      <c r="C89">
        <v>44338</v>
      </c>
      <c r="D89">
        <v>97572</v>
      </c>
      <c r="E89">
        <v>101407</v>
      </c>
      <c r="F89">
        <v>22596</v>
      </c>
      <c r="H89">
        <v>83890</v>
      </c>
      <c r="J89">
        <f t="shared" si="12"/>
        <v>70222.399999999994</v>
      </c>
      <c r="K89">
        <f t="shared" si="13"/>
        <v>1.1946330515618948</v>
      </c>
      <c r="L89">
        <f t="shared" si="14"/>
        <v>101407</v>
      </c>
      <c r="M89">
        <f t="shared" si="15"/>
        <v>22596</v>
      </c>
      <c r="N89">
        <f t="shared" si="16"/>
        <v>70222.399999999994</v>
      </c>
      <c r="O89">
        <f t="shared" si="17"/>
        <v>78811</v>
      </c>
      <c r="Q89">
        <v>3694</v>
      </c>
      <c r="R89">
        <v>-441</v>
      </c>
      <c r="T89">
        <v>24884.599999999991</v>
      </c>
      <c r="U89">
        <v>-435.40000000000873</v>
      </c>
      <c r="W89">
        <v>31787</v>
      </c>
      <c r="X89">
        <v>891.79999999999984</v>
      </c>
      <c r="AD89">
        <v>70222.399999999994</v>
      </c>
      <c r="AE89">
        <v>1.1946330515618948</v>
      </c>
      <c r="AI89">
        <v>70222.399999999994</v>
      </c>
      <c r="AJ89">
        <v>1.1946330515618948</v>
      </c>
    </row>
    <row r="90" spans="2:38" x14ac:dyDescent="0.25">
      <c r="B90">
        <v>40431</v>
      </c>
      <c r="C90">
        <v>100843</v>
      </c>
      <c r="D90">
        <v>88834</v>
      </c>
      <c r="E90">
        <v>18569</v>
      </c>
      <c r="F90">
        <v>66599</v>
      </c>
      <c r="H90">
        <v>96768</v>
      </c>
      <c r="J90">
        <f t="shared" si="12"/>
        <v>63055.199999999997</v>
      </c>
      <c r="K90">
        <f t="shared" si="13"/>
        <v>1.5346553495984472</v>
      </c>
      <c r="L90">
        <f t="shared" si="14"/>
        <v>100843</v>
      </c>
      <c r="M90">
        <f t="shared" si="15"/>
        <v>18569</v>
      </c>
      <c r="N90">
        <f t="shared" si="16"/>
        <v>63055.199999999997</v>
      </c>
      <c r="O90">
        <f t="shared" si="17"/>
        <v>82274</v>
      </c>
      <c r="Q90">
        <v>-15654</v>
      </c>
      <c r="R90">
        <v>-163</v>
      </c>
      <c r="T90">
        <v>-7227</v>
      </c>
      <c r="U90">
        <v>-421.20000000000437</v>
      </c>
      <c r="W90">
        <v>26940.2</v>
      </c>
      <c r="X90">
        <v>767.19999999999982</v>
      </c>
      <c r="AF90">
        <v>63055.199999999997</v>
      </c>
      <c r="AG90">
        <v>1.5346553495984472</v>
      </c>
      <c r="AI90">
        <v>63055.199999999997</v>
      </c>
      <c r="AJ90">
        <v>1.5346553495984472</v>
      </c>
    </row>
    <row r="91" spans="2:38" x14ac:dyDescent="0.25">
      <c r="B91">
        <v>52924</v>
      </c>
      <c r="C91">
        <v>63646</v>
      </c>
      <c r="D91">
        <v>91986</v>
      </c>
      <c r="E91">
        <v>74837</v>
      </c>
      <c r="F91">
        <v>45870</v>
      </c>
      <c r="H91">
        <v>90312</v>
      </c>
      <c r="J91">
        <f t="shared" si="12"/>
        <v>65852.600000000006</v>
      </c>
      <c r="K91">
        <f t="shared" si="13"/>
        <v>1.3714264888554133</v>
      </c>
      <c r="L91">
        <f t="shared" si="14"/>
        <v>91986</v>
      </c>
      <c r="M91">
        <f t="shared" si="15"/>
        <v>45870</v>
      </c>
      <c r="N91">
        <f t="shared" si="16"/>
        <v>65852.600000000006</v>
      </c>
      <c r="O91">
        <f t="shared" si="17"/>
        <v>46116</v>
      </c>
      <c r="Q91">
        <v>27582</v>
      </c>
      <c r="R91">
        <v>-1913</v>
      </c>
      <c r="T91">
        <v>3171.8000000000029</v>
      </c>
      <c r="U91">
        <v>-283.59999999999127</v>
      </c>
      <c r="W91">
        <v>26773</v>
      </c>
      <c r="X91">
        <v>2854</v>
      </c>
      <c r="AB91">
        <v>65852.600000000006</v>
      </c>
      <c r="AC91">
        <v>1.3714264888554133</v>
      </c>
      <c r="AI91">
        <v>65852.600000000006</v>
      </c>
      <c r="AJ91">
        <v>1.3714264888554133</v>
      </c>
    </row>
    <row r="92" spans="2:38" x14ac:dyDescent="0.25">
      <c r="B92">
        <v>109645</v>
      </c>
      <c r="C92">
        <v>46872</v>
      </c>
      <c r="D92">
        <v>47409</v>
      </c>
      <c r="E92">
        <v>2886</v>
      </c>
      <c r="F92">
        <v>36399</v>
      </c>
      <c r="H92">
        <v>72518</v>
      </c>
      <c r="J92">
        <f t="shared" si="12"/>
        <v>48642.2</v>
      </c>
      <c r="K92">
        <f t="shared" si="13"/>
        <v>1.4908453976177065</v>
      </c>
      <c r="L92">
        <f t="shared" si="14"/>
        <v>109645</v>
      </c>
      <c r="M92">
        <f t="shared" si="15"/>
        <v>2886</v>
      </c>
      <c r="N92">
        <f t="shared" si="16"/>
        <v>48642.2</v>
      </c>
      <c r="O92">
        <f t="shared" si="17"/>
        <v>106759</v>
      </c>
      <c r="Q92">
        <v>-19609</v>
      </c>
      <c r="R92">
        <v>4010</v>
      </c>
      <c r="T92">
        <v>-22451.800000000003</v>
      </c>
      <c r="U92">
        <v>-4183.4000000000015</v>
      </c>
      <c r="W92">
        <v>22817.800000000003</v>
      </c>
      <c r="X92">
        <v>4586.6000000000004</v>
      </c>
      <c r="AB92">
        <v>48642.2</v>
      </c>
      <c r="AC92">
        <v>1.4908453976177065</v>
      </c>
      <c r="AI92">
        <v>48642.2</v>
      </c>
      <c r="AJ92">
        <v>1.4908453976177065</v>
      </c>
    </row>
    <row r="93" spans="2:38" x14ac:dyDescent="0.25">
      <c r="B93">
        <v>42338</v>
      </c>
      <c r="C93">
        <v>75338</v>
      </c>
      <c r="D93">
        <v>32412</v>
      </c>
      <c r="E93">
        <v>56785</v>
      </c>
      <c r="F93">
        <v>88344</v>
      </c>
      <c r="H93">
        <v>88860</v>
      </c>
      <c r="J93">
        <f t="shared" si="12"/>
        <v>59043.4</v>
      </c>
      <c r="K93">
        <f t="shared" si="13"/>
        <v>1.504994631067994</v>
      </c>
      <c r="L93">
        <f t="shared" si="14"/>
        <v>88344</v>
      </c>
      <c r="M93">
        <f t="shared" si="15"/>
        <v>32412</v>
      </c>
      <c r="N93">
        <f t="shared" si="16"/>
        <v>59043.4</v>
      </c>
      <c r="O93">
        <f t="shared" si="17"/>
        <v>55932</v>
      </c>
      <c r="Q93">
        <v>-561</v>
      </c>
      <c r="R93">
        <v>-1024</v>
      </c>
      <c r="T93">
        <v>-2801</v>
      </c>
      <c r="U93">
        <v>-506.40000000000146</v>
      </c>
      <c r="W93">
        <v>25589.4</v>
      </c>
      <c r="X93">
        <v>3127.6</v>
      </c>
      <c r="Z93">
        <v>59043.4</v>
      </c>
      <c r="AA93">
        <v>1.504994631067994</v>
      </c>
      <c r="AI93">
        <v>59043.4</v>
      </c>
      <c r="AJ93">
        <v>1.504994631067994</v>
      </c>
    </row>
    <row r="94" spans="2:38" x14ac:dyDescent="0.25">
      <c r="B94">
        <v>71135</v>
      </c>
      <c r="C94">
        <v>34923</v>
      </c>
      <c r="D94">
        <v>15410</v>
      </c>
      <c r="E94">
        <v>11693</v>
      </c>
      <c r="F94">
        <v>71583</v>
      </c>
      <c r="H94">
        <v>57023</v>
      </c>
      <c r="J94">
        <f t="shared" si="12"/>
        <v>40948.800000000003</v>
      </c>
      <c r="K94">
        <f t="shared" si="13"/>
        <v>1.3925438596491226</v>
      </c>
      <c r="L94">
        <f t="shared" si="14"/>
        <v>71583</v>
      </c>
      <c r="M94">
        <f t="shared" si="15"/>
        <v>11693</v>
      </c>
      <c r="N94">
        <f t="shared" si="16"/>
        <v>40948.800000000003</v>
      </c>
      <c r="O94">
        <f t="shared" si="17"/>
        <v>59890</v>
      </c>
      <c r="Q94">
        <v>-32890</v>
      </c>
      <c r="R94">
        <v>529</v>
      </c>
      <c r="T94">
        <v>-5471.3999999999942</v>
      </c>
      <c r="U94">
        <v>-5226.5999999999985</v>
      </c>
      <c r="W94">
        <v>19291.8</v>
      </c>
      <c r="X94">
        <v>5477.7999999999993</v>
      </c>
      <c r="AD94">
        <v>40948.800000000003</v>
      </c>
      <c r="AE94">
        <v>1.3925438596491226</v>
      </c>
      <c r="AI94">
        <v>40948.800000000003</v>
      </c>
      <c r="AJ94">
        <v>1.3925438596491226</v>
      </c>
    </row>
    <row r="95" spans="2:38" x14ac:dyDescent="0.25">
      <c r="B95">
        <v>60265</v>
      </c>
      <c r="C95">
        <v>102122</v>
      </c>
      <c r="D95">
        <v>76698</v>
      </c>
      <c r="E95">
        <v>64646</v>
      </c>
      <c r="F95">
        <v>26855</v>
      </c>
      <c r="H95">
        <v>88873</v>
      </c>
      <c r="J95">
        <f t="shared" si="12"/>
        <v>66117.2</v>
      </c>
      <c r="K95">
        <f t="shared" si="13"/>
        <v>1.3441736794661601</v>
      </c>
      <c r="L95">
        <f t="shared" si="14"/>
        <v>102122</v>
      </c>
      <c r="M95">
        <f t="shared" si="15"/>
        <v>26855</v>
      </c>
      <c r="N95">
        <f t="shared" si="16"/>
        <v>66117.2</v>
      </c>
      <c r="O95">
        <f t="shared" si="17"/>
        <v>75267</v>
      </c>
      <c r="Q95">
        <v>7324</v>
      </c>
      <c r="R95">
        <v>-2</v>
      </c>
      <c r="T95">
        <v>-12947.199999999997</v>
      </c>
      <c r="U95">
        <v>-3003.8000000000029</v>
      </c>
      <c r="W95">
        <v>19384.399999999998</v>
      </c>
      <c r="X95">
        <v>4894.2</v>
      </c>
      <c r="AB95">
        <v>66117.2</v>
      </c>
      <c r="AC95">
        <v>1.3441736794661601</v>
      </c>
      <c r="AI95">
        <v>66117.2</v>
      </c>
      <c r="AJ95">
        <v>1.3441736794661601</v>
      </c>
    </row>
    <row r="96" spans="2:38" x14ac:dyDescent="0.25">
      <c r="B96">
        <v>88289</v>
      </c>
      <c r="C96">
        <v>61358</v>
      </c>
      <c r="D96">
        <v>14566</v>
      </c>
      <c r="E96">
        <v>59110</v>
      </c>
      <c r="F96">
        <v>107637</v>
      </c>
      <c r="H96">
        <v>75123</v>
      </c>
      <c r="J96">
        <f t="shared" si="12"/>
        <v>66192</v>
      </c>
      <c r="K96">
        <f t="shared" si="13"/>
        <v>1.1349256707759245</v>
      </c>
      <c r="L96">
        <f t="shared" si="14"/>
        <v>107637</v>
      </c>
      <c r="M96">
        <f t="shared" si="15"/>
        <v>14566</v>
      </c>
      <c r="N96">
        <f t="shared" si="16"/>
        <v>66192</v>
      </c>
      <c r="O96">
        <f t="shared" si="17"/>
        <v>93071</v>
      </c>
      <c r="Q96">
        <v>-22047</v>
      </c>
      <c r="R96">
        <v>-4654</v>
      </c>
      <c r="T96">
        <v>-966</v>
      </c>
      <c r="U96">
        <v>1570.4000000000015</v>
      </c>
      <c r="W96">
        <v>19104.400000000001</v>
      </c>
      <c r="X96">
        <v>2672.4</v>
      </c>
      <c r="AB96">
        <v>66192</v>
      </c>
      <c r="AC96">
        <v>1.1349256707759245</v>
      </c>
      <c r="AI96">
        <v>66192</v>
      </c>
      <c r="AJ96">
        <v>1.1349256707759245</v>
      </c>
    </row>
    <row r="97" spans="2:38" x14ac:dyDescent="0.25">
      <c r="B97">
        <v>55745</v>
      </c>
      <c r="C97">
        <v>38728</v>
      </c>
      <c r="D97">
        <v>106574</v>
      </c>
      <c r="E97">
        <v>97886</v>
      </c>
      <c r="F97">
        <v>57014</v>
      </c>
      <c r="H97">
        <v>81606</v>
      </c>
      <c r="J97">
        <f t="shared" si="12"/>
        <v>71189.399999999994</v>
      </c>
      <c r="K97">
        <f t="shared" si="13"/>
        <v>1.1463223457424843</v>
      </c>
      <c r="L97">
        <f t="shared" si="14"/>
        <v>106574</v>
      </c>
      <c r="M97">
        <f t="shared" si="15"/>
        <v>38728</v>
      </c>
      <c r="N97">
        <f t="shared" si="16"/>
        <v>71189.399999999994</v>
      </c>
      <c r="O97">
        <f t="shared" si="17"/>
        <v>67846</v>
      </c>
      <c r="Q97">
        <v>-27618</v>
      </c>
      <c r="R97">
        <v>5691</v>
      </c>
      <c r="T97">
        <v>10845.599999999991</v>
      </c>
      <c r="U97">
        <v>2058.3999999999942</v>
      </c>
      <c r="W97">
        <v>33802.799999999996</v>
      </c>
      <c r="X97">
        <v>2958.7999999999997</v>
      </c>
      <c r="AD97">
        <v>71189.399999999994</v>
      </c>
      <c r="AE97">
        <v>1.1463223457424843</v>
      </c>
      <c r="AI97">
        <v>71189.399999999994</v>
      </c>
      <c r="AJ97">
        <v>1.1463223457424843</v>
      </c>
    </row>
    <row r="98" spans="2:38" x14ac:dyDescent="0.25">
      <c r="B98">
        <v>21322</v>
      </c>
      <c r="C98">
        <v>33987</v>
      </c>
      <c r="D98">
        <v>39513</v>
      </c>
      <c r="E98">
        <v>105411</v>
      </c>
      <c r="F98">
        <v>81202</v>
      </c>
      <c r="H98">
        <v>73413</v>
      </c>
      <c r="J98">
        <f t="shared" si="12"/>
        <v>56287</v>
      </c>
      <c r="K98">
        <f t="shared" ref="K98:K129" si="18">H98/J98</f>
        <v>1.3042620853838365</v>
      </c>
      <c r="L98">
        <f t="shared" si="14"/>
        <v>105411</v>
      </c>
      <c r="M98">
        <f t="shared" si="15"/>
        <v>21322</v>
      </c>
      <c r="N98">
        <f t="shared" si="16"/>
        <v>56287</v>
      </c>
      <c r="O98">
        <f t="shared" si="17"/>
        <v>84089</v>
      </c>
      <c r="Q98">
        <v>11175</v>
      </c>
      <c r="R98">
        <v>2599</v>
      </c>
      <c r="T98">
        <v>16558</v>
      </c>
      <c r="U98">
        <v>-2884.1999999999971</v>
      </c>
      <c r="W98">
        <v>22090</v>
      </c>
      <c r="X98">
        <v>3253.8</v>
      </c>
      <c r="AD98">
        <v>56287</v>
      </c>
      <c r="AE98">
        <v>1.3042620853838365</v>
      </c>
      <c r="AI98">
        <v>56287</v>
      </c>
      <c r="AJ98">
        <v>1.3042620853838365</v>
      </c>
    </row>
    <row r="99" spans="2:38" x14ac:dyDescent="0.25">
      <c r="B99">
        <v>57370</v>
      </c>
      <c r="C99">
        <v>25143</v>
      </c>
      <c r="D99">
        <v>83816</v>
      </c>
      <c r="E99">
        <v>49453</v>
      </c>
      <c r="F99">
        <v>60163</v>
      </c>
      <c r="H99">
        <v>63567</v>
      </c>
      <c r="J99">
        <f t="shared" si="12"/>
        <v>55189</v>
      </c>
      <c r="K99">
        <f t="shared" si="18"/>
        <v>1.1518056134374604</v>
      </c>
      <c r="L99">
        <f t="shared" si="14"/>
        <v>83816</v>
      </c>
      <c r="M99">
        <f t="shared" si="15"/>
        <v>25143</v>
      </c>
      <c r="N99">
        <f t="shared" si="16"/>
        <v>55189</v>
      </c>
      <c r="O99">
        <f t="shared" si="17"/>
        <v>58673</v>
      </c>
      <c r="Q99">
        <v>-3468</v>
      </c>
      <c r="R99">
        <v>6012</v>
      </c>
      <c r="T99">
        <v>2938.5999999999985</v>
      </c>
      <c r="U99">
        <v>1770.5999999999985</v>
      </c>
      <c r="W99">
        <v>24985</v>
      </c>
      <c r="X99">
        <v>2991.8</v>
      </c>
      <c r="Z99">
        <v>55189</v>
      </c>
      <c r="AA99">
        <v>1.1518056134374604</v>
      </c>
      <c r="AI99">
        <v>55189</v>
      </c>
      <c r="AJ99">
        <v>1.1518056134374604</v>
      </c>
    </row>
    <row r="100" spans="2:38" x14ac:dyDescent="0.25">
      <c r="B100">
        <v>88411</v>
      </c>
      <c r="C100">
        <v>47172</v>
      </c>
      <c r="D100">
        <v>28506</v>
      </c>
      <c r="E100">
        <v>32260</v>
      </c>
      <c r="F100">
        <v>87030</v>
      </c>
      <c r="H100">
        <v>131408</v>
      </c>
      <c r="J100">
        <f t="shared" si="12"/>
        <v>56675.8</v>
      </c>
      <c r="K100">
        <f t="shared" si="18"/>
        <v>2.31859100356766</v>
      </c>
      <c r="L100">
        <f t="shared" si="14"/>
        <v>88411</v>
      </c>
      <c r="M100">
        <f t="shared" si="15"/>
        <v>28506</v>
      </c>
      <c r="N100">
        <f t="shared" si="16"/>
        <v>56675.8</v>
      </c>
      <c r="O100">
        <f t="shared" si="17"/>
        <v>59905</v>
      </c>
      <c r="Q100">
        <v>24152</v>
      </c>
      <c r="R100">
        <v>3124</v>
      </c>
      <c r="T100">
        <v>1694.8000000000029</v>
      </c>
      <c r="U100">
        <v>-1214.7999999999956</v>
      </c>
      <c r="W100">
        <v>14989.199999999999</v>
      </c>
      <c r="X100">
        <v>1350</v>
      </c>
      <c r="AD100">
        <v>56675.8</v>
      </c>
      <c r="AE100">
        <v>2.31859100356766</v>
      </c>
      <c r="AK100">
        <v>56675.8</v>
      </c>
      <c r="AL100">
        <v>2.31859100356766</v>
      </c>
    </row>
    <row r="101" spans="2:38" x14ac:dyDescent="0.25">
      <c r="B101">
        <v>60802</v>
      </c>
      <c r="C101">
        <v>71982</v>
      </c>
      <c r="D101">
        <v>45649</v>
      </c>
      <c r="E101">
        <v>26999</v>
      </c>
      <c r="F101">
        <v>76469</v>
      </c>
      <c r="H101">
        <v>104191</v>
      </c>
      <c r="J101">
        <f t="shared" si="12"/>
        <v>56380.2</v>
      </c>
      <c r="K101">
        <f t="shared" si="18"/>
        <v>1.8480069244167279</v>
      </c>
      <c r="L101">
        <f t="shared" si="14"/>
        <v>76469</v>
      </c>
      <c r="M101">
        <f t="shared" si="15"/>
        <v>26999</v>
      </c>
      <c r="N101">
        <f t="shared" si="16"/>
        <v>56380.2</v>
      </c>
      <c r="O101">
        <f t="shared" si="17"/>
        <v>49470</v>
      </c>
      <c r="Q101">
        <v>26086</v>
      </c>
      <c r="R101">
        <v>-492</v>
      </c>
      <c r="T101">
        <v>26884.799999999996</v>
      </c>
      <c r="U101">
        <v>-654.60000000000582</v>
      </c>
      <c r="W101">
        <v>26884.800000000003</v>
      </c>
      <c r="X101">
        <v>2205.4</v>
      </c>
      <c r="AD101">
        <v>56380.2</v>
      </c>
      <c r="AE101">
        <v>1.8480069244167279</v>
      </c>
      <c r="AK101">
        <v>56380.2</v>
      </c>
      <c r="AL101">
        <v>1.8480069244167279</v>
      </c>
    </row>
    <row r="103" spans="2:38" x14ac:dyDescent="0.25">
      <c r="B103">
        <v>1432132</v>
      </c>
      <c r="C103">
        <v>1484597</v>
      </c>
      <c r="D103">
        <v>1581995</v>
      </c>
      <c r="E103">
        <v>1484627</v>
      </c>
      <c r="F103">
        <v>1453893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3EF38-9653-4F93-BA8C-77FC5435D56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58536</v>
      </c>
      <c r="C2">
        <v>25089</v>
      </c>
      <c r="D2">
        <v>43345</v>
      </c>
      <c r="E2">
        <v>87209</v>
      </c>
      <c r="F2">
        <v>55415</v>
      </c>
      <c r="H2">
        <v>70194</v>
      </c>
      <c r="J2">
        <f t="shared" ref="J2:J33" si="0">AVERAGE(B2:F2)</f>
        <v>53918.8</v>
      </c>
      <c r="K2">
        <f t="shared" ref="K2:K33" si="1">H2/J2</f>
        <v>1.3018464802629137</v>
      </c>
      <c r="L2">
        <f t="shared" ref="L2:L33" si="2">MAX(B2:F2)</f>
        <v>87209</v>
      </c>
      <c r="M2">
        <f t="shared" ref="M2:M33" si="3">MIN(B2:F2)</f>
        <v>25089</v>
      </c>
      <c r="N2">
        <f t="shared" ref="N2:N33" si="4">AVERAGE(B2:F2)</f>
        <v>53918.8</v>
      </c>
      <c r="O2">
        <f t="shared" ref="O2:O33" si="5">L2-M2</f>
        <v>62120</v>
      </c>
      <c r="Q2">
        <v>-31773</v>
      </c>
      <c r="R2">
        <v>72</v>
      </c>
      <c r="T2">
        <v>-33362</v>
      </c>
      <c r="U2">
        <v>459</v>
      </c>
      <c r="W2">
        <v>33362</v>
      </c>
      <c r="X2">
        <v>3784.2</v>
      </c>
      <c r="AB2">
        <v>53918.8</v>
      </c>
      <c r="AC2">
        <v>1.3018464802629137</v>
      </c>
      <c r="AI2">
        <v>53918.8</v>
      </c>
      <c r="AJ2">
        <v>1.3018464802629137</v>
      </c>
    </row>
    <row r="3" spans="1:38" x14ac:dyDescent="0.25">
      <c r="B3">
        <v>32332</v>
      </c>
      <c r="C3">
        <v>33373</v>
      </c>
      <c r="D3">
        <v>54909</v>
      </c>
      <c r="E3">
        <v>67159</v>
      </c>
      <c r="F3">
        <v>36263</v>
      </c>
      <c r="H3">
        <v>109894</v>
      </c>
      <c r="J3">
        <f t="shared" si="0"/>
        <v>44807.199999999997</v>
      </c>
      <c r="K3">
        <f t="shared" si="1"/>
        <v>2.4525969040689892</v>
      </c>
      <c r="L3">
        <f t="shared" si="2"/>
        <v>67159</v>
      </c>
      <c r="M3">
        <f t="shared" si="3"/>
        <v>32332</v>
      </c>
      <c r="N3">
        <f t="shared" si="4"/>
        <v>44807.199999999997</v>
      </c>
      <c r="O3">
        <f t="shared" si="5"/>
        <v>34827</v>
      </c>
      <c r="Q3">
        <v>33880</v>
      </c>
      <c r="R3">
        <v>-4518</v>
      </c>
      <c r="T3">
        <v>-7664.6000000000058</v>
      </c>
      <c r="U3">
        <v>615.59999999999854</v>
      </c>
      <c r="W3">
        <v>17350.2</v>
      </c>
      <c r="X3">
        <v>2844.8</v>
      </c>
      <c r="Z3">
        <v>44807.199999999997</v>
      </c>
      <c r="AA3">
        <v>2.4525969040689892</v>
      </c>
      <c r="AK3">
        <v>44807.199999999997</v>
      </c>
      <c r="AL3">
        <v>2.4525969040689892</v>
      </c>
    </row>
    <row r="4" spans="1:38" x14ac:dyDescent="0.25">
      <c r="B4">
        <v>28451</v>
      </c>
      <c r="C4">
        <v>88269</v>
      </c>
      <c r="D4">
        <v>43857</v>
      </c>
      <c r="E4">
        <v>34274</v>
      </c>
      <c r="F4">
        <v>45509</v>
      </c>
      <c r="H4">
        <v>72383</v>
      </c>
      <c r="J4">
        <f t="shared" si="0"/>
        <v>48072</v>
      </c>
      <c r="K4">
        <f t="shared" si="1"/>
        <v>1.5057205857879847</v>
      </c>
      <c r="L4">
        <f t="shared" si="2"/>
        <v>88269</v>
      </c>
      <c r="M4">
        <f t="shared" si="3"/>
        <v>28451</v>
      </c>
      <c r="N4">
        <f t="shared" si="4"/>
        <v>48072</v>
      </c>
      <c r="O4">
        <f t="shared" si="5"/>
        <v>59818</v>
      </c>
      <c r="Q4">
        <v>-6460</v>
      </c>
      <c r="R4">
        <v>-137</v>
      </c>
      <c r="T4">
        <v>5538.5999999999985</v>
      </c>
      <c r="U4">
        <v>-195.19999999999709</v>
      </c>
      <c r="W4">
        <v>11312.2</v>
      </c>
      <c r="X4">
        <v>2359.6000000000004</v>
      </c>
      <c r="AD4">
        <v>48072</v>
      </c>
      <c r="AE4">
        <v>1.5057205857879847</v>
      </c>
      <c r="AI4">
        <v>48072</v>
      </c>
      <c r="AJ4">
        <v>1.5057205857879847</v>
      </c>
    </row>
    <row r="5" spans="1:38" x14ac:dyDescent="0.25">
      <c r="B5">
        <v>70178</v>
      </c>
      <c r="C5">
        <v>57354</v>
      </c>
      <c r="D5">
        <v>98166</v>
      </c>
      <c r="E5">
        <v>50269</v>
      </c>
      <c r="F5">
        <v>34098</v>
      </c>
      <c r="H5">
        <v>110824</v>
      </c>
      <c r="J5">
        <f t="shared" si="0"/>
        <v>62013</v>
      </c>
      <c r="K5">
        <f t="shared" si="1"/>
        <v>1.7871091545321143</v>
      </c>
      <c r="L5">
        <f t="shared" si="2"/>
        <v>98166</v>
      </c>
      <c r="M5">
        <f t="shared" si="3"/>
        <v>34098</v>
      </c>
      <c r="N5">
        <f t="shared" si="4"/>
        <v>62013</v>
      </c>
      <c r="O5">
        <f t="shared" si="5"/>
        <v>64068</v>
      </c>
      <c r="Q5">
        <v>-11192</v>
      </c>
      <c r="R5">
        <v>-352</v>
      </c>
      <c r="T5">
        <v>-3177</v>
      </c>
      <c r="U5">
        <v>1477.5999999999985</v>
      </c>
      <c r="W5">
        <v>16987</v>
      </c>
      <c r="X5">
        <v>3039.6</v>
      </c>
      <c r="AF5">
        <v>62013</v>
      </c>
      <c r="AG5">
        <v>1.7871091545321143</v>
      </c>
      <c r="AI5">
        <v>62013</v>
      </c>
      <c r="AJ5">
        <v>1.7871091545321143</v>
      </c>
    </row>
    <row r="6" spans="1:38" x14ac:dyDescent="0.25">
      <c r="B6">
        <v>76660</v>
      </c>
      <c r="C6">
        <v>110491</v>
      </c>
      <c r="D6">
        <v>21581</v>
      </c>
      <c r="E6">
        <v>67445</v>
      </c>
      <c r="F6">
        <v>64621</v>
      </c>
      <c r="H6">
        <v>103786</v>
      </c>
      <c r="J6">
        <f t="shared" si="0"/>
        <v>68159.600000000006</v>
      </c>
      <c r="K6">
        <f t="shared" si="1"/>
        <v>1.5226908608618595</v>
      </c>
      <c r="L6">
        <f t="shared" si="2"/>
        <v>110491</v>
      </c>
      <c r="M6">
        <f t="shared" si="3"/>
        <v>21581</v>
      </c>
      <c r="N6">
        <f t="shared" si="4"/>
        <v>68159.600000000006</v>
      </c>
      <c r="O6">
        <f t="shared" si="5"/>
        <v>88910</v>
      </c>
      <c r="Q6">
        <v>-17369</v>
      </c>
      <c r="R6">
        <v>-6996</v>
      </c>
      <c r="T6">
        <v>-2491.5999999999913</v>
      </c>
      <c r="U6">
        <v>2662.4000000000087</v>
      </c>
      <c r="W6">
        <v>13687.2</v>
      </c>
      <c r="X6">
        <v>3221.2</v>
      </c>
      <c r="AF6">
        <v>68159.600000000006</v>
      </c>
      <c r="AG6">
        <v>1.5226908608618595</v>
      </c>
      <c r="AI6">
        <v>68159.600000000006</v>
      </c>
      <c r="AJ6">
        <v>1.5226908608618595</v>
      </c>
    </row>
    <row r="7" spans="1:38" x14ac:dyDescent="0.25">
      <c r="B7">
        <v>52043</v>
      </c>
      <c r="C7">
        <v>58250</v>
      </c>
      <c r="D7">
        <v>15930</v>
      </c>
      <c r="E7">
        <v>71759</v>
      </c>
      <c r="F7">
        <v>30251</v>
      </c>
      <c r="H7">
        <v>85831</v>
      </c>
      <c r="J7">
        <f t="shared" si="0"/>
        <v>45646.6</v>
      </c>
      <c r="K7">
        <f t="shared" si="1"/>
        <v>1.8803371992656628</v>
      </c>
      <c r="L7">
        <f t="shared" si="2"/>
        <v>71759</v>
      </c>
      <c r="M7">
        <f t="shared" si="3"/>
        <v>15930</v>
      </c>
      <c r="N7">
        <f t="shared" si="4"/>
        <v>45646.6</v>
      </c>
      <c r="O7">
        <f t="shared" si="5"/>
        <v>55829</v>
      </c>
      <c r="Q7">
        <v>15721</v>
      </c>
      <c r="R7">
        <v>6606</v>
      </c>
      <c r="T7">
        <v>-5915</v>
      </c>
      <c r="U7">
        <v>-335.59999999999854</v>
      </c>
      <c r="W7">
        <v>16023.399999999998</v>
      </c>
      <c r="X7">
        <v>572.4</v>
      </c>
      <c r="Z7">
        <v>45646.6</v>
      </c>
      <c r="AA7">
        <v>1.8803371992656628</v>
      </c>
      <c r="AK7">
        <v>45646.6</v>
      </c>
      <c r="AL7">
        <v>1.8803371992656628</v>
      </c>
    </row>
    <row r="8" spans="1:38" x14ac:dyDescent="0.25">
      <c r="B8">
        <v>79523</v>
      </c>
      <c r="C8">
        <v>59888</v>
      </c>
      <c r="D8">
        <v>41167</v>
      </c>
      <c r="E8">
        <v>97166</v>
      </c>
      <c r="F8">
        <v>8799</v>
      </c>
      <c r="H8">
        <v>75003</v>
      </c>
      <c r="J8">
        <f t="shared" si="0"/>
        <v>57308.6</v>
      </c>
      <c r="K8">
        <f t="shared" si="1"/>
        <v>1.3087564519112316</v>
      </c>
      <c r="L8">
        <f t="shared" si="2"/>
        <v>97166</v>
      </c>
      <c r="M8">
        <f t="shared" si="3"/>
        <v>8799</v>
      </c>
      <c r="N8">
        <f t="shared" si="4"/>
        <v>57308.6</v>
      </c>
      <c r="O8">
        <f t="shared" si="5"/>
        <v>88367</v>
      </c>
      <c r="Q8">
        <v>-4947</v>
      </c>
      <c r="R8">
        <v>7840</v>
      </c>
      <c r="T8">
        <v>-8840.7999999999956</v>
      </c>
      <c r="U8">
        <v>951.59999999999854</v>
      </c>
      <c r="W8">
        <v>21160.400000000001</v>
      </c>
      <c r="X8">
        <v>3224.0000000000005</v>
      </c>
      <c r="AB8">
        <v>57308.6</v>
      </c>
      <c r="AC8">
        <v>1.3087564519112316</v>
      </c>
      <c r="AI8">
        <v>57308.6</v>
      </c>
      <c r="AJ8">
        <v>1.3087564519112316</v>
      </c>
    </row>
    <row r="9" spans="1:38" x14ac:dyDescent="0.25">
      <c r="B9">
        <v>55219</v>
      </c>
      <c r="C9">
        <v>26133</v>
      </c>
      <c r="D9">
        <v>62149</v>
      </c>
      <c r="E9">
        <v>89825</v>
      </c>
      <c r="F9">
        <v>101540</v>
      </c>
      <c r="H9">
        <v>90528</v>
      </c>
      <c r="J9">
        <f t="shared" si="0"/>
        <v>66973.2</v>
      </c>
      <c r="K9">
        <f t="shared" si="1"/>
        <v>1.3517048610488973</v>
      </c>
      <c r="L9">
        <f t="shared" si="2"/>
        <v>101540</v>
      </c>
      <c r="M9">
        <f t="shared" si="3"/>
        <v>26133</v>
      </c>
      <c r="N9">
        <f t="shared" si="4"/>
        <v>66973.2</v>
      </c>
      <c r="O9">
        <f t="shared" si="5"/>
        <v>75407</v>
      </c>
      <c r="Q9">
        <v>-20418</v>
      </c>
      <c r="R9">
        <v>-16</v>
      </c>
      <c r="T9">
        <v>-603</v>
      </c>
      <c r="U9">
        <v>2007.7999999999956</v>
      </c>
      <c r="W9">
        <v>25879.4</v>
      </c>
      <c r="X9">
        <v>3053.8</v>
      </c>
      <c r="AF9">
        <v>66973.2</v>
      </c>
      <c r="AG9">
        <v>1.3517048610488973</v>
      </c>
      <c r="AI9">
        <v>66973.2</v>
      </c>
      <c r="AJ9">
        <v>1.3517048610488973</v>
      </c>
    </row>
    <row r="10" spans="1:38" x14ac:dyDescent="0.25">
      <c r="B10">
        <v>58862</v>
      </c>
      <c r="C10">
        <v>85344</v>
      </c>
      <c r="D10">
        <v>99665</v>
      </c>
      <c r="E10">
        <v>66674</v>
      </c>
      <c r="F10">
        <v>41930</v>
      </c>
      <c r="H10">
        <v>123772</v>
      </c>
      <c r="J10">
        <f t="shared" si="0"/>
        <v>70495</v>
      </c>
      <c r="K10">
        <f t="shared" si="1"/>
        <v>1.7557557273565501</v>
      </c>
      <c r="L10">
        <f t="shared" si="2"/>
        <v>99665</v>
      </c>
      <c r="M10">
        <f t="shared" si="3"/>
        <v>41930</v>
      </c>
      <c r="N10">
        <f t="shared" si="4"/>
        <v>70495</v>
      </c>
      <c r="O10">
        <f t="shared" si="5"/>
        <v>57735</v>
      </c>
      <c r="Q10">
        <v>-5255</v>
      </c>
      <c r="R10">
        <v>5384</v>
      </c>
      <c r="T10">
        <v>-2001.1999999999971</v>
      </c>
      <c r="U10">
        <v>-863.80000000000291</v>
      </c>
      <c r="W10">
        <v>29583.600000000002</v>
      </c>
      <c r="X10">
        <v>2234.6</v>
      </c>
      <c r="AF10">
        <v>70495</v>
      </c>
      <c r="AG10">
        <v>1.7557557273565501</v>
      </c>
      <c r="AK10">
        <v>70495</v>
      </c>
      <c r="AL10">
        <v>1.7557557273565501</v>
      </c>
    </row>
    <row r="11" spans="1:38" x14ac:dyDescent="0.25">
      <c r="B11">
        <v>56755</v>
      </c>
      <c r="C11">
        <v>57034</v>
      </c>
      <c r="D11">
        <v>15764</v>
      </c>
      <c r="E11">
        <v>65698</v>
      </c>
      <c r="F11">
        <v>30513</v>
      </c>
      <c r="H11">
        <v>95521</v>
      </c>
      <c r="J11">
        <f t="shared" si="0"/>
        <v>45152.800000000003</v>
      </c>
      <c r="K11">
        <f t="shared" si="1"/>
        <v>2.115505572190429</v>
      </c>
      <c r="L11">
        <f t="shared" si="2"/>
        <v>65698</v>
      </c>
      <c r="M11">
        <f t="shared" si="3"/>
        <v>15764</v>
      </c>
      <c r="N11">
        <f t="shared" si="4"/>
        <v>45152.800000000003</v>
      </c>
      <c r="O11">
        <f t="shared" si="5"/>
        <v>49934</v>
      </c>
      <c r="Q11">
        <v>25288</v>
      </c>
      <c r="R11">
        <v>8623</v>
      </c>
      <c r="T11">
        <v>-1488.7999999999956</v>
      </c>
      <c r="U11">
        <v>1405</v>
      </c>
      <c r="W11">
        <v>29277.999999999996</v>
      </c>
      <c r="X11">
        <v>3769.7999999999997</v>
      </c>
      <c r="AD11">
        <v>45152.800000000003</v>
      </c>
      <c r="AE11">
        <v>2.115505572190429</v>
      </c>
      <c r="AK11">
        <v>45152.800000000003</v>
      </c>
      <c r="AL11">
        <v>2.115505572190429</v>
      </c>
    </row>
    <row r="12" spans="1:38" x14ac:dyDescent="0.25">
      <c r="B12">
        <v>79596</v>
      </c>
      <c r="C12">
        <v>97717</v>
      </c>
      <c r="D12">
        <v>85307</v>
      </c>
      <c r="E12">
        <v>87451</v>
      </c>
      <c r="F12">
        <v>31388</v>
      </c>
      <c r="H12">
        <v>89987</v>
      </c>
      <c r="J12">
        <f t="shared" si="0"/>
        <v>76291.8</v>
      </c>
      <c r="K12">
        <f t="shared" si="1"/>
        <v>1.1795107731106096</v>
      </c>
      <c r="L12">
        <f t="shared" si="2"/>
        <v>97717</v>
      </c>
      <c r="M12">
        <f t="shared" si="3"/>
        <v>31388</v>
      </c>
      <c r="N12">
        <f t="shared" si="4"/>
        <v>76291.8</v>
      </c>
      <c r="O12">
        <f t="shared" si="5"/>
        <v>66329</v>
      </c>
      <c r="Q12">
        <v>20246</v>
      </c>
      <c r="R12">
        <v>-2013</v>
      </c>
      <c r="T12">
        <v>16809</v>
      </c>
      <c r="U12">
        <v>-1187.1999999999971</v>
      </c>
      <c r="W12">
        <v>23816.6</v>
      </c>
      <c r="X12">
        <v>1560.8000000000002</v>
      </c>
      <c r="Z12">
        <v>76291.8</v>
      </c>
      <c r="AA12">
        <v>1.1795107731106096</v>
      </c>
      <c r="AI12">
        <v>76291.8</v>
      </c>
      <c r="AJ12">
        <v>1.1795107731106096</v>
      </c>
    </row>
    <row r="13" spans="1:38" x14ac:dyDescent="0.25">
      <c r="B13">
        <v>80553</v>
      </c>
      <c r="C13">
        <v>35527</v>
      </c>
      <c r="D13">
        <v>46247</v>
      </c>
      <c r="E13">
        <v>5153</v>
      </c>
      <c r="F13">
        <v>64007</v>
      </c>
      <c r="H13">
        <v>80973</v>
      </c>
      <c r="J13">
        <f t="shared" si="0"/>
        <v>46297.4</v>
      </c>
      <c r="K13">
        <f t="shared" si="1"/>
        <v>1.7489751044335102</v>
      </c>
      <c r="L13">
        <f t="shared" si="2"/>
        <v>80553</v>
      </c>
      <c r="M13">
        <f t="shared" si="3"/>
        <v>5153</v>
      </c>
      <c r="N13">
        <f t="shared" si="4"/>
        <v>46297.4</v>
      </c>
      <c r="O13">
        <f t="shared" si="5"/>
        <v>75400</v>
      </c>
      <c r="Q13">
        <v>19719</v>
      </c>
      <c r="R13">
        <v>1310</v>
      </c>
      <c r="T13">
        <v>-10184.199999999997</v>
      </c>
      <c r="U13">
        <v>-2030</v>
      </c>
      <c r="W13">
        <v>20904.999999999996</v>
      </c>
      <c r="X13">
        <v>2034</v>
      </c>
      <c r="Z13">
        <v>46297.4</v>
      </c>
      <c r="AA13">
        <v>1.7489751044335102</v>
      </c>
      <c r="AI13">
        <v>46297.4</v>
      </c>
      <c r="AJ13">
        <v>1.7489751044335102</v>
      </c>
    </row>
    <row r="14" spans="1:38" x14ac:dyDescent="0.25">
      <c r="B14">
        <v>24327</v>
      </c>
      <c r="C14">
        <v>71153</v>
      </c>
      <c r="D14">
        <v>43853</v>
      </c>
      <c r="E14">
        <v>54567</v>
      </c>
      <c r="F14">
        <v>71249</v>
      </c>
      <c r="H14">
        <v>53238</v>
      </c>
      <c r="J14">
        <f t="shared" si="0"/>
        <v>53029.8</v>
      </c>
      <c r="K14">
        <f t="shared" si="1"/>
        <v>1.0039260943846666</v>
      </c>
      <c r="L14">
        <f t="shared" si="2"/>
        <v>71249</v>
      </c>
      <c r="M14">
        <f t="shared" si="3"/>
        <v>24327</v>
      </c>
      <c r="N14">
        <f t="shared" si="4"/>
        <v>53029.8</v>
      </c>
      <c r="O14">
        <f t="shared" si="5"/>
        <v>46922</v>
      </c>
      <c r="Q14">
        <v>-20562</v>
      </c>
      <c r="R14">
        <v>-1643</v>
      </c>
      <c r="T14">
        <v>6978.6000000000058</v>
      </c>
      <c r="U14">
        <v>-166.19999999999709</v>
      </c>
      <c r="W14">
        <v>16166.2</v>
      </c>
      <c r="X14">
        <v>166.2</v>
      </c>
      <c r="AD14">
        <v>53029.8</v>
      </c>
      <c r="AE14">
        <v>1.0039260943846666</v>
      </c>
      <c r="AI14">
        <v>53029.8</v>
      </c>
      <c r="AJ14">
        <v>1.0039260943846666</v>
      </c>
    </row>
    <row r="15" spans="1:38" x14ac:dyDescent="0.25">
      <c r="B15">
        <v>76905</v>
      </c>
      <c r="C15">
        <v>47793</v>
      </c>
      <c r="D15">
        <v>91625</v>
      </c>
      <c r="E15">
        <v>75201</v>
      </c>
      <c r="F15">
        <v>76720</v>
      </c>
      <c r="H15">
        <v>122908</v>
      </c>
      <c r="J15">
        <f t="shared" si="0"/>
        <v>73648.800000000003</v>
      </c>
      <c r="K15">
        <f t="shared" si="1"/>
        <v>1.668839139266356</v>
      </c>
      <c r="L15">
        <f t="shared" si="2"/>
        <v>91625</v>
      </c>
      <c r="M15">
        <f t="shared" si="3"/>
        <v>47793</v>
      </c>
      <c r="N15">
        <f t="shared" si="4"/>
        <v>73648.800000000003</v>
      </c>
      <c r="O15">
        <f t="shared" si="5"/>
        <v>43832</v>
      </c>
      <c r="Q15">
        <v>1630</v>
      </c>
      <c r="R15">
        <v>1714</v>
      </c>
      <c r="T15">
        <v>8557.2000000000044</v>
      </c>
      <c r="U15">
        <v>1496</v>
      </c>
      <c r="W15">
        <v>21584.400000000001</v>
      </c>
      <c r="X15">
        <v>1499.1999999999998</v>
      </c>
      <c r="AF15">
        <v>73648.800000000003</v>
      </c>
      <c r="AG15">
        <v>1.668839139266356</v>
      </c>
      <c r="AI15">
        <v>73648.800000000003</v>
      </c>
      <c r="AJ15">
        <v>1.668839139266356</v>
      </c>
    </row>
    <row r="16" spans="1:38" x14ac:dyDescent="0.25">
      <c r="B16">
        <v>78409</v>
      </c>
      <c r="C16">
        <v>95073</v>
      </c>
      <c r="D16">
        <v>54742</v>
      </c>
      <c r="E16">
        <v>79027</v>
      </c>
      <c r="F16">
        <v>94627</v>
      </c>
      <c r="H16">
        <v>81984</v>
      </c>
      <c r="J16">
        <f t="shared" si="0"/>
        <v>80375.600000000006</v>
      </c>
      <c r="K16">
        <f t="shared" si="1"/>
        <v>1.0200110481290341</v>
      </c>
      <c r="L16">
        <f t="shared" si="2"/>
        <v>95073</v>
      </c>
      <c r="M16">
        <f t="shared" si="3"/>
        <v>54742</v>
      </c>
      <c r="N16">
        <f t="shared" si="4"/>
        <v>80375.600000000006</v>
      </c>
      <c r="O16">
        <f t="shared" si="5"/>
        <v>40331</v>
      </c>
      <c r="Q16">
        <v>-23181</v>
      </c>
      <c r="R16">
        <v>-340</v>
      </c>
      <c r="T16">
        <v>-2698.5999999999913</v>
      </c>
      <c r="U16">
        <v>1245</v>
      </c>
      <c r="W16">
        <v>30570.199999999997</v>
      </c>
      <c r="X16">
        <v>1390.6</v>
      </c>
      <c r="AB16">
        <v>80375.600000000006</v>
      </c>
      <c r="AC16">
        <v>1.0200110481290341</v>
      </c>
      <c r="AI16">
        <v>80375.600000000006</v>
      </c>
      <c r="AJ16">
        <v>1.0200110481290341</v>
      </c>
    </row>
    <row r="17" spans="2:38" x14ac:dyDescent="0.25">
      <c r="B17">
        <v>14964</v>
      </c>
      <c r="C17">
        <v>95228</v>
      </c>
      <c r="D17">
        <v>107113</v>
      </c>
      <c r="E17">
        <v>72205</v>
      </c>
      <c r="F17">
        <v>55496</v>
      </c>
      <c r="H17">
        <v>106163</v>
      </c>
      <c r="J17">
        <f t="shared" si="0"/>
        <v>69001.2</v>
      </c>
      <c r="K17">
        <f t="shared" si="1"/>
        <v>1.5385674452038516</v>
      </c>
      <c r="L17">
        <f t="shared" si="2"/>
        <v>107113</v>
      </c>
      <c r="M17">
        <f t="shared" si="3"/>
        <v>14964</v>
      </c>
      <c r="N17">
        <f t="shared" si="4"/>
        <v>69001.2</v>
      </c>
      <c r="O17">
        <f t="shared" si="5"/>
        <v>92149</v>
      </c>
      <c r="Q17">
        <v>21539</v>
      </c>
      <c r="R17">
        <v>2833</v>
      </c>
      <c r="T17">
        <v>4008</v>
      </c>
      <c r="U17">
        <v>2591.5999999999913</v>
      </c>
      <c r="W17">
        <v>21331.200000000001</v>
      </c>
      <c r="X17">
        <v>2834.4</v>
      </c>
      <c r="AB17">
        <v>69001.2</v>
      </c>
      <c r="AC17">
        <v>1.5385674452038516</v>
      </c>
      <c r="AI17">
        <v>69001.2</v>
      </c>
      <c r="AJ17">
        <v>1.5385674452038516</v>
      </c>
    </row>
    <row r="18" spans="2:38" x14ac:dyDescent="0.25">
      <c r="B18">
        <v>102869</v>
      </c>
      <c r="C18">
        <v>36093</v>
      </c>
      <c r="D18">
        <v>55985</v>
      </c>
      <c r="E18">
        <v>20388</v>
      </c>
      <c r="F18">
        <v>75997</v>
      </c>
      <c r="H18">
        <v>73874</v>
      </c>
      <c r="J18">
        <f t="shared" si="0"/>
        <v>58266.400000000001</v>
      </c>
      <c r="K18">
        <f t="shared" si="1"/>
        <v>1.267866214490684</v>
      </c>
      <c r="L18">
        <f t="shared" si="2"/>
        <v>102869</v>
      </c>
      <c r="M18">
        <f t="shared" si="3"/>
        <v>20388</v>
      </c>
      <c r="N18">
        <f t="shared" si="4"/>
        <v>58266.400000000001</v>
      </c>
      <c r="O18">
        <f t="shared" si="5"/>
        <v>82481</v>
      </c>
      <c r="Q18">
        <v>-48511</v>
      </c>
      <c r="R18">
        <v>-2</v>
      </c>
      <c r="T18">
        <v>-14303.599999999999</v>
      </c>
      <c r="U18">
        <v>-1504.4000000000015</v>
      </c>
      <c r="W18">
        <v>14303.599999999999</v>
      </c>
      <c r="X18">
        <v>3372</v>
      </c>
      <c r="AF18">
        <v>58266.400000000001</v>
      </c>
      <c r="AG18">
        <v>1.267866214490684</v>
      </c>
      <c r="AI18">
        <v>58266.400000000001</v>
      </c>
      <c r="AJ18">
        <v>1.267866214490684</v>
      </c>
    </row>
    <row r="19" spans="2:38" x14ac:dyDescent="0.25">
      <c r="B19">
        <v>72727</v>
      </c>
      <c r="C19">
        <v>17252</v>
      </c>
      <c r="D19">
        <v>91470</v>
      </c>
      <c r="E19">
        <v>12728</v>
      </c>
      <c r="F19">
        <v>86388</v>
      </c>
      <c r="H19">
        <v>116367</v>
      </c>
      <c r="J19">
        <f t="shared" si="0"/>
        <v>56113</v>
      </c>
      <c r="K19">
        <f t="shared" si="1"/>
        <v>2.0737975157271933</v>
      </c>
      <c r="L19">
        <f t="shared" si="2"/>
        <v>91470</v>
      </c>
      <c r="M19">
        <f t="shared" si="3"/>
        <v>12728</v>
      </c>
      <c r="N19">
        <f t="shared" si="4"/>
        <v>56113</v>
      </c>
      <c r="O19">
        <f t="shared" si="5"/>
        <v>78742</v>
      </c>
      <c r="Q19">
        <v>-1959</v>
      </c>
      <c r="R19">
        <v>-2041</v>
      </c>
      <c r="T19">
        <v>-2090.5999999999985</v>
      </c>
      <c r="U19">
        <v>310.40000000000146</v>
      </c>
      <c r="W19">
        <v>11279</v>
      </c>
      <c r="X19">
        <v>4414.3999999999996</v>
      </c>
      <c r="AD19">
        <v>56113</v>
      </c>
      <c r="AE19">
        <v>2.0737975157271933</v>
      </c>
      <c r="AK19">
        <v>56113</v>
      </c>
      <c r="AL19">
        <v>2.0737975157271933</v>
      </c>
    </row>
    <row r="20" spans="2:38" x14ac:dyDescent="0.25">
      <c r="B20">
        <v>18286</v>
      </c>
      <c r="C20">
        <v>40580</v>
      </c>
      <c r="D20">
        <v>104215</v>
      </c>
      <c r="E20">
        <v>107488</v>
      </c>
      <c r="F20">
        <v>49130</v>
      </c>
      <c r="H20">
        <v>101427</v>
      </c>
      <c r="J20">
        <f t="shared" si="0"/>
        <v>63939.8</v>
      </c>
      <c r="K20">
        <f t="shared" si="1"/>
        <v>1.5862889780699969</v>
      </c>
      <c r="L20">
        <f t="shared" si="2"/>
        <v>107488</v>
      </c>
      <c r="M20">
        <f t="shared" si="3"/>
        <v>18286</v>
      </c>
      <c r="N20">
        <f t="shared" si="4"/>
        <v>63939.8</v>
      </c>
      <c r="O20">
        <f t="shared" si="5"/>
        <v>89202</v>
      </c>
      <c r="Q20">
        <v>22215</v>
      </c>
      <c r="R20">
        <v>380</v>
      </c>
      <c r="T20">
        <v>12919.400000000001</v>
      </c>
      <c r="U20">
        <v>-1228.7999999999956</v>
      </c>
      <c r="W20">
        <v>18052.599999999999</v>
      </c>
      <c r="X20">
        <v>1792</v>
      </c>
      <c r="AD20">
        <v>63939.8</v>
      </c>
      <c r="AE20">
        <v>1.5862889780699969</v>
      </c>
      <c r="AI20">
        <v>63939.8</v>
      </c>
      <c r="AJ20">
        <v>1.5862889780699969</v>
      </c>
    </row>
    <row r="21" spans="2:38" x14ac:dyDescent="0.25">
      <c r="B21">
        <v>40450</v>
      </c>
      <c r="C21">
        <v>17236</v>
      </c>
      <c r="D21">
        <v>90930</v>
      </c>
      <c r="E21">
        <v>102838</v>
      </c>
      <c r="F21">
        <v>42999</v>
      </c>
      <c r="H21">
        <v>99925</v>
      </c>
      <c r="J21">
        <f t="shared" si="0"/>
        <v>58890.6</v>
      </c>
      <c r="K21">
        <f t="shared" si="1"/>
        <v>1.6967903196775038</v>
      </c>
      <c r="L21">
        <f t="shared" si="2"/>
        <v>102838</v>
      </c>
      <c r="M21">
        <f t="shared" si="3"/>
        <v>17236</v>
      </c>
      <c r="N21">
        <f t="shared" si="4"/>
        <v>58890.6</v>
      </c>
      <c r="O21">
        <f t="shared" si="5"/>
        <v>85602</v>
      </c>
      <c r="Q21">
        <v>12595</v>
      </c>
      <c r="R21">
        <v>-8929</v>
      </c>
      <c r="T21">
        <v>-12720.000000000007</v>
      </c>
      <c r="U21">
        <v>-1251.8000000000029</v>
      </c>
      <c r="W21">
        <v>21383.200000000001</v>
      </c>
      <c r="X21">
        <v>3192.6</v>
      </c>
      <c r="AB21">
        <v>58890.6</v>
      </c>
      <c r="AC21">
        <v>1.6967903196775038</v>
      </c>
      <c r="AK21">
        <v>58890.6</v>
      </c>
      <c r="AL21">
        <v>1.6967903196775038</v>
      </c>
    </row>
    <row r="22" spans="2:38" x14ac:dyDescent="0.25">
      <c r="B22">
        <v>56104</v>
      </c>
      <c r="C22">
        <v>31811</v>
      </c>
      <c r="D22">
        <v>24379</v>
      </c>
      <c r="E22">
        <v>109610</v>
      </c>
      <c r="F22">
        <v>104742</v>
      </c>
      <c r="H22">
        <v>111276</v>
      </c>
      <c r="J22">
        <f t="shared" si="0"/>
        <v>65329.2</v>
      </c>
      <c r="K22">
        <f t="shared" si="1"/>
        <v>1.7033118421777704</v>
      </c>
      <c r="L22">
        <f t="shared" si="2"/>
        <v>109610</v>
      </c>
      <c r="M22">
        <f t="shared" si="3"/>
        <v>24379</v>
      </c>
      <c r="N22">
        <f t="shared" si="4"/>
        <v>65329.2</v>
      </c>
      <c r="O22">
        <f t="shared" si="5"/>
        <v>85231</v>
      </c>
      <c r="Q22">
        <v>33540</v>
      </c>
      <c r="R22">
        <v>-105</v>
      </c>
      <c r="T22">
        <v>-4485.6000000000058</v>
      </c>
      <c r="U22">
        <v>3140.5999999999985</v>
      </c>
      <c r="W22">
        <v>18299.2</v>
      </c>
      <c r="X22">
        <v>4179.4000000000005</v>
      </c>
      <c r="AB22">
        <v>65329.2</v>
      </c>
      <c r="AC22">
        <v>1.7033118421777704</v>
      </c>
      <c r="AK22">
        <v>65329.2</v>
      </c>
      <c r="AL22">
        <v>1.7033118421777704</v>
      </c>
    </row>
    <row r="23" spans="2:38" x14ac:dyDescent="0.25">
      <c r="B23">
        <v>89209</v>
      </c>
      <c r="C23">
        <v>73450</v>
      </c>
      <c r="D23">
        <v>100965</v>
      </c>
      <c r="E23">
        <v>45449</v>
      </c>
      <c r="F23">
        <v>100996</v>
      </c>
      <c r="H23">
        <v>120143</v>
      </c>
      <c r="J23">
        <f t="shared" si="0"/>
        <v>82013.8</v>
      </c>
      <c r="K23">
        <f t="shared" si="1"/>
        <v>1.4649120026141942</v>
      </c>
      <c r="L23">
        <f t="shared" si="2"/>
        <v>100996</v>
      </c>
      <c r="M23">
        <f t="shared" si="3"/>
        <v>45449</v>
      </c>
      <c r="N23">
        <f t="shared" si="4"/>
        <v>82013.8</v>
      </c>
      <c r="O23">
        <f t="shared" si="5"/>
        <v>55547</v>
      </c>
      <c r="Q23">
        <v>-11221</v>
      </c>
      <c r="R23">
        <v>-2910</v>
      </c>
      <c r="T23">
        <v>-2880.8000000000029</v>
      </c>
      <c r="U23">
        <v>-56.19999999999709</v>
      </c>
      <c r="W23">
        <v>13656</v>
      </c>
      <c r="X23">
        <v>3578.6</v>
      </c>
      <c r="AF23">
        <v>82013.8</v>
      </c>
      <c r="AG23">
        <v>1.4649120026141942</v>
      </c>
      <c r="AI23">
        <v>82013.8</v>
      </c>
      <c r="AJ23">
        <v>1.4649120026141942</v>
      </c>
    </row>
    <row r="24" spans="2:38" x14ac:dyDescent="0.25">
      <c r="B24">
        <v>109439</v>
      </c>
      <c r="C24">
        <v>57701</v>
      </c>
      <c r="D24">
        <v>33299</v>
      </c>
      <c r="E24">
        <v>103905</v>
      </c>
      <c r="F24">
        <v>20534</v>
      </c>
      <c r="H24">
        <v>91856</v>
      </c>
      <c r="J24">
        <f t="shared" si="0"/>
        <v>64975.6</v>
      </c>
      <c r="K24">
        <f t="shared" si="1"/>
        <v>1.4136999119669538</v>
      </c>
      <c r="L24">
        <f t="shared" si="2"/>
        <v>109439</v>
      </c>
      <c r="M24">
        <f t="shared" si="3"/>
        <v>20534</v>
      </c>
      <c r="N24">
        <f t="shared" si="4"/>
        <v>64975.6</v>
      </c>
      <c r="O24">
        <f t="shared" si="5"/>
        <v>88905</v>
      </c>
      <c r="Q24">
        <v>1451</v>
      </c>
      <c r="R24">
        <v>3186</v>
      </c>
      <c r="T24">
        <v>-12637.400000000001</v>
      </c>
      <c r="U24">
        <v>-959.79999999999563</v>
      </c>
      <c r="W24">
        <v>22809.4</v>
      </c>
      <c r="X24">
        <v>1456.1999999999998</v>
      </c>
      <c r="AB24">
        <v>64975.6</v>
      </c>
      <c r="AC24">
        <v>1.4136999119669538</v>
      </c>
      <c r="AI24">
        <v>64975.6</v>
      </c>
      <c r="AJ24">
        <v>1.4136999119669538</v>
      </c>
    </row>
    <row r="25" spans="2:38" x14ac:dyDescent="0.25">
      <c r="B25">
        <v>91368</v>
      </c>
      <c r="C25">
        <v>38054</v>
      </c>
      <c r="D25">
        <v>40313</v>
      </c>
      <c r="E25">
        <v>58108</v>
      </c>
      <c r="F25">
        <v>83771</v>
      </c>
      <c r="H25">
        <v>65387</v>
      </c>
      <c r="J25">
        <f t="shared" si="0"/>
        <v>62322.8</v>
      </c>
      <c r="K25">
        <f t="shared" si="1"/>
        <v>1.0491665971362005</v>
      </c>
      <c r="L25">
        <f t="shared" si="2"/>
        <v>91368</v>
      </c>
      <c r="M25">
        <f t="shared" si="3"/>
        <v>38054</v>
      </c>
      <c r="N25">
        <f t="shared" si="4"/>
        <v>62322.8</v>
      </c>
      <c r="O25">
        <f t="shared" si="5"/>
        <v>53314</v>
      </c>
      <c r="Q25">
        <v>-68314</v>
      </c>
      <c r="R25">
        <v>-9059</v>
      </c>
      <c r="T25">
        <v>-24072.399999999994</v>
      </c>
      <c r="U25">
        <v>-2369.3999999999942</v>
      </c>
      <c r="W25">
        <v>28495.199999999997</v>
      </c>
      <c r="X25">
        <v>2419.7999999999997</v>
      </c>
      <c r="AF25">
        <v>62322.8</v>
      </c>
      <c r="AG25">
        <v>1.0491665971362005</v>
      </c>
      <c r="AI25">
        <v>62322.8</v>
      </c>
      <c r="AJ25">
        <v>1.0491665971362005</v>
      </c>
    </row>
    <row r="26" spans="2:38" x14ac:dyDescent="0.25">
      <c r="B26">
        <v>18549</v>
      </c>
      <c r="C26">
        <v>64411</v>
      </c>
      <c r="D26">
        <v>105915</v>
      </c>
      <c r="E26">
        <v>13086</v>
      </c>
      <c r="F26">
        <v>11576</v>
      </c>
      <c r="H26">
        <v>102122</v>
      </c>
      <c r="J26">
        <f t="shared" si="0"/>
        <v>42707.4</v>
      </c>
      <c r="K26">
        <f t="shared" si="1"/>
        <v>2.3912015247942979</v>
      </c>
      <c r="L26">
        <f t="shared" si="2"/>
        <v>105915</v>
      </c>
      <c r="M26">
        <f t="shared" si="3"/>
        <v>11576</v>
      </c>
      <c r="N26">
        <f t="shared" si="4"/>
        <v>42707.4</v>
      </c>
      <c r="O26">
        <f t="shared" si="5"/>
        <v>94339</v>
      </c>
      <c r="Q26">
        <v>22664</v>
      </c>
      <c r="R26">
        <v>-185</v>
      </c>
      <c r="T26">
        <v>-3688.1999999999971</v>
      </c>
      <c r="U26">
        <v>-77.599999999998545</v>
      </c>
      <c r="W26">
        <v>24483.4</v>
      </c>
      <c r="X26">
        <v>4089.6</v>
      </c>
      <c r="AD26">
        <v>42707.4</v>
      </c>
      <c r="AE26">
        <v>2.3912015247942979</v>
      </c>
      <c r="AK26">
        <v>42707.4</v>
      </c>
      <c r="AL26">
        <v>2.3912015247942979</v>
      </c>
    </row>
    <row r="27" spans="2:38" x14ac:dyDescent="0.25">
      <c r="B27">
        <v>16827</v>
      </c>
      <c r="C27">
        <v>81532</v>
      </c>
      <c r="D27">
        <v>72105</v>
      </c>
      <c r="E27">
        <v>95947</v>
      </c>
      <c r="F27">
        <v>1441</v>
      </c>
      <c r="H27">
        <v>71814</v>
      </c>
      <c r="J27">
        <f t="shared" si="0"/>
        <v>53570.400000000001</v>
      </c>
      <c r="K27">
        <f t="shared" si="1"/>
        <v>1.3405537386317816</v>
      </c>
      <c r="L27">
        <f t="shared" si="2"/>
        <v>95947</v>
      </c>
      <c r="M27">
        <f t="shared" si="3"/>
        <v>1441</v>
      </c>
      <c r="N27">
        <f t="shared" si="4"/>
        <v>53570.400000000001</v>
      </c>
      <c r="O27">
        <f t="shared" si="5"/>
        <v>94506</v>
      </c>
      <c r="Q27">
        <v>-24126</v>
      </c>
      <c r="R27">
        <v>9133</v>
      </c>
      <c r="T27">
        <v>-8889</v>
      </c>
      <c r="U27">
        <v>-929.79999999999563</v>
      </c>
      <c r="W27">
        <v>34034.199999999997</v>
      </c>
      <c r="X27">
        <v>1191.4000000000001</v>
      </c>
      <c r="AD27">
        <v>53570.400000000001</v>
      </c>
      <c r="AE27">
        <v>1.3405537386317816</v>
      </c>
      <c r="AI27">
        <v>53570.400000000001</v>
      </c>
      <c r="AJ27">
        <v>1.3405537386317816</v>
      </c>
    </row>
    <row r="28" spans="2:38" x14ac:dyDescent="0.25">
      <c r="B28">
        <v>55335</v>
      </c>
      <c r="C28">
        <v>20688</v>
      </c>
      <c r="D28">
        <v>76481</v>
      </c>
      <c r="E28">
        <v>23683</v>
      </c>
      <c r="F28">
        <v>88702</v>
      </c>
      <c r="H28">
        <v>58736</v>
      </c>
      <c r="J28">
        <f t="shared" si="0"/>
        <v>52977.8</v>
      </c>
      <c r="K28">
        <f t="shared" si="1"/>
        <v>1.1086908101129151</v>
      </c>
      <c r="L28">
        <f t="shared" si="2"/>
        <v>88702</v>
      </c>
      <c r="M28">
        <f t="shared" si="3"/>
        <v>20688</v>
      </c>
      <c r="N28">
        <f t="shared" si="4"/>
        <v>52977.8</v>
      </c>
      <c r="O28">
        <f t="shared" si="5"/>
        <v>68014</v>
      </c>
      <c r="Q28">
        <v>-21829</v>
      </c>
      <c r="R28">
        <v>-139</v>
      </c>
      <c r="T28">
        <v>-9014.1999999999971</v>
      </c>
      <c r="U28">
        <v>-1647.7999999999956</v>
      </c>
      <c r="W28">
        <v>20479.400000000001</v>
      </c>
      <c r="X28">
        <v>2490.1999999999998</v>
      </c>
      <c r="Z28">
        <v>52977.8</v>
      </c>
      <c r="AA28">
        <v>1.1086908101129151</v>
      </c>
      <c r="AI28">
        <v>52977.8</v>
      </c>
      <c r="AJ28">
        <v>1.1086908101129151</v>
      </c>
    </row>
    <row r="29" spans="2:38" x14ac:dyDescent="0.25">
      <c r="B29">
        <v>65922</v>
      </c>
      <c r="C29">
        <v>69121</v>
      </c>
      <c r="D29">
        <v>77331</v>
      </c>
      <c r="E29">
        <v>54308</v>
      </c>
      <c r="F29">
        <v>30852</v>
      </c>
      <c r="H29">
        <v>66906</v>
      </c>
      <c r="J29">
        <f t="shared" si="0"/>
        <v>59506.8</v>
      </c>
      <c r="K29">
        <f t="shared" si="1"/>
        <v>1.1243420919962088</v>
      </c>
      <c r="L29">
        <f t="shared" si="2"/>
        <v>77331</v>
      </c>
      <c r="M29">
        <f t="shared" si="3"/>
        <v>30852</v>
      </c>
      <c r="N29">
        <f t="shared" si="4"/>
        <v>59506.8</v>
      </c>
      <c r="O29">
        <f t="shared" si="5"/>
        <v>46479</v>
      </c>
      <c r="Q29">
        <v>-19932</v>
      </c>
      <c r="R29">
        <v>-2137</v>
      </c>
      <c r="T29">
        <v>2311.8000000000029</v>
      </c>
      <c r="U29">
        <v>-3755</v>
      </c>
      <c r="W29">
        <v>23458.6</v>
      </c>
      <c r="X29">
        <v>3980.6</v>
      </c>
      <c r="AD29">
        <v>59506.8</v>
      </c>
      <c r="AE29">
        <v>1.1243420919962088</v>
      </c>
      <c r="AI29">
        <v>59506.8</v>
      </c>
      <c r="AJ29">
        <v>1.1243420919962088</v>
      </c>
    </row>
    <row r="30" spans="2:38" x14ac:dyDescent="0.25">
      <c r="B30">
        <v>35298</v>
      </c>
      <c r="C30">
        <v>18061</v>
      </c>
      <c r="D30">
        <v>102874</v>
      </c>
      <c r="E30">
        <v>75771</v>
      </c>
      <c r="F30">
        <v>81514</v>
      </c>
      <c r="H30">
        <v>126969</v>
      </c>
      <c r="J30">
        <f t="shared" si="0"/>
        <v>62703.6</v>
      </c>
      <c r="K30">
        <f t="shared" si="1"/>
        <v>2.0249076608041645</v>
      </c>
      <c r="L30">
        <f t="shared" si="2"/>
        <v>102874</v>
      </c>
      <c r="M30">
        <f t="shared" si="3"/>
        <v>18061</v>
      </c>
      <c r="N30">
        <f t="shared" si="4"/>
        <v>62703.6</v>
      </c>
      <c r="O30">
        <f t="shared" si="5"/>
        <v>84813</v>
      </c>
      <c r="Q30">
        <v>-9930</v>
      </c>
      <c r="R30">
        <v>4456</v>
      </c>
      <c r="T30">
        <v>-15967.200000000004</v>
      </c>
      <c r="U30">
        <v>1582</v>
      </c>
      <c r="W30">
        <v>18222.400000000001</v>
      </c>
      <c r="X30">
        <v>1582.0000000000002</v>
      </c>
      <c r="AF30">
        <v>62703.6</v>
      </c>
      <c r="AG30">
        <v>2.0249076608041645</v>
      </c>
      <c r="AK30">
        <v>62703.6</v>
      </c>
      <c r="AL30">
        <v>2.0249076608041645</v>
      </c>
    </row>
    <row r="31" spans="2:38" x14ac:dyDescent="0.25">
      <c r="B31">
        <v>36464</v>
      </c>
      <c r="C31">
        <v>40694</v>
      </c>
      <c r="D31">
        <v>89335</v>
      </c>
      <c r="E31">
        <v>40584</v>
      </c>
      <c r="F31">
        <v>22064</v>
      </c>
      <c r="H31">
        <v>81313</v>
      </c>
      <c r="J31">
        <f t="shared" si="0"/>
        <v>45828.2</v>
      </c>
      <c r="K31">
        <f t="shared" si="1"/>
        <v>1.7743005398422806</v>
      </c>
      <c r="L31">
        <f t="shared" si="2"/>
        <v>89335</v>
      </c>
      <c r="M31">
        <f t="shared" si="3"/>
        <v>22064</v>
      </c>
      <c r="N31">
        <f t="shared" si="4"/>
        <v>45828.2</v>
      </c>
      <c r="O31">
        <f t="shared" si="5"/>
        <v>67271</v>
      </c>
      <c r="Q31">
        <v>13663</v>
      </c>
      <c r="R31">
        <v>1462</v>
      </c>
      <c r="T31">
        <v>-17639.800000000003</v>
      </c>
      <c r="U31">
        <v>-2500.8000000000029</v>
      </c>
      <c r="W31">
        <v>28331.000000000004</v>
      </c>
      <c r="X31">
        <v>3570.3999999999996</v>
      </c>
      <c r="AB31">
        <v>45828.2</v>
      </c>
      <c r="AC31">
        <v>1.7743005398422806</v>
      </c>
      <c r="AI31">
        <v>45828.2</v>
      </c>
      <c r="AJ31">
        <v>1.7743005398422806</v>
      </c>
    </row>
    <row r="32" spans="2:38" x14ac:dyDescent="0.25">
      <c r="B32">
        <v>48452</v>
      </c>
      <c r="C32">
        <v>91629</v>
      </c>
      <c r="D32">
        <v>94085</v>
      </c>
      <c r="E32">
        <v>71220</v>
      </c>
      <c r="F32">
        <v>64684</v>
      </c>
      <c r="H32">
        <v>126393</v>
      </c>
      <c r="J32">
        <f t="shared" si="0"/>
        <v>74014</v>
      </c>
      <c r="K32">
        <f t="shared" si="1"/>
        <v>1.707690436944362</v>
      </c>
      <c r="L32">
        <f t="shared" si="2"/>
        <v>94085</v>
      </c>
      <c r="M32">
        <f t="shared" si="3"/>
        <v>48452</v>
      </c>
      <c r="N32">
        <f t="shared" si="4"/>
        <v>74014</v>
      </c>
      <c r="O32">
        <f t="shared" si="5"/>
        <v>45633</v>
      </c>
      <c r="Q32">
        <v>49518</v>
      </c>
      <c r="R32">
        <v>-1777</v>
      </c>
      <c r="T32">
        <v>22403.199999999997</v>
      </c>
      <c r="U32">
        <v>4965.8000000000029</v>
      </c>
      <c r="W32">
        <v>32147.600000000002</v>
      </c>
      <c r="X32">
        <v>4965.8</v>
      </c>
      <c r="Z32">
        <v>74014</v>
      </c>
      <c r="AA32">
        <v>1.707690436944362</v>
      </c>
      <c r="AI32">
        <v>74014</v>
      </c>
      <c r="AJ32">
        <v>1.707690436944362</v>
      </c>
    </row>
    <row r="33" spans="2:38" x14ac:dyDescent="0.25">
      <c r="B33">
        <v>105701</v>
      </c>
      <c r="C33">
        <v>23160</v>
      </c>
      <c r="D33">
        <v>54025</v>
      </c>
      <c r="E33">
        <v>34089</v>
      </c>
      <c r="F33">
        <v>40067</v>
      </c>
      <c r="H33">
        <v>133012</v>
      </c>
      <c r="J33">
        <f t="shared" si="0"/>
        <v>51408.4</v>
      </c>
      <c r="K33">
        <f t="shared" si="1"/>
        <v>2.5873592642447538</v>
      </c>
      <c r="L33">
        <f t="shared" si="2"/>
        <v>105701</v>
      </c>
      <c r="M33">
        <f t="shared" si="3"/>
        <v>23160</v>
      </c>
      <c r="N33">
        <f t="shared" si="4"/>
        <v>51408.4</v>
      </c>
      <c r="O33">
        <f t="shared" si="5"/>
        <v>82541</v>
      </c>
      <c r="Q33">
        <v>14071</v>
      </c>
      <c r="R33">
        <v>-822</v>
      </c>
      <c r="T33">
        <v>-15478.999999999993</v>
      </c>
      <c r="U33">
        <v>-3385</v>
      </c>
      <c r="W33">
        <v>20012.600000000002</v>
      </c>
      <c r="X33">
        <v>3385</v>
      </c>
      <c r="AF33">
        <v>51408.4</v>
      </c>
      <c r="AG33">
        <v>2.5873592642447538</v>
      </c>
      <c r="AK33">
        <v>51408.4</v>
      </c>
      <c r="AL33">
        <v>2.5873592642447538</v>
      </c>
    </row>
    <row r="34" spans="2:38" x14ac:dyDescent="0.25">
      <c r="B34">
        <v>114618</v>
      </c>
      <c r="C34">
        <v>53960</v>
      </c>
      <c r="D34">
        <v>13369</v>
      </c>
      <c r="E34">
        <v>92853</v>
      </c>
      <c r="F34">
        <v>33221</v>
      </c>
      <c r="H34">
        <v>107501</v>
      </c>
      <c r="J34">
        <f t="shared" ref="J34:J65" si="6">AVERAGE(B34:F34)</f>
        <v>61604.2</v>
      </c>
      <c r="K34">
        <f t="shared" ref="K34:K65" si="7">H34/J34</f>
        <v>1.7450271247739604</v>
      </c>
      <c r="L34">
        <f t="shared" ref="L34:L65" si="8">MAX(B34:F34)</f>
        <v>114618</v>
      </c>
      <c r="M34">
        <f t="shared" ref="M34:M65" si="9">MIN(B34:F34)</f>
        <v>13369</v>
      </c>
      <c r="N34">
        <f t="shared" ref="N34:N65" si="10">AVERAGE(B34:F34)</f>
        <v>61604.2</v>
      </c>
      <c r="O34">
        <f t="shared" ref="O34:O65" si="11">L34-M34</f>
        <v>101249</v>
      </c>
      <c r="Q34">
        <v>-27922</v>
      </c>
      <c r="R34">
        <v>-33</v>
      </c>
      <c r="T34">
        <v>-16254.800000000003</v>
      </c>
      <c r="U34">
        <v>3135.1999999999971</v>
      </c>
      <c r="W34">
        <v>21561.199999999997</v>
      </c>
      <c r="X34">
        <v>3135.2</v>
      </c>
      <c r="AF34">
        <v>61604.2</v>
      </c>
      <c r="AG34">
        <v>1.7450271247739604</v>
      </c>
      <c r="AK34">
        <v>61604.2</v>
      </c>
      <c r="AL34">
        <v>1.7450271247739604</v>
      </c>
    </row>
    <row r="35" spans="2:38" x14ac:dyDescent="0.25">
      <c r="B35">
        <v>53320</v>
      </c>
      <c r="C35">
        <v>88702</v>
      </c>
      <c r="D35">
        <v>59887</v>
      </c>
      <c r="E35">
        <v>23344</v>
      </c>
      <c r="F35">
        <v>16111</v>
      </c>
      <c r="H35">
        <v>56054</v>
      </c>
      <c r="J35">
        <f t="shared" si="6"/>
        <v>48272.800000000003</v>
      </c>
      <c r="K35">
        <f t="shared" si="7"/>
        <v>1.1611922241925059</v>
      </c>
      <c r="L35">
        <f t="shared" si="8"/>
        <v>88702</v>
      </c>
      <c r="M35">
        <f t="shared" si="9"/>
        <v>16111</v>
      </c>
      <c r="N35">
        <f t="shared" si="10"/>
        <v>48272.800000000003</v>
      </c>
      <c r="O35">
        <f t="shared" si="11"/>
        <v>72591</v>
      </c>
      <c r="Q35">
        <v>-11719</v>
      </c>
      <c r="R35">
        <v>-335</v>
      </c>
      <c r="T35">
        <v>-2231</v>
      </c>
      <c r="U35">
        <v>-1036.7999999999956</v>
      </c>
      <c r="W35">
        <v>14053</v>
      </c>
      <c r="X35">
        <v>5799.6</v>
      </c>
      <c r="Z35">
        <v>48272.800000000003</v>
      </c>
      <c r="AA35">
        <v>1.1611922241925059</v>
      </c>
      <c r="AI35">
        <v>48272.800000000003</v>
      </c>
      <c r="AJ35">
        <v>1.1611922241925059</v>
      </c>
    </row>
    <row r="36" spans="2:38" x14ac:dyDescent="0.25">
      <c r="B36">
        <v>40458</v>
      </c>
      <c r="C36">
        <v>89967</v>
      </c>
      <c r="D36">
        <v>13239</v>
      </c>
      <c r="E36">
        <v>71130</v>
      </c>
      <c r="F36">
        <v>41302</v>
      </c>
      <c r="H36">
        <v>91498</v>
      </c>
      <c r="J36">
        <f t="shared" si="6"/>
        <v>51219.199999999997</v>
      </c>
      <c r="K36">
        <f t="shared" si="7"/>
        <v>1.7864004123453705</v>
      </c>
      <c r="L36">
        <f t="shared" si="8"/>
        <v>89967</v>
      </c>
      <c r="M36">
        <f t="shared" si="9"/>
        <v>13239</v>
      </c>
      <c r="N36">
        <f t="shared" si="10"/>
        <v>51219.199999999997</v>
      </c>
      <c r="O36">
        <f t="shared" si="11"/>
        <v>76728</v>
      </c>
      <c r="Q36">
        <v>-26951</v>
      </c>
      <c r="R36">
        <v>29</v>
      </c>
      <c r="T36">
        <v>-11535.400000000001</v>
      </c>
      <c r="U36">
        <v>-2540.2000000000044</v>
      </c>
      <c r="W36">
        <v>25670.2</v>
      </c>
      <c r="X36">
        <v>2724.2</v>
      </c>
      <c r="AF36">
        <v>51219.199999999997</v>
      </c>
      <c r="AG36">
        <v>1.7864004123453705</v>
      </c>
      <c r="AK36">
        <v>51219.199999999997</v>
      </c>
      <c r="AL36">
        <v>1.7864004123453705</v>
      </c>
    </row>
    <row r="37" spans="2:38" x14ac:dyDescent="0.25">
      <c r="B37">
        <v>14025</v>
      </c>
      <c r="C37">
        <v>114697</v>
      </c>
      <c r="D37">
        <v>76914</v>
      </c>
      <c r="E37">
        <v>118944</v>
      </c>
      <c r="F37">
        <v>103274</v>
      </c>
      <c r="H37">
        <v>124222</v>
      </c>
      <c r="J37">
        <f t="shared" si="6"/>
        <v>85570.8</v>
      </c>
      <c r="K37">
        <f t="shared" si="7"/>
        <v>1.4516867903537187</v>
      </c>
      <c r="L37">
        <f t="shared" si="8"/>
        <v>118944</v>
      </c>
      <c r="M37">
        <f t="shared" si="9"/>
        <v>14025</v>
      </c>
      <c r="N37">
        <f t="shared" si="10"/>
        <v>85570.8</v>
      </c>
      <c r="O37">
        <f t="shared" si="11"/>
        <v>104919</v>
      </c>
      <c r="Q37">
        <v>25945</v>
      </c>
      <c r="R37">
        <v>-1453</v>
      </c>
      <c r="T37">
        <v>7416.6000000000058</v>
      </c>
      <c r="U37">
        <v>2502</v>
      </c>
      <c r="W37">
        <v>22258.200000000004</v>
      </c>
      <c r="X37">
        <v>3756</v>
      </c>
      <c r="AB37">
        <v>85570.8</v>
      </c>
      <c r="AC37">
        <v>1.4516867903537187</v>
      </c>
      <c r="AI37">
        <v>85570.8</v>
      </c>
      <c r="AJ37">
        <v>1.4516867903537187</v>
      </c>
    </row>
    <row r="38" spans="2:38" x14ac:dyDescent="0.25">
      <c r="B38">
        <v>47952</v>
      </c>
      <c r="C38">
        <v>31835</v>
      </c>
      <c r="D38">
        <v>106996</v>
      </c>
      <c r="E38">
        <v>110515</v>
      </c>
      <c r="F38">
        <v>19014</v>
      </c>
      <c r="H38">
        <v>67493</v>
      </c>
      <c r="J38">
        <f t="shared" si="6"/>
        <v>63262.400000000001</v>
      </c>
      <c r="K38">
        <f t="shared" si="7"/>
        <v>1.0668738460760261</v>
      </c>
      <c r="L38">
        <f t="shared" si="8"/>
        <v>110515</v>
      </c>
      <c r="M38">
        <f t="shared" si="9"/>
        <v>19014</v>
      </c>
      <c r="N38">
        <f t="shared" si="10"/>
        <v>63262.400000000001</v>
      </c>
      <c r="O38">
        <f t="shared" si="11"/>
        <v>91501</v>
      </c>
      <c r="Q38">
        <v>9437</v>
      </c>
      <c r="R38">
        <v>-509</v>
      </c>
      <c r="T38">
        <v>6756.2000000000044</v>
      </c>
      <c r="U38">
        <v>2450.8000000000029</v>
      </c>
      <c r="W38">
        <v>14192.599999999999</v>
      </c>
      <c r="X38">
        <v>5393.5999999999995</v>
      </c>
      <c r="Z38">
        <v>63262.400000000001</v>
      </c>
      <c r="AA38">
        <v>1.0668738460760261</v>
      </c>
      <c r="AI38">
        <v>63262.400000000001</v>
      </c>
      <c r="AJ38">
        <v>1.0668738460760261</v>
      </c>
    </row>
    <row r="39" spans="2:38" x14ac:dyDescent="0.25">
      <c r="B39">
        <v>79723</v>
      </c>
      <c r="C39">
        <v>47464</v>
      </c>
      <c r="D39">
        <v>110485</v>
      </c>
      <c r="E39">
        <v>59845</v>
      </c>
      <c r="F39">
        <v>80261</v>
      </c>
      <c r="H39">
        <v>110170</v>
      </c>
      <c r="J39">
        <f t="shared" si="6"/>
        <v>75555.600000000006</v>
      </c>
      <c r="K39">
        <f t="shared" si="7"/>
        <v>1.4581314952167674</v>
      </c>
      <c r="L39">
        <f t="shared" si="8"/>
        <v>110485</v>
      </c>
      <c r="M39">
        <f t="shared" si="9"/>
        <v>47464</v>
      </c>
      <c r="N39">
        <f t="shared" si="10"/>
        <v>75555.600000000006</v>
      </c>
      <c r="O39">
        <f t="shared" si="11"/>
        <v>63021</v>
      </c>
      <c r="Q39">
        <v>-29312</v>
      </c>
      <c r="R39">
        <v>-5684</v>
      </c>
      <c r="T39">
        <v>-20286</v>
      </c>
      <c r="U39">
        <v>-5040.5999999999913</v>
      </c>
      <c r="W39">
        <v>26153.199999999997</v>
      </c>
      <c r="X39">
        <v>5860.2</v>
      </c>
      <c r="AB39">
        <v>75555.600000000006</v>
      </c>
      <c r="AC39">
        <v>1.4581314952167674</v>
      </c>
      <c r="AI39">
        <v>75555.600000000006</v>
      </c>
      <c r="AJ39">
        <v>1.4581314952167674</v>
      </c>
    </row>
    <row r="40" spans="2:38" x14ac:dyDescent="0.25">
      <c r="B40">
        <v>90274</v>
      </c>
      <c r="C40">
        <v>71410</v>
      </c>
      <c r="D40">
        <v>30778</v>
      </c>
      <c r="E40">
        <v>86987</v>
      </c>
      <c r="F40">
        <v>112943</v>
      </c>
      <c r="H40">
        <v>112160</v>
      </c>
      <c r="J40">
        <f t="shared" si="6"/>
        <v>78478.399999999994</v>
      </c>
      <c r="K40">
        <f t="shared" si="7"/>
        <v>1.4291830618361232</v>
      </c>
      <c r="L40">
        <f t="shared" si="8"/>
        <v>112943</v>
      </c>
      <c r="M40">
        <f t="shared" si="9"/>
        <v>30778</v>
      </c>
      <c r="N40">
        <f t="shared" si="10"/>
        <v>78478.399999999994</v>
      </c>
      <c r="O40">
        <f t="shared" si="11"/>
        <v>82165</v>
      </c>
      <c r="Q40">
        <v>27044</v>
      </c>
      <c r="R40">
        <v>14</v>
      </c>
      <c r="T40">
        <v>20815.999999999993</v>
      </c>
      <c r="U40">
        <v>2911.1999999999971</v>
      </c>
      <c r="W40">
        <v>29464.799999999999</v>
      </c>
      <c r="X40">
        <v>3957.5999999999995</v>
      </c>
      <c r="Z40">
        <v>78478.399999999994</v>
      </c>
      <c r="AA40">
        <v>1.4291830618361232</v>
      </c>
      <c r="AI40">
        <v>78478.399999999994</v>
      </c>
      <c r="AJ40">
        <v>1.4291830618361232</v>
      </c>
    </row>
    <row r="41" spans="2:38" x14ac:dyDescent="0.25">
      <c r="B41">
        <v>16997</v>
      </c>
      <c r="C41">
        <v>43634</v>
      </c>
      <c r="D41">
        <v>87212</v>
      </c>
      <c r="E41">
        <v>21466</v>
      </c>
      <c r="F41">
        <v>57379</v>
      </c>
      <c r="H41">
        <v>89777</v>
      </c>
      <c r="J41">
        <f t="shared" si="6"/>
        <v>45337.599999999999</v>
      </c>
      <c r="K41">
        <f t="shared" si="7"/>
        <v>1.9801886293054771</v>
      </c>
      <c r="L41">
        <f t="shared" si="8"/>
        <v>87212</v>
      </c>
      <c r="M41">
        <f t="shared" si="9"/>
        <v>16997</v>
      </c>
      <c r="N41">
        <f t="shared" si="10"/>
        <v>45337.599999999999</v>
      </c>
      <c r="O41">
        <f t="shared" si="11"/>
        <v>70215</v>
      </c>
      <c r="Q41">
        <v>26801</v>
      </c>
      <c r="R41">
        <v>-12</v>
      </c>
      <c r="T41">
        <v>-5904.2000000000044</v>
      </c>
      <c r="U41">
        <v>-285.20000000000437</v>
      </c>
      <c r="W41">
        <v>17333.8</v>
      </c>
      <c r="X41">
        <v>2496.8000000000002</v>
      </c>
      <c r="Z41">
        <v>45337.599999999999</v>
      </c>
      <c r="AA41">
        <v>1.9801886293054771</v>
      </c>
      <c r="AK41">
        <v>45337.599999999999</v>
      </c>
      <c r="AL41">
        <v>1.9801886293054771</v>
      </c>
    </row>
    <row r="42" spans="2:38" x14ac:dyDescent="0.25">
      <c r="B42">
        <v>90392</v>
      </c>
      <c r="C42">
        <v>37996</v>
      </c>
      <c r="D42">
        <v>33575</v>
      </c>
      <c r="E42">
        <v>57462</v>
      </c>
      <c r="F42">
        <v>37634</v>
      </c>
      <c r="H42">
        <v>90413</v>
      </c>
      <c r="J42">
        <f t="shared" si="6"/>
        <v>51411.8</v>
      </c>
      <c r="K42">
        <f t="shared" si="7"/>
        <v>1.7586040558782223</v>
      </c>
      <c r="L42">
        <f t="shared" si="8"/>
        <v>90392</v>
      </c>
      <c r="M42">
        <f t="shared" si="9"/>
        <v>33575</v>
      </c>
      <c r="N42">
        <f t="shared" si="10"/>
        <v>51411.8</v>
      </c>
      <c r="O42">
        <f t="shared" si="11"/>
        <v>56817</v>
      </c>
      <c r="Q42">
        <v>-14383</v>
      </c>
      <c r="R42">
        <v>635</v>
      </c>
      <c r="T42">
        <v>-9276.3999999999942</v>
      </c>
      <c r="U42">
        <v>-928.59999999999854</v>
      </c>
      <c r="W42">
        <v>16159.199999999999</v>
      </c>
      <c r="X42">
        <v>1443.4</v>
      </c>
      <c r="AD42">
        <v>51411.8</v>
      </c>
      <c r="AE42">
        <v>1.7586040558782223</v>
      </c>
      <c r="AK42">
        <v>51411.8</v>
      </c>
      <c r="AL42">
        <v>1.7586040558782223</v>
      </c>
    </row>
    <row r="43" spans="2:38" x14ac:dyDescent="0.25">
      <c r="B43">
        <v>78781</v>
      </c>
      <c r="C43">
        <v>34470</v>
      </c>
      <c r="D43">
        <v>80651</v>
      </c>
      <c r="E43">
        <v>59222</v>
      </c>
      <c r="F43">
        <v>87046</v>
      </c>
      <c r="H43">
        <v>125752</v>
      </c>
      <c r="J43">
        <f t="shared" si="6"/>
        <v>68034</v>
      </c>
      <c r="K43">
        <f t="shared" si="7"/>
        <v>1.8483699326807184</v>
      </c>
      <c r="L43">
        <f t="shared" si="8"/>
        <v>87046</v>
      </c>
      <c r="M43">
        <f t="shared" si="9"/>
        <v>34470</v>
      </c>
      <c r="N43">
        <f t="shared" si="10"/>
        <v>68034</v>
      </c>
      <c r="O43">
        <f t="shared" si="11"/>
        <v>52576</v>
      </c>
      <c r="Q43">
        <v>33625</v>
      </c>
      <c r="R43">
        <v>-318</v>
      </c>
      <c r="T43">
        <v>-9603.6000000000058</v>
      </c>
      <c r="U43">
        <v>287</v>
      </c>
      <c r="W43">
        <v>15772.8</v>
      </c>
      <c r="X43">
        <v>2035.8</v>
      </c>
      <c r="AB43">
        <v>68034</v>
      </c>
      <c r="AC43">
        <v>1.8483699326807184</v>
      </c>
      <c r="AI43">
        <v>68034</v>
      </c>
      <c r="AJ43">
        <v>1.8483699326807184</v>
      </c>
    </row>
    <row r="44" spans="2:38" x14ac:dyDescent="0.25">
      <c r="B44">
        <v>78600</v>
      </c>
      <c r="C44">
        <v>16096</v>
      </c>
      <c r="D44">
        <v>23586</v>
      </c>
      <c r="E44">
        <v>85120</v>
      </c>
      <c r="F44">
        <v>29665</v>
      </c>
      <c r="H44">
        <v>60386</v>
      </c>
      <c r="J44">
        <f t="shared" si="6"/>
        <v>46613.4</v>
      </c>
      <c r="K44">
        <f t="shared" si="7"/>
        <v>1.2954643943587036</v>
      </c>
      <c r="L44">
        <f t="shared" si="8"/>
        <v>85120</v>
      </c>
      <c r="M44">
        <f t="shared" si="9"/>
        <v>16096</v>
      </c>
      <c r="N44">
        <f t="shared" si="10"/>
        <v>46613.4</v>
      </c>
      <c r="O44">
        <f t="shared" si="11"/>
        <v>69024</v>
      </c>
      <c r="Q44">
        <v>-8125</v>
      </c>
      <c r="R44">
        <v>-400</v>
      </c>
      <c r="T44">
        <v>-18355.199999999997</v>
      </c>
      <c r="U44">
        <v>-27.799999999995634</v>
      </c>
      <c r="W44">
        <v>19081.2</v>
      </c>
      <c r="X44">
        <v>836.6</v>
      </c>
      <c r="AB44">
        <v>46613.4</v>
      </c>
      <c r="AC44">
        <v>1.2954643943587036</v>
      </c>
      <c r="AI44">
        <v>46613.4</v>
      </c>
      <c r="AJ44">
        <v>1.2954643943587036</v>
      </c>
    </row>
    <row r="45" spans="2:38" x14ac:dyDescent="0.25">
      <c r="B45">
        <v>107674</v>
      </c>
      <c r="C45">
        <v>47951</v>
      </c>
      <c r="D45">
        <v>83274</v>
      </c>
      <c r="E45">
        <v>59750</v>
      </c>
      <c r="F45">
        <v>56530</v>
      </c>
      <c r="H45">
        <v>85671</v>
      </c>
      <c r="J45">
        <f t="shared" si="6"/>
        <v>71035.8</v>
      </c>
      <c r="K45">
        <f t="shared" si="7"/>
        <v>1.2060256940866436</v>
      </c>
      <c r="L45">
        <f t="shared" si="8"/>
        <v>107674</v>
      </c>
      <c r="M45">
        <f t="shared" si="9"/>
        <v>47951</v>
      </c>
      <c r="N45">
        <f t="shared" si="10"/>
        <v>71035.8</v>
      </c>
      <c r="O45">
        <f t="shared" si="11"/>
        <v>59723</v>
      </c>
      <c r="Q45">
        <v>-55041</v>
      </c>
      <c r="R45">
        <v>0</v>
      </c>
      <c r="T45">
        <v>-14818.199999999997</v>
      </c>
      <c r="U45">
        <v>-1444</v>
      </c>
      <c r="W45">
        <v>19905.400000000001</v>
      </c>
      <c r="X45">
        <v>4274.8</v>
      </c>
      <c r="AF45">
        <v>71035.8</v>
      </c>
      <c r="AG45">
        <v>1.2060256940866436</v>
      </c>
      <c r="AI45">
        <v>71035.8</v>
      </c>
      <c r="AJ45">
        <v>1.2060256940866436</v>
      </c>
    </row>
    <row r="46" spans="2:38" x14ac:dyDescent="0.25">
      <c r="B46">
        <v>41152</v>
      </c>
      <c r="C46">
        <v>87731</v>
      </c>
      <c r="D46">
        <v>59785</v>
      </c>
      <c r="E46">
        <v>15655</v>
      </c>
      <c r="F46">
        <v>17932</v>
      </c>
      <c r="H46">
        <v>92563</v>
      </c>
      <c r="J46">
        <f t="shared" si="6"/>
        <v>44451</v>
      </c>
      <c r="K46">
        <f t="shared" si="7"/>
        <v>2.0823603518481022</v>
      </c>
      <c r="L46">
        <f t="shared" si="8"/>
        <v>87731</v>
      </c>
      <c r="M46">
        <f t="shared" si="9"/>
        <v>15655</v>
      </c>
      <c r="N46">
        <f t="shared" si="10"/>
        <v>44451</v>
      </c>
      <c r="O46">
        <f t="shared" si="11"/>
        <v>72076</v>
      </c>
      <c r="Q46">
        <v>5602</v>
      </c>
      <c r="R46">
        <v>3745</v>
      </c>
      <c r="T46">
        <v>-2830.1999999999971</v>
      </c>
      <c r="U46">
        <v>2575.5999999999985</v>
      </c>
      <c r="W46">
        <v>29167.8</v>
      </c>
      <c r="X46">
        <v>3142.7999999999997</v>
      </c>
      <c r="AD46">
        <v>44451</v>
      </c>
      <c r="AE46">
        <v>2.0823603518481022</v>
      </c>
      <c r="AK46">
        <v>44451</v>
      </c>
      <c r="AL46">
        <v>2.0823603518481022</v>
      </c>
    </row>
    <row r="47" spans="2:38" x14ac:dyDescent="0.25">
      <c r="B47">
        <v>18583</v>
      </c>
      <c r="C47">
        <v>108113</v>
      </c>
      <c r="D47">
        <v>44489</v>
      </c>
      <c r="E47">
        <v>34713</v>
      </c>
      <c r="F47">
        <v>78501</v>
      </c>
      <c r="H47">
        <v>65774</v>
      </c>
      <c r="J47">
        <f t="shared" si="6"/>
        <v>56879.8</v>
      </c>
      <c r="K47">
        <f t="shared" si="7"/>
        <v>1.1563683416608357</v>
      </c>
      <c r="L47">
        <f t="shared" si="8"/>
        <v>108113</v>
      </c>
      <c r="M47">
        <f t="shared" si="9"/>
        <v>18583</v>
      </c>
      <c r="N47">
        <f t="shared" si="10"/>
        <v>56879.8</v>
      </c>
      <c r="O47">
        <f t="shared" si="11"/>
        <v>89530</v>
      </c>
      <c r="Q47">
        <v>-17743</v>
      </c>
      <c r="R47">
        <v>-1465</v>
      </c>
      <c r="T47">
        <v>-7769</v>
      </c>
      <c r="U47">
        <v>5013.6000000000058</v>
      </c>
      <c r="W47">
        <v>31024.199999999997</v>
      </c>
      <c r="X47">
        <v>5013.6000000000004</v>
      </c>
      <c r="AB47">
        <v>56879.8</v>
      </c>
      <c r="AC47">
        <v>1.1563683416608357</v>
      </c>
      <c r="AI47">
        <v>56879.8</v>
      </c>
      <c r="AJ47">
        <v>1.1563683416608357</v>
      </c>
    </row>
    <row r="48" spans="2:38" x14ac:dyDescent="0.25">
      <c r="B48">
        <v>91124</v>
      </c>
      <c r="C48">
        <v>36150</v>
      </c>
      <c r="D48">
        <v>81925</v>
      </c>
      <c r="E48">
        <v>79969</v>
      </c>
      <c r="F48">
        <v>37844</v>
      </c>
      <c r="H48">
        <v>112088</v>
      </c>
      <c r="J48">
        <f t="shared" si="6"/>
        <v>65402.400000000001</v>
      </c>
      <c r="K48">
        <f t="shared" si="7"/>
        <v>1.7138208995388549</v>
      </c>
      <c r="L48">
        <f t="shared" si="8"/>
        <v>91124</v>
      </c>
      <c r="M48">
        <f t="shared" si="9"/>
        <v>36150</v>
      </c>
      <c r="N48">
        <f t="shared" si="10"/>
        <v>65402.400000000001</v>
      </c>
      <c r="O48">
        <f t="shared" si="11"/>
        <v>54974</v>
      </c>
      <c r="Q48">
        <v>527</v>
      </c>
      <c r="R48">
        <v>834</v>
      </c>
      <c r="T48">
        <v>10347.599999999999</v>
      </c>
      <c r="U48">
        <v>2401.5999999999985</v>
      </c>
      <c r="W48">
        <v>12815.2</v>
      </c>
      <c r="X48">
        <v>3253.2</v>
      </c>
      <c r="AD48">
        <v>65402.400000000001</v>
      </c>
      <c r="AE48">
        <v>1.7138208995388549</v>
      </c>
      <c r="AI48">
        <v>65402.400000000001</v>
      </c>
      <c r="AJ48">
        <v>1.7138208995388549</v>
      </c>
    </row>
    <row r="49" spans="2:38" x14ac:dyDescent="0.25">
      <c r="B49">
        <v>12386</v>
      </c>
      <c r="C49">
        <v>65237</v>
      </c>
      <c r="D49">
        <v>90061</v>
      </c>
      <c r="E49">
        <v>25703</v>
      </c>
      <c r="F49">
        <v>98166</v>
      </c>
      <c r="H49">
        <v>92593</v>
      </c>
      <c r="J49">
        <f t="shared" si="6"/>
        <v>58310.6</v>
      </c>
      <c r="K49">
        <f t="shared" si="7"/>
        <v>1.5879274094247016</v>
      </c>
      <c r="L49">
        <f t="shared" si="8"/>
        <v>98166</v>
      </c>
      <c r="M49">
        <f t="shared" si="9"/>
        <v>12386</v>
      </c>
      <c r="N49">
        <f t="shared" si="10"/>
        <v>58310.6</v>
      </c>
      <c r="O49">
        <f t="shared" si="11"/>
        <v>85780</v>
      </c>
      <c r="Q49">
        <v>-4454</v>
      </c>
      <c r="R49">
        <v>151</v>
      </c>
      <c r="T49">
        <v>-14210.200000000004</v>
      </c>
      <c r="U49">
        <v>332.59999999999854</v>
      </c>
      <c r="W49">
        <v>14210.199999999999</v>
      </c>
      <c r="X49">
        <v>443.40000000000003</v>
      </c>
      <c r="AB49">
        <v>58310.6</v>
      </c>
      <c r="AC49">
        <v>1.5879274094247016</v>
      </c>
      <c r="AI49">
        <v>58310.6</v>
      </c>
      <c r="AJ49">
        <v>1.5879274094247016</v>
      </c>
    </row>
    <row r="50" spans="2:38" x14ac:dyDescent="0.25">
      <c r="B50">
        <v>44937</v>
      </c>
      <c r="C50">
        <v>97488</v>
      </c>
      <c r="D50">
        <v>26502</v>
      </c>
      <c r="E50">
        <v>73419</v>
      </c>
      <c r="F50">
        <v>73839</v>
      </c>
      <c r="H50">
        <v>76342</v>
      </c>
      <c r="J50">
        <f t="shared" si="6"/>
        <v>63237</v>
      </c>
      <c r="K50">
        <f t="shared" si="7"/>
        <v>1.207236269905277</v>
      </c>
      <c r="L50">
        <f t="shared" si="8"/>
        <v>97488</v>
      </c>
      <c r="M50">
        <f t="shared" si="9"/>
        <v>26502</v>
      </c>
      <c r="N50">
        <f t="shared" si="10"/>
        <v>63237</v>
      </c>
      <c r="O50">
        <f t="shared" si="11"/>
        <v>70986</v>
      </c>
      <c r="Q50">
        <v>-13694</v>
      </c>
      <c r="R50">
        <v>24</v>
      </c>
      <c r="T50">
        <v>-9554.3999999999942</v>
      </c>
      <c r="U50">
        <v>-3736</v>
      </c>
      <c r="W50">
        <v>9648</v>
      </c>
      <c r="X50">
        <v>3968.4</v>
      </c>
      <c r="AB50">
        <v>63237</v>
      </c>
      <c r="AC50">
        <v>1.207236269905277</v>
      </c>
      <c r="AI50">
        <v>63237</v>
      </c>
      <c r="AJ50">
        <v>1.207236269905277</v>
      </c>
    </row>
    <row r="51" spans="2:38" x14ac:dyDescent="0.25">
      <c r="B51">
        <v>13959</v>
      </c>
      <c r="C51">
        <v>50582</v>
      </c>
      <c r="D51">
        <v>119321</v>
      </c>
      <c r="E51">
        <v>40060</v>
      </c>
      <c r="F51">
        <v>21236</v>
      </c>
      <c r="H51">
        <v>69973</v>
      </c>
      <c r="J51">
        <f t="shared" si="6"/>
        <v>49031.6</v>
      </c>
      <c r="K51">
        <f t="shared" si="7"/>
        <v>1.4271000742378386</v>
      </c>
      <c r="L51">
        <f t="shared" si="8"/>
        <v>119321</v>
      </c>
      <c r="M51">
        <f t="shared" si="9"/>
        <v>13959</v>
      </c>
      <c r="N51">
        <f t="shared" si="10"/>
        <v>49031.6</v>
      </c>
      <c r="O51">
        <f t="shared" si="11"/>
        <v>105362</v>
      </c>
      <c r="Q51">
        <v>1585</v>
      </c>
      <c r="R51">
        <v>-6530</v>
      </c>
      <c r="T51">
        <v>23226.199999999997</v>
      </c>
      <c r="U51">
        <v>4653.7999999999956</v>
      </c>
      <c r="W51">
        <v>26498.6</v>
      </c>
      <c r="X51">
        <v>5170.9999999999991</v>
      </c>
      <c r="AD51">
        <v>49031.6</v>
      </c>
      <c r="AE51">
        <v>1.4271000742378386</v>
      </c>
      <c r="AI51">
        <v>49031.6</v>
      </c>
      <c r="AJ51">
        <v>1.4271000742378386</v>
      </c>
    </row>
    <row r="52" spans="2:38" x14ac:dyDescent="0.25">
      <c r="B52">
        <v>31536</v>
      </c>
      <c r="C52">
        <v>31264</v>
      </c>
      <c r="D52">
        <v>102576</v>
      </c>
      <c r="E52">
        <v>12344</v>
      </c>
      <c r="F52">
        <v>76506</v>
      </c>
      <c r="H52">
        <v>67226</v>
      </c>
      <c r="J52">
        <f t="shared" si="6"/>
        <v>50845.2</v>
      </c>
      <c r="K52">
        <f t="shared" si="7"/>
        <v>1.3221700376830066</v>
      </c>
      <c r="L52">
        <f t="shared" si="8"/>
        <v>102576</v>
      </c>
      <c r="M52">
        <f t="shared" si="9"/>
        <v>12344</v>
      </c>
      <c r="N52">
        <f t="shared" si="10"/>
        <v>50845.2</v>
      </c>
      <c r="O52">
        <f t="shared" si="11"/>
        <v>90232</v>
      </c>
      <c r="Q52">
        <v>-29206</v>
      </c>
      <c r="R52">
        <v>1131</v>
      </c>
      <c r="T52">
        <v>-2955</v>
      </c>
      <c r="U52">
        <v>1020.3999999999942</v>
      </c>
      <c r="W52">
        <v>26645.8</v>
      </c>
      <c r="X52">
        <v>3860.0000000000005</v>
      </c>
      <c r="AD52">
        <v>50845.2</v>
      </c>
      <c r="AE52">
        <v>1.3221700376830066</v>
      </c>
      <c r="AI52">
        <v>50845.2</v>
      </c>
      <c r="AJ52">
        <v>1.3221700376830066</v>
      </c>
    </row>
    <row r="53" spans="2:38" x14ac:dyDescent="0.25">
      <c r="B53">
        <v>90048</v>
      </c>
      <c r="C53">
        <v>77913</v>
      </c>
      <c r="D53">
        <v>69957</v>
      </c>
      <c r="E53">
        <v>55937</v>
      </c>
      <c r="F53">
        <v>15698</v>
      </c>
      <c r="H53">
        <v>97790</v>
      </c>
      <c r="J53">
        <f t="shared" si="6"/>
        <v>61910.6</v>
      </c>
      <c r="K53">
        <f t="shared" si="7"/>
        <v>1.5795356530222611</v>
      </c>
      <c r="L53">
        <f t="shared" si="8"/>
        <v>90048</v>
      </c>
      <c r="M53">
        <f t="shared" si="9"/>
        <v>15698</v>
      </c>
      <c r="N53">
        <f t="shared" si="10"/>
        <v>61910.6</v>
      </c>
      <c r="O53">
        <f t="shared" si="11"/>
        <v>74350</v>
      </c>
      <c r="Q53">
        <v>-118</v>
      </c>
      <c r="R53">
        <v>-6188</v>
      </c>
      <c r="T53">
        <v>-13832.799999999996</v>
      </c>
      <c r="U53">
        <v>611.79999999999563</v>
      </c>
      <c r="W53">
        <v>32128.800000000003</v>
      </c>
      <c r="X53">
        <v>1971.4</v>
      </c>
      <c r="AB53">
        <v>61910.6</v>
      </c>
      <c r="AC53">
        <v>1.5795356530222611</v>
      </c>
      <c r="AI53">
        <v>61910.6</v>
      </c>
      <c r="AJ53">
        <v>1.5795356530222611</v>
      </c>
    </row>
    <row r="54" spans="2:38" x14ac:dyDescent="0.25">
      <c r="B54">
        <v>65574</v>
      </c>
      <c r="C54">
        <v>46159</v>
      </c>
      <c r="D54">
        <v>45293</v>
      </c>
      <c r="E54">
        <v>15842</v>
      </c>
      <c r="F54">
        <v>27745</v>
      </c>
      <c r="H54">
        <v>60260</v>
      </c>
      <c r="J54">
        <f t="shared" si="6"/>
        <v>40122.6</v>
      </c>
      <c r="K54">
        <f t="shared" si="7"/>
        <v>1.5018966866554013</v>
      </c>
      <c r="L54">
        <f t="shared" si="8"/>
        <v>65574</v>
      </c>
      <c r="M54">
        <f t="shared" si="9"/>
        <v>15842</v>
      </c>
      <c r="N54">
        <f t="shared" si="10"/>
        <v>40122.6</v>
      </c>
      <c r="O54">
        <f t="shared" si="11"/>
        <v>49732</v>
      </c>
      <c r="Q54">
        <v>-26086</v>
      </c>
      <c r="R54">
        <v>69</v>
      </c>
      <c r="T54">
        <v>-16728</v>
      </c>
      <c r="U54">
        <v>75.400000000001455</v>
      </c>
      <c r="W54">
        <v>25314</v>
      </c>
      <c r="X54">
        <v>4727.4000000000005</v>
      </c>
      <c r="AD54">
        <v>40122.6</v>
      </c>
      <c r="AE54">
        <v>1.5018966866554013</v>
      </c>
      <c r="AI54">
        <v>40122.6</v>
      </c>
      <c r="AJ54">
        <v>1.5018966866554013</v>
      </c>
    </row>
    <row r="55" spans="2:38" x14ac:dyDescent="0.25">
      <c r="B55">
        <v>21993</v>
      </c>
      <c r="C55">
        <v>116423</v>
      </c>
      <c r="D55">
        <v>21717</v>
      </c>
      <c r="E55">
        <v>34463</v>
      </c>
      <c r="F55">
        <v>47864</v>
      </c>
      <c r="H55">
        <v>55751</v>
      </c>
      <c r="J55">
        <f t="shared" si="6"/>
        <v>48492</v>
      </c>
      <c r="K55">
        <f t="shared" si="7"/>
        <v>1.149694795017735</v>
      </c>
      <c r="L55">
        <f t="shared" si="8"/>
        <v>116423</v>
      </c>
      <c r="M55">
        <f t="shared" si="9"/>
        <v>21717</v>
      </c>
      <c r="N55">
        <f t="shared" si="10"/>
        <v>48492</v>
      </c>
      <c r="O55">
        <f t="shared" si="11"/>
        <v>94706</v>
      </c>
      <c r="Q55">
        <v>-35761</v>
      </c>
      <c r="R55">
        <v>-683</v>
      </c>
      <c r="T55">
        <v>-14065.800000000003</v>
      </c>
      <c r="U55">
        <v>-42</v>
      </c>
      <c r="W55">
        <v>39476.200000000004</v>
      </c>
      <c r="X55">
        <v>3155.6</v>
      </c>
      <c r="AB55">
        <v>48492</v>
      </c>
      <c r="AC55">
        <v>1.149694795017735</v>
      </c>
      <c r="AI55">
        <v>48492</v>
      </c>
      <c r="AJ55">
        <v>1.149694795017735</v>
      </c>
    </row>
    <row r="56" spans="2:38" x14ac:dyDescent="0.25">
      <c r="B56">
        <v>20221</v>
      </c>
      <c r="C56">
        <v>29934</v>
      </c>
      <c r="D56">
        <v>99424</v>
      </c>
      <c r="E56">
        <v>26981</v>
      </c>
      <c r="F56">
        <v>51446</v>
      </c>
      <c r="H56">
        <v>86636</v>
      </c>
      <c r="J56">
        <f t="shared" si="6"/>
        <v>45601.2</v>
      </c>
      <c r="K56">
        <f t="shared" si="7"/>
        <v>1.8998622843258512</v>
      </c>
      <c r="L56">
        <f t="shared" si="8"/>
        <v>99424</v>
      </c>
      <c r="M56">
        <f t="shared" si="9"/>
        <v>20221</v>
      </c>
      <c r="N56">
        <f t="shared" si="10"/>
        <v>45601.2</v>
      </c>
      <c r="O56">
        <f t="shared" si="11"/>
        <v>79203</v>
      </c>
      <c r="Q56">
        <v>12467</v>
      </c>
      <c r="R56">
        <v>4159</v>
      </c>
      <c r="T56">
        <v>19402.199999999997</v>
      </c>
      <c r="U56">
        <v>2225.1999999999971</v>
      </c>
      <c r="W56">
        <v>22582.600000000002</v>
      </c>
      <c r="X56">
        <v>2359.1999999999998</v>
      </c>
      <c r="AD56">
        <v>45601.2</v>
      </c>
      <c r="AE56">
        <v>1.8998622843258512</v>
      </c>
      <c r="AK56">
        <v>45601.2</v>
      </c>
      <c r="AL56">
        <v>1.8998622843258512</v>
      </c>
    </row>
    <row r="57" spans="2:38" x14ac:dyDescent="0.25">
      <c r="B57">
        <v>42454</v>
      </c>
      <c r="C57">
        <v>50745</v>
      </c>
      <c r="D57">
        <v>76856</v>
      </c>
      <c r="E57">
        <v>12612</v>
      </c>
      <c r="F57">
        <v>75998</v>
      </c>
      <c r="H57">
        <v>82913</v>
      </c>
      <c r="J57">
        <f t="shared" si="6"/>
        <v>51733</v>
      </c>
      <c r="K57">
        <f t="shared" si="7"/>
        <v>1.6027100690081766</v>
      </c>
      <c r="L57">
        <f t="shared" si="8"/>
        <v>76856</v>
      </c>
      <c r="M57">
        <f t="shared" si="9"/>
        <v>12612</v>
      </c>
      <c r="N57">
        <f t="shared" si="10"/>
        <v>51733</v>
      </c>
      <c r="O57">
        <f t="shared" si="11"/>
        <v>64244</v>
      </c>
      <c r="Q57">
        <v>-29878</v>
      </c>
      <c r="R57">
        <v>289</v>
      </c>
      <c r="T57">
        <v>-10652.599999999999</v>
      </c>
      <c r="U57">
        <v>-695.40000000000146</v>
      </c>
      <c r="W57">
        <v>17068.600000000002</v>
      </c>
      <c r="X57">
        <v>2453</v>
      </c>
      <c r="AD57">
        <v>51733</v>
      </c>
      <c r="AE57">
        <v>1.6027100690081766</v>
      </c>
      <c r="AI57">
        <v>51733</v>
      </c>
      <c r="AJ57">
        <v>1.6027100690081766</v>
      </c>
    </row>
    <row r="58" spans="2:38" x14ac:dyDescent="0.25">
      <c r="B58">
        <v>108681</v>
      </c>
      <c r="C58">
        <v>26058</v>
      </c>
      <c r="D58">
        <v>35171</v>
      </c>
      <c r="E58">
        <v>92360</v>
      </c>
      <c r="F58">
        <v>19864</v>
      </c>
      <c r="H58">
        <v>106835</v>
      </c>
      <c r="J58">
        <f t="shared" si="6"/>
        <v>56426.8</v>
      </c>
      <c r="K58">
        <f t="shared" si="7"/>
        <v>1.8933379174434841</v>
      </c>
      <c r="L58">
        <f t="shared" si="8"/>
        <v>108681</v>
      </c>
      <c r="M58">
        <f t="shared" si="9"/>
        <v>19864</v>
      </c>
      <c r="N58">
        <f t="shared" si="10"/>
        <v>56426.8</v>
      </c>
      <c r="O58">
        <f t="shared" si="11"/>
        <v>88817</v>
      </c>
      <c r="Q58">
        <v>-15919</v>
      </c>
      <c r="R58">
        <v>-2203</v>
      </c>
      <c r="T58">
        <v>-8812.3999999999942</v>
      </c>
      <c r="U58">
        <v>854.60000000000582</v>
      </c>
      <c r="W58">
        <v>17099.600000000002</v>
      </c>
      <c r="X58">
        <v>3427.4</v>
      </c>
      <c r="AF58">
        <v>56426.8</v>
      </c>
      <c r="AG58">
        <v>1.8933379174434841</v>
      </c>
      <c r="AI58">
        <v>56426.8</v>
      </c>
      <c r="AJ58">
        <v>1.8933379174434841</v>
      </c>
    </row>
    <row r="59" spans="2:38" x14ac:dyDescent="0.25">
      <c r="B59">
        <v>73040</v>
      </c>
      <c r="C59">
        <v>104017</v>
      </c>
      <c r="D59">
        <v>65025</v>
      </c>
      <c r="E59">
        <v>53909</v>
      </c>
      <c r="F59">
        <v>105061</v>
      </c>
      <c r="H59">
        <v>119348</v>
      </c>
      <c r="J59">
        <f t="shared" si="6"/>
        <v>80210.399999999994</v>
      </c>
      <c r="K59">
        <f t="shared" si="7"/>
        <v>1.4879367264095431</v>
      </c>
      <c r="L59">
        <f t="shared" si="8"/>
        <v>105061</v>
      </c>
      <c r="M59">
        <f t="shared" si="9"/>
        <v>53909</v>
      </c>
      <c r="N59">
        <f t="shared" si="10"/>
        <v>80210.399999999994</v>
      </c>
      <c r="O59">
        <f t="shared" si="11"/>
        <v>51152</v>
      </c>
      <c r="Q59">
        <v>54527</v>
      </c>
      <c r="R59">
        <v>780</v>
      </c>
      <c r="T59">
        <v>22916.999999999993</v>
      </c>
      <c r="U59">
        <v>3846.1999999999971</v>
      </c>
      <c r="W59">
        <v>44631</v>
      </c>
      <c r="X59">
        <v>4943.8</v>
      </c>
      <c r="Z59">
        <v>80210.399999999994</v>
      </c>
      <c r="AA59">
        <v>1.4879367264095431</v>
      </c>
      <c r="AI59">
        <v>80210.399999999994</v>
      </c>
      <c r="AJ59">
        <v>1.4879367264095431</v>
      </c>
    </row>
    <row r="60" spans="2:38" x14ac:dyDescent="0.25">
      <c r="B60">
        <v>57014</v>
      </c>
      <c r="C60">
        <v>33590</v>
      </c>
      <c r="D60">
        <v>96172</v>
      </c>
      <c r="E60">
        <v>47848</v>
      </c>
      <c r="F60">
        <v>90048</v>
      </c>
      <c r="H60">
        <v>127335</v>
      </c>
      <c r="J60">
        <f t="shared" si="6"/>
        <v>64934.400000000001</v>
      </c>
      <c r="K60">
        <f t="shared" si="7"/>
        <v>1.9609790804257836</v>
      </c>
      <c r="L60">
        <f t="shared" si="8"/>
        <v>96172</v>
      </c>
      <c r="M60">
        <f t="shared" si="9"/>
        <v>33590</v>
      </c>
      <c r="N60">
        <f t="shared" si="10"/>
        <v>64934.400000000001</v>
      </c>
      <c r="O60">
        <f t="shared" si="11"/>
        <v>62582</v>
      </c>
      <c r="Q60">
        <v>10608</v>
      </c>
      <c r="R60">
        <v>-7962</v>
      </c>
      <c r="T60">
        <v>-7561.7999999999956</v>
      </c>
      <c r="U60">
        <v>3297.8000000000029</v>
      </c>
      <c r="W60">
        <v>17199.8</v>
      </c>
      <c r="X60">
        <v>3377</v>
      </c>
      <c r="AF60">
        <v>64934.400000000001</v>
      </c>
      <c r="AG60">
        <v>1.9609790804257836</v>
      </c>
      <c r="AK60">
        <v>64934.400000000001</v>
      </c>
      <c r="AL60">
        <v>1.9609790804257836</v>
      </c>
    </row>
    <row r="61" spans="2:38" x14ac:dyDescent="0.25">
      <c r="B61">
        <v>98589</v>
      </c>
      <c r="C61">
        <v>107754</v>
      </c>
      <c r="D61">
        <v>62864</v>
      </c>
      <c r="E61">
        <v>18526</v>
      </c>
      <c r="F61">
        <v>85433</v>
      </c>
      <c r="H61">
        <v>91395</v>
      </c>
      <c r="J61">
        <f t="shared" si="6"/>
        <v>74633.2</v>
      </c>
      <c r="K61">
        <f t="shared" si="7"/>
        <v>1.224589056880852</v>
      </c>
      <c r="L61">
        <f t="shared" si="8"/>
        <v>107754</v>
      </c>
      <c r="M61">
        <f t="shared" si="9"/>
        <v>18526</v>
      </c>
      <c r="N61">
        <f t="shared" si="10"/>
        <v>74633.2</v>
      </c>
      <c r="O61">
        <f t="shared" si="11"/>
        <v>89228</v>
      </c>
      <c r="Q61">
        <v>-5898</v>
      </c>
      <c r="R61">
        <v>0</v>
      </c>
      <c r="T61">
        <v>5999.1999999999971</v>
      </c>
      <c r="U61">
        <v>-3097.8000000000029</v>
      </c>
      <c r="W61">
        <v>33734</v>
      </c>
      <c r="X61">
        <v>4605.3999999999996</v>
      </c>
      <c r="AB61">
        <v>74633.2</v>
      </c>
      <c r="AC61">
        <v>1.224589056880852</v>
      </c>
      <c r="AI61">
        <v>74633.2</v>
      </c>
      <c r="AJ61">
        <v>1.224589056880852</v>
      </c>
    </row>
    <row r="62" spans="2:38" x14ac:dyDescent="0.25">
      <c r="B62">
        <v>64184</v>
      </c>
      <c r="C62">
        <v>105378</v>
      </c>
      <c r="D62">
        <v>84491</v>
      </c>
      <c r="E62">
        <v>35548</v>
      </c>
      <c r="F62">
        <v>10367</v>
      </c>
      <c r="H62">
        <v>116947</v>
      </c>
      <c r="J62">
        <f t="shared" si="6"/>
        <v>59993.599999999999</v>
      </c>
      <c r="K62">
        <f t="shared" si="7"/>
        <v>1.9493245946234266</v>
      </c>
      <c r="L62">
        <f t="shared" si="8"/>
        <v>105378</v>
      </c>
      <c r="M62">
        <f t="shared" si="9"/>
        <v>10367</v>
      </c>
      <c r="N62">
        <f t="shared" si="10"/>
        <v>59993.599999999999</v>
      </c>
      <c r="O62">
        <f t="shared" si="11"/>
        <v>95011</v>
      </c>
      <c r="Q62">
        <v>8338</v>
      </c>
      <c r="R62">
        <v>-106</v>
      </c>
      <c r="T62">
        <v>855.19999999999709</v>
      </c>
      <c r="U62">
        <v>-3710.8000000000029</v>
      </c>
      <c r="W62">
        <v>14688.8</v>
      </c>
      <c r="X62">
        <v>4684.3999999999996</v>
      </c>
      <c r="AD62">
        <v>59993.599999999999</v>
      </c>
      <c r="AE62">
        <v>1.9493245946234266</v>
      </c>
      <c r="AK62">
        <v>59993.599999999999</v>
      </c>
      <c r="AL62">
        <v>1.9493245946234266</v>
      </c>
    </row>
    <row r="63" spans="2:38" x14ac:dyDescent="0.25">
      <c r="B63">
        <v>27550</v>
      </c>
      <c r="C63">
        <v>79696</v>
      </c>
      <c r="D63">
        <v>51629</v>
      </c>
      <c r="E63">
        <v>26393</v>
      </c>
      <c r="F63">
        <v>18498</v>
      </c>
      <c r="H63">
        <v>63297</v>
      </c>
      <c r="J63">
        <f t="shared" si="6"/>
        <v>40753.199999999997</v>
      </c>
      <c r="K63">
        <f t="shared" si="7"/>
        <v>1.5531786460940491</v>
      </c>
      <c r="L63">
        <f t="shared" si="8"/>
        <v>79696</v>
      </c>
      <c r="M63">
        <f t="shared" si="9"/>
        <v>18498</v>
      </c>
      <c r="N63">
        <f t="shared" si="10"/>
        <v>40753.199999999997</v>
      </c>
      <c r="O63">
        <f t="shared" si="11"/>
        <v>61198</v>
      </c>
      <c r="Q63">
        <v>-12840</v>
      </c>
      <c r="R63">
        <v>869</v>
      </c>
      <c r="T63">
        <v>15587.399999999998</v>
      </c>
      <c r="U63">
        <v>472.79999999999563</v>
      </c>
      <c r="W63">
        <v>39725.4</v>
      </c>
      <c r="X63">
        <v>583.59999999999991</v>
      </c>
      <c r="AD63">
        <v>40753.199999999997</v>
      </c>
      <c r="AE63">
        <v>1.5531786460940491</v>
      </c>
      <c r="AI63">
        <v>40753.199999999997</v>
      </c>
      <c r="AJ63">
        <v>1.5531786460940491</v>
      </c>
    </row>
    <row r="64" spans="2:38" x14ac:dyDescent="0.25">
      <c r="B64">
        <v>42196</v>
      </c>
      <c r="C64">
        <v>64634</v>
      </c>
      <c r="D64">
        <v>41511</v>
      </c>
      <c r="E64">
        <v>96630</v>
      </c>
      <c r="F64">
        <v>21893</v>
      </c>
      <c r="H64">
        <v>117652</v>
      </c>
      <c r="J64">
        <f t="shared" si="6"/>
        <v>53372.800000000003</v>
      </c>
      <c r="K64">
        <f t="shared" si="7"/>
        <v>2.204343785598657</v>
      </c>
      <c r="L64">
        <f t="shared" si="8"/>
        <v>96630</v>
      </c>
      <c r="M64">
        <f t="shared" si="9"/>
        <v>21893</v>
      </c>
      <c r="N64">
        <f t="shared" si="10"/>
        <v>53372.800000000003</v>
      </c>
      <c r="O64">
        <f t="shared" si="11"/>
        <v>74737</v>
      </c>
      <c r="Q64">
        <v>30691</v>
      </c>
      <c r="R64">
        <v>1402</v>
      </c>
      <c r="T64">
        <v>13914.400000000001</v>
      </c>
      <c r="U64">
        <v>355</v>
      </c>
      <c r="W64">
        <v>17482.399999999998</v>
      </c>
      <c r="X64">
        <v>2977.4000000000005</v>
      </c>
      <c r="AD64">
        <v>53372.800000000003</v>
      </c>
      <c r="AE64">
        <v>2.204343785598657</v>
      </c>
      <c r="AK64">
        <v>53372.800000000003</v>
      </c>
      <c r="AL64">
        <v>2.204343785598657</v>
      </c>
    </row>
    <row r="65" spans="2:38" x14ac:dyDescent="0.25">
      <c r="B65">
        <v>72518</v>
      </c>
      <c r="C65">
        <v>12729</v>
      </c>
      <c r="D65">
        <v>54760</v>
      </c>
      <c r="E65">
        <v>77927</v>
      </c>
      <c r="F65">
        <v>28199</v>
      </c>
      <c r="H65">
        <v>75388</v>
      </c>
      <c r="J65">
        <f t="shared" si="6"/>
        <v>49226.6</v>
      </c>
      <c r="K65">
        <f t="shared" si="7"/>
        <v>1.5314484445401471</v>
      </c>
      <c r="L65">
        <f t="shared" si="8"/>
        <v>77927</v>
      </c>
      <c r="M65">
        <f t="shared" si="9"/>
        <v>12729</v>
      </c>
      <c r="N65">
        <f t="shared" si="10"/>
        <v>49226.6</v>
      </c>
      <c r="O65">
        <f t="shared" si="11"/>
        <v>65198</v>
      </c>
      <c r="Q65">
        <v>28279</v>
      </c>
      <c r="R65">
        <v>-3503</v>
      </c>
      <c r="T65">
        <v>15524.599999999999</v>
      </c>
      <c r="U65">
        <v>1729.4000000000015</v>
      </c>
      <c r="W65">
        <v>25178.6</v>
      </c>
      <c r="X65">
        <v>2215.4</v>
      </c>
      <c r="Z65">
        <v>49226.6</v>
      </c>
      <c r="AA65">
        <v>1.5314484445401471</v>
      </c>
      <c r="AI65">
        <v>49226.6</v>
      </c>
      <c r="AJ65">
        <v>1.5314484445401471</v>
      </c>
    </row>
    <row r="66" spans="2:38" x14ac:dyDescent="0.25">
      <c r="B66">
        <v>58916</v>
      </c>
      <c r="C66">
        <v>82735</v>
      </c>
      <c r="D66">
        <v>44737</v>
      </c>
      <c r="E66">
        <v>118163</v>
      </c>
      <c r="F66">
        <v>20269</v>
      </c>
      <c r="H66">
        <v>73889</v>
      </c>
      <c r="J66">
        <f t="shared" ref="J66:J101" si="12">AVERAGE(B66:F66)</f>
        <v>64964</v>
      </c>
      <c r="K66">
        <f t="shared" ref="K66:K97" si="13">H66/J66</f>
        <v>1.1373837817868357</v>
      </c>
      <c r="L66">
        <f t="shared" ref="L66:L101" si="14">MAX(B66:F66)</f>
        <v>118163</v>
      </c>
      <c r="M66">
        <f t="shared" ref="M66:M101" si="15">MIN(B66:F66)</f>
        <v>20269</v>
      </c>
      <c r="N66">
        <f t="shared" ref="N66:N101" si="16">AVERAGE(B66:F66)</f>
        <v>64964</v>
      </c>
      <c r="O66">
        <f t="shared" ref="O66:O101" si="17">L66-M66</f>
        <v>97894</v>
      </c>
      <c r="Q66">
        <v>13127</v>
      </c>
      <c r="R66">
        <v>-6552</v>
      </c>
      <c r="T66">
        <v>5063</v>
      </c>
      <c r="U66">
        <v>3920.8000000000029</v>
      </c>
      <c r="W66">
        <v>19738.599999999999</v>
      </c>
      <c r="X66">
        <v>3920.7999999999997</v>
      </c>
      <c r="Z66">
        <v>64964</v>
      </c>
      <c r="AA66">
        <v>1.1373837817868357</v>
      </c>
      <c r="AI66">
        <v>64964</v>
      </c>
      <c r="AJ66">
        <v>1.1373837817868357</v>
      </c>
    </row>
    <row r="67" spans="2:38" x14ac:dyDescent="0.25">
      <c r="B67">
        <v>72412</v>
      </c>
      <c r="C67">
        <v>30767</v>
      </c>
      <c r="D67">
        <v>30543</v>
      </c>
      <c r="E67">
        <v>55815</v>
      </c>
      <c r="F67">
        <v>54045</v>
      </c>
      <c r="H67">
        <v>60999</v>
      </c>
      <c r="J67">
        <f t="shared" si="12"/>
        <v>48716.4</v>
      </c>
      <c r="K67">
        <f t="shared" si="13"/>
        <v>1.2521245412222577</v>
      </c>
      <c r="L67">
        <f t="shared" si="14"/>
        <v>72412</v>
      </c>
      <c r="M67">
        <f t="shared" si="15"/>
        <v>30543</v>
      </c>
      <c r="N67">
        <f t="shared" si="16"/>
        <v>48716.4</v>
      </c>
      <c r="O67">
        <f t="shared" si="17"/>
        <v>41869</v>
      </c>
      <c r="Q67">
        <v>2328</v>
      </c>
      <c r="R67">
        <v>-2626</v>
      </c>
      <c r="T67">
        <v>25690.800000000003</v>
      </c>
      <c r="U67">
        <v>643</v>
      </c>
      <c r="W67">
        <v>25690.799999999999</v>
      </c>
      <c r="X67">
        <v>1358.2</v>
      </c>
      <c r="AD67">
        <v>48716.4</v>
      </c>
      <c r="AE67">
        <v>1.2521245412222577</v>
      </c>
      <c r="AI67">
        <v>48716.4</v>
      </c>
      <c r="AJ67">
        <v>1.2521245412222577</v>
      </c>
    </row>
    <row r="68" spans="2:38" x14ac:dyDescent="0.25">
      <c r="B68">
        <v>13566</v>
      </c>
      <c r="C68">
        <v>79094</v>
      </c>
      <c r="D68">
        <v>34151</v>
      </c>
      <c r="E68">
        <v>25125</v>
      </c>
      <c r="F68">
        <v>101970</v>
      </c>
      <c r="H68">
        <v>126753</v>
      </c>
      <c r="J68">
        <f t="shared" si="12"/>
        <v>50781.2</v>
      </c>
      <c r="K68">
        <f t="shared" si="13"/>
        <v>2.496061534583665</v>
      </c>
      <c r="L68">
        <f t="shared" si="14"/>
        <v>101970</v>
      </c>
      <c r="M68">
        <f t="shared" si="15"/>
        <v>13566</v>
      </c>
      <c r="N68">
        <f t="shared" si="16"/>
        <v>50781.2</v>
      </c>
      <c r="O68">
        <f t="shared" si="17"/>
        <v>88404</v>
      </c>
      <c r="Q68">
        <v>25647</v>
      </c>
      <c r="R68">
        <v>631</v>
      </c>
      <c r="T68">
        <v>-4913.2000000000044</v>
      </c>
      <c r="U68">
        <v>1925.1999999999971</v>
      </c>
      <c r="W68">
        <v>33463.599999999999</v>
      </c>
      <c r="X68">
        <v>3088</v>
      </c>
      <c r="AD68">
        <v>50781.2</v>
      </c>
      <c r="AE68">
        <v>2.496061534583665</v>
      </c>
      <c r="AK68">
        <v>50781.2</v>
      </c>
      <c r="AL68">
        <v>2.496061534583665</v>
      </c>
    </row>
    <row r="69" spans="2:38" x14ac:dyDescent="0.25">
      <c r="B69">
        <v>85210</v>
      </c>
      <c r="C69">
        <v>60425</v>
      </c>
      <c r="D69">
        <v>48650</v>
      </c>
      <c r="E69">
        <v>96104</v>
      </c>
      <c r="F69">
        <v>104827</v>
      </c>
      <c r="H69">
        <v>95587</v>
      </c>
      <c r="J69">
        <f t="shared" si="12"/>
        <v>79043.199999999997</v>
      </c>
      <c r="K69">
        <f t="shared" si="13"/>
        <v>1.2093007368122748</v>
      </c>
      <c r="L69">
        <f t="shared" si="14"/>
        <v>104827</v>
      </c>
      <c r="M69">
        <f t="shared" si="15"/>
        <v>48650</v>
      </c>
      <c r="N69">
        <f t="shared" si="16"/>
        <v>79043.199999999997</v>
      </c>
      <c r="O69">
        <f t="shared" si="17"/>
        <v>56177</v>
      </c>
      <c r="Q69">
        <v>-44264</v>
      </c>
      <c r="R69">
        <v>4299</v>
      </c>
      <c r="T69">
        <v>-660.80000000000291</v>
      </c>
      <c r="U69">
        <v>-3599.8000000000029</v>
      </c>
      <c r="W69">
        <v>27032.800000000003</v>
      </c>
      <c r="X69">
        <v>3707.8</v>
      </c>
      <c r="AF69">
        <v>79043.199999999997</v>
      </c>
      <c r="AG69">
        <v>1.2093007368122748</v>
      </c>
      <c r="AI69">
        <v>79043.199999999997</v>
      </c>
      <c r="AJ69">
        <v>1.2093007368122748</v>
      </c>
    </row>
    <row r="70" spans="2:38" x14ac:dyDescent="0.25">
      <c r="B70">
        <v>37784</v>
      </c>
      <c r="C70">
        <v>108154</v>
      </c>
      <c r="D70">
        <v>16124</v>
      </c>
      <c r="E70">
        <v>76692</v>
      </c>
      <c r="F70">
        <v>84768</v>
      </c>
      <c r="H70">
        <v>74811</v>
      </c>
      <c r="J70">
        <f t="shared" si="12"/>
        <v>64704.4</v>
      </c>
      <c r="K70">
        <f t="shared" si="13"/>
        <v>1.1561964874104389</v>
      </c>
      <c r="L70">
        <f t="shared" si="14"/>
        <v>108154</v>
      </c>
      <c r="M70">
        <f t="shared" si="15"/>
        <v>16124</v>
      </c>
      <c r="N70">
        <f t="shared" si="16"/>
        <v>64704.4</v>
      </c>
      <c r="O70">
        <f t="shared" si="17"/>
        <v>92030</v>
      </c>
      <c r="Q70">
        <v>-24450</v>
      </c>
      <c r="R70">
        <v>-8750</v>
      </c>
      <c r="T70">
        <v>-21346.400000000001</v>
      </c>
      <c r="U70">
        <v>-3049.5999999999985</v>
      </c>
      <c r="W70">
        <v>25592.400000000001</v>
      </c>
      <c r="X70">
        <v>3145.2</v>
      </c>
      <c r="AB70">
        <v>64704.4</v>
      </c>
      <c r="AC70">
        <v>1.1561964874104389</v>
      </c>
      <c r="AI70">
        <v>64704.4</v>
      </c>
      <c r="AJ70">
        <v>1.1561964874104389</v>
      </c>
    </row>
    <row r="71" spans="2:38" x14ac:dyDescent="0.25">
      <c r="B71">
        <v>44183</v>
      </c>
      <c r="C71">
        <v>110489</v>
      </c>
      <c r="D71">
        <v>99575</v>
      </c>
      <c r="E71">
        <v>31967</v>
      </c>
      <c r="F71">
        <v>90290</v>
      </c>
      <c r="H71">
        <v>128467</v>
      </c>
      <c r="J71">
        <f t="shared" si="12"/>
        <v>75300.800000000003</v>
      </c>
      <c r="K71">
        <f t="shared" si="13"/>
        <v>1.7060509317298089</v>
      </c>
      <c r="L71">
        <f t="shared" si="14"/>
        <v>110489</v>
      </c>
      <c r="M71">
        <f t="shared" si="15"/>
        <v>31967</v>
      </c>
      <c r="N71">
        <f t="shared" si="16"/>
        <v>75300.800000000003</v>
      </c>
      <c r="O71">
        <f t="shared" si="17"/>
        <v>78522</v>
      </c>
      <c r="Q71">
        <v>52822</v>
      </c>
      <c r="R71">
        <v>-9586</v>
      </c>
      <c r="T71">
        <v>8388.8000000000029</v>
      </c>
      <c r="U71">
        <v>-2516.1999999999971</v>
      </c>
      <c r="W71">
        <v>10034.4</v>
      </c>
      <c r="X71">
        <v>4031.3999999999996</v>
      </c>
      <c r="AB71">
        <v>75300.800000000003</v>
      </c>
      <c r="AC71">
        <v>1.7060509317298089</v>
      </c>
      <c r="AI71">
        <v>75300.800000000003</v>
      </c>
      <c r="AJ71">
        <v>1.7060509317298089</v>
      </c>
    </row>
    <row r="72" spans="2:38" x14ac:dyDescent="0.25">
      <c r="B72">
        <v>110927</v>
      </c>
      <c r="C72">
        <v>44166</v>
      </c>
      <c r="D72">
        <v>83324</v>
      </c>
      <c r="E72">
        <v>104092</v>
      </c>
      <c r="F72">
        <v>85614</v>
      </c>
      <c r="H72">
        <v>107642</v>
      </c>
      <c r="J72">
        <f t="shared" si="12"/>
        <v>85624.6</v>
      </c>
      <c r="K72">
        <f t="shared" si="13"/>
        <v>1.2571387194801493</v>
      </c>
      <c r="L72">
        <f t="shared" si="14"/>
        <v>110927</v>
      </c>
      <c r="M72">
        <f t="shared" si="15"/>
        <v>44166</v>
      </c>
      <c r="N72">
        <f t="shared" si="16"/>
        <v>85624.6</v>
      </c>
      <c r="O72">
        <f t="shared" si="17"/>
        <v>66761</v>
      </c>
      <c r="Q72">
        <v>-7363</v>
      </c>
      <c r="R72">
        <v>-1237</v>
      </c>
      <c r="T72">
        <v>-4411.3999999999942</v>
      </c>
      <c r="U72">
        <v>-231.59999999999127</v>
      </c>
      <c r="W72">
        <v>33251</v>
      </c>
      <c r="X72">
        <v>4220.8</v>
      </c>
      <c r="AB72">
        <v>85624.6</v>
      </c>
      <c r="AC72">
        <v>1.2571387194801493</v>
      </c>
      <c r="AI72">
        <v>85624.6</v>
      </c>
      <c r="AJ72">
        <v>1.2571387194801493</v>
      </c>
    </row>
    <row r="73" spans="2:38" x14ac:dyDescent="0.25">
      <c r="B73">
        <v>24776</v>
      </c>
      <c r="C73">
        <v>24782</v>
      </c>
      <c r="D73">
        <v>36494</v>
      </c>
      <c r="E73">
        <v>15578</v>
      </c>
      <c r="F73">
        <v>64342</v>
      </c>
      <c r="H73">
        <v>88809</v>
      </c>
      <c r="J73">
        <f t="shared" si="12"/>
        <v>33194.400000000001</v>
      </c>
      <c r="K73">
        <f t="shared" si="13"/>
        <v>2.6754211553756053</v>
      </c>
      <c r="L73">
        <f t="shared" si="14"/>
        <v>64342</v>
      </c>
      <c r="M73">
        <f t="shared" si="15"/>
        <v>15578</v>
      </c>
      <c r="N73">
        <f t="shared" si="16"/>
        <v>33194.400000000001</v>
      </c>
      <c r="O73">
        <f t="shared" si="17"/>
        <v>48764</v>
      </c>
      <c r="Q73">
        <v>33705</v>
      </c>
      <c r="R73">
        <v>510</v>
      </c>
      <c r="T73">
        <v>1632.6000000000022</v>
      </c>
      <c r="U73">
        <v>784.20000000000073</v>
      </c>
      <c r="W73">
        <v>24219.8</v>
      </c>
      <c r="X73">
        <v>3229</v>
      </c>
      <c r="AD73">
        <v>33194.400000000001</v>
      </c>
      <c r="AE73">
        <v>2.6754211553756053</v>
      </c>
      <c r="AK73">
        <v>33194.400000000001</v>
      </c>
      <c r="AL73">
        <v>2.6754211553756053</v>
      </c>
    </row>
    <row r="74" spans="2:38" x14ac:dyDescent="0.25">
      <c r="B74">
        <v>18256</v>
      </c>
      <c r="C74">
        <v>30115</v>
      </c>
      <c r="D74">
        <v>67370</v>
      </c>
      <c r="E74">
        <v>52476</v>
      </c>
      <c r="F74">
        <v>104594</v>
      </c>
      <c r="H74">
        <v>101511</v>
      </c>
      <c r="J74">
        <f t="shared" si="12"/>
        <v>54562.2</v>
      </c>
      <c r="K74">
        <f t="shared" si="13"/>
        <v>1.8604638376018563</v>
      </c>
      <c r="L74">
        <f t="shared" si="14"/>
        <v>104594</v>
      </c>
      <c r="M74">
        <f t="shared" si="15"/>
        <v>18256</v>
      </c>
      <c r="N74">
        <f t="shared" si="16"/>
        <v>54562.2</v>
      </c>
      <c r="O74">
        <f t="shared" si="17"/>
        <v>86338</v>
      </c>
      <c r="Q74">
        <v>10122</v>
      </c>
      <c r="R74">
        <v>0</v>
      </c>
      <c r="T74">
        <v>-2755.8000000000029</v>
      </c>
      <c r="U74">
        <v>-942</v>
      </c>
      <c r="W74">
        <v>18165</v>
      </c>
      <c r="X74">
        <v>3402.3999999999996</v>
      </c>
      <c r="AD74">
        <v>54562.2</v>
      </c>
      <c r="AE74">
        <v>1.8604638376018563</v>
      </c>
      <c r="AK74">
        <v>54562.2</v>
      </c>
      <c r="AL74">
        <v>1.8604638376018563</v>
      </c>
    </row>
    <row r="75" spans="2:38" x14ac:dyDescent="0.25">
      <c r="B75">
        <v>103639</v>
      </c>
      <c r="C75">
        <v>18011</v>
      </c>
      <c r="D75">
        <v>86227</v>
      </c>
      <c r="E75">
        <v>94089</v>
      </c>
      <c r="F75">
        <v>60257</v>
      </c>
      <c r="H75">
        <v>115853</v>
      </c>
      <c r="J75">
        <f t="shared" si="12"/>
        <v>72444.600000000006</v>
      </c>
      <c r="K75">
        <f t="shared" si="13"/>
        <v>1.5991944189076894</v>
      </c>
      <c r="L75">
        <f t="shared" si="14"/>
        <v>103639</v>
      </c>
      <c r="M75">
        <f t="shared" si="15"/>
        <v>18011</v>
      </c>
      <c r="N75">
        <f t="shared" si="16"/>
        <v>72444.600000000006</v>
      </c>
      <c r="O75">
        <f t="shared" si="17"/>
        <v>85628</v>
      </c>
      <c r="Q75">
        <v>1955</v>
      </c>
      <c r="R75">
        <v>3150</v>
      </c>
      <c r="T75">
        <v>-14983.799999999988</v>
      </c>
      <c r="U75">
        <v>-2875.7999999999884</v>
      </c>
      <c r="W75">
        <v>21479.8</v>
      </c>
      <c r="X75">
        <v>2900.6</v>
      </c>
      <c r="AB75">
        <v>72444.600000000006</v>
      </c>
      <c r="AC75">
        <v>1.5991944189076894</v>
      </c>
      <c r="AI75">
        <v>72444.600000000006</v>
      </c>
      <c r="AJ75">
        <v>1.5991944189076894</v>
      </c>
    </row>
    <row r="76" spans="2:38" x14ac:dyDescent="0.25">
      <c r="B76">
        <v>30409</v>
      </c>
      <c r="C76">
        <v>49021</v>
      </c>
      <c r="D76">
        <v>69614</v>
      </c>
      <c r="E76">
        <v>61620</v>
      </c>
      <c r="F76">
        <v>101769</v>
      </c>
      <c r="H76">
        <v>106476</v>
      </c>
      <c r="J76">
        <f t="shared" si="12"/>
        <v>62486.6</v>
      </c>
      <c r="K76">
        <f t="shared" si="13"/>
        <v>1.7039813335979235</v>
      </c>
      <c r="L76">
        <f t="shared" si="14"/>
        <v>101769</v>
      </c>
      <c r="M76">
        <f t="shared" si="15"/>
        <v>30409</v>
      </c>
      <c r="N76">
        <f t="shared" si="16"/>
        <v>62486.6</v>
      </c>
      <c r="O76">
        <f t="shared" si="17"/>
        <v>71360</v>
      </c>
      <c r="Q76">
        <v>5862</v>
      </c>
      <c r="R76">
        <v>-446</v>
      </c>
      <c r="T76">
        <v>-13060.000000000007</v>
      </c>
      <c r="U76">
        <v>-1923.4000000000015</v>
      </c>
      <c r="W76">
        <v>33692.799999999996</v>
      </c>
      <c r="X76">
        <v>2191</v>
      </c>
      <c r="AB76">
        <v>62486.6</v>
      </c>
      <c r="AC76">
        <v>1.7039813335979235</v>
      </c>
      <c r="AI76">
        <v>62486.6</v>
      </c>
      <c r="AJ76">
        <v>1.7039813335979235</v>
      </c>
    </row>
    <row r="77" spans="2:38" x14ac:dyDescent="0.25">
      <c r="B77">
        <v>25753</v>
      </c>
      <c r="C77">
        <v>91820</v>
      </c>
      <c r="D77">
        <v>20500</v>
      </c>
      <c r="E77">
        <v>29986</v>
      </c>
      <c r="F77">
        <v>56019</v>
      </c>
      <c r="H77">
        <v>76007</v>
      </c>
      <c r="J77">
        <f t="shared" si="12"/>
        <v>44815.6</v>
      </c>
      <c r="K77">
        <f t="shared" si="13"/>
        <v>1.6959942520015352</v>
      </c>
      <c r="L77">
        <f t="shared" si="14"/>
        <v>91820</v>
      </c>
      <c r="M77">
        <f t="shared" si="15"/>
        <v>20500</v>
      </c>
      <c r="N77">
        <f t="shared" si="16"/>
        <v>44815.6</v>
      </c>
      <c r="O77">
        <f t="shared" si="17"/>
        <v>71320</v>
      </c>
      <c r="Q77">
        <v>-6280</v>
      </c>
      <c r="R77">
        <v>-550</v>
      </c>
      <c r="T77">
        <v>-33338.6</v>
      </c>
      <c r="U77">
        <v>-949.59999999999854</v>
      </c>
      <c r="W77">
        <v>33338.6</v>
      </c>
      <c r="X77">
        <v>2112.7999999999997</v>
      </c>
      <c r="AB77">
        <v>44815.6</v>
      </c>
      <c r="AC77">
        <v>1.6959942520015352</v>
      </c>
      <c r="AK77">
        <v>44815.6</v>
      </c>
      <c r="AL77">
        <v>1.6959942520015352</v>
      </c>
    </row>
    <row r="78" spans="2:38" x14ac:dyDescent="0.25">
      <c r="B78">
        <v>25794</v>
      </c>
      <c r="C78">
        <v>89165</v>
      </c>
      <c r="D78">
        <v>97723</v>
      </c>
      <c r="E78">
        <v>102935</v>
      </c>
      <c r="F78">
        <v>75901</v>
      </c>
      <c r="H78">
        <v>93526</v>
      </c>
      <c r="J78">
        <f t="shared" si="12"/>
        <v>78303.600000000006</v>
      </c>
      <c r="K78">
        <f t="shared" si="13"/>
        <v>1.1944023007882141</v>
      </c>
      <c r="L78">
        <f t="shared" si="14"/>
        <v>102935</v>
      </c>
      <c r="M78">
        <f t="shared" si="15"/>
        <v>25794</v>
      </c>
      <c r="N78">
        <f t="shared" si="16"/>
        <v>78303.600000000006</v>
      </c>
      <c r="O78">
        <f t="shared" si="17"/>
        <v>77141</v>
      </c>
      <c r="Q78">
        <v>13576</v>
      </c>
      <c r="R78">
        <v>4753</v>
      </c>
      <c r="T78">
        <v>6004.2000000000116</v>
      </c>
      <c r="U78">
        <v>1088</v>
      </c>
      <c r="W78">
        <v>28404.6</v>
      </c>
      <c r="X78">
        <v>2678</v>
      </c>
      <c r="AB78">
        <v>78303.600000000006</v>
      </c>
      <c r="AC78">
        <v>1.1944023007882141</v>
      </c>
      <c r="AI78">
        <v>78303.600000000006</v>
      </c>
      <c r="AJ78">
        <v>1.1944023007882141</v>
      </c>
    </row>
    <row r="79" spans="2:38" x14ac:dyDescent="0.25">
      <c r="B79">
        <v>21257</v>
      </c>
      <c r="C79">
        <v>33185</v>
      </c>
      <c r="D79">
        <v>110054</v>
      </c>
      <c r="E79">
        <v>87943</v>
      </c>
      <c r="F79">
        <v>104800</v>
      </c>
      <c r="H79">
        <v>79644</v>
      </c>
      <c r="J79">
        <f t="shared" si="12"/>
        <v>71447.8</v>
      </c>
      <c r="K79">
        <f t="shared" si="13"/>
        <v>1.1147159184747466</v>
      </c>
      <c r="L79">
        <f t="shared" si="14"/>
        <v>110054</v>
      </c>
      <c r="M79">
        <f t="shared" si="15"/>
        <v>21257</v>
      </c>
      <c r="N79">
        <f t="shared" si="16"/>
        <v>71447.8</v>
      </c>
      <c r="O79">
        <f t="shared" si="17"/>
        <v>88797</v>
      </c>
      <c r="Q79">
        <v>-18510</v>
      </c>
      <c r="R79">
        <v>880</v>
      </c>
      <c r="T79">
        <v>-6337.3999999999942</v>
      </c>
      <c r="U79">
        <v>1708.4000000000087</v>
      </c>
      <c r="W79">
        <v>17642.599999999999</v>
      </c>
      <c r="X79">
        <v>2640.4</v>
      </c>
      <c r="AB79">
        <v>71447.8</v>
      </c>
      <c r="AC79">
        <v>1.1147159184747466</v>
      </c>
      <c r="AI79">
        <v>71447.8</v>
      </c>
      <c r="AJ79">
        <v>1.1147159184747466</v>
      </c>
    </row>
    <row r="80" spans="2:38" x14ac:dyDescent="0.25">
      <c r="B80">
        <v>45269</v>
      </c>
      <c r="C80">
        <v>62743</v>
      </c>
      <c r="D80">
        <v>89450</v>
      </c>
      <c r="E80">
        <v>31563</v>
      </c>
      <c r="F80">
        <v>29389</v>
      </c>
      <c r="H80">
        <v>64195</v>
      </c>
      <c r="J80">
        <f t="shared" si="12"/>
        <v>51682.8</v>
      </c>
      <c r="K80">
        <f t="shared" si="13"/>
        <v>1.2420960164696959</v>
      </c>
      <c r="L80">
        <f t="shared" si="14"/>
        <v>89450</v>
      </c>
      <c r="M80">
        <f t="shared" si="15"/>
        <v>29389</v>
      </c>
      <c r="N80">
        <f t="shared" si="16"/>
        <v>51682.8</v>
      </c>
      <c r="O80">
        <f t="shared" si="17"/>
        <v>60061</v>
      </c>
      <c r="Q80">
        <v>1588</v>
      </c>
      <c r="R80">
        <v>-5578</v>
      </c>
      <c r="T80">
        <v>14340</v>
      </c>
      <c r="U80">
        <v>-468.19999999999709</v>
      </c>
      <c r="W80">
        <v>24150</v>
      </c>
      <c r="X80">
        <v>1824.6</v>
      </c>
      <c r="AD80">
        <v>51682.8</v>
      </c>
      <c r="AE80">
        <v>1.2420960164696959</v>
      </c>
      <c r="AI80">
        <v>51682.8</v>
      </c>
      <c r="AJ80">
        <v>1.2420960164696959</v>
      </c>
    </row>
    <row r="81" spans="2:38" x14ac:dyDescent="0.25">
      <c r="B81">
        <v>33545</v>
      </c>
      <c r="C81">
        <v>74090</v>
      </c>
      <c r="D81">
        <v>44389</v>
      </c>
      <c r="E81">
        <v>38491</v>
      </c>
      <c r="F81">
        <v>9654</v>
      </c>
      <c r="H81">
        <v>86409</v>
      </c>
      <c r="J81">
        <f t="shared" si="12"/>
        <v>40033.800000000003</v>
      </c>
      <c r="K81">
        <f t="shared" si="13"/>
        <v>2.1584011510273817</v>
      </c>
      <c r="L81">
        <f t="shared" si="14"/>
        <v>74090</v>
      </c>
      <c r="M81">
        <f t="shared" si="15"/>
        <v>9654</v>
      </c>
      <c r="N81">
        <f t="shared" si="16"/>
        <v>40033.800000000003</v>
      </c>
      <c r="O81">
        <f t="shared" si="17"/>
        <v>64436</v>
      </c>
      <c r="Q81">
        <v>-3627</v>
      </c>
      <c r="R81">
        <v>0</v>
      </c>
      <c r="T81">
        <v>3552</v>
      </c>
      <c r="U81">
        <v>2834.4000000000015</v>
      </c>
      <c r="W81">
        <v>24110.399999999998</v>
      </c>
      <c r="X81">
        <v>4528</v>
      </c>
      <c r="AD81">
        <v>40033.800000000003</v>
      </c>
      <c r="AE81">
        <v>2.1584011510273817</v>
      </c>
      <c r="AK81">
        <v>40033.800000000003</v>
      </c>
      <c r="AL81">
        <v>2.1584011510273817</v>
      </c>
    </row>
    <row r="82" spans="2:38" x14ac:dyDescent="0.25">
      <c r="B82">
        <v>13976</v>
      </c>
      <c r="C82">
        <v>32903</v>
      </c>
      <c r="D82">
        <v>50372</v>
      </c>
      <c r="E82">
        <v>61585</v>
      </c>
      <c r="F82">
        <v>92983</v>
      </c>
      <c r="H82">
        <v>86804</v>
      </c>
      <c r="J82">
        <f t="shared" si="12"/>
        <v>50363.8</v>
      </c>
      <c r="K82">
        <f t="shared" si="13"/>
        <v>1.7235395264058708</v>
      </c>
      <c r="L82">
        <f t="shared" si="14"/>
        <v>92983</v>
      </c>
      <c r="M82">
        <f t="shared" si="15"/>
        <v>13976</v>
      </c>
      <c r="N82">
        <f t="shared" si="16"/>
        <v>50363.8</v>
      </c>
      <c r="O82">
        <f t="shared" si="17"/>
        <v>79007</v>
      </c>
      <c r="Q82">
        <v>-16762</v>
      </c>
      <c r="R82">
        <v>9022</v>
      </c>
      <c r="T82">
        <v>-14211.199999999997</v>
      </c>
      <c r="U82">
        <v>670.60000000000582</v>
      </c>
      <c r="W82">
        <v>25254.800000000003</v>
      </c>
      <c r="X82">
        <v>718.19999999999993</v>
      </c>
      <c r="AF82">
        <v>50363.8</v>
      </c>
      <c r="AG82">
        <v>1.7235395264058708</v>
      </c>
      <c r="AI82">
        <v>50363.8</v>
      </c>
      <c r="AJ82">
        <v>1.7235395264058708</v>
      </c>
    </row>
    <row r="83" spans="2:38" x14ac:dyDescent="0.25">
      <c r="B83">
        <v>66389</v>
      </c>
      <c r="C83">
        <v>64975</v>
      </c>
      <c r="D83">
        <v>85069</v>
      </c>
      <c r="E83">
        <v>25928</v>
      </c>
      <c r="F83">
        <v>43741</v>
      </c>
      <c r="H83">
        <v>96190</v>
      </c>
      <c r="J83">
        <f t="shared" si="12"/>
        <v>57220.4</v>
      </c>
      <c r="K83">
        <f t="shared" si="13"/>
        <v>1.6810438235314678</v>
      </c>
      <c r="L83">
        <f t="shared" si="14"/>
        <v>85069</v>
      </c>
      <c r="M83">
        <f t="shared" si="15"/>
        <v>25928</v>
      </c>
      <c r="N83">
        <f t="shared" si="16"/>
        <v>57220.4</v>
      </c>
      <c r="O83">
        <f t="shared" si="17"/>
        <v>59141</v>
      </c>
      <c r="Q83">
        <v>-12296</v>
      </c>
      <c r="R83">
        <v>-468</v>
      </c>
      <c r="T83">
        <v>7208.5999999999985</v>
      </c>
      <c r="U83">
        <v>2479.8000000000029</v>
      </c>
      <c r="W83">
        <v>23319.399999999998</v>
      </c>
      <c r="X83">
        <v>2722.6</v>
      </c>
      <c r="AD83">
        <v>57220.4</v>
      </c>
      <c r="AE83">
        <v>1.6810438235314678</v>
      </c>
      <c r="AI83">
        <v>57220.4</v>
      </c>
      <c r="AJ83">
        <v>1.6810438235314678</v>
      </c>
    </row>
    <row r="84" spans="2:38" x14ac:dyDescent="0.25">
      <c r="B84">
        <v>69480</v>
      </c>
      <c r="C84">
        <v>47896</v>
      </c>
      <c r="D84">
        <v>28959</v>
      </c>
      <c r="E84">
        <v>107910</v>
      </c>
      <c r="F84">
        <v>15475</v>
      </c>
      <c r="H84">
        <v>67384</v>
      </c>
      <c r="J84">
        <f t="shared" si="12"/>
        <v>53944</v>
      </c>
      <c r="K84">
        <f t="shared" si="13"/>
        <v>1.2491472638291561</v>
      </c>
      <c r="L84">
        <f t="shared" si="14"/>
        <v>107910</v>
      </c>
      <c r="M84">
        <f t="shared" si="15"/>
        <v>15475</v>
      </c>
      <c r="N84">
        <f t="shared" si="16"/>
        <v>53944</v>
      </c>
      <c r="O84">
        <f t="shared" si="17"/>
        <v>92435</v>
      </c>
      <c r="Q84">
        <v>-11705</v>
      </c>
      <c r="R84">
        <v>531</v>
      </c>
      <c r="T84">
        <v>-1012.4000000000015</v>
      </c>
      <c r="U84">
        <v>-2920.8000000000029</v>
      </c>
      <c r="W84">
        <v>12673.2</v>
      </c>
      <c r="X84">
        <v>3206.3999999999996</v>
      </c>
      <c r="Z84">
        <v>53944</v>
      </c>
      <c r="AA84">
        <v>1.2491472638291561</v>
      </c>
      <c r="AI84">
        <v>53944</v>
      </c>
      <c r="AJ84">
        <v>1.2491472638291561</v>
      </c>
    </row>
    <row r="85" spans="2:38" x14ac:dyDescent="0.25">
      <c r="B85">
        <v>27500</v>
      </c>
      <c r="C85">
        <v>52623</v>
      </c>
      <c r="D85">
        <v>37775</v>
      </c>
      <c r="E85">
        <v>81329</v>
      </c>
      <c r="F85">
        <v>51031</v>
      </c>
      <c r="H85">
        <v>124432</v>
      </c>
      <c r="J85">
        <f t="shared" si="12"/>
        <v>50051.6</v>
      </c>
      <c r="K85">
        <f t="shared" si="13"/>
        <v>2.4860743712488711</v>
      </c>
      <c r="L85">
        <f t="shared" si="14"/>
        <v>81329</v>
      </c>
      <c r="M85">
        <f t="shared" si="15"/>
        <v>27500</v>
      </c>
      <c r="N85">
        <f t="shared" si="16"/>
        <v>50051.6</v>
      </c>
      <c r="O85">
        <f t="shared" si="17"/>
        <v>53829</v>
      </c>
      <c r="Q85">
        <v>31936</v>
      </c>
      <c r="R85">
        <v>-88</v>
      </c>
      <c r="T85">
        <v>-16762.000000000007</v>
      </c>
      <c r="U85">
        <v>47.19999999999709</v>
      </c>
      <c r="W85">
        <v>34164.800000000003</v>
      </c>
      <c r="X85">
        <v>397.6</v>
      </c>
      <c r="AB85">
        <v>50051.6</v>
      </c>
      <c r="AC85">
        <v>2.4860743712488711</v>
      </c>
      <c r="AK85">
        <v>50051.6</v>
      </c>
      <c r="AL85">
        <v>2.4860743712488711</v>
      </c>
    </row>
    <row r="86" spans="2:38" x14ac:dyDescent="0.25">
      <c r="B86">
        <v>45707</v>
      </c>
      <c r="C86">
        <v>109650</v>
      </c>
      <c r="D86">
        <v>53399</v>
      </c>
      <c r="E86">
        <v>66423</v>
      </c>
      <c r="F86">
        <v>105538</v>
      </c>
      <c r="H86">
        <v>95071</v>
      </c>
      <c r="J86">
        <f t="shared" si="12"/>
        <v>76143.399999999994</v>
      </c>
      <c r="K86">
        <f t="shared" si="13"/>
        <v>1.248578340342039</v>
      </c>
      <c r="L86">
        <f t="shared" si="14"/>
        <v>109650</v>
      </c>
      <c r="M86">
        <f t="shared" si="15"/>
        <v>45707</v>
      </c>
      <c r="N86">
        <f t="shared" si="16"/>
        <v>76143.399999999994</v>
      </c>
      <c r="O86">
        <f t="shared" si="17"/>
        <v>63943</v>
      </c>
      <c r="Q86">
        <v>-35678</v>
      </c>
      <c r="R86">
        <v>767</v>
      </c>
      <c r="T86">
        <v>-11383.400000000009</v>
      </c>
      <c r="U86">
        <v>-442</v>
      </c>
      <c r="W86">
        <v>20114.600000000002</v>
      </c>
      <c r="X86">
        <v>5168</v>
      </c>
      <c r="AB86">
        <v>76143.399999999994</v>
      </c>
      <c r="AC86">
        <v>1.248578340342039</v>
      </c>
      <c r="AI86">
        <v>76143.399999999994</v>
      </c>
      <c r="AJ86">
        <v>1.248578340342039</v>
      </c>
    </row>
    <row r="87" spans="2:38" x14ac:dyDescent="0.25">
      <c r="B87">
        <v>35379</v>
      </c>
      <c r="C87">
        <v>87668</v>
      </c>
      <c r="D87">
        <v>54596</v>
      </c>
      <c r="E87">
        <v>43226</v>
      </c>
      <c r="F87">
        <v>72032</v>
      </c>
      <c r="H87">
        <v>73515</v>
      </c>
      <c r="J87">
        <f t="shared" si="12"/>
        <v>58580.2</v>
      </c>
      <c r="K87">
        <f t="shared" si="13"/>
        <v>1.254946210494331</v>
      </c>
      <c r="L87">
        <f t="shared" si="14"/>
        <v>87668</v>
      </c>
      <c r="M87">
        <f t="shared" si="15"/>
        <v>35379</v>
      </c>
      <c r="N87">
        <f t="shared" si="16"/>
        <v>58580.2</v>
      </c>
      <c r="O87">
        <f t="shared" si="17"/>
        <v>52289</v>
      </c>
      <c r="Q87">
        <v>19887</v>
      </c>
      <c r="R87">
        <v>-7630</v>
      </c>
      <c r="T87">
        <v>14275.599999999999</v>
      </c>
      <c r="U87">
        <v>3280.5999999999985</v>
      </c>
      <c r="W87">
        <v>28694.400000000001</v>
      </c>
      <c r="X87">
        <v>3280.6000000000004</v>
      </c>
      <c r="Z87">
        <v>58580.2</v>
      </c>
      <c r="AA87">
        <v>1.254946210494331</v>
      </c>
      <c r="AI87">
        <v>58580.2</v>
      </c>
      <c r="AJ87">
        <v>1.254946210494331</v>
      </c>
    </row>
    <row r="88" spans="2:38" x14ac:dyDescent="0.25">
      <c r="B88">
        <v>77626</v>
      </c>
      <c r="C88">
        <v>72624</v>
      </c>
      <c r="D88">
        <v>64700</v>
      </c>
      <c r="E88">
        <v>93683</v>
      </c>
      <c r="F88">
        <v>35678</v>
      </c>
      <c r="H88">
        <v>128471</v>
      </c>
      <c r="J88">
        <f t="shared" si="12"/>
        <v>68862.2</v>
      </c>
      <c r="K88">
        <f t="shared" si="13"/>
        <v>1.8656243919015076</v>
      </c>
      <c r="L88">
        <f t="shared" si="14"/>
        <v>93683</v>
      </c>
      <c r="M88">
        <f t="shared" si="15"/>
        <v>35678</v>
      </c>
      <c r="N88">
        <f t="shared" si="16"/>
        <v>68862.2</v>
      </c>
      <c r="O88">
        <f t="shared" si="17"/>
        <v>58005</v>
      </c>
      <c r="Q88">
        <v>50120</v>
      </c>
      <c r="R88">
        <v>-3982</v>
      </c>
      <c r="T88">
        <v>7067</v>
      </c>
      <c r="U88">
        <v>559.39999999999418</v>
      </c>
      <c r="W88">
        <v>26917</v>
      </c>
      <c r="X88">
        <v>673.80000000000007</v>
      </c>
      <c r="Z88">
        <v>68862.2</v>
      </c>
      <c r="AA88">
        <v>1.8656243919015076</v>
      </c>
      <c r="AK88">
        <v>68862.2</v>
      </c>
      <c r="AL88">
        <v>1.8656243919015076</v>
      </c>
    </row>
    <row r="89" spans="2:38" x14ac:dyDescent="0.25">
      <c r="B89">
        <v>85703</v>
      </c>
      <c r="C89">
        <v>47147</v>
      </c>
      <c r="D89">
        <v>96610</v>
      </c>
      <c r="E89">
        <v>101228</v>
      </c>
      <c r="F89">
        <v>22601</v>
      </c>
      <c r="H89">
        <v>84331</v>
      </c>
      <c r="J89">
        <f t="shared" si="12"/>
        <v>70657.8</v>
      </c>
      <c r="K89">
        <f t="shared" si="13"/>
        <v>1.1935129596449365</v>
      </c>
      <c r="L89">
        <f t="shared" si="14"/>
        <v>101228</v>
      </c>
      <c r="M89">
        <f t="shared" si="15"/>
        <v>22601</v>
      </c>
      <c r="N89">
        <f t="shared" si="16"/>
        <v>70657.8</v>
      </c>
      <c r="O89">
        <f t="shared" si="17"/>
        <v>78627</v>
      </c>
      <c r="Q89">
        <v>4135</v>
      </c>
      <c r="R89">
        <v>-3151</v>
      </c>
      <c r="T89">
        <v>25320</v>
      </c>
      <c r="U89">
        <v>227.19999999999709</v>
      </c>
      <c r="W89">
        <v>32220.399999999998</v>
      </c>
      <c r="X89">
        <v>2720.8</v>
      </c>
      <c r="AD89">
        <v>70657.8</v>
      </c>
      <c r="AE89">
        <v>1.1935129596449365</v>
      </c>
      <c r="AI89">
        <v>70657.8</v>
      </c>
      <c r="AJ89">
        <v>1.1935129596449365</v>
      </c>
    </row>
    <row r="90" spans="2:38" x14ac:dyDescent="0.25">
      <c r="B90">
        <v>40335</v>
      </c>
      <c r="C90">
        <v>102620</v>
      </c>
      <c r="D90">
        <v>89342</v>
      </c>
      <c r="E90">
        <v>19255</v>
      </c>
      <c r="F90">
        <v>65830</v>
      </c>
      <c r="H90">
        <v>96931</v>
      </c>
      <c r="J90">
        <f t="shared" si="12"/>
        <v>63476.4</v>
      </c>
      <c r="K90">
        <f t="shared" si="13"/>
        <v>1.5270399707607867</v>
      </c>
      <c r="L90">
        <f t="shared" si="14"/>
        <v>102620</v>
      </c>
      <c r="M90">
        <f t="shared" si="15"/>
        <v>19255</v>
      </c>
      <c r="N90">
        <f t="shared" si="16"/>
        <v>63476.4</v>
      </c>
      <c r="O90">
        <f t="shared" si="17"/>
        <v>83365</v>
      </c>
      <c r="Q90">
        <v>-15491</v>
      </c>
      <c r="R90">
        <v>1</v>
      </c>
      <c r="T90">
        <v>-6805.7999999999956</v>
      </c>
      <c r="U90">
        <v>458.40000000000146</v>
      </c>
      <c r="W90">
        <v>26755</v>
      </c>
      <c r="X90">
        <v>4671.5999999999995</v>
      </c>
      <c r="AF90">
        <v>63476.4</v>
      </c>
      <c r="AG90">
        <v>1.5270399707607867</v>
      </c>
      <c r="AI90">
        <v>63476.4</v>
      </c>
      <c r="AJ90">
        <v>1.5270399707607867</v>
      </c>
    </row>
    <row r="91" spans="2:38" x14ac:dyDescent="0.25">
      <c r="B91">
        <v>57591</v>
      </c>
      <c r="C91">
        <v>60826</v>
      </c>
      <c r="D91">
        <v>95144</v>
      </c>
      <c r="E91">
        <v>71231</v>
      </c>
      <c r="F91">
        <v>45889</v>
      </c>
      <c r="H91">
        <v>92225</v>
      </c>
      <c r="J91">
        <f t="shared" si="12"/>
        <v>66136.2</v>
      </c>
      <c r="K91">
        <f t="shared" si="13"/>
        <v>1.3944708041889313</v>
      </c>
      <c r="L91">
        <f t="shared" si="14"/>
        <v>95144</v>
      </c>
      <c r="M91">
        <f t="shared" si="15"/>
        <v>45889</v>
      </c>
      <c r="N91">
        <f t="shared" si="16"/>
        <v>66136.2</v>
      </c>
      <c r="O91">
        <f t="shared" si="17"/>
        <v>49255</v>
      </c>
      <c r="Q91">
        <v>29495</v>
      </c>
      <c r="R91">
        <v>-23</v>
      </c>
      <c r="T91">
        <v>3455.3999999999942</v>
      </c>
      <c r="U91">
        <v>527.59999999999127</v>
      </c>
      <c r="W91">
        <v>26921.4</v>
      </c>
      <c r="X91">
        <v>4053.2</v>
      </c>
      <c r="AB91">
        <v>66136.2</v>
      </c>
      <c r="AC91">
        <v>1.3944708041889313</v>
      </c>
      <c r="AI91">
        <v>66136.2</v>
      </c>
      <c r="AJ91">
        <v>1.3944708041889313</v>
      </c>
    </row>
    <row r="92" spans="2:38" x14ac:dyDescent="0.25">
      <c r="B92">
        <v>109646</v>
      </c>
      <c r="C92">
        <v>58385</v>
      </c>
      <c r="D92">
        <v>48159</v>
      </c>
      <c r="E92">
        <v>12547</v>
      </c>
      <c r="F92">
        <v>35391</v>
      </c>
      <c r="H92">
        <v>68508</v>
      </c>
      <c r="J92">
        <f t="shared" si="12"/>
        <v>52825.599999999999</v>
      </c>
      <c r="K92">
        <f t="shared" si="13"/>
        <v>1.2968712139568694</v>
      </c>
      <c r="L92">
        <f t="shared" si="14"/>
        <v>109646</v>
      </c>
      <c r="M92">
        <f t="shared" si="15"/>
        <v>12547</v>
      </c>
      <c r="N92">
        <f t="shared" si="16"/>
        <v>52825.599999999999</v>
      </c>
      <c r="O92">
        <f t="shared" si="17"/>
        <v>97099</v>
      </c>
      <c r="Q92">
        <v>-23619</v>
      </c>
      <c r="R92">
        <v>1894</v>
      </c>
      <c r="T92">
        <v>-18268.400000000001</v>
      </c>
      <c r="U92">
        <v>-2768</v>
      </c>
      <c r="W92">
        <v>18934.399999999998</v>
      </c>
      <c r="X92">
        <v>3368.8</v>
      </c>
      <c r="AB92">
        <v>52825.599999999999</v>
      </c>
      <c r="AC92">
        <v>1.2968712139568694</v>
      </c>
      <c r="AI92">
        <v>52825.599999999999</v>
      </c>
      <c r="AJ92">
        <v>1.2968712139568694</v>
      </c>
    </row>
    <row r="93" spans="2:38" x14ac:dyDescent="0.25">
      <c r="B93">
        <v>43331</v>
      </c>
      <c r="C93">
        <v>83331</v>
      </c>
      <c r="D93">
        <v>32417</v>
      </c>
      <c r="E93">
        <v>50232</v>
      </c>
      <c r="F93">
        <v>88438</v>
      </c>
      <c r="H93">
        <v>89884</v>
      </c>
      <c r="J93">
        <f t="shared" si="12"/>
        <v>59549.8</v>
      </c>
      <c r="K93">
        <f t="shared" si="13"/>
        <v>1.5093921390164198</v>
      </c>
      <c r="L93">
        <f t="shared" si="14"/>
        <v>88438</v>
      </c>
      <c r="M93">
        <f t="shared" si="15"/>
        <v>32417</v>
      </c>
      <c r="N93">
        <f t="shared" si="16"/>
        <v>59549.8</v>
      </c>
      <c r="O93">
        <f t="shared" si="17"/>
        <v>56021</v>
      </c>
      <c r="Q93">
        <v>463</v>
      </c>
      <c r="R93">
        <v>-3775</v>
      </c>
      <c r="T93">
        <v>-2294.5999999999985</v>
      </c>
      <c r="U93">
        <v>3149</v>
      </c>
      <c r="W93">
        <v>22463.800000000003</v>
      </c>
      <c r="X93">
        <v>4055</v>
      </c>
      <c r="Z93">
        <v>59549.8</v>
      </c>
      <c r="AA93">
        <v>1.5093921390164198</v>
      </c>
      <c r="AI93">
        <v>59549.8</v>
      </c>
      <c r="AJ93">
        <v>1.5093921390164198</v>
      </c>
    </row>
    <row r="94" spans="2:38" x14ac:dyDescent="0.25">
      <c r="B94">
        <v>71454</v>
      </c>
      <c r="C94">
        <v>38323</v>
      </c>
      <c r="D94">
        <v>14782</v>
      </c>
      <c r="E94">
        <v>23414</v>
      </c>
      <c r="F94">
        <v>82904</v>
      </c>
      <c r="H94">
        <v>56494</v>
      </c>
      <c r="J94">
        <f t="shared" si="12"/>
        <v>46175.4</v>
      </c>
      <c r="K94">
        <f t="shared" si="13"/>
        <v>1.223465308367659</v>
      </c>
      <c r="L94">
        <f t="shared" si="14"/>
        <v>82904</v>
      </c>
      <c r="M94">
        <f t="shared" si="15"/>
        <v>14782</v>
      </c>
      <c r="N94">
        <f t="shared" si="16"/>
        <v>46175.4</v>
      </c>
      <c r="O94">
        <f t="shared" si="17"/>
        <v>68122</v>
      </c>
      <c r="Q94">
        <v>-33419</v>
      </c>
      <c r="R94">
        <v>5157</v>
      </c>
      <c r="T94">
        <v>-244.79999999999563</v>
      </c>
      <c r="U94">
        <v>-4928.4000000000015</v>
      </c>
      <c r="W94">
        <v>21447.200000000001</v>
      </c>
      <c r="X94">
        <v>7271.5999999999995</v>
      </c>
      <c r="AD94">
        <v>46175.4</v>
      </c>
      <c r="AE94">
        <v>1.223465308367659</v>
      </c>
      <c r="AI94">
        <v>46175.4</v>
      </c>
      <c r="AJ94">
        <v>1.223465308367659</v>
      </c>
    </row>
    <row r="95" spans="2:38" x14ac:dyDescent="0.25">
      <c r="B95">
        <v>60035</v>
      </c>
      <c r="C95">
        <v>112279</v>
      </c>
      <c r="D95">
        <v>82178</v>
      </c>
      <c r="E95">
        <v>68754</v>
      </c>
      <c r="F95">
        <v>22359</v>
      </c>
      <c r="H95">
        <v>88875</v>
      </c>
      <c r="J95">
        <f t="shared" si="12"/>
        <v>69121</v>
      </c>
      <c r="K95">
        <f t="shared" si="13"/>
        <v>1.2857886893997483</v>
      </c>
      <c r="L95">
        <f t="shared" si="14"/>
        <v>112279</v>
      </c>
      <c r="M95">
        <f t="shared" si="15"/>
        <v>22359</v>
      </c>
      <c r="N95">
        <f t="shared" si="16"/>
        <v>69121</v>
      </c>
      <c r="O95">
        <f t="shared" si="17"/>
        <v>89920</v>
      </c>
      <c r="Q95">
        <v>7326</v>
      </c>
      <c r="R95">
        <v>0</v>
      </c>
      <c r="T95">
        <v>-9943.3999999999942</v>
      </c>
      <c r="U95">
        <v>3171.3999999999942</v>
      </c>
      <c r="W95">
        <v>22086.6</v>
      </c>
      <c r="X95">
        <v>3185.4</v>
      </c>
      <c r="AB95">
        <v>69121</v>
      </c>
      <c r="AC95">
        <v>1.2857886893997483</v>
      </c>
      <c r="AI95">
        <v>69121</v>
      </c>
      <c r="AJ95">
        <v>1.2857886893997483</v>
      </c>
    </row>
    <row r="96" spans="2:38" x14ac:dyDescent="0.25">
      <c r="B96">
        <v>77847</v>
      </c>
      <c r="C96">
        <v>62425</v>
      </c>
      <c r="D96">
        <v>14577</v>
      </c>
      <c r="E96">
        <v>58945</v>
      </c>
      <c r="F96">
        <v>109314</v>
      </c>
      <c r="H96">
        <v>79777</v>
      </c>
      <c r="J96">
        <f t="shared" si="12"/>
        <v>64621.599999999999</v>
      </c>
      <c r="K96">
        <f t="shared" si="13"/>
        <v>1.2345252980427597</v>
      </c>
      <c r="L96">
        <f t="shared" si="14"/>
        <v>109314</v>
      </c>
      <c r="M96">
        <f t="shared" si="15"/>
        <v>14577</v>
      </c>
      <c r="N96">
        <f t="shared" si="16"/>
        <v>64621.599999999999</v>
      </c>
      <c r="O96">
        <f t="shared" si="17"/>
        <v>94737</v>
      </c>
      <c r="Q96">
        <v>-17393</v>
      </c>
      <c r="R96">
        <v>-4333</v>
      </c>
      <c r="T96">
        <v>-2536.4000000000015</v>
      </c>
      <c r="U96">
        <v>654.19999999999709</v>
      </c>
      <c r="W96">
        <v>21279.599999999999</v>
      </c>
      <c r="X96">
        <v>1813.8</v>
      </c>
      <c r="AB96">
        <v>64621.599999999999</v>
      </c>
      <c r="AC96">
        <v>1.2345252980427597</v>
      </c>
      <c r="AI96">
        <v>64621.599999999999</v>
      </c>
      <c r="AJ96">
        <v>1.2345252980427597</v>
      </c>
    </row>
    <row r="97" spans="2:38" x14ac:dyDescent="0.25">
      <c r="B97">
        <v>54963</v>
      </c>
      <c r="C97">
        <v>40862</v>
      </c>
      <c r="D97">
        <v>94813</v>
      </c>
      <c r="E97">
        <v>97886</v>
      </c>
      <c r="F97">
        <v>57131</v>
      </c>
      <c r="H97">
        <v>75915</v>
      </c>
      <c r="J97">
        <f t="shared" si="12"/>
        <v>69131</v>
      </c>
      <c r="K97">
        <f t="shared" si="13"/>
        <v>1.098132530991885</v>
      </c>
      <c r="L97">
        <f t="shared" si="14"/>
        <v>97886</v>
      </c>
      <c r="M97">
        <f t="shared" si="15"/>
        <v>40862</v>
      </c>
      <c r="N97">
        <f t="shared" si="16"/>
        <v>69131</v>
      </c>
      <c r="O97">
        <f t="shared" si="17"/>
        <v>57024</v>
      </c>
      <c r="Q97">
        <v>-33309</v>
      </c>
      <c r="R97">
        <v>1</v>
      </c>
      <c r="T97">
        <v>8787.1999999999971</v>
      </c>
      <c r="U97">
        <v>445.60000000000582</v>
      </c>
      <c r="W97">
        <v>32524.799999999999</v>
      </c>
      <c r="X97">
        <v>5290.4</v>
      </c>
      <c r="AD97">
        <v>69131</v>
      </c>
      <c r="AE97">
        <v>1.098132530991885</v>
      </c>
      <c r="AI97">
        <v>69131</v>
      </c>
      <c r="AJ97">
        <v>1.098132530991885</v>
      </c>
    </row>
    <row r="98" spans="2:38" x14ac:dyDescent="0.25">
      <c r="B98">
        <v>24726</v>
      </c>
      <c r="C98">
        <v>33761</v>
      </c>
      <c r="D98">
        <v>51215</v>
      </c>
      <c r="E98">
        <v>104713</v>
      </c>
      <c r="F98">
        <v>81441</v>
      </c>
      <c r="H98">
        <v>70814</v>
      </c>
      <c r="J98">
        <f t="shared" si="12"/>
        <v>59171.199999999997</v>
      </c>
      <c r="K98">
        <f t="shared" ref="K98:K129" si="18">H98/J98</f>
        <v>1.196764642258396</v>
      </c>
      <c r="L98">
        <f t="shared" si="14"/>
        <v>104713</v>
      </c>
      <c r="M98">
        <f t="shared" si="15"/>
        <v>24726</v>
      </c>
      <c r="N98">
        <f t="shared" si="16"/>
        <v>59171.199999999997</v>
      </c>
      <c r="O98">
        <f t="shared" si="17"/>
        <v>79987</v>
      </c>
      <c r="Q98">
        <v>8576</v>
      </c>
      <c r="R98">
        <v>4599</v>
      </c>
      <c r="T98">
        <v>19442.199999999997</v>
      </c>
      <c r="U98">
        <v>348.79999999999563</v>
      </c>
      <c r="W98">
        <v>20383.8</v>
      </c>
      <c r="X98">
        <v>1600.4</v>
      </c>
      <c r="AD98">
        <v>59171.199999999997</v>
      </c>
      <c r="AE98">
        <v>1.196764642258396</v>
      </c>
      <c r="AI98">
        <v>59171.199999999997</v>
      </c>
      <c r="AJ98">
        <v>1.196764642258396</v>
      </c>
    </row>
    <row r="99" spans="2:38" x14ac:dyDescent="0.25">
      <c r="B99">
        <v>57297</v>
      </c>
      <c r="C99">
        <v>22940</v>
      </c>
      <c r="D99">
        <v>86825</v>
      </c>
      <c r="E99">
        <v>39823</v>
      </c>
      <c r="F99">
        <v>60207</v>
      </c>
      <c r="H99">
        <v>57555</v>
      </c>
      <c r="J99">
        <f t="shared" si="12"/>
        <v>53418.400000000001</v>
      </c>
      <c r="K99">
        <f t="shared" si="18"/>
        <v>1.0774377368097883</v>
      </c>
      <c r="L99">
        <f t="shared" si="14"/>
        <v>86825</v>
      </c>
      <c r="M99">
        <f t="shared" si="15"/>
        <v>22940</v>
      </c>
      <c r="N99">
        <f t="shared" si="16"/>
        <v>53418.400000000001</v>
      </c>
      <c r="O99">
        <f t="shared" si="17"/>
        <v>63885</v>
      </c>
      <c r="Q99">
        <v>-9480</v>
      </c>
      <c r="R99">
        <v>-308</v>
      </c>
      <c r="T99">
        <v>1168</v>
      </c>
      <c r="U99">
        <v>161.40000000000146</v>
      </c>
      <c r="W99">
        <v>26744.000000000004</v>
      </c>
      <c r="X99">
        <v>758.6</v>
      </c>
      <c r="Z99">
        <v>53418.400000000001</v>
      </c>
      <c r="AA99">
        <v>1.0774377368097883</v>
      </c>
      <c r="AI99">
        <v>53418.400000000001</v>
      </c>
      <c r="AJ99">
        <v>1.0774377368097883</v>
      </c>
    </row>
    <row r="100" spans="2:38" x14ac:dyDescent="0.25">
      <c r="B100">
        <v>88547</v>
      </c>
      <c r="C100">
        <v>47082</v>
      </c>
      <c r="D100">
        <v>30988</v>
      </c>
      <c r="E100">
        <v>32012</v>
      </c>
      <c r="F100">
        <v>90824</v>
      </c>
      <c r="H100">
        <v>128284</v>
      </c>
      <c r="J100">
        <f t="shared" si="12"/>
        <v>57890.6</v>
      </c>
      <c r="K100">
        <f t="shared" si="18"/>
        <v>2.2159728867899107</v>
      </c>
      <c r="L100">
        <f t="shared" si="14"/>
        <v>90824</v>
      </c>
      <c r="M100">
        <f t="shared" si="15"/>
        <v>30988</v>
      </c>
      <c r="N100">
        <f t="shared" si="16"/>
        <v>57890.6</v>
      </c>
      <c r="O100">
        <f t="shared" si="17"/>
        <v>59836</v>
      </c>
      <c r="Q100">
        <v>21028</v>
      </c>
      <c r="R100">
        <v>9</v>
      </c>
      <c r="T100">
        <v>2909.5999999999985</v>
      </c>
      <c r="U100">
        <v>991.40000000000146</v>
      </c>
      <c r="W100">
        <v>16339.199999999999</v>
      </c>
      <c r="X100">
        <v>1914.2</v>
      </c>
      <c r="AD100">
        <v>57890.6</v>
      </c>
      <c r="AE100">
        <v>2.2159728867899107</v>
      </c>
      <c r="AK100">
        <v>57890.6</v>
      </c>
      <c r="AL100">
        <v>2.2159728867899107</v>
      </c>
    </row>
    <row r="101" spans="2:38" x14ac:dyDescent="0.25">
      <c r="B101">
        <v>60802</v>
      </c>
      <c r="C101">
        <v>74232</v>
      </c>
      <c r="D101">
        <v>47920</v>
      </c>
      <c r="E101">
        <v>29628</v>
      </c>
      <c r="F101">
        <v>72592</v>
      </c>
      <c r="H101">
        <v>104683</v>
      </c>
      <c r="J101">
        <f t="shared" si="12"/>
        <v>57034.8</v>
      </c>
      <c r="K101">
        <f t="shared" si="18"/>
        <v>1.8354232854327532</v>
      </c>
      <c r="L101">
        <f t="shared" si="14"/>
        <v>74232</v>
      </c>
      <c r="M101">
        <f t="shared" si="15"/>
        <v>29628</v>
      </c>
      <c r="N101">
        <f t="shared" si="16"/>
        <v>57034.8</v>
      </c>
      <c r="O101">
        <f t="shared" si="17"/>
        <v>44604</v>
      </c>
      <c r="Q101">
        <v>26578</v>
      </c>
      <c r="R101">
        <v>-334</v>
      </c>
      <c r="T101">
        <v>27539.4</v>
      </c>
      <c r="U101">
        <v>4253</v>
      </c>
      <c r="W101">
        <v>27539.4</v>
      </c>
      <c r="X101">
        <v>4253</v>
      </c>
      <c r="AD101">
        <v>57034.8</v>
      </c>
      <c r="AE101">
        <v>1.8354232854327532</v>
      </c>
      <c r="AK101">
        <v>57034.8</v>
      </c>
      <c r="AL101">
        <v>1.8354232854327532</v>
      </c>
    </row>
    <row r="103" spans="2:38" x14ac:dyDescent="0.25">
      <c r="B103">
        <v>1414224</v>
      </c>
      <c r="C103">
        <v>1504039</v>
      </c>
      <c r="D103">
        <v>1581903</v>
      </c>
      <c r="E103">
        <v>1494006</v>
      </c>
      <c r="F103">
        <v>1456136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C21CC-E315-409A-9C3E-833B426BA743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58536</v>
      </c>
      <c r="C2">
        <v>33181</v>
      </c>
      <c r="D2">
        <v>43566</v>
      </c>
      <c r="E2">
        <v>76601</v>
      </c>
      <c r="F2">
        <v>55415</v>
      </c>
      <c r="H2">
        <v>70122</v>
      </c>
      <c r="J2">
        <f t="shared" ref="J2:J33" si="0">AVERAGE(B2:F2)</f>
        <v>53459.8</v>
      </c>
      <c r="K2">
        <f t="shared" ref="K2:K33" si="1">H2/J2</f>
        <v>1.3116771854739449</v>
      </c>
      <c r="L2">
        <f t="shared" ref="L2:L33" si="2">MAX(B2:F2)</f>
        <v>76601</v>
      </c>
      <c r="M2">
        <f t="shared" ref="M2:M33" si="3">MIN(B2:F2)</f>
        <v>33181</v>
      </c>
      <c r="N2">
        <f t="shared" ref="N2:N33" si="4">AVERAGE(B2:F2)</f>
        <v>53459.8</v>
      </c>
      <c r="O2">
        <f t="shared" ref="O2:O33" si="5">L2-M2</f>
        <v>43420</v>
      </c>
      <c r="Q2">
        <v>-31845</v>
      </c>
      <c r="R2">
        <v>-3872</v>
      </c>
      <c r="T2">
        <v>-33821</v>
      </c>
      <c r="U2">
        <v>-3581.7999999999956</v>
      </c>
      <c r="W2">
        <v>33821</v>
      </c>
      <c r="X2">
        <v>5368.2000000000007</v>
      </c>
      <c r="AB2">
        <v>53459.8</v>
      </c>
      <c r="AC2">
        <v>1.3116771854739449</v>
      </c>
      <c r="AI2">
        <v>53459.8</v>
      </c>
      <c r="AJ2">
        <v>1.3116771854739449</v>
      </c>
    </row>
    <row r="3" spans="1:38" x14ac:dyDescent="0.25">
      <c r="B3">
        <v>35083</v>
      </c>
      <c r="C3">
        <v>34810</v>
      </c>
      <c r="D3">
        <v>46258</v>
      </c>
      <c r="E3">
        <v>67159</v>
      </c>
      <c r="F3">
        <v>37648</v>
      </c>
      <c r="H3">
        <v>114412</v>
      </c>
      <c r="J3">
        <f t="shared" si="0"/>
        <v>44191.6</v>
      </c>
      <c r="K3">
        <f t="shared" si="1"/>
        <v>2.5889988142542926</v>
      </c>
      <c r="L3">
        <f t="shared" si="2"/>
        <v>67159</v>
      </c>
      <c r="M3">
        <f t="shared" si="3"/>
        <v>34810</v>
      </c>
      <c r="N3">
        <f t="shared" si="4"/>
        <v>44191.6</v>
      </c>
      <c r="O3">
        <f t="shared" si="5"/>
        <v>32349</v>
      </c>
      <c r="Q3">
        <v>38398</v>
      </c>
      <c r="R3">
        <v>6852</v>
      </c>
      <c r="T3">
        <v>-8280.2000000000044</v>
      </c>
      <c r="U3">
        <v>2305.1999999999971</v>
      </c>
      <c r="W3">
        <v>19066.2</v>
      </c>
      <c r="X3">
        <v>2982.3999999999996</v>
      </c>
      <c r="Z3">
        <v>44191.6</v>
      </c>
      <c r="AA3">
        <v>2.5889988142542926</v>
      </c>
      <c r="AK3">
        <v>44191.6</v>
      </c>
      <c r="AL3">
        <v>2.5889988142542926</v>
      </c>
    </row>
    <row r="4" spans="1:38" x14ac:dyDescent="0.25">
      <c r="B4">
        <v>29628</v>
      </c>
      <c r="C4">
        <v>87944</v>
      </c>
      <c r="D4">
        <v>49067</v>
      </c>
      <c r="E4">
        <v>29203</v>
      </c>
      <c r="F4">
        <v>45494</v>
      </c>
      <c r="H4">
        <v>72520</v>
      </c>
      <c r="J4">
        <f t="shared" si="0"/>
        <v>48267.199999999997</v>
      </c>
      <c r="K4">
        <f t="shared" si="1"/>
        <v>1.5024695859714259</v>
      </c>
      <c r="L4">
        <f t="shared" si="2"/>
        <v>87944</v>
      </c>
      <c r="M4">
        <f t="shared" si="3"/>
        <v>29203</v>
      </c>
      <c r="N4">
        <f t="shared" si="4"/>
        <v>48267.199999999997</v>
      </c>
      <c r="O4">
        <f t="shared" si="5"/>
        <v>58741</v>
      </c>
      <c r="Q4">
        <v>-6323</v>
      </c>
      <c r="R4">
        <v>-4796</v>
      </c>
      <c r="T4">
        <v>5733.7999999999956</v>
      </c>
      <c r="U4">
        <v>1723.5999999999985</v>
      </c>
      <c r="W4">
        <v>13535.8</v>
      </c>
      <c r="X4">
        <v>2997.2000000000003</v>
      </c>
      <c r="AD4">
        <v>48267.199999999997</v>
      </c>
      <c r="AE4">
        <v>1.5024695859714259</v>
      </c>
      <c r="AI4">
        <v>48267.199999999997</v>
      </c>
      <c r="AJ4">
        <v>1.5024695859714259</v>
      </c>
    </row>
    <row r="5" spans="1:38" x14ac:dyDescent="0.25">
      <c r="B5">
        <v>71447</v>
      </c>
      <c r="C5">
        <v>46076</v>
      </c>
      <c r="D5">
        <v>98151</v>
      </c>
      <c r="E5">
        <v>50872</v>
      </c>
      <c r="F5">
        <v>36131</v>
      </c>
      <c r="H5">
        <v>111176</v>
      </c>
      <c r="J5">
        <f t="shared" si="0"/>
        <v>60535.4</v>
      </c>
      <c r="K5">
        <f t="shared" si="1"/>
        <v>1.8365452280814201</v>
      </c>
      <c r="L5">
        <f t="shared" si="2"/>
        <v>98151</v>
      </c>
      <c r="M5">
        <f t="shared" si="3"/>
        <v>36131</v>
      </c>
      <c r="N5">
        <f t="shared" si="4"/>
        <v>60535.4</v>
      </c>
      <c r="O5">
        <f t="shared" si="5"/>
        <v>62020</v>
      </c>
      <c r="Q5">
        <v>-10840</v>
      </c>
      <c r="R5">
        <v>-5059</v>
      </c>
      <c r="T5">
        <v>-4654.5999999999985</v>
      </c>
      <c r="U5">
        <v>-2797.7999999999956</v>
      </c>
      <c r="W5">
        <v>18890.2</v>
      </c>
      <c r="X5">
        <v>3059</v>
      </c>
      <c r="AF5">
        <v>60535.4</v>
      </c>
      <c r="AG5">
        <v>1.8365452280814201</v>
      </c>
      <c r="AK5">
        <v>60535.4</v>
      </c>
      <c r="AL5">
        <v>1.8365452280814201</v>
      </c>
    </row>
    <row r="6" spans="1:38" x14ac:dyDescent="0.25">
      <c r="B6">
        <v>75945</v>
      </c>
      <c r="C6">
        <v>111888</v>
      </c>
      <c r="D6">
        <v>7653</v>
      </c>
      <c r="E6">
        <v>67380</v>
      </c>
      <c r="F6">
        <v>64620</v>
      </c>
      <c r="H6">
        <v>110782</v>
      </c>
      <c r="J6">
        <f t="shared" si="0"/>
        <v>65497.2</v>
      </c>
      <c r="K6">
        <f t="shared" si="1"/>
        <v>1.6914005484203907</v>
      </c>
      <c r="L6">
        <f t="shared" si="2"/>
        <v>111888</v>
      </c>
      <c r="M6">
        <f t="shared" si="3"/>
        <v>7653</v>
      </c>
      <c r="N6">
        <f t="shared" si="4"/>
        <v>65497.2</v>
      </c>
      <c r="O6">
        <f t="shared" si="5"/>
        <v>104235</v>
      </c>
      <c r="Q6">
        <v>-10373</v>
      </c>
      <c r="R6">
        <v>2172</v>
      </c>
      <c r="T6">
        <v>-5154</v>
      </c>
      <c r="U6">
        <v>788.59999999999854</v>
      </c>
      <c r="W6">
        <v>16622.400000000001</v>
      </c>
      <c r="X6">
        <v>5494.2</v>
      </c>
      <c r="AF6">
        <v>65497.2</v>
      </c>
      <c r="AG6">
        <v>1.6914005484203907</v>
      </c>
      <c r="AI6">
        <v>65497.2</v>
      </c>
      <c r="AJ6">
        <v>1.6914005484203907</v>
      </c>
    </row>
    <row r="7" spans="1:38" x14ac:dyDescent="0.25">
      <c r="B7">
        <v>54050</v>
      </c>
      <c r="C7">
        <v>57742</v>
      </c>
      <c r="D7">
        <v>16053</v>
      </c>
      <c r="E7">
        <v>71675</v>
      </c>
      <c r="F7">
        <v>30391</v>
      </c>
      <c r="H7">
        <v>79225</v>
      </c>
      <c r="J7">
        <f t="shared" si="0"/>
        <v>45982.2</v>
      </c>
      <c r="K7">
        <f t="shared" si="1"/>
        <v>1.7229493151697832</v>
      </c>
      <c r="L7">
        <f t="shared" si="2"/>
        <v>71675</v>
      </c>
      <c r="M7">
        <f t="shared" si="3"/>
        <v>16053</v>
      </c>
      <c r="N7">
        <f t="shared" si="4"/>
        <v>45982.2</v>
      </c>
      <c r="O7">
        <f t="shared" si="5"/>
        <v>55622</v>
      </c>
      <c r="Q7">
        <v>9115</v>
      </c>
      <c r="R7">
        <v>-2893</v>
      </c>
      <c r="T7">
        <v>-5579.4000000000015</v>
      </c>
      <c r="U7">
        <v>1555</v>
      </c>
      <c r="W7">
        <v>15793</v>
      </c>
      <c r="X7">
        <v>2658.6</v>
      </c>
      <c r="Z7">
        <v>45982.2</v>
      </c>
      <c r="AA7">
        <v>1.7229493151697832</v>
      </c>
      <c r="AI7">
        <v>45982.2</v>
      </c>
      <c r="AJ7">
        <v>1.7229493151697832</v>
      </c>
    </row>
    <row r="8" spans="1:38" x14ac:dyDescent="0.25">
      <c r="B8">
        <v>81547</v>
      </c>
      <c r="C8">
        <v>55837</v>
      </c>
      <c r="D8">
        <v>41085</v>
      </c>
      <c r="E8">
        <v>90860</v>
      </c>
      <c r="F8">
        <v>12456</v>
      </c>
      <c r="H8">
        <v>67163</v>
      </c>
      <c r="J8">
        <f t="shared" si="0"/>
        <v>56357</v>
      </c>
      <c r="K8">
        <f t="shared" si="1"/>
        <v>1.1917419309047679</v>
      </c>
      <c r="L8">
        <f t="shared" si="2"/>
        <v>90860</v>
      </c>
      <c r="M8">
        <f t="shared" si="3"/>
        <v>12456</v>
      </c>
      <c r="N8">
        <f t="shared" si="4"/>
        <v>56357</v>
      </c>
      <c r="O8">
        <f t="shared" si="5"/>
        <v>78404</v>
      </c>
      <c r="Q8">
        <v>-12787</v>
      </c>
      <c r="R8">
        <v>-612</v>
      </c>
      <c r="T8">
        <v>-9792.3999999999942</v>
      </c>
      <c r="U8">
        <v>1027.5999999999985</v>
      </c>
      <c r="W8">
        <v>19677.199999999997</v>
      </c>
      <c r="X8">
        <v>3847.2000000000003</v>
      </c>
      <c r="AB8">
        <v>56357</v>
      </c>
      <c r="AC8">
        <v>1.1917419309047679</v>
      </c>
      <c r="AI8">
        <v>56357</v>
      </c>
      <c r="AJ8">
        <v>1.1917419309047679</v>
      </c>
    </row>
    <row r="9" spans="1:38" x14ac:dyDescent="0.25">
      <c r="B9">
        <v>45215</v>
      </c>
      <c r="C9">
        <v>24045</v>
      </c>
      <c r="D9">
        <v>61691</v>
      </c>
      <c r="E9">
        <v>89721</v>
      </c>
      <c r="F9">
        <v>104155</v>
      </c>
      <c r="H9">
        <v>90544</v>
      </c>
      <c r="J9">
        <f t="shared" si="0"/>
        <v>64965.4</v>
      </c>
      <c r="K9">
        <f t="shared" si="1"/>
        <v>1.3937265067251183</v>
      </c>
      <c r="L9">
        <f t="shared" si="2"/>
        <v>104155</v>
      </c>
      <c r="M9">
        <f t="shared" si="3"/>
        <v>24045</v>
      </c>
      <c r="N9">
        <f t="shared" si="4"/>
        <v>64965.4</v>
      </c>
      <c r="O9">
        <f t="shared" si="5"/>
        <v>80110</v>
      </c>
      <c r="Q9">
        <v>-20402</v>
      </c>
      <c r="R9">
        <v>311</v>
      </c>
      <c r="T9">
        <v>-2610.7999999999956</v>
      </c>
      <c r="U9">
        <v>-555</v>
      </c>
      <c r="W9">
        <v>24890</v>
      </c>
      <c r="X9">
        <v>5045.7999999999993</v>
      </c>
      <c r="AF9">
        <v>64965.4</v>
      </c>
      <c r="AG9">
        <v>1.3937265067251183</v>
      </c>
      <c r="AI9">
        <v>64965.4</v>
      </c>
      <c r="AJ9">
        <v>1.3937265067251183</v>
      </c>
    </row>
    <row r="10" spans="1:38" x14ac:dyDescent="0.25">
      <c r="B10">
        <v>61215</v>
      </c>
      <c r="C10">
        <v>88600</v>
      </c>
      <c r="D10">
        <v>99931</v>
      </c>
      <c r="E10">
        <v>63247</v>
      </c>
      <c r="F10">
        <v>43801</v>
      </c>
      <c r="H10">
        <v>118388</v>
      </c>
      <c r="J10">
        <f t="shared" si="0"/>
        <v>71358.8</v>
      </c>
      <c r="K10">
        <f t="shared" si="1"/>
        <v>1.6590525625430921</v>
      </c>
      <c r="L10">
        <f t="shared" si="2"/>
        <v>99931</v>
      </c>
      <c r="M10">
        <f t="shared" si="3"/>
        <v>43801</v>
      </c>
      <c r="N10">
        <f t="shared" si="4"/>
        <v>71358.8</v>
      </c>
      <c r="O10">
        <f t="shared" si="5"/>
        <v>56130</v>
      </c>
      <c r="Q10">
        <v>-10639</v>
      </c>
      <c r="R10">
        <v>7923</v>
      </c>
      <c r="T10">
        <v>-1137.3999999999942</v>
      </c>
      <c r="U10">
        <v>-2048.3999999999942</v>
      </c>
      <c r="W10">
        <v>28552.2</v>
      </c>
      <c r="X10">
        <v>2106.4</v>
      </c>
      <c r="AF10">
        <v>71358.8</v>
      </c>
      <c r="AG10">
        <v>1.6590525625430921</v>
      </c>
      <c r="AI10">
        <v>71358.8</v>
      </c>
      <c r="AJ10">
        <v>1.6590525625430921</v>
      </c>
    </row>
    <row r="11" spans="1:38" x14ac:dyDescent="0.25">
      <c r="B11">
        <v>62628</v>
      </c>
      <c r="C11">
        <v>57034</v>
      </c>
      <c r="D11">
        <v>14883</v>
      </c>
      <c r="E11">
        <v>65737</v>
      </c>
      <c r="F11">
        <v>18457</v>
      </c>
      <c r="H11">
        <v>86898</v>
      </c>
      <c r="J11">
        <f t="shared" si="0"/>
        <v>43747.8</v>
      </c>
      <c r="K11">
        <f t="shared" si="1"/>
        <v>1.9863398845199072</v>
      </c>
      <c r="L11">
        <f t="shared" si="2"/>
        <v>65737</v>
      </c>
      <c r="M11">
        <f t="shared" si="3"/>
        <v>14883</v>
      </c>
      <c r="N11">
        <f t="shared" si="4"/>
        <v>43747.8</v>
      </c>
      <c r="O11">
        <f t="shared" si="5"/>
        <v>50854</v>
      </c>
      <c r="Q11">
        <v>16665</v>
      </c>
      <c r="R11">
        <v>211</v>
      </c>
      <c r="T11">
        <v>-2893.7999999999956</v>
      </c>
      <c r="U11">
        <v>-354.79999999999563</v>
      </c>
      <c r="W11">
        <v>31100.6</v>
      </c>
      <c r="X11">
        <v>2650</v>
      </c>
      <c r="AD11">
        <v>43747.8</v>
      </c>
      <c r="AE11">
        <v>1.9863398845199072</v>
      </c>
      <c r="AK11">
        <v>43747.8</v>
      </c>
      <c r="AL11">
        <v>1.9863398845199072</v>
      </c>
    </row>
    <row r="12" spans="1:38" x14ac:dyDescent="0.25">
      <c r="B12">
        <v>80149</v>
      </c>
      <c r="C12">
        <v>101769</v>
      </c>
      <c r="D12">
        <v>84395</v>
      </c>
      <c r="E12">
        <v>89716</v>
      </c>
      <c r="F12">
        <v>31366</v>
      </c>
      <c r="H12">
        <v>92000</v>
      </c>
      <c r="J12">
        <f t="shared" si="0"/>
        <v>77479</v>
      </c>
      <c r="K12">
        <f t="shared" si="1"/>
        <v>1.1874185263103552</v>
      </c>
      <c r="L12">
        <f t="shared" si="2"/>
        <v>101769</v>
      </c>
      <c r="M12">
        <f t="shared" si="3"/>
        <v>31366</v>
      </c>
      <c r="N12">
        <f t="shared" si="4"/>
        <v>77479</v>
      </c>
      <c r="O12">
        <f t="shared" si="5"/>
        <v>70403</v>
      </c>
      <c r="Q12">
        <v>22259</v>
      </c>
      <c r="R12">
        <v>4164</v>
      </c>
      <c r="T12">
        <v>17996.199999999997</v>
      </c>
      <c r="U12">
        <v>-4155</v>
      </c>
      <c r="W12">
        <v>23161.800000000003</v>
      </c>
      <c r="X12">
        <v>5284.5999999999995</v>
      </c>
      <c r="Z12">
        <v>77479</v>
      </c>
      <c r="AA12">
        <v>1.1874185263103552</v>
      </c>
      <c r="AI12">
        <v>77479</v>
      </c>
      <c r="AJ12">
        <v>1.1874185263103552</v>
      </c>
    </row>
    <row r="13" spans="1:38" x14ac:dyDescent="0.25">
      <c r="B13">
        <v>80543</v>
      </c>
      <c r="C13">
        <v>35556</v>
      </c>
      <c r="D13">
        <v>48598</v>
      </c>
      <c r="E13">
        <v>12637</v>
      </c>
      <c r="F13">
        <v>64303</v>
      </c>
      <c r="H13">
        <v>79663</v>
      </c>
      <c r="J13">
        <f t="shared" si="0"/>
        <v>48327.4</v>
      </c>
      <c r="K13">
        <f t="shared" si="1"/>
        <v>1.6484023555995149</v>
      </c>
      <c r="L13">
        <f t="shared" si="2"/>
        <v>80543</v>
      </c>
      <c r="M13">
        <f t="shared" si="3"/>
        <v>12637</v>
      </c>
      <c r="N13">
        <f t="shared" si="4"/>
        <v>48327.4</v>
      </c>
      <c r="O13">
        <f t="shared" si="5"/>
        <v>67906</v>
      </c>
      <c r="Q13">
        <v>18409</v>
      </c>
      <c r="R13">
        <v>227</v>
      </c>
      <c r="T13">
        <v>-8154.1999999999971</v>
      </c>
      <c r="U13">
        <v>-3144.1999999999971</v>
      </c>
      <c r="W13">
        <v>18870.999999999996</v>
      </c>
      <c r="X13">
        <v>4949</v>
      </c>
      <c r="Z13">
        <v>48327.4</v>
      </c>
      <c r="AA13">
        <v>1.6484023555995149</v>
      </c>
      <c r="AI13">
        <v>48327.4</v>
      </c>
      <c r="AJ13">
        <v>1.6484023555995149</v>
      </c>
    </row>
    <row r="14" spans="1:38" x14ac:dyDescent="0.25">
      <c r="B14">
        <v>24327</v>
      </c>
      <c r="C14">
        <v>71153</v>
      </c>
      <c r="D14">
        <v>43853</v>
      </c>
      <c r="E14">
        <v>55398</v>
      </c>
      <c r="F14">
        <v>71249</v>
      </c>
      <c r="H14">
        <v>54881</v>
      </c>
      <c r="J14">
        <f t="shared" si="0"/>
        <v>53196</v>
      </c>
      <c r="K14">
        <f t="shared" si="1"/>
        <v>1.0316753139333785</v>
      </c>
      <c r="L14">
        <f t="shared" si="2"/>
        <v>71249</v>
      </c>
      <c r="M14">
        <f t="shared" si="3"/>
        <v>24327</v>
      </c>
      <c r="N14">
        <f t="shared" si="4"/>
        <v>53196</v>
      </c>
      <c r="O14">
        <f t="shared" si="5"/>
        <v>46922</v>
      </c>
      <c r="Q14">
        <v>-18919</v>
      </c>
      <c r="R14">
        <v>-1653</v>
      </c>
      <c r="T14">
        <v>7144.8000000000029</v>
      </c>
      <c r="U14">
        <v>1827.8000000000029</v>
      </c>
      <c r="W14">
        <v>16332.400000000001</v>
      </c>
      <c r="X14">
        <v>1827.8</v>
      </c>
      <c r="AD14">
        <v>53196</v>
      </c>
      <c r="AE14">
        <v>1.0316753139333785</v>
      </c>
      <c r="AI14">
        <v>53196</v>
      </c>
      <c r="AJ14">
        <v>1.0316753139333785</v>
      </c>
    </row>
    <row r="15" spans="1:38" x14ac:dyDescent="0.25">
      <c r="B15">
        <v>73462</v>
      </c>
      <c r="C15">
        <v>44813</v>
      </c>
      <c r="D15">
        <v>91394</v>
      </c>
      <c r="E15">
        <v>74367</v>
      </c>
      <c r="F15">
        <v>76728</v>
      </c>
      <c r="H15">
        <v>121194</v>
      </c>
      <c r="J15">
        <f t="shared" si="0"/>
        <v>72152.800000000003</v>
      </c>
      <c r="K15">
        <f t="shared" si="1"/>
        <v>1.6796853344568747</v>
      </c>
      <c r="L15">
        <f t="shared" si="2"/>
        <v>91394</v>
      </c>
      <c r="M15">
        <f t="shared" si="3"/>
        <v>44813</v>
      </c>
      <c r="N15">
        <f t="shared" si="4"/>
        <v>72152.800000000003</v>
      </c>
      <c r="O15">
        <f t="shared" si="5"/>
        <v>46581</v>
      </c>
      <c r="Q15">
        <v>-84</v>
      </c>
      <c r="R15">
        <v>-1321</v>
      </c>
      <c r="T15">
        <v>7061.2000000000044</v>
      </c>
      <c r="U15">
        <v>1394.1999999999971</v>
      </c>
      <c r="W15">
        <v>21369.599999999999</v>
      </c>
      <c r="X15">
        <v>2210.6</v>
      </c>
      <c r="AF15">
        <v>72152.800000000003</v>
      </c>
      <c r="AG15">
        <v>1.6796853344568747</v>
      </c>
      <c r="AI15">
        <v>72152.800000000003</v>
      </c>
      <c r="AJ15">
        <v>1.6796853344568747</v>
      </c>
    </row>
    <row r="16" spans="1:38" x14ac:dyDescent="0.25">
      <c r="B16">
        <v>78376</v>
      </c>
      <c r="C16">
        <v>94095</v>
      </c>
      <c r="D16">
        <v>51953</v>
      </c>
      <c r="E16">
        <v>79391</v>
      </c>
      <c r="F16">
        <v>91838</v>
      </c>
      <c r="H16">
        <v>82324</v>
      </c>
      <c r="J16">
        <f t="shared" si="0"/>
        <v>79130.600000000006</v>
      </c>
      <c r="K16">
        <f t="shared" si="1"/>
        <v>1.0403560695862282</v>
      </c>
      <c r="L16">
        <f t="shared" si="2"/>
        <v>94095</v>
      </c>
      <c r="M16">
        <f t="shared" si="3"/>
        <v>51953</v>
      </c>
      <c r="N16">
        <f t="shared" si="4"/>
        <v>79130.600000000006</v>
      </c>
      <c r="O16">
        <f t="shared" si="5"/>
        <v>42142</v>
      </c>
      <c r="Q16">
        <v>-22841</v>
      </c>
      <c r="R16">
        <v>0</v>
      </c>
      <c r="T16">
        <v>-3943.5999999999913</v>
      </c>
      <c r="U16">
        <v>727</v>
      </c>
      <c r="W16">
        <v>31960.799999999999</v>
      </c>
      <c r="X16">
        <v>2487</v>
      </c>
      <c r="AB16">
        <v>79130.600000000006</v>
      </c>
      <c r="AC16">
        <v>1.0403560695862282</v>
      </c>
      <c r="AI16">
        <v>79130.600000000006</v>
      </c>
      <c r="AJ16">
        <v>1.0403560695862282</v>
      </c>
    </row>
    <row r="17" spans="2:38" x14ac:dyDescent="0.25">
      <c r="B17">
        <v>15446</v>
      </c>
      <c r="C17">
        <v>89792</v>
      </c>
      <c r="D17">
        <v>106187</v>
      </c>
      <c r="E17">
        <v>72330</v>
      </c>
      <c r="F17">
        <v>48293</v>
      </c>
      <c r="H17">
        <v>103330</v>
      </c>
      <c r="J17">
        <f t="shared" si="0"/>
        <v>66409.600000000006</v>
      </c>
      <c r="K17">
        <f t="shared" si="1"/>
        <v>1.5559497422059461</v>
      </c>
      <c r="L17">
        <f t="shared" si="2"/>
        <v>106187</v>
      </c>
      <c r="M17">
        <f t="shared" si="3"/>
        <v>15446</v>
      </c>
      <c r="N17">
        <f t="shared" si="4"/>
        <v>66409.600000000006</v>
      </c>
      <c r="O17">
        <f t="shared" si="5"/>
        <v>90741</v>
      </c>
      <c r="Q17">
        <v>18706</v>
      </c>
      <c r="R17">
        <v>6298</v>
      </c>
      <c r="T17">
        <v>1416.4000000000087</v>
      </c>
      <c r="U17">
        <v>169.20000000001164</v>
      </c>
      <c r="W17">
        <v>20671.199999999997</v>
      </c>
      <c r="X17">
        <v>916.8</v>
      </c>
      <c r="AB17">
        <v>66409.600000000006</v>
      </c>
      <c r="AC17">
        <v>1.5559497422059461</v>
      </c>
      <c r="AI17">
        <v>66409.600000000006</v>
      </c>
      <c r="AJ17">
        <v>1.5559497422059461</v>
      </c>
    </row>
    <row r="18" spans="2:38" x14ac:dyDescent="0.25">
      <c r="B18">
        <v>98686</v>
      </c>
      <c r="C18">
        <v>37631</v>
      </c>
      <c r="D18">
        <v>55499</v>
      </c>
      <c r="E18">
        <v>25641</v>
      </c>
      <c r="F18">
        <v>81397</v>
      </c>
      <c r="H18">
        <v>73876</v>
      </c>
      <c r="J18">
        <f t="shared" si="0"/>
        <v>59770.8</v>
      </c>
      <c r="K18">
        <f t="shared" si="1"/>
        <v>1.2359881413666873</v>
      </c>
      <c r="L18">
        <f t="shared" si="2"/>
        <v>98686</v>
      </c>
      <c r="M18">
        <f t="shared" si="3"/>
        <v>25641</v>
      </c>
      <c r="N18">
        <f t="shared" si="4"/>
        <v>59770.8</v>
      </c>
      <c r="O18">
        <f t="shared" si="5"/>
        <v>73045</v>
      </c>
      <c r="Q18">
        <v>-48509</v>
      </c>
      <c r="R18">
        <v>1109</v>
      </c>
      <c r="T18">
        <v>-12799.199999999997</v>
      </c>
      <c r="U18">
        <v>-2304.5999999999985</v>
      </c>
      <c r="W18">
        <v>12969.599999999999</v>
      </c>
      <c r="X18">
        <v>4720.2</v>
      </c>
      <c r="AF18">
        <v>59770.8</v>
      </c>
      <c r="AG18">
        <v>1.2359881413666873</v>
      </c>
      <c r="AI18">
        <v>59770.8</v>
      </c>
      <c r="AJ18">
        <v>1.2359881413666873</v>
      </c>
    </row>
    <row r="19" spans="2:38" x14ac:dyDescent="0.25">
      <c r="B19">
        <v>60915</v>
      </c>
      <c r="C19">
        <v>19357</v>
      </c>
      <c r="D19">
        <v>96377</v>
      </c>
      <c r="E19">
        <v>12851</v>
      </c>
      <c r="F19">
        <v>89513</v>
      </c>
      <c r="H19">
        <v>118408</v>
      </c>
      <c r="J19">
        <f t="shared" si="0"/>
        <v>55802.6</v>
      </c>
      <c r="K19">
        <f t="shared" si="1"/>
        <v>2.1219082981796547</v>
      </c>
      <c r="L19">
        <f t="shared" si="2"/>
        <v>96377</v>
      </c>
      <c r="M19">
        <f t="shared" si="3"/>
        <v>12851</v>
      </c>
      <c r="N19">
        <f t="shared" si="4"/>
        <v>55802.6</v>
      </c>
      <c r="O19">
        <f t="shared" si="5"/>
        <v>83526</v>
      </c>
      <c r="Q19">
        <v>82</v>
      </c>
      <c r="R19">
        <v>-82</v>
      </c>
      <c r="T19">
        <v>-2401</v>
      </c>
      <c r="U19">
        <v>283.19999999999709</v>
      </c>
      <c r="W19">
        <v>7571.8</v>
      </c>
      <c r="X19">
        <v>757.59999999999991</v>
      </c>
      <c r="AD19">
        <v>55802.6</v>
      </c>
      <c r="AE19">
        <v>2.1219082981796547</v>
      </c>
      <c r="AK19">
        <v>55802.6</v>
      </c>
      <c r="AL19">
        <v>2.1219082981796547</v>
      </c>
    </row>
    <row r="20" spans="2:38" x14ac:dyDescent="0.25">
      <c r="B20">
        <v>16879</v>
      </c>
      <c r="C20">
        <v>40579</v>
      </c>
      <c r="D20">
        <v>110542</v>
      </c>
      <c r="E20">
        <v>108713</v>
      </c>
      <c r="F20">
        <v>49130</v>
      </c>
      <c r="H20">
        <v>101047</v>
      </c>
      <c r="J20">
        <f t="shared" si="0"/>
        <v>65168.6</v>
      </c>
      <c r="K20">
        <f t="shared" si="1"/>
        <v>1.5505473494903987</v>
      </c>
      <c r="L20">
        <f t="shared" si="2"/>
        <v>110542</v>
      </c>
      <c r="M20">
        <f t="shared" si="3"/>
        <v>16879</v>
      </c>
      <c r="N20">
        <f t="shared" si="4"/>
        <v>65168.6</v>
      </c>
      <c r="O20">
        <f t="shared" si="5"/>
        <v>93663</v>
      </c>
      <c r="Q20">
        <v>21835</v>
      </c>
      <c r="R20">
        <v>4852</v>
      </c>
      <c r="T20">
        <v>14148.199999999997</v>
      </c>
      <c r="U20">
        <v>-2545.0000000000073</v>
      </c>
      <c r="W20">
        <v>19844.199999999997</v>
      </c>
      <c r="X20">
        <v>2599.4</v>
      </c>
      <c r="AD20">
        <v>65168.6</v>
      </c>
      <c r="AE20">
        <v>1.5505473494903987</v>
      </c>
      <c r="AI20">
        <v>65168.6</v>
      </c>
      <c r="AJ20">
        <v>1.5505473494903987</v>
      </c>
    </row>
    <row r="21" spans="2:38" x14ac:dyDescent="0.25">
      <c r="B21">
        <v>41065</v>
      </c>
      <c r="C21">
        <v>12384</v>
      </c>
      <c r="D21">
        <v>99744</v>
      </c>
      <c r="E21">
        <v>104417</v>
      </c>
      <c r="F21">
        <v>43102</v>
      </c>
      <c r="H21">
        <v>108854</v>
      </c>
      <c r="J21">
        <f t="shared" si="0"/>
        <v>60142.400000000001</v>
      </c>
      <c r="K21">
        <f t="shared" si="1"/>
        <v>1.8099377477453511</v>
      </c>
      <c r="L21">
        <f t="shared" si="2"/>
        <v>104417</v>
      </c>
      <c r="M21">
        <f t="shared" si="3"/>
        <v>12384</v>
      </c>
      <c r="N21">
        <f t="shared" si="4"/>
        <v>60142.400000000001</v>
      </c>
      <c r="O21">
        <f t="shared" si="5"/>
        <v>92033</v>
      </c>
      <c r="Q21">
        <v>21524</v>
      </c>
      <c r="R21">
        <v>6447</v>
      </c>
      <c r="T21">
        <v>-11468.200000000004</v>
      </c>
      <c r="U21">
        <v>687.59999999999854</v>
      </c>
      <c r="W21">
        <v>20763</v>
      </c>
      <c r="X21">
        <v>2887.5999999999995</v>
      </c>
      <c r="AB21">
        <v>60142.400000000001</v>
      </c>
      <c r="AC21">
        <v>1.8099377477453511</v>
      </c>
      <c r="AK21">
        <v>60142.400000000001</v>
      </c>
      <c r="AL21">
        <v>1.8099377477453511</v>
      </c>
    </row>
    <row r="22" spans="2:38" x14ac:dyDescent="0.25">
      <c r="B22">
        <v>58421</v>
      </c>
      <c r="C22">
        <v>31369</v>
      </c>
      <c r="D22">
        <v>24659</v>
      </c>
      <c r="E22">
        <v>98291</v>
      </c>
      <c r="F22">
        <v>98203</v>
      </c>
      <c r="H22">
        <v>111381</v>
      </c>
      <c r="J22">
        <f t="shared" si="0"/>
        <v>62188.6</v>
      </c>
      <c r="K22">
        <f t="shared" si="1"/>
        <v>1.7910195759351393</v>
      </c>
      <c r="L22">
        <f t="shared" si="2"/>
        <v>98291</v>
      </c>
      <c r="M22">
        <f t="shared" si="3"/>
        <v>24659</v>
      </c>
      <c r="N22">
        <f t="shared" si="4"/>
        <v>62188.6</v>
      </c>
      <c r="O22">
        <f t="shared" si="5"/>
        <v>73632</v>
      </c>
      <c r="Q22">
        <v>33645</v>
      </c>
      <c r="R22">
        <v>-4814</v>
      </c>
      <c r="T22">
        <v>-7626.2000000000044</v>
      </c>
      <c r="U22">
        <v>-6153.4000000000015</v>
      </c>
      <c r="W22">
        <v>18936.2</v>
      </c>
      <c r="X22">
        <v>6172.1999999999989</v>
      </c>
      <c r="AB22">
        <v>62188.6</v>
      </c>
      <c r="AC22">
        <v>1.7910195759351393</v>
      </c>
      <c r="AK22">
        <v>62188.6</v>
      </c>
      <c r="AL22">
        <v>1.7910195759351393</v>
      </c>
    </row>
    <row r="23" spans="2:38" x14ac:dyDescent="0.25">
      <c r="B23">
        <v>89471</v>
      </c>
      <c r="C23">
        <v>75610</v>
      </c>
      <c r="D23">
        <v>107369</v>
      </c>
      <c r="E23">
        <v>45710</v>
      </c>
      <c r="F23">
        <v>92190</v>
      </c>
      <c r="H23">
        <v>123053</v>
      </c>
      <c r="J23">
        <f t="shared" si="0"/>
        <v>82070</v>
      </c>
      <c r="K23">
        <f t="shared" si="1"/>
        <v>1.4993663945412452</v>
      </c>
      <c r="L23">
        <f t="shared" si="2"/>
        <v>107369</v>
      </c>
      <c r="M23">
        <f t="shared" si="3"/>
        <v>45710</v>
      </c>
      <c r="N23">
        <f t="shared" si="4"/>
        <v>82070</v>
      </c>
      <c r="O23">
        <f t="shared" si="5"/>
        <v>61659</v>
      </c>
      <c r="Q23">
        <v>-8311</v>
      </c>
      <c r="R23">
        <v>-5660</v>
      </c>
      <c r="T23">
        <v>-2824.6000000000058</v>
      </c>
      <c r="U23">
        <v>2234.6000000000058</v>
      </c>
      <c r="W23">
        <v>17025.399999999998</v>
      </c>
      <c r="X23">
        <v>3087</v>
      </c>
      <c r="AF23">
        <v>82070</v>
      </c>
      <c r="AG23">
        <v>1.4993663945412452</v>
      </c>
      <c r="AI23">
        <v>82070</v>
      </c>
      <c r="AJ23">
        <v>1.4993663945412452</v>
      </c>
    </row>
    <row r="24" spans="2:38" x14ac:dyDescent="0.25">
      <c r="B24">
        <v>114772</v>
      </c>
      <c r="C24">
        <v>57701</v>
      </c>
      <c r="D24">
        <v>33308</v>
      </c>
      <c r="E24">
        <v>102664</v>
      </c>
      <c r="F24">
        <v>21232</v>
      </c>
      <c r="H24">
        <v>88670</v>
      </c>
      <c r="J24">
        <f t="shared" si="0"/>
        <v>65935.399999999994</v>
      </c>
      <c r="K24">
        <f t="shared" si="1"/>
        <v>1.3448011235239341</v>
      </c>
      <c r="L24">
        <f t="shared" si="2"/>
        <v>114772</v>
      </c>
      <c r="M24">
        <f t="shared" si="3"/>
        <v>21232</v>
      </c>
      <c r="N24">
        <f t="shared" si="4"/>
        <v>65935.399999999994</v>
      </c>
      <c r="O24">
        <f t="shared" si="5"/>
        <v>93540</v>
      </c>
      <c r="Q24">
        <v>-1735</v>
      </c>
      <c r="R24">
        <v>-3238</v>
      </c>
      <c r="T24">
        <v>-11677.600000000006</v>
      </c>
      <c r="U24">
        <v>1780.1999999999971</v>
      </c>
      <c r="W24">
        <v>23982.800000000003</v>
      </c>
      <c r="X24">
        <v>4609.3999999999996</v>
      </c>
      <c r="AB24">
        <v>65935.399999999994</v>
      </c>
      <c r="AC24">
        <v>1.3448011235239341</v>
      </c>
      <c r="AI24">
        <v>65935.399999999994</v>
      </c>
      <c r="AJ24">
        <v>1.3448011235239341</v>
      </c>
    </row>
    <row r="25" spans="2:38" x14ac:dyDescent="0.25">
      <c r="B25">
        <v>101253</v>
      </c>
      <c r="C25">
        <v>38598</v>
      </c>
      <c r="D25">
        <v>41019</v>
      </c>
      <c r="E25">
        <v>57982</v>
      </c>
      <c r="F25">
        <v>84609</v>
      </c>
      <c r="H25">
        <v>74446</v>
      </c>
      <c r="J25">
        <f t="shared" si="0"/>
        <v>64692.2</v>
      </c>
      <c r="K25">
        <f t="shared" si="1"/>
        <v>1.1507724269695574</v>
      </c>
      <c r="L25">
        <f t="shared" si="2"/>
        <v>101253</v>
      </c>
      <c r="M25">
        <f t="shared" si="3"/>
        <v>38598</v>
      </c>
      <c r="N25">
        <f t="shared" si="4"/>
        <v>64692.2</v>
      </c>
      <c r="O25">
        <f t="shared" si="5"/>
        <v>62655</v>
      </c>
      <c r="Q25">
        <v>-59255</v>
      </c>
      <c r="R25">
        <v>-2939</v>
      </c>
      <c r="T25">
        <v>-21703</v>
      </c>
      <c r="U25">
        <v>292.59999999999854</v>
      </c>
      <c r="W25">
        <v>30415</v>
      </c>
      <c r="X25">
        <v>3931.7999999999997</v>
      </c>
      <c r="AF25">
        <v>64692.2</v>
      </c>
      <c r="AG25">
        <v>1.1507724269695574</v>
      </c>
      <c r="AI25">
        <v>64692.2</v>
      </c>
      <c r="AJ25">
        <v>1.1507724269695574</v>
      </c>
    </row>
    <row r="26" spans="2:38" x14ac:dyDescent="0.25">
      <c r="B26">
        <v>18568</v>
      </c>
      <c r="C26">
        <v>54381</v>
      </c>
      <c r="D26">
        <v>106458</v>
      </c>
      <c r="E26">
        <v>22116</v>
      </c>
      <c r="F26">
        <v>12402</v>
      </c>
      <c r="H26">
        <v>102307</v>
      </c>
      <c r="J26">
        <f t="shared" si="0"/>
        <v>42785</v>
      </c>
      <c r="K26">
        <f t="shared" si="1"/>
        <v>2.3911885006427487</v>
      </c>
      <c r="L26">
        <f t="shared" si="2"/>
        <v>106458</v>
      </c>
      <c r="M26">
        <f t="shared" si="3"/>
        <v>12402</v>
      </c>
      <c r="N26">
        <f t="shared" si="4"/>
        <v>42785</v>
      </c>
      <c r="O26">
        <f t="shared" si="5"/>
        <v>94056</v>
      </c>
      <c r="Q26">
        <v>22849</v>
      </c>
      <c r="R26">
        <v>-7281</v>
      </c>
      <c r="T26">
        <v>-3610.5999999999985</v>
      </c>
      <c r="U26">
        <v>1269.8000000000029</v>
      </c>
      <c r="W26">
        <v>20393.800000000003</v>
      </c>
      <c r="X26">
        <v>3354.6</v>
      </c>
      <c r="AD26">
        <v>42785</v>
      </c>
      <c r="AE26">
        <v>2.3911885006427487</v>
      </c>
      <c r="AK26">
        <v>42785</v>
      </c>
      <c r="AL26">
        <v>2.3911885006427487</v>
      </c>
    </row>
    <row r="27" spans="2:38" x14ac:dyDescent="0.25">
      <c r="B27">
        <v>17107</v>
      </c>
      <c r="C27">
        <v>80878</v>
      </c>
      <c r="D27">
        <v>72105</v>
      </c>
      <c r="E27">
        <v>98922</v>
      </c>
      <c r="F27">
        <v>3489</v>
      </c>
      <c r="H27">
        <v>62681</v>
      </c>
      <c r="J27">
        <f t="shared" si="0"/>
        <v>54500.2</v>
      </c>
      <c r="K27">
        <f t="shared" si="1"/>
        <v>1.150105871171115</v>
      </c>
      <c r="L27">
        <f t="shared" si="2"/>
        <v>98922</v>
      </c>
      <c r="M27">
        <f t="shared" si="3"/>
        <v>3489</v>
      </c>
      <c r="N27">
        <f t="shared" si="4"/>
        <v>54500.2</v>
      </c>
      <c r="O27">
        <f t="shared" si="5"/>
        <v>95433</v>
      </c>
      <c r="Q27">
        <v>-33259</v>
      </c>
      <c r="R27">
        <v>-2026</v>
      </c>
      <c r="T27">
        <v>-7959.2000000000044</v>
      </c>
      <c r="U27">
        <v>-1418</v>
      </c>
      <c r="W27">
        <v>34406.400000000001</v>
      </c>
      <c r="X27">
        <v>2916</v>
      </c>
      <c r="AD27">
        <v>54500.2</v>
      </c>
      <c r="AE27">
        <v>1.150105871171115</v>
      </c>
      <c r="AI27">
        <v>54500.2</v>
      </c>
      <c r="AJ27">
        <v>1.150105871171115</v>
      </c>
    </row>
    <row r="28" spans="2:38" x14ac:dyDescent="0.25">
      <c r="B28">
        <v>60058</v>
      </c>
      <c r="C28">
        <v>21707</v>
      </c>
      <c r="D28">
        <v>78730</v>
      </c>
      <c r="E28">
        <v>26037</v>
      </c>
      <c r="F28">
        <v>86596</v>
      </c>
      <c r="H28">
        <v>58875</v>
      </c>
      <c r="J28">
        <f t="shared" si="0"/>
        <v>54625.599999999999</v>
      </c>
      <c r="K28">
        <f t="shared" si="1"/>
        <v>1.0777913652207025</v>
      </c>
      <c r="L28">
        <f t="shared" si="2"/>
        <v>86596</v>
      </c>
      <c r="M28">
        <f t="shared" si="3"/>
        <v>21707</v>
      </c>
      <c r="N28">
        <f t="shared" si="4"/>
        <v>54625.599999999999</v>
      </c>
      <c r="O28">
        <f t="shared" si="5"/>
        <v>64889</v>
      </c>
      <c r="Q28">
        <v>-21690</v>
      </c>
      <c r="R28">
        <v>-5716</v>
      </c>
      <c r="T28">
        <v>-7366.4000000000015</v>
      </c>
      <c r="U28">
        <v>-2015</v>
      </c>
      <c r="W28">
        <v>19878.400000000001</v>
      </c>
      <c r="X28">
        <v>4640.6000000000004</v>
      </c>
      <c r="Z28">
        <v>54625.599999999999</v>
      </c>
      <c r="AA28">
        <v>1.0777913652207025</v>
      </c>
      <c r="AI28">
        <v>54625.599999999999</v>
      </c>
      <c r="AJ28">
        <v>1.0777913652207025</v>
      </c>
    </row>
    <row r="29" spans="2:38" x14ac:dyDescent="0.25">
      <c r="B29">
        <v>66939</v>
      </c>
      <c r="C29">
        <v>74685</v>
      </c>
      <c r="D29">
        <v>88121</v>
      </c>
      <c r="E29">
        <v>53744</v>
      </c>
      <c r="F29">
        <v>32820</v>
      </c>
      <c r="H29">
        <v>69043</v>
      </c>
      <c r="J29">
        <f t="shared" si="0"/>
        <v>63261.8</v>
      </c>
      <c r="K29">
        <f t="shared" si="1"/>
        <v>1.0913853225801351</v>
      </c>
      <c r="L29">
        <f t="shared" si="2"/>
        <v>88121</v>
      </c>
      <c r="M29">
        <f t="shared" si="3"/>
        <v>32820</v>
      </c>
      <c r="N29">
        <f t="shared" si="4"/>
        <v>63261.8</v>
      </c>
      <c r="O29">
        <f t="shared" si="5"/>
        <v>55301</v>
      </c>
      <c r="Q29">
        <v>-17795</v>
      </c>
      <c r="R29">
        <v>-10</v>
      </c>
      <c r="T29">
        <v>6066.8000000000029</v>
      </c>
      <c r="U29">
        <v>-2563.3999999999942</v>
      </c>
      <c r="W29">
        <v>23022.399999999998</v>
      </c>
      <c r="X29">
        <v>5094.6000000000004</v>
      </c>
      <c r="AD29">
        <v>63261.8</v>
      </c>
      <c r="AE29">
        <v>1.0913853225801351</v>
      </c>
      <c r="AI29">
        <v>63261.8</v>
      </c>
      <c r="AJ29">
        <v>1.0913853225801351</v>
      </c>
    </row>
    <row r="30" spans="2:38" x14ac:dyDescent="0.25">
      <c r="B30">
        <v>35258</v>
      </c>
      <c r="C30">
        <v>16713</v>
      </c>
      <c r="D30">
        <v>98666</v>
      </c>
      <c r="E30">
        <v>73713</v>
      </c>
      <c r="F30">
        <v>81258</v>
      </c>
      <c r="H30">
        <v>122513</v>
      </c>
      <c r="J30">
        <f t="shared" si="0"/>
        <v>61121.599999999999</v>
      </c>
      <c r="K30">
        <f t="shared" si="1"/>
        <v>2.0044141514620035</v>
      </c>
      <c r="L30">
        <f t="shared" si="2"/>
        <v>98666</v>
      </c>
      <c r="M30">
        <f t="shared" si="3"/>
        <v>16713</v>
      </c>
      <c r="N30">
        <f t="shared" si="4"/>
        <v>61121.599999999999</v>
      </c>
      <c r="O30">
        <f t="shared" si="5"/>
        <v>81953</v>
      </c>
      <c r="Q30">
        <v>-14386</v>
      </c>
      <c r="R30">
        <v>2339</v>
      </c>
      <c r="T30">
        <v>-17549.200000000004</v>
      </c>
      <c r="U30">
        <v>-2013.4000000000015</v>
      </c>
      <c r="W30">
        <v>19265.2</v>
      </c>
      <c r="X30">
        <v>2538.2000000000003</v>
      </c>
      <c r="AF30">
        <v>61121.599999999999</v>
      </c>
      <c r="AG30">
        <v>2.0044141514620035</v>
      </c>
      <c r="AI30">
        <v>61121.599999999999</v>
      </c>
      <c r="AJ30">
        <v>2.0044141514620035</v>
      </c>
    </row>
    <row r="31" spans="2:38" x14ac:dyDescent="0.25">
      <c r="B31">
        <v>43080</v>
      </c>
      <c r="C31">
        <v>40000</v>
      </c>
      <c r="D31">
        <v>88166</v>
      </c>
      <c r="E31">
        <v>49146</v>
      </c>
      <c r="F31">
        <v>21253</v>
      </c>
      <c r="H31">
        <v>79851</v>
      </c>
      <c r="J31">
        <f t="shared" si="0"/>
        <v>48329</v>
      </c>
      <c r="K31">
        <f t="shared" si="1"/>
        <v>1.6522377868360612</v>
      </c>
      <c r="L31">
        <f t="shared" si="2"/>
        <v>88166</v>
      </c>
      <c r="M31">
        <f t="shared" si="3"/>
        <v>21253</v>
      </c>
      <c r="N31">
        <f t="shared" si="4"/>
        <v>48329</v>
      </c>
      <c r="O31">
        <f t="shared" si="5"/>
        <v>66913</v>
      </c>
      <c r="Q31">
        <v>12201</v>
      </c>
      <c r="R31">
        <v>-1421</v>
      </c>
      <c r="T31">
        <v>-15139</v>
      </c>
      <c r="U31">
        <v>2595.4000000000015</v>
      </c>
      <c r="W31">
        <v>28440.6</v>
      </c>
      <c r="X31">
        <v>4297.3999999999996</v>
      </c>
      <c r="AB31">
        <v>48329</v>
      </c>
      <c r="AC31">
        <v>1.6522377868360612</v>
      </c>
      <c r="AI31">
        <v>48329</v>
      </c>
      <c r="AJ31">
        <v>1.6522377868360612</v>
      </c>
    </row>
    <row r="32" spans="2:38" x14ac:dyDescent="0.25">
      <c r="B32">
        <v>48410</v>
      </c>
      <c r="C32">
        <v>82142</v>
      </c>
      <c r="D32">
        <v>84899</v>
      </c>
      <c r="E32">
        <v>69392</v>
      </c>
      <c r="F32">
        <v>60398</v>
      </c>
      <c r="H32">
        <v>128170</v>
      </c>
      <c r="J32">
        <f t="shared" si="0"/>
        <v>69048.2</v>
      </c>
      <c r="K32">
        <f t="shared" si="1"/>
        <v>1.856239554398232</v>
      </c>
      <c r="L32">
        <f t="shared" si="2"/>
        <v>84899</v>
      </c>
      <c r="M32">
        <f t="shared" si="3"/>
        <v>48410</v>
      </c>
      <c r="N32">
        <f t="shared" si="4"/>
        <v>69048.2</v>
      </c>
      <c r="O32">
        <f t="shared" si="5"/>
        <v>36489</v>
      </c>
      <c r="Q32">
        <v>51295</v>
      </c>
      <c r="R32">
        <v>-3247</v>
      </c>
      <c r="T32">
        <v>17437.399999999994</v>
      </c>
      <c r="U32">
        <v>40.80000000000291</v>
      </c>
      <c r="W32">
        <v>27929.8</v>
      </c>
      <c r="X32">
        <v>1530.8</v>
      </c>
      <c r="Z32">
        <v>69048.2</v>
      </c>
      <c r="AA32">
        <v>1.856239554398232</v>
      </c>
      <c r="AK32">
        <v>69048.2</v>
      </c>
      <c r="AL32">
        <v>1.856239554398232</v>
      </c>
    </row>
    <row r="33" spans="2:38" x14ac:dyDescent="0.25">
      <c r="B33">
        <v>107977</v>
      </c>
      <c r="C33">
        <v>29892</v>
      </c>
      <c r="D33">
        <v>54400</v>
      </c>
      <c r="E33">
        <v>39543</v>
      </c>
      <c r="F33">
        <v>42155</v>
      </c>
      <c r="H33">
        <v>133834</v>
      </c>
      <c r="J33">
        <f t="shared" si="0"/>
        <v>54793.4</v>
      </c>
      <c r="K33">
        <f t="shared" si="1"/>
        <v>2.4425204495431929</v>
      </c>
      <c r="L33">
        <f t="shared" si="2"/>
        <v>107977</v>
      </c>
      <c r="M33">
        <f t="shared" si="3"/>
        <v>29892</v>
      </c>
      <c r="N33">
        <f t="shared" si="4"/>
        <v>54793.4</v>
      </c>
      <c r="O33">
        <f t="shared" si="5"/>
        <v>78085</v>
      </c>
      <c r="Q33">
        <v>14893</v>
      </c>
      <c r="R33">
        <v>2896</v>
      </c>
      <c r="T33">
        <v>-12093.999999999993</v>
      </c>
      <c r="U33">
        <v>2289</v>
      </c>
      <c r="W33">
        <v>18809.2</v>
      </c>
      <c r="X33">
        <v>4682.2</v>
      </c>
      <c r="AF33">
        <v>54793.4</v>
      </c>
      <c r="AG33">
        <v>2.4425204495431929</v>
      </c>
      <c r="AK33">
        <v>54793.4</v>
      </c>
      <c r="AL33">
        <v>2.4425204495431929</v>
      </c>
    </row>
    <row r="34" spans="2:38" x14ac:dyDescent="0.25">
      <c r="B34">
        <v>106884</v>
      </c>
      <c r="C34">
        <v>53444</v>
      </c>
      <c r="D34">
        <v>13044</v>
      </c>
      <c r="E34">
        <v>86712</v>
      </c>
      <c r="F34">
        <v>32261</v>
      </c>
      <c r="H34">
        <v>107534</v>
      </c>
      <c r="J34">
        <f t="shared" ref="J34:J65" si="6">AVERAGE(B34:F34)</f>
        <v>58469</v>
      </c>
      <c r="K34">
        <f t="shared" ref="K34:K65" si="7">H34/J34</f>
        <v>1.8391626331902375</v>
      </c>
      <c r="L34">
        <f t="shared" ref="L34:L65" si="8">MAX(B34:F34)</f>
        <v>106884</v>
      </c>
      <c r="M34">
        <f t="shared" ref="M34:M65" si="9">MIN(B34:F34)</f>
        <v>13044</v>
      </c>
      <c r="N34">
        <f t="shared" ref="N34:N65" si="10">AVERAGE(B34:F34)</f>
        <v>58469</v>
      </c>
      <c r="O34">
        <f t="shared" ref="O34:O65" si="11">L34-M34</f>
        <v>93840</v>
      </c>
      <c r="Q34">
        <v>-27889</v>
      </c>
      <c r="R34">
        <v>4392</v>
      </c>
      <c r="T34">
        <v>-19390</v>
      </c>
      <c r="U34">
        <v>2357.8000000000029</v>
      </c>
      <c r="W34">
        <v>21602.800000000003</v>
      </c>
      <c r="X34">
        <v>3637.8</v>
      </c>
      <c r="AF34">
        <v>58469</v>
      </c>
      <c r="AG34">
        <v>1.8391626331902375</v>
      </c>
      <c r="AK34">
        <v>58469</v>
      </c>
      <c r="AL34">
        <v>1.8391626331902375</v>
      </c>
    </row>
    <row r="35" spans="2:38" x14ac:dyDescent="0.25">
      <c r="B35">
        <v>52665</v>
      </c>
      <c r="C35">
        <v>83983</v>
      </c>
      <c r="D35">
        <v>69248</v>
      </c>
      <c r="E35">
        <v>31074</v>
      </c>
      <c r="F35">
        <v>9578</v>
      </c>
      <c r="H35">
        <v>56389</v>
      </c>
      <c r="J35">
        <f t="shared" si="6"/>
        <v>49309.599999999999</v>
      </c>
      <c r="K35">
        <f t="shared" si="7"/>
        <v>1.1435704203643915</v>
      </c>
      <c r="L35">
        <f t="shared" si="8"/>
        <v>83983</v>
      </c>
      <c r="M35">
        <f t="shared" si="9"/>
        <v>9578</v>
      </c>
      <c r="N35">
        <f t="shared" si="10"/>
        <v>49309.599999999999</v>
      </c>
      <c r="O35">
        <f t="shared" si="11"/>
        <v>74405</v>
      </c>
      <c r="Q35">
        <v>-11384</v>
      </c>
      <c r="R35">
        <v>-440</v>
      </c>
      <c r="T35">
        <v>-1194.2000000000044</v>
      </c>
      <c r="U35">
        <v>-1720.5999999999985</v>
      </c>
      <c r="W35">
        <v>15846.2</v>
      </c>
      <c r="X35">
        <v>1956.2</v>
      </c>
      <c r="Z35">
        <v>49309.599999999999</v>
      </c>
      <c r="AA35">
        <v>1.1435704203643915</v>
      </c>
      <c r="AI35">
        <v>49309.599999999999</v>
      </c>
      <c r="AJ35">
        <v>1.1435704203643915</v>
      </c>
    </row>
    <row r="36" spans="2:38" x14ac:dyDescent="0.25">
      <c r="B36">
        <v>42959</v>
      </c>
      <c r="C36">
        <v>89888</v>
      </c>
      <c r="D36">
        <v>23899</v>
      </c>
      <c r="E36">
        <v>71119</v>
      </c>
      <c r="F36">
        <v>40932</v>
      </c>
      <c r="H36">
        <v>91469</v>
      </c>
      <c r="J36">
        <f t="shared" si="6"/>
        <v>53759.4</v>
      </c>
      <c r="K36">
        <f t="shared" si="7"/>
        <v>1.7014512810782858</v>
      </c>
      <c r="L36">
        <f t="shared" si="8"/>
        <v>89888</v>
      </c>
      <c r="M36">
        <f t="shared" si="9"/>
        <v>23899</v>
      </c>
      <c r="N36">
        <f t="shared" si="10"/>
        <v>53759.4</v>
      </c>
      <c r="O36">
        <f t="shared" si="11"/>
        <v>65989</v>
      </c>
      <c r="Q36">
        <v>-26980</v>
      </c>
      <c r="R36">
        <v>-1995</v>
      </c>
      <c r="T36">
        <v>-8995.1999999999971</v>
      </c>
      <c r="U36">
        <v>2365.4000000000015</v>
      </c>
      <c r="W36">
        <v>23125.600000000002</v>
      </c>
      <c r="X36">
        <v>3493.4</v>
      </c>
      <c r="AF36">
        <v>53759.4</v>
      </c>
      <c r="AG36">
        <v>1.7014512810782858</v>
      </c>
      <c r="AK36">
        <v>53759.4</v>
      </c>
      <c r="AL36">
        <v>1.7014512810782858</v>
      </c>
    </row>
    <row r="37" spans="2:38" x14ac:dyDescent="0.25">
      <c r="B37">
        <v>13810</v>
      </c>
      <c r="C37">
        <v>114792</v>
      </c>
      <c r="D37">
        <v>79954</v>
      </c>
      <c r="E37">
        <v>107079</v>
      </c>
      <c r="F37">
        <v>99709</v>
      </c>
      <c r="H37">
        <v>125675</v>
      </c>
      <c r="J37">
        <f t="shared" si="6"/>
        <v>83068.800000000003</v>
      </c>
      <c r="K37">
        <f t="shared" si="7"/>
        <v>1.5129025578797333</v>
      </c>
      <c r="L37">
        <f t="shared" si="8"/>
        <v>114792</v>
      </c>
      <c r="M37">
        <f t="shared" si="9"/>
        <v>13810</v>
      </c>
      <c r="N37">
        <f t="shared" si="10"/>
        <v>83068.800000000003</v>
      </c>
      <c r="O37">
        <f t="shared" si="11"/>
        <v>100982</v>
      </c>
      <c r="Q37">
        <v>27398</v>
      </c>
      <c r="R37">
        <v>665</v>
      </c>
      <c r="T37">
        <v>4914.6000000000058</v>
      </c>
      <c r="U37">
        <v>-2925.3999999999942</v>
      </c>
      <c r="W37">
        <v>19283.400000000001</v>
      </c>
      <c r="X37">
        <v>2948.2</v>
      </c>
      <c r="AB37">
        <v>83068.800000000003</v>
      </c>
      <c r="AC37">
        <v>1.5129025578797333</v>
      </c>
      <c r="AI37">
        <v>83068.800000000003</v>
      </c>
      <c r="AJ37">
        <v>1.5129025578797333</v>
      </c>
    </row>
    <row r="38" spans="2:38" x14ac:dyDescent="0.25">
      <c r="B38">
        <v>49081</v>
      </c>
      <c r="C38">
        <v>25480</v>
      </c>
      <c r="D38">
        <v>100368</v>
      </c>
      <c r="E38">
        <v>116743</v>
      </c>
      <c r="F38">
        <v>12386</v>
      </c>
      <c r="H38">
        <v>68002</v>
      </c>
      <c r="J38">
        <f t="shared" si="6"/>
        <v>60811.6</v>
      </c>
      <c r="K38">
        <f t="shared" si="7"/>
        <v>1.1182405988331174</v>
      </c>
      <c r="L38">
        <f t="shared" si="8"/>
        <v>116743</v>
      </c>
      <c r="M38">
        <f t="shared" si="9"/>
        <v>12386</v>
      </c>
      <c r="N38">
        <f t="shared" si="10"/>
        <v>60811.6</v>
      </c>
      <c r="O38">
        <f t="shared" si="11"/>
        <v>104357</v>
      </c>
      <c r="Q38">
        <v>9946</v>
      </c>
      <c r="R38">
        <v>-6</v>
      </c>
      <c r="T38">
        <v>4305.4000000000015</v>
      </c>
      <c r="U38">
        <v>-304.80000000000291</v>
      </c>
      <c r="W38">
        <v>11388.6</v>
      </c>
      <c r="X38">
        <v>4892.3999999999996</v>
      </c>
      <c r="Z38">
        <v>60811.6</v>
      </c>
      <c r="AA38">
        <v>1.1182405988331174</v>
      </c>
      <c r="AI38">
        <v>60811.6</v>
      </c>
      <c r="AJ38">
        <v>1.1182405988331174</v>
      </c>
    </row>
    <row r="39" spans="2:38" x14ac:dyDescent="0.25">
      <c r="B39">
        <v>89415</v>
      </c>
      <c r="C39">
        <v>48637</v>
      </c>
      <c r="D39">
        <v>117250</v>
      </c>
      <c r="E39">
        <v>69467</v>
      </c>
      <c r="F39">
        <v>78212</v>
      </c>
      <c r="H39">
        <v>115854</v>
      </c>
      <c r="J39">
        <f t="shared" si="6"/>
        <v>80596.2</v>
      </c>
      <c r="K39">
        <f t="shared" si="7"/>
        <v>1.4374623121189336</v>
      </c>
      <c r="L39">
        <f t="shared" si="8"/>
        <v>117250</v>
      </c>
      <c r="M39">
        <f t="shared" si="9"/>
        <v>48637</v>
      </c>
      <c r="N39">
        <f t="shared" si="10"/>
        <v>80596.2</v>
      </c>
      <c r="O39">
        <f t="shared" si="11"/>
        <v>68613</v>
      </c>
      <c r="Q39">
        <v>-23628</v>
      </c>
      <c r="R39">
        <v>-1516</v>
      </c>
      <c r="T39">
        <v>-15245.400000000009</v>
      </c>
      <c r="U39">
        <v>3948.1999999999971</v>
      </c>
      <c r="W39">
        <v>23818.6</v>
      </c>
      <c r="X39">
        <v>3948.2</v>
      </c>
      <c r="AB39">
        <v>80596.2</v>
      </c>
      <c r="AC39">
        <v>1.4374623121189336</v>
      </c>
      <c r="AI39">
        <v>80596.2</v>
      </c>
      <c r="AJ39">
        <v>1.4374623121189336</v>
      </c>
    </row>
    <row r="40" spans="2:38" x14ac:dyDescent="0.25">
      <c r="B40">
        <v>80476</v>
      </c>
      <c r="C40">
        <v>71355</v>
      </c>
      <c r="D40">
        <v>30490</v>
      </c>
      <c r="E40">
        <v>79956</v>
      </c>
      <c r="F40">
        <v>115559</v>
      </c>
      <c r="H40">
        <v>112146</v>
      </c>
      <c r="J40">
        <f t="shared" si="6"/>
        <v>75567.199999999997</v>
      </c>
      <c r="K40">
        <f t="shared" si="7"/>
        <v>1.4840565748102352</v>
      </c>
      <c r="L40">
        <f t="shared" si="8"/>
        <v>115559</v>
      </c>
      <c r="M40">
        <f t="shared" si="9"/>
        <v>30490</v>
      </c>
      <c r="N40">
        <f t="shared" si="10"/>
        <v>75567.199999999997</v>
      </c>
      <c r="O40">
        <f t="shared" si="11"/>
        <v>85069</v>
      </c>
      <c r="Q40">
        <v>27030</v>
      </c>
      <c r="R40">
        <v>52</v>
      </c>
      <c r="T40">
        <v>17904.799999999996</v>
      </c>
      <c r="U40">
        <v>3148.8000000000029</v>
      </c>
      <c r="W40">
        <v>29366</v>
      </c>
      <c r="X40">
        <v>3151.2</v>
      </c>
      <c r="Z40">
        <v>75567.199999999997</v>
      </c>
      <c r="AA40">
        <v>1.4840565748102352</v>
      </c>
      <c r="AI40">
        <v>75567.199999999997</v>
      </c>
      <c r="AJ40">
        <v>1.4840565748102352</v>
      </c>
    </row>
    <row r="41" spans="2:38" x14ac:dyDescent="0.25">
      <c r="B41">
        <v>12658</v>
      </c>
      <c r="C41">
        <v>43551</v>
      </c>
      <c r="D41">
        <v>94167</v>
      </c>
      <c r="E41">
        <v>20431</v>
      </c>
      <c r="F41">
        <v>57307</v>
      </c>
      <c r="H41">
        <v>89789</v>
      </c>
      <c r="J41">
        <f t="shared" si="6"/>
        <v>45622.8</v>
      </c>
      <c r="K41">
        <f t="shared" si="7"/>
        <v>1.9680729810533328</v>
      </c>
      <c r="L41">
        <f t="shared" si="8"/>
        <v>94167</v>
      </c>
      <c r="M41">
        <f t="shared" si="9"/>
        <v>12658</v>
      </c>
      <c r="N41">
        <f t="shared" si="10"/>
        <v>45622.8</v>
      </c>
      <c r="O41">
        <f t="shared" si="11"/>
        <v>81509</v>
      </c>
      <c r="Q41">
        <v>26813</v>
      </c>
      <c r="R41">
        <v>713</v>
      </c>
      <c r="T41">
        <v>-5619</v>
      </c>
      <c r="U41">
        <v>-3728.1999999999971</v>
      </c>
      <c r="W41">
        <v>19383.400000000001</v>
      </c>
      <c r="X41">
        <v>3728.2</v>
      </c>
      <c r="Z41">
        <v>45622.8</v>
      </c>
      <c r="AA41">
        <v>1.9680729810533328</v>
      </c>
      <c r="AK41">
        <v>45622.8</v>
      </c>
      <c r="AL41">
        <v>1.9680729810533328</v>
      </c>
    </row>
    <row r="42" spans="2:38" x14ac:dyDescent="0.25">
      <c r="B42">
        <v>91960</v>
      </c>
      <c r="C42">
        <v>42358</v>
      </c>
      <c r="D42">
        <v>33086</v>
      </c>
      <c r="E42">
        <v>57400</v>
      </c>
      <c r="F42">
        <v>36898</v>
      </c>
      <c r="H42">
        <v>89778</v>
      </c>
      <c r="J42">
        <f t="shared" si="6"/>
        <v>52340.4</v>
      </c>
      <c r="K42">
        <f t="shared" si="7"/>
        <v>1.7152715684251554</v>
      </c>
      <c r="L42">
        <f t="shared" si="8"/>
        <v>91960</v>
      </c>
      <c r="M42">
        <f t="shared" si="9"/>
        <v>33086</v>
      </c>
      <c r="N42">
        <f t="shared" si="10"/>
        <v>52340.4</v>
      </c>
      <c r="O42">
        <f t="shared" si="11"/>
        <v>58874</v>
      </c>
      <c r="Q42">
        <v>-15018</v>
      </c>
      <c r="R42">
        <v>-2378</v>
      </c>
      <c r="T42">
        <v>-8347.7999999999956</v>
      </c>
      <c r="U42">
        <v>2482.4000000000015</v>
      </c>
      <c r="W42">
        <v>16171.400000000001</v>
      </c>
      <c r="X42">
        <v>3285.2</v>
      </c>
      <c r="AD42">
        <v>52340.4</v>
      </c>
      <c r="AE42">
        <v>1.7152715684251554</v>
      </c>
      <c r="AI42">
        <v>52340.4</v>
      </c>
      <c r="AJ42">
        <v>1.7152715684251554</v>
      </c>
    </row>
    <row r="43" spans="2:38" x14ac:dyDescent="0.25">
      <c r="B43">
        <v>72974</v>
      </c>
      <c r="C43">
        <v>34474</v>
      </c>
      <c r="D43">
        <v>82018</v>
      </c>
      <c r="E43">
        <v>62143</v>
      </c>
      <c r="F43">
        <v>87126</v>
      </c>
      <c r="H43">
        <v>126070</v>
      </c>
      <c r="J43">
        <f t="shared" si="6"/>
        <v>67747</v>
      </c>
      <c r="K43">
        <f t="shared" si="7"/>
        <v>1.8608942093376828</v>
      </c>
      <c r="L43">
        <f t="shared" si="8"/>
        <v>87126</v>
      </c>
      <c r="M43">
        <f t="shared" si="9"/>
        <v>34474</v>
      </c>
      <c r="N43">
        <f t="shared" si="10"/>
        <v>67747</v>
      </c>
      <c r="O43">
        <f t="shared" si="11"/>
        <v>52652</v>
      </c>
      <c r="Q43">
        <v>33943</v>
      </c>
      <c r="R43">
        <v>-3031</v>
      </c>
      <c r="T43">
        <v>-9890.6000000000058</v>
      </c>
      <c r="U43">
        <v>-5592.6000000000058</v>
      </c>
      <c r="W43">
        <v>16638.599999999999</v>
      </c>
      <c r="X43">
        <v>5592.6</v>
      </c>
      <c r="AB43">
        <v>67747</v>
      </c>
      <c r="AC43">
        <v>1.8608942093376828</v>
      </c>
      <c r="AI43">
        <v>67747</v>
      </c>
      <c r="AJ43">
        <v>1.8608942093376828</v>
      </c>
    </row>
    <row r="44" spans="2:38" x14ac:dyDescent="0.25">
      <c r="B44">
        <v>80761</v>
      </c>
      <c r="C44">
        <v>16046</v>
      </c>
      <c r="D44">
        <v>22748</v>
      </c>
      <c r="E44">
        <v>84109</v>
      </c>
      <c r="F44">
        <v>29542</v>
      </c>
      <c r="H44">
        <v>60786</v>
      </c>
      <c r="J44">
        <f t="shared" si="6"/>
        <v>46641.2</v>
      </c>
      <c r="K44">
        <f t="shared" si="7"/>
        <v>1.3032683550165949</v>
      </c>
      <c r="L44">
        <f t="shared" si="8"/>
        <v>84109</v>
      </c>
      <c r="M44">
        <f t="shared" si="9"/>
        <v>16046</v>
      </c>
      <c r="N44">
        <f t="shared" si="10"/>
        <v>46641.2</v>
      </c>
      <c r="O44">
        <f t="shared" si="11"/>
        <v>68063</v>
      </c>
      <c r="Q44">
        <v>-7725</v>
      </c>
      <c r="R44">
        <v>0</v>
      </c>
      <c r="T44">
        <v>-18327.400000000001</v>
      </c>
      <c r="U44">
        <v>587.19999999999709</v>
      </c>
      <c r="W44">
        <v>18718.199999999997</v>
      </c>
      <c r="X44">
        <v>591.20000000000005</v>
      </c>
      <c r="AB44">
        <v>46641.2</v>
      </c>
      <c r="AC44">
        <v>1.3032683550165949</v>
      </c>
      <c r="AI44">
        <v>46641.2</v>
      </c>
      <c r="AJ44">
        <v>1.3032683550165949</v>
      </c>
    </row>
    <row r="45" spans="2:38" x14ac:dyDescent="0.25">
      <c r="B45">
        <v>120916</v>
      </c>
      <c r="C45">
        <v>47952</v>
      </c>
      <c r="D45">
        <v>76708</v>
      </c>
      <c r="E45">
        <v>60804</v>
      </c>
      <c r="F45">
        <v>56019</v>
      </c>
      <c r="H45">
        <v>85671</v>
      </c>
      <c r="J45">
        <f t="shared" si="6"/>
        <v>72479.8</v>
      </c>
      <c r="K45">
        <f t="shared" si="7"/>
        <v>1.1819982946972811</v>
      </c>
      <c r="L45">
        <f t="shared" si="8"/>
        <v>120916</v>
      </c>
      <c r="M45">
        <f t="shared" si="9"/>
        <v>47952</v>
      </c>
      <c r="N45">
        <f t="shared" si="10"/>
        <v>72479.8</v>
      </c>
      <c r="O45">
        <f t="shared" si="11"/>
        <v>72964</v>
      </c>
      <c r="Q45">
        <v>-55041</v>
      </c>
      <c r="R45">
        <v>162</v>
      </c>
      <c r="T45">
        <v>-13374.199999999997</v>
      </c>
      <c r="U45">
        <v>1949.4000000000087</v>
      </c>
      <c r="W45">
        <v>23758.199999999997</v>
      </c>
      <c r="X45">
        <v>5290.1999999999989</v>
      </c>
      <c r="AF45">
        <v>72479.8</v>
      </c>
      <c r="AG45">
        <v>1.1819982946972811</v>
      </c>
      <c r="AI45">
        <v>72479.8</v>
      </c>
      <c r="AJ45">
        <v>1.1819982946972811</v>
      </c>
    </row>
    <row r="46" spans="2:38" x14ac:dyDescent="0.25">
      <c r="B46">
        <v>42570</v>
      </c>
      <c r="C46">
        <v>76011</v>
      </c>
      <c r="D46">
        <v>58340</v>
      </c>
      <c r="E46">
        <v>14544</v>
      </c>
      <c r="F46">
        <v>17912</v>
      </c>
      <c r="H46">
        <v>88818</v>
      </c>
      <c r="J46">
        <f t="shared" si="6"/>
        <v>41875.4</v>
      </c>
      <c r="K46">
        <f t="shared" si="7"/>
        <v>2.1210066053100389</v>
      </c>
      <c r="L46">
        <f t="shared" si="8"/>
        <v>76011</v>
      </c>
      <c r="M46">
        <f t="shared" si="9"/>
        <v>14544</v>
      </c>
      <c r="N46">
        <f t="shared" si="10"/>
        <v>41875.4</v>
      </c>
      <c r="O46">
        <f t="shared" si="11"/>
        <v>61467</v>
      </c>
      <c r="Q46">
        <v>1857</v>
      </c>
      <c r="R46">
        <v>-411</v>
      </c>
      <c r="T46">
        <v>-5405.7999999999956</v>
      </c>
      <c r="U46">
        <v>-4394.5999999999985</v>
      </c>
      <c r="W46">
        <v>26477.399999999998</v>
      </c>
      <c r="X46">
        <v>5038.2</v>
      </c>
      <c r="AD46">
        <v>41875.4</v>
      </c>
      <c r="AE46">
        <v>2.1210066053100389</v>
      </c>
      <c r="AK46">
        <v>41875.4</v>
      </c>
      <c r="AL46">
        <v>2.1210066053100389</v>
      </c>
    </row>
    <row r="47" spans="2:38" x14ac:dyDescent="0.25">
      <c r="B47">
        <v>18510</v>
      </c>
      <c r="C47">
        <v>105376</v>
      </c>
      <c r="D47">
        <v>33984</v>
      </c>
      <c r="E47">
        <v>23263</v>
      </c>
      <c r="F47">
        <v>78198</v>
      </c>
      <c r="H47">
        <v>67239</v>
      </c>
      <c r="J47">
        <f t="shared" si="6"/>
        <v>51866.2</v>
      </c>
      <c r="K47">
        <f t="shared" si="7"/>
        <v>1.2963934122800591</v>
      </c>
      <c r="L47">
        <f t="shared" si="8"/>
        <v>105376</v>
      </c>
      <c r="M47">
        <f t="shared" si="9"/>
        <v>18510</v>
      </c>
      <c r="N47">
        <f t="shared" si="10"/>
        <v>51866.2</v>
      </c>
      <c r="O47">
        <f t="shared" si="11"/>
        <v>86866</v>
      </c>
      <c r="Q47">
        <v>-16278</v>
      </c>
      <c r="R47">
        <v>3292</v>
      </c>
      <c r="T47">
        <v>-12782.600000000006</v>
      </c>
      <c r="U47">
        <v>3370.1999999999971</v>
      </c>
      <c r="W47">
        <v>32104.2</v>
      </c>
      <c r="X47">
        <v>5780.2</v>
      </c>
      <c r="AB47">
        <v>51866.2</v>
      </c>
      <c r="AC47">
        <v>1.2963934122800591</v>
      </c>
      <c r="AI47">
        <v>51866.2</v>
      </c>
      <c r="AJ47">
        <v>1.2963934122800591</v>
      </c>
    </row>
    <row r="48" spans="2:38" x14ac:dyDescent="0.25">
      <c r="B48">
        <v>87869</v>
      </c>
      <c r="C48">
        <v>35365</v>
      </c>
      <c r="D48">
        <v>81837</v>
      </c>
      <c r="E48">
        <v>82098</v>
      </c>
      <c r="F48">
        <v>27835</v>
      </c>
      <c r="H48">
        <v>111254</v>
      </c>
      <c r="J48">
        <f t="shared" si="6"/>
        <v>63000.800000000003</v>
      </c>
      <c r="K48">
        <f t="shared" si="7"/>
        <v>1.7659140836306839</v>
      </c>
      <c r="L48">
        <f t="shared" si="8"/>
        <v>87869</v>
      </c>
      <c r="M48">
        <f t="shared" si="9"/>
        <v>27835</v>
      </c>
      <c r="N48">
        <f t="shared" si="10"/>
        <v>63000.800000000003</v>
      </c>
      <c r="O48">
        <f t="shared" si="11"/>
        <v>60034</v>
      </c>
      <c r="Q48">
        <v>-307</v>
      </c>
      <c r="R48">
        <v>-9036</v>
      </c>
      <c r="T48">
        <v>7946</v>
      </c>
      <c r="U48">
        <v>-2606.8000000000029</v>
      </c>
      <c r="W48">
        <v>11715.599999999999</v>
      </c>
      <c r="X48">
        <v>2933.2</v>
      </c>
      <c r="AD48">
        <v>63000.800000000003</v>
      </c>
      <c r="AE48">
        <v>1.7659140836306839</v>
      </c>
      <c r="AI48">
        <v>63000.800000000003</v>
      </c>
      <c r="AJ48">
        <v>1.7659140836306839</v>
      </c>
    </row>
    <row r="49" spans="2:38" x14ac:dyDescent="0.25">
      <c r="B49">
        <v>10446</v>
      </c>
      <c r="C49">
        <v>65237</v>
      </c>
      <c r="D49">
        <v>90094</v>
      </c>
      <c r="E49">
        <v>25947</v>
      </c>
      <c r="F49">
        <v>98166</v>
      </c>
      <c r="H49">
        <v>92442</v>
      </c>
      <c r="J49">
        <f t="shared" si="6"/>
        <v>57978</v>
      </c>
      <c r="K49">
        <f t="shared" si="7"/>
        <v>1.5944323708993067</v>
      </c>
      <c r="L49">
        <f t="shared" si="8"/>
        <v>98166</v>
      </c>
      <c r="M49">
        <f t="shared" si="9"/>
        <v>10446</v>
      </c>
      <c r="N49">
        <f t="shared" si="10"/>
        <v>57978</v>
      </c>
      <c r="O49">
        <f t="shared" si="11"/>
        <v>87720</v>
      </c>
      <c r="Q49">
        <v>-4605</v>
      </c>
      <c r="R49">
        <v>-580</v>
      </c>
      <c r="T49">
        <v>-14542.800000000003</v>
      </c>
      <c r="U49">
        <v>2630</v>
      </c>
      <c r="W49">
        <v>14542.800000000001</v>
      </c>
      <c r="X49">
        <v>3535.2000000000003</v>
      </c>
      <c r="AB49">
        <v>57978</v>
      </c>
      <c r="AC49">
        <v>1.5944323708993067</v>
      </c>
      <c r="AI49">
        <v>57978</v>
      </c>
      <c r="AJ49">
        <v>1.5944323708993067</v>
      </c>
    </row>
    <row r="50" spans="2:38" x14ac:dyDescent="0.25">
      <c r="B50">
        <v>47148</v>
      </c>
      <c r="C50">
        <v>105600</v>
      </c>
      <c r="D50">
        <v>25968</v>
      </c>
      <c r="E50">
        <v>73372</v>
      </c>
      <c r="F50">
        <v>82777</v>
      </c>
      <c r="H50">
        <v>76318</v>
      </c>
      <c r="J50">
        <f t="shared" si="6"/>
        <v>66973</v>
      </c>
      <c r="K50">
        <f t="shared" si="7"/>
        <v>1.1395338419960281</v>
      </c>
      <c r="L50">
        <f t="shared" si="8"/>
        <v>105600</v>
      </c>
      <c r="M50">
        <f t="shared" si="9"/>
        <v>25968</v>
      </c>
      <c r="N50">
        <f t="shared" si="10"/>
        <v>66973</v>
      </c>
      <c r="O50">
        <f t="shared" si="11"/>
        <v>79632</v>
      </c>
      <c r="Q50">
        <v>-13718</v>
      </c>
      <c r="R50">
        <v>6898</v>
      </c>
      <c r="T50">
        <v>-5818.3999999999942</v>
      </c>
      <c r="U50">
        <v>2592.1999999999971</v>
      </c>
      <c r="W50">
        <v>5893.2000000000007</v>
      </c>
      <c r="X50">
        <v>3609.4</v>
      </c>
      <c r="AB50">
        <v>66973</v>
      </c>
      <c r="AC50">
        <v>1.1395338419960281</v>
      </c>
      <c r="AI50">
        <v>66973</v>
      </c>
      <c r="AJ50">
        <v>1.1395338419960281</v>
      </c>
    </row>
    <row r="51" spans="2:38" x14ac:dyDescent="0.25">
      <c r="B51">
        <v>15252</v>
      </c>
      <c r="C51">
        <v>49301</v>
      </c>
      <c r="D51">
        <v>109423</v>
      </c>
      <c r="E51">
        <v>31268</v>
      </c>
      <c r="F51">
        <v>16645</v>
      </c>
      <c r="H51">
        <v>76503</v>
      </c>
      <c r="J51">
        <f t="shared" si="6"/>
        <v>44377.8</v>
      </c>
      <c r="K51">
        <f t="shared" si="7"/>
        <v>1.7239024917864336</v>
      </c>
      <c r="L51">
        <f t="shared" si="8"/>
        <v>109423</v>
      </c>
      <c r="M51">
        <f t="shared" si="9"/>
        <v>15252</v>
      </c>
      <c r="N51">
        <f t="shared" si="10"/>
        <v>44377.8</v>
      </c>
      <c r="O51">
        <f t="shared" si="11"/>
        <v>94171</v>
      </c>
      <c r="Q51">
        <v>8115</v>
      </c>
      <c r="R51">
        <v>-48</v>
      </c>
      <c r="T51">
        <v>18572.400000000001</v>
      </c>
      <c r="U51">
        <v>-1793.7999999999956</v>
      </c>
      <c r="W51">
        <v>21327.600000000002</v>
      </c>
      <c r="X51">
        <v>2634.2</v>
      </c>
      <c r="AD51">
        <v>44377.8</v>
      </c>
      <c r="AE51">
        <v>1.7239024917864336</v>
      </c>
      <c r="AI51">
        <v>44377.8</v>
      </c>
      <c r="AJ51">
        <v>1.7239024917864336</v>
      </c>
    </row>
    <row r="52" spans="2:38" x14ac:dyDescent="0.25">
      <c r="B52">
        <v>34454</v>
      </c>
      <c r="C52">
        <v>34733</v>
      </c>
      <c r="D52">
        <v>96305</v>
      </c>
      <c r="E52">
        <v>6414</v>
      </c>
      <c r="F52">
        <v>77218</v>
      </c>
      <c r="H52">
        <v>66095</v>
      </c>
      <c r="J52">
        <f t="shared" si="6"/>
        <v>49824.800000000003</v>
      </c>
      <c r="K52">
        <f t="shared" si="7"/>
        <v>1.3265482249803311</v>
      </c>
      <c r="L52">
        <f t="shared" si="8"/>
        <v>96305</v>
      </c>
      <c r="M52">
        <f t="shared" si="9"/>
        <v>6414</v>
      </c>
      <c r="N52">
        <f t="shared" si="10"/>
        <v>49824.800000000003</v>
      </c>
      <c r="O52">
        <f t="shared" si="11"/>
        <v>89891</v>
      </c>
      <c r="Q52">
        <v>-30337</v>
      </c>
      <c r="R52">
        <v>4279</v>
      </c>
      <c r="T52">
        <v>-3975.3999999999942</v>
      </c>
      <c r="U52">
        <v>-2233.1999999999971</v>
      </c>
      <c r="W52">
        <v>27712.6</v>
      </c>
      <c r="X52">
        <v>2468.4</v>
      </c>
      <c r="AD52">
        <v>49824.800000000003</v>
      </c>
      <c r="AE52">
        <v>1.3265482249803311</v>
      </c>
      <c r="AI52">
        <v>49824.800000000003</v>
      </c>
      <c r="AJ52">
        <v>1.3265482249803311</v>
      </c>
    </row>
    <row r="53" spans="2:38" x14ac:dyDescent="0.25">
      <c r="B53">
        <v>89965</v>
      </c>
      <c r="C53">
        <v>78471</v>
      </c>
      <c r="D53">
        <v>63583</v>
      </c>
      <c r="E53">
        <v>55936</v>
      </c>
      <c r="F53">
        <v>18539</v>
      </c>
      <c r="H53">
        <v>103978</v>
      </c>
      <c r="J53">
        <f t="shared" si="6"/>
        <v>61298.8</v>
      </c>
      <c r="K53">
        <f t="shared" si="7"/>
        <v>1.6962485399387914</v>
      </c>
      <c r="L53">
        <f t="shared" si="8"/>
        <v>89965</v>
      </c>
      <c r="M53">
        <f t="shared" si="9"/>
        <v>18539</v>
      </c>
      <c r="N53">
        <f t="shared" si="10"/>
        <v>61298.8</v>
      </c>
      <c r="O53">
        <f t="shared" si="11"/>
        <v>71426</v>
      </c>
      <c r="Q53">
        <v>6070</v>
      </c>
      <c r="R53">
        <v>4603</v>
      </c>
      <c r="T53">
        <v>-14444.599999999991</v>
      </c>
      <c r="U53">
        <v>-4611.8000000000029</v>
      </c>
      <c r="W53">
        <v>32707</v>
      </c>
      <c r="X53">
        <v>5428.1999999999989</v>
      </c>
      <c r="AB53">
        <v>61298.8</v>
      </c>
      <c r="AC53">
        <v>1.6962485399387914</v>
      </c>
      <c r="AI53">
        <v>61298.8</v>
      </c>
      <c r="AJ53">
        <v>1.6962485399387914</v>
      </c>
    </row>
    <row r="54" spans="2:38" x14ac:dyDescent="0.25">
      <c r="B54">
        <v>53755</v>
      </c>
      <c r="C54">
        <v>56669</v>
      </c>
      <c r="D54">
        <v>45294</v>
      </c>
      <c r="E54">
        <v>15654</v>
      </c>
      <c r="F54">
        <v>28864</v>
      </c>
      <c r="H54">
        <v>60191</v>
      </c>
      <c r="J54">
        <f t="shared" si="6"/>
        <v>40047.199999999997</v>
      </c>
      <c r="K54">
        <f t="shared" si="7"/>
        <v>1.5030014582792306</v>
      </c>
      <c r="L54">
        <f t="shared" si="8"/>
        <v>56669</v>
      </c>
      <c r="M54">
        <f t="shared" si="9"/>
        <v>15654</v>
      </c>
      <c r="N54">
        <f t="shared" si="10"/>
        <v>40047.199999999997</v>
      </c>
      <c r="O54">
        <f t="shared" si="11"/>
        <v>41015</v>
      </c>
      <c r="Q54">
        <v>-26155</v>
      </c>
      <c r="R54">
        <v>-4126</v>
      </c>
      <c r="T54">
        <v>-16803.400000000001</v>
      </c>
      <c r="U54">
        <v>-921.20000000000437</v>
      </c>
      <c r="W54">
        <v>29593.8</v>
      </c>
      <c r="X54">
        <v>4338.8</v>
      </c>
      <c r="AD54">
        <v>40047.199999999997</v>
      </c>
      <c r="AE54">
        <v>1.5030014582792306</v>
      </c>
      <c r="AI54">
        <v>40047.199999999997</v>
      </c>
      <c r="AJ54">
        <v>1.5030014582792306</v>
      </c>
    </row>
    <row r="55" spans="2:38" x14ac:dyDescent="0.25">
      <c r="B55">
        <v>29839</v>
      </c>
      <c r="C55">
        <v>109250</v>
      </c>
      <c r="D55">
        <v>21865</v>
      </c>
      <c r="E55">
        <v>34463</v>
      </c>
      <c r="F55">
        <v>47253</v>
      </c>
      <c r="H55">
        <v>56434</v>
      </c>
      <c r="J55">
        <f t="shared" si="6"/>
        <v>48534</v>
      </c>
      <c r="K55">
        <f t="shared" si="7"/>
        <v>1.162772489388882</v>
      </c>
      <c r="L55">
        <f t="shared" si="8"/>
        <v>109250</v>
      </c>
      <c r="M55">
        <f t="shared" si="9"/>
        <v>21865</v>
      </c>
      <c r="N55">
        <f t="shared" si="10"/>
        <v>48534</v>
      </c>
      <c r="O55">
        <f t="shared" si="11"/>
        <v>87385</v>
      </c>
      <c r="Q55">
        <v>-35078</v>
      </c>
      <c r="R55">
        <v>-6</v>
      </c>
      <c r="T55">
        <v>-14023.800000000003</v>
      </c>
      <c r="U55">
        <v>5996.4000000000015</v>
      </c>
      <c r="W55">
        <v>39458.999999999993</v>
      </c>
      <c r="X55">
        <v>6531.2</v>
      </c>
      <c r="AB55">
        <v>48534</v>
      </c>
      <c r="AC55">
        <v>1.162772489388882</v>
      </c>
      <c r="AI55">
        <v>48534</v>
      </c>
      <c r="AJ55">
        <v>1.162772489388882</v>
      </c>
    </row>
    <row r="56" spans="2:38" x14ac:dyDescent="0.25">
      <c r="B56">
        <v>18605</v>
      </c>
      <c r="C56">
        <v>30058</v>
      </c>
      <c r="D56">
        <v>89857</v>
      </c>
      <c r="E56">
        <v>27192</v>
      </c>
      <c r="F56">
        <v>51168</v>
      </c>
      <c r="H56">
        <v>82477</v>
      </c>
      <c r="J56">
        <f t="shared" si="6"/>
        <v>43376</v>
      </c>
      <c r="K56">
        <f t="shared" si="7"/>
        <v>1.9014431943932129</v>
      </c>
      <c r="L56">
        <f t="shared" si="8"/>
        <v>89857</v>
      </c>
      <c r="M56">
        <f t="shared" si="9"/>
        <v>18605</v>
      </c>
      <c r="N56">
        <f t="shared" si="10"/>
        <v>43376</v>
      </c>
      <c r="O56">
        <f t="shared" si="11"/>
        <v>71252</v>
      </c>
      <c r="Q56">
        <v>8308</v>
      </c>
      <c r="R56">
        <v>488</v>
      </c>
      <c r="T56">
        <v>17177</v>
      </c>
      <c r="U56">
        <v>-1833.4000000000015</v>
      </c>
      <c r="W56">
        <v>20273</v>
      </c>
      <c r="X56">
        <v>1900.2</v>
      </c>
      <c r="AD56">
        <v>43376</v>
      </c>
      <c r="AE56">
        <v>1.9014431943932129</v>
      </c>
      <c r="AK56">
        <v>43376</v>
      </c>
      <c r="AL56">
        <v>1.9014431943932129</v>
      </c>
    </row>
    <row r="57" spans="2:38" x14ac:dyDescent="0.25">
      <c r="B57">
        <v>49656</v>
      </c>
      <c r="C57">
        <v>50974</v>
      </c>
      <c r="D57">
        <v>76993</v>
      </c>
      <c r="E57">
        <v>12915</v>
      </c>
      <c r="F57">
        <v>71604</v>
      </c>
      <c r="H57">
        <v>82624</v>
      </c>
      <c r="J57">
        <f t="shared" si="6"/>
        <v>52428.4</v>
      </c>
      <c r="K57">
        <f t="shared" si="7"/>
        <v>1.57593975784117</v>
      </c>
      <c r="L57">
        <f t="shared" si="8"/>
        <v>76993</v>
      </c>
      <c r="M57">
        <f t="shared" si="9"/>
        <v>12915</v>
      </c>
      <c r="N57">
        <f t="shared" si="10"/>
        <v>52428.4</v>
      </c>
      <c r="O57">
        <f t="shared" si="11"/>
        <v>64078</v>
      </c>
      <c r="Q57">
        <v>-30167</v>
      </c>
      <c r="R57">
        <v>-74</v>
      </c>
      <c r="T57">
        <v>-9957.1999999999971</v>
      </c>
      <c r="U57">
        <v>1570.8000000000029</v>
      </c>
      <c r="W57">
        <v>16519.599999999999</v>
      </c>
      <c r="X57">
        <v>3363.6</v>
      </c>
      <c r="AD57">
        <v>52428.4</v>
      </c>
      <c r="AE57">
        <v>1.57593975784117</v>
      </c>
      <c r="AI57">
        <v>52428.4</v>
      </c>
      <c r="AJ57">
        <v>1.57593975784117</v>
      </c>
    </row>
    <row r="58" spans="2:38" x14ac:dyDescent="0.25">
      <c r="B58">
        <v>107090</v>
      </c>
      <c r="C58">
        <v>21367</v>
      </c>
      <c r="D58">
        <v>41603</v>
      </c>
      <c r="E58">
        <v>92357</v>
      </c>
      <c r="F58">
        <v>15444</v>
      </c>
      <c r="H58">
        <v>109038</v>
      </c>
      <c r="J58">
        <f t="shared" si="6"/>
        <v>55572.2</v>
      </c>
      <c r="K58">
        <f t="shared" si="7"/>
        <v>1.962096155991665</v>
      </c>
      <c r="L58">
        <f t="shared" si="8"/>
        <v>107090</v>
      </c>
      <c r="M58">
        <f t="shared" si="9"/>
        <v>15444</v>
      </c>
      <c r="N58">
        <f t="shared" si="10"/>
        <v>55572.2</v>
      </c>
      <c r="O58">
        <f t="shared" si="11"/>
        <v>91646</v>
      </c>
      <c r="Q58">
        <v>-13716</v>
      </c>
      <c r="R58">
        <v>-2973</v>
      </c>
      <c r="T58">
        <v>-9667</v>
      </c>
      <c r="U58">
        <v>-1553.2000000000044</v>
      </c>
      <c r="W58">
        <v>15441.400000000001</v>
      </c>
      <c r="X58">
        <v>1830.8</v>
      </c>
      <c r="AF58">
        <v>55572.2</v>
      </c>
      <c r="AG58">
        <v>1.962096155991665</v>
      </c>
      <c r="AK58">
        <v>55572.2</v>
      </c>
      <c r="AL58">
        <v>1.962096155991665</v>
      </c>
    </row>
    <row r="59" spans="2:38" x14ac:dyDescent="0.25">
      <c r="B59">
        <v>71585</v>
      </c>
      <c r="C59">
        <v>104017</v>
      </c>
      <c r="D59">
        <v>54740</v>
      </c>
      <c r="E59">
        <v>43674</v>
      </c>
      <c r="F59">
        <v>107805</v>
      </c>
      <c r="H59">
        <v>118568</v>
      </c>
      <c r="J59">
        <f t="shared" si="6"/>
        <v>76364.2</v>
      </c>
      <c r="K59">
        <f t="shared" si="7"/>
        <v>1.5526647303317525</v>
      </c>
      <c r="L59">
        <f t="shared" si="8"/>
        <v>107805</v>
      </c>
      <c r="M59">
        <f t="shared" si="9"/>
        <v>43674</v>
      </c>
      <c r="N59">
        <f t="shared" si="10"/>
        <v>76364.2</v>
      </c>
      <c r="O59">
        <f t="shared" si="11"/>
        <v>64131</v>
      </c>
      <c r="Q59">
        <v>53747</v>
      </c>
      <c r="R59">
        <v>-2960</v>
      </c>
      <c r="T59">
        <v>19070.799999999996</v>
      </c>
      <c r="U59">
        <v>485.59999999999127</v>
      </c>
      <c r="W59">
        <v>44898.799999999996</v>
      </c>
      <c r="X59">
        <v>4211.5999999999995</v>
      </c>
      <c r="Z59">
        <v>76364.2</v>
      </c>
      <c r="AA59">
        <v>1.5526647303317525</v>
      </c>
      <c r="AI59">
        <v>76364.2</v>
      </c>
      <c r="AJ59">
        <v>1.5526647303317525</v>
      </c>
    </row>
    <row r="60" spans="2:38" x14ac:dyDescent="0.25">
      <c r="B60">
        <v>57185</v>
      </c>
      <c r="C60">
        <v>23121</v>
      </c>
      <c r="D60">
        <v>96194</v>
      </c>
      <c r="E60">
        <v>41630</v>
      </c>
      <c r="F60">
        <v>90053</v>
      </c>
      <c r="H60">
        <v>135297</v>
      </c>
      <c r="J60">
        <f t="shared" si="6"/>
        <v>61636.6</v>
      </c>
      <c r="K60">
        <f t="shared" si="7"/>
        <v>2.1950756531022151</v>
      </c>
      <c r="L60">
        <f t="shared" si="8"/>
        <v>96194</v>
      </c>
      <c r="M60">
        <f t="shared" si="9"/>
        <v>23121</v>
      </c>
      <c r="N60">
        <f t="shared" si="10"/>
        <v>61636.6</v>
      </c>
      <c r="O60">
        <f t="shared" si="11"/>
        <v>73073</v>
      </c>
      <c r="Q60">
        <v>18570</v>
      </c>
      <c r="R60">
        <v>3081</v>
      </c>
      <c r="T60">
        <v>-10859.599999999999</v>
      </c>
      <c r="U60">
        <v>-2662</v>
      </c>
      <c r="W60">
        <v>18019.2</v>
      </c>
      <c r="X60">
        <v>3059.6</v>
      </c>
      <c r="AF60">
        <v>61636.6</v>
      </c>
      <c r="AG60">
        <v>2.1950756531022151</v>
      </c>
      <c r="AK60">
        <v>61636.6</v>
      </c>
      <c r="AL60">
        <v>2.1950756531022151</v>
      </c>
    </row>
    <row r="61" spans="2:38" x14ac:dyDescent="0.25">
      <c r="B61">
        <v>117724</v>
      </c>
      <c r="C61">
        <v>104338</v>
      </c>
      <c r="D61">
        <v>62511</v>
      </c>
      <c r="E61">
        <v>18532</v>
      </c>
      <c r="F61">
        <v>85550</v>
      </c>
      <c r="H61">
        <v>91395</v>
      </c>
      <c r="J61">
        <f t="shared" si="6"/>
        <v>77731</v>
      </c>
      <c r="K61">
        <f t="shared" si="7"/>
        <v>1.1757857225559945</v>
      </c>
      <c r="L61">
        <f t="shared" si="8"/>
        <v>117724</v>
      </c>
      <c r="M61">
        <f t="shared" si="9"/>
        <v>18532</v>
      </c>
      <c r="N61">
        <f t="shared" si="10"/>
        <v>77731</v>
      </c>
      <c r="O61">
        <f t="shared" si="11"/>
        <v>99192</v>
      </c>
      <c r="Q61">
        <v>-5898</v>
      </c>
      <c r="R61">
        <v>1138</v>
      </c>
      <c r="T61">
        <v>9097</v>
      </c>
      <c r="U61">
        <v>3825</v>
      </c>
      <c r="W61">
        <v>36923.800000000003</v>
      </c>
      <c r="X61">
        <v>5359</v>
      </c>
      <c r="AB61">
        <v>77731</v>
      </c>
      <c r="AC61">
        <v>1.1757857225559945</v>
      </c>
      <c r="AI61">
        <v>77731</v>
      </c>
      <c r="AJ61">
        <v>1.1757857225559945</v>
      </c>
    </row>
    <row r="62" spans="2:38" x14ac:dyDescent="0.25">
      <c r="B62">
        <v>62129</v>
      </c>
      <c r="C62">
        <v>107910</v>
      </c>
      <c r="D62">
        <v>84112</v>
      </c>
      <c r="E62">
        <v>44542</v>
      </c>
      <c r="F62">
        <v>19829</v>
      </c>
      <c r="H62">
        <v>117053</v>
      </c>
      <c r="J62">
        <f t="shared" si="6"/>
        <v>63704.4</v>
      </c>
      <c r="K62">
        <f t="shared" si="7"/>
        <v>1.8374398000766037</v>
      </c>
      <c r="L62">
        <f t="shared" si="8"/>
        <v>107910</v>
      </c>
      <c r="M62">
        <f t="shared" si="9"/>
        <v>19829</v>
      </c>
      <c r="N62">
        <f t="shared" si="10"/>
        <v>63704.4</v>
      </c>
      <c r="O62">
        <f t="shared" si="11"/>
        <v>88081</v>
      </c>
      <c r="Q62">
        <v>8444</v>
      </c>
      <c r="R62">
        <v>1185</v>
      </c>
      <c r="T62">
        <v>4566</v>
      </c>
      <c r="U62">
        <v>-1235</v>
      </c>
      <c r="W62">
        <v>15624</v>
      </c>
      <c r="X62">
        <v>2066.1999999999998</v>
      </c>
      <c r="AD62">
        <v>63704.4</v>
      </c>
      <c r="AE62">
        <v>1.8374398000766037</v>
      </c>
      <c r="AK62">
        <v>63704.4</v>
      </c>
      <c r="AL62">
        <v>1.8374398000766037</v>
      </c>
    </row>
    <row r="63" spans="2:38" x14ac:dyDescent="0.25">
      <c r="B63">
        <v>27252</v>
      </c>
      <c r="C63">
        <v>79973</v>
      </c>
      <c r="D63">
        <v>51622</v>
      </c>
      <c r="E63">
        <v>24316</v>
      </c>
      <c r="F63">
        <v>18239</v>
      </c>
      <c r="H63">
        <v>62428</v>
      </c>
      <c r="J63">
        <f t="shared" si="6"/>
        <v>40280.400000000001</v>
      </c>
      <c r="K63">
        <f t="shared" si="7"/>
        <v>1.5498356520789267</v>
      </c>
      <c r="L63">
        <f t="shared" si="8"/>
        <v>79973</v>
      </c>
      <c r="M63">
        <f t="shared" si="9"/>
        <v>18239</v>
      </c>
      <c r="N63">
        <f t="shared" si="10"/>
        <v>40280.400000000001</v>
      </c>
      <c r="O63">
        <f t="shared" si="11"/>
        <v>61734</v>
      </c>
      <c r="Q63">
        <v>-13709</v>
      </c>
      <c r="R63">
        <v>0</v>
      </c>
      <c r="T63">
        <v>15114.600000000002</v>
      </c>
      <c r="U63">
        <v>-528.40000000000146</v>
      </c>
      <c r="W63">
        <v>39356.199999999997</v>
      </c>
      <c r="X63">
        <v>3774.4</v>
      </c>
      <c r="AD63">
        <v>40280.400000000001</v>
      </c>
      <c r="AE63">
        <v>1.5498356520789267</v>
      </c>
      <c r="AI63">
        <v>40280.400000000001</v>
      </c>
      <c r="AJ63">
        <v>1.5498356520789267</v>
      </c>
    </row>
    <row r="64" spans="2:38" x14ac:dyDescent="0.25">
      <c r="B64">
        <v>48752</v>
      </c>
      <c r="C64">
        <v>56347</v>
      </c>
      <c r="D64">
        <v>41506</v>
      </c>
      <c r="E64">
        <v>96603</v>
      </c>
      <c r="F64">
        <v>21881</v>
      </c>
      <c r="H64">
        <v>116250</v>
      </c>
      <c r="J64">
        <f t="shared" si="6"/>
        <v>53017.8</v>
      </c>
      <c r="K64">
        <f t="shared" si="7"/>
        <v>2.1926598236818577</v>
      </c>
      <c r="L64">
        <f t="shared" si="8"/>
        <v>96603</v>
      </c>
      <c r="M64">
        <f t="shared" si="9"/>
        <v>21881</v>
      </c>
      <c r="N64">
        <f t="shared" si="10"/>
        <v>53017.8</v>
      </c>
      <c r="O64">
        <f t="shared" si="11"/>
        <v>74722</v>
      </c>
      <c r="Q64">
        <v>29289</v>
      </c>
      <c r="R64">
        <v>1041</v>
      </c>
      <c r="T64">
        <v>13559.400000000001</v>
      </c>
      <c r="U64">
        <v>3241.8000000000029</v>
      </c>
      <c r="W64">
        <v>20442.200000000004</v>
      </c>
      <c r="X64">
        <v>3959</v>
      </c>
      <c r="AD64">
        <v>53017.8</v>
      </c>
      <c r="AE64">
        <v>2.1926598236818577</v>
      </c>
      <c r="AK64">
        <v>53017.8</v>
      </c>
      <c r="AL64">
        <v>2.1926598236818577</v>
      </c>
    </row>
    <row r="65" spans="2:38" x14ac:dyDescent="0.25">
      <c r="B65">
        <v>73712</v>
      </c>
      <c r="C65">
        <v>12747</v>
      </c>
      <c r="D65">
        <v>54762</v>
      </c>
      <c r="E65">
        <v>77928</v>
      </c>
      <c r="F65">
        <v>18337</v>
      </c>
      <c r="H65">
        <v>78891</v>
      </c>
      <c r="J65">
        <f t="shared" si="6"/>
        <v>47497.2</v>
      </c>
      <c r="K65">
        <f t="shared" si="7"/>
        <v>1.660961067178697</v>
      </c>
      <c r="L65">
        <f t="shared" si="8"/>
        <v>77928</v>
      </c>
      <c r="M65">
        <f t="shared" si="9"/>
        <v>12747</v>
      </c>
      <c r="N65">
        <f t="shared" si="10"/>
        <v>47497.2</v>
      </c>
      <c r="O65">
        <f t="shared" si="11"/>
        <v>65181</v>
      </c>
      <c r="Q65">
        <v>31782</v>
      </c>
      <c r="R65">
        <v>-8461</v>
      </c>
      <c r="T65">
        <v>13795.199999999997</v>
      </c>
      <c r="U65">
        <v>3159.3999999999942</v>
      </c>
      <c r="W65">
        <v>22970.799999999999</v>
      </c>
      <c r="X65">
        <v>4010.6</v>
      </c>
      <c r="Z65">
        <v>47497.2</v>
      </c>
      <c r="AA65">
        <v>1.660961067178697</v>
      </c>
      <c r="AI65">
        <v>47497.2</v>
      </c>
      <c r="AJ65">
        <v>1.660961067178697</v>
      </c>
    </row>
    <row r="66" spans="2:38" x14ac:dyDescent="0.25">
      <c r="B66">
        <v>55991</v>
      </c>
      <c r="C66">
        <v>82341</v>
      </c>
      <c r="D66">
        <v>40493</v>
      </c>
      <c r="E66">
        <v>106203</v>
      </c>
      <c r="F66">
        <v>20188</v>
      </c>
      <c r="H66">
        <v>80441</v>
      </c>
      <c r="J66">
        <f t="shared" ref="J66:J101" si="12">AVERAGE(B66:F66)</f>
        <v>61043.199999999997</v>
      </c>
      <c r="K66">
        <f t="shared" ref="K66:K97" si="13">H66/J66</f>
        <v>1.3177716764520864</v>
      </c>
      <c r="L66">
        <f t="shared" ref="L66:L101" si="14">MAX(B66:F66)</f>
        <v>106203</v>
      </c>
      <c r="M66">
        <f t="shared" ref="M66:M101" si="15">MIN(B66:F66)</f>
        <v>20188</v>
      </c>
      <c r="N66">
        <f t="shared" ref="N66:N101" si="16">AVERAGE(B66:F66)</f>
        <v>61043.199999999997</v>
      </c>
      <c r="O66">
        <f t="shared" ref="O66:O101" si="17">L66-M66</f>
        <v>86015</v>
      </c>
      <c r="Q66">
        <v>19679</v>
      </c>
      <c r="R66">
        <v>0</v>
      </c>
      <c r="T66">
        <v>1142.1999999999971</v>
      </c>
      <c r="U66">
        <v>884.19999999999709</v>
      </c>
      <c r="W66">
        <v>18773.000000000004</v>
      </c>
      <c r="X66">
        <v>885</v>
      </c>
      <c r="Z66">
        <v>61043.199999999997</v>
      </c>
      <c r="AA66">
        <v>1.3177716764520864</v>
      </c>
      <c r="AI66">
        <v>61043.199999999997</v>
      </c>
      <c r="AJ66">
        <v>1.3177716764520864</v>
      </c>
    </row>
    <row r="67" spans="2:38" x14ac:dyDescent="0.25">
      <c r="B67">
        <v>74168</v>
      </c>
      <c r="C67">
        <v>30572</v>
      </c>
      <c r="D67">
        <v>27906</v>
      </c>
      <c r="E67">
        <v>53644</v>
      </c>
      <c r="F67">
        <v>54077</v>
      </c>
      <c r="H67">
        <v>63625</v>
      </c>
      <c r="J67">
        <f t="shared" si="12"/>
        <v>48073.4</v>
      </c>
      <c r="K67">
        <f t="shared" si="13"/>
        <v>1.3234969858591237</v>
      </c>
      <c r="L67">
        <f t="shared" si="14"/>
        <v>74168</v>
      </c>
      <c r="M67">
        <f t="shared" si="15"/>
        <v>27906</v>
      </c>
      <c r="N67">
        <f t="shared" si="16"/>
        <v>48073.4</v>
      </c>
      <c r="O67">
        <f t="shared" si="17"/>
        <v>46262</v>
      </c>
      <c r="Q67">
        <v>4954</v>
      </c>
      <c r="R67">
        <v>969</v>
      </c>
      <c r="T67">
        <v>25047.800000000003</v>
      </c>
      <c r="U67">
        <v>-1185</v>
      </c>
      <c r="W67">
        <v>25047.800000000003</v>
      </c>
      <c r="X67">
        <v>1188.1999999999998</v>
      </c>
      <c r="AD67">
        <v>48073.4</v>
      </c>
      <c r="AE67">
        <v>1.3234969858591237</v>
      </c>
      <c r="AI67">
        <v>48073.4</v>
      </c>
      <c r="AJ67">
        <v>1.3234969858591237</v>
      </c>
    </row>
    <row r="68" spans="2:38" x14ac:dyDescent="0.25">
      <c r="B68">
        <v>13359</v>
      </c>
      <c r="C68">
        <v>79568</v>
      </c>
      <c r="D68">
        <v>36584</v>
      </c>
      <c r="E68">
        <v>24734</v>
      </c>
      <c r="F68">
        <v>90035</v>
      </c>
      <c r="H68">
        <v>126122</v>
      </c>
      <c r="J68">
        <f t="shared" si="12"/>
        <v>48856</v>
      </c>
      <c r="K68">
        <f t="shared" si="13"/>
        <v>2.5815048305223516</v>
      </c>
      <c r="L68">
        <f t="shared" si="14"/>
        <v>90035</v>
      </c>
      <c r="M68">
        <f t="shared" si="15"/>
        <v>13359</v>
      </c>
      <c r="N68">
        <f t="shared" si="16"/>
        <v>48856</v>
      </c>
      <c r="O68">
        <f t="shared" si="17"/>
        <v>76676</v>
      </c>
      <c r="Q68">
        <v>25016</v>
      </c>
      <c r="R68">
        <v>4396</v>
      </c>
      <c r="T68">
        <v>-6838.4000000000015</v>
      </c>
      <c r="U68">
        <v>665.40000000000146</v>
      </c>
      <c r="W68">
        <v>30458.400000000001</v>
      </c>
      <c r="X68">
        <v>1583</v>
      </c>
      <c r="AD68">
        <v>48856</v>
      </c>
      <c r="AE68">
        <v>2.5815048305223516</v>
      </c>
      <c r="AK68">
        <v>48856</v>
      </c>
      <c r="AL68">
        <v>2.5815048305223516</v>
      </c>
    </row>
    <row r="69" spans="2:38" x14ac:dyDescent="0.25">
      <c r="B69">
        <v>85068</v>
      </c>
      <c r="C69">
        <v>60297</v>
      </c>
      <c r="D69">
        <v>48651</v>
      </c>
      <c r="E69">
        <v>104114</v>
      </c>
      <c r="F69">
        <v>115085</v>
      </c>
      <c r="H69">
        <v>91288</v>
      </c>
      <c r="J69">
        <f t="shared" si="12"/>
        <v>82643</v>
      </c>
      <c r="K69">
        <f t="shared" si="13"/>
        <v>1.1046065607492468</v>
      </c>
      <c r="L69">
        <f t="shared" si="14"/>
        <v>115085</v>
      </c>
      <c r="M69">
        <f t="shared" si="15"/>
        <v>48651</v>
      </c>
      <c r="N69">
        <f t="shared" si="16"/>
        <v>82643</v>
      </c>
      <c r="O69">
        <f t="shared" si="17"/>
        <v>66434</v>
      </c>
      <c r="Q69">
        <v>-48563</v>
      </c>
      <c r="R69">
        <v>0</v>
      </c>
      <c r="T69">
        <v>2939</v>
      </c>
      <c r="U69">
        <v>2560.1999999999971</v>
      </c>
      <c r="W69">
        <v>27479.4</v>
      </c>
      <c r="X69">
        <v>2952.2</v>
      </c>
      <c r="AF69">
        <v>82643</v>
      </c>
      <c r="AG69">
        <v>1.1046065607492468</v>
      </c>
      <c r="AI69">
        <v>82643</v>
      </c>
      <c r="AJ69">
        <v>1.1046065607492468</v>
      </c>
    </row>
    <row r="70" spans="2:38" x14ac:dyDescent="0.25">
      <c r="B70">
        <v>40184</v>
      </c>
      <c r="C70">
        <v>110324</v>
      </c>
      <c r="D70">
        <v>16236</v>
      </c>
      <c r="E70">
        <v>76453</v>
      </c>
      <c r="F70">
        <v>95573</v>
      </c>
      <c r="H70">
        <v>83561</v>
      </c>
      <c r="J70">
        <f t="shared" si="12"/>
        <v>67754</v>
      </c>
      <c r="K70">
        <f t="shared" si="13"/>
        <v>1.2332998789739351</v>
      </c>
      <c r="L70">
        <f t="shared" si="14"/>
        <v>110324</v>
      </c>
      <c r="M70">
        <f t="shared" si="15"/>
        <v>16236</v>
      </c>
      <c r="N70">
        <f t="shared" si="16"/>
        <v>67754</v>
      </c>
      <c r="O70">
        <f t="shared" si="17"/>
        <v>94088</v>
      </c>
      <c r="Q70">
        <v>-15700</v>
      </c>
      <c r="R70">
        <v>-35</v>
      </c>
      <c r="T70">
        <v>-18296.800000000003</v>
      </c>
      <c r="U70">
        <v>-335.19999999999709</v>
      </c>
      <c r="W70">
        <v>23410.800000000003</v>
      </c>
      <c r="X70">
        <v>2078</v>
      </c>
      <c r="AB70">
        <v>67754</v>
      </c>
      <c r="AC70">
        <v>1.2332998789739351</v>
      </c>
      <c r="AI70">
        <v>67754</v>
      </c>
      <c r="AJ70">
        <v>1.2332998789739351</v>
      </c>
    </row>
    <row r="71" spans="2:38" x14ac:dyDescent="0.25">
      <c r="B71">
        <v>43440</v>
      </c>
      <c r="C71">
        <v>111830</v>
      </c>
      <c r="D71">
        <v>107493</v>
      </c>
      <c r="E71">
        <v>39077</v>
      </c>
      <c r="F71">
        <v>87245</v>
      </c>
      <c r="H71">
        <v>138053</v>
      </c>
      <c r="J71">
        <f t="shared" si="12"/>
        <v>77817</v>
      </c>
      <c r="K71">
        <f t="shared" si="13"/>
        <v>1.7740725034375522</v>
      </c>
      <c r="L71">
        <f t="shared" si="14"/>
        <v>111830</v>
      </c>
      <c r="M71">
        <f t="shared" si="15"/>
        <v>39077</v>
      </c>
      <c r="N71">
        <f t="shared" si="16"/>
        <v>77817</v>
      </c>
      <c r="O71">
        <f t="shared" si="17"/>
        <v>72753</v>
      </c>
      <c r="Q71">
        <v>62408</v>
      </c>
      <c r="R71">
        <v>6928</v>
      </c>
      <c r="T71">
        <v>10905</v>
      </c>
      <c r="U71">
        <v>-2022.6000000000058</v>
      </c>
      <c r="W71">
        <v>10905</v>
      </c>
      <c r="X71">
        <v>2892.6</v>
      </c>
      <c r="AB71">
        <v>77817</v>
      </c>
      <c r="AC71">
        <v>1.7740725034375522</v>
      </c>
      <c r="AI71">
        <v>77817</v>
      </c>
      <c r="AJ71">
        <v>1.7740725034375522</v>
      </c>
    </row>
    <row r="72" spans="2:38" x14ac:dyDescent="0.25">
      <c r="B72">
        <v>113049</v>
      </c>
      <c r="C72">
        <v>41158</v>
      </c>
      <c r="D72">
        <v>85934</v>
      </c>
      <c r="E72">
        <v>110491</v>
      </c>
      <c r="F72">
        <v>78649</v>
      </c>
      <c r="H72">
        <v>108879</v>
      </c>
      <c r="J72">
        <f t="shared" si="12"/>
        <v>85856.2</v>
      </c>
      <c r="K72">
        <f t="shared" si="13"/>
        <v>1.2681553574465212</v>
      </c>
      <c r="L72">
        <f t="shared" si="14"/>
        <v>113049</v>
      </c>
      <c r="M72">
        <f t="shared" si="15"/>
        <v>41158</v>
      </c>
      <c r="N72">
        <f t="shared" si="16"/>
        <v>85856.2</v>
      </c>
      <c r="O72">
        <f t="shared" si="17"/>
        <v>71891</v>
      </c>
      <c r="Q72">
        <v>-6126</v>
      </c>
      <c r="R72">
        <v>-1028</v>
      </c>
      <c r="T72">
        <v>-4179.8000000000029</v>
      </c>
      <c r="U72">
        <v>-1861.1999999999971</v>
      </c>
      <c r="W72">
        <v>33641.799999999996</v>
      </c>
      <c r="X72">
        <v>5024.3999999999996</v>
      </c>
      <c r="AB72">
        <v>85856.2</v>
      </c>
      <c r="AC72">
        <v>1.2681553574465212</v>
      </c>
      <c r="AI72">
        <v>85856.2</v>
      </c>
      <c r="AJ72">
        <v>1.2681553574465212</v>
      </c>
    </row>
    <row r="73" spans="2:38" x14ac:dyDescent="0.25">
      <c r="B73">
        <v>27832</v>
      </c>
      <c r="C73">
        <v>20505</v>
      </c>
      <c r="D73">
        <v>30960</v>
      </c>
      <c r="E73">
        <v>15356</v>
      </c>
      <c r="F73">
        <v>67398</v>
      </c>
      <c r="H73">
        <v>88299</v>
      </c>
      <c r="J73">
        <f t="shared" si="12"/>
        <v>32410.2</v>
      </c>
      <c r="K73">
        <f t="shared" si="13"/>
        <v>2.7244200899716757</v>
      </c>
      <c r="L73">
        <f t="shared" si="14"/>
        <v>67398</v>
      </c>
      <c r="M73">
        <f t="shared" si="15"/>
        <v>15356</v>
      </c>
      <c r="N73">
        <f t="shared" si="16"/>
        <v>32410.2</v>
      </c>
      <c r="O73">
        <f t="shared" si="17"/>
        <v>52042</v>
      </c>
      <c r="Q73">
        <v>33195</v>
      </c>
      <c r="R73">
        <v>2004</v>
      </c>
      <c r="T73">
        <v>848.40000000000146</v>
      </c>
      <c r="U73">
        <v>-1130.6000000000022</v>
      </c>
      <c r="W73">
        <v>23924</v>
      </c>
      <c r="X73">
        <v>2245.8000000000002</v>
      </c>
      <c r="AD73">
        <v>32410.2</v>
      </c>
      <c r="AE73">
        <v>2.7244200899716757</v>
      </c>
      <c r="AK73">
        <v>32410.2</v>
      </c>
      <c r="AL73">
        <v>2.7244200899716757</v>
      </c>
    </row>
    <row r="74" spans="2:38" x14ac:dyDescent="0.25">
      <c r="B74">
        <v>25900</v>
      </c>
      <c r="C74">
        <v>33151</v>
      </c>
      <c r="D74">
        <v>67551</v>
      </c>
      <c r="E74">
        <v>47595</v>
      </c>
      <c r="F74">
        <v>103324</v>
      </c>
      <c r="H74">
        <v>101511</v>
      </c>
      <c r="J74">
        <f t="shared" si="12"/>
        <v>55504.2</v>
      </c>
      <c r="K74">
        <f t="shared" si="13"/>
        <v>1.8288886246446217</v>
      </c>
      <c r="L74">
        <f t="shared" si="14"/>
        <v>103324</v>
      </c>
      <c r="M74">
        <f t="shared" si="15"/>
        <v>25900</v>
      </c>
      <c r="N74">
        <f t="shared" si="16"/>
        <v>55504.2</v>
      </c>
      <c r="O74">
        <f t="shared" si="17"/>
        <v>77424</v>
      </c>
      <c r="Q74">
        <v>10122</v>
      </c>
      <c r="R74">
        <v>5034</v>
      </c>
      <c r="T74">
        <v>-1813.8000000000029</v>
      </c>
      <c r="U74">
        <v>-4073.4000000000015</v>
      </c>
      <c r="W74">
        <v>17929.399999999998</v>
      </c>
      <c r="X74">
        <v>7355.7999999999993</v>
      </c>
      <c r="AD74">
        <v>55504.2</v>
      </c>
      <c r="AE74">
        <v>1.8288886246446217</v>
      </c>
      <c r="AK74">
        <v>55504.2</v>
      </c>
      <c r="AL74">
        <v>1.8288886246446217</v>
      </c>
    </row>
    <row r="75" spans="2:38" x14ac:dyDescent="0.25">
      <c r="B75">
        <v>103924</v>
      </c>
      <c r="C75">
        <v>29469</v>
      </c>
      <c r="D75">
        <v>88487</v>
      </c>
      <c r="E75">
        <v>94527</v>
      </c>
      <c r="F75">
        <v>60195</v>
      </c>
      <c r="H75">
        <v>112703</v>
      </c>
      <c r="J75">
        <f t="shared" si="12"/>
        <v>75320.399999999994</v>
      </c>
      <c r="K75">
        <f t="shared" si="13"/>
        <v>1.4963144115007356</v>
      </c>
      <c r="L75">
        <f t="shared" si="14"/>
        <v>103924</v>
      </c>
      <c r="M75">
        <f t="shared" si="15"/>
        <v>29469</v>
      </c>
      <c r="N75">
        <f t="shared" si="16"/>
        <v>75320.399999999994</v>
      </c>
      <c r="O75">
        <f t="shared" si="17"/>
        <v>74455</v>
      </c>
      <c r="Q75">
        <v>-1195</v>
      </c>
      <c r="R75">
        <v>134</v>
      </c>
      <c r="T75">
        <v>-12108</v>
      </c>
      <c r="U75">
        <v>-3572.2000000000116</v>
      </c>
      <c r="W75">
        <v>19508</v>
      </c>
      <c r="X75">
        <v>3583.4</v>
      </c>
      <c r="AB75">
        <v>75320.399999999994</v>
      </c>
      <c r="AC75">
        <v>1.4963144115007356</v>
      </c>
      <c r="AI75">
        <v>75320.399999999994</v>
      </c>
      <c r="AJ75">
        <v>1.4963144115007356</v>
      </c>
    </row>
    <row r="76" spans="2:38" x14ac:dyDescent="0.25">
      <c r="B76">
        <v>30357</v>
      </c>
      <c r="C76">
        <v>50444</v>
      </c>
      <c r="D76">
        <v>76714</v>
      </c>
      <c r="E76">
        <v>63383</v>
      </c>
      <c r="F76">
        <v>101152</v>
      </c>
      <c r="H76">
        <v>106922</v>
      </c>
      <c r="J76">
        <f t="shared" si="12"/>
        <v>64410</v>
      </c>
      <c r="K76">
        <f t="shared" si="13"/>
        <v>1.6600217357553175</v>
      </c>
      <c r="L76">
        <f t="shared" si="14"/>
        <v>101152</v>
      </c>
      <c r="M76">
        <f t="shared" si="15"/>
        <v>30357</v>
      </c>
      <c r="N76">
        <f t="shared" si="16"/>
        <v>64410</v>
      </c>
      <c r="O76">
        <f t="shared" si="17"/>
        <v>70795</v>
      </c>
      <c r="Q76">
        <v>6308</v>
      </c>
      <c r="R76">
        <v>-225</v>
      </c>
      <c r="T76">
        <v>-11136.600000000006</v>
      </c>
      <c r="U76">
        <v>-1985.3999999999942</v>
      </c>
      <c r="W76">
        <v>32227.8</v>
      </c>
      <c r="X76">
        <v>2613</v>
      </c>
      <c r="AB76">
        <v>64410</v>
      </c>
      <c r="AC76">
        <v>1.6600217357553175</v>
      </c>
      <c r="AI76">
        <v>64410</v>
      </c>
      <c r="AJ76">
        <v>1.6600217357553175</v>
      </c>
    </row>
    <row r="77" spans="2:38" x14ac:dyDescent="0.25">
      <c r="B77">
        <v>23175</v>
      </c>
      <c r="C77">
        <v>92122</v>
      </c>
      <c r="D77">
        <v>20170</v>
      </c>
      <c r="E77">
        <v>36229</v>
      </c>
      <c r="F77">
        <v>57130</v>
      </c>
      <c r="H77">
        <v>76557</v>
      </c>
      <c r="J77">
        <f t="shared" si="12"/>
        <v>45765.2</v>
      </c>
      <c r="K77">
        <f t="shared" si="13"/>
        <v>1.6728212703101921</v>
      </c>
      <c r="L77">
        <f t="shared" si="14"/>
        <v>92122</v>
      </c>
      <c r="M77">
        <f t="shared" si="15"/>
        <v>20170</v>
      </c>
      <c r="N77">
        <f t="shared" si="16"/>
        <v>45765.2</v>
      </c>
      <c r="O77">
        <f t="shared" si="17"/>
        <v>71952</v>
      </c>
      <c r="Q77">
        <v>-5730</v>
      </c>
      <c r="R77">
        <v>-148</v>
      </c>
      <c r="T77">
        <v>-32389</v>
      </c>
      <c r="U77">
        <v>-929.40000000000146</v>
      </c>
      <c r="W77">
        <v>32388.999999999996</v>
      </c>
      <c r="X77">
        <v>936.6</v>
      </c>
      <c r="AB77">
        <v>45765.2</v>
      </c>
      <c r="AC77">
        <v>1.6728212703101921</v>
      </c>
      <c r="AK77">
        <v>45765.2</v>
      </c>
      <c r="AL77">
        <v>1.6728212703101921</v>
      </c>
    </row>
    <row r="78" spans="2:38" x14ac:dyDescent="0.25">
      <c r="B78">
        <v>26710</v>
      </c>
      <c r="C78">
        <v>92224</v>
      </c>
      <c r="D78">
        <v>88864</v>
      </c>
      <c r="E78">
        <v>102935</v>
      </c>
      <c r="F78">
        <v>75345</v>
      </c>
      <c r="H78">
        <v>88773</v>
      </c>
      <c r="J78">
        <f t="shared" si="12"/>
        <v>77215.600000000006</v>
      </c>
      <c r="K78">
        <f t="shared" si="13"/>
        <v>1.1496770082729395</v>
      </c>
      <c r="L78">
        <f t="shared" si="14"/>
        <v>102935</v>
      </c>
      <c r="M78">
        <f t="shared" si="15"/>
        <v>26710</v>
      </c>
      <c r="N78">
        <f t="shared" si="16"/>
        <v>77215.600000000006</v>
      </c>
      <c r="O78">
        <f t="shared" si="17"/>
        <v>76225</v>
      </c>
      <c r="Q78">
        <v>8823</v>
      </c>
      <c r="R78">
        <v>7306</v>
      </c>
      <c r="T78">
        <v>4916.2000000000116</v>
      </c>
      <c r="U78">
        <v>2291.8000000000029</v>
      </c>
      <c r="W78">
        <v>25949</v>
      </c>
      <c r="X78">
        <v>2291.7999999999997</v>
      </c>
      <c r="AB78">
        <v>77215.600000000006</v>
      </c>
      <c r="AC78">
        <v>1.1496770082729395</v>
      </c>
      <c r="AI78">
        <v>77215.600000000006</v>
      </c>
      <c r="AJ78">
        <v>1.1496770082729395</v>
      </c>
    </row>
    <row r="79" spans="2:38" x14ac:dyDescent="0.25">
      <c r="B79">
        <v>23363</v>
      </c>
      <c r="C79">
        <v>23487</v>
      </c>
      <c r="D79">
        <v>109730</v>
      </c>
      <c r="E79">
        <v>87093</v>
      </c>
      <c r="F79">
        <v>105024</v>
      </c>
      <c r="H79">
        <v>78764</v>
      </c>
      <c r="J79">
        <f t="shared" si="12"/>
        <v>69739.399999999994</v>
      </c>
      <c r="K79">
        <f t="shared" si="13"/>
        <v>1.1294046120270609</v>
      </c>
      <c r="L79">
        <f t="shared" si="14"/>
        <v>109730</v>
      </c>
      <c r="M79">
        <f t="shared" si="15"/>
        <v>23363</v>
      </c>
      <c r="N79">
        <f t="shared" si="16"/>
        <v>69739.399999999994</v>
      </c>
      <c r="O79">
        <f t="shared" si="17"/>
        <v>86367</v>
      </c>
      <c r="Q79">
        <v>-19390</v>
      </c>
      <c r="R79">
        <v>736</v>
      </c>
      <c r="T79">
        <v>-8045.8000000000029</v>
      </c>
      <c r="U79">
        <v>-2490.6000000000058</v>
      </c>
      <c r="W79">
        <v>19311</v>
      </c>
      <c r="X79">
        <v>2506.6</v>
      </c>
      <c r="AB79">
        <v>69739.399999999994</v>
      </c>
      <c r="AC79">
        <v>1.1294046120270609</v>
      </c>
      <c r="AI79">
        <v>69739.399999999994</v>
      </c>
      <c r="AJ79">
        <v>1.1294046120270609</v>
      </c>
    </row>
    <row r="80" spans="2:38" x14ac:dyDescent="0.25">
      <c r="B80">
        <v>45812</v>
      </c>
      <c r="C80">
        <v>62743</v>
      </c>
      <c r="D80">
        <v>92252</v>
      </c>
      <c r="E80">
        <v>28172</v>
      </c>
      <c r="F80">
        <v>31776</v>
      </c>
      <c r="H80">
        <v>69773</v>
      </c>
      <c r="J80">
        <f t="shared" si="12"/>
        <v>52151</v>
      </c>
      <c r="K80">
        <f t="shared" si="13"/>
        <v>1.3379033959080362</v>
      </c>
      <c r="L80">
        <f t="shared" si="14"/>
        <v>92252</v>
      </c>
      <c r="M80">
        <f t="shared" si="15"/>
        <v>28172</v>
      </c>
      <c r="N80">
        <f t="shared" si="16"/>
        <v>52151</v>
      </c>
      <c r="O80">
        <f t="shared" si="17"/>
        <v>64080</v>
      </c>
      <c r="Q80">
        <v>7166</v>
      </c>
      <c r="R80">
        <v>8509</v>
      </c>
      <c r="T80">
        <v>14808.199999999997</v>
      </c>
      <c r="U80">
        <v>-53.400000000001455</v>
      </c>
      <c r="W80">
        <v>25974.600000000002</v>
      </c>
      <c r="X80">
        <v>1628.6</v>
      </c>
      <c r="AD80">
        <v>52151</v>
      </c>
      <c r="AE80">
        <v>1.3379033959080362</v>
      </c>
      <c r="AI80">
        <v>52151</v>
      </c>
      <c r="AJ80">
        <v>1.3379033959080362</v>
      </c>
    </row>
    <row r="81" spans="2:38" x14ac:dyDescent="0.25">
      <c r="B81">
        <v>37333</v>
      </c>
      <c r="C81">
        <v>70358</v>
      </c>
      <c r="D81">
        <v>34729</v>
      </c>
      <c r="E81">
        <v>38937</v>
      </c>
      <c r="F81">
        <v>4640</v>
      </c>
      <c r="H81">
        <v>86409</v>
      </c>
      <c r="J81">
        <f t="shared" si="12"/>
        <v>37199.4</v>
      </c>
      <c r="K81">
        <f t="shared" si="13"/>
        <v>2.3228600461297764</v>
      </c>
      <c r="L81">
        <f t="shared" si="14"/>
        <v>70358</v>
      </c>
      <c r="M81">
        <f t="shared" si="15"/>
        <v>4640</v>
      </c>
      <c r="N81">
        <f t="shared" si="16"/>
        <v>37199.4</v>
      </c>
      <c r="O81">
        <f t="shared" si="17"/>
        <v>65718</v>
      </c>
      <c r="Q81">
        <v>-3627</v>
      </c>
      <c r="R81">
        <v>-4412</v>
      </c>
      <c r="T81">
        <v>717.59999999999854</v>
      </c>
      <c r="U81">
        <v>-2376.5999999999985</v>
      </c>
      <c r="W81">
        <v>21588</v>
      </c>
      <c r="X81">
        <v>2403.8000000000002</v>
      </c>
      <c r="AD81">
        <v>37199.4</v>
      </c>
      <c r="AE81">
        <v>2.3228600461297764</v>
      </c>
      <c r="AK81">
        <v>37199.4</v>
      </c>
      <c r="AL81">
        <v>2.3228600461297764</v>
      </c>
    </row>
    <row r="82" spans="2:38" x14ac:dyDescent="0.25">
      <c r="B82">
        <v>14095</v>
      </c>
      <c r="C82">
        <v>32872</v>
      </c>
      <c r="D82">
        <v>50338</v>
      </c>
      <c r="E82">
        <v>58181</v>
      </c>
      <c r="F82">
        <v>92980</v>
      </c>
      <c r="H82">
        <v>77782</v>
      </c>
      <c r="J82">
        <f t="shared" si="12"/>
        <v>49693.2</v>
      </c>
      <c r="K82">
        <f t="shared" si="13"/>
        <v>1.5652443392657347</v>
      </c>
      <c r="L82">
        <f t="shared" si="14"/>
        <v>92980</v>
      </c>
      <c r="M82">
        <f t="shared" si="15"/>
        <v>14095</v>
      </c>
      <c r="N82">
        <f t="shared" si="16"/>
        <v>49693.2</v>
      </c>
      <c r="O82">
        <f t="shared" si="17"/>
        <v>78885</v>
      </c>
      <c r="Q82">
        <v>-25784</v>
      </c>
      <c r="R82">
        <v>-1</v>
      </c>
      <c r="T82">
        <v>-14881.800000000003</v>
      </c>
      <c r="U82">
        <v>1964.7999999999956</v>
      </c>
      <c r="W82">
        <v>25911.8</v>
      </c>
      <c r="X82">
        <v>2063.6</v>
      </c>
      <c r="AF82">
        <v>49693.2</v>
      </c>
      <c r="AG82">
        <v>1.5652443392657347</v>
      </c>
      <c r="AI82">
        <v>49693.2</v>
      </c>
      <c r="AJ82">
        <v>1.5652443392657347</v>
      </c>
    </row>
    <row r="83" spans="2:38" x14ac:dyDescent="0.25">
      <c r="B83">
        <v>63937</v>
      </c>
      <c r="C83">
        <v>65582</v>
      </c>
      <c r="D83">
        <v>76019</v>
      </c>
      <c r="E83">
        <v>24477</v>
      </c>
      <c r="F83">
        <v>43688</v>
      </c>
      <c r="H83">
        <v>96658</v>
      </c>
      <c r="J83">
        <f t="shared" si="12"/>
        <v>54740.6</v>
      </c>
      <c r="K83">
        <f t="shared" si="13"/>
        <v>1.7657460824324176</v>
      </c>
      <c r="L83">
        <f t="shared" si="14"/>
        <v>76019</v>
      </c>
      <c r="M83">
        <f t="shared" si="15"/>
        <v>24477</v>
      </c>
      <c r="N83">
        <f t="shared" si="16"/>
        <v>54740.6</v>
      </c>
      <c r="O83">
        <f t="shared" si="17"/>
        <v>51542</v>
      </c>
      <c r="Q83">
        <v>-11828</v>
      </c>
      <c r="R83">
        <v>-952</v>
      </c>
      <c r="T83">
        <v>4728.7999999999956</v>
      </c>
      <c r="U83">
        <v>-1403.5999999999985</v>
      </c>
      <c r="W83">
        <v>22400.799999999999</v>
      </c>
      <c r="X83">
        <v>2178.7999999999997</v>
      </c>
      <c r="AD83">
        <v>54740.6</v>
      </c>
      <c r="AE83">
        <v>1.7657460824324176</v>
      </c>
      <c r="AI83">
        <v>54740.6</v>
      </c>
      <c r="AJ83">
        <v>1.7657460824324176</v>
      </c>
    </row>
    <row r="84" spans="2:38" x14ac:dyDescent="0.25">
      <c r="B84">
        <v>72111</v>
      </c>
      <c r="C84">
        <v>47886</v>
      </c>
      <c r="D84">
        <v>35588</v>
      </c>
      <c r="E84">
        <v>107206</v>
      </c>
      <c r="F84">
        <v>21533</v>
      </c>
      <c r="H84">
        <v>66853</v>
      </c>
      <c r="J84">
        <f t="shared" si="12"/>
        <v>56864.800000000003</v>
      </c>
      <c r="K84">
        <f t="shared" si="13"/>
        <v>1.1756482041614496</v>
      </c>
      <c r="L84">
        <f t="shared" si="14"/>
        <v>107206</v>
      </c>
      <c r="M84">
        <f t="shared" si="15"/>
        <v>21533</v>
      </c>
      <c r="N84">
        <f t="shared" si="16"/>
        <v>56864.800000000003</v>
      </c>
      <c r="O84">
        <f t="shared" si="17"/>
        <v>85673</v>
      </c>
      <c r="Q84">
        <v>-12236</v>
      </c>
      <c r="R84">
        <v>697</v>
      </c>
      <c r="T84">
        <v>1908.4000000000015</v>
      </c>
      <c r="U84">
        <v>1278.4000000000015</v>
      </c>
      <c r="W84">
        <v>12946.4</v>
      </c>
      <c r="X84">
        <v>3267.6000000000004</v>
      </c>
      <c r="Z84">
        <v>56864.800000000003</v>
      </c>
      <c r="AA84">
        <v>1.1756482041614496</v>
      </c>
      <c r="AI84">
        <v>56864.800000000003</v>
      </c>
      <c r="AJ84">
        <v>1.1756482041614496</v>
      </c>
    </row>
    <row r="85" spans="2:38" x14ac:dyDescent="0.25">
      <c r="B85">
        <v>28108</v>
      </c>
      <c r="C85">
        <v>52786</v>
      </c>
      <c r="D85">
        <v>37880</v>
      </c>
      <c r="E85">
        <v>80347</v>
      </c>
      <c r="F85">
        <v>50901</v>
      </c>
      <c r="H85">
        <v>124520</v>
      </c>
      <c r="J85">
        <f t="shared" si="12"/>
        <v>50004.4</v>
      </c>
      <c r="K85">
        <f t="shared" si="13"/>
        <v>2.4901808640839604</v>
      </c>
      <c r="L85">
        <f t="shared" si="14"/>
        <v>80347</v>
      </c>
      <c r="M85">
        <f t="shared" si="15"/>
        <v>28108</v>
      </c>
      <c r="N85">
        <f t="shared" si="16"/>
        <v>50004.4</v>
      </c>
      <c r="O85">
        <f t="shared" si="17"/>
        <v>52239</v>
      </c>
      <c r="Q85">
        <v>32024</v>
      </c>
      <c r="R85">
        <v>12</v>
      </c>
      <c r="T85">
        <v>-16809.200000000004</v>
      </c>
      <c r="U85">
        <v>1977.5999999999985</v>
      </c>
      <c r="W85">
        <v>34225.200000000004</v>
      </c>
      <c r="X85">
        <v>4149.2</v>
      </c>
      <c r="AB85">
        <v>50004.4</v>
      </c>
      <c r="AC85">
        <v>2.4901808640839604</v>
      </c>
      <c r="AK85">
        <v>50004.4</v>
      </c>
      <c r="AL85">
        <v>2.4901808640839604</v>
      </c>
    </row>
    <row r="86" spans="2:38" x14ac:dyDescent="0.25">
      <c r="B86">
        <v>33937</v>
      </c>
      <c r="C86">
        <v>117373</v>
      </c>
      <c r="D86">
        <v>55979</v>
      </c>
      <c r="E86">
        <v>66378</v>
      </c>
      <c r="F86">
        <v>109260</v>
      </c>
      <c r="H86">
        <v>94304</v>
      </c>
      <c r="J86">
        <f t="shared" si="12"/>
        <v>76585.399999999994</v>
      </c>
      <c r="K86">
        <f t="shared" si="13"/>
        <v>1.2313574127705804</v>
      </c>
      <c r="L86">
        <f t="shared" si="14"/>
        <v>117373</v>
      </c>
      <c r="M86">
        <f t="shared" si="15"/>
        <v>33937</v>
      </c>
      <c r="N86">
        <f t="shared" si="16"/>
        <v>76585.399999999994</v>
      </c>
      <c r="O86">
        <f t="shared" si="17"/>
        <v>83436</v>
      </c>
      <c r="Q86">
        <v>-36445</v>
      </c>
      <c r="R86">
        <v>-3498</v>
      </c>
      <c r="T86">
        <v>-10941.400000000009</v>
      </c>
      <c r="U86">
        <v>4248.1999999999971</v>
      </c>
      <c r="W86">
        <v>22761.8</v>
      </c>
      <c r="X86">
        <v>4248.2000000000007</v>
      </c>
      <c r="AB86">
        <v>76585.399999999994</v>
      </c>
      <c r="AC86">
        <v>1.2313574127705804</v>
      </c>
      <c r="AI86">
        <v>76585.399999999994</v>
      </c>
      <c r="AJ86">
        <v>1.2313574127705804</v>
      </c>
    </row>
    <row r="87" spans="2:38" x14ac:dyDescent="0.25">
      <c r="B87">
        <v>31273</v>
      </c>
      <c r="C87">
        <v>87623</v>
      </c>
      <c r="D87">
        <v>46919</v>
      </c>
      <c r="E87">
        <v>43226</v>
      </c>
      <c r="F87">
        <v>67457</v>
      </c>
      <c r="H87">
        <v>81145</v>
      </c>
      <c r="J87">
        <f t="shared" si="12"/>
        <v>55299.6</v>
      </c>
      <c r="K87">
        <f t="shared" si="13"/>
        <v>1.4673704692258172</v>
      </c>
      <c r="L87">
        <f t="shared" si="14"/>
        <v>87623</v>
      </c>
      <c r="M87">
        <f t="shared" si="15"/>
        <v>31273</v>
      </c>
      <c r="N87">
        <f t="shared" si="16"/>
        <v>55299.6</v>
      </c>
      <c r="O87">
        <f t="shared" si="17"/>
        <v>56350</v>
      </c>
      <c r="Q87">
        <v>27517</v>
      </c>
      <c r="R87">
        <v>-2</v>
      </c>
      <c r="T87">
        <v>10995</v>
      </c>
      <c r="U87">
        <v>-872.80000000000291</v>
      </c>
      <c r="W87">
        <v>30127</v>
      </c>
      <c r="X87">
        <v>1906.4</v>
      </c>
      <c r="Z87">
        <v>55299.6</v>
      </c>
      <c r="AA87">
        <v>1.4673704692258172</v>
      </c>
      <c r="AI87">
        <v>55299.6</v>
      </c>
      <c r="AJ87">
        <v>1.4673704692258172</v>
      </c>
    </row>
    <row r="88" spans="2:38" x14ac:dyDescent="0.25">
      <c r="B88">
        <v>77565</v>
      </c>
      <c r="C88">
        <v>69685</v>
      </c>
      <c r="D88">
        <v>64617</v>
      </c>
      <c r="E88">
        <v>93931</v>
      </c>
      <c r="F88">
        <v>35716</v>
      </c>
      <c r="H88">
        <v>132453</v>
      </c>
      <c r="J88">
        <f t="shared" si="12"/>
        <v>68302.8</v>
      </c>
      <c r="K88">
        <f t="shared" si="13"/>
        <v>1.9392030780582932</v>
      </c>
      <c r="L88">
        <f t="shared" si="14"/>
        <v>93931</v>
      </c>
      <c r="M88">
        <f t="shared" si="15"/>
        <v>35716</v>
      </c>
      <c r="N88">
        <f t="shared" si="16"/>
        <v>68302.8</v>
      </c>
      <c r="O88">
        <f t="shared" si="17"/>
        <v>58215</v>
      </c>
      <c r="Q88">
        <v>54102</v>
      </c>
      <c r="R88">
        <v>1985</v>
      </c>
      <c r="T88">
        <v>6507.6000000000058</v>
      </c>
      <c r="U88">
        <v>132.60000000000582</v>
      </c>
      <c r="W88">
        <v>27557.600000000002</v>
      </c>
      <c r="X88">
        <v>1485.8</v>
      </c>
      <c r="Z88">
        <v>68302.8</v>
      </c>
      <c r="AA88">
        <v>1.9392030780582932</v>
      </c>
      <c r="AK88">
        <v>68302.8</v>
      </c>
      <c r="AL88">
        <v>1.9392030780582932</v>
      </c>
    </row>
    <row r="89" spans="2:38" x14ac:dyDescent="0.25">
      <c r="B89">
        <v>85131</v>
      </c>
      <c r="C89">
        <v>40349</v>
      </c>
      <c r="D89">
        <v>100829</v>
      </c>
      <c r="E89">
        <v>101228</v>
      </c>
      <c r="F89">
        <v>24616</v>
      </c>
      <c r="H89">
        <v>87482</v>
      </c>
      <c r="J89">
        <f t="shared" si="12"/>
        <v>70430.600000000006</v>
      </c>
      <c r="K89">
        <f t="shared" si="13"/>
        <v>1.2421021544612709</v>
      </c>
      <c r="L89">
        <f t="shared" si="14"/>
        <v>101228</v>
      </c>
      <c r="M89">
        <f t="shared" si="15"/>
        <v>24616</v>
      </c>
      <c r="N89">
        <f t="shared" si="16"/>
        <v>70430.600000000006</v>
      </c>
      <c r="O89">
        <f t="shared" si="17"/>
        <v>76612</v>
      </c>
      <c r="Q89">
        <v>7286</v>
      </c>
      <c r="R89">
        <v>-74</v>
      </c>
      <c r="T89">
        <v>25092.800000000003</v>
      </c>
      <c r="U89">
        <v>-1913.1999999999971</v>
      </c>
      <c r="W89">
        <v>31187.200000000001</v>
      </c>
      <c r="X89">
        <v>2348.3999999999996</v>
      </c>
      <c r="AD89">
        <v>70430.600000000006</v>
      </c>
      <c r="AE89">
        <v>1.2421021544612709</v>
      </c>
      <c r="AI89">
        <v>70430.600000000006</v>
      </c>
      <c r="AJ89">
        <v>1.2421021544612709</v>
      </c>
    </row>
    <row r="90" spans="2:38" x14ac:dyDescent="0.25">
      <c r="B90">
        <v>31283</v>
      </c>
      <c r="C90">
        <v>98847</v>
      </c>
      <c r="D90">
        <v>96463</v>
      </c>
      <c r="E90">
        <v>22061</v>
      </c>
      <c r="F90">
        <v>66436</v>
      </c>
      <c r="H90">
        <v>96930</v>
      </c>
      <c r="J90">
        <f t="shared" si="12"/>
        <v>63018</v>
      </c>
      <c r="K90">
        <f t="shared" si="13"/>
        <v>1.5381319622964866</v>
      </c>
      <c r="L90">
        <f t="shared" si="14"/>
        <v>98847</v>
      </c>
      <c r="M90">
        <f t="shared" si="15"/>
        <v>22061</v>
      </c>
      <c r="N90">
        <f t="shared" si="16"/>
        <v>63018</v>
      </c>
      <c r="O90">
        <f t="shared" si="17"/>
        <v>76786</v>
      </c>
      <c r="Q90">
        <v>-15492</v>
      </c>
      <c r="R90">
        <v>-2591</v>
      </c>
      <c r="T90">
        <v>-7264.1999999999971</v>
      </c>
      <c r="U90">
        <v>1867.4000000000015</v>
      </c>
      <c r="W90">
        <v>24715</v>
      </c>
      <c r="X90">
        <v>3613</v>
      </c>
      <c r="AF90">
        <v>63018</v>
      </c>
      <c r="AG90">
        <v>1.5381319622964866</v>
      </c>
      <c r="AI90">
        <v>63018</v>
      </c>
      <c r="AJ90">
        <v>1.5381319622964866</v>
      </c>
    </row>
    <row r="91" spans="2:38" x14ac:dyDescent="0.25">
      <c r="B91">
        <v>46139</v>
      </c>
      <c r="C91">
        <v>64223</v>
      </c>
      <c r="D91">
        <v>96055</v>
      </c>
      <c r="E91">
        <v>72332</v>
      </c>
      <c r="F91">
        <v>49294</v>
      </c>
      <c r="H91">
        <v>92248</v>
      </c>
      <c r="J91">
        <f t="shared" si="12"/>
        <v>65608.600000000006</v>
      </c>
      <c r="K91">
        <f t="shared" si="13"/>
        <v>1.4060351844117995</v>
      </c>
      <c r="L91">
        <f t="shared" si="14"/>
        <v>96055</v>
      </c>
      <c r="M91">
        <f t="shared" si="15"/>
        <v>46139</v>
      </c>
      <c r="N91">
        <f t="shared" si="16"/>
        <v>65608.600000000006</v>
      </c>
      <c r="O91">
        <f t="shared" si="17"/>
        <v>49916</v>
      </c>
      <c r="Q91">
        <v>29518</v>
      </c>
      <c r="R91">
        <v>-471</v>
      </c>
      <c r="T91">
        <v>2927.8000000000029</v>
      </c>
      <c r="U91">
        <v>2266.6000000000058</v>
      </c>
      <c r="W91">
        <v>24670.6</v>
      </c>
      <c r="X91">
        <v>2266.6000000000004</v>
      </c>
      <c r="AB91">
        <v>65608.600000000006</v>
      </c>
      <c r="AC91">
        <v>1.4060351844117995</v>
      </c>
      <c r="AI91">
        <v>65608.600000000006</v>
      </c>
      <c r="AJ91">
        <v>1.4060351844117995</v>
      </c>
    </row>
    <row r="92" spans="2:38" x14ac:dyDescent="0.25">
      <c r="B92">
        <v>109573</v>
      </c>
      <c r="C92">
        <v>56956</v>
      </c>
      <c r="D92">
        <v>53987</v>
      </c>
      <c r="E92">
        <v>22061</v>
      </c>
      <c r="F92">
        <v>35391</v>
      </c>
      <c r="H92">
        <v>66614</v>
      </c>
      <c r="J92">
        <f t="shared" si="12"/>
        <v>55593.599999999999</v>
      </c>
      <c r="K92">
        <f t="shared" si="13"/>
        <v>1.1982314511022851</v>
      </c>
      <c r="L92">
        <f t="shared" si="14"/>
        <v>109573</v>
      </c>
      <c r="M92">
        <f t="shared" si="15"/>
        <v>22061</v>
      </c>
      <c r="N92">
        <f t="shared" si="16"/>
        <v>55593.599999999999</v>
      </c>
      <c r="O92">
        <f t="shared" si="17"/>
        <v>87512</v>
      </c>
      <c r="Q92">
        <v>-25513</v>
      </c>
      <c r="R92">
        <v>7494</v>
      </c>
      <c r="T92">
        <v>-15500.400000000001</v>
      </c>
      <c r="U92">
        <v>1999</v>
      </c>
      <c r="W92">
        <v>18497.599999999999</v>
      </c>
      <c r="X92">
        <v>4178.2000000000007</v>
      </c>
      <c r="AB92">
        <v>55593.599999999999</v>
      </c>
      <c r="AC92">
        <v>1.1982314511022851</v>
      </c>
      <c r="AI92">
        <v>55593.599999999999</v>
      </c>
      <c r="AJ92">
        <v>1.1982314511022851</v>
      </c>
    </row>
    <row r="93" spans="2:38" x14ac:dyDescent="0.25">
      <c r="B93">
        <v>33813</v>
      </c>
      <c r="C93">
        <v>82212</v>
      </c>
      <c r="D93">
        <v>32405</v>
      </c>
      <c r="E93">
        <v>52497</v>
      </c>
      <c r="F93">
        <v>81077</v>
      </c>
      <c r="H93">
        <v>93659</v>
      </c>
      <c r="J93">
        <f t="shared" si="12"/>
        <v>56400.800000000003</v>
      </c>
      <c r="K93">
        <f t="shared" si="13"/>
        <v>1.6605970128083289</v>
      </c>
      <c r="L93">
        <f t="shared" si="14"/>
        <v>82212</v>
      </c>
      <c r="M93">
        <f t="shared" si="15"/>
        <v>32405</v>
      </c>
      <c r="N93">
        <f t="shared" si="16"/>
        <v>56400.800000000003</v>
      </c>
      <c r="O93">
        <f t="shared" si="17"/>
        <v>49807</v>
      </c>
      <c r="Q93">
        <v>4238</v>
      </c>
      <c r="R93">
        <v>9216</v>
      </c>
      <c r="T93">
        <v>-5443.5999999999985</v>
      </c>
      <c r="U93">
        <v>1374</v>
      </c>
      <c r="W93">
        <v>26514</v>
      </c>
      <c r="X93">
        <v>6425.2</v>
      </c>
      <c r="Z93">
        <v>56400.800000000003</v>
      </c>
      <c r="AA93">
        <v>1.6605970128083289</v>
      </c>
      <c r="AK93">
        <v>56400.800000000003</v>
      </c>
      <c r="AL93">
        <v>1.6605970128083289</v>
      </c>
    </row>
    <row r="94" spans="2:38" x14ac:dyDescent="0.25">
      <c r="B94">
        <v>83475</v>
      </c>
      <c r="C94">
        <v>48983</v>
      </c>
      <c r="D94">
        <v>22601</v>
      </c>
      <c r="E94">
        <v>18068</v>
      </c>
      <c r="F94">
        <v>82392</v>
      </c>
      <c r="H94">
        <v>51337</v>
      </c>
      <c r="J94">
        <f t="shared" si="12"/>
        <v>51103.8</v>
      </c>
      <c r="K94">
        <f t="shared" si="13"/>
        <v>1.0045632614404407</v>
      </c>
      <c r="L94">
        <f t="shared" si="14"/>
        <v>83475</v>
      </c>
      <c r="M94">
        <f t="shared" si="15"/>
        <v>18068</v>
      </c>
      <c r="N94">
        <f t="shared" si="16"/>
        <v>51103.8</v>
      </c>
      <c r="O94">
        <f t="shared" si="17"/>
        <v>65407</v>
      </c>
      <c r="Q94">
        <v>-38576</v>
      </c>
      <c r="R94">
        <v>-5828</v>
      </c>
      <c r="T94">
        <v>4683.6000000000058</v>
      </c>
      <c r="U94">
        <v>166.20000000000437</v>
      </c>
      <c r="W94">
        <v>21626</v>
      </c>
      <c r="X94">
        <v>264.59999999999997</v>
      </c>
      <c r="AD94">
        <v>51103.8</v>
      </c>
      <c r="AE94">
        <v>1.0045632614404407</v>
      </c>
      <c r="AI94">
        <v>51103.8</v>
      </c>
      <c r="AJ94">
        <v>1.0045632614404407</v>
      </c>
    </row>
    <row r="95" spans="2:38" x14ac:dyDescent="0.25">
      <c r="B95">
        <v>60052</v>
      </c>
      <c r="C95">
        <v>101792</v>
      </c>
      <c r="D95">
        <v>82196</v>
      </c>
      <c r="E95">
        <v>67196</v>
      </c>
      <c r="F95">
        <v>18512</v>
      </c>
      <c r="H95">
        <v>88875</v>
      </c>
      <c r="J95">
        <f t="shared" si="12"/>
        <v>65949.600000000006</v>
      </c>
      <c r="K95">
        <f t="shared" si="13"/>
        <v>1.3476200007278285</v>
      </c>
      <c r="L95">
        <f t="shared" si="14"/>
        <v>101792</v>
      </c>
      <c r="M95">
        <f t="shared" si="15"/>
        <v>18512</v>
      </c>
      <c r="N95">
        <f t="shared" si="16"/>
        <v>65949.600000000006</v>
      </c>
      <c r="O95">
        <f t="shared" si="17"/>
        <v>83280</v>
      </c>
      <c r="Q95">
        <v>7326</v>
      </c>
      <c r="R95">
        <v>-263</v>
      </c>
      <c r="T95">
        <v>-13114.799999999988</v>
      </c>
      <c r="U95">
        <v>-3881</v>
      </c>
      <c r="W95">
        <v>20440</v>
      </c>
      <c r="X95">
        <v>3881</v>
      </c>
      <c r="AB95">
        <v>65949.600000000006</v>
      </c>
      <c r="AC95">
        <v>1.3476200007278285</v>
      </c>
      <c r="AI95">
        <v>65949.600000000006</v>
      </c>
      <c r="AJ95">
        <v>1.3476200007278285</v>
      </c>
    </row>
    <row r="96" spans="2:38" x14ac:dyDescent="0.25">
      <c r="B96">
        <v>77810</v>
      </c>
      <c r="C96">
        <v>60226</v>
      </c>
      <c r="D96">
        <v>10832</v>
      </c>
      <c r="E96">
        <v>61844</v>
      </c>
      <c r="F96">
        <v>109125</v>
      </c>
      <c r="H96">
        <v>84110</v>
      </c>
      <c r="J96">
        <f t="shared" si="12"/>
        <v>63967.4</v>
      </c>
      <c r="K96">
        <f t="shared" si="13"/>
        <v>1.3148885213405579</v>
      </c>
      <c r="L96">
        <f t="shared" si="14"/>
        <v>109125</v>
      </c>
      <c r="M96">
        <f t="shared" si="15"/>
        <v>10832</v>
      </c>
      <c r="N96">
        <f t="shared" si="16"/>
        <v>63967.4</v>
      </c>
      <c r="O96">
        <f t="shared" si="17"/>
        <v>98293</v>
      </c>
      <c r="Q96">
        <v>-13060</v>
      </c>
      <c r="R96">
        <v>-6763</v>
      </c>
      <c r="T96">
        <v>-3190.5999999999985</v>
      </c>
      <c r="U96">
        <v>-4965.4000000000015</v>
      </c>
      <c r="W96">
        <v>23017.800000000003</v>
      </c>
      <c r="X96">
        <v>5177</v>
      </c>
      <c r="AB96">
        <v>63967.4</v>
      </c>
      <c r="AC96">
        <v>1.3148885213405579</v>
      </c>
      <c r="AI96">
        <v>63967.4</v>
      </c>
      <c r="AJ96">
        <v>1.3148885213405579</v>
      </c>
    </row>
    <row r="97" spans="2:38" x14ac:dyDescent="0.25">
      <c r="B97">
        <v>56085</v>
      </c>
      <c r="C97">
        <v>40964</v>
      </c>
      <c r="D97">
        <v>105701</v>
      </c>
      <c r="E97">
        <v>90716</v>
      </c>
      <c r="F97">
        <v>49961</v>
      </c>
      <c r="H97">
        <v>75914</v>
      </c>
      <c r="J97">
        <f t="shared" si="12"/>
        <v>68685.399999999994</v>
      </c>
      <c r="K97">
        <f t="shared" si="13"/>
        <v>1.1052421620897601</v>
      </c>
      <c r="L97">
        <f t="shared" si="14"/>
        <v>105701</v>
      </c>
      <c r="M97">
        <f t="shared" si="15"/>
        <v>40964</v>
      </c>
      <c r="N97">
        <f t="shared" si="16"/>
        <v>68685.399999999994</v>
      </c>
      <c r="O97">
        <f t="shared" si="17"/>
        <v>64737</v>
      </c>
      <c r="Q97">
        <v>-33310</v>
      </c>
      <c r="R97">
        <v>-2363</v>
      </c>
      <c r="T97">
        <v>8341.5999999999913</v>
      </c>
      <c r="U97">
        <v>-1227.2000000000116</v>
      </c>
      <c r="W97">
        <v>33225.600000000006</v>
      </c>
      <c r="X97">
        <v>1862</v>
      </c>
      <c r="AD97">
        <v>68685.399999999994</v>
      </c>
      <c r="AE97">
        <v>1.1052421620897601</v>
      </c>
      <c r="AI97">
        <v>68685.399999999994</v>
      </c>
      <c r="AJ97">
        <v>1.1052421620897601</v>
      </c>
    </row>
    <row r="98" spans="2:38" x14ac:dyDescent="0.25">
      <c r="B98">
        <v>25436</v>
      </c>
      <c r="C98">
        <v>29869</v>
      </c>
      <c r="D98">
        <v>53632</v>
      </c>
      <c r="E98">
        <v>104715</v>
      </c>
      <c r="F98">
        <v>80460</v>
      </c>
      <c r="H98">
        <v>66215</v>
      </c>
      <c r="J98">
        <f t="shared" si="12"/>
        <v>58822.400000000001</v>
      </c>
      <c r="K98">
        <f t="shared" ref="K98:K129" si="18">H98/J98</f>
        <v>1.1256766129909694</v>
      </c>
      <c r="L98">
        <f t="shared" si="14"/>
        <v>104715</v>
      </c>
      <c r="M98">
        <f t="shared" si="15"/>
        <v>25436</v>
      </c>
      <c r="N98">
        <f t="shared" si="16"/>
        <v>58822.400000000001</v>
      </c>
      <c r="O98">
        <f t="shared" si="17"/>
        <v>79279</v>
      </c>
      <c r="Q98">
        <v>3977</v>
      </c>
      <c r="R98">
        <v>1156</v>
      </c>
      <c r="T98">
        <v>19093.400000000001</v>
      </c>
      <c r="U98">
        <v>-481.79999999999563</v>
      </c>
      <c r="W98">
        <v>20921.800000000003</v>
      </c>
      <c r="X98">
        <v>3847.7999999999997</v>
      </c>
      <c r="AD98">
        <v>58822.400000000001</v>
      </c>
      <c r="AE98">
        <v>1.1256766129909694</v>
      </c>
      <c r="AI98">
        <v>58822.400000000001</v>
      </c>
      <c r="AJ98">
        <v>1.1256766129909694</v>
      </c>
    </row>
    <row r="99" spans="2:38" x14ac:dyDescent="0.25">
      <c r="B99">
        <v>57302</v>
      </c>
      <c r="C99">
        <v>22591</v>
      </c>
      <c r="D99">
        <v>85101</v>
      </c>
      <c r="E99">
        <v>41311</v>
      </c>
      <c r="F99">
        <v>59980</v>
      </c>
      <c r="H99">
        <v>57863</v>
      </c>
      <c r="J99">
        <f t="shared" si="12"/>
        <v>53257</v>
      </c>
      <c r="K99">
        <f t="shared" si="18"/>
        <v>1.0864862834932496</v>
      </c>
      <c r="L99">
        <f t="shared" si="14"/>
        <v>85101</v>
      </c>
      <c r="M99">
        <f t="shared" si="15"/>
        <v>22591</v>
      </c>
      <c r="N99">
        <f t="shared" si="16"/>
        <v>53257</v>
      </c>
      <c r="O99">
        <f t="shared" si="17"/>
        <v>62510</v>
      </c>
      <c r="Q99">
        <v>-9172</v>
      </c>
      <c r="R99">
        <v>1324</v>
      </c>
      <c r="T99">
        <v>1006.5999999999985</v>
      </c>
      <c r="U99">
        <v>1772.8000000000029</v>
      </c>
      <c r="W99">
        <v>26816.6</v>
      </c>
      <c r="X99">
        <v>1780.4</v>
      </c>
      <c r="Z99">
        <v>53257</v>
      </c>
      <c r="AA99">
        <v>1.0864862834932496</v>
      </c>
      <c r="AI99">
        <v>53257</v>
      </c>
      <c r="AJ99">
        <v>1.0864862834932496</v>
      </c>
    </row>
    <row r="100" spans="2:38" x14ac:dyDescent="0.25">
      <c r="B100">
        <v>90791</v>
      </c>
      <c r="C100">
        <v>47115</v>
      </c>
      <c r="D100">
        <v>30992</v>
      </c>
      <c r="E100">
        <v>24748</v>
      </c>
      <c r="F100">
        <v>90850</v>
      </c>
      <c r="H100">
        <v>128275</v>
      </c>
      <c r="J100">
        <f t="shared" si="12"/>
        <v>56899.199999999997</v>
      </c>
      <c r="K100">
        <f t="shared" si="18"/>
        <v>2.2544253697767282</v>
      </c>
      <c r="L100">
        <f t="shared" si="14"/>
        <v>90850</v>
      </c>
      <c r="M100">
        <f t="shared" si="15"/>
        <v>24748</v>
      </c>
      <c r="N100">
        <f t="shared" si="16"/>
        <v>56899.199999999997</v>
      </c>
      <c r="O100">
        <f t="shared" si="17"/>
        <v>66102</v>
      </c>
      <c r="Q100">
        <v>21019</v>
      </c>
      <c r="R100">
        <v>1135</v>
      </c>
      <c r="T100">
        <v>1918.1999999999971</v>
      </c>
      <c r="U100">
        <v>2922</v>
      </c>
      <c r="W100">
        <v>18240.2</v>
      </c>
      <c r="X100">
        <v>3898.7999999999997</v>
      </c>
      <c r="AD100">
        <v>56899.199999999997</v>
      </c>
      <c r="AE100">
        <v>2.2544253697767282</v>
      </c>
      <c r="AK100">
        <v>56899.199999999997</v>
      </c>
      <c r="AL100">
        <v>2.2544253697767282</v>
      </c>
    </row>
    <row r="101" spans="2:38" x14ac:dyDescent="0.25">
      <c r="B101">
        <v>60798</v>
      </c>
      <c r="C101">
        <v>70666</v>
      </c>
      <c r="D101">
        <v>47910</v>
      </c>
      <c r="E101">
        <v>21298</v>
      </c>
      <c r="F101">
        <v>63237</v>
      </c>
      <c r="H101">
        <v>105017</v>
      </c>
      <c r="J101">
        <f t="shared" si="12"/>
        <v>52781.8</v>
      </c>
      <c r="K101">
        <f t="shared" si="18"/>
        <v>1.9896441576452488</v>
      </c>
      <c r="L101">
        <f t="shared" si="14"/>
        <v>70666</v>
      </c>
      <c r="M101">
        <f t="shared" si="15"/>
        <v>21298</v>
      </c>
      <c r="N101">
        <f t="shared" si="16"/>
        <v>52781.8</v>
      </c>
      <c r="O101">
        <f t="shared" si="17"/>
        <v>49368</v>
      </c>
      <c r="Q101">
        <v>26912</v>
      </c>
      <c r="R101">
        <v>1548</v>
      </c>
      <c r="T101">
        <v>23286.400000000001</v>
      </c>
      <c r="U101">
        <v>1044</v>
      </c>
      <c r="W101">
        <v>24312</v>
      </c>
      <c r="X101">
        <v>2984</v>
      </c>
      <c r="AD101">
        <v>52781.8</v>
      </c>
      <c r="AE101">
        <v>1.9896441576452488</v>
      </c>
      <c r="AK101">
        <v>52781.8</v>
      </c>
      <c r="AL101">
        <v>1.9896441576452488</v>
      </c>
    </row>
    <row r="103" spans="2:38" x14ac:dyDescent="0.25">
      <c r="B103">
        <v>1423223</v>
      </c>
      <c r="C103">
        <v>1488964</v>
      </c>
      <c r="D103">
        <v>1581844</v>
      </c>
      <c r="E103">
        <v>1484374</v>
      </c>
      <c r="F103">
        <v>1440218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453A3-FEE5-4761-8B94-5BF194F17C1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54070</v>
      </c>
      <c r="C2">
        <v>39583</v>
      </c>
      <c r="D2">
        <v>48578</v>
      </c>
      <c r="E2">
        <v>76643</v>
      </c>
      <c r="F2">
        <v>66334</v>
      </c>
      <c r="H2">
        <v>73994</v>
      </c>
      <c r="J2">
        <f t="shared" ref="J2:J33" si="0">AVERAGE(B2:F2)</f>
        <v>57041.599999999999</v>
      </c>
      <c r="K2">
        <f t="shared" ref="K2:K33" si="1">H2/J2</f>
        <v>1.297193627107234</v>
      </c>
      <c r="L2">
        <f t="shared" ref="L2:L33" si="2">MAX(B2:F2)</f>
        <v>76643</v>
      </c>
      <c r="M2">
        <f t="shared" ref="M2:M33" si="3">MIN(B2:F2)</f>
        <v>39583</v>
      </c>
      <c r="N2">
        <f t="shared" ref="N2:N33" si="4">AVERAGE(B2:F2)</f>
        <v>57041.599999999999</v>
      </c>
      <c r="O2">
        <f t="shared" ref="O2:O33" si="5">L2-M2</f>
        <v>37060</v>
      </c>
      <c r="Q2">
        <v>-27973</v>
      </c>
      <c r="R2">
        <v>5096</v>
      </c>
      <c r="T2">
        <v>-30239.200000000004</v>
      </c>
      <c r="U2">
        <v>-3595.8000000000029</v>
      </c>
      <c r="W2">
        <v>30239.200000000004</v>
      </c>
      <c r="X2">
        <v>3615.7999999999997</v>
      </c>
      <c r="AB2">
        <v>57041.599999999999</v>
      </c>
      <c r="AC2">
        <v>1.297193627107234</v>
      </c>
      <c r="AI2">
        <v>57041.599999999999</v>
      </c>
      <c r="AJ2">
        <v>1.297193627107234</v>
      </c>
    </row>
    <row r="3" spans="1:38" x14ac:dyDescent="0.25">
      <c r="B3">
        <v>25374</v>
      </c>
      <c r="C3">
        <v>32982</v>
      </c>
      <c r="D3">
        <v>44622</v>
      </c>
      <c r="E3">
        <v>67113</v>
      </c>
      <c r="F3">
        <v>39341</v>
      </c>
      <c r="H3">
        <v>107560</v>
      </c>
      <c r="J3">
        <f t="shared" si="0"/>
        <v>41886.400000000001</v>
      </c>
      <c r="K3">
        <f t="shared" si="1"/>
        <v>2.5678979334581151</v>
      </c>
      <c r="L3">
        <f t="shared" si="2"/>
        <v>67113</v>
      </c>
      <c r="M3">
        <f t="shared" si="3"/>
        <v>25374</v>
      </c>
      <c r="N3">
        <f t="shared" si="4"/>
        <v>41886.400000000001</v>
      </c>
      <c r="O3">
        <f t="shared" si="5"/>
        <v>41739</v>
      </c>
      <c r="Q3">
        <v>31546</v>
      </c>
      <c r="R3">
        <v>-2227</v>
      </c>
      <c r="T3">
        <v>-10585.400000000001</v>
      </c>
      <c r="U3">
        <v>-1725</v>
      </c>
      <c r="W3">
        <v>17487.8</v>
      </c>
      <c r="X3">
        <v>1724.9999999999998</v>
      </c>
      <c r="Z3">
        <v>41886.400000000001</v>
      </c>
      <c r="AA3">
        <v>2.5678979334581151</v>
      </c>
      <c r="AK3">
        <v>41886.400000000001</v>
      </c>
      <c r="AL3">
        <v>2.5678979334581151</v>
      </c>
    </row>
    <row r="4" spans="1:38" x14ac:dyDescent="0.25">
      <c r="B4">
        <v>17826</v>
      </c>
      <c r="C4">
        <v>87944</v>
      </c>
      <c r="D4">
        <v>50041</v>
      </c>
      <c r="E4">
        <v>31134</v>
      </c>
      <c r="F4">
        <v>45773</v>
      </c>
      <c r="H4">
        <v>77316</v>
      </c>
      <c r="J4">
        <f t="shared" si="0"/>
        <v>46543.6</v>
      </c>
      <c r="K4">
        <f t="shared" si="1"/>
        <v>1.6611521240299418</v>
      </c>
      <c r="L4">
        <f t="shared" si="2"/>
        <v>87944</v>
      </c>
      <c r="M4">
        <f t="shared" si="3"/>
        <v>17826</v>
      </c>
      <c r="N4">
        <f t="shared" si="4"/>
        <v>46543.6</v>
      </c>
      <c r="O4">
        <f t="shared" si="5"/>
        <v>70118</v>
      </c>
      <c r="Q4">
        <v>-1527</v>
      </c>
      <c r="R4">
        <v>-5898</v>
      </c>
      <c r="T4">
        <v>4010.1999999999971</v>
      </c>
      <c r="U4">
        <v>1576.7999999999956</v>
      </c>
      <c r="W4">
        <v>15176.2</v>
      </c>
      <c r="X4">
        <v>2839.6</v>
      </c>
      <c r="AD4">
        <v>46543.6</v>
      </c>
      <c r="AE4">
        <v>1.6611521240299418</v>
      </c>
      <c r="AK4">
        <v>46543.6</v>
      </c>
      <c r="AL4">
        <v>1.6611521240299418</v>
      </c>
    </row>
    <row r="5" spans="1:38" x14ac:dyDescent="0.25">
      <c r="B5">
        <v>71451</v>
      </c>
      <c r="C5">
        <v>45430</v>
      </c>
      <c r="D5">
        <v>98144</v>
      </c>
      <c r="E5">
        <v>60431</v>
      </c>
      <c r="F5">
        <v>41210</v>
      </c>
      <c r="H5">
        <v>116235</v>
      </c>
      <c r="J5">
        <f t="shared" si="0"/>
        <v>63333.2</v>
      </c>
      <c r="K5">
        <f t="shared" si="1"/>
        <v>1.8352933374596578</v>
      </c>
      <c r="L5">
        <f t="shared" si="2"/>
        <v>98144</v>
      </c>
      <c r="M5">
        <f t="shared" si="3"/>
        <v>41210</v>
      </c>
      <c r="N5">
        <f t="shared" si="4"/>
        <v>63333.2</v>
      </c>
      <c r="O5">
        <f t="shared" si="5"/>
        <v>56934</v>
      </c>
      <c r="Q5">
        <v>-5781</v>
      </c>
      <c r="R5">
        <v>860</v>
      </c>
      <c r="T5">
        <v>-1856.8000000000029</v>
      </c>
      <c r="U5">
        <v>-1721.2000000000044</v>
      </c>
      <c r="W5">
        <v>21947.599999999999</v>
      </c>
      <c r="X5">
        <v>2351.6</v>
      </c>
      <c r="AF5">
        <v>63333.2</v>
      </c>
      <c r="AG5">
        <v>1.8352933374596578</v>
      </c>
      <c r="AI5">
        <v>63333.2</v>
      </c>
      <c r="AJ5">
        <v>1.8352933374596578</v>
      </c>
    </row>
    <row r="6" spans="1:38" x14ac:dyDescent="0.25">
      <c r="B6">
        <v>69091</v>
      </c>
      <c r="C6">
        <v>103035</v>
      </c>
      <c r="D6">
        <v>12303</v>
      </c>
      <c r="E6">
        <v>74399</v>
      </c>
      <c r="F6">
        <v>64715</v>
      </c>
      <c r="H6">
        <v>108610</v>
      </c>
      <c r="J6">
        <f t="shared" si="0"/>
        <v>64708.6</v>
      </c>
      <c r="K6">
        <f t="shared" si="1"/>
        <v>1.6784476870153273</v>
      </c>
      <c r="L6">
        <f t="shared" si="2"/>
        <v>103035</v>
      </c>
      <c r="M6">
        <f t="shared" si="3"/>
        <v>12303</v>
      </c>
      <c r="N6">
        <f t="shared" si="4"/>
        <v>64708.6</v>
      </c>
      <c r="O6">
        <f t="shared" si="5"/>
        <v>90732</v>
      </c>
      <c r="Q6">
        <v>-12545</v>
      </c>
      <c r="R6">
        <v>-9298</v>
      </c>
      <c r="T6">
        <v>-5942.5999999999985</v>
      </c>
      <c r="U6">
        <v>-5346.4000000000015</v>
      </c>
      <c r="W6">
        <v>12893</v>
      </c>
      <c r="X6">
        <v>5710.7999999999993</v>
      </c>
      <c r="AF6">
        <v>64708.6</v>
      </c>
      <c r="AG6">
        <v>1.6784476870153273</v>
      </c>
      <c r="AI6">
        <v>64708.6</v>
      </c>
      <c r="AJ6">
        <v>1.6784476870153273</v>
      </c>
    </row>
    <row r="7" spans="1:38" x14ac:dyDescent="0.25">
      <c r="B7">
        <v>54050</v>
      </c>
      <c r="C7">
        <v>60501</v>
      </c>
      <c r="D7">
        <v>16053</v>
      </c>
      <c r="E7">
        <v>63158</v>
      </c>
      <c r="F7">
        <v>28374</v>
      </c>
      <c r="H7">
        <v>82118</v>
      </c>
      <c r="J7">
        <f t="shared" si="0"/>
        <v>44427.199999999997</v>
      </c>
      <c r="K7">
        <f t="shared" si="1"/>
        <v>1.8483721684013399</v>
      </c>
      <c r="L7">
        <f t="shared" si="2"/>
        <v>63158</v>
      </c>
      <c r="M7">
        <f t="shared" si="3"/>
        <v>16053</v>
      </c>
      <c r="N7">
        <f t="shared" si="4"/>
        <v>44427.199999999997</v>
      </c>
      <c r="O7">
        <f t="shared" si="5"/>
        <v>47105</v>
      </c>
      <c r="Q7">
        <v>12008</v>
      </c>
      <c r="R7">
        <v>-1141</v>
      </c>
      <c r="T7">
        <v>-7134.4000000000015</v>
      </c>
      <c r="U7">
        <v>-961.60000000000582</v>
      </c>
      <c r="W7">
        <v>16541.2</v>
      </c>
      <c r="X7">
        <v>3180</v>
      </c>
      <c r="Z7">
        <v>44427.199999999997</v>
      </c>
      <c r="AA7">
        <v>1.8483721684013399</v>
      </c>
      <c r="AK7">
        <v>44427.199999999997</v>
      </c>
      <c r="AL7">
        <v>1.8483721684013399</v>
      </c>
    </row>
    <row r="8" spans="1:38" x14ac:dyDescent="0.25">
      <c r="B8">
        <v>88591</v>
      </c>
      <c r="C8">
        <v>44113</v>
      </c>
      <c r="D8">
        <v>40692</v>
      </c>
      <c r="E8">
        <v>90865</v>
      </c>
      <c r="F8">
        <v>12386</v>
      </c>
      <c r="H8">
        <v>67775</v>
      </c>
      <c r="J8">
        <f t="shared" si="0"/>
        <v>55329.4</v>
      </c>
      <c r="K8">
        <f t="shared" si="1"/>
        <v>1.2249364713877251</v>
      </c>
      <c r="L8">
        <f t="shared" si="2"/>
        <v>90865</v>
      </c>
      <c r="M8">
        <f t="shared" si="3"/>
        <v>12386</v>
      </c>
      <c r="N8">
        <f t="shared" si="4"/>
        <v>55329.4</v>
      </c>
      <c r="O8">
        <f t="shared" si="5"/>
        <v>78479</v>
      </c>
      <c r="Q8">
        <v>-12175</v>
      </c>
      <c r="R8">
        <v>-2468</v>
      </c>
      <c r="T8">
        <v>-10819.999999999993</v>
      </c>
      <c r="U8">
        <v>1597</v>
      </c>
      <c r="W8">
        <v>18806.8</v>
      </c>
      <c r="X8">
        <v>1759</v>
      </c>
      <c r="AB8">
        <v>55329.4</v>
      </c>
      <c r="AC8">
        <v>1.2249364713877251</v>
      </c>
      <c r="AI8">
        <v>55329.4</v>
      </c>
      <c r="AJ8">
        <v>1.2249364713877251</v>
      </c>
    </row>
    <row r="9" spans="1:38" x14ac:dyDescent="0.25">
      <c r="B9">
        <v>45208</v>
      </c>
      <c r="C9">
        <v>20273</v>
      </c>
      <c r="D9">
        <v>69558</v>
      </c>
      <c r="E9">
        <v>82273</v>
      </c>
      <c r="F9">
        <v>110290</v>
      </c>
      <c r="H9">
        <v>90233</v>
      </c>
      <c r="J9">
        <f t="shared" si="0"/>
        <v>65520.4</v>
      </c>
      <c r="K9">
        <f t="shared" si="1"/>
        <v>1.377174132026056</v>
      </c>
      <c r="L9">
        <f t="shared" si="2"/>
        <v>110290</v>
      </c>
      <c r="M9">
        <f t="shared" si="3"/>
        <v>20273</v>
      </c>
      <c r="N9">
        <f t="shared" si="4"/>
        <v>65520.4</v>
      </c>
      <c r="O9">
        <f t="shared" si="5"/>
        <v>90017</v>
      </c>
      <c r="Q9">
        <v>-20713</v>
      </c>
      <c r="R9">
        <v>4465</v>
      </c>
      <c r="T9">
        <v>-2055.7999999999956</v>
      </c>
      <c r="U9">
        <v>145.59999999999854</v>
      </c>
      <c r="W9">
        <v>23807</v>
      </c>
      <c r="X9">
        <v>3764.8</v>
      </c>
      <c r="AF9">
        <v>65520.4</v>
      </c>
      <c r="AG9">
        <v>1.377174132026056</v>
      </c>
      <c r="AI9">
        <v>65520.4</v>
      </c>
      <c r="AJ9">
        <v>1.377174132026056</v>
      </c>
    </row>
    <row r="10" spans="1:38" x14ac:dyDescent="0.25">
      <c r="B10">
        <v>61070</v>
      </c>
      <c r="C10">
        <v>91466</v>
      </c>
      <c r="D10">
        <v>103915</v>
      </c>
      <c r="E10">
        <v>64184</v>
      </c>
      <c r="F10">
        <v>46401</v>
      </c>
      <c r="H10">
        <v>110465</v>
      </c>
      <c r="J10">
        <f t="shared" si="0"/>
        <v>73407.199999999997</v>
      </c>
      <c r="K10">
        <f t="shared" si="1"/>
        <v>1.5048251397683061</v>
      </c>
      <c r="L10">
        <f t="shared" si="2"/>
        <v>103915</v>
      </c>
      <c r="M10">
        <f t="shared" si="3"/>
        <v>46401</v>
      </c>
      <c r="N10">
        <f t="shared" si="4"/>
        <v>73407.199999999997</v>
      </c>
      <c r="O10">
        <f t="shared" si="5"/>
        <v>57514</v>
      </c>
      <c r="Q10">
        <v>-18562</v>
      </c>
      <c r="R10">
        <v>-4716</v>
      </c>
      <c r="T10">
        <v>911</v>
      </c>
      <c r="U10">
        <v>-3501.8000000000029</v>
      </c>
      <c r="W10">
        <v>27967</v>
      </c>
      <c r="X10">
        <v>5888.6</v>
      </c>
      <c r="AF10">
        <v>73407.199999999997</v>
      </c>
      <c r="AG10">
        <v>1.5048251397683061</v>
      </c>
      <c r="AI10">
        <v>73407.199999999997</v>
      </c>
      <c r="AJ10">
        <v>1.5048251397683061</v>
      </c>
    </row>
    <row r="11" spans="1:38" x14ac:dyDescent="0.25">
      <c r="B11">
        <v>70140</v>
      </c>
      <c r="C11">
        <v>56643</v>
      </c>
      <c r="D11">
        <v>11144</v>
      </c>
      <c r="E11">
        <v>65351</v>
      </c>
      <c r="F11">
        <v>17235</v>
      </c>
      <c r="H11">
        <v>86687</v>
      </c>
      <c r="J11">
        <f t="shared" si="0"/>
        <v>44102.6</v>
      </c>
      <c r="K11">
        <f t="shared" si="1"/>
        <v>1.9655757256941768</v>
      </c>
      <c r="L11">
        <f t="shared" si="2"/>
        <v>70140</v>
      </c>
      <c r="M11">
        <f t="shared" si="3"/>
        <v>11144</v>
      </c>
      <c r="N11">
        <f t="shared" si="4"/>
        <v>44102.6</v>
      </c>
      <c r="O11">
        <f t="shared" si="5"/>
        <v>58996</v>
      </c>
      <c r="Q11">
        <v>16454</v>
      </c>
      <c r="R11">
        <v>6503</v>
      </c>
      <c r="T11">
        <v>-2539</v>
      </c>
      <c r="U11">
        <v>1487.4000000000015</v>
      </c>
      <c r="W11">
        <v>33439.800000000003</v>
      </c>
      <c r="X11">
        <v>1742.6</v>
      </c>
      <c r="AD11">
        <v>44102.6</v>
      </c>
      <c r="AE11">
        <v>1.9655757256941768</v>
      </c>
      <c r="AK11">
        <v>44102.6</v>
      </c>
      <c r="AL11">
        <v>1.9655757256941768</v>
      </c>
    </row>
    <row r="12" spans="1:38" x14ac:dyDescent="0.25">
      <c r="B12">
        <v>84804</v>
      </c>
      <c r="C12">
        <v>116846</v>
      </c>
      <c r="D12">
        <v>81580</v>
      </c>
      <c r="E12">
        <v>93583</v>
      </c>
      <c r="F12">
        <v>31357</v>
      </c>
      <c r="H12">
        <v>87836</v>
      </c>
      <c r="J12">
        <f t="shared" si="0"/>
        <v>81634</v>
      </c>
      <c r="K12">
        <f t="shared" si="1"/>
        <v>1.0759732464414338</v>
      </c>
      <c r="L12">
        <f t="shared" si="2"/>
        <v>116846</v>
      </c>
      <c r="M12">
        <f t="shared" si="3"/>
        <v>31357</v>
      </c>
      <c r="N12">
        <f t="shared" si="4"/>
        <v>81634</v>
      </c>
      <c r="O12">
        <f t="shared" si="5"/>
        <v>85489</v>
      </c>
      <c r="Q12">
        <v>18095</v>
      </c>
      <c r="R12">
        <v>-4800</v>
      </c>
      <c r="T12">
        <v>22151.199999999997</v>
      </c>
      <c r="U12">
        <v>-80.19999999999709</v>
      </c>
      <c r="W12">
        <v>22522</v>
      </c>
      <c r="X12">
        <v>2234.1999999999998</v>
      </c>
      <c r="Z12">
        <v>81634</v>
      </c>
      <c r="AA12">
        <v>1.0759732464414338</v>
      </c>
      <c r="AI12">
        <v>81634</v>
      </c>
      <c r="AJ12">
        <v>1.0759732464414338</v>
      </c>
    </row>
    <row r="13" spans="1:38" x14ac:dyDescent="0.25">
      <c r="B13">
        <v>89061</v>
      </c>
      <c r="C13">
        <v>38003</v>
      </c>
      <c r="D13">
        <v>50103</v>
      </c>
      <c r="E13">
        <v>8125</v>
      </c>
      <c r="F13">
        <v>72066</v>
      </c>
      <c r="H13">
        <v>79436</v>
      </c>
      <c r="J13">
        <f t="shared" si="0"/>
        <v>51471.6</v>
      </c>
      <c r="K13">
        <f t="shared" si="1"/>
        <v>1.5432976631773638</v>
      </c>
      <c r="L13">
        <f t="shared" si="2"/>
        <v>89061</v>
      </c>
      <c r="M13">
        <f t="shared" si="3"/>
        <v>8125</v>
      </c>
      <c r="N13">
        <f t="shared" si="4"/>
        <v>51471.6</v>
      </c>
      <c r="O13">
        <f t="shared" si="5"/>
        <v>80936</v>
      </c>
      <c r="Q13">
        <v>18182</v>
      </c>
      <c r="R13">
        <v>943</v>
      </c>
      <c r="T13">
        <v>-5010</v>
      </c>
      <c r="U13">
        <v>-3103</v>
      </c>
      <c r="W13">
        <v>21294</v>
      </c>
      <c r="X13">
        <v>3123.3999999999996</v>
      </c>
      <c r="Z13">
        <v>51471.6</v>
      </c>
      <c r="AA13">
        <v>1.5432976631773638</v>
      </c>
      <c r="AI13">
        <v>51471.6</v>
      </c>
      <c r="AJ13">
        <v>1.5432976631773638</v>
      </c>
    </row>
    <row r="14" spans="1:38" x14ac:dyDescent="0.25">
      <c r="B14">
        <v>20857</v>
      </c>
      <c r="C14">
        <v>67683</v>
      </c>
      <c r="D14">
        <v>43797</v>
      </c>
      <c r="E14">
        <v>53869</v>
      </c>
      <c r="F14">
        <v>70635</v>
      </c>
      <c r="H14">
        <v>56534</v>
      </c>
      <c r="J14">
        <f t="shared" si="0"/>
        <v>51368.2</v>
      </c>
      <c r="K14">
        <f t="shared" si="1"/>
        <v>1.1005641622638132</v>
      </c>
      <c r="L14">
        <f t="shared" si="2"/>
        <v>70635</v>
      </c>
      <c r="M14">
        <f t="shared" si="3"/>
        <v>20857</v>
      </c>
      <c r="N14">
        <f t="shared" si="4"/>
        <v>51368.2</v>
      </c>
      <c r="O14">
        <f t="shared" si="5"/>
        <v>49778</v>
      </c>
      <c r="Q14">
        <v>-17266</v>
      </c>
      <c r="R14">
        <v>45</v>
      </c>
      <c r="T14">
        <v>5317</v>
      </c>
      <c r="U14">
        <v>3795.3999999999942</v>
      </c>
      <c r="W14">
        <v>14869.800000000001</v>
      </c>
      <c r="X14">
        <v>4425.7999999999993</v>
      </c>
      <c r="AD14">
        <v>51368.2</v>
      </c>
      <c r="AE14">
        <v>1.1005641622638132</v>
      </c>
      <c r="AI14">
        <v>51368.2</v>
      </c>
      <c r="AJ14">
        <v>1.1005641622638132</v>
      </c>
    </row>
    <row r="15" spans="1:38" x14ac:dyDescent="0.25">
      <c r="B15">
        <v>65927</v>
      </c>
      <c r="C15">
        <v>44903</v>
      </c>
      <c r="D15">
        <v>93039</v>
      </c>
      <c r="E15">
        <v>72890</v>
      </c>
      <c r="F15">
        <v>77034</v>
      </c>
      <c r="H15">
        <v>122515</v>
      </c>
      <c r="J15">
        <f t="shared" si="0"/>
        <v>70758.600000000006</v>
      </c>
      <c r="K15">
        <f t="shared" si="1"/>
        <v>1.7314503113402469</v>
      </c>
      <c r="L15">
        <f t="shared" si="2"/>
        <v>93039</v>
      </c>
      <c r="M15">
        <f t="shared" si="3"/>
        <v>44903</v>
      </c>
      <c r="N15">
        <f t="shared" si="4"/>
        <v>70758.600000000006</v>
      </c>
      <c r="O15">
        <f t="shared" si="5"/>
        <v>48136</v>
      </c>
      <c r="Q15">
        <v>1237</v>
      </c>
      <c r="R15">
        <v>1710</v>
      </c>
      <c r="T15">
        <v>5667.0000000000073</v>
      </c>
      <c r="U15">
        <v>144</v>
      </c>
      <c r="W15">
        <v>19799</v>
      </c>
      <c r="X15">
        <v>650.4</v>
      </c>
      <c r="AF15">
        <v>70758.600000000006</v>
      </c>
      <c r="AG15">
        <v>1.7314503113402469</v>
      </c>
      <c r="AI15">
        <v>70758.600000000006</v>
      </c>
      <c r="AJ15">
        <v>1.7314503113402469</v>
      </c>
    </row>
    <row r="16" spans="1:38" x14ac:dyDescent="0.25">
      <c r="B16">
        <v>82776</v>
      </c>
      <c r="C16">
        <v>94088</v>
      </c>
      <c r="D16">
        <v>48097</v>
      </c>
      <c r="E16">
        <v>76589</v>
      </c>
      <c r="F16">
        <v>90468</v>
      </c>
      <c r="H16">
        <v>82324</v>
      </c>
      <c r="J16">
        <f t="shared" si="0"/>
        <v>78403.600000000006</v>
      </c>
      <c r="K16">
        <f t="shared" si="1"/>
        <v>1.0500028059936022</v>
      </c>
      <c r="L16">
        <f t="shared" si="2"/>
        <v>94088</v>
      </c>
      <c r="M16">
        <f t="shared" si="3"/>
        <v>48097</v>
      </c>
      <c r="N16">
        <f t="shared" si="4"/>
        <v>78403.600000000006</v>
      </c>
      <c r="O16">
        <f t="shared" si="5"/>
        <v>45991</v>
      </c>
      <c r="Q16">
        <v>-22841</v>
      </c>
      <c r="R16">
        <v>-578</v>
      </c>
      <c r="T16">
        <v>-4670.5999999999913</v>
      </c>
      <c r="U16">
        <v>332.20000000001164</v>
      </c>
      <c r="W16">
        <v>31567</v>
      </c>
      <c r="X16">
        <v>1617.8</v>
      </c>
      <c r="AB16">
        <v>78403.600000000006</v>
      </c>
      <c r="AC16">
        <v>1.0500028059936022</v>
      </c>
      <c r="AI16">
        <v>78403.600000000006</v>
      </c>
      <c r="AJ16">
        <v>1.0500028059936022</v>
      </c>
    </row>
    <row r="17" spans="2:38" x14ac:dyDescent="0.25">
      <c r="B17">
        <v>14419</v>
      </c>
      <c r="C17">
        <v>89249</v>
      </c>
      <c r="D17">
        <v>108056</v>
      </c>
      <c r="E17">
        <v>72313</v>
      </c>
      <c r="F17">
        <v>47165</v>
      </c>
      <c r="H17">
        <v>97032</v>
      </c>
      <c r="J17">
        <f t="shared" si="0"/>
        <v>66240.399999999994</v>
      </c>
      <c r="K17">
        <f t="shared" si="1"/>
        <v>1.464846226773993</v>
      </c>
      <c r="L17">
        <f t="shared" si="2"/>
        <v>108056</v>
      </c>
      <c r="M17">
        <f t="shared" si="3"/>
        <v>14419</v>
      </c>
      <c r="N17">
        <f t="shared" si="4"/>
        <v>66240.399999999994</v>
      </c>
      <c r="O17">
        <f t="shared" si="5"/>
        <v>93637</v>
      </c>
      <c r="Q17">
        <v>12408</v>
      </c>
      <c r="R17">
        <v>7546</v>
      </c>
      <c r="T17">
        <v>1247.1999999999971</v>
      </c>
      <c r="U17">
        <v>-2142.8000000000029</v>
      </c>
      <c r="W17">
        <v>21136.799999999999</v>
      </c>
      <c r="X17">
        <v>3149.2</v>
      </c>
      <c r="AB17">
        <v>66240.399999999994</v>
      </c>
      <c r="AC17">
        <v>1.464846226773993</v>
      </c>
      <c r="AI17">
        <v>66240.399999999994</v>
      </c>
      <c r="AJ17">
        <v>1.464846226773993</v>
      </c>
    </row>
    <row r="18" spans="2:38" x14ac:dyDescent="0.25">
      <c r="B18">
        <v>116246</v>
      </c>
      <c r="C18">
        <v>37633</v>
      </c>
      <c r="D18">
        <v>54873</v>
      </c>
      <c r="E18">
        <v>25588</v>
      </c>
      <c r="F18">
        <v>76037</v>
      </c>
      <c r="H18">
        <v>72767</v>
      </c>
      <c r="J18">
        <f t="shared" si="0"/>
        <v>62075.4</v>
      </c>
      <c r="K18">
        <f t="shared" si="1"/>
        <v>1.1722357004546085</v>
      </c>
      <c r="L18">
        <f t="shared" si="2"/>
        <v>116246</v>
      </c>
      <c r="M18">
        <f t="shared" si="3"/>
        <v>25588</v>
      </c>
      <c r="N18">
        <f t="shared" si="4"/>
        <v>62075.4</v>
      </c>
      <c r="O18">
        <f t="shared" si="5"/>
        <v>90658</v>
      </c>
      <c r="Q18">
        <v>-49618</v>
      </c>
      <c r="R18">
        <v>-7911</v>
      </c>
      <c r="T18">
        <v>-10494.599999999999</v>
      </c>
      <c r="U18">
        <v>951</v>
      </c>
      <c r="W18">
        <v>14535</v>
      </c>
      <c r="X18">
        <v>3140.2</v>
      </c>
      <c r="AF18">
        <v>62075.4</v>
      </c>
      <c r="AG18">
        <v>1.1722357004546085</v>
      </c>
      <c r="AI18">
        <v>62075.4</v>
      </c>
      <c r="AJ18">
        <v>1.1722357004546085</v>
      </c>
    </row>
    <row r="19" spans="2:38" x14ac:dyDescent="0.25">
      <c r="B19">
        <v>60839</v>
      </c>
      <c r="C19">
        <v>20542</v>
      </c>
      <c r="D19">
        <v>96140</v>
      </c>
      <c r="E19">
        <v>12852</v>
      </c>
      <c r="F19">
        <v>87224</v>
      </c>
      <c r="H19">
        <v>118490</v>
      </c>
      <c r="J19">
        <f t="shared" si="0"/>
        <v>55519.4</v>
      </c>
      <c r="K19">
        <f t="shared" si="1"/>
        <v>2.1342089431802216</v>
      </c>
      <c r="L19">
        <f t="shared" si="2"/>
        <v>96140</v>
      </c>
      <c r="M19">
        <f t="shared" si="3"/>
        <v>12852</v>
      </c>
      <c r="N19">
        <f t="shared" si="4"/>
        <v>55519.4</v>
      </c>
      <c r="O19">
        <f t="shared" si="5"/>
        <v>83288</v>
      </c>
      <c r="Q19">
        <v>164</v>
      </c>
      <c r="R19">
        <v>5</v>
      </c>
      <c r="T19">
        <v>-2684.1999999999971</v>
      </c>
      <c r="U19">
        <v>27.400000000001455</v>
      </c>
      <c r="W19">
        <v>8299</v>
      </c>
      <c r="X19">
        <v>850.59999999999991</v>
      </c>
      <c r="AD19">
        <v>55519.4</v>
      </c>
      <c r="AE19">
        <v>2.1342089431802216</v>
      </c>
      <c r="AK19">
        <v>55519.4</v>
      </c>
      <c r="AL19">
        <v>2.1342089431802216</v>
      </c>
    </row>
    <row r="20" spans="2:38" x14ac:dyDescent="0.25">
      <c r="B20">
        <v>16743</v>
      </c>
      <c r="C20">
        <v>40579</v>
      </c>
      <c r="D20">
        <v>111201</v>
      </c>
      <c r="E20">
        <v>109142</v>
      </c>
      <c r="F20">
        <v>60903</v>
      </c>
      <c r="H20">
        <v>96195</v>
      </c>
      <c r="J20">
        <f t="shared" si="0"/>
        <v>67713.600000000006</v>
      </c>
      <c r="K20">
        <f t="shared" si="1"/>
        <v>1.4206156518040687</v>
      </c>
      <c r="L20">
        <f t="shared" si="2"/>
        <v>111201</v>
      </c>
      <c r="M20">
        <f t="shared" si="3"/>
        <v>16743</v>
      </c>
      <c r="N20">
        <f t="shared" si="4"/>
        <v>67713.600000000006</v>
      </c>
      <c r="O20">
        <f t="shared" si="5"/>
        <v>94458</v>
      </c>
      <c r="Q20">
        <v>16983</v>
      </c>
      <c r="R20">
        <v>-336</v>
      </c>
      <c r="T20">
        <v>16693.200000000004</v>
      </c>
      <c r="U20">
        <v>550.40000000000873</v>
      </c>
      <c r="W20">
        <v>22443.599999999999</v>
      </c>
      <c r="X20">
        <v>862.80000000000007</v>
      </c>
      <c r="AD20">
        <v>67713.600000000006</v>
      </c>
      <c r="AE20">
        <v>1.4206156518040687</v>
      </c>
      <c r="AI20">
        <v>67713.600000000006</v>
      </c>
      <c r="AJ20">
        <v>1.4206156518040687</v>
      </c>
    </row>
    <row r="21" spans="2:38" x14ac:dyDescent="0.25">
      <c r="B21">
        <v>36663</v>
      </c>
      <c r="C21">
        <v>7848</v>
      </c>
      <c r="D21">
        <v>105213</v>
      </c>
      <c r="E21">
        <v>104423</v>
      </c>
      <c r="F21">
        <v>43127</v>
      </c>
      <c r="H21">
        <v>102407</v>
      </c>
      <c r="J21">
        <f t="shared" si="0"/>
        <v>59454.8</v>
      </c>
      <c r="K21">
        <f t="shared" si="1"/>
        <v>1.7224345216870631</v>
      </c>
      <c r="L21">
        <f t="shared" si="2"/>
        <v>105213</v>
      </c>
      <c r="M21">
        <f t="shared" si="3"/>
        <v>7848</v>
      </c>
      <c r="N21">
        <f t="shared" si="4"/>
        <v>59454.8</v>
      </c>
      <c r="O21">
        <f t="shared" si="5"/>
        <v>97365</v>
      </c>
      <c r="Q21">
        <v>15077</v>
      </c>
      <c r="R21">
        <v>-8435</v>
      </c>
      <c r="T21">
        <v>-12155.800000000003</v>
      </c>
      <c r="U21">
        <v>-2888</v>
      </c>
      <c r="W21">
        <v>21453</v>
      </c>
      <c r="X21">
        <v>7381.5999999999995</v>
      </c>
      <c r="AB21">
        <v>59454.8</v>
      </c>
      <c r="AC21">
        <v>1.7224345216870631</v>
      </c>
      <c r="AI21">
        <v>59454.8</v>
      </c>
      <c r="AJ21">
        <v>1.7224345216870631</v>
      </c>
    </row>
    <row r="22" spans="2:38" x14ac:dyDescent="0.25">
      <c r="B22">
        <v>70571</v>
      </c>
      <c r="C22">
        <v>32145</v>
      </c>
      <c r="D22">
        <v>29352</v>
      </c>
      <c r="E22">
        <v>111486</v>
      </c>
      <c r="F22">
        <v>98156</v>
      </c>
      <c r="H22">
        <v>116195</v>
      </c>
      <c r="J22">
        <f t="shared" si="0"/>
        <v>68342</v>
      </c>
      <c r="K22">
        <f t="shared" si="1"/>
        <v>1.7001989991513271</v>
      </c>
      <c r="L22">
        <f t="shared" si="2"/>
        <v>111486</v>
      </c>
      <c r="M22">
        <f t="shared" si="3"/>
        <v>29352</v>
      </c>
      <c r="N22">
        <f t="shared" si="4"/>
        <v>68342</v>
      </c>
      <c r="O22">
        <f t="shared" si="5"/>
        <v>82134</v>
      </c>
      <c r="Q22">
        <v>38459</v>
      </c>
      <c r="R22">
        <v>-11</v>
      </c>
      <c r="T22">
        <v>-1472.8000000000029</v>
      </c>
      <c r="U22">
        <v>-1356.6000000000058</v>
      </c>
      <c r="W22">
        <v>14641.199999999999</v>
      </c>
      <c r="X22">
        <v>3816.6000000000004</v>
      </c>
      <c r="AB22">
        <v>68342</v>
      </c>
      <c r="AC22">
        <v>1.7001989991513271</v>
      </c>
      <c r="AI22">
        <v>68342</v>
      </c>
      <c r="AJ22">
        <v>1.7001989991513271</v>
      </c>
    </row>
    <row r="23" spans="2:38" x14ac:dyDescent="0.25">
      <c r="B23">
        <v>80729</v>
      </c>
      <c r="C23">
        <v>71917</v>
      </c>
      <c r="D23">
        <v>106500</v>
      </c>
      <c r="E23">
        <v>46431</v>
      </c>
      <c r="F23">
        <v>93600</v>
      </c>
      <c r="H23">
        <v>128713</v>
      </c>
      <c r="J23">
        <f t="shared" si="0"/>
        <v>79835.399999999994</v>
      </c>
      <c r="K23">
        <f t="shared" si="1"/>
        <v>1.6122296625306569</v>
      </c>
      <c r="L23">
        <f t="shared" si="2"/>
        <v>106500</v>
      </c>
      <c r="M23">
        <f t="shared" si="3"/>
        <v>46431</v>
      </c>
      <c r="N23">
        <f t="shared" si="4"/>
        <v>79835.399999999994</v>
      </c>
      <c r="O23">
        <f t="shared" si="5"/>
        <v>60069</v>
      </c>
      <c r="Q23">
        <v>-2651</v>
      </c>
      <c r="R23">
        <v>-2</v>
      </c>
      <c r="T23">
        <v>-5059.2000000000116</v>
      </c>
      <c r="U23">
        <v>2760.1999999999971</v>
      </c>
      <c r="W23">
        <v>17745.599999999999</v>
      </c>
      <c r="X23">
        <v>5295.4</v>
      </c>
      <c r="AF23">
        <v>79835.399999999994</v>
      </c>
      <c r="AG23">
        <v>1.6122296625306569</v>
      </c>
      <c r="AI23">
        <v>79835.399999999994</v>
      </c>
      <c r="AJ23">
        <v>1.6122296625306569</v>
      </c>
    </row>
    <row r="24" spans="2:38" x14ac:dyDescent="0.25">
      <c r="B24">
        <v>110172</v>
      </c>
      <c r="C24">
        <v>57552</v>
      </c>
      <c r="D24">
        <v>40380</v>
      </c>
      <c r="E24">
        <v>91439</v>
      </c>
      <c r="F24">
        <v>21233</v>
      </c>
      <c r="H24">
        <v>91908</v>
      </c>
      <c r="J24">
        <f t="shared" si="0"/>
        <v>64155.199999999997</v>
      </c>
      <c r="K24">
        <f t="shared" si="1"/>
        <v>1.4325884729530889</v>
      </c>
      <c r="L24">
        <f t="shared" si="2"/>
        <v>110172</v>
      </c>
      <c r="M24">
        <f t="shared" si="3"/>
        <v>21233</v>
      </c>
      <c r="N24">
        <f t="shared" si="4"/>
        <v>64155.199999999997</v>
      </c>
      <c r="O24">
        <f t="shared" si="5"/>
        <v>88939</v>
      </c>
      <c r="Q24">
        <v>1503</v>
      </c>
      <c r="R24">
        <v>3058</v>
      </c>
      <c r="T24">
        <v>-13457.800000000003</v>
      </c>
      <c r="U24">
        <v>1229.5999999999985</v>
      </c>
      <c r="W24">
        <v>23923</v>
      </c>
      <c r="X24">
        <v>1863.1999999999998</v>
      </c>
      <c r="AB24">
        <v>64155.199999999997</v>
      </c>
      <c r="AC24">
        <v>1.4325884729530889</v>
      </c>
      <c r="AI24">
        <v>64155.199999999997</v>
      </c>
      <c r="AJ24">
        <v>1.4325884729530889</v>
      </c>
    </row>
    <row r="25" spans="2:38" x14ac:dyDescent="0.25">
      <c r="B25">
        <v>100685</v>
      </c>
      <c r="C25">
        <v>28610</v>
      </c>
      <c r="D25">
        <v>49876</v>
      </c>
      <c r="E25">
        <v>57977</v>
      </c>
      <c r="F25">
        <v>84850</v>
      </c>
      <c r="H25">
        <v>77385</v>
      </c>
      <c r="J25">
        <f t="shared" si="0"/>
        <v>64399.6</v>
      </c>
      <c r="K25">
        <f t="shared" si="1"/>
        <v>1.2016378983720397</v>
      </c>
      <c r="L25">
        <f t="shared" si="2"/>
        <v>100685</v>
      </c>
      <c r="M25">
        <f t="shared" si="3"/>
        <v>28610</v>
      </c>
      <c r="N25">
        <f t="shared" si="4"/>
        <v>64399.6</v>
      </c>
      <c r="O25">
        <f t="shared" si="5"/>
        <v>72075</v>
      </c>
      <c r="Q25">
        <v>-56316</v>
      </c>
      <c r="R25">
        <v>-371</v>
      </c>
      <c r="T25">
        <v>-21995.599999999999</v>
      </c>
      <c r="U25">
        <v>-47.200000000004366</v>
      </c>
      <c r="W25">
        <v>33750</v>
      </c>
      <c r="X25">
        <v>3488.3999999999996</v>
      </c>
      <c r="AF25">
        <v>64399.6</v>
      </c>
      <c r="AG25">
        <v>1.2016378983720397</v>
      </c>
      <c r="AI25">
        <v>64399.6</v>
      </c>
      <c r="AJ25">
        <v>1.2016378983720397</v>
      </c>
    </row>
    <row r="26" spans="2:38" x14ac:dyDescent="0.25">
      <c r="B26">
        <v>19614</v>
      </c>
      <c r="C26">
        <v>54521</v>
      </c>
      <c r="D26">
        <v>110484</v>
      </c>
      <c r="E26">
        <v>10555</v>
      </c>
      <c r="F26">
        <v>12402</v>
      </c>
      <c r="H26">
        <v>109588</v>
      </c>
      <c r="J26">
        <f t="shared" si="0"/>
        <v>41515.199999999997</v>
      </c>
      <c r="K26">
        <f t="shared" si="1"/>
        <v>2.6397078660346094</v>
      </c>
      <c r="L26">
        <f t="shared" si="2"/>
        <v>110484</v>
      </c>
      <c r="M26">
        <f t="shared" si="3"/>
        <v>10555</v>
      </c>
      <c r="N26">
        <f t="shared" si="4"/>
        <v>41515.199999999997</v>
      </c>
      <c r="O26">
        <f t="shared" si="5"/>
        <v>99929</v>
      </c>
      <c r="Q26">
        <v>30130</v>
      </c>
      <c r="R26">
        <v>1755</v>
      </c>
      <c r="T26">
        <v>-4880.4000000000015</v>
      </c>
      <c r="U26">
        <v>-4340.8000000000029</v>
      </c>
      <c r="W26">
        <v>21719.599999999999</v>
      </c>
      <c r="X26">
        <v>4670.3999999999996</v>
      </c>
      <c r="AD26">
        <v>41515.199999999997</v>
      </c>
      <c r="AE26">
        <v>2.6397078660346094</v>
      </c>
      <c r="AK26">
        <v>41515.199999999997</v>
      </c>
      <c r="AL26">
        <v>2.6397078660346094</v>
      </c>
    </row>
    <row r="27" spans="2:38" x14ac:dyDescent="0.25">
      <c r="B27">
        <v>15092</v>
      </c>
      <c r="C27">
        <v>79793</v>
      </c>
      <c r="D27">
        <v>73135</v>
      </c>
      <c r="E27">
        <v>98277</v>
      </c>
      <c r="F27">
        <v>13294</v>
      </c>
      <c r="H27">
        <v>64707</v>
      </c>
      <c r="J27">
        <f t="shared" si="0"/>
        <v>55918.2</v>
      </c>
      <c r="K27">
        <f t="shared" si="1"/>
        <v>1.1571724411729991</v>
      </c>
      <c r="L27">
        <f t="shared" si="2"/>
        <v>98277</v>
      </c>
      <c r="M27">
        <f t="shared" si="3"/>
        <v>13294</v>
      </c>
      <c r="N27">
        <f t="shared" si="4"/>
        <v>55918.2</v>
      </c>
      <c r="O27">
        <f t="shared" si="5"/>
        <v>84983</v>
      </c>
      <c r="Q27">
        <v>-31233</v>
      </c>
      <c r="R27">
        <v>2967</v>
      </c>
      <c r="T27">
        <v>-6541.2000000000044</v>
      </c>
      <c r="U27">
        <v>2424.5999999999985</v>
      </c>
      <c r="W27">
        <v>32336.400000000001</v>
      </c>
      <c r="X27">
        <v>6129</v>
      </c>
      <c r="AD27">
        <v>55918.2</v>
      </c>
      <c r="AE27">
        <v>1.1571724411729991</v>
      </c>
      <c r="AI27">
        <v>55918.2</v>
      </c>
      <c r="AJ27">
        <v>1.1571724411729991</v>
      </c>
    </row>
    <row r="28" spans="2:38" x14ac:dyDescent="0.25">
      <c r="B28">
        <v>65876</v>
      </c>
      <c r="C28">
        <v>19519</v>
      </c>
      <c r="D28">
        <v>89551</v>
      </c>
      <c r="E28">
        <v>23849</v>
      </c>
      <c r="F28">
        <v>84408</v>
      </c>
      <c r="H28">
        <v>64591</v>
      </c>
      <c r="J28">
        <f t="shared" si="0"/>
        <v>56640.6</v>
      </c>
      <c r="K28">
        <f t="shared" si="1"/>
        <v>1.1403657447131563</v>
      </c>
      <c r="L28">
        <f t="shared" si="2"/>
        <v>89551</v>
      </c>
      <c r="M28">
        <f t="shared" si="3"/>
        <v>19519</v>
      </c>
      <c r="N28">
        <f t="shared" si="4"/>
        <v>56640.6</v>
      </c>
      <c r="O28">
        <f t="shared" si="5"/>
        <v>70032</v>
      </c>
      <c r="Q28">
        <v>-15974</v>
      </c>
      <c r="R28">
        <v>17</v>
      </c>
      <c r="T28">
        <v>-5351.4000000000015</v>
      </c>
      <c r="U28">
        <v>-5232.8000000000029</v>
      </c>
      <c r="W28">
        <v>19315.400000000001</v>
      </c>
      <c r="X28">
        <v>6299.6</v>
      </c>
      <c r="Z28">
        <v>56640.6</v>
      </c>
      <c r="AA28">
        <v>1.1403657447131563</v>
      </c>
      <c r="AI28">
        <v>56640.6</v>
      </c>
      <c r="AJ28">
        <v>1.1403657447131563</v>
      </c>
    </row>
    <row r="29" spans="2:38" x14ac:dyDescent="0.25">
      <c r="B29">
        <v>75514</v>
      </c>
      <c r="C29">
        <v>71521</v>
      </c>
      <c r="D29">
        <v>96344</v>
      </c>
      <c r="E29">
        <v>56091</v>
      </c>
      <c r="F29">
        <v>29656</v>
      </c>
      <c r="H29">
        <v>69053</v>
      </c>
      <c r="J29">
        <f t="shared" si="0"/>
        <v>65825.2</v>
      </c>
      <c r="K29">
        <f t="shared" si="1"/>
        <v>1.0490359315277433</v>
      </c>
      <c r="L29">
        <f t="shared" si="2"/>
        <v>96344</v>
      </c>
      <c r="M29">
        <f t="shared" si="3"/>
        <v>29656</v>
      </c>
      <c r="N29">
        <f t="shared" si="4"/>
        <v>65825.2</v>
      </c>
      <c r="O29">
        <f t="shared" si="5"/>
        <v>66688</v>
      </c>
      <c r="Q29">
        <v>-17785</v>
      </c>
      <c r="R29">
        <v>4207</v>
      </c>
      <c r="T29">
        <v>8630.1999999999971</v>
      </c>
      <c r="U29">
        <v>1030.1999999999971</v>
      </c>
      <c r="W29">
        <v>21357.800000000003</v>
      </c>
      <c r="X29">
        <v>1115.8</v>
      </c>
      <c r="AD29">
        <v>65825.2</v>
      </c>
      <c r="AE29">
        <v>1.0490359315277433</v>
      </c>
      <c r="AI29">
        <v>65825.2</v>
      </c>
      <c r="AJ29">
        <v>1.0490359315277433</v>
      </c>
    </row>
    <row r="30" spans="2:38" x14ac:dyDescent="0.25">
      <c r="B30">
        <v>43763</v>
      </c>
      <c r="C30">
        <v>18723</v>
      </c>
      <c r="D30">
        <v>97703</v>
      </c>
      <c r="E30">
        <v>74577</v>
      </c>
      <c r="F30">
        <v>80909</v>
      </c>
      <c r="H30">
        <v>120174</v>
      </c>
      <c r="J30">
        <f t="shared" si="0"/>
        <v>63135</v>
      </c>
      <c r="K30">
        <f t="shared" si="1"/>
        <v>1.9034449988120694</v>
      </c>
      <c r="L30">
        <f t="shared" si="2"/>
        <v>97703</v>
      </c>
      <c r="M30">
        <f t="shared" si="3"/>
        <v>18723</v>
      </c>
      <c r="N30">
        <f t="shared" si="4"/>
        <v>63135</v>
      </c>
      <c r="O30">
        <f t="shared" si="5"/>
        <v>78980</v>
      </c>
      <c r="Q30">
        <v>-16725</v>
      </c>
      <c r="R30">
        <v>-1704</v>
      </c>
      <c r="T30">
        <v>-15535.800000000003</v>
      </c>
      <c r="U30">
        <v>-2097.8000000000029</v>
      </c>
      <c r="W30">
        <v>18734.599999999999</v>
      </c>
      <c r="X30">
        <v>2098.6000000000004</v>
      </c>
      <c r="AF30">
        <v>63135</v>
      </c>
      <c r="AG30">
        <v>1.9034449988120694</v>
      </c>
      <c r="AK30">
        <v>63135</v>
      </c>
      <c r="AL30">
        <v>1.9034449988120694</v>
      </c>
    </row>
    <row r="31" spans="2:38" x14ac:dyDescent="0.25">
      <c r="B31">
        <v>35697</v>
      </c>
      <c r="C31">
        <v>30473</v>
      </c>
      <c r="D31">
        <v>89907</v>
      </c>
      <c r="E31">
        <v>51660</v>
      </c>
      <c r="F31">
        <v>20931</v>
      </c>
      <c r="H31">
        <v>81272</v>
      </c>
      <c r="J31">
        <f t="shared" si="0"/>
        <v>45733.599999999999</v>
      </c>
      <c r="K31">
        <f t="shared" si="1"/>
        <v>1.777074186156349</v>
      </c>
      <c r="L31">
        <f t="shared" si="2"/>
        <v>89907</v>
      </c>
      <c r="M31">
        <f t="shared" si="3"/>
        <v>20931</v>
      </c>
      <c r="N31">
        <f t="shared" si="4"/>
        <v>45733.599999999999</v>
      </c>
      <c r="O31">
        <f t="shared" si="5"/>
        <v>68976</v>
      </c>
      <c r="Q31">
        <v>13622</v>
      </c>
      <c r="R31">
        <v>-3569</v>
      </c>
      <c r="T31">
        <v>-17734.400000000001</v>
      </c>
      <c r="U31">
        <v>-3135.5999999999985</v>
      </c>
      <c r="W31">
        <v>32738</v>
      </c>
      <c r="X31">
        <v>3475.6000000000004</v>
      </c>
      <c r="AB31">
        <v>45733.599999999999</v>
      </c>
      <c r="AC31">
        <v>1.777074186156349</v>
      </c>
      <c r="AI31">
        <v>45733.599999999999</v>
      </c>
      <c r="AJ31">
        <v>1.777074186156349</v>
      </c>
    </row>
    <row r="32" spans="2:38" x14ac:dyDescent="0.25">
      <c r="B32">
        <v>48633</v>
      </c>
      <c r="C32">
        <v>82174</v>
      </c>
      <c r="D32">
        <v>81505</v>
      </c>
      <c r="E32">
        <v>72862</v>
      </c>
      <c r="F32">
        <v>59863</v>
      </c>
      <c r="H32">
        <v>131417</v>
      </c>
      <c r="J32">
        <f t="shared" si="0"/>
        <v>69007.399999999994</v>
      </c>
      <c r="K32">
        <f t="shared" si="1"/>
        <v>1.9043899639748783</v>
      </c>
      <c r="L32">
        <f t="shared" si="2"/>
        <v>82174</v>
      </c>
      <c r="M32">
        <f t="shared" si="3"/>
        <v>48633</v>
      </c>
      <c r="N32">
        <f t="shared" si="4"/>
        <v>69007.399999999994</v>
      </c>
      <c r="O32">
        <f t="shared" si="5"/>
        <v>33541</v>
      </c>
      <c r="Q32">
        <v>54542</v>
      </c>
      <c r="R32">
        <v>-405</v>
      </c>
      <c r="T32">
        <v>17396.599999999991</v>
      </c>
      <c r="U32">
        <v>1363.7999999999884</v>
      </c>
      <c r="W32">
        <v>26411.8</v>
      </c>
      <c r="X32">
        <v>1748.1999999999998</v>
      </c>
      <c r="Z32">
        <v>69007.399999999994</v>
      </c>
      <c r="AA32">
        <v>1.9043899639748783</v>
      </c>
      <c r="AK32">
        <v>69007.399999999994</v>
      </c>
      <c r="AL32">
        <v>1.9043899639748783</v>
      </c>
    </row>
    <row r="33" spans="2:38" x14ac:dyDescent="0.25">
      <c r="B33">
        <v>108100</v>
      </c>
      <c r="C33">
        <v>35752</v>
      </c>
      <c r="D33">
        <v>42419</v>
      </c>
      <c r="E33">
        <v>34119</v>
      </c>
      <c r="F33">
        <v>42132</v>
      </c>
      <c r="H33">
        <v>130938</v>
      </c>
      <c r="J33">
        <f t="shared" si="0"/>
        <v>52504.4</v>
      </c>
      <c r="K33">
        <f t="shared" si="1"/>
        <v>2.4938481346325259</v>
      </c>
      <c r="L33">
        <f t="shared" si="2"/>
        <v>108100</v>
      </c>
      <c r="M33">
        <f t="shared" si="3"/>
        <v>34119</v>
      </c>
      <c r="N33">
        <f t="shared" si="4"/>
        <v>52504.4</v>
      </c>
      <c r="O33">
        <f t="shared" si="5"/>
        <v>73981</v>
      </c>
      <c r="Q33">
        <v>11997</v>
      </c>
      <c r="R33">
        <v>-418</v>
      </c>
      <c r="T33">
        <v>-14382.999999999993</v>
      </c>
      <c r="U33">
        <v>1846.8000000000029</v>
      </c>
      <c r="W33">
        <v>18928.599999999999</v>
      </c>
      <c r="X33">
        <v>1855.2000000000003</v>
      </c>
      <c r="AF33">
        <v>52504.4</v>
      </c>
      <c r="AG33">
        <v>2.4938481346325259</v>
      </c>
      <c r="AK33">
        <v>52504.4</v>
      </c>
      <c r="AL33">
        <v>2.4938481346325259</v>
      </c>
    </row>
    <row r="34" spans="2:38" x14ac:dyDescent="0.25">
      <c r="B34">
        <v>110065</v>
      </c>
      <c r="C34">
        <v>53463</v>
      </c>
      <c r="D34">
        <v>6682</v>
      </c>
      <c r="E34">
        <v>80352</v>
      </c>
      <c r="F34">
        <v>29994</v>
      </c>
      <c r="H34">
        <v>103142</v>
      </c>
      <c r="J34">
        <f t="shared" ref="J34:J65" si="6">AVERAGE(B34:F34)</f>
        <v>56111.199999999997</v>
      </c>
      <c r="K34">
        <f t="shared" ref="K34:K65" si="7">H34/J34</f>
        <v>1.8381713454711359</v>
      </c>
      <c r="L34">
        <f t="shared" ref="L34:L65" si="8">MAX(B34:F34)</f>
        <v>110065</v>
      </c>
      <c r="M34">
        <f t="shared" ref="M34:M65" si="9">MIN(B34:F34)</f>
        <v>6682</v>
      </c>
      <c r="N34">
        <f t="shared" ref="N34:N65" si="10">AVERAGE(B34:F34)</f>
        <v>56111.199999999997</v>
      </c>
      <c r="O34">
        <f t="shared" ref="O34:O65" si="11">L34-M34</f>
        <v>103383</v>
      </c>
      <c r="Q34">
        <v>-32281</v>
      </c>
      <c r="R34">
        <v>2863</v>
      </c>
      <c r="T34">
        <v>-21747.800000000003</v>
      </c>
      <c r="U34">
        <v>-2414</v>
      </c>
      <c r="W34">
        <v>25233</v>
      </c>
      <c r="X34">
        <v>2447.6000000000004</v>
      </c>
      <c r="AF34">
        <v>56111.199999999997</v>
      </c>
      <c r="AG34">
        <v>1.8381713454711359</v>
      </c>
      <c r="AI34">
        <v>56111.199999999997</v>
      </c>
      <c r="AJ34">
        <v>1.8381713454711359</v>
      </c>
    </row>
    <row r="35" spans="2:38" x14ac:dyDescent="0.25">
      <c r="B35">
        <v>52662</v>
      </c>
      <c r="C35">
        <v>90394</v>
      </c>
      <c r="D35">
        <v>69308</v>
      </c>
      <c r="E35">
        <v>30488</v>
      </c>
      <c r="F35">
        <v>12299</v>
      </c>
      <c r="H35">
        <v>56829</v>
      </c>
      <c r="J35">
        <f t="shared" si="6"/>
        <v>51030.2</v>
      </c>
      <c r="K35">
        <f t="shared" si="7"/>
        <v>1.1136346712338969</v>
      </c>
      <c r="L35">
        <f t="shared" si="8"/>
        <v>90394</v>
      </c>
      <c r="M35">
        <f t="shared" si="9"/>
        <v>12299</v>
      </c>
      <c r="N35">
        <f t="shared" si="10"/>
        <v>51030.2</v>
      </c>
      <c r="O35">
        <f t="shared" si="11"/>
        <v>78095</v>
      </c>
      <c r="Q35">
        <v>-10944</v>
      </c>
      <c r="R35">
        <v>-1049</v>
      </c>
      <c r="T35">
        <v>526.39999999999418</v>
      </c>
      <c r="U35">
        <v>-1153.4000000000015</v>
      </c>
      <c r="W35">
        <v>13889.999999999998</v>
      </c>
      <c r="X35">
        <v>1313.8</v>
      </c>
      <c r="Z35">
        <v>51030.2</v>
      </c>
      <c r="AA35">
        <v>1.1136346712338969</v>
      </c>
      <c r="AI35">
        <v>51030.2</v>
      </c>
      <c r="AJ35">
        <v>1.1136346712338969</v>
      </c>
    </row>
    <row r="36" spans="2:38" x14ac:dyDescent="0.25">
      <c r="B36">
        <v>40530</v>
      </c>
      <c r="C36">
        <v>78652</v>
      </c>
      <c r="D36">
        <v>26012</v>
      </c>
      <c r="E36">
        <v>71826</v>
      </c>
      <c r="F36">
        <v>39950</v>
      </c>
      <c r="H36">
        <v>93464</v>
      </c>
      <c r="J36">
        <f t="shared" si="6"/>
        <v>51394</v>
      </c>
      <c r="K36">
        <f t="shared" si="7"/>
        <v>1.8185780441296648</v>
      </c>
      <c r="L36">
        <f t="shared" si="8"/>
        <v>78652</v>
      </c>
      <c r="M36">
        <f t="shared" si="9"/>
        <v>26012</v>
      </c>
      <c r="N36">
        <f t="shared" si="10"/>
        <v>51394</v>
      </c>
      <c r="O36">
        <f t="shared" si="11"/>
        <v>52640</v>
      </c>
      <c r="Q36">
        <v>-24985</v>
      </c>
      <c r="R36">
        <v>-7</v>
      </c>
      <c r="T36">
        <v>-11360.599999999999</v>
      </c>
      <c r="U36">
        <v>1621.5999999999985</v>
      </c>
      <c r="W36">
        <v>25773.800000000003</v>
      </c>
      <c r="X36">
        <v>1621.6</v>
      </c>
      <c r="AF36">
        <v>51394</v>
      </c>
      <c r="AG36">
        <v>1.8185780441296648</v>
      </c>
      <c r="AK36">
        <v>51394</v>
      </c>
      <c r="AL36">
        <v>1.8185780441296648</v>
      </c>
    </row>
    <row r="37" spans="2:38" x14ac:dyDescent="0.25">
      <c r="B37">
        <v>13753</v>
      </c>
      <c r="C37">
        <v>118761</v>
      </c>
      <c r="D37">
        <v>89640</v>
      </c>
      <c r="E37">
        <v>107150</v>
      </c>
      <c r="F37">
        <v>100667</v>
      </c>
      <c r="H37">
        <v>125010</v>
      </c>
      <c r="J37">
        <f t="shared" si="6"/>
        <v>85994.2</v>
      </c>
      <c r="K37">
        <f t="shared" si="7"/>
        <v>1.4537026915768738</v>
      </c>
      <c r="L37">
        <f t="shared" si="8"/>
        <v>118761</v>
      </c>
      <c r="M37">
        <f t="shared" si="9"/>
        <v>13753</v>
      </c>
      <c r="N37">
        <f t="shared" si="10"/>
        <v>85994.2</v>
      </c>
      <c r="O37">
        <f t="shared" si="11"/>
        <v>105008</v>
      </c>
      <c r="Q37">
        <v>26733</v>
      </c>
      <c r="R37">
        <v>140</v>
      </c>
      <c r="T37">
        <v>7840</v>
      </c>
      <c r="U37">
        <v>-1528.8000000000029</v>
      </c>
      <c r="W37">
        <v>17974</v>
      </c>
      <c r="X37">
        <v>5797.2</v>
      </c>
      <c r="AB37">
        <v>85994.2</v>
      </c>
      <c r="AC37">
        <v>1.4537026915768738</v>
      </c>
      <c r="AI37">
        <v>85994.2</v>
      </c>
      <c r="AJ37">
        <v>1.4537026915768738</v>
      </c>
    </row>
    <row r="38" spans="2:38" x14ac:dyDescent="0.25">
      <c r="B38">
        <v>49028</v>
      </c>
      <c r="C38">
        <v>34156</v>
      </c>
      <c r="D38">
        <v>104685</v>
      </c>
      <c r="E38">
        <v>109911</v>
      </c>
      <c r="F38">
        <v>7802</v>
      </c>
      <c r="H38">
        <v>68008</v>
      </c>
      <c r="J38">
        <f t="shared" si="6"/>
        <v>61116.4</v>
      </c>
      <c r="K38">
        <f t="shared" si="7"/>
        <v>1.1127618773357069</v>
      </c>
      <c r="L38">
        <f t="shared" si="8"/>
        <v>109911</v>
      </c>
      <c r="M38">
        <f t="shared" si="9"/>
        <v>7802</v>
      </c>
      <c r="N38">
        <f t="shared" si="10"/>
        <v>61116.4</v>
      </c>
      <c r="O38">
        <f t="shared" si="11"/>
        <v>102109</v>
      </c>
      <c r="Q38">
        <v>9952</v>
      </c>
      <c r="R38">
        <v>-1</v>
      </c>
      <c r="T38">
        <v>4610.2000000000044</v>
      </c>
      <c r="U38">
        <v>1040.5999999999985</v>
      </c>
      <c r="W38">
        <v>12086.999999999998</v>
      </c>
      <c r="X38">
        <v>5547.4</v>
      </c>
      <c r="Z38">
        <v>61116.4</v>
      </c>
      <c r="AA38">
        <v>1.1127618773357069</v>
      </c>
      <c r="AI38">
        <v>61116.4</v>
      </c>
      <c r="AJ38">
        <v>1.1127618773357069</v>
      </c>
    </row>
    <row r="39" spans="2:38" x14ac:dyDescent="0.25">
      <c r="B39">
        <v>82013</v>
      </c>
      <c r="C39">
        <v>48362</v>
      </c>
      <c r="D39">
        <v>106323</v>
      </c>
      <c r="E39">
        <v>69406</v>
      </c>
      <c r="F39">
        <v>77136</v>
      </c>
      <c r="H39">
        <v>117370</v>
      </c>
      <c r="J39">
        <f t="shared" si="6"/>
        <v>76648</v>
      </c>
      <c r="K39">
        <f t="shared" si="7"/>
        <v>1.5312858783008036</v>
      </c>
      <c r="L39">
        <f t="shared" si="8"/>
        <v>106323</v>
      </c>
      <c r="M39">
        <f t="shared" si="9"/>
        <v>48362</v>
      </c>
      <c r="N39">
        <f t="shared" si="10"/>
        <v>76648</v>
      </c>
      <c r="O39">
        <f t="shared" si="11"/>
        <v>57961</v>
      </c>
      <c r="Q39">
        <v>-22112</v>
      </c>
      <c r="R39">
        <v>-257</v>
      </c>
      <c r="T39">
        <v>-19193.600000000006</v>
      </c>
      <c r="U39">
        <v>-1721.8000000000029</v>
      </c>
      <c r="W39">
        <v>23396</v>
      </c>
      <c r="X39">
        <v>3226.2</v>
      </c>
      <c r="AB39">
        <v>76648</v>
      </c>
      <c r="AC39">
        <v>1.5312858783008036</v>
      </c>
      <c r="AI39">
        <v>76648</v>
      </c>
      <c r="AJ39">
        <v>1.5312858783008036</v>
      </c>
    </row>
    <row r="40" spans="2:38" x14ac:dyDescent="0.25">
      <c r="B40">
        <v>80469</v>
      </c>
      <c r="C40">
        <v>68486</v>
      </c>
      <c r="D40">
        <v>29806</v>
      </c>
      <c r="E40">
        <v>79962</v>
      </c>
      <c r="F40">
        <v>103369</v>
      </c>
      <c r="H40">
        <v>112094</v>
      </c>
      <c r="J40">
        <f t="shared" si="6"/>
        <v>72418.399999999994</v>
      </c>
      <c r="K40">
        <f t="shared" si="7"/>
        <v>1.54786628812567</v>
      </c>
      <c r="L40">
        <f t="shared" si="8"/>
        <v>103369</v>
      </c>
      <c r="M40">
        <f t="shared" si="9"/>
        <v>29806</v>
      </c>
      <c r="N40">
        <f t="shared" si="10"/>
        <v>72418.399999999994</v>
      </c>
      <c r="O40">
        <f t="shared" si="11"/>
        <v>73563</v>
      </c>
      <c r="Q40">
        <v>26978</v>
      </c>
      <c r="R40">
        <v>95</v>
      </c>
      <c r="T40">
        <v>14755.999999999993</v>
      </c>
      <c r="U40">
        <v>-203.60000000000582</v>
      </c>
      <c r="W40">
        <v>26214.799999999999</v>
      </c>
      <c r="X40">
        <v>842.4</v>
      </c>
      <c r="Z40">
        <v>72418.399999999994</v>
      </c>
      <c r="AA40">
        <v>1.54786628812567</v>
      </c>
      <c r="AI40">
        <v>72418.399999999994</v>
      </c>
      <c r="AJ40">
        <v>1.54786628812567</v>
      </c>
    </row>
    <row r="41" spans="2:38" x14ac:dyDescent="0.25">
      <c r="B41">
        <v>15456</v>
      </c>
      <c r="C41">
        <v>43551</v>
      </c>
      <c r="D41">
        <v>97209</v>
      </c>
      <c r="E41">
        <v>31274</v>
      </c>
      <c r="F41">
        <v>59265</v>
      </c>
      <c r="H41">
        <v>89076</v>
      </c>
      <c r="J41">
        <f t="shared" si="6"/>
        <v>49351</v>
      </c>
      <c r="K41">
        <f t="shared" si="7"/>
        <v>1.8049482279994327</v>
      </c>
      <c r="L41">
        <f t="shared" si="8"/>
        <v>97209</v>
      </c>
      <c r="M41">
        <f t="shared" si="9"/>
        <v>15456</v>
      </c>
      <c r="N41">
        <f t="shared" si="10"/>
        <v>49351</v>
      </c>
      <c r="O41">
        <f t="shared" si="11"/>
        <v>81753</v>
      </c>
      <c r="Q41">
        <v>26100</v>
      </c>
      <c r="R41">
        <v>-17</v>
      </c>
      <c r="T41">
        <v>-1890.8000000000029</v>
      </c>
      <c r="U41">
        <v>-1892.5999999999985</v>
      </c>
      <c r="W41">
        <v>21209.199999999997</v>
      </c>
      <c r="X41">
        <v>3203.4</v>
      </c>
      <c r="Z41">
        <v>49351</v>
      </c>
      <c r="AA41">
        <v>1.8049482279994327</v>
      </c>
      <c r="AK41">
        <v>49351</v>
      </c>
      <c r="AL41">
        <v>1.8049482279994327</v>
      </c>
    </row>
    <row r="42" spans="2:38" x14ac:dyDescent="0.25">
      <c r="B42">
        <v>87388</v>
      </c>
      <c r="C42">
        <v>44165</v>
      </c>
      <c r="D42">
        <v>33146</v>
      </c>
      <c r="E42">
        <v>57540</v>
      </c>
      <c r="F42">
        <v>27051</v>
      </c>
      <c r="H42">
        <v>92156</v>
      </c>
      <c r="J42">
        <f t="shared" si="6"/>
        <v>49858</v>
      </c>
      <c r="K42">
        <f t="shared" si="7"/>
        <v>1.8483693690079828</v>
      </c>
      <c r="L42">
        <f t="shared" si="8"/>
        <v>87388</v>
      </c>
      <c r="M42">
        <f t="shared" si="9"/>
        <v>27051</v>
      </c>
      <c r="N42">
        <f t="shared" si="10"/>
        <v>49858</v>
      </c>
      <c r="O42">
        <f t="shared" si="11"/>
        <v>60337</v>
      </c>
      <c r="Q42">
        <v>-12640</v>
      </c>
      <c r="R42">
        <v>1774</v>
      </c>
      <c r="T42">
        <v>-10830.199999999997</v>
      </c>
      <c r="U42">
        <v>1723</v>
      </c>
      <c r="W42">
        <v>17547.8</v>
      </c>
      <c r="X42">
        <v>3911.7999999999997</v>
      </c>
      <c r="AD42">
        <v>49858</v>
      </c>
      <c r="AE42">
        <v>1.8483693690079828</v>
      </c>
      <c r="AK42">
        <v>49858</v>
      </c>
      <c r="AL42">
        <v>1.8483693690079828</v>
      </c>
    </row>
    <row r="43" spans="2:38" x14ac:dyDescent="0.25">
      <c r="B43">
        <v>73306</v>
      </c>
      <c r="C43">
        <v>34482</v>
      </c>
      <c r="D43">
        <v>90482</v>
      </c>
      <c r="E43">
        <v>70055</v>
      </c>
      <c r="F43">
        <v>98373</v>
      </c>
      <c r="H43">
        <v>129101</v>
      </c>
      <c r="J43">
        <f t="shared" si="6"/>
        <v>73339.600000000006</v>
      </c>
      <c r="K43">
        <f t="shared" si="7"/>
        <v>1.7603177546646012</v>
      </c>
      <c r="L43">
        <f t="shared" si="8"/>
        <v>98373</v>
      </c>
      <c r="M43">
        <f t="shared" si="9"/>
        <v>34482</v>
      </c>
      <c r="N43">
        <f t="shared" si="10"/>
        <v>73339.600000000006</v>
      </c>
      <c r="O43">
        <f t="shared" si="11"/>
        <v>63891</v>
      </c>
      <c r="Q43">
        <v>36974</v>
      </c>
      <c r="R43">
        <v>400</v>
      </c>
      <c r="T43">
        <v>-4298</v>
      </c>
      <c r="U43">
        <v>726.60000000000582</v>
      </c>
      <c r="W43">
        <v>18930.400000000001</v>
      </c>
      <c r="X43">
        <v>2385</v>
      </c>
      <c r="AB43">
        <v>73339.600000000006</v>
      </c>
      <c r="AC43">
        <v>1.7603177546646012</v>
      </c>
      <c r="AI43">
        <v>73339.600000000006</v>
      </c>
      <c r="AJ43">
        <v>1.7603177546646012</v>
      </c>
    </row>
    <row r="44" spans="2:38" x14ac:dyDescent="0.25">
      <c r="B44">
        <v>78402</v>
      </c>
      <c r="C44">
        <v>15967</v>
      </c>
      <c r="D44">
        <v>22674</v>
      </c>
      <c r="E44">
        <v>83675</v>
      </c>
      <c r="F44">
        <v>29552</v>
      </c>
      <c r="H44">
        <v>60786</v>
      </c>
      <c r="J44">
        <f t="shared" si="6"/>
        <v>46054</v>
      </c>
      <c r="K44">
        <f t="shared" si="7"/>
        <v>1.3198853519781126</v>
      </c>
      <c r="L44">
        <f t="shared" si="8"/>
        <v>83675</v>
      </c>
      <c r="M44">
        <f t="shared" si="9"/>
        <v>15967</v>
      </c>
      <c r="N44">
        <f t="shared" si="10"/>
        <v>46054</v>
      </c>
      <c r="O44">
        <f t="shared" si="11"/>
        <v>67708</v>
      </c>
      <c r="Q44">
        <v>-7725</v>
      </c>
      <c r="R44">
        <v>3037</v>
      </c>
      <c r="T44">
        <v>-18914.599999999999</v>
      </c>
      <c r="U44">
        <v>438.19999999999709</v>
      </c>
      <c r="W44">
        <v>19275.8</v>
      </c>
      <c r="X44">
        <v>5334.6000000000013</v>
      </c>
      <c r="AB44">
        <v>46054</v>
      </c>
      <c r="AC44">
        <v>1.3198853519781126</v>
      </c>
      <c r="AI44">
        <v>46054</v>
      </c>
      <c r="AJ44">
        <v>1.3198853519781126</v>
      </c>
    </row>
    <row r="45" spans="2:38" x14ac:dyDescent="0.25">
      <c r="B45">
        <v>110271</v>
      </c>
      <c r="C45">
        <v>44876</v>
      </c>
      <c r="D45">
        <v>72330</v>
      </c>
      <c r="E45">
        <v>69139</v>
      </c>
      <c r="F45">
        <v>56036</v>
      </c>
      <c r="H45">
        <v>85509</v>
      </c>
      <c r="J45">
        <f t="shared" si="6"/>
        <v>70530.399999999994</v>
      </c>
      <c r="K45">
        <f t="shared" si="7"/>
        <v>1.2123708358381635</v>
      </c>
      <c r="L45">
        <f t="shared" si="8"/>
        <v>110271</v>
      </c>
      <c r="M45">
        <f t="shared" si="9"/>
        <v>44876</v>
      </c>
      <c r="N45">
        <f t="shared" si="10"/>
        <v>70530.399999999994</v>
      </c>
      <c r="O45">
        <f t="shared" si="11"/>
        <v>65395</v>
      </c>
      <c r="Q45">
        <v>-55203</v>
      </c>
      <c r="R45">
        <v>-6200</v>
      </c>
      <c r="T45">
        <v>-15323.600000000006</v>
      </c>
      <c r="U45">
        <v>-160.20000000001164</v>
      </c>
      <c r="W45">
        <v>21449.600000000002</v>
      </c>
      <c r="X45">
        <v>846.2</v>
      </c>
      <c r="AF45">
        <v>70530.399999999994</v>
      </c>
      <c r="AG45">
        <v>1.2123708358381635</v>
      </c>
      <c r="AI45">
        <v>70530.399999999994</v>
      </c>
      <c r="AJ45">
        <v>1.2123708358381635</v>
      </c>
    </row>
    <row r="46" spans="2:38" x14ac:dyDescent="0.25">
      <c r="B46">
        <v>42569</v>
      </c>
      <c r="C46">
        <v>81201</v>
      </c>
      <c r="D46">
        <v>56732</v>
      </c>
      <c r="E46">
        <v>25950</v>
      </c>
      <c r="F46">
        <v>24898</v>
      </c>
      <c r="H46">
        <v>89229</v>
      </c>
      <c r="J46">
        <f t="shared" si="6"/>
        <v>46270</v>
      </c>
      <c r="K46">
        <f t="shared" si="7"/>
        <v>1.9284417549167927</v>
      </c>
      <c r="L46">
        <f t="shared" si="8"/>
        <v>81201</v>
      </c>
      <c r="M46">
        <f t="shared" si="9"/>
        <v>24898</v>
      </c>
      <c r="N46">
        <f t="shared" si="10"/>
        <v>46270</v>
      </c>
      <c r="O46">
        <f t="shared" si="11"/>
        <v>56303</v>
      </c>
      <c r="Q46">
        <v>2268</v>
      </c>
      <c r="R46">
        <v>2179</v>
      </c>
      <c r="T46">
        <v>-1011.1999999999971</v>
      </c>
      <c r="U46">
        <v>1127.4000000000015</v>
      </c>
      <c r="W46">
        <v>23515.600000000002</v>
      </c>
      <c r="X46">
        <v>1983.8000000000002</v>
      </c>
      <c r="AD46">
        <v>46270</v>
      </c>
      <c r="AE46">
        <v>1.9284417549167927</v>
      </c>
      <c r="AK46">
        <v>46270</v>
      </c>
      <c r="AL46">
        <v>1.9284417549167927</v>
      </c>
    </row>
    <row r="47" spans="2:38" x14ac:dyDescent="0.25">
      <c r="B47">
        <v>22923</v>
      </c>
      <c r="C47">
        <v>96557</v>
      </c>
      <c r="D47">
        <v>35596</v>
      </c>
      <c r="E47">
        <v>19245</v>
      </c>
      <c r="F47">
        <v>68159</v>
      </c>
      <c r="H47">
        <v>63947</v>
      </c>
      <c r="J47">
        <f t="shared" si="6"/>
        <v>48496</v>
      </c>
      <c r="K47">
        <f t="shared" si="7"/>
        <v>1.3186035961728801</v>
      </c>
      <c r="L47">
        <f t="shared" si="8"/>
        <v>96557</v>
      </c>
      <c r="M47">
        <f t="shared" si="9"/>
        <v>19245</v>
      </c>
      <c r="N47">
        <f t="shared" si="10"/>
        <v>48496</v>
      </c>
      <c r="O47">
        <f t="shared" si="11"/>
        <v>77312</v>
      </c>
      <c r="Q47">
        <v>-19570</v>
      </c>
      <c r="R47">
        <v>7488</v>
      </c>
      <c r="T47">
        <v>-16152.800000000003</v>
      </c>
      <c r="U47">
        <v>-1474</v>
      </c>
      <c r="W47">
        <v>31946.800000000003</v>
      </c>
      <c r="X47">
        <v>3868.7999999999997</v>
      </c>
      <c r="AB47">
        <v>48496</v>
      </c>
      <c r="AC47">
        <v>1.3186035961728801</v>
      </c>
      <c r="AI47">
        <v>48496</v>
      </c>
      <c r="AJ47">
        <v>1.3186035961728801</v>
      </c>
    </row>
    <row r="48" spans="2:38" x14ac:dyDescent="0.25">
      <c r="B48">
        <v>87056</v>
      </c>
      <c r="C48">
        <v>40641</v>
      </c>
      <c r="D48">
        <v>86233</v>
      </c>
      <c r="E48">
        <v>86276</v>
      </c>
      <c r="F48">
        <v>27832</v>
      </c>
      <c r="H48">
        <v>120290</v>
      </c>
      <c r="J48">
        <f t="shared" si="6"/>
        <v>65607.600000000006</v>
      </c>
      <c r="K48">
        <f t="shared" si="7"/>
        <v>1.8334766094172015</v>
      </c>
      <c r="L48">
        <f t="shared" si="8"/>
        <v>87056</v>
      </c>
      <c r="M48">
        <f t="shared" si="9"/>
        <v>27832</v>
      </c>
      <c r="N48">
        <f t="shared" si="10"/>
        <v>65607.600000000006</v>
      </c>
      <c r="O48">
        <f t="shared" si="11"/>
        <v>59224</v>
      </c>
      <c r="Q48">
        <v>8729</v>
      </c>
      <c r="R48">
        <v>8</v>
      </c>
      <c r="T48">
        <v>10552.800000000003</v>
      </c>
      <c r="U48">
        <v>2603.2000000000044</v>
      </c>
      <c r="W48">
        <v>14647.600000000002</v>
      </c>
      <c r="X48">
        <v>3241.6</v>
      </c>
      <c r="AD48">
        <v>65607.600000000006</v>
      </c>
      <c r="AE48">
        <v>1.8334766094172015</v>
      </c>
      <c r="AK48">
        <v>65607.600000000006</v>
      </c>
      <c r="AL48">
        <v>1.8334766094172015</v>
      </c>
    </row>
    <row r="49" spans="2:38" x14ac:dyDescent="0.25">
      <c r="B49">
        <v>12690</v>
      </c>
      <c r="C49">
        <v>65256</v>
      </c>
      <c r="D49">
        <v>86455</v>
      </c>
      <c r="E49">
        <v>25462</v>
      </c>
      <c r="F49">
        <v>86877</v>
      </c>
      <c r="H49">
        <v>93022</v>
      </c>
      <c r="J49">
        <f t="shared" si="6"/>
        <v>55348</v>
      </c>
      <c r="K49">
        <f t="shared" si="7"/>
        <v>1.68067500180675</v>
      </c>
      <c r="L49">
        <f t="shared" si="8"/>
        <v>86877</v>
      </c>
      <c r="M49">
        <f t="shared" si="9"/>
        <v>12690</v>
      </c>
      <c r="N49">
        <f t="shared" si="10"/>
        <v>55348</v>
      </c>
      <c r="O49">
        <f t="shared" si="11"/>
        <v>74187</v>
      </c>
      <c r="Q49">
        <v>-4025</v>
      </c>
      <c r="R49">
        <v>3190</v>
      </c>
      <c r="T49">
        <v>-17172.800000000003</v>
      </c>
      <c r="U49">
        <v>2983.5999999999985</v>
      </c>
      <c r="W49">
        <v>17172.8</v>
      </c>
      <c r="X49">
        <v>5407.2</v>
      </c>
      <c r="AB49">
        <v>55348</v>
      </c>
      <c r="AC49">
        <v>1.68067500180675</v>
      </c>
      <c r="AK49">
        <v>55348</v>
      </c>
      <c r="AL49">
        <v>1.68067500180675</v>
      </c>
    </row>
    <row r="50" spans="2:38" x14ac:dyDescent="0.25">
      <c r="B50">
        <v>40678</v>
      </c>
      <c r="C50">
        <v>108098</v>
      </c>
      <c r="D50">
        <v>19293</v>
      </c>
      <c r="E50">
        <v>73417</v>
      </c>
      <c r="F50">
        <v>80418</v>
      </c>
      <c r="H50">
        <v>69420</v>
      </c>
      <c r="J50">
        <f t="shared" si="6"/>
        <v>64380.800000000003</v>
      </c>
      <c r="K50">
        <f t="shared" si="7"/>
        <v>1.0782717828917938</v>
      </c>
      <c r="L50">
        <f t="shared" si="8"/>
        <v>108098</v>
      </c>
      <c r="M50">
        <f t="shared" si="9"/>
        <v>19293</v>
      </c>
      <c r="N50">
        <f t="shared" si="10"/>
        <v>64380.800000000003</v>
      </c>
      <c r="O50">
        <f t="shared" si="11"/>
        <v>88805</v>
      </c>
      <c r="Q50">
        <v>-20616</v>
      </c>
      <c r="R50">
        <v>773</v>
      </c>
      <c r="T50">
        <v>-8410.5999999999913</v>
      </c>
      <c r="U50">
        <v>433.20000000000437</v>
      </c>
      <c r="W50">
        <v>9135.4</v>
      </c>
      <c r="X50">
        <v>1743.1999999999998</v>
      </c>
      <c r="AB50">
        <v>64380.800000000003</v>
      </c>
      <c r="AC50">
        <v>1.0782717828917938</v>
      </c>
      <c r="AI50">
        <v>64380.800000000003</v>
      </c>
      <c r="AJ50">
        <v>1.0782717828917938</v>
      </c>
    </row>
    <row r="51" spans="2:38" x14ac:dyDescent="0.25">
      <c r="B51">
        <v>16690</v>
      </c>
      <c r="C51">
        <v>58933</v>
      </c>
      <c r="D51">
        <v>107338</v>
      </c>
      <c r="E51">
        <v>31268</v>
      </c>
      <c r="F51">
        <v>16629</v>
      </c>
      <c r="H51">
        <v>76551</v>
      </c>
      <c r="J51">
        <f t="shared" si="6"/>
        <v>46171.6</v>
      </c>
      <c r="K51">
        <f t="shared" si="7"/>
        <v>1.6579672352701662</v>
      </c>
      <c r="L51">
        <f t="shared" si="8"/>
        <v>107338</v>
      </c>
      <c r="M51">
        <f t="shared" si="9"/>
        <v>16629</v>
      </c>
      <c r="N51">
        <f t="shared" si="10"/>
        <v>46171.6</v>
      </c>
      <c r="O51">
        <f t="shared" si="11"/>
        <v>90709</v>
      </c>
      <c r="Q51">
        <v>8163</v>
      </c>
      <c r="R51">
        <v>-491</v>
      </c>
      <c r="T51">
        <v>20366.199999999997</v>
      </c>
      <c r="U51">
        <v>186.59999999999854</v>
      </c>
      <c r="W51">
        <v>22546.199999999997</v>
      </c>
      <c r="X51">
        <v>2352.1999999999998</v>
      </c>
      <c r="AD51">
        <v>46171.6</v>
      </c>
      <c r="AE51">
        <v>1.6579672352701662</v>
      </c>
      <c r="AI51">
        <v>46171.6</v>
      </c>
      <c r="AJ51">
        <v>1.6579672352701662</v>
      </c>
    </row>
    <row r="52" spans="2:38" x14ac:dyDescent="0.25">
      <c r="B52">
        <v>34091</v>
      </c>
      <c r="C52">
        <v>42030</v>
      </c>
      <c r="D52">
        <v>96080</v>
      </c>
      <c r="E52">
        <v>10824</v>
      </c>
      <c r="F52">
        <v>77265</v>
      </c>
      <c r="H52">
        <v>61816</v>
      </c>
      <c r="J52">
        <f t="shared" si="6"/>
        <v>52058</v>
      </c>
      <c r="K52">
        <f t="shared" si="7"/>
        <v>1.1874447731376541</v>
      </c>
      <c r="L52">
        <f t="shared" si="8"/>
        <v>96080</v>
      </c>
      <c r="M52">
        <f t="shared" si="9"/>
        <v>10824</v>
      </c>
      <c r="N52">
        <f t="shared" si="10"/>
        <v>52058</v>
      </c>
      <c r="O52">
        <f t="shared" si="11"/>
        <v>85256</v>
      </c>
      <c r="Q52">
        <v>-34616</v>
      </c>
      <c r="R52">
        <v>-7124</v>
      </c>
      <c r="T52">
        <v>-1742.1999999999971</v>
      </c>
      <c r="U52">
        <v>1910.1999999999971</v>
      </c>
      <c r="W52">
        <v>28163</v>
      </c>
      <c r="X52">
        <v>2337.8000000000002</v>
      </c>
      <c r="AD52">
        <v>52058</v>
      </c>
      <c r="AE52">
        <v>1.1874447731376541</v>
      </c>
      <c r="AI52">
        <v>52058</v>
      </c>
      <c r="AJ52">
        <v>1.1874447731376541</v>
      </c>
    </row>
    <row r="53" spans="2:38" x14ac:dyDescent="0.25">
      <c r="B53">
        <v>102051</v>
      </c>
      <c r="C53">
        <v>77081</v>
      </c>
      <c r="D53">
        <v>62932</v>
      </c>
      <c r="E53">
        <v>63883</v>
      </c>
      <c r="F53">
        <v>23606</v>
      </c>
      <c r="H53">
        <v>99375</v>
      </c>
      <c r="J53">
        <f t="shared" si="6"/>
        <v>65910.600000000006</v>
      </c>
      <c r="K53">
        <f t="shared" si="7"/>
        <v>1.5077240990068363</v>
      </c>
      <c r="L53">
        <f t="shared" si="8"/>
        <v>102051</v>
      </c>
      <c r="M53">
        <f t="shared" si="9"/>
        <v>23606</v>
      </c>
      <c r="N53">
        <f t="shared" si="10"/>
        <v>65910.600000000006</v>
      </c>
      <c r="O53">
        <f t="shared" si="11"/>
        <v>78445</v>
      </c>
      <c r="Q53">
        <v>1467</v>
      </c>
      <c r="R53">
        <v>-363</v>
      </c>
      <c r="T53">
        <v>-9832.7999999999884</v>
      </c>
      <c r="U53">
        <v>699.00000000000728</v>
      </c>
      <c r="W53">
        <v>36108.399999999994</v>
      </c>
      <c r="X53">
        <v>4479</v>
      </c>
      <c r="AB53">
        <v>65910.600000000006</v>
      </c>
      <c r="AC53">
        <v>1.5077240990068363</v>
      </c>
      <c r="AI53">
        <v>65910.600000000006</v>
      </c>
      <c r="AJ53">
        <v>1.5077240990068363</v>
      </c>
    </row>
    <row r="54" spans="2:38" x14ac:dyDescent="0.25">
      <c r="B54">
        <v>56678</v>
      </c>
      <c r="C54">
        <v>48125</v>
      </c>
      <c r="D54">
        <v>45553</v>
      </c>
      <c r="E54">
        <v>15701</v>
      </c>
      <c r="F54">
        <v>38785</v>
      </c>
      <c r="H54">
        <v>64317</v>
      </c>
      <c r="J54">
        <f t="shared" si="6"/>
        <v>40968.400000000001</v>
      </c>
      <c r="K54">
        <f t="shared" si="7"/>
        <v>1.5699173021157771</v>
      </c>
      <c r="L54">
        <f t="shared" si="8"/>
        <v>56678</v>
      </c>
      <c r="M54">
        <f t="shared" si="9"/>
        <v>15701</v>
      </c>
      <c r="N54">
        <f t="shared" si="10"/>
        <v>40968.400000000001</v>
      </c>
      <c r="O54">
        <f t="shared" si="11"/>
        <v>40977</v>
      </c>
      <c r="Q54">
        <v>-22029</v>
      </c>
      <c r="R54">
        <v>-3</v>
      </c>
      <c r="T54">
        <v>-15882.199999999997</v>
      </c>
      <c r="U54">
        <v>-1125.1999999999971</v>
      </c>
      <c r="W54">
        <v>25358.6</v>
      </c>
      <c r="X54">
        <v>2364.8000000000002</v>
      </c>
      <c r="AD54">
        <v>40968.400000000001</v>
      </c>
      <c r="AE54">
        <v>1.5699173021157771</v>
      </c>
      <c r="AI54">
        <v>40968.400000000001</v>
      </c>
      <c r="AJ54">
        <v>1.5699173021157771</v>
      </c>
    </row>
    <row r="55" spans="2:38" x14ac:dyDescent="0.25">
      <c r="B55">
        <v>28152</v>
      </c>
      <c r="C55">
        <v>99643</v>
      </c>
      <c r="D55">
        <v>10764</v>
      </c>
      <c r="E55">
        <v>25539</v>
      </c>
      <c r="F55">
        <v>48590</v>
      </c>
      <c r="H55">
        <v>56440</v>
      </c>
      <c r="J55">
        <f t="shared" si="6"/>
        <v>42537.599999999999</v>
      </c>
      <c r="K55">
        <f t="shared" si="7"/>
        <v>1.3268261491010307</v>
      </c>
      <c r="L55">
        <f t="shared" si="8"/>
        <v>99643</v>
      </c>
      <c r="M55">
        <f t="shared" si="9"/>
        <v>10764</v>
      </c>
      <c r="N55">
        <f t="shared" si="10"/>
        <v>42537.599999999999</v>
      </c>
      <c r="O55">
        <f t="shared" si="11"/>
        <v>88879</v>
      </c>
      <c r="Q55">
        <v>-35072</v>
      </c>
      <c r="R55">
        <v>1190</v>
      </c>
      <c r="T55">
        <v>-20020.200000000004</v>
      </c>
      <c r="U55">
        <v>1741.5999999999985</v>
      </c>
      <c r="W55">
        <v>41472.6</v>
      </c>
      <c r="X55">
        <v>4237.2</v>
      </c>
      <c r="AB55">
        <v>42537.599999999999</v>
      </c>
      <c r="AC55">
        <v>1.3268261491010307</v>
      </c>
      <c r="AI55">
        <v>42537.599999999999</v>
      </c>
      <c r="AJ55">
        <v>1.3268261491010307</v>
      </c>
    </row>
    <row r="56" spans="2:38" x14ac:dyDescent="0.25">
      <c r="B56">
        <v>18623</v>
      </c>
      <c r="C56">
        <v>38063</v>
      </c>
      <c r="D56">
        <v>91149</v>
      </c>
      <c r="E56">
        <v>27211</v>
      </c>
      <c r="F56">
        <v>51001</v>
      </c>
      <c r="H56">
        <v>81989</v>
      </c>
      <c r="J56">
        <f t="shared" si="6"/>
        <v>45209.4</v>
      </c>
      <c r="K56">
        <f t="shared" si="7"/>
        <v>1.8135387773339173</v>
      </c>
      <c r="L56">
        <f t="shared" si="8"/>
        <v>91149</v>
      </c>
      <c r="M56">
        <f t="shared" si="9"/>
        <v>18623</v>
      </c>
      <c r="N56">
        <f t="shared" si="10"/>
        <v>45209.4</v>
      </c>
      <c r="O56">
        <f t="shared" si="11"/>
        <v>72526</v>
      </c>
      <c r="Q56">
        <v>7820</v>
      </c>
      <c r="R56">
        <v>-6548</v>
      </c>
      <c r="T56">
        <v>19010.400000000001</v>
      </c>
      <c r="U56">
        <v>4034.2000000000044</v>
      </c>
      <c r="W56">
        <v>22098.799999999999</v>
      </c>
      <c r="X56">
        <v>4034.2</v>
      </c>
      <c r="AD56">
        <v>45209.4</v>
      </c>
      <c r="AE56">
        <v>1.8135387773339173</v>
      </c>
      <c r="AK56">
        <v>45209.4</v>
      </c>
      <c r="AL56">
        <v>1.8135387773339173</v>
      </c>
    </row>
    <row r="57" spans="2:38" x14ac:dyDescent="0.25">
      <c r="B57">
        <v>53813</v>
      </c>
      <c r="C57">
        <v>51133</v>
      </c>
      <c r="D57">
        <v>69977</v>
      </c>
      <c r="E57">
        <v>13081</v>
      </c>
      <c r="F57">
        <v>66284</v>
      </c>
      <c r="H57">
        <v>82698</v>
      </c>
      <c r="J57">
        <f t="shared" si="6"/>
        <v>50857.599999999999</v>
      </c>
      <c r="K57">
        <f t="shared" si="7"/>
        <v>1.6260696533064871</v>
      </c>
      <c r="L57">
        <f t="shared" si="8"/>
        <v>69977</v>
      </c>
      <c r="M57">
        <f t="shared" si="9"/>
        <v>13081</v>
      </c>
      <c r="N57">
        <f t="shared" si="10"/>
        <v>50857.599999999999</v>
      </c>
      <c r="O57">
        <f t="shared" si="11"/>
        <v>56896</v>
      </c>
      <c r="Q57">
        <v>-30093</v>
      </c>
      <c r="R57">
        <v>1535</v>
      </c>
      <c r="T57">
        <v>-11528</v>
      </c>
      <c r="U57">
        <v>-1637</v>
      </c>
      <c r="W57">
        <v>15766</v>
      </c>
      <c r="X57">
        <v>3289.4</v>
      </c>
      <c r="AD57">
        <v>50857.599999999999</v>
      </c>
      <c r="AE57">
        <v>1.6260696533064871</v>
      </c>
      <c r="AI57">
        <v>50857.599999999999</v>
      </c>
      <c r="AJ57">
        <v>1.6260696533064871</v>
      </c>
    </row>
    <row r="58" spans="2:38" x14ac:dyDescent="0.25">
      <c r="B58">
        <v>107930</v>
      </c>
      <c r="C58">
        <v>22702</v>
      </c>
      <c r="D58">
        <v>41290</v>
      </c>
      <c r="E58">
        <v>98642</v>
      </c>
      <c r="F58">
        <v>15063</v>
      </c>
      <c r="H58">
        <v>112011</v>
      </c>
      <c r="J58">
        <f t="shared" si="6"/>
        <v>57125.4</v>
      </c>
      <c r="K58">
        <f t="shared" si="7"/>
        <v>1.9607915218099128</v>
      </c>
      <c r="L58">
        <f t="shared" si="8"/>
        <v>107930</v>
      </c>
      <c r="M58">
        <f t="shared" si="9"/>
        <v>15063</v>
      </c>
      <c r="N58">
        <f t="shared" si="10"/>
        <v>57125.4</v>
      </c>
      <c r="O58">
        <f t="shared" si="11"/>
        <v>92867</v>
      </c>
      <c r="Q58">
        <v>-10743</v>
      </c>
      <c r="R58">
        <v>-2870</v>
      </c>
      <c r="T58">
        <v>-8113.7999999999956</v>
      </c>
      <c r="U58">
        <v>-1318.5999999999985</v>
      </c>
      <c r="W58">
        <v>15494.599999999999</v>
      </c>
      <c r="X58">
        <v>2451.7999999999997</v>
      </c>
      <c r="AF58">
        <v>57125.4</v>
      </c>
      <c r="AG58">
        <v>1.9607915218099128</v>
      </c>
      <c r="AK58">
        <v>57125.4</v>
      </c>
      <c r="AL58">
        <v>1.9607915218099128</v>
      </c>
    </row>
    <row r="59" spans="2:38" x14ac:dyDescent="0.25">
      <c r="B59">
        <v>59853</v>
      </c>
      <c r="C59">
        <v>107041</v>
      </c>
      <c r="D59">
        <v>61031</v>
      </c>
      <c r="E59">
        <v>43673</v>
      </c>
      <c r="F59">
        <v>107795</v>
      </c>
      <c r="H59">
        <v>121528</v>
      </c>
      <c r="J59">
        <f t="shared" si="6"/>
        <v>75878.600000000006</v>
      </c>
      <c r="K59">
        <f t="shared" si="7"/>
        <v>1.6016109944042192</v>
      </c>
      <c r="L59">
        <f t="shared" si="8"/>
        <v>107795</v>
      </c>
      <c r="M59">
        <f t="shared" si="9"/>
        <v>43673</v>
      </c>
      <c r="N59">
        <f t="shared" si="10"/>
        <v>75878.600000000006</v>
      </c>
      <c r="O59">
        <f t="shared" si="11"/>
        <v>64122</v>
      </c>
      <c r="Q59">
        <v>56707</v>
      </c>
      <c r="R59">
        <v>-2401</v>
      </c>
      <c r="T59">
        <v>18585.200000000004</v>
      </c>
      <c r="U59">
        <v>3321.2000000000116</v>
      </c>
      <c r="W59">
        <v>41896.799999999996</v>
      </c>
      <c r="X59">
        <v>3841.2</v>
      </c>
      <c r="Z59">
        <v>75878.600000000006</v>
      </c>
      <c r="AA59">
        <v>1.6016109944042192</v>
      </c>
      <c r="AI59">
        <v>75878.600000000006</v>
      </c>
      <c r="AJ59">
        <v>1.6016109944042192</v>
      </c>
    </row>
    <row r="60" spans="2:38" x14ac:dyDescent="0.25">
      <c r="B60">
        <v>67333</v>
      </c>
      <c r="C60">
        <v>23124</v>
      </c>
      <c r="D60">
        <v>95200</v>
      </c>
      <c r="E60">
        <v>42203</v>
      </c>
      <c r="F60">
        <v>93633</v>
      </c>
      <c r="H60">
        <v>132216</v>
      </c>
      <c r="J60">
        <f t="shared" si="6"/>
        <v>64298.6</v>
      </c>
      <c r="K60">
        <f t="shared" si="7"/>
        <v>2.0562811631979545</v>
      </c>
      <c r="L60">
        <f t="shared" si="8"/>
        <v>95200</v>
      </c>
      <c r="M60">
        <f t="shared" si="9"/>
        <v>23124</v>
      </c>
      <c r="N60">
        <f t="shared" si="10"/>
        <v>64298.6</v>
      </c>
      <c r="O60">
        <f t="shared" si="11"/>
        <v>72076</v>
      </c>
      <c r="Q60">
        <v>15489</v>
      </c>
      <c r="R60">
        <v>-626</v>
      </c>
      <c r="T60">
        <v>-8197.5999999999985</v>
      </c>
      <c r="U60">
        <v>563.40000000000146</v>
      </c>
      <c r="W60">
        <v>15188.8</v>
      </c>
      <c r="X60">
        <v>1700.2</v>
      </c>
      <c r="AF60">
        <v>64298.6</v>
      </c>
      <c r="AG60">
        <v>2.0562811631979545</v>
      </c>
      <c r="AK60">
        <v>64298.6</v>
      </c>
      <c r="AL60">
        <v>2.0562811631979545</v>
      </c>
    </row>
    <row r="61" spans="2:38" x14ac:dyDescent="0.25">
      <c r="B61">
        <v>109708</v>
      </c>
      <c r="C61">
        <v>100069</v>
      </c>
      <c r="D61">
        <v>51836</v>
      </c>
      <c r="E61">
        <v>20343</v>
      </c>
      <c r="F61">
        <v>87574</v>
      </c>
      <c r="H61">
        <v>90257</v>
      </c>
      <c r="J61">
        <f t="shared" si="6"/>
        <v>73906</v>
      </c>
      <c r="K61">
        <f t="shared" si="7"/>
        <v>1.2212404946824345</v>
      </c>
      <c r="L61">
        <f t="shared" si="8"/>
        <v>109708</v>
      </c>
      <c r="M61">
        <f t="shared" si="9"/>
        <v>20343</v>
      </c>
      <c r="N61">
        <f t="shared" si="10"/>
        <v>73906</v>
      </c>
      <c r="O61">
        <f t="shared" si="11"/>
        <v>89365</v>
      </c>
      <c r="Q61">
        <v>-7036</v>
      </c>
      <c r="R61">
        <v>-2134</v>
      </c>
      <c r="T61">
        <v>5272</v>
      </c>
      <c r="U61">
        <v>937.60000000000582</v>
      </c>
      <c r="W61">
        <v>35834.800000000003</v>
      </c>
      <c r="X61">
        <v>2469.2000000000003</v>
      </c>
      <c r="AB61">
        <v>73906</v>
      </c>
      <c r="AC61">
        <v>1.2212404946824345</v>
      </c>
      <c r="AI61">
        <v>73906</v>
      </c>
      <c r="AJ61">
        <v>1.2212404946824345</v>
      </c>
    </row>
    <row r="62" spans="2:38" x14ac:dyDescent="0.25">
      <c r="B62">
        <v>62136</v>
      </c>
      <c r="C62">
        <v>115629</v>
      </c>
      <c r="D62">
        <v>83574</v>
      </c>
      <c r="E62">
        <v>45069</v>
      </c>
      <c r="F62">
        <v>18289</v>
      </c>
      <c r="H62">
        <v>115868</v>
      </c>
      <c r="J62">
        <f t="shared" si="6"/>
        <v>64939.4</v>
      </c>
      <c r="K62">
        <f t="shared" si="7"/>
        <v>1.7842480835979391</v>
      </c>
      <c r="L62">
        <f t="shared" si="8"/>
        <v>115629</v>
      </c>
      <c r="M62">
        <f t="shared" si="9"/>
        <v>18289</v>
      </c>
      <c r="N62">
        <f t="shared" si="10"/>
        <v>64939.4</v>
      </c>
      <c r="O62">
        <f t="shared" si="11"/>
        <v>97340</v>
      </c>
      <c r="Q62">
        <v>7259</v>
      </c>
      <c r="R62">
        <v>-23</v>
      </c>
      <c r="T62">
        <v>5801</v>
      </c>
      <c r="U62">
        <v>-857.59999999999854</v>
      </c>
      <c r="W62">
        <v>16645.399999999998</v>
      </c>
      <c r="X62">
        <v>3406</v>
      </c>
      <c r="AD62">
        <v>64939.4</v>
      </c>
      <c r="AE62">
        <v>1.7842480835979391</v>
      </c>
      <c r="AI62">
        <v>64939.4</v>
      </c>
      <c r="AJ62">
        <v>1.7842480835979391</v>
      </c>
    </row>
    <row r="63" spans="2:38" x14ac:dyDescent="0.25">
      <c r="B63">
        <v>34854</v>
      </c>
      <c r="C63">
        <v>77783</v>
      </c>
      <c r="D63">
        <v>51367</v>
      </c>
      <c r="E63">
        <v>18646</v>
      </c>
      <c r="F63">
        <v>21394</v>
      </c>
      <c r="H63">
        <v>62428</v>
      </c>
      <c r="J63">
        <f t="shared" si="6"/>
        <v>40808.800000000003</v>
      </c>
      <c r="K63">
        <f t="shared" si="7"/>
        <v>1.5297680892356549</v>
      </c>
      <c r="L63">
        <f t="shared" si="8"/>
        <v>77783</v>
      </c>
      <c r="M63">
        <f t="shared" si="9"/>
        <v>18646</v>
      </c>
      <c r="N63">
        <f t="shared" si="10"/>
        <v>40808.800000000003</v>
      </c>
      <c r="O63">
        <f t="shared" si="11"/>
        <v>59137</v>
      </c>
      <c r="Q63">
        <v>-13709</v>
      </c>
      <c r="R63">
        <v>80</v>
      </c>
      <c r="T63">
        <v>15643.000000000004</v>
      </c>
      <c r="U63">
        <v>-1144.1999999999971</v>
      </c>
      <c r="W63">
        <v>38622.599999999991</v>
      </c>
      <c r="X63">
        <v>5419.4</v>
      </c>
      <c r="AD63">
        <v>40808.800000000003</v>
      </c>
      <c r="AE63">
        <v>1.5297680892356549</v>
      </c>
      <c r="AI63">
        <v>40808.800000000003</v>
      </c>
      <c r="AJ63">
        <v>1.5297680892356549</v>
      </c>
    </row>
    <row r="64" spans="2:38" x14ac:dyDescent="0.25">
      <c r="B64">
        <v>49596</v>
      </c>
      <c r="C64">
        <v>50519</v>
      </c>
      <c r="D64">
        <v>29737</v>
      </c>
      <c r="E64">
        <v>96198</v>
      </c>
      <c r="F64">
        <v>22830</v>
      </c>
      <c r="H64">
        <v>115209</v>
      </c>
      <c r="J64">
        <f t="shared" si="6"/>
        <v>49776</v>
      </c>
      <c r="K64">
        <f t="shared" si="7"/>
        <v>2.314549180327869</v>
      </c>
      <c r="L64">
        <f t="shared" si="8"/>
        <v>96198</v>
      </c>
      <c r="M64">
        <f t="shared" si="9"/>
        <v>22830</v>
      </c>
      <c r="N64">
        <f t="shared" si="10"/>
        <v>49776</v>
      </c>
      <c r="O64">
        <f t="shared" si="11"/>
        <v>73368</v>
      </c>
      <c r="Q64">
        <v>28248</v>
      </c>
      <c r="R64">
        <v>-911</v>
      </c>
      <c r="T64">
        <v>10317.599999999999</v>
      </c>
      <c r="U64">
        <v>1011.8000000000029</v>
      </c>
      <c r="W64">
        <v>19531.599999999999</v>
      </c>
      <c r="X64">
        <v>4108.2000000000007</v>
      </c>
      <c r="AD64">
        <v>49776</v>
      </c>
      <c r="AE64">
        <v>2.314549180327869</v>
      </c>
      <c r="AK64">
        <v>49776</v>
      </c>
      <c r="AL64">
        <v>2.314549180327869</v>
      </c>
    </row>
    <row r="65" spans="2:38" x14ac:dyDescent="0.25">
      <c r="B65">
        <v>75840</v>
      </c>
      <c r="C65">
        <v>9279</v>
      </c>
      <c r="D65">
        <v>54459</v>
      </c>
      <c r="E65">
        <v>77917</v>
      </c>
      <c r="F65">
        <v>4194</v>
      </c>
      <c r="H65">
        <v>87352</v>
      </c>
      <c r="J65">
        <f t="shared" si="6"/>
        <v>44337.8</v>
      </c>
      <c r="K65">
        <f t="shared" si="7"/>
        <v>1.9701473686109818</v>
      </c>
      <c r="L65">
        <f t="shared" si="8"/>
        <v>77917</v>
      </c>
      <c r="M65">
        <f t="shared" si="9"/>
        <v>4194</v>
      </c>
      <c r="N65">
        <f t="shared" si="10"/>
        <v>44337.8</v>
      </c>
      <c r="O65">
        <f t="shared" si="11"/>
        <v>73723</v>
      </c>
      <c r="Q65">
        <v>40243</v>
      </c>
      <c r="R65">
        <v>-134</v>
      </c>
      <c r="T65">
        <v>10635.800000000003</v>
      </c>
      <c r="U65">
        <v>-2693.3999999999942</v>
      </c>
      <c r="W65">
        <v>20503.400000000001</v>
      </c>
      <c r="X65">
        <v>5019.3999999999996</v>
      </c>
      <c r="Z65">
        <v>44337.8</v>
      </c>
      <c r="AA65">
        <v>1.9701473686109818</v>
      </c>
      <c r="AK65">
        <v>44337.8</v>
      </c>
      <c r="AL65">
        <v>1.9701473686109818</v>
      </c>
    </row>
    <row r="66" spans="2:38" x14ac:dyDescent="0.25">
      <c r="B66">
        <v>55721</v>
      </c>
      <c r="C66">
        <v>80473</v>
      </c>
      <c r="D66">
        <v>40495</v>
      </c>
      <c r="E66">
        <v>105523</v>
      </c>
      <c r="F66">
        <v>18583</v>
      </c>
      <c r="H66">
        <v>80441</v>
      </c>
      <c r="J66">
        <f t="shared" ref="J66:J101" si="12">AVERAGE(B66:F66)</f>
        <v>60159</v>
      </c>
      <c r="K66">
        <f t="shared" ref="K66:K97" si="13">H66/J66</f>
        <v>1.3371399125650361</v>
      </c>
      <c r="L66">
        <f t="shared" ref="L66:L101" si="14">MAX(B66:F66)</f>
        <v>105523</v>
      </c>
      <c r="M66">
        <f t="shared" ref="M66:M101" si="15">MIN(B66:F66)</f>
        <v>18583</v>
      </c>
      <c r="N66">
        <f t="shared" ref="N66:N101" si="16">AVERAGE(B66:F66)</f>
        <v>60159</v>
      </c>
      <c r="O66">
        <f t="shared" ref="O66:O101" si="17">L66-M66</f>
        <v>86940</v>
      </c>
      <c r="Q66">
        <v>19679</v>
      </c>
      <c r="R66">
        <v>4792</v>
      </c>
      <c r="T66">
        <v>258</v>
      </c>
      <c r="U66">
        <v>706.80000000000291</v>
      </c>
      <c r="W66">
        <v>18160</v>
      </c>
      <c r="X66">
        <v>3096.8</v>
      </c>
      <c r="Z66">
        <v>60159</v>
      </c>
      <c r="AA66">
        <v>1.3371399125650361</v>
      </c>
      <c r="AI66">
        <v>60159</v>
      </c>
      <c r="AJ66">
        <v>1.3371399125650361</v>
      </c>
    </row>
    <row r="67" spans="2:38" x14ac:dyDescent="0.25">
      <c r="B67">
        <v>76053</v>
      </c>
      <c r="C67">
        <v>33737</v>
      </c>
      <c r="D67">
        <v>28789</v>
      </c>
      <c r="E67">
        <v>53644</v>
      </c>
      <c r="F67">
        <v>54069</v>
      </c>
      <c r="H67">
        <v>62656</v>
      </c>
      <c r="J67">
        <f t="shared" si="12"/>
        <v>49258.400000000001</v>
      </c>
      <c r="K67">
        <f t="shared" si="13"/>
        <v>1.2719860978026083</v>
      </c>
      <c r="L67">
        <f t="shared" si="14"/>
        <v>76053</v>
      </c>
      <c r="M67">
        <f t="shared" si="15"/>
        <v>28789</v>
      </c>
      <c r="N67">
        <f t="shared" si="16"/>
        <v>49258.400000000001</v>
      </c>
      <c r="O67">
        <f t="shared" si="17"/>
        <v>47264</v>
      </c>
      <c r="Q67">
        <v>3985</v>
      </c>
      <c r="R67">
        <v>-54</v>
      </c>
      <c r="T67">
        <v>26232.800000000003</v>
      </c>
      <c r="U67">
        <v>4373</v>
      </c>
      <c r="W67">
        <v>26232.799999999999</v>
      </c>
      <c r="X67">
        <v>5462.2000000000007</v>
      </c>
      <c r="AD67">
        <v>49258.400000000001</v>
      </c>
      <c r="AE67">
        <v>1.2719860978026083</v>
      </c>
      <c r="AI67">
        <v>49258.400000000001</v>
      </c>
      <c r="AJ67">
        <v>1.2719860978026083</v>
      </c>
    </row>
    <row r="68" spans="2:38" x14ac:dyDescent="0.25">
      <c r="B68">
        <v>13960</v>
      </c>
      <c r="C68">
        <v>80070</v>
      </c>
      <c r="D68">
        <v>37411</v>
      </c>
      <c r="E68">
        <v>19113</v>
      </c>
      <c r="F68">
        <v>90399</v>
      </c>
      <c r="H68">
        <v>121726</v>
      </c>
      <c r="J68">
        <f t="shared" si="12"/>
        <v>48190.6</v>
      </c>
      <c r="K68">
        <f t="shared" si="13"/>
        <v>2.5259282930696028</v>
      </c>
      <c r="L68">
        <f t="shared" si="14"/>
        <v>90399</v>
      </c>
      <c r="M68">
        <f t="shared" si="15"/>
        <v>13960</v>
      </c>
      <c r="N68">
        <f t="shared" si="16"/>
        <v>48190.6</v>
      </c>
      <c r="O68">
        <f t="shared" si="17"/>
        <v>76439</v>
      </c>
      <c r="Q68">
        <v>20620</v>
      </c>
      <c r="R68">
        <v>460</v>
      </c>
      <c r="T68">
        <v>-7503.8000000000029</v>
      </c>
      <c r="U68">
        <v>606.40000000000146</v>
      </c>
      <c r="W68">
        <v>29020.999999999996</v>
      </c>
      <c r="X68">
        <v>880.4</v>
      </c>
      <c r="AD68">
        <v>48190.6</v>
      </c>
      <c r="AE68">
        <v>2.5259282930696028</v>
      </c>
      <c r="AK68">
        <v>48190.6</v>
      </c>
      <c r="AL68">
        <v>2.5259282930696028</v>
      </c>
    </row>
    <row r="69" spans="2:38" x14ac:dyDescent="0.25">
      <c r="B69">
        <v>84483</v>
      </c>
      <c r="C69">
        <v>57328</v>
      </c>
      <c r="D69">
        <v>49631</v>
      </c>
      <c r="E69">
        <v>97367</v>
      </c>
      <c r="F69">
        <v>111605</v>
      </c>
      <c r="H69">
        <v>91288</v>
      </c>
      <c r="J69">
        <f t="shared" si="12"/>
        <v>80082.8</v>
      </c>
      <c r="K69">
        <f t="shared" si="13"/>
        <v>1.1399201826109975</v>
      </c>
      <c r="L69">
        <f t="shared" si="14"/>
        <v>111605</v>
      </c>
      <c r="M69">
        <f t="shared" si="15"/>
        <v>49631</v>
      </c>
      <c r="N69">
        <f t="shared" si="16"/>
        <v>80082.8</v>
      </c>
      <c r="O69">
        <f t="shared" si="17"/>
        <v>61974</v>
      </c>
      <c r="Q69">
        <v>-48563</v>
      </c>
      <c r="R69">
        <v>-2</v>
      </c>
      <c r="T69">
        <v>378.80000000000291</v>
      </c>
      <c r="U69">
        <v>4670.4000000000087</v>
      </c>
      <c r="W69">
        <v>28413.600000000002</v>
      </c>
      <c r="X69">
        <v>4670.3999999999996</v>
      </c>
      <c r="AF69">
        <v>80082.8</v>
      </c>
      <c r="AG69">
        <v>1.1399201826109975</v>
      </c>
      <c r="AI69">
        <v>80082.8</v>
      </c>
      <c r="AJ69">
        <v>1.1399201826109975</v>
      </c>
    </row>
    <row r="70" spans="2:38" x14ac:dyDescent="0.25">
      <c r="B70">
        <v>45229</v>
      </c>
      <c r="C70">
        <v>111307</v>
      </c>
      <c r="D70">
        <v>16238</v>
      </c>
      <c r="E70">
        <v>76456</v>
      </c>
      <c r="F70">
        <v>91216</v>
      </c>
      <c r="H70">
        <v>83596</v>
      </c>
      <c r="J70">
        <f t="shared" si="12"/>
        <v>68089.2</v>
      </c>
      <c r="K70">
        <f t="shared" si="13"/>
        <v>1.2277424319862769</v>
      </c>
      <c r="L70">
        <f t="shared" si="14"/>
        <v>111307</v>
      </c>
      <c r="M70">
        <f t="shared" si="15"/>
        <v>16238</v>
      </c>
      <c r="N70">
        <f t="shared" si="16"/>
        <v>68089.2</v>
      </c>
      <c r="O70">
        <f t="shared" si="17"/>
        <v>95069</v>
      </c>
      <c r="Q70">
        <v>-15665</v>
      </c>
      <c r="R70">
        <v>0</v>
      </c>
      <c r="T70">
        <v>-17961.600000000006</v>
      </c>
      <c r="U70">
        <v>1996.8000000000029</v>
      </c>
      <c r="W70">
        <v>23468.799999999999</v>
      </c>
      <c r="X70">
        <v>4143.2</v>
      </c>
      <c r="AB70">
        <v>68089.2</v>
      </c>
      <c r="AC70">
        <v>1.2277424319862769</v>
      </c>
      <c r="AI70">
        <v>68089.2</v>
      </c>
      <c r="AJ70">
        <v>1.2277424319862769</v>
      </c>
    </row>
    <row r="71" spans="2:38" x14ac:dyDescent="0.25">
      <c r="B71">
        <v>49504</v>
      </c>
      <c r="C71">
        <v>112515</v>
      </c>
      <c r="D71">
        <v>107797</v>
      </c>
      <c r="E71">
        <v>44312</v>
      </c>
      <c r="F71">
        <v>85070</v>
      </c>
      <c r="H71">
        <v>131125</v>
      </c>
      <c r="J71">
        <f t="shared" si="12"/>
        <v>79839.600000000006</v>
      </c>
      <c r="K71">
        <f t="shared" si="13"/>
        <v>1.6423554226223578</v>
      </c>
      <c r="L71">
        <f t="shared" si="14"/>
        <v>112515</v>
      </c>
      <c r="M71">
        <f t="shared" si="15"/>
        <v>44312</v>
      </c>
      <c r="N71">
        <f t="shared" si="16"/>
        <v>79839.600000000006</v>
      </c>
      <c r="O71">
        <f t="shared" si="17"/>
        <v>68203</v>
      </c>
      <c r="Q71">
        <v>55480</v>
      </c>
      <c r="R71">
        <v>-70</v>
      </c>
      <c r="T71">
        <v>12927.600000000006</v>
      </c>
      <c r="U71">
        <v>1587.8000000000029</v>
      </c>
      <c r="W71">
        <v>12927.6</v>
      </c>
      <c r="X71">
        <v>4755.7999999999993</v>
      </c>
      <c r="AB71">
        <v>79839.600000000006</v>
      </c>
      <c r="AC71">
        <v>1.6423554226223578</v>
      </c>
      <c r="AI71">
        <v>79839.600000000006</v>
      </c>
      <c r="AJ71">
        <v>1.6423554226223578</v>
      </c>
    </row>
    <row r="72" spans="2:38" x14ac:dyDescent="0.25">
      <c r="B72">
        <v>105146</v>
      </c>
      <c r="C72">
        <v>47796</v>
      </c>
      <c r="D72">
        <v>86982</v>
      </c>
      <c r="E72">
        <v>120019</v>
      </c>
      <c r="F72">
        <v>78644</v>
      </c>
      <c r="H72">
        <v>109907</v>
      </c>
      <c r="J72">
        <f t="shared" si="12"/>
        <v>87717.4</v>
      </c>
      <c r="K72">
        <f t="shared" si="13"/>
        <v>1.2529669142040234</v>
      </c>
      <c r="L72">
        <f t="shared" si="14"/>
        <v>120019</v>
      </c>
      <c r="M72">
        <f t="shared" si="15"/>
        <v>47796</v>
      </c>
      <c r="N72">
        <f t="shared" si="16"/>
        <v>87717.4</v>
      </c>
      <c r="O72">
        <f t="shared" si="17"/>
        <v>72223</v>
      </c>
      <c r="Q72">
        <v>-5098</v>
      </c>
      <c r="R72">
        <v>3153</v>
      </c>
      <c r="T72">
        <v>-2318.6000000000058</v>
      </c>
      <c r="U72">
        <v>1613</v>
      </c>
      <c r="W72">
        <v>32428.600000000002</v>
      </c>
      <c r="X72">
        <v>1677.3999999999999</v>
      </c>
      <c r="AB72">
        <v>87717.4</v>
      </c>
      <c r="AC72">
        <v>1.2529669142040234</v>
      </c>
      <c r="AI72">
        <v>87717.4</v>
      </c>
      <c r="AJ72">
        <v>1.2529669142040234</v>
      </c>
    </row>
    <row r="73" spans="2:38" x14ac:dyDescent="0.25">
      <c r="B73">
        <v>27832</v>
      </c>
      <c r="C73">
        <v>24513</v>
      </c>
      <c r="D73">
        <v>31038</v>
      </c>
      <c r="E73">
        <v>19711</v>
      </c>
      <c r="F73">
        <v>64610</v>
      </c>
      <c r="H73">
        <v>86295</v>
      </c>
      <c r="J73">
        <f t="shared" si="12"/>
        <v>33540.800000000003</v>
      </c>
      <c r="K73">
        <f t="shared" si="13"/>
        <v>2.5728366645995324</v>
      </c>
      <c r="L73">
        <f t="shared" si="14"/>
        <v>64610</v>
      </c>
      <c r="M73">
        <f t="shared" si="15"/>
        <v>19711</v>
      </c>
      <c r="N73">
        <f t="shared" si="16"/>
        <v>33540.800000000003</v>
      </c>
      <c r="O73">
        <f t="shared" si="17"/>
        <v>44899</v>
      </c>
      <c r="Q73">
        <v>31191</v>
      </c>
      <c r="R73">
        <v>0</v>
      </c>
      <c r="T73">
        <v>1979.0000000000036</v>
      </c>
      <c r="U73">
        <v>-588.19999999999709</v>
      </c>
      <c r="W73">
        <v>23451.4</v>
      </c>
      <c r="X73">
        <v>1716.2</v>
      </c>
      <c r="AD73">
        <v>33540.800000000003</v>
      </c>
      <c r="AE73">
        <v>2.5728366645995324</v>
      </c>
      <c r="AK73">
        <v>33540.800000000003</v>
      </c>
      <c r="AL73">
        <v>2.5728366645995324</v>
      </c>
    </row>
    <row r="74" spans="2:38" x14ac:dyDescent="0.25">
      <c r="B74">
        <v>31776</v>
      </c>
      <c r="C74">
        <v>24945</v>
      </c>
      <c r="D74">
        <v>73280</v>
      </c>
      <c r="E74">
        <v>59221</v>
      </c>
      <c r="F74">
        <v>108666</v>
      </c>
      <c r="H74">
        <v>96477</v>
      </c>
      <c r="J74">
        <f t="shared" si="12"/>
        <v>59577.599999999999</v>
      </c>
      <c r="K74">
        <f t="shared" si="13"/>
        <v>1.6193502255881405</v>
      </c>
      <c r="L74">
        <f t="shared" si="14"/>
        <v>108666</v>
      </c>
      <c r="M74">
        <f t="shared" si="15"/>
        <v>24945</v>
      </c>
      <c r="N74">
        <f t="shared" si="16"/>
        <v>59577.599999999999</v>
      </c>
      <c r="O74">
        <f t="shared" si="17"/>
        <v>83721</v>
      </c>
      <c r="Q74">
        <v>5088</v>
      </c>
      <c r="R74">
        <v>10</v>
      </c>
      <c r="T74">
        <v>2259.5999999999985</v>
      </c>
      <c r="U74">
        <v>-1108.2000000000044</v>
      </c>
      <c r="W74">
        <v>12710.4</v>
      </c>
      <c r="X74">
        <v>1725.4</v>
      </c>
      <c r="AD74">
        <v>59577.599999999999</v>
      </c>
      <c r="AE74">
        <v>1.6193502255881405</v>
      </c>
      <c r="AI74">
        <v>59577.599999999999</v>
      </c>
      <c r="AJ74">
        <v>1.6193502255881405</v>
      </c>
    </row>
    <row r="75" spans="2:38" x14ac:dyDescent="0.25">
      <c r="B75">
        <v>106990</v>
      </c>
      <c r="C75">
        <v>29475</v>
      </c>
      <c r="D75">
        <v>88459</v>
      </c>
      <c r="E75">
        <v>101081</v>
      </c>
      <c r="F75">
        <v>68458</v>
      </c>
      <c r="H75">
        <v>112569</v>
      </c>
      <c r="J75">
        <f t="shared" si="12"/>
        <v>78892.600000000006</v>
      </c>
      <c r="K75">
        <f t="shared" si="13"/>
        <v>1.4268638630239083</v>
      </c>
      <c r="L75">
        <f t="shared" si="14"/>
        <v>106990</v>
      </c>
      <c r="M75">
        <f t="shared" si="15"/>
        <v>29475</v>
      </c>
      <c r="N75">
        <f t="shared" si="16"/>
        <v>78892.600000000006</v>
      </c>
      <c r="O75">
        <f t="shared" si="17"/>
        <v>77515</v>
      </c>
      <c r="Q75">
        <v>-1329</v>
      </c>
      <c r="R75">
        <v>1525</v>
      </c>
      <c r="T75">
        <v>-8535.7999999999884</v>
      </c>
      <c r="U75">
        <v>-2841</v>
      </c>
      <c r="W75">
        <v>15965.8</v>
      </c>
      <c r="X75">
        <v>2841</v>
      </c>
      <c r="AB75">
        <v>78892.600000000006</v>
      </c>
      <c r="AC75">
        <v>1.4268638630239083</v>
      </c>
      <c r="AI75">
        <v>78892.600000000006</v>
      </c>
      <c r="AJ75">
        <v>1.4268638630239083</v>
      </c>
    </row>
    <row r="76" spans="2:38" x14ac:dyDescent="0.25">
      <c r="B76">
        <v>30432</v>
      </c>
      <c r="C76">
        <v>53576</v>
      </c>
      <c r="D76">
        <v>75145</v>
      </c>
      <c r="E76">
        <v>63444</v>
      </c>
      <c r="F76">
        <v>109380</v>
      </c>
      <c r="H76">
        <v>107147</v>
      </c>
      <c r="J76">
        <f t="shared" si="12"/>
        <v>66395.399999999994</v>
      </c>
      <c r="K76">
        <f t="shared" si="13"/>
        <v>1.6137714359729742</v>
      </c>
      <c r="L76">
        <f t="shared" si="14"/>
        <v>109380</v>
      </c>
      <c r="M76">
        <f t="shared" si="15"/>
        <v>30432</v>
      </c>
      <c r="N76">
        <f t="shared" si="16"/>
        <v>66395.399999999994</v>
      </c>
      <c r="O76">
        <f t="shared" si="17"/>
        <v>78948</v>
      </c>
      <c r="Q76">
        <v>6533</v>
      </c>
      <c r="R76">
        <v>-688</v>
      </c>
      <c r="T76">
        <v>-9151.2000000000116</v>
      </c>
      <c r="U76">
        <v>338.79999999998836</v>
      </c>
      <c r="W76">
        <v>33558.000000000007</v>
      </c>
      <c r="X76">
        <v>2439.6</v>
      </c>
      <c r="AB76">
        <v>66395.399999999994</v>
      </c>
      <c r="AC76">
        <v>1.6137714359729742</v>
      </c>
      <c r="AI76">
        <v>66395.399999999994</v>
      </c>
      <c r="AJ76">
        <v>1.6137714359729742</v>
      </c>
    </row>
    <row r="77" spans="2:38" x14ac:dyDescent="0.25">
      <c r="B77">
        <v>27296</v>
      </c>
      <c r="C77">
        <v>92171</v>
      </c>
      <c r="D77">
        <v>20152</v>
      </c>
      <c r="E77">
        <v>36231</v>
      </c>
      <c r="F77">
        <v>57623</v>
      </c>
      <c r="H77">
        <v>76705</v>
      </c>
      <c r="J77">
        <f t="shared" si="12"/>
        <v>46694.6</v>
      </c>
      <c r="K77">
        <f t="shared" si="13"/>
        <v>1.6426953009555709</v>
      </c>
      <c r="L77">
        <f t="shared" si="14"/>
        <v>92171</v>
      </c>
      <c r="M77">
        <f t="shared" si="15"/>
        <v>20152</v>
      </c>
      <c r="N77">
        <f t="shared" si="16"/>
        <v>46694.6</v>
      </c>
      <c r="O77">
        <f t="shared" si="17"/>
        <v>72019</v>
      </c>
      <c r="Q77">
        <v>-5582</v>
      </c>
      <c r="R77">
        <v>-19</v>
      </c>
      <c r="T77">
        <v>-31459.599999999999</v>
      </c>
      <c r="U77">
        <v>1782.4000000000015</v>
      </c>
      <c r="W77">
        <v>31459.600000000002</v>
      </c>
      <c r="X77">
        <v>5623.5999999999995</v>
      </c>
      <c r="AB77">
        <v>46694.6</v>
      </c>
      <c r="AC77">
        <v>1.6426953009555709</v>
      </c>
      <c r="AK77">
        <v>46694.6</v>
      </c>
      <c r="AL77">
        <v>1.6426953009555709</v>
      </c>
    </row>
    <row r="78" spans="2:38" x14ac:dyDescent="0.25">
      <c r="B78">
        <v>21177</v>
      </c>
      <c r="C78">
        <v>90508</v>
      </c>
      <c r="D78">
        <v>88864</v>
      </c>
      <c r="E78">
        <v>102562</v>
      </c>
      <c r="F78">
        <v>71508</v>
      </c>
      <c r="H78">
        <v>81467</v>
      </c>
      <c r="J78">
        <f t="shared" si="12"/>
        <v>74923.8</v>
      </c>
      <c r="K78">
        <f t="shared" si="13"/>
        <v>1.0873313953643569</v>
      </c>
      <c r="L78">
        <f t="shared" si="14"/>
        <v>102562</v>
      </c>
      <c r="M78">
        <f t="shared" si="15"/>
        <v>21177</v>
      </c>
      <c r="N78">
        <f t="shared" si="16"/>
        <v>74923.8</v>
      </c>
      <c r="O78">
        <f t="shared" si="17"/>
        <v>81385</v>
      </c>
      <c r="Q78">
        <v>1517</v>
      </c>
      <c r="R78">
        <v>-81</v>
      </c>
      <c r="T78">
        <v>2624.4000000000087</v>
      </c>
      <c r="U78">
        <v>722.80000000000291</v>
      </c>
      <c r="W78">
        <v>28091.600000000002</v>
      </c>
      <c r="X78">
        <v>2158</v>
      </c>
      <c r="AB78">
        <v>74923.8</v>
      </c>
      <c r="AC78">
        <v>1.0873313953643569</v>
      </c>
      <c r="AI78">
        <v>74923.8</v>
      </c>
      <c r="AJ78">
        <v>1.0873313953643569</v>
      </c>
    </row>
    <row r="79" spans="2:38" x14ac:dyDescent="0.25">
      <c r="B79">
        <v>25346</v>
      </c>
      <c r="C79">
        <v>23447</v>
      </c>
      <c r="D79">
        <v>112237</v>
      </c>
      <c r="E79">
        <v>94835</v>
      </c>
      <c r="F79">
        <v>105285</v>
      </c>
      <c r="H79">
        <v>78028</v>
      </c>
      <c r="J79">
        <f t="shared" si="12"/>
        <v>72230</v>
      </c>
      <c r="K79">
        <f t="shared" si="13"/>
        <v>1.0802713553924963</v>
      </c>
      <c r="L79">
        <f t="shared" si="14"/>
        <v>112237</v>
      </c>
      <c r="M79">
        <f t="shared" si="15"/>
        <v>23447</v>
      </c>
      <c r="N79">
        <f t="shared" si="16"/>
        <v>72230</v>
      </c>
      <c r="O79">
        <f t="shared" si="17"/>
        <v>88790</v>
      </c>
      <c r="Q79">
        <v>-20126</v>
      </c>
      <c r="R79">
        <v>3888</v>
      </c>
      <c r="T79">
        <v>-5555.1999999999971</v>
      </c>
      <c r="U79">
        <v>198.80000000000291</v>
      </c>
      <c r="W79">
        <v>17927.599999999999</v>
      </c>
      <c r="X79">
        <v>2564.4</v>
      </c>
      <c r="AB79">
        <v>72230</v>
      </c>
      <c r="AC79">
        <v>1.0802713553924963</v>
      </c>
      <c r="AI79">
        <v>72230</v>
      </c>
      <c r="AJ79">
        <v>1.0802713553924963</v>
      </c>
    </row>
    <row r="80" spans="2:38" x14ac:dyDescent="0.25">
      <c r="B80">
        <v>49494</v>
      </c>
      <c r="C80">
        <v>59312</v>
      </c>
      <c r="D80">
        <v>92775</v>
      </c>
      <c r="E80">
        <v>28172</v>
      </c>
      <c r="F80">
        <v>31269</v>
      </c>
      <c r="H80">
        <v>61264</v>
      </c>
      <c r="J80">
        <f t="shared" si="12"/>
        <v>52204.4</v>
      </c>
      <c r="K80">
        <f t="shared" si="13"/>
        <v>1.173540927584648</v>
      </c>
      <c r="L80">
        <f t="shared" si="14"/>
        <v>92775</v>
      </c>
      <c r="M80">
        <f t="shared" si="15"/>
        <v>28172</v>
      </c>
      <c r="N80">
        <f t="shared" si="16"/>
        <v>52204.4</v>
      </c>
      <c r="O80">
        <f t="shared" si="17"/>
        <v>64603</v>
      </c>
      <c r="Q80">
        <v>-1343</v>
      </c>
      <c r="R80">
        <v>-202</v>
      </c>
      <c r="T80">
        <v>14861.599999999999</v>
      </c>
      <c r="U80">
        <v>2369.5999999999985</v>
      </c>
      <c r="W80">
        <v>26028</v>
      </c>
      <c r="X80">
        <v>3065.6000000000004</v>
      </c>
      <c r="AD80">
        <v>52204.4</v>
      </c>
      <c r="AE80">
        <v>1.173540927584648</v>
      </c>
      <c r="AI80">
        <v>52204.4</v>
      </c>
      <c r="AJ80">
        <v>1.173540927584648</v>
      </c>
    </row>
    <row r="81" spans="2:38" x14ac:dyDescent="0.25">
      <c r="B81">
        <v>38124</v>
      </c>
      <c r="C81">
        <v>70324</v>
      </c>
      <c r="D81">
        <v>34695</v>
      </c>
      <c r="E81">
        <v>39082</v>
      </c>
      <c r="F81">
        <v>15655</v>
      </c>
      <c r="H81">
        <v>90821</v>
      </c>
      <c r="J81">
        <f t="shared" si="12"/>
        <v>39576</v>
      </c>
      <c r="K81">
        <f t="shared" si="13"/>
        <v>2.294850414392561</v>
      </c>
      <c r="L81">
        <f t="shared" si="14"/>
        <v>70324</v>
      </c>
      <c r="M81">
        <f t="shared" si="15"/>
        <v>15655</v>
      </c>
      <c r="N81">
        <f t="shared" si="16"/>
        <v>39576</v>
      </c>
      <c r="O81">
        <f t="shared" si="17"/>
        <v>54669</v>
      </c>
      <c r="Q81">
        <v>785</v>
      </c>
      <c r="R81">
        <v>-1559</v>
      </c>
      <c r="T81">
        <v>3094.1999999999971</v>
      </c>
      <c r="U81">
        <v>-186.19999999999709</v>
      </c>
      <c r="W81">
        <v>19184.2</v>
      </c>
      <c r="X81">
        <v>3710.9999999999995</v>
      </c>
      <c r="AD81">
        <v>39576</v>
      </c>
      <c r="AE81">
        <v>2.294850414392561</v>
      </c>
      <c r="AK81">
        <v>39576</v>
      </c>
      <c r="AL81">
        <v>2.294850414392561</v>
      </c>
    </row>
    <row r="82" spans="2:38" x14ac:dyDescent="0.25">
      <c r="B82">
        <v>9692</v>
      </c>
      <c r="C82">
        <v>32610</v>
      </c>
      <c r="D82">
        <v>50585</v>
      </c>
      <c r="E82">
        <v>55388</v>
      </c>
      <c r="F82">
        <v>90367</v>
      </c>
      <c r="H82">
        <v>77783</v>
      </c>
      <c r="J82">
        <f t="shared" si="12"/>
        <v>47728.4</v>
      </c>
      <c r="K82">
        <f t="shared" si="13"/>
        <v>1.6297005556440189</v>
      </c>
      <c r="L82">
        <f t="shared" si="14"/>
        <v>90367</v>
      </c>
      <c r="M82">
        <f t="shared" si="15"/>
        <v>9692</v>
      </c>
      <c r="N82">
        <f t="shared" si="16"/>
        <v>47728.4</v>
      </c>
      <c r="O82">
        <f t="shared" si="17"/>
        <v>80675</v>
      </c>
      <c r="Q82">
        <v>-25783</v>
      </c>
      <c r="R82">
        <v>1336</v>
      </c>
      <c r="T82">
        <v>-16846.599999999999</v>
      </c>
      <c r="U82">
        <v>-603.19999999999709</v>
      </c>
      <c r="W82">
        <v>26726.6</v>
      </c>
      <c r="X82">
        <v>4038.4</v>
      </c>
      <c r="AF82">
        <v>47728.4</v>
      </c>
      <c r="AG82">
        <v>1.6297005556440189</v>
      </c>
      <c r="AK82">
        <v>47728.4</v>
      </c>
      <c r="AL82">
        <v>1.6297005556440189</v>
      </c>
    </row>
    <row r="83" spans="2:38" x14ac:dyDescent="0.25">
      <c r="B83">
        <v>61999</v>
      </c>
      <c r="C83">
        <v>66183</v>
      </c>
      <c r="D83">
        <v>79301</v>
      </c>
      <c r="E83">
        <v>29232</v>
      </c>
      <c r="F83">
        <v>44006</v>
      </c>
      <c r="H83">
        <v>97610</v>
      </c>
      <c r="J83">
        <f t="shared" si="12"/>
        <v>56144.2</v>
      </c>
      <c r="K83">
        <f t="shared" si="13"/>
        <v>1.738558925053701</v>
      </c>
      <c r="L83">
        <f t="shared" si="14"/>
        <v>79301</v>
      </c>
      <c r="M83">
        <f t="shared" si="15"/>
        <v>29232</v>
      </c>
      <c r="N83">
        <f t="shared" si="16"/>
        <v>56144.2</v>
      </c>
      <c r="O83">
        <f t="shared" si="17"/>
        <v>50069</v>
      </c>
      <c r="Q83">
        <v>-10876</v>
      </c>
      <c r="R83">
        <v>-238</v>
      </c>
      <c r="T83">
        <v>6132.3999999999942</v>
      </c>
      <c r="U83">
        <v>-671.20000000000437</v>
      </c>
      <c r="W83">
        <v>22677.599999999999</v>
      </c>
      <c r="X83">
        <v>6247.2</v>
      </c>
      <c r="AD83">
        <v>56144.2</v>
      </c>
      <c r="AE83">
        <v>1.738558925053701</v>
      </c>
      <c r="AI83">
        <v>56144.2</v>
      </c>
      <c r="AJ83">
        <v>1.738558925053701</v>
      </c>
    </row>
    <row r="84" spans="2:38" x14ac:dyDescent="0.25">
      <c r="B84">
        <v>71960</v>
      </c>
      <c r="C84">
        <v>47898</v>
      </c>
      <c r="D84">
        <v>38864</v>
      </c>
      <c r="E84">
        <v>108891</v>
      </c>
      <c r="F84">
        <v>10319</v>
      </c>
      <c r="H84">
        <v>66156</v>
      </c>
      <c r="J84">
        <f t="shared" si="12"/>
        <v>55586.400000000001</v>
      </c>
      <c r="K84">
        <f t="shared" si="13"/>
        <v>1.1901472302577609</v>
      </c>
      <c r="L84">
        <f t="shared" si="14"/>
        <v>108891</v>
      </c>
      <c r="M84">
        <f t="shared" si="15"/>
        <v>10319</v>
      </c>
      <c r="N84">
        <f t="shared" si="16"/>
        <v>55586.400000000001</v>
      </c>
      <c r="O84">
        <f t="shared" si="17"/>
        <v>98572</v>
      </c>
      <c r="Q84">
        <v>-12933</v>
      </c>
      <c r="R84">
        <v>-1200</v>
      </c>
      <c r="T84">
        <v>630</v>
      </c>
      <c r="U84">
        <v>400.40000000000146</v>
      </c>
      <c r="W84">
        <v>10352.800000000001</v>
      </c>
      <c r="X84">
        <v>4144.8</v>
      </c>
      <c r="Z84">
        <v>55586.400000000001</v>
      </c>
      <c r="AA84">
        <v>1.1901472302577609</v>
      </c>
      <c r="AI84">
        <v>55586.400000000001</v>
      </c>
      <c r="AJ84">
        <v>1.1901472302577609</v>
      </c>
    </row>
    <row r="85" spans="2:38" x14ac:dyDescent="0.25">
      <c r="B85">
        <v>20108</v>
      </c>
      <c r="C85">
        <v>45730</v>
      </c>
      <c r="D85">
        <v>39105</v>
      </c>
      <c r="E85">
        <v>84551</v>
      </c>
      <c r="F85">
        <v>50640</v>
      </c>
      <c r="H85">
        <v>124508</v>
      </c>
      <c r="J85">
        <f t="shared" si="12"/>
        <v>48026.8</v>
      </c>
      <c r="K85">
        <f t="shared" si="13"/>
        <v>2.5924692046940456</v>
      </c>
      <c r="L85">
        <f t="shared" si="14"/>
        <v>84551</v>
      </c>
      <c r="M85">
        <f t="shared" si="15"/>
        <v>20108</v>
      </c>
      <c r="N85">
        <f t="shared" si="16"/>
        <v>48026.8</v>
      </c>
      <c r="O85">
        <f t="shared" si="17"/>
        <v>64443</v>
      </c>
      <c r="Q85">
        <v>32012</v>
      </c>
      <c r="R85">
        <v>3058</v>
      </c>
      <c r="T85">
        <v>-18786.800000000003</v>
      </c>
      <c r="U85">
        <v>-825.39999999999418</v>
      </c>
      <c r="W85">
        <v>33276</v>
      </c>
      <c r="X85">
        <v>3367.4000000000005</v>
      </c>
      <c r="AB85">
        <v>48026.8</v>
      </c>
      <c r="AC85">
        <v>2.5924692046940456</v>
      </c>
      <c r="AK85">
        <v>48026.8</v>
      </c>
      <c r="AL85">
        <v>2.5924692046940456</v>
      </c>
    </row>
    <row r="86" spans="2:38" x14ac:dyDescent="0.25">
      <c r="B86">
        <v>29871</v>
      </c>
      <c r="C86">
        <v>107116</v>
      </c>
      <c r="D86">
        <v>55142</v>
      </c>
      <c r="E86">
        <v>65955</v>
      </c>
      <c r="F86">
        <v>103602</v>
      </c>
      <c r="H86">
        <v>97802</v>
      </c>
      <c r="J86">
        <f t="shared" si="12"/>
        <v>72337.2</v>
      </c>
      <c r="K86">
        <f t="shared" si="13"/>
        <v>1.3520291081214093</v>
      </c>
      <c r="L86">
        <f t="shared" si="14"/>
        <v>107116</v>
      </c>
      <c r="M86">
        <f t="shared" si="15"/>
        <v>29871</v>
      </c>
      <c r="N86">
        <f t="shared" si="16"/>
        <v>72337.2</v>
      </c>
      <c r="O86">
        <f t="shared" si="17"/>
        <v>77245</v>
      </c>
      <c r="Q86">
        <v>-32947</v>
      </c>
      <c r="R86">
        <v>249</v>
      </c>
      <c r="T86">
        <v>-15189.600000000006</v>
      </c>
      <c r="U86">
        <v>508</v>
      </c>
      <c r="W86">
        <v>22907.199999999997</v>
      </c>
      <c r="X86">
        <v>3642</v>
      </c>
      <c r="AB86">
        <v>72337.2</v>
      </c>
      <c r="AC86">
        <v>1.3520291081214093</v>
      </c>
      <c r="AI86">
        <v>72337.2</v>
      </c>
      <c r="AJ86">
        <v>1.3520291081214093</v>
      </c>
    </row>
    <row r="87" spans="2:38" x14ac:dyDescent="0.25">
      <c r="B87">
        <v>33599</v>
      </c>
      <c r="C87">
        <v>85684</v>
      </c>
      <c r="D87">
        <v>51541</v>
      </c>
      <c r="E87">
        <v>42604</v>
      </c>
      <c r="F87">
        <v>67434</v>
      </c>
      <c r="H87">
        <v>81147</v>
      </c>
      <c r="J87">
        <f t="shared" si="12"/>
        <v>56172.4</v>
      </c>
      <c r="K87">
        <f t="shared" si="13"/>
        <v>1.4446062479082253</v>
      </c>
      <c r="L87">
        <f t="shared" si="14"/>
        <v>85684</v>
      </c>
      <c r="M87">
        <f t="shared" si="15"/>
        <v>33599</v>
      </c>
      <c r="N87">
        <f t="shared" si="16"/>
        <v>56172.4</v>
      </c>
      <c r="O87">
        <f t="shared" si="17"/>
        <v>52085</v>
      </c>
      <c r="Q87">
        <v>27519</v>
      </c>
      <c r="R87">
        <v>1115</v>
      </c>
      <c r="T87">
        <v>11867.800000000003</v>
      </c>
      <c r="U87">
        <v>-4280.4000000000015</v>
      </c>
      <c r="W87">
        <v>28469.4</v>
      </c>
      <c r="X87">
        <v>4836.8</v>
      </c>
      <c r="Z87">
        <v>56172.4</v>
      </c>
      <c r="AA87">
        <v>1.4446062479082253</v>
      </c>
      <c r="AI87">
        <v>56172.4</v>
      </c>
      <c r="AJ87">
        <v>1.4446062479082253</v>
      </c>
    </row>
    <row r="88" spans="2:38" x14ac:dyDescent="0.25">
      <c r="B88">
        <v>80204</v>
      </c>
      <c r="C88">
        <v>70429</v>
      </c>
      <c r="D88">
        <v>64612</v>
      </c>
      <c r="E88">
        <v>90760</v>
      </c>
      <c r="F88">
        <v>34846</v>
      </c>
      <c r="H88">
        <v>130468</v>
      </c>
      <c r="J88">
        <f t="shared" si="12"/>
        <v>68170.2</v>
      </c>
      <c r="K88">
        <f t="shared" si="13"/>
        <v>1.9138567878633186</v>
      </c>
      <c r="L88">
        <f t="shared" si="14"/>
        <v>90760</v>
      </c>
      <c r="M88">
        <f t="shared" si="15"/>
        <v>34846</v>
      </c>
      <c r="N88">
        <f t="shared" si="16"/>
        <v>68170.2</v>
      </c>
      <c r="O88">
        <f t="shared" si="17"/>
        <v>55914</v>
      </c>
      <c r="Q88">
        <v>52117</v>
      </c>
      <c r="R88">
        <v>6012</v>
      </c>
      <c r="T88">
        <v>6375</v>
      </c>
      <c r="U88">
        <v>-1486.4000000000087</v>
      </c>
      <c r="W88">
        <v>26071.800000000003</v>
      </c>
      <c r="X88">
        <v>1665.6</v>
      </c>
      <c r="Z88">
        <v>68170.2</v>
      </c>
      <c r="AA88">
        <v>1.9138567878633186</v>
      </c>
      <c r="AK88">
        <v>68170.2</v>
      </c>
      <c r="AL88">
        <v>1.9138567878633186</v>
      </c>
    </row>
    <row r="89" spans="2:38" x14ac:dyDescent="0.25">
      <c r="B89">
        <v>85253</v>
      </c>
      <c r="C89">
        <v>41818</v>
      </c>
      <c r="D89">
        <v>109892</v>
      </c>
      <c r="E89">
        <v>100173</v>
      </c>
      <c r="F89">
        <v>24583</v>
      </c>
      <c r="H89">
        <v>87556</v>
      </c>
      <c r="J89">
        <f t="shared" si="12"/>
        <v>72343.8</v>
      </c>
      <c r="K89">
        <f t="shared" si="13"/>
        <v>1.2102764853380663</v>
      </c>
      <c r="L89">
        <f t="shared" si="14"/>
        <v>109892</v>
      </c>
      <c r="M89">
        <f t="shared" si="15"/>
        <v>24583</v>
      </c>
      <c r="N89">
        <f t="shared" si="16"/>
        <v>72343.8</v>
      </c>
      <c r="O89">
        <f t="shared" si="17"/>
        <v>85309</v>
      </c>
      <c r="Q89">
        <v>7360</v>
      </c>
      <c r="R89">
        <v>142</v>
      </c>
      <c r="T89">
        <v>27006</v>
      </c>
      <c r="U89">
        <v>-805</v>
      </c>
      <c r="W89">
        <v>33113.599999999999</v>
      </c>
      <c r="X89">
        <v>1153.7999999999997</v>
      </c>
      <c r="AD89">
        <v>72343.8</v>
      </c>
      <c r="AE89">
        <v>1.2102764853380663</v>
      </c>
      <c r="AI89">
        <v>72343.8</v>
      </c>
      <c r="AJ89">
        <v>1.2102764853380663</v>
      </c>
    </row>
    <row r="90" spans="2:38" x14ac:dyDescent="0.25">
      <c r="B90">
        <v>25440</v>
      </c>
      <c r="C90">
        <v>103114</v>
      </c>
      <c r="D90">
        <v>96560</v>
      </c>
      <c r="E90">
        <v>17582</v>
      </c>
      <c r="F90">
        <v>63057</v>
      </c>
      <c r="H90">
        <v>99521</v>
      </c>
      <c r="J90">
        <f t="shared" si="12"/>
        <v>61150.6</v>
      </c>
      <c r="K90">
        <f t="shared" si="13"/>
        <v>1.6274738105595039</v>
      </c>
      <c r="L90">
        <f t="shared" si="14"/>
        <v>103114</v>
      </c>
      <c r="M90">
        <f t="shared" si="15"/>
        <v>17582</v>
      </c>
      <c r="N90">
        <f t="shared" si="16"/>
        <v>61150.6</v>
      </c>
      <c r="O90">
        <f t="shared" si="17"/>
        <v>85532</v>
      </c>
      <c r="Q90">
        <v>-12901</v>
      </c>
      <c r="R90">
        <v>-5213</v>
      </c>
      <c r="T90">
        <v>-9131.5999999999985</v>
      </c>
      <c r="U90">
        <v>-2168.2000000000044</v>
      </c>
      <c r="W90">
        <v>22453.599999999999</v>
      </c>
      <c r="X90">
        <v>2181</v>
      </c>
      <c r="AF90">
        <v>61150.6</v>
      </c>
      <c r="AG90">
        <v>1.6274738105595039</v>
      </c>
      <c r="AI90">
        <v>61150.6</v>
      </c>
      <c r="AJ90">
        <v>1.6274738105595039</v>
      </c>
    </row>
    <row r="91" spans="2:38" x14ac:dyDescent="0.25">
      <c r="B91">
        <v>38884</v>
      </c>
      <c r="C91">
        <v>64223</v>
      </c>
      <c r="D91">
        <v>92051</v>
      </c>
      <c r="E91">
        <v>72258</v>
      </c>
      <c r="F91">
        <v>49294</v>
      </c>
      <c r="H91">
        <v>92719</v>
      </c>
      <c r="J91">
        <f t="shared" si="12"/>
        <v>63342</v>
      </c>
      <c r="K91">
        <f t="shared" si="13"/>
        <v>1.4637839032553439</v>
      </c>
      <c r="L91">
        <f t="shared" si="14"/>
        <v>92051</v>
      </c>
      <c r="M91">
        <f t="shared" si="15"/>
        <v>38884</v>
      </c>
      <c r="N91">
        <f t="shared" si="16"/>
        <v>63342</v>
      </c>
      <c r="O91">
        <f t="shared" si="17"/>
        <v>53167</v>
      </c>
      <c r="Q91">
        <v>29989</v>
      </c>
      <c r="R91">
        <v>1315</v>
      </c>
      <c r="T91">
        <v>661.19999999999709</v>
      </c>
      <c r="U91">
        <v>-1478.5999999999985</v>
      </c>
      <c r="W91">
        <v>24005.600000000002</v>
      </c>
      <c r="X91">
        <v>3496.2</v>
      </c>
      <c r="AB91">
        <v>63342</v>
      </c>
      <c r="AC91">
        <v>1.4637839032553439</v>
      </c>
      <c r="AI91">
        <v>63342</v>
      </c>
      <c r="AJ91">
        <v>1.4637839032553439</v>
      </c>
    </row>
    <row r="92" spans="2:38" x14ac:dyDescent="0.25">
      <c r="B92">
        <v>102577</v>
      </c>
      <c r="C92">
        <v>61699</v>
      </c>
      <c r="D92">
        <v>54692</v>
      </c>
      <c r="E92">
        <v>16599</v>
      </c>
      <c r="F92">
        <v>32406</v>
      </c>
      <c r="H92">
        <v>59120</v>
      </c>
      <c r="J92">
        <f t="shared" si="12"/>
        <v>53594.6</v>
      </c>
      <c r="K92">
        <f t="shared" si="13"/>
        <v>1.103096207453736</v>
      </c>
      <c r="L92">
        <f t="shared" si="14"/>
        <v>102577</v>
      </c>
      <c r="M92">
        <f t="shared" si="15"/>
        <v>16599</v>
      </c>
      <c r="N92">
        <f t="shared" si="16"/>
        <v>53594.6</v>
      </c>
      <c r="O92">
        <f t="shared" si="17"/>
        <v>85978</v>
      </c>
      <c r="Q92">
        <v>-33007</v>
      </c>
      <c r="R92">
        <v>-8707</v>
      </c>
      <c r="T92">
        <v>-17499.400000000001</v>
      </c>
      <c r="U92">
        <v>-2320.4000000000015</v>
      </c>
      <c r="W92">
        <v>20778.599999999999</v>
      </c>
      <c r="X92">
        <v>2738.3999999999996</v>
      </c>
      <c r="AB92">
        <v>53594.6</v>
      </c>
      <c r="AC92">
        <v>1.103096207453736</v>
      </c>
      <c r="AI92">
        <v>53594.6</v>
      </c>
      <c r="AJ92">
        <v>1.103096207453736</v>
      </c>
    </row>
    <row r="93" spans="2:38" x14ac:dyDescent="0.25">
      <c r="B93">
        <v>44501</v>
      </c>
      <c r="C93">
        <v>75024</v>
      </c>
      <c r="D93">
        <v>34345</v>
      </c>
      <c r="E93">
        <v>40288</v>
      </c>
      <c r="F93">
        <v>80976</v>
      </c>
      <c r="H93">
        <v>84443</v>
      </c>
      <c r="J93">
        <f t="shared" si="12"/>
        <v>55026.8</v>
      </c>
      <c r="K93">
        <f t="shared" si="13"/>
        <v>1.5345795139822775</v>
      </c>
      <c r="L93">
        <f t="shared" si="14"/>
        <v>80976</v>
      </c>
      <c r="M93">
        <f t="shared" si="15"/>
        <v>34345</v>
      </c>
      <c r="N93">
        <f t="shared" si="16"/>
        <v>55026.8</v>
      </c>
      <c r="O93">
        <f t="shared" si="17"/>
        <v>46631</v>
      </c>
      <c r="Q93">
        <v>-4978</v>
      </c>
      <c r="R93">
        <v>88</v>
      </c>
      <c r="T93">
        <v>-6817.5999999999985</v>
      </c>
      <c r="U93">
        <v>1618.6000000000058</v>
      </c>
      <c r="W93">
        <v>23780.400000000001</v>
      </c>
      <c r="X93">
        <v>2172.1999999999998</v>
      </c>
      <c r="Z93">
        <v>55026.8</v>
      </c>
      <c r="AA93">
        <v>1.5345795139822775</v>
      </c>
      <c r="AI93">
        <v>55026.8</v>
      </c>
      <c r="AJ93">
        <v>1.5345795139822775</v>
      </c>
    </row>
    <row r="94" spans="2:38" x14ac:dyDescent="0.25">
      <c r="B94">
        <v>83116</v>
      </c>
      <c r="C94">
        <v>49227</v>
      </c>
      <c r="D94">
        <v>22242</v>
      </c>
      <c r="E94">
        <v>17709</v>
      </c>
      <c r="F94">
        <v>82394</v>
      </c>
      <c r="H94">
        <v>57165</v>
      </c>
      <c r="J94">
        <f t="shared" si="12"/>
        <v>50937.599999999999</v>
      </c>
      <c r="K94">
        <f t="shared" si="13"/>
        <v>1.1222554655107426</v>
      </c>
      <c r="L94">
        <f t="shared" si="14"/>
        <v>83116</v>
      </c>
      <c r="M94">
        <f t="shared" si="15"/>
        <v>17709</v>
      </c>
      <c r="N94">
        <f t="shared" si="16"/>
        <v>50937.599999999999</v>
      </c>
      <c r="O94">
        <f t="shared" si="17"/>
        <v>65407</v>
      </c>
      <c r="Q94">
        <v>-32748</v>
      </c>
      <c r="R94">
        <v>-2524</v>
      </c>
      <c r="T94">
        <v>4517.4000000000015</v>
      </c>
      <c r="U94">
        <v>-209.59999999999854</v>
      </c>
      <c r="W94">
        <v>21747</v>
      </c>
      <c r="X94">
        <v>262.39999999999998</v>
      </c>
      <c r="AD94">
        <v>50937.599999999999</v>
      </c>
      <c r="AE94">
        <v>1.1222554655107426</v>
      </c>
      <c r="AI94">
        <v>50937.599999999999</v>
      </c>
      <c r="AJ94">
        <v>1.1222554655107426</v>
      </c>
    </row>
    <row r="95" spans="2:38" x14ac:dyDescent="0.25">
      <c r="B95">
        <v>63412</v>
      </c>
      <c r="C95">
        <v>102056</v>
      </c>
      <c r="D95">
        <v>83557</v>
      </c>
      <c r="E95">
        <v>69832</v>
      </c>
      <c r="F95">
        <v>30296</v>
      </c>
      <c r="H95">
        <v>89138</v>
      </c>
      <c r="J95">
        <f t="shared" si="12"/>
        <v>69830.600000000006</v>
      </c>
      <c r="K95">
        <f t="shared" si="13"/>
        <v>1.2764891036307864</v>
      </c>
      <c r="L95">
        <f t="shared" si="14"/>
        <v>102056</v>
      </c>
      <c r="M95">
        <f t="shared" si="15"/>
        <v>30296</v>
      </c>
      <c r="N95">
        <f t="shared" si="16"/>
        <v>69830.600000000006</v>
      </c>
      <c r="O95">
        <f t="shared" si="17"/>
        <v>71760</v>
      </c>
      <c r="Q95">
        <v>7589</v>
      </c>
      <c r="R95">
        <v>5042</v>
      </c>
      <c r="T95">
        <v>-9233.7999999999884</v>
      </c>
      <c r="U95">
        <v>-4060.3999999999942</v>
      </c>
      <c r="W95">
        <v>17719</v>
      </c>
      <c r="X95">
        <v>4812</v>
      </c>
      <c r="AB95">
        <v>69830.600000000006</v>
      </c>
      <c r="AC95">
        <v>1.2764891036307864</v>
      </c>
      <c r="AI95">
        <v>69830.600000000006</v>
      </c>
      <c r="AJ95">
        <v>1.2764891036307864</v>
      </c>
    </row>
    <row r="96" spans="2:38" x14ac:dyDescent="0.25">
      <c r="B96">
        <v>77281</v>
      </c>
      <c r="C96">
        <v>65890</v>
      </c>
      <c r="D96">
        <v>22745</v>
      </c>
      <c r="E96">
        <v>69288</v>
      </c>
      <c r="F96">
        <v>109460</v>
      </c>
      <c r="H96">
        <v>90873</v>
      </c>
      <c r="J96">
        <f t="shared" si="12"/>
        <v>68932.800000000003</v>
      </c>
      <c r="K96">
        <f t="shared" si="13"/>
        <v>1.3182838938792563</v>
      </c>
      <c r="L96">
        <f t="shared" si="14"/>
        <v>109460</v>
      </c>
      <c r="M96">
        <f t="shared" si="15"/>
        <v>22745</v>
      </c>
      <c r="N96">
        <f t="shared" si="16"/>
        <v>68932.800000000003</v>
      </c>
      <c r="O96">
        <f t="shared" si="17"/>
        <v>86715</v>
      </c>
      <c r="Q96">
        <v>-6297</v>
      </c>
      <c r="R96">
        <v>-177</v>
      </c>
      <c r="T96">
        <v>1774.8000000000029</v>
      </c>
      <c r="U96">
        <v>1779.1999999999971</v>
      </c>
      <c r="W96">
        <v>21164</v>
      </c>
      <c r="X96">
        <v>1779.2</v>
      </c>
      <c r="AB96">
        <v>68932.800000000003</v>
      </c>
      <c r="AC96">
        <v>1.3182838938792563</v>
      </c>
      <c r="AI96">
        <v>68932.800000000003</v>
      </c>
      <c r="AJ96">
        <v>1.3182838938792563</v>
      </c>
    </row>
    <row r="97" spans="2:38" x14ac:dyDescent="0.25">
      <c r="B97">
        <v>57010</v>
      </c>
      <c r="C97">
        <v>40728</v>
      </c>
      <c r="D97">
        <v>112330</v>
      </c>
      <c r="E97">
        <v>89365</v>
      </c>
      <c r="F97">
        <v>50130</v>
      </c>
      <c r="H97">
        <v>78277</v>
      </c>
      <c r="J97">
        <f t="shared" si="12"/>
        <v>69912.600000000006</v>
      </c>
      <c r="K97">
        <f t="shared" si="13"/>
        <v>1.119640808666821</v>
      </c>
      <c r="L97">
        <f t="shared" si="14"/>
        <v>112330</v>
      </c>
      <c r="M97">
        <f t="shared" si="15"/>
        <v>40728</v>
      </c>
      <c r="N97">
        <f t="shared" si="16"/>
        <v>69912.600000000006</v>
      </c>
      <c r="O97">
        <f t="shared" si="17"/>
        <v>71602</v>
      </c>
      <c r="Q97">
        <v>-30947</v>
      </c>
      <c r="R97">
        <v>4553</v>
      </c>
      <c r="T97">
        <v>9568.8000000000029</v>
      </c>
      <c r="U97">
        <v>616</v>
      </c>
      <c r="W97">
        <v>34479.599999999999</v>
      </c>
      <c r="X97">
        <v>2710.4</v>
      </c>
      <c r="AD97">
        <v>69912.600000000006</v>
      </c>
      <c r="AE97">
        <v>1.119640808666821</v>
      </c>
      <c r="AI97">
        <v>69912.600000000006</v>
      </c>
      <c r="AJ97">
        <v>1.119640808666821</v>
      </c>
    </row>
    <row r="98" spans="2:38" x14ac:dyDescent="0.25">
      <c r="B98">
        <v>35510</v>
      </c>
      <c r="C98">
        <v>23010</v>
      </c>
      <c r="D98">
        <v>54382</v>
      </c>
      <c r="E98">
        <v>104639</v>
      </c>
      <c r="F98">
        <v>78980</v>
      </c>
      <c r="H98">
        <v>65059</v>
      </c>
      <c r="J98">
        <f t="shared" si="12"/>
        <v>59304.2</v>
      </c>
      <c r="K98">
        <f t="shared" ref="K98:K129" si="18">H98/J98</f>
        <v>1.097038658307506</v>
      </c>
      <c r="L98">
        <f t="shared" si="14"/>
        <v>104639</v>
      </c>
      <c r="M98">
        <f t="shared" si="15"/>
        <v>23010</v>
      </c>
      <c r="N98">
        <f t="shared" si="16"/>
        <v>59304.2</v>
      </c>
      <c r="O98">
        <f t="shared" si="17"/>
        <v>81629</v>
      </c>
      <c r="Q98">
        <v>2821</v>
      </c>
      <c r="R98">
        <v>-540</v>
      </c>
      <c r="T98">
        <v>19575.199999999997</v>
      </c>
      <c r="U98">
        <v>792.79999999999563</v>
      </c>
      <c r="W98">
        <v>24147.200000000001</v>
      </c>
      <c r="X98">
        <v>1210.4000000000001</v>
      </c>
      <c r="AD98">
        <v>59304.2</v>
      </c>
      <c r="AE98">
        <v>1.097038658307506</v>
      </c>
      <c r="AI98">
        <v>59304.2</v>
      </c>
      <c r="AJ98">
        <v>1.097038658307506</v>
      </c>
    </row>
    <row r="99" spans="2:38" x14ac:dyDescent="0.25">
      <c r="B99">
        <v>53137</v>
      </c>
      <c r="C99">
        <v>22610</v>
      </c>
      <c r="D99">
        <v>81846</v>
      </c>
      <c r="E99">
        <v>41176</v>
      </c>
      <c r="F99">
        <v>58652</v>
      </c>
      <c r="H99">
        <v>56539</v>
      </c>
      <c r="J99">
        <f t="shared" si="12"/>
        <v>51484.2</v>
      </c>
      <c r="K99">
        <f t="shared" si="18"/>
        <v>1.0981815780375339</v>
      </c>
      <c r="L99">
        <f t="shared" si="14"/>
        <v>81846</v>
      </c>
      <c r="M99">
        <f t="shared" si="15"/>
        <v>22610</v>
      </c>
      <c r="N99">
        <f t="shared" si="16"/>
        <v>51484.2</v>
      </c>
      <c r="O99">
        <f t="shared" si="17"/>
        <v>59236</v>
      </c>
      <c r="Q99">
        <v>-10496</v>
      </c>
      <c r="R99">
        <v>-2721</v>
      </c>
      <c r="T99">
        <v>-766.20000000000437</v>
      </c>
      <c r="U99">
        <v>-1163.8000000000029</v>
      </c>
      <c r="W99">
        <v>26392.2</v>
      </c>
      <c r="X99">
        <v>2615</v>
      </c>
      <c r="Z99">
        <v>51484.2</v>
      </c>
      <c r="AA99">
        <v>1.0981815780375339</v>
      </c>
      <c r="AI99">
        <v>51484.2</v>
      </c>
      <c r="AJ99">
        <v>1.0981815780375339</v>
      </c>
    </row>
    <row r="100" spans="2:38" x14ac:dyDescent="0.25">
      <c r="B100">
        <v>93155</v>
      </c>
      <c r="C100">
        <v>46680</v>
      </c>
      <c r="D100">
        <v>25745</v>
      </c>
      <c r="E100">
        <v>13378</v>
      </c>
      <c r="F100">
        <v>90928</v>
      </c>
      <c r="H100">
        <v>127140</v>
      </c>
      <c r="J100">
        <f t="shared" si="12"/>
        <v>53977.2</v>
      </c>
      <c r="K100">
        <f t="shared" si="18"/>
        <v>2.355438963117761</v>
      </c>
      <c r="L100">
        <f t="shared" si="14"/>
        <v>93155</v>
      </c>
      <c r="M100">
        <f t="shared" si="15"/>
        <v>13378</v>
      </c>
      <c r="N100">
        <f t="shared" si="16"/>
        <v>53977.2</v>
      </c>
      <c r="O100">
        <f t="shared" si="17"/>
        <v>79777</v>
      </c>
      <c r="Q100">
        <v>19884</v>
      </c>
      <c r="R100">
        <v>-1464</v>
      </c>
      <c r="T100">
        <v>-1003.8000000000029</v>
      </c>
      <c r="U100">
        <v>-1694</v>
      </c>
      <c r="W100">
        <v>20040.2</v>
      </c>
      <c r="X100">
        <v>5180.8</v>
      </c>
      <c r="AD100">
        <v>53977.2</v>
      </c>
      <c r="AE100">
        <v>2.355438963117761</v>
      </c>
      <c r="AK100">
        <v>53977.2</v>
      </c>
      <c r="AL100">
        <v>2.355438963117761</v>
      </c>
    </row>
    <row r="101" spans="2:38" x14ac:dyDescent="0.25">
      <c r="B101">
        <v>56944</v>
      </c>
      <c r="C101">
        <v>71526</v>
      </c>
      <c r="D101">
        <v>41974</v>
      </c>
      <c r="E101">
        <v>25288</v>
      </c>
      <c r="F101">
        <v>62957</v>
      </c>
      <c r="H101">
        <v>103469</v>
      </c>
      <c r="J101">
        <f t="shared" si="12"/>
        <v>51737.8</v>
      </c>
      <c r="K101">
        <f t="shared" si="18"/>
        <v>1.9998724336945133</v>
      </c>
      <c r="L101">
        <f t="shared" si="14"/>
        <v>71526</v>
      </c>
      <c r="M101">
        <f t="shared" si="15"/>
        <v>25288</v>
      </c>
      <c r="N101">
        <f t="shared" si="16"/>
        <v>51737.8</v>
      </c>
      <c r="O101">
        <f t="shared" si="17"/>
        <v>46238</v>
      </c>
      <c r="Q101">
        <v>25364</v>
      </c>
      <c r="R101">
        <v>-2099</v>
      </c>
      <c r="T101">
        <v>22242.400000000001</v>
      </c>
      <c r="U101">
        <v>-1476.3999999999942</v>
      </c>
      <c r="W101">
        <v>22242.400000000001</v>
      </c>
      <c r="X101">
        <v>3942.0000000000005</v>
      </c>
      <c r="AD101">
        <v>51737.8</v>
      </c>
      <c r="AE101">
        <v>1.9998724336945133</v>
      </c>
      <c r="AK101">
        <v>51737.8</v>
      </c>
      <c r="AL101">
        <v>1.9998724336945133</v>
      </c>
    </row>
    <row r="103" spans="2:38" x14ac:dyDescent="0.25">
      <c r="B103">
        <v>1427118</v>
      </c>
      <c r="C103">
        <v>1481224</v>
      </c>
      <c r="D103">
        <v>1593731</v>
      </c>
      <c r="E103">
        <v>1492794</v>
      </c>
      <c r="F103">
        <v>1442430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D628F-ADD5-4C53-9FD9-6C6DC8A8CBEE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54020</v>
      </c>
      <c r="C2">
        <v>51024</v>
      </c>
      <c r="D2">
        <v>52800</v>
      </c>
      <c r="E2">
        <v>76643</v>
      </c>
      <c r="F2">
        <v>68700</v>
      </c>
      <c r="H2">
        <v>68898</v>
      </c>
      <c r="J2">
        <f t="shared" ref="J2:J33" si="0">AVERAGE(B2:F2)</f>
        <v>60637.4</v>
      </c>
      <c r="K2">
        <f t="shared" ref="K2:K33" si="1">H2/J2</f>
        <v>1.1362294557484325</v>
      </c>
      <c r="L2">
        <f t="shared" ref="L2:L33" si="2">MAX(B2:F2)</f>
        <v>76643</v>
      </c>
      <c r="M2">
        <f t="shared" ref="M2:M33" si="3">MIN(B2:F2)</f>
        <v>51024</v>
      </c>
      <c r="N2">
        <f t="shared" ref="N2:N33" si="4">AVERAGE(B2:F2)</f>
        <v>60637.4</v>
      </c>
      <c r="O2">
        <f t="shared" ref="O2:O33" si="5">L2-M2</f>
        <v>25619</v>
      </c>
      <c r="Q2">
        <v>-33069</v>
      </c>
      <c r="R2">
        <v>368</v>
      </c>
      <c r="T2">
        <v>-26643.4</v>
      </c>
      <c r="U2">
        <v>-1205.7999999999956</v>
      </c>
      <c r="W2">
        <v>26643.4</v>
      </c>
      <c r="X2">
        <v>2824.6</v>
      </c>
      <c r="AB2">
        <v>60637.4</v>
      </c>
      <c r="AC2">
        <v>1.1362294557484325</v>
      </c>
      <c r="AI2">
        <v>60637.4</v>
      </c>
      <c r="AJ2">
        <v>1.1362294557484325</v>
      </c>
    </row>
    <row r="3" spans="1:38" x14ac:dyDescent="0.25">
      <c r="B3">
        <v>27641</v>
      </c>
      <c r="C3">
        <v>37873</v>
      </c>
      <c r="D3">
        <v>45496</v>
      </c>
      <c r="E3">
        <v>67281</v>
      </c>
      <c r="F3">
        <v>39766</v>
      </c>
      <c r="H3">
        <v>109787</v>
      </c>
      <c r="J3">
        <f t="shared" si="0"/>
        <v>43611.4</v>
      </c>
      <c r="K3">
        <f t="shared" si="1"/>
        <v>2.5173922414781456</v>
      </c>
      <c r="L3">
        <f t="shared" si="2"/>
        <v>67281</v>
      </c>
      <c r="M3">
        <f t="shared" si="3"/>
        <v>27641</v>
      </c>
      <c r="N3">
        <f t="shared" si="4"/>
        <v>43611.4</v>
      </c>
      <c r="O3">
        <f t="shared" si="5"/>
        <v>39640</v>
      </c>
      <c r="Q3">
        <v>33773</v>
      </c>
      <c r="R3">
        <v>-301</v>
      </c>
      <c r="T3">
        <v>-8860.4000000000015</v>
      </c>
      <c r="U3">
        <v>-101.19999999999709</v>
      </c>
      <c r="W3">
        <v>16669.600000000002</v>
      </c>
      <c r="X3">
        <v>2287.1999999999998</v>
      </c>
      <c r="Z3">
        <v>43611.4</v>
      </c>
      <c r="AA3">
        <v>2.5173922414781456</v>
      </c>
      <c r="AK3">
        <v>43611.4</v>
      </c>
      <c r="AL3">
        <v>2.5173922414781456</v>
      </c>
    </row>
    <row r="4" spans="1:38" x14ac:dyDescent="0.25">
      <c r="B4">
        <v>19135</v>
      </c>
      <c r="C4">
        <v>76903</v>
      </c>
      <c r="D4">
        <v>50124</v>
      </c>
      <c r="E4">
        <v>32476</v>
      </c>
      <c r="F4">
        <v>46196</v>
      </c>
      <c r="H4">
        <v>83214</v>
      </c>
      <c r="J4">
        <f t="shared" si="0"/>
        <v>44966.8</v>
      </c>
      <c r="K4">
        <f t="shared" si="1"/>
        <v>1.850565305959063</v>
      </c>
      <c r="L4">
        <f t="shared" si="2"/>
        <v>76903</v>
      </c>
      <c r="M4">
        <f t="shared" si="3"/>
        <v>19135</v>
      </c>
      <c r="N4">
        <f t="shared" si="4"/>
        <v>44966.8</v>
      </c>
      <c r="O4">
        <f t="shared" si="5"/>
        <v>57768</v>
      </c>
      <c r="Q4">
        <v>4371</v>
      </c>
      <c r="R4">
        <v>2056</v>
      </c>
      <c r="T4">
        <v>2433.4000000000015</v>
      </c>
      <c r="U4">
        <v>3833.6000000000058</v>
      </c>
      <c r="W4">
        <v>16808.2</v>
      </c>
      <c r="X4">
        <v>3848.4</v>
      </c>
      <c r="AD4">
        <v>44966.8</v>
      </c>
      <c r="AE4">
        <v>1.850565305959063</v>
      </c>
      <c r="AK4">
        <v>44966.8</v>
      </c>
      <c r="AL4">
        <v>1.850565305959063</v>
      </c>
    </row>
    <row r="5" spans="1:38" x14ac:dyDescent="0.25">
      <c r="B5">
        <v>71983</v>
      </c>
      <c r="C5">
        <v>45882</v>
      </c>
      <c r="D5">
        <v>96580</v>
      </c>
      <c r="E5">
        <v>60419</v>
      </c>
      <c r="F5">
        <v>50408</v>
      </c>
      <c r="H5">
        <v>115375</v>
      </c>
      <c r="J5">
        <f t="shared" si="0"/>
        <v>65054.400000000001</v>
      </c>
      <c r="K5">
        <f t="shared" si="1"/>
        <v>1.7735157037802207</v>
      </c>
      <c r="L5">
        <f t="shared" si="2"/>
        <v>96580</v>
      </c>
      <c r="M5">
        <f t="shared" si="3"/>
        <v>45882</v>
      </c>
      <c r="N5">
        <f t="shared" si="4"/>
        <v>65054.400000000001</v>
      </c>
      <c r="O5">
        <f t="shared" si="5"/>
        <v>50698</v>
      </c>
      <c r="Q5">
        <v>-6641</v>
      </c>
      <c r="R5">
        <v>-5</v>
      </c>
      <c r="T5">
        <v>-135.59999999999854</v>
      </c>
      <c r="U5">
        <v>-1793.5999999999985</v>
      </c>
      <c r="W5">
        <v>23900.799999999999</v>
      </c>
      <c r="X5">
        <v>5061.6000000000004</v>
      </c>
      <c r="AF5">
        <v>65054.400000000001</v>
      </c>
      <c r="AG5">
        <v>1.7735157037802207</v>
      </c>
      <c r="AK5">
        <v>65054.400000000001</v>
      </c>
      <c r="AL5">
        <v>1.7735157037802207</v>
      </c>
    </row>
    <row r="6" spans="1:38" x14ac:dyDescent="0.25">
      <c r="B6">
        <v>69091</v>
      </c>
      <c r="C6">
        <v>107998</v>
      </c>
      <c r="D6">
        <v>23980</v>
      </c>
      <c r="E6">
        <v>73488</v>
      </c>
      <c r="F6">
        <v>75718</v>
      </c>
      <c r="H6">
        <v>117908</v>
      </c>
      <c r="J6">
        <f t="shared" si="0"/>
        <v>70055</v>
      </c>
      <c r="K6">
        <f t="shared" si="1"/>
        <v>1.6830775818999357</v>
      </c>
      <c r="L6">
        <f t="shared" si="2"/>
        <v>107998</v>
      </c>
      <c r="M6">
        <f t="shared" si="3"/>
        <v>23980</v>
      </c>
      <c r="N6">
        <f t="shared" si="4"/>
        <v>70055</v>
      </c>
      <c r="O6">
        <f t="shared" si="5"/>
        <v>84018</v>
      </c>
      <c r="Q6">
        <v>-3247</v>
      </c>
      <c r="R6">
        <v>8383</v>
      </c>
      <c r="T6">
        <v>-596.19999999999709</v>
      </c>
      <c r="U6">
        <v>-1862.1999999999971</v>
      </c>
      <c r="W6">
        <v>9167.4</v>
      </c>
      <c r="X6">
        <v>1862.1999999999998</v>
      </c>
      <c r="AF6">
        <v>70055</v>
      </c>
      <c r="AG6">
        <v>1.6830775818999357</v>
      </c>
      <c r="AI6">
        <v>70055</v>
      </c>
      <c r="AJ6">
        <v>1.6830775818999357</v>
      </c>
    </row>
    <row r="7" spans="1:38" x14ac:dyDescent="0.25">
      <c r="B7">
        <v>52830</v>
      </c>
      <c r="C7">
        <v>70359</v>
      </c>
      <c r="D7">
        <v>11731</v>
      </c>
      <c r="E7">
        <v>63154</v>
      </c>
      <c r="F7">
        <v>28870</v>
      </c>
      <c r="H7">
        <v>83259</v>
      </c>
      <c r="J7">
        <f t="shared" si="0"/>
        <v>45388.800000000003</v>
      </c>
      <c r="K7">
        <f t="shared" si="1"/>
        <v>1.8343512055837563</v>
      </c>
      <c r="L7">
        <f t="shared" si="2"/>
        <v>70359</v>
      </c>
      <c r="M7">
        <f t="shared" si="3"/>
        <v>11731</v>
      </c>
      <c r="N7">
        <f t="shared" si="4"/>
        <v>45388.800000000003</v>
      </c>
      <c r="O7">
        <f t="shared" si="5"/>
        <v>58628</v>
      </c>
      <c r="Q7">
        <v>13149</v>
      </c>
      <c r="R7">
        <v>265</v>
      </c>
      <c r="T7">
        <v>-6172.7999999999956</v>
      </c>
      <c r="U7">
        <v>-1467.1999999999971</v>
      </c>
      <c r="W7">
        <v>14049.199999999999</v>
      </c>
      <c r="X7">
        <v>1505.6000000000001</v>
      </c>
      <c r="Z7">
        <v>45388.800000000003</v>
      </c>
      <c r="AA7">
        <v>1.8343512055837563</v>
      </c>
      <c r="AK7">
        <v>45388.800000000003</v>
      </c>
      <c r="AL7">
        <v>1.8343512055837563</v>
      </c>
    </row>
    <row r="8" spans="1:38" x14ac:dyDescent="0.25">
      <c r="B8">
        <v>88591</v>
      </c>
      <c r="C8">
        <v>44036</v>
      </c>
      <c r="D8">
        <v>36492</v>
      </c>
      <c r="E8">
        <v>91270</v>
      </c>
      <c r="F8">
        <v>8273</v>
      </c>
      <c r="H8">
        <v>70243</v>
      </c>
      <c r="J8">
        <f t="shared" si="0"/>
        <v>53732.4</v>
      </c>
      <c r="K8">
        <f t="shared" si="1"/>
        <v>1.3072745680446063</v>
      </c>
      <c r="L8">
        <f t="shared" si="2"/>
        <v>91270</v>
      </c>
      <c r="M8">
        <f t="shared" si="3"/>
        <v>8273</v>
      </c>
      <c r="N8">
        <f t="shared" si="4"/>
        <v>53732.4</v>
      </c>
      <c r="O8">
        <f t="shared" si="5"/>
        <v>82997</v>
      </c>
      <c r="Q8">
        <v>-9707</v>
      </c>
      <c r="R8">
        <v>0</v>
      </c>
      <c r="T8">
        <v>-12416.999999999993</v>
      </c>
      <c r="U8">
        <v>-550</v>
      </c>
      <c r="W8">
        <v>18889.8</v>
      </c>
      <c r="X8">
        <v>2825.6000000000004</v>
      </c>
      <c r="AB8">
        <v>53732.4</v>
      </c>
      <c r="AC8">
        <v>1.3072745680446063</v>
      </c>
      <c r="AI8">
        <v>53732.4</v>
      </c>
      <c r="AJ8">
        <v>1.3072745680446063</v>
      </c>
    </row>
    <row r="9" spans="1:38" x14ac:dyDescent="0.25">
      <c r="B9">
        <v>45247</v>
      </c>
      <c r="C9">
        <v>19018</v>
      </c>
      <c r="D9">
        <v>78183</v>
      </c>
      <c r="E9">
        <v>73752</v>
      </c>
      <c r="F9">
        <v>110674</v>
      </c>
      <c r="H9">
        <v>85768</v>
      </c>
      <c r="J9">
        <f t="shared" si="0"/>
        <v>65374.8</v>
      </c>
      <c r="K9">
        <f t="shared" si="1"/>
        <v>1.3119428281233747</v>
      </c>
      <c r="L9">
        <f t="shared" si="2"/>
        <v>110674</v>
      </c>
      <c r="M9">
        <f t="shared" si="3"/>
        <v>19018</v>
      </c>
      <c r="N9">
        <f t="shared" si="4"/>
        <v>65374.8</v>
      </c>
      <c r="O9">
        <f t="shared" si="5"/>
        <v>91656</v>
      </c>
      <c r="Q9">
        <v>-25178</v>
      </c>
      <c r="R9">
        <v>-826</v>
      </c>
      <c r="T9">
        <v>-2201.3999999999942</v>
      </c>
      <c r="U9">
        <v>1842</v>
      </c>
      <c r="W9">
        <v>20713.400000000001</v>
      </c>
      <c r="X9">
        <v>4550</v>
      </c>
      <c r="AF9">
        <v>65374.8</v>
      </c>
      <c r="AG9">
        <v>1.3119428281233747</v>
      </c>
      <c r="AI9">
        <v>65374.8</v>
      </c>
      <c r="AJ9">
        <v>1.3119428281233747</v>
      </c>
    </row>
    <row r="10" spans="1:38" x14ac:dyDescent="0.25">
      <c r="B10">
        <v>64191</v>
      </c>
      <c r="C10">
        <v>99751</v>
      </c>
      <c r="D10">
        <v>97948</v>
      </c>
      <c r="E10">
        <v>66849</v>
      </c>
      <c r="F10">
        <v>55806</v>
      </c>
      <c r="H10">
        <v>115181</v>
      </c>
      <c r="J10">
        <f t="shared" si="0"/>
        <v>76909</v>
      </c>
      <c r="K10">
        <f t="shared" si="1"/>
        <v>1.4976270657530328</v>
      </c>
      <c r="L10">
        <f t="shared" si="2"/>
        <v>99751</v>
      </c>
      <c r="M10">
        <f t="shared" si="3"/>
        <v>55806</v>
      </c>
      <c r="N10">
        <f t="shared" si="4"/>
        <v>76909</v>
      </c>
      <c r="O10">
        <f t="shared" si="5"/>
        <v>43945</v>
      </c>
      <c r="Q10">
        <v>-13846</v>
      </c>
      <c r="R10">
        <v>1972</v>
      </c>
      <c r="T10">
        <v>4412.8000000000029</v>
      </c>
      <c r="U10">
        <v>645</v>
      </c>
      <c r="W10">
        <v>30093.600000000002</v>
      </c>
      <c r="X10">
        <v>1083</v>
      </c>
      <c r="AF10">
        <v>76909</v>
      </c>
      <c r="AG10">
        <v>1.4976270657530328</v>
      </c>
      <c r="AI10">
        <v>76909</v>
      </c>
      <c r="AJ10">
        <v>1.4976270657530328</v>
      </c>
    </row>
    <row r="11" spans="1:38" x14ac:dyDescent="0.25">
      <c r="B11">
        <v>68659</v>
      </c>
      <c r="C11">
        <v>54919</v>
      </c>
      <c r="D11">
        <v>11782</v>
      </c>
      <c r="E11">
        <v>65351</v>
      </c>
      <c r="F11">
        <v>12365</v>
      </c>
      <c r="H11">
        <v>80184</v>
      </c>
      <c r="J11">
        <f t="shared" si="0"/>
        <v>42615.199999999997</v>
      </c>
      <c r="K11">
        <f t="shared" si="1"/>
        <v>1.8815821584786649</v>
      </c>
      <c r="L11">
        <f t="shared" si="2"/>
        <v>68659</v>
      </c>
      <c r="M11">
        <f t="shared" si="3"/>
        <v>11782</v>
      </c>
      <c r="N11">
        <f t="shared" si="4"/>
        <v>42615.199999999997</v>
      </c>
      <c r="O11">
        <f t="shared" si="5"/>
        <v>56877</v>
      </c>
      <c r="Q11">
        <v>9951</v>
      </c>
      <c r="R11">
        <v>6543</v>
      </c>
      <c r="T11">
        <v>-4026.4000000000015</v>
      </c>
      <c r="U11">
        <v>-3.8000000000029104</v>
      </c>
      <c r="W11">
        <v>33645.199999999997</v>
      </c>
      <c r="X11">
        <v>4780.2</v>
      </c>
      <c r="AD11">
        <v>42615.199999999997</v>
      </c>
      <c r="AE11">
        <v>1.8815821584786649</v>
      </c>
      <c r="AK11">
        <v>42615.199999999997</v>
      </c>
      <c r="AL11">
        <v>1.8815821584786649</v>
      </c>
    </row>
    <row r="12" spans="1:38" x14ac:dyDescent="0.25">
      <c r="B12">
        <v>85495</v>
      </c>
      <c r="C12">
        <v>111549</v>
      </c>
      <c r="D12">
        <v>83151</v>
      </c>
      <c r="E12">
        <v>93495</v>
      </c>
      <c r="F12">
        <v>34881</v>
      </c>
      <c r="H12">
        <v>92636</v>
      </c>
      <c r="J12">
        <f t="shared" si="0"/>
        <v>81714.2</v>
      </c>
      <c r="K12">
        <f t="shared" si="1"/>
        <v>1.1336585318096488</v>
      </c>
      <c r="L12">
        <f t="shared" si="2"/>
        <v>111549</v>
      </c>
      <c r="M12">
        <f t="shared" si="3"/>
        <v>34881</v>
      </c>
      <c r="N12">
        <f t="shared" si="4"/>
        <v>81714.2</v>
      </c>
      <c r="O12">
        <f t="shared" si="5"/>
        <v>76668</v>
      </c>
      <c r="Q12">
        <v>22895</v>
      </c>
      <c r="R12">
        <v>119</v>
      </c>
      <c r="T12">
        <v>22231.399999999994</v>
      </c>
      <c r="U12">
        <v>-130.40000000000873</v>
      </c>
      <c r="W12">
        <v>22325.799999999996</v>
      </c>
      <c r="X12">
        <v>606.4</v>
      </c>
      <c r="Z12">
        <v>81714.2</v>
      </c>
      <c r="AA12">
        <v>1.1336585318096488</v>
      </c>
      <c r="AI12">
        <v>81714.2</v>
      </c>
      <c r="AJ12">
        <v>1.1336585318096488</v>
      </c>
    </row>
    <row r="13" spans="1:38" x14ac:dyDescent="0.25">
      <c r="B13">
        <v>89062</v>
      </c>
      <c r="C13">
        <v>37999</v>
      </c>
      <c r="D13">
        <v>50056</v>
      </c>
      <c r="E13">
        <v>12737</v>
      </c>
      <c r="F13">
        <v>83019</v>
      </c>
      <c r="H13">
        <v>78493</v>
      </c>
      <c r="J13">
        <f t="shared" si="0"/>
        <v>54574.6</v>
      </c>
      <c r="K13">
        <f t="shared" si="1"/>
        <v>1.438269817827341</v>
      </c>
      <c r="L13">
        <f t="shared" si="2"/>
        <v>89062</v>
      </c>
      <c r="M13">
        <f t="shared" si="3"/>
        <v>12737</v>
      </c>
      <c r="N13">
        <f t="shared" si="4"/>
        <v>54574.6</v>
      </c>
      <c r="O13">
        <f t="shared" si="5"/>
        <v>76325</v>
      </c>
      <c r="Q13">
        <v>17239</v>
      </c>
      <c r="R13">
        <v>0</v>
      </c>
      <c r="T13">
        <v>-1907</v>
      </c>
      <c r="U13">
        <v>430.19999999999709</v>
      </c>
      <c r="W13">
        <v>22572.6</v>
      </c>
      <c r="X13">
        <v>3676.2</v>
      </c>
      <c r="Z13">
        <v>54574.6</v>
      </c>
      <c r="AA13">
        <v>1.438269817827341</v>
      </c>
      <c r="AI13">
        <v>54574.6</v>
      </c>
      <c r="AJ13">
        <v>1.438269817827341</v>
      </c>
    </row>
    <row r="14" spans="1:38" x14ac:dyDescent="0.25">
      <c r="B14">
        <v>12465</v>
      </c>
      <c r="C14">
        <v>69259</v>
      </c>
      <c r="D14">
        <v>34880</v>
      </c>
      <c r="E14">
        <v>50967</v>
      </c>
      <c r="F14">
        <v>70293</v>
      </c>
      <c r="H14">
        <v>56489</v>
      </c>
      <c r="J14">
        <f t="shared" si="0"/>
        <v>47572.800000000003</v>
      </c>
      <c r="K14">
        <f t="shared" si="1"/>
        <v>1.1874222244643997</v>
      </c>
      <c r="L14">
        <f t="shared" si="2"/>
        <v>70293</v>
      </c>
      <c r="M14">
        <f t="shared" si="3"/>
        <v>12465</v>
      </c>
      <c r="N14">
        <f t="shared" si="4"/>
        <v>47572.800000000003</v>
      </c>
      <c r="O14">
        <f t="shared" si="5"/>
        <v>57828</v>
      </c>
      <c r="Q14">
        <v>-17311</v>
      </c>
      <c r="R14">
        <v>6663</v>
      </c>
      <c r="T14">
        <v>1521.6000000000058</v>
      </c>
      <c r="U14">
        <v>-681.59999999999854</v>
      </c>
      <c r="W14">
        <v>14568</v>
      </c>
      <c r="X14">
        <v>4936</v>
      </c>
      <c r="AD14">
        <v>47572.800000000003</v>
      </c>
      <c r="AE14">
        <v>1.1874222244643997</v>
      </c>
      <c r="AI14">
        <v>47572.800000000003</v>
      </c>
      <c r="AJ14">
        <v>1.1874222244643997</v>
      </c>
    </row>
    <row r="15" spans="1:38" x14ac:dyDescent="0.25">
      <c r="B15">
        <v>65975</v>
      </c>
      <c r="C15">
        <v>44903</v>
      </c>
      <c r="D15">
        <v>92414</v>
      </c>
      <c r="E15">
        <v>74108</v>
      </c>
      <c r="F15">
        <v>75673</v>
      </c>
      <c r="H15">
        <v>120805</v>
      </c>
      <c r="J15">
        <f t="shared" si="0"/>
        <v>70614.600000000006</v>
      </c>
      <c r="K15">
        <f t="shared" si="1"/>
        <v>1.7107651958660106</v>
      </c>
      <c r="L15">
        <f t="shared" si="2"/>
        <v>92414</v>
      </c>
      <c r="M15">
        <f t="shared" si="3"/>
        <v>44903</v>
      </c>
      <c r="N15">
        <f t="shared" si="4"/>
        <v>70614.600000000006</v>
      </c>
      <c r="O15">
        <f t="shared" si="5"/>
        <v>47511</v>
      </c>
      <c r="Q15">
        <v>-473</v>
      </c>
      <c r="R15">
        <v>-566</v>
      </c>
      <c r="T15">
        <v>5523.0000000000073</v>
      </c>
      <c r="U15">
        <v>-742.79999999998836</v>
      </c>
      <c r="W15">
        <v>20430.199999999997</v>
      </c>
      <c r="X15">
        <v>4547.2000000000007</v>
      </c>
      <c r="AF15">
        <v>70614.600000000006</v>
      </c>
      <c r="AG15">
        <v>1.7107651958660106</v>
      </c>
      <c r="AI15">
        <v>70614.600000000006</v>
      </c>
      <c r="AJ15">
        <v>1.7107651958660106</v>
      </c>
    </row>
    <row r="16" spans="1:38" x14ac:dyDescent="0.25">
      <c r="B16">
        <v>82089</v>
      </c>
      <c r="C16">
        <v>94175</v>
      </c>
      <c r="D16">
        <v>43909</v>
      </c>
      <c r="E16">
        <v>78768</v>
      </c>
      <c r="F16">
        <v>91416</v>
      </c>
      <c r="H16">
        <v>82902</v>
      </c>
      <c r="J16">
        <f t="shared" si="0"/>
        <v>78071.399999999994</v>
      </c>
      <c r="K16">
        <f t="shared" si="1"/>
        <v>1.0618741306035246</v>
      </c>
      <c r="L16">
        <f t="shared" si="2"/>
        <v>94175</v>
      </c>
      <c r="M16">
        <f t="shared" si="3"/>
        <v>43909</v>
      </c>
      <c r="N16">
        <f t="shared" si="4"/>
        <v>78071.399999999994</v>
      </c>
      <c r="O16">
        <f t="shared" si="5"/>
        <v>50266</v>
      </c>
      <c r="Q16">
        <v>-22263</v>
      </c>
      <c r="R16">
        <v>-5520</v>
      </c>
      <c r="T16">
        <v>-5002.8000000000029</v>
      </c>
      <c r="U16">
        <v>-4765.2000000000116</v>
      </c>
      <c r="W16">
        <v>32770.799999999996</v>
      </c>
      <c r="X16">
        <v>4765.2000000000007</v>
      </c>
      <c r="AB16">
        <v>78071.399999999994</v>
      </c>
      <c r="AC16">
        <v>1.0618741306035246</v>
      </c>
      <c r="AI16">
        <v>78071.399999999994</v>
      </c>
      <c r="AJ16">
        <v>1.0618741306035246</v>
      </c>
    </row>
    <row r="17" spans="2:38" x14ac:dyDescent="0.25">
      <c r="B17">
        <v>15966</v>
      </c>
      <c r="C17">
        <v>99456</v>
      </c>
      <c r="D17">
        <v>108311</v>
      </c>
      <c r="E17">
        <v>69797</v>
      </c>
      <c r="F17">
        <v>48386</v>
      </c>
      <c r="H17">
        <v>89486</v>
      </c>
      <c r="J17">
        <f t="shared" si="0"/>
        <v>68383.199999999997</v>
      </c>
      <c r="K17">
        <f t="shared" si="1"/>
        <v>1.3085962634097263</v>
      </c>
      <c r="L17">
        <f t="shared" si="2"/>
        <v>108311</v>
      </c>
      <c r="M17">
        <f t="shared" si="3"/>
        <v>15966</v>
      </c>
      <c r="N17">
        <f t="shared" si="4"/>
        <v>68383.199999999997</v>
      </c>
      <c r="O17">
        <f t="shared" si="5"/>
        <v>92345</v>
      </c>
      <c r="Q17">
        <v>4862</v>
      </c>
      <c r="R17">
        <v>0</v>
      </c>
      <c r="T17">
        <v>3390</v>
      </c>
      <c r="U17">
        <v>-133.60000000000582</v>
      </c>
      <c r="W17">
        <v>19584.400000000001</v>
      </c>
      <c r="X17">
        <v>1824.8000000000002</v>
      </c>
      <c r="AB17">
        <v>68383.199999999997</v>
      </c>
      <c r="AC17">
        <v>1.3085962634097263</v>
      </c>
      <c r="AI17">
        <v>68383.199999999997</v>
      </c>
      <c r="AJ17">
        <v>1.3085962634097263</v>
      </c>
    </row>
    <row r="18" spans="2:38" x14ac:dyDescent="0.25">
      <c r="B18">
        <v>117480</v>
      </c>
      <c r="C18">
        <v>38133</v>
      </c>
      <c r="D18">
        <v>58612</v>
      </c>
      <c r="E18">
        <v>20878</v>
      </c>
      <c r="F18">
        <v>70519</v>
      </c>
      <c r="H18">
        <v>80678</v>
      </c>
      <c r="J18">
        <f t="shared" si="0"/>
        <v>61124.4</v>
      </c>
      <c r="K18">
        <f t="shared" si="1"/>
        <v>1.3198984366308708</v>
      </c>
      <c r="L18">
        <f t="shared" si="2"/>
        <v>117480</v>
      </c>
      <c r="M18">
        <f t="shared" si="3"/>
        <v>20878</v>
      </c>
      <c r="N18">
        <f t="shared" si="4"/>
        <v>61124.4</v>
      </c>
      <c r="O18">
        <f t="shared" si="5"/>
        <v>96602</v>
      </c>
      <c r="Q18">
        <v>-41707</v>
      </c>
      <c r="R18">
        <v>1</v>
      </c>
      <c r="T18">
        <v>-11445.599999999999</v>
      </c>
      <c r="U18">
        <v>-927.59999999999854</v>
      </c>
      <c r="W18">
        <v>16643.199999999997</v>
      </c>
      <c r="X18">
        <v>2968</v>
      </c>
      <c r="AF18">
        <v>61124.4</v>
      </c>
      <c r="AG18">
        <v>1.3198984366308708</v>
      </c>
      <c r="AI18">
        <v>61124.4</v>
      </c>
      <c r="AJ18">
        <v>1.3198984366308708</v>
      </c>
    </row>
    <row r="19" spans="2:38" x14ac:dyDescent="0.25">
      <c r="B19">
        <v>62897</v>
      </c>
      <c r="C19">
        <v>19616</v>
      </c>
      <c r="D19">
        <v>96121</v>
      </c>
      <c r="E19">
        <v>12852</v>
      </c>
      <c r="F19">
        <v>85974</v>
      </c>
      <c r="H19">
        <v>118485</v>
      </c>
      <c r="J19">
        <f t="shared" si="0"/>
        <v>55492</v>
      </c>
      <c r="K19">
        <f t="shared" si="1"/>
        <v>2.135172637497297</v>
      </c>
      <c r="L19">
        <f t="shared" si="2"/>
        <v>96121</v>
      </c>
      <c r="M19">
        <f t="shared" si="3"/>
        <v>12852</v>
      </c>
      <c r="N19">
        <f t="shared" si="4"/>
        <v>55492</v>
      </c>
      <c r="O19">
        <f t="shared" si="5"/>
        <v>83269</v>
      </c>
      <c r="Q19">
        <v>159</v>
      </c>
      <c r="R19">
        <v>-5826</v>
      </c>
      <c r="T19">
        <v>-2711.5999999999985</v>
      </c>
      <c r="U19">
        <v>-3452</v>
      </c>
      <c r="W19">
        <v>8779.2000000000007</v>
      </c>
      <c r="X19">
        <v>3455.6000000000004</v>
      </c>
      <c r="AD19">
        <v>55492</v>
      </c>
      <c r="AE19">
        <v>2.135172637497297</v>
      </c>
      <c r="AK19">
        <v>55492</v>
      </c>
      <c r="AL19">
        <v>2.135172637497297</v>
      </c>
    </row>
    <row r="20" spans="2:38" x14ac:dyDescent="0.25">
      <c r="B20">
        <v>16782</v>
      </c>
      <c r="C20">
        <v>41321</v>
      </c>
      <c r="D20">
        <v>110492</v>
      </c>
      <c r="E20">
        <v>106329</v>
      </c>
      <c r="F20">
        <v>60892</v>
      </c>
      <c r="H20">
        <v>96531</v>
      </c>
      <c r="J20">
        <f t="shared" si="0"/>
        <v>67163.199999999997</v>
      </c>
      <c r="K20">
        <f t="shared" si="1"/>
        <v>1.4372602853943828</v>
      </c>
      <c r="L20">
        <f t="shared" si="2"/>
        <v>110492</v>
      </c>
      <c r="M20">
        <f t="shared" si="3"/>
        <v>16782</v>
      </c>
      <c r="N20">
        <f t="shared" si="4"/>
        <v>67163.199999999997</v>
      </c>
      <c r="O20">
        <f t="shared" si="5"/>
        <v>93710</v>
      </c>
      <c r="Q20">
        <v>17319</v>
      </c>
      <c r="R20">
        <v>6761</v>
      </c>
      <c r="T20">
        <v>16142.799999999996</v>
      </c>
      <c r="U20">
        <v>-201.40000000000873</v>
      </c>
      <c r="W20">
        <v>21877.599999999999</v>
      </c>
      <c r="X20">
        <v>222.6</v>
      </c>
      <c r="AD20">
        <v>67163.199999999997</v>
      </c>
      <c r="AE20">
        <v>1.4372602853943828</v>
      </c>
      <c r="AI20">
        <v>67163.199999999997</v>
      </c>
      <c r="AJ20">
        <v>1.4372602853943828</v>
      </c>
    </row>
    <row r="21" spans="2:38" x14ac:dyDescent="0.25">
      <c r="B21">
        <v>45028</v>
      </c>
      <c r="C21">
        <v>19880</v>
      </c>
      <c r="D21">
        <v>110490</v>
      </c>
      <c r="E21">
        <v>93190</v>
      </c>
      <c r="F21">
        <v>43126</v>
      </c>
      <c r="H21">
        <v>110842</v>
      </c>
      <c r="J21">
        <f t="shared" si="0"/>
        <v>62342.8</v>
      </c>
      <c r="K21">
        <f t="shared" si="1"/>
        <v>1.7779438844581892</v>
      </c>
      <c r="L21">
        <f t="shared" si="2"/>
        <v>110490</v>
      </c>
      <c r="M21">
        <f t="shared" si="3"/>
        <v>19880</v>
      </c>
      <c r="N21">
        <f t="shared" si="4"/>
        <v>62342.8</v>
      </c>
      <c r="O21">
        <f t="shared" si="5"/>
        <v>90610</v>
      </c>
      <c r="Q21">
        <v>23512</v>
      </c>
      <c r="R21">
        <v>8</v>
      </c>
      <c r="T21">
        <v>-9267.8000000000029</v>
      </c>
      <c r="U21">
        <v>-2060.1999999999971</v>
      </c>
      <c r="W21">
        <v>14071.8</v>
      </c>
      <c r="X21">
        <v>2061.4</v>
      </c>
      <c r="AB21">
        <v>62342.8</v>
      </c>
      <c r="AC21">
        <v>1.7779438844581892</v>
      </c>
      <c r="AI21">
        <v>62342.8</v>
      </c>
      <c r="AJ21">
        <v>1.7779438844581892</v>
      </c>
    </row>
    <row r="22" spans="2:38" x14ac:dyDescent="0.25">
      <c r="B22">
        <v>69975</v>
      </c>
      <c r="C22">
        <v>37747</v>
      </c>
      <c r="D22">
        <v>33750</v>
      </c>
      <c r="E22">
        <v>114419</v>
      </c>
      <c r="F22">
        <v>92602</v>
      </c>
      <c r="H22">
        <v>116206</v>
      </c>
      <c r="J22">
        <f t="shared" si="0"/>
        <v>69698.600000000006</v>
      </c>
      <c r="K22">
        <f t="shared" si="1"/>
        <v>1.6672644787700182</v>
      </c>
      <c r="L22">
        <f t="shared" si="2"/>
        <v>114419</v>
      </c>
      <c r="M22">
        <f t="shared" si="3"/>
        <v>33750</v>
      </c>
      <c r="N22">
        <f t="shared" si="4"/>
        <v>69698.600000000006</v>
      </c>
      <c r="O22">
        <f t="shared" si="5"/>
        <v>80669</v>
      </c>
      <c r="Q22">
        <v>38470</v>
      </c>
      <c r="R22">
        <v>73</v>
      </c>
      <c r="T22">
        <v>-116.19999999999709</v>
      </c>
      <c r="U22">
        <v>2204.6000000000058</v>
      </c>
      <c r="W22">
        <v>14932.2</v>
      </c>
      <c r="X22">
        <v>3179.8</v>
      </c>
      <c r="AB22">
        <v>69698.600000000006</v>
      </c>
      <c r="AC22">
        <v>1.6672644787700182</v>
      </c>
      <c r="AK22">
        <v>69698.600000000006</v>
      </c>
      <c r="AL22">
        <v>1.6672644787700182</v>
      </c>
    </row>
    <row r="23" spans="2:38" x14ac:dyDescent="0.25">
      <c r="B23">
        <v>87049</v>
      </c>
      <c r="C23">
        <v>71935</v>
      </c>
      <c r="D23">
        <v>104728</v>
      </c>
      <c r="E23">
        <v>37723</v>
      </c>
      <c r="F23">
        <v>83941</v>
      </c>
      <c r="H23">
        <v>128715</v>
      </c>
      <c r="J23">
        <f t="shared" si="0"/>
        <v>77075.199999999997</v>
      </c>
      <c r="K23">
        <f t="shared" si="1"/>
        <v>1.6699924229843064</v>
      </c>
      <c r="L23">
        <f t="shared" si="2"/>
        <v>104728</v>
      </c>
      <c r="M23">
        <f t="shared" si="3"/>
        <v>37723</v>
      </c>
      <c r="N23">
        <f t="shared" si="4"/>
        <v>77075.199999999997</v>
      </c>
      <c r="O23">
        <f t="shared" si="5"/>
        <v>67005</v>
      </c>
      <c r="Q23">
        <v>-2649</v>
      </c>
      <c r="R23">
        <v>4673</v>
      </c>
      <c r="T23">
        <v>-7819.4000000000087</v>
      </c>
      <c r="U23">
        <v>571.19999999999709</v>
      </c>
      <c r="W23">
        <v>19797</v>
      </c>
      <c r="X23">
        <v>2994.4</v>
      </c>
      <c r="AF23">
        <v>77075.199999999997</v>
      </c>
      <c r="AG23">
        <v>1.6699924229843064</v>
      </c>
      <c r="AI23">
        <v>77075.199999999997</v>
      </c>
      <c r="AJ23">
        <v>1.6699924229843064</v>
      </c>
    </row>
    <row r="24" spans="2:38" x14ac:dyDescent="0.25">
      <c r="B24">
        <v>111300</v>
      </c>
      <c r="C24">
        <v>50477</v>
      </c>
      <c r="D24">
        <v>40383</v>
      </c>
      <c r="E24">
        <v>91892</v>
      </c>
      <c r="F24">
        <v>20576</v>
      </c>
      <c r="H24">
        <v>88850</v>
      </c>
      <c r="J24">
        <f t="shared" si="0"/>
        <v>62925.599999999999</v>
      </c>
      <c r="K24">
        <f t="shared" si="1"/>
        <v>1.4119849473028465</v>
      </c>
      <c r="L24">
        <f t="shared" si="2"/>
        <v>111300</v>
      </c>
      <c r="M24">
        <f t="shared" si="3"/>
        <v>20576</v>
      </c>
      <c r="N24">
        <f t="shared" si="4"/>
        <v>62925.599999999999</v>
      </c>
      <c r="O24">
        <f t="shared" si="5"/>
        <v>90724</v>
      </c>
      <c r="Q24">
        <v>-1555</v>
      </c>
      <c r="R24">
        <v>-66</v>
      </c>
      <c r="T24">
        <v>-14687.400000000001</v>
      </c>
      <c r="U24">
        <v>422</v>
      </c>
      <c r="W24">
        <v>25603.8</v>
      </c>
      <c r="X24">
        <v>868</v>
      </c>
      <c r="AB24">
        <v>62925.599999999999</v>
      </c>
      <c r="AC24">
        <v>1.4119849473028465</v>
      </c>
      <c r="AI24">
        <v>62925.599999999999</v>
      </c>
      <c r="AJ24">
        <v>1.4119849473028465</v>
      </c>
    </row>
    <row r="25" spans="2:38" x14ac:dyDescent="0.25">
      <c r="B25">
        <v>95618</v>
      </c>
      <c r="C25">
        <v>35616</v>
      </c>
      <c r="D25">
        <v>47248</v>
      </c>
      <c r="E25">
        <v>59810</v>
      </c>
      <c r="F25">
        <v>83942</v>
      </c>
      <c r="H25">
        <v>77756</v>
      </c>
      <c r="J25">
        <f t="shared" si="0"/>
        <v>64446.8</v>
      </c>
      <c r="K25">
        <f t="shared" si="1"/>
        <v>1.2065145205037333</v>
      </c>
      <c r="L25">
        <f t="shared" si="2"/>
        <v>95618</v>
      </c>
      <c r="M25">
        <f t="shared" si="3"/>
        <v>35616</v>
      </c>
      <c r="N25">
        <f t="shared" si="4"/>
        <v>64446.8</v>
      </c>
      <c r="O25">
        <f t="shared" si="5"/>
        <v>60002</v>
      </c>
      <c r="Q25">
        <v>-55945</v>
      </c>
      <c r="R25">
        <v>-5749</v>
      </c>
      <c r="T25">
        <v>-21948.399999999994</v>
      </c>
      <c r="U25">
        <v>357.20000000000437</v>
      </c>
      <c r="W25">
        <v>30261.599999999999</v>
      </c>
      <c r="X25">
        <v>945.59999999999991</v>
      </c>
      <c r="AF25">
        <v>64446.8</v>
      </c>
      <c r="AG25">
        <v>1.2065145205037333</v>
      </c>
      <c r="AI25">
        <v>64446.8</v>
      </c>
      <c r="AJ25">
        <v>1.2065145205037333</v>
      </c>
    </row>
    <row r="26" spans="2:38" x14ac:dyDescent="0.25">
      <c r="B26">
        <v>19081</v>
      </c>
      <c r="C26">
        <v>58943</v>
      </c>
      <c r="D26">
        <v>119157</v>
      </c>
      <c r="E26">
        <v>19988</v>
      </c>
      <c r="F26">
        <v>12111</v>
      </c>
      <c r="H26">
        <v>107833</v>
      </c>
      <c r="J26">
        <f t="shared" si="0"/>
        <v>45856</v>
      </c>
      <c r="K26">
        <f t="shared" si="1"/>
        <v>2.3515570481507329</v>
      </c>
      <c r="L26">
        <f t="shared" si="2"/>
        <v>119157</v>
      </c>
      <c r="M26">
        <f t="shared" si="3"/>
        <v>12111</v>
      </c>
      <c r="N26">
        <f t="shared" si="4"/>
        <v>45856</v>
      </c>
      <c r="O26">
        <f t="shared" si="5"/>
        <v>107046</v>
      </c>
      <c r="Q26">
        <v>28375</v>
      </c>
      <c r="R26">
        <v>-1333</v>
      </c>
      <c r="T26">
        <v>-539.59999999999854</v>
      </c>
      <c r="U26">
        <v>2326.8000000000029</v>
      </c>
      <c r="W26">
        <v>19430.800000000003</v>
      </c>
      <c r="X26">
        <v>2989.6000000000004</v>
      </c>
      <c r="AD26">
        <v>45856</v>
      </c>
      <c r="AE26">
        <v>2.3515570481507329</v>
      </c>
      <c r="AK26">
        <v>45856</v>
      </c>
      <c r="AL26">
        <v>2.3515570481507329</v>
      </c>
    </row>
    <row r="27" spans="2:38" x14ac:dyDescent="0.25">
      <c r="B27">
        <v>12606</v>
      </c>
      <c r="C27">
        <v>70802</v>
      </c>
      <c r="D27">
        <v>77245</v>
      </c>
      <c r="E27">
        <v>88370</v>
      </c>
      <c r="F27">
        <v>18445</v>
      </c>
      <c r="H27">
        <v>61740</v>
      </c>
      <c r="J27">
        <f t="shared" si="0"/>
        <v>53493.599999999999</v>
      </c>
      <c r="K27">
        <f t="shared" si="1"/>
        <v>1.1541567589393871</v>
      </c>
      <c r="L27">
        <f t="shared" si="2"/>
        <v>88370</v>
      </c>
      <c r="M27">
        <f t="shared" si="3"/>
        <v>12606</v>
      </c>
      <c r="N27">
        <f t="shared" si="4"/>
        <v>53493.599999999999</v>
      </c>
      <c r="O27">
        <f t="shared" si="5"/>
        <v>75764</v>
      </c>
      <c r="Q27">
        <v>-34200</v>
      </c>
      <c r="R27">
        <v>1730</v>
      </c>
      <c r="T27">
        <v>-8965.8000000000029</v>
      </c>
      <c r="U27">
        <v>2476.5999999999985</v>
      </c>
      <c r="W27">
        <v>31447.8</v>
      </c>
      <c r="X27">
        <v>2476.6</v>
      </c>
      <c r="AD27">
        <v>53493.599999999999</v>
      </c>
      <c r="AE27">
        <v>1.1541567589393871</v>
      </c>
      <c r="AI27">
        <v>53493.599999999999</v>
      </c>
      <c r="AJ27">
        <v>1.1541567589393871</v>
      </c>
    </row>
    <row r="28" spans="2:38" x14ac:dyDescent="0.25">
      <c r="B28">
        <v>63209</v>
      </c>
      <c r="C28">
        <v>20629</v>
      </c>
      <c r="D28">
        <v>101492</v>
      </c>
      <c r="E28">
        <v>31767</v>
      </c>
      <c r="F28">
        <v>92270</v>
      </c>
      <c r="H28">
        <v>64574</v>
      </c>
      <c r="J28">
        <f t="shared" si="0"/>
        <v>61873.4</v>
      </c>
      <c r="K28">
        <f t="shared" si="1"/>
        <v>1.0436471892606516</v>
      </c>
      <c r="L28">
        <f t="shared" si="2"/>
        <v>101492</v>
      </c>
      <c r="M28">
        <f t="shared" si="3"/>
        <v>20629</v>
      </c>
      <c r="N28">
        <f t="shared" si="4"/>
        <v>61873.4</v>
      </c>
      <c r="O28">
        <f t="shared" si="5"/>
        <v>80863</v>
      </c>
      <c r="Q28">
        <v>-15991</v>
      </c>
      <c r="R28">
        <v>-294</v>
      </c>
      <c r="T28">
        <v>-118.59999999999854</v>
      </c>
      <c r="U28">
        <v>-745</v>
      </c>
      <c r="W28">
        <v>16160.599999999999</v>
      </c>
      <c r="X28">
        <v>1817.8</v>
      </c>
      <c r="Z28">
        <v>61873.4</v>
      </c>
      <c r="AA28">
        <v>1.0436471892606516</v>
      </c>
      <c r="AI28">
        <v>61873.4</v>
      </c>
      <c r="AJ28">
        <v>1.0436471892606516</v>
      </c>
    </row>
    <row r="29" spans="2:38" x14ac:dyDescent="0.25">
      <c r="B29">
        <v>71594</v>
      </c>
      <c r="C29">
        <v>70880</v>
      </c>
      <c r="D29">
        <v>96226</v>
      </c>
      <c r="E29">
        <v>56305</v>
      </c>
      <c r="F29">
        <v>28970</v>
      </c>
      <c r="H29">
        <v>64846</v>
      </c>
      <c r="J29">
        <f t="shared" si="0"/>
        <v>64795</v>
      </c>
      <c r="K29">
        <f t="shared" si="1"/>
        <v>1.0007870977698896</v>
      </c>
      <c r="L29">
        <f t="shared" si="2"/>
        <v>96226</v>
      </c>
      <c r="M29">
        <f t="shared" si="3"/>
        <v>28970</v>
      </c>
      <c r="N29">
        <f t="shared" si="4"/>
        <v>64795</v>
      </c>
      <c r="O29">
        <f t="shared" si="5"/>
        <v>67256</v>
      </c>
      <c r="Q29">
        <v>-21992</v>
      </c>
      <c r="R29">
        <v>-1272</v>
      </c>
      <c r="T29">
        <v>7600</v>
      </c>
      <c r="U29">
        <v>0</v>
      </c>
      <c r="W29">
        <v>20289.2</v>
      </c>
      <c r="X29">
        <v>0</v>
      </c>
      <c r="AD29">
        <v>64795</v>
      </c>
      <c r="AE29">
        <v>1.0007870977698896</v>
      </c>
      <c r="AI29">
        <v>64795</v>
      </c>
      <c r="AJ29">
        <v>1.0007870977698896</v>
      </c>
    </row>
    <row r="30" spans="2:38" x14ac:dyDescent="0.25">
      <c r="B30">
        <v>43955</v>
      </c>
      <c r="C30">
        <v>26534</v>
      </c>
      <c r="D30">
        <v>99328</v>
      </c>
      <c r="E30">
        <v>74575</v>
      </c>
      <c r="F30">
        <v>81772</v>
      </c>
      <c r="H30">
        <v>121878</v>
      </c>
      <c r="J30">
        <f t="shared" si="0"/>
        <v>65232.800000000003</v>
      </c>
      <c r="K30">
        <f t="shared" si="1"/>
        <v>1.8683545700935724</v>
      </c>
      <c r="L30">
        <f t="shared" si="2"/>
        <v>99328</v>
      </c>
      <c r="M30">
        <f t="shared" si="3"/>
        <v>26534</v>
      </c>
      <c r="N30">
        <f t="shared" si="4"/>
        <v>65232.800000000003</v>
      </c>
      <c r="O30">
        <f t="shared" si="5"/>
        <v>72794</v>
      </c>
      <c r="Q30">
        <v>-15021</v>
      </c>
      <c r="R30">
        <v>-6242</v>
      </c>
      <c r="T30">
        <v>-13438</v>
      </c>
      <c r="U30">
        <v>-1044.8000000000029</v>
      </c>
      <c r="W30">
        <v>19838</v>
      </c>
      <c r="X30">
        <v>3755.2</v>
      </c>
      <c r="AF30">
        <v>65232.800000000003</v>
      </c>
      <c r="AG30">
        <v>1.8683545700935724</v>
      </c>
      <c r="AK30">
        <v>65232.800000000003</v>
      </c>
      <c r="AL30">
        <v>1.8683545700935724</v>
      </c>
    </row>
    <row r="31" spans="2:38" x14ac:dyDescent="0.25">
      <c r="B31">
        <v>42361</v>
      </c>
      <c r="C31">
        <v>30908</v>
      </c>
      <c r="D31">
        <v>99062</v>
      </c>
      <c r="E31">
        <v>51934</v>
      </c>
      <c r="F31">
        <v>20081</v>
      </c>
      <c r="H31">
        <v>84841</v>
      </c>
      <c r="J31">
        <f t="shared" si="0"/>
        <v>48869.2</v>
      </c>
      <c r="K31">
        <f t="shared" si="1"/>
        <v>1.7360832589852095</v>
      </c>
      <c r="L31">
        <f t="shared" si="2"/>
        <v>99062</v>
      </c>
      <c r="M31">
        <f t="shared" si="3"/>
        <v>20081</v>
      </c>
      <c r="N31">
        <f t="shared" si="4"/>
        <v>48869.2</v>
      </c>
      <c r="O31">
        <f t="shared" si="5"/>
        <v>78981</v>
      </c>
      <c r="Q31">
        <v>17191</v>
      </c>
      <c r="R31">
        <v>-867</v>
      </c>
      <c r="T31">
        <v>-14598.800000000003</v>
      </c>
      <c r="U31">
        <v>2472</v>
      </c>
      <c r="W31">
        <v>33374</v>
      </c>
      <c r="X31">
        <v>2518.4</v>
      </c>
      <c r="AB31">
        <v>48869.2</v>
      </c>
      <c r="AC31">
        <v>1.7360832589852095</v>
      </c>
      <c r="AI31">
        <v>48869.2</v>
      </c>
      <c r="AJ31">
        <v>1.7360832589852095</v>
      </c>
    </row>
    <row r="32" spans="2:38" x14ac:dyDescent="0.25">
      <c r="B32">
        <v>47712</v>
      </c>
      <c r="C32">
        <v>82174</v>
      </c>
      <c r="D32">
        <v>82336</v>
      </c>
      <c r="E32">
        <v>66003</v>
      </c>
      <c r="F32">
        <v>59993</v>
      </c>
      <c r="H32">
        <v>131822</v>
      </c>
      <c r="J32">
        <f t="shared" si="0"/>
        <v>67643.600000000006</v>
      </c>
      <c r="K32">
        <f t="shared" si="1"/>
        <v>1.948772685072941</v>
      </c>
      <c r="L32">
        <f t="shared" si="2"/>
        <v>82336</v>
      </c>
      <c r="M32">
        <f t="shared" si="3"/>
        <v>47712</v>
      </c>
      <c r="N32">
        <f t="shared" si="4"/>
        <v>67643.600000000006</v>
      </c>
      <c r="O32">
        <f t="shared" si="5"/>
        <v>34624</v>
      </c>
      <c r="Q32">
        <v>54947</v>
      </c>
      <c r="R32">
        <v>-1327</v>
      </c>
      <c r="T32">
        <v>16032.800000000003</v>
      </c>
      <c r="U32">
        <v>-380.19999999999709</v>
      </c>
      <c r="W32">
        <v>28160</v>
      </c>
      <c r="X32">
        <v>2037</v>
      </c>
      <c r="Z32">
        <v>67643.600000000006</v>
      </c>
      <c r="AA32">
        <v>1.948772685072941</v>
      </c>
      <c r="AK32">
        <v>67643.600000000006</v>
      </c>
      <c r="AL32">
        <v>1.948772685072941</v>
      </c>
    </row>
    <row r="33" spans="2:38" x14ac:dyDescent="0.25">
      <c r="B33">
        <v>108121</v>
      </c>
      <c r="C33">
        <v>28787</v>
      </c>
      <c r="D33">
        <v>40136</v>
      </c>
      <c r="E33">
        <v>34112</v>
      </c>
      <c r="F33">
        <v>42132</v>
      </c>
      <c r="H33">
        <v>131356</v>
      </c>
      <c r="J33">
        <f t="shared" si="0"/>
        <v>50657.599999999999</v>
      </c>
      <c r="K33">
        <f t="shared" si="1"/>
        <v>2.593016645083857</v>
      </c>
      <c r="L33">
        <f t="shared" si="2"/>
        <v>108121</v>
      </c>
      <c r="M33">
        <f t="shared" si="3"/>
        <v>28787</v>
      </c>
      <c r="N33">
        <f t="shared" si="4"/>
        <v>50657.599999999999</v>
      </c>
      <c r="O33">
        <f t="shared" si="5"/>
        <v>79334</v>
      </c>
      <c r="Q33">
        <v>12415</v>
      </c>
      <c r="R33">
        <v>-823</v>
      </c>
      <c r="T33">
        <v>-16229.799999999996</v>
      </c>
      <c r="U33">
        <v>1536.4000000000015</v>
      </c>
      <c r="W33">
        <v>20772.600000000002</v>
      </c>
      <c r="X33">
        <v>3718.3999999999996</v>
      </c>
      <c r="AF33">
        <v>50657.599999999999</v>
      </c>
      <c r="AG33">
        <v>2.593016645083857</v>
      </c>
      <c r="AK33">
        <v>50657.599999999999</v>
      </c>
      <c r="AL33">
        <v>2.593016645083857</v>
      </c>
    </row>
    <row r="34" spans="2:38" x14ac:dyDescent="0.25">
      <c r="B34">
        <v>112228</v>
      </c>
      <c r="C34">
        <v>53379</v>
      </c>
      <c r="D34">
        <v>14354</v>
      </c>
      <c r="E34">
        <v>80434</v>
      </c>
      <c r="F34">
        <v>32231</v>
      </c>
      <c r="H34">
        <v>100279</v>
      </c>
      <c r="J34">
        <f t="shared" ref="J34:J65" si="6">AVERAGE(B34:F34)</f>
        <v>58525.2</v>
      </c>
      <c r="K34">
        <f t="shared" ref="K34:K65" si="7">H34/J34</f>
        <v>1.7134328460218846</v>
      </c>
      <c r="L34">
        <f t="shared" ref="L34:L65" si="8">MAX(B34:F34)</f>
        <v>112228</v>
      </c>
      <c r="M34">
        <f t="shared" ref="M34:M65" si="9">MIN(B34:F34)</f>
        <v>14354</v>
      </c>
      <c r="N34">
        <f t="shared" ref="N34:N65" si="10">AVERAGE(B34:F34)</f>
        <v>58525.2</v>
      </c>
      <c r="O34">
        <f t="shared" ref="O34:O65" si="11">L34-M34</f>
        <v>97874</v>
      </c>
      <c r="Q34">
        <v>-35144</v>
      </c>
      <c r="R34">
        <v>9287</v>
      </c>
      <c r="T34">
        <v>-19333.800000000003</v>
      </c>
      <c r="U34">
        <v>2521.5999999999985</v>
      </c>
      <c r="W34">
        <v>23684.2</v>
      </c>
      <c r="X34">
        <v>4727.6000000000004</v>
      </c>
      <c r="AF34">
        <v>58525.2</v>
      </c>
      <c r="AG34">
        <v>1.7134328460218846</v>
      </c>
      <c r="AI34">
        <v>58525.2</v>
      </c>
      <c r="AJ34">
        <v>1.7134328460218846</v>
      </c>
    </row>
    <row r="35" spans="2:38" x14ac:dyDescent="0.25">
      <c r="B35">
        <v>52591</v>
      </c>
      <c r="C35">
        <v>91566</v>
      </c>
      <c r="D35">
        <v>68978</v>
      </c>
      <c r="E35">
        <v>35101</v>
      </c>
      <c r="F35">
        <v>12682</v>
      </c>
      <c r="H35">
        <v>57878</v>
      </c>
      <c r="J35">
        <f t="shared" si="6"/>
        <v>52183.6</v>
      </c>
      <c r="K35">
        <f t="shared" si="7"/>
        <v>1.1091224062732352</v>
      </c>
      <c r="L35">
        <f t="shared" si="8"/>
        <v>91566</v>
      </c>
      <c r="M35">
        <f t="shared" si="9"/>
        <v>12682</v>
      </c>
      <c r="N35">
        <f t="shared" si="10"/>
        <v>52183.6</v>
      </c>
      <c r="O35">
        <f t="shared" si="11"/>
        <v>78884</v>
      </c>
      <c r="Q35">
        <v>-9895</v>
      </c>
      <c r="R35">
        <v>-12</v>
      </c>
      <c r="T35">
        <v>1679.7999999999956</v>
      </c>
      <c r="U35">
        <v>9.4000000000014552</v>
      </c>
      <c r="W35">
        <v>14553.4</v>
      </c>
      <c r="X35">
        <v>3675</v>
      </c>
      <c r="Z35">
        <v>52183.6</v>
      </c>
      <c r="AA35">
        <v>1.1091224062732352</v>
      </c>
      <c r="AI35">
        <v>52183.6</v>
      </c>
      <c r="AJ35">
        <v>1.1091224062732352</v>
      </c>
    </row>
    <row r="36" spans="2:38" x14ac:dyDescent="0.25">
      <c r="B36">
        <v>40501</v>
      </c>
      <c r="C36">
        <v>78145</v>
      </c>
      <c r="D36">
        <v>25736</v>
      </c>
      <c r="E36">
        <v>66152</v>
      </c>
      <c r="F36">
        <v>38328</v>
      </c>
      <c r="H36">
        <v>93471</v>
      </c>
      <c r="J36">
        <f t="shared" si="6"/>
        <v>49772.4</v>
      </c>
      <c r="K36">
        <f t="shared" si="7"/>
        <v>1.8779685126696724</v>
      </c>
      <c r="L36">
        <f t="shared" si="8"/>
        <v>78145</v>
      </c>
      <c r="M36">
        <f t="shared" si="9"/>
        <v>25736</v>
      </c>
      <c r="N36">
        <f t="shared" si="10"/>
        <v>49772.4</v>
      </c>
      <c r="O36">
        <f t="shared" si="11"/>
        <v>52409</v>
      </c>
      <c r="Q36">
        <v>-24978</v>
      </c>
      <c r="R36">
        <v>1251</v>
      </c>
      <c r="T36">
        <v>-12982.199999999997</v>
      </c>
      <c r="U36">
        <v>2074.2000000000044</v>
      </c>
      <c r="W36">
        <v>25125.8</v>
      </c>
      <c r="X36">
        <v>2517</v>
      </c>
      <c r="AF36">
        <v>49772.4</v>
      </c>
      <c r="AG36">
        <v>1.8779685126696724</v>
      </c>
      <c r="AK36">
        <v>49772.4</v>
      </c>
      <c r="AL36">
        <v>1.8779685126696724</v>
      </c>
    </row>
    <row r="37" spans="2:38" x14ac:dyDescent="0.25">
      <c r="B37">
        <v>19872</v>
      </c>
      <c r="C37">
        <v>108359</v>
      </c>
      <c r="D37">
        <v>98945</v>
      </c>
      <c r="E37">
        <v>110041</v>
      </c>
      <c r="F37">
        <v>100398</v>
      </c>
      <c r="H37">
        <v>124870</v>
      </c>
      <c r="J37">
        <f t="shared" si="6"/>
        <v>87523</v>
      </c>
      <c r="K37">
        <f t="shared" si="7"/>
        <v>1.4267106931892188</v>
      </c>
      <c r="L37">
        <f t="shared" si="8"/>
        <v>110041</v>
      </c>
      <c r="M37">
        <f t="shared" si="9"/>
        <v>19872</v>
      </c>
      <c r="N37">
        <f t="shared" si="10"/>
        <v>87523</v>
      </c>
      <c r="O37">
        <f t="shared" si="11"/>
        <v>90169</v>
      </c>
      <c r="Q37">
        <v>26593</v>
      </c>
      <c r="R37">
        <v>-369</v>
      </c>
      <c r="T37">
        <v>9368.8000000000029</v>
      </c>
      <c r="U37">
        <v>-2494.6000000000058</v>
      </c>
      <c r="W37">
        <v>13658.8</v>
      </c>
      <c r="X37">
        <v>2709.4</v>
      </c>
      <c r="AB37">
        <v>87523</v>
      </c>
      <c r="AC37">
        <v>1.4267106931892188</v>
      </c>
      <c r="AI37">
        <v>87523</v>
      </c>
      <c r="AJ37">
        <v>1.4267106931892188</v>
      </c>
    </row>
    <row r="38" spans="2:38" x14ac:dyDescent="0.25">
      <c r="B38">
        <v>52734</v>
      </c>
      <c r="C38">
        <v>33444</v>
      </c>
      <c r="D38">
        <v>96806</v>
      </c>
      <c r="E38">
        <v>102032</v>
      </c>
      <c r="F38">
        <v>15363</v>
      </c>
      <c r="H38">
        <v>68009</v>
      </c>
      <c r="J38">
        <f t="shared" si="6"/>
        <v>60075.8</v>
      </c>
      <c r="K38">
        <f t="shared" si="7"/>
        <v>1.1320531728249976</v>
      </c>
      <c r="L38">
        <f t="shared" si="8"/>
        <v>102032</v>
      </c>
      <c r="M38">
        <f t="shared" si="9"/>
        <v>15363</v>
      </c>
      <c r="N38">
        <f t="shared" si="10"/>
        <v>60075.8</v>
      </c>
      <c r="O38">
        <f t="shared" si="11"/>
        <v>86669</v>
      </c>
      <c r="Q38">
        <v>9953</v>
      </c>
      <c r="R38">
        <v>286</v>
      </c>
      <c r="T38">
        <v>3569.6000000000058</v>
      </c>
      <c r="U38">
        <v>-2031.5999999999985</v>
      </c>
      <c r="W38">
        <v>10616.4</v>
      </c>
      <c r="X38">
        <v>5584.8</v>
      </c>
      <c r="Z38">
        <v>60075.8</v>
      </c>
      <c r="AA38">
        <v>1.1320531728249976</v>
      </c>
      <c r="AI38">
        <v>60075.8</v>
      </c>
      <c r="AJ38">
        <v>1.1320531728249976</v>
      </c>
    </row>
    <row r="39" spans="2:38" x14ac:dyDescent="0.25">
      <c r="B39">
        <v>84775</v>
      </c>
      <c r="C39">
        <v>48306</v>
      </c>
      <c r="D39">
        <v>106322</v>
      </c>
      <c r="E39">
        <v>79014</v>
      </c>
      <c r="F39">
        <v>73432</v>
      </c>
      <c r="H39">
        <v>117627</v>
      </c>
      <c r="J39">
        <f t="shared" si="6"/>
        <v>78369.8</v>
      </c>
      <c r="K39">
        <f t="shared" si="7"/>
        <v>1.5009225492472866</v>
      </c>
      <c r="L39">
        <f t="shared" si="8"/>
        <v>106322</v>
      </c>
      <c r="M39">
        <f t="shared" si="9"/>
        <v>48306</v>
      </c>
      <c r="N39">
        <f t="shared" si="10"/>
        <v>78369.8</v>
      </c>
      <c r="O39">
        <f t="shared" si="11"/>
        <v>58016</v>
      </c>
      <c r="Q39">
        <v>-21855</v>
      </c>
      <c r="R39">
        <v>-1421</v>
      </c>
      <c r="T39">
        <v>-17471.800000000003</v>
      </c>
      <c r="U39">
        <v>-825</v>
      </c>
      <c r="W39">
        <v>21673.8</v>
      </c>
      <c r="X39">
        <v>1010.1999999999999</v>
      </c>
      <c r="AB39">
        <v>78369.8</v>
      </c>
      <c r="AC39">
        <v>1.5009225492472866</v>
      </c>
      <c r="AI39">
        <v>78369.8</v>
      </c>
      <c r="AJ39">
        <v>1.5009225492472866</v>
      </c>
    </row>
    <row r="40" spans="2:38" x14ac:dyDescent="0.25">
      <c r="B40">
        <v>78919</v>
      </c>
      <c r="C40">
        <v>70594</v>
      </c>
      <c r="D40">
        <v>30309</v>
      </c>
      <c r="E40">
        <v>79915</v>
      </c>
      <c r="F40">
        <v>103373</v>
      </c>
      <c r="H40">
        <v>111999</v>
      </c>
      <c r="J40">
        <f t="shared" si="6"/>
        <v>72622</v>
      </c>
      <c r="K40">
        <f t="shared" si="7"/>
        <v>1.5422186114400596</v>
      </c>
      <c r="L40">
        <f t="shared" si="8"/>
        <v>103373</v>
      </c>
      <c r="M40">
        <f t="shared" si="9"/>
        <v>30309</v>
      </c>
      <c r="N40">
        <f t="shared" si="10"/>
        <v>72622</v>
      </c>
      <c r="O40">
        <f t="shared" si="11"/>
        <v>73064</v>
      </c>
      <c r="Q40">
        <v>26883</v>
      </c>
      <c r="R40">
        <v>-214</v>
      </c>
      <c r="T40">
        <v>14959.599999999999</v>
      </c>
      <c r="U40">
        <v>1567.1999999999971</v>
      </c>
      <c r="W40">
        <v>26437.199999999997</v>
      </c>
      <c r="X40">
        <v>1679.6000000000001</v>
      </c>
      <c r="Z40">
        <v>72622</v>
      </c>
      <c r="AA40">
        <v>1.5422186114400596</v>
      </c>
      <c r="AI40">
        <v>72622</v>
      </c>
      <c r="AJ40">
        <v>1.5422186114400596</v>
      </c>
    </row>
    <row r="41" spans="2:38" x14ac:dyDescent="0.25">
      <c r="B41">
        <v>15534</v>
      </c>
      <c r="C41">
        <v>51097</v>
      </c>
      <c r="D41">
        <v>97253</v>
      </c>
      <c r="E41">
        <v>27997</v>
      </c>
      <c r="F41">
        <v>64337</v>
      </c>
      <c r="H41">
        <v>89093</v>
      </c>
      <c r="J41">
        <f t="shared" si="6"/>
        <v>51243.6</v>
      </c>
      <c r="K41">
        <f t="shared" si="7"/>
        <v>1.7386171151129117</v>
      </c>
      <c r="L41">
        <f t="shared" si="8"/>
        <v>97253</v>
      </c>
      <c r="M41">
        <f t="shared" si="9"/>
        <v>15534</v>
      </c>
      <c r="N41">
        <f t="shared" si="10"/>
        <v>51243.6</v>
      </c>
      <c r="O41">
        <f t="shared" si="11"/>
        <v>81719</v>
      </c>
      <c r="Q41">
        <v>26117</v>
      </c>
      <c r="R41">
        <v>7806</v>
      </c>
      <c r="T41">
        <v>1.7999999999956344</v>
      </c>
      <c r="U41">
        <v>2427.4000000000015</v>
      </c>
      <c r="W41">
        <v>21041.8</v>
      </c>
      <c r="X41">
        <v>3001.7999999999997</v>
      </c>
      <c r="Z41">
        <v>51243.6</v>
      </c>
      <c r="AA41">
        <v>1.7386171151129117</v>
      </c>
      <c r="AI41">
        <v>51243.6</v>
      </c>
      <c r="AJ41">
        <v>1.7386171151129117</v>
      </c>
    </row>
    <row r="42" spans="2:38" x14ac:dyDescent="0.25">
      <c r="B42">
        <v>92802</v>
      </c>
      <c r="C42">
        <v>43810</v>
      </c>
      <c r="D42">
        <v>33204</v>
      </c>
      <c r="E42">
        <v>53000</v>
      </c>
      <c r="F42">
        <v>17859</v>
      </c>
      <c r="H42">
        <v>90382</v>
      </c>
      <c r="J42">
        <f t="shared" si="6"/>
        <v>48135</v>
      </c>
      <c r="K42">
        <f t="shared" si="7"/>
        <v>1.8776773657421835</v>
      </c>
      <c r="L42">
        <f t="shared" si="8"/>
        <v>92802</v>
      </c>
      <c r="M42">
        <f t="shared" si="9"/>
        <v>17859</v>
      </c>
      <c r="N42">
        <f t="shared" si="10"/>
        <v>48135</v>
      </c>
      <c r="O42">
        <f t="shared" si="11"/>
        <v>74943</v>
      </c>
      <c r="Q42">
        <v>-14414</v>
      </c>
      <c r="R42">
        <v>-3254</v>
      </c>
      <c r="T42">
        <v>-12553.199999999997</v>
      </c>
      <c r="U42">
        <v>-2438.1999999999971</v>
      </c>
      <c r="W42">
        <v>21294.400000000001</v>
      </c>
      <c r="X42">
        <v>3111</v>
      </c>
      <c r="AD42">
        <v>48135</v>
      </c>
      <c r="AE42">
        <v>1.8776773657421835</v>
      </c>
      <c r="AI42">
        <v>48135</v>
      </c>
      <c r="AJ42">
        <v>1.8776773657421835</v>
      </c>
    </row>
    <row r="43" spans="2:38" x14ac:dyDescent="0.25">
      <c r="B43">
        <v>75762</v>
      </c>
      <c r="C43">
        <v>36172</v>
      </c>
      <c r="D43">
        <v>87232</v>
      </c>
      <c r="E43">
        <v>65526</v>
      </c>
      <c r="F43">
        <v>98373</v>
      </c>
      <c r="H43">
        <v>128701</v>
      </c>
      <c r="J43">
        <f t="shared" si="6"/>
        <v>72613</v>
      </c>
      <c r="K43">
        <f t="shared" si="7"/>
        <v>1.7724236706925758</v>
      </c>
      <c r="L43">
        <f t="shared" si="8"/>
        <v>98373</v>
      </c>
      <c r="M43">
        <f t="shared" si="9"/>
        <v>36172</v>
      </c>
      <c r="N43">
        <f t="shared" si="10"/>
        <v>72613</v>
      </c>
      <c r="O43">
        <f t="shared" si="11"/>
        <v>62201</v>
      </c>
      <c r="Q43">
        <v>36574</v>
      </c>
      <c r="R43">
        <v>7702</v>
      </c>
      <c r="T43">
        <v>-5024.6000000000058</v>
      </c>
      <c r="U43">
        <v>-613.60000000000582</v>
      </c>
      <c r="W43">
        <v>18357</v>
      </c>
      <c r="X43">
        <v>5168</v>
      </c>
      <c r="AB43">
        <v>72613</v>
      </c>
      <c r="AC43">
        <v>1.7724236706925758</v>
      </c>
      <c r="AK43">
        <v>72613</v>
      </c>
      <c r="AL43">
        <v>1.7724236706925758</v>
      </c>
    </row>
    <row r="44" spans="2:38" x14ac:dyDescent="0.25">
      <c r="B44">
        <v>72252</v>
      </c>
      <c r="C44">
        <v>7685</v>
      </c>
      <c r="D44">
        <v>34613</v>
      </c>
      <c r="E44">
        <v>83688</v>
      </c>
      <c r="F44">
        <v>29841</v>
      </c>
      <c r="H44">
        <v>57749</v>
      </c>
      <c r="J44">
        <f t="shared" si="6"/>
        <v>45615.8</v>
      </c>
      <c r="K44">
        <f t="shared" si="7"/>
        <v>1.2659867852805387</v>
      </c>
      <c r="L44">
        <f t="shared" si="8"/>
        <v>83688</v>
      </c>
      <c r="M44">
        <f t="shared" si="9"/>
        <v>7685</v>
      </c>
      <c r="N44">
        <f t="shared" si="10"/>
        <v>45615.8</v>
      </c>
      <c r="O44">
        <f t="shared" si="11"/>
        <v>76003</v>
      </c>
      <c r="Q44">
        <v>-10762</v>
      </c>
      <c r="R44">
        <v>111</v>
      </c>
      <c r="T44">
        <v>-19352.799999999996</v>
      </c>
      <c r="U44">
        <v>-1489</v>
      </c>
      <c r="W44">
        <v>24489.600000000002</v>
      </c>
      <c r="X44">
        <v>4651.4000000000005</v>
      </c>
      <c r="AB44">
        <v>45615.8</v>
      </c>
      <c r="AC44">
        <v>1.2659867852805387</v>
      </c>
      <c r="AI44">
        <v>45615.8</v>
      </c>
      <c r="AJ44">
        <v>1.2659867852805387</v>
      </c>
    </row>
    <row r="45" spans="2:38" x14ac:dyDescent="0.25">
      <c r="B45">
        <v>110272</v>
      </c>
      <c r="C45">
        <v>44751</v>
      </c>
      <c r="D45">
        <v>73422</v>
      </c>
      <c r="E45">
        <v>70562</v>
      </c>
      <c r="F45">
        <v>54446</v>
      </c>
      <c r="H45">
        <v>91709</v>
      </c>
      <c r="J45">
        <f t="shared" si="6"/>
        <v>70690.600000000006</v>
      </c>
      <c r="K45">
        <f t="shared" si="7"/>
        <v>1.2973294893521909</v>
      </c>
      <c r="L45">
        <f t="shared" si="8"/>
        <v>110272</v>
      </c>
      <c r="M45">
        <f t="shared" si="9"/>
        <v>44751</v>
      </c>
      <c r="N45">
        <f t="shared" si="10"/>
        <v>70690.600000000006</v>
      </c>
      <c r="O45">
        <f t="shared" si="11"/>
        <v>65521</v>
      </c>
      <c r="Q45">
        <v>-49003</v>
      </c>
      <c r="R45">
        <v>-2255</v>
      </c>
      <c r="T45">
        <v>-15163.399999999994</v>
      </c>
      <c r="U45">
        <v>1869.8000000000029</v>
      </c>
      <c r="W45">
        <v>21289.8</v>
      </c>
      <c r="X45">
        <v>1896.9999999999998</v>
      </c>
      <c r="AF45">
        <v>70690.600000000006</v>
      </c>
      <c r="AG45">
        <v>1.2973294893521909</v>
      </c>
      <c r="AI45">
        <v>70690.600000000006</v>
      </c>
      <c r="AJ45">
        <v>1.2973294893521909</v>
      </c>
    </row>
    <row r="46" spans="2:38" x14ac:dyDescent="0.25">
      <c r="B46">
        <v>42570</v>
      </c>
      <c r="C46">
        <v>73650</v>
      </c>
      <c r="D46">
        <v>57037</v>
      </c>
      <c r="E46">
        <v>25723</v>
      </c>
      <c r="F46">
        <v>26733</v>
      </c>
      <c r="H46">
        <v>87050</v>
      </c>
      <c r="J46">
        <f t="shared" si="6"/>
        <v>45142.6</v>
      </c>
      <c r="K46">
        <f t="shared" si="7"/>
        <v>1.9283337689898234</v>
      </c>
      <c r="L46">
        <f t="shared" si="8"/>
        <v>73650</v>
      </c>
      <c r="M46">
        <f t="shared" si="9"/>
        <v>25723</v>
      </c>
      <c r="N46">
        <f t="shared" si="10"/>
        <v>45142.6</v>
      </c>
      <c r="O46">
        <f t="shared" si="11"/>
        <v>47927</v>
      </c>
      <c r="Q46">
        <v>89</v>
      </c>
      <c r="R46">
        <v>-81</v>
      </c>
      <c r="T46">
        <v>-2138.5999999999985</v>
      </c>
      <c r="U46">
        <v>831.59999999999854</v>
      </c>
      <c r="W46">
        <v>21744.600000000002</v>
      </c>
      <c r="X46">
        <v>1314.8</v>
      </c>
      <c r="AD46">
        <v>45142.6</v>
      </c>
      <c r="AE46">
        <v>1.9283337689898234</v>
      </c>
      <c r="AI46">
        <v>45142.6</v>
      </c>
      <c r="AJ46">
        <v>1.9283337689898234</v>
      </c>
    </row>
    <row r="47" spans="2:38" x14ac:dyDescent="0.25">
      <c r="B47">
        <v>30545</v>
      </c>
      <c r="C47">
        <v>94779</v>
      </c>
      <c r="D47">
        <v>38123</v>
      </c>
      <c r="E47">
        <v>15036</v>
      </c>
      <c r="F47">
        <v>71367</v>
      </c>
      <c r="H47">
        <v>56459</v>
      </c>
      <c r="J47">
        <f t="shared" si="6"/>
        <v>49970</v>
      </c>
      <c r="K47">
        <f t="shared" si="7"/>
        <v>1.1298579147488492</v>
      </c>
      <c r="L47">
        <f t="shared" si="8"/>
        <v>94779</v>
      </c>
      <c r="M47">
        <f t="shared" si="9"/>
        <v>15036</v>
      </c>
      <c r="N47">
        <f t="shared" si="10"/>
        <v>49970</v>
      </c>
      <c r="O47">
        <f t="shared" si="11"/>
        <v>79743</v>
      </c>
      <c r="Q47">
        <v>-27058</v>
      </c>
      <c r="R47">
        <v>4361</v>
      </c>
      <c r="T47">
        <v>-14678.800000000003</v>
      </c>
      <c r="U47">
        <v>2669.8000000000029</v>
      </c>
      <c r="W47">
        <v>30054</v>
      </c>
      <c r="X47">
        <v>5080.2000000000007</v>
      </c>
      <c r="AB47">
        <v>49970</v>
      </c>
      <c r="AC47">
        <v>1.1298579147488492</v>
      </c>
      <c r="AI47">
        <v>49970</v>
      </c>
      <c r="AJ47">
        <v>1.1298579147488492</v>
      </c>
    </row>
    <row r="48" spans="2:38" x14ac:dyDescent="0.25">
      <c r="B48">
        <v>80506</v>
      </c>
      <c r="C48">
        <v>38102</v>
      </c>
      <c r="D48">
        <v>86259</v>
      </c>
      <c r="E48">
        <v>80753</v>
      </c>
      <c r="F48">
        <v>29402</v>
      </c>
      <c r="H48">
        <v>120282</v>
      </c>
      <c r="J48">
        <f t="shared" si="6"/>
        <v>63004.4</v>
      </c>
      <c r="K48">
        <f t="shared" si="7"/>
        <v>1.9091047609373313</v>
      </c>
      <c r="L48">
        <f t="shared" si="8"/>
        <v>86259</v>
      </c>
      <c r="M48">
        <f t="shared" si="9"/>
        <v>29402</v>
      </c>
      <c r="N48">
        <f t="shared" si="10"/>
        <v>63004.4</v>
      </c>
      <c r="O48">
        <f t="shared" si="11"/>
        <v>56857</v>
      </c>
      <c r="Q48">
        <v>8721</v>
      </c>
      <c r="R48">
        <v>-156</v>
      </c>
      <c r="T48">
        <v>7949.5999999999985</v>
      </c>
      <c r="U48">
        <v>-3053.4000000000015</v>
      </c>
      <c r="W48">
        <v>14664.400000000001</v>
      </c>
      <c r="X48">
        <v>3814.2</v>
      </c>
      <c r="AD48">
        <v>63004.4</v>
      </c>
      <c r="AE48">
        <v>1.9091047609373313</v>
      </c>
      <c r="AK48">
        <v>63004.4</v>
      </c>
      <c r="AL48">
        <v>1.9091047609373313</v>
      </c>
    </row>
    <row r="49" spans="2:38" x14ac:dyDescent="0.25">
      <c r="B49">
        <v>9206</v>
      </c>
      <c r="C49">
        <v>70931</v>
      </c>
      <c r="D49">
        <v>86839</v>
      </c>
      <c r="E49">
        <v>13280</v>
      </c>
      <c r="F49">
        <v>81566</v>
      </c>
      <c r="H49">
        <v>89832</v>
      </c>
      <c r="J49">
        <f t="shared" si="6"/>
        <v>52364.4</v>
      </c>
      <c r="K49">
        <f t="shared" si="7"/>
        <v>1.7155166487155395</v>
      </c>
      <c r="L49">
        <f t="shared" si="8"/>
        <v>86839</v>
      </c>
      <c r="M49">
        <f t="shared" si="9"/>
        <v>9206</v>
      </c>
      <c r="N49">
        <f t="shared" si="10"/>
        <v>52364.4</v>
      </c>
      <c r="O49">
        <f t="shared" si="11"/>
        <v>77633</v>
      </c>
      <c r="Q49">
        <v>-7215</v>
      </c>
      <c r="R49">
        <v>153</v>
      </c>
      <c r="T49">
        <v>-20156.400000000001</v>
      </c>
      <c r="U49">
        <v>-525</v>
      </c>
      <c r="W49">
        <v>20156.400000000001</v>
      </c>
      <c r="X49">
        <v>2079.8000000000002</v>
      </c>
      <c r="AB49">
        <v>52364.4</v>
      </c>
      <c r="AC49">
        <v>1.7155166487155395</v>
      </c>
      <c r="AK49">
        <v>52364.4</v>
      </c>
      <c r="AL49">
        <v>1.7155166487155395</v>
      </c>
    </row>
    <row r="50" spans="2:38" x14ac:dyDescent="0.25">
      <c r="B50">
        <v>41401</v>
      </c>
      <c r="C50">
        <v>102680</v>
      </c>
      <c r="D50">
        <v>19270</v>
      </c>
      <c r="E50">
        <v>75969</v>
      </c>
      <c r="F50">
        <v>80418</v>
      </c>
      <c r="H50">
        <v>68647</v>
      </c>
      <c r="J50">
        <f t="shared" si="6"/>
        <v>63947.6</v>
      </c>
      <c r="K50">
        <f t="shared" si="7"/>
        <v>1.0734882935403363</v>
      </c>
      <c r="L50">
        <f t="shared" si="8"/>
        <v>102680</v>
      </c>
      <c r="M50">
        <f t="shared" si="9"/>
        <v>19270</v>
      </c>
      <c r="N50">
        <f t="shared" si="10"/>
        <v>63947.6</v>
      </c>
      <c r="O50">
        <f t="shared" si="11"/>
        <v>83410</v>
      </c>
      <c r="Q50">
        <v>-21389</v>
      </c>
      <c r="R50">
        <v>1378</v>
      </c>
      <c r="T50">
        <v>-8843.7999999999956</v>
      </c>
      <c r="U50">
        <v>-278.20000000000437</v>
      </c>
      <c r="W50">
        <v>9957.4</v>
      </c>
      <c r="X50">
        <v>698.6</v>
      </c>
      <c r="AB50">
        <v>63947.6</v>
      </c>
      <c r="AC50">
        <v>1.0734882935403363</v>
      </c>
      <c r="AI50">
        <v>63947.6</v>
      </c>
      <c r="AJ50">
        <v>1.0734882935403363</v>
      </c>
    </row>
    <row r="51" spans="2:38" x14ac:dyDescent="0.25">
      <c r="B51">
        <v>15741</v>
      </c>
      <c r="C51">
        <v>57595</v>
      </c>
      <c r="D51">
        <v>108521</v>
      </c>
      <c r="E51">
        <v>35499</v>
      </c>
      <c r="F51">
        <v>12569</v>
      </c>
      <c r="H51">
        <v>77042</v>
      </c>
      <c r="J51">
        <f t="shared" si="6"/>
        <v>45985</v>
      </c>
      <c r="K51">
        <f t="shared" si="7"/>
        <v>1.6753724040447973</v>
      </c>
      <c r="L51">
        <f t="shared" si="8"/>
        <v>108521</v>
      </c>
      <c r="M51">
        <f t="shared" si="9"/>
        <v>12569</v>
      </c>
      <c r="N51">
        <f t="shared" si="10"/>
        <v>45985</v>
      </c>
      <c r="O51">
        <f t="shared" si="11"/>
        <v>95952</v>
      </c>
      <c r="Q51">
        <v>8654</v>
      </c>
      <c r="R51">
        <v>-187</v>
      </c>
      <c r="T51">
        <v>20179.599999999999</v>
      </c>
      <c r="U51">
        <v>1097.1999999999971</v>
      </c>
      <c r="W51">
        <v>22739.199999999997</v>
      </c>
      <c r="X51">
        <v>1934.4</v>
      </c>
      <c r="AD51">
        <v>45985</v>
      </c>
      <c r="AE51">
        <v>1.6753724040447973</v>
      </c>
      <c r="AK51">
        <v>45985</v>
      </c>
      <c r="AL51">
        <v>1.6753724040447973</v>
      </c>
    </row>
    <row r="52" spans="2:38" x14ac:dyDescent="0.25">
      <c r="B52">
        <v>30533</v>
      </c>
      <c r="C52">
        <v>41784</v>
      </c>
      <c r="D52">
        <v>97149</v>
      </c>
      <c r="E52">
        <v>4640</v>
      </c>
      <c r="F52">
        <v>76633</v>
      </c>
      <c r="H52">
        <v>68940</v>
      </c>
      <c r="J52">
        <f t="shared" si="6"/>
        <v>50147.8</v>
      </c>
      <c r="K52">
        <f t="shared" si="7"/>
        <v>1.3747362795576277</v>
      </c>
      <c r="L52">
        <f t="shared" si="8"/>
        <v>97149</v>
      </c>
      <c r="M52">
        <f t="shared" si="9"/>
        <v>4640</v>
      </c>
      <c r="N52">
        <f t="shared" si="10"/>
        <v>50147.8</v>
      </c>
      <c r="O52">
        <f t="shared" si="11"/>
        <v>92509</v>
      </c>
      <c r="Q52">
        <v>-27492</v>
      </c>
      <c r="R52">
        <v>-8482</v>
      </c>
      <c r="T52">
        <v>-3652.3999999999942</v>
      </c>
      <c r="U52">
        <v>149</v>
      </c>
      <c r="W52">
        <v>28979.200000000004</v>
      </c>
      <c r="X52">
        <v>5600.2000000000007</v>
      </c>
      <c r="AD52">
        <v>50147.8</v>
      </c>
      <c r="AE52">
        <v>1.3747362795576277</v>
      </c>
      <c r="AI52">
        <v>50147.8</v>
      </c>
      <c r="AJ52">
        <v>1.3747362795576277</v>
      </c>
    </row>
    <row r="53" spans="2:38" x14ac:dyDescent="0.25">
      <c r="B53">
        <v>102051</v>
      </c>
      <c r="C53">
        <v>73485</v>
      </c>
      <c r="D53">
        <v>72382</v>
      </c>
      <c r="E53">
        <v>59758</v>
      </c>
      <c r="F53">
        <v>18382</v>
      </c>
      <c r="H53">
        <v>99738</v>
      </c>
      <c r="J53">
        <f t="shared" si="6"/>
        <v>65211.6</v>
      </c>
      <c r="K53">
        <f t="shared" si="7"/>
        <v>1.5294518153212004</v>
      </c>
      <c r="L53">
        <f t="shared" si="8"/>
        <v>102051</v>
      </c>
      <c r="M53">
        <f t="shared" si="9"/>
        <v>18382</v>
      </c>
      <c r="N53">
        <f t="shared" si="10"/>
        <v>65211.6</v>
      </c>
      <c r="O53">
        <f t="shared" si="11"/>
        <v>83669</v>
      </c>
      <c r="Q53">
        <v>1830</v>
      </c>
      <c r="R53">
        <v>-4819</v>
      </c>
      <c r="T53">
        <v>-10531.799999999996</v>
      </c>
      <c r="U53">
        <v>-565.20000000000437</v>
      </c>
      <c r="W53">
        <v>35157.4</v>
      </c>
      <c r="X53">
        <v>1904.7999999999997</v>
      </c>
      <c r="AB53">
        <v>65211.6</v>
      </c>
      <c r="AC53">
        <v>1.5294518153212004</v>
      </c>
      <c r="AI53">
        <v>65211.6</v>
      </c>
      <c r="AJ53">
        <v>1.5294518153212004</v>
      </c>
    </row>
    <row r="54" spans="2:38" x14ac:dyDescent="0.25">
      <c r="B54">
        <v>56469</v>
      </c>
      <c r="C54">
        <v>48128</v>
      </c>
      <c r="D54">
        <v>54275</v>
      </c>
      <c r="E54">
        <v>12837</v>
      </c>
      <c r="F54">
        <v>38759</v>
      </c>
      <c r="H54">
        <v>64320</v>
      </c>
      <c r="J54">
        <f t="shared" si="6"/>
        <v>42093.599999999999</v>
      </c>
      <c r="K54">
        <f t="shared" si="7"/>
        <v>1.5280232624436969</v>
      </c>
      <c r="L54">
        <f t="shared" si="8"/>
        <v>56469</v>
      </c>
      <c r="M54">
        <f t="shared" si="9"/>
        <v>12837</v>
      </c>
      <c r="N54">
        <f t="shared" si="10"/>
        <v>42093.599999999999</v>
      </c>
      <c r="O54">
        <f t="shared" si="11"/>
        <v>43632</v>
      </c>
      <c r="Q54">
        <v>-22026</v>
      </c>
      <c r="R54">
        <v>20</v>
      </c>
      <c r="T54">
        <v>-14757</v>
      </c>
      <c r="U54">
        <v>5315</v>
      </c>
      <c r="W54">
        <v>27723.4</v>
      </c>
      <c r="X54">
        <v>5315</v>
      </c>
      <c r="AD54">
        <v>42093.599999999999</v>
      </c>
      <c r="AE54">
        <v>1.5280232624436969</v>
      </c>
      <c r="AI54">
        <v>42093.599999999999</v>
      </c>
      <c r="AJ54">
        <v>1.5280232624436969</v>
      </c>
    </row>
    <row r="55" spans="2:38" x14ac:dyDescent="0.25">
      <c r="B55">
        <v>23031</v>
      </c>
      <c r="C55">
        <v>89914</v>
      </c>
      <c r="D55">
        <v>15294</v>
      </c>
      <c r="E55">
        <v>27248</v>
      </c>
      <c r="F55">
        <v>48493</v>
      </c>
      <c r="H55">
        <v>55250</v>
      </c>
      <c r="J55">
        <f t="shared" si="6"/>
        <v>40796</v>
      </c>
      <c r="K55">
        <f t="shared" si="7"/>
        <v>1.3542994411216787</v>
      </c>
      <c r="L55">
        <f t="shared" si="8"/>
        <v>89914</v>
      </c>
      <c r="M55">
        <f t="shared" si="9"/>
        <v>15294</v>
      </c>
      <c r="N55">
        <f t="shared" si="10"/>
        <v>40796</v>
      </c>
      <c r="O55">
        <f t="shared" si="11"/>
        <v>74620</v>
      </c>
      <c r="Q55">
        <v>-36262</v>
      </c>
      <c r="R55">
        <v>-6449</v>
      </c>
      <c r="T55">
        <v>-21761.800000000003</v>
      </c>
      <c r="U55">
        <v>-3523.4000000000015</v>
      </c>
      <c r="W55">
        <v>37235.399999999994</v>
      </c>
      <c r="X55">
        <v>3629.4000000000005</v>
      </c>
      <c r="AB55">
        <v>40796</v>
      </c>
      <c r="AC55">
        <v>1.3542994411216787</v>
      </c>
      <c r="AI55">
        <v>40796</v>
      </c>
      <c r="AJ55">
        <v>1.3542994411216787</v>
      </c>
    </row>
    <row r="56" spans="2:38" x14ac:dyDescent="0.25">
      <c r="B56">
        <v>11745</v>
      </c>
      <c r="C56">
        <v>33873</v>
      </c>
      <c r="D56">
        <v>83691</v>
      </c>
      <c r="E56">
        <v>26283</v>
      </c>
      <c r="F56">
        <v>50284</v>
      </c>
      <c r="H56">
        <v>88537</v>
      </c>
      <c r="J56">
        <f t="shared" si="6"/>
        <v>41175.199999999997</v>
      </c>
      <c r="K56">
        <f t="shared" si="7"/>
        <v>2.1502506363053491</v>
      </c>
      <c r="L56">
        <f t="shared" si="8"/>
        <v>83691</v>
      </c>
      <c r="M56">
        <f t="shared" si="9"/>
        <v>11745</v>
      </c>
      <c r="N56">
        <f t="shared" si="10"/>
        <v>41175.199999999997</v>
      </c>
      <c r="O56">
        <f t="shared" si="11"/>
        <v>71946</v>
      </c>
      <c r="Q56">
        <v>14368</v>
      </c>
      <c r="R56">
        <v>352</v>
      </c>
      <c r="T56">
        <v>14976.199999999997</v>
      </c>
      <c r="U56">
        <v>2645</v>
      </c>
      <c r="W56">
        <v>19445</v>
      </c>
      <c r="X56">
        <v>3049.4</v>
      </c>
      <c r="AD56">
        <v>41175.199999999997</v>
      </c>
      <c r="AE56">
        <v>2.1502506363053491</v>
      </c>
      <c r="AK56">
        <v>41175.199999999997</v>
      </c>
      <c r="AL56">
        <v>2.1502506363053491</v>
      </c>
    </row>
    <row r="57" spans="2:38" x14ac:dyDescent="0.25">
      <c r="B57">
        <v>53813</v>
      </c>
      <c r="C57">
        <v>58496</v>
      </c>
      <c r="D57">
        <v>65846</v>
      </c>
      <c r="E57">
        <v>16802</v>
      </c>
      <c r="F57">
        <v>67516</v>
      </c>
      <c r="H57">
        <v>81163</v>
      </c>
      <c r="J57">
        <f t="shared" si="6"/>
        <v>52494.6</v>
      </c>
      <c r="K57">
        <f t="shared" si="7"/>
        <v>1.546120934343723</v>
      </c>
      <c r="L57">
        <f t="shared" si="8"/>
        <v>67516</v>
      </c>
      <c r="M57">
        <f t="shared" si="9"/>
        <v>16802</v>
      </c>
      <c r="N57">
        <f t="shared" si="10"/>
        <v>52494.6</v>
      </c>
      <c r="O57">
        <f t="shared" si="11"/>
        <v>50714</v>
      </c>
      <c r="Q57">
        <v>-31628</v>
      </c>
      <c r="R57">
        <v>-9284</v>
      </c>
      <c r="T57">
        <v>-9891</v>
      </c>
      <c r="U57">
        <v>2738.5999999999985</v>
      </c>
      <c r="W57">
        <v>15421.8</v>
      </c>
      <c r="X57">
        <v>5557.4</v>
      </c>
      <c r="AD57">
        <v>52494.6</v>
      </c>
      <c r="AE57">
        <v>1.546120934343723</v>
      </c>
      <c r="AI57">
        <v>52494.6</v>
      </c>
      <c r="AJ57">
        <v>1.546120934343723</v>
      </c>
    </row>
    <row r="58" spans="2:38" x14ac:dyDescent="0.25">
      <c r="B58">
        <v>108323</v>
      </c>
      <c r="C58">
        <v>26279</v>
      </c>
      <c r="D58">
        <v>40198</v>
      </c>
      <c r="E58">
        <v>104098</v>
      </c>
      <c r="F58">
        <v>13322</v>
      </c>
      <c r="H58">
        <v>114881</v>
      </c>
      <c r="J58">
        <f t="shared" si="6"/>
        <v>58444</v>
      </c>
      <c r="K58">
        <f t="shared" si="7"/>
        <v>1.9656594346725069</v>
      </c>
      <c r="L58">
        <f t="shared" si="8"/>
        <v>108323</v>
      </c>
      <c r="M58">
        <f t="shared" si="9"/>
        <v>13322</v>
      </c>
      <c r="N58">
        <f t="shared" si="10"/>
        <v>58444</v>
      </c>
      <c r="O58">
        <f t="shared" si="11"/>
        <v>95001</v>
      </c>
      <c r="Q58">
        <v>-7873</v>
      </c>
      <c r="R58">
        <v>0</v>
      </c>
      <c r="T58">
        <v>-6795.1999999999971</v>
      </c>
      <c r="U58">
        <v>-544.19999999999709</v>
      </c>
      <c r="W58">
        <v>17946.400000000001</v>
      </c>
      <c r="X58">
        <v>5047.3999999999996</v>
      </c>
      <c r="AF58">
        <v>58444</v>
      </c>
      <c r="AG58">
        <v>1.9656594346725069</v>
      </c>
      <c r="AK58">
        <v>58444</v>
      </c>
      <c r="AL58">
        <v>1.9656594346725069</v>
      </c>
    </row>
    <row r="59" spans="2:38" x14ac:dyDescent="0.25">
      <c r="B59">
        <v>56553</v>
      </c>
      <c r="C59">
        <v>98955</v>
      </c>
      <c r="D59">
        <v>62331</v>
      </c>
      <c r="E59">
        <v>37154</v>
      </c>
      <c r="F59">
        <v>107794</v>
      </c>
      <c r="H59">
        <v>123929</v>
      </c>
      <c r="J59">
        <f t="shared" si="6"/>
        <v>72557.399999999994</v>
      </c>
      <c r="K59">
        <f t="shared" si="7"/>
        <v>1.7080132419298377</v>
      </c>
      <c r="L59">
        <f t="shared" si="8"/>
        <v>107794</v>
      </c>
      <c r="M59">
        <f t="shared" si="9"/>
        <v>37154</v>
      </c>
      <c r="N59">
        <f t="shared" si="10"/>
        <v>72557.399999999994</v>
      </c>
      <c r="O59">
        <f t="shared" si="11"/>
        <v>70640</v>
      </c>
      <c r="Q59">
        <v>59108</v>
      </c>
      <c r="R59">
        <v>5328</v>
      </c>
      <c r="T59">
        <v>15263.999999999993</v>
      </c>
      <c r="U59">
        <v>-1113.4000000000087</v>
      </c>
      <c r="W59">
        <v>38055.599999999999</v>
      </c>
      <c r="X59">
        <v>3131.8</v>
      </c>
      <c r="Z59">
        <v>72557.399999999994</v>
      </c>
      <c r="AA59">
        <v>1.7080132419298377</v>
      </c>
      <c r="AI59">
        <v>72557.399999999994</v>
      </c>
      <c r="AJ59">
        <v>1.7080132419298377</v>
      </c>
    </row>
    <row r="60" spans="2:38" x14ac:dyDescent="0.25">
      <c r="B60">
        <v>68385</v>
      </c>
      <c r="C60">
        <v>23636</v>
      </c>
      <c r="D60">
        <v>96477</v>
      </c>
      <c r="E60">
        <v>42204</v>
      </c>
      <c r="F60">
        <v>87974</v>
      </c>
      <c r="H60">
        <v>132842</v>
      </c>
      <c r="J60">
        <f t="shared" si="6"/>
        <v>63735.199999999997</v>
      </c>
      <c r="K60">
        <f t="shared" si="7"/>
        <v>2.0842799583275804</v>
      </c>
      <c r="L60">
        <f t="shared" si="8"/>
        <v>96477</v>
      </c>
      <c r="M60">
        <f t="shared" si="9"/>
        <v>23636</v>
      </c>
      <c r="N60">
        <f t="shared" si="10"/>
        <v>63735.199999999997</v>
      </c>
      <c r="O60">
        <f t="shared" si="11"/>
        <v>72841</v>
      </c>
      <c r="Q60">
        <v>16115</v>
      </c>
      <c r="R60">
        <v>1870</v>
      </c>
      <c r="T60">
        <v>-8761</v>
      </c>
      <c r="U60">
        <v>1900.5999999999985</v>
      </c>
      <c r="W60">
        <v>16263.400000000001</v>
      </c>
      <c r="X60">
        <v>1984.1999999999998</v>
      </c>
      <c r="AF60">
        <v>63735.199999999997</v>
      </c>
      <c r="AG60">
        <v>2.0842799583275804</v>
      </c>
      <c r="AK60">
        <v>63735.199999999997</v>
      </c>
      <c r="AL60">
        <v>2.0842799583275804</v>
      </c>
    </row>
    <row r="61" spans="2:38" x14ac:dyDescent="0.25">
      <c r="B61">
        <v>110493</v>
      </c>
      <c r="C61">
        <v>93643</v>
      </c>
      <c r="D61">
        <v>52356</v>
      </c>
      <c r="E61">
        <v>18252</v>
      </c>
      <c r="F61">
        <v>90098</v>
      </c>
      <c r="H61">
        <v>92391</v>
      </c>
      <c r="J61">
        <f t="shared" si="6"/>
        <v>72968.399999999994</v>
      </c>
      <c r="K61">
        <f t="shared" si="7"/>
        <v>1.2661782360583487</v>
      </c>
      <c r="L61">
        <f t="shared" si="8"/>
        <v>110493</v>
      </c>
      <c r="M61">
        <f t="shared" si="9"/>
        <v>18252</v>
      </c>
      <c r="N61">
        <f t="shared" si="10"/>
        <v>72968.399999999994</v>
      </c>
      <c r="O61">
        <f t="shared" si="11"/>
        <v>92241</v>
      </c>
      <c r="Q61">
        <v>-4902</v>
      </c>
      <c r="R61">
        <v>-77</v>
      </c>
      <c r="T61">
        <v>4334.3999999999942</v>
      </c>
      <c r="U61">
        <v>-1896.2000000000116</v>
      </c>
      <c r="W61">
        <v>34516</v>
      </c>
      <c r="X61">
        <v>1932.2</v>
      </c>
      <c r="AB61">
        <v>72968.399999999994</v>
      </c>
      <c r="AC61">
        <v>1.2661782360583487</v>
      </c>
      <c r="AI61">
        <v>72968.399999999994</v>
      </c>
      <c r="AJ61">
        <v>1.2661782360583487</v>
      </c>
    </row>
    <row r="62" spans="2:38" x14ac:dyDescent="0.25">
      <c r="B62">
        <v>72308</v>
      </c>
      <c r="C62">
        <v>109336</v>
      </c>
      <c r="D62">
        <v>84002</v>
      </c>
      <c r="E62">
        <v>44991</v>
      </c>
      <c r="F62">
        <v>18348</v>
      </c>
      <c r="H62">
        <v>115891</v>
      </c>
      <c r="J62">
        <f t="shared" si="6"/>
        <v>65797</v>
      </c>
      <c r="K62">
        <f t="shared" si="7"/>
        <v>1.7613417025092331</v>
      </c>
      <c r="L62">
        <f t="shared" si="8"/>
        <v>109336</v>
      </c>
      <c r="M62">
        <f t="shared" si="9"/>
        <v>18348</v>
      </c>
      <c r="N62">
        <f t="shared" si="10"/>
        <v>65797</v>
      </c>
      <c r="O62">
        <f t="shared" si="11"/>
        <v>90988</v>
      </c>
      <c r="Q62">
        <v>7282</v>
      </c>
      <c r="R62">
        <v>-2398</v>
      </c>
      <c r="T62">
        <v>6658.5999999999985</v>
      </c>
      <c r="U62">
        <v>122.19999999999709</v>
      </c>
      <c r="W62">
        <v>13465.4</v>
      </c>
      <c r="X62">
        <v>3146.6000000000004</v>
      </c>
      <c r="AD62">
        <v>65797</v>
      </c>
      <c r="AE62">
        <v>1.7613417025092331</v>
      </c>
      <c r="AI62">
        <v>65797</v>
      </c>
      <c r="AJ62">
        <v>1.7613417025092331</v>
      </c>
    </row>
    <row r="63" spans="2:38" x14ac:dyDescent="0.25">
      <c r="B63">
        <v>26784</v>
      </c>
      <c r="C63">
        <v>82273</v>
      </c>
      <c r="D63">
        <v>49859</v>
      </c>
      <c r="E63">
        <v>17536</v>
      </c>
      <c r="F63">
        <v>33313</v>
      </c>
      <c r="H63">
        <v>62348</v>
      </c>
      <c r="J63">
        <f t="shared" si="6"/>
        <v>41953</v>
      </c>
      <c r="K63">
        <f t="shared" si="7"/>
        <v>1.4861392510666698</v>
      </c>
      <c r="L63">
        <f t="shared" si="8"/>
        <v>82273</v>
      </c>
      <c r="M63">
        <f t="shared" si="9"/>
        <v>17536</v>
      </c>
      <c r="N63">
        <f t="shared" si="10"/>
        <v>41953</v>
      </c>
      <c r="O63">
        <f t="shared" si="11"/>
        <v>64737</v>
      </c>
      <c r="Q63">
        <v>-13789</v>
      </c>
      <c r="R63">
        <v>650</v>
      </c>
      <c r="T63">
        <v>16787.2</v>
      </c>
      <c r="U63">
        <v>736.19999999999709</v>
      </c>
      <c r="W63">
        <v>34999.199999999997</v>
      </c>
      <c r="X63">
        <v>3873.7999999999997</v>
      </c>
      <c r="AD63">
        <v>41953</v>
      </c>
      <c r="AE63">
        <v>1.4861392510666698</v>
      </c>
      <c r="AI63">
        <v>41953</v>
      </c>
      <c r="AJ63">
        <v>1.4861392510666698</v>
      </c>
    </row>
    <row r="64" spans="2:38" x14ac:dyDescent="0.25">
      <c r="B64">
        <v>52523</v>
      </c>
      <c r="C64">
        <v>38609</v>
      </c>
      <c r="D64">
        <v>34537</v>
      </c>
      <c r="E64">
        <v>96212</v>
      </c>
      <c r="F64">
        <v>21940</v>
      </c>
      <c r="H64">
        <v>116120</v>
      </c>
      <c r="J64">
        <f t="shared" si="6"/>
        <v>48764.2</v>
      </c>
      <c r="K64">
        <f t="shared" si="7"/>
        <v>2.3812551010782501</v>
      </c>
      <c r="L64">
        <f t="shared" si="8"/>
        <v>96212</v>
      </c>
      <c r="M64">
        <f t="shared" si="9"/>
        <v>21940</v>
      </c>
      <c r="N64">
        <f t="shared" si="10"/>
        <v>48764.2</v>
      </c>
      <c r="O64">
        <f t="shared" si="11"/>
        <v>74272</v>
      </c>
      <c r="Q64">
        <v>29159</v>
      </c>
      <c r="R64">
        <v>-65</v>
      </c>
      <c r="T64">
        <v>9305.7999999999956</v>
      </c>
      <c r="U64">
        <v>913.39999999999418</v>
      </c>
      <c r="W64">
        <v>23283.800000000003</v>
      </c>
      <c r="X64">
        <v>6868.5999999999995</v>
      </c>
      <c r="AD64">
        <v>48764.2</v>
      </c>
      <c r="AE64">
        <v>2.3812551010782501</v>
      </c>
      <c r="AK64">
        <v>48764.2</v>
      </c>
      <c r="AL64">
        <v>2.3812551010782501</v>
      </c>
    </row>
    <row r="65" spans="2:38" x14ac:dyDescent="0.25">
      <c r="B65">
        <v>75840</v>
      </c>
      <c r="C65">
        <v>16459</v>
      </c>
      <c r="D65">
        <v>54877</v>
      </c>
      <c r="E65">
        <v>72102</v>
      </c>
      <c r="F65">
        <v>15878</v>
      </c>
      <c r="H65">
        <v>87486</v>
      </c>
      <c r="J65">
        <f t="shared" si="6"/>
        <v>47031.199999999997</v>
      </c>
      <c r="K65">
        <f t="shared" si="7"/>
        <v>1.8601694194492169</v>
      </c>
      <c r="L65">
        <f t="shared" si="8"/>
        <v>75840</v>
      </c>
      <c r="M65">
        <f t="shared" si="9"/>
        <v>15878</v>
      </c>
      <c r="N65">
        <f t="shared" si="10"/>
        <v>47031.199999999997</v>
      </c>
      <c r="O65">
        <f t="shared" si="11"/>
        <v>59962</v>
      </c>
      <c r="Q65">
        <v>40377</v>
      </c>
      <c r="R65">
        <v>-6290</v>
      </c>
      <c r="T65">
        <v>13329.199999999997</v>
      </c>
      <c r="U65">
        <v>-2749.2000000000044</v>
      </c>
      <c r="W65">
        <v>21607.599999999999</v>
      </c>
      <c r="X65">
        <v>3397.2</v>
      </c>
      <c r="Z65">
        <v>47031.199999999997</v>
      </c>
      <c r="AA65">
        <v>1.8601694194492169</v>
      </c>
      <c r="AI65">
        <v>47031.199999999997</v>
      </c>
      <c r="AJ65">
        <v>1.8601694194492169</v>
      </c>
    </row>
    <row r="66" spans="2:38" x14ac:dyDescent="0.25">
      <c r="B66">
        <v>52920</v>
      </c>
      <c r="C66">
        <v>78675</v>
      </c>
      <c r="D66">
        <v>40858</v>
      </c>
      <c r="E66">
        <v>100613</v>
      </c>
      <c r="F66">
        <v>24195</v>
      </c>
      <c r="H66">
        <v>75649</v>
      </c>
      <c r="J66">
        <f t="shared" ref="J66:J101" si="12">AVERAGE(B66:F66)</f>
        <v>59452.2</v>
      </c>
      <c r="K66">
        <f t="shared" ref="K66:K97" si="13">H66/J66</f>
        <v>1.2724339889861098</v>
      </c>
      <c r="L66">
        <f t="shared" ref="L66:L101" si="14">MAX(B66:F66)</f>
        <v>100613</v>
      </c>
      <c r="M66">
        <f t="shared" ref="M66:M101" si="15">MIN(B66:F66)</f>
        <v>24195</v>
      </c>
      <c r="N66">
        <f t="shared" ref="N66:N101" si="16">AVERAGE(B66:F66)</f>
        <v>59452.2</v>
      </c>
      <c r="O66">
        <f t="shared" ref="O66:O101" si="17">L66-M66</f>
        <v>76418</v>
      </c>
      <c r="Q66">
        <v>14887</v>
      </c>
      <c r="R66">
        <v>0</v>
      </c>
      <c r="T66">
        <v>-448.80000000000291</v>
      </c>
      <c r="U66">
        <v>-5180.8000000000029</v>
      </c>
      <c r="W66">
        <v>19272</v>
      </c>
      <c r="X66">
        <v>5180.8</v>
      </c>
      <c r="Z66">
        <v>59452.2</v>
      </c>
      <c r="AA66">
        <v>1.2724339889861098</v>
      </c>
      <c r="AI66">
        <v>59452.2</v>
      </c>
      <c r="AJ66">
        <v>1.2724339889861098</v>
      </c>
    </row>
    <row r="67" spans="2:38" x14ac:dyDescent="0.25">
      <c r="B67">
        <v>64614</v>
      </c>
      <c r="C67">
        <v>36460</v>
      </c>
      <c r="D67">
        <v>22549</v>
      </c>
      <c r="E67">
        <v>48548</v>
      </c>
      <c r="F67">
        <v>52256</v>
      </c>
      <c r="H67">
        <v>62710</v>
      </c>
      <c r="J67">
        <f t="shared" si="12"/>
        <v>44885.4</v>
      </c>
      <c r="K67">
        <f t="shared" si="13"/>
        <v>1.3971135380324113</v>
      </c>
      <c r="L67">
        <f t="shared" si="14"/>
        <v>64614</v>
      </c>
      <c r="M67">
        <f t="shared" si="15"/>
        <v>22549</v>
      </c>
      <c r="N67">
        <f t="shared" si="16"/>
        <v>44885.4</v>
      </c>
      <c r="O67">
        <f t="shared" si="17"/>
        <v>42065</v>
      </c>
      <c r="Q67">
        <v>4039</v>
      </c>
      <c r="R67">
        <v>0</v>
      </c>
      <c r="T67">
        <v>21859.800000000003</v>
      </c>
      <c r="U67">
        <v>5050.2000000000044</v>
      </c>
      <c r="W67">
        <v>21859.8</v>
      </c>
      <c r="X67">
        <v>5408.2</v>
      </c>
      <c r="AD67">
        <v>44885.4</v>
      </c>
      <c r="AE67">
        <v>1.3971135380324113</v>
      </c>
      <c r="AI67">
        <v>44885.4</v>
      </c>
      <c r="AJ67">
        <v>1.3971135380324113</v>
      </c>
    </row>
    <row r="68" spans="2:38" x14ac:dyDescent="0.25">
      <c r="B68">
        <v>14136</v>
      </c>
      <c r="C68">
        <v>80534</v>
      </c>
      <c r="D68">
        <v>37376</v>
      </c>
      <c r="E68">
        <v>19158</v>
      </c>
      <c r="F68">
        <v>86717</v>
      </c>
      <c r="H68">
        <v>121266</v>
      </c>
      <c r="J68">
        <f t="shared" si="12"/>
        <v>47584.2</v>
      </c>
      <c r="K68">
        <f t="shared" si="13"/>
        <v>2.5484509564099009</v>
      </c>
      <c r="L68">
        <f t="shared" si="14"/>
        <v>86717</v>
      </c>
      <c r="M68">
        <f t="shared" si="15"/>
        <v>14136</v>
      </c>
      <c r="N68">
        <f t="shared" si="16"/>
        <v>47584.2</v>
      </c>
      <c r="O68">
        <f t="shared" si="17"/>
        <v>72581</v>
      </c>
      <c r="Q68">
        <v>20160</v>
      </c>
      <c r="R68">
        <v>-2070</v>
      </c>
      <c r="T68">
        <v>-8110.2000000000044</v>
      </c>
      <c r="U68">
        <v>2026.1999999999971</v>
      </c>
      <c r="W68">
        <v>28172.6</v>
      </c>
      <c r="X68">
        <v>2070.6000000000004</v>
      </c>
      <c r="AD68">
        <v>47584.2</v>
      </c>
      <c r="AE68">
        <v>2.5484509564099009</v>
      </c>
      <c r="AK68">
        <v>47584.2</v>
      </c>
      <c r="AL68">
        <v>2.5484509564099009</v>
      </c>
    </row>
    <row r="69" spans="2:38" x14ac:dyDescent="0.25">
      <c r="B69">
        <v>77944</v>
      </c>
      <c r="C69">
        <v>55512</v>
      </c>
      <c r="D69">
        <v>49105</v>
      </c>
      <c r="E69">
        <v>85438</v>
      </c>
      <c r="F69">
        <v>109063</v>
      </c>
      <c r="H69">
        <v>91290</v>
      </c>
      <c r="J69">
        <f t="shared" si="12"/>
        <v>75412.399999999994</v>
      </c>
      <c r="K69">
        <f t="shared" si="13"/>
        <v>1.2105436241254754</v>
      </c>
      <c r="L69">
        <f t="shared" si="14"/>
        <v>109063</v>
      </c>
      <c r="M69">
        <f t="shared" si="15"/>
        <v>49105</v>
      </c>
      <c r="N69">
        <f t="shared" si="16"/>
        <v>75412.399999999994</v>
      </c>
      <c r="O69">
        <f t="shared" si="17"/>
        <v>59958</v>
      </c>
      <c r="Q69">
        <v>-48561</v>
      </c>
      <c r="R69">
        <v>2079</v>
      </c>
      <c r="T69">
        <v>-4291.6000000000058</v>
      </c>
      <c r="U69">
        <v>-3654</v>
      </c>
      <c r="W69">
        <v>29451.599999999999</v>
      </c>
      <c r="X69">
        <v>3654</v>
      </c>
      <c r="AF69">
        <v>75412.399999999994</v>
      </c>
      <c r="AG69">
        <v>1.2105436241254754</v>
      </c>
      <c r="AI69">
        <v>75412.399999999994</v>
      </c>
      <c r="AJ69">
        <v>1.2105436241254754</v>
      </c>
    </row>
    <row r="70" spans="2:38" x14ac:dyDescent="0.25">
      <c r="B70">
        <v>43282</v>
      </c>
      <c r="C70">
        <v>105824</v>
      </c>
      <c r="D70">
        <v>16767</v>
      </c>
      <c r="E70">
        <v>81293</v>
      </c>
      <c r="F70">
        <v>83296</v>
      </c>
      <c r="H70">
        <v>83596</v>
      </c>
      <c r="J70">
        <f t="shared" si="12"/>
        <v>66092.399999999994</v>
      </c>
      <c r="K70">
        <f t="shared" si="13"/>
        <v>1.2648352911983829</v>
      </c>
      <c r="L70">
        <f t="shared" si="14"/>
        <v>105824</v>
      </c>
      <c r="M70">
        <f t="shared" si="15"/>
        <v>16767</v>
      </c>
      <c r="N70">
        <f t="shared" si="16"/>
        <v>66092.399999999994</v>
      </c>
      <c r="O70">
        <f t="shared" si="17"/>
        <v>89057</v>
      </c>
      <c r="Q70">
        <v>-15665</v>
      </c>
      <c r="R70">
        <v>-2546</v>
      </c>
      <c r="T70">
        <v>-19958.400000000009</v>
      </c>
      <c r="U70">
        <v>-1076.8000000000029</v>
      </c>
      <c r="W70">
        <v>23337.200000000001</v>
      </c>
      <c r="X70">
        <v>2848</v>
      </c>
      <c r="AB70">
        <v>66092.399999999994</v>
      </c>
      <c r="AC70">
        <v>1.2648352911983829</v>
      </c>
      <c r="AI70">
        <v>66092.399999999994</v>
      </c>
      <c r="AJ70">
        <v>1.2648352911983829</v>
      </c>
    </row>
    <row r="71" spans="2:38" x14ac:dyDescent="0.25">
      <c r="B71">
        <v>49165</v>
      </c>
      <c r="C71">
        <v>105443</v>
      </c>
      <c r="D71">
        <v>115717</v>
      </c>
      <c r="E71">
        <v>41587</v>
      </c>
      <c r="F71">
        <v>79347</v>
      </c>
      <c r="H71">
        <v>131195</v>
      </c>
      <c r="J71">
        <f t="shared" si="12"/>
        <v>78251.8</v>
      </c>
      <c r="K71">
        <f t="shared" si="13"/>
        <v>1.6765748519522874</v>
      </c>
      <c r="L71">
        <f t="shared" si="14"/>
        <v>115717</v>
      </c>
      <c r="M71">
        <f t="shared" si="15"/>
        <v>41587</v>
      </c>
      <c r="N71">
        <f t="shared" si="16"/>
        <v>78251.8</v>
      </c>
      <c r="O71">
        <f t="shared" si="17"/>
        <v>74130</v>
      </c>
      <c r="Q71">
        <v>55550</v>
      </c>
      <c r="R71">
        <v>-185</v>
      </c>
      <c r="T71">
        <v>11339.800000000003</v>
      </c>
      <c r="U71">
        <v>-331.80000000000291</v>
      </c>
      <c r="W71">
        <v>11339.8</v>
      </c>
      <c r="X71">
        <v>5398.6</v>
      </c>
      <c r="AB71">
        <v>78251.8</v>
      </c>
      <c r="AC71">
        <v>1.6765748519522874</v>
      </c>
      <c r="AI71">
        <v>78251.8</v>
      </c>
      <c r="AJ71">
        <v>1.6765748519522874</v>
      </c>
    </row>
    <row r="72" spans="2:38" x14ac:dyDescent="0.25">
      <c r="B72">
        <v>104451</v>
      </c>
      <c r="C72">
        <v>47957</v>
      </c>
      <c r="D72">
        <v>86907</v>
      </c>
      <c r="E72">
        <v>116697</v>
      </c>
      <c r="F72">
        <v>74510</v>
      </c>
      <c r="H72">
        <v>106754</v>
      </c>
      <c r="J72">
        <f t="shared" si="12"/>
        <v>86104.4</v>
      </c>
      <c r="K72">
        <f t="shared" si="13"/>
        <v>1.239820496978087</v>
      </c>
      <c r="L72">
        <f t="shared" si="14"/>
        <v>116697</v>
      </c>
      <c r="M72">
        <f t="shared" si="15"/>
        <v>47957</v>
      </c>
      <c r="N72">
        <f t="shared" si="16"/>
        <v>86104.4</v>
      </c>
      <c r="O72">
        <f t="shared" si="17"/>
        <v>68740</v>
      </c>
      <c r="Q72">
        <v>-8251</v>
      </c>
      <c r="R72">
        <v>867</v>
      </c>
      <c r="T72">
        <v>-3931.6000000000058</v>
      </c>
      <c r="U72">
        <v>451.19999999999709</v>
      </c>
      <c r="W72">
        <v>30781.200000000001</v>
      </c>
      <c r="X72">
        <v>3577.2000000000003</v>
      </c>
      <c r="AB72">
        <v>86104.4</v>
      </c>
      <c r="AC72">
        <v>1.239820496978087</v>
      </c>
      <c r="AI72">
        <v>86104.4</v>
      </c>
      <c r="AJ72">
        <v>1.239820496978087</v>
      </c>
    </row>
    <row r="73" spans="2:38" x14ac:dyDescent="0.25">
      <c r="B73">
        <v>27836</v>
      </c>
      <c r="C73">
        <v>30119</v>
      </c>
      <c r="D73">
        <v>31189</v>
      </c>
      <c r="E73">
        <v>16900</v>
      </c>
      <c r="F73">
        <v>64601</v>
      </c>
      <c r="H73">
        <v>86295</v>
      </c>
      <c r="J73">
        <f t="shared" si="12"/>
        <v>34129</v>
      </c>
      <c r="K73">
        <f t="shared" si="13"/>
        <v>2.5284948284450173</v>
      </c>
      <c r="L73">
        <f t="shared" si="14"/>
        <v>64601</v>
      </c>
      <c r="M73">
        <f t="shared" si="15"/>
        <v>16900</v>
      </c>
      <c r="N73">
        <f t="shared" si="16"/>
        <v>34129</v>
      </c>
      <c r="O73">
        <f t="shared" si="17"/>
        <v>47701</v>
      </c>
      <c r="Q73">
        <v>31191</v>
      </c>
      <c r="R73">
        <v>132</v>
      </c>
      <c r="T73">
        <v>2567.2000000000007</v>
      </c>
      <c r="U73">
        <v>-1181.5999999999985</v>
      </c>
      <c r="W73">
        <v>21795.600000000002</v>
      </c>
      <c r="X73">
        <v>1444</v>
      </c>
      <c r="AD73">
        <v>34129</v>
      </c>
      <c r="AE73">
        <v>2.5284948284450173</v>
      </c>
      <c r="AK73">
        <v>34129</v>
      </c>
      <c r="AL73">
        <v>2.5284948284450173</v>
      </c>
    </row>
    <row r="74" spans="2:38" x14ac:dyDescent="0.25">
      <c r="B74">
        <v>31853</v>
      </c>
      <c r="C74">
        <v>26924</v>
      </c>
      <c r="D74">
        <v>74426</v>
      </c>
      <c r="E74">
        <v>57678</v>
      </c>
      <c r="F74">
        <v>112548</v>
      </c>
      <c r="H74">
        <v>96467</v>
      </c>
      <c r="J74">
        <f t="shared" si="12"/>
        <v>60685.8</v>
      </c>
      <c r="K74">
        <f t="shared" si="13"/>
        <v>1.589614044801255</v>
      </c>
      <c r="L74">
        <f t="shared" si="14"/>
        <v>112548</v>
      </c>
      <c r="M74">
        <f t="shared" si="15"/>
        <v>26924</v>
      </c>
      <c r="N74">
        <f t="shared" si="16"/>
        <v>60685.8</v>
      </c>
      <c r="O74">
        <f t="shared" si="17"/>
        <v>85624</v>
      </c>
      <c r="Q74">
        <v>5078</v>
      </c>
      <c r="R74">
        <v>-1516</v>
      </c>
      <c r="T74">
        <v>3367.8000000000029</v>
      </c>
      <c r="U74">
        <v>2629</v>
      </c>
      <c r="W74">
        <v>14197</v>
      </c>
      <c r="X74">
        <v>2631</v>
      </c>
      <c r="AD74">
        <v>60685.8</v>
      </c>
      <c r="AE74">
        <v>1.589614044801255</v>
      </c>
      <c r="AI74">
        <v>60685.8</v>
      </c>
      <c r="AJ74">
        <v>1.589614044801255</v>
      </c>
    </row>
    <row r="75" spans="2:38" x14ac:dyDescent="0.25">
      <c r="B75">
        <v>107033</v>
      </c>
      <c r="C75">
        <v>32327</v>
      </c>
      <c r="D75">
        <v>98061</v>
      </c>
      <c r="E75">
        <v>101081</v>
      </c>
      <c r="F75">
        <v>70166</v>
      </c>
      <c r="H75">
        <v>111044</v>
      </c>
      <c r="J75">
        <f t="shared" si="12"/>
        <v>81733.600000000006</v>
      </c>
      <c r="K75">
        <f t="shared" si="13"/>
        <v>1.3586089441796274</v>
      </c>
      <c r="L75">
        <f t="shared" si="14"/>
        <v>107033</v>
      </c>
      <c r="M75">
        <f t="shared" si="15"/>
        <v>32327</v>
      </c>
      <c r="N75">
        <f t="shared" si="16"/>
        <v>81733.600000000006</v>
      </c>
      <c r="O75">
        <f t="shared" si="17"/>
        <v>74706</v>
      </c>
      <c r="Q75">
        <v>-2854</v>
      </c>
      <c r="R75">
        <v>-1510</v>
      </c>
      <c r="T75">
        <v>-5694.7999999999884</v>
      </c>
      <c r="U75">
        <v>729.80000000000291</v>
      </c>
      <c r="W75">
        <v>16982.800000000003</v>
      </c>
      <c r="X75">
        <v>1198.1999999999998</v>
      </c>
      <c r="AB75">
        <v>81733.600000000006</v>
      </c>
      <c r="AC75">
        <v>1.3586089441796274</v>
      </c>
      <c r="AI75">
        <v>81733.600000000006</v>
      </c>
      <c r="AJ75">
        <v>1.3586089441796274</v>
      </c>
    </row>
    <row r="76" spans="2:38" x14ac:dyDescent="0.25">
      <c r="B76">
        <v>30946</v>
      </c>
      <c r="C76">
        <v>48931</v>
      </c>
      <c r="D76">
        <v>75190</v>
      </c>
      <c r="E76">
        <v>61143</v>
      </c>
      <c r="F76">
        <v>114073</v>
      </c>
      <c r="H76">
        <v>107835</v>
      </c>
      <c r="J76">
        <f t="shared" si="12"/>
        <v>66056.600000000006</v>
      </c>
      <c r="K76">
        <f t="shared" si="13"/>
        <v>1.6324636750907553</v>
      </c>
      <c r="L76">
        <f t="shared" si="14"/>
        <v>114073</v>
      </c>
      <c r="M76">
        <f t="shared" si="15"/>
        <v>30946</v>
      </c>
      <c r="N76">
        <f t="shared" si="16"/>
        <v>66056.600000000006</v>
      </c>
      <c r="O76">
        <f t="shared" si="17"/>
        <v>83127</v>
      </c>
      <c r="Q76">
        <v>7221</v>
      </c>
      <c r="R76">
        <v>987</v>
      </c>
      <c r="T76">
        <v>-9490</v>
      </c>
      <c r="U76">
        <v>2257.4000000000087</v>
      </c>
      <c r="W76">
        <v>34853.599999999999</v>
      </c>
      <c r="X76">
        <v>2503.8000000000002</v>
      </c>
      <c r="AB76">
        <v>66056.600000000006</v>
      </c>
      <c r="AC76">
        <v>1.6324636750907553</v>
      </c>
      <c r="AI76">
        <v>66056.600000000006</v>
      </c>
      <c r="AJ76">
        <v>1.6324636750907553</v>
      </c>
    </row>
    <row r="77" spans="2:38" x14ac:dyDescent="0.25">
      <c r="B77">
        <v>36899</v>
      </c>
      <c r="C77">
        <v>82022</v>
      </c>
      <c r="D77">
        <v>16272</v>
      </c>
      <c r="E77">
        <v>31775</v>
      </c>
      <c r="F77">
        <v>57593</v>
      </c>
      <c r="H77">
        <v>76724</v>
      </c>
      <c r="J77">
        <f t="shared" si="12"/>
        <v>44912.2</v>
      </c>
      <c r="K77">
        <f t="shared" si="13"/>
        <v>1.7083108821211164</v>
      </c>
      <c r="L77">
        <f t="shared" si="14"/>
        <v>82022</v>
      </c>
      <c r="M77">
        <f t="shared" si="15"/>
        <v>16272</v>
      </c>
      <c r="N77">
        <f t="shared" si="16"/>
        <v>44912.2</v>
      </c>
      <c r="O77">
        <f t="shared" si="17"/>
        <v>65750</v>
      </c>
      <c r="Q77">
        <v>-5563</v>
      </c>
      <c r="R77">
        <v>3462</v>
      </c>
      <c r="T77">
        <v>-33242</v>
      </c>
      <c r="U77">
        <v>2494.5999999999985</v>
      </c>
      <c r="W77">
        <v>33242</v>
      </c>
      <c r="X77">
        <v>5040.2000000000007</v>
      </c>
      <c r="AB77">
        <v>44912.2</v>
      </c>
      <c r="AC77">
        <v>1.7083108821211164</v>
      </c>
      <c r="AK77">
        <v>44912.2</v>
      </c>
      <c r="AL77">
        <v>1.7083108821211164</v>
      </c>
    </row>
    <row r="78" spans="2:38" x14ac:dyDescent="0.25">
      <c r="B78">
        <v>13975</v>
      </c>
      <c r="C78">
        <v>91806</v>
      </c>
      <c r="D78">
        <v>91141</v>
      </c>
      <c r="E78">
        <v>102562</v>
      </c>
      <c r="F78">
        <v>71521</v>
      </c>
      <c r="H78">
        <v>81548</v>
      </c>
      <c r="J78">
        <f t="shared" si="12"/>
        <v>74201</v>
      </c>
      <c r="K78">
        <f t="shared" si="13"/>
        <v>1.0990148380749585</v>
      </c>
      <c r="L78">
        <f t="shared" si="14"/>
        <v>102562</v>
      </c>
      <c r="M78">
        <f t="shared" si="15"/>
        <v>13975</v>
      </c>
      <c r="N78">
        <f t="shared" si="16"/>
        <v>74201</v>
      </c>
      <c r="O78">
        <f t="shared" si="17"/>
        <v>88587</v>
      </c>
      <c r="Q78">
        <v>1598</v>
      </c>
      <c r="R78">
        <v>1058</v>
      </c>
      <c r="T78">
        <v>1901.6000000000058</v>
      </c>
      <c r="U78">
        <v>-3445.8000000000029</v>
      </c>
      <c r="W78">
        <v>29725.200000000004</v>
      </c>
      <c r="X78">
        <v>3514.2</v>
      </c>
      <c r="AB78">
        <v>74201</v>
      </c>
      <c r="AC78">
        <v>1.0990148380749585</v>
      </c>
      <c r="AI78">
        <v>74201</v>
      </c>
      <c r="AJ78">
        <v>1.0990148380749585</v>
      </c>
    </row>
    <row r="79" spans="2:38" x14ac:dyDescent="0.25">
      <c r="B79">
        <v>25573</v>
      </c>
      <c r="C79">
        <v>22696</v>
      </c>
      <c r="D79">
        <v>109754</v>
      </c>
      <c r="E79">
        <v>91161</v>
      </c>
      <c r="F79">
        <v>110972</v>
      </c>
      <c r="H79">
        <v>74140</v>
      </c>
      <c r="J79">
        <f t="shared" si="12"/>
        <v>72031.199999999997</v>
      </c>
      <c r="K79">
        <f t="shared" si="13"/>
        <v>1.0292762025344573</v>
      </c>
      <c r="L79">
        <f t="shared" si="14"/>
        <v>110972</v>
      </c>
      <c r="M79">
        <f t="shared" si="15"/>
        <v>22696</v>
      </c>
      <c r="N79">
        <f t="shared" si="16"/>
        <v>72031.199999999997</v>
      </c>
      <c r="O79">
        <f t="shared" si="17"/>
        <v>88276</v>
      </c>
      <c r="Q79">
        <v>-24014</v>
      </c>
      <c r="R79">
        <v>-5283</v>
      </c>
      <c r="T79">
        <v>-5754</v>
      </c>
      <c r="U79">
        <v>-1216.8000000000029</v>
      </c>
      <c r="W79">
        <v>19408</v>
      </c>
      <c r="X79">
        <v>2217.6</v>
      </c>
      <c r="AB79">
        <v>72031.199999999997</v>
      </c>
      <c r="AC79">
        <v>1.0292762025344573</v>
      </c>
      <c r="AI79">
        <v>72031.199999999997</v>
      </c>
      <c r="AJ79">
        <v>1.0292762025344573</v>
      </c>
    </row>
    <row r="80" spans="2:38" x14ac:dyDescent="0.25">
      <c r="B80">
        <v>51194</v>
      </c>
      <c r="C80">
        <v>58575</v>
      </c>
      <c r="D80">
        <v>92815</v>
      </c>
      <c r="E80">
        <v>20807</v>
      </c>
      <c r="F80">
        <v>25783</v>
      </c>
      <c r="H80">
        <v>61466</v>
      </c>
      <c r="J80">
        <f t="shared" si="12"/>
        <v>49834.8</v>
      </c>
      <c r="K80">
        <f t="shared" si="13"/>
        <v>1.2333951375344137</v>
      </c>
      <c r="L80">
        <f t="shared" si="14"/>
        <v>92815</v>
      </c>
      <c r="M80">
        <f t="shared" si="15"/>
        <v>20807</v>
      </c>
      <c r="N80">
        <f t="shared" si="16"/>
        <v>49834.8</v>
      </c>
      <c r="O80">
        <f t="shared" si="17"/>
        <v>72008</v>
      </c>
      <c r="Q80">
        <v>-1141</v>
      </c>
      <c r="R80">
        <v>-3021</v>
      </c>
      <c r="T80">
        <v>12492</v>
      </c>
      <c r="U80">
        <v>3304.8000000000029</v>
      </c>
      <c r="W80">
        <v>26604.400000000001</v>
      </c>
      <c r="X80">
        <v>4656.8</v>
      </c>
      <c r="AD80">
        <v>49834.8</v>
      </c>
      <c r="AE80">
        <v>1.2333951375344137</v>
      </c>
      <c r="AI80">
        <v>49834.8</v>
      </c>
      <c r="AJ80">
        <v>1.2333951375344137</v>
      </c>
    </row>
    <row r="81" spans="2:38" x14ac:dyDescent="0.25">
      <c r="B81">
        <v>47867</v>
      </c>
      <c r="C81">
        <v>66987</v>
      </c>
      <c r="D81">
        <v>29447</v>
      </c>
      <c r="E81">
        <v>38856</v>
      </c>
      <c r="F81">
        <v>15654</v>
      </c>
      <c r="H81">
        <v>92380</v>
      </c>
      <c r="J81">
        <f t="shared" si="12"/>
        <v>39762.199999999997</v>
      </c>
      <c r="K81">
        <f t="shared" si="13"/>
        <v>2.3233120903772932</v>
      </c>
      <c r="L81">
        <f t="shared" si="14"/>
        <v>66987</v>
      </c>
      <c r="M81">
        <f t="shared" si="15"/>
        <v>15654</v>
      </c>
      <c r="N81">
        <f t="shared" si="16"/>
        <v>39762.199999999997</v>
      </c>
      <c r="O81">
        <f t="shared" si="17"/>
        <v>51333</v>
      </c>
      <c r="Q81">
        <v>2344</v>
      </c>
      <c r="R81">
        <v>5352</v>
      </c>
      <c r="T81">
        <v>3280.3999999999942</v>
      </c>
      <c r="U81">
        <v>1355.3999999999942</v>
      </c>
      <c r="W81">
        <v>15564</v>
      </c>
      <c r="X81">
        <v>4585</v>
      </c>
      <c r="AD81">
        <v>39762.199999999997</v>
      </c>
      <c r="AE81">
        <v>2.3233120903772932</v>
      </c>
      <c r="AK81">
        <v>39762.199999999997</v>
      </c>
      <c r="AL81">
        <v>2.3233120903772932</v>
      </c>
    </row>
    <row r="82" spans="2:38" x14ac:dyDescent="0.25">
      <c r="B82">
        <v>9851</v>
      </c>
      <c r="C82">
        <v>24022</v>
      </c>
      <c r="D82">
        <v>57743</v>
      </c>
      <c r="E82">
        <v>55657</v>
      </c>
      <c r="F82">
        <v>94385</v>
      </c>
      <c r="H82">
        <v>76447</v>
      </c>
      <c r="J82">
        <f t="shared" si="12"/>
        <v>48331.6</v>
      </c>
      <c r="K82">
        <f t="shared" si="13"/>
        <v>1.5817187926739442</v>
      </c>
      <c r="L82">
        <f t="shared" si="14"/>
        <v>94385</v>
      </c>
      <c r="M82">
        <f t="shared" si="15"/>
        <v>9851</v>
      </c>
      <c r="N82">
        <f t="shared" si="16"/>
        <v>48331.6</v>
      </c>
      <c r="O82">
        <f t="shared" si="17"/>
        <v>84534</v>
      </c>
      <c r="Q82">
        <v>-27119</v>
      </c>
      <c r="R82">
        <v>0</v>
      </c>
      <c r="T82">
        <v>-16243.400000000001</v>
      </c>
      <c r="U82">
        <v>-3346.8000000000029</v>
      </c>
      <c r="W82">
        <v>24295.399999999998</v>
      </c>
      <c r="X82">
        <v>6189.2000000000007</v>
      </c>
      <c r="AF82">
        <v>48331.6</v>
      </c>
      <c r="AG82">
        <v>1.5817187926739442</v>
      </c>
      <c r="AI82">
        <v>48331.6</v>
      </c>
      <c r="AJ82">
        <v>1.5817187926739442</v>
      </c>
    </row>
    <row r="83" spans="2:38" x14ac:dyDescent="0.25">
      <c r="B83">
        <v>69873</v>
      </c>
      <c r="C83">
        <v>75605</v>
      </c>
      <c r="D83">
        <v>77181</v>
      </c>
      <c r="E83">
        <v>17412</v>
      </c>
      <c r="F83">
        <v>44006</v>
      </c>
      <c r="H83">
        <v>97848</v>
      </c>
      <c r="J83">
        <f t="shared" si="12"/>
        <v>56815.4</v>
      </c>
      <c r="K83">
        <f t="shared" si="13"/>
        <v>1.7222091193584836</v>
      </c>
      <c r="L83">
        <f t="shared" si="14"/>
        <v>77181</v>
      </c>
      <c r="M83">
        <f t="shared" si="15"/>
        <v>17412</v>
      </c>
      <c r="N83">
        <f t="shared" si="16"/>
        <v>56815.4</v>
      </c>
      <c r="O83">
        <f t="shared" si="17"/>
        <v>59769</v>
      </c>
      <c r="Q83">
        <v>-10638</v>
      </c>
      <c r="R83">
        <v>-4577</v>
      </c>
      <c r="T83">
        <v>6803.5999999999985</v>
      </c>
      <c r="U83">
        <v>-2692.7999999999956</v>
      </c>
      <c r="W83">
        <v>24927.200000000001</v>
      </c>
      <c r="X83">
        <v>2693.2</v>
      </c>
      <c r="AD83">
        <v>56815.4</v>
      </c>
      <c r="AE83">
        <v>1.7222091193584836</v>
      </c>
      <c r="AI83">
        <v>56815.4</v>
      </c>
      <c r="AJ83">
        <v>1.7222091193584836</v>
      </c>
    </row>
    <row r="84" spans="2:38" x14ac:dyDescent="0.25">
      <c r="B84">
        <v>64769</v>
      </c>
      <c r="C84">
        <v>43726</v>
      </c>
      <c r="D84">
        <v>41279</v>
      </c>
      <c r="E84">
        <v>110829</v>
      </c>
      <c r="F84">
        <v>15327</v>
      </c>
      <c r="H84">
        <v>67356</v>
      </c>
      <c r="J84">
        <f t="shared" si="12"/>
        <v>55186</v>
      </c>
      <c r="K84">
        <f t="shared" si="13"/>
        <v>1.2205269452397347</v>
      </c>
      <c r="L84">
        <f t="shared" si="14"/>
        <v>110829</v>
      </c>
      <c r="M84">
        <f t="shared" si="15"/>
        <v>15327</v>
      </c>
      <c r="N84">
        <f t="shared" si="16"/>
        <v>55186</v>
      </c>
      <c r="O84">
        <f t="shared" si="17"/>
        <v>95502</v>
      </c>
      <c r="Q84">
        <v>-11733</v>
      </c>
      <c r="R84">
        <v>4436</v>
      </c>
      <c r="T84">
        <v>229.59999999999854</v>
      </c>
      <c r="U84">
        <v>-1480.4000000000015</v>
      </c>
      <c r="W84">
        <v>12772</v>
      </c>
      <c r="X84">
        <v>1708</v>
      </c>
      <c r="Z84">
        <v>55186</v>
      </c>
      <c r="AA84">
        <v>1.2205269452397347</v>
      </c>
      <c r="AI84">
        <v>55186</v>
      </c>
      <c r="AJ84">
        <v>1.2205269452397347</v>
      </c>
    </row>
    <row r="85" spans="2:38" x14ac:dyDescent="0.25">
      <c r="B85">
        <v>16045</v>
      </c>
      <c r="C85">
        <v>49031</v>
      </c>
      <c r="D85">
        <v>36847</v>
      </c>
      <c r="E85">
        <v>91732</v>
      </c>
      <c r="F85">
        <v>50606</v>
      </c>
      <c r="H85">
        <v>121450</v>
      </c>
      <c r="J85">
        <f t="shared" si="12"/>
        <v>48852.2</v>
      </c>
      <c r="K85">
        <f t="shared" si="13"/>
        <v>2.4860702281575855</v>
      </c>
      <c r="L85">
        <f t="shared" si="14"/>
        <v>91732</v>
      </c>
      <c r="M85">
        <f t="shared" si="15"/>
        <v>16045</v>
      </c>
      <c r="N85">
        <f t="shared" si="16"/>
        <v>48852.2</v>
      </c>
      <c r="O85">
        <f t="shared" si="17"/>
        <v>75687</v>
      </c>
      <c r="Q85">
        <v>28954</v>
      </c>
      <c r="R85">
        <v>-6184</v>
      </c>
      <c r="T85">
        <v>-17961.400000000009</v>
      </c>
      <c r="U85">
        <v>1764.3999999999942</v>
      </c>
      <c r="W85">
        <v>33757.4</v>
      </c>
      <c r="X85">
        <v>2645.2</v>
      </c>
      <c r="AB85">
        <v>48852.2</v>
      </c>
      <c r="AC85">
        <v>2.4860702281575855</v>
      </c>
      <c r="AK85">
        <v>48852.2</v>
      </c>
      <c r="AL85">
        <v>2.4860702281575855</v>
      </c>
    </row>
    <row r="86" spans="2:38" x14ac:dyDescent="0.25">
      <c r="B86">
        <v>31362</v>
      </c>
      <c r="C86">
        <v>107113</v>
      </c>
      <c r="D86">
        <v>50469</v>
      </c>
      <c r="E86">
        <v>60256</v>
      </c>
      <c r="F86">
        <v>109946</v>
      </c>
      <c r="H86">
        <v>97553</v>
      </c>
      <c r="J86">
        <f t="shared" si="12"/>
        <v>71829.2</v>
      </c>
      <c r="K86">
        <f t="shared" si="13"/>
        <v>1.3581245510182489</v>
      </c>
      <c r="L86">
        <f t="shared" si="14"/>
        <v>109946</v>
      </c>
      <c r="M86">
        <f t="shared" si="15"/>
        <v>31362</v>
      </c>
      <c r="N86">
        <f t="shared" si="16"/>
        <v>71829.2</v>
      </c>
      <c r="O86">
        <f t="shared" si="17"/>
        <v>78584</v>
      </c>
      <c r="Q86">
        <v>-33196</v>
      </c>
      <c r="R86">
        <v>0</v>
      </c>
      <c r="T86">
        <v>-15697.600000000006</v>
      </c>
      <c r="U86">
        <v>-189.40000000000873</v>
      </c>
      <c r="W86">
        <v>23414</v>
      </c>
      <c r="X86">
        <v>5208.2</v>
      </c>
      <c r="AB86">
        <v>71829.2</v>
      </c>
      <c r="AC86">
        <v>1.3581245510182489</v>
      </c>
      <c r="AI86">
        <v>71829.2</v>
      </c>
      <c r="AJ86">
        <v>1.3581245510182489</v>
      </c>
    </row>
    <row r="87" spans="2:38" x14ac:dyDescent="0.25">
      <c r="B87">
        <v>35024</v>
      </c>
      <c r="C87">
        <v>84293</v>
      </c>
      <c r="D87">
        <v>60045</v>
      </c>
      <c r="E87">
        <v>48958</v>
      </c>
      <c r="F87">
        <v>73944</v>
      </c>
      <c r="H87">
        <v>80032</v>
      </c>
      <c r="J87">
        <f t="shared" si="12"/>
        <v>60452.800000000003</v>
      </c>
      <c r="K87">
        <f t="shared" si="13"/>
        <v>1.3238758171664504</v>
      </c>
      <c r="L87">
        <f t="shared" si="14"/>
        <v>84293</v>
      </c>
      <c r="M87">
        <f t="shared" si="15"/>
        <v>35024</v>
      </c>
      <c r="N87">
        <f t="shared" si="16"/>
        <v>60452.800000000003</v>
      </c>
      <c r="O87">
        <f t="shared" si="17"/>
        <v>49269</v>
      </c>
      <c r="Q87">
        <v>26404</v>
      </c>
      <c r="R87">
        <v>3951</v>
      </c>
      <c r="T87">
        <v>16148.200000000004</v>
      </c>
      <c r="U87">
        <v>-546.79999999999563</v>
      </c>
      <c r="W87">
        <v>26236.6</v>
      </c>
      <c r="X87">
        <v>592.79999999999995</v>
      </c>
      <c r="Z87">
        <v>60452.800000000003</v>
      </c>
      <c r="AA87">
        <v>1.3238758171664504</v>
      </c>
      <c r="AI87">
        <v>60452.800000000003</v>
      </c>
      <c r="AJ87">
        <v>1.3238758171664504</v>
      </c>
    </row>
    <row r="88" spans="2:38" x14ac:dyDescent="0.25">
      <c r="B88">
        <v>80210</v>
      </c>
      <c r="C88">
        <v>78303</v>
      </c>
      <c r="D88">
        <v>64609</v>
      </c>
      <c r="E88">
        <v>90760</v>
      </c>
      <c r="F88">
        <v>34401</v>
      </c>
      <c r="H88">
        <v>124456</v>
      </c>
      <c r="J88">
        <f t="shared" si="12"/>
        <v>69656.600000000006</v>
      </c>
      <c r="K88">
        <f t="shared" si="13"/>
        <v>1.7867079357878506</v>
      </c>
      <c r="L88">
        <f t="shared" si="14"/>
        <v>90760</v>
      </c>
      <c r="M88">
        <f t="shared" si="15"/>
        <v>34401</v>
      </c>
      <c r="N88">
        <f t="shared" si="16"/>
        <v>69656.600000000006</v>
      </c>
      <c r="O88">
        <f t="shared" si="17"/>
        <v>56359</v>
      </c>
      <c r="Q88">
        <v>46105</v>
      </c>
      <c r="R88">
        <v>5043</v>
      </c>
      <c r="T88">
        <v>7861.4000000000087</v>
      </c>
      <c r="U88">
        <v>-615.19999999999709</v>
      </c>
      <c r="W88">
        <v>24406.2</v>
      </c>
      <c r="X88">
        <v>1433.2</v>
      </c>
      <c r="Z88">
        <v>69656.600000000006</v>
      </c>
      <c r="AA88">
        <v>1.7867079357878506</v>
      </c>
      <c r="AK88">
        <v>69656.600000000006</v>
      </c>
      <c r="AL88">
        <v>1.7867079357878506</v>
      </c>
    </row>
    <row r="89" spans="2:38" x14ac:dyDescent="0.25">
      <c r="B89">
        <v>88705</v>
      </c>
      <c r="C89">
        <v>40946</v>
      </c>
      <c r="D89">
        <v>110136</v>
      </c>
      <c r="E89">
        <v>100746</v>
      </c>
      <c r="F89">
        <v>25211</v>
      </c>
      <c r="H89">
        <v>87414</v>
      </c>
      <c r="J89">
        <f t="shared" si="12"/>
        <v>73148.800000000003</v>
      </c>
      <c r="K89">
        <f t="shared" si="13"/>
        <v>1.1950161861848725</v>
      </c>
      <c r="L89">
        <f t="shared" si="14"/>
        <v>110136</v>
      </c>
      <c r="M89">
        <f t="shared" si="15"/>
        <v>25211</v>
      </c>
      <c r="N89">
        <f t="shared" si="16"/>
        <v>73148.800000000003</v>
      </c>
      <c r="O89">
        <f t="shared" si="17"/>
        <v>84925</v>
      </c>
      <c r="Q89">
        <v>7218</v>
      </c>
      <c r="R89">
        <v>-129</v>
      </c>
      <c r="T89">
        <v>27811</v>
      </c>
      <c r="U89">
        <v>187.80000000000291</v>
      </c>
      <c r="W89">
        <v>33667.399999999994</v>
      </c>
      <c r="X89">
        <v>970.59999999999991</v>
      </c>
      <c r="AD89">
        <v>73148.800000000003</v>
      </c>
      <c r="AE89">
        <v>1.1950161861848725</v>
      </c>
      <c r="AI89">
        <v>73148.800000000003</v>
      </c>
      <c r="AJ89">
        <v>1.1950161861848725</v>
      </c>
    </row>
    <row r="90" spans="2:38" x14ac:dyDescent="0.25">
      <c r="B90">
        <v>25446</v>
      </c>
      <c r="C90">
        <v>103092</v>
      </c>
      <c r="D90">
        <v>96774</v>
      </c>
      <c r="E90">
        <v>28235</v>
      </c>
      <c r="F90">
        <v>63047</v>
      </c>
      <c r="H90">
        <v>104734</v>
      </c>
      <c r="J90">
        <f t="shared" si="12"/>
        <v>63318.8</v>
      </c>
      <c r="K90">
        <f t="shared" si="13"/>
        <v>1.6540743033664567</v>
      </c>
      <c r="L90">
        <f t="shared" si="14"/>
        <v>103092</v>
      </c>
      <c r="M90">
        <f t="shared" si="15"/>
        <v>25446</v>
      </c>
      <c r="N90">
        <f t="shared" si="16"/>
        <v>63318.8</v>
      </c>
      <c r="O90">
        <f t="shared" si="17"/>
        <v>77646</v>
      </c>
      <c r="Q90">
        <v>-7688</v>
      </c>
      <c r="R90">
        <v>-8088</v>
      </c>
      <c r="T90">
        <v>-6963.3999999999942</v>
      </c>
      <c r="U90">
        <v>2719.8000000000029</v>
      </c>
      <c r="W90">
        <v>24549</v>
      </c>
      <c r="X90">
        <v>3409.7999999999997</v>
      </c>
      <c r="AF90">
        <v>63318.8</v>
      </c>
      <c r="AG90">
        <v>1.6540743033664567</v>
      </c>
      <c r="AI90">
        <v>63318.8</v>
      </c>
      <c r="AJ90">
        <v>1.6540743033664567</v>
      </c>
    </row>
    <row r="91" spans="2:38" x14ac:dyDescent="0.25">
      <c r="B91">
        <v>38792</v>
      </c>
      <c r="C91">
        <v>64399</v>
      </c>
      <c r="D91">
        <v>104312</v>
      </c>
      <c r="E91">
        <v>69870</v>
      </c>
      <c r="F91">
        <v>46730</v>
      </c>
      <c r="H91">
        <v>91404</v>
      </c>
      <c r="J91">
        <f t="shared" si="12"/>
        <v>64820.6</v>
      </c>
      <c r="K91">
        <f t="shared" si="13"/>
        <v>1.4101072807101447</v>
      </c>
      <c r="L91">
        <f t="shared" si="14"/>
        <v>104312</v>
      </c>
      <c r="M91">
        <f t="shared" si="15"/>
        <v>38792</v>
      </c>
      <c r="N91">
        <f t="shared" si="16"/>
        <v>64820.6</v>
      </c>
      <c r="O91">
        <f t="shared" si="17"/>
        <v>65520</v>
      </c>
      <c r="Q91">
        <v>28674</v>
      </c>
      <c r="R91">
        <v>5623</v>
      </c>
      <c r="T91">
        <v>2139.7999999999956</v>
      </c>
      <c r="U91">
        <v>38.400000000001455</v>
      </c>
      <c r="W91">
        <v>20509.400000000001</v>
      </c>
      <c r="X91">
        <v>708</v>
      </c>
      <c r="AB91">
        <v>64820.6</v>
      </c>
      <c r="AC91">
        <v>1.4101072807101447</v>
      </c>
      <c r="AI91">
        <v>64820.6</v>
      </c>
      <c r="AJ91">
        <v>1.4101072807101447</v>
      </c>
    </row>
    <row r="92" spans="2:38" x14ac:dyDescent="0.25">
      <c r="B92">
        <v>110206</v>
      </c>
      <c r="C92">
        <v>60654</v>
      </c>
      <c r="D92">
        <v>58743</v>
      </c>
      <c r="E92">
        <v>17215</v>
      </c>
      <c r="F92">
        <v>32757</v>
      </c>
      <c r="H92">
        <v>67827</v>
      </c>
      <c r="J92">
        <f t="shared" si="12"/>
        <v>55915</v>
      </c>
      <c r="K92">
        <f t="shared" si="13"/>
        <v>1.2130376464276134</v>
      </c>
      <c r="L92">
        <f t="shared" si="14"/>
        <v>110206</v>
      </c>
      <c r="M92">
        <f t="shared" si="15"/>
        <v>17215</v>
      </c>
      <c r="N92">
        <f t="shared" si="16"/>
        <v>55915</v>
      </c>
      <c r="O92">
        <f t="shared" si="17"/>
        <v>92991</v>
      </c>
      <c r="Q92">
        <v>-24300</v>
      </c>
      <c r="R92">
        <v>5979</v>
      </c>
      <c r="T92">
        <v>-15179</v>
      </c>
      <c r="U92">
        <v>208.59999999999854</v>
      </c>
      <c r="W92">
        <v>20078.599999999999</v>
      </c>
      <c r="X92">
        <v>2772.6</v>
      </c>
      <c r="AB92">
        <v>55915</v>
      </c>
      <c r="AC92">
        <v>1.2130376464276134</v>
      </c>
      <c r="AI92">
        <v>55915</v>
      </c>
      <c r="AJ92">
        <v>1.2130376464276134</v>
      </c>
    </row>
    <row r="93" spans="2:38" x14ac:dyDescent="0.25">
      <c r="B93">
        <v>35580</v>
      </c>
      <c r="C93">
        <v>75049</v>
      </c>
      <c r="D93">
        <v>35375</v>
      </c>
      <c r="E93">
        <v>40617</v>
      </c>
      <c r="F93">
        <v>80420</v>
      </c>
      <c r="H93">
        <v>84355</v>
      </c>
      <c r="J93">
        <f t="shared" si="12"/>
        <v>53408.2</v>
      </c>
      <c r="K93">
        <f t="shared" si="13"/>
        <v>1.5794391123460443</v>
      </c>
      <c r="L93">
        <f t="shared" si="14"/>
        <v>80420</v>
      </c>
      <c r="M93">
        <f t="shared" si="15"/>
        <v>35375</v>
      </c>
      <c r="N93">
        <f t="shared" si="16"/>
        <v>53408.2</v>
      </c>
      <c r="O93">
        <f t="shared" si="17"/>
        <v>45045</v>
      </c>
      <c r="Q93">
        <v>-5066</v>
      </c>
      <c r="R93">
        <v>-1971</v>
      </c>
      <c r="T93">
        <v>-8436.2000000000044</v>
      </c>
      <c r="U93">
        <v>-675</v>
      </c>
      <c r="W93">
        <v>25942.6</v>
      </c>
      <c r="X93">
        <v>2935.7999999999997</v>
      </c>
      <c r="Z93">
        <v>53408.2</v>
      </c>
      <c r="AA93">
        <v>1.5794391123460443</v>
      </c>
      <c r="AI93">
        <v>53408.2</v>
      </c>
      <c r="AJ93">
        <v>1.5794391123460443</v>
      </c>
    </row>
    <row r="94" spans="2:38" x14ac:dyDescent="0.25">
      <c r="B94">
        <v>83082</v>
      </c>
      <c r="C94">
        <v>49229</v>
      </c>
      <c r="D94">
        <v>22242</v>
      </c>
      <c r="E94">
        <v>18887</v>
      </c>
      <c r="F94">
        <v>82296</v>
      </c>
      <c r="H94">
        <v>59689</v>
      </c>
      <c r="J94">
        <f t="shared" si="12"/>
        <v>51147.199999999997</v>
      </c>
      <c r="K94">
        <f t="shared" si="13"/>
        <v>1.1670042543873369</v>
      </c>
      <c r="L94">
        <f t="shared" si="14"/>
        <v>83082</v>
      </c>
      <c r="M94">
        <f t="shared" si="15"/>
        <v>18887</v>
      </c>
      <c r="N94">
        <f t="shared" si="16"/>
        <v>51147.199999999997</v>
      </c>
      <c r="O94">
        <f t="shared" si="17"/>
        <v>64195</v>
      </c>
      <c r="Q94">
        <v>-30224</v>
      </c>
      <c r="R94">
        <v>-7601</v>
      </c>
      <c r="T94">
        <v>4727</v>
      </c>
      <c r="U94">
        <v>811.39999999999418</v>
      </c>
      <c r="W94">
        <v>21485.4</v>
      </c>
      <c r="X94">
        <v>1885.8</v>
      </c>
      <c r="AD94">
        <v>51147.199999999997</v>
      </c>
      <c r="AE94">
        <v>1.1670042543873369</v>
      </c>
      <c r="AI94">
        <v>51147.199999999997</v>
      </c>
      <c r="AJ94">
        <v>1.1670042543873369</v>
      </c>
    </row>
    <row r="95" spans="2:38" x14ac:dyDescent="0.25">
      <c r="B95">
        <v>70458</v>
      </c>
      <c r="C95">
        <v>100177</v>
      </c>
      <c r="D95">
        <v>84247</v>
      </c>
      <c r="E95">
        <v>73956</v>
      </c>
      <c r="F95">
        <v>40617</v>
      </c>
      <c r="H95">
        <v>84096</v>
      </c>
      <c r="J95">
        <f t="shared" si="12"/>
        <v>73891</v>
      </c>
      <c r="K95">
        <f t="shared" si="13"/>
        <v>1.1381088359881446</v>
      </c>
      <c r="L95">
        <f t="shared" si="14"/>
        <v>100177</v>
      </c>
      <c r="M95">
        <f t="shared" si="15"/>
        <v>40617</v>
      </c>
      <c r="N95">
        <f t="shared" si="16"/>
        <v>73891</v>
      </c>
      <c r="O95">
        <f t="shared" si="17"/>
        <v>59560</v>
      </c>
      <c r="Q95">
        <v>2547</v>
      </c>
      <c r="R95">
        <v>0</v>
      </c>
      <c r="T95">
        <v>-5173.3999999999942</v>
      </c>
      <c r="U95">
        <v>-1253.6000000000058</v>
      </c>
      <c r="W95">
        <v>14646.599999999999</v>
      </c>
      <c r="X95">
        <v>2278</v>
      </c>
      <c r="AB95">
        <v>73891</v>
      </c>
      <c r="AC95">
        <v>1.1381088359881446</v>
      </c>
      <c r="AI95">
        <v>73891</v>
      </c>
      <c r="AJ95">
        <v>1.1381088359881446</v>
      </c>
    </row>
    <row r="96" spans="2:38" x14ac:dyDescent="0.25">
      <c r="B96">
        <v>76123</v>
      </c>
      <c r="C96">
        <v>62304</v>
      </c>
      <c r="D96">
        <v>22745</v>
      </c>
      <c r="E96">
        <v>67400</v>
      </c>
      <c r="F96">
        <v>107196</v>
      </c>
      <c r="H96">
        <v>91050</v>
      </c>
      <c r="J96">
        <f t="shared" si="12"/>
        <v>67153.600000000006</v>
      </c>
      <c r="K96">
        <f t="shared" si="13"/>
        <v>1.3558468942841484</v>
      </c>
      <c r="L96">
        <f t="shared" si="14"/>
        <v>107196</v>
      </c>
      <c r="M96">
        <f t="shared" si="15"/>
        <v>22745</v>
      </c>
      <c r="N96">
        <f t="shared" si="16"/>
        <v>67153.600000000006</v>
      </c>
      <c r="O96">
        <f t="shared" si="17"/>
        <v>84451</v>
      </c>
      <c r="Q96">
        <v>-6120</v>
      </c>
      <c r="R96">
        <v>1</v>
      </c>
      <c r="T96">
        <v>-4.3999999999941792</v>
      </c>
      <c r="U96">
        <v>483.60000000000582</v>
      </c>
      <c r="W96">
        <v>21282.399999999998</v>
      </c>
      <c r="X96">
        <v>3792</v>
      </c>
      <c r="AB96">
        <v>67153.600000000006</v>
      </c>
      <c r="AC96">
        <v>1.3558468942841484</v>
      </c>
      <c r="AI96">
        <v>67153.600000000006</v>
      </c>
      <c r="AJ96">
        <v>1.3558468942841484</v>
      </c>
    </row>
    <row r="97" spans="2:38" x14ac:dyDescent="0.25">
      <c r="B97">
        <v>61669</v>
      </c>
      <c r="C97">
        <v>40778</v>
      </c>
      <c r="D97">
        <v>104014</v>
      </c>
      <c r="E97">
        <v>89385</v>
      </c>
      <c r="F97">
        <v>50637</v>
      </c>
      <c r="H97">
        <v>73724</v>
      </c>
      <c r="J97">
        <f t="shared" si="12"/>
        <v>69296.600000000006</v>
      </c>
      <c r="K97">
        <f t="shared" si="13"/>
        <v>1.0638905804902403</v>
      </c>
      <c r="L97">
        <f t="shared" si="14"/>
        <v>104014</v>
      </c>
      <c r="M97">
        <f t="shared" si="15"/>
        <v>40778</v>
      </c>
      <c r="N97">
        <f t="shared" si="16"/>
        <v>69296.600000000006</v>
      </c>
      <c r="O97">
        <f t="shared" si="17"/>
        <v>63236</v>
      </c>
      <c r="Q97">
        <v>-35500</v>
      </c>
      <c r="R97">
        <v>-2649</v>
      </c>
      <c r="T97">
        <v>8952.8000000000029</v>
      </c>
      <c r="U97">
        <v>1996.4000000000087</v>
      </c>
      <c r="W97">
        <v>33640.799999999996</v>
      </c>
      <c r="X97">
        <v>3028.8</v>
      </c>
      <c r="AD97">
        <v>69296.600000000006</v>
      </c>
      <c r="AE97">
        <v>1.0638905804902403</v>
      </c>
      <c r="AI97">
        <v>69296.600000000006</v>
      </c>
      <c r="AJ97">
        <v>1.0638905804902403</v>
      </c>
    </row>
    <row r="98" spans="2:38" x14ac:dyDescent="0.25">
      <c r="B98">
        <v>35215</v>
      </c>
      <c r="C98">
        <v>18298</v>
      </c>
      <c r="D98">
        <v>54381</v>
      </c>
      <c r="E98">
        <v>105622</v>
      </c>
      <c r="F98">
        <v>79041</v>
      </c>
      <c r="H98">
        <v>65599</v>
      </c>
      <c r="J98">
        <f t="shared" si="12"/>
        <v>58511.4</v>
      </c>
      <c r="K98">
        <f t="shared" ref="K98:K129" si="18">H98/J98</f>
        <v>1.1211319503549735</v>
      </c>
      <c r="L98">
        <f t="shared" si="14"/>
        <v>105622</v>
      </c>
      <c r="M98">
        <f t="shared" si="15"/>
        <v>18298</v>
      </c>
      <c r="N98">
        <f t="shared" si="16"/>
        <v>58511.4</v>
      </c>
      <c r="O98">
        <f t="shared" si="17"/>
        <v>87324</v>
      </c>
      <c r="Q98">
        <v>3361</v>
      </c>
      <c r="R98">
        <v>-7572</v>
      </c>
      <c r="T98">
        <v>18782.400000000001</v>
      </c>
      <c r="U98">
        <v>2509.2000000000044</v>
      </c>
      <c r="W98">
        <v>25239.199999999997</v>
      </c>
      <c r="X98">
        <v>2512.7999999999997</v>
      </c>
      <c r="AD98">
        <v>58511.4</v>
      </c>
      <c r="AE98">
        <v>1.1211319503549735</v>
      </c>
      <c r="AI98">
        <v>58511.4</v>
      </c>
      <c r="AJ98">
        <v>1.1211319503549735</v>
      </c>
    </row>
    <row r="99" spans="2:38" x14ac:dyDescent="0.25">
      <c r="B99">
        <v>50608</v>
      </c>
      <c r="C99">
        <v>21511</v>
      </c>
      <c r="D99">
        <v>88174</v>
      </c>
      <c r="E99">
        <v>43490</v>
      </c>
      <c r="F99">
        <v>59457</v>
      </c>
      <c r="H99">
        <v>59260</v>
      </c>
      <c r="J99">
        <f t="shared" si="12"/>
        <v>52648</v>
      </c>
      <c r="K99">
        <f t="shared" si="18"/>
        <v>1.1255888162893177</v>
      </c>
      <c r="L99">
        <f t="shared" si="14"/>
        <v>88174</v>
      </c>
      <c r="M99">
        <f t="shared" si="15"/>
        <v>21511</v>
      </c>
      <c r="N99">
        <f t="shared" si="16"/>
        <v>52648</v>
      </c>
      <c r="O99">
        <f t="shared" si="17"/>
        <v>66663</v>
      </c>
      <c r="Q99">
        <v>-7775</v>
      </c>
      <c r="R99">
        <v>-4688</v>
      </c>
      <c r="T99">
        <v>397.59999999999854</v>
      </c>
      <c r="U99">
        <v>-1152.8000000000029</v>
      </c>
      <c r="W99">
        <v>24538.799999999999</v>
      </c>
      <c r="X99">
        <v>3301.2</v>
      </c>
      <c r="Z99">
        <v>52648</v>
      </c>
      <c r="AA99">
        <v>1.1255888162893177</v>
      </c>
      <c r="AI99">
        <v>52648</v>
      </c>
      <c r="AJ99">
        <v>1.1255888162893177</v>
      </c>
    </row>
    <row r="100" spans="2:38" x14ac:dyDescent="0.25">
      <c r="B100">
        <v>93165</v>
      </c>
      <c r="C100">
        <v>57690</v>
      </c>
      <c r="D100">
        <v>31912</v>
      </c>
      <c r="E100">
        <v>4802</v>
      </c>
      <c r="F100">
        <v>90787</v>
      </c>
      <c r="H100">
        <v>128604</v>
      </c>
      <c r="J100">
        <f t="shared" si="12"/>
        <v>55671.199999999997</v>
      </c>
      <c r="K100">
        <f t="shared" si="18"/>
        <v>2.3100633720846688</v>
      </c>
      <c r="L100">
        <f t="shared" si="14"/>
        <v>93165</v>
      </c>
      <c r="M100">
        <f t="shared" si="15"/>
        <v>4802</v>
      </c>
      <c r="N100">
        <f t="shared" si="16"/>
        <v>55671.199999999997</v>
      </c>
      <c r="O100">
        <f t="shared" si="17"/>
        <v>88363</v>
      </c>
      <c r="Q100">
        <v>21348</v>
      </c>
      <c r="R100">
        <v>191</v>
      </c>
      <c r="T100">
        <v>690.19999999999709</v>
      </c>
      <c r="U100">
        <v>-2230.6000000000058</v>
      </c>
      <c r="W100">
        <v>20760.599999999999</v>
      </c>
      <c r="X100">
        <v>6363.7999999999993</v>
      </c>
      <c r="AD100">
        <v>55671.199999999997</v>
      </c>
      <c r="AE100">
        <v>2.3100633720846688</v>
      </c>
      <c r="AK100">
        <v>55671.199999999997</v>
      </c>
      <c r="AL100">
        <v>2.3100633720846688</v>
      </c>
    </row>
    <row r="101" spans="2:38" x14ac:dyDescent="0.25">
      <c r="B101">
        <v>56625</v>
      </c>
      <c r="C101">
        <v>78765</v>
      </c>
      <c r="D101">
        <v>37678</v>
      </c>
      <c r="E101">
        <v>23739</v>
      </c>
      <c r="F101">
        <v>69264</v>
      </c>
      <c r="H101">
        <v>105568</v>
      </c>
      <c r="J101">
        <f t="shared" si="12"/>
        <v>53214.2</v>
      </c>
      <c r="K101">
        <f t="shared" si="18"/>
        <v>1.9838313833525638</v>
      </c>
      <c r="L101">
        <f t="shared" si="14"/>
        <v>78765</v>
      </c>
      <c r="M101">
        <f t="shared" si="15"/>
        <v>23739</v>
      </c>
      <c r="N101">
        <f t="shared" si="16"/>
        <v>53214.2</v>
      </c>
      <c r="O101">
        <f t="shared" si="17"/>
        <v>55026</v>
      </c>
      <c r="Q101">
        <v>27463</v>
      </c>
      <c r="R101">
        <v>2634</v>
      </c>
      <c r="T101">
        <v>23718.799999999996</v>
      </c>
      <c r="U101">
        <v>1165.5999999999985</v>
      </c>
      <c r="W101">
        <v>23768</v>
      </c>
      <c r="X101">
        <v>2921.6000000000004</v>
      </c>
      <c r="AD101">
        <v>53214.2</v>
      </c>
      <c r="AE101">
        <v>1.9838313833525638</v>
      </c>
      <c r="AK101">
        <v>53214.2</v>
      </c>
      <c r="AL101">
        <v>1.9838313833525638</v>
      </c>
    </row>
    <row r="103" spans="2:38" x14ac:dyDescent="0.25">
      <c r="B103">
        <v>1429191</v>
      </c>
      <c r="C103">
        <v>1478764</v>
      </c>
      <c r="D103">
        <v>1621963</v>
      </c>
      <c r="E103">
        <v>1466320</v>
      </c>
      <c r="F103">
        <v>1457962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D231-AB00-46C6-B257-E71F16E52EF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56248</v>
      </c>
      <c r="C2">
        <v>51308</v>
      </c>
      <c r="D2">
        <v>48753</v>
      </c>
      <c r="E2">
        <v>84207</v>
      </c>
      <c r="F2">
        <v>68700</v>
      </c>
      <c r="H2">
        <v>68530</v>
      </c>
      <c r="J2">
        <f t="shared" ref="J2:J33" si="0">AVERAGE(B2:F2)</f>
        <v>61843.199999999997</v>
      </c>
      <c r="K2">
        <f t="shared" ref="K2:K33" si="1">H2/J2</f>
        <v>1.1081250646797061</v>
      </c>
      <c r="L2">
        <f t="shared" ref="L2:L33" si="2">MAX(B2:F2)</f>
        <v>84207</v>
      </c>
      <c r="M2">
        <f t="shared" ref="M2:M33" si="3">MIN(B2:F2)</f>
        <v>48753</v>
      </c>
      <c r="N2">
        <f t="shared" ref="N2:N33" si="4">AVERAGE(B2:F2)</f>
        <v>61843.199999999997</v>
      </c>
      <c r="O2">
        <f t="shared" ref="O2:O33" si="5">L2-M2</f>
        <v>35454</v>
      </c>
      <c r="Q2">
        <v>-33437</v>
      </c>
      <c r="R2">
        <v>-842</v>
      </c>
      <c r="T2">
        <v>-25437.600000000006</v>
      </c>
      <c r="U2">
        <v>-959.80000000000291</v>
      </c>
      <c r="W2">
        <v>25437.599999999999</v>
      </c>
      <c r="X2">
        <v>3229</v>
      </c>
      <c r="AB2">
        <v>61843.199999999997</v>
      </c>
      <c r="AC2">
        <v>1.1081250646797061</v>
      </c>
      <c r="AI2">
        <v>61843.199999999997</v>
      </c>
      <c r="AJ2">
        <v>1.1081250646797061</v>
      </c>
    </row>
    <row r="3" spans="1:38" x14ac:dyDescent="0.25">
      <c r="B3">
        <v>27661</v>
      </c>
      <c r="C3">
        <v>34134</v>
      </c>
      <c r="D3">
        <v>47385</v>
      </c>
      <c r="E3">
        <v>65555</v>
      </c>
      <c r="F3">
        <v>43828</v>
      </c>
      <c r="H3">
        <v>110088</v>
      </c>
      <c r="J3">
        <f t="shared" si="0"/>
        <v>43712.6</v>
      </c>
      <c r="K3">
        <f t="shared" si="1"/>
        <v>2.5184500578780491</v>
      </c>
      <c r="L3">
        <f t="shared" si="2"/>
        <v>65555</v>
      </c>
      <c r="M3">
        <f t="shared" si="3"/>
        <v>27661</v>
      </c>
      <c r="N3">
        <f t="shared" si="4"/>
        <v>43712.6</v>
      </c>
      <c r="O3">
        <f t="shared" si="5"/>
        <v>37894</v>
      </c>
      <c r="Q3">
        <v>34074</v>
      </c>
      <c r="R3">
        <v>2919</v>
      </c>
      <c r="T3">
        <v>-8759.2000000000044</v>
      </c>
      <c r="U3">
        <v>-602.20000000000437</v>
      </c>
      <c r="W3">
        <v>16576.400000000001</v>
      </c>
      <c r="X3">
        <v>2345</v>
      </c>
      <c r="Z3">
        <v>43712.6</v>
      </c>
      <c r="AA3">
        <v>2.5184500578780491</v>
      </c>
      <c r="AK3">
        <v>43712.6</v>
      </c>
      <c r="AL3">
        <v>2.5184500578780491</v>
      </c>
    </row>
    <row r="4" spans="1:38" x14ac:dyDescent="0.25">
      <c r="B4">
        <v>19135</v>
      </c>
      <c r="C4">
        <v>72101</v>
      </c>
      <c r="D4">
        <v>46556</v>
      </c>
      <c r="E4">
        <v>21641</v>
      </c>
      <c r="F4">
        <v>46233</v>
      </c>
      <c r="H4">
        <v>81158</v>
      </c>
      <c r="J4">
        <f t="shared" si="0"/>
        <v>41133.199999999997</v>
      </c>
      <c r="K4">
        <f t="shared" si="1"/>
        <v>1.9730533972557449</v>
      </c>
      <c r="L4">
        <f t="shared" si="2"/>
        <v>72101</v>
      </c>
      <c r="M4">
        <f t="shared" si="3"/>
        <v>19135</v>
      </c>
      <c r="N4">
        <f t="shared" si="4"/>
        <v>41133.199999999997</v>
      </c>
      <c r="O4">
        <f t="shared" si="5"/>
        <v>52966</v>
      </c>
      <c r="Q4">
        <v>2315</v>
      </c>
      <c r="R4">
        <v>-4239</v>
      </c>
      <c r="T4">
        <v>-1400.2000000000044</v>
      </c>
      <c r="U4">
        <v>2610</v>
      </c>
      <c r="W4">
        <v>19229.400000000001</v>
      </c>
      <c r="X4">
        <v>2610</v>
      </c>
      <c r="AD4">
        <v>41133.199999999997</v>
      </c>
      <c r="AE4">
        <v>1.9730533972557449</v>
      </c>
      <c r="AK4">
        <v>41133.199999999997</v>
      </c>
      <c r="AL4">
        <v>1.9730533972557449</v>
      </c>
    </row>
    <row r="5" spans="1:38" x14ac:dyDescent="0.25">
      <c r="B5">
        <v>82704</v>
      </c>
      <c r="C5">
        <v>50692</v>
      </c>
      <c r="D5">
        <v>96532</v>
      </c>
      <c r="E5">
        <v>62026</v>
      </c>
      <c r="F5">
        <v>42286</v>
      </c>
      <c r="H5">
        <v>115380</v>
      </c>
      <c r="J5">
        <f t="shared" si="0"/>
        <v>66848</v>
      </c>
      <c r="K5">
        <f t="shared" si="1"/>
        <v>1.7260052656773577</v>
      </c>
      <c r="L5">
        <f t="shared" si="2"/>
        <v>96532</v>
      </c>
      <c r="M5">
        <f t="shared" si="3"/>
        <v>42286</v>
      </c>
      <c r="N5">
        <f t="shared" si="4"/>
        <v>66848</v>
      </c>
      <c r="O5">
        <f t="shared" si="5"/>
        <v>54246</v>
      </c>
      <c r="Q5">
        <v>-6636</v>
      </c>
      <c r="R5">
        <v>-56</v>
      </c>
      <c r="T5">
        <v>1658</v>
      </c>
      <c r="U5">
        <v>-2163.6000000000058</v>
      </c>
      <c r="W5">
        <v>19501.2</v>
      </c>
      <c r="X5">
        <v>6679.9999999999991</v>
      </c>
      <c r="AF5">
        <v>66848</v>
      </c>
      <c r="AG5">
        <v>1.7260052656773577</v>
      </c>
      <c r="AK5">
        <v>66848</v>
      </c>
      <c r="AL5">
        <v>1.7260052656773577</v>
      </c>
    </row>
    <row r="6" spans="1:38" x14ac:dyDescent="0.25">
      <c r="B6">
        <v>74209</v>
      </c>
      <c r="C6">
        <v>110495</v>
      </c>
      <c r="D6">
        <v>24013</v>
      </c>
      <c r="E6">
        <v>75131</v>
      </c>
      <c r="F6">
        <v>75738</v>
      </c>
      <c r="H6">
        <v>109525</v>
      </c>
      <c r="J6">
        <f t="shared" si="0"/>
        <v>71917.2</v>
      </c>
      <c r="K6">
        <f t="shared" si="1"/>
        <v>1.5229319272719184</v>
      </c>
      <c r="L6">
        <f t="shared" si="2"/>
        <v>110495</v>
      </c>
      <c r="M6">
        <f t="shared" si="3"/>
        <v>24013</v>
      </c>
      <c r="N6">
        <f t="shared" si="4"/>
        <v>71917.2</v>
      </c>
      <c r="O6">
        <f t="shared" si="5"/>
        <v>86482</v>
      </c>
      <c r="Q6">
        <v>-11630</v>
      </c>
      <c r="R6">
        <v>-2043</v>
      </c>
      <c r="T6">
        <v>1266</v>
      </c>
      <c r="U6">
        <v>1225.1999999999971</v>
      </c>
      <c r="W6">
        <v>11008.4</v>
      </c>
      <c r="X6">
        <v>3026</v>
      </c>
      <c r="AF6">
        <v>71917.2</v>
      </c>
      <c r="AG6">
        <v>1.5229319272719184</v>
      </c>
      <c r="AI6">
        <v>71917.2</v>
      </c>
      <c r="AJ6">
        <v>1.5229319272719184</v>
      </c>
    </row>
    <row r="7" spans="1:38" x14ac:dyDescent="0.25">
      <c r="B7">
        <v>56305</v>
      </c>
      <c r="C7">
        <v>70358</v>
      </c>
      <c r="D7">
        <v>15666</v>
      </c>
      <c r="E7">
        <v>63059</v>
      </c>
      <c r="F7">
        <v>28892</v>
      </c>
      <c r="H7">
        <v>82994</v>
      </c>
      <c r="J7">
        <f t="shared" si="0"/>
        <v>46856</v>
      </c>
      <c r="K7">
        <f t="shared" si="1"/>
        <v>1.7712566160150247</v>
      </c>
      <c r="L7">
        <f t="shared" si="2"/>
        <v>70358</v>
      </c>
      <c r="M7">
        <f t="shared" si="3"/>
        <v>15666</v>
      </c>
      <c r="N7">
        <f t="shared" si="4"/>
        <v>46856</v>
      </c>
      <c r="O7">
        <f t="shared" si="5"/>
        <v>54692</v>
      </c>
      <c r="Q7">
        <v>12884</v>
      </c>
      <c r="R7">
        <v>141</v>
      </c>
      <c r="T7">
        <v>-4705.5999999999985</v>
      </c>
      <c r="U7">
        <v>1325.4000000000015</v>
      </c>
      <c r="W7">
        <v>14164.8</v>
      </c>
      <c r="X7">
        <v>3573.8</v>
      </c>
      <c r="Z7">
        <v>46856</v>
      </c>
      <c r="AA7">
        <v>1.7712566160150247</v>
      </c>
      <c r="AK7">
        <v>46856</v>
      </c>
      <c r="AL7">
        <v>1.7712566160150247</v>
      </c>
    </row>
    <row r="8" spans="1:38" x14ac:dyDescent="0.25">
      <c r="B8">
        <v>88973</v>
      </c>
      <c r="C8">
        <v>47016</v>
      </c>
      <c r="D8">
        <v>36658</v>
      </c>
      <c r="E8">
        <v>85581</v>
      </c>
      <c r="F8">
        <v>13184</v>
      </c>
      <c r="H8">
        <v>70243</v>
      </c>
      <c r="J8">
        <f t="shared" si="0"/>
        <v>54282.400000000001</v>
      </c>
      <c r="K8">
        <f t="shared" si="1"/>
        <v>1.294029003876026</v>
      </c>
      <c r="L8">
        <f t="shared" si="2"/>
        <v>88973</v>
      </c>
      <c r="M8">
        <f t="shared" si="3"/>
        <v>13184</v>
      </c>
      <c r="N8">
        <f t="shared" si="4"/>
        <v>54282.400000000001</v>
      </c>
      <c r="O8">
        <f t="shared" si="5"/>
        <v>75789</v>
      </c>
      <c r="Q8">
        <v>-9707</v>
      </c>
      <c r="R8">
        <v>1084</v>
      </c>
      <c r="T8">
        <v>-11866.999999999993</v>
      </c>
      <c r="U8">
        <v>1523.4000000000015</v>
      </c>
      <c r="W8">
        <v>20811</v>
      </c>
      <c r="X8">
        <v>1983.4</v>
      </c>
      <c r="AB8">
        <v>54282.400000000001</v>
      </c>
      <c r="AC8">
        <v>1.294029003876026</v>
      </c>
      <c r="AI8">
        <v>54282.400000000001</v>
      </c>
      <c r="AJ8">
        <v>1.294029003876026</v>
      </c>
    </row>
    <row r="9" spans="1:38" x14ac:dyDescent="0.25">
      <c r="B9">
        <v>45253</v>
      </c>
      <c r="C9">
        <v>17801</v>
      </c>
      <c r="D9">
        <v>71254</v>
      </c>
      <c r="E9">
        <v>65918</v>
      </c>
      <c r="F9">
        <v>117438</v>
      </c>
      <c r="H9">
        <v>86594</v>
      </c>
      <c r="J9">
        <f t="shared" si="0"/>
        <v>63532.800000000003</v>
      </c>
      <c r="K9">
        <f t="shared" si="1"/>
        <v>1.3629810113830965</v>
      </c>
      <c r="L9">
        <f t="shared" si="2"/>
        <v>117438</v>
      </c>
      <c r="M9">
        <f t="shared" si="3"/>
        <v>17801</v>
      </c>
      <c r="N9">
        <f t="shared" si="4"/>
        <v>63532.800000000003</v>
      </c>
      <c r="O9">
        <f t="shared" si="5"/>
        <v>99637</v>
      </c>
      <c r="Q9">
        <v>-24352</v>
      </c>
      <c r="R9">
        <v>-3414</v>
      </c>
      <c r="T9">
        <v>-4043.3999999999942</v>
      </c>
      <c r="U9">
        <v>-30.599999999998545</v>
      </c>
      <c r="W9">
        <v>22921</v>
      </c>
      <c r="X9">
        <v>9375</v>
      </c>
      <c r="AF9">
        <v>63532.800000000003</v>
      </c>
      <c r="AG9">
        <v>1.3629810113830965</v>
      </c>
      <c r="AI9">
        <v>63532.800000000003</v>
      </c>
      <c r="AJ9">
        <v>1.3629810113830965</v>
      </c>
    </row>
    <row r="10" spans="1:38" x14ac:dyDescent="0.25">
      <c r="B10">
        <v>62192</v>
      </c>
      <c r="C10">
        <v>99748</v>
      </c>
      <c r="D10">
        <v>99043</v>
      </c>
      <c r="E10">
        <v>66849</v>
      </c>
      <c r="F10">
        <v>53488</v>
      </c>
      <c r="H10">
        <v>113209</v>
      </c>
      <c r="J10">
        <f t="shared" si="0"/>
        <v>76264</v>
      </c>
      <c r="K10">
        <f t="shared" si="1"/>
        <v>1.4844356446029581</v>
      </c>
      <c r="L10">
        <f t="shared" si="2"/>
        <v>99748</v>
      </c>
      <c r="M10">
        <f t="shared" si="3"/>
        <v>53488</v>
      </c>
      <c r="N10">
        <f t="shared" si="4"/>
        <v>76264</v>
      </c>
      <c r="O10">
        <f t="shared" si="5"/>
        <v>46260</v>
      </c>
      <c r="Q10">
        <v>-15818</v>
      </c>
      <c r="R10">
        <v>-4900</v>
      </c>
      <c r="T10">
        <v>3767.8000000000029</v>
      </c>
      <c r="U10">
        <v>-1209.8000000000029</v>
      </c>
      <c r="W10">
        <v>29937.800000000003</v>
      </c>
      <c r="X10">
        <v>2337.8000000000002</v>
      </c>
      <c r="AF10">
        <v>76264</v>
      </c>
      <c r="AG10">
        <v>1.4844356446029581</v>
      </c>
      <c r="AI10">
        <v>76264</v>
      </c>
      <c r="AJ10">
        <v>1.4844356446029581</v>
      </c>
    </row>
    <row r="11" spans="1:38" x14ac:dyDescent="0.25">
      <c r="B11">
        <v>75441</v>
      </c>
      <c r="C11">
        <v>51667</v>
      </c>
      <c r="D11">
        <v>16960</v>
      </c>
      <c r="E11">
        <v>62341</v>
      </c>
      <c r="F11">
        <v>6686</v>
      </c>
      <c r="H11">
        <v>73641</v>
      </c>
      <c r="J11">
        <f t="shared" si="0"/>
        <v>42619</v>
      </c>
      <c r="K11">
        <f t="shared" si="1"/>
        <v>1.7278913160796827</v>
      </c>
      <c r="L11">
        <f t="shared" si="2"/>
        <v>75441</v>
      </c>
      <c r="M11">
        <f t="shared" si="3"/>
        <v>6686</v>
      </c>
      <c r="N11">
        <f t="shared" si="4"/>
        <v>42619</v>
      </c>
      <c r="O11">
        <f t="shared" si="5"/>
        <v>68755</v>
      </c>
      <c r="Q11">
        <v>3408</v>
      </c>
      <c r="R11">
        <v>2007</v>
      </c>
      <c r="T11">
        <v>-4022.5999999999985</v>
      </c>
      <c r="U11">
        <v>-1254.5999999999985</v>
      </c>
      <c r="W11">
        <v>33849.4</v>
      </c>
      <c r="X11">
        <v>3203.8</v>
      </c>
      <c r="AD11">
        <v>42619</v>
      </c>
      <c r="AE11">
        <v>1.7278913160796827</v>
      </c>
      <c r="AI11">
        <v>42619</v>
      </c>
      <c r="AJ11">
        <v>1.7278913160796827</v>
      </c>
    </row>
    <row r="12" spans="1:38" x14ac:dyDescent="0.25">
      <c r="B12">
        <v>85445</v>
      </c>
      <c r="C12">
        <v>112870</v>
      </c>
      <c r="D12">
        <v>83149</v>
      </c>
      <c r="E12">
        <v>94016</v>
      </c>
      <c r="F12">
        <v>33743</v>
      </c>
      <c r="H12">
        <v>92517</v>
      </c>
      <c r="J12">
        <f t="shared" si="0"/>
        <v>81844.600000000006</v>
      </c>
      <c r="K12">
        <f t="shared" si="1"/>
        <v>1.1303983402692419</v>
      </c>
      <c r="L12">
        <f t="shared" si="2"/>
        <v>112870</v>
      </c>
      <c r="M12">
        <f t="shared" si="3"/>
        <v>33743</v>
      </c>
      <c r="N12">
        <f t="shared" si="4"/>
        <v>81844.600000000006</v>
      </c>
      <c r="O12">
        <f t="shared" si="5"/>
        <v>79127</v>
      </c>
      <c r="Q12">
        <v>22776</v>
      </c>
      <c r="R12">
        <v>1990</v>
      </c>
      <c r="T12">
        <v>22361.800000000003</v>
      </c>
      <c r="U12">
        <v>1026.4000000000087</v>
      </c>
      <c r="W12">
        <v>22476.2</v>
      </c>
      <c r="X12">
        <v>1026.4000000000001</v>
      </c>
      <c r="Z12">
        <v>81844.600000000006</v>
      </c>
      <c r="AA12">
        <v>1.1303983402692419</v>
      </c>
      <c r="AI12">
        <v>81844.600000000006</v>
      </c>
      <c r="AJ12">
        <v>1.1303983402692419</v>
      </c>
    </row>
    <row r="13" spans="1:38" x14ac:dyDescent="0.25">
      <c r="B13">
        <v>88290</v>
      </c>
      <c r="C13">
        <v>39953</v>
      </c>
      <c r="D13">
        <v>48001</v>
      </c>
      <c r="E13">
        <v>18898</v>
      </c>
      <c r="F13">
        <v>75580</v>
      </c>
      <c r="H13">
        <v>78493</v>
      </c>
      <c r="J13">
        <f t="shared" si="0"/>
        <v>54144.4</v>
      </c>
      <c r="K13">
        <f t="shared" si="1"/>
        <v>1.4496974756392165</v>
      </c>
      <c r="L13">
        <f t="shared" si="2"/>
        <v>88290</v>
      </c>
      <c r="M13">
        <f t="shared" si="3"/>
        <v>18898</v>
      </c>
      <c r="N13">
        <f t="shared" si="4"/>
        <v>54144.4</v>
      </c>
      <c r="O13">
        <f t="shared" si="5"/>
        <v>69392</v>
      </c>
      <c r="Q13">
        <v>17239</v>
      </c>
      <c r="R13">
        <v>2</v>
      </c>
      <c r="T13">
        <v>-2337.1999999999971</v>
      </c>
      <c r="U13">
        <v>-612.59999999999854</v>
      </c>
      <c r="W13">
        <v>19718.399999999998</v>
      </c>
      <c r="X13">
        <v>3509.4</v>
      </c>
      <c r="Z13">
        <v>54144.4</v>
      </c>
      <c r="AA13">
        <v>1.4496974756392165</v>
      </c>
      <c r="AI13">
        <v>54144.4</v>
      </c>
      <c r="AJ13">
        <v>1.4496974756392165</v>
      </c>
    </row>
    <row r="14" spans="1:38" x14ac:dyDescent="0.25">
      <c r="B14">
        <v>10118</v>
      </c>
      <c r="C14">
        <v>78071</v>
      </c>
      <c r="D14">
        <v>26690</v>
      </c>
      <c r="E14">
        <v>50868</v>
      </c>
      <c r="F14">
        <v>75525</v>
      </c>
      <c r="H14">
        <v>49826</v>
      </c>
      <c r="J14">
        <f t="shared" si="0"/>
        <v>48254.400000000001</v>
      </c>
      <c r="K14">
        <f t="shared" si="1"/>
        <v>1.0325690506979674</v>
      </c>
      <c r="L14">
        <f t="shared" si="2"/>
        <v>78071</v>
      </c>
      <c r="M14">
        <f t="shared" si="3"/>
        <v>10118</v>
      </c>
      <c r="N14">
        <f t="shared" si="4"/>
        <v>48254.400000000001</v>
      </c>
      <c r="O14">
        <f t="shared" si="5"/>
        <v>67953</v>
      </c>
      <c r="Q14">
        <v>-23974</v>
      </c>
      <c r="R14">
        <v>-6591</v>
      </c>
      <c r="T14">
        <v>2203.2000000000044</v>
      </c>
      <c r="U14">
        <v>684.40000000000146</v>
      </c>
      <c r="W14">
        <v>14095.6</v>
      </c>
      <c r="X14">
        <v>1089.1999999999998</v>
      </c>
      <c r="AD14">
        <v>48254.400000000001</v>
      </c>
      <c r="AE14">
        <v>1.0325690506979674</v>
      </c>
      <c r="AI14">
        <v>48254.400000000001</v>
      </c>
      <c r="AJ14">
        <v>1.0325690506979674</v>
      </c>
    </row>
    <row r="15" spans="1:38" x14ac:dyDescent="0.25">
      <c r="B15">
        <v>64390</v>
      </c>
      <c r="C15">
        <v>48341</v>
      </c>
      <c r="D15">
        <v>92264</v>
      </c>
      <c r="E15">
        <v>66332</v>
      </c>
      <c r="F15">
        <v>85460</v>
      </c>
      <c r="H15">
        <v>121371</v>
      </c>
      <c r="J15">
        <f t="shared" si="0"/>
        <v>71357.399999999994</v>
      </c>
      <c r="K15">
        <f t="shared" si="1"/>
        <v>1.7008887655660101</v>
      </c>
      <c r="L15">
        <f t="shared" si="2"/>
        <v>92264</v>
      </c>
      <c r="M15">
        <f t="shared" si="3"/>
        <v>48341</v>
      </c>
      <c r="N15">
        <f t="shared" si="4"/>
        <v>71357.399999999994</v>
      </c>
      <c r="O15">
        <f t="shared" si="5"/>
        <v>43923</v>
      </c>
      <c r="Q15">
        <v>93</v>
      </c>
      <c r="R15">
        <v>-532</v>
      </c>
      <c r="T15">
        <v>6265.7999999999956</v>
      </c>
      <c r="U15">
        <v>-366.80000000000291</v>
      </c>
      <c r="W15">
        <v>16577</v>
      </c>
      <c r="X15">
        <v>3300</v>
      </c>
      <c r="AF15">
        <v>71357.399999999994</v>
      </c>
      <c r="AG15">
        <v>1.7008887655660101</v>
      </c>
      <c r="AI15">
        <v>71357.399999999994</v>
      </c>
      <c r="AJ15">
        <v>1.7008887655660101</v>
      </c>
    </row>
    <row r="16" spans="1:38" x14ac:dyDescent="0.25">
      <c r="B16">
        <v>82095</v>
      </c>
      <c r="C16">
        <v>100077</v>
      </c>
      <c r="D16">
        <v>54349</v>
      </c>
      <c r="E16">
        <v>78768</v>
      </c>
      <c r="F16">
        <v>98894</v>
      </c>
      <c r="H16">
        <v>88422</v>
      </c>
      <c r="J16">
        <f t="shared" si="0"/>
        <v>82836.600000000006</v>
      </c>
      <c r="K16">
        <f t="shared" si="1"/>
        <v>1.067426717175741</v>
      </c>
      <c r="L16">
        <f t="shared" si="2"/>
        <v>100077</v>
      </c>
      <c r="M16">
        <f t="shared" si="3"/>
        <v>54349</v>
      </c>
      <c r="N16">
        <f t="shared" si="4"/>
        <v>82836.600000000006</v>
      </c>
      <c r="O16">
        <f t="shared" si="5"/>
        <v>45728</v>
      </c>
      <c r="Q16">
        <v>-16743</v>
      </c>
      <c r="R16">
        <v>6</v>
      </c>
      <c r="T16">
        <v>-237.59999999999127</v>
      </c>
      <c r="U16">
        <v>834</v>
      </c>
      <c r="W16">
        <v>28005.599999999999</v>
      </c>
      <c r="X16">
        <v>4246</v>
      </c>
      <c r="AB16">
        <v>82836.600000000006</v>
      </c>
      <c r="AC16">
        <v>1.067426717175741</v>
      </c>
      <c r="AI16">
        <v>82836.600000000006</v>
      </c>
      <c r="AJ16">
        <v>1.067426717175741</v>
      </c>
    </row>
    <row r="17" spans="2:38" x14ac:dyDescent="0.25">
      <c r="B17">
        <v>15966</v>
      </c>
      <c r="C17">
        <v>99802</v>
      </c>
      <c r="D17">
        <v>108284</v>
      </c>
      <c r="E17">
        <v>74347</v>
      </c>
      <c r="F17">
        <v>44185</v>
      </c>
      <c r="H17">
        <v>89486</v>
      </c>
      <c r="J17">
        <f t="shared" si="0"/>
        <v>68516.800000000003</v>
      </c>
      <c r="K17">
        <f t="shared" si="1"/>
        <v>1.3060446489036266</v>
      </c>
      <c r="L17">
        <f t="shared" si="2"/>
        <v>108284</v>
      </c>
      <c r="M17">
        <f t="shared" si="3"/>
        <v>15966</v>
      </c>
      <c r="N17">
        <f t="shared" si="4"/>
        <v>68516.800000000003</v>
      </c>
      <c r="O17">
        <f t="shared" si="5"/>
        <v>92318</v>
      </c>
      <c r="Q17">
        <v>4862</v>
      </c>
      <c r="R17">
        <v>3569</v>
      </c>
      <c r="T17">
        <v>3523.6000000000058</v>
      </c>
      <c r="U17">
        <v>-354</v>
      </c>
      <c r="W17">
        <v>17759.599999999999</v>
      </c>
      <c r="X17">
        <v>354.4</v>
      </c>
      <c r="AB17">
        <v>68516.800000000003</v>
      </c>
      <c r="AC17">
        <v>1.3060446489036266</v>
      </c>
      <c r="AI17">
        <v>68516.800000000003</v>
      </c>
      <c r="AJ17">
        <v>1.3060446489036266</v>
      </c>
    </row>
    <row r="18" spans="2:38" x14ac:dyDescent="0.25">
      <c r="B18">
        <v>121335</v>
      </c>
      <c r="C18">
        <v>42374</v>
      </c>
      <c r="D18">
        <v>59458</v>
      </c>
      <c r="E18">
        <v>21675</v>
      </c>
      <c r="F18">
        <v>65418</v>
      </c>
      <c r="H18">
        <v>80677</v>
      </c>
      <c r="J18">
        <f t="shared" si="0"/>
        <v>62052</v>
      </c>
      <c r="K18">
        <f t="shared" si="1"/>
        <v>1.3001514858505769</v>
      </c>
      <c r="L18">
        <f t="shared" si="2"/>
        <v>121335</v>
      </c>
      <c r="M18">
        <f t="shared" si="3"/>
        <v>21675</v>
      </c>
      <c r="N18">
        <f t="shared" si="4"/>
        <v>62052</v>
      </c>
      <c r="O18">
        <f t="shared" si="5"/>
        <v>99660</v>
      </c>
      <c r="Q18">
        <v>-41708</v>
      </c>
      <c r="R18">
        <v>21</v>
      </c>
      <c r="T18">
        <v>-10518</v>
      </c>
      <c r="U18">
        <v>4497</v>
      </c>
      <c r="W18">
        <v>17596</v>
      </c>
      <c r="X18">
        <v>7875.4</v>
      </c>
      <c r="AF18">
        <v>62052</v>
      </c>
      <c r="AG18">
        <v>1.3001514858505769</v>
      </c>
      <c r="AI18">
        <v>62052</v>
      </c>
      <c r="AJ18">
        <v>1.3001514858505769</v>
      </c>
    </row>
    <row r="19" spans="2:38" x14ac:dyDescent="0.25">
      <c r="B19">
        <v>69305</v>
      </c>
      <c r="C19">
        <v>20494</v>
      </c>
      <c r="D19">
        <v>96368</v>
      </c>
      <c r="E19">
        <v>22588</v>
      </c>
      <c r="F19">
        <v>85965</v>
      </c>
      <c r="H19">
        <v>124311</v>
      </c>
      <c r="J19">
        <f t="shared" si="0"/>
        <v>58944</v>
      </c>
      <c r="K19">
        <f t="shared" si="1"/>
        <v>2.1089678338762217</v>
      </c>
      <c r="L19">
        <f t="shared" si="2"/>
        <v>96368</v>
      </c>
      <c r="M19">
        <f t="shared" si="3"/>
        <v>20494</v>
      </c>
      <c r="N19">
        <f t="shared" si="4"/>
        <v>58944</v>
      </c>
      <c r="O19">
        <f t="shared" si="5"/>
        <v>75874</v>
      </c>
      <c r="Q19">
        <v>5985</v>
      </c>
      <c r="R19">
        <v>-2</v>
      </c>
      <c r="T19">
        <v>740.40000000000146</v>
      </c>
      <c r="U19">
        <v>-1112.4000000000015</v>
      </c>
      <c r="W19">
        <v>12136</v>
      </c>
      <c r="X19">
        <v>6025.6</v>
      </c>
      <c r="AD19">
        <v>58944</v>
      </c>
      <c r="AE19">
        <v>2.1089678338762217</v>
      </c>
      <c r="AK19">
        <v>58944</v>
      </c>
      <c r="AL19">
        <v>2.1089678338762217</v>
      </c>
    </row>
    <row r="20" spans="2:38" x14ac:dyDescent="0.25">
      <c r="B20">
        <v>16778</v>
      </c>
      <c r="C20">
        <v>41328</v>
      </c>
      <c r="D20">
        <v>111545</v>
      </c>
      <c r="E20">
        <v>106287</v>
      </c>
      <c r="F20">
        <v>60885</v>
      </c>
      <c r="H20">
        <v>89770</v>
      </c>
      <c r="J20">
        <f t="shared" si="0"/>
        <v>67364.600000000006</v>
      </c>
      <c r="K20">
        <f t="shared" si="1"/>
        <v>1.3325990208507137</v>
      </c>
      <c r="L20">
        <f t="shared" si="2"/>
        <v>111545</v>
      </c>
      <c r="M20">
        <f t="shared" si="3"/>
        <v>16778</v>
      </c>
      <c r="N20">
        <f t="shared" si="4"/>
        <v>67364.600000000006</v>
      </c>
      <c r="O20">
        <f t="shared" si="5"/>
        <v>94767</v>
      </c>
      <c r="Q20">
        <v>10558</v>
      </c>
      <c r="R20">
        <v>550</v>
      </c>
      <c r="T20">
        <v>16344.200000000004</v>
      </c>
      <c r="U20">
        <v>2066.4000000000087</v>
      </c>
      <c r="W20">
        <v>22080.6</v>
      </c>
      <c r="X20">
        <v>3161.2</v>
      </c>
      <c r="AD20">
        <v>67364.600000000006</v>
      </c>
      <c r="AE20">
        <v>1.3325990208507137</v>
      </c>
      <c r="AI20">
        <v>67364.600000000006</v>
      </c>
      <c r="AJ20">
        <v>1.3325990208507137</v>
      </c>
    </row>
    <row r="21" spans="2:38" x14ac:dyDescent="0.25">
      <c r="B21">
        <v>49676</v>
      </c>
      <c r="C21">
        <v>20227</v>
      </c>
      <c r="D21">
        <v>115254</v>
      </c>
      <c r="E21">
        <v>93735</v>
      </c>
      <c r="F21">
        <v>43123</v>
      </c>
      <c r="H21">
        <v>110834</v>
      </c>
      <c r="J21">
        <f t="shared" si="0"/>
        <v>64403</v>
      </c>
      <c r="K21">
        <f t="shared" si="1"/>
        <v>1.7209446764902256</v>
      </c>
      <c r="L21">
        <f t="shared" si="2"/>
        <v>115254</v>
      </c>
      <c r="M21">
        <f t="shared" si="3"/>
        <v>20227</v>
      </c>
      <c r="N21">
        <f t="shared" si="4"/>
        <v>64403</v>
      </c>
      <c r="O21">
        <f t="shared" si="5"/>
        <v>95027</v>
      </c>
      <c r="Q21">
        <v>23504</v>
      </c>
      <c r="R21">
        <v>1042</v>
      </c>
      <c r="T21">
        <v>-7207.6000000000058</v>
      </c>
      <c r="U21">
        <v>838.80000000000291</v>
      </c>
      <c r="W21">
        <v>12229.6</v>
      </c>
      <c r="X21">
        <v>2588.8000000000002</v>
      </c>
      <c r="AB21">
        <v>64403</v>
      </c>
      <c r="AC21">
        <v>1.7209446764902256</v>
      </c>
      <c r="AI21">
        <v>64403</v>
      </c>
      <c r="AJ21">
        <v>1.7209446764902256</v>
      </c>
    </row>
    <row r="22" spans="2:38" x14ac:dyDescent="0.25">
      <c r="B22">
        <v>67377</v>
      </c>
      <c r="C22">
        <v>31796</v>
      </c>
      <c r="D22">
        <v>33924</v>
      </c>
      <c r="E22">
        <v>109507</v>
      </c>
      <c r="F22">
        <v>94866</v>
      </c>
      <c r="H22">
        <v>116133</v>
      </c>
      <c r="J22">
        <f t="shared" si="0"/>
        <v>67494</v>
      </c>
      <c r="K22">
        <f t="shared" si="1"/>
        <v>1.7206418348297627</v>
      </c>
      <c r="L22">
        <f t="shared" si="2"/>
        <v>109507</v>
      </c>
      <c r="M22">
        <f t="shared" si="3"/>
        <v>31796</v>
      </c>
      <c r="N22">
        <f t="shared" si="4"/>
        <v>67494</v>
      </c>
      <c r="O22">
        <f t="shared" si="5"/>
        <v>77711</v>
      </c>
      <c r="Q22">
        <v>38397</v>
      </c>
      <c r="R22">
        <v>-1026</v>
      </c>
      <c r="T22">
        <v>-2320.8000000000029</v>
      </c>
      <c r="U22">
        <v>-1159.3999999999942</v>
      </c>
      <c r="W22">
        <v>16002</v>
      </c>
      <c r="X22">
        <v>1729.3999999999999</v>
      </c>
      <c r="AB22">
        <v>67494</v>
      </c>
      <c r="AC22">
        <v>1.7206418348297627</v>
      </c>
      <c r="AK22">
        <v>67494</v>
      </c>
      <c r="AL22">
        <v>1.7206418348297627</v>
      </c>
    </row>
    <row r="23" spans="2:38" x14ac:dyDescent="0.25">
      <c r="B23">
        <v>87036</v>
      </c>
      <c r="C23">
        <v>72873</v>
      </c>
      <c r="D23">
        <v>109848</v>
      </c>
      <c r="E23">
        <v>36513</v>
      </c>
      <c r="F23">
        <v>76250</v>
      </c>
      <c r="H23">
        <v>124042</v>
      </c>
      <c r="J23">
        <f t="shared" si="0"/>
        <v>76504</v>
      </c>
      <c r="K23">
        <f t="shared" si="1"/>
        <v>1.6213792742863118</v>
      </c>
      <c r="L23">
        <f t="shared" si="2"/>
        <v>109848</v>
      </c>
      <c r="M23">
        <f t="shared" si="3"/>
        <v>36513</v>
      </c>
      <c r="N23">
        <f t="shared" si="4"/>
        <v>76504</v>
      </c>
      <c r="O23">
        <f t="shared" si="5"/>
        <v>73335</v>
      </c>
      <c r="Q23">
        <v>-7322</v>
      </c>
      <c r="R23">
        <v>1893</v>
      </c>
      <c r="T23">
        <v>-8390.6000000000058</v>
      </c>
      <c r="U23">
        <v>-1244.1999999999971</v>
      </c>
      <c r="W23">
        <v>22488.2</v>
      </c>
      <c r="X23">
        <v>5271.4</v>
      </c>
      <c r="AF23">
        <v>76504</v>
      </c>
      <c r="AG23">
        <v>1.6213792742863118</v>
      </c>
      <c r="AI23">
        <v>76504</v>
      </c>
      <c r="AJ23">
        <v>1.6213792742863118</v>
      </c>
    </row>
    <row r="24" spans="2:38" x14ac:dyDescent="0.25">
      <c r="B24">
        <v>110103</v>
      </c>
      <c r="C24">
        <v>48457</v>
      </c>
      <c r="D24">
        <v>41493</v>
      </c>
      <c r="E24">
        <v>91884</v>
      </c>
      <c r="F24">
        <v>20581</v>
      </c>
      <c r="H24">
        <v>88916</v>
      </c>
      <c r="J24">
        <f t="shared" si="0"/>
        <v>62503.6</v>
      </c>
      <c r="K24">
        <f t="shared" si="1"/>
        <v>1.4225740597341594</v>
      </c>
      <c r="L24">
        <f t="shared" si="2"/>
        <v>110103</v>
      </c>
      <c r="M24">
        <f t="shared" si="3"/>
        <v>20581</v>
      </c>
      <c r="N24">
        <f t="shared" si="4"/>
        <v>62503.6</v>
      </c>
      <c r="O24">
        <f t="shared" si="5"/>
        <v>89522</v>
      </c>
      <c r="Q24">
        <v>-1489</v>
      </c>
      <c r="R24">
        <v>-44</v>
      </c>
      <c r="T24">
        <v>-15109.400000000001</v>
      </c>
      <c r="U24">
        <v>-4116.7999999999956</v>
      </c>
      <c r="W24">
        <v>25547</v>
      </c>
      <c r="X24">
        <v>5096</v>
      </c>
      <c r="AB24">
        <v>62503.6</v>
      </c>
      <c r="AC24">
        <v>1.4225740597341594</v>
      </c>
      <c r="AI24">
        <v>62503.6</v>
      </c>
      <c r="AJ24">
        <v>1.4225740597341594</v>
      </c>
    </row>
    <row r="25" spans="2:38" x14ac:dyDescent="0.25">
      <c r="B25">
        <v>97020</v>
      </c>
      <c r="C25">
        <v>35685</v>
      </c>
      <c r="D25">
        <v>47210</v>
      </c>
      <c r="E25">
        <v>59805</v>
      </c>
      <c r="F25">
        <v>80728</v>
      </c>
      <c r="H25">
        <v>83505</v>
      </c>
      <c r="J25">
        <f t="shared" si="0"/>
        <v>64089.599999999999</v>
      </c>
      <c r="K25">
        <f t="shared" si="1"/>
        <v>1.3029415068903536</v>
      </c>
      <c r="L25">
        <f t="shared" si="2"/>
        <v>97020</v>
      </c>
      <c r="M25">
        <f t="shared" si="3"/>
        <v>35685</v>
      </c>
      <c r="N25">
        <f t="shared" si="4"/>
        <v>64089.599999999999</v>
      </c>
      <c r="O25">
        <f t="shared" si="5"/>
        <v>61335</v>
      </c>
      <c r="Q25">
        <v>-50196</v>
      </c>
      <c r="R25">
        <v>-1049</v>
      </c>
      <c r="T25">
        <v>-22305.599999999999</v>
      </c>
      <c r="U25">
        <v>2926.5999999999985</v>
      </c>
      <c r="W25">
        <v>29878.799999999999</v>
      </c>
      <c r="X25">
        <v>2930.6000000000004</v>
      </c>
      <c r="AF25">
        <v>64089.599999999999</v>
      </c>
      <c r="AG25">
        <v>1.3029415068903536</v>
      </c>
      <c r="AI25">
        <v>64089.599999999999</v>
      </c>
      <c r="AJ25">
        <v>1.3029415068903536</v>
      </c>
    </row>
    <row r="26" spans="2:38" x14ac:dyDescent="0.25">
      <c r="B26">
        <v>18630</v>
      </c>
      <c r="C26">
        <v>54760</v>
      </c>
      <c r="D26">
        <v>110500</v>
      </c>
      <c r="E26">
        <v>20271</v>
      </c>
      <c r="F26">
        <v>13485</v>
      </c>
      <c r="H26">
        <v>109166</v>
      </c>
      <c r="J26">
        <f t="shared" si="0"/>
        <v>43529.2</v>
      </c>
      <c r="K26">
        <f t="shared" si="1"/>
        <v>2.5078797680637366</v>
      </c>
      <c r="L26">
        <f t="shared" si="2"/>
        <v>110500</v>
      </c>
      <c r="M26">
        <f t="shared" si="3"/>
        <v>13485</v>
      </c>
      <c r="N26">
        <f t="shared" si="4"/>
        <v>43529.2</v>
      </c>
      <c r="O26">
        <f t="shared" si="5"/>
        <v>97015</v>
      </c>
      <c r="Q26">
        <v>29708</v>
      </c>
      <c r="R26">
        <v>4862</v>
      </c>
      <c r="T26">
        <v>-2866.4000000000015</v>
      </c>
      <c r="U26">
        <v>-3038.4000000000015</v>
      </c>
      <c r="W26">
        <v>19801.199999999997</v>
      </c>
      <c r="X26">
        <v>3476.8000000000006</v>
      </c>
      <c r="AD26">
        <v>43529.2</v>
      </c>
      <c r="AE26">
        <v>2.5078797680637366</v>
      </c>
      <c r="AK26">
        <v>43529.2</v>
      </c>
      <c r="AL26">
        <v>2.5078797680637366</v>
      </c>
    </row>
    <row r="27" spans="2:38" x14ac:dyDescent="0.25">
      <c r="B27">
        <v>6204</v>
      </c>
      <c r="C27">
        <v>70028</v>
      </c>
      <c r="D27">
        <v>73494</v>
      </c>
      <c r="E27">
        <v>88190</v>
      </c>
      <c r="F27">
        <v>17169</v>
      </c>
      <c r="H27">
        <v>60010</v>
      </c>
      <c r="J27">
        <f t="shared" si="0"/>
        <v>51017</v>
      </c>
      <c r="K27">
        <f t="shared" si="1"/>
        <v>1.1762745751416195</v>
      </c>
      <c r="L27">
        <f t="shared" si="2"/>
        <v>88190</v>
      </c>
      <c r="M27">
        <f t="shared" si="3"/>
        <v>6204</v>
      </c>
      <c r="N27">
        <f t="shared" si="4"/>
        <v>51017</v>
      </c>
      <c r="O27">
        <f t="shared" si="5"/>
        <v>81986</v>
      </c>
      <c r="Q27">
        <v>-35930</v>
      </c>
      <c r="R27">
        <v>-467</v>
      </c>
      <c r="T27">
        <v>-11442.400000000001</v>
      </c>
      <c r="U27">
        <v>-3718.4000000000015</v>
      </c>
      <c r="W27">
        <v>29791.200000000001</v>
      </c>
      <c r="X27">
        <v>7900.8</v>
      </c>
      <c r="AD27">
        <v>51017</v>
      </c>
      <c r="AE27">
        <v>1.1762745751416195</v>
      </c>
      <c r="AI27">
        <v>51017</v>
      </c>
      <c r="AJ27">
        <v>1.1762745751416195</v>
      </c>
    </row>
    <row r="28" spans="2:38" x14ac:dyDescent="0.25">
      <c r="B28">
        <v>69616</v>
      </c>
      <c r="C28">
        <v>20353</v>
      </c>
      <c r="D28">
        <v>101074</v>
      </c>
      <c r="E28">
        <v>29862</v>
      </c>
      <c r="F28">
        <v>92187</v>
      </c>
      <c r="H28">
        <v>64868</v>
      </c>
      <c r="J28">
        <f t="shared" si="0"/>
        <v>62618.400000000001</v>
      </c>
      <c r="K28">
        <f t="shared" si="1"/>
        <v>1.035925542652</v>
      </c>
      <c r="L28">
        <f t="shared" si="2"/>
        <v>101074</v>
      </c>
      <c r="M28">
        <f t="shared" si="3"/>
        <v>20353</v>
      </c>
      <c r="N28">
        <f t="shared" si="4"/>
        <v>62618.400000000001</v>
      </c>
      <c r="O28">
        <f t="shared" si="5"/>
        <v>80721</v>
      </c>
      <c r="Q28">
        <v>-15697</v>
      </c>
      <c r="R28">
        <v>2405</v>
      </c>
      <c r="T28">
        <v>626.40000000000146</v>
      </c>
      <c r="U28">
        <v>3087.4000000000015</v>
      </c>
      <c r="W28">
        <v>17945.2</v>
      </c>
      <c r="X28">
        <v>3109.8</v>
      </c>
      <c r="Z28">
        <v>62618.400000000001</v>
      </c>
      <c r="AA28">
        <v>1.035925542652</v>
      </c>
      <c r="AI28">
        <v>62618.400000000001</v>
      </c>
      <c r="AJ28">
        <v>1.035925542652</v>
      </c>
    </row>
    <row r="29" spans="2:38" x14ac:dyDescent="0.25">
      <c r="B29">
        <v>71594</v>
      </c>
      <c r="C29">
        <v>70880</v>
      </c>
      <c r="D29">
        <v>96226</v>
      </c>
      <c r="E29">
        <v>56305</v>
      </c>
      <c r="F29">
        <v>28970</v>
      </c>
      <c r="H29">
        <v>66118</v>
      </c>
      <c r="J29">
        <f t="shared" si="0"/>
        <v>64795</v>
      </c>
      <c r="K29">
        <f t="shared" si="1"/>
        <v>1.0204182421483139</v>
      </c>
      <c r="L29">
        <f t="shared" si="2"/>
        <v>96226</v>
      </c>
      <c r="M29">
        <f t="shared" si="3"/>
        <v>28970</v>
      </c>
      <c r="N29">
        <f t="shared" si="4"/>
        <v>64795</v>
      </c>
      <c r="O29">
        <f t="shared" si="5"/>
        <v>67256</v>
      </c>
      <c r="Q29">
        <v>-20720</v>
      </c>
      <c r="R29">
        <v>-5233</v>
      </c>
      <c r="T29">
        <v>7600</v>
      </c>
      <c r="U29">
        <v>-1271.6000000000058</v>
      </c>
      <c r="W29">
        <v>20289.2</v>
      </c>
      <c r="X29">
        <v>1271.5999999999999</v>
      </c>
      <c r="AD29">
        <v>64795</v>
      </c>
      <c r="AE29">
        <v>1.0204182421483139</v>
      </c>
      <c r="AI29">
        <v>64795</v>
      </c>
      <c r="AJ29">
        <v>1.0204182421483139</v>
      </c>
    </row>
    <row r="30" spans="2:38" x14ac:dyDescent="0.25">
      <c r="B30">
        <v>37179</v>
      </c>
      <c r="C30">
        <v>26534</v>
      </c>
      <c r="D30">
        <v>100323</v>
      </c>
      <c r="E30">
        <v>85171</v>
      </c>
      <c r="F30">
        <v>82181</v>
      </c>
      <c r="H30">
        <v>128120</v>
      </c>
      <c r="J30">
        <f t="shared" si="0"/>
        <v>66277.600000000006</v>
      </c>
      <c r="K30">
        <f t="shared" si="1"/>
        <v>1.933081463420522</v>
      </c>
      <c r="L30">
        <f t="shared" si="2"/>
        <v>100323</v>
      </c>
      <c r="M30">
        <f t="shared" si="3"/>
        <v>26534</v>
      </c>
      <c r="N30">
        <f t="shared" si="4"/>
        <v>66277.600000000006</v>
      </c>
      <c r="O30">
        <f t="shared" si="5"/>
        <v>73789</v>
      </c>
      <c r="Q30">
        <v>-8779</v>
      </c>
      <c r="R30">
        <v>354</v>
      </c>
      <c r="T30">
        <v>-12393.199999999997</v>
      </c>
      <c r="U30">
        <v>-1912.5999999999913</v>
      </c>
      <c r="W30">
        <v>18037.599999999999</v>
      </c>
      <c r="X30">
        <v>3213.4</v>
      </c>
      <c r="AF30">
        <v>66277.600000000006</v>
      </c>
      <c r="AG30">
        <v>1.933081463420522</v>
      </c>
      <c r="AK30">
        <v>66277.600000000006</v>
      </c>
      <c r="AL30">
        <v>1.933081463420522</v>
      </c>
    </row>
    <row r="31" spans="2:38" x14ac:dyDescent="0.25">
      <c r="B31">
        <v>40311</v>
      </c>
      <c r="C31">
        <v>29569</v>
      </c>
      <c r="D31">
        <v>99131</v>
      </c>
      <c r="E31">
        <v>42847</v>
      </c>
      <c r="F31">
        <v>20128</v>
      </c>
      <c r="H31">
        <v>85708</v>
      </c>
      <c r="J31">
        <f t="shared" si="0"/>
        <v>46397.2</v>
      </c>
      <c r="K31">
        <f t="shared" si="1"/>
        <v>1.8472666454010156</v>
      </c>
      <c r="L31">
        <f t="shared" si="2"/>
        <v>99131</v>
      </c>
      <c r="M31">
        <f t="shared" si="3"/>
        <v>20128</v>
      </c>
      <c r="N31">
        <f t="shared" si="4"/>
        <v>46397.2</v>
      </c>
      <c r="O31">
        <f t="shared" si="5"/>
        <v>79003</v>
      </c>
      <c r="Q31">
        <v>18058</v>
      </c>
      <c r="R31">
        <v>459</v>
      </c>
      <c r="T31">
        <v>-17070.800000000003</v>
      </c>
      <c r="U31">
        <v>1195.1999999999971</v>
      </c>
      <c r="W31">
        <v>32238.799999999999</v>
      </c>
      <c r="X31">
        <v>8702.4</v>
      </c>
      <c r="AB31">
        <v>46397.2</v>
      </c>
      <c r="AC31">
        <v>1.8472666454010156</v>
      </c>
      <c r="AI31">
        <v>46397.2</v>
      </c>
      <c r="AJ31">
        <v>1.8472666454010156</v>
      </c>
    </row>
    <row r="32" spans="2:38" x14ac:dyDescent="0.25">
      <c r="B32">
        <v>48424</v>
      </c>
      <c r="C32">
        <v>84080</v>
      </c>
      <c r="D32">
        <v>83139</v>
      </c>
      <c r="E32">
        <v>68625</v>
      </c>
      <c r="F32">
        <v>55851</v>
      </c>
      <c r="H32">
        <v>133149</v>
      </c>
      <c r="J32">
        <f t="shared" si="0"/>
        <v>68023.8</v>
      </c>
      <c r="K32">
        <f t="shared" si="1"/>
        <v>1.9573884434565549</v>
      </c>
      <c r="L32">
        <f t="shared" si="2"/>
        <v>84080</v>
      </c>
      <c r="M32">
        <f t="shared" si="3"/>
        <v>48424</v>
      </c>
      <c r="N32">
        <f t="shared" si="4"/>
        <v>68023.8</v>
      </c>
      <c r="O32">
        <f t="shared" si="5"/>
        <v>35656</v>
      </c>
      <c r="Q32">
        <v>56274</v>
      </c>
      <c r="R32">
        <v>2892</v>
      </c>
      <c r="T32">
        <v>16413</v>
      </c>
      <c r="U32">
        <v>2038.1999999999971</v>
      </c>
      <c r="W32">
        <v>27206.6</v>
      </c>
      <c r="X32">
        <v>4082.2</v>
      </c>
      <c r="Z32">
        <v>68023.8</v>
      </c>
      <c r="AA32">
        <v>1.9573884434565549</v>
      </c>
      <c r="AK32">
        <v>68023.8</v>
      </c>
      <c r="AL32">
        <v>1.9573884434565549</v>
      </c>
    </row>
    <row r="33" spans="2:38" x14ac:dyDescent="0.25">
      <c r="B33">
        <v>108186</v>
      </c>
      <c r="C33">
        <v>28775</v>
      </c>
      <c r="D33">
        <v>36289</v>
      </c>
      <c r="E33">
        <v>24834</v>
      </c>
      <c r="F33">
        <v>47522</v>
      </c>
      <c r="H33">
        <v>132179</v>
      </c>
      <c r="J33">
        <f t="shared" si="0"/>
        <v>49121.2</v>
      </c>
      <c r="K33">
        <f t="shared" si="1"/>
        <v>2.6908748157618301</v>
      </c>
      <c r="L33">
        <f t="shared" si="2"/>
        <v>108186</v>
      </c>
      <c r="M33">
        <f t="shared" si="3"/>
        <v>24834</v>
      </c>
      <c r="N33">
        <f t="shared" si="4"/>
        <v>49121.2</v>
      </c>
      <c r="O33">
        <f t="shared" si="5"/>
        <v>83352</v>
      </c>
      <c r="Q33">
        <v>13238</v>
      </c>
      <c r="R33">
        <v>3168</v>
      </c>
      <c r="T33">
        <v>-17766.199999999997</v>
      </c>
      <c r="U33">
        <v>2722</v>
      </c>
      <c r="W33">
        <v>19451.8</v>
      </c>
      <c r="X33">
        <v>3586.7999999999997</v>
      </c>
      <c r="AF33">
        <v>49121.2</v>
      </c>
      <c r="AG33">
        <v>2.6908748157618301</v>
      </c>
      <c r="AK33">
        <v>49121.2</v>
      </c>
      <c r="AL33">
        <v>2.6908748157618301</v>
      </c>
    </row>
    <row r="34" spans="2:38" x14ac:dyDescent="0.25">
      <c r="B34">
        <v>110488</v>
      </c>
      <c r="C34">
        <v>41462</v>
      </c>
      <c r="D34">
        <v>9888</v>
      </c>
      <c r="E34">
        <v>80449</v>
      </c>
      <c r="F34">
        <v>37731</v>
      </c>
      <c r="H34">
        <v>90992</v>
      </c>
      <c r="J34">
        <f t="shared" ref="J34:J65" si="6">AVERAGE(B34:F34)</f>
        <v>56003.6</v>
      </c>
      <c r="K34">
        <f t="shared" ref="K34:K65" si="7">H34/J34</f>
        <v>1.6247526944696413</v>
      </c>
      <c r="L34">
        <f t="shared" ref="L34:L65" si="8">MAX(B34:F34)</f>
        <v>110488</v>
      </c>
      <c r="M34">
        <f t="shared" ref="M34:M65" si="9">MIN(B34:F34)</f>
        <v>9888</v>
      </c>
      <c r="N34">
        <f t="shared" ref="N34:N65" si="10">AVERAGE(B34:F34)</f>
        <v>56003.6</v>
      </c>
      <c r="O34">
        <f t="shared" ref="O34:O65" si="11">L34-M34</f>
        <v>100600</v>
      </c>
      <c r="Q34">
        <v>-44431</v>
      </c>
      <c r="R34">
        <v>8598</v>
      </c>
      <c r="T34">
        <v>-21855.4</v>
      </c>
      <c r="U34">
        <v>300.40000000000146</v>
      </c>
      <c r="W34">
        <v>25509.8</v>
      </c>
      <c r="X34">
        <v>3060.4</v>
      </c>
      <c r="AF34">
        <v>56003.6</v>
      </c>
      <c r="AG34">
        <v>1.6247526944696413</v>
      </c>
      <c r="AI34">
        <v>56003.6</v>
      </c>
      <c r="AJ34">
        <v>1.6247526944696413</v>
      </c>
    </row>
    <row r="35" spans="2:38" x14ac:dyDescent="0.25">
      <c r="B35">
        <v>61753</v>
      </c>
      <c r="C35">
        <v>91568</v>
      </c>
      <c r="D35">
        <v>68893</v>
      </c>
      <c r="E35">
        <v>29443</v>
      </c>
      <c r="F35">
        <v>9214</v>
      </c>
      <c r="H35">
        <v>57890</v>
      </c>
      <c r="J35">
        <f t="shared" si="6"/>
        <v>52174.2</v>
      </c>
      <c r="K35">
        <f t="shared" si="7"/>
        <v>1.1095522307960639</v>
      </c>
      <c r="L35">
        <f t="shared" si="8"/>
        <v>91568</v>
      </c>
      <c r="M35">
        <f t="shared" si="9"/>
        <v>9214</v>
      </c>
      <c r="N35">
        <f t="shared" si="10"/>
        <v>52174.2</v>
      </c>
      <c r="O35">
        <f t="shared" si="11"/>
        <v>82354</v>
      </c>
      <c r="Q35">
        <v>-9883</v>
      </c>
      <c r="R35">
        <v>0</v>
      </c>
      <c r="T35">
        <v>1670.3999999999942</v>
      </c>
      <c r="U35">
        <v>-2810</v>
      </c>
      <c r="W35">
        <v>15964.4</v>
      </c>
      <c r="X35">
        <v>4231.6000000000004</v>
      </c>
      <c r="Z35">
        <v>52174.2</v>
      </c>
      <c r="AA35">
        <v>1.1095522307960639</v>
      </c>
      <c r="AI35">
        <v>52174.2</v>
      </c>
      <c r="AJ35">
        <v>1.1095522307960639</v>
      </c>
    </row>
    <row r="36" spans="2:38" x14ac:dyDescent="0.25">
      <c r="B36">
        <v>39807</v>
      </c>
      <c r="C36">
        <v>77955</v>
      </c>
      <c r="D36">
        <v>26435</v>
      </c>
      <c r="E36">
        <v>66560</v>
      </c>
      <c r="F36">
        <v>27734</v>
      </c>
      <c r="H36">
        <v>92220</v>
      </c>
      <c r="J36">
        <f t="shared" si="6"/>
        <v>47698.2</v>
      </c>
      <c r="K36">
        <f t="shared" si="7"/>
        <v>1.9334062920613357</v>
      </c>
      <c r="L36">
        <f t="shared" si="8"/>
        <v>77955</v>
      </c>
      <c r="M36">
        <f t="shared" si="9"/>
        <v>26435</v>
      </c>
      <c r="N36">
        <f t="shared" si="10"/>
        <v>47698.2</v>
      </c>
      <c r="O36">
        <f t="shared" si="11"/>
        <v>51520</v>
      </c>
      <c r="Q36">
        <v>-26229</v>
      </c>
      <c r="R36">
        <v>-6676</v>
      </c>
      <c r="T36">
        <v>-15056.400000000001</v>
      </c>
      <c r="U36">
        <v>802.79999999999563</v>
      </c>
      <c r="W36">
        <v>27363.200000000001</v>
      </c>
      <c r="X36">
        <v>4200.3999999999996</v>
      </c>
      <c r="AF36">
        <v>47698.2</v>
      </c>
      <c r="AG36">
        <v>1.9334062920613357</v>
      </c>
      <c r="AK36">
        <v>47698.2</v>
      </c>
      <c r="AL36">
        <v>1.9334062920613357</v>
      </c>
    </row>
    <row r="37" spans="2:38" x14ac:dyDescent="0.25">
      <c r="B37">
        <v>19877</v>
      </c>
      <c r="C37">
        <v>108545</v>
      </c>
      <c r="D37">
        <v>111764</v>
      </c>
      <c r="E37">
        <v>110027</v>
      </c>
      <c r="F37">
        <v>99875</v>
      </c>
      <c r="H37">
        <v>125239</v>
      </c>
      <c r="J37">
        <f t="shared" si="6"/>
        <v>90017.600000000006</v>
      </c>
      <c r="K37">
        <f t="shared" si="7"/>
        <v>1.3912723734025345</v>
      </c>
      <c r="L37">
        <f t="shared" si="8"/>
        <v>111764</v>
      </c>
      <c r="M37">
        <f t="shared" si="9"/>
        <v>19877</v>
      </c>
      <c r="N37">
        <f t="shared" si="10"/>
        <v>90017.600000000006</v>
      </c>
      <c r="O37">
        <f t="shared" si="11"/>
        <v>91887</v>
      </c>
      <c r="Q37">
        <v>26962</v>
      </c>
      <c r="R37">
        <v>1086</v>
      </c>
      <c r="T37">
        <v>11863.400000000009</v>
      </c>
      <c r="U37">
        <v>-914</v>
      </c>
      <c r="W37">
        <v>16360.6</v>
      </c>
      <c r="X37">
        <v>7309.2000000000007</v>
      </c>
      <c r="AB37">
        <v>90017.600000000006</v>
      </c>
      <c r="AC37">
        <v>1.3912723734025345</v>
      </c>
      <c r="AI37">
        <v>90017.600000000006</v>
      </c>
      <c r="AJ37">
        <v>1.3912723734025345</v>
      </c>
    </row>
    <row r="38" spans="2:38" x14ac:dyDescent="0.25">
      <c r="B38">
        <v>52905</v>
      </c>
      <c r="C38">
        <v>28354</v>
      </c>
      <c r="D38">
        <v>93013</v>
      </c>
      <c r="E38">
        <v>112094</v>
      </c>
      <c r="F38">
        <v>24171</v>
      </c>
      <c r="H38">
        <v>67723</v>
      </c>
      <c r="J38">
        <f t="shared" si="6"/>
        <v>62107.4</v>
      </c>
      <c r="K38">
        <f t="shared" si="7"/>
        <v>1.0904175669887968</v>
      </c>
      <c r="L38">
        <f t="shared" si="8"/>
        <v>112094</v>
      </c>
      <c r="M38">
        <f t="shared" si="9"/>
        <v>24171</v>
      </c>
      <c r="N38">
        <f t="shared" si="10"/>
        <v>62107.4</v>
      </c>
      <c r="O38">
        <f t="shared" si="11"/>
        <v>87923</v>
      </c>
      <c r="Q38">
        <v>9667</v>
      </c>
      <c r="R38">
        <v>-652</v>
      </c>
      <c r="T38">
        <v>5601.2000000000044</v>
      </c>
      <c r="U38">
        <v>1522.4000000000015</v>
      </c>
      <c r="W38">
        <v>14096.800000000001</v>
      </c>
      <c r="X38">
        <v>4378</v>
      </c>
      <c r="Z38">
        <v>62107.4</v>
      </c>
      <c r="AA38">
        <v>1.0904175669887968</v>
      </c>
      <c r="AI38">
        <v>62107.4</v>
      </c>
      <c r="AJ38">
        <v>1.0904175669887968</v>
      </c>
    </row>
    <row r="39" spans="2:38" x14ac:dyDescent="0.25">
      <c r="B39">
        <v>85937</v>
      </c>
      <c r="C39">
        <v>47843</v>
      </c>
      <c r="D39">
        <v>109514</v>
      </c>
      <c r="E39">
        <v>79131</v>
      </c>
      <c r="F39">
        <v>73549</v>
      </c>
      <c r="H39">
        <v>119048</v>
      </c>
      <c r="J39">
        <f t="shared" si="6"/>
        <v>79194.8</v>
      </c>
      <c r="K39">
        <f t="shared" si="7"/>
        <v>1.5032300100511649</v>
      </c>
      <c r="L39">
        <f t="shared" si="8"/>
        <v>109514</v>
      </c>
      <c r="M39">
        <f t="shared" si="9"/>
        <v>47843</v>
      </c>
      <c r="N39">
        <f t="shared" si="10"/>
        <v>79194.8</v>
      </c>
      <c r="O39">
        <f t="shared" si="11"/>
        <v>61671</v>
      </c>
      <c r="Q39">
        <v>-20434</v>
      </c>
      <c r="R39">
        <v>2766</v>
      </c>
      <c r="T39">
        <v>-16646.800000000003</v>
      </c>
      <c r="U39">
        <v>-614.59999999999127</v>
      </c>
      <c r="W39">
        <v>22125.599999999999</v>
      </c>
      <c r="X39">
        <v>731.40000000000009</v>
      </c>
      <c r="AB39">
        <v>79194.8</v>
      </c>
      <c r="AC39">
        <v>1.5032300100511649</v>
      </c>
      <c r="AI39">
        <v>79194.8</v>
      </c>
      <c r="AJ39">
        <v>1.5032300100511649</v>
      </c>
    </row>
    <row r="40" spans="2:38" x14ac:dyDescent="0.25">
      <c r="B40">
        <v>73839</v>
      </c>
      <c r="C40">
        <v>70573</v>
      </c>
      <c r="D40">
        <v>30590</v>
      </c>
      <c r="E40">
        <v>77075</v>
      </c>
      <c r="F40">
        <v>103197</v>
      </c>
      <c r="H40">
        <v>112213</v>
      </c>
      <c r="J40">
        <f t="shared" si="6"/>
        <v>71054.8</v>
      </c>
      <c r="K40">
        <f t="shared" si="7"/>
        <v>1.5792458778295062</v>
      </c>
      <c r="L40">
        <f t="shared" si="8"/>
        <v>103197</v>
      </c>
      <c r="M40">
        <f t="shared" si="9"/>
        <v>30590</v>
      </c>
      <c r="N40">
        <f t="shared" si="10"/>
        <v>71054.8</v>
      </c>
      <c r="O40">
        <f t="shared" si="11"/>
        <v>72607</v>
      </c>
      <c r="Q40">
        <v>27097</v>
      </c>
      <c r="R40">
        <v>188</v>
      </c>
      <c r="T40">
        <v>13392.400000000001</v>
      </c>
      <c r="U40">
        <v>2760</v>
      </c>
      <c r="W40">
        <v>26006</v>
      </c>
      <c r="X40">
        <v>2944.8</v>
      </c>
      <c r="Z40">
        <v>71054.8</v>
      </c>
      <c r="AA40">
        <v>1.5792458778295062</v>
      </c>
      <c r="AI40">
        <v>71054.8</v>
      </c>
      <c r="AJ40">
        <v>1.5792458778295062</v>
      </c>
    </row>
    <row r="41" spans="2:38" x14ac:dyDescent="0.25">
      <c r="B41">
        <v>14141</v>
      </c>
      <c r="C41">
        <v>52533</v>
      </c>
      <c r="D41">
        <v>93882</v>
      </c>
      <c r="E41">
        <v>20234</v>
      </c>
      <c r="F41">
        <v>63291</v>
      </c>
      <c r="H41">
        <v>81287</v>
      </c>
      <c r="J41">
        <f t="shared" si="6"/>
        <v>48816.2</v>
      </c>
      <c r="K41">
        <f t="shared" si="7"/>
        <v>1.665164433118514</v>
      </c>
      <c r="L41">
        <f t="shared" si="8"/>
        <v>93882</v>
      </c>
      <c r="M41">
        <f t="shared" si="9"/>
        <v>14141</v>
      </c>
      <c r="N41">
        <f t="shared" si="10"/>
        <v>48816.2</v>
      </c>
      <c r="O41">
        <f t="shared" si="11"/>
        <v>79741</v>
      </c>
      <c r="Q41">
        <v>18311</v>
      </c>
      <c r="R41">
        <v>7880</v>
      </c>
      <c r="T41">
        <v>-2425.6000000000058</v>
      </c>
      <c r="U41">
        <v>-1463.4000000000015</v>
      </c>
      <c r="W41">
        <v>19590</v>
      </c>
      <c r="X41">
        <v>2934.6</v>
      </c>
      <c r="Z41">
        <v>48816.2</v>
      </c>
      <c r="AA41">
        <v>1.665164433118514</v>
      </c>
      <c r="AI41">
        <v>48816.2</v>
      </c>
      <c r="AJ41">
        <v>1.665164433118514</v>
      </c>
    </row>
    <row r="42" spans="2:38" x14ac:dyDescent="0.25">
      <c r="B42">
        <v>91879</v>
      </c>
      <c r="C42">
        <v>43132</v>
      </c>
      <c r="D42">
        <v>35258</v>
      </c>
      <c r="E42">
        <v>52919</v>
      </c>
      <c r="F42">
        <v>29678</v>
      </c>
      <c r="H42">
        <v>93636</v>
      </c>
      <c r="J42">
        <f t="shared" si="6"/>
        <v>50573.2</v>
      </c>
      <c r="K42">
        <f t="shared" si="7"/>
        <v>1.851494467425435</v>
      </c>
      <c r="L42">
        <f t="shared" si="8"/>
        <v>91879</v>
      </c>
      <c r="M42">
        <f t="shared" si="9"/>
        <v>29678</v>
      </c>
      <c r="N42">
        <f t="shared" si="10"/>
        <v>50573.2</v>
      </c>
      <c r="O42">
        <f t="shared" si="11"/>
        <v>62201</v>
      </c>
      <c r="Q42">
        <v>-11160</v>
      </c>
      <c r="R42">
        <v>-14</v>
      </c>
      <c r="T42">
        <v>-10115</v>
      </c>
      <c r="U42">
        <v>-1343.2000000000044</v>
      </c>
      <c r="W42">
        <v>18215.8</v>
      </c>
      <c r="X42">
        <v>2937.2</v>
      </c>
      <c r="AD42">
        <v>50573.2</v>
      </c>
      <c r="AE42">
        <v>1.851494467425435</v>
      </c>
      <c r="AI42">
        <v>50573.2</v>
      </c>
      <c r="AJ42">
        <v>1.851494467425435</v>
      </c>
    </row>
    <row r="43" spans="2:38" x14ac:dyDescent="0.25">
      <c r="B43">
        <v>85921</v>
      </c>
      <c r="C43">
        <v>36190</v>
      </c>
      <c r="D43">
        <v>90112</v>
      </c>
      <c r="E43">
        <v>66923</v>
      </c>
      <c r="F43">
        <v>86987</v>
      </c>
      <c r="H43">
        <v>120999</v>
      </c>
      <c r="J43">
        <f t="shared" si="6"/>
        <v>73226.600000000006</v>
      </c>
      <c r="K43">
        <f t="shared" si="7"/>
        <v>1.6523913441290459</v>
      </c>
      <c r="L43">
        <f t="shared" si="8"/>
        <v>90112</v>
      </c>
      <c r="M43">
        <f t="shared" si="9"/>
        <v>36190</v>
      </c>
      <c r="N43">
        <f t="shared" si="10"/>
        <v>73226.600000000006</v>
      </c>
      <c r="O43">
        <f t="shared" si="11"/>
        <v>53922</v>
      </c>
      <c r="Q43">
        <v>28872</v>
      </c>
      <c r="R43">
        <v>3</v>
      </c>
      <c r="T43">
        <v>-4411</v>
      </c>
      <c r="U43">
        <v>-1331.5999999999913</v>
      </c>
      <c r="W43">
        <v>14341</v>
      </c>
      <c r="X43">
        <v>2968.7999999999997</v>
      </c>
      <c r="AB43">
        <v>73226.600000000006</v>
      </c>
      <c r="AC43">
        <v>1.6523913441290459</v>
      </c>
      <c r="AI43">
        <v>73226.600000000006</v>
      </c>
      <c r="AJ43">
        <v>1.6523913441290459</v>
      </c>
    </row>
    <row r="44" spans="2:38" x14ac:dyDescent="0.25">
      <c r="B44">
        <v>77581</v>
      </c>
      <c r="C44">
        <v>17064</v>
      </c>
      <c r="D44">
        <v>34982</v>
      </c>
      <c r="E44">
        <v>75782</v>
      </c>
      <c r="F44">
        <v>30115</v>
      </c>
      <c r="H44">
        <v>57638</v>
      </c>
      <c r="J44">
        <f t="shared" si="6"/>
        <v>47104.800000000003</v>
      </c>
      <c r="K44">
        <f t="shared" si="7"/>
        <v>1.2236120310456684</v>
      </c>
      <c r="L44">
        <f t="shared" si="8"/>
        <v>77581</v>
      </c>
      <c r="M44">
        <f t="shared" si="9"/>
        <v>17064</v>
      </c>
      <c r="N44">
        <f t="shared" si="10"/>
        <v>47104.800000000003</v>
      </c>
      <c r="O44">
        <f t="shared" si="11"/>
        <v>60517</v>
      </c>
      <c r="Q44">
        <v>-10873</v>
      </c>
      <c r="R44">
        <v>-3850</v>
      </c>
      <c r="T44">
        <v>-17863.799999999996</v>
      </c>
      <c r="U44">
        <v>-1480</v>
      </c>
      <c r="W44">
        <v>23148.199999999997</v>
      </c>
      <c r="X44">
        <v>3136.8</v>
      </c>
      <c r="AB44">
        <v>47104.800000000003</v>
      </c>
      <c r="AC44">
        <v>1.2236120310456684</v>
      </c>
      <c r="AI44">
        <v>47104.800000000003</v>
      </c>
      <c r="AJ44">
        <v>1.2236120310456684</v>
      </c>
    </row>
    <row r="45" spans="2:38" x14ac:dyDescent="0.25">
      <c r="B45">
        <v>110214</v>
      </c>
      <c r="C45">
        <v>37467</v>
      </c>
      <c r="D45">
        <v>73490</v>
      </c>
      <c r="E45">
        <v>69503</v>
      </c>
      <c r="F45">
        <v>53430</v>
      </c>
      <c r="H45">
        <v>93964</v>
      </c>
      <c r="J45">
        <f t="shared" si="6"/>
        <v>68820.800000000003</v>
      </c>
      <c r="K45">
        <f t="shared" si="7"/>
        <v>1.3653430358263781</v>
      </c>
      <c r="L45">
        <f t="shared" si="8"/>
        <v>110214</v>
      </c>
      <c r="M45">
        <f t="shared" si="9"/>
        <v>37467</v>
      </c>
      <c r="N45">
        <f t="shared" si="10"/>
        <v>68820.800000000003</v>
      </c>
      <c r="O45">
        <f t="shared" si="11"/>
        <v>72747</v>
      </c>
      <c r="Q45">
        <v>-46748</v>
      </c>
      <c r="R45">
        <v>4</v>
      </c>
      <c r="T45">
        <v>-17033.199999999997</v>
      </c>
      <c r="U45">
        <v>-1791.5999999999913</v>
      </c>
      <c r="W45">
        <v>23136.400000000001</v>
      </c>
      <c r="X45">
        <v>2228</v>
      </c>
      <c r="AF45">
        <v>68820.800000000003</v>
      </c>
      <c r="AG45">
        <v>1.3653430358263781</v>
      </c>
      <c r="AI45">
        <v>68820.800000000003</v>
      </c>
      <c r="AJ45">
        <v>1.3653430358263781</v>
      </c>
    </row>
    <row r="46" spans="2:38" x14ac:dyDescent="0.25">
      <c r="B46">
        <v>43778</v>
      </c>
      <c r="C46">
        <v>72128</v>
      </c>
      <c r="D46">
        <v>56804</v>
      </c>
      <c r="E46">
        <v>22113</v>
      </c>
      <c r="F46">
        <v>26732</v>
      </c>
      <c r="H46">
        <v>87131</v>
      </c>
      <c r="J46">
        <f t="shared" si="6"/>
        <v>44311</v>
      </c>
      <c r="K46">
        <f t="shared" si="7"/>
        <v>1.9663514702895444</v>
      </c>
      <c r="L46">
        <f t="shared" si="8"/>
        <v>72128</v>
      </c>
      <c r="M46">
        <f t="shared" si="9"/>
        <v>22113</v>
      </c>
      <c r="N46">
        <f t="shared" si="10"/>
        <v>44311</v>
      </c>
      <c r="O46">
        <f t="shared" si="11"/>
        <v>50015</v>
      </c>
      <c r="Q46">
        <v>170</v>
      </c>
      <c r="R46">
        <v>295</v>
      </c>
      <c r="T46">
        <v>-2970.1999999999971</v>
      </c>
      <c r="U46">
        <v>1596</v>
      </c>
      <c r="W46">
        <v>21874.199999999997</v>
      </c>
      <c r="X46">
        <v>1804</v>
      </c>
      <c r="AD46">
        <v>44311</v>
      </c>
      <c r="AE46">
        <v>1.9663514702895444</v>
      </c>
      <c r="AK46">
        <v>44311</v>
      </c>
      <c r="AL46">
        <v>1.9663514702895444</v>
      </c>
    </row>
    <row r="47" spans="2:38" x14ac:dyDescent="0.25">
      <c r="B47">
        <v>21430</v>
      </c>
      <c r="C47">
        <v>98551</v>
      </c>
      <c r="D47">
        <v>30267</v>
      </c>
      <c r="E47">
        <v>12632</v>
      </c>
      <c r="F47">
        <v>73621</v>
      </c>
      <c r="H47">
        <v>52098</v>
      </c>
      <c r="J47">
        <f t="shared" si="6"/>
        <v>47300.2</v>
      </c>
      <c r="K47">
        <f t="shared" si="7"/>
        <v>1.1014329749134253</v>
      </c>
      <c r="L47">
        <f t="shared" si="8"/>
        <v>98551</v>
      </c>
      <c r="M47">
        <f t="shared" si="9"/>
        <v>12632</v>
      </c>
      <c r="N47">
        <f t="shared" si="10"/>
        <v>47300.2</v>
      </c>
      <c r="O47">
        <f t="shared" si="11"/>
        <v>85919</v>
      </c>
      <c r="Q47">
        <v>-31419</v>
      </c>
      <c r="R47">
        <v>-477</v>
      </c>
      <c r="T47">
        <v>-17348.600000000006</v>
      </c>
      <c r="U47">
        <v>-1212.6000000000058</v>
      </c>
      <c r="W47">
        <v>33940.199999999997</v>
      </c>
      <c r="X47">
        <v>3411</v>
      </c>
      <c r="AB47">
        <v>47300.2</v>
      </c>
      <c r="AC47">
        <v>1.1014329749134253</v>
      </c>
      <c r="AI47">
        <v>47300.2</v>
      </c>
      <c r="AJ47">
        <v>1.1014329749134253</v>
      </c>
    </row>
    <row r="48" spans="2:38" x14ac:dyDescent="0.25">
      <c r="B48">
        <v>80249</v>
      </c>
      <c r="C48">
        <v>40717</v>
      </c>
      <c r="D48">
        <v>89413</v>
      </c>
      <c r="E48">
        <v>79108</v>
      </c>
      <c r="F48">
        <v>40802</v>
      </c>
      <c r="H48">
        <v>120438</v>
      </c>
      <c r="J48">
        <f t="shared" si="6"/>
        <v>66057.8</v>
      </c>
      <c r="K48">
        <f t="shared" si="7"/>
        <v>1.8232214817932173</v>
      </c>
      <c r="L48">
        <f t="shared" si="8"/>
        <v>89413</v>
      </c>
      <c r="M48">
        <f t="shared" si="9"/>
        <v>40717</v>
      </c>
      <c r="N48">
        <f t="shared" si="10"/>
        <v>66057.8</v>
      </c>
      <c r="O48">
        <f t="shared" si="11"/>
        <v>48696</v>
      </c>
      <c r="Q48">
        <v>8877</v>
      </c>
      <c r="R48">
        <v>-731</v>
      </c>
      <c r="T48">
        <v>11003</v>
      </c>
      <c r="U48">
        <v>-3362.3999999999942</v>
      </c>
      <c r="W48">
        <v>17820.600000000002</v>
      </c>
      <c r="X48">
        <v>3413.2000000000003</v>
      </c>
      <c r="AD48">
        <v>66057.8</v>
      </c>
      <c r="AE48">
        <v>1.8232214817932173</v>
      </c>
      <c r="AK48">
        <v>66057.8</v>
      </c>
      <c r="AL48">
        <v>1.8232214817932173</v>
      </c>
    </row>
    <row r="49" spans="2:38" x14ac:dyDescent="0.25">
      <c r="B49">
        <v>15718</v>
      </c>
      <c r="C49">
        <v>69708</v>
      </c>
      <c r="D49">
        <v>85355</v>
      </c>
      <c r="E49">
        <v>13280</v>
      </c>
      <c r="F49">
        <v>80386</v>
      </c>
      <c r="H49">
        <v>89679</v>
      </c>
      <c r="J49">
        <f t="shared" si="6"/>
        <v>52889.4</v>
      </c>
      <c r="K49">
        <f t="shared" si="7"/>
        <v>1.695594958536115</v>
      </c>
      <c r="L49">
        <f t="shared" si="8"/>
        <v>85355</v>
      </c>
      <c r="M49">
        <f t="shared" si="9"/>
        <v>13280</v>
      </c>
      <c r="N49">
        <f t="shared" si="10"/>
        <v>52889.4</v>
      </c>
      <c r="O49">
        <f t="shared" si="11"/>
        <v>72075</v>
      </c>
      <c r="Q49">
        <v>-7368</v>
      </c>
      <c r="R49">
        <v>8745</v>
      </c>
      <c r="T49">
        <v>-19631.400000000001</v>
      </c>
      <c r="U49">
        <v>-1634</v>
      </c>
      <c r="W49">
        <v>19631.399999999998</v>
      </c>
      <c r="X49">
        <v>1765.2</v>
      </c>
      <c r="AB49">
        <v>52889.4</v>
      </c>
      <c r="AC49">
        <v>1.695594958536115</v>
      </c>
      <c r="AI49">
        <v>52889.4</v>
      </c>
      <c r="AJ49">
        <v>1.695594958536115</v>
      </c>
    </row>
    <row r="50" spans="2:38" x14ac:dyDescent="0.25">
      <c r="B50">
        <v>42648</v>
      </c>
      <c r="C50">
        <v>102645</v>
      </c>
      <c r="D50">
        <v>19196</v>
      </c>
      <c r="E50">
        <v>77164</v>
      </c>
      <c r="F50">
        <v>79476</v>
      </c>
      <c r="H50">
        <v>67269</v>
      </c>
      <c r="J50">
        <f t="shared" si="6"/>
        <v>64225.8</v>
      </c>
      <c r="K50">
        <f t="shared" si="7"/>
        <v>1.0473828274618611</v>
      </c>
      <c r="L50">
        <f t="shared" si="8"/>
        <v>102645</v>
      </c>
      <c r="M50">
        <f t="shared" si="9"/>
        <v>19196</v>
      </c>
      <c r="N50">
        <f t="shared" si="10"/>
        <v>64225.8</v>
      </c>
      <c r="O50">
        <f t="shared" si="11"/>
        <v>83449</v>
      </c>
      <c r="Q50">
        <v>-22767</v>
      </c>
      <c r="R50">
        <v>-1338</v>
      </c>
      <c r="T50">
        <v>-8565.5999999999913</v>
      </c>
      <c r="U50">
        <v>-2990.8000000000029</v>
      </c>
      <c r="W50">
        <v>10157.200000000001</v>
      </c>
      <c r="X50">
        <v>2990.8</v>
      </c>
      <c r="AB50">
        <v>64225.8</v>
      </c>
      <c r="AC50">
        <v>1.0473828274618611</v>
      </c>
      <c r="AI50">
        <v>64225.8</v>
      </c>
      <c r="AJ50">
        <v>1.0473828274618611</v>
      </c>
    </row>
    <row r="51" spans="2:38" x14ac:dyDescent="0.25">
      <c r="B51">
        <v>17237</v>
      </c>
      <c r="C51">
        <v>58192</v>
      </c>
      <c r="D51">
        <v>108510</v>
      </c>
      <c r="E51">
        <v>35407</v>
      </c>
      <c r="F51">
        <v>5093</v>
      </c>
      <c r="H51">
        <v>77229</v>
      </c>
      <c r="J51">
        <f t="shared" si="6"/>
        <v>44887.8</v>
      </c>
      <c r="K51">
        <f t="shared" si="7"/>
        <v>1.7204897544544395</v>
      </c>
      <c r="L51">
        <f t="shared" si="8"/>
        <v>108510</v>
      </c>
      <c r="M51">
        <f t="shared" si="9"/>
        <v>5093</v>
      </c>
      <c r="N51">
        <f t="shared" si="10"/>
        <v>44887.8</v>
      </c>
      <c r="O51">
        <f t="shared" si="11"/>
        <v>103417</v>
      </c>
      <c r="Q51">
        <v>8841</v>
      </c>
      <c r="R51">
        <v>-3</v>
      </c>
      <c r="T51">
        <v>19082.400000000001</v>
      </c>
      <c r="U51">
        <v>-2241.1999999999971</v>
      </c>
      <c r="W51">
        <v>21043.599999999999</v>
      </c>
      <c r="X51">
        <v>2499.6</v>
      </c>
      <c r="AD51">
        <v>44887.8</v>
      </c>
      <c r="AE51">
        <v>1.7204897544544395</v>
      </c>
      <c r="AI51">
        <v>44887.8</v>
      </c>
      <c r="AJ51">
        <v>1.7204897544544395</v>
      </c>
    </row>
    <row r="52" spans="2:38" x14ac:dyDescent="0.25">
      <c r="B52">
        <v>31256</v>
      </c>
      <c r="C52">
        <v>37611</v>
      </c>
      <c r="D52">
        <v>86949</v>
      </c>
      <c r="E52">
        <v>15772</v>
      </c>
      <c r="F52">
        <v>78406</v>
      </c>
      <c r="H52">
        <v>77422</v>
      </c>
      <c r="J52">
        <f t="shared" si="6"/>
        <v>49998.8</v>
      </c>
      <c r="K52">
        <f t="shared" si="7"/>
        <v>1.5484771634519228</v>
      </c>
      <c r="L52">
        <f t="shared" si="8"/>
        <v>86949</v>
      </c>
      <c r="M52">
        <f t="shared" si="9"/>
        <v>15772</v>
      </c>
      <c r="N52">
        <f t="shared" si="10"/>
        <v>49998.8</v>
      </c>
      <c r="O52">
        <f t="shared" si="11"/>
        <v>71177</v>
      </c>
      <c r="Q52">
        <v>-19010</v>
      </c>
      <c r="R52">
        <v>-287</v>
      </c>
      <c r="T52">
        <v>-3801.3999999999942</v>
      </c>
      <c r="U52">
        <v>-1346</v>
      </c>
      <c r="W52">
        <v>23668.2</v>
      </c>
      <c r="X52">
        <v>4746.0000000000009</v>
      </c>
      <c r="AD52">
        <v>49998.8</v>
      </c>
      <c r="AE52">
        <v>1.5484771634519228</v>
      </c>
      <c r="AI52">
        <v>49998.8</v>
      </c>
      <c r="AJ52">
        <v>1.5484771634519228</v>
      </c>
    </row>
    <row r="53" spans="2:38" x14ac:dyDescent="0.25">
      <c r="B53">
        <v>100772</v>
      </c>
      <c r="C53">
        <v>74825</v>
      </c>
      <c r="D53">
        <v>77217</v>
      </c>
      <c r="E53">
        <v>59695</v>
      </c>
      <c r="F53">
        <v>16375</v>
      </c>
      <c r="H53">
        <v>104557</v>
      </c>
      <c r="J53">
        <f t="shared" si="6"/>
        <v>65776.800000000003</v>
      </c>
      <c r="K53">
        <f t="shared" si="7"/>
        <v>1.5895726152686054</v>
      </c>
      <c r="L53">
        <f t="shared" si="8"/>
        <v>100772</v>
      </c>
      <c r="M53">
        <f t="shared" si="9"/>
        <v>16375</v>
      </c>
      <c r="N53">
        <f t="shared" si="10"/>
        <v>65776.800000000003</v>
      </c>
      <c r="O53">
        <f t="shared" si="11"/>
        <v>84397</v>
      </c>
      <c r="Q53">
        <v>6649</v>
      </c>
      <c r="R53">
        <v>-134</v>
      </c>
      <c r="T53">
        <v>-9966.5999999999913</v>
      </c>
      <c r="U53">
        <v>-412.80000000000291</v>
      </c>
      <c r="W53">
        <v>35865</v>
      </c>
      <c r="X53">
        <v>3316.4</v>
      </c>
      <c r="AB53">
        <v>65776.800000000003</v>
      </c>
      <c r="AC53">
        <v>1.5895726152686054</v>
      </c>
      <c r="AI53">
        <v>65776.800000000003</v>
      </c>
      <c r="AJ53">
        <v>1.5895726152686054</v>
      </c>
    </row>
    <row r="54" spans="2:38" x14ac:dyDescent="0.25">
      <c r="B54">
        <v>56427</v>
      </c>
      <c r="C54">
        <v>42252</v>
      </c>
      <c r="D54">
        <v>45598</v>
      </c>
      <c r="E54">
        <v>889</v>
      </c>
      <c r="F54">
        <v>38727</v>
      </c>
      <c r="H54">
        <v>64300</v>
      </c>
      <c r="J54">
        <f t="shared" si="6"/>
        <v>36778.6</v>
      </c>
      <c r="K54">
        <f t="shared" si="7"/>
        <v>1.7482992827350687</v>
      </c>
      <c r="L54">
        <f t="shared" si="8"/>
        <v>56427</v>
      </c>
      <c r="M54">
        <f t="shared" si="9"/>
        <v>889</v>
      </c>
      <c r="N54">
        <f t="shared" si="10"/>
        <v>36778.6</v>
      </c>
      <c r="O54">
        <f t="shared" si="11"/>
        <v>55538</v>
      </c>
      <c r="Q54">
        <v>-22046</v>
      </c>
      <c r="R54">
        <v>14</v>
      </c>
      <c r="T54">
        <v>-20072</v>
      </c>
      <c r="U54">
        <v>-1920.8000000000029</v>
      </c>
      <c r="W54">
        <v>27684</v>
      </c>
      <c r="X54">
        <v>2668</v>
      </c>
      <c r="AD54">
        <v>36778.6</v>
      </c>
      <c r="AE54">
        <v>1.7482992827350687</v>
      </c>
      <c r="AI54">
        <v>36778.6</v>
      </c>
      <c r="AJ54">
        <v>1.7482992827350687</v>
      </c>
    </row>
    <row r="55" spans="2:38" x14ac:dyDescent="0.25">
      <c r="B55">
        <v>22823</v>
      </c>
      <c r="C55">
        <v>99006</v>
      </c>
      <c r="D55">
        <v>15237</v>
      </c>
      <c r="E55">
        <v>36024</v>
      </c>
      <c r="F55">
        <v>48507</v>
      </c>
      <c r="H55">
        <v>61699</v>
      </c>
      <c r="J55">
        <f t="shared" si="6"/>
        <v>44319.4</v>
      </c>
      <c r="K55">
        <f t="shared" si="7"/>
        <v>1.3921442979823733</v>
      </c>
      <c r="L55">
        <f t="shared" si="8"/>
        <v>99006</v>
      </c>
      <c r="M55">
        <f t="shared" si="9"/>
        <v>15237</v>
      </c>
      <c r="N55">
        <f t="shared" si="10"/>
        <v>44319.4</v>
      </c>
      <c r="O55">
        <f t="shared" si="11"/>
        <v>83769</v>
      </c>
      <c r="Q55">
        <v>-29813</v>
      </c>
      <c r="R55">
        <v>104</v>
      </c>
      <c r="T55">
        <v>-18238.400000000001</v>
      </c>
      <c r="U55">
        <v>-726.79999999999563</v>
      </c>
      <c r="W55">
        <v>37271.200000000004</v>
      </c>
      <c r="X55">
        <v>780.00000000000011</v>
      </c>
      <c r="AB55">
        <v>44319.4</v>
      </c>
      <c r="AC55">
        <v>1.3921442979823733</v>
      </c>
      <c r="AI55">
        <v>44319.4</v>
      </c>
      <c r="AJ55">
        <v>1.3921442979823733</v>
      </c>
    </row>
    <row r="56" spans="2:38" x14ac:dyDescent="0.25">
      <c r="B56">
        <v>7581</v>
      </c>
      <c r="C56">
        <v>29557</v>
      </c>
      <c r="D56">
        <v>84557</v>
      </c>
      <c r="E56">
        <v>26428</v>
      </c>
      <c r="F56">
        <v>44528</v>
      </c>
      <c r="H56">
        <v>88185</v>
      </c>
      <c r="J56">
        <f t="shared" si="6"/>
        <v>38530.199999999997</v>
      </c>
      <c r="K56">
        <f t="shared" si="7"/>
        <v>2.2887241696124083</v>
      </c>
      <c r="L56">
        <f t="shared" si="8"/>
        <v>84557</v>
      </c>
      <c r="M56">
        <f t="shared" si="9"/>
        <v>7581</v>
      </c>
      <c r="N56">
        <f t="shared" si="10"/>
        <v>38530.199999999997</v>
      </c>
      <c r="O56">
        <f t="shared" si="11"/>
        <v>76976</v>
      </c>
      <c r="Q56">
        <v>14016</v>
      </c>
      <c r="R56">
        <v>845</v>
      </c>
      <c r="T56">
        <v>12331.199999999997</v>
      </c>
      <c r="U56">
        <v>2355.3999999999942</v>
      </c>
      <c r="W56">
        <v>18407.599999999999</v>
      </c>
      <c r="X56">
        <v>3911.4</v>
      </c>
      <c r="AD56">
        <v>38530.199999999997</v>
      </c>
      <c r="AE56">
        <v>2.2887241696124083</v>
      </c>
      <c r="AK56">
        <v>38530.199999999997</v>
      </c>
      <c r="AL56">
        <v>2.2887241696124083</v>
      </c>
    </row>
    <row r="57" spans="2:38" x14ac:dyDescent="0.25">
      <c r="B57">
        <v>47146</v>
      </c>
      <c r="C57">
        <v>63851</v>
      </c>
      <c r="D57">
        <v>67538</v>
      </c>
      <c r="E57">
        <v>13622</v>
      </c>
      <c r="F57">
        <v>56623</v>
      </c>
      <c r="H57">
        <v>90447</v>
      </c>
      <c r="J57">
        <f t="shared" si="6"/>
        <v>49756</v>
      </c>
      <c r="K57">
        <f t="shared" si="7"/>
        <v>1.8178109172763084</v>
      </c>
      <c r="L57">
        <f t="shared" si="8"/>
        <v>67538</v>
      </c>
      <c r="M57">
        <f t="shared" si="9"/>
        <v>13622</v>
      </c>
      <c r="N57">
        <f t="shared" si="10"/>
        <v>49756</v>
      </c>
      <c r="O57">
        <f t="shared" si="11"/>
        <v>53916</v>
      </c>
      <c r="Q57">
        <v>-22344</v>
      </c>
      <c r="R57">
        <v>-6187</v>
      </c>
      <c r="T57">
        <v>-12629.599999999999</v>
      </c>
      <c r="U57">
        <v>-1589.1999999999971</v>
      </c>
      <c r="W57">
        <v>20560.8</v>
      </c>
      <c r="X57">
        <v>2083.6</v>
      </c>
      <c r="AD57">
        <v>49756</v>
      </c>
      <c r="AE57">
        <v>1.8178109172763084</v>
      </c>
      <c r="AI57">
        <v>49756</v>
      </c>
      <c r="AJ57">
        <v>1.8178109172763084</v>
      </c>
    </row>
    <row r="58" spans="2:38" x14ac:dyDescent="0.25">
      <c r="B58">
        <v>98478</v>
      </c>
      <c r="C58">
        <v>37231</v>
      </c>
      <c r="D58">
        <v>39343</v>
      </c>
      <c r="E58">
        <v>103540</v>
      </c>
      <c r="F58">
        <v>16349</v>
      </c>
      <c r="H58">
        <v>114881</v>
      </c>
      <c r="J58">
        <f t="shared" si="6"/>
        <v>58988.2</v>
      </c>
      <c r="K58">
        <f t="shared" si="7"/>
        <v>1.947525098239987</v>
      </c>
      <c r="L58">
        <f t="shared" si="8"/>
        <v>103540</v>
      </c>
      <c r="M58">
        <f t="shared" si="9"/>
        <v>16349</v>
      </c>
      <c r="N58">
        <f t="shared" si="10"/>
        <v>58988.2</v>
      </c>
      <c r="O58">
        <f t="shared" si="11"/>
        <v>87191</v>
      </c>
      <c r="Q58">
        <v>-7873</v>
      </c>
      <c r="R58">
        <v>-4132</v>
      </c>
      <c r="T58">
        <v>-6251</v>
      </c>
      <c r="U58">
        <v>2419.1999999999971</v>
      </c>
      <c r="W58">
        <v>20345.800000000003</v>
      </c>
      <c r="X58">
        <v>6139.6</v>
      </c>
      <c r="AF58">
        <v>58988.2</v>
      </c>
      <c r="AG58">
        <v>1.947525098239987</v>
      </c>
      <c r="AK58">
        <v>58988.2</v>
      </c>
      <c r="AL58">
        <v>1.947525098239987</v>
      </c>
    </row>
    <row r="59" spans="2:38" x14ac:dyDescent="0.25">
      <c r="B59">
        <v>58879</v>
      </c>
      <c r="C59">
        <v>98955</v>
      </c>
      <c r="D59">
        <v>69846</v>
      </c>
      <c r="E59">
        <v>37926</v>
      </c>
      <c r="F59">
        <v>102748</v>
      </c>
      <c r="H59">
        <v>118601</v>
      </c>
      <c r="J59">
        <f t="shared" si="6"/>
        <v>73670.8</v>
      </c>
      <c r="K59">
        <f t="shared" si="7"/>
        <v>1.6098779977955988</v>
      </c>
      <c r="L59">
        <f t="shared" si="8"/>
        <v>102748</v>
      </c>
      <c r="M59">
        <f t="shared" si="9"/>
        <v>37926</v>
      </c>
      <c r="N59">
        <f t="shared" si="10"/>
        <v>73670.8</v>
      </c>
      <c r="O59">
        <f t="shared" si="11"/>
        <v>64822</v>
      </c>
      <c r="Q59">
        <v>53780</v>
      </c>
      <c r="R59">
        <v>-1455</v>
      </c>
      <c r="T59">
        <v>16377.400000000001</v>
      </c>
      <c r="U59">
        <v>-1459.8000000000029</v>
      </c>
      <c r="W59">
        <v>36163</v>
      </c>
      <c r="X59">
        <v>2461.7999999999997</v>
      </c>
      <c r="Z59">
        <v>73670.8</v>
      </c>
      <c r="AA59">
        <v>1.6098779977955988</v>
      </c>
      <c r="AI59">
        <v>73670.8</v>
      </c>
      <c r="AJ59">
        <v>1.6098779977955988</v>
      </c>
    </row>
    <row r="60" spans="2:38" x14ac:dyDescent="0.25">
      <c r="B60">
        <v>68570</v>
      </c>
      <c r="C60">
        <v>18829</v>
      </c>
      <c r="D60">
        <v>91578</v>
      </c>
      <c r="E60">
        <v>42198</v>
      </c>
      <c r="F60">
        <v>87998</v>
      </c>
      <c r="H60">
        <v>130972</v>
      </c>
      <c r="J60">
        <f t="shared" si="6"/>
        <v>61834.6</v>
      </c>
      <c r="K60">
        <f t="shared" si="7"/>
        <v>2.1181021628667445</v>
      </c>
      <c r="L60">
        <f t="shared" si="8"/>
        <v>91578</v>
      </c>
      <c r="M60">
        <f t="shared" si="9"/>
        <v>18829</v>
      </c>
      <c r="N60">
        <f t="shared" si="10"/>
        <v>61834.6</v>
      </c>
      <c r="O60">
        <f t="shared" si="11"/>
        <v>72749</v>
      </c>
      <c r="Q60">
        <v>14245</v>
      </c>
      <c r="R60">
        <v>3226</v>
      </c>
      <c r="T60">
        <v>-10661.599999999999</v>
      </c>
      <c r="U60">
        <v>3190.4000000000015</v>
      </c>
      <c r="W60">
        <v>16520</v>
      </c>
      <c r="X60">
        <v>3262.3999999999996</v>
      </c>
      <c r="AF60">
        <v>61834.6</v>
      </c>
      <c r="AG60">
        <v>2.1181021628667445</v>
      </c>
      <c r="AK60">
        <v>61834.6</v>
      </c>
      <c r="AL60">
        <v>2.1181021628667445</v>
      </c>
    </row>
    <row r="61" spans="2:38" x14ac:dyDescent="0.25">
      <c r="B61">
        <v>119271</v>
      </c>
      <c r="C61">
        <v>94189</v>
      </c>
      <c r="D61">
        <v>52277</v>
      </c>
      <c r="E61">
        <v>18499</v>
      </c>
      <c r="F61">
        <v>90087</v>
      </c>
      <c r="H61">
        <v>92468</v>
      </c>
      <c r="J61">
        <f t="shared" si="6"/>
        <v>74864.600000000006</v>
      </c>
      <c r="K61">
        <f t="shared" si="7"/>
        <v>1.2351364997609016</v>
      </c>
      <c r="L61">
        <f t="shared" si="8"/>
        <v>119271</v>
      </c>
      <c r="M61">
        <f t="shared" si="9"/>
        <v>18499</v>
      </c>
      <c r="N61">
        <f t="shared" si="10"/>
        <v>74864.600000000006</v>
      </c>
      <c r="O61">
        <f t="shared" si="11"/>
        <v>100772</v>
      </c>
      <c r="Q61">
        <v>-4825</v>
      </c>
      <c r="R61">
        <v>-6344</v>
      </c>
      <c r="T61">
        <v>6230.6000000000058</v>
      </c>
      <c r="U61">
        <v>-369.79999999998836</v>
      </c>
      <c r="W61">
        <v>36349.4</v>
      </c>
      <c r="X61">
        <v>381.40000000000003</v>
      </c>
      <c r="AB61">
        <v>74864.600000000006</v>
      </c>
      <c r="AC61">
        <v>1.2351364997609016</v>
      </c>
      <c r="AI61">
        <v>74864.600000000006</v>
      </c>
      <c r="AJ61">
        <v>1.2351364997609016</v>
      </c>
    </row>
    <row r="62" spans="2:38" x14ac:dyDescent="0.25">
      <c r="B62">
        <v>64859</v>
      </c>
      <c r="C62">
        <v>116808</v>
      </c>
      <c r="D62">
        <v>83953</v>
      </c>
      <c r="E62">
        <v>45080</v>
      </c>
      <c r="F62">
        <v>17674</v>
      </c>
      <c r="H62">
        <v>118289</v>
      </c>
      <c r="J62">
        <f t="shared" si="6"/>
        <v>65674.8</v>
      </c>
      <c r="K62">
        <f t="shared" si="7"/>
        <v>1.8011322455492822</v>
      </c>
      <c r="L62">
        <f t="shared" si="8"/>
        <v>116808</v>
      </c>
      <c r="M62">
        <f t="shared" si="9"/>
        <v>17674</v>
      </c>
      <c r="N62">
        <f t="shared" si="10"/>
        <v>65674.8</v>
      </c>
      <c r="O62">
        <f t="shared" si="11"/>
        <v>99134</v>
      </c>
      <c r="Q62">
        <v>9680</v>
      </c>
      <c r="R62">
        <v>220</v>
      </c>
      <c r="T62">
        <v>6536.4000000000015</v>
      </c>
      <c r="U62">
        <v>3026</v>
      </c>
      <c r="W62">
        <v>16287.2</v>
      </c>
      <c r="X62">
        <v>3713.2</v>
      </c>
      <c r="AD62">
        <v>65674.8</v>
      </c>
      <c r="AE62">
        <v>1.8011322455492822</v>
      </c>
      <c r="AI62">
        <v>65674.8</v>
      </c>
      <c r="AJ62">
        <v>1.8011322455492822</v>
      </c>
    </row>
    <row r="63" spans="2:38" x14ac:dyDescent="0.25">
      <c r="B63">
        <v>15259</v>
      </c>
      <c r="C63">
        <v>83044</v>
      </c>
      <c r="D63">
        <v>56604</v>
      </c>
      <c r="E63">
        <v>17596</v>
      </c>
      <c r="F63">
        <v>33581</v>
      </c>
      <c r="H63">
        <v>61698</v>
      </c>
      <c r="J63">
        <f t="shared" si="6"/>
        <v>41216.800000000003</v>
      </c>
      <c r="K63">
        <f t="shared" si="7"/>
        <v>1.4969138797771782</v>
      </c>
      <c r="L63">
        <f t="shared" si="8"/>
        <v>83044</v>
      </c>
      <c r="M63">
        <f t="shared" si="9"/>
        <v>15259</v>
      </c>
      <c r="N63">
        <f t="shared" si="10"/>
        <v>41216.800000000003</v>
      </c>
      <c r="O63">
        <f t="shared" si="11"/>
        <v>67785</v>
      </c>
      <c r="Q63">
        <v>-14439</v>
      </c>
      <c r="R63">
        <v>-2741</v>
      </c>
      <c r="T63">
        <v>16051.000000000004</v>
      </c>
      <c r="U63">
        <v>253</v>
      </c>
      <c r="W63">
        <v>34155.800000000003</v>
      </c>
      <c r="X63">
        <v>1225.4000000000001</v>
      </c>
      <c r="AD63">
        <v>41216.800000000003</v>
      </c>
      <c r="AE63">
        <v>1.4969138797771782</v>
      </c>
      <c r="AI63">
        <v>41216.800000000003</v>
      </c>
      <c r="AJ63">
        <v>1.4969138797771782</v>
      </c>
    </row>
    <row r="64" spans="2:38" x14ac:dyDescent="0.25">
      <c r="B64">
        <v>61992</v>
      </c>
      <c r="C64">
        <v>44028</v>
      </c>
      <c r="D64">
        <v>25824</v>
      </c>
      <c r="E64">
        <v>85846</v>
      </c>
      <c r="F64">
        <v>21564</v>
      </c>
      <c r="H64">
        <v>116185</v>
      </c>
      <c r="J64">
        <f t="shared" si="6"/>
        <v>47850.8</v>
      </c>
      <c r="K64">
        <f t="shared" si="7"/>
        <v>2.4280680782766431</v>
      </c>
      <c r="L64">
        <f t="shared" si="8"/>
        <v>85846</v>
      </c>
      <c r="M64">
        <f t="shared" si="9"/>
        <v>21564</v>
      </c>
      <c r="N64">
        <f t="shared" si="10"/>
        <v>47850.8</v>
      </c>
      <c r="O64">
        <f t="shared" si="11"/>
        <v>64282</v>
      </c>
      <c r="Q64">
        <v>29224</v>
      </c>
      <c r="R64">
        <v>7538</v>
      </c>
      <c r="T64">
        <v>8392.4000000000015</v>
      </c>
      <c r="U64">
        <v>3533.4000000000015</v>
      </c>
      <c r="W64">
        <v>20202.8</v>
      </c>
      <c r="X64">
        <v>3555.7999999999997</v>
      </c>
      <c r="AD64">
        <v>47850.8</v>
      </c>
      <c r="AE64">
        <v>2.4280680782766431</v>
      </c>
      <c r="AK64">
        <v>47850.8</v>
      </c>
      <c r="AL64">
        <v>2.4280680782766431</v>
      </c>
    </row>
    <row r="65" spans="2:38" x14ac:dyDescent="0.25">
      <c r="B65">
        <v>84781</v>
      </c>
      <c r="C65">
        <v>14840</v>
      </c>
      <c r="D65">
        <v>59614</v>
      </c>
      <c r="E65">
        <v>72101</v>
      </c>
      <c r="F65">
        <v>17566</v>
      </c>
      <c r="H65">
        <v>93776</v>
      </c>
      <c r="J65">
        <f t="shared" si="6"/>
        <v>49780.4</v>
      </c>
      <c r="K65">
        <f t="shared" si="7"/>
        <v>1.8837936215860056</v>
      </c>
      <c r="L65">
        <f t="shared" si="8"/>
        <v>84781</v>
      </c>
      <c r="M65">
        <f t="shared" si="9"/>
        <v>14840</v>
      </c>
      <c r="N65">
        <f t="shared" si="10"/>
        <v>49780.4</v>
      </c>
      <c r="O65">
        <f t="shared" si="11"/>
        <v>69941</v>
      </c>
      <c r="Q65">
        <v>46667</v>
      </c>
      <c r="R65">
        <v>-8</v>
      </c>
      <c r="T65">
        <v>16078.400000000001</v>
      </c>
      <c r="U65">
        <v>2605</v>
      </c>
      <c r="W65">
        <v>18885.600000000002</v>
      </c>
      <c r="X65">
        <v>3599.8</v>
      </c>
      <c r="Z65">
        <v>49780.4</v>
      </c>
      <c r="AA65">
        <v>1.8837936215860056</v>
      </c>
      <c r="AK65">
        <v>49780.4</v>
      </c>
      <c r="AL65">
        <v>1.8837936215860056</v>
      </c>
    </row>
    <row r="66" spans="2:38" x14ac:dyDescent="0.25">
      <c r="B66">
        <v>59341</v>
      </c>
      <c r="C66">
        <v>78740</v>
      </c>
      <c r="D66">
        <v>45900</v>
      </c>
      <c r="E66">
        <v>109864</v>
      </c>
      <c r="F66">
        <v>29320</v>
      </c>
      <c r="H66">
        <v>75649</v>
      </c>
      <c r="J66">
        <f t="shared" ref="J66:J101" si="12">AVERAGE(B66:F66)</f>
        <v>64633</v>
      </c>
      <c r="K66">
        <f t="shared" ref="K66:K97" si="13">H66/J66</f>
        <v>1.1704392492998932</v>
      </c>
      <c r="L66">
        <f t="shared" ref="L66:L101" si="14">MAX(B66:F66)</f>
        <v>109864</v>
      </c>
      <c r="M66">
        <f t="shared" ref="M66:M101" si="15">MIN(B66:F66)</f>
        <v>29320</v>
      </c>
      <c r="N66">
        <f t="shared" ref="N66:N101" si="16">AVERAGE(B66:F66)</f>
        <v>64633</v>
      </c>
      <c r="O66">
        <f t="shared" ref="O66:O101" si="17">L66-M66</f>
        <v>80544</v>
      </c>
      <c r="Q66">
        <v>14887</v>
      </c>
      <c r="R66">
        <v>1</v>
      </c>
      <c r="T66">
        <v>4732</v>
      </c>
      <c r="U66">
        <v>-235.59999999999854</v>
      </c>
      <c r="W66">
        <v>18942.400000000001</v>
      </c>
      <c r="X66">
        <v>1310.3999999999999</v>
      </c>
      <c r="Z66">
        <v>64633</v>
      </c>
      <c r="AA66">
        <v>1.1704392492998932</v>
      </c>
      <c r="AI66">
        <v>64633</v>
      </c>
      <c r="AJ66">
        <v>1.1704392492998932</v>
      </c>
    </row>
    <row r="67" spans="2:38" x14ac:dyDescent="0.25">
      <c r="B67">
        <v>64061</v>
      </c>
      <c r="C67">
        <v>26096</v>
      </c>
      <c r="D67">
        <v>7357</v>
      </c>
      <c r="E67">
        <v>49443</v>
      </c>
      <c r="F67">
        <v>52219</v>
      </c>
      <c r="H67">
        <v>62710</v>
      </c>
      <c r="J67">
        <f t="shared" si="12"/>
        <v>39835.199999999997</v>
      </c>
      <c r="K67">
        <f t="shared" si="13"/>
        <v>1.5742358517090413</v>
      </c>
      <c r="L67">
        <f t="shared" si="14"/>
        <v>64061</v>
      </c>
      <c r="M67">
        <f t="shared" si="15"/>
        <v>7357</v>
      </c>
      <c r="N67">
        <f t="shared" si="16"/>
        <v>39835.199999999997</v>
      </c>
      <c r="O67">
        <f t="shared" si="17"/>
        <v>56704</v>
      </c>
      <c r="Q67">
        <v>4039</v>
      </c>
      <c r="R67">
        <v>-3</v>
      </c>
      <c r="T67">
        <v>16809.599999999999</v>
      </c>
      <c r="U67">
        <v>-4723</v>
      </c>
      <c r="W67">
        <v>22034</v>
      </c>
      <c r="X67">
        <v>4723</v>
      </c>
      <c r="AD67">
        <v>39835.199999999997</v>
      </c>
      <c r="AE67">
        <v>1.5742358517090413</v>
      </c>
      <c r="AI67">
        <v>39835.199999999997</v>
      </c>
      <c r="AJ67">
        <v>1.5742358517090413</v>
      </c>
    </row>
    <row r="68" spans="2:38" x14ac:dyDescent="0.25">
      <c r="B68">
        <v>12429</v>
      </c>
      <c r="C68">
        <v>73584</v>
      </c>
      <c r="D68">
        <v>35875</v>
      </c>
      <c r="E68">
        <v>19269</v>
      </c>
      <c r="F68">
        <v>86633</v>
      </c>
      <c r="H68">
        <v>123336</v>
      </c>
      <c r="J68">
        <f t="shared" si="12"/>
        <v>45558</v>
      </c>
      <c r="K68">
        <f t="shared" si="13"/>
        <v>2.707230343737653</v>
      </c>
      <c r="L68">
        <f t="shared" si="14"/>
        <v>86633</v>
      </c>
      <c r="M68">
        <f t="shared" si="15"/>
        <v>12429</v>
      </c>
      <c r="N68">
        <f t="shared" si="16"/>
        <v>45558</v>
      </c>
      <c r="O68">
        <f t="shared" si="17"/>
        <v>74204</v>
      </c>
      <c r="Q68">
        <v>22230</v>
      </c>
      <c r="R68">
        <v>63</v>
      </c>
      <c r="T68">
        <v>-10136.400000000001</v>
      </c>
      <c r="U68">
        <v>581.19999999999709</v>
      </c>
      <c r="W68">
        <v>30209.599999999999</v>
      </c>
      <c r="X68">
        <v>2265.1999999999998</v>
      </c>
      <c r="AD68">
        <v>45558</v>
      </c>
      <c r="AE68">
        <v>2.707230343737653</v>
      </c>
      <c r="AK68">
        <v>45558</v>
      </c>
      <c r="AL68">
        <v>2.707230343737653</v>
      </c>
    </row>
    <row r="69" spans="2:38" x14ac:dyDescent="0.25">
      <c r="B69">
        <v>80201</v>
      </c>
      <c r="C69">
        <v>61285</v>
      </c>
      <c r="D69">
        <v>54741</v>
      </c>
      <c r="E69">
        <v>86363</v>
      </c>
      <c r="F69">
        <v>112742</v>
      </c>
      <c r="H69">
        <v>89211</v>
      </c>
      <c r="J69">
        <f t="shared" si="12"/>
        <v>79066.399999999994</v>
      </c>
      <c r="K69">
        <f t="shared" si="13"/>
        <v>1.1283048172169217</v>
      </c>
      <c r="L69">
        <f t="shared" si="14"/>
        <v>112742</v>
      </c>
      <c r="M69">
        <f t="shared" si="15"/>
        <v>54741</v>
      </c>
      <c r="N69">
        <f t="shared" si="16"/>
        <v>79066.399999999994</v>
      </c>
      <c r="O69">
        <f t="shared" si="17"/>
        <v>58001</v>
      </c>
      <c r="Q69">
        <v>-50640</v>
      </c>
      <c r="R69">
        <v>693</v>
      </c>
      <c r="T69">
        <v>-637.60000000000582</v>
      </c>
      <c r="U69">
        <v>2110</v>
      </c>
      <c r="W69">
        <v>28172</v>
      </c>
      <c r="X69">
        <v>3242.3999999999996</v>
      </c>
      <c r="AF69">
        <v>79066.399999999994</v>
      </c>
      <c r="AG69">
        <v>1.1283048172169217</v>
      </c>
      <c r="AI69">
        <v>79066.399999999994</v>
      </c>
      <c r="AJ69">
        <v>1.1283048172169217</v>
      </c>
    </row>
    <row r="70" spans="2:38" x14ac:dyDescent="0.25">
      <c r="B70">
        <v>49229</v>
      </c>
      <c r="C70">
        <v>108845</v>
      </c>
      <c r="D70">
        <v>16816</v>
      </c>
      <c r="E70">
        <v>76865</v>
      </c>
      <c r="F70">
        <v>84091</v>
      </c>
      <c r="H70">
        <v>86142</v>
      </c>
      <c r="J70">
        <f t="shared" si="12"/>
        <v>67169.2</v>
      </c>
      <c r="K70">
        <f t="shared" si="13"/>
        <v>1.2824627954479138</v>
      </c>
      <c r="L70">
        <f t="shared" si="14"/>
        <v>108845</v>
      </c>
      <c r="M70">
        <f t="shared" si="15"/>
        <v>16816</v>
      </c>
      <c r="N70">
        <f t="shared" si="16"/>
        <v>67169.2</v>
      </c>
      <c r="O70">
        <f t="shared" si="17"/>
        <v>92029</v>
      </c>
      <c r="Q70">
        <v>-13119</v>
      </c>
      <c r="R70">
        <v>0</v>
      </c>
      <c r="T70">
        <v>-18881.600000000006</v>
      </c>
      <c r="U70">
        <v>-2655.6000000000058</v>
      </c>
      <c r="W70">
        <v>23488.400000000001</v>
      </c>
      <c r="X70">
        <v>2984.8</v>
      </c>
      <c r="AB70">
        <v>67169.2</v>
      </c>
      <c r="AC70">
        <v>1.2824627954479138</v>
      </c>
      <c r="AI70">
        <v>67169.2</v>
      </c>
      <c r="AJ70">
        <v>1.2824627954479138</v>
      </c>
    </row>
    <row r="71" spans="2:38" x14ac:dyDescent="0.25">
      <c r="B71">
        <v>48582</v>
      </c>
      <c r="C71">
        <v>119769</v>
      </c>
      <c r="D71">
        <v>103638</v>
      </c>
      <c r="E71">
        <v>41582</v>
      </c>
      <c r="F71">
        <v>79347</v>
      </c>
      <c r="H71">
        <v>131380</v>
      </c>
      <c r="J71">
        <f t="shared" si="12"/>
        <v>78583.600000000006</v>
      </c>
      <c r="K71">
        <f t="shared" si="13"/>
        <v>1.6718501061290141</v>
      </c>
      <c r="L71">
        <f t="shared" si="14"/>
        <v>119769</v>
      </c>
      <c r="M71">
        <f t="shared" si="15"/>
        <v>41582</v>
      </c>
      <c r="N71">
        <f t="shared" si="16"/>
        <v>78583.600000000006</v>
      </c>
      <c r="O71">
        <f t="shared" si="17"/>
        <v>78187</v>
      </c>
      <c r="Q71">
        <v>55735</v>
      </c>
      <c r="R71">
        <v>-215</v>
      </c>
      <c r="T71">
        <v>11671.600000000006</v>
      </c>
      <c r="U71">
        <v>3138</v>
      </c>
      <c r="W71">
        <v>11692</v>
      </c>
      <c r="X71">
        <v>3400.7999999999997</v>
      </c>
      <c r="AB71">
        <v>78583.600000000006</v>
      </c>
      <c r="AC71">
        <v>1.6718501061290141</v>
      </c>
      <c r="AI71">
        <v>78583.600000000006</v>
      </c>
      <c r="AJ71">
        <v>1.6718501061290141</v>
      </c>
    </row>
    <row r="72" spans="2:38" x14ac:dyDescent="0.25">
      <c r="B72">
        <v>104455</v>
      </c>
      <c r="C72">
        <v>47927</v>
      </c>
      <c r="D72">
        <v>94718</v>
      </c>
      <c r="E72">
        <v>107983</v>
      </c>
      <c r="F72">
        <v>73183</v>
      </c>
      <c r="H72">
        <v>105887</v>
      </c>
      <c r="J72">
        <f t="shared" si="12"/>
        <v>85653.2</v>
      </c>
      <c r="K72">
        <f t="shared" si="13"/>
        <v>1.2362293527854185</v>
      </c>
      <c r="L72">
        <f t="shared" si="14"/>
        <v>107983</v>
      </c>
      <c r="M72">
        <f t="shared" si="15"/>
        <v>47927</v>
      </c>
      <c r="N72">
        <f t="shared" si="16"/>
        <v>85653.2</v>
      </c>
      <c r="O72">
        <f t="shared" si="17"/>
        <v>60056</v>
      </c>
      <c r="Q72">
        <v>-9118</v>
      </c>
      <c r="R72">
        <v>0</v>
      </c>
      <c r="T72">
        <v>-4382.8000000000029</v>
      </c>
      <c r="U72">
        <v>-1881.4000000000087</v>
      </c>
      <c r="W72">
        <v>27217.600000000002</v>
      </c>
      <c r="X72">
        <v>1945</v>
      </c>
      <c r="AB72">
        <v>85653.2</v>
      </c>
      <c r="AC72">
        <v>1.2362293527854185</v>
      </c>
      <c r="AI72">
        <v>85653.2</v>
      </c>
      <c r="AJ72">
        <v>1.2362293527854185</v>
      </c>
    </row>
    <row r="73" spans="2:38" x14ac:dyDescent="0.25">
      <c r="B73">
        <v>27839</v>
      </c>
      <c r="C73">
        <v>30102</v>
      </c>
      <c r="D73">
        <v>34685</v>
      </c>
      <c r="E73">
        <v>19965</v>
      </c>
      <c r="F73">
        <v>63962</v>
      </c>
      <c r="H73">
        <v>86163</v>
      </c>
      <c r="J73">
        <f t="shared" si="12"/>
        <v>35310.6</v>
      </c>
      <c r="K73">
        <f t="shared" si="13"/>
        <v>2.4401454520738817</v>
      </c>
      <c r="L73">
        <f t="shared" si="14"/>
        <v>63962</v>
      </c>
      <c r="M73">
        <f t="shared" si="15"/>
        <v>19965</v>
      </c>
      <c r="N73">
        <f t="shared" si="16"/>
        <v>35310.6</v>
      </c>
      <c r="O73">
        <f t="shared" si="17"/>
        <v>43997</v>
      </c>
      <c r="Q73">
        <v>31059</v>
      </c>
      <c r="R73">
        <v>6567</v>
      </c>
      <c r="T73">
        <v>3748.7999999999993</v>
      </c>
      <c r="U73">
        <v>-1573.5999999999985</v>
      </c>
      <c r="W73">
        <v>22982.799999999999</v>
      </c>
      <c r="X73">
        <v>6569.6</v>
      </c>
      <c r="AD73">
        <v>35310.6</v>
      </c>
      <c r="AE73">
        <v>2.4401454520738817</v>
      </c>
      <c r="AK73">
        <v>35310.6</v>
      </c>
      <c r="AL73">
        <v>2.4401454520738817</v>
      </c>
    </row>
    <row r="74" spans="2:38" x14ac:dyDescent="0.25">
      <c r="B74">
        <v>31858</v>
      </c>
      <c r="C74">
        <v>23945</v>
      </c>
      <c r="D74">
        <v>67389</v>
      </c>
      <c r="E74">
        <v>56901</v>
      </c>
      <c r="F74">
        <v>110191</v>
      </c>
      <c r="H74">
        <v>97983</v>
      </c>
      <c r="J74">
        <f t="shared" si="12"/>
        <v>58056.800000000003</v>
      </c>
      <c r="K74">
        <f t="shared" si="13"/>
        <v>1.6877092778106957</v>
      </c>
      <c r="L74">
        <f t="shared" si="14"/>
        <v>110191</v>
      </c>
      <c r="M74">
        <f t="shared" si="15"/>
        <v>23945</v>
      </c>
      <c r="N74">
        <f t="shared" si="16"/>
        <v>58056.800000000003</v>
      </c>
      <c r="O74">
        <f t="shared" si="17"/>
        <v>86246</v>
      </c>
      <c r="Q74">
        <v>6594</v>
      </c>
      <c r="R74">
        <v>-1014</v>
      </c>
      <c r="T74">
        <v>738.80000000000291</v>
      </c>
      <c r="U74">
        <v>76.600000000005821</v>
      </c>
      <c r="W74">
        <v>14441.2</v>
      </c>
      <c r="X74">
        <v>2087</v>
      </c>
      <c r="AD74">
        <v>58056.800000000003</v>
      </c>
      <c r="AE74">
        <v>1.6877092778106957</v>
      </c>
      <c r="AI74">
        <v>58056.800000000003</v>
      </c>
      <c r="AJ74">
        <v>1.6877092778106957</v>
      </c>
    </row>
    <row r="75" spans="2:38" x14ac:dyDescent="0.25">
      <c r="B75">
        <v>107064</v>
      </c>
      <c r="C75">
        <v>29856</v>
      </c>
      <c r="D75">
        <v>99032</v>
      </c>
      <c r="E75">
        <v>101250</v>
      </c>
      <c r="F75">
        <v>67817</v>
      </c>
      <c r="H75">
        <v>112554</v>
      </c>
      <c r="J75">
        <f t="shared" si="12"/>
        <v>81003.8</v>
      </c>
      <c r="K75">
        <f t="shared" si="13"/>
        <v>1.3894903695875995</v>
      </c>
      <c r="L75">
        <f t="shared" si="14"/>
        <v>107064</v>
      </c>
      <c r="M75">
        <f t="shared" si="15"/>
        <v>29856</v>
      </c>
      <c r="N75">
        <f t="shared" si="16"/>
        <v>81003.8</v>
      </c>
      <c r="O75">
        <f t="shared" si="17"/>
        <v>77208</v>
      </c>
      <c r="Q75">
        <v>-1344</v>
      </c>
      <c r="R75">
        <v>1188</v>
      </c>
      <c r="T75">
        <v>-6424.5999999999913</v>
      </c>
      <c r="U75">
        <v>2999.8000000000029</v>
      </c>
      <c r="W75">
        <v>18113.400000000001</v>
      </c>
      <c r="X75">
        <v>4068.2</v>
      </c>
      <c r="AB75">
        <v>81003.8</v>
      </c>
      <c r="AC75">
        <v>1.3894903695875995</v>
      </c>
      <c r="AI75">
        <v>81003.8</v>
      </c>
      <c r="AJ75">
        <v>1.3894903695875995</v>
      </c>
    </row>
    <row r="76" spans="2:38" x14ac:dyDescent="0.25">
      <c r="B76">
        <v>30952</v>
      </c>
      <c r="C76">
        <v>48931</v>
      </c>
      <c r="D76">
        <v>70488</v>
      </c>
      <c r="E76">
        <v>61753</v>
      </c>
      <c r="F76">
        <v>106872</v>
      </c>
      <c r="H76">
        <v>106848</v>
      </c>
      <c r="J76">
        <f t="shared" si="12"/>
        <v>63799.199999999997</v>
      </c>
      <c r="K76">
        <f t="shared" si="13"/>
        <v>1.674754542376707</v>
      </c>
      <c r="L76">
        <f t="shared" si="14"/>
        <v>106872</v>
      </c>
      <c r="M76">
        <f t="shared" si="15"/>
        <v>30952</v>
      </c>
      <c r="N76">
        <f t="shared" si="16"/>
        <v>63799.199999999997</v>
      </c>
      <c r="O76">
        <f t="shared" si="17"/>
        <v>75920</v>
      </c>
      <c r="Q76">
        <v>6234</v>
      </c>
      <c r="R76">
        <v>4787</v>
      </c>
      <c r="T76">
        <v>-11747.400000000009</v>
      </c>
      <c r="U76">
        <v>-1654.6000000000058</v>
      </c>
      <c r="W76">
        <v>34474.6</v>
      </c>
      <c r="X76">
        <v>1673.4</v>
      </c>
      <c r="AB76">
        <v>63799.199999999997</v>
      </c>
      <c r="AC76">
        <v>1.674754542376707</v>
      </c>
      <c r="AK76">
        <v>63799.199999999997</v>
      </c>
      <c r="AL76">
        <v>1.674754542376707</v>
      </c>
    </row>
    <row r="77" spans="2:38" x14ac:dyDescent="0.25">
      <c r="B77">
        <v>26746</v>
      </c>
      <c r="C77">
        <v>81885</v>
      </c>
      <c r="D77">
        <v>18254</v>
      </c>
      <c r="E77">
        <v>36157</v>
      </c>
      <c r="F77">
        <v>49046</v>
      </c>
      <c r="H77">
        <v>73262</v>
      </c>
      <c r="J77">
        <f t="shared" si="12"/>
        <v>42417.599999999999</v>
      </c>
      <c r="K77">
        <f t="shared" si="13"/>
        <v>1.7271604239749538</v>
      </c>
      <c r="L77">
        <f t="shared" si="14"/>
        <v>81885</v>
      </c>
      <c r="M77">
        <f t="shared" si="15"/>
        <v>18254</v>
      </c>
      <c r="N77">
        <f t="shared" si="16"/>
        <v>42417.599999999999</v>
      </c>
      <c r="O77">
        <f t="shared" si="17"/>
        <v>63631</v>
      </c>
      <c r="Q77">
        <v>-9025</v>
      </c>
      <c r="R77">
        <v>-4612</v>
      </c>
      <c r="T77">
        <v>-35736.6</v>
      </c>
      <c r="U77">
        <v>-4001.2000000000044</v>
      </c>
      <c r="W77">
        <v>35736.6</v>
      </c>
      <c r="X77">
        <v>4881.6000000000004</v>
      </c>
      <c r="AB77">
        <v>42417.599999999999</v>
      </c>
      <c r="AC77">
        <v>1.7271604239749538</v>
      </c>
      <c r="AK77">
        <v>42417.599999999999</v>
      </c>
      <c r="AL77">
        <v>1.7271604239749538</v>
      </c>
    </row>
    <row r="78" spans="2:38" x14ac:dyDescent="0.25">
      <c r="B78">
        <v>21103</v>
      </c>
      <c r="C78">
        <v>97812</v>
      </c>
      <c r="D78">
        <v>95406</v>
      </c>
      <c r="E78">
        <v>102391</v>
      </c>
      <c r="F78">
        <v>71522</v>
      </c>
      <c r="H78">
        <v>80490</v>
      </c>
      <c r="J78">
        <f t="shared" si="12"/>
        <v>77646.8</v>
      </c>
      <c r="K78">
        <f t="shared" si="13"/>
        <v>1.0366170917539421</v>
      </c>
      <c r="L78">
        <f t="shared" si="14"/>
        <v>102391</v>
      </c>
      <c r="M78">
        <f t="shared" si="15"/>
        <v>21103</v>
      </c>
      <c r="N78">
        <f t="shared" si="16"/>
        <v>77646.8</v>
      </c>
      <c r="O78">
        <f t="shared" si="17"/>
        <v>81288</v>
      </c>
      <c r="Q78">
        <v>540</v>
      </c>
      <c r="R78">
        <v>-8536</v>
      </c>
      <c r="T78">
        <v>5347.4000000000087</v>
      </c>
      <c r="U78">
        <v>920</v>
      </c>
      <c r="W78">
        <v>27917</v>
      </c>
      <c r="X78">
        <v>1231.1999999999998</v>
      </c>
      <c r="AB78">
        <v>77646.8</v>
      </c>
      <c r="AC78">
        <v>1.0366170917539421</v>
      </c>
      <c r="AI78">
        <v>77646.8</v>
      </c>
      <c r="AJ78">
        <v>1.0366170917539421</v>
      </c>
    </row>
    <row r="79" spans="2:38" x14ac:dyDescent="0.25">
      <c r="B79">
        <v>26346</v>
      </c>
      <c r="C79">
        <v>30509</v>
      </c>
      <c r="D79">
        <v>108920</v>
      </c>
      <c r="E79">
        <v>90327</v>
      </c>
      <c r="F79">
        <v>110138</v>
      </c>
      <c r="H79">
        <v>79423</v>
      </c>
      <c r="J79">
        <f t="shared" si="12"/>
        <v>73248</v>
      </c>
      <c r="K79">
        <f t="shared" si="13"/>
        <v>1.0843026430755789</v>
      </c>
      <c r="L79">
        <f t="shared" si="14"/>
        <v>110138</v>
      </c>
      <c r="M79">
        <f t="shared" si="15"/>
        <v>26346</v>
      </c>
      <c r="N79">
        <f t="shared" si="16"/>
        <v>73248</v>
      </c>
      <c r="O79">
        <f t="shared" si="17"/>
        <v>83792</v>
      </c>
      <c r="Q79">
        <v>-18731</v>
      </c>
      <c r="R79">
        <v>-5938</v>
      </c>
      <c r="T79">
        <v>-4537.1999999999971</v>
      </c>
      <c r="U79">
        <v>747.19999999999709</v>
      </c>
      <c r="W79">
        <v>17524</v>
      </c>
      <c r="X79">
        <v>817.60000000000014</v>
      </c>
      <c r="AB79">
        <v>73248</v>
      </c>
      <c r="AC79">
        <v>1.0843026430755789</v>
      </c>
      <c r="AI79">
        <v>73248</v>
      </c>
      <c r="AJ79">
        <v>1.0843026430755789</v>
      </c>
    </row>
    <row r="80" spans="2:38" x14ac:dyDescent="0.25">
      <c r="B80">
        <v>41126</v>
      </c>
      <c r="C80">
        <v>54113</v>
      </c>
      <c r="D80">
        <v>87441</v>
      </c>
      <c r="E80">
        <v>20855</v>
      </c>
      <c r="F80">
        <v>29115</v>
      </c>
      <c r="H80">
        <v>64487</v>
      </c>
      <c r="J80">
        <f t="shared" si="12"/>
        <v>46530</v>
      </c>
      <c r="K80">
        <f t="shared" si="13"/>
        <v>1.3859230603911454</v>
      </c>
      <c r="L80">
        <f t="shared" si="14"/>
        <v>87441</v>
      </c>
      <c r="M80">
        <f t="shared" si="15"/>
        <v>20855</v>
      </c>
      <c r="N80">
        <f t="shared" si="16"/>
        <v>46530</v>
      </c>
      <c r="O80">
        <f t="shared" si="17"/>
        <v>66586</v>
      </c>
      <c r="Q80">
        <v>1880</v>
      </c>
      <c r="R80">
        <v>-5223</v>
      </c>
      <c r="T80">
        <v>9187.1999999999971</v>
      </c>
      <c r="U80">
        <v>-1969.4000000000015</v>
      </c>
      <c r="W80">
        <v>23280.400000000001</v>
      </c>
      <c r="X80">
        <v>3164.6000000000004</v>
      </c>
      <c r="AD80">
        <v>46530</v>
      </c>
      <c r="AE80">
        <v>1.3859230603911454</v>
      </c>
      <c r="AI80">
        <v>46530</v>
      </c>
      <c r="AJ80">
        <v>1.3859230603911454</v>
      </c>
    </row>
    <row r="81" spans="2:38" x14ac:dyDescent="0.25">
      <c r="B81">
        <v>45971</v>
      </c>
      <c r="C81">
        <v>68453</v>
      </c>
      <c r="D81">
        <v>27828</v>
      </c>
      <c r="E81">
        <v>27520</v>
      </c>
      <c r="F81">
        <v>22262</v>
      </c>
      <c r="H81">
        <v>87028</v>
      </c>
      <c r="J81">
        <f t="shared" si="12"/>
        <v>38406.800000000003</v>
      </c>
      <c r="K81">
        <f t="shared" si="13"/>
        <v>2.2659529041732194</v>
      </c>
      <c r="L81">
        <f t="shared" si="14"/>
        <v>68453</v>
      </c>
      <c r="M81">
        <f t="shared" si="15"/>
        <v>22262</v>
      </c>
      <c r="N81">
        <f t="shared" si="16"/>
        <v>38406.800000000003</v>
      </c>
      <c r="O81">
        <f t="shared" si="17"/>
        <v>46191</v>
      </c>
      <c r="Q81">
        <v>-3008</v>
      </c>
      <c r="R81">
        <v>4619</v>
      </c>
      <c r="T81">
        <v>1925</v>
      </c>
      <c r="U81">
        <v>-3961</v>
      </c>
      <c r="W81">
        <v>16858.199999999997</v>
      </c>
      <c r="X81">
        <v>5401.8</v>
      </c>
      <c r="AD81">
        <v>38406.800000000003</v>
      </c>
      <c r="AE81">
        <v>2.2659529041732194</v>
      </c>
      <c r="AK81">
        <v>38406.800000000003</v>
      </c>
      <c r="AL81">
        <v>2.2659529041732194</v>
      </c>
    </row>
    <row r="82" spans="2:38" x14ac:dyDescent="0.25">
      <c r="B82">
        <v>14813</v>
      </c>
      <c r="C82">
        <v>22533</v>
      </c>
      <c r="D82">
        <v>52126</v>
      </c>
      <c r="E82">
        <v>64747</v>
      </c>
      <c r="F82">
        <v>104173</v>
      </c>
      <c r="H82">
        <v>76447</v>
      </c>
      <c r="J82">
        <f t="shared" si="12"/>
        <v>51678.400000000001</v>
      </c>
      <c r="K82">
        <f t="shared" si="13"/>
        <v>1.4792834143471933</v>
      </c>
      <c r="L82">
        <f t="shared" si="14"/>
        <v>104173</v>
      </c>
      <c r="M82">
        <f t="shared" si="15"/>
        <v>14813</v>
      </c>
      <c r="N82">
        <f t="shared" si="16"/>
        <v>51678.400000000001</v>
      </c>
      <c r="O82">
        <f t="shared" si="17"/>
        <v>89360</v>
      </c>
      <c r="Q82">
        <v>-27119</v>
      </c>
      <c r="R82">
        <v>-2461</v>
      </c>
      <c r="T82">
        <v>-12896.599999999999</v>
      </c>
      <c r="U82">
        <v>668.59999999999854</v>
      </c>
      <c r="W82">
        <v>24268.200000000004</v>
      </c>
      <c r="X82">
        <v>4435.7999999999993</v>
      </c>
      <c r="AF82">
        <v>51678.400000000001</v>
      </c>
      <c r="AG82">
        <v>1.4792834143471933</v>
      </c>
      <c r="AI82">
        <v>51678.400000000001</v>
      </c>
      <c r="AJ82">
        <v>1.4792834143471933</v>
      </c>
    </row>
    <row r="83" spans="2:38" x14ac:dyDescent="0.25">
      <c r="B83">
        <v>73287</v>
      </c>
      <c r="C83">
        <v>75604</v>
      </c>
      <c r="D83">
        <v>77209</v>
      </c>
      <c r="E83">
        <v>26297</v>
      </c>
      <c r="F83">
        <v>45144</v>
      </c>
      <c r="H83">
        <v>102425</v>
      </c>
      <c r="J83">
        <f t="shared" si="12"/>
        <v>59508.2</v>
      </c>
      <c r="K83">
        <f t="shared" si="13"/>
        <v>1.7211913652236164</v>
      </c>
      <c r="L83">
        <f t="shared" si="14"/>
        <v>77209</v>
      </c>
      <c r="M83">
        <f t="shared" si="15"/>
        <v>26297</v>
      </c>
      <c r="N83">
        <f t="shared" si="16"/>
        <v>59508.2</v>
      </c>
      <c r="O83">
        <f t="shared" si="17"/>
        <v>50912</v>
      </c>
      <c r="Q83">
        <v>-6061</v>
      </c>
      <c r="R83">
        <v>521</v>
      </c>
      <c r="T83">
        <v>9496.3999999999942</v>
      </c>
      <c r="U83">
        <v>-311.60000000000582</v>
      </c>
      <c r="W83">
        <v>22700.400000000001</v>
      </c>
      <c r="X83">
        <v>2353.1999999999998</v>
      </c>
      <c r="AD83">
        <v>59508.2</v>
      </c>
      <c r="AE83">
        <v>1.7211913652236164</v>
      </c>
      <c r="AI83">
        <v>59508.2</v>
      </c>
      <c r="AJ83">
        <v>1.7211913652236164</v>
      </c>
    </row>
    <row r="84" spans="2:38" x14ac:dyDescent="0.25">
      <c r="B84">
        <v>64496</v>
      </c>
      <c r="C84">
        <v>48803</v>
      </c>
      <c r="D84">
        <v>41279</v>
      </c>
      <c r="E84">
        <v>113723</v>
      </c>
      <c r="F84">
        <v>15031</v>
      </c>
      <c r="H84">
        <v>62920</v>
      </c>
      <c r="J84">
        <f t="shared" si="12"/>
        <v>56666.400000000001</v>
      </c>
      <c r="K84">
        <f t="shared" si="13"/>
        <v>1.1103581663913713</v>
      </c>
      <c r="L84">
        <f t="shared" si="14"/>
        <v>113723</v>
      </c>
      <c r="M84">
        <f t="shared" si="15"/>
        <v>15031</v>
      </c>
      <c r="N84">
        <f t="shared" si="16"/>
        <v>56666.400000000001</v>
      </c>
      <c r="O84">
        <f t="shared" si="17"/>
        <v>98692</v>
      </c>
      <c r="Q84">
        <v>-16169</v>
      </c>
      <c r="R84">
        <v>-3538</v>
      </c>
      <c r="T84">
        <v>1710</v>
      </c>
      <c r="U84">
        <v>-2704.5999999999985</v>
      </c>
      <c r="W84">
        <v>12330.8</v>
      </c>
      <c r="X84">
        <v>4111.7999999999993</v>
      </c>
      <c r="Z84">
        <v>56666.400000000001</v>
      </c>
      <c r="AA84">
        <v>1.1103581663913713</v>
      </c>
      <c r="AI84">
        <v>56666.400000000001</v>
      </c>
      <c r="AJ84">
        <v>1.1103581663913713</v>
      </c>
    </row>
    <row r="85" spans="2:38" x14ac:dyDescent="0.25">
      <c r="B85">
        <v>12249</v>
      </c>
      <c r="C85">
        <v>49150</v>
      </c>
      <c r="D85">
        <v>34760</v>
      </c>
      <c r="E85">
        <v>93815</v>
      </c>
      <c r="F85">
        <v>45465</v>
      </c>
      <c r="H85">
        <v>127634</v>
      </c>
      <c r="J85">
        <f t="shared" si="12"/>
        <v>47087.8</v>
      </c>
      <c r="K85">
        <f t="shared" si="13"/>
        <v>2.7105534766967239</v>
      </c>
      <c r="L85">
        <f t="shared" si="14"/>
        <v>93815</v>
      </c>
      <c r="M85">
        <f t="shared" si="15"/>
        <v>12249</v>
      </c>
      <c r="N85">
        <f t="shared" si="16"/>
        <v>47087.8</v>
      </c>
      <c r="O85">
        <f t="shared" si="17"/>
        <v>81566</v>
      </c>
      <c r="Q85">
        <v>35138</v>
      </c>
      <c r="R85">
        <v>1998</v>
      </c>
      <c r="T85">
        <v>-19725.800000000003</v>
      </c>
      <c r="U85">
        <v>1379.4000000000015</v>
      </c>
      <c r="W85">
        <v>33513</v>
      </c>
      <c r="X85">
        <v>1727.3999999999999</v>
      </c>
      <c r="AB85">
        <v>47087.8</v>
      </c>
      <c r="AC85">
        <v>2.7105534766967239</v>
      </c>
      <c r="AK85">
        <v>47087.8</v>
      </c>
      <c r="AL85">
        <v>2.7105534766967239</v>
      </c>
    </row>
    <row r="86" spans="2:38" x14ac:dyDescent="0.25">
      <c r="B86">
        <v>22541</v>
      </c>
      <c r="C86">
        <v>105234</v>
      </c>
      <c r="D86">
        <v>59061</v>
      </c>
      <c r="E86">
        <v>65158</v>
      </c>
      <c r="F86">
        <v>108099</v>
      </c>
      <c r="H86">
        <v>97553</v>
      </c>
      <c r="J86">
        <f t="shared" si="12"/>
        <v>72018.600000000006</v>
      </c>
      <c r="K86">
        <f t="shared" si="13"/>
        <v>1.3545528516244414</v>
      </c>
      <c r="L86">
        <f t="shared" si="14"/>
        <v>108099</v>
      </c>
      <c r="M86">
        <f t="shared" si="15"/>
        <v>22541</v>
      </c>
      <c r="N86">
        <f t="shared" si="16"/>
        <v>72018.600000000006</v>
      </c>
      <c r="O86">
        <f t="shared" si="17"/>
        <v>85558</v>
      </c>
      <c r="Q86">
        <v>-33196</v>
      </c>
      <c r="R86">
        <v>-6001</v>
      </c>
      <c r="T86">
        <v>-15508.199999999997</v>
      </c>
      <c r="U86">
        <v>-710.19999999999709</v>
      </c>
      <c r="W86">
        <v>22473</v>
      </c>
      <c r="X86">
        <v>3516.6000000000004</v>
      </c>
      <c r="AB86">
        <v>72018.600000000006</v>
      </c>
      <c r="AC86">
        <v>1.3545528516244414</v>
      </c>
      <c r="AI86">
        <v>72018.600000000006</v>
      </c>
      <c r="AJ86">
        <v>1.3545528516244414</v>
      </c>
    </row>
    <row r="87" spans="2:38" x14ac:dyDescent="0.25">
      <c r="B87">
        <v>37457</v>
      </c>
      <c r="C87">
        <v>84178</v>
      </c>
      <c r="D87">
        <v>60317</v>
      </c>
      <c r="E87">
        <v>49067</v>
      </c>
      <c r="F87">
        <v>73979</v>
      </c>
      <c r="H87">
        <v>76081</v>
      </c>
      <c r="J87">
        <f t="shared" si="12"/>
        <v>60999.6</v>
      </c>
      <c r="K87">
        <f t="shared" si="13"/>
        <v>1.2472376868045036</v>
      </c>
      <c r="L87">
        <f t="shared" si="14"/>
        <v>84178</v>
      </c>
      <c r="M87">
        <f t="shared" si="15"/>
        <v>37457</v>
      </c>
      <c r="N87">
        <f t="shared" si="16"/>
        <v>60999.6</v>
      </c>
      <c r="O87">
        <f t="shared" si="17"/>
        <v>46721</v>
      </c>
      <c r="Q87">
        <v>22453</v>
      </c>
      <c r="R87">
        <v>5335</v>
      </c>
      <c r="T87">
        <v>16695</v>
      </c>
      <c r="U87">
        <v>3850.5999999999985</v>
      </c>
      <c r="W87">
        <v>25657.8</v>
      </c>
      <c r="X87">
        <v>3908.2</v>
      </c>
      <c r="Z87">
        <v>60999.6</v>
      </c>
      <c r="AA87">
        <v>1.2472376868045036</v>
      </c>
      <c r="AI87">
        <v>60999.6</v>
      </c>
      <c r="AJ87">
        <v>1.2472376868045036</v>
      </c>
    </row>
    <row r="88" spans="2:38" x14ac:dyDescent="0.25">
      <c r="B88">
        <v>82144</v>
      </c>
      <c r="C88">
        <v>78433</v>
      </c>
      <c r="D88">
        <v>64610</v>
      </c>
      <c r="E88">
        <v>88715</v>
      </c>
      <c r="F88">
        <v>37457</v>
      </c>
      <c r="H88">
        <v>119413</v>
      </c>
      <c r="J88">
        <f t="shared" si="12"/>
        <v>70271.8</v>
      </c>
      <c r="K88">
        <f t="shared" si="13"/>
        <v>1.6993018536596471</v>
      </c>
      <c r="L88">
        <f t="shared" si="14"/>
        <v>88715</v>
      </c>
      <c r="M88">
        <f t="shared" si="15"/>
        <v>37457</v>
      </c>
      <c r="N88">
        <f t="shared" si="16"/>
        <v>70271.8</v>
      </c>
      <c r="O88">
        <f t="shared" si="17"/>
        <v>51258</v>
      </c>
      <c r="Q88">
        <v>41062</v>
      </c>
      <c r="R88">
        <v>2067</v>
      </c>
      <c r="T88">
        <v>8476.6000000000058</v>
      </c>
      <c r="U88">
        <v>-394.39999999999418</v>
      </c>
      <c r="W88">
        <v>24195.799999999996</v>
      </c>
      <c r="X88">
        <v>4592.4000000000005</v>
      </c>
      <c r="Z88">
        <v>70271.8</v>
      </c>
      <c r="AA88">
        <v>1.6993018536596471</v>
      </c>
      <c r="AK88">
        <v>70271.8</v>
      </c>
      <c r="AL88">
        <v>1.6993018536596471</v>
      </c>
    </row>
    <row r="89" spans="2:38" x14ac:dyDescent="0.25">
      <c r="B89">
        <v>89020</v>
      </c>
      <c r="C89">
        <v>41400</v>
      </c>
      <c r="D89">
        <v>107240</v>
      </c>
      <c r="E89">
        <v>101163</v>
      </c>
      <c r="F89">
        <v>25982</v>
      </c>
      <c r="H89">
        <v>87543</v>
      </c>
      <c r="J89">
        <f t="shared" si="12"/>
        <v>72961</v>
      </c>
      <c r="K89">
        <f t="shared" si="13"/>
        <v>1.1998601992845492</v>
      </c>
      <c r="L89">
        <f t="shared" si="14"/>
        <v>107240</v>
      </c>
      <c r="M89">
        <f t="shared" si="15"/>
        <v>25982</v>
      </c>
      <c r="N89">
        <f t="shared" si="16"/>
        <v>72961</v>
      </c>
      <c r="O89">
        <f t="shared" si="17"/>
        <v>81258</v>
      </c>
      <c r="Q89">
        <v>7347</v>
      </c>
      <c r="R89">
        <v>-8325</v>
      </c>
      <c r="T89">
        <v>27623.199999999997</v>
      </c>
      <c r="U89">
        <v>1702</v>
      </c>
      <c r="W89">
        <v>33171.199999999997</v>
      </c>
      <c r="X89">
        <v>4380.8</v>
      </c>
      <c r="AD89">
        <v>72961</v>
      </c>
      <c r="AE89">
        <v>1.1998601992845492</v>
      </c>
      <c r="AI89">
        <v>72961</v>
      </c>
      <c r="AJ89">
        <v>1.1998601992845492</v>
      </c>
    </row>
    <row r="90" spans="2:38" x14ac:dyDescent="0.25">
      <c r="B90">
        <v>23498</v>
      </c>
      <c r="C90">
        <v>104397</v>
      </c>
      <c r="D90">
        <v>97194</v>
      </c>
      <c r="E90">
        <v>15984</v>
      </c>
      <c r="F90">
        <v>61922</v>
      </c>
      <c r="H90">
        <v>112822</v>
      </c>
      <c r="J90">
        <f t="shared" si="12"/>
        <v>60599</v>
      </c>
      <c r="K90">
        <f t="shared" si="13"/>
        <v>1.8617798973580422</v>
      </c>
      <c r="L90">
        <f t="shared" si="14"/>
        <v>104397</v>
      </c>
      <c r="M90">
        <f t="shared" si="15"/>
        <v>15984</v>
      </c>
      <c r="N90">
        <f t="shared" si="16"/>
        <v>60599</v>
      </c>
      <c r="O90">
        <f t="shared" si="17"/>
        <v>88413</v>
      </c>
      <c r="Q90">
        <v>400</v>
      </c>
      <c r="R90">
        <v>-3662</v>
      </c>
      <c r="T90">
        <v>-9683.1999999999971</v>
      </c>
      <c r="U90">
        <v>-995.19999999999709</v>
      </c>
      <c r="W90">
        <v>21589.199999999997</v>
      </c>
      <c r="X90">
        <v>6260</v>
      </c>
      <c r="AF90">
        <v>60599</v>
      </c>
      <c r="AG90">
        <v>1.8617798973580422</v>
      </c>
      <c r="AK90">
        <v>60599</v>
      </c>
      <c r="AL90">
        <v>1.8617798973580422</v>
      </c>
    </row>
    <row r="91" spans="2:38" x14ac:dyDescent="0.25">
      <c r="B91">
        <v>36964</v>
      </c>
      <c r="C91">
        <v>64361</v>
      </c>
      <c r="D91">
        <v>105824</v>
      </c>
      <c r="E91">
        <v>69870</v>
      </c>
      <c r="F91">
        <v>46892</v>
      </c>
      <c r="H91">
        <v>85781</v>
      </c>
      <c r="J91">
        <f t="shared" si="12"/>
        <v>64782.2</v>
      </c>
      <c r="K91">
        <f t="shared" si="13"/>
        <v>1.324144595274628</v>
      </c>
      <c r="L91">
        <f t="shared" si="14"/>
        <v>105824</v>
      </c>
      <c r="M91">
        <f t="shared" si="15"/>
        <v>36964</v>
      </c>
      <c r="N91">
        <f t="shared" si="16"/>
        <v>64782.2</v>
      </c>
      <c r="O91">
        <f t="shared" si="17"/>
        <v>68860</v>
      </c>
      <c r="Q91">
        <v>23051</v>
      </c>
      <c r="R91">
        <v>-974</v>
      </c>
      <c r="T91">
        <v>2101.3999999999942</v>
      </c>
      <c r="U91">
        <v>-2664.1999999999971</v>
      </c>
      <c r="W91">
        <v>19881.399999999998</v>
      </c>
      <c r="X91">
        <v>2705.4</v>
      </c>
      <c r="AB91">
        <v>64782.2</v>
      </c>
      <c r="AC91">
        <v>1.324144595274628</v>
      </c>
      <c r="AI91">
        <v>64782.2</v>
      </c>
      <c r="AJ91">
        <v>1.324144595274628</v>
      </c>
    </row>
    <row r="92" spans="2:38" x14ac:dyDescent="0.25">
      <c r="B92">
        <v>115420</v>
      </c>
      <c r="C92">
        <v>61796</v>
      </c>
      <c r="D92">
        <v>58797</v>
      </c>
      <c r="E92">
        <v>11435</v>
      </c>
      <c r="F92">
        <v>31084</v>
      </c>
      <c r="H92">
        <v>61848</v>
      </c>
      <c r="J92">
        <f t="shared" si="12"/>
        <v>55706.400000000001</v>
      </c>
      <c r="K92">
        <f t="shared" si="13"/>
        <v>1.1102494506914824</v>
      </c>
      <c r="L92">
        <f t="shared" si="14"/>
        <v>115420</v>
      </c>
      <c r="M92">
        <f t="shared" si="15"/>
        <v>11435</v>
      </c>
      <c r="N92">
        <f t="shared" si="16"/>
        <v>55706.400000000001</v>
      </c>
      <c r="O92">
        <f t="shared" si="17"/>
        <v>103985</v>
      </c>
      <c r="Q92">
        <v>-30279</v>
      </c>
      <c r="R92">
        <v>6472</v>
      </c>
      <c r="T92">
        <v>-15387.599999999999</v>
      </c>
      <c r="U92">
        <v>533.20000000000437</v>
      </c>
      <c r="W92">
        <v>20308.8</v>
      </c>
      <c r="X92">
        <v>4337.6000000000004</v>
      </c>
      <c r="AB92">
        <v>55706.400000000001</v>
      </c>
      <c r="AC92">
        <v>1.1102494506914824</v>
      </c>
      <c r="AI92">
        <v>55706.400000000001</v>
      </c>
      <c r="AJ92">
        <v>1.1102494506914824</v>
      </c>
    </row>
    <row r="93" spans="2:38" x14ac:dyDescent="0.25">
      <c r="B93">
        <v>42700</v>
      </c>
      <c r="C93">
        <v>75049</v>
      </c>
      <c r="D93">
        <v>37282</v>
      </c>
      <c r="E93">
        <v>37213</v>
      </c>
      <c r="F93">
        <v>78172</v>
      </c>
      <c r="H93">
        <v>86326</v>
      </c>
      <c r="J93">
        <f t="shared" si="12"/>
        <v>54083.199999999997</v>
      </c>
      <c r="K93">
        <f t="shared" si="13"/>
        <v>1.5961703449500031</v>
      </c>
      <c r="L93">
        <f t="shared" si="14"/>
        <v>78172</v>
      </c>
      <c r="M93">
        <f t="shared" si="15"/>
        <v>37213</v>
      </c>
      <c r="N93">
        <f t="shared" si="16"/>
        <v>54083.199999999997</v>
      </c>
      <c r="O93">
        <f t="shared" si="17"/>
        <v>40959</v>
      </c>
      <c r="Q93">
        <v>-3095</v>
      </c>
      <c r="R93">
        <v>-8190</v>
      </c>
      <c r="T93">
        <v>-7761.2000000000044</v>
      </c>
      <c r="U93">
        <v>-954.20000000000437</v>
      </c>
      <c r="W93">
        <v>24668.800000000003</v>
      </c>
      <c r="X93">
        <v>4233.3999999999996</v>
      </c>
      <c r="Z93">
        <v>54083.199999999997</v>
      </c>
      <c r="AA93">
        <v>1.5961703449500031</v>
      </c>
      <c r="AI93">
        <v>54083.199999999997</v>
      </c>
      <c r="AJ93">
        <v>1.5961703449500031</v>
      </c>
    </row>
    <row r="94" spans="2:38" x14ac:dyDescent="0.25">
      <c r="B94">
        <v>85455</v>
      </c>
      <c r="C94">
        <v>42486</v>
      </c>
      <c r="D94">
        <v>22254</v>
      </c>
      <c r="E94">
        <v>19187</v>
      </c>
      <c r="F94">
        <v>82297</v>
      </c>
      <c r="H94">
        <v>67290</v>
      </c>
      <c r="J94">
        <f t="shared" si="12"/>
        <v>50335.8</v>
      </c>
      <c r="K94">
        <f t="shared" si="13"/>
        <v>1.3368219040921172</v>
      </c>
      <c r="L94">
        <f t="shared" si="14"/>
        <v>85455</v>
      </c>
      <c r="M94">
        <f t="shared" si="15"/>
        <v>19187</v>
      </c>
      <c r="N94">
        <f t="shared" si="16"/>
        <v>50335.8</v>
      </c>
      <c r="O94">
        <f t="shared" si="17"/>
        <v>66268</v>
      </c>
      <c r="Q94">
        <v>-22623</v>
      </c>
      <c r="R94">
        <v>-18</v>
      </c>
      <c r="T94">
        <v>3915.6000000000058</v>
      </c>
      <c r="U94">
        <v>-1147.5999999999985</v>
      </c>
      <c r="W94">
        <v>20549.200000000004</v>
      </c>
      <c r="X94">
        <v>3166.4</v>
      </c>
      <c r="AD94">
        <v>50335.8</v>
      </c>
      <c r="AE94">
        <v>1.3368219040921172</v>
      </c>
      <c r="AI94">
        <v>50335.8</v>
      </c>
      <c r="AJ94">
        <v>1.3368219040921172</v>
      </c>
    </row>
    <row r="95" spans="2:38" x14ac:dyDescent="0.25">
      <c r="B95">
        <v>70456</v>
      </c>
      <c r="C95">
        <v>99708</v>
      </c>
      <c r="D95">
        <v>82157</v>
      </c>
      <c r="E95">
        <v>74340</v>
      </c>
      <c r="F95">
        <v>49062</v>
      </c>
      <c r="H95">
        <v>84096</v>
      </c>
      <c r="J95">
        <f t="shared" si="12"/>
        <v>75144.600000000006</v>
      </c>
      <c r="K95">
        <f t="shared" si="13"/>
        <v>1.119122332143627</v>
      </c>
      <c r="L95">
        <f t="shared" si="14"/>
        <v>99708</v>
      </c>
      <c r="M95">
        <f t="shared" si="15"/>
        <v>49062</v>
      </c>
      <c r="N95">
        <f t="shared" si="16"/>
        <v>75144.600000000006</v>
      </c>
      <c r="O95">
        <f t="shared" si="17"/>
        <v>50646</v>
      </c>
      <c r="Q95">
        <v>2547</v>
      </c>
      <c r="R95">
        <v>93</v>
      </c>
      <c r="T95">
        <v>-3919.7999999999884</v>
      </c>
      <c r="U95">
        <v>-531.59999999999127</v>
      </c>
      <c r="W95">
        <v>13358.2</v>
      </c>
      <c r="X95">
        <v>545.6</v>
      </c>
      <c r="AB95">
        <v>75144.600000000006</v>
      </c>
      <c r="AC95">
        <v>1.119122332143627</v>
      </c>
      <c r="AI95">
        <v>75144.600000000006</v>
      </c>
      <c r="AJ95">
        <v>1.119122332143627</v>
      </c>
    </row>
    <row r="96" spans="2:38" x14ac:dyDescent="0.25">
      <c r="B96">
        <v>76024</v>
      </c>
      <c r="C96">
        <v>70575</v>
      </c>
      <c r="D96">
        <v>19288</v>
      </c>
      <c r="E96">
        <v>67157</v>
      </c>
      <c r="F96">
        <v>100306</v>
      </c>
      <c r="H96">
        <v>91049</v>
      </c>
      <c r="J96">
        <f t="shared" si="12"/>
        <v>66670</v>
      </c>
      <c r="K96">
        <f t="shared" si="13"/>
        <v>1.3656667166641667</v>
      </c>
      <c r="L96">
        <f t="shared" si="14"/>
        <v>100306</v>
      </c>
      <c r="M96">
        <f t="shared" si="15"/>
        <v>19288</v>
      </c>
      <c r="N96">
        <f t="shared" si="16"/>
        <v>66670</v>
      </c>
      <c r="O96">
        <f t="shared" si="17"/>
        <v>81018</v>
      </c>
      <c r="Q96">
        <v>-6121</v>
      </c>
      <c r="R96">
        <v>-3517</v>
      </c>
      <c r="T96">
        <v>-488</v>
      </c>
      <c r="U96">
        <v>-4765.3999999999942</v>
      </c>
      <c r="W96">
        <v>18912.8</v>
      </c>
      <c r="X96">
        <v>4765.3999999999996</v>
      </c>
      <c r="AB96">
        <v>66670</v>
      </c>
      <c r="AC96">
        <v>1.3656667166641667</v>
      </c>
      <c r="AI96">
        <v>66670</v>
      </c>
      <c r="AJ96">
        <v>1.3656667166641667</v>
      </c>
    </row>
    <row r="97" spans="2:38" x14ac:dyDescent="0.25">
      <c r="B97">
        <v>61530</v>
      </c>
      <c r="C97">
        <v>43359</v>
      </c>
      <c r="D97">
        <v>103848</v>
      </c>
      <c r="E97">
        <v>83493</v>
      </c>
      <c r="F97">
        <v>44271</v>
      </c>
      <c r="H97">
        <v>76373</v>
      </c>
      <c r="J97">
        <f t="shared" si="12"/>
        <v>67300.2</v>
      </c>
      <c r="K97">
        <f t="shared" si="13"/>
        <v>1.1348108920924456</v>
      </c>
      <c r="L97">
        <f t="shared" si="14"/>
        <v>103848</v>
      </c>
      <c r="M97">
        <f t="shared" si="15"/>
        <v>43359</v>
      </c>
      <c r="N97">
        <f t="shared" si="16"/>
        <v>67300.2</v>
      </c>
      <c r="O97">
        <f t="shared" si="17"/>
        <v>60489</v>
      </c>
      <c r="Q97">
        <v>-32851</v>
      </c>
      <c r="R97">
        <v>-5163</v>
      </c>
      <c r="T97">
        <v>6956.3999999999942</v>
      </c>
      <c r="U97">
        <v>493.39999999999418</v>
      </c>
      <c r="W97">
        <v>33158.400000000001</v>
      </c>
      <c r="X97">
        <v>2039.4</v>
      </c>
      <c r="AD97">
        <v>67300.2</v>
      </c>
      <c r="AE97">
        <v>1.1348108920924456</v>
      </c>
      <c r="AI97">
        <v>67300.2</v>
      </c>
      <c r="AJ97">
        <v>1.1348108920924456</v>
      </c>
    </row>
    <row r="98" spans="2:38" x14ac:dyDescent="0.25">
      <c r="B98">
        <v>34338</v>
      </c>
      <c r="C98">
        <v>14613</v>
      </c>
      <c r="D98">
        <v>54388</v>
      </c>
      <c r="E98">
        <v>105624</v>
      </c>
      <c r="F98">
        <v>71048</v>
      </c>
      <c r="H98">
        <v>73171</v>
      </c>
      <c r="J98">
        <f t="shared" si="12"/>
        <v>56002.2</v>
      </c>
      <c r="K98">
        <f t="shared" ref="K98:K129" si="18">H98/J98</f>
        <v>1.3065736703200945</v>
      </c>
      <c r="L98">
        <f t="shared" si="14"/>
        <v>105624</v>
      </c>
      <c r="M98">
        <f t="shared" si="15"/>
        <v>14613</v>
      </c>
      <c r="N98">
        <f t="shared" si="16"/>
        <v>56002.2</v>
      </c>
      <c r="O98">
        <f t="shared" si="17"/>
        <v>91011</v>
      </c>
      <c r="Q98">
        <v>10933</v>
      </c>
      <c r="R98">
        <v>-1127</v>
      </c>
      <c r="T98">
        <v>16273.199999999997</v>
      </c>
      <c r="U98">
        <v>1013.7999999999956</v>
      </c>
      <c r="W98">
        <v>24204</v>
      </c>
      <c r="X98">
        <v>2661.4</v>
      </c>
      <c r="AD98">
        <v>56002.2</v>
      </c>
      <c r="AE98">
        <v>1.3065736703200945</v>
      </c>
      <c r="AI98">
        <v>56002.2</v>
      </c>
      <c r="AJ98">
        <v>1.3065736703200945</v>
      </c>
    </row>
    <row r="99" spans="2:38" x14ac:dyDescent="0.25">
      <c r="B99">
        <v>53489</v>
      </c>
      <c r="C99">
        <v>28637</v>
      </c>
      <c r="D99">
        <v>87651</v>
      </c>
      <c r="E99">
        <v>38642</v>
      </c>
      <c r="F99">
        <v>60585</v>
      </c>
      <c r="H99">
        <v>63948</v>
      </c>
      <c r="J99">
        <f t="shared" si="12"/>
        <v>53800.800000000003</v>
      </c>
      <c r="K99">
        <f t="shared" si="18"/>
        <v>1.1886068608645224</v>
      </c>
      <c r="L99">
        <f t="shared" si="14"/>
        <v>87651</v>
      </c>
      <c r="M99">
        <f t="shared" si="15"/>
        <v>28637</v>
      </c>
      <c r="N99">
        <f t="shared" si="16"/>
        <v>53800.800000000003</v>
      </c>
      <c r="O99">
        <f t="shared" si="17"/>
        <v>59014</v>
      </c>
      <c r="Q99">
        <v>-3087</v>
      </c>
      <c r="R99">
        <v>493</v>
      </c>
      <c r="T99">
        <v>1550.4000000000015</v>
      </c>
      <c r="U99">
        <v>575</v>
      </c>
      <c r="W99">
        <v>24989.600000000002</v>
      </c>
      <c r="X99">
        <v>1867.8000000000002</v>
      </c>
      <c r="Z99">
        <v>53800.800000000003</v>
      </c>
      <c r="AA99">
        <v>1.1886068608645224</v>
      </c>
      <c r="AI99">
        <v>53800.800000000003</v>
      </c>
      <c r="AJ99">
        <v>1.1886068608645224</v>
      </c>
    </row>
    <row r="100" spans="2:38" x14ac:dyDescent="0.25">
      <c r="B100">
        <v>92814</v>
      </c>
      <c r="C100">
        <v>57408</v>
      </c>
      <c r="D100">
        <v>42685</v>
      </c>
      <c r="E100">
        <v>15515</v>
      </c>
      <c r="F100">
        <v>81087</v>
      </c>
      <c r="H100">
        <v>128413</v>
      </c>
      <c r="J100">
        <f t="shared" si="12"/>
        <v>57901.8</v>
      </c>
      <c r="K100">
        <f t="shared" si="18"/>
        <v>2.2177721590693209</v>
      </c>
      <c r="L100">
        <f t="shared" si="14"/>
        <v>92814</v>
      </c>
      <c r="M100">
        <f t="shared" si="15"/>
        <v>15515</v>
      </c>
      <c r="N100">
        <f t="shared" si="16"/>
        <v>57901.8</v>
      </c>
      <c r="O100">
        <f t="shared" si="17"/>
        <v>77299</v>
      </c>
      <c r="Q100">
        <v>21157</v>
      </c>
      <c r="R100">
        <v>-51</v>
      </c>
      <c r="T100">
        <v>2920.8000000000029</v>
      </c>
      <c r="U100">
        <v>-2149.7999999999956</v>
      </c>
      <c r="W100">
        <v>18818.800000000003</v>
      </c>
      <c r="X100">
        <v>2563</v>
      </c>
      <c r="AD100">
        <v>57901.8</v>
      </c>
      <c r="AE100">
        <v>2.2177721590693209</v>
      </c>
      <c r="AK100">
        <v>57901.8</v>
      </c>
      <c r="AL100">
        <v>2.2177721590693209</v>
      </c>
    </row>
    <row r="101" spans="2:38" x14ac:dyDescent="0.25">
      <c r="B101">
        <v>57549</v>
      </c>
      <c r="C101">
        <v>82231</v>
      </c>
      <c r="D101">
        <v>37643</v>
      </c>
      <c r="E101">
        <v>23178</v>
      </c>
      <c r="F101">
        <v>59642</v>
      </c>
      <c r="H101">
        <v>102934</v>
      </c>
      <c r="J101">
        <f t="shared" si="12"/>
        <v>52048.6</v>
      </c>
      <c r="K101">
        <f t="shared" si="18"/>
        <v>1.9776516563365778</v>
      </c>
      <c r="L101">
        <f t="shared" si="14"/>
        <v>82231</v>
      </c>
      <c r="M101">
        <f t="shared" si="15"/>
        <v>23178</v>
      </c>
      <c r="N101">
        <f t="shared" si="16"/>
        <v>52048.6</v>
      </c>
      <c r="O101">
        <f t="shared" si="17"/>
        <v>59053</v>
      </c>
      <c r="Q101">
        <v>24829</v>
      </c>
      <c r="R101">
        <v>1801</v>
      </c>
      <c r="T101">
        <v>22553.199999999997</v>
      </c>
      <c r="U101">
        <v>-5092.4000000000015</v>
      </c>
      <c r="W101">
        <v>22826.799999999999</v>
      </c>
      <c r="X101">
        <v>5103.9999999999991</v>
      </c>
      <c r="AD101">
        <v>52048.6</v>
      </c>
      <c r="AE101">
        <v>1.9776516563365778</v>
      </c>
      <c r="AK101">
        <v>52048.6</v>
      </c>
      <c r="AL101">
        <v>1.9776516563365778</v>
      </c>
    </row>
    <row r="103" spans="2:38" x14ac:dyDescent="0.25">
      <c r="B103">
        <v>1440060</v>
      </c>
      <c r="C103">
        <v>1490996</v>
      </c>
      <c r="D103">
        <v>1617167</v>
      </c>
      <c r="E103">
        <v>1455346</v>
      </c>
      <c r="F103">
        <v>1445344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3EE-3D46-46D1-A37D-9F7789192DC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59454</v>
      </c>
      <c r="C2">
        <v>51442</v>
      </c>
      <c r="D2">
        <v>48914</v>
      </c>
      <c r="E2">
        <v>78534</v>
      </c>
      <c r="F2">
        <v>75671</v>
      </c>
      <c r="H2">
        <v>69372</v>
      </c>
      <c r="J2">
        <f t="shared" ref="J2:J33" si="0">AVERAGE(B2:F2)</f>
        <v>62803</v>
      </c>
      <c r="K2">
        <f t="shared" ref="K2:K33" si="1">H2/J2</f>
        <v>1.1045969141601515</v>
      </c>
      <c r="L2">
        <f t="shared" ref="L2:L33" si="2">MAX(B2:F2)</f>
        <v>78534</v>
      </c>
      <c r="M2">
        <f t="shared" ref="M2:M33" si="3">MIN(B2:F2)</f>
        <v>48914</v>
      </c>
      <c r="N2">
        <f t="shared" ref="N2:N33" si="4">AVERAGE(B2:F2)</f>
        <v>62803</v>
      </c>
      <c r="O2">
        <f t="shared" ref="O2:O33" si="5">L2-M2</f>
        <v>29620</v>
      </c>
      <c r="Q2">
        <v>-32595</v>
      </c>
      <c r="R2">
        <v>150</v>
      </c>
      <c r="T2">
        <v>-24477.800000000003</v>
      </c>
      <c r="U2">
        <v>1396.8000000000029</v>
      </c>
      <c r="W2">
        <v>24477.800000000003</v>
      </c>
      <c r="X2">
        <v>2082.4</v>
      </c>
      <c r="AB2">
        <v>62803</v>
      </c>
      <c r="AC2">
        <v>1.1045969141601515</v>
      </c>
      <c r="AI2">
        <v>62803</v>
      </c>
      <c r="AJ2">
        <v>1.1045969141601515</v>
      </c>
    </row>
    <row r="3" spans="1:38" x14ac:dyDescent="0.25">
      <c r="B3">
        <v>23565</v>
      </c>
      <c r="C3">
        <v>34042</v>
      </c>
      <c r="D3">
        <v>47216</v>
      </c>
      <c r="E3">
        <v>65641</v>
      </c>
      <c r="F3">
        <v>51110</v>
      </c>
      <c r="H3">
        <v>107169</v>
      </c>
      <c r="J3">
        <f t="shared" si="0"/>
        <v>44314.8</v>
      </c>
      <c r="K3">
        <f t="shared" si="1"/>
        <v>2.4183568469224728</v>
      </c>
      <c r="L3">
        <f t="shared" si="2"/>
        <v>65641</v>
      </c>
      <c r="M3">
        <f t="shared" si="3"/>
        <v>23565</v>
      </c>
      <c r="N3">
        <f t="shared" si="4"/>
        <v>44314.8</v>
      </c>
      <c r="O3">
        <f t="shared" si="5"/>
        <v>42076</v>
      </c>
      <c r="Q3">
        <v>31155</v>
      </c>
      <c r="R3">
        <v>5155</v>
      </c>
      <c r="T3">
        <v>-8157</v>
      </c>
      <c r="U3">
        <v>-1039.3999999999942</v>
      </c>
      <c r="W3">
        <v>14335.800000000003</v>
      </c>
      <c r="X3">
        <v>5739</v>
      </c>
      <c r="Z3">
        <v>44314.8</v>
      </c>
      <c r="AA3">
        <v>2.4183568469224728</v>
      </c>
      <c r="AK3">
        <v>44314.8</v>
      </c>
      <c r="AL3">
        <v>2.4183568469224728</v>
      </c>
    </row>
    <row r="4" spans="1:38" x14ac:dyDescent="0.25">
      <c r="B4">
        <v>18965</v>
      </c>
      <c r="C4">
        <v>64205</v>
      </c>
      <c r="D4">
        <v>45469</v>
      </c>
      <c r="E4">
        <v>21641</v>
      </c>
      <c r="F4">
        <v>42336</v>
      </c>
      <c r="H4">
        <v>85397</v>
      </c>
      <c r="J4">
        <f t="shared" si="0"/>
        <v>38523.199999999997</v>
      </c>
      <c r="K4">
        <f t="shared" si="1"/>
        <v>2.216768077418283</v>
      </c>
      <c r="L4">
        <f t="shared" si="2"/>
        <v>64205</v>
      </c>
      <c r="M4">
        <f t="shared" si="3"/>
        <v>18965</v>
      </c>
      <c r="N4">
        <f t="shared" si="4"/>
        <v>38523.199999999997</v>
      </c>
      <c r="O4">
        <f t="shared" si="5"/>
        <v>45240</v>
      </c>
      <c r="Q4">
        <v>6554</v>
      </c>
      <c r="R4">
        <v>4796</v>
      </c>
      <c r="T4">
        <v>-4010.2000000000044</v>
      </c>
      <c r="U4">
        <v>167.19999999999709</v>
      </c>
      <c r="W4">
        <v>19845.8</v>
      </c>
      <c r="X4">
        <v>229.2</v>
      </c>
      <c r="AD4">
        <v>38523.199999999997</v>
      </c>
      <c r="AE4">
        <v>2.216768077418283</v>
      </c>
      <c r="AK4">
        <v>38523.199999999997</v>
      </c>
      <c r="AL4">
        <v>2.216768077418283</v>
      </c>
    </row>
    <row r="5" spans="1:38" x14ac:dyDescent="0.25">
      <c r="B5">
        <v>83457</v>
      </c>
      <c r="C5">
        <v>60482</v>
      </c>
      <c r="D5">
        <v>103287</v>
      </c>
      <c r="E5">
        <v>50735</v>
      </c>
      <c r="F5">
        <v>47097</v>
      </c>
      <c r="H5">
        <v>115436</v>
      </c>
      <c r="J5">
        <f t="shared" si="0"/>
        <v>69011.600000000006</v>
      </c>
      <c r="K5">
        <f t="shared" si="1"/>
        <v>1.6727042989874166</v>
      </c>
      <c r="L5">
        <f t="shared" si="2"/>
        <v>103287</v>
      </c>
      <c r="M5">
        <f t="shared" si="3"/>
        <v>47097</v>
      </c>
      <c r="N5">
        <f t="shared" si="4"/>
        <v>69011.600000000006</v>
      </c>
      <c r="O5">
        <f t="shared" si="5"/>
        <v>56190</v>
      </c>
      <c r="Q5">
        <v>-6580</v>
      </c>
      <c r="R5">
        <v>-34</v>
      </c>
      <c r="T5">
        <v>3821.6000000000058</v>
      </c>
      <c r="U5">
        <v>54.200000000011642</v>
      </c>
      <c r="W5">
        <v>14745.6</v>
      </c>
      <c r="X5">
        <v>1986.9999999999998</v>
      </c>
      <c r="AF5">
        <v>69011.600000000006</v>
      </c>
      <c r="AG5">
        <v>1.6727042989874166</v>
      </c>
      <c r="AI5">
        <v>69011.600000000006</v>
      </c>
      <c r="AJ5">
        <v>1.6727042989874166</v>
      </c>
    </row>
    <row r="6" spans="1:38" x14ac:dyDescent="0.25">
      <c r="B6">
        <v>65956</v>
      </c>
      <c r="C6">
        <v>114997</v>
      </c>
      <c r="D6">
        <v>24012</v>
      </c>
      <c r="E6">
        <v>73892</v>
      </c>
      <c r="F6">
        <v>74603</v>
      </c>
      <c r="H6">
        <v>111568</v>
      </c>
      <c r="J6">
        <f t="shared" si="0"/>
        <v>70692</v>
      </c>
      <c r="K6">
        <f t="shared" si="1"/>
        <v>1.5782266734566854</v>
      </c>
      <c r="L6">
        <f t="shared" si="2"/>
        <v>114997</v>
      </c>
      <c r="M6">
        <f t="shared" si="3"/>
        <v>24012</v>
      </c>
      <c r="N6">
        <f t="shared" si="4"/>
        <v>70692</v>
      </c>
      <c r="O6">
        <f t="shared" si="5"/>
        <v>90985</v>
      </c>
      <c r="Q6">
        <v>-9587</v>
      </c>
      <c r="R6">
        <v>-4730</v>
      </c>
      <c r="T6">
        <v>40.80000000000291</v>
      </c>
      <c r="U6">
        <v>-1150.3999999999942</v>
      </c>
      <c r="W6">
        <v>10237.6</v>
      </c>
      <c r="X6">
        <v>3480.8</v>
      </c>
      <c r="AF6">
        <v>70692</v>
      </c>
      <c r="AG6">
        <v>1.5782266734566854</v>
      </c>
      <c r="AI6">
        <v>70692</v>
      </c>
      <c r="AJ6">
        <v>1.5782266734566854</v>
      </c>
    </row>
    <row r="7" spans="1:38" x14ac:dyDescent="0.25">
      <c r="B7">
        <v>47087</v>
      </c>
      <c r="C7">
        <v>69998</v>
      </c>
      <c r="D7">
        <v>15666</v>
      </c>
      <c r="E7">
        <v>68680</v>
      </c>
      <c r="F7">
        <v>26222</v>
      </c>
      <c r="H7">
        <v>82853</v>
      </c>
      <c r="J7">
        <f t="shared" si="0"/>
        <v>45530.6</v>
      </c>
      <c r="K7">
        <f t="shared" si="1"/>
        <v>1.8197212424171876</v>
      </c>
      <c r="L7">
        <f t="shared" si="2"/>
        <v>69998</v>
      </c>
      <c r="M7">
        <f t="shared" si="3"/>
        <v>15666</v>
      </c>
      <c r="N7">
        <f t="shared" si="4"/>
        <v>45530.6</v>
      </c>
      <c r="O7">
        <f t="shared" si="5"/>
        <v>54332</v>
      </c>
      <c r="Q7">
        <v>12743</v>
      </c>
      <c r="R7">
        <v>-1911</v>
      </c>
      <c r="T7">
        <v>-6031</v>
      </c>
      <c r="U7">
        <v>-3122.2000000000044</v>
      </c>
      <c r="W7">
        <v>14422.2</v>
      </c>
      <c r="X7">
        <v>3155</v>
      </c>
      <c r="Z7">
        <v>45530.6</v>
      </c>
      <c r="AA7">
        <v>1.8197212424171876</v>
      </c>
      <c r="AK7">
        <v>45530.6</v>
      </c>
      <c r="AL7">
        <v>1.8197212424171876</v>
      </c>
    </row>
    <row r="8" spans="1:38" x14ac:dyDescent="0.25">
      <c r="B8">
        <v>87760</v>
      </c>
      <c r="C8">
        <v>46778</v>
      </c>
      <c r="D8">
        <v>30409</v>
      </c>
      <c r="E8">
        <v>86731</v>
      </c>
      <c r="F8">
        <v>12117</v>
      </c>
      <c r="H8">
        <v>69159</v>
      </c>
      <c r="J8">
        <f t="shared" si="0"/>
        <v>52759</v>
      </c>
      <c r="K8">
        <f t="shared" si="1"/>
        <v>1.3108474383517503</v>
      </c>
      <c r="L8">
        <f t="shared" si="2"/>
        <v>87760</v>
      </c>
      <c r="M8">
        <f t="shared" si="3"/>
        <v>12117</v>
      </c>
      <c r="N8">
        <f t="shared" si="4"/>
        <v>52759</v>
      </c>
      <c r="O8">
        <f t="shared" si="5"/>
        <v>75643</v>
      </c>
      <c r="Q8">
        <v>-10791</v>
      </c>
      <c r="R8">
        <v>-483</v>
      </c>
      <c r="T8">
        <v>-13390.399999999994</v>
      </c>
      <c r="U8">
        <v>409.59999999999854</v>
      </c>
      <c r="W8">
        <v>21327.199999999997</v>
      </c>
      <c r="X8">
        <v>1448.4</v>
      </c>
      <c r="AB8">
        <v>52759</v>
      </c>
      <c r="AC8">
        <v>1.3108474383517503</v>
      </c>
      <c r="AI8">
        <v>52759</v>
      </c>
      <c r="AJ8">
        <v>1.3108474383517503</v>
      </c>
    </row>
    <row r="9" spans="1:38" x14ac:dyDescent="0.25">
      <c r="B9">
        <v>56704</v>
      </c>
      <c r="C9">
        <v>29864</v>
      </c>
      <c r="D9">
        <v>65068</v>
      </c>
      <c r="E9">
        <v>58343</v>
      </c>
      <c r="F9">
        <v>107838</v>
      </c>
      <c r="H9">
        <v>90008</v>
      </c>
      <c r="J9">
        <f t="shared" si="0"/>
        <v>63563.4</v>
      </c>
      <c r="K9">
        <f t="shared" si="1"/>
        <v>1.4160350138601774</v>
      </c>
      <c r="L9">
        <f t="shared" si="2"/>
        <v>107838</v>
      </c>
      <c r="M9">
        <f t="shared" si="3"/>
        <v>29864</v>
      </c>
      <c r="N9">
        <f t="shared" si="4"/>
        <v>63563.4</v>
      </c>
      <c r="O9">
        <f t="shared" si="5"/>
        <v>77974</v>
      </c>
      <c r="Q9">
        <v>-20938</v>
      </c>
      <c r="R9">
        <v>-7514</v>
      </c>
      <c r="T9">
        <v>-4012.7999999999956</v>
      </c>
      <c r="U9">
        <v>488.80000000000291</v>
      </c>
      <c r="W9">
        <v>23630.799999999999</v>
      </c>
      <c r="X9">
        <v>499.59999999999997</v>
      </c>
      <c r="AF9">
        <v>63563.4</v>
      </c>
      <c r="AG9">
        <v>1.4160350138601774</v>
      </c>
      <c r="AI9">
        <v>63563.4</v>
      </c>
      <c r="AJ9">
        <v>1.4160350138601774</v>
      </c>
    </row>
    <row r="10" spans="1:38" x14ac:dyDescent="0.25">
      <c r="B10">
        <v>60444</v>
      </c>
      <c r="C10">
        <v>99070</v>
      </c>
      <c r="D10">
        <v>99069</v>
      </c>
      <c r="E10">
        <v>75692</v>
      </c>
      <c r="F10">
        <v>53094</v>
      </c>
      <c r="H10">
        <v>118109</v>
      </c>
      <c r="J10">
        <f t="shared" si="0"/>
        <v>77473.8</v>
      </c>
      <c r="K10">
        <f t="shared" si="1"/>
        <v>1.5245024769664066</v>
      </c>
      <c r="L10">
        <f t="shared" si="2"/>
        <v>99070</v>
      </c>
      <c r="M10">
        <f t="shared" si="3"/>
        <v>53094</v>
      </c>
      <c r="N10">
        <f t="shared" si="4"/>
        <v>77473.8</v>
      </c>
      <c r="O10">
        <f t="shared" si="5"/>
        <v>45976</v>
      </c>
      <c r="Q10">
        <v>-10918</v>
      </c>
      <c r="R10">
        <v>0</v>
      </c>
      <c r="T10">
        <v>4977.6000000000058</v>
      </c>
      <c r="U10">
        <v>-138</v>
      </c>
      <c r="W10">
        <v>31294.800000000003</v>
      </c>
      <c r="X10">
        <v>4160.3999999999996</v>
      </c>
      <c r="AF10">
        <v>77473.8</v>
      </c>
      <c r="AG10">
        <v>1.5245024769664066</v>
      </c>
      <c r="AI10">
        <v>77473.8</v>
      </c>
      <c r="AJ10">
        <v>1.5245024769664066</v>
      </c>
    </row>
    <row r="11" spans="1:38" x14ac:dyDescent="0.25">
      <c r="B11">
        <v>70993</v>
      </c>
      <c r="C11">
        <v>51242</v>
      </c>
      <c r="D11">
        <v>17412</v>
      </c>
      <c r="E11">
        <v>62455</v>
      </c>
      <c r="F11">
        <v>17266</v>
      </c>
      <c r="H11">
        <v>71634</v>
      </c>
      <c r="J11">
        <f t="shared" si="0"/>
        <v>43873.599999999999</v>
      </c>
      <c r="K11">
        <f t="shared" si="1"/>
        <v>1.6327358593778492</v>
      </c>
      <c r="L11">
        <f t="shared" si="2"/>
        <v>70993</v>
      </c>
      <c r="M11">
        <f t="shared" si="3"/>
        <v>17266</v>
      </c>
      <c r="N11">
        <f t="shared" si="4"/>
        <v>43873.599999999999</v>
      </c>
      <c r="O11">
        <f t="shared" si="5"/>
        <v>53727</v>
      </c>
      <c r="Q11">
        <v>1401</v>
      </c>
      <c r="R11">
        <v>-3563</v>
      </c>
      <c r="T11">
        <v>-2768</v>
      </c>
      <c r="U11">
        <v>1640.1999999999971</v>
      </c>
      <c r="W11">
        <v>30691.200000000001</v>
      </c>
      <c r="X11">
        <v>3324.2</v>
      </c>
      <c r="AD11">
        <v>43873.599999999999</v>
      </c>
      <c r="AE11">
        <v>1.6327358593778492</v>
      </c>
      <c r="AI11">
        <v>43873.599999999999</v>
      </c>
      <c r="AJ11">
        <v>1.6327358593778492</v>
      </c>
    </row>
    <row r="12" spans="1:38" x14ac:dyDescent="0.25">
      <c r="B12">
        <v>84307</v>
      </c>
      <c r="C12">
        <v>110698</v>
      </c>
      <c r="D12">
        <v>82786</v>
      </c>
      <c r="E12">
        <v>92928</v>
      </c>
      <c r="F12">
        <v>33372</v>
      </c>
      <c r="H12">
        <v>90527</v>
      </c>
      <c r="J12">
        <f t="shared" si="0"/>
        <v>80818.2</v>
      </c>
      <c r="K12">
        <f t="shared" si="1"/>
        <v>1.1201313565508759</v>
      </c>
      <c r="L12">
        <f t="shared" si="2"/>
        <v>110698</v>
      </c>
      <c r="M12">
        <f t="shared" si="3"/>
        <v>33372</v>
      </c>
      <c r="N12">
        <f t="shared" si="4"/>
        <v>80818.2</v>
      </c>
      <c r="O12">
        <f t="shared" si="5"/>
        <v>77326</v>
      </c>
      <c r="Q12">
        <v>20786</v>
      </c>
      <c r="R12">
        <v>8024</v>
      </c>
      <c r="T12">
        <v>21335.399999999994</v>
      </c>
      <c r="U12">
        <v>2524.3999999999942</v>
      </c>
      <c r="W12">
        <v>21905</v>
      </c>
      <c r="X12">
        <v>3181.2</v>
      </c>
      <c r="Z12">
        <v>80818.2</v>
      </c>
      <c r="AA12">
        <v>1.1201313565508759</v>
      </c>
      <c r="AI12">
        <v>80818.2</v>
      </c>
      <c r="AJ12">
        <v>1.1201313565508759</v>
      </c>
    </row>
    <row r="13" spans="1:38" x14ac:dyDescent="0.25">
      <c r="B13">
        <v>98595</v>
      </c>
      <c r="C13">
        <v>39614</v>
      </c>
      <c r="D13">
        <v>47684</v>
      </c>
      <c r="E13">
        <v>18817</v>
      </c>
      <c r="F13">
        <v>69075</v>
      </c>
      <c r="H13">
        <v>78491</v>
      </c>
      <c r="J13">
        <f t="shared" si="0"/>
        <v>54757</v>
      </c>
      <c r="K13">
        <f t="shared" si="1"/>
        <v>1.4334422996146612</v>
      </c>
      <c r="L13">
        <f t="shared" si="2"/>
        <v>98595</v>
      </c>
      <c r="M13">
        <f t="shared" si="3"/>
        <v>18817</v>
      </c>
      <c r="N13">
        <f t="shared" si="4"/>
        <v>54757</v>
      </c>
      <c r="O13">
        <f t="shared" si="5"/>
        <v>79778</v>
      </c>
      <c r="Q13">
        <v>17237</v>
      </c>
      <c r="R13">
        <v>-276</v>
      </c>
      <c r="T13">
        <v>-1724.5999999999985</v>
      </c>
      <c r="U13">
        <v>-582.80000000000291</v>
      </c>
      <c r="W13">
        <v>20625.799999999996</v>
      </c>
      <c r="X13">
        <v>1065.1999999999998</v>
      </c>
      <c r="Z13">
        <v>54757</v>
      </c>
      <c r="AA13">
        <v>1.4334422996146612</v>
      </c>
      <c r="AI13">
        <v>54757</v>
      </c>
      <c r="AJ13">
        <v>1.4334422996146612</v>
      </c>
    </row>
    <row r="14" spans="1:38" x14ac:dyDescent="0.25">
      <c r="B14">
        <v>7901</v>
      </c>
      <c r="C14">
        <v>79058</v>
      </c>
      <c r="D14">
        <v>24473</v>
      </c>
      <c r="E14">
        <v>50893</v>
      </c>
      <c r="F14">
        <v>75525</v>
      </c>
      <c r="H14">
        <v>56417</v>
      </c>
      <c r="J14">
        <f t="shared" si="0"/>
        <v>47570</v>
      </c>
      <c r="K14">
        <f t="shared" si="1"/>
        <v>1.185978557914652</v>
      </c>
      <c r="L14">
        <f t="shared" si="2"/>
        <v>79058</v>
      </c>
      <c r="M14">
        <f t="shared" si="3"/>
        <v>7901</v>
      </c>
      <c r="N14">
        <f t="shared" si="4"/>
        <v>47570</v>
      </c>
      <c r="O14">
        <f t="shared" si="5"/>
        <v>71157</v>
      </c>
      <c r="Q14">
        <v>-17383</v>
      </c>
      <c r="R14">
        <v>-52</v>
      </c>
      <c r="T14">
        <v>1518.8000000000029</v>
      </c>
      <c r="U14">
        <v>-4596.4000000000015</v>
      </c>
      <c r="W14">
        <v>14298</v>
      </c>
      <c r="X14">
        <v>5968.8</v>
      </c>
      <c r="AD14">
        <v>47570</v>
      </c>
      <c r="AE14">
        <v>1.185978557914652</v>
      </c>
      <c r="AI14">
        <v>47570</v>
      </c>
      <c r="AJ14">
        <v>1.185978557914652</v>
      </c>
    </row>
    <row r="15" spans="1:38" x14ac:dyDescent="0.25">
      <c r="B15">
        <v>57965</v>
      </c>
      <c r="C15">
        <v>57111</v>
      </c>
      <c r="D15">
        <v>92261</v>
      </c>
      <c r="E15">
        <v>65427</v>
      </c>
      <c r="F15">
        <v>85857</v>
      </c>
      <c r="H15">
        <v>121903</v>
      </c>
      <c r="J15">
        <f t="shared" si="0"/>
        <v>71724.2</v>
      </c>
      <c r="K15">
        <f t="shared" si="1"/>
        <v>1.6996076638010602</v>
      </c>
      <c r="L15">
        <f t="shared" si="2"/>
        <v>92261</v>
      </c>
      <c r="M15">
        <f t="shared" si="3"/>
        <v>57111</v>
      </c>
      <c r="N15">
        <f t="shared" si="4"/>
        <v>71724.2</v>
      </c>
      <c r="O15">
        <f t="shared" si="5"/>
        <v>35150</v>
      </c>
      <c r="Q15">
        <v>625</v>
      </c>
      <c r="R15">
        <v>-2201</v>
      </c>
      <c r="T15">
        <v>6632.5999999999985</v>
      </c>
      <c r="U15">
        <v>2153.1999999999971</v>
      </c>
      <c r="W15">
        <v>15848.199999999999</v>
      </c>
      <c r="X15">
        <v>2418.8000000000002</v>
      </c>
      <c r="AF15">
        <v>71724.2</v>
      </c>
      <c r="AG15">
        <v>1.6996076638010602</v>
      </c>
      <c r="AI15">
        <v>71724.2</v>
      </c>
      <c r="AJ15">
        <v>1.6996076638010602</v>
      </c>
    </row>
    <row r="16" spans="1:38" x14ac:dyDescent="0.25">
      <c r="B16">
        <v>90245</v>
      </c>
      <c r="C16">
        <v>93727</v>
      </c>
      <c r="D16">
        <v>47999</v>
      </c>
      <c r="E16">
        <v>79148</v>
      </c>
      <c r="F16">
        <v>98894</v>
      </c>
      <c r="H16">
        <v>88416</v>
      </c>
      <c r="J16">
        <f t="shared" si="0"/>
        <v>82002.600000000006</v>
      </c>
      <c r="K16">
        <f t="shared" si="1"/>
        <v>1.0782097153017098</v>
      </c>
      <c r="L16">
        <f t="shared" si="2"/>
        <v>98894</v>
      </c>
      <c r="M16">
        <f t="shared" si="3"/>
        <v>47999</v>
      </c>
      <c r="N16">
        <f t="shared" si="4"/>
        <v>82002.600000000006</v>
      </c>
      <c r="O16">
        <f t="shared" si="5"/>
        <v>50895</v>
      </c>
      <c r="Q16">
        <v>-16749</v>
      </c>
      <c r="R16">
        <v>427</v>
      </c>
      <c r="T16">
        <v>-1071.5999999999913</v>
      </c>
      <c r="U16">
        <v>-2958.7999999999884</v>
      </c>
      <c r="W16">
        <v>28991.599999999999</v>
      </c>
      <c r="X16">
        <v>4312.8</v>
      </c>
      <c r="AB16">
        <v>82002.600000000006</v>
      </c>
      <c r="AC16">
        <v>1.0782097153017098</v>
      </c>
      <c r="AI16">
        <v>82002.600000000006</v>
      </c>
      <c r="AJ16">
        <v>1.0782097153017098</v>
      </c>
    </row>
    <row r="17" spans="2:38" x14ac:dyDescent="0.25">
      <c r="B17">
        <v>17006</v>
      </c>
      <c r="C17">
        <v>99801</v>
      </c>
      <c r="D17">
        <v>108774</v>
      </c>
      <c r="E17">
        <v>74347</v>
      </c>
      <c r="F17">
        <v>44426</v>
      </c>
      <c r="H17">
        <v>85917</v>
      </c>
      <c r="J17">
        <f t="shared" si="0"/>
        <v>68870.8</v>
      </c>
      <c r="K17">
        <f t="shared" si="1"/>
        <v>1.2475098300005227</v>
      </c>
      <c r="L17">
        <f t="shared" si="2"/>
        <v>108774</v>
      </c>
      <c r="M17">
        <f t="shared" si="3"/>
        <v>17006</v>
      </c>
      <c r="N17">
        <f t="shared" si="4"/>
        <v>68870.8</v>
      </c>
      <c r="O17">
        <f t="shared" si="5"/>
        <v>91768</v>
      </c>
      <c r="Q17">
        <v>1293</v>
      </c>
      <c r="R17">
        <v>0</v>
      </c>
      <c r="T17">
        <v>3877.6000000000058</v>
      </c>
      <c r="U17">
        <v>2166.6000000000058</v>
      </c>
      <c r="W17">
        <v>17698</v>
      </c>
      <c r="X17">
        <v>2639</v>
      </c>
      <c r="AB17">
        <v>68870.8</v>
      </c>
      <c r="AC17">
        <v>1.2475098300005227</v>
      </c>
      <c r="AI17">
        <v>68870.8</v>
      </c>
      <c r="AJ17">
        <v>1.2475098300005227</v>
      </c>
    </row>
    <row r="18" spans="2:38" x14ac:dyDescent="0.25">
      <c r="B18">
        <v>114125</v>
      </c>
      <c r="C18">
        <v>30599</v>
      </c>
      <c r="D18">
        <v>60048</v>
      </c>
      <c r="E18">
        <v>9729</v>
      </c>
      <c r="F18">
        <v>73274</v>
      </c>
      <c r="H18">
        <v>80656</v>
      </c>
      <c r="J18">
        <f t="shared" si="0"/>
        <v>57555</v>
      </c>
      <c r="K18">
        <f t="shared" si="1"/>
        <v>1.4013726001216229</v>
      </c>
      <c r="L18">
        <f t="shared" si="2"/>
        <v>114125</v>
      </c>
      <c r="M18">
        <f t="shared" si="3"/>
        <v>9729</v>
      </c>
      <c r="N18">
        <f t="shared" si="4"/>
        <v>57555</v>
      </c>
      <c r="O18">
        <f t="shared" si="5"/>
        <v>104396</v>
      </c>
      <c r="Q18">
        <v>-41729</v>
      </c>
      <c r="R18">
        <v>2521</v>
      </c>
      <c r="T18">
        <v>-15015</v>
      </c>
      <c r="U18">
        <v>4243.5999999999985</v>
      </c>
      <c r="W18">
        <v>19445</v>
      </c>
      <c r="X18">
        <v>6037.2</v>
      </c>
      <c r="AF18">
        <v>57555</v>
      </c>
      <c r="AG18">
        <v>1.4013726001216229</v>
      </c>
      <c r="AI18">
        <v>57555</v>
      </c>
      <c r="AJ18">
        <v>1.4013726001216229</v>
      </c>
    </row>
    <row r="19" spans="2:38" x14ac:dyDescent="0.25">
      <c r="B19">
        <v>57345</v>
      </c>
      <c r="C19">
        <v>30251</v>
      </c>
      <c r="D19">
        <v>104317</v>
      </c>
      <c r="E19">
        <v>22727</v>
      </c>
      <c r="F19">
        <v>85642</v>
      </c>
      <c r="H19">
        <v>124313</v>
      </c>
      <c r="J19">
        <f t="shared" si="0"/>
        <v>60056.4</v>
      </c>
      <c r="K19">
        <f t="shared" si="1"/>
        <v>2.0699375919968563</v>
      </c>
      <c r="L19">
        <f t="shared" si="2"/>
        <v>104317</v>
      </c>
      <c r="M19">
        <f t="shared" si="3"/>
        <v>22727</v>
      </c>
      <c r="N19">
        <f t="shared" si="4"/>
        <v>60056.4</v>
      </c>
      <c r="O19">
        <f t="shared" si="5"/>
        <v>81590</v>
      </c>
      <c r="Q19">
        <v>5987</v>
      </c>
      <c r="R19">
        <v>0</v>
      </c>
      <c r="T19">
        <v>1852.8000000000029</v>
      </c>
      <c r="U19">
        <v>2330.2000000000044</v>
      </c>
      <c r="W19">
        <v>10630</v>
      </c>
      <c r="X19">
        <v>2453</v>
      </c>
      <c r="AD19">
        <v>60056.4</v>
      </c>
      <c r="AE19">
        <v>2.0699375919968563</v>
      </c>
      <c r="AK19">
        <v>60056.4</v>
      </c>
      <c r="AL19">
        <v>2.0699375919968563</v>
      </c>
    </row>
    <row r="20" spans="2:38" x14ac:dyDescent="0.25">
      <c r="B20">
        <v>12740</v>
      </c>
      <c r="C20">
        <v>41948</v>
      </c>
      <c r="D20">
        <v>109367</v>
      </c>
      <c r="E20">
        <v>108404</v>
      </c>
      <c r="F20">
        <v>54032</v>
      </c>
      <c r="H20">
        <v>89220</v>
      </c>
      <c r="J20">
        <f t="shared" si="0"/>
        <v>65298.2</v>
      </c>
      <c r="K20">
        <f t="shared" si="1"/>
        <v>1.3663470049710407</v>
      </c>
      <c r="L20">
        <f t="shared" si="2"/>
        <v>109367</v>
      </c>
      <c r="M20">
        <f t="shared" si="3"/>
        <v>12740</v>
      </c>
      <c r="N20">
        <f t="shared" si="4"/>
        <v>65298.2</v>
      </c>
      <c r="O20">
        <f t="shared" si="5"/>
        <v>96627</v>
      </c>
      <c r="Q20">
        <v>10008</v>
      </c>
      <c r="R20">
        <v>-3008</v>
      </c>
      <c r="T20">
        <v>14277.799999999996</v>
      </c>
      <c r="U20">
        <v>910</v>
      </c>
      <c r="W20">
        <v>21629.4</v>
      </c>
      <c r="X20">
        <v>3684.8</v>
      </c>
      <c r="AD20">
        <v>65298.2</v>
      </c>
      <c r="AE20">
        <v>1.3663470049710407</v>
      </c>
      <c r="AI20">
        <v>65298.2</v>
      </c>
      <c r="AJ20">
        <v>1.3663470049710407</v>
      </c>
    </row>
    <row r="21" spans="2:38" x14ac:dyDescent="0.25">
      <c r="B21">
        <v>49403</v>
      </c>
      <c r="C21">
        <v>20395</v>
      </c>
      <c r="D21">
        <v>106958</v>
      </c>
      <c r="E21">
        <v>93737</v>
      </c>
      <c r="F21">
        <v>47328</v>
      </c>
      <c r="H21">
        <v>109792</v>
      </c>
      <c r="J21">
        <f t="shared" si="0"/>
        <v>63564.2</v>
      </c>
      <c r="K21">
        <f t="shared" si="1"/>
        <v>1.7272615717652391</v>
      </c>
      <c r="L21">
        <f t="shared" si="2"/>
        <v>106958</v>
      </c>
      <c r="M21">
        <f t="shared" si="3"/>
        <v>20395</v>
      </c>
      <c r="N21">
        <f t="shared" si="4"/>
        <v>63564.2</v>
      </c>
      <c r="O21">
        <f t="shared" si="5"/>
        <v>86563</v>
      </c>
      <c r="Q21">
        <v>22462</v>
      </c>
      <c r="R21">
        <v>46</v>
      </c>
      <c r="T21">
        <v>-8046.4000000000087</v>
      </c>
      <c r="U21">
        <v>-417.80000000000291</v>
      </c>
      <c r="W21">
        <v>13069.199999999999</v>
      </c>
      <c r="X21">
        <v>1862.6000000000001</v>
      </c>
      <c r="AB21">
        <v>63564.2</v>
      </c>
      <c r="AC21">
        <v>1.7272615717652391</v>
      </c>
      <c r="AI21">
        <v>63564.2</v>
      </c>
      <c r="AJ21">
        <v>1.7272615717652391</v>
      </c>
    </row>
    <row r="22" spans="2:38" x14ac:dyDescent="0.25">
      <c r="B22">
        <v>66951</v>
      </c>
      <c r="C22">
        <v>38769</v>
      </c>
      <c r="D22">
        <v>34173</v>
      </c>
      <c r="E22">
        <v>108913</v>
      </c>
      <c r="F22">
        <v>94461</v>
      </c>
      <c r="H22">
        <v>117159</v>
      </c>
      <c r="J22">
        <f t="shared" si="0"/>
        <v>68653.399999999994</v>
      </c>
      <c r="K22">
        <f t="shared" si="1"/>
        <v>1.7065287371055187</v>
      </c>
      <c r="L22">
        <f t="shared" si="2"/>
        <v>108913</v>
      </c>
      <c r="M22">
        <f t="shared" si="3"/>
        <v>34173</v>
      </c>
      <c r="N22">
        <f t="shared" si="4"/>
        <v>68653.399999999994</v>
      </c>
      <c r="O22">
        <f t="shared" si="5"/>
        <v>74740</v>
      </c>
      <c r="Q22">
        <v>39423</v>
      </c>
      <c r="R22">
        <v>-5390</v>
      </c>
      <c r="T22">
        <v>-1161.4000000000087</v>
      </c>
      <c r="U22">
        <v>4084.3999999999942</v>
      </c>
      <c r="W22">
        <v>17299</v>
      </c>
      <c r="X22">
        <v>4086.7999999999997</v>
      </c>
      <c r="AB22">
        <v>68653.399999999994</v>
      </c>
      <c r="AC22">
        <v>1.7065287371055187</v>
      </c>
      <c r="AK22">
        <v>68653.399999999994</v>
      </c>
      <c r="AL22">
        <v>1.7065287371055187</v>
      </c>
    </row>
    <row r="23" spans="2:38" x14ac:dyDescent="0.25">
      <c r="B23">
        <v>92930</v>
      </c>
      <c r="C23">
        <v>72907</v>
      </c>
      <c r="D23">
        <v>99780</v>
      </c>
      <c r="E23">
        <v>36539</v>
      </c>
      <c r="F23">
        <v>86585</v>
      </c>
      <c r="H23">
        <v>122149</v>
      </c>
      <c r="J23">
        <f t="shared" si="0"/>
        <v>77748.2</v>
      </c>
      <c r="K23">
        <f t="shared" si="1"/>
        <v>1.5710846038879358</v>
      </c>
      <c r="L23">
        <f t="shared" si="2"/>
        <v>99780</v>
      </c>
      <c r="M23">
        <f t="shared" si="3"/>
        <v>36539</v>
      </c>
      <c r="N23">
        <f t="shared" si="4"/>
        <v>77748.2</v>
      </c>
      <c r="O23">
        <f t="shared" si="5"/>
        <v>63241</v>
      </c>
      <c r="Q23">
        <v>-9215</v>
      </c>
      <c r="R23">
        <v>0</v>
      </c>
      <c r="T23">
        <v>-7146.4000000000087</v>
      </c>
      <c r="U23">
        <v>-2913.4000000000087</v>
      </c>
      <c r="W23">
        <v>17230.399999999998</v>
      </c>
      <c r="X23">
        <v>3546.2000000000003</v>
      </c>
      <c r="AF23">
        <v>77748.2</v>
      </c>
      <c r="AG23">
        <v>1.5710846038879358</v>
      </c>
      <c r="AI23">
        <v>77748.2</v>
      </c>
      <c r="AJ23">
        <v>1.5710846038879358</v>
      </c>
    </row>
    <row r="24" spans="2:38" x14ac:dyDescent="0.25">
      <c r="B24">
        <v>107940</v>
      </c>
      <c r="C24">
        <v>60408</v>
      </c>
      <c r="D24">
        <v>52574</v>
      </c>
      <c r="E24">
        <v>91613</v>
      </c>
      <c r="F24">
        <v>20567</v>
      </c>
      <c r="H24">
        <v>88960</v>
      </c>
      <c r="J24">
        <f t="shared" si="0"/>
        <v>66620.399999999994</v>
      </c>
      <c r="K24">
        <f t="shared" si="1"/>
        <v>1.3353267167414187</v>
      </c>
      <c r="L24">
        <f t="shared" si="2"/>
        <v>107940</v>
      </c>
      <c r="M24">
        <f t="shared" si="3"/>
        <v>20567</v>
      </c>
      <c r="N24">
        <f t="shared" si="4"/>
        <v>66620.399999999994</v>
      </c>
      <c r="O24">
        <f t="shared" si="5"/>
        <v>87373</v>
      </c>
      <c r="Q24">
        <v>-1445</v>
      </c>
      <c r="R24">
        <v>-5305</v>
      </c>
      <c r="T24">
        <v>-10992.600000000006</v>
      </c>
      <c r="U24">
        <v>-3752.6000000000058</v>
      </c>
      <c r="W24">
        <v>20565</v>
      </c>
      <c r="X24">
        <v>3908.2000000000003</v>
      </c>
      <c r="AB24">
        <v>66620.399999999994</v>
      </c>
      <c r="AC24">
        <v>1.3353267167414187</v>
      </c>
      <c r="AI24">
        <v>66620.399999999994</v>
      </c>
      <c r="AJ24">
        <v>1.3353267167414187</v>
      </c>
    </row>
    <row r="25" spans="2:38" x14ac:dyDescent="0.25">
      <c r="B25">
        <v>95271</v>
      </c>
      <c r="C25">
        <v>35695</v>
      </c>
      <c r="D25">
        <v>41747</v>
      </c>
      <c r="E25">
        <v>52383</v>
      </c>
      <c r="F25">
        <v>80719</v>
      </c>
      <c r="H25">
        <v>84554</v>
      </c>
      <c r="J25">
        <f t="shared" si="0"/>
        <v>61163</v>
      </c>
      <c r="K25">
        <f t="shared" si="1"/>
        <v>1.3824370943217306</v>
      </c>
      <c r="L25">
        <f t="shared" si="2"/>
        <v>95271</v>
      </c>
      <c r="M25">
        <f t="shared" si="3"/>
        <v>35695</v>
      </c>
      <c r="N25">
        <f t="shared" si="4"/>
        <v>61163</v>
      </c>
      <c r="O25">
        <f t="shared" si="5"/>
        <v>59576</v>
      </c>
      <c r="Q25">
        <v>-49147</v>
      </c>
      <c r="R25">
        <v>-96</v>
      </c>
      <c r="T25">
        <v>-25232.199999999997</v>
      </c>
      <c r="U25">
        <v>-908</v>
      </c>
      <c r="W25">
        <v>29995.399999999998</v>
      </c>
      <c r="X25">
        <v>2538.4</v>
      </c>
      <c r="AF25">
        <v>61163</v>
      </c>
      <c r="AG25">
        <v>1.3824370943217306</v>
      </c>
      <c r="AI25">
        <v>61163</v>
      </c>
      <c r="AJ25">
        <v>1.3824370943217306</v>
      </c>
    </row>
    <row r="26" spans="2:38" x14ac:dyDescent="0.25">
      <c r="B26">
        <v>24709</v>
      </c>
      <c r="C26">
        <v>60860</v>
      </c>
      <c r="D26">
        <v>114609</v>
      </c>
      <c r="E26">
        <v>20219</v>
      </c>
      <c r="F26">
        <v>12441</v>
      </c>
      <c r="H26">
        <v>104304</v>
      </c>
      <c r="J26">
        <f t="shared" si="0"/>
        <v>46567.6</v>
      </c>
      <c r="K26">
        <f t="shared" si="1"/>
        <v>2.2398405758510211</v>
      </c>
      <c r="L26">
        <f t="shared" si="2"/>
        <v>114609</v>
      </c>
      <c r="M26">
        <f t="shared" si="3"/>
        <v>12441</v>
      </c>
      <c r="N26">
        <f t="shared" si="4"/>
        <v>46567.6</v>
      </c>
      <c r="O26">
        <f t="shared" si="5"/>
        <v>102168</v>
      </c>
      <c r="Q26">
        <v>24846</v>
      </c>
      <c r="R26">
        <v>-3334</v>
      </c>
      <c r="T26">
        <v>172</v>
      </c>
      <c r="U26">
        <v>3596.4000000000015</v>
      </c>
      <c r="W26">
        <v>21214.400000000001</v>
      </c>
      <c r="X26">
        <v>6994.4</v>
      </c>
      <c r="AD26">
        <v>46567.6</v>
      </c>
      <c r="AE26">
        <v>2.2398405758510211</v>
      </c>
      <c r="AK26">
        <v>46567.6</v>
      </c>
      <c r="AL26">
        <v>2.2398405758510211</v>
      </c>
    </row>
    <row r="27" spans="2:38" x14ac:dyDescent="0.25">
      <c r="B27">
        <v>976</v>
      </c>
      <c r="C27">
        <v>64800</v>
      </c>
      <c r="D27">
        <v>85303</v>
      </c>
      <c r="E27">
        <v>94938</v>
      </c>
      <c r="F27">
        <v>27660</v>
      </c>
      <c r="H27">
        <v>60477</v>
      </c>
      <c r="J27">
        <f t="shared" si="0"/>
        <v>54735.4</v>
      </c>
      <c r="K27">
        <f t="shared" si="1"/>
        <v>1.1048973790271013</v>
      </c>
      <c r="L27">
        <f t="shared" si="2"/>
        <v>94938</v>
      </c>
      <c r="M27">
        <f t="shared" si="3"/>
        <v>976</v>
      </c>
      <c r="N27">
        <f t="shared" si="4"/>
        <v>54735.4</v>
      </c>
      <c r="O27">
        <f t="shared" si="5"/>
        <v>93962</v>
      </c>
      <c r="Q27">
        <v>-35463</v>
      </c>
      <c r="R27">
        <v>-2497</v>
      </c>
      <c r="T27">
        <v>-7724</v>
      </c>
      <c r="U27">
        <v>-3396</v>
      </c>
      <c r="W27">
        <v>33031.199999999997</v>
      </c>
      <c r="X27">
        <v>3399.6</v>
      </c>
      <c r="AD27">
        <v>54735.4</v>
      </c>
      <c r="AE27">
        <v>1.1048973790271013</v>
      </c>
      <c r="AI27">
        <v>54735.4</v>
      </c>
      <c r="AJ27">
        <v>1.1048973790271013</v>
      </c>
    </row>
    <row r="28" spans="2:38" x14ac:dyDescent="0.25">
      <c r="B28">
        <v>69672</v>
      </c>
      <c r="C28">
        <v>15662</v>
      </c>
      <c r="D28">
        <v>95788</v>
      </c>
      <c r="E28">
        <v>29632</v>
      </c>
      <c r="F28">
        <v>86901</v>
      </c>
      <c r="H28">
        <v>62463</v>
      </c>
      <c r="J28">
        <f t="shared" si="0"/>
        <v>59531</v>
      </c>
      <c r="K28">
        <f t="shared" si="1"/>
        <v>1.0492516504006315</v>
      </c>
      <c r="L28">
        <f t="shared" si="2"/>
        <v>95788</v>
      </c>
      <c r="M28">
        <f t="shared" si="3"/>
        <v>15662</v>
      </c>
      <c r="N28">
        <f t="shared" si="4"/>
        <v>59531</v>
      </c>
      <c r="O28">
        <f t="shared" si="5"/>
        <v>80126</v>
      </c>
      <c r="Q28">
        <v>-18102</v>
      </c>
      <c r="R28">
        <v>-4119</v>
      </c>
      <c r="T28">
        <v>-2461</v>
      </c>
      <c r="U28">
        <v>2341.4000000000015</v>
      </c>
      <c r="W28">
        <v>18940.599999999999</v>
      </c>
      <c r="X28">
        <v>2533</v>
      </c>
      <c r="Z28">
        <v>59531</v>
      </c>
      <c r="AA28">
        <v>1.0492516504006315</v>
      </c>
      <c r="AI28">
        <v>59531</v>
      </c>
      <c r="AJ28">
        <v>1.0492516504006315</v>
      </c>
    </row>
    <row r="29" spans="2:38" x14ac:dyDescent="0.25">
      <c r="B29">
        <v>71594</v>
      </c>
      <c r="C29">
        <v>77238</v>
      </c>
      <c r="D29">
        <v>96226</v>
      </c>
      <c r="E29">
        <v>56305</v>
      </c>
      <c r="F29">
        <v>28970</v>
      </c>
      <c r="H29">
        <v>71351</v>
      </c>
      <c r="J29">
        <f t="shared" si="0"/>
        <v>66066.600000000006</v>
      </c>
      <c r="K29">
        <f t="shared" si="1"/>
        <v>1.079985953568066</v>
      </c>
      <c r="L29">
        <f t="shared" si="2"/>
        <v>96226</v>
      </c>
      <c r="M29">
        <f t="shared" si="3"/>
        <v>28970</v>
      </c>
      <c r="N29">
        <f t="shared" si="4"/>
        <v>66066.600000000006</v>
      </c>
      <c r="O29">
        <f t="shared" si="5"/>
        <v>67256</v>
      </c>
      <c r="Q29">
        <v>-15487</v>
      </c>
      <c r="R29">
        <v>-13</v>
      </c>
      <c r="T29">
        <v>8871.6000000000058</v>
      </c>
      <c r="U29">
        <v>-91.599999999991269</v>
      </c>
      <c r="W29">
        <v>21560.800000000003</v>
      </c>
      <c r="X29">
        <v>1706.7999999999997</v>
      </c>
      <c r="AD29">
        <v>66066.600000000006</v>
      </c>
      <c r="AE29">
        <v>1.079985953568066</v>
      </c>
      <c r="AI29">
        <v>66066.600000000006</v>
      </c>
      <c r="AJ29">
        <v>1.079985953568066</v>
      </c>
    </row>
    <row r="30" spans="2:38" x14ac:dyDescent="0.25">
      <c r="B30">
        <v>37175</v>
      </c>
      <c r="C30">
        <v>23322</v>
      </c>
      <c r="D30">
        <v>100287</v>
      </c>
      <c r="E30">
        <v>96318</v>
      </c>
      <c r="F30">
        <v>83849</v>
      </c>
      <c r="H30">
        <v>127766</v>
      </c>
      <c r="J30">
        <f t="shared" si="0"/>
        <v>68190.2</v>
      </c>
      <c r="K30">
        <f t="shared" si="1"/>
        <v>1.8736709967121377</v>
      </c>
      <c r="L30">
        <f t="shared" si="2"/>
        <v>100287</v>
      </c>
      <c r="M30">
        <f t="shared" si="3"/>
        <v>23322</v>
      </c>
      <c r="N30">
        <f t="shared" si="4"/>
        <v>68190.2</v>
      </c>
      <c r="O30">
        <f t="shared" si="5"/>
        <v>76965</v>
      </c>
      <c r="Q30">
        <v>-9133</v>
      </c>
      <c r="R30">
        <v>1407</v>
      </c>
      <c r="T30">
        <v>-10480.600000000006</v>
      </c>
      <c r="U30">
        <v>-628.19999999999709</v>
      </c>
      <c r="W30">
        <v>14840.2</v>
      </c>
      <c r="X30">
        <v>1166.1999999999998</v>
      </c>
      <c r="AF30">
        <v>68190.2</v>
      </c>
      <c r="AG30">
        <v>1.8736709967121377</v>
      </c>
      <c r="AK30">
        <v>68190.2</v>
      </c>
      <c r="AL30">
        <v>1.8736709967121377</v>
      </c>
    </row>
    <row r="31" spans="2:38" x14ac:dyDescent="0.25">
      <c r="B31">
        <v>50503</v>
      </c>
      <c r="C31">
        <v>25080</v>
      </c>
      <c r="D31">
        <v>97479</v>
      </c>
      <c r="E31">
        <v>51423</v>
      </c>
      <c r="F31">
        <v>1525</v>
      </c>
      <c r="H31">
        <v>85249</v>
      </c>
      <c r="J31">
        <f t="shared" si="0"/>
        <v>45202</v>
      </c>
      <c r="K31">
        <f t="shared" si="1"/>
        <v>1.885956373611787</v>
      </c>
      <c r="L31">
        <f t="shared" si="2"/>
        <v>97479</v>
      </c>
      <c r="M31">
        <f t="shared" si="3"/>
        <v>1525</v>
      </c>
      <c r="N31">
        <f t="shared" si="4"/>
        <v>45202</v>
      </c>
      <c r="O31">
        <f t="shared" si="5"/>
        <v>95954</v>
      </c>
      <c r="Q31">
        <v>17599</v>
      </c>
      <c r="R31">
        <v>35</v>
      </c>
      <c r="T31">
        <v>-18266</v>
      </c>
      <c r="U31">
        <v>-784.40000000000146</v>
      </c>
      <c r="W31">
        <v>36203.599999999999</v>
      </c>
      <c r="X31">
        <v>1855.6</v>
      </c>
      <c r="AB31">
        <v>45202</v>
      </c>
      <c r="AC31">
        <v>1.885956373611787</v>
      </c>
      <c r="AI31">
        <v>45202</v>
      </c>
      <c r="AJ31">
        <v>1.885956373611787</v>
      </c>
    </row>
    <row r="32" spans="2:38" x14ac:dyDescent="0.25">
      <c r="B32">
        <v>51746</v>
      </c>
      <c r="C32">
        <v>74828</v>
      </c>
      <c r="D32">
        <v>79886</v>
      </c>
      <c r="E32">
        <v>70413</v>
      </c>
      <c r="F32">
        <v>53055</v>
      </c>
      <c r="H32">
        <v>130257</v>
      </c>
      <c r="J32">
        <f t="shared" si="0"/>
        <v>65985.600000000006</v>
      </c>
      <c r="K32">
        <f t="shared" si="1"/>
        <v>1.9740216047137555</v>
      </c>
      <c r="L32">
        <f t="shared" si="2"/>
        <v>79886</v>
      </c>
      <c r="M32">
        <f t="shared" si="3"/>
        <v>51746</v>
      </c>
      <c r="N32">
        <f t="shared" si="4"/>
        <v>65985.600000000006</v>
      </c>
      <c r="O32">
        <f t="shared" si="5"/>
        <v>28140</v>
      </c>
      <c r="Q32">
        <v>53382</v>
      </c>
      <c r="R32">
        <v>-455</v>
      </c>
      <c r="T32">
        <v>14374.800000000003</v>
      </c>
      <c r="U32">
        <v>-2487.3999999999942</v>
      </c>
      <c r="W32">
        <v>23124.400000000001</v>
      </c>
      <c r="X32">
        <v>2487.4</v>
      </c>
      <c r="Z32">
        <v>65985.600000000006</v>
      </c>
      <c r="AA32">
        <v>1.9740216047137555</v>
      </c>
      <c r="AK32">
        <v>65985.600000000006</v>
      </c>
      <c r="AL32">
        <v>1.9740216047137555</v>
      </c>
    </row>
    <row r="33" spans="2:38" x14ac:dyDescent="0.25">
      <c r="B33">
        <v>99865</v>
      </c>
      <c r="C33">
        <v>29245</v>
      </c>
      <c r="D33">
        <v>37981</v>
      </c>
      <c r="E33">
        <v>17396</v>
      </c>
      <c r="F33">
        <v>47509</v>
      </c>
      <c r="H33">
        <v>129011</v>
      </c>
      <c r="J33">
        <f t="shared" si="0"/>
        <v>46399.199999999997</v>
      </c>
      <c r="K33">
        <f t="shared" si="1"/>
        <v>2.7804574216796842</v>
      </c>
      <c r="L33">
        <f t="shared" si="2"/>
        <v>99865</v>
      </c>
      <c r="M33">
        <f t="shared" si="3"/>
        <v>17396</v>
      </c>
      <c r="N33">
        <f t="shared" si="4"/>
        <v>46399.199999999997</v>
      </c>
      <c r="O33">
        <f t="shared" si="5"/>
        <v>82469</v>
      </c>
      <c r="Q33">
        <v>10070</v>
      </c>
      <c r="R33">
        <v>-28</v>
      </c>
      <c r="T33">
        <v>-20488.199999999997</v>
      </c>
      <c r="U33">
        <v>-1209.6000000000058</v>
      </c>
      <c r="W33">
        <v>21337</v>
      </c>
      <c r="X33">
        <v>2473.6</v>
      </c>
      <c r="AF33">
        <v>46399.199999999997</v>
      </c>
      <c r="AG33">
        <v>2.7804574216796842</v>
      </c>
      <c r="AK33">
        <v>46399.199999999997</v>
      </c>
      <c r="AL33">
        <v>2.7804574216796842</v>
      </c>
    </row>
    <row r="34" spans="2:38" x14ac:dyDescent="0.25">
      <c r="B34">
        <v>112512</v>
      </c>
      <c r="C34">
        <v>33060</v>
      </c>
      <c r="D34">
        <v>11856</v>
      </c>
      <c r="E34">
        <v>82675</v>
      </c>
      <c r="F34">
        <v>38413</v>
      </c>
      <c r="H34">
        <v>82394</v>
      </c>
      <c r="J34">
        <f t="shared" ref="J34:J65" si="6">AVERAGE(B34:F34)</f>
        <v>55703.199999999997</v>
      </c>
      <c r="K34">
        <f t="shared" ref="K34:K65" si="7">H34/J34</f>
        <v>1.4791609817748352</v>
      </c>
      <c r="L34">
        <f t="shared" ref="L34:L65" si="8">MAX(B34:F34)</f>
        <v>112512</v>
      </c>
      <c r="M34">
        <f t="shared" ref="M34:M65" si="9">MIN(B34:F34)</f>
        <v>11856</v>
      </c>
      <c r="N34">
        <f t="shared" ref="N34:N65" si="10">AVERAGE(B34:F34)</f>
        <v>55703.199999999997</v>
      </c>
      <c r="O34">
        <f t="shared" ref="O34:O65" si="11">L34-M34</f>
        <v>100656</v>
      </c>
      <c r="Q34">
        <v>-53029</v>
      </c>
      <c r="R34">
        <v>-6966</v>
      </c>
      <c r="T34">
        <v>-22155.800000000003</v>
      </c>
      <c r="U34">
        <v>-983.80000000000291</v>
      </c>
      <c r="W34">
        <v>26619.800000000003</v>
      </c>
      <c r="X34">
        <v>1595.3999999999999</v>
      </c>
      <c r="AF34">
        <v>55703.199999999997</v>
      </c>
      <c r="AG34">
        <v>1.4791609817748352</v>
      </c>
      <c r="AI34">
        <v>55703.199999999997</v>
      </c>
      <c r="AJ34">
        <v>1.4791609817748352</v>
      </c>
    </row>
    <row r="35" spans="2:38" x14ac:dyDescent="0.25">
      <c r="B35">
        <v>62401</v>
      </c>
      <c r="C35">
        <v>90874</v>
      </c>
      <c r="D35">
        <v>66033</v>
      </c>
      <c r="E35">
        <v>40366</v>
      </c>
      <c r="F35">
        <v>15247</v>
      </c>
      <c r="H35">
        <v>57890</v>
      </c>
      <c r="J35">
        <f t="shared" si="6"/>
        <v>54984.2</v>
      </c>
      <c r="K35">
        <f t="shared" si="7"/>
        <v>1.0528479090356866</v>
      </c>
      <c r="L35">
        <f t="shared" si="8"/>
        <v>90874</v>
      </c>
      <c r="M35">
        <f t="shared" si="9"/>
        <v>15247</v>
      </c>
      <c r="N35">
        <f t="shared" si="10"/>
        <v>54984.2</v>
      </c>
      <c r="O35">
        <f t="shared" si="11"/>
        <v>75627</v>
      </c>
      <c r="Q35">
        <v>-9883</v>
      </c>
      <c r="R35">
        <v>-2417</v>
      </c>
      <c r="T35">
        <v>4480.3999999999942</v>
      </c>
      <c r="U35">
        <v>-2860.4000000000015</v>
      </c>
      <c r="W35">
        <v>17782.8</v>
      </c>
      <c r="X35">
        <v>2860.4</v>
      </c>
      <c r="Z35">
        <v>54984.2</v>
      </c>
      <c r="AA35">
        <v>1.0528479090356866</v>
      </c>
      <c r="AI35">
        <v>54984.2</v>
      </c>
      <c r="AJ35">
        <v>1.0528479090356866</v>
      </c>
    </row>
    <row r="36" spans="2:38" x14ac:dyDescent="0.25">
      <c r="B36">
        <v>41089</v>
      </c>
      <c r="C36">
        <v>75817</v>
      </c>
      <c r="D36">
        <v>26037</v>
      </c>
      <c r="E36">
        <v>56588</v>
      </c>
      <c r="F36">
        <v>34946</v>
      </c>
      <c r="H36">
        <v>98896</v>
      </c>
      <c r="J36">
        <f t="shared" si="6"/>
        <v>46895.4</v>
      </c>
      <c r="K36">
        <f t="shared" si="7"/>
        <v>2.1088635559137994</v>
      </c>
      <c r="L36">
        <f t="shared" si="8"/>
        <v>75817</v>
      </c>
      <c r="M36">
        <f t="shared" si="9"/>
        <v>26037</v>
      </c>
      <c r="N36">
        <f t="shared" si="10"/>
        <v>46895.4</v>
      </c>
      <c r="O36">
        <f t="shared" si="11"/>
        <v>49780</v>
      </c>
      <c r="Q36">
        <v>-19553</v>
      </c>
      <c r="R36">
        <v>426</v>
      </c>
      <c r="T36">
        <v>-15859.199999999997</v>
      </c>
      <c r="U36">
        <v>-1498.5999999999985</v>
      </c>
      <c r="W36">
        <v>24177.200000000001</v>
      </c>
      <c r="X36">
        <v>1550.6</v>
      </c>
      <c r="AF36">
        <v>46895.4</v>
      </c>
      <c r="AG36">
        <v>2.1088635559137994</v>
      </c>
      <c r="AK36">
        <v>46895.4</v>
      </c>
      <c r="AL36">
        <v>2.1088635559137994</v>
      </c>
    </row>
    <row r="37" spans="2:38" x14ac:dyDescent="0.25">
      <c r="B37">
        <v>12923</v>
      </c>
      <c r="C37">
        <v>108495</v>
      </c>
      <c r="D37">
        <v>102780</v>
      </c>
      <c r="E37">
        <v>121392</v>
      </c>
      <c r="F37">
        <v>109068</v>
      </c>
      <c r="H37">
        <v>124153</v>
      </c>
      <c r="J37">
        <f t="shared" si="6"/>
        <v>90931.6</v>
      </c>
      <c r="K37">
        <f t="shared" si="7"/>
        <v>1.3653449405927092</v>
      </c>
      <c r="L37">
        <f t="shared" si="8"/>
        <v>121392</v>
      </c>
      <c r="M37">
        <f t="shared" si="9"/>
        <v>12923</v>
      </c>
      <c r="N37">
        <f t="shared" si="10"/>
        <v>90931.6</v>
      </c>
      <c r="O37">
        <f t="shared" si="11"/>
        <v>108469</v>
      </c>
      <c r="Q37">
        <v>25876</v>
      </c>
      <c r="R37">
        <v>3505</v>
      </c>
      <c r="T37">
        <v>12777.400000000009</v>
      </c>
      <c r="U37">
        <v>2332.4000000000087</v>
      </c>
      <c r="W37">
        <v>19465.400000000001</v>
      </c>
      <c r="X37">
        <v>2332.4000000000005</v>
      </c>
      <c r="AB37">
        <v>90931.6</v>
      </c>
      <c r="AC37">
        <v>1.3653449405927092</v>
      </c>
      <c r="AI37">
        <v>90931.6</v>
      </c>
      <c r="AJ37">
        <v>1.3653449405927092</v>
      </c>
    </row>
    <row r="38" spans="2:38" x14ac:dyDescent="0.25">
      <c r="B38">
        <v>52015</v>
      </c>
      <c r="C38">
        <v>21578</v>
      </c>
      <c r="D38">
        <v>85928</v>
      </c>
      <c r="E38">
        <v>117033</v>
      </c>
      <c r="F38">
        <v>26371</v>
      </c>
      <c r="H38">
        <v>68375</v>
      </c>
      <c r="J38">
        <f t="shared" si="6"/>
        <v>60585</v>
      </c>
      <c r="K38">
        <f t="shared" si="7"/>
        <v>1.1285796814393001</v>
      </c>
      <c r="L38">
        <f t="shared" si="8"/>
        <v>117033</v>
      </c>
      <c r="M38">
        <f t="shared" si="9"/>
        <v>21578</v>
      </c>
      <c r="N38">
        <f t="shared" si="10"/>
        <v>60585</v>
      </c>
      <c r="O38">
        <f t="shared" si="11"/>
        <v>95455</v>
      </c>
      <c r="Q38">
        <v>10319</v>
      </c>
      <c r="R38">
        <v>2463</v>
      </c>
      <c r="T38">
        <v>4078.8000000000029</v>
      </c>
      <c r="U38">
        <v>1312</v>
      </c>
      <c r="W38">
        <v>15764.4</v>
      </c>
      <c r="X38">
        <v>1367.6000000000001</v>
      </c>
      <c r="Z38">
        <v>60585</v>
      </c>
      <c r="AA38">
        <v>1.1285796814393001</v>
      </c>
      <c r="AI38">
        <v>60585</v>
      </c>
      <c r="AJ38">
        <v>1.1285796814393001</v>
      </c>
    </row>
    <row r="39" spans="2:38" x14ac:dyDescent="0.25">
      <c r="B39">
        <v>88518</v>
      </c>
      <c r="C39">
        <v>47551</v>
      </c>
      <c r="D39">
        <v>110232</v>
      </c>
      <c r="E39">
        <v>79134</v>
      </c>
      <c r="F39">
        <v>73612</v>
      </c>
      <c r="H39">
        <v>116282</v>
      </c>
      <c r="J39">
        <f t="shared" si="6"/>
        <v>79809.399999999994</v>
      </c>
      <c r="K39">
        <f t="shared" si="7"/>
        <v>1.4569962936696681</v>
      </c>
      <c r="L39">
        <f t="shared" si="8"/>
        <v>110232</v>
      </c>
      <c r="M39">
        <f t="shared" si="9"/>
        <v>47551</v>
      </c>
      <c r="N39">
        <f t="shared" si="10"/>
        <v>79809.399999999994</v>
      </c>
      <c r="O39">
        <f t="shared" si="11"/>
        <v>62681</v>
      </c>
      <c r="Q39">
        <v>-23200</v>
      </c>
      <c r="R39">
        <v>5909</v>
      </c>
      <c r="T39">
        <v>-16032.200000000012</v>
      </c>
      <c r="U39">
        <v>-2241</v>
      </c>
      <c r="W39">
        <v>21798.199999999997</v>
      </c>
      <c r="X39">
        <v>2725</v>
      </c>
      <c r="AB39">
        <v>79809.399999999994</v>
      </c>
      <c r="AC39">
        <v>1.4569962936696681</v>
      </c>
      <c r="AI39">
        <v>79809.399999999994</v>
      </c>
      <c r="AJ39">
        <v>1.4569962936696681</v>
      </c>
    </row>
    <row r="40" spans="2:38" x14ac:dyDescent="0.25">
      <c r="B40">
        <v>67063</v>
      </c>
      <c r="C40">
        <v>65030</v>
      </c>
      <c r="D40">
        <v>30594</v>
      </c>
      <c r="E40">
        <v>75132</v>
      </c>
      <c r="F40">
        <v>103655</v>
      </c>
      <c r="H40">
        <v>112025</v>
      </c>
      <c r="J40">
        <f t="shared" si="6"/>
        <v>68294.8</v>
      </c>
      <c r="K40">
        <f t="shared" si="7"/>
        <v>1.6403152216567001</v>
      </c>
      <c r="L40">
        <f t="shared" si="8"/>
        <v>103655</v>
      </c>
      <c r="M40">
        <f t="shared" si="9"/>
        <v>30594</v>
      </c>
      <c r="N40">
        <f t="shared" si="10"/>
        <v>68294.8</v>
      </c>
      <c r="O40">
        <f t="shared" si="11"/>
        <v>73061</v>
      </c>
      <c r="Q40">
        <v>26909</v>
      </c>
      <c r="R40">
        <v>-41</v>
      </c>
      <c r="T40">
        <v>10632.400000000001</v>
      </c>
      <c r="U40">
        <v>1383.6000000000058</v>
      </c>
      <c r="W40">
        <v>25586.399999999998</v>
      </c>
      <c r="X40">
        <v>3815.6</v>
      </c>
      <c r="Z40">
        <v>68294.8</v>
      </c>
      <c r="AA40">
        <v>1.6403152216567001</v>
      </c>
      <c r="AI40">
        <v>68294.8</v>
      </c>
      <c r="AJ40">
        <v>1.6403152216567001</v>
      </c>
    </row>
    <row r="41" spans="2:38" x14ac:dyDescent="0.25">
      <c r="B41">
        <v>18445</v>
      </c>
      <c r="C41">
        <v>52413</v>
      </c>
      <c r="D41">
        <v>91011</v>
      </c>
      <c r="E41">
        <v>26925</v>
      </c>
      <c r="F41">
        <v>62604</v>
      </c>
      <c r="H41">
        <v>73407</v>
      </c>
      <c r="J41">
        <f t="shared" si="6"/>
        <v>50279.6</v>
      </c>
      <c r="K41">
        <f t="shared" si="7"/>
        <v>1.4599758152411715</v>
      </c>
      <c r="L41">
        <f t="shared" si="8"/>
        <v>91011</v>
      </c>
      <c r="M41">
        <f t="shared" si="9"/>
        <v>18445</v>
      </c>
      <c r="N41">
        <f t="shared" si="10"/>
        <v>50279.6</v>
      </c>
      <c r="O41">
        <f t="shared" si="11"/>
        <v>72566</v>
      </c>
      <c r="Q41">
        <v>10431</v>
      </c>
      <c r="R41">
        <v>-1859</v>
      </c>
      <c r="T41">
        <v>-962.20000000000437</v>
      </c>
      <c r="U41">
        <v>-4115</v>
      </c>
      <c r="W41">
        <v>19606.599999999999</v>
      </c>
      <c r="X41">
        <v>4380.2000000000007</v>
      </c>
      <c r="Z41">
        <v>50279.6</v>
      </c>
      <c r="AA41">
        <v>1.4599758152411715</v>
      </c>
      <c r="AI41">
        <v>50279.6</v>
      </c>
      <c r="AJ41">
        <v>1.4599758152411715</v>
      </c>
    </row>
    <row r="42" spans="2:38" x14ac:dyDescent="0.25">
      <c r="B42">
        <v>89164</v>
      </c>
      <c r="C42">
        <v>43638</v>
      </c>
      <c r="D42">
        <v>45453</v>
      </c>
      <c r="E42">
        <v>51711</v>
      </c>
      <c r="F42">
        <v>29616</v>
      </c>
      <c r="H42">
        <v>93650</v>
      </c>
      <c r="J42">
        <f t="shared" si="6"/>
        <v>51916.4</v>
      </c>
      <c r="K42">
        <f t="shared" si="7"/>
        <v>1.8038615928685346</v>
      </c>
      <c r="L42">
        <f t="shared" si="8"/>
        <v>89164</v>
      </c>
      <c r="M42">
        <f t="shared" si="9"/>
        <v>29616</v>
      </c>
      <c r="N42">
        <f t="shared" si="10"/>
        <v>51916.4</v>
      </c>
      <c r="O42">
        <f t="shared" si="11"/>
        <v>59548</v>
      </c>
      <c r="Q42">
        <v>-11146</v>
      </c>
      <c r="R42">
        <v>-5</v>
      </c>
      <c r="T42">
        <v>-8771.7999999999956</v>
      </c>
      <c r="U42">
        <v>1288.2000000000044</v>
      </c>
      <c r="W42">
        <v>17245.400000000001</v>
      </c>
      <c r="X42">
        <v>1289.3999999999999</v>
      </c>
      <c r="AD42">
        <v>51916.4</v>
      </c>
      <c r="AE42">
        <v>1.8038615928685346</v>
      </c>
      <c r="AK42">
        <v>51916.4</v>
      </c>
      <c r="AL42">
        <v>1.8038615928685346</v>
      </c>
    </row>
    <row r="43" spans="2:38" x14ac:dyDescent="0.25">
      <c r="B43">
        <v>89408</v>
      </c>
      <c r="C43">
        <v>41656</v>
      </c>
      <c r="D43">
        <v>86664</v>
      </c>
      <c r="E43">
        <v>68721</v>
      </c>
      <c r="F43">
        <v>86342</v>
      </c>
      <c r="H43">
        <v>120996</v>
      </c>
      <c r="J43">
        <f t="shared" si="6"/>
        <v>74558.2</v>
      </c>
      <c r="K43">
        <f t="shared" si="7"/>
        <v>1.6228396071793578</v>
      </c>
      <c r="L43">
        <f t="shared" si="8"/>
        <v>89408</v>
      </c>
      <c r="M43">
        <f t="shared" si="9"/>
        <v>41656</v>
      </c>
      <c r="N43">
        <f t="shared" si="10"/>
        <v>74558.2</v>
      </c>
      <c r="O43">
        <f t="shared" si="11"/>
        <v>47752</v>
      </c>
      <c r="Q43">
        <v>28869</v>
      </c>
      <c r="R43">
        <v>5671</v>
      </c>
      <c r="T43">
        <v>-3079.4000000000087</v>
      </c>
      <c r="U43">
        <v>2607.1999999999971</v>
      </c>
      <c r="W43">
        <v>11372.2</v>
      </c>
      <c r="X43">
        <v>2794.3999999999996</v>
      </c>
      <c r="AB43">
        <v>74558.2</v>
      </c>
      <c r="AC43">
        <v>1.6228396071793578</v>
      </c>
      <c r="AI43">
        <v>74558.2</v>
      </c>
      <c r="AJ43">
        <v>1.6228396071793578</v>
      </c>
    </row>
    <row r="44" spans="2:38" x14ac:dyDescent="0.25">
      <c r="B44">
        <v>89078</v>
      </c>
      <c r="C44">
        <v>16138</v>
      </c>
      <c r="D44">
        <v>35027</v>
      </c>
      <c r="E44">
        <v>73245</v>
      </c>
      <c r="F44">
        <v>29436</v>
      </c>
      <c r="H44">
        <v>61488</v>
      </c>
      <c r="J44">
        <f t="shared" si="6"/>
        <v>48584.800000000003</v>
      </c>
      <c r="K44">
        <f t="shared" si="7"/>
        <v>1.26558100475869</v>
      </c>
      <c r="L44">
        <f t="shared" si="8"/>
        <v>89078</v>
      </c>
      <c r="M44">
        <f t="shared" si="9"/>
        <v>16138</v>
      </c>
      <c r="N44">
        <f t="shared" si="10"/>
        <v>48584.800000000003</v>
      </c>
      <c r="O44">
        <f t="shared" si="11"/>
        <v>72940</v>
      </c>
      <c r="Q44">
        <v>-7023</v>
      </c>
      <c r="R44">
        <v>208</v>
      </c>
      <c r="T44">
        <v>-16383.799999999996</v>
      </c>
      <c r="U44">
        <v>-1028.5999999999985</v>
      </c>
      <c r="W44">
        <v>24058.2</v>
      </c>
      <c r="X44">
        <v>1104.5999999999999</v>
      </c>
      <c r="AB44">
        <v>48584.800000000003</v>
      </c>
      <c r="AC44">
        <v>1.26558100475869</v>
      </c>
      <c r="AI44">
        <v>48584.800000000003</v>
      </c>
      <c r="AJ44">
        <v>1.26558100475869</v>
      </c>
    </row>
    <row r="45" spans="2:38" x14ac:dyDescent="0.25">
      <c r="B45">
        <v>110214</v>
      </c>
      <c r="C45">
        <v>47516</v>
      </c>
      <c r="D45">
        <v>72515</v>
      </c>
      <c r="E45">
        <v>69502</v>
      </c>
      <c r="F45">
        <v>53315</v>
      </c>
      <c r="H45">
        <v>93960</v>
      </c>
      <c r="J45">
        <f t="shared" si="6"/>
        <v>70612.399999999994</v>
      </c>
      <c r="K45">
        <f t="shared" si="7"/>
        <v>1.3306444760410354</v>
      </c>
      <c r="L45">
        <f t="shared" si="8"/>
        <v>110214</v>
      </c>
      <c r="M45">
        <f t="shared" si="9"/>
        <v>47516</v>
      </c>
      <c r="N45">
        <f t="shared" si="10"/>
        <v>70612.399999999994</v>
      </c>
      <c r="O45">
        <f t="shared" si="11"/>
        <v>62698</v>
      </c>
      <c r="Q45">
        <v>-46752</v>
      </c>
      <c r="R45">
        <v>634</v>
      </c>
      <c r="T45">
        <v>-15241.600000000006</v>
      </c>
      <c r="U45">
        <v>-511.60000000000582</v>
      </c>
      <c r="W45">
        <v>21344.800000000003</v>
      </c>
      <c r="X45">
        <v>895.6</v>
      </c>
      <c r="AF45">
        <v>70612.399999999994</v>
      </c>
      <c r="AG45">
        <v>1.3306444760410354</v>
      </c>
      <c r="AI45">
        <v>70612.399999999994</v>
      </c>
      <c r="AJ45">
        <v>1.3306444760410354</v>
      </c>
    </row>
    <row r="46" spans="2:38" x14ac:dyDescent="0.25">
      <c r="B46">
        <v>43991</v>
      </c>
      <c r="C46">
        <v>72128</v>
      </c>
      <c r="D46">
        <v>51849</v>
      </c>
      <c r="E46">
        <v>18568</v>
      </c>
      <c r="F46">
        <v>27039</v>
      </c>
      <c r="H46">
        <v>86836</v>
      </c>
      <c r="J46">
        <f t="shared" si="6"/>
        <v>42715</v>
      </c>
      <c r="K46">
        <f t="shared" si="7"/>
        <v>2.0329158375278005</v>
      </c>
      <c r="L46">
        <f t="shared" si="8"/>
        <v>72128</v>
      </c>
      <c r="M46">
        <f t="shared" si="9"/>
        <v>18568</v>
      </c>
      <c r="N46">
        <f t="shared" si="10"/>
        <v>42715</v>
      </c>
      <c r="O46">
        <f t="shared" si="11"/>
        <v>53560</v>
      </c>
      <c r="Q46">
        <v>-125</v>
      </c>
      <c r="R46">
        <v>-1135</v>
      </c>
      <c r="T46">
        <v>-4566.1999999999971</v>
      </c>
      <c r="U46">
        <v>-1477.5999999999985</v>
      </c>
      <c r="W46">
        <v>21488.2</v>
      </c>
      <c r="X46">
        <v>3021.2</v>
      </c>
      <c r="AD46">
        <v>42715</v>
      </c>
      <c r="AE46">
        <v>2.0329158375278005</v>
      </c>
      <c r="AI46">
        <v>42715</v>
      </c>
      <c r="AJ46">
        <v>2.0329158375278005</v>
      </c>
    </row>
    <row r="47" spans="2:38" x14ac:dyDescent="0.25">
      <c r="B47">
        <v>21446</v>
      </c>
      <c r="C47">
        <v>95007</v>
      </c>
      <c r="D47">
        <v>41272</v>
      </c>
      <c r="E47">
        <v>10680</v>
      </c>
      <c r="F47">
        <v>74159</v>
      </c>
      <c r="H47">
        <v>52575</v>
      </c>
      <c r="J47">
        <f t="shared" si="6"/>
        <v>48512.800000000003</v>
      </c>
      <c r="K47">
        <f t="shared" si="7"/>
        <v>1.0837346020019458</v>
      </c>
      <c r="L47">
        <f t="shared" si="8"/>
        <v>95007</v>
      </c>
      <c r="M47">
        <f t="shared" si="9"/>
        <v>10680</v>
      </c>
      <c r="N47">
        <f t="shared" si="10"/>
        <v>48512.800000000003</v>
      </c>
      <c r="O47">
        <f t="shared" si="11"/>
        <v>84327</v>
      </c>
      <c r="Q47">
        <v>-30942</v>
      </c>
      <c r="R47">
        <v>-8459</v>
      </c>
      <c r="T47">
        <v>-16136</v>
      </c>
      <c r="U47">
        <v>-843.79999999999563</v>
      </c>
      <c r="W47">
        <v>32862</v>
      </c>
      <c r="X47">
        <v>3404.2000000000003</v>
      </c>
      <c r="AB47">
        <v>48512.800000000003</v>
      </c>
      <c r="AC47">
        <v>1.0837346020019458</v>
      </c>
      <c r="AI47">
        <v>48512.800000000003</v>
      </c>
      <c r="AJ47">
        <v>1.0837346020019458</v>
      </c>
    </row>
    <row r="48" spans="2:38" x14ac:dyDescent="0.25">
      <c r="B48">
        <v>91357</v>
      </c>
      <c r="C48">
        <v>40590</v>
      </c>
      <c r="D48">
        <v>91592</v>
      </c>
      <c r="E48">
        <v>79108</v>
      </c>
      <c r="F48">
        <v>44454</v>
      </c>
      <c r="H48">
        <v>121169</v>
      </c>
      <c r="J48">
        <f t="shared" si="6"/>
        <v>69420.2</v>
      </c>
      <c r="K48">
        <f t="shared" si="7"/>
        <v>1.7454429690493545</v>
      </c>
      <c r="L48">
        <f t="shared" si="8"/>
        <v>91592</v>
      </c>
      <c r="M48">
        <f t="shared" si="9"/>
        <v>40590</v>
      </c>
      <c r="N48">
        <f t="shared" si="10"/>
        <v>69420.2</v>
      </c>
      <c r="O48">
        <f t="shared" si="11"/>
        <v>51002</v>
      </c>
      <c r="Q48">
        <v>9608</v>
      </c>
      <c r="R48">
        <v>201</v>
      </c>
      <c r="T48">
        <v>14365.399999999994</v>
      </c>
      <c r="U48">
        <v>-847.80000000000291</v>
      </c>
      <c r="W48">
        <v>16739.800000000003</v>
      </c>
      <c r="X48">
        <v>2271.8000000000002</v>
      </c>
      <c r="AD48">
        <v>69420.2</v>
      </c>
      <c r="AE48">
        <v>1.7454429690493545</v>
      </c>
      <c r="AK48">
        <v>69420.2</v>
      </c>
      <c r="AL48">
        <v>1.7454429690493545</v>
      </c>
    </row>
    <row r="49" spans="2:38" x14ac:dyDescent="0.25">
      <c r="B49">
        <v>15470</v>
      </c>
      <c r="C49">
        <v>69628</v>
      </c>
      <c r="D49">
        <v>87052</v>
      </c>
      <c r="E49">
        <v>16246</v>
      </c>
      <c r="F49">
        <v>84221</v>
      </c>
      <c r="H49">
        <v>80934</v>
      </c>
      <c r="J49">
        <f t="shared" si="6"/>
        <v>54523.4</v>
      </c>
      <c r="K49">
        <f t="shared" si="7"/>
        <v>1.4843901884328563</v>
      </c>
      <c r="L49">
        <f t="shared" si="8"/>
        <v>87052</v>
      </c>
      <c r="M49">
        <f t="shared" si="9"/>
        <v>15470</v>
      </c>
      <c r="N49">
        <f t="shared" si="10"/>
        <v>54523.4</v>
      </c>
      <c r="O49">
        <f t="shared" si="11"/>
        <v>71582</v>
      </c>
      <c r="Q49">
        <v>-16113</v>
      </c>
      <c r="R49">
        <v>7212</v>
      </c>
      <c r="T49">
        <v>-17997.400000000001</v>
      </c>
      <c r="U49">
        <v>1954</v>
      </c>
      <c r="W49">
        <v>17997.400000000001</v>
      </c>
      <c r="X49">
        <v>1958</v>
      </c>
      <c r="AB49">
        <v>54523.4</v>
      </c>
      <c r="AC49">
        <v>1.4843901884328563</v>
      </c>
      <c r="AI49">
        <v>54523.4</v>
      </c>
      <c r="AJ49">
        <v>1.4843901884328563</v>
      </c>
    </row>
    <row r="50" spans="2:38" x14ac:dyDescent="0.25">
      <c r="B50">
        <v>42648</v>
      </c>
      <c r="C50">
        <v>102645</v>
      </c>
      <c r="D50">
        <v>28727</v>
      </c>
      <c r="E50">
        <v>77164</v>
      </c>
      <c r="F50">
        <v>84899</v>
      </c>
      <c r="H50">
        <v>68607</v>
      </c>
      <c r="J50">
        <f t="shared" si="6"/>
        <v>67216.600000000006</v>
      </c>
      <c r="K50">
        <f t="shared" si="7"/>
        <v>1.0206853664124635</v>
      </c>
      <c r="L50">
        <f t="shared" si="8"/>
        <v>102645</v>
      </c>
      <c r="M50">
        <f t="shared" si="9"/>
        <v>28727</v>
      </c>
      <c r="N50">
        <f t="shared" si="10"/>
        <v>67216.600000000006</v>
      </c>
      <c r="O50">
        <f t="shared" si="11"/>
        <v>73918</v>
      </c>
      <c r="Q50">
        <v>-21429</v>
      </c>
      <c r="R50">
        <v>-5213</v>
      </c>
      <c r="T50">
        <v>-5574.7999999999884</v>
      </c>
      <c r="U50">
        <v>-805.39999999999418</v>
      </c>
      <c r="W50">
        <v>7166.4</v>
      </c>
      <c r="X50">
        <v>1378.6000000000001</v>
      </c>
      <c r="AB50">
        <v>67216.600000000006</v>
      </c>
      <c r="AC50">
        <v>1.0206853664124635</v>
      </c>
      <c r="AI50">
        <v>67216.600000000006</v>
      </c>
      <c r="AJ50">
        <v>1.0206853664124635</v>
      </c>
    </row>
    <row r="51" spans="2:38" x14ac:dyDescent="0.25">
      <c r="B51">
        <v>16591</v>
      </c>
      <c r="C51">
        <v>58319</v>
      </c>
      <c r="D51">
        <v>108827</v>
      </c>
      <c r="E51">
        <v>38706</v>
      </c>
      <c r="F51">
        <v>13202</v>
      </c>
      <c r="H51">
        <v>77232</v>
      </c>
      <c r="J51">
        <f t="shared" si="6"/>
        <v>47129</v>
      </c>
      <c r="K51">
        <f t="shared" si="7"/>
        <v>1.6387362345901675</v>
      </c>
      <c r="L51">
        <f t="shared" si="8"/>
        <v>108827</v>
      </c>
      <c r="M51">
        <f t="shared" si="9"/>
        <v>13202</v>
      </c>
      <c r="N51">
        <f t="shared" si="10"/>
        <v>47129</v>
      </c>
      <c r="O51">
        <f t="shared" si="11"/>
        <v>95625</v>
      </c>
      <c r="Q51">
        <v>8844</v>
      </c>
      <c r="R51">
        <v>1098</v>
      </c>
      <c r="T51">
        <v>21323.599999999999</v>
      </c>
      <c r="U51">
        <v>1408</v>
      </c>
      <c r="W51">
        <v>23543.200000000001</v>
      </c>
      <c r="X51">
        <v>4866.4000000000005</v>
      </c>
      <c r="AD51">
        <v>47129</v>
      </c>
      <c r="AE51">
        <v>1.6387362345901675</v>
      </c>
      <c r="AI51">
        <v>47129</v>
      </c>
      <c r="AJ51">
        <v>1.6387362345901675</v>
      </c>
    </row>
    <row r="52" spans="2:38" x14ac:dyDescent="0.25">
      <c r="B52">
        <v>35778</v>
      </c>
      <c r="C52">
        <v>29111</v>
      </c>
      <c r="D52">
        <v>97353</v>
      </c>
      <c r="E52">
        <v>15962</v>
      </c>
      <c r="F52">
        <v>78520</v>
      </c>
      <c r="H52">
        <v>77709</v>
      </c>
      <c r="J52">
        <f t="shared" si="6"/>
        <v>51344.800000000003</v>
      </c>
      <c r="K52">
        <f t="shared" si="7"/>
        <v>1.5134736136862934</v>
      </c>
      <c r="L52">
        <f t="shared" si="8"/>
        <v>97353</v>
      </c>
      <c r="M52">
        <f t="shared" si="9"/>
        <v>15962</v>
      </c>
      <c r="N52">
        <f t="shared" si="10"/>
        <v>51344.800000000003</v>
      </c>
      <c r="O52">
        <f t="shared" si="11"/>
        <v>81391</v>
      </c>
      <c r="Q52">
        <v>-18723</v>
      </c>
      <c r="R52">
        <v>-8628</v>
      </c>
      <c r="T52">
        <v>-2455.3999999999942</v>
      </c>
      <c r="U52">
        <v>1182.2000000000044</v>
      </c>
      <c r="W52">
        <v>24892.6</v>
      </c>
      <c r="X52">
        <v>3791.8</v>
      </c>
      <c r="AD52">
        <v>51344.800000000003</v>
      </c>
      <c r="AE52">
        <v>1.5134736136862934</v>
      </c>
      <c r="AI52">
        <v>51344.800000000003</v>
      </c>
      <c r="AJ52">
        <v>1.5134736136862934</v>
      </c>
    </row>
    <row r="53" spans="2:38" x14ac:dyDescent="0.25">
      <c r="B53">
        <v>103057</v>
      </c>
      <c r="C53">
        <v>79697</v>
      </c>
      <c r="D53">
        <v>76894</v>
      </c>
      <c r="E53">
        <v>61861</v>
      </c>
      <c r="F53">
        <v>9439</v>
      </c>
      <c r="H53">
        <v>104691</v>
      </c>
      <c r="J53">
        <f t="shared" si="6"/>
        <v>66189.600000000006</v>
      </c>
      <c r="K53">
        <f t="shared" si="7"/>
        <v>1.5816835273215126</v>
      </c>
      <c r="L53">
        <f t="shared" si="8"/>
        <v>103057</v>
      </c>
      <c r="M53">
        <f t="shared" si="9"/>
        <v>9439</v>
      </c>
      <c r="N53">
        <f t="shared" si="10"/>
        <v>66189.600000000006</v>
      </c>
      <c r="O53">
        <f t="shared" si="11"/>
        <v>93618</v>
      </c>
      <c r="Q53">
        <v>6783</v>
      </c>
      <c r="R53">
        <v>3360</v>
      </c>
      <c r="T53">
        <v>-9553.7999999999884</v>
      </c>
      <c r="U53">
        <v>-2234.3999999999942</v>
      </c>
      <c r="W53">
        <v>37103.399999999994</v>
      </c>
      <c r="X53">
        <v>2252</v>
      </c>
      <c r="AB53">
        <v>66189.600000000006</v>
      </c>
      <c r="AC53">
        <v>1.5816835273215126</v>
      </c>
      <c r="AI53">
        <v>66189.600000000006</v>
      </c>
      <c r="AJ53">
        <v>1.5816835273215126</v>
      </c>
    </row>
    <row r="54" spans="2:38" x14ac:dyDescent="0.25">
      <c r="B54">
        <v>56304</v>
      </c>
      <c r="C54">
        <v>41231</v>
      </c>
      <c r="D54">
        <v>45550</v>
      </c>
      <c r="E54">
        <v>12361</v>
      </c>
      <c r="F54">
        <v>38051</v>
      </c>
      <c r="H54">
        <v>64286</v>
      </c>
      <c r="J54">
        <f t="shared" si="6"/>
        <v>38699.4</v>
      </c>
      <c r="K54">
        <f t="shared" si="7"/>
        <v>1.6611627053649409</v>
      </c>
      <c r="L54">
        <f t="shared" si="8"/>
        <v>56304</v>
      </c>
      <c r="M54">
        <f t="shared" si="9"/>
        <v>12361</v>
      </c>
      <c r="N54">
        <f t="shared" si="10"/>
        <v>38699.4</v>
      </c>
      <c r="O54">
        <f t="shared" si="11"/>
        <v>43943</v>
      </c>
      <c r="Q54">
        <v>-22060</v>
      </c>
      <c r="R54">
        <v>5688</v>
      </c>
      <c r="T54">
        <v>-18151.199999999997</v>
      </c>
      <c r="U54">
        <v>468.40000000000146</v>
      </c>
      <c r="W54">
        <v>25744</v>
      </c>
      <c r="X54">
        <v>3243.6000000000004</v>
      </c>
      <c r="AD54">
        <v>38699.4</v>
      </c>
      <c r="AE54">
        <v>1.6611627053649409</v>
      </c>
      <c r="AI54">
        <v>38699.4</v>
      </c>
      <c r="AJ54">
        <v>1.6611627053649409</v>
      </c>
    </row>
    <row r="55" spans="2:38" x14ac:dyDescent="0.25">
      <c r="B55">
        <v>22691</v>
      </c>
      <c r="C55">
        <v>102669</v>
      </c>
      <c r="D55">
        <v>15335</v>
      </c>
      <c r="E55">
        <v>36030</v>
      </c>
      <c r="F55">
        <v>48506</v>
      </c>
      <c r="H55">
        <v>61595</v>
      </c>
      <c r="J55">
        <f t="shared" si="6"/>
        <v>45046.2</v>
      </c>
      <c r="K55">
        <f t="shared" si="7"/>
        <v>1.3673739405321648</v>
      </c>
      <c r="L55">
        <f t="shared" si="8"/>
        <v>102669</v>
      </c>
      <c r="M55">
        <f t="shared" si="9"/>
        <v>15335</v>
      </c>
      <c r="N55">
        <f t="shared" si="10"/>
        <v>45046.2</v>
      </c>
      <c r="O55">
        <f t="shared" si="11"/>
        <v>87334</v>
      </c>
      <c r="Q55">
        <v>-29917</v>
      </c>
      <c r="R55">
        <v>-10</v>
      </c>
      <c r="T55">
        <v>-17511.600000000006</v>
      </c>
      <c r="U55">
        <v>-733.20000000000437</v>
      </c>
      <c r="W55">
        <v>37956.400000000001</v>
      </c>
      <c r="X55">
        <v>2500</v>
      </c>
      <c r="AB55">
        <v>45046.2</v>
      </c>
      <c r="AC55">
        <v>1.3673739405321648</v>
      </c>
      <c r="AI55">
        <v>45046.2</v>
      </c>
      <c r="AJ55">
        <v>1.3673739405321648</v>
      </c>
    </row>
    <row r="56" spans="2:38" x14ac:dyDescent="0.25">
      <c r="B56">
        <v>5080</v>
      </c>
      <c r="C56">
        <v>29556</v>
      </c>
      <c r="D56">
        <v>73183</v>
      </c>
      <c r="E56">
        <v>30318</v>
      </c>
      <c r="F56">
        <v>42737</v>
      </c>
      <c r="H56">
        <v>87340</v>
      </c>
      <c r="J56">
        <f t="shared" si="6"/>
        <v>36174.800000000003</v>
      </c>
      <c r="K56">
        <f t="shared" si="7"/>
        <v>2.4143879164501252</v>
      </c>
      <c r="L56">
        <f t="shared" si="8"/>
        <v>73183</v>
      </c>
      <c r="M56">
        <f t="shared" si="9"/>
        <v>5080</v>
      </c>
      <c r="N56">
        <f t="shared" si="10"/>
        <v>36174.800000000003</v>
      </c>
      <c r="O56">
        <f t="shared" si="11"/>
        <v>68103</v>
      </c>
      <c r="Q56">
        <v>13171</v>
      </c>
      <c r="R56">
        <v>-3553</v>
      </c>
      <c r="T56">
        <v>9975.8000000000029</v>
      </c>
      <c r="U56">
        <v>2228.2000000000044</v>
      </c>
      <c r="W56">
        <v>15496.599999999999</v>
      </c>
      <c r="X56">
        <v>3412.2</v>
      </c>
      <c r="AD56">
        <v>36174.800000000003</v>
      </c>
      <c r="AE56">
        <v>2.4143879164501252</v>
      </c>
      <c r="AK56">
        <v>36174.800000000003</v>
      </c>
      <c r="AL56">
        <v>2.4143879164501252</v>
      </c>
    </row>
    <row r="57" spans="2:38" x14ac:dyDescent="0.25">
      <c r="B57">
        <v>47492</v>
      </c>
      <c r="C57">
        <v>63885</v>
      </c>
      <c r="D57">
        <v>73912</v>
      </c>
      <c r="E57">
        <v>12386</v>
      </c>
      <c r="F57">
        <v>59051</v>
      </c>
      <c r="H57">
        <v>96634</v>
      </c>
      <c r="J57">
        <f t="shared" si="6"/>
        <v>51345.2</v>
      </c>
      <c r="K57">
        <f t="shared" si="7"/>
        <v>1.8820454492338137</v>
      </c>
      <c r="L57">
        <f t="shared" si="8"/>
        <v>73912</v>
      </c>
      <c r="M57">
        <f t="shared" si="9"/>
        <v>12386</v>
      </c>
      <c r="N57">
        <f t="shared" si="10"/>
        <v>51345.2</v>
      </c>
      <c r="O57">
        <f t="shared" si="11"/>
        <v>61526</v>
      </c>
      <c r="Q57">
        <v>-16157</v>
      </c>
      <c r="R57">
        <v>-1997</v>
      </c>
      <c r="T57">
        <v>-11040.400000000001</v>
      </c>
      <c r="U57">
        <v>915.19999999999709</v>
      </c>
      <c r="W57">
        <v>21534.799999999999</v>
      </c>
      <c r="X57">
        <v>5852</v>
      </c>
      <c r="AD57">
        <v>51345.2</v>
      </c>
      <c r="AE57">
        <v>1.8820454492338137</v>
      </c>
      <c r="AK57">
        <v>51345.2</v>
      </c>
      <c r="AL57">
        <v>1.8820454492338137</v>
      </c>
    </row>
    <row r="58" spans="2:38" x14ac:dyDescent="0.25">
      <c r="B58">
        <v>88837</v>
      </c>
      <c r="C58">
        <v>42695</v>
      </c>
      <c r="D58">
        <v>27587</v>
      </c>
      <c r="E58">
        <v>106279</v>
      </c>
      <c r="F58">
        <v>17447</v>
      </c>
      <c r="H58">
        <v>119013</v>
      </c>
      <c r="J58">
        <f t="shared" si="6"/>
        <v>56569</v>
      </c>
      <c r="K58">
        <f t="shared" si="7"/>
        <v>2.1038554685428417</v>
      </c>
      <c r="L58">
        <f t="shared" si="8"/>
        <v>106279</v>
      </c>
      <c r="M58">
        <f t="shared" si="9"/>
        <v>17447</v>
      </c>
      <c r="N58">
        <f t="shared" si="10"/>
        <v>56569</v>
      </c>
      <c r="O58">
        <f t="shared" si="11"/>
        <v>88832</v>
      </c>
      <c r="Q58">
        <v>-3741</v>
      </c>
      <c r="R58">
        <v>1590</v>
      </c>
      <c r="T58">
        <v>-8670.1999999999971</v>
      </c>
      <c r="U58">
        <v>332.80000000000291</v>
      </c>
      <c r="W58">
        <v>26046.199999999997</v>
      </c>
      <c r="X58">
        <v>3908</v>
      </c>
      <c r="AF58">
        <v>56569</v>
      </c>
      <c r="AG58">
        <v>2.1038554685428417</v>
      </c>
      <c r="AK58">
        <v>56569</v>
      </c>
      <c r="AL58">
        <v>2.1038554685428417</v>
      </c>
    </row>
    <row r="59" spans="2:38" x14ac:dyDescent="0.25">
      <c r="B59">
        <v>62376</v>
      </c>
      <c r="C59">
        <v>98716</v>
      </c>
      <c r="D59">
        <v>76153</v>
      </c>
      <c r="E59">
        <v>37616</v>
      </c>
      <c r="F59">
        <v>100792</v>
      </c>
      <c r="H59">
        <v>120056</v>
      </c>
      <c r="J59">
        <f t="shared" si="6"/>
        <v>75130.600000000006</v>
      </c>
      <c r="K59">
        <f t="shared" si="7"/>
        <v>1.5979640785512159</v>
      </c>
      <c r="L59">
        <f t="shared" si="8"/>
        <v>100792</v>
      </c>
      <c r="M59">
        <f t="shared" si="9"/>
        <v>37616</v>
      </c>
      <c r="N59">
        <f t="shared" si="10"/>
        <v>75130.600000000006</v>
      </c>
      <c r="O59">
        <f t="shared" si="11"/>
        <v>63176</v>
      </c>
      <c r="Q59">
        <v>55235</v>
      </c>
      <c r="R59">
        <v>6192</v>
      </c>
      <c r="T59">
        <v>17837.200000000004</v>
      </c>
      <c r="U59">
        <v>-2378.5999999999913</v>
      </c>
      <c r="W59">
        <v>35100</v>
      </c>
      <c r="X59">
        <v>2694.2</v>
      </c>
      <c r="Z59">
        <v>75130.600000000006</v>
      </c>
      <c r="AA59">
        <v>1.5979640785512159</v>
      </c>
      <c r="AI59">
        <v>75130.600000000006</v>
      </c>
      <c r="AJ59">
        <v>1.5979640785512159</v>
      </c>
    </row>
    <row r="60" spans="2:38" x14ac:dyDescent="0.25">
      <c r="B60">
        <v>56345</v>
      </c>
      <c r="C60">
        <v>18748</v>
      </c>
      <c r="D60">
        <v>91577</v>
      </c>
      <c r="E60">
        <v>42378</v>
      </c>
      <c r="F60">
        <v>84173</v>
      </c>
      <c r="H60">
        <v>127746</v>
      </c>
      <c r="J60">
        <f t="shared" si="6"/>
        <v>58644.2</v>
      </c>
      <c r="K60">
        <f t="shared" si="7"/>
        <v>2.178322834994765</v>
      </c>
      <c r="L60">
        <f t="shared" si="8"/>
        <v>91577</v>
      </c>
      <c r="M60">
        <f t="shared" si="9"/>
        <v>18748</v>
      </c>
      <c r="N60">
        <f t="shared" si="10"/>
        <v>58644.2</v>
      </c>
      <c r="O60">
        <f t="shared" si="11"/>
        <v>72829</v>
      </c>
      <c r="Q60">
        <v>11019</v>
      </c>
      <c r="R60">
        <v>-92</v>
      </c>
      <c r="T60">
        <v>-13852</v>
      </c>
      <c r="U60">
        <v>396.39999999999418</v>
      </c>
      <c r="W60">
        <v>19782.400000000001</v>
      </c>
      <c r="X60">
        <v>420.79999999999995</v>
      </c>
      <c r="AF60">
        <v>58644.2</v>
      </c>
      <c r="AG60">
        <v>2.178322834994765</v>
      </c>
      <c r="AK60">
        <v>58644.2</v>
      </c>
      <c r="AL60">
        <v>2.178322834994765</v>
      </c>
    </row>
    <row r="61" spans="2:38" x14ac:dyDescent="0.25">
      <c r="B61">
        <v>121146</v>
      </c>
      <c r="C61">
        <v>94160</v>
      </c>
      <c r="D61">
        <v>52277</v>
      </c>
      <c r="E61">
        <v>18499</v>
      </c>
      <c r="F61">
        <v>90090</v>
      </c>
      <c r="H61">
        <v>98812</v>
      </c>
      <c r="J61">
        <f t="shared" si="6"/>
        <v>75234.399999999994</v>
      </c>
      <c r="K61">
        <f t="shared" si="7"/>
        <v>1.3133885562987144</v>
      </c>
      <c r="L61">
        <f t="shared" si="8"/>
        <v>121146</v>
      </c>
      <c r="M61">
        <f t="shared" si="9"/>
        <v>18499</v>
      </c>
      <c r="N61">
        <f t="shared" si="10"/>
        <v>75234.399999999994</v>
      </c>
      <c r="O61">
        <f t="shared" si="11"/>
        <v>102647</v>
      </c>
      <c r="Q61">
        <v>1519</v>
      </c>
      <c r="R61">
        <v>8316</v>
      </c>
      <c r="T61">
        <v>6600.3999999999942</v>
      </c>
      <c r="U61">
        <v>502.79999999998836</v>
      </c>
      <c r="W61">
        <v>36718</v>
      </c>
      <c r="X61">
        <v>3397.2</v>
      </c>
      <c r="AB61">
        <v>75234.399999999994</v>
      </c>
      <c r="AC61">
        <v>1.3133885562987144</v>
      </c>
      <c r="AI61">
        <v>75234.399999999994</v>
      </c>
      <c r="AJ61">
        <v>1.3133885562987144</v>
      </c>
    </row>
    <row r="62" spans="2:38" x14ac:dyDescent="0.25">
      <c r="B62">
        <v>61275</v>
      </c>
      <c r="C62">
        <v>105101</v>
      </c>
      <c r="D62">
        <v>85671</v>
      </c>
      <c r="E62">
        <v>43846</v>
      </c>
      <c r="F62">
        <v>17351</v>
      </c>
      <c r="H62">
        <v>118069</v>
      </c>
      <c r="J62">
        <f t="shared" si="6"/>
        <v>62648.800000000003</v>
      </c>
      <c r="K62">
        <f t="shared" si="7"/>
        <v>1.8846171035997497</v>
      </c>
      <c r="L62">
        <f t="shared" si="8"/>
        <v>105101</v>
      </c>
      <c r="M62">
        <f t="shared" si="9"/>
        <v>17351</v>
      </c>
      <c r="N62">
        <f t="shared" si="10"/>
        <v>62648.800000000003</v>
      </c>
      <c r="O62">
        <f t="shared" si="11"/>
        <v>87750</v>
      </c>
      <c r="Q62">
        <v>9460</v>
      </c>
      <c r="R62">
        <v>-1990</v>
      </c>
      <c r="T62">
        <v>3510.4000000000015</v>
      </c>
      <c r="U62">
        <v>-3202.3999999999942</v>
      </c>
      <c r="W62">
        <v>15188.400000000001</v>
      </c>
      <c r="X62">
        <v>3800.7999999999997</v>
      </c>
      <c r="AD62">
        <v>62648.800000000003</v>
      </c>
      <c r="AE62">
        <v>1.8846171035997497</v>
      </c>
      <c r="AK62">
        <v>62648.800000000003</v>
      </c>
      <c r="AL62">
        <v>1.8846171035997497</v>
      </c>
    </row>
    <row r="63" spans="2:38" x14ac:dyDescent="0.25">
      <c r="B63">
        <v>12392</v>
      </c>
      <c r="C63">
        <v>82216</v>
      </c>
      <c r="D63">
        <v>58850</v>
      </c>
      <c r="E63">
        <v>17781</v>
      </c>
      <c r="F63">
        <v>33580</v>
      </c>
      <c r="H63">
        <v>64439</v>
      </c>
      <c r="J63">
        <f t="shared" si="6"/>
        <v>40963.800000000003</v>
      </c>
      <c r="K63">
        <f t="shared" si="7"/>
        <v>1.5730718341560108</v>
      </c>
      <c r="L63">
        <f t="shared" si="8"/>
        <v>82216</v>
      </c>
      <c r="M63">
        <f t="shared" si="9"/>
        <v>12392</v>
      </c>
      <c r="N63">
        <f t="shared" si="10"/>
        <v>40963.800000000003</v>
      </c>
      <c r="O63">
        <f t="shared" si="11"/>
        <v>69824</v>
      </c>
      <c r="Q63">
        <v>-11698</v>
      </c>
      <c r="R63">
        <v>2185</v>
      </c>
      <c r="T63">
        <v>15798.000000000004</v>
      </c>
      <c r="U63">
        <v>312</v>
      </c>
      <c r="W63">
        <v>33903.199999999997</v>
      </c>
      <c r="X63">
        <v>5117.1999999999989</v>
      </c>
      <c r="AD63">
        <v>40963.800000000003</v>
      </c>
      <c r="AE63">
        <v>1.5730718341560108</v>
      </c>
      <c r="AI63">
        <v>40963.800000000003</v>
      </c>
      <c r="AJ63">
        <v>1.5730718341560108</v>
      </c>
    </row>
    <row r="64" spans="2:38" x14ac:dyDescent="0.25">
      <c r="B64">
        <v>62030</v>
      </c>
      <c r="C64">
        <v>44046</v>
      </c>
      <c r="D64">
        <v>20701</v>
      </c>
      <c r="E64">
        <v>76463</v>
      </c>
      <c r="F64">
        <v>18347</v>
      </c>
      <c r="H64">
        <v>108647</v>
      </c>
      <c r="J64">
        <f t="shared" si="6"/>
        <v>44317.4</v>
      </c>
      <c r="K64">
        <f t="shared" si="7"/>
        <v>2.4515652994083585</v>
      </c>
      <c r="L64">
        <f t="shared" si="8"/>
        <v>76463</v>
      </c>
      <c r="M64">
        <f t="shared" si="9"/>
        <v>18347</v>
      </c>
      <c r="N64">
        <f t="shared" si="10"/>
        <v>44317.4</v>
      </c>
      <c r="O64">
        <f t="shared" si="11"/>
        <v>58116</v>
      </c>
      <c r="Q64">
        <v>21686</v>
      </c>
      <c r="R64">
        <v>1528</v>
      </c>
      <c r="T64">
        <v>4859</v>
      </c>
      <c r="U64">
        <v>-443.19999999999709</v>
      </c>
      <c r="W64">
        <v>16662.2</v>
      </c>
      <c r="X64">
        <v>2126</v>
      </c>
      <c r="AD64">
        <v>44317.4</v>
      </c>
      <c r="AE64">
        <v>2.4515652994083585</v>
      </c>
      <c r="AK64">
        <v>44317.4</v>
      </c>
      <c r="AL64">
        <v>2.4515652994083585</v>
      </c>
    </row>
    <row r="65" spans="2:38" x14ac:dyDescent="0.25">
      <c r="B65">
        <v>86288</v>
      </c>
      <c r="C65">
        <v>13467</v>
      </c>
      <c r="D65">
        <v>60594</v>
      </c>
      <c r="E65">
        <v>62648</v>
      </c>
      <c r="F65">
        <v>12880</v>
      </c>
      <c r="H65">
        <v>93784</v>
      </c>
      <c r="J65">
        <f t="shared" si="6"/>
        <v>47175.4</v>
      </c>
      <c r="K65">
        <f t="shared" si="7"/>
        <v>1.9879852635059798</v>
      </c>
      <c r="L65">
        <f t="shared" si="8"/>
        <v>86288</v>
      </c>
      <c r="M65">
        <f t="shared" si="9"/>
        <v>12880</v>
      </c>
      <c r="N65">
        <f t="shared" si="10"/>
        <v>47175.4</v>
      </c>
      <c r="O65">
        <f t="shared" si="11"/>
        <v>73408</v>
      </c>
      <c r="Q65">
        <v>46675</v>
      </c>
      <c r="R65">
        <v>-245</v>
      </c>
      <c r="T65">
        <v>13473.400000000001</v>
      </c>
      <c r="U65">
        <v>2690</v>
      </c>
      <c r="W65">
        <v>15285.800000000001</v>
      </c>
      <c r="X65">
        <v>3446</v>
      </c>
      <c r="Z65">
        <v>47175.4</v>
      </c>
      <c r="AA65">
        <v>1.9879852635059798</v>
      </c>
      <c r="AK65">
        <v>47175.4</v>
      </c>
      <c r="AL65">
        <v>1.9879852635059798</v>
      </c>
    </row>
    <row r="66" spans="2:38" x14ac:dyDescent="0.25">
      <c r="B66">
        <v>56938</v>
      </c>
      <c r="C66">
        <v>78740</v>
      </c>
      <c r="D66">
        <v>45616</v>
      </c>
      <c r="E66">
        <v>113528</v>
      </c>
      <c r="F66">
        <v>29521</v>
      </c>
      <c r="H66">
        <v>75648</v>
      </c>
      <c r="J66">
        <f t="shared" ref="J66:J101" si="12">AVERAGE(B66:F66)</f>
        <v>64868.6</v>
      </c>
      <c r="K66">
        <f t="shared" ref="K66:K97" si="13">H66/J66</f>
        <v>1.1661728478801763</v>
      </c>
      <c r="L66">
        <f t="shared" ref="L66:L101" si="14">MAX(B66:F66)</f>
        <v>113528</v>
      </c>
      <c r="M66">
        <f t="shared" ref="M66:M101" si="15">MIN(B66:F66)</f>
        <v>29521</v>
      </c>
      <c r="N66">
        <f t="shared" ref="N66:N101" si="16">AVERAGE(B66:F66)</f>
        <v>64868.6</v>
      </c>
      <c r="O66">
        <f t="shared" ref="O66:O101" si="17">L66-M66</f>
        <v>84007</v>
      </c>
      <c r="Q66">
        <v>14886</v>
      </c>
      <c r="R66">
        <v>14</v>
      </c>
      <c r="T66">
        <v>4967.5999999999985</v>
      </c>
      <c r="U66">
        <v>-1715.5999999999985</v>
      </c>
      <c r="W66">
        <v>19291.599999999999</v>
      </c>
      <c r="X66">
        <v>4364</v>
      </c>
      <c r="Z66">
        <v>64868.6</v>
      </c>
      <c r="AA66">
        <v>1.1661728478801763</v>
      </c>
      <c r="AI66">
        <v>64868.6</v>
      </c>
      <c r="AJ66">
        <v>1.1661728478801763</v>
      </c>
    </row>
    <row r="67" spans="2:38" x14ac:dyDescent="0.25">
      <c r="B67">
        <v>66548</v>
      </c>
      <c r="C67">
        <v>29256</v>
      </c>
      <c r="D67">
        <v>16505</v>
      </c>
      <c r="E67">
        <v>49629</v>
      </c>
      <c r="F67">
        <v>60853</v>
      </c>
      <c r="H67">
        <v>62713</v>
      </c>
      <c r="J67">
        <f t="shared" si="12"/>
        <v>44558.2</v>
      </c>
      <c r="K67">
        <f t="shared" si="13"/>
        <v>1.4074401569183674</v>
      </c>
      <c r="L67">
        <f t="shared" si="14"/>
        <v>66548</v>
      </c>
      <c r="M67">
        <f t="shared" si="15"/>
        <v>16505</v>
      </c>
      <c r="N67">
        <f t="shared" si="16"/>
        <v>44558.2</v>
      </c>
      <c r="O67">
        <f t="shared" si="17"/>
        <v>50043</v>
      </c>
      <c r="Q67">
        <v>4042</v>
      </c>
      <c r="R67">
        <v>124</v>
      </c>
      <c r="T67">
        <v>21532.6</v>
      </c>
      <c r="U67">
        <v>5535.3999999999942</v>
      </c>
      <c r="W67">
        <v>23097.800000000003</v>
      </c>
      <c r="X67">
        <v>5839.4</v>
      </c>
      <c r="AD67">
        <v>44558.2</v>
      </c>
      <c r="AE67">
        <v>1.4074401569183674</v>
      </c>
      <c r="AI67">
        <v>44558.2</v>
      </c>
      <c r="AJ67">
        <v>1.4074401569183674</v>
      </c>
    </row>
    <row r="68" spans="2:38" x14ac:dyDescent="0.25">
      <c r="B68">
        <v>10534</v>
      </c>
      <c r="C68">
        <v>73273</v>
      </c>
      <c r="D68">
        <v>40085</v>
      </c>
      <c r="E68">
        <v>14397</v>
      </c>
      <c r="F68">
        <v>86595</v>
      </c>
      <c r="H68">
        <v>123273</v>
      </c>
      <c r="J68">
        <f t="shared" si="12"/>
        <v>44976.800000000003</v>
      </c>
      <c r="K68">
        <f t="shared" si="13"/>
        <v>2.7408130413902279</v>
      </c>
      <c r="L68">
        <f t="shared" si="14"/>
        <v>86595</v>
      </c>
      <c r="M68">
        <f t="shared" si="15"/>
        <v>10534</v>
      </c>
      <c r="N68">
        <f t="shared" si="16"/>
        <v>44976.800000000003</v>
      </c>
      <c r="O68">
        <f t="shared" si="17"/>
        <v>76061</v>
      </c>
      <c r="Q68">
        <v>22167</v>
      </c>
      <c r="R68">
        <v>-6274</v>
      </c>
      <c r="T68">
        <v>-10717.599999999999</v>
      </c>
      <c r="U68">
        <v>-6137</v>
      </c>
      <c r="W68">
        <v>28826.800000000003</v>
      </c>
      <c r="X68">
        <v>6136.9999999999991</v>
      </c>
      <c r="AD68">
        <v>44976.800000000003</v>
      </c>
      <c r="AE68">
        <v>2.7408130413902279</v>
      </c>
      <c r="AK68">
        <v>44976.800000000003</v>
      </c>
      <c r="AL68">
        <v>2.7408130413902279</v>
      </c>
    </row>
    <row r="69" spans="2:38" x14ac:dyDescent="0.25">
      <c r="B69">
        <v>80976</v>
      </c>
      <c r="C69">
        <v>50142</v>
      </c>
      <c r="D69">
        <v>56797</v>
      </c>
      <c r="E69">
        <v>86363</v>
      </c>
      <c r="F69">
        <v>110504</v>
      </c>
      <c r="H69">
        <v>88518</v>
      </c>
      <c r="J69">
        <f t="shared" si="12"/>
        <v>76956.399999999994</v>
      </c>
      <c r="K69">
        <f t="shared" si="13"/>
        <v>1.1502357178870115</v>
      </c>
      <c r="L69">
        <f t="shared" si="14"/>
        <v>110504</v>
      </c>
      <c r="M69">
        <f t="shared" si="15"/>
        <v>50142</v>
      </c>
      <c r="N69">
        <f t="shared" si="16"/>
        <v>76956.399999999994</v>
      </c>
      <c r="O69">
        <f t="shared" si="17"/>
        <v>60362</v>
      </c>
      <c r="Q69">
        <v>-51333</v>
      </c>
      <c r="R69">
        <v>1145</v>
      </c>
      <c r="T69">
        <v>-2747.6000000000058</v>
      </c>
      <c r="U69">
        <v>-487.40000000000873</v>
      </c>
      <c r="W69">
        <v>29696.799999999999</v>
      </c>
      <c r="X69">
        <v>491.4</v>
      </c>
      <c r="AF69">
        <v>76956.399999999994</v>
      </c>
      <c r="AG69">
        <v>1.1502357178870115</v>
      </c>
      <c r="AI69">
        <v>76956.399999999994</v>
      </c>
      <c r="AJ69">
        <v>1.1502357178870115</v>
      </c>
    </row>
    <row r="70" spans="2:38" x14ac:dyDescent="0.25">
      <c r="B70">
        <v>48987</v>
      </c>
      <c r="C70">
        <v>109376</v>
      </c>
      <c r="D70">
        <v>16235</v>
      </c>
      <c r="E70">
        <v>82249</v>
      </c>
      <c r="F70">
        <v>92277</v>
      </c>
      <c r="H70">
        <v>86142</v>
      </c>
      <c r="J70">
        <f t="shared" si="12"/>
        <v>69824.800000000003</v>
      </c>
      <c r="K70">
        <f t="shared" si="13"/>
        <v>1.2336877441825826</v>
      </c>
      <c r="L70">
        <f t="shared" si="14"/>
        <v>109376</v>
      </c>
      <c r="M70">
        <f t="shared" si="15"/>
        <v>16235</v>
      </c>
      <c r="N70">
        <f t="shared" si="16"/>
        <v>69824.800000000003</v>
      </c>
      <c r="O70">
        <f t="shared" si="17"/>
        <v>93141</v>
      </c>
      <c r="Q70">
        <v>-13119</v>
      </c>
      <c r="R70">
        <v>2158</v>
      </c>
      <c r="T70">
        <v>-16226</v>
      </c>
      <c r="U70">
        <v>2892.1999999999971</v>
      </c>
      <c r="W70">
        <v>20960.8</v>
      </c>
      <c r="X70">
        <v>3076.6000000000004</v>
      </c>
      <c r="AB70">
        <v>69824.800000000003</v>
      </c>
      <c r="AC70">
        <v>1.2336877441825826</v>
      </c>
      <c r="AI70">
        <v>69824.800000000003</v>
      </c>
      <c r="AJ70">
        <v>1.2336877441825826</v>
      </c>
    </row>
    <row r="71" spans="2:38" x14ac:dyDescent="0.25">
      <c r="B71">
        <v>41511</v>
      </c>
      <c r="C71">
        <v>110493</v>
      </c>
      <c r="D71">
        <v>103646</v>
      </c>
      <c r="E71">
        <v>41875</v>
      </c>
      <c r="F71">
        <v>79703</v>
      </c>
      <c r="H71">
        <v>131595</v>
      </c>
      <c r="J71">
        <f t="shared" si="12"/>
        <v>75445.600000000006</v>
      </c>
      <c r="K71">
        <f t="shared" si="13"/>
        <v>1.7442369071224828</v>
      </c>
      <c r="L71">
        <f t="shared" si="14"/>
        <v>110493</v>
      </c>
      <c r="M71">
        <f t="shared" si="15"/>
        <v>41511</v>
      </c>
      <c r="N71">
        <f t="shared" si="16"/>
        <v>75445.600000000006</v>
      </c>
      <c r="O71">
        <f t="shared" si="17"/>
        <v>68982</v>
      </c>
      <c r="Q71">
        <v>55950</v>
      </c>
      <c r="R71">
        <v>6065</v>
      </c>
      <c r="T71">
        <v>8533.6000000000058</v>
      </c>
      <c r="U71">
        <v>3646.6000000000058</v>
      </c>
      <c r="W71">
        <v>9264.8000000000011</v>
      </c>
      <c r="X71">
        <v>3646.6</v>
      </c>
      <c r="AB71">
        <v>75445.600000000006</v>
      </c>
      <c r="AC71">
        <v>1.7442369071224828</v>
      </c>
      <c r="AK71">
        <v>75445.600000000006</v>
      </c>
      <c r="AL71">
        <v>1.7442369071224828</v>
      </c>
    </row>
    <row r="72" spans="2:38" x14ac:dyDescent="0.25">
      <c r="B72">
        <v>104495</v>
      </c>
      <c r="C72">
        <v>50640</v>
      </c>
      <c r="D72">
        <v>95113</v>
      </c>
      <c r="E72">
        <v>107824</v>
      </c>
      <c r="F72">
        <v>79601</v>
      </c>
      <c r="H72">
        <v>105887</v>
      </c>
      <c r="J72">
        <f t="shared" si="12"/>
        <v>87534.6</v>
      </c>
      <c r="K72">
        <f t="shared" si="13"/>
        <v>1.209658809202304</v>
      </c>
      <c r="L72">
        <f t="shared" si="14"/>
        <v>107824</v>
      </c>
      <c r="M72">
        <f t="shared" si="15"/>
        <v>50640</v>
      </c>
      <c r="N72">
        <f t="shared" si="16"/>
        <v>87534.6</v>
      </c>
      <c r="O72">
        <f t="shared" si="17"/>
        <v>57184</v>
      </c>
      <c r="Q72">
        <v>-9118</v>
      </c>
      <c r="R72">
        <v>817</v>
      </c>
      <c r="T72">
        <v>-2501.3999999999942</v>
      </c>
      <c r="U72">
        <v>108.60000000000582</v>
      </c>
      <c r="W72">
        <v>27855.8</v>
      </c>
      <c r="X72">
        <v>3277</v>
      </c>
      <c r="AB72">
        <v>87534.6</v>
      </c>
      <c r="AC72">
        <v>1.209658809202304</v>
      </c>
      <c r="AI72">
        <v>87534.6</v>
      </c>
      <c r="AJ72">
        <v>1.209658809202304</v>
      </c>
    </row>
    <row r="73" spans="2:38" x14ac:dyDescent="0.25">
      <c r="B73">
        <v>31389</v>
      </c>
      <c r="C73">
        <v>38506</v>
      </c>
      <c r="D73">
        <v>43089</v>
      </c>
      <c r="E73">
        <v>7831</v>
      </c>
      <c r="F73">
        <v>63606</v>
      </c>
      <c r="H73">
        <v>79596</v>
      </c>
      <c r="J73">
        <f t="shared" si="12"/>
        <v>36884.199999999997</v>
      </c>
      <c r="K73">
        <f t="shared" si="13"/>
        <v>2.1579971912092444</v>
      </c>
      <c r="L73">
        <f t="shared" si="14"/>
        <v>63606</v>
      </c>
      <c r="M73">
        <f t="shared" si="15"/>
        <v>7831</v>
      </c>
      <c r="N73">
        <f t="shared" si="16"/>
        <v>36884.199999999997</v>
      </c>
      <c r="O73">
        <f t="shared" si="17"/>
        <v>55775</v>
      </c>
      <c r="Q73">
        <v>24492</v>
      </c>
      <c r="R73">
        <v>621</v>
      </c>
      <c r="T73">
        <v>5322.3999999999978</v>
      </c>
      <c r="U73">
        <v>-4430.4000000000015</v>
      </c>
      <c r="W73">
        <v>22054.400000000001</v>
      </c>
      <c r="X73">
        <v>5418.4</v>
      </c>
      <c r="AD73">
        <v>36884.199999999997</v>
      </c>
      <c r="AE73">
        <v>2.1579971912092444</v>
      </c>
      <c r="AK73">
        <v>36884.199999999997</v>
      </c>
      <c r="AL73">
        <v>2.1579971912092444</v>
      </c>
    </row>
    <row r="74" spans="2:38" x14ac:dyDescent="0.25">
      <c r="B74">
        <v>31340</v>
      </c>
      <c r="C74">
        <v>20634</v>
      </c>
      <c r="D74">
        <v>67715</v>
      </c>
      <c r="E74">
        <v>61601</v>
      </c>
      <c r="F74">
        <v>108611</v>
      </c>
      <c r="H74">
        <v>98997</v>
      </c>
      <c r="J74">
        <f t="shared" si="12"/>
        <v>57980.2</v>
      </c>
      <c r="K74">
        <f t="shared" si="13"/>
        <v>1.7074277080796549</v>
      </c>
      <c r="L74">
        <f t="shared" si="14"/>
        <v>108611</v>
      </c>
      <c r="M74">
        <f t="shared" si="15"/>
        <v>20634</v>
      </c>
      <c r="N74">
        <f t="shared" si="16"/>
        <v>57980.2</v>
      </c>
      <c r="O74">
        <f t="shared" si="17"/>
        <v>87977</v>
      </c>
      <c r="Q74">
        <v>7608</v>
      </c>
      <c r="R74">
        <v>694</v>
      </c>
      <c r="T74">
        <v>662.19999999999709</v>
      </c>
      <c r="U74">
        <v>1832.5999999999985</v>
      </c>
      <c r="W74">
        <v>12561.4</v>
      </c>
      <c r="X74">
        <v>2139.4</v>
      </c>
      <c r="AD74">
        <v>57980.2</v>
      </c>
      <c r="AE74">
        <v>1.7074277080796549</v>
      </c>
      <c r="AK74">
        <v>57980.2</v>
      </c>
      <c r="AL74">
        <v>1.7074277080796549</v>
      </c>
    </row>
    <row r="75" spans="2:38" x14ac:dyDescent="0.25">
      <c r="B75">
        <v>103767</v>
      </c>
      <c r="C75">
        <v>22315</v>
      </c>
      <c r="D75">
        <v>95640</v>
      </c>
      <c r="E75">
        <v>97810</v>
      </c>
      <c r="F75">
        <v>70488</v>
      </c>
      <c r="H75">
        <v>111366</v>
      </c>
      <c r="J75">
        <f t="shared" si="12"/>
        <v>78004</v>
      </c>
      <c r="K75">
        <f t="shared" si="13"/>
        <v>1.4276960155889442</v>
      </c>
      <c r="L75">
        <f t="shared" si="14"/>
        <v>103767</v>
      </c>
      <c r="M75">
        <f t="shared" si="15"/>
        <v>22315</v>
      </c>
      <c r="N75">
        <f t="shared" si="16"/>
        <v>78004</v>
      </c>
      <c r="O75">
        <f t="shared" si="17"/>
        <v>81452</v>
      </c>
      <c r="Q75">
        <v>-2532</v>
      </c>
      <c r="R75">
        <v>-4622</v>
      </c>
      <c r="T75">
        <v>-9424.3999999999942</v>
      </c>
      <c r="U75">
        <v>1891.6000000000058</v>
      </c>
      <c r="W75">
        <v>19685.600000000002</v>
      </c>
      <c r="X75">
        <v>2376.4</v>
      </c>
      <c r="AB75">
        <v>78004</v>
      </c>
      <c r="AC75">
        <v>1.4276960155889442</v>
      </c>
      <c r="AI75">
        <v>78004</v>
      </c>
      <c r="AJ75">
        <v>1.4276960155889442</v>
      </c>
    </row>
    <row r="76" spans="2:38" x14ac:dyDescent="0.25">
      <c r="B76">
        <v>30952</v>
      </c>
      <c r="C76">
        <v>53676</v>
      </c>
      <c r="D76">
        <v>70441</v>
      </c>
      <c r="E76">
        <v>63923</v>
      </c>
      <c r="F76">
        <v>108277</v>
      </c>
      <c r="H76">
        <v>102061</v>
      </c>
      <c r="J76">
        <f t="shared" si="12"/>
        <v>65453.8</v>
      </c>
      <c r="K76">
        <f t="shared" si="13"/>
        <v>1.5592830362790242</v>
      </c>
      <c r="L76">
        <f t="shared" si="14"/>
        <v>108277</v>
      </c>
      <c r="M76">
        <f t="shared" si="15"/>
        <v>30952</v>
      </c>
      <c r="N76">
        <f t="shared" si="16"/>
        <v>65453.8</v>
      </c>
      <c r="O76">
        <f t="shared" si="17"/>
        <v>77325</v>
      </c>
      <c r="Q76">
        <v>1447</v>
      </c>
      <c r="R76">
        <v>-8807</v>
      </c>
      <c r="T76">
        <v>-10092.800000000003</v>
      </c>
      <c r="U76">
        <v>-96.599999999991269</v>
      </c>
      <c r="W76">
        <v>34250</v>
      </c>
      <c r="X76">
        <v>4137.3999999999996</v>
      </c>
      <c r="AB76">
        <v>65453.8</v>
      </c>
      <c r="AC76">
        <v>1.5592830362790242</v>
      </c>
      <c r="AI76">
        <v>65453.8</v>
      </c>
      <c r="AJ76">
        <v>1.5592830362790242</v>
      </c>
    </row>
    <row r="77" spans="2:38" x14ac:dyDescent="0.25">
      <c r="B77">
        <v>24967</v>
      </c>
      <c r="C77">
        <v>81463</v>
      </c>
      <c r="D77">
        <v>27091</v>
      </c>
      <c r="E77">
        <v>43185</v>
      </c>
      <c r="F77">
        <v>55388</v>
      </c>
      <c r="H77">
        <v>77874</v>
      </c>
      <c r="J77">
        <f t="shared" si="12"/>
        <v>46418.8</v>
      </c>
      <c r="K77">
        <f t="shared" si="13"/>
        <v>1.6776392323799838</v>
      </c>
      <c r="L77">
        <f t="shared" si="14"/>
        <v>81463</v>
      </c>
      <c r="M77">
        <f t="shared" si="15"/>
        <v>24967</v>
      </c>
      <c r="N77">
        <f t="shared" si="16"/>
        <v>46418.8</v>
      </c>
      <c r="O77">
        <f t="shared" si="17"/>
        <v>56496</v>
      </c>
      <c r="Q77">
        <v>-4413</v>
      </c>
      <c r="R77">
        <v>7139</v>
      </c>
      <c r="T77">
        <v>-31735.399999999994</v>
      </c>
      <c r="U77">
        <v>228.80000000000291</v>
      </c>
      <c r="W77">
        <v>34495.399999999994</v>
      </c>
      <c r="X77">
        <v>2898.7999999999997</v>
      </c>
      <c r="AB77">
        <v>46418.8</v>
      </c>
      <c r="AC77">
        <v>1.6776392323799838</v>
      </c>
      <c r="AK77">
        <v>46418.8</v>
      </c>
      <c r="AL77">
        <v>1.6776392323799838</v>
      </c>
    </row>
    <row r="78" spans="2:38" x14ac:dyDescent="0.25">
      <c r="B78">
        <v>21481</v>
      </c>
      <c r="C78">
        <v>97824</v>
      </c>
      <c r="D78">
        <v>91706</v>
      </c>
      <c r="E78">
        <v>100713</v>
      </c>
      <c r="F78">
        <v>71910</v>
      </c>
      <c r="H78">
        <v>89026</v>
      </c>
      <c r="J78">
        <f t="shared" si="12"/>
        <v>76726.8</v>
      </c>
      <c r="K78">
        <f t="shared" si="13"/>
        <v>1.1602986179535704</v>
      </c>
      <c r="L78">
        <f t="shared" si="14"/>
        <v>100713</v>
      </c>
      <c r="M78">
        <f t="shared" si="15"/>
        <v>21481</v>
      </c>
      <c r="N78">
        <f t="shared" si="16"/>
        <v>76726.8</v>
      </c>
      <c r="O78">
        <f t="shared" si="17"/>
        <v>79232</v>
      </c>
      <c r="Q78">
        <v>9076</v>
      </c>
      <c r="R78">
        <v>-4</v>
      </c>
      <c r="T78">
        <v>4427.4000000000087</v>
      </c>
      <c r="U78">
        <v>5248</v>
      </c>
      <c r="W78">
        <v>26685.8</v>
      </c>
      <c r="X78">
        <v>5248</v>
      </c>
      <c r="AB78">
        <v>76726.8</v>
      </c>
      <c r="AC78">
        <v>1.1602986179535704</v>
      </c>
      <c r="AI78">
        <v>76726.8</v>
      </c>
      <c r="AJ78">
        <v>1.1602986179535704</v>
      </c>
    </row>
    <row r="79" spans="2:38" x14ac:dyDescent="0.25">
      <c r="B79">
        <v>26522</v>
      </c>
      <c r="C79">
        <v>27568</v>
      </c>
      <c r="D79">
        <v>108748</v>
      </c>
      <c r="E79">
        <v>89549</v>
      </c>
      <c r="F79">
        <v>110117</v>
      </c>
      <c r="H79">
        <v>85361</v>
      </c>
      <c r="J79">
        <f t="shared" si="12"/>
        <v>72500.800000000003</v>
      </c>
      <c r="K79">
        <f t="shared" si="13"/>
        <v>1.1773801116677334</v>
      </c>
      <c r="L79">
        <f t="shared" si="14"/>
        <v>110117</v>
      </c>
      <c r="M79">
        <f t="shared" si="15"/>
        <v>26522</v>
      </c>
      <c r="N79">
        <f t="shared" si="16"/>
        <v>72500.800000000003</v>
      </c>
      <c r="O79">
        <f t="shared" si="17"/>
        <v>83595</v>
      </c>
      <c r="Q79">
        <v>-12793</v>
      </c>
      <c r="R79">
        <v>3554</v>
      </c>
      <c r="T79">
        <v>-5284.3999999999942</v>
      </c>
      <c r="U79">
        <v>-3113.3999999999942</v>
      </c>
      <c r="W79">
        <v>18194</v>
      </c>
      <c r="X79">
        <v>3118.6</v>
      </c>
      <c r="AB79">
        <v>72500.800000000003</v>
      </c>
      <c r="AC79">
        <v>1.1773801116677334</v>
      </c>
      <c r="AI79">
        <v>72500.800000000003</v>
      </c>
      <c r="AJ79">
        <v>1.1773801116677334</v>
      </c>
    </row>
    <row r="80" spans="2:38" x14ac:dyDescent="0.25">
      <c r="B80">
        <v>41835</v>
      </c>
      <c r="C80">
        <v>54068</v>
      </c>
      <c r="D80">
        <v>99567</v>
      </c>
      <c r="E80">
        <v>20696</v>
      </c>
      <c r="F80">
        <v>26331</v>
      </c>
      <c r="H80">
        <v>69710</v>
      </c>
      <c r="J80">
        <f t="shared" si="12"/>
        <v>48499.4</v>
      </c>
      <c r="K80">
        <f t="shared" si="13"/>
        <v>1.4373373691220921</v>
      </c>
      <c r="L80">
        <f t="shared" si="14"/>
        <v>99567</v>
      </c>
      <c r="M80">
        <f t="shared" si="15"/>
        <v>20696</v>
      </c>
      <c r="N80">
        <f t="shared" si="16"/>
        <v>48499.4</v>
      </c>
      <c r="O80">
        <f t="shared" si="17"/>
        <v>78871</v>
      </c>
      <c r="Q80">
        <v>7103</v>
      </c>
      <c r="R80">
        <v>3770</v>
      </c>
      <c r="T80">
        <v>11156.599999999999</v>
      </c>
      <c r="U80">
        <v>-179.19999999999709</v>
      </c>
      <c r="W80">
        <v>25313.4</v>
      </c>
      <c r="X80">
        <v>3702.4</v>
      </c>
      <c r="AD80">
        <v>48499.4</v>
      </c>
      <c r="AE80">
        <v>1.4373373691220921</v>
      </c>
      <c r="AI80">
        <v>48499.4</v>
      </c>
      <c r="AJ80">
        <v>1.4373373691220921</v>
      </c>
    </row>
    <row r="81" spans="2:38" x14ac:dyDescent="0.25">
      <c r="B81">
        <v>53717</v>
      </c>
      <c r="C81">
        <v>69020</v>
      </c>
      <c r="D81">
        <v>37422</v>
      </c>
      <c r="E81">
        <v>23918</v>
      </c>
      <c r="F81">
        <v>27762</v>
      </c>
      <c r="H81">
        <v>82409</v>
      </c>
      <c r="J81">
        <f t="shared" si="12"/>
        <v>42367.8</v>
      </c>
      <c r="K81">
        <f t="shared" si="13"/>
        <v>1.9450856546717081</v>
      </c>
      <c r="L81">
        <f t="shared" si="14"/>
        <v>69020</v>
      </c>
      <c r="M81">
        <f t="shared" si="15"/>
        <v>23918</v>
      </c>
      <c r="N81">
        <f t="shared" si="16"/>
        <v>42367.8</v>
      </c>
      <c r="O81">
        <f t="shared" si="17"/>
        <v>45102</v>
      </c>
      <c r="Q81">
        <v>-7627</v>
      </c>
      <c r="R81">
        <v>7134</v>
      </c>
      <c r="T81">
        <v>5886</v>
      </c>
      <c r="U81">
        <v>2806</v>
      </c>
      <c r="W81">
        <v>18325.599999999999</v>
      </c>
      <c r="X81">
        <v>2886</v>
      </c>
      <c r="AD81">
        <v>42367.8</v>
      </c>
      <c r="AE81">
        <v>1.9450856546717081</v>
      </c>
      <c r="AK81">
        <v>42367.8</v>
      </c>
      <c r="AL81">
        <v>1.9450856546717081</v>
      </c>
    </row>
    <row r="82" spans="2:38" x14ac:dyDescent="0.25">
      <c r="B82">
        <v>14128</v>
      </c>
      <c r="C82">
        <v>22528</v>
      </c>
      <c r="D82">
        <v>60275</v>
      </c>
      <c r="E82">
        <v>66016</v>
      </c>
      <c r="F82">
        <v>92102</v>
      </c>
      <c r="H82">
        <v>78908</v>
      </c>
      <c r="J82">
        <f t="shared" si="12"/>
        <v>51009.8</v>
      </c>
      <c r="K82">
        <f t="shared" si="13"/>
        <v>1.5469184352810637</v>
      </c>
      <c r="L82">
        <f t="shared" si="14"/>
        <v>92102</v>
      </c>
      <c r="M82">
        <f t="shared" si="15"/>
        <v>14128</v>
      </c>
      <c r="N82">
        <f t="shared" si="16"/>
        <v>51009.8</v>
      </c>
      <c r="O82">
        <f t="shared" si="17"/>
        <v>77974</v>
      </c>
      <c r="Q82">
        <v>-24658</v>
      </c>
      <c r="R82">
        <v>-6854</v>
      </c>
      <c r="T82">
        <v>-13565.199999999997</v>
      </c>
      <c r="U82">
        <v>-1426.1999999999971</v>
      </c>
      <c r="W82">
        <v>20106.400000000001</v>
      </c>
      <c r="X82">
        <v>1500.6</v>
      </c>
      <c r="AF82">
        <v>51009.8</v>
      </c>
      <c r="AG82">
        <v>1.5469184352810637</v>
      </c>
      <c r="AI82">
        <v>51009.8</v>
      </c>
      <c r="AJ82">
        <v>1.5469184352810637</v>
      </c>
    </row>
    <row r="83" spans="2:38" x14ac:dyDescent="0.25">
      <c r="B83">
        <v>74784</v>
      </c>
      <c r="C83">
        <v>75476</v>
      </c>
      <c r="D83">
        <v>76629</v>
      </c>
      <c r="E83">
        <v>21901</v>
      </c>
      <c r="F83">
        <v>50309</v>
      </c>
      <c r="H83">
        <v>101904</v>
      </c>
      <c r="J83">
        <f t="shared" si="12"/>
        <v>59819.8</v>
      </c>
      <c r="K83">
        <f t="shared" si="13"/>
        <v>1.7035162270686293</v>
      </c>
      <c r="L83">
        <f t="shared" si="14"/>
        <v>76629</v>
      </c>
      <c r="M83">
        <f t="shared" si="15"/>
        <v>21901</v>
      </c>
      <c r="N83">
        <f t="shared" si="16"/>
        <v>59819.8</v>
      </c>
      <c r="O83">
        <f t="shared" si="17"/>
        <v>54728</v>
      </c>
      <c r="Q83">
        <v>-6582</v>
      </c>
      <c r="R83">
        <v>108</v>
      </c>
      <c r="T83">
        <v>9808</v>
      </c>
      <c r="U83">
        <v>1583.2000000000044</v>
      </c>
      <c r="W83">
        <v>24171.599999999999</v>
      </c>
      <c r="X83">
        <v>2780</v>
      </c>
      <c r="AD83">
        <v>59819.8</v>
      </c>
      <c r="AE83">
        <v>1.7035162270686293</v>
      </c>
      <c r="AI83">
        <v>59819.8</v>
      </c>
      <c r="AJ83">
        <v>1.7035162270686293</v>
      </c>
    </row>
    <row r="84" spans="2:38" x14ac:dyDescent="0.25">
      <c r="B84">
        <v>72876</v>
      </c>
      <c r="C84">
        <v>49297</v>
      </c>
      <c r="D84">
        <v>41261</v>
      </c>
      <c r="E84">
        <v>110223</v>
      </c>
      <c r="F84">
        <v>23198</v>
      </c>
      <c r="H84">
        <v>66458</v>
      </c>
      <c r="J84">
        <f t="shared" si="12"/>
        <v>59371</v>
      </c>
      <c r="K84">
        <f t="shared" si="13"/>
        <v>1.1193680416364893</v>
      </c>
      <c r="L84">
        <f t="shared" si="14"/>
        <v>110223</v>
      </c>
      <c r="M84">
        <f t="shared" si="15"/>
        <v>23198</v>
      </c>
      <c r="N84">
        <f t="shared" si="16"/>
        <v>59371</v>
      </c>
      <c r="O84">
        <f t="shared" si="17"/>
        <v>87025</v>
      </c>
      <c r="Q84">
        <v>-12631</v>
      </c>
      <c r="R84">
        <v>370</v>
      </c>
      <c r="T84">
        <v>4414.5999999999985</v>
      </c>
      <c r="U84">
        <v>1038.1999999999971</v>
      </c>
      <c r="W84">
        <v>12985.8</v>
      </c>
      <c r="X84">
        <v>4877.7999999999993</v>
      </c>
      <c r="Z84">
        <v>59371</v>
      </c>
      <c r="AA84">
        <v>1.1193680416364893</v>
      </c>
      <c r="AI84">
        <v>59371</v>
      </c>
      <c r="AJ84">
        <v>1.1193680416364893</v>
      </c>
    </row>
    <row r="85" spans="2:38" x14ac:dyDescent="0.25">
      <c r="B85">
        <v>7920</v>
      </c>
      <c r="C85">
        <v>48776</v>
      </c>
      <c r="D85">
        <v>34760</v>
      </c>
      <c r="E85">
        <v>90751</v>
      </c>
      <c r="F85">
        <v>46335</v>
      </c>
      <c r="H85">
        <v>125636</v>
      </c>
      <c r="J85">
        <f t="shared" si="12"/>
        <v>45708.4</v>
      </c>
      <c r="K85">
        <f t="shared" si="13"/>
        <v>2.7486413875786506</v>
      </c>
      <c r="L85">
        <f t="shared" si="14"/>
        <v>90751</v>
      </c>
      <c r="M85">
        <f t="shared" si="15"/>
        <v>7920</v>
      </c>
      <c r="N85">
        <f t="shared" si="16"/>
        <v>45708.4</v>
      </c>
      <c r="O85">
        <f t="shared" si="17"/>
        <v>82831</v>
      </c>
      <c r="Q85">
        <v>33140</v>
      </c>
      <c r="R85">
        <v>3439</v>
      </c>
      <c r="T85">
        <v>-21105.200000000004</v>
      </c>
      <c r="U85">
        <v>-970.59999999999854</v>
      </c>
      <c r="W85">
        <v>35090.800000000003</v>
      </c>
      <c r="X85">
        <v>2820.2</v>
      </c>
      <c r="AB85">
        <v>45708.4</v>
      </c>
      <c r="AC85">
        <v>2.7486413875786506</v>
      </c>
      <c r="AK85">
        <v>45708.4</v>
      </c>
      <c r="AL85">
        <v>2.7486413875786506</v>
      </c>
    </row>
    <row r="86" spans="2:38" x14ac:dyDescent="0.25">
      <c r="B86">
        <v>23146</v>
      </c>
      <c r="C86">
        <v>107138</v>
      </c>
      <c r="D86">
        <v>66305</v>
      </c>
      <c r="E86">
        <v>65972</v>
      </c>
      <c r="F86">
        <v>101083</v>
      </c>
      <c r="H86">
        <v>103554</v>
      </c>
      <c r="J86">
        <f t="shared" si="12"/>
        <v>72728.800000000003</v>
      </c>
      <c r="K86">
        <f t="shared" si="13"/>
        <v>1.4238375994104122</v>
      </c>
      <c r="L86">
        <f t="shared" si="14"/>
        <v>107138</v>
      </c>
      <c r="M86">
        <f t="shared" si="15"/>
        <v>23146</v>
      </c>
      <c r="N86">
        <f t="shared" si="16"/>
        <v>72728.800000000003</v>
      </c>
      <c r="O86">
        <f t="shared" si="17"/>
        <v>83992</v>
      </c>
      <c r="Q86">
        <v>-27195</v>
      </c>
      <c r="R86">
        <v>0</v>
      </c>
      <c r="T86">
        <v>-14798</v>
      </c>
      <c r="U86">
        <v>-647.39999999999418</v>
      </c>
      <c r="W86">
        <v>22524.400000000001</v>
      </c>
      <c r="X86">
        <v>4000.2000000000003</v>
      </c>
      <c r="AB86">
        <v>72728.800000000003</v>
      </c>
      <c r="AC86">
        <v>1.4238375994104122</v>
      </c>
      <c r="AI86">
        <v>72728.800000000003</v>
      </c>
      <c r="AJ86">
        <v>1.4238375994104122</v>
      </c>
    </row>
    <row r="87" spans="2:38" x14ac:dyDescent="0.25">
      <c r="B87">
        <v>37579</v>
      </c>
      <c r="C87">
        <v>84200</v>
      </c>
      <c r="D87">
        <v>54473</v>
      </c>
      <c r="E87">
        <v>41472</v>
      </c>
      <c r="F87">
        <v>68021</v>
      </c>
      <c r="H87">
        <v>70746</v>
      </c>
      <c r="J87">
        <f t="shared" si="12"/>
        <v>57149</v>
      </c>
      <c r="K87">
        <f t="shared" si="13"/>
        <v>1.2379219233932353</v>
      </c>
      <c r="L87">
        <f t="shared" si="14"/>
        <v>84200</v>
      </c>
      <c r="M87">
        <f t="shared" si="15"/>
        <v>37579</v>
      </c>
      <c r="N87">
        <f t="shared" si="16"/>
        <v>57149</v>
      </c>
      <c r="O87">
        <f t="shared" si="17"/>
        <v>46621</v>
      </c>
      <c r="Q87">
        <v>17118</v>
      </c>
      <c r="R87">
        <v>7301</v>
      </c>
      <c r="T87">
        <v>12844.400000000001</v>
      </c>
      <c r="U87">
        <v>-2679.1999999999971</v>
      </c>
      <c r="W87">
        <v>27134</v>
      </c>
      <c r="X87">
        <v>2701.2</v>
      </c>
      <c r="Z87">
        <v>57149</v>
      </c>
      <c r="AA87">
        <v>1.2379219233932353</v>
      </c>
      <c r="AI87">
        <v>57149</v>
      </c>
      <c r="AJ87">
        <v>1.2379219233932353</v>
      </c>
    </row>
    <row r="88" spans="2:38" x14ac:dyDescent="0.25">
      <c r="B88">
        <v>86499</v>
      </c>
      <c r="C88">
        <v>76197</v>
      </c>
      <c r="D88">
        <v>56351</v>
      </c>
      <c r="E88">
        <v>96208</v>
      </c>
      <c r="F88">
        <v>38076</v>
      </c>
      <c r="H88">
        <v>117346</v>
      </c>
      <c r="J88">
        <f t="shared" si="12"/>
        <v>70666.2</v>
      </c>
      <c r="K88">
        <f t="shared" si="13"/>
        <v>1.6605675697858382</v>
      </c>
      <c r="L88">
        <f t="shared" si="14"/>
        <v>96208</v>
      </c>
      <c r="M88">
        <f t="shared" si="15"/>
        <v>38076</v>
      </c>
      <c r="N88">
        <f t="shared" si="16"/>
        <v>70666.2</v>
      </c>
      <c r="O88">
        <f t="shared" si="17"/>
        <v>58132</v>
      </c>
      <c r="Q88">
        <v>38995</v>
      </c>
      <c r="R88">
        <v>-682</v>
      </c>
      <c r="T88">
        <v>8871</v>
      </c>
      <c r="U88">
        <v>2791.3999999999942</v>
      </c>
      <c r="W88">
        <v>23742.600000000002</v>
      </c>
      <c r="X88">
        <v>2821.4</v>
      </c>
      <c r="Z88">
        <v>70666.2</v>
      </c>
      <c r="AA88">
        <v>1.6605675697858382</v>
      </c>
      <c r="AK88">
        <v>70666.2</v>
      </c>
      <c r="AL88">
        <v>1.6605675697858382</v>
      </c>
    </row>
    <row r="89" spans="2:38" x14ac:dyDescent="0.25">
      <c r="B89">
        <v>92408</v>
      </c>
      <c r="C89">
        <v>44593</v>
      </c>
      <c r="D89">
        <v>101871</v>
      </c>
      <c r="E89">
        <v>91325</v>
      </c>
      <c r="F89">
        <v>26098</v>
      </c>
      <c r="H89">
        <v>95868</v>
      </c>
      <c r="J89">
        <f t="shared" si="12"/>
        <v>71259</v>
      </c>
      <c r="K89">
        <f t="shared" si="13"/>
        <v>1.3453458510503937</v>
      </c>
      <c r="L89">
        <f t="shared" si="14"/>
        <v>101871</v>
      </c>
      <c r="M89">
        <f t="shared" si="15"/>
        <v>26098</v>
      </c>
      <c r="N89">
        <f t="shared" si="16"/>
        <v>71259</v>
      </c>
      <c r="O89">
        <f t="shared" si="17"/>
        <v>75773</v>
      </c>
      <c r="Q89">
        <v>15672</v>
      </c>
      <c r="R89">
        <v>-5</v>
      </c>
      <c r="T89">
        <v>25921.199999999997</v>
      </c>
      <c r="U89">
        <v>-105.80000000000291</v>
      </c>
      <c r="W89">
        <v>31422.799999999999</v>
      </c>
      <c r="X89">
        <v>326.59999999999997</v>
      </c>
      <c r="AD89">
        <v>71259</v>
      </c>
      <c r="AE89">
        <v>1.3453458510503937</v>
      </c>
      <c r="AI89">
        <v>71259</v>
      </c>
      <c r="AJ89">
        <v>1.3453458510503937</v>
      </c>
    </row>
    <row r="90" spans="2:38" x14ac:dyDescent="0.25">
      <c r="B90">
        <v>31409</v>
      </c>
      <c r="C90">
        <v>95318</v>
      </c>
      <c r="D90">
        <v>98080</v>
      </c>
      <c r="E90">
        <v>25325</v>
      </c>
      <c r="F90">
        <v>57839</v>
      </c>
      <c r="H90">
        <v>116484</v>
      </c>
      <c r="J90">
        <f t="shared" si="12"/>
        <v>61594.2</v>
      </c>
      <c r="K90">
        <f t="shared" si="13"/>
        <v>1.8911520889953926</v>
      </c>
      <c r="L90">
        <f t="shared" si="14"/>
        <v>98080</v>
      </c>
      <c r="M90">
        <f t="shared" si="15"/>
        <v>25325</v>
      </c>
      <c r="N90">
        <f t="shared" si="16"/>
        <v>61594.2</v>
      </c>
      <c r="O90">
        <f t="shared" si="17"/>
        <v>72755</v>
      </c>
      <c r="Q90">
        <v>4062</v>
      </c>
      <c r="R90">
        <v>-8308</v>
      </c>
      <c r="T90">
        <v>-8688</v>
      </c>
      <c r="U90">
        <v>3087.5999999999985</v>
      </c>
      <c r="W90">
        <v>27494.799999999999</v>
      </c>
      <c r="X90">
        <v>3708.8</v>
      </c>
      <c r="AF90">
        <v>61594.2</v>
      </c>
      <c r="AG90">
        <v>1.8911520889953926</v>
      </c>
      <c r="AI90">
        <v>61594.2</v>
      </c>
      <c r="AJ90">
        <v>1.8911520889953926</v>
      </c>
    </row>
    <row r="91" spans="2:38" x14ac:dyDescent="0.25">
      <c r="B91">
        <v>37442</v>
      </c>
      <c r="C91">
        <v>64386</v>
      </c>
      <c r="D91">
        <v>115475</v>
      </c>
      <c r="E91">
        <v>69767</v>
      </c>
      <c r="F91">
        <v>50162</v>
      </c>
      <c r="H91">
        <v>86755</v>
      </c>
      <c r="J91">
        <f t="shared" si="12"/>
        <v>67446.399999999994</v>
      </c>
      <c r="K91">
        <f t="shared" si="13"/>
        <v>1.2862806613844475</v>
      </c>
      <c r="L91">
        <f t="shared" si="14"/>
        <v>115475</v>
      </c>
      <c r="M91">
        <f t="shared" si="15"/>
        <v>37442</v>
      </c>
      <c r="N91">
        <f t="shared" si="16"/>
        <v>67446.399999999994</v>
      </c>
      <c r="O91">
        <f t="shared" si="17"/>
        <v>78033</v>
      </c>
      <c r="Q91">
        <v>24025</v>
      </c>
      <c r="R91">
        <v>-4656</v>
      </c>
      <c r="T91">
        <v>4765.5999999999913</v>
      </c>
      <c r="U91">
        <v>-2001.6000000000058</v>
      </c>
      <c r="W91">
        <v>19010.8</v>
      </c>
      <c r="X91">
        <v>4262.3999999999996</v>
      </c>
      <c r="AB91">
        <v>67446.399999999994</v>
      </c>
      <c r="AC91">
        <v>1.2862806613844475</v>
      </c>
      <c r="AI91">
        <v>67446.399999999994</v>
      </c>
      <c r="AJ91">
        <v>1.2862806613844475</v>
      </c>
    </row>
    <row r="92" spans="2:38" x14ac:dyDescent="0.25">
      <c r="B92">
        <v>109869</v>
      </c>
      <c r="C92">
        <v>55170</v>
      </c>
      <c r="D92">
        <v>65129</v>
      </c>
      <c r="E92">
        <v>12208</v>
      </c>
      <c r="F92">
        <v>33490</v>
      </c>
      <c r="H92">
        <v>55376</v>
      </c>
      <c r="J92">
        <f t="shared" si="12"/>
        <v>55173.2</v>
      </c>
      <c r="K92">
        <f t="shared" si="13"/>
        <v>1.003675697621309</v>
      </c>
      <c r="L92">
        <f t="shared" si="14"/>
        <v>109869</v>
      </c>
      <c r="M92">
        <f t="shared" si="15"/>
        <v>12208</v>
      </c>
      <c r="N92">
        <f t="shared" si="16"/>
        <v>55173.2</v>
      </c>
      <c r="O92">
        <f t="shared" si="17"/>
        <v>97661</v>
      </c>
      <c r="Q92">
        <v>-36751</v>
      </c>
      <c r="R92">
        <v>-5741</v>
      </c>
      <c r="T92">
        <v>-15920.800000000003</v>
      </c>
      <c r="U92">
        <v>-159.60000000000582</v>
      </c>
      <c r="W92">
        <v>23374.799999999999</v>
      </c>
      <c r="X92">
        <v>159.6</v>
      </c>
      <c r="AB92">
        <v>55173.2</v>
      </c>
      <c r="AC92">
        <v>1.003675697621309</v>
      </c>
      <c r="AI92">
        <v>55173.2</v>
      </c>
      <c r="AJ92">
        <v>1.003675697621309</v>
      </c>
    </row>
    <row r="93" spans="2:38" x14ac:dyDescent="0.25">
      <c r="B93">
        <v>43224</v>
      </c>
      <c r="C93">
        <v>75091</v>
      </c>
      <c r="D93">
        <v>29084</v>
      </c>
      <c r="E93">
        <v>43105</v>
      </c>
      <c r="F93">
        <v>84683</v>
      </c>
      <c r="H93">
        <v>94516</v>
      </c>
      <c r="J93">
        <f t="shared" si="12"/>
        <v>55037.4</v>
      </c>
      <c r="K93">
        <f t="shared" si="13"/>
        <v>1.7173049598999952</v>
      </c>
      <c r="L93">
        <f t="shared" si="14"/>
        <v>84683</v>
      </c>
      <c r="M93">
        <f t="shared" si="15"/>
        <v>29084</v>
      </c>
      <c r="N93">
        <f t="shared" si="16"/>
        <v>55037.4</v>
      </c>
      <c r="O93">
        <f t="shared" si="17"/>
        <v>55599</v>
      </c>
      <c r="Q93">
        <v>5095</v>
      </c>
      <c r="R93">
        <v>-289</v>
      </c>
      <c r="T93">
        <v>-6807</v>
      </c>
      <c r="U93">
        <v>3059.4000000000015</v>
      </c>
      <c r="W93">
        <v>22792.199999999997</v>
      </c>
      <c r="X93">
        <v>3188.2</v>
      </c>
      <c r="Z93">
        <v>55037.4</v>
      </c>
      <c r="AA93">
        <v>1.7173049598999952</v>
      </c>
      <c r="AI93">
        <v>55037.4</v>
      </c>
      <c r="AJ93">
        <v>1.7173049598999952</v>
      </c>
    </row>
    <row r="94" spans="2:38" x14ac:dyDescent="0.25">
      <c r="B94">
        <v>83029</v>
      </c>
      <c r="C94">
        <v>41798</v>
      </c>
      <c r="D94">
        <v>20372</v>
      </c>
      <c r="E94">
        <v>19136</v>
      </c>
      <c r="F94">
        <v>93082</v>
      </c>
      <c r="H94">
        <v>67308</v>
      </c>
      <c r="J94">
        <f t="shared" si="12"/>
        <v>51483.4</v>
      </c>
      <c r="K94">
        <f t="shared" si="13"/>
        <v>1.3073728619321956</v>
      </c>
      <c r="L94">
        <f t="shared" si="14"/>
        <v>93082</v>
      </c>
      <c r="M94">
        <f t="shared" si="15"/>
        <v>19136</v>
      </c>
      <c r="N94">
        <f t="shared" si="16"/>
        <v>51483.4</v>
      </c>
      <c r="O94">
        <f t="shared" si="17"/>
        <v>73946</v>
      </c>
      <c r="Q94">
        <v>-22605</v>
      </c>
      <c r="R94">
        <v>47</v>
      </c>
      <c r="T94">
        <v>5063.2000000000044</v>
      </c>
      <c r="U94">
        <v>193</v>
      </c>
      <c r="W94">
        <v>22470</v>
      </c>
      <c r="X94">
        <v>4548.2000000000007</v>
      </c>
      <c r="AD94">
        <v>51483.4</v>
      </c>
      <c r="AE94">
        <v>1.3073728619321956</v>
      </c>
      <c r="AI94">
        <v>51483.4</v>
      </c>
      <c r="AJ94">
        <v>1.3073728619321956</v>
      </c>
    </row>
    <row r="95" spans="2:38" x14ac:dyDescent="0.25">
      <c r="B95">
        <v>70456</v>
      </c>
      <c r="C95">
        <v>99673</v>
      </c>
      <c r="D95">
        <v>83712</v>
      </c>
      <c r="E95">
        <v>74804</v>
      </c>
      <c r="F95">
        <v>49736</v>
      </c>
      <c r="H95">
        <v>84003</v>
      </c>
      <c r="J95">
        <f t="shared" si="12"/>
        <v>75676.2</v>
      </c>
      <c r="K95">
        <f t="shared" si="13"/>
        <v>1.1100319519214761</v>
      </c>
      <c r="L95">
        <f t="shared" si="14"/>
        <v>99673</v>
      </c>
      <c r="M95">
        <f t="shared" si="15"/>
        <v>49736</v>
      </c>
      <c r="N95">
        <f t="shared" si="16"/>
        <v>75676.2</v>
      </c>
      <c r="O95">
        <f t="shared" si="17"/>
        <v>49937</v>
      </c>
      <c r="Q95">
        <v>2454</v>
      </c>
      <c r="R95">
        <v>9</v>
      </c>
      <c r="T95">
        <v>-3388.1999999999971</v>
      </c>
      <c r="U95">
        <v>3417.5999999999913</v>
      </c>
      <c r="W95">
        <v>12998.2</v>
      </c>
      <c r="X95">
        <v>3419.6000000000004</v>
      </c>
      <c r="AB95">
        <v>75676.2</v>
      </c>
      <c r="AC95">
        <v>1.1100319519214761</v>
      </c>
      <c r="AI95">
        <v>75676.2</v>
      </c>
      <c r="AJ95">
        <v>1.1100319519214761</v>
      </c>
    </row>
    <row r="96" spans="2:38" x14ac:dyDescent="0.25">
      <c r="B96">
        <v>81577</v>
      </c>
      <c r="C96">
        <v>80147</v>
      </c>
      <c r="D96">
        <v>19288</v>
      </c>
      <c r="E96">
        <v>72083</v>
      </c>
      <c r="F96">
        <v>104082</v>
      </c>
      <c r="H96">
        <v>94566</v>
      </c>
      <c r="J96">
        <f t="shared" si="12"/>
        <v>71435.399999999994</v>
      </c>
      <c r="K96">
        <f t="shared" si="13"/>
        <v>1.3237974449642615</v>
      </c>
      <c r="L96">
        <f t="shared" si="14"/>
        <v>104082</v>
      </c>
      <c r="M96">
        <f t="shared" si="15"/>
        <v>19288</v>
      </c>
      <c r="N96">
        <f t="shared" si="16"/>
        <v>71435.399999999994</v>
      </c>
      <c r="O96">
        <f t="shared" si="17"/>
        <v>84794</v>
      </c>
      <c r="Q96">
        <v>-2604</v>
      </c>
      <c r="R96">
        <v>16</v>
      </c>
      <c r="T96">
        <v>4277.3999999999942</v>
      </c>
      <c r="U96">
        <v>1063.5999999999913</v>
      </c>
      <c r="W96">
        <v>17628.2</v>
      </c>
      <c r="X96">
        <v>1748</v>
      </c>
      <c r="AB96">
        <v>71435.399999999994</v>
      </c>
      <c r="AC96">
        <v>1.3237974449642615</v>
      </c>
      <c r="AI96">
        <v>71435.399999999994</v>
      </c>
      <c r="AJ96">
        <v>1.3237974449642615</v>
      </c>
    </row>
    <row r="97" spans="2:38" x14ac:dyDescent="0.25">
      <c r="B97">
        <v>61526</v>
      </c>
      <c r="C97">
        <v>37073</v>
      </c>
      <c r="D97">
        <v>107689</v>
      </c>
      <c r="E97">
        <v>83517</v>
      </c>
      <c r="F97">
        <v>44229</v>
      </c>
      <c r="H97">
        <v>81536</v>
      </c>
      <c r="J97">
        <f t="shared" si="12"/>
        <v>66806.8</v>
      </c>
      <c r="K97">
        <f t="shared" si="13"/>
        <v>1.2204745624696887</v>
      </c>
      <c r="L97">
        <f t="shared" si="14"/>
        <v>107689</v>
      </c>
      <c r="M97">
        <f t="shared" si="15"/>
        <v>37073</v>
      </c>
      <c r="N97">
        <f t="shared" si="16"/>
        <v>66806.8</v>
      </c>
      <c r="O97">
        <f t="shared" si="17"/>
        <v>70616</v>
      </c>
      <c r="Q97">
        <v>-27688</v>
      </c>
      <c r="R97">
        <v>1849</v>
      </c>
      <c r="T97">
        <v>6463</v>
      </c>
      <c r="U97">
        <v>-1135.3999999999942</v>
      </c>
      <c r="W97">
        <v>35196.199999999997</v>
      </c>
      <c r="X97">
        <v>3288.2000000000003</v>
      </c>
      <c r="AD97">
        <v>66806.8</v>
      </c>
      <c r="AE97">
        <v>1.2204745624696887</v>
      </c>
      <c r="AI97">
        <v>66806.8</v>
      </c>
      <c r="AJ97">
        <v>1.2204745624696887</v>
      </c>
    </row>
    <row r="98" spans="2:38" x14ac:dyDescent="0.25">
      <c r="B98">
        <v>32878</v>
      </c>
      <c r="C98">
        <v>14612</v>
      </c>
      <c r="D98">
        <v>58507</v>
      </c>
      <c r="E98">
        <v>99014</v>
      </c>
      <c r="F98">
        <v>69931</v>
      </c>
      <c r="H98">
        <v>74298</v>
      </c>
      <c r="J98">
        <f t="shared" si="12"/>
        <v>54988.4</v>
      </c>
      <c r="K98">
        <f t="shared" ref="K98:K129" si="18">H98/J98</f>
        <v>1.3511576987146379</v>
      </c>
      <c r="L98">
        <f t="shared" si="14"/>
        <v>99014</v>
      </c>
      <c r="M98">
        <f t="shared" si="15"/>
        <v>14612</v>
      </c>
      <c r="N98">
        <f t="shared" si="16"/>
        <v>54988.4</v>
      </c>
      <c r="O98">
        <f t="shared" si="17"/>
        <v>84402</v>
      </c>
      <c r="Q98">
        <v>12060</v>
      </c>
      <c r="R98">
        <v>2429</v>
      </c>
      <c r="T98">
        <v>15259.400000000001</v>
      </c>
      <c r="U98">
        <v>-1270.5999999999985</v>
      </c>
      <c r="W98">
        <v>23190.6</v>
      </c>
      <c r="X98">
        <v>2382.1999999999998</v>
      </c>
      <c r="AD98">
        <v>54988.4</v>
      </c>
      <c r="AE98">
        <v>1.3511576987146379</v>
      </c>
      <c r="AI98">
        <v>54988.4</v>
      </c>
      <c r="AJ98">
        <v>1.3511576987146379</v>
      </c>
    </row>
    <row r="99" spans="2:38" x14ac:dyDescent="0.25">
      <c r="B99">
        <v>53558</v>
      </c>
      <c r="C99">
        <v>25166</v>
      </c>
      <c r="D99">
        <v>87654</v>
      </c>
      <c r="E99">
        <v>36006</v>
      </c>
      <c r="F99">
        <v>63745</v>
      </c>
      <c r="H99">
        <v>63455</v>
      </c>
      <c r="J99">
        <f t="shared" si="12"/>
        <v>53225.8</v>
      </c>
      <c r="K99">
        <f t="shared" si="18"/>
        <v>1.1921849929921202</v>
      </c>
      <c r="L99">
        <f t="shared" si="14"/>
        <v>87654</v>
      </c>
      <c r="M99">
        <f t="shared" si="15"/>
        <v>25166</v>
      </c>
      <c r="N99">
        <f t="shared" si="16"/>
        <v>53225.8</v>
      </c>
      <c r="O99">
        <f t="shared" si="17"/>
        <v>62488</v>
      </c>
      <c r="Q99">
        <v>-3580</v>
      </c>
      <c r="R99">
        <v>-3050</v>
      </c>
      <c r="T99">
        <v>975.40000000000146</v>
      </c>
      <c r="U99">
        <v>1114.2000000000044</v>
      </c>
      <c r="W99">
        <v>26856.199999999997</v>
      </c>
      <c r="X99">
        <v>3637.4</v>
      </c>
      <c r="Z99">
        <v>53225.8</v>
      </c>
      <c r="AA99">
        <v>1.1921849929921202</v>
      </c>
      <c r="AI99">
        <v>53225.8</v>
      </c>
      <c r="AJ99">
        <v>1.1921849929921202</v>
      </c>
    </row>
    <row r="100" spans="2:38" x14ac:dyDescent="0.25">
      <c r="B100">
        <v>93114</v>
      </c>
      <c r="C100">
        <v>65435</v>
      </c>
      <c r="D100">
        <v>42404</v>
      </c>
      <c r="E100">
        <v>14763</v>
      </c>
      <c r="F100">
        <v>84542</v>
      </c>
      <c r="H100">
        <v>128464</v>
      </c>
      <c r="J100">
        <f t="shared" si="12"/>
        <v>60051.6</v>
      </c>
      <c r="K100">
        <f t="shared" si="18"/>
        <v>2.1392269315055721</v>
      </c>
      <c r="L100">
        <f t="shared" si="14"/>
        <v>93114</v>
      </c>
      <c r="M100">
        <f t="shared" si="15"/>
        <v>14763</v>
      </c>
      <c r="N100">
        <f t="shared" si="16"/>
        <v>60051.6</v>
      </c>
      <c r="O100">
        <f t="shared" si="17"/>
        <v>78351</v>
      </c>
      <c r="Q100">
        <v>21208</v>
      </c>
      <c r="R100">
        <v>-11013</v>
      </c>
      <c r="T100">
        <v>5070.5999999999985</v>
      </c>
      <c r="U100">
        <v>-1935.2000000000044</v>
      </c>
      <c r="W100">
        <v>18058.599999999999</v>
      </c>
      <c r="X100">
        <v>3194.4</v>
      </c>
      <c r="AD100">
        <v>60051.6</v>
      </c>
      <c r="AE100">
        <v>2.1392269315055721</v>
      </c>
      <c r="AK100">
        <v>60051.6</v>
      </c>
      <c r="AL100">
        <v>2.1392269315055721</v>
      </c>
    </row>
    <row r="101" spans="2:38" x14ac:dyDescent="0.25">
      <c r="B101">
        <v>65859</v>
      </c>
      <c r="C101">
        <v>89627</v>
      </c>
      <c r="D101">
        <v>42846</v>
      </c>
      <c r="E101">
        <v>27760</v>
      </c>
      <c r="F101">
        <v>59613</v>
      </c>
      <c r="H101">
        <v>101133</v>
      </c>
      <c r="J101">
        <f t="shared" si="12"/>
        <v>57141</v>
      </c>
      <c r="K101">
        <f t="shared" si="18"/>
        <v>1.7698850212631911</v>
      </c>
      <c r="L101">
        <f t="shared" si="14"/>
        <v>89627</v>
      </c>
      <c r="M101">
        <f t="shared" si="15"/>
        <v>27760</v>
      </c>
      <c r="N101">
        <f t="shared" si="16"/>
        <v>57141</v>
      </c>
      <c r="O101">
        <f t="shared" si="17"/>
        <v>61867</v>
      </c>
      <c r="Q101">
        <v>23028</v>
      </c>
      <c r="R101">
        <v>148</v>
      </c>
      <c r="T101">
        <v>27645.599999999999</v>
      </c>
      <c r="U101">
        <v>1963.4000000000015</v>
      </c>
      <c r="W101">
        <v>27645.599999999999</v>
      </c>
      <c r="X101">
        <v>3757.4</v>
      </c>
      <c r="AD101">
        <v>57141</v>
      </c>
      <c r="AE101">
        <v>1.7698850212631911</v>
      </c>
      <c r="AI101">
        <v>57141</v>
      </c>
      <c r="AJ101">
        <v>1.7698850212631911</v>
      </c>
    </row>
    <row r="103" spans="2:38" x14ac:dyDescent="0.25">
      <c r="B103">
        <v>1442003</v>
      </c>
      <c r="C103">
        <v>1487522</v>
      </c>
      <c r="D103">
        <v>1630981</v>
      </c>
      <c r="E103">
        <v>1457060</v>
      </c>
      <c r="F103">
        <v>1465680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93C88-E25B-468F-B9C9-DFC1F47FACB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59977</v>
      </c>
      <c r="C2">
        <v>52289</v>
      </c>
      <c r="D2">
        <v>48127</v>
      </c>
      <c r="E2">
        <v>70623</v>
      </c>
      <c r="F2">
        <v>76015</v>
      </c>
      <c r="H2">
        <v>69222</v>
      </c>
      <c r="J2">
        <f t="shared" ref="J2:J33" si="0">AVERAGE(B2:F2)</f>
        <v>61406.2</v>
      </c>
      <c r="K2">
        <f t="shared" ref="K2:K33" si="1">H2/J2</f>
        <v>1.1272803072002502</v>
      </c>
      <c r="L2">
        <f t="shared" ref="L2:L33" si="2">MAX(B2:F2)</f>
        <v>76015</v>
      </c>
      <c r="M2">
        <f t="shared" ref="M2:M33" si="3">MIN(B2:F2)</f>
        <v>48127</v>
      </c>
      <c r="N2">
        <f t="shared" ref="N2:N33" si="4">AVERAGE(B2:F2)</f>
        <v>61406.2</v>
      </c>
      <c r="O2">
        <f t="shared" ref="O2:O33" si="5">L2-M2</f>
        <v>27888</v>
      </c>
      <c r="Q2">
        <v>-32745</v>
      </c>
      <c r="R2">
        <v>29</v>
      </c>
      <c r="T2">
        <v>-25874.600000000006</v>
      </c>
      <c r="U2">
        <v>-965.40000000000146</v>
      </c>
      <c r="W2">
        <v>25874.6</v>
      </c>
      <c r="X2">
        <v>1009</v>
      </c>
      <c r="AB2">
        <v>61406.2</v>
      </c>
      <c r="AC2">
        <v>1.1272803072002502</v>
      </c>
      <c r="AI2">
        <v>61406.2</v>
      </c>
      <c r="AJ2">
        <v>1.1272803072002502</v>
      </c>
    </row>
    <row r="3" spans="1:38" x14ac:dyDescent="0.25">
      <c r="B3">
        <v>15184</v>
      </c>
      <c r="C3">
        <v>43973</v>
      </c>
      <c r="D3">
        <v>43848</v>
      </c>
      <c r="E3">
        <v>72171</v>
      </c>
      <c r="F3">
        <v>51595</v>
      </c>
      <c r="H3">
        <v>102014</v>
      </c>
      <c r="J3">
        <f t="shared" si="0"/>
        <v>45354.2</v>
      </c>
      <c r="K3">
        <f t="shared" si="1"/>
        <v>2.2492734961701455</v>
      </c>
      <c r="L3">
        <f t="shared" si="2"/>
        <v>72171</v>
      </c>
      <c r="M3">
        <f t="shared" si="3"/>
        <v>15184</v>
      </c>
      <c r="N3">
        <f t="shared" si="4"/>
        <v>45354.2</v>
      </c>
      <c r="O3">
        <f t="shared" si="5"/>
        <v>56987</v>
      </c>
      <c r="Q3">
        <v>26000</v>
      </c>
      <c r="R3">
        <v>79</v>
      </c>
      <c r="T3">
        <v>-7117.6000000000058</v>
      </c>
      <c r="U3">
        <v>-1147</v>
      </c>
      <c r="W3">
        <v>11641.599999999999</v>
      </c>
      <c r="X3">
        <v>4329</v>
      </c>
      <c r="Z3">
        <v>45354.2</v>
      </c>
      <c r="AA3">
        <v>2.2492734961701455</v>
      </c>
      <c r="AK3">
        <v>45354.2</v>
      </c>
      <c r="AL3">
        <v>2.2492734961701455</v>
      </c>
    </row>
    <row r="4" spans="1:38" x14ac:dyDescent="0.25">
      <c r="B4">
        <v>19039</v>
      </c>
      <c r="C4">
        <v>64278</v>
      </c>
      <c r="D4">
        <v>45477</v>
      </c>
      <c r="E4">
        <v>20706</v>
      </c>
      <c r="F4">
        <v>42280</v>
      </c>
      <c r="H4">
        <v>80601</v>
      </c>
      <c r="J4">
        <f t="shared" si="0"/>
        <v>38356</v>
      </c>
      <c r="K4">
        <f t="shared" si="1"/>
        <v>2.1013922202523725</v>
      </c>
      <c r="L4">
        <f t="shared" si="2"/>
        <v>64278</v>
      </c>
      <c r="M4">
        <f t="shared" si="3"/>
        <v>19039</v>
      </c>
      <c r="N4">
        <f t="shared" si="4"/>
        <v>38356</v>
      </c>
      <c r="O4">
        <f t="shared" si="5"/>
        <v>45239</v>
      </c>
      <c r="Q4">
        <v>1758</v>
      </c>
      <c r="R4">
        <v>2960</v>
      </c>
      <c r="T4">
        <v>-4177.4000000000015</v>
      </c>
      <c r="U4">
        <v>477.80000000000291</v>
      </c>
      <c r="W4">
        <v>19993.8</v>
      </c>
      <c r="X4">
        <v>1405</v>
      </c>
      <c r="AD4">
        <v>38356</v>
      </c>
      <c r="AE4">
        <v>2.1013922202523725</v>
      </c>
      <c r="AK4">
        <v>38356</v>
      </c>
      <c r="AL4">
        <v>2.1013922202523725</v>
      </c>
    </row>
    <row r="5" spans="1:38" x14ac:dyDescent="0.25">
      <c r="B5">
        <v>79870</v>
      </c>
      <c r="C5">
        <v>65314</v>
      </c>
      <c r="D5">
        <v>102724</v>
      </c>
      <c r="E5">
        <v>50735</v>
      </c>
      <c r="F5">
        <v>46144</v>
      </c>
      <c r="H5">
        <v>115470</v>
      </c>
      <c r="J5">
        <f t="shared" si="0"/>
        <v>68957.399999999994</v>
      </c>
      <c r="K5">
        <f t="shared" si="1"/>
        <v>1.6745120900730017</v>
      </c>
      <c r="L5">
        <f t="shared" si="2"/>
        <v>102724</v>
      </c>
      <c r="M5">
        <f t="shared" si="3"/>
        <v>46144</v>
      </c>
      <c r="N5">
        <f t="shared" si="4"/>
        <v>68957.399999999994</v>
      </c>
      <c r="O5">
        <f t="shared" si="5"/>
        <v>56580</v>
      </c>
      <c r="Q5">
        <v>-6546</v>
      </c>
      <c r="R5">
        <v>-2759</v>
      </c>
      <c r="T5">
        <v>3767.3999999999942</v>
      </c>
      <c r="U5">
        <v>2668.5999999999913</v>
      </c>
      <c r="W5">
        <v>14418.599999999999</v>
      </c>
      <c r="X5">
        <v>2669.8</v>
      </c>
      <c r="AF5">
        <v>68957.399999999994</v>
      </c>
      <c r="AG5">
        <v>1.6745120900730017</v>
      </c>
      <c r="AI5">
        <v>68957.399999999994</v>
      </c>
      <c r="AJ5">
        <v>1.6745120900730017</v>
      </c>
    </row>
    <row r="6" spans="1:38" x14ac:dyDescent="0.25">
      <c r="B6">
        <v>65972</v>
      </c>
      <c r="C6">
        <v>109401</v>
      </c>
      <c r="D6">
        <v>31087</v>
      </c>
      <c r="E6">
        <v>73662</v>
      </c>
      <c r="F6">
        <v>79090</v>
      </c>
      <c r="H6">
        <v>116298</v>
      </c>
      <c r="J6">
        <f t="shared" si="0"/>
        <v>71842.399999999994</v>
      </c>
      <c r="K6">
        <f t="shared" si="1"/>
        <v>1.6187933587964769</v>
      </c>
      <c r="L6">
        <f t="shared" si="2"/>
        <v>109401</v>
      </c>
      <c r="M6">
        <f t="shared" si="3"/>
        <v>31087</v>
      </c>
      <c r="N6">
        <f t="shared" si="4"/>
        <v>71842.399999999994</v>
      </c>
      <c r="O6">
        <f t="shared" si="5"/>
        <v>78314</v>
      </c>
      <c r="Q6">
        <v>-4857</v>
      </c>
      <c r="R6">
        <v>-5650</v>
      </c>
      <c r="T6">
        <v>1191.1999999999971</v>
      </c>
      <c r="U6">
        <v>-460</v>
      </c>
      <c r="W6">
        <v>8128</v>
      </c>
      <c r="X6">
        <v>3115.6000000000004</v>
      </c>
      <c r="AF6">
        <v>71842.399999999994</v>
      </c>
      <c r="AG6">
        <v>1.6187933587964769</v>
      </c>
      <c r="AI6">
        <v>71842.399999999994</v>
      </c>
      <c r="AJ6">
        <v>1.6187933587964769</v>
      </c>
    </row>
    <row r="7" spans="1:38" x14ac:dyDescent="0.25">
      <c r="B7">
        <v>47041</v>
      </c>
      <c r="C7">
        <v>73463</v>
      </c>
      <c r="D7">
        <v>18097</v>
      </c>
      <c r="E7">
        <v>68644</v>
      </c>
      <c r="F7">
        <v>36019</v>
      </c>
      <c r="H7">
        <v>84764</v>
      </c>
      <c r="J7">
        <f t="shared" si="0"/>
        <v>48652.800000000003</v>
      </c>
      <c r="K7">
        <f t="shared" si="1"/>
        <v>1.7422224414627729</v>
      </c>
      <c r="L7">
        <f t="shared" si="2"/>
        <v>73463</v>
      </c>
      <c r="M7">
        <f t="shared" si="3"/>
        <v>18097</v>
      </c>
      <c r="N7">
        <f t="shared" si="4"/>
        <v>48652.800000000003</v>
      </c>
      <c r="O7">
        <f t="shared" si="5"/>
        <v>55366</v>
      </c>
      <c r="Q7">
        <v>14654</v>
      </c>
      <c r="R7">
        <v>16</v>
      </c>
      <c r="T7">
        <v>-2908.7999999999956</v>
      </c>
      <c r="U7">
        <v>-1647.7999999999956</v>
      </c>
      <c r="W7">
        <v>16191.199999999999</v>
      </c>
      <c r="X7">
        <v>2475.8000000000002</v>
      </c>
      <c r="Z7">
        <v>48652.800000000003</v>
      </c>
      <c r="AA7">
        <v>1.7422224414627729</v>
      </c>
      <c r="AK7">
        <v>48652.800000000003</v>
      </c>
      <c r="AL7">
        <v>1.7422224414627729</v>
      </c>
    </row>
    <row r="8" spans="1:38" x14ac:dyDescent="0.25">
      <c r="B8">
        <v>89609</v>
      </c>
      <c r="C8">
        <v>43021</v>
      </c>
      <c r="D8">
        <v>30168</v>
      </c>
      <c r="E8">
        <v>86084</v>
      </c>
      <c r="F8">
        <v>12865</v>
      </c>
      <c r="H8">
        <v>69642</v>
      </c>
      <c r="J8">
        <f t="shared" si="0"/>
        <v>52349.4</v>
      </c>
      <c r="K8">
        <f t="shared" si="1"/>
        <v>1.3303304335866313</v>
      </c>
      <c r="L8">
        <f t="shared" si="2"/>
        <v>89609</v>
      </c>
      <c r="M8">
        <f t="shared" si="3"/>
        <v>12865</v>
      </c>
      <c r="N8">
        <f t="shared" si="4"/>
        <v>52349.4</v>
      </c>
      <c r="O8">
        <f t="shared" si="5"/>
        <v>76744</v>
      </c>
      <c r="Q8">
        <v>-10308</v>
      </c>
      <c r="R8">
        <v>222</v>
      </c>
      <c r="T8">
        <v>-13799.999999999993</v>
      </c>
      <c r="U8">
        <v>2323.8000000000029</v>
      </c>
      <c r="W8">
        <v>21382.800000000003</v>
      </c>
      <c r="X8">
        <v>3848.6</v>
      </c>
      <c r="AB8">
        <v>52349.4</v>
      </c>
      <c r="AC8">
        <v>1.3303304335866313</v>
      </c>
      <c r="AI8">
        <v>52349.4</v>
      </c>
      <c r="AJ8">
        <v>1.3303304335866313</v>
      </c>
    </row>
    <row r="9" spans="1:38" x14ac:dyDescent="0.25">
      <c r="B9">
        <v>56704</v>
      </c>
      <c r="C9">
        <v>29867</v>
      </c>
      <c r="D9">
        <v>65092</v>
      </c>
      <c r="E9">
        <v>56328</v>
      </c>
      <c r="F9">
        <v>107382</v>
      </c>
      <c r="H9">
        <v>97522</v>
      </c>
      <c r="J9">
        <f t="shared" si="0"/>
        <v>63074.6</v>
      </c>
      <c r="K9">
        <f t="shared" si="1"/>
        <v>1.5461374309151386</v>
      </c>
      <c r="L9">
        <f t="shared" si="2"/>
        <v>107382</v>
      </c>
      <c r="M9">
        <f t="shared" si="3"/>
        <v>29867</v>
      </c>
      <c r="N9">
        <f t="shared" si="4"/>
        <v>63074.6</v>
      </c>
      <c r="O9">
        <f t="shared" si="5"/>
        <v>77515</v>
      </c>
      <c r="Q9">
        <v>-13424</v>
      </c>
      <c r="R9">
        <v>-2397</v>
      </c>
      <c r="T9">
        <v>-4501.5999999999985</v>
      </c>
      <c r="U9">
        <v>-488.20000000000437</v>
      </c>
      <c r="W9">
        <v>23937.200000000001</v>
      </c>
      <c r="X9">
        <v>2348.2000000000003</v>
      </c>
      <c r="AF9">
        <v>63074.6</v>
      </c>
      <c r="AG9">
        <v>1.5461374309151386</v>
      </c>
      <c r="AI9">
        <v>63074.6</v>
      </c>
      <c r="AJ9">
        <v>1.5461374309151386</v>
      </c>
    </row>
    <row r="10" spans="1:38" x14ac:dyDescent="0.25">
      <c r="B10">
        <v>61664</v>
      </c>
      <c r="C10">
        <v>93036</v>
      </c>
      <c r="D10">
        <v>101955</v>
      </c>
      <c r="E10">
        <v>82332</v>
      </c>
      <c r="F10">
        <v>49072</v>
      </c>
      <c r="H10">
        <v>118109</v>
      </c>
      <c r="J10">
        <f t="shared" si="0"/>
        <v>77611.8</v>
      </c>
      <c r="K10">
        <f t="shared" si="1"/>
        <v>1.5217917893928501</v>
      </c>
      <c r="L10">
        <f t="shared" si="2"/>
        <v>101955</v>
      </c>
      <c r="M10">
        <f t="shared" si="3"/>
        <v>49072</v>
      </c>
      <c r="N10">
        <f t="shared" si="4"/>
        <v>77611.8</v>
      </c>
      <c r="O10">
        <f t="shared" si="5"/>
        <v>52883</v>
      </c>
      <c r="Q10">
        <v>-10918</v>
      </c>
      <c r="R10">
        <v>-4588</v>
      </c>
      <c r="T10">
        <v>5115.6000000000058</v>
      </c>
      <c r="U10">
        <v>-1967.1999999999971</v>
      </c>
      <c r="W10">
        <v>31887.200000000001</v>
      </c>
      <c r="X10">
        <v>4418.7999999999993</v>
      </c>
      <c r="AF10">
        <v>77611.8</v>
      </c>
      <c r="AG10">
        <v>1.5217917893928501</v>
      </c>
      <c r="AI10">
        <v>77611.8</v>
      </c>
      <c r="AJ10">
        <v>1.5217917893928501</v>
      </c>
    </row>
    <row r="11" spans="1:38" x14ac:dyDescent="0.25">
      <c r="B11">
        <v>70972</v>
      </c>
      <c r="C11">
        <v>51994</v>
      </c>
      <c r="D11">
        <v>5555</v>
      </c>
      <c r="E11">
        <v>61922</v>
      </c>
      <c r="F11">
        <v>20724</v>
      </c>
      <c r="H11">
        <v>75197</v>
      </c>
      <c r="J11">
        <f t="shared" si="0"/>
        <v>42233.4</v>
      </c>
      <c r="K11">
        <f t="shared" si="1"/>
        <v>1.7805102122964289</v>
      </c>
      <c r="L11">
        <f t="shared" si="2"/>
        <v>70972</v>
      </c>
      <c r="M11">
        <f t="shared" si="3"/>
        <v>5555</v>
      </c>
      <c r="N11">
        <f t="shared" si="4"/>
        <v>42233.4</v>
      </c>
      <c r="O11">
        <f t="shared" si="5"/>
        <v>65417</v>
      </c>
      <c r="Q11">
        <v>4964</v>
      </c>
      <c r="R11">
        <v>227</v>
      </c>
      <c r="T11">
        <v>-4408.1999999999971</v>
      </c>
      <c r="U11">
        <v>-309.79999999999563</v>
      </c>
      <c r="W11">
        <v>32410.6</v>
      </c>
      <c r="X11">
        <v>4641.8000000000011</v>
      </c>
      <c r="AD11">
        <v>42233.4</v>
      </c>
      <c r="AE11">
        <v>1.7805102122964289</v>
      </c>
      <c r="AK11">
        <v>42233.4</v>
      </c>
      <c r="AL11">
        <v>1.7805102122964289</v>
      </c>
    </row>
    <row r="12" spans="1:38" x14ac:dyDescent="0.25">
      <c r="B12">
        <v>84025</v>
      </c>
      <c r="C12">
        <v>112340</v>
      </c>
      <c r="D12">
        <v>81969</v>
      </c>
      <c r="E12">
        <v>91466</v>
      </c>
      <c r="F12">
        <v>21669</v>
      </c>
      <c r="H12">
        <v>82503</v>
      </c>
      <c r="J12">
        <f t="shared" si="0"/>
        <v>78293.8</v>
      </c>
      <c r="K12">
        <f t="shared" si="1"/>
        <v>1.0537616005354191</v>
      </c>
      <c r="L12">
        <f t="shared" si="2"/>
        <v>112340</v>
      </c>
      <c r="M12">
        <f t="shared" si="3"/>
        <v>21669</v>
      </c>
      <c r="N12">
        <f t="shared" si="4"/>
        <v>78293.8</v>
      </c>
      <c r="O12">
        <f t="shared" si="5"/>
        <v>90671</v>
      </c>
      <c r="Q12">
        <v>12762</v>
      </c>
      <c r="R12">
        <v>-1438</v>
      </c>
      <c r="T12">
        <v>18811</v>
      </c>
      <c r="U12">
        <v>776.80000000000291</v>
      </c>
      <c r="W12">
        <v>19493.400000000001</v>
      </c>
      <c r="X12">
        <v>1363.2</v>
      </c>
      <c r="Z12">
        <v>78293.8</v>
      </c>
      <c r="AA12">
        <v>1.0537616005354191</v>
      </c>
      <c r="AI12">
        <v>78293.8</v>
      </c>
      <c r="AJ12">
        <v>1.0537616005354191</v>
      </c>
    </row>
    <row r="13" spans="1:38" x14ac:dyDescent="0.25">
      <c r="B13">
        <v>98809</v>
      </c>
      <c r="C13">
        <v>41290</v>
      </c>
      <c r="D13">
        <v>46520</v>
      </c>
      <c r="E13">
        <v>18775</v>
      </c>
      <c r="F13">
        <v>71305</v>
      </c>
      <c r="H13">
        <v>78767</v>
      </c>
      <c r="J13">
        <f t="shared" si="0"/>
        <v>55339.8</v>
      </c>
      <c r="K13">
        <f t="shared" si="1"/>
        <v>1.4233336585965255</v>
      </c>
      <c r="L13">
        <f t="shared" si="2"/>
        <v>98809</v>
      </c>
      <c r="M13">
        <f t="shared" si="3"/>
        <v>18775</v>
      </c>
      <c r="N13">
        <f t="shared" si="4"/>
        <v>55339.8</v>
      </c>
      <c r="O13">
        <f t="shared" si="5"/>
        <v>80034</v>
      </c>
      <c r="Q13">
        <v>17513</v>
      </c>
      <c r="R13">
        <v>-2281</v>
      </c>
      <c r="T13">
        <v>-1141.7999999999956</v>
      </c>
      <c r="U13">
        <v>2234</v>
      </c>
      <c r="W13">
        <v>21251.4</v>
      </c>
      <c r="X13">
        <v>6848</v>
      </c>
      <c r="Z13">
        <v>55339.8</v>
      </c>
      <c r="AA13">
        <v>1.4233336585965255</v>
      </c>
      <c r="AI13">
        <v>55339.8</v>
      </c>
      <c r="AJ13">
        <v>1.4233336585965255</v>
      </c>
    </row>
    <row r="14" spans="1:38" x14ac:dyDescent="0.25">
      <c r="B14">
        <v>12382</v>
      </c>
      <c r="C14">
        <v>75627</v>
      </c>
      <c r="D14">
        <v>31380</v>
      </c>
      <c r="E14">
        <v>55268</v>
      </c>
      <c r="F14">
        <v>86175</v>
      </c>
      <c r="H14">
        <v>56469</v>
      </c>
      <c r="J14">
        <f t="shared" si="0"/>
        <v>52166.400000000001</v>
      </c>
      <c r="K14">
        <f t="shared" si="1"/>
        <v>1.0824783768862716</v>
      </c>
      <c r="L14">
        <f t="shared" si="2"/>
        <v>86175</v>
      </c>
      <c r="M14">
        <f t="shared" si="3"/>
        <v>12382</v>
      </c>
      <c r="N14">
        <f t="shared" si="4"/>
        <v>52166.400000000001</v>
      </c>
      <c r="O14">
        <f t="shared" si="5"/>
        <v>73793</v>
      </c>
      <c r="Q14">
        <v>-17331</v>
      </c>
      <c r="R14">
        <v>4201</v>
      </c>
      <c r="T14">
        <v>6115.2000000000044</v>
      </c>
      <c r="U14">
        <v>331.59999999999854</v>
      </c>
      <c r="W14">
        <v>12842</v>
      </c>
      <c r="X14">
        <v>332.4</v>
      </c>
      <c r="AD14">
        <v>52166.400000000001</v>
      </c>
      <c r="AE14">
        <v>1.0824783768862716</v>
      </c>
      <c r="AI14">
        <v>52166.400000000001</v>
      </c>
      <c r="AJ14">
        <v>1.0824783768862716</v>
      </c>
    </row>
    <row r="15" spans="1:38" x14ac:dyDescent="0.25">
      <c r="B15">
        <v>57941</v>
      </c>
      <c r="C15">
        <v>52960</v>
      </c>
      <c r="D15">
        <v>90846</v>
      </c>
      <c r="E15">
        <v>66091</v>
      </c>
      <c r="F15">
        <v>80017</v>
      </c>
      <c r="H15">
        <v>124104</v>
      </c>
      <c r="J15">
        <f t="shared" si="0"/>
        <v>69571</v>
      </c>
      <c r="K15">
        <f t="shared" si="1"/>
        <v>1.7838467177415878</v>
      </c>
      <c r="L15">
        <f t="shared" si="2"/>
        <v>90846</v>
      </c>
      <c r="M15">
        <f t="shared" si="3"/>
        <v>52960</v>
      </c>
      <c r="N15">
        <f t="shared" si="4"/>
        <v>69571</v>
      </c>
      <c r="O15">
        <f t="shared" si="5"/>
        <v>37886</v>
      </c>
      <c r="Q15">
        <v>2826</v>
      </c>
      <c r="R15">
        <v>916</v>
      </c>
      <c r="T15">
        <v>4479.4000000000015</v>
      </c>
      <c r="U15">
        <v>-2068.8000000000029</v>
      </c>
      <c r="W15">
        <v>18267</v>
      </c>
      <c r="X15">
        <v>3742</v>
      </c>
      <c r="AF15">
        <v>69571</v>
      </c>
      <c r="AG15">
        <v>1.7838467177415878</v>
      </c>
      <c r="AK15">
        <v>69571</v>
      </c>
      <c r="AL15">
        <v>1.7838467177415878</v>
      </c>
    </row>
    <row r="16" spans="1:38" x14ac:dyDescent="0.25">
      <c r="B16">
        <v>91716</v>
      </c>
      <c r="C16">
        <v>95948</v>
      </c>
      <c r="D16">
        <v>59057</v>
      </c>
      <c r="E16">
        <v>75763</v>
      </c>
      <c r="F16">
        <v>102323</v>
      </c>
      <c r="H16">
        <v>87989</v>
      </c>
      <c r="J16">
        <f t="shared" si="0"/>
        <v>84961.4</v>
      </c>
      <c r="K16">
        <f t="shared" si="1"/>
        <v>1.0356350060144961</v>
      </c>
      <c r="L16">
        <f t="shared" si="2"/>
        <v>102323</v>
      </c>
      <c r="M16">
        <f t="shared" si="3"/>
        <v>59057</v>
      </c>
      <c r="N16">
        <f t="shared" si="4"/>
        <v>84961.4</v>
      </c>
      <c r="O16">
        <f t="shared" si="5"/>
        <v>43266</v>
      </c>
      <c r="Q16">
        <v>-17176</v>
      </c>
      <c r="R16">
        <v>20</v>
      </c>
      <c r="T16">
        <v>1887.1999999999971</v>
      </c>
      <c r="U16">
        <v>378.39999999999418</v>
      </c>
      <c r="W16">
        <v>24678.799999999999</v>
      </c>
      <c r="X16">
        <v>1042.8</v>
      </c>
      <c r="AB16">
        <v>84961.4</v>
      </c>
      <c r="AC16">
        <v>1.0356350060144961</v>
      </c>
      <c r="AI16">
        <v>84961.4</v>
      </c>
      <c r="AJ16">
        <v>1.0356350060144961</v>
      </c>
    </row>
    <row r="17" spans="2:38" x14ac:dyDescent="0.25">
      <c r="B17">
        <v>17651</v>
      </c>
      <c r="C17">
        <v>100337</v>
      </c>
      <c r="D17">
        <v>105286</v>
      </c>
      <c r="E17">
        <v>72118</v>
      </c>
      <c r="F17">
        <v>38129</v>
      </c>
      <c r="H17">
        <v>85917</v>
      </c>
      <c r="J17">
        <f t="shared" si="0"/>
        <v>66704.2</v>
      </c>
      <c r="K17">
        <f t="shared" si="1"/>
        <v>1.2880298392005303</v>
      </c>
      <c r="L17">
        <f t="shared" si="2"/>
        <v>105286</v>
      </c>
      <c r="M17">
        <f t="shared" si="3"/>
        <v>17651</v>
      </c>
      <c r="N17">
        <f t="shared" si="4"/>
        <v>66704.2</v>
      </c>
      <c r="O17">
        <f t="shared" si="5"/>
        <v>87635</v>
      </c>
      <c r="Q17">
        <v>1293</v>
      </c>
      <c r="R17">
        <v>208</v>
      </c>
      <c r="T17">
        <v>1711</v>
      </c>
      <c r="U17">
        <v>1401.3999999999942</v>
      </c>
      <c r="W17">
        <v>16085.8</v>
      </c>
      <c r="X17">
        <v>3514.6000000000004</v>
      </c>
      <c r="AB17">
        <v>66704.2</v>
      </c>
      <c r="AC17">
        <v>1.28802983920053</v>
      </c>
      <c r="AI17">
        <v>66704.2</v>
      </c>
      <c r="AJ17">
        <v>1.28802983920053</v>
      </c>
    </row>
    <row r="18" spans="2:38" x14ac:dyDescent="0.25">
      <c r="B18">
        <v>102830</v>
      </c>
      <c r="C18">
        <v>24412</v>
      </c>
      <c r="D18">
        <v>51828</v>
      </c>
      <c r="E18">
        <v>14213</v>
      </c>
      <c r="F18">
        <v>73274</v>
      </c>
      <c r="H18">
        <v>78135</v>
      </c>
      <c r="J18">
        <f t="shared" si="0"/>
        <v>53311.4</v>
      </c>
      <c r="K18">
        <f t="shared" si="1"/>
        <v>1.4656339919792014</v>
      </c>
      <c r="L18">
        <f t="shared" si="2"/>
        <v>102830</v>
      </c>
      <c r="M18">
        <f t="shared" si="3"/>
        <v>14213</v>
      </c>
      <c r="N18">
        <f t="shared" si="4"/>
        <v>53311.4</v>
      </c>
      <c r="O18">
        <f t="shared" si="5"/>
        <v>88617</v>
      </c>
      <c r="Q18">
        <v>-44250</v>
      </c>
      <c r="R18">
        <v>857</v>
      </c>
      <c r="T18">
        <v>-19258.599999999999</v>
      </c>
      <c r="U18">
        <v>-346.40000000000146</v>
      </c>
      <c r="W18">
        <v>19258.599999999999</v>
      </c>
      <c r="X18">
        <v>2054.4</v>
      </c>
      <c r="AF18">
        <v>53311.4</v>
      </c>
      <c r="AG18">
        <v>1.4656339919792014</v>
      </c>
      <c r="AI18">
        <v>53311.4</v>
      </c>
      <c r="AJ18">
        <v>1.4656339919792014</v>
      </c>
    </row>
    <row r="19" spans="2:38" x14ac:dyDescent="0.25">
      <c r="B19">
        <v>56866</v>
      </c>
      <c r="C19">
        <v>30556</v>
      </c>
      <c r="D19">
        <v>103743</v>
      </c>
      <c r="E19">
        <v>11822</v>
      </c>
      <c r="F19">
        <v>85644</v>
      </c>
      <c r="H19">
        <v>124313</v>
      </c>
      <c r="J19">
        <f t="shared" si="0"/>
        <v>57726.2</v>
      </c>
      <c r="K19">
        <f t="shared" si="1"/>
        <v>2.1534935609827079</v>
      </c>
      <c r="L19">
        <f t="shared" si="2"/>
        <v>103743</v>
      </c>
      <c r="M19">
        <f t="shared" si="3"/>
        <v>11822</v>
      </c>
      <c r="N19">
        <f t="shared" si="4"/>
        <v>57726.2</v>
      </c>
      <c r="O19">
        <f t="shared" si="5"/>
        <v>91921</v>
      </c>
      <c r="Q19">
        <v>5987</v>
      </c>
      <c r="R19">
        <v>-78</v>
      </c>
      <c r="T19">
        <v>-477.40000000000146</v>
      </c>
      <c r="U19">
        <v>473.39999999999418</v>
      </c>
      <c r="W19">
        <v>8720.2000000000007</v>
      </c>
      <c r="X19">
        <v>2899.8</v>
      </c>
      <c r="AD19">
        <v>57726.2</v>
      </c>
      <c r="AE19">
        <v>2.1534935609827079</v>
      </c>
      <c r="AK19">
        <v>57726.2</v>
      </c>
      <c r="AL19">
        <v>2.1534935609827079</v>
      </c>
    </row>
    <row r="20" spans="2:38" x14ac:dyDescent="0.25">
      <c r="B20">
        <v>18902</v>
      </c>
      <c r="C20">
        <v>42468</v>
      </c>
      <c r="D20">
        <v>109622</v>
      </c>
      <c r="E20">
        <v>97175</v>
      </c>
      <c r="F20">
        <v>53774</v>
      </c>
      <c r="H20">
        <v>92228</v>
      </c>
      <c r="J20">
        <f t="shared" si="0"/>
        <v>64388.2</v>
      </c>
      <c r="K20">
        <f t="shared" si="1"/>
        <v>1.4323742549100613</v>
      </c>
      <c r="L20">
        <f t="shared" si="2"/>
        <v>109622</v>
      </c>
      <c r="M20">
        <f t="shared" si="3"/>
        <v>18902</v>
      </c>
      <c r="N20">
        <f t="shared" si="4"/>
        <v>64388.2</v>
      </c>
      <c r="O20">
        <f t="shared" si="5"/>
        <v>90720</v>
      </c>
      <c r="Q20">
        <v>13016</v>
      </c>
      <c r="R20">
        <v>2061</v>
      </c>
      <c r="T20">
        <v>13367.799999999996</v>
      </c>
      <c r="U20">
        <v>254</v>
      </c>
      <c r="W20">
        <v>18254.599999999999</v>
      </c>
      <c r="X20">
        <v>629.20000000000005</v>
      </c>
      <c r="AD20">
        <v>64388.2</v>
      </c>
      <c r="AE20">
        <v>1.4323742549100613</v>
      </c>
      <c r="AI20">
        <v>64388.2</v>
      </c>
      <c r="AJ20">
        <v>1.4323742549100613</v>
      </c>
    </row>
    <row r="21" spans="2:38" x14ac:dyDescent="0.25">
      <c r="B21">
        <v>49459</v>
      </c>
      <c r="C21">
        <v>20611</v>
      </c>
      <c r="D21">
        <v>110751</v>
      </c>
      <c r="E21">
        <v>90125</v>
      </c>
      <c r="F21">
        <v>48964</v>
      </c>
      <c r="H21">
        <v>109746</v>
      </c>
      <c r="J21">
        <f t="shared" si="0"/>
        <v>63982</v>
      </c>
      <c r="K21">
        <f t="shared" si="1"/>
        <v>1.7152636679065987</v>
      </c>
      <c r="L21">
        <f t="shared" si="2"/>
        <v>110751</v>
      </c>
      <c r="M21">
        <f t="shared" si="3"/>
        <v>20611</v>
      </c>
      <c r="N21">
        <f t="shared" si="4"/>
        <v>63982</v>
      </c>
      <c r="O21">
        <f t="shared" si="5"/>
        <v>90140</v>
      </c>
      <c r="Q21">
        <v>22416</v>
      </c>
      <c r="R21">
        <v>257</v>
      </c>
      <c r="T21">
        <v>-7628.6000000000058</v>
      </c>
      <c r="U21">
        <v>-740.19999999999709</v>
      </c>
      <c r="W21">
        <v>11206.6</v>
      </c>
      <c r="X21">
        <v>873.4</v>
      </c>
      <c r="AB21">
        <v>63982</v>
      </c>
      <c r="AC21">
        <v>1.7152636679065987</v>
      </c>
      <c r="AI21">
        <v>63982</v>
      </c>
      <c r="AJ21">
        <v>1.7152636679065987</v>
      </c>
    </row>
    <row r="22" spans="2:38" x14ac:dyDescent="0.25">
      <c r="B22">
        <v>66643</v>
      </c>
      <c r="C22">
        <v>27019</v>
      </c>
      <c r="D22">
        <v>34179</v>
      </c>
      <c r="E22">
        <v>104033</v>
      </c>
      <c r="F22">
        <v>90971</v>
      </c>
      <c r="H22">
        <v>122549</v>
      </c>
      <c r="J22">
        <f t="shared" si="0"/>
        <v>64569</v>
      </c>
      <c r="K22">
        <f t="shared" si="1"/>
        <v>1.8979541265932569</v>
      </c>
      <c r="L22">
        <f t="shared" si="2"/>
        <v>104033</v>
      </c>
      <c r="M22">
        <f t="shared" si="3"/>
        <v>27019</v>
      </c>
      <c r="N22">
        <f t="shared" si="4"/>
        <v>64569</v>
      </c>
      <c r="O22">
        <f t="shared" si="5"/>
        <v>77014</v>
      </c>
      <c r="Q22">
        <v>44813</v>
      </c>
      <c r="R22">
        <v>-1285</v>
      </c>
      <c r="T22">
        <v>-5245.8000000000029</v>
      </c>
      <c r="U22">
        <v>-419.80000000000291</v>
      </c>
      <c r="W22">
        <v>17471</v>
      </c>
      <c r="X22">
        <v>3053.7999999999997</v>
      </c>
      <c r="AB22">
        <v>64569</v>
      </c>
      <c r="AC22">
        <v>1.8979541265932569</v>
      </c>
      <c r="AK22">
        <v>64569</v>
      </c>
      <c r="AL22">
        <v>1.8979541265932569</v>
      </c>
    </row>
    <row r="23" spans="2:38" x14ac:dyDescent="0.25">
      <c r="B23">
        <v>95803</v>
      </c>
      <c r="C23">
        <v>73371</v>
      </c>
      <c r="D23">
        <v>110882</v>
      </c>
      <c r="E23">
        <v>38249</v>
      </c>
      <c r="F23">
        <v>85003</v>
      </c>
      <c r="H23">
        <v>122149</v>
      </c>
      <c r="J23">
        <f t="shared" si="0"/>
        <v>80661.600000000006</v>
      </c>
      <c r="K23">
        <f t="shared" si="1"/>
        <v>1.5143389171551269</v>
      </c>
      <c r="L23">
        <f t="shared" si="2"/>
        <v>110882</v>
      </c>
      <c r="M23">
        <f t="shared" si="3"/>
        <v>38249</v>
      </c>
      <c r="N23">
        <f t="shared" si="4"/>
        <v>80661.600000000006</v>
      </c>
      <c r="O23">
        <f t="shared" si="5"/>
        <v>72633</v>
      </c>
      <c r="Q23">
        <v>-9215</v>
      </c>
      <c r="R23">
        <v>5380</v>
      </c>
      <c r="T23">
        <v>-4233</v>
      </c>
      <c r="U23">
        <v>1131.8000000000029</v>
      </c>
      <c r="W23">
        <v>18943.400000000001</v>
      </c>
      <c r="X23">
        <v>1584.6</v>
      </c>
      <c r="AF23">
        <v>80661.600000000006</v>
      </c>
      <c r="AG23">
        <v>1.5143389171551269</v>
      </c>
      <c r="AI23">
        <v>80661.600000000006</v>
      </c>
      <c r="AJ23">
        <v>1.5143389171551269</v>
      </c>
    </row>
    <row r="24" spans="2:38" x14ac:dyDescent="0.25">
      <c r="B24">
        <v>118542</v>
      </c>
      <c r="C24">
        <v>61081</v>
      </c>
      <c r="D24">
        <v>52185</v>
      </c>
      <c r="E24">
        <v>99462</v>
      </c>
      <c r="F24">
        <v>20595</v>
      </c>
      <c r="H24">
        <v>94265</v>
      </c>
      <c r="J24">
        <f t="shared" si="0"/>
        <v>70373</v>
      </c>
      <c r="K24">
        <f t="shared" si="1"/>
        <v>1.3395052079632814</v>
      </c>
      <c r="L24">
        <f t="shared" si="2"/>
        <v>118542</v>
      </c>
      <c r="M24">
        <f t="shared" si="3"/>
        <v>20595</v>
      </c>
      <c r="N24">
        <f t="shared" si="4"/>
        <v>70373</v>
      </c>
      <c r="O24">
        <f t="shared" si="5"/>
        <v>97947</v>
      </c>
      <c r="Q24">
        <v>3860</v>
      </c>
      <c r="R24">
        <v>10</v>
      </c>
      <c r="T24">
        <v>-7240</v>
      </c>
      <c r="U24">
        <v>1850</v>
      </c>
      <c r="W24">
        <v>21053.200000000001</v>
      </c>
      <c r="X24">
        <v>3308</v>
      </c>
      <c r="AB24">
        <v>70373</v>
      </c>
      <c r="AC24">
        <v>1.3395052079632814</v>
      </c>
      <c r="AI24">
        <v>70373</v>
      </c>
      <c r="AJ24">
        <v>1.3395052079632814</v>
      </c>
    </row>
    <row r="25" spans="2:38" x14ac:dyDescent="0.25">
      <c r="B25">
        <v>99735</v>
      </c>
      <c r="C25">
        <v>31619</v>
      </c>
      <c r="D25">
        <v>41773</v>
      </c>
      <c r="E25">
        <v>54027</v>
      </c>
      <c r="F25">
        <v>83201</v>
      </c>
      <c r="H25">
        <v>84650</v>
      </c>
      <c r="J25">
        <f t="shared" si="0"/>
        <v>62071</v>
      </c>
      <c r="K25">
        <f t="shared" si="1"/>
        <v>1.3637608545053246</v>
      </c>
      <c r="L25">
        <f t="shared" si="2"/>
        <v>99735</v>
      </c>
      <c r="M25">
        <f t="shared" si="3"/>
        <v>31619</v>
      </c>
      <c r="N25">
        <f t="shared" si="4"/>
        <v>62071</v>
      </c>
      <c r="O25">
        <f t="shared" si="5"/>
        <v>68116</v>
      </c>
      <c r="Q25">
        <v>-49051</v>
      </c>
      <c r="R25">
        <v>314</v>
      </c>
      <c r="T25">
        <v>-24324.199999999997</v>
      </c>
      <c r="U25">
        <v>-3555</v>
      </c>
      <c r="W25">
        <v>31865.8</v>
      </c>
      <c r="X25">
        <v>3599</v>
      </c>
      <c r="AF25">
        <v>62071</v>
      </c>
      <c r="AG25">
        <v>1.3637608545053246</v>
      </c>
      <c r="AI25">
        <v>62071</v>
      </c>
      <c r="AJ25">
        <v>1.3637608545053246</v>
      </c>
    </row>
    <row r="26" spans="2:38" x14ac:dyDescent="0.25">
      <c r="B26">
        <v>12461</v>
      </c>
      <c r="C26">
        <v>69355</v>
      </c>
      <c r="D26">
        <v>107117</v>
      </c>
      <c r="E26">
        <v>17573</v>
      </c>
      <c r="F26">
        <v>8350</v>
      </c>
      <c r="H26">
        <v>107638</v>
      </c>
      <c r="J26">
        <f t="shared" si="0"/>
        <v>42971.199999999997</v>
      </c>
      <c r="K26">
        <f t="shared" si="1"/>
        <v>2.5048869940797558</v>
      </c>
      <c r="L26">
        <f t="shared" si="2"/>
        <v>107117</v>
      </c>
      <c r="M26">
        <f t="shared" si="3"/>
        <v>8350</v>
      </c>
      <c r="N26">
        <f t="shared" si="4"/>
        <v>42971.199999999997</v>
      </c>
      <c r="O26">
        <f t="shared" si="5"/>
        <v>98767</v>
      </c>
      <c r="Q26">
        <v>28180</v>
      </c>
      <c r="R26">
        <v>-5450</v>
      </c>
      <c r="T26">
        <v>-3424.4000000000015</v>
      </c>
      <c r="U26">
        <v>-1933.6000000000058</v>
      </c>
      <c r="W26">
        <v>26197.199999999997</v>
      </c>
      <c r="X26">
        <v>2964.4</v>
      </c>
      <c r="AD26">
        <v>42971.199999999997</v>
      </c>
      <c r="AE26">
        <v>2.5048869940797558</v>
      </c>
      <c r="AK26">
        <v>42971.199999999997</v>
      </c>
      <c r="AL26">
        <v>2.5048869940797558</v>
      </c>
    </row>
    <row r="27" spans="2:38" x14ac:dyDescent="0.25">
      <c r="B27">
        <v>11412</v>
      </c>
      <c r="C27">
        <v>64981</v>
      </c>
      <c r="D27">
        <v>91675</v>
      </c>
      <c r="E27">
        <v>94938</v>
      </c>
      <c r="F27">
        <v>27651</v>
      </c>
      <c r="H27">
        <v>62974</v>
      </c>
      <c r="J27">
        <f t="shared" si="0"/>
        <v>58131.4</v>
      </c>
      <c r="K27">
        <f t="shared" si="1"/>
        <v>1.0833043759482825</v>
      </c>
      <c r="L27">
        <f t="shared" si="2"/>
        <v>94938</v>
      </c>
      <c r="M27">
        <f t="shared" si="3"/>
        <v>11412</v>
      </c>
      <c r="N27">
        <f t="shared" si="4"/>
        <v>58131.4</v>
      </c>
      <c r="O27">
        <f t="shared" si="5"/>
        <v>83526</v>
      </c>
      <c r="Q27">
        <v>-32966</v>
      </c>
      <c r="R27">
        <v>-177</v>
      </c>
      <c r="T27">
        <v>-4328</v>
      </c>
      <c r="U27">
        <v>1204.4000000000015</v>
      </c>
      <c r="W27">
        <v>34731.599999999999</v>
      </c>
      <c r="X27">
        <v>3818.4</v>
      </c>
      <c r="AD27">
        <v>58131.4</v>
      </c>
      <c r="AE27">
        <v>1.0833043759482825</v>
      </c>
      <c r="AI27">
        <v>58131.4</v>
      </c>
      <c r="AJ27">
        <v>1.0833043759482825</v>
      </c>
    </row>
    <row r="28" spans="2:38" x14ac:dyDescent="0.25">
      <c r="B28">
        <v>70151</v>
      </c>
      <c r="C28">
        <v>11413</v>
      </c>
      <c r="D28">
        <v>95772</v>
      </c>
      <c r="E28">
        <v>26935</v>
      </c>
      <c r="F28">
        <v>81677</v>
      </c>
      <c r="H28">
        <v>66582</v>
      </c>
      <c r="J28">
        <f t="shared" si="0"/>
        <v>57189.599999999999</v>
      </c>
      <c r="K28">
        <f t="shared" si="1"/>
        <v>1.1642326576860129</v>
      </c>
      <c r="L28">
        <f t="shared" si="2"/>
        <v>95772</v>
      </c>
      <c r="M28">
        <f t="shared" si="3"/>
        <v>11413</v>
      </c>
      <c r="N28">
        <f t="shared" si="4"/>
        <v>57189.599999999999</v>
      </c>
      <c r="O28">
        <f t="shared" si="5"/>
        <v>84359</v>
      </c>
      <c r="Q28">
        <v>-13983</v>
      </c>
      <c r="R28">
        <v>916</v>
      </c>
      <c r="T28">
        <v>-4802.4000000000015</v>
      </c>
      <c r="U28">
        <v>-2034.4000000000015</v>
      </c>
      <c r="W28">
        <v>19384</v>
      </c>
      <c r="X28">
        <v>4668.7999999999993</v>
      </c>
      <c r="Z28">
        <v>57189.599999999999</v>
      </c>
      <c r="AA28">
        <v>1.1642326576860129</v>
      </c>
      <c r="AI28">
        <v>57189.599999999999</v>
      </c>
      <c r="AJ28">
        <v>1.1642326576860129</v>
      </c>
    </row>
    <row r="29" spans="2:38" x14ac:dyDescent="0.25">
      <c r="B29">
        <v>67556</v>
      </c>
      <c r="C29">
        <v>79635</v>
      </c>
      <c r="D29">
        <v>96414</v>
      </c>
      <c r="E29">
        <v>56353</v>
      </c>
      <c r="F29">
        <v>30833</v>
      </c>
      <c r="H29">
        <v>71364</v>
      </c>
      <c r="J29">
        <f t="shared" si="0"/>
        <v>66158.2</v>
      </c>
      <c r="K29">
        <f t="shared" si="1"/>
        <v>1.0786871468691712</v>
      </c>
      <c r="L29">
        <f t="shared" si="2"/>
        <v>96414</v>
      </c>
      <c r="M29">
        <f t="shared" si="3"/>
        <v>30833</v>
      </c>
      <c r="N29">
        <f t="shared" si="4"/>
        <v>66158.2</v>
      </c>
      <c r="O29">
        <f t="shared" si="5"/>
        <v>65581</v>
      </c>
      <c r="Q29">
        <v>-15474</v>
      </c>
      <c r="R29">
        <v>-4175</v>
      </c>
      <c r="T29">
        <v>8963.1999999999971</v>
      </c>
      <c r="U29">
        <v>-422.40000000000873</v>
      </c>
      <c r="W29">
        <v>21557.999999999996</v>
      </c>
      <c r="X29">
        <v>832</v>
      </c>
      <c r="AD29">
        <v>66158.2</v>
      </c>
      <c r="AE29">
        <v>1.0786871468691712</v>
      </c>
      <c r="AI29">
        <v>66158.2</v>
      </c>
      <c r="AJ29">
        <v>1.0786871468691712</v>
      </c>
    </row>
    <row r="30" spans="2:38" x14ac:dyDescent="0.25">
      <c r="B30">
        <v>37180</v>
      </c>
      <c r="C30">
        <v>24671</v>
      </c>
      <c r="D30">
        <v>102602</v>
      </c>
      <c r="E30">
        <v>97135</v>
      </c>
      <c r="F30">
        <v>82504</v>
      </c>
      <c r="H30">
        <v>126359</v>
      </c>
      <c r="J30">
        <f t="shared" si="0"/>
        <v>68818.399999999994</v>
      </c>
      <c r="K30">
        <f t="shared" si="1"/>
        <v>1.8361223161247575</v>
      </c>
      <c r="L30">
        <f t="shared" si="2"/>
        <v>102602</v>
      </c>
      <c r="M30">
        <f t="shared" si="3"/>
        <v>24671</v>
      </c>
      <c r="N30">
        <f t="shared" si="4"/>
        <v>68818.399999999994</v>
      </c>
      <c r="O30">
        <f t="shared" si="5"/>
        <v>77931</v>
      </c>
      <c r="Q30">
        <v>-10540</v>
      </c>
      <c r="R30">
        <v>-81</v>
      </c>
      <c r="T30">
        <v>-9852.4000000000087</v>
      </c>
      <c r="U30">
        <v>-2154.8000000000029</v>
      </c>
      <c r="W30">
        <v>14751.6</v>
      </c>
      <c r="X30">
        <v>2750.3999999999996</v>
      </c>
      <c r="AF30">
        <v>68818.399999999994</v>
      </c>
      <c r="AG30">
        <v>1.8361223161247575</v>
      </c>
      <c r="AK30">
        <v>68818.399999999994</v>
      </c>
      <c r="AL30">
        <v>1.8361223161247575</v>
      </c>
    </row>
    <row r="31" spans="2:38" x14ac:dyDescent="0.25">
      <c r="B31">
        <v>51634</v>
      </c>
      <c r="C31">
        <v>26487</v>
      </c>
      <c r="D31">
        <v>94801</v>
      </c>
      <c r="E31">
        <v>51423</v>
      </c>
      <c r="F31">
        <v>5587</v>
      </c>
      <c r="H31">
        <v>85214</v>
      </c>
      <c r="J31">
        <f t="shared" si="0"/>
        <v>45986.400000000001</v>
      </c>
      <c r="K31">
        <f t="shared" si="1"/>
        <v>1.8530261120679157</v>
      </c>
      <c r="L31">
        <f t="shared" si="2"/>
        <v>94801</v>
      </c>
      <c r="M31">
        <f t="shared" si="3"/>
        <v>5587</v>
      </c>
      <c r="N31">
        <f t="shared" si="4"/>
        <v>45986.400000000001</v>
      </c>
      <c r="O31">
        <f t="shared" si="5"/>
        <v>89214</v>
      </c>
      <c r="Q31">
        <v>17564</v>
      </c>
      <c r="R31">
        <v>4313</v>
      </c>
      <c r="T31">
        <v>-17481.599999999999</v>
      </c>
      <c r="U31">
        <v>-353.79999999999563</v>
      </c>
      <c r="W31">
        <v>34348</v>
      </c>
      <c r="X31">
        <v>3050.6</v>
      </c>
      <c r="AB31">
        <v>45986.400000000001</v>
      </c>
      <c r="AC31">
        <v>1.8530261120679157</v>
      </c>
      <c r="AI31">
        <v>45986.400000000001</v>
      </c>
      <c r="AJ31">
        <v>1.8530261120679157</v>
      </c>
    </row>
    <row r="32" spans="2:38" x14ac:dyDescent="0.25">
      <c r="B32">
        <v>51755</v>
      </c>
      <c r="C32">
        <v>76042</v>
      </c>
      <c r="D32">
        <v>80663</v>
      </c>
      <c r="E32">
        <v>77829</v>
      </c>
      <c r="F32">
        <v>56076</v>
      </c>
      <c r="H32">
        <v>130712</v>
      </c>
      <c r="J32">
        <f t="shared" si="0"/>
        <v>68473</v>
      </c>
      <c r="K32">
        <f t="shared" si="1"/>
        <v>1.9089568150950009</v>
      </c>
      <c r="L32">
        <f t="shared" si="2"/>
        <v>80663</v>
      </c>
      <c r="M32">
        <f t="shared" si="3"/>
        <v>51755</v>
      </c>
      <c r="N32">
        <f t="shared" si="4"/>
        <v>68473</v>
      </c>
      <c r="O32">
        <f t="shared" si="5"/>
        <v>28908</v>
      </c>
      <c r="Q32">
        <v>53837</v>
      </c>
      <c r="R32">
        <v>-640</v>
      </c>
      <c r="T32">
        <v>16862.199999999997</v>
      </c>
      <c r="U32">
        <v>99.399999999994179</v>
      </c>
      <c r="W32">
        <v>22641.8</v>
      </c>
      <c r="X32">
        <v>309.8</v>
      </c>
      <c r="Z32">
        <v>68473</v>
      </c>
      <c r="AA32">
        <v>1.9089568150950009</v>
      </c>
      <c r="AK32">
        <v>68473</v>
      </c>
      <c r="AL32">
        <v>1.9089568150950009</v>
      </c>
    </row>
    <row r="33" spans="2:38" x14ac:dyDescent="0.25">
      <c r="B33">
        <v>104831</v>
      </c>
      <c r="C33">
        <v>28237</v>
      </c>
      <c r="D33">
        <v>41988</v>
      </c>
      <c r="E33">
        <v>17631</v>
      </c>
      <c r="F33">
        <v>45357</v>
      </c>
      <c r="H33">
        <v>129039</v>
      </c>
      <c r="J33">
        <f t="shared" si="0"/>
        <v>47608.800000000003</v>
      </c>
      <c r="K33">
        <f t="shared" si="1"/>
        <v>2.7104022785703483</v>
      </c>
      <c r="L33">
        <f t="shared" si="2"/>
        <v>104831</v>
      </c>
      <c r="M33">
        <f t="shared" si="3"/>
        <v>17631</v>
      </c>
      <c r="N33">
        <f t="shared" si="4"/>
        <v>47608.800000000003</v>
      </c>
      <c r="O33">
        <f t="shared" si="5"/>
        <v>87200</v>
      </c>
      <c r="Q33">
        <v>10098</v>
      </c>
      <c r="R33">
        <v>4491</v>
      </c>
      <c r="T33">
        <v>-19278.599999999991</v>
      </c>
      <c r="U33">
        <v>1174.8000000000029</v>
      </c>
      <c r="W33">
        <v>19278.600000000002</v>
      </c>
      <c r="X33">
        <v>2972.3999999999996</v>
      </c>
      <c r="AF33">
        <v>47608.800000000003</v>
      </c>
      <c r="AG33">
        <v>2.7104022785703483</v>
      </c>
      <c r="AK33">
        <v>47608.800000000003</v>
      </c>
      <c r="AL33">
        <v>2.7104022785703483</v>
      </c>
    </row>
    <row r="34" spans="2:38" x14ac:dyDescent="0.25">
      <c r="B34">
        <v>111062</v>
      </c>
      <c r="C34">
        <v>32981</v>
      </c>
      <c r="D34">
        <v>12386</v>
      </c>
      <c r="E34">
        <v>83010</v>
      </c>
      <c r="F34">
        <v>43996</v>
      </c>
      <c r="H34">
        <v>89360</v>
      </c>
      <c r="J34">
        <f t="shared" ref="J34:J65" si="6">AVERAGE(B34:F34)</f>
        <v>56687</v>
      </c>
      <c r="K34">
        <f t="shared" ref="K34:K65" si="7">H34/J34</f>
        <v>1.5763755358371407</v>
      </c>
      <c r="L34">
        <f t="shared" ref="L34:L65" si="8">MAX(B34:F34)</f>
        <v>111062</v>
      </c>
      <c r="M34">
        <f t="shared" ref="M34:M65" si="9">MIN(B34:F34)</f>
        <v>12386</v>
      </c>
      <c r="N34">
        <f t="shared" ref="N34:N65" si="10">AVERAGE(B34:F34)</f>
        <v>56687</v>
      </c>
      <c r="O34">
        <f t="shared" ref="O34:O65" si="11">L34-M34</f>
        <v>98676</v>
      </c>
      <c r="Q34">
        <v>-46063</v>
      </c>
      <c r="R34">
        <v>0</v>
      </c>
      <c r="T34">
        <v>-21172</v>
      </c>
      <c r="U34">
        <v>-2473.4000000000015</v>
      </c>
      <c r="W34">
        <v>25056</v>
      </c>
      <c r="X34">
        <v>3663.7999999999997</v>
      </c>
      <c r="AF34">
        <v>56687</v>
      </c>
      <c r="AG34">
        <v>1.5763755358371407</v>
      </c>
      <c r="AI34">
        <v>56687</v>
      </c>
      <c r="AJ34">
        <v>1.5763755358371407</v>
      </c>
    </row>
    <row r="35" spans="2:38" x14ac:dyDescent="0.25">
      <c r="B35">
        <v>63118</v>
      </c>
      <c r="C35">
        <v>90874</v>
      </c>
      <c r="D35">
        <v>69551</v>
      </c>
      <c r="E35">
        <v>40366</v>
      </c>
      <c r="F35">
        <v>25314</v>
      </c>
      <c r="H35">
        <v>60307</v>
      </c>
      <c r="J35">
        <f t="shared" si="6"/>
        <v>57844.6</v>
      </c>
      <c r="K35">
        <f t="shared" si="7"/>
        <v>1.0425692285883212</v>
      </c>
      <c r="L35">
        <f t="shared" si="8"/>
        <v>90874</v>
      </c>
      <c r="M35">
        <f t="shared" si="9"/>
        <v>25314</v>
      </c>
      <c r="N35">
        <f t="shared" si="10"/>
        <v>57844.6</v>
      </c>
      <c r="O35">
        <f t="shared" si="11"/>
        <v>65560</v>
      </c>
      <c r="Q35">
        <v>-7466</v>
      </c>
      <c r="R35">
        <v>1523</v>
      </c>
      <c r="T35">
        <v>7340.7999999999956</v>
      </c>
      <c r="U35">
        <v>-479</v>
      </c>
      <c r="W35">
        <v>15790</v>
      </c>
      <c r="X35">
        <v>1667.4</v>
      </c>
      <c r="Z35">
        <v>57844.6</v>
      </c>
      <c r="AA35">
        <v>1.0425692285883212</v>
      </c>
      <c r="AI35">
        <v>57844.6</v>
      </c>
      <c r="AJ35">
        <v>1.0425692285883212</v>
      </c>
    </row>
    <row r="36" spans="2:38" x14ac:dyDescent="0.25">
      <c r="B36">
        <v>41074</v>
      </c>
      <c r="C36">
        <v>76145</v>
      </c>
      <c r="D36">
        <v>26006</v>
      </c>
      <c r="E36">
        <v>63883</v>
      </c>
      <c r="F36">
        <v>34862</v>
      </c>
      <c r="H36">
        <v>98470</v>
      </c>
      <c r="J36">
        <f t="shared" si="6"/>
        <v>48394</v>
      </c>
      <c r="K36">
        <f t="shared" si="7"/>
        <v>2.0347563747572015</v>
      </c>
      <c r="L36">
        <f t="shared" si="8"/>
        <v>76145</v>
      </c>
      <c r="M36">
        <f t="shared" si="9"/>
        <v>26006</v>
      </c>
      <c r="N36">
        <f t="shared" si="10"/>
        <v>48394</v>
      </c>
      <c r="O36">
        <f t="shared" si="11"/>
        <v>50139</v>
      </c>
      <c r="Q36">
        <v>-19979</v>
      </c>
      <c r="R36">
        <v>-6974</v>
      </c>
      <c r="T36">
        <v>-14360.599999999999</v>
      </c>
      <c r="U36">
        <v>1602</v>
      </c>
      <c r="W36">
        <v>25596.600000000002</v>
      </c>
      <c r="X36">
        <v>3580.4</v>
      </c>
      <c r="AF36">
        <v>48394</v>
      </c>
      <c r="AG36">
        <v>2.0347563747572015</v>
      </c>
      <c r="AK36">
        <v>48394</v>
      </c>
      <c r="AL36">
        <v>2.0347563747572015</v>
      </c>
    </row>
    <row r="37" spans="2:38" x14ac:dyDescent="0.25">
      <c r="B37">
        <v>12527</v>
      </c>
      <c r="C37">
        <v>103429</v>
      </c>
      <c r="D37">
        <v>99213</v>
      </c>
      <c r="E37">
        <v>119418</v>
      </c>
      <c r="F37">
        <v>108409</v>
      </c>
      <c r="H37">
        <v>120648</v>
      </c>
      <c r="J37">
        <f t="shared" si="6"/>
        <v>88599.2</v>
      </c>
      <c r="K37">
        <f t="shared" si="7"/>
        <v>1.3617278711320193</v>
      </c>
      <c r="L37">
        <f t="shared" si="8"/>
        <v>119418</v>
      </c>
      <c r="M37">
        <f t="shared" si="9"/>
        <v>12527</v>
      </c>
      <c r="N37">
        <f t="shared" si="10"/>
        <v>88599.2</v>
      </c>
      <c r="O37">
        <f t="shared" si="11"/>
        <v>106891</v>
      </c>
      <c r="Q37">
        <v>22371</v>
      </c>
      <c r="R37">
        <v>2621</v>
      </c>
      <c r="T37">
        <v>10445</v>
      </c>
      <c r="U37">
        <v>6493.8000000000029</v>
      </c>
      <c r="W37">
        <v>17291.400000000001</v>
      </c>
      <c r="X37">
        <v>6493.8</v>
      </c>
      <c r="AB37">
        <v>88599.2</v>
      </c>
      <c r="AC37">
        <v>1.3617278711320193</v>
      </c>
      <c r="AI37">
        <v>88599.2</v>
      </c>
      <c r="AJ37">
        <v>1.3617278711320193</v>
      </c>
    </row>
    <row r="38" spans="2:38" x14ac:dyDescent="0.25">
      <c r="B38">
        <v>51452</v>
      </c>
      <c r="C38">
        <v>21717</v>
      </c>
      <c r="D38">
        <v>85212</v>
      </c>
      <c r="E38">
        <v>112199</v>
      </c>
      <c r="F38">
        <v>25785</v>
      </c>
      <c r="H38">
        <v>65912</v>
      </c>
      <c r="J38">
        <f t="shared" si="6"/>
        <v>59273</v>
      </c>
      <c r="K38">
        <f t="shared" si="7"/>
        <v>1.1120071533413189</v>
      </c>
      <c r="L38">
        <f t="shared" si="8"/>
        <v>112199</v>
      </c>
      <c r="M38">
        <f t="shared" si="9"/>
        <v>21717</v>
      </c>
      <c r="N38">
        <f t="shared" si="10"/>
        <v>59273</v>
      </c>
      <c r="O38">
        <f t="shared" si="11"/>
        <v>90482</v>
      </c>
      <c r="Q38">
        <v>7856</v>
      </c>
      <c r="R38">
        <v>495</v>
      </c>
      <c r="T38">
        <v>2766.8000000000029</v>
      </c>
      <c r="U38">
        <v>1605.1999999999971</v>
      </c>
      <c r="W38">
        <v>14964</v>
      </c>
      <c r="X38">
        <v>1887.6</v>
      </c>
      <c r="Z38">
        <v>59273</v>
      </c>
      <c r="AA38">
        <v>1.1120071533413189</v>
      </c>
      <c r="AI38">
        <v>59273</v>
      </c>
      <c r="AJ38">
        <v>1.1120071533413189</v>
      </c>
    </row>
    <row r="39" spans="2:38" x14ac:dyDescent="0.25">
      <c r="B39">
        <v>90843</v>
      </c>
      <c r="C39">
        <v>51017</v>
      </c>
      <c r="D39">
        <v>109523</v>
      </c>
      <c r="E39">
        <v>78633</v>
      </c>
      <c r="F39">
        <v>80236</v>
      </c>
      <c r="H39">
        <v>110373</v>
      </c>
      <c r="J39">
        <f t="shared" si="6"/>
        <v>82050.399999999994</v>
      </c>
      <c r="K39">
        <f t="shared" si="7"/>
        <v>1.3451853982430313</v>
      </c>
      <c r="L39">
        <f t="shared" si="8"/>
        <v>109523</v>
      </c>
      <c r="M39">
        <f t="shared" si="9"/>
        <v>51017</v>
      </c>
      <c r="N39">
        <f t="shared" si="10"/>
        <v>82050.399999999994</v>
      </c>
      <c r="O39">
        <f t="shared" si="11"/>
        <v>58506</v>
      </c>
      <c r="Q39">
        <v>-29109</v>
      </c>
      <c r="R39">
        <v>-1246</v>
      </c>
      <c r="T39">
        <v>-13791.200000000012</v>
      </c>
      <c r="U39">
        <v>-140</v>
      </c>
      <c r="W39">
        <v>19273.599999999999</v>
      </c>
      <c r="X39">
        <v>1755.2</v>
      </c>
      <c r="AB39">
        <v>82050.399999999994</v>
      </c>
      <c r="AC39">
        <v>1.3451853982430313</v>
      </c>
      <c r="AI39">
        <v>82050.399999999994</v>
      </c>
      <c r="AJ39">
        <v>1.3451853982430313</v>
      </c>
    </row>
    <row r="40" spans="2:38" x14ac:dyDescent="0.25">
      <c r="B40">
        <v>66197</v>
      </c>
      <c r="C40">
        <v>55847</v>
      </c>
      <c r="D40">
        <v>35577</v>
      </c>
      <c r="E40">
        <v>72183</v>
      </c>
      <c r="F40">
        <v>104752</v>
      </c>
      <c r="H40">
        <v>112066</v>
      </c>
      <c r="J40">
        <f t="shared" si="6"/>
        <v>66911.199999999997</v>
      </c>
      <c r="K40">
        <f t="shared" si="7"/>
        <v>1.6748466624421623</v>
      </c>
      <c r="L40">
        <f t="shared" si="8"/>
        <v>104752</v>
      </c>
      <c r="M40">
        <f t="shared" si="9"/>
        <v>35577</v>
      </c>
      <c r="N40">
        <f t="shared" si="10"/>
        <v>66911.199999999997</v>
      </c>
      <c r="O40">
        <f t="shared" si="11"/>
        <v>69175</v>
      </c>
      <c r="Q40">
        <v>26950</v>
      </c>
      <c r="R40">
        <v>3795</v>
      </c>
      <c r="T40">
        <v>9248.7999999999956</v>
      </c>
      <c r="U40">
        <v>279.19999999999709</v>
      </c>
      <c r="W40">
        <v>25728.800000000003</v>
      </c>
      <c r="X40">
        <v>335.59999999999997</v>
      </c>
      <c r="Z40">
        <v>66911.199999999997</v>
      </c>
      <c r="AA40">
        <v>1.6748466624421623</v>
      </c>
      <c r="AI40">
        <v>66911.199999999997</v>
      </c>
      <c r="AJ40">
        <v>1.6748466624421623</v>
      </c>
    </row>
    <row r="41" spans="2:38" x14ac:dyDescent="0.25">
      <c r="B41">
        <v>18469</v>
      </c>
      <c r="C41">
        <v>52955</v>
      </c>
      <c r="D41">
        <v>102170</v>
      </c>
      <c r="E41">
        <v>36438</v>
      </c>
      <c r="F41">
        <v>61941</v>
      </c>
      <c r="H41">
        <v>75266</v>
      </c>
      <c r="J41">
        <f t="shared" si="6"/>
        <v>54394.6</v>
      </c>
      <c r="K41">
        <f t="shared" si="7"/>
        <v>1.383703529394462</v>
      </c>
      <c r="L41">
        <f t="shared" si="8"/>
        <v>102170</v>
      </c>
      <c r="M41">
        <f t="shared" si="9"/>
        <v>18469</v>
      </c>
      <c r="N41">
        <f t="shared" si="10"/>
        <v>54394.6</v>
      </c>
      <c r="O41">
        <f t="shared" si="11"/>
        <v>83701</v>
      </c>
      <c r="Q41">
        <v>12290</v>
      </c>
      <c r="R41">
        <v>-4268</v>
      </c>
      <c r="T41">
        <v>3152.7999999999956</v>
      </c>
      <c r="U41">
        <v>-685.59999999999854</v>
      </c>
      <c r="W41">
        <v>23977.200000000001</v>
      </c>
      <c r="X41">
        <v>7014.4</v>
      </c>
      <c r="Z41">
        <v>54394.6</v>
      </c>
      <c r="AA41">
        <v>1.383703529394462</v>
      </c>
      <c r="AI41">
        <v>54394.6</v>
      </c>
      <c r="AJ41">
        <v>1.383703529394462</v>
      </c>
    </row>
    <row r="42" spans="2:38" x14ac:dyDescent="0.25">
      <c r="B42">
        <v>88107</v>
      </c>
      <c r="C42">
        <v>39566</v>
      </c>
      <c r="D42">
        <v>44534</v>
      </c>
      <c r="E42">
        <v>51315</v>
      </c>
      <c r="F42">
        <v>29619</v>
      </c>
      <c r="H42">
        <v>93655</v>
      </c>
      <c r="J42">
        <f t="shared" si="6"/>
        <v>50628.2</v>
      </c>
      <c r="K42">
        <f t="shared" si="7"/>
        <v>1.8498583793221961</v>
      </c>
      <c r="L42">
        <f t="shared" si="8"/>
        <v>88107</v>
      </c>
      <c r="M42">
        <f t="shared" si="9"/>
        <v>29619</v>
      </c>
      <c r="N42">
        <f t="shared" si="10"/>
        <v>50628.2</v>
      </c>
      <c r="O42">
        <f t="shared" si="11"/>
        <v>58488</v>
      </c>
      <c r="Q42">
        <v>-11141</v>
      </c>
      <c r="R42">
        <v>-5100</v>
      </c>
      <c r="T42">
        <v>-10060</v>
      </c>
      <c r="U42">
        <v>-960.20000000000437</v>
      </c>
      <c r="W42">
        <v>16917.599999999999</v>
      </c>
      <c r="X42">
        <v>975.40000000000009</v>
      </c>
      <c r="AD42">
        <v>50628.2</v>
      </c>
      <c r="AE42">
        <v>1.8498583793221961</v>
      </c>
      <c r="AK42">
        <v>50628.2</v>
      </c>
      <c r="AL42">
        <v>1.8498583793221961</v>
      </c>
    </row>
    <row r="43" spans="2:38" x14ac:dyDescent="0.25">
      <c r="B43">
        <v>89843</v>
      </c>
      <c r="C43">
        <v>30131</v>
      </c>
      <c r="D43">
        <v>86697</v>
      </c>
      <c r="E43">
        <v>67470</v>
      </c>
      <c r="F43">
        <v>85614</v>
      </c>
      <c r="H43">
        <v>115325</v>
      </c>
      <c r="J43">
        <f t="shared" si="6"/>
        <v>71951</v>
      </c>
      <c r="K43">
        <f t="shared" si="7"/>
        <v>1.6028269238787509</v>
      </c>
      <c r="L43">
        <f t="shared" si="8"/>
        <v>89843</v>
      </c>
      <c r="M43">
        <f t="shared" si="9"/>
        <v>30131</v>
      </c>
      <c r="N43">
        <f t="shared" si="10"/>
        <v>71951</v>
      </c>
      <c r="O43">
        <f t="shared" si="11"/>
        <v>59712</v>
      </c>
      <c r="Q43">
        <v>23198</v>
      </c>
      <c r="R43">
        <v>-977</v>
      </c>
      <c r="T43">
        <v>-5686.6000000000058</v>
      </c>
      <c r="U43">
        <v>-2046.8000000000029</v>
      </c>
      <c r="W43">
        <v>13701.4</v>
      </c>
      <c r="X43">
        <v>4893.2</v>
      </c>
      <c r="AB43">
        <v>71951</v>
      </c>
      <c r="AC43">
        <v>1.6028269238787509</v>
      </c>
      <c r="AI43">
        <v>71951</v>
      </c>
      <c r="AJ43">
        <v>1.6028269238787509</v>
      </c>
    </row>
    <row r="44" spans="2:38" x14ac:dyDescent="0.25">
      <c r="B44">
        <v>93548</v>
      </c>
      <c r="C44">
        <v>16021</v>
      </c>
      <c r="D44">
        <v>34954</v>
      </c>
      <c r="E44">
        <v>73829</v>
      </c>
      <c r="F44">
        <v>29715</v>
      </c>
      <c r="H44">
        <v>61280</v>
      </c>
      <c r="J44">
        <f t="shared" si="6"/>
        <v>49613.4</v>
      </c>
      <c r="K44">
        <f t="shared" si="7"/>
        <v>1.2351501812010464</v>
      </c>
      <c r="L44">
        <f t="shared" si="8"/>
        <v>93548</v>
      </c>
      <c r="M44">
        <f t="shared" si="9"/>
        <v>16021</v>
      </c>
      <c r="N44">
        <f t="shared" si="10"/>
        <v>49613.4</v>
      </c>
      <c r="O44">
        <f t="shared" si="11"/>
        <v>77527</v>
      </c>
      <c r="Q44">
        <v>-7231</v>
      </c>
      <c r="R44">
        <v>320</v>
      </c>
      <c r="T44">
        <v>-15355.199999999997</v>
      </c>
      <c r="U44">
        <v>5683</v>
      </c>
      <c r="W44">
        <v>24788.400000000001</v>
      </c>
      <c r="X44">
        <v>5760.2</v>
      </c>
      <c r="AB44">
        <v>49613.4</v>
      </c>
      <c r="AC44">
        <v>1.2351501812010464</v>
      </c>
      <c r="AI44">
        <v>49613.4</v>
      </c>
      <c r="AJ44">
        <v>1.2351501812010464</v>
      </c>
    </row>
    <row r="45" spans="2:38" x14ac:dyDescent="0.25">
      <c r="B45">
        <v>109255</v>
      </c>
      <c r="C45">
        <v>47658</v>
      </c>
      <c r="D45">
        <v>75292</v>
      </c>
      <c r="E45">
        <v>69501</v>
      </c>
      <c r="F45">
        <v>53914</v>
      </c>
      <c r="H45">
        <v>93326</v>
      </c>
      <c r="J45">
        <f t="shared" si="6"/>
        <v>71124</v>
      </c>
      <c r="K45">
        <f t="shared" si="7"/>
        <v>1.3121590461728811</v>
      </c>
      <c r="L45">
        <f t="shared" si="8"/>
        <v>109255</v>
      </c>
      <c r="M45">
        <f t="shared" si="9"/>
        <v>47658</v>
      </c>
      <c r="N45">
        <f t="shared" si="10"/>
        <v>71124</v>
      </c>
      <c r="O45">
        <f t="shared" si="11"/>
        <v>61597</v>
      </c>
      <c r="Q45">
        <v>-47386</v>
      </c>
      <c r="R45">
        <v>23</v>
      </c>
      <c r="T45">
        <v>-14730</v>
      </c>
      <c r="U45">
        <v>-3843.3999999999942</v>
      </c>
      <c r="W45">
        <v>20449.599999999999</v>
      </c>
      <c r="X45">
        <v>3843.8</v>
      </c>
      <c r="AF45">
        <v>71124</v>
      </c>
      <c r="AG45">
        <v>1.3121590461728811</v>
      </c>
      <c r="AI45">
        <v>71124</v>
      </c>
      <c r="AJ45">
        <v>1.3121590461728811</v>
      </c>
    </row>
    <row r="46" spans="2:38" x14ac:dyDescent="0.25">
      <c r="B46">
        <v>40272</v>
      </c>
      <c r="C46">
        <v>80210</v>
      </c>
      <c r="D46">
        <v>51709</v>
      </c>
      <c r="E46">
        <v>18956</v>
      </c>
      <c r="F46">
        <v>29816</v>
      </c>
      <c r="H46">
        <v>87971</v>
      </c>
      <c r="J46">
        <f t="shared" si="6"/>
        <v>44192.6</v>
      </c>
      <c r="K46">
        <f t="shared" si="7"/>
        <v>1.9906273901060358</v>
      </c>
      <c r="L46">
        <f t="shared" si="8"/>
        <v>80210</v>
      </c>
      <c r="M46">
        <f t="shared" si="9"/>
        <v>18956</v>
      </c>
      <c r="N46">
        <f t="shared" si="10"/>
        <v>44192.6</v>
      </c>
      <c r="O46">
        <f t="shared" si="11"/>
        <v>61254</v>
      </c>
      <c r="Q46">
        <v>1010</v>
      </c>
      <c r="R46">
        <v>-5125</v>
      </c>
      <c r="T46">
        <v>-3088.5999999999985</v>
      </c>
      <c r="U46">
        <v>-3024.4000000000015</v>
      </c>
      <c r="W46">
        <v>23187.399999999998</v>
      </c>
      <c r="X46">
        <v>3024.7999999999997</v>
      </c>
      <c r="AD46">
        <v>44192.6</v>
      </c>
      <c r="AE46">
        <v>1.9906273901060358</v>
      </c>
      <c r="AK46">
        <v>44192.6</v>
      </c>
      <c r="AL46">
        <v>1.9906273901060358</v>
      </c>
    </row>
    <row r="47" spans="2:38" x14ac:dyDescent="0.25">
      <c r="B47">
        <v>29978</v>
      </c>
      <c r="C47">
        <v>91830</v>
      </c>
      <c r="D47">
        <v>43360</v>
      </c>
      <c r="E47">
        <v>7503</v>
      </c>
      <c r="F47">
        <v>74112</v>
      </c>
      <c r="H47">
        <v>61034</v>
      </c>
      <c r="J47">
        <f t="shared" si="6"/>
        <v>49356.6</v>
      </c>
      <c r="K47">
        <f t="shared" si="7"/>
        <v>1.2365924719287795</v>
      </c>
      <c r="L47">
        <f t="shared" si="8"/>
        <v>91830</v>
      </c>
      <c r="M47">
        <f t="shared" si="9"/>
        <v>7503</v>
      </c>
      <c r="N47">
        <f t="shared" si="10"/>
        <v>49356.6</v>
      </c>
      <c r="O47">
        <f t="shared" si="11"/>
        <v>84327</v>
      </c>
      <c r="Q47">
        <v>-22483</v>
      </c>
      <c r="R47">
        <v>2360</v>
      </c>
      <c r="T47">
        <v>-15292.200000000004</v>
      </c>
      <c r="U47">
        <v>3616.4000000000015</v>
      </c>
      <c r="W47">
        <v>31582.6</v>
      </c>
      <c r="X47">
        <v>6087.6</v>
      </c>
      <c r="AB47">
        <v>49356.6</v>
      </c>
      <c r="AC47">
        <v>1.2365924719287795</v>
      </c>
      <c r="AI47">
        <v>49356.6</v>
      </c>
      <c r="AJ47">
        <v>1.2365924719287795</v>
      </c>
    </row>
    <row r="48" spans="2:38" x14ac:dyDescent="0.25">
      <c r="B48">
        <v>93881</v>
      </c>
      <c r="C48">
        <v>37030</v>
      </c>
      <c r="D48">
        <v>92221</v>
      </c>
      <c r="E48">
        <v>83500</v>
      </c>
      <c r="F48">
        <v>44708</v>
      </c>
      <c r="H48">
        <v>120968</v>
      </c>
      <c r="J48">
        <f t="shared" si="6"/>
        <v>70268</v>
      </c>
      <c r="K48">
        <f t="shared" si="7"/>
        <v>1.7215233107531167</v>
      </c>
      <c r="L48">
        <f t="shared" si="8"/>
        <v>93881</v>
      </c>
      <c r="M48">
        <f t="shared" si="9"/>
        <v>37030</v>
      </c>
      <c r="N48">
        <f t="shared" si="10"/>
        <v>70268</v>
      </c>
      <c r="O48">
        <f t="shared" si="11"/>
        <v>56851</v>
      </c>
      <c r="Q48">
        <v>9407</v>
      </c>
      <c r="R48">
        <v>-3703</v>
      </c>
      <c r="T48">
        <v>15213.199999999997</v>
      </c>
      <c r="U48">
        <v>2339.8000000000029</v>
      </c>
      <c r="W48">
        <v>16578</v>
      </c>
      <c r="X48">
        <v>2349</v>
      </c>
      <c r="AD48">
        <v>70268</v>
      </c>
      <c r="AE48">
        <v>1.7215233107531167</v>
      </c>
      <c r="AK48">
        <v>70268</v>
      </c>
      <c r="AL48">
        <v>1.7215233107531167</v>
      </c>
    </row>
    <row r="49" spans="2:38" x14ac:dyDescent="0.25">
      <c r="B49">
        <v>5832</v>
      </c>
      <c r="C49">
        <v>69626</v>
      </c>
      <c r="D49">
        <v>86989</v>
      </c>
      <c r="E49">
        <v>16256</v>
      </c>
      <c r="F49">
        <v>84144</v>
      </c>
      <c r="H49">
        <v>73722</v>
      </c>
      <c r="J49">
        <f t="shared" si="6"/>
        <v>52569.4</v>
      </c>
      <c r="K49">
        <f t="shared" si="7"/>
        <v>1.4023747655480183</v>
      </c>
      <c r="L49">
        <f t="shared" si="8"/>
        <v>86989</v>
      </c>
      <c r="M49">
        <f t="shared" si="9"/>
        <v>5832</v>
      </c>
      <c r="N49">
        <f t="shared" si="10"/>
        <v>52569.4</v>
      </c>
      <c r="O49">
        <f t="shared" si="11"/>
        <v>81157</v>
      </c>
      <c r="Q49">
        <v>-23325</v>
      </c>
      <c r="R49">
        <v>2356</v>
      </c>
      <c r="T49">
        <v>-19951.400000000001</v>
      </c>
      <c r="U49">
        <v>-4077.4000000000015</v>
      </c>
      <c r="W49">
        <v>19951.399999999998</v>
      </c>
      <c r="X49">
        <v>5044.2</v>
      </c>
      <c r="AB49">
        <v>52569.4</v>
      </c>
      <c r="AC49">
        <v>1.4023747655480183</v>
      </c>
      <c r="AI49">
        <v>52569.4</v>
      </c>
      <c r="AJ49">
        <v>1.4023747655480183</v>
      </c>
    </row>
    <row r="50" spans="2:38" x14ac:dyDescent="0.25">
      <c r="B50">
        <v>42277</v>
      </c>
      <c r="C50">
        <v>102114</v>
      </c>
      <c r="D50">
        <v>31241</v>
      </c>
      <c r="E50">
        <v>76633</v>
      </c>
      <c r="F50">
        <v>87845</v>
      </c>
      <c r="H50">
        <v>73820</v>
      </c>
      <c r="J50">
        <f t="shared" si="6"/>
        <v>68022</v>
      </c>
      <c r="K50">
        <f t="shared" si="7"/>
        <v>1.0852371291640939</v>
      </c>
      <c r="L50">
        <f t="shared" si="8"/>
        <v>102114</v>
      </c>
      <c r="M50">
        <f t="shared" si="9"/>
        <v>31241</v>
      </c>
      <c r="N50">
        <f t="shared" si="10"/>
        <v>68022</v>
      </c>
      <c r="O50">
        <f t="shared" si="11"/>
        <v>70873</v>
      </c>
      <c r="Q50">
        <v>-16216</v>
      </c>
      <c r="R50">
        <v>844</v>
      </c>
      <c r="T50">
        <v>-4769.3999999999942</v>
      </c>
      <c r="U50">
        <v>312.19999999999709</v>
      </c>
      <c r="W50">
        <v>6148.5999999999995</v>
      </c>
      <c r="X50">
        <v>1466.2</v>
      </c>
      <c r="AB50">
        <v>68022</v>
      </c>
      <c r="AC50">
        <v>1.0852371291640939</v>
      </c>
      <c r="AI50">
        <v>68022</v>
      </c>
      <c r="AJ50">
        <v>1.0852371291640939</v>
      </c>
    </row>
    <row r="51" spans="2:38" x14ac:dyDescent="0.25">
      <c r="B51">
        <v>1679</v>
      </c>
      <c r="C51">
        <v>57545</v>
      </c>
      <c r="D51">
        <v>113548</v>
      </c>
      <c r="E51">
        <v>38724</v>
      </c>
      <c r="F51">
        <v>17109</v>
      </c>
      <c r="H51">
        <v>76134</v>
      </c>
      <c r="J51">
        <f t="shared" si="6"/>
        <v>45721</v>
      </c>
      <c r="K51">
        <f t="shared" si="7"/>
        <v>1.6651866757070055</v>
      </c>
      <c r="L51">
        <f t="shared" si="8"/>
        <v>113548</v>
      </c>
      <c r="M51">
        <f t="shared" si="9"/>
        <v>1679</v>
      </c>
      <c r="N51">
        <f t="shared" si="10"/>
        <v>45721</v>
      </c>
      <c r="O51">
        <f t="shared" si="11"/>
        <v>111869</v>
      </c>
      <c r="Q51">
        <v>7746</v>
      </c>
      <c r="R51">
        <v>-2927</v>
      </c>
      <c r="T51">
        <v>19915.599999999999</v>
      </c>
      <c r="U51">
        <v>-3758.8000000000029</v>
      </c>
      <c r="W51">
        <v>28099.999999999996</v>
      </c>
      <c r="X51">
        <v>5444.4</v>
      </c>
      <c r="AD51">
        <v>45721</v>
      </c>
      <c r="AE51">
        <v>1.6651866757070055</v>
      </c>
      <c r="AI51">
        <v>45721</v>
      </c>
      <c r="AJ51">
        <v>1.6651866757070055</v>
      </c>
    </row>
    <row r="52" spans="2:38" x14ac:dyDescent="0.25">
      <c r="B52">
        <v>35882</v>
      </c>
      <c r="C52">
        <v>17954</v>
      </c>
      <c r="D52">
        <v>103396</v>
      </c>
      <c r="E52">
        <v>16339</v>
      </c>
      <c r="F52">
        <v>77242</v>
      </c>
      <c r="H52">
        <v>86337</v>
      </c>
      <c r="J52">
        <f t="shared" si="6"/>
        <v>50162.6</v>
      </c>
      <c r="K52">
        <f t="shared" si="7"/>
        <v>1.7211428434730258</v>
      </c>
      <c r="L52">
        <f t="shared" si="8"/>
        <v>103396</v>
      </c>
      <c r="M52">
        <f t="shared" si="9"/>
        <v>16339</v>
      </c>
      <c r="N52">
        <f t="shared" si="10"/>
        <v>50162.6</v>
      </c>
      <c r="O52">
        <f t="shared" si="11"/>
        <v>87057</v>
      </c>
      <c r="Q52">
        <v>-10095</v>
      </c>
      <c r="R52">
        <v>-1838</v>
      </c>
      <c r="T52">
        <v>-3637.5999999999985</v>
      </c>
      <c r="U52">
        <v>2848</v>
      </c>
      <c r="W52">
        <v>26827.599999999999</v>
      </c>
      <c r="X52">
        <v>2977.2</v>
      </c>
      <c r="AD52">
        <v>50162.6</v>
      </c>
      <c r="AE52">
        <v>1.7211428434730258</v>
      </c>
      <c r="AI52">
        <v>50162.6</v>
      </c>
      <c r="AJ52">
        <v>1.7211428434730258</v>
      </c>
    </row>
    <row r="53" spans="2:38" x14ac:dyDescent="0.25">
      <c r="B53">
        <v>103520</v>
      </c>
      <c r="C53">
        <v>87373</v>
      </c>
      <c r="D53">
        <v>77069</v>
      </c>
      <c r="E53">
        <v>61817</v>
      </c>
      <c r="F53">
        <v>12341</v>
      </c>
      <c r="H53">
        <v>101331</v>
      </c>
      <c r="J53">
        <f t="shared" si="6"/>
        <v>68424</v>
      </c>
      <c r="K53">
        <f t="shared" si="7"/>
        <v>1.4809277446509996</v>
      </c>
      <c r="L53">
        <f t="shared" si="8"/>
        <v>103520</v>
      </c>
      <c r="M53">
        <f t="shared" si="9"/>
        <v>12341</v>
      </c>
      <c r="N53">
        <f t="shared" si="10"/>
        <v>68424</v>
      </c>
      <c r="O53">
        <f t="shared" si="11"/>
        <v>91179</v>
      </c>
      <c r="Q53">
        <v>3423</v>
      </c>
      <c r="R53">
        <v>2900</v>
      </c>
      <c r="T53">
        <v>-7319.3999999999942</v>
      </c>
      <c r="U53">
        <v>-1520</v>
      </c>
      <c r="W53">
        <v>35123.800000000003</v>
      </c>
      <c r="X53">
        <v>3478.4</v>
      </c>
      <c r="AB53">
        <v>68424</v>
      </c>
      <c r="AC53">
        <v>1.4809277446509996</v>
      </c>
      <c r="AI53">
        <v>68424</v>
      </c>
      <c r="AJ53">
        <v>1.4809277446509996</v>
      </c>
    </row>
    <row r="54" spans="2:38" x14ac:dyDescent="0.25">
      <c r="B54">
        <v>56172</v>
      </c>
      <c r="C54">
        <v>41231</v>
      </c>
      <c r="D54">
        <v>52461</v>
      </c>
      <c r="E54">
        <v>12388</v>
      </c>
      <c r="F54">
        <v>28903</v>
      </c>
      <c r="H54">
        <v>58598</v>
      </c>
      <c r="J54">
        <f t="shared" si="6"/>
        <v>38231</v>
      </c>
      <c r="K54">
        <f t="shared" si="7"/>
        <v>1.5327352148779787</v>
      </c>
      <c r="L54">
        <f t="shared" si="8"/>
        <v>56172</v>
      </c>
      <c r="M54">
        <f t="shared" si="9"/>
        <v>12388</v>
      </c>
      <c r="N54">
        <f t="shared" si="10"/>
        <v>38231</v>
      </c>
      <c r="O54">
        <f t="shared" si="11"/>
        <v>43784</v>
      </c>
      <c r="Q54">
        <v>-27748</v>
      </c>
      <c r="R54">
        <v>1891</v>
      </c>
      <c r="T54">
        <v>-18619.599999999999</v>
      </c>
      <c r="U54">
        <v>-340.80000000000291</v>
      </c>
      <c r="W54">
        <v>28976.800000000003</v>
      </c>
      <c r="X54">
        <v>421.2</v>
      </c>
      <c r="AD54">
        <v>38231</v>
      </c>
      <c r="AE54">
        <v>1.5327352148779787</v>
      </c>
      <c r="AI54">
        <v>38231</v>
      </c>
      <c r="AJ54">
        <v>1.5327352148779787</v>
      </c>
    </row>
    <row r="55" spans="2:38" x14ac:dyDescent="0.25">
      <c r="B55">
        <v>22671</v>
      </c>
      <c r="C55">
        <v>102813</v>
      </c>
      <c r="D55">
        <v>17902</v>
      </c>
      <c r="E55">
        <v>41402</v>
      </c>
      <c r="F55">
        <v>44109</v>
      </c>
      <c r="H55">
        <v>61605</v>
      </c>
      <c r="J55">
        <f t="shared" si="6"/>
        <v>45779.4</v>
      </c>
      <c r="K55">
        <f t="shared" si="7"/>
        <v>1.3456926040970392</v>
      </c>
      <c r="L55">
        <f t="shared" si="8"/>
        <v>102813</v>
      </c>
      <c r="M55">
        <f t="shared" si="9"/>
        <v>17902</v>
      </c>
      <c r="N55">
        <f t="shared" si="10"/>
        <v>45779.4</v>
      </c>
      <c r="O55">
        <f t="shared" si="11"/>
        <v>84911</v>
      </c>
      <c r="Q55">
        <v>-29907</v>
      </c>
      <c r="R55">
        <v>-7152</v>
      </c>
      <c r="T55">
        <v>-16778.400000000001</v>
      </c>
      <c r="U55">
        <v>-1600.4000000000015</v>
      </c>
      <c r="W55">
        <v>35514</v>
      </c>
      <c r="X55">
        <v>3992.7999999999997</v>
      </c>
      <c r="AB55">
        <v>45779.4</v>
      </c>
      <c r="AC55">
        <v>1.3456926040970392</v>
      </c>
      <c r="AI55">
        <v>45779.4</v>
      </c>
      <c r="AJ55">
        <v>1.3456926040970392</v>
      </c>
    </row>
    <row r="56" spans="2:38" x14ac:dyDescent="0.25">
      <c r="B56">
        <v>8040</v>
      </c>
      <c r="C56">
        <v>25758</v>
      </c>
      <c r="D56">
        <v>73170</v>
      </c>
      <c r="E56">
        <v>24163</v>
      </c>
      <c r="F56">
        <v>38602</v>
      </c>
      <c r="H56">
        <v>90893</v>
      </c>
      <c r="J56">
        <f t="shared" si="6"/>
        <v>33946.6</v>
      </c>
      <c r="K56">
        <f t="shared" si="7"/>
        <v>2.6775288246834736</v>
      </c>
      <c r="L56">
        <f t="shared" si="8"/>
        <v>73170</v>
      </c>
      <c r="M56">
        <f t="shared" si="9"/>
        <v>8040</v>
      </c>
      <c r="N56">
        <f t="shared" si="10"/>
        <v>33946.6</v>
      </c>
      <c r="O56">
        <f t="shared" si="11"/>
        <v>65130</v>
      </c>
      <c r="Q56">
        <v>16724</v>
      </c>
      <c r="R56">
        <v>-30</v>
      </c>
      <c r="T56">
        <v>7747.5999999999985</v>
      </c>
      <c r="U56">
        <v>-4133.4000000000015</v>
      </c>
      <c r="W56">
        <v>14546.4</v>
      </c>
      <c r="X56">
        <v>4133.4000000000005</v>
      </c>
      <c r="AD56">
        <v>33946.6</v>
      </c>
      <c r="AE56">
        <v>2.6775288246834736</v>
      </c>
      <c r="AK56">
        <v>33946.6</v>
      </c>
      <c r="AL56">
        <v>2.6775288246834736</v>
      </c>
    </row>
    <row r="57" spans="2:38" x14ac:dyDescent="0.25">
      <c r="B57">
        <v>35321</v>
      </c>
      <c r="C57">
        <v>65619</v>
      </c>
      <c r="D57">
        <v>84520</v>
      </c>
      <c r="E57">
        <v>8085</v>
      </c>
      <c r="F57">
        <v>58605</v>
      </c>
      <c r="H57">
        <v>98631</v>
      </c>
      <c r="J57">
        <f t="shared" si="6"/>
        <v>50430</v>
      </c>
      <c r="K57">
        <f t="shared" si="7"/>
        <v>1.9558001189767995</v>
      </c>
      <c r="L57">
        <f t="shared" si="8"/>
        <v>84520</v>
      </c>
      <c r="M57">
        <f t="shared" si="9"/>
        <v>8085</v>
      </c>
      <c r="N57">
        <f t="shared" si="10"/>
        <v>50430</v>
      </c>
      <c r="O57">
        <f t="shared" si="11"/>
        <v>76435</v>
      </c>
      <c r="Q57">
        <v>-14160</v>
      </c>
      <c r="R57">
        <v>-208</v>
      </c>
      <c r="T57">
        <v>-11955.599999999999</v>
      </c>
      <c r="U57">
        <v>-1293.5999999999985</v>
      </c>
      <c r="W57">
        <v>27386.800000000003</v>
      </c>
      <c r="X57">
        <v>6190.4</v>
      </c>
      <c r="AD57">
        <v>50430</v>
      </c>
      <c r="AE57">
        <v>1.9558001189767995</v>
      </c>
      <c r="AK57">
        <v>50430</v>
      </c>
      <c r="AL57">
        <v>1.9558001189767995</v>
      </c>
    </row>
    <row r="58" spans="2:38" x14ac:dyDescent="0.25">
      <c r="B58">
        <v>90973</v>
      </c>
      <c r="C58">
        <v>42696</v>
      </c>
      <c r="D58">
        <v>31441</v>
      </c>
      <c r="E58">
        <v>95677</v>
      </c>
      <c r="F58">
        <v>20394</v>
      </c>
      <c r="H58">
        <v>117423</v>
      </c>
      <c r="J58">
        <f t="shared" si="6"/>
        <v>56236.2</v>
      </c>
      <c r="K58">
        <f t="shared" si="7"/>
        <v>2.0880322639154141</v>
      </c>
      <c r="L58">
        <f t="shared" si="8"/>
        <v>95677</v>
      </c>
      <c r="M58">
        <f t="shared" si="9"/>
        <v>20394</v>
      </c>
      <c r="N58">
        <f t="shared" si="10"/>
        <v>56236.2</v>
      </c>
      <c r="O58">
        <f t="shared" si="11"/>
        <v>75283</v>
      </c>
      <c r="Q58">
        <v>-5331</v>
      </c>
      <c r="R58">
        <v>5382</v>
      </c>
      <c r="T58">
        <v>-9003</v>
      </c>
      <c r="U58">
        <v>-1103.8000000000029</v>
      </c>
      <c r="W58">
        <v>22588.2</v>
      </c>
      <c r="X58">
        <v>4965.8</v>
      </c>
      <c r="AF58">
        <v>56236.2</v>
      </c>
      <c r="AG58">
        <v>2.0880322639154141</v>
      </c>
      <c r="AK58">
        <v>56236.2</v>
      </c>
      <c r="AL58">
        <v>2.0880322639154141</v>
      </c>
    </row>
    <row r="59" spans="2:38" x14ac:dyDescent="0.25">
      <c r="B59">
        <v>61588</v>
      </c>
      <c r="C59">
        <v>101476</v>
      </c>
      <c r="D59">
        <v>85477</v>
      </c>
      <c r="E59">
        <v>37615</v>
      </c>
      <c r="F59">
        <v>101390</v>
      </c>
      <c r="H59">
        <v>113864</v>
      </c>
      <c r="J59">
        <f t="shared" si="6"/>
        <v>77509.2</v>
      </c>
      <c r="K59">
        <f t="shared" si="7"/>
        <v>1.4690385141376767</v>
      </c>
      <c r="L59">
        <f t="shared" si="8"/>
        <v>101476</v>
      </c>
      <c r="M59">
        <f t="shared" si="9"/>
        <v>37615</v>
      </c>
      <c r="N59">
        <f t="shared" si="10"/>
        <v>77509.2</v>
      </c>
      <c r="O59">
        <f t="shared" si="11"/>
        <v>63861</v>
      </c>
      <c r="Q59">
        <v>49043</v>
      </c>
      <c r="R59">
        <v>-4</v>
      </c>
      <c r="T59">
        <v>20215.799999999996</v>
      </c>
      <c r="U59">
        <v>2181.1999999999971</v>
      </c>
      <c r="W59">
        <v>33749</v>
      </c>
      <c r="X59">
        <v>2531.6</v>
      </c>
      <c r="Z59">
        <v>77509.2</v>
      </c>
      <c r="AA59">
        <v>1.4690385141376767</v>
      </c>
      <c r="AI59">
        <v>77509.2</v>
      </c>
      <c r="AJ59">
        <v>1.4690385141376767</v>
      </c>
    </row>
    <row r="60" spans="2:38" x14ac:dyDescent="0.25">
      <c r="B60">
        <v>56320</v>
      </c>
      <c r="C60">
        <v>18809</v>
      </c>
      <c r="D60">
        <v>91577</v>
      </c>
      <c r="E60">
        <v>41775</v>
      </c>
      <c r="F60">
        <v>82758</v>
      </c>
      <c r="H60">
        <v>127838</v>
      </c>
      <c r="J60">
        <f t="shared" si="6"/>
        <v>58247.8</v>
      </c>
      <c r="K60">
        <f t="shared" si="7"/>
        <v>2.194726667788311</v>
      </c>
      <c r="L60">
        <f t="shared" si="8"/>
        <v>91577</v>
      </c>
      <c r="M60">
        <f t="shared" si="9"/>
        <v>18809</v>
      </c>
      <c r="N60">
        <f t="shared" si="10"/>
        <v>58247.8</v>
      </c>
      <c r="O60">
        <f t="shared" si="11"/>
        <v>72768</v>
      </c>
      <c r="Q60">
        <v>11111</v>
      </c>
      <c r="R60">
        <v>-2050</v>
      </c>
      <c r="T60">
        <v>-14248.399999999994</v>
      </c>
      <c r="U60">
        <v>-3849.7999999999956</v>
      </c>
      <c r="W60">
        <v>19937.600000000002</v>
      </c>
      <c r="X60">
        <v>6366.6</v>
      </c>
      <c r="AF60">
        <v>58247.8</v>
      </c>
      <c r="AG60">
        <v>2.194726667788311</v>
      </c>
      <c r="AK60">
        <v>58247.8</v>
      </c>
      <c r="AL60">
        <v>2.194726667788311</v>
      </c>
    </row>
    <row r="61" spans="2:38" x14ac:dyDescent="0.25">
      <c r="B61">
        <v>111570</v>
      </c>
      <c r="C61">
        <v>93986</v>
      </c>
      <c r="D61">
        <v>55380</v>
      </c>
      <c r="E61">
        <v>22553</v>
      </c>
      <c r="F61">
        <v>90169</v>
      </c>
      <c r="H61">
        <v>90496</v>
      </c>
      <c r="J61">
        <f t="shared" si="6"/>
        <v>74731.600000000006</v>
      </c>
      <c r="K61">
        <f t="shared" si="7"/>
        <v>1.2109469086704954</v>
      </c>
      <c r="L61">
        <f t="shared" si="8"/>
        <v>111570</v>
      </c>
      <c r="M61">
        <f t="shared" si="9"/>
        <v>22553</v>
      </c>
      <c r="N61">
        <f t="shared" si="10"/>
        <v>74731.600000000006</v>
      </c>
      <c r="O61">
        <f t="shared" si="11"/>
        <v>89017</v>
      </c>
      <c r="Q61">
        <v>-6797</v>
      </c>
      <c r="R61">
        <v>7312</v>
      </c>
      <c r="T61">
        <v>6097.6000000000058</v>
      </c>
      <c r="U61">
        <v>3999.2000000000116</v>
      </c>
      <c r="W61">
        <v>33320.800000000003</v>
      </c>
      <c r="X61">
        <v>3999.2</v>
      </c>
      <c r="AB61">
        <v>74731.600000000006</v>
      </c>
      <c r="AC61">
        <v>1.2109469086704954</v>
      </c>
      <c r="AI61">
        <v>74731.600000000006</v>
      </c>
      <c r="AJ61">
        <v>1.2109469086704954</v>
      </c>
    </row>
    <row r="62" spans="2:38" x14ac:dyDescent="0.25">
      <c r="B62">
        <v>67978</v>
      </c>
      <c r="C62">
        <v>105215</v>
      </c>
      <c r="D62">
        <v>84211</v>
      </c>
      <c r="E62">
        <v>43810</v>
      </c>
      <c r="F62">
        <v>28042</v>
      </c>
      <c r="H62">
        <v>120059</v>
      </c>
      <c r="J62">
        <f t="shared" si="6"/>
        <v>65851.199999999997</v>
      </c>
      <c r="K62">
        <f t="shared" si="7"/>
        <v>1.8231862137667956</v>
      </c>
      <c r="L62">
        <f t="shared" si="8"/>
        <v>105215</v>
      </c>
      <c r="M62">
        <f t="shared" si="9"/>
        <v>28042</v>
      </c>
      <c r="N62">
        <f t="shared" si="10"/>
        <v>65851.199999999997</v>
      </c>
      <c r="O62">
        <f t="shared" si="11"/>
        <v>77173</v>
      </c>
      <c r="Q62">
        <v>11450</v>
      </c>
      <c r="R62">
        <v>-146</v>
      </c>
      <c r="T62">
        <v>6712.7999999999956</v>
      </c>
      <c r="U62">
        <v>654.39999999999418</v>
      </c>
      <c r="W62">
        <v>15724</v>
      </c>
      <c r="X62">
        <v>3336.4</v>
      </c>
      <c r="AD62">
        <v>65851.199999999997</v>
      </c>
      <c r="AE62">
        <v>1.8231862137667956</v>
      </c>
      <c r="AK62">
        <v>65851.199999999997</v>
      </c>
      <c r="AL62">
        <v>1.8231862137667956</v>
      </c>
    </row>
    <row r="63" spans="2:38" x14ac:dyDescent="0.25">
      <c r="B63">
        <v>3668</v>
      </c>
      <c r="C63">
        <v>94229</v>
      </c>
      <c r="D63">
        <v>55240</v>
      </c>
      <c r="E63">
        <v>17779</v>
      </c>
      <c r="F63">
        <v>32343</v>
      </c>
      <c r="H63">
        <v>62254</v>
      </c>
      <c r="J63">
        <f t="shared" si="6"/>
        <v>40651.800000000003</v>
      </c>
      <c r="K63">
        <f t="shared" si="7"/>
        <v>1.5313959037484195</v>
      </c>
      <c r="L63">
        <f t="shared" si="8"/>
        <v>94229</v>
      </c>
      <c r="M63">
        <f t="shared" si="9"/>
        <v>3668</v>
      </c>
      <c r="N63">
        <f t="shared" si="10"/>
        <v>40651.800000000003</v>
      </c>
      <c r="O63">
        <f t="shared" si="11"/>
        <v>90561</v>
      </c>
      <c r="Q63">
        <v>-13883</v>
      </c>
      <c r="R63">
        <v>-7897</v>
      </c>
      <c r="T63">
        <v>15486.000000000004</v>
      </c>
      <c r="U63">
        <v>-3287.7999999999956</v>
      </c>
      <c r="W63">
        <v>35521.599999999999</v>
      </c>
      <c r="X63">
        <v>3486.6000000000004</v>
      </c>
      <c r="AD63">
        <v>40651.800000000003</v>
      </c>
      <c r="AE63">
        <v>1.5313959037484195</v>
      </c>
      <c r="AI63">
        <v>40651.800000000003</v>
      </c>
      <c r="AJ63">
        <v>1.5313959037484195</v>
      </c>
    </row>
    <row r="64" spans="2:38" x14ac:dyDescent="0.25">
      <c r="B64">
        <v>61887</v>
      </c>
      <c r="C64">
        <v>40677</v>
      </c>
      <c r="D64">
        <v>20006</v>
      </c>
      <c r="E64">
        <v>76718</v>
      </c>
      <c r="F64">
        <v>24515</v>
      </c>
      <c r="H64">
        <v>107119</v>
      </c>
      <c r="J64">
        <f t="shared" si="6"/>
        <v>44760.6</v>
      </c>
      <c r="K64">
        <f t="shared" si="7"/>
        <v>2.3931538004405661</v>
      </c>
      <c r="L64">
        <f t="shared" si="8"/>
        <v>76718</v>
      </c>
      <c r="M64">
        <f t="shared" si="9"/>
        <v>20006</v>
      </c>
      <c r="N64">
        <f t="shared" si="10"/>
        <v>44760.6</v>
      </c>
      <c r="O64">
        <f t="shared" si="11"/>
        <v>56712</v>
      </c>
      <c r="Q64">
        <v>20158</v>
      </c>
      <c r="R64">
        <v>-251</v>
      </c>
      <c r="T64">
        <v>5302.1999999999971</v>
      </c>
      <c r="U64">
        <v>1991.4000000000015</v>
      </c>
      <c r="W64">
        <v>18453</v>
      </c>
      <c r="X64">
        <v>4936.5999999999995</v>
      </c>
      <c r="AD64">
        <v>44760.6</v>
      </c>
      <c r="AE64">
        <v>2.3931538004405661</v>
      </c>
      <c r="AK64">
        <v>44760.6</v>
      </c>
      <c r="AL64">
        <v>2.3931538004405661</v>
      </c>
    </row>
    <row r="65" spans="2:38" x14ac:dyDescent="0.25">
      <c r="B65">
        <v>81977</v>
      </c>
      <c r="C65">
        <v>13476</v>
      </c>
      <c r="D65">
        <v>62475</v>
      </c>
      <c r="E65">
        <v>59283</v>
      </c>
      <c r="F65">
        <v>5216</v>
      </c>
      <c r="H65">
        <v>94029</v>
      </c>
      <c r="J65">
        <f t="shared" si="6"/>
        <v>44485.4</v>
      </c>
      <c r="K65">
        <f t="shared" si="7"/>
        <v>2.1137047210995066</v>
      </c>
      <c r="L65">
        <f t="shared" si="8"/>
        <v>81977</v>
      </c>
      <c r="M65">
        <f t="shared" si="9"/>
        <v>5216</v>
      </c>
      <c r="N65">
        <f t="shared" si="10"/>
        <v>44485.4</v>
      </c>
      <c r="O65">
        <f t="shared" si="11"/>
        <v>76761</v>
      </c>
      <c r="Q65">
        <v>46920</v>
      </c>
      <c r="R65">
        <v>420</v>
      </c>
      <c r="T65">
        <v>10783.400000000001</v>
      </c>
      <c r="U65">
        <v>985.59999999999854</v>
      </c>
      <c r="W65">
        <v>15266.200000000003</v>
      </c>
      <c r="X65">
        <v>3026.4</v>
      </c>
      <c r="Z65">
        <v>44485.4</v>
      </c>
      <c r="AA65">
        <v>2.1137047210995066</v>
      </c>
      <c r="AK65">
        <v>44485.4</v>
      </c>
      <c r="AL65">
        <v>2.1137047210995066</v>
      </c>
    </row>
    <row r="66" spans="2:38" x14ac:dyDescent="0.25">
      <c r="B66">
        <v>59255</v>
      </c>
      <c r="C66">
        <v>86417</v>
      </c>
      <c r="D66">
        <v>45616</v>
      </c>
      <c r="E66">
        <v>106907</v>
      </c>
      <c r="F66">
        <v>34726</v>
      </c>
      <c r="H66">
        <v>75634</v>
      </c>
      <c r="J66">
        <f t="shared" ref="J66:J101" si="12">AVERAGE(B66:F66)</f>
        <v>66584.2</v>
      </c>
      <c r="K66">
        <f t="shared" ref="K66:K97" si="13">H66/J66</f>
        <v>1.1359151270121139</v>
      </c>
      <c r="L66">
        <f t="shared" ref="L66:L101" si="14">MAX(B66:F66)</f>
        <v>106907</v>
      </c>
      <c r="M66">
        <f t="shared" ref="M66:M101" si="15">MIN(B66:F66)</f>
        <v>34726</v>
      </c>
      <c r="N66">
        <f t="shared" ref="N66:N101" si="16">AVERAGE(B66:F66)</f>
        <v>66584.2</v>
      </c>
      <c r="O66">
        <f t="shared" ref="O66:O101" si="17">L66-M66</f>
        <v>72181</v>
      </c>
      <c r="Q66">
        <v>14872</v>
      </c>
      <c r="R66">
        <v>4330</v>
      </c>
      <c r="T66">
        <v>6683.1999999999971</v>
      </c>
      <c r="U66">
        <v>-250.40000000000873</v>
      </c>
      <c r="W66">
        <v>21983.200000000001</v>
      </c>
      <c r="X66">
        <v>4926.3999999999996</v>
      </c>
      <c r="Z66">
        <v>66584.2</v>
      </c>
      <c r="AA66">
        <v>1.1359151270121139</v>
      </c>
      <c r="AI66">
        <v>66584.2</v>
      </c>
      <c r="AJ66">
        <v>1.1359151270121139</v>
      </c>
    </row>
    <row r="67" spans="2:38" x14ac:dyDescent="0.25">
      <c r="B67">
        <v>55679</v>
      </c>
      <c r="C67">
        <v>30016</v>
      </c>
      <c r="D67">
        <v>15833</v>
      </c>
      <c r="E67">
        <v>43641</v>
      </c>
      <c r="F67">
        <v>49945</v>
      </c>
      <c r="H67">
        <v>62589</v>
      </c>
      <c r="J67">
        <f t="shared" si="12"/>
        <v>39022.800000000003</v>
      </c>
      <c r="K67">
        <f t="shared" si="13"/>
        <v>1.6039084842707338</v>
      </c>
      <c r="L67">
        <f t="shared" si="14"/>
        <v>55679</v>
      </c>
      <c r="M67">
        <f t="shared" si="15"/>
        <v>15833</v>
      </c>
      <c r="N67">
        <f t="shared" si="16"/>
        <v>39022.800000000003</v>
      </c>
      <c r="O67">
        <f t="shared" si="17"/>
        <v>39846</v>
      </c>
      <c r="Q67">
        <v>3918</v>
      </c>
      <c r="R67">
        <v>-3058</v>
      </c>
      <c r="T67">
        <v>15997.200000000004</v>
      </c>
      <c r="U67">
        <v>2941.6000000000058</v>
      </c>
      <c r="W67">
        <v>17831.2</v>
      </c>
      <c r="X67">
        <v>2963.2000000000003</v>
      </c>
      <c r="AD67">
        <v>39022.800000000003</v>
      </c>
      <c r="AE67">
        <v>1.6039084842707338</v>
      </c>
      <c r="AI67">
        <v>39022.800000000003</v>
      </c>
      <c r="AJ67">
        <v>1.6039084842707338</v>
      </c>
    </row>
    <row r="68" spans="2:38" x14ac:dyDescent="0.25">
      <c r="B68">
        <v>20902</v>
      </c>
      <c r="C68">
        <v>83081</v>
      </c>
      <c r="D68">
        <v>50453</v>
      </c>
      <c r="E68">
        <v>14538</v>
      </c>
      <c r="F68">
        <v>86595</v>
      </c>
      <c r="H68">
        <v>129547</v>
      </c>
      <c r="J68">
        <f t="shared" si="12"/>
        <v>51113.8</v>
      </c>
      <c r="K68">
        <f t="shared" si="13"/>
        <v>2.5344818816053589</v>
      </c>
      <c r="L68">
        <f t="shared" si="14"/>
        <v>86595</v>
      </c>
      <c r="M68">
        <f t="shared" si="15"/>
        <v>14538</v>
      </c>
      <c r="N68">
        <f t="shared" si="16"/>
        <v>51113.8</v>
      </c>
      <c r="O68">
        <f t="shared" si="17"/>
        <v>72057</v>
      </c>
      <c r="Q68">
        <v>28441</v>
      </c>
      <c r="R68">
        <v>781</v>
      </c>
      <c r="T68">
        <v>-4580.5999999999985</v>
      </c>
      <c r="U68">
        <v>916.60000000000582</v>
      </c>
      <c r="W68">
        <v>25953.399999999998</v>
      </c>
      <c r="X68">
        <v>2422.6</v>
      </c>
      <c r="AD68">
        <v>51113.8</v>
      </c>
      <c r="AE68">
        <v>2.5344818816053589</v>
      </c>
      <c r="AK68">
        <v>51113.8</v>
      </c>
      <c r="AL68">
        <v>2.5344818816053589</v>
      </c>
    </row>
    <row r="69" spans="2:38" x14ac:dyDescent="0.25">
      <c r="B69">
        <v>80966</v>
      </c>
      <c r="C69">
        <v>51349</v>
      </c>
      <c r="D69">
        <v>57113</v>
      </c>
      <c r="E69">
        <v>86369</v>
      </c>
      <c r="F69">
        <v>111422</v>
      </c>
      <c r="H69">
        <v>87373</v>
      </c>
      <c r="J69">
        <f t="shared" si="12"/>
        <v>77443.8</v>
      </c>
      <c r="K69">
        <f t="shared" si="13"/>
        <v>1.128211683827498</v>
      </c>
      <c r="L69">
        <f t="shared" si="14"/>
        <v>111422</v>
      </c>
      <c r="M69">
        <f t="shared" si="15"/>
        <v>51349</v>
      </c>
      <c r="N69">
        <f t="shared" si="16"/>
        <v>77443.8</v>
      </c>
      <c r="O69">
        <f t="shared" si="17"/>
        <v>60073</v>
      </c>
      <c r="Q69">
        <v>-52478</v>
      </c>
      <c r="R69">
        <v>4074</v>
      </c>
      <c r="T69">
        <v>-2260.1999999999971</v>
      </c>
      <c r="U69">
        <v>5177.6000000000058</v>
      </c>
      <c r="W69">
        <v>29572.6</v>
      </c>
      <c r="X69">
        <v>5208.3999999999996</v>
      </c>
      <c r="AF69">
        <v>77443.8</v>
      </c>
      <c r="AG69">
        <v>1.128211683827498</v>
      </c>
      <c r="AI69">
        <v>77443.8</v>
      </c>
      <c r="AJ69">
        <v>1.128211683827498</v>
      </c>
    </row>
    <row r="70" spans="2:38" x14ac:dyDescent="0.25">
      <c r="B70">
        <v>49433</v>
      </c>
      <c r="C70">
        <v>108965</v>
      </c>
      <c r="D70">
        <v>8329</v>
      </c>
      <c r="E70">
        <v>75644</v>
      </c>
      <c r="F70">
        <v>92292</v>
      </c>
      <c r="H70">
        <v>83984</v>
      </c>
      <c r="J70">
        <f t="shared" si="12"/>
        <v>66932.600000000006</v>
      </c>
      <c r="K70">
        <f t="shared" si="13"/>
        <v>1.2547547831699351</v>
      </c>
      <c r="L70">
        <f t="shared" si="14"/>
        <v>108965</v>
      </c>
      <c r="M70">
        <f t="shared" si="15"/>
        <v>8329</v>
      </c>
      <c r="N70">
        <f t="shared" si="16"/>
        <v>66932.600000000006</v>
      </c>
      <c r="O70">
        <f t="shared" si="17"/>
        <v>100636</v>
      </c>
      <c r="Q70">
        <v>-15277</v>
      </c>
      <c r="R70">
        <v>-4565</v>
      </c>
      <c r="T70">
        <v>-19118.199999999997</v>
      </c>
      <c r="U70">
        <v>1699.2000000000044</v>
      </c>
      <c r="W70">
        <v>23688.600000000002</v>
      </c>
      <c r="X70">
        <v>6640.4000000000005</v>
      </c>
      <c r="AB70">
        <v>66932.600000000006</v>
      </c>
      <c r="AC70">
        <v>1.2547547831699351</v>
      </c>
      <c r="AI70">
        <v>66932.600000000006</v>
      </c>
      <c r="AJ70">
        <v>1.2547547831699351</v>
      </c>
    </row>
    <row r="71" spans="2:38" x14ac:dyDescent="0.25">
      <c r="B71">
        <v>32660</v>
      </c>
      <c r="C71">
        <v>110491</v>
      </c>
      <c r="D71">
        <v>99797</v>
      </c>
      <c r="E71">
        <v>40887</v>
      </c>
      <c r="F71">
        <v>75160</v>
      </c>
      <c r="H71">
        <v>125530</v>
      </c>
      <c r="J71">
        <f t="shared" si="12"/>
        <v>71799</v>
      </c>
      <c r="K71">
        <f t="shared" si="13"/>
        <v>1.7483530411287065</v>
      </c>
      <c r="L71">
        <f t="shared" si="14"/>
        <v>110491</v>
      </c>
      <c r="M71">
        <f t="shared" si="15"/>
        <v>32660</v>
      </c>
      <c r="N71">
        <f t="shared" si="16"/>
        <v>71799</v>
      </c>
      <c r="O71">
        <f t="shared" si="17"/>
        <v>77831</v>
      </c>
      <c r="Q71">
        <v>49885</v>
      </c>
      <c r="R71">
        <v>1095</v>
      </c>
      <c r="T71">
        <v>4887</v>
      </c>
      <c r="U71">
        <v>-2066.1999999999971</v>
      </c>
      <c r="W71">
        <v>10698.199999999999</v>
      </c>
      <c r="X71">
        <v>3663.3999999999996</v>
      </c>
      <c r="AB71">
        <v>71799</v>
      </c>
      <c r="AC71">
        <v>1.7483530411287065</v>
      </c>
      <c r="AI71">
        <v>71799</v>
      </c>
      <c r="AJ71">
        <v>1.7483530411287065</v>
      </c>
    </row>
    <row r="72" spans="2:38" x14ac:dyDescent="0.25">
      <c r="B72">
        <v>111430</v>
      </c>
      <c r="C72">
        <v>48284</v>
      </c>
      <c r="D72">
        <v>89099</v>
      </c>
      <c r="E72">
        <v>108810</v>
      </c>
      <c r="F72">
        <v>79507</v>
      </c>
      <c r="H72">
        <v>105070</v>
      </c>
      <c r="J72">
        <f t="shared" si="12"/>
        <v>87426</v>
      </c>
      <c r="K72">
        <f t="shared" si="13"/>
        <v>1.2018163932926131</v>
      </c>
      <c r="L72">
        <f t="shared" si="14"/>
        <v>111430</v>
      </c>
      <c r="M72">
        <f t="shared" si="15"/>
        <v>48284</v>
      </c>
      <c r="N72">
        <f t="shared" si="16"/>
        <v>87426</v>
      </c>
      <c r="O72">
        <f t="shared" si="17"/>
        <v>63146</v>
      </c>
      <c r="Q72">
        <v>-9935</v>
      </c>
      <c r="R72">
        <v>8356</v>
      </c>
      <c r="T72">
        <v>-2610</v>
      </c>
      <c r="U72">
        <v>-682.39999999999418</v>
      </c>
      <c r="W72">
        <v>31095.200000000004</v>
      </c>
      <c r="X72">
        <v>5444.8</v>
      </c>
      <c r="AB72">
        <v>87426</v>
      </c>
      <c r="AC72">
        <v>1.2018163932926131</v>
      </c>
      <c r="AI72">
        <v>87426</v>
      </c>
      <c r="AJ72">
        <v>1.2018163932926131</v>
      </c>
    </row>
    <row r="73" spans="2:38" x14ac:dyDescent="0.25">
      <c r="B73">
        <v>42547</v>
      </c>
      <c r="C73">
        <v>36036</v>
      </c>
      <c r="D73">
        <v>44861</v>
      </c>
      <c r="E73">
        <v>15967</v>
      </c>
      <c r="F73">
        <v>67162</v>
      </c>
      <c r="H73">
        <v>78975</v>
      </c>
      <c r="J73">
        <f t="shared" si="12"/>
        <v>41314.6</v>
      </c>
      <c r="K73">
        <f t="shared" si="13"/>
        <v>1.9115518484990779</v>
      </c>
      <c r="L73">
        <f t="shared" si="14"/>
        <v>67162</v>
      </c>
      <c r="M73">
        <f t="shared" si="15"/>
        <v>15967</v>
      </c>
      <c r="N73">
        <f t="shared" si="16"/>
        <v>41314.6</v>
      </c>
      <c r="O73">
        <f t="shared" si="17"/>
        <v>51195</v>
      </c>
      <c r="Q73">
        <v>23871</v>
      </c>
      <c r="R73">
        <v>-2053</v>
      </c>
      <c r="T73">
        <v>9752.7999999999993</v>
      </c>
      <c r="U73">
        <v>653.19999999999709</v>
      </c>
      <c r="W73">
        <v>21660.400000000001</v>
      </c>
      <c r="X73">
        <v>2946.8</v>
      </c>
      <c r="AD73">
        <v>41314.6</v>
      </c>
      <c r="AE73">
        <v>1.9115518484990779</v>
      </c>
      <c r="AI73">
        <v>41314.6</v>
      </c>
      <c r="AJ73">
        <v>1.9115518484990779</v>
      </c>
    </row>
    <row r="74" spans="2:38" x14ac:dyDescent="0.25">
      <c r="B74">
        <v>31276</v>
      </c>
      <c r="C74">
        <v>19093</v>
      </c>
      <c r="D74">
        <v>59390</v>
      </c>
      <c r="E74">
        <v>61601</v>
      </c>
      <c r="F74">
        <v>109378</v>
      </c>
      <c r="H74">
        <v>98303</v>
      </c>
      <c r="J74">
        <f t="shared" si="12"/>
        <v>56147.6</v>
      </c>
      <c r="K74">
        <f t="shared" si="13"/>
        <v>1.7507961159515277</v>
      </c>
      <c r="L74">
        <f t="shared" si="14"/>
        <v>109378</v>
      </c>
      <c r="M74">
        <f t="shared" si="15"/>
        <v>19093</v>
      </c>
      <c r="N74">
        <f t="shared" si="16"/>
        <v>56147.6</v>
      </c>
      <c r="O74">
        <f t="shared" si="17"/>
        <v>90285</v>
      </c>
      <c r="Q74">
        <v>6914</v>
      </c>
      <c r="R74">
        <v>53</v>
      </c>
      <c r="T74">
        <v>-1170.4000000000015</v>
      </c>
      <c r="U74">
        <v>-3099.4000000000015</v>
      </c>
      <c r="W74">
        <v>14084.4</v>
      </c>
      <c r="X74">
        <v>6475.0000000000009</v>
      </c>
      <c r="AD74">
        <v>56147.6</v>
      </c>
      <c r="AE74">
        <v>1.7507961159515277</v>
      </c>
      <c r="AK74">
        <v>56147.6</v>
      </c>
      <c r="AL74">
        <v>1.7507961159515277</v>
      </c>
    </row>
    <row r="75" spans="2:38" x14ac:dyDescent="0.25">
      <c r="B75">
        <v>102902</v>
      </c>
      <c r="C75">
        <v>12510</v>
      </c>
      <c r="D75">
        <v>95647</v>
      </c>
      <c r="E75">
        <v>98897</v>
      </c>
      <c r="F75">
        <v>70606</v>
      </c>
      <c r="H75">
        <v>115988</v>
      </c>
      <c r="J75">
        <f t="shared" si="12"/>
        <v>76112.399999999994</v>
      </c>
      <c r="K75">
        <f t="shared" si="13"/>
        <v>1.5239041207477364</v>
      </c>
      <c r="L75">
        <f t="shared" si="14"/>
        <v>102902</v>
      </c>
      <c r="M75">
        <f t="shared" si="15"/>
        <v>12510</v>
      </c>
      <c r="N75">
        <f t="shared" si="16"/>
        <v>76112.399999999994</v>
      </c>
      <c r="O75">
        <f t="shared" si="17"/>
        <v>90392</v>
      </c>
      <c r="Q75">
        <v>2090</v>
      </c>
      <c r="R75">
        <v>-454</v>
      </c>
      <c r="T75">
        <v>-11316</v>
      </c>
      <c r="U75">
        <v>761.59999999999127</v>
      </c>
      <c r="W75">
        <v>21580</v>
      </c>
      <c r="X75">
        <v>3209.2</v>
      </c>
      <c r="AB75">
        <v>76112.399999999994</v>
      </c>
      <c r="AC75">
        <v>1.5239041207477364</v>
      </c>
      <c r="AI75">
        <v>76112.399999999994</v>
      </c>
      <c r="AJ75">
        <v>1.5239041207477364</v>
      </c>
    </row>
    <row r="76" spans="2:38" x14ac:dyDescent="0.25">
      <c r="B76">
        <v>30984</v>
      </c>
      <c r="C76">
        <v>64229</v>
      </c>
      <c r="D76">
        <v>67318</v>
      </c>
      <c r="E76">
        <v>63923</v>
      </c>
      <c r="F76">
        <v>101298</v>
      </c>
      <c r="H76">
        <v>110868</v>
      </c>
      <c r="J76">
        <f t="shared" si="12"/>
        <v>65550.399999999994</v>
      </c>
      <c r="K76">
        <f t="shared" si="13"/>
        <v>1.6913397935024044</v>
      </c>
      <c r="L76">
        <f t="shared" si="14"/>
        <v>101298</v>
      </c>
      <c r="M76">
        <f t="shared" si="15"/>
        <v>30984</v>
      </c>
      <c r="N76">
        <f t="shared" si="16"/>
        <v>65550.399999999994</v>
      </c>
      <c r="O76">
        <f t="shared" si="17"/>
        <v>70314</v>
      </c>
      <c r="Q76">
        <v>10254</v>
      </c>
      <c r="R76">
        <v>182</v>
      </c>
      <c r="T76">
        <v>-9996.2000000000116</v>
      </c>
      <c r="U76">
        <v>384.79999999999563</v>
      </c>
      <c r="W76">
        <v>31361.800000000003</v>
      </c>
      <c r="X76">
        <v>904.4</v>
      </c>
      <c r="AB76">
        <v>65550.399999999994</v>
      </c>
      <c r="AC76">
        <v>1.6913397935024044</v>
      </c>
      <c r="AI76">
        <v>65550.399999999994</v>
      </c>
      <c r="AJ76">
        <v>1.6913397935024044</v>
      </c>
    </row>
    <row r="77" spans="2:38" x14ac:dyDescent="0.25">
      <c r="B77">
        <v>24959</v>
      </c>
      <c r="C77">
        <v>88138</v>
      </c>
      <c r="D77">
        <v>21482</v>
      </c>
      <c r="E77">
        <v>43017</v>
      </c>
      <c r="F77">
        <v>53354</v>
      </c>
      <c r="H77">
        <v>70735</v>
      </c>
      <c r="J77">
        <f t="shared" si="12"/>
        <v>46190</v>
      </c>
      <c r="K77">
        <f t="shared" si="13"/>
        <v>1.5313920762069713</v>
      </c>
      <c r="L77">
        <f t="shared" si="14"/>
        <v>88138</v>
      </c>
      <c r="M77">
        <f t="shared" si="15"/>
        <v>21482</v>
      </c>
      <c r="N77">
        <f t="shared" si="16"/>
        <v>46190</v>
      </c>
      <c r="O77">
        <f t="shared" si="17"/>
        <v>66656</v>
      </c>
      <c r="Q77">
        <v>-11552</v>
      </c>
      <c r="R77">
        <v>-8961</v>
      </c>
      <c r="T77">
        <v>-31964.199999999997</v>
      </c>
      <c r="U77">
        <v>396.19999999999709</v>
      </c>
      <c r="W77">
        <v>34657</v>
      </c>
      <c r="X77">
        <v>2822.2</v>
      </c>
      <c r="AB77">
        <v>46190</v>
      </c>
      <c r="AC77">
        <v>1.5313920762069713</v>
      </c>
      <c r="AI77">
        <v>46190</v>
      </c>
      <c r="AJ77">
        <v>1.5313920762069713</v>
      </c>
    </row>
    <row r="78" spans="2:38" x14ac:dyDescent="0.25">
      <c r="B78">
        <v>14873</v>
      </c>
      <c r="C78">
        <v>95611</v>
      </c>
      <c r="D78">
        <v>84122</v>
      </c>
      <c r="E78">
        <v>98445</v>
      </c>
      <c r="F78">
        <v>64343</v>
      </c>
      <c r="H78">
        <v>89030</v>
      </c>
      <c r="J78">
        <f t="shared" si="12"/>
        <v>71478.8</v>
      </c>
      <c r="K78">
        <f t="shared" si="13"/>
        <v>1.2455441333654174</v>
      </c>
      <c r="L78">
        <f t="shared" si="14"/>
        <v>98445</v>
      </c>
      <c r="M78">
        <f t="shared" si="15"/>
        <v>14873</v>
      </c>
      <c r="N78">
        <f t="shared" si="16"/>
        <v>71478.8</v>
      </c>
      <c r="O78">
        <f t="shared" si="17"/>
        <v>83572</v>
      </c>
      <c r="Q78">
        <v>9080</v>
      </c>
      <c r="R78">
        <v>-10</v>
      </c>
      <c r="T78">
        <v>-820.59999999999127</v>
      </c>
      <c r="U78">
        <v>-1779</v>
      </c>
      <c r="W78">
        <v>27993</v>
      </c>
      <c r="X78">
        <v>3763.4</v>
      </c>
      <c r="AB78">
        <v>71478.8</v>
      </c>
      <c r="AC78">
        <v>1.2455441333654174</v>
      </c>
      <c r="AI78">
        <v>71478.8</v>
      </c>
      <c r="AJ78">
        <v>1.2455441333654174</v>
      </c>
    </row>
    <row r="79" spans="2:38" x14ac:dyDescent="0.25">
      <c r="B79">
        <v>29525</v>
      </c>
      <c r="C79">
        <v>31429</v>
      </c>
      <c r="D79">
        <v>108774</v>
      </c>
      <c r="E79">
        <v>98239</v>
      </c>
      <c r="F79">
        <v>110104</v>
      </c>
      <c r="H79">
        <v>81807</v>
      </c>
      <c r="J79">
        <f t="shared" si="12"/>
        <v>75614.2</v>
      </c>
      <c r="K79">
        <f t="shared" si="13"/>
        <v>1.0818999605894131</v>
      </c>
      <c r="L79">
        <f t="shared" si="14"/>
        <v>110104</v>
      </c>
      <c r="M79">
        <f t="shared" si="15"/>
        <v>29525</v>
      </c>
      <c r="N79">
        <f t="shared" si="16"/>
        <v>75614.2</v>
      </c>
      <c r="O79">
        <f t="shared" si="17"/>
        <v>80579</v>
      </c>
      <c r="Q79">
        <v>-16347</v>
      </c>
      <c r="R79">
        <v>-732</v>
      </c>
      <c r="T79">
        <v>-2171</v>
      </c>
      <c r="U79">
        <v>1649.8000000000029</v>
      </c>
      <c r="W79">
        <v>15579.8</v>
      </c>
      <c r="X79">
        <v>4575.7999999999993</v>
      </c>
      <c r="AB79">
        <v>75614.2</v>
      </c>
      <c r="AC79">
        <v>1.0818999605894131</v>
      </c>
      <c r="AI79">
        <v>75614.2</v>
      </c>
      <c r="AJ79">
        <v>1.0818999605894131</v>
      </c>
    </row>
    <row r="80" spans="2:38" x14ac:dyDescent="0.25">
      <c r="B80">
        <v>36381</v>
      </c>
      <c r="C80">
        <v>54113</v>
      </c>
      <c r="D80">
        <v>96213</v>
      </c>
      <c r="E80">
        <v>23837</v>
      </c>
      <c r="F80">
        <v>32849</v>
      </c>
      <c r="H80">
        <v>65940</v>
      </c>
      <c r="J80">
        <f t="shared" si="12"/>
        <v>48678.6</v>
      </c>
      <c r="K80">
        <f t="shared" si="13"/>
        <v>1.3545993516658243</v>
      </c>
      <c r="L80">
        <f t="shared" si="14"/>
        <v>96213</v>
      </c>
      <c r="M80">
        <f t="shared" si="15"/>
        <v>23837</v>
      </c>
      <c r="N80">
        <f t="shared" si="16"/>
        <v>48678.6</v>
      </c>
      <c r="O80">
        <f t="shared" si="17"/>
        <v>72376</v>
      </c>
      <c r="Q80">
        <v>3333</v>
      </c>
      <c r="R80">
        <v>34</v>
      </c>
      <c r="T80">
        <v>11335.799999999996</v>
      </c>
      <c r="U80">
        <v>-4101.8000000000029</v>
      </c>
      <c r="W80">
        <v>24236.2</v>
      </c>
      <c r="X80">
        <v>4168.2</v>
      </c>
      <c r="AD80">
        <v>48678.6</v>
      </c>
      <c r="AE80">
        <v>1.3545993516658243</v>
      </c>
      <c r="AI80">
        <v>48678.6</v>
      </c>
      <c r="AJ80">
        <v>1.3545993516658243</v>
      </c>
    </row>
    <row r="81" spans="2:38" x14ac:dyDescent="0.25">
      <c r="B81">
        <v>53065</v>
      </c>
      <c r="C81">
        <v>69058</v>
      </c>
      <c r="D81">
        <v>37584</v>
      </c>
      <c r="E81">
        <v>10352</v>
      </c>
      <c r="F81">
        <v>27750</v>
      </c>
      <c r="H81">
        <v>75275</v>
      </c>
      <c r="J81">
        <f t="shared" si="12"/>
        <v>39561.800000000003</v>
      </c>
      <c r="K81">
        <f t="shared" si="13"/>
        <v>1.9027192898199776</v>
      </c>
      <c r="L81">
        <f t="shared" si="14"/>
        <v>69058</v>
      </c>
      <c r="M81">
        <f t="shared" si="15"/>
        <v>10352</v>
      </c>
      <c r="N81">
        <f t="shared" si="16"/>
        <v>39561.800000000003</v>
      </c>
      <c r="O81">
        <f t="shared" si="17"/>
        <v>58706</v>
      </c>
      <c r="Q81">
        <v>-14761</v>
      </c>
      <c r="R81">
        <v>-2177</v>
      </c>
      <c r="T81">
        <v>3080</v>
      </c>
      <c r="U81">
        <v>621.60000000000582</v>
      </c>
      <c r="W81">
        <v>20950.800000000003</v>
      </c>
      <c r="X81">
        <v>2961.2</v>
      </c>
      <c r="AD81">
        <v>39561.800000000003</v>
      </c>
      <c r="AE81">
        <v>1.9027192898199776</v>
      </c>
      <c r="AI81">
        <v>39561.800000000003</v>
      </c>
      <c r="AJ81">
        <v>1.9027192898199776</v>
      </c>
    </row>
    <row r="82" spans="2:38" x14ac:dyDescent="0.25">
      <c r="B82">
        <v>18921</v>
      </c>
      <c r="C82">
        <v>22739</v>
      </c>
      <c r="D82">
        <v>60349</v>
      </c>
      <c r="E82">
        <v>65830</v>
      </c>
      <c r="F82">
        <v>94341</v>
      </c>
      <c r="H82">
        <v>85762</v>
      </c>
      <c r="J82">
        <f t="shared" si="12"/>
        <v>52436</v>
      </c>
      <c r="K82">
        <f t="shared" si="13"/>
        <v>1.6355557250743764</v>
      </c>
      <c r="L82">
        <f t="shared" si="14"/>
        <v>94341</v>
      </c>
      <c r="M82">
        <f t="shared" si="15"/>
        <v>18921</v>
      </c>
      <c r="N82">
        <f t="shared" si="16"/>
        <v>52436</v>
      </c>
      <c r="O82">
        <f t="shared" si="17"/>
        <v>75420</v>
      </c>
      <c r="Q82">
        <v>-17804</v>
      </c>
      <c r="R82">
        <v>23</v>
      </c>
      <c r="T82">
        <v>-12139</v>
      </c>
      <c r="U82">
        <v>1598.8000000000029</v>
      </c>
      <c r="W82">
        <v>19660.2</v>
      </c>
      <c r="X82">
        <v>2216.4</v>
      </c>
      <c r="AF82">
        <v>52436</v>
      </c>
      <c r="AG82">
        <v>1.6355557250743764</v>
      </c>
      <c r="AI82">
        <v>52436</v>
      </c>
      <c r="AJ82">
        <v>1.6355557250743764</v>
      </c>
    </row>
    <row r="83" spans="2:38" x14ac:dyDescent="0.25">
      <c r="B83">
        <v>74991</v>
      </c>
      <c r="C83">
        <v>74626</v>
      </c>
      <c r="D83">
        <v>73853</v>
      </c>
      <c r="E83">
        <v>14619</v>
      </c>
      <c r="F83">
        <v>53094</v>
      </c>
      <c r="H83">
        <v>101796</v>
      </c>
      <c r="J83">
        <f t="shared" si="12"/>
        <v>58236.6</v>
      </c>
      <c r="K83">
        <f t="shared" si="13"/>
        <v>1.7479729242435169</v>
      </c>
      <c r="L83">
        <f t="shared" si="14"/>
        <v>74991</v>
      </c>
      <c r="M83">
        <f t="shared" si="15"/>
        <v>14619</v>
      </c>
      <c r="N83">
        <f t="shared" si="16"/>
        <v>58236.6</v>
      </c>
      <c r="O83">
        <f t="shared" si="17"/>
        <v>60372</v>
      </c>
      <c r="Q83">
        <v>-6690</v>
      </c>
      <c r="R83">
        <v>-586</v>
      </c>
      <c r="T83">
        <v>8224.7999999999956</v>
      </c>
      <c r="U83">
        <v>729.19999999999709</v>
      </c>
      <c r="W83">
        <v>25840</v>
      </c>
      <c r="X83">
        <v>1707.9999999999998</v>
      </c>
      <c r="AD83">
        <v>58236.6</v>
      </c>
      <c r="AE83">
        <v>1.7479729242435169</v>
      </c>
      <c r="AI83">
        <v>58236.6</v>
      </c>
      <c r="AJ83">
        <v>1.7479729242435169</v>
      </c>
    </row>
    <row r="84" spans="2:38" x14ac:dyDescent="0.25">
      <c r="B84">
        <v>72853</v>
      </c>
      <c r="C84">
        <v>58896</v>
      </c>
      <c r="D84">
        <v>40938</v>
      </c>
      <c r="E84">
        <v>102150</v>
      </c>
      <c r="F84">
        <v>16827</v>
      </c>
      <c r="H84">
        <v>66088</v>
      </c>
      <c r="J84">
        <f t="shared" si="12"/>
        <v>58332.800000000003</v>
      </c>
      <c r="K84">
        <f t="shared" si="13"/>
        <v>1.1329475012342969</v>
      </c>
      <c r="L84">
        <f t="shared" si="14"/>
        <v>102150</v>
      </c>
      <c r="M84">
        <f t="shared" si="15"/>
        <v>16827</v>
      </c>
      <c r="N84">
        <f t="shared" si="16"/>
        <v>58332.800000000003</v>
      </c>
      <c r="O84">
        <f t="shared" si="17"/>
        <v>85323</v>
      </c>
      <c r="Q84">
        <v>-13001</v>
      </c>
      <c r="R84">
        <v>687</v>
      </c>
      <c r="T84">
        <v>3376.4000000000015</v>
      </c>
      <c r="U84">
        <v>583.20000000000437</v>
      </c>
      <c r="W84">
        <v>8108</v>
      </c>
      <c r="X84">
        <v>1444</v>
      </c>
      <c r="Z84">
        <v>58332.800000000003</v>
      </c>
      <c r="AA84">
        <v>1.1329475012342969</v>
      </c>
      <c r="AI84">
        <v>58332.800000000003</v>
      </c>
      <c r="AJ84">
        <v>1.1329475012342969</v>
      </c>
    </row>
    <row r="85" spans="2:38" x14ac:dyDescent="0.25">
      <c r="B85">
        <v>11840</v>
      </c>
      <c r="C85">
        <v>53928</v>
      </c>
      <c r="D85">
        <v>35165</v>
      </c>
      <c r="E85">
        <v>87702</v>
      </c>
      <c r="F85">
        <v>44760</v>
      </c>
      <c r="H85">
        <v>122197</v>
      </c>
      <c r="J85">
        <f t="shared" si="12"/>
        <v>46679</v>
      </c>
      <c r="K85">
        <f t="shared" si="13"/>
        <v>2.6178152916729149</v>
      </c>
      <c r="L85">
        <f t="shared" si="14"/>
        <v>87702</v>
      </c>
      <c r="M85">
        <f t="shared" si="15"/>
        <v>11840</v>
      </c>
      <c r="N85">
        <f t="shared" si="16"/>
        <v>46679</v>
      </c>
      <c r="O85">
        <f t="shared" si="17"/>
        <v>75862</v>
      </c>
      <c r="Q85">
        <v>29701</v>
      </c>
      <c r="R85">
        <v>-731</v>
      </c>
      <c r="T85">
        <v>-20134.600000000006</v>
      </c>
      <c r="U85">
        <v>-660.19999999999709</v>
      </c>
      <c r="W85">
        <v>35551</v>
      </c>
      <c r="X85">
        <v>4740.2</v>
      </c>
      <c r="AB85">
        <v>46679</v>
      </c>
      <c r="AC85">
        <v>2.6178152916729149</v>
      </c>
      <c r="AK85">
        <v>46679</v>
      </c>
      <c r="AL85">
        <v>2.6178152916729149</v>
      </c>
    </row>
    <row r="86" spans="2:38" x14ac:dyDescent="0.25">
      <c r="B86">
        <v>30123</v>
      </c>
      <c r="C86">
        <v>108980</v>
      </c>
      <c r="D86">
        <v>67947</v>
      </c>
      <c r="E86">
        <v>57590</v>
      </c>
      <c r="F86">
        <v>102241</v>
      </c>
      <c r="H86">
        <v>103554</v>
      </c>
      <c r="J86">
        <f t="shared" si="12"/>
        <v>73376.2</v>
      </c>
      <c r="K86">
        <f t="shared" si="13"/>
        <v>1.4112750455869887</v>
      </c>
      <c r="L86">
        <f t="shared" si="14"/>
        <v>108980</v>
      </c>
      <c r="M86">
        <f t="shared" si="15"/>
        <v>30123</v>
      </c>
      <c r="N86">
        <f t="shared" si="16"/>
        <v>73376.2</v>
      </c>
      <c r="O86">
        <f t="shared" si="17"/>
        <v>78857</v>
      </c>
      <c r="Q86">
        <v>-27195</v>
      </c>
      <c r="R86">
        <v>-2174</v>
      </c>
      <c r="T86">
        <v>-14150.600000000006</v>
      </c>
      <c r="U86">
        <v>-216.40000000000873</v>
      </c>
      <c r="W86">
        <v>22613.8</v>
      </c>
      <c r="X86">
        <v>614.4</v>
      </c>
      <c r="AB86">
        <v>73376.2</v>
      </c>
      <c r="AC86">
        <v>1.4112750455869887</v>
      </c>
      <c r="AI86">
        <v>73376.2</v>
      </c>
      <c r="AJ86">
        <v>1.4112750455869887</v>
      </c>
    </row>
    <row r="87" spans="2:38" x14ac:dyDescent="0.25">
      <c r="B87">
        <v>39043</v>
      </c>
      <c r="C87">
        <v>84148</v>
      </c>
      <c r="D87">
        <v>60113</v>
      </c>
      <c r="E87">
        <v>41469</v>
      </c>
      <c r="F87">
        <v>74368</v>
      </c>
      <c r="H87">
        <v>63445</v>
      </c>
      <c r="J87">
        <f t="shared" si="12"/>
        <v>59828.2</v>
      </c>
      <c r="K87">
        <f t="shared" si="13"/>
        <v>1.0604530973687993</v>
      </c>
      <c r="L87">
        <f t="shared" si="14"/>
        <v>84148</v>
      </c>
      <c r="M87">
        <f t="shared" si="15"/>
        <v>39043</v>
      </c>
      <c r="N87">
        <f t="shared" si="16"/>
        <v>59828.2</v>
      </c>
      <c r="O87">
        <f t="shared" si="17"/>
        <v>45105</v>
      </c>
      <c r="Q87">
        <v>9817</v>
      </c>
      <c r="R87">
        <v>-2393</v>
      </c>
      <c r="T87">
        <v>15523.599999999999</v>
      </c>
      <c r="U87">
        <v>2303.5999999999985</v>
      </c>
      <c r="W87">
        <v>26972.799999999999</v>
      </c>
      <c r="X87">
        <v>2303.6</v>
      </c>
      <c r="Z87">
        <v>59828.2</v>
      </c>
      <c r="AA87">
        <v>1.0604530973687993</v>
      </c>
      <c r="AI87">
        <v>59828.2</v>
      </c>
      <c r="AJ87">
        <v>1.0604530973687993</v>
      </c>
    </row>
    <row r="88" spans="2:38" x14ac:dyDescent="0.25">
      <c r="B88">
        <v>85991</v>
      </c>
      <c r="C88">
        <v>76272</v>
      </c>
      <c r="D88">
        <v>54787</v>
      </c>
      <c r="E88">
        <v>85915</v>
      </c>
      <c r="F88">
        <v>36409</v>
      </c>
      <c r="H88">
        <v>118028</v>
      </c>
      <c r="J88">
        <f t="shared" si="12"/>
        <v>67874.8</v>
      </c>
      <c r="K88">
        <f t="shared" si="13"/>
        <v>1.7389075179595372</v>
      </c>
      <c r="L88">
        <f t="shared" si="14"/>
        <v>85991</v>
      </c>
      <c r="M88">
        <f t="shared" si="15"/>
        <v>36409</v>
      </c>
      <c r="N88">
        <f t="shared" si="16"/>
        <v>67874.8</v>
      </c>
      <c r="O88">
        <f t="shared" si="17"/>
        <v>49582</v>
      </c>
      <c r="Q88">
        <v>39677</v>
      </c>
      <c r="R88">
        <v>2580</v>
      </c>
      <c r="T88">
        <v>6079.6000000000058</v>
      </c>
      <c r="U88">
        <v>-3723.3999999999942</v>
      </c>
      <c r="W88">
        <v>21124.400000000001</v>
      </c>
      <c r="X88">
        <v>4467.8</v>
      </c>
      <c r="Z88">
        <v>67874.8</v>
      </c>
      <c r="AA88">
        <v>1.7389075179595372</v>
      </c>
      <c r="AI88">
        <v>67874.8</v>
      </c>
      <c r="AJ88">
        <v>1.7389075179595372</v>
      </c>
    </row>
    <row r="89" spans="2:38" x14ac:dyDescent="0.25">
      <c r="B89">
        <v>93455</v>
      </c>
      <c r="C89">
        <v>44041</v>
      </c>
      <c r="D89">
        <v>101873</v>
      </c>
      <c r="E89">
        <v>91332</v>
      </c>
      <c r="F89">
        <v>26123</v>
      </c>
      <c r="H89">
        <v>95873</v>
      </c>
      <c r="J89">
        <f t="shared" si="12"/>
        <v>71364.800000000003</v>
      </c>
      <c r="K89">
        <f t="shared" si="13"/>
        <v>1.3434214066318408</v>
      </c>
      <c r="L89">
        <f t="shared" si="14"/>
        <v>101873</v>
      </c>
      <c r="M89">
        <f t="shared" si="15"/>
        <v>26123</v>
      </c>
      <c r="N89">
        <f t="shared" si="16"/>
        <v>71364.800000000003</v>
      </c>
      <c r="O89">
        <f t="shared" si="17"/>
        <v>75750</v>
      </c>
      <c r="Q89">
        <v>15677</v>
      </c>
      <c r="R89">
        <v>2139</v>
      </c>
      <c r="T89">
        <v>26027</v>
      </c>
      <c r="U89">
        <v>2512.6000000000058</v>
      </c>
      <c r="W89">
        <v>31518.6</v>
      </c>
      <c r="X89">
        <v>3496.6000000000004</v>
      </c>
      <c r="AD89">
        <v>71364.800000000003</v>
      </c>
      <c r="AE89">
        <v>1.3434214066318408</v>
      </c>
      <c r="AI89">
        <v>71364.800000000003</v>
      </c>
      <c r="AJ89">
        <v>1.3434214066318408</v>
      </c>
    </row>
    <row r="90" spans="2:38" x14ac:dyDescent="0.25">
      <c r="B90">
        <v>31409</v>
      </c>
      <c r="C90">
        <v>96871</v>
      </c>
      <c r="D90">
        <v>88729</v>
      </c>
      <c r="E90">
        <v>24010</v>
      </c>
      <c r="F90">
        <v>51514</v>
      </c>
      <c r="H90">
        <v>124792</v>
      </c>
      <c r="J90">
        <f t="shared" si="12"/>
        <v>58506.6</v>
      </c>
      <c r="K90">
        <f t="shared" si="13"/>
        <v>2.1329559400136056</v>
      </c>
      <c r="L90">
        <f t="shared" si="14"/>
        <v>96871</v>
      </c>
      <c r="M90">
        <f t="shared" si="15"/>
        <v>24010</v>
      </c>
      <c r="N90">
        <f t="shared" si="16"/>
        <v>58506.6</v>
      </c>
      <c r="O90">
        <f t="shared" si="17"/>
        <v>72861</v>
      </c>
      <c r="Q90">
        <v>12370</v>
      </c>
      <c r="R90">
        <v>-6527</v>
      </c>
      <c r="T90">
        <v>-11775.599999999999</v>
      </c>
      <c r="U90">
        <v>91</v>
      </c>
      <c r="W90">
        <v>30056.400000000001</v>
      </c>
      <c r="X90">
        <v>2162.2000000000003</v>
      </c>
      <c r="AF90">
        <v>58506.6</v>
      </c>
      <c r="AG90">
        <v>2.1329559400136056</v>
      </c>
      <c r="AK90">
        <v>58506.6</v>
      </c>
      <c r="AL90">
        <v>2.1329559400136056</v>
      </c>
    </row>
    <row r="91" spans="2:38" x14ac:dyDescent="0.25">
      <c r="B91">
        <v>37470</v>
      </c>
      <c r="C91">
        <v>73238</v>
      </c>
      <c r="D91">
        <v>122255</v>
      </c>
      <c r="E91">
        <v>64115</v>
      </c>
      <c r="F91">
        <v>50162</v>
      </c>
      <c r="H91">
        <v>91411</v>
      </c>
      <c r="J91">
        <f t="shared" si="12"/>
        <v>69448</v>
      </c>
      <c r="K91">
        <f t="shared" si="13"/>
        <v>1.3162510079483931</v>
      </c>
      <c r="L91">
        <f t="shared" si="14"/>
        <v>122255</v>
      </c>
      <c r="M91">
        <f t="shared" si="15"/>
        <v>37470</v>
      </c>
      <c r="N91">
        <f t="shared" si="16"/>
        <v>69448</v>
      </c>
      <c r="O91">
        <f t="shared" si="17"/>
        <v>84785</v>
      </c>
      <c r="Q91">
        <v>28681</v>
      </c>
      <c r="R91">
        <v>25</v>
      </c>
      <c r="T91">
        <v>6767.1999999999971</v>
      </c>
      <c r="U91">
        <v>3868.3999999999942</v>
      </c>
      <c r="W91">
        <v>17471.599999999999</v>
      </c>
      <c r="X91">
        <v>5678</v>
      </c>
      <c r="AB91">
        <v>69448</v>
      </c>
      <c r="AC91">
        <v>1.3162510079483931</v>
      </c>
      <c r="AI91">
        <v>69448</v>
      </c>
      <c r="AJ91">
        <v>1.3162510079483931</v>
      </c>
    </row>
    <row r="92" spans="2:38" x14ac:dyDescent="0.25">
      <c r="B92">
        <v>109870</v>
      </c>
      <c r="C92">
        <v>55170</v>
      </c>
      <c r="D92">
        <v>65699</v>
      </c>
      <c r="E92">
        <v>12358</v>
      </c>
      <c r="F92">
        <v>33567</v>
      </c>
      <c r="H92">
        <v>61117</v>
      </c>
      <c r="J92">
        <f t="shared" si="12"/>
        <v>55332.800000000003</v>
      </c>
      <c r="K92">
        <f t="shared" si="13"/>
        <v>1.1045347425035421</v>
      </c>
      <c r="L92">
        <f t="shared" si="14"/>
        <v>109870</v>
      </c>
      <c r="M92">
        <f t="shared" si="15"/>
        <v>12358</v>
      </c>
      <c r="N92">
        <f t="shared" si="16"/>
        <v>55332.800000000003</v>
      </c>
      <c r="O92">
        <f t="shared" si="17"/>
        <v>97512</v>
      </c>
      <c r="Q92">
        <v>-31010</v>
      </c>
      <c r="R92">
        <v>-222</v>
      </c>
      <c r="T92">
        <v>-15761.199999999997</v>
      </c>
      <c r="U92">
        <v>1209.2000000000044</v>
      </c>
      <c r="W92">
        <v>23443.199999999997</v>
      </c>
      <c r="X92">
        <v>4503.2</v>
      </c>
      <c r="AB92">
        <v>55332.800000000003</v>
      </c>
      <c r="AC92">
        <v>1.1045347425035421</v>
      </c>
      <c r="AI92">
        <v>55332.800000000003</v>
      </c>
      <c r="AJ92">
        <v>1.1045347425035421</v>
      </c>
    </row>
    <row r="93" spans="2:38" x14ac:dyDescent="0.25">
      <c r="B93">
        <v>35813</v>
      </c>
      <c r="C93">
        <v>75192</v>
      </c>
      <c r="D93">
        <v>29034</v>
      </c>
      <c r="E93">
        <v>43326</v>
      </c>
      <c r="F93">
        <v>76525</v>
      </c>
      <c r="H93">
        <v>94805</v>
      </c>
      <c r="J93">
        <f t="shared" si="12"/>
        <v>51978</v>
      </c>
      <c r="K93">
        <f t="shared" si="13"/>
        <v>1.8239447458540152</v>
      </c>
      <c r="L93">
        <f t="shared" si="14"/>
        <v>76525</v>
      </c>
      <c r="M93">
        <f t="shared" si="15"/>
        <v>29034</v>
      </c>
      <c r="N93">
        <f t="shared" si="16"/>
        <v>51978</v>
      </c>
      <c r="O93">
        <f t="shared" si="17"/>
        <v>47491</v>
      </c>
      <c r="Q93">
        <v>5384</v>
      </c>
      <c r="R93">
        <v>-176</v>
      </c>
      <c r="T93">
        <v>-9866.4000000000015</v>
      </c>
      <c r="U93">
        <v>-366</v>
      </c>
      <c r="W93">
        <v>25920</v>
      </c>
      <c r="X93">
        <v>2904.0000000000005</v>
      </c>
      <c r="Z93">
        <v>51978</v>
      </c>
      <c r="AA93">
        <v>1.8239447458540152</v>
      </c>
      <c r="AK93">
        <v>51978</v>
      </c>
      <c r="AL93">
        <v>1.8239447458540152</v>
      </c>
    </row>
    <row r="94" spans="2:38" x14ac:dyDescent="0.25">
      <c r="B94">
        <v>84923</v>
      </c>
      <c r="C94">
        <v>33083</v>
      </c>
      <c r="D94">
        <v>18912</v>
      </c>
      <c r="E94">
        <v>28130</v>
      </c>
      <c r="F94">
        <v>91404</v>
      </c>
      <c r="H94">
        <v>67261</v>
      </c>
      <c r="J94">
        <f t="shared" si="12"/>
        <v>51290.400000000001</v>
      </c>
      <c r="K94">
        <f t="shared" si="13"/>
        <v>1.3113760079858998</v>
      </c>
      <c r="L94">
        <f t="shared" si="14"/>
        <v>91404</v>
      </c>
      <c r="M94">
        <f t="shared" si="15"/>
        <v>18912</v>
      </c>
      <c r="N94">
        <f t="shared" si="16"/>
        <v>51290.400000000001</v>
      </c>
      <c r="O94">
        <f t="shared" si="17"/>
        <v>72492</v>
      </c>
      <c r="Q94">
        <v>-22652</v>
      </c>
      <c r="R94">
        <v>3503</v>
      </c>
      <c r="T94">
        <v>4870.2000000000044</v>
      </c>
      <c r="U94">
        <v>1521.2000000000044</v>
      </c>
      <c r="W94">
        <v>23333.800000000003</v>
      </c>
      <c r="X94">
        <v>2609.6</v>
      </c>
      <c r="AD94">
        <v>51290.400000000001</v>
      </c>
      <c r="AE94">
        <v>1.3113760079858998</v>
      </c>
      <c r="AI94">
        <v>51290.400000000001</v>
      </c>
      <c r="AJ94">
        <v>1.3113760079858998</v>
      </c>
    </row>
    <row r="95" spans="2:38" x14ac:dyDescent="0.25">
      <c r="B95">
        <v>70459</v>
      </c>
      <c r="C95">
        <v>96080</v>
      </c>
      <c r="D95">
        <v>81891</v>
      </c>
      <c r="E95">
        <v>63125</v>
      </c>
      <c r="F95">
        <v>49738</v>
      </c>
      <c r="H95">
        <v>83994</v>
      </c>
      <c r="J95">
        <f t="shared" si="12"/>
        <v>72258.600000000006</v>
      </c>
      <c r="K95">
        <f t="shared" si="13"/>
        <v>1.162408350009549</v>
      </c>
      <c r="L95">
        <f t="shared" si="14"/>
        <v>96080</v>
      </c>
      <c r="M95">
        <f t="shared" si="15"/>
        <v>49738</v>
      </c>
      <c r="N95">
        <f t="shared" si="16"/>
        <v>72258.600000000006</v>
      </c>
      <c r="O95">
        <f t="shared" si="17"/>
        <v>46342</v>
      </c>
      <c r="Q95">
        <v>2445</v>
      </c>
      <c r="R95">
        <v>-34</v>
      </c>
      <c r="T95">
        <v>-6805.7999999999884</v>
      </c>
      <c r="U95">
        <v>1350.2000000000116</v>
      </c>
      <c r="W95">
        <v>10789.8</v>
      </c>
      <c r="X95">
        <v>1531.3999999999999</v>
      </c>
      <c r="AB95">
        <v>72258.600000000006</v>
      </c>
      <c r="AC95">
        <v>1.162408350009549</v>
      </c>
      <c r="AI95">
        <v>72258.600000000006</v>
      </c>
      <c r="AJ95">
        <v>1.162408350009549</v>
      </c>
    </row>
    <row r="96" spans="2:38" x14ac:dyDescent="0.25">
      <c r="B96">
        <v>81079</v>
      </c>
      <c r="C96">
        <v>80471</v>
      </c>
      <c r="D96">
        <v>20675</v>
      </c>
      <c r="E96">
        <v>65552</v>
      </c>
      <c r="F96">
        <v>104082</v>
      </c>
      <c r="H96">
        <v>94550</v>
      </c>
      <c r="J96">
        <f t="shared" si="12"/>
        <v>70371.8</v>
      </c>
      <c r="K96">
        <f t="shared" si="13"/>
        <v>1.3435779673107693</v>
      </c>
      <c r="L96">
        <f t="shared" si="14"/>
        <v>104082</v>
      </c>
      <c r="M96">
        <f t="shared" si="15"/>
        <v>20675</v>
      </c>
      <c r="N96">
        <f t="shared" si="16"/>
        <v>70371.8</v>
      </c>
      <c r="O96">
        <f t="shared" si="17"/>
        <v>83407</v>
      </c>
      <c r="Q96">
        <v>-2620</v>
      </c>
      <c r="R96">
        <v>26</v>
      </c>
      <c r="T96">
        <v>3213.8000000000029</v>
      </c>
      <c r="U96">
        <v>-251</v>
      </c>
      <c r="W96">
        <v>16079.4</v>
      </c>
      <c r="X96">
        <v>1551</v>
      </c>
      <c r="AB96">
        <v>70371.8</v>
      </c>
      <c r="AC96">
        <v>1.3435779673107693</v>
      </c>
      <c r="AI96">
        <v>70371.8</v>
      </c>
      <c r="AJ96">
        <v>1.3435779673107693</v>
      </c>
    </row>
    <row r="97" spans="2:38" x14ac:dyDescent="0.25">
      <c r="B97">
        <v>59562</v>
      </c>
      <c r="C97">
        <v>36607</v>
      </c>
      <c r="D97">
        <v>117569</v>
      </c>
      <c r="E97">
        <v>84696</v>
      </c>
      <c r="F97">
        <v>41277</v>
      </c>
      <c r="H97">
        <v>79687</v>
      </c>
      <c r="J97">
        <f t="shared" si="12"/>
        <v>67942.2</v>
      </c>
      <c r="K97">
        <f t="shared" si="13"/>
        <v>1.172864581953484</v>
      </c>
      <c r="L97">
        <f t="shared" si="14"/>
        <v>117569</v>
      </c>
      <c r="M97">
        <f t="shared" si="15"/>
        <v>36607</v>
      </c>
      <c r="N97">
        <f t="shared" si="16"/>
        <v>67942.2</v>
      </c>
      <c r="O97">
        <f t="shared" si="17"/>
        <v>80962</v>
      </c>
      <c r="Q97">
        <v>-29537</v>
      </c>
      <c r="R97">
        <v>0</v>
      </c>
      <c r="T97">
        <v>7598.3999999999942</v>
      </c>
      <c r="U97">
        <v>588.39999999999418</v>
      </c>
      <c r="W97">
        <v>37698.800000000003</v>
      </c>
      <c r="X97">
        <v>1597.1999999999998</v>
      </c>
      <c r="AD97">
        <v>67942.2</v>
      </c>
      <c r="AE97">
        <v>1.172864581953484</v>
      </c>
      <c r="AI97">
        <v>67942.2</v>
      </c>
      <c r="AJ97">
        <v>1.172864581953484</v>
      </c>
    </row>
    <row r="98" spans="2:38" x14ac:dyDescent="0.25">
      <c r="B98">
        <v>32786</v>
      </c>
      <c r="C98">
        <v>14063</v>
      </c>
      <c r="D98">
        <v>67476</v>
      </c>
      <c r="E98">
        <v>99177</v>
      </c>
      <c r="F98">
        <v>67793</v>
      </c>
      <c r="H98">
        <v>71869</v>
      </c>
      <c r="J98">
        <f t="shared" si="12"/>
        <v>56259</v>
      </c>
      <c r="K98">
        <f t="shared" ref="K98:K129" si="18">H98/J98</f>
        <v>1.2774667164364812</v>
      </c>
      <c r="L98">
        <f t="shared" si="14"/>
        <v>99177</v>
      </c>
      <c r="M98">
        <f t="shared" si="15"/>
        <v>14063</v>
      </c>
      <c r="N98">
        <f t="shared" si="16"/>
        <v>56259</v>
      </c>
      <c r="O98">
        <f t="shared" si="17"/>
        <v>85114</v>
      </c>
      <c r="Q98">
        <v>9631</v>
      </c>
      <c r="R98">
        <v>352</v>
      </c>
      <c r="T98">
        <v>16530</v>
      </c>
      <c r="U98">
        <v>-1836.4000000000015</v>
      </c>
      <c r="W98">
        <v>24680.800000000003</v>
      </c>
      <c r="X98">
        <v>2829.2</v>
      </c>
      <c r="AD98">
        <v>56259</v>
      </c>
      <c r="AE98">
        <v>1.2774667164364812</v>
      </c>
      <c r="AI98">
        <v>56259</v>
      </c>
      <c r="AJ98">
        <v>1.2774667164364812</v>
      </c>
    </row>
    <row r="99" spans="2:38" x14ac:dyDescent="0.25">
      <c r="B99">
        <v>47975</v>
      </c>
      <c r="C99">
        <v>25149</v>
      </c>
      <c r="D99">
        <v>81375</v>
      </c>
      <c r="E99">
        <v>41493</v>
      </c>
      <c r="F99">
        <v>64566</v>
      </c>
      <c r="H99">
        <v>66505</v>
      </c>
      <c r="J99">
        <f t="shared" si="12"/>
        <v>52111.6</v>
      </c>
      <c r="K99">
        <f t="shared" si="18"/>
        <v>1.2762033789022023</v>
      </c>
      <c r="L99">
        <f t="shared" si="14"/>
        <v>81375</v>
      </c>
      <c r="M99">
        <f t="shared" si="15"/>
        <v>25149</v>
      </c>
      <c r="N99">
        <f t="shared" si="16"/>
        <v>52111.6</v>
      </c>
      <c r="O99">
        <f t="shared" si="17"/>
        <v>56226</v>
      </c>
      <c r="Q99">
        <v>-530</v>
      </c>
      <c r="R99">
        <v>-68</v>
      </c>
      <c r="T99">
        <v>-138.80000000000291</v>
      </c>
      <c r="U99">
        <v>-3168.4000000000015</v>
      </c>
      <c r="W99">
        <v>26065.600000000002</v>
      </c>
      <c r="X99">
        <v>3346.7999999999997</v>
      </c>
      <c r="Z99">
        <v>52111.6</v>
      </c>
      <c r="AA99">
        <v>1.2762033789022023</v>
      </c>
      <c r="AI99">
        <v>52111.6</v>
      </c>
      <c r="AJ99">
        <v>1.2762033789022023</v>
      </c>
    </row>
    <row r="100" spans="2:38" x14ac:dyDescent="0.25">
      <c r="B100">
        <v>94282</v>
      </c>
      <c r="C100">
        <v>77091</v>
      </c>
      <c r="D100">
        <v>39268</v>
      </c>
      <c r="E100">
        <v>14763</v>
      </c>
      <c r="F100">
        <v>84530</v>
      </c>
      <c r="H100">
        <v>139477</v>
      </c>
      <c r="J100">
        <f t="shared" si="12"/>
        <v>61986.8</v>
      </c>
      <c r="K100">
        <f t="shared" si="18"/>
        <v>2.2501080875283126</v>
      </c>
      <c r="L100">
        <f t="shared" si="14"/>
        <v>94282</v>
      </c>
      <c r="M100">
        <f t="shared" si="15"/>
        <v>14763</v>
      </c>
      <c r="N100">
        <f t="shared" si="16"/>
        <v>61986.8</v>
      </c>
      <c r="O100">
        <f t="shared" si="17"/>
        <v>79519</v>
      </c>
      <c r="Q100">
        <v>32221</v>
      </c>
      <c r="R100">
        <v>8478</v>
      </c>
      <c r="T100">
        <v>7005.8000000000029</v>
      </c>
      <c r="U100">
        <v>1137</v>
      </c>
      <c r="W100">
        <v>17041.399999999998</v>
      </c>
      <c r="X100">
        <v>4653</v>
      </c>
      <c r="AD100">
        <v>61986.8</v>
      </c>
      <c r="AE100">
        <v>2.2501080875283126</v>
      </c>
      <c r="AK100">
        <v>61986.8</v>
      </c>
      <c r="AL100">
        <v>2.2501080875283126</v>
      </c>
    </row>
    <row r="101" spans="2:38" x14ac:dyDescent="0.25">
      <c r="B101">
        <v>58904</v>
      </c>
      <c r="C101">
        <v>94112</v>
      </c>
      <c r="D101">
        <v>35689</v>
      </c>
      <c r="E101">
        <v>27760</v>
      </c>
      <c r="F101">
        <v>59423</v>
      </c>
      <c r="H101">
        <v>100985</v>
      </c>
      <c r="J101">
        <f t="shared" si="12"/>
        <v>55177.599999999999</v>
      </c>
      <c r="K101">
        <f t="shared" si="18"/>
        <v>1.83018108797773</v>
      </c>
      <c r="L101">
        <f t="shared" si="14"/>
        <v>94112</v>
      </c>
      <c r="M101">
        <f t="shared" si="15"/>
        <v>27760</v>
      </c>
      <c r="N101">
        <f t="shared" si="16"/>
        <v>55177.599999999999</v>
      </c>
      <c r="O101">
        <f t="shared" si="17"/>
        <v>66352</v>
      </c>
      <c r="Q101">
        <v>22880</v>
      </c>
      <c r="R101">
        <v>1531</v>
      </c>
      <c r="T101">
        <v>25682.199999999997</v>
      </c>
      <c r="U101">
        <v>213</v>
      </c>
      <c r="W101">
        <v>25682.199999999997</v>
      </c>
      <c r="X101">
        <v>3196.6</v>
      </c>
      <c r="AD101">
        <v>55177.599999999999</v>
      </c>
      <c r="AE101">
        <v>1.83018108797773</v>
      </c>
      <c r="AI101">
        <v>55177.599999999999</v>
      </c>
      <c r="AJ101">
        <v>1.83018108797773</v>
      </c>
    </row>
    <row r="103" spans="2:38" x14ac:dyDescent="0.25">
      <c r="B103">
        <v>1434970</v>
      </c>
      <c r="C103">
        <v>1493639</v>
      </c>
      <c r="D103">
        <v>1643288</v>
      </c>
      <c r="E103">
        <v>1436724</v>
      </c>
      <c r="F103">
        <v>1464064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ACA4-51F3-453D-8067-82ADBB81031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60174</v>
      </c>
      <c r="C2">
        <v>56031</v>
      </c>
      <c r="D2">
        <v>48018</v>
      </c>
      <c r="E2">
        <v>71619</v>
      </c>
      <c r="F2">
        <v>76016</v>
      </c>
      <c r="H2">
        <v>69193</v>
      </c>
      <c r="J2">
        <f t="shared" ref="J2:J33" si="0">AVERAGE(B2:F2)</f>
        <v>62371.6</v>
      </c>
      <c r="K2">
        <f t="shared" ref="K2:K33" si="1">H2/J2</f>
        <v>1.109367083736829</v>
      </c>
      <c r="L2">
        <f t="shared" ref="L2:L33" si="2">MAX(B2:F2)</f>
        <v>76016</v>
      </c>
      <c r="M2">
        <f t="shared" ref="M2:M33" si="3">MIN(B2:F2)</f>
        <v>48018</v>
      </c>
      <c r="N2">
        <f t="shared" ref="N2:N33" si="4">AVERAGE(B2:F2)</f>
        <v>62371.6</v>
      </c>
      <c r="O2">
        <f t="shared" ref="O2:O33" si="5">L2-M2</f>
        <v>27998</v>
      </c>
      <c r="Q2">
        <v>-32774</v>
      </c>
      <c r="R2">
        <v>4</v>
      </c>
      <c r="T2">
        <v>-24909.200000000004</v>
      </c>
      <c r="U2">
        <v>1827.1999999999971</v>
      </c>
      <c r="W2">
        <v>26165.600000000002</v>
      </c>
      <c r="X2">
        <v>5158.8</v>
      </c>
      <c r="AB2">
        <v>62371.6</v>
      </c>
      <c r="AC2">
        <v>1.109367083736829</v>
      </c>
      <c r="AI2">
        <v>62371.6</v>
      </c>
      <c r="AJ2">
        <v>1.109367083736829</v>
      </c>
    </row>
    <row r="3" spans="1:38" x14ac:dyDescent="0.25">
      <c r="B3">
        <v>14703</v>
      </c>
      <c r="C3">
        <v>36499</v>
      </c>
      <c r="D3">
        <v>55584</v>
      </c>
      <c r="E3">
        <v>72191</v>
      </c>
      <c r="F3">
        <v>53529</v>
      </c>
      <c r="H3">
        <v>101935</v>
      </c>
      <c r="J3">
        <f t="shared" si="0"/>
        <v>46501.2</v>
      </c>
      <c r="K3">
        <f t="shared" si="1"/>
        <v>2.1920939674675064</v>
      </c>
      <c r="L3">
        <f t="shared" si="2"/>
        <v>72191</v>
      </c>
      <c r="M3">
        <f t="shared" si="3"/>
        <v>14703</v>
      </c>
      <c r="N3">
        <f t="shared" si="4"/>
        <v>46501.2</v>
      </c>
      <c r="O3">
        <f t="shared" si="5"/>
        <v>57488</v>
      </c>
      <c r="Q3">
        <v>25921</v>
      </c>
      <c r="R3">
        <v>-5770</v>
      </c>
      <c r="T3">
        <v>-5970.6000000000058</v>
      </c>
      <c r="U3">
        <v>1210.1999999999971</v>
      </c>
      <c r="W3">
        <v>8604.6</v>
      </c>
      <c r="X3">
        <v>4249.8</v>
      </c>
      <c r="Z3">
        <v>46501.2</v>
      </c>
      <c r="AA3">
        <v>2.1920939674675064</v>
      </c>
      <c r="AK3">
        <v>46501.2</v>
      </c>
      <c r="AL3">
        <v>2.1920939674675064</v>
      </c>
    </row>
    <row r="4" spans="1:38" x14ac:dyDescent="0.25">
      <c r="B4">
        <v>18691</v>
      </c>
      <c r="C4">
        <v>61583</v>
      </c>
      <c r="D4">
        <v>47629</v>
      </c>
      <c r="E4">
        <v>20872</v>
      </c>
      <c r="F4">
        <v>40616</v>
      </c>
      <c r="H4">
        <v>77641</v>
      </c>
      <c r="J4">
        <f t="shared" si="0"/>
        <v>37878.199999999997</v>
      </c>
      <c r="K4">
        <f t="shared" si="1"/>
        <v>2.0497542121853733</v>
      </c>
      <c r="L4">
        <f t="shared" si="2"/>
        <v>61583</v>
      </c>
      <c r="M4">
        <f t="shared" si="3"/>
        <v>18691</v>
      </c>
      <c r="N4">
        <f t="shared" si="4"/>
        <v>37878.199999999997</v>
      </c>
      <c r="O4">
        <f t="shared" si="5"/>
        <v>42892</v>
      </c>
      <c r="Q4">
        <v>-1202</v>
      </c>
      <c r="R4">
        <v>3444</v>
      </c>
      <c r="T4">
        <v>-4655.2000000000044</v>
      </c>
      <c r="U4">
        <v>2964.3999999999942</v>
      </c>
      <c r="W4">
        <v>20666.8</v>
      </c>
      <c r="X4">
        <v>2964.3999999999996</v>
      </c>
      <c r="AD4">
        <v>37878.199999999997</v>
      </c>
      <c r="AE4">
        <v>2.0497542121853733</v>
      </c>
      <c r="AI4">
        <v>37878.199999999997</v>
      </c>
      <c r="AJ4">
        <v>2.0497542121853733</v>
      </c>
    </row>
    <row r="5" spans="1:38" x14ac:dyDescent="0.25">
      <c r="B5">
        <v>78334</v>
      </c>
      <c r="C5">
        <v>61579</v>
      </c>
      <c r="D5">
        <v>102000</v>
      </c>
      <c r="E5">
        <v>50738</v>
      </c>
      <c r="F5">
        <v>38793</v>
      </c>
      <c r="H5">
        <v>118229</v>
      </c>
      <c r="J5">
        <f t="shared" si="0"/>
        <v>66288.800000000003</v>
      </c>
      <c r="K5">
        <f t="shared" si="1"/>
        <v>1.7835441281181736</v>
      </c>
      <c r="L5">
        <f t="shared" si="2"/>
        <v>102000</v>
      </c>
      <c r="M5">
        <f t="shared" si="3"/>
        <v>38793</v>
      </c>
      <c r="N5">
        <f t="shared" si="4"/>
        <v>66288.800000000003</v>
      </c>
      <c r="O5">
        <f t="shared" si="5"/>
        <v>63207</v>
      </c>
      <c r="Q5">
        <v>-3787</v>
      </c>
      <c r="R5">
        <v>8177</v>
      </c>
      <c r="T5">
        <v>1098.8000000000029</v>
      </c>
      <c r="U5">
        <v>-874</v>
      </c>
      <c r="W5">
        <v>14148</v>
      </c>
      <c r="X5">
        <v>2778.8000000000006</v>
      </c>
      <c r="AF5">
        <v>66288.800000000003</v>
      </c>
      <c r="AG5">
        <v>1.7835441281181736</v>
      </c>
      <c r="AK5">
        <v>66288.800000000003</v>
      </c>
      <c r="AL5">
        <v>1.7835441281181736</v>
      </c>
    </row>
    <row r="6" spans="1:38" x14ac:dyDescent="0.25">
      <c r="B6">
        <v>62696</v>
      </c>
      <c r="C6">
        <v>108211</v>
      </c>
      <c r="D6">
        <v>29659</v>
      </c>
      <c r="E6">
        <v>72917</v>
      </c>
      <c r="F6">
        <v>88029</v>
      </c>
      <c r="H6">
        <v>121948</v>
      </c>
      <c r="J6">
        <f t="shared" si="0"/>
        <v>72302.399999999994</v>
      </c>
      <c r="K6">
        <f t="shared" si="1"/>
        <v>1.6866383411892276</v>
      </c>
      <c r="L6">
        <f t="shared" si="2"/>
        <v>108211</v>
      </c>
      <c r="M6">
        <f t="shared" si="3"/>
        <v>29659</v>
      </c>
      <c r="N6">
        <f t="shared" si="4"/>
        <v>72302.399999999994</v>
      </c>
      <c r="O6">
        <f t="shared" si="5"/>
        <v>78552</v>
      </c>
      <c r="Q6">
        <v>793</v>
      </c>
      <c r="R6">
        <v>-6558</v>
      </c>
      <c r="T6">
        <v>1651.1999999999971</v>
      </c>
      <c r="U6">
        <v>-287.40000000000873</v>
      </c>
      <c r="W6">
        <v>5012.3999999999996</v>
      </c>
      <c r="X6">
        <v>671</v>
      </c>
      <c r="AF6">
        <v>72302.399999999994</v>
      </c>
      <c r="AG6">
        <v>1.6866383411892276</v>
      </c>
      <c r="AI6">
        <v>72302.399999999994</v>
      </c>
      <c r="AJ6">
        <v>1.6866383411892276</v>
      </c>
    </row>
    <row r="7" spans="1:38" x14ac:dyDescent="0.25">
      <c r="B7">
        <v>49406</v>
      </c>
      <c r="C7">
        <v>73159</v>
      </c>
      <c r="D7">
        <v>18096</v>
      </c>
      <c r="E7">
        <v>76588</v>
      </c>
      <c r="F7">
        <v>34254</v>
      </c>
      <c r="H7">
        <v>84748</v>
      </c>
      <c r="J7">
        <f t="shared" si="0"/>
        <v>50300.6</v>
      </c>
      <c r="K7">
        <f t="shared" si="1"/>
        <v>1.6848307972469514</v>
      </c>
      <c r="L7">
        <f t="shared" si="2"/>
        <v>76588</v>
      </c>
      <c r="M7">
        <f t="shared" si="3"/>
        <v>18096</v>
      </c>
      <c r="N7">
        <f t="shared" si="4"/>
        <v>50300.6</v>
      </c>
      <c r="O7">
        <f t="shared" si="5"/>
        <v>58492</v>
      </c>
      <c r="Q7">
        <v>14638</v>
      </c>
      <c r="R7">
        <v>4375</v>
      </c>
      <c r="T7">
        <v>-1261</v>
      </c>
      <c r="U7">
        <v>761.19999999999709</v>
      </c>
      <c r="W7">
        <v>13837</v>
      </c>
      <c r="X7">
        <v>2221.1999999999998</v>
      </c>
      <c r="Z7">
        <v>50300.6</v>
      </c>
      <c r="AA7">
        <v>1.6848307972469514</v>
      </c>
      <c r="AK7">
        <v>50300.6</v>
      </c>
      <c r="AL7">
        <v>1.6848307972469514</v>
      </c>
    </row>
    <row r="8" spans="1:38" x14ac:dyDescent="0.25">
      <c r="B8">
        <v>88977</v>
      </c>
      <c r="C8">
        <v>31746</v>
      </c>
      <c r="D8">
        <v>33980</v>
      </c>
      <c r="E8">
        <v>85863</v>
      </c>
      <c r="F8">
        <v>9562</v>
      </c>
      <c r="H8">
        <v>69420</v>
      </c>
      <c r="J8">
        <f t="shared" si="0"/>
        <v>50025.599999999999</v>
      </c>
      <c r="K8">
        <f t="shared" si="1"/>
        <v>1.3876895029744771</v>
      </c>
      <c r="L8">
        <f t="shared" si="2"/>
        <v>88977</v>
      </c>
      <c r="M8">
        <f t="shared" si="3"/>
        <v>9562</v>
      </c>
      <c r="N8">
        <f t="shared" si="4"/>
        <v>50025.599999999999</v>
      </c>
      <c r="O8">
        <f t="shared" si="5"/>
        <v>79415</v>
      </c>
      <c r="Q8">
        <v>-10530</v>
      </c>
      <c r="R8">
        <v>4211</v>
      </c>
      <c r="T8">
        <v>-16123.799999999996</v>
      </c>
      <c r="U8">
        <v>-2222</v>
      </c>
      <c r="W8">
        <v>22132.6</v>
      </c>
      <c r="X8">
        <v>2926.8</v>
      </c>
      <c r="AB8">
        <v>50025.599999999999</v>
      </c>
      <c r="AC8">
        <v>1.3876895029744771</v>
      </c>
      <c r="AI8">
        <v>50025.599999999999</v>
      </c>
      <c r="AJ8">
        <v>1.3876895029744771</v>
      </c>
    </row>
    <row r="9" spans="1:38" x14ac:dyDescent="0.25">
      <c r="B9">
        <v>61205</v>
      </c>
      <c r="C9">
        <v>30483</v>
      </c>
      <c r="D9">
        <v>60995</v>
      </c>
      <c r="E9">
        <v>58302</v>
      </c>
      <c r="F9">
        <v>106829</v>
      </c>
      <c r="H9">
        <v>99919</v>
      </c>
      <c r="J9">
        <f t="shared" si="0"/>
        <v>63562.8</v>
      </c>
      <c r="K9">
        <f t="shared" si="1"/>
        <v>1.5719729149754258</v>
      </c>
      <c r="L9">
        <f t="shared" si="2"/>
        <v>106829</v>
      </c>
      <c r="M9">
        <f t="shared" si="3"/>
        <v>30483</v>
      </c>
      <c r="N9">
        <f t="shared" si="4"/>
        <v>63562.8</v>
      </c>
      <c r="O9">
        <f t="shared" si="5"/>
        <v>76346</v>
      </c>
      <c r="Q9">
        <v>-11027</v>
      </c>
      <c r="R9">
        <v>4916</v>
      </c>
      <c r="T9">
        <v>-4013.3999999999942</v>
      </c>
      <c r="U9">
        <v>483.40000000000146</v>
      </c>
      <c r="W9">
        <v>25028.199999999997</v>
      </c>
      <c r="X9">
        <v>483.4</v>
      </c>
      <c r="AF9">
        <v>63562.8</v>
      </c>
      <c r="AG9">
        <v>1.5719729149754258</v>
      </c>
      <c r="AI9">
        <v>63562.8</v>
      </c>
      <c r="AJ9">
        <v>1.5719729149754258</v>
      </c>
    </row>
    <row r="10" spans="1:38" x14ac:dyDescent="0.25">
      <c r="B10">
        <v>55535</v>
      </c>
      <c r="C10">
        <v>98303</v>
      </c>
      <c r="D10">
        <v>101955</v>
      </c>
      <c r="E10">
        <v>89858</v>
      </c>
      <c r="F10">
        <v>52244</v>
      </c>
      <c r="H10">
        <v>122697</v>
      </c>
      <c r="J10">
        <f t="shared" si="0"/>
        <v>79579</v>
      </c>
      <c r="K10">
        <f t="shared" si="1"/>
        <v>1.5418263612259515</v>
      </c>
      <c r="L10">
        <f t="shared" si="2"/>
        <v>101955</v>
      </c>
      <c r="M10">
        <f t="shared" si="3"/>
        <v>52244</v>
      </c>
      <c r="N10">
        <f t="shared" si="4"/>
        <v>79579</v>
      </c>
      <c r="O10">
        <f t="shared" si="5"/>
        <v>49711</v>
      </c>
      <c r="Q10">
        <v>-6330</v>
      </c>
      <c r="R10">
        <v>-9464</v>
      </c>
      <c r="T10">
        <v>7082.8000000000029</v>
      </c>
      <c r="U10">
        <v>4313.8000000000029</v>
      </c>
      <c r="W10">
        <v>32585.599999999999</v>
      </c>
      <c r="X10">
        <v>5004.6000000000004</v>
      </c>
      <c r="AF10">
        <v>79579</v>
      </c>
      <c r="AG10">
        <v>1.5418263612259515</v>
      </c>
      <c r="AI10">
        <v>79579</v>
      </c>
      <c r="AJ10">
        <v>1.5418263612259515</v>
      </c>
    </row>
    <row r="11" spans="1:38" x14ac:dyDescent="0.25">
      <c r="B11">
        <v>73520</v>
      </c>
      <c r="C11">
        <v>51789</v>
      </c>
      <c r="D11">
        <v>15386</v>
      </c>
      <c r="E11">
        <v>53055</v>
      </c>
      <c r="F11">
        <v>18966</v>
      </c>
      <c r="H11">
        <v>74970</v>
      </c>
      <c r="J11">
        <f t="shared" si="0"/>
        <v>42543.199999999997</v>
      </c>
      <c r="K11">
        <f t="shared" si="1"/>
        <v>1.7622087666184021</v>
      </c>
      <c r="L11">
        <f t="shared" si="2"/>
        <v>73520</v>
      </c>
      <c r="M11">
        <f t="shared" si="3"/>
        <v>15386</v>
      </c>
      <c r="N11">
        <f t="shared" si="4"/>
        <v>42543.199999999997</v>
      </c>
      <c r="O11">
        <f t="shared" si="5"/>
        <v>58134</v>
      </c>
      <c r="Q11">
        <v>4737</v>
      </c>
      <c r="R11">
        <v>7</v>
      </c>
      <c r="T11">
        <v>-4098.4000000000015</v>
      </c>
      <c r="U11">
        <v>-1967.8000000000029</v>
      </c>
      <c r="W11">
        <v>29491.200000000001</v>
      </c>
      <c r="X11">
        <v>2083.3999999999996</v>
      </c>
      <c r="AD11">
        <v>42543.199999999997</v>
      </c>
      <c r="AE11">
        <v>1.7622087666184021</v>
      </c>
      <c r="AK11">
        <v>42543.199999999997</v>
      </c>
      <c r="AL11">
        <v>1.7622087666184021</v>
      </c>
    </row>
    <row r="12" spans="1:38" x14ac:dyDescent="0.25">
      <c r="B12">
        <v>85491</v>
      </c>
      <c r="C12">
        <v>110466</v>
      </c>
      <c r="D12">
        <v>81882</v>
      </c>
      <c r="E12">
        <v>90940</v>
      </c>
      <c r="F12">
        <v>18806</v>
      </c>
      <c r="H12">
        <v>83941</v>
      </c>
      <c r="J12">
        <f t="shared" si="0"/>
        <v>77517</v>
      </c>
      <c r="K12">
        <f t="shared" si="1"/>
        <v>1.0828721441748261</v>
      </c>
      <c r="L12">
        <f t="shared" si="2"/>
        <v>110466</v>
      </c>
      <c r="M12">
        <f t="shared" si="3"/>
        <v>18806</v>
      </c>
      <c r="N12">
        <f t="shared" si="4"/>
        <v>77517</v>
      </c>
      <c r="O12">
        <f t="shared" si="5"/>
        <v>91660</v>
      </c>
      <c r="Q12">
        <v>14200</v>
      </c>
      <c r="R12">
        <v>5285</v>
      </c>
      <c r="T12">
        <v>18034.199999999997</v>
      </c>
      <c r="U12">
        <v>903.60000000000582</v>
      </c>
      <c r="W12">
        <v>18130.2</v>
      </c>
      <c r="X12">
        <v>1579.1999999999998</v>
      </c>
      <c r="Z12">
        <v>77517</v>
      </c>
      <c r="AA12">
        <v>1.0828721441748261</v>
      </c>
      <c r="AI12">
        <v>77517</v>
      </c>
      <c r="AJ12">
        <v>1.0828721441748261</v>
      </c>
    </row>
    <row r="13" spans="1:38" x14ac:dyDescent="0.25">
      <c r="B13">
        <v>90183</v>
      </c>
      <c r="C13">
        <v>29544</v>
      </c>
      <c r="D13">
        <v>47845</v>
      </c>
      <c r="E13">
        <v>16442</v>
      </c>
      <c r="F13">
        <v>81515</v>
      </c>
      <c r="H13">
        <v>81048</v>
      </c>
      <c r="J13">
        <f t="shared" si="0"/>
        <v>53105.8</v>
      </c>
      <c r="K13">
        <f t="shared" si="1"/>
        <v>1.5261609842992667</v>
      </c>
      <c r="L13">
        <f t="shared" si="2"/>
        <v>90183</v>
      </c>
      <c r="M13">
        <f t="shared" si="3"/>
        <v>16442</v>
      </c>
      <c r="N13">
        <f t="shared" si="4"/>
        <v>53105.8</v>
      </c>
      <c r="O13">
        <f t="shared" si="5"/>
        <v>73741</v>
      </c>
      <c r="Q13">
        <v>19794</v>
      </c>
      <c r="R13">
        <v>-5</v>
      </c>
      <c r="T13">
        <v>-3375.7999999999956</v>
      </c>
      <c r="U13">
        <v>649.20000000000437</v>
      </c>
      <c r="W13">
        <v>23888.199999999997</v>
      </c>
      <c r="X13">
        <v>3699.6</v>
      </c>
      <c r="Z13">
        <v>53105.8</v>
      </c>
      <c r="AA13">
        <v>1.5261609842992667</v>
      </c>
      <c r="AI13">
        <v>53105.8</v>
      </c>
      <c r="AJ13">
        <v>1.5261609842992667</v>
      </c>
    </row>
    <row r="14" spans="1:38" x14ac:dyDescent="0.25">
      <c r="B14">
        <v>12009</v>
      </c>
      <c r="C14">
        <v>74342</v>
      </c>
      <c r="D14">
        <v>31380</v>
      </c>
      <c r="E14">
        <v>55270</v>
      </c>
      <c r="F14">
        <v>86173</v>
      </c>
      <c r="H14">
        <v>52268</v>
      </c>
      <c r="J14">
        <f t="shared" si="0"/>
        <v>51834.8</v>
      </c>
      <c r="K14">
        <f t="shared" si="1"/>
        <v>1.0083573197928803</v>
      </c>
      <c r="L14">
        <f t="shared" si="2"/>
        <v>86173</v>
      </c>
      <c r="M14">
        <f t="shared" si="3"/>
        <v>12009</v>
      </c>
      <c r="N14">
        <f t="shared" si="4"/>
        <v>51834.8</v>
      </c>
      <c r="O14">
        <f t="shared" si="5"/>
        <v>74164</v>
      </c>
      <c r="Q14">
        <v>-21532</v>
      </c>
      <c r="R14">
        <v>-1507</v>
      </c>
      <c r="T14">
        <v>5783.6000000000058</v>
      </c>
      <c r="U14">
        <v>-392</v>
      </c>
      <c r="W14">
        <v>12660.4</v>
      </c>
      <c r="X14">
        <v>392</v>
      </c>
      <c r="AD14">
        <v>51834.8</v>
      </c>
      <c r="AE14">
        <v>1.0083573197928803</v>
      </c>
      <c r="AI14">
        <v>51834.8</v>
      </c>
      <c r="AJ14">
        <v>1.0083573197928803</v>
      </c>
    </row>
    <row r="15" spans="1:38" x14ac:dyDescent="0.25">
      <c r="B15">
        <v>58292</v>
      </c>
      <c r="C15">
        <v>53014</v>
      </c>
      <c r="D15">
        <v>93748</v>
      </c>
      <c r="E15">
        <v>61908</v>
      </c>
      <c r="F15">
        <v>91237</v>
      </c>
      <c r="H15">
        <v>123188</v>
      </c>
      <c r="J15">
        <f t="shared" si="0"/>
        <v>71639.8</v>
      </c>
      <c r="K15">
        <f t="shared" si="1"/>
        <v>1.7195469557424783</v>
      </c>
      <c r="L15">
        <f t="shared" si="2"/>
        <v>93748</v>
      </c>
      <c r="M15">
        <f t="shared" si="3"/>
        <v>53014</v>
      </c>
      <c r="N15">
        <f t="shared" si="4"/>
        <v>71639.8</v>
      </c>
      <c r="O15">
        <f t="shared" si="5"/>
        <v>40734</v>
      </c>
      <c r="Q15">
        <v>1910</v>
      </c>
      <c r="R15">
        <v>-4</v>
      </c>
      <c r="T15">
        <v>6548.2000000000044</v>
      </c>
      <c r="U15">
        <v>4661</v>
      </c>
      <c r="W15">
        <v>16235.400000000001</v>
      </c>
      <c r="X15">
        <v>6697</v>
      </c>
      <c r="AF15">
        <v>71639.8</v>
      </c>
      <c r="AG15">
        <v>1.7195469557424783</v>
      </c>
      <c r="AI15">
        <v>71639.8</v>
      </c>
      <c r="AJ15">
        <v>1.7195469557424783</v>
      </c>
    </row>
    <row r="16" spans="1:38" x14ac:dyDescent="0.25">
      <c r="B16">
        <v>91500</v>
      </c>
      <c r="C16">
        <v>96649</v>
      </c>
      <c r="D16">
        <v>55720</v>
      </c>
      <c r="E16">
        <v>76713</v>
      </c>
      <c r="F16">
        <v>102333</v>
      </c>
      <c r="H16">
        <v>87969</v>
      </c>
      <c r="J16">
        <f t="shared" si="0"/>
        <v>84583</v>
      </c>
      <c r="K16">
        <f t="shared" si="1"/>
        <v>1.0400316848539304</v>
      </c>
      <c r="L16">
        <f t="shared" si="2"/>
        <v>102333</v>
      </c>
      <c r="M16">
        <f t="shared" si="3"/>
        <v>55720</v>
      </c>
      <c r="N16">
        <f t="shared" si="4"/>
        <v>84583</v>
      </c>
      <c r="O16">
        <f t="shared" si="5"/>
        <v>46613</v>
      </c>
      <c r="Q16">
        <v>-17196</v>
      </c>
      <c r="R16">
        <v>74</v>
      </c>
      <c r="T16">
        <v>1508.8000000000029</v>
      </c>
      <c r="U16">
        <v>3030.6000000000058</v>
      </c>
      <c r="W16">
        <v>25437.200000000001</v>
      </c>
      <c r="X16">
        <v>3460.6</v>
      </c>
      <c r="AB16">
        <v>84583</v>
      </c>
      <c r="AC16">
        <v>1.0400316848539304</v>
      </c>
      <c r="AI16">
        <v>84583</v>
      </c>
      <c r="AJ16">
        <v>1.0400316848539304</v>
      </c>
    </row>
    <row r="17" spans="2:38" x14ac:dyDescent="0.25">
      <c r="B17">
        <v>17651</v>
      </c>
      <c r="C17">
        <v>94373</v>
      </c>
      <c r="D17">
        <v>107319</v>
      </c>
      <c r="E17">
        <v>75368</v>
      </c>
      <c r="F17">
        <v>31803</v>
      </c>
      <c r="H17">
        <v>85709</v>
      </c>
      <c r="J17">
        <f t="shared" si="0"/>
        <v>65302.8</v>
      </c>
      <c r="K17">
        <f t="shared" si="1"/>
        <v>1.3124858352168667</v>
      </c>
      <c r="L17">
        <f t="shared" si="2"/>
        <v>107319</v>
      </c>
      <c r="M17">
        <f t="shared" si="3"/>
        <v>17651</v>
      </c>
      <c r="N17">
        <f t="shared" si="4"/>
        <v>65302.8</v>
      </c>
      <c r="O17">
        <f t="shared" si="5"/>
        <v>89668</v>
      </c>
      <c r="Q17">
        <v>1085</v>
      </c>
      <c r="R17">
        <v>-6596</v>
      </c>
      <c r="T17">
        <v>309.60000000000582</v>
      </c>
      <c r="U17">
        <v>-1170</v>
      </c>
      <c r="W17">
        <v>15634.8</v>
      </c>
      <c r="X17">
        <v>1623.6</v>
      </c>
      <c r="AB17">
        <v>65302.8</v>
      </c>
      <c r="AC17">
        <v>1.3124858352168667</v>
      </c>
      <c r="AI17">
        <v>65302.8</v>
      </c>
      <c r="AJ17">
        <v>1.3124858352168667</v>
      </c>
    </row>
    <row r="18" spans="2:38" x14ac:dyDescent="0.25">
      <c r="B18">
        <v>107390</v>
      </c>
      <c r="C18">
        <v>21142</v>
      </c>
      <c r="D18">
        <v>53253</v>
      </c>
      <c r="E18">
        <v>13213</v>
      </c>
      <c r="F18">
        <v>73291</v>
      </c>
      <c r="H18">
        <v>77278</v>
      </c>
      <c r="J18">
        <f t="shared" si="0"/>
        <v>53657.8</v>
      </c>
      <c r="K18">
        <f t="shared" si="1"/>
        <v>1.4402006791184132</v>
      </c>
      <c r="L18">
        <f t="shared" si="2"/>
        <v>107390</v>
      </c>
      <c r="M18">
        <f t="shared" si="3"/>
        <v>13213</v>
      </c>
      <c r="N18">
        <f t="shared" si="4"/>
        <v>53657.8</v>
      </c>
      <c r="O18">
        <f t="shared" si="5"/>
        <v>94177</v>
      </c>
      <c r="Q18">
        <v>-45107</v>
      </c>
      <c r="R18">
        <v>2486</v>
      </c>
      <c r="T18">
        <v>-18912.199999999997</v>
      </c>
      <c r="U18">
        <v>-2263.1999999999971</v>
      </c>
      <c r="W18">
        <v>19261</v>
      </c>
      <c r="X18">
        <v>2319.6</v>
      </c>
      <c r="AF18">
        <v>53657.8</v>
      </c>
      <c r="AG18">
        <v>1.4402006791184132</v>
      </c>
      <c r="AI18">
        <v>53657.8</v>
      </c>
      <c r="AJ18">
        <v>1.4402006791184132</v>
      </c>
    </row>
    <row r="19" spans="2:38" x14ac:dyDescent="0.25">
      <c r="B19">
        <v>51043</v>
      </c>
      <c r="C19">
        <v>27946</v>
      </c>
      <c r="D19">
        <v>103758</v>
      </c>
      <c r="E19">
        <v>12386</v>
      </c>
      <c r="F19">
        <v>91131</v>
      </c>
      <c r="H19">
        <v>124391</v>
      </c>
      <c r="J19">
        <f t="shared" si="0"/>
        <v>57252.800000000003</v>
      </c>
      <c r="K19">
        <f t="shared" si="1"/>
        <v>2.1726622977391497</v>
      </c>
      <c r="L19">
        <f t="shared" si="2"/>
        <v>103758</v>
      </c>
      <c r="M19">
        <f t="shared" si="3"/>
        <v>12386</v>
      </c>
      <c r="N19">
        <f t="shared" si="4"/>
        <v>57252.800000000003</v>
      </c>
      <c r="O19">
        <f t="shared" si="5"/>
        <v>91372</v>
      </c>
      <c r="Q19">
        <v>6065</v>
      </c>
      <c r="R19">
        <v>0</v>
      </c>
      <c r="T19">
        <v>-950.79999999999563</v>
      </c>
      <c r="U19">
        <v>1675.8000000000029</v>
      </c>
      <c r="W19">
        <v>8375.2000000000007</v>
      </c>
      <c r="X19">
        <v>5846.6</v>
      </c>
      <c r="AD19">
        <v>57252.800000000003</v>
      </c>
      <c r="AE19">
        <v>2.1726622977391497</v>
      </c>
      <c r="AK19">
        <v>57252.800000000003</v>
      </c>
      <c r="AL19">
        <v>2.1726622977391497</v>
      </c>
    </row>
    <row r="20" spans="2:38" x14ac:dyDescent="0.25">
      <c r="B20">
        <v>19840</v>
      </c>
      <c r="C20">
        <v>42281</v>
      </c>
      <c r="D20">
        <v>109613</v>
      </c>
      <c r="E20">
        <v>96053</v>
      </c>
      <c r="F20">
        <v>52884</v>
      </c>
      <c r="H20">
        <v>90167</v>
      </c>
      <c r="J20">
        <f t="shared" si="0"/>
        <v>64134.2</v>
      </c>
      <c r="K20">
        <f t="shared" si="1"/>
        <v>1.405911354628264</v>
      </c>
      <c r="L20">
        <f t="shared" si="2"/>
        <v>109613</v>
      </c>
      <c r="M20">
        <f t="shared" si="3"/>
        <v>19840</v>
      </c>
      <c r="N20">
        <f t="shared" si="4"/>
        <v>64134.2</v>
      </c>
      <c r="O20">
        <f t="shared" si="5"/>
        <v>89773</v>
      </c>
      <c r="Q20">
        <v>10955</v>
      </c>
      <c r="R20">
        <v>-1166</v>
      </c>
      <c r="T20">
        <v>13113.799999999996</v>
      </c>
      <c r="U20">
        <v>-1261</v>
      </c>
      <c r="W20">
        <v>17625.400000000001</v>
      </c>
      <c r="X20">
        <v>1261</v>
      </c>
      <c r="AD20">
        <v>64134.2</v>
      </c>
      <c r="AE20">
        <v>1.405911354628264</v>
      </c>
      <c r="AI20">
        <v>64134.2</v>
      </c>
      <c r="AJ20">
        <v>1.405911354628264</v>
      </c>
    </row>
    <row r="21" spans="2:38" x14ac:dyDescent="0.25">
      <c r="B21">
        <v>49135</v>
      </c>
      <c r="C21">
        <v>20602</v>
      </c>
      <c r="D21">
        <v>111865</v>
      </c>
      <c r="E21">
        <v>92120</v>
      </c>
      <c r="F21">
        <v>49889</v>
      </c>
      <c r="H21">
        <v>109489</v>
      </c>
      <c r="J21">
        <f t="shared" si="0"/>
        <v>64722.2</v>
      </c>
      <c r="K21">
        <f t="shared" si="1"/>
        <v>1.6916761173136885</v>
      </c>
      <c r="L21">
        <f t="shared" si="2"/>
        <v>111865</v>
      </c>
      <c r="M21">
        <f t="shared" si="3"/>
        <v>20602</v>
      </c>
      <c r="N21">
        <f t="shared" si="4"/>
        <v>64722.2</v>
      </c>
      <c r="O21">
        <f t="shared" si="5"/>
        <v>91263</v>
      </c>
      <c r="Q21">
        <v>22159</v>
      </c>
      <c r="R21">
        <v>-1627</v>
      </c>
      <c r="T21">
        <v>-6888.4000000000087</v>
      </c>
      <c r="U21">
        <v>2067</v>
      </c>
      <c r="W21">
        <v>11264.400000000001</v>
      </c>
      <c r="X21">
        <v>2353.3999999999996</v>
      </c>
      <c r="AB21">
        <v>64722.2</v>
      </c>
      <c r="AC21">
        <v>1.6916761173136885</v>
      </c>
      <c r="AI21">
        <v>64722.2</v>
      </c>
      <c r="AJ21">
        <v>1.6916761173136885</v>
      </c>
    </row>
    <row r="22" spans="2:38" x14ac:dyDescent="0.25">
      <c r="B22">
        <v>61315</v>
      </c>
      <c r="C22">
        <v>26270</v>
      </c>
      <c r="D22">
        <v>42319</v>
      </c>
      <c r="E22">
        <v>103525</v>
      </c>
      <c r="F22">
        <v>91515</v>
      </c>
      <c r="H22">
        <v>123834</v>
      </c>
      <c r="J22">
        <f t="shared" si="0"/>
        <v>64988.800000000003</v>
      </c>
      <c r="K22">
        <f t="shared" si="1"/>
        <v>1.9054667881234919</v>
      </c>
      <c r="L22">
        <f t="shared" si="2"/>
        <v>103525</v>
      </c>
      <c r="M22">
        <f t="shared" si="3"/>
        <v>26270</v>
      </c>
      <c r="N22">
        <f t="shared" si="4"/>
        <v>64988.800000000003</v>
      </c>
      <c r="O22">
        <f t="shared" si="5"/>
        <v>77255</v>
      </c>
      <c r="Q22">
        <v>46098</v>
      </c>
      <c r="R22">
        <v>0</v>
      </c>
      <c r="T22">
        <v>-4826</v>
      </c>
      <c r="U22">
        <v>1401.4000000000015</v>
      </c>
      <c r="W22">
        <v>20524.8</v>
      </c>
      <c r="X22">
        <v>2711.4</v>
      </c>
      <c r="AB22">
        <v>64988.800000000003</v>
      </c>
      <c r="AC22">
        <v>1.9054667881234919</v>
      </c>
      <c r="AK22">
        <v>64988.800000000003</v>
      </c>
      <c r="AL22">
        <v>1.9054667881234919</v>
      </c>
    </row>
    <row r="23" spans="2:38" x14ac:dyDescent="0.25">
      <c r="B23">
        <v>96048</v>
      </c>
      <c r="C23">
        <v>73379</v>
      </c>
      <c r="D23">
        <v>104091</v>
      </c>
      <c r="E23">
        <v>38250</v>
      </c>
      <c r="F23">
        <v>85881</v>
      </c>
      <c r="H23">
        <v>116769</v>
      </c>
      <c r="J23">
        <f t="shared" si="0"/>
        <v>79529.8</v>
      </c>
      <c r="K23">
        <f t="shared" si="1"/>
        <v>1.4682420929010258</v>
      </c>
      <c r="L23">
        <f t="shared" si="2"/>
        <v>104091</v>
      </c>
      <c r="M23">
        <f t="shared" si="3"/>
        <v>38250</v>
      </c>
      <c r="N23">
        <f t="shared" si="4"/>
        <v>79529.8</v>
      </c>
      <c r="O23">
        <f t="shared" si="5"/>
        <v>65841</v>
      </c>
      <c r="Q23">
        <v>-14595</v>
      </c>
      <c r="R23">
        <v>23</v>
      </c>
      <c r="T23">
        <v>-5364.8000000000029</v>
      </c>
      <c r="U23">
        <v>-3963.3999999999942</v>
      </c>
      <c r="W23">
        <v>17362</v>
      </c>
      <c r="X23">
        <v>6599.4</v>
      </c>
      <c r="AF23">
        <v>79529.8</v>
      </c>
      <c r="AG23">
        <v>1.4682420929010258</v>
      </c>
      <c r="AI23">
        <v>79529.8</v>
      </c>
      <c r="AJ23">
        <v>1.4682420929010258</v>
      </c>
    </row>
    <row r="24" spans="2:38" x14ac:dyDescent="0.25">
      <c r="B24">
        <v>106918</v>
      </c>
      <c r="C24">
        <v>63282</v>
      </c>
      <c r="D24">
        <v>52185</v>
      </c>
      <c r="E24">
        <v>98191</v>
      </c>
      <c r="F24">
        <v>22039</v>
      </c>
      <c r="H24">
        <v>94255</v>
      </c>
      <c r="J24">
        <f t="shared" si="0"/>
        <v>68523</v>
      </c>
      <c r="K24">
        <f t="shared" si="1"/>
        <v>1.3755235468382878</v>
      </c>
      <c r="L24">
        <f t="shared" si="2"/>
        <v>106918</v>
      </c>
      <c r="M24">
        <f t="shared" si="3"/>
        <v>22039</v>
      </c>
      <c r="N24">
        <f t="shared" si="4"/>
        <v>68523</v>
      </c>
      <c r="O24">
        <f t="shared" si="5"/>
        <v>84879</v>
      </c>
      <c r="Q24">
        <v>3850</v>
      </c>
      <c r="R24">
        <v>1776</v>
      </c>
      <c r="T24">
        <v>-9090</v>
      </c>
      <c r="U24">
        <v>-1710</v>
      </c>
      <c r="W24">
        <v>18253.600000000002</v>
      </c>
      <c r="X24">
        <v>6038.4</v>
      </c>
      <c r="AB24">
        <v>68523</v>
      </c>
      <c r="AC24">
        <v>1.3755235468382878</v>
      </c>
      <c r="AI24">
        <v>68523</v>
      </c>
      <c r="AJ24">
        <v>1.3755235468382878</v>
      </c>
    </row>
    <row r="25" spans="2:38" x14ac:dyDescent="0.25">
      <c r="B25">
        <v>104230</v>
      </c>
      <c r="C25">
        <v>40078</v>
      </c>
      <c r="D25">
        <v>42266</v>
      </c>
      <c r="E25">
        <v>53917</v>
      </c>
      <c r="F25">
        <v>87639</v>
      </c>
      <c r="H25">
        <v>84336</v>
      </c>
      <c r="J25">
        <f t="shared" si="0"/>
        <v>65626</v>
      </c>
      <c r="K25">
        <f t="shared" si="1"/>
        <v>1.2851004175174474</v>
      </c>
      <c r="L25">
        <f t="shared" si="2"/>
        <v>104230</v>
      </c>
      <c r="M25">
        <f t="shared" si="3"/>
        <v>40078</v>
      </c>
      <c r="N25">
        <f t="shared" si="4"/>
        <v>65626</v>
      </c>
      <c r="O25">
        <f t="shared" si="5"/>
        <v>64152</v>
      </c>
      <c r="Q25">
        <v>-49365</v>
      </c>
      <c r="R25">
        <v>-9167</v>
      </c>
      <c r="T25">
        <v>-20769.199999999997</v>
      </c>
      <c r="U25">
        <v>406.19999999999709</v>
      </c>
      <c r="W25">
        <v>32013.200000000001</v>
      </c>
      <c r="X25">
        <v>4504.2000000000007</v>
      </c>
      <c r="AF25">
        <v>65626</v>
      </c>
      <c r="AG25">
        <v>1.2851004175174474</v>
      </c>
      <c r="AI25">
        <v>65626</v>
      </c>
      <c r="AJ25">
        <v>1.2851004175174474</v>
      </c>
    </row>
    <row r="26" spans="2:38" x14ac:dyDescent="0.25">
      <c r="B26">
        <v>10523</v>
      </c>
      <c r="C26">
        <v>68716</v>
      </c>
      <c r="D26">
        <v>116444</v>
      </c>
      <c r="E26">
        <v>18071</v>
      </c>
      <c r="F26">
        <v>10770</v>
      </c>
      <c r="H26">
        <v>113088</v>
      </c>
      <c r="J26">
        <f t="shared" si="0"/>
        <v>44904.800000000003</v>
      </c>
      <c r="K26">
        <f t="shared" si="1"/>
        <v>2.5183944700789223</v>
      </c>
      <c r="L26">
        <f t="shared" si="2"/>
        <v>116444</v>
      </c>
      <c r="M26">
        <f t="shared" si="3"/>
        <v>10523</v>
      </c>
      <c r="N26">
        <f t="shared" si="4"/>
        <v>44904.800000000003</v>
      </c>
      <c r="O26">
        <f t="shared" si="5"/>
        <v>105921</v>
      </c>
      <c r="Q26">
        <v>33630</v>
      </c>
      <c r="R26">
        <v>-2671</v>
      </c>
      <c r="T26">
        <v>-1490.7999999999956</v>
      </c>
      <c r="U26">
        <v>-3312</v>
      </c>
      <c r="W26">
        <v>24008</v>
      </c>
      <c r="X26">
        <v>4025.2</v>
      </c>
      <c r="AD26">
        <v>44904.800000000003</v>
      </c>
      <c r="AE26">
        <v>2.5183944700789223</v>
      </c>
      <c r="AK26">
        <v>44904.800000000003</v>
      </c>
      <c r="AL26">
        <v>2.5183944700789223</v>
      </c>
    </row>
    <row r="27" spans="2:38" x14ac:dyDescent="0.25">
      <c r="B27">
        <v>17187</v>
      </c>
      <c r="C27">
        <v>59326</v>
      </c>
      <c r="D27">
        <v>85677</v>
      </c>
      <c r="E27">
        <v>94034</v>
      </c>
      <c r="F27">
        <v>28411</v>
      </c>
      <c r="H27">
        <v>63151</v>
      </c>
      <c r="J27">
        <f t="shared" si="0"/>
        <v>56927</v>
      </c>
      <c r="K27">
        <f t="shared" si="1"/>
        <v>1.1093330054280044</v>
      </c>
      <c r="L27">
        <f t="shared" si="2"/>
        <v>94034</v>
      </c>
      <c r="M27">
        <f t="shared" si="3"/>
        <v>17187</v>
      </c>
      <c r="N27">
        <f t="shared" si="4"/>
        <v>56927</v>
      </c>
      <c r="O27">
        <f t="shared" si="5"/>
        <v>76847</v>
      </c>
      <c r="Q27">
        <v>-32789</v>
      </c>
      <c r="R27">
        <v>5</v>
      </c>
      <c r="T27">
        <v>-5532.4000000000015</v>
      </c>
      <c r="U27">
        <v>-4741.1999999999971</v>
      </c>
      <c r="W27">
        <v>35485.199999999997</v>
      </c>
      <c r="X27">
        <v>4743.5999999999995</v>
      </c>
      <c r="AD27">
        <v>56927</v>
      </c>
      <c r="AE27">
        <v>1.1093330054280044</v>
      </c>
      <c r="AI27">
        <v>56927</v>
      </c>
      <c r="AJ27">
        <v>1.1093330054280044</v>
      </c>
    </row>
    <row r="28" spans="2:38" x14ac:dyDescent="0.25">
      <c r="B28">
        <v>67666</v>
      </c>
      <c r="C28">
        <v>15039</v>
      </c>
      <c r="D28">
        <v>107592</v>
      </c>
      <c r="E28">
        <v>22834</v>
      </c>
      <c r="F28">
        <v>82989</v>
      </c>
      <c r="H28">
        <v>65666</v>
      </c>
      <c r="J28">
        <f t="shared" si="0"/>
        <v>59224</v>
      </c>
      <c r="K28">
        <f t="shared" si="1"/>
        <v>1.1087734702147778</v>
      </c>
      <c r="L28">
        <f t="shared" si="2"/>
        <v>107592</v>
      </c>
      <c r="M28">
        <f t="shared" si="3"/>
        <v>15039</v>
      </c>
      <c r="N28">
        <f t="shared" si="4"/>
        <v>59224</v>
      </c>
      <c r="O28">
        <f t="shared" si="5"/>
        <v>92553</v>
      </c>
      <c r="Q28">
        <v>-14899</v>
      </c>
      <c r="R28">
        <v>-288</v>
      </c>
      <c r="T28">
        <v>-2768</v>
      </c>
      <c r="U28">
        <v>3660</v>
      </c>
      <c r="W28">
        <v>16880.399999999998</v>
      </c>
      <c r="X28">
        <v>3705.2</v>
      </c>
      <c r="Z28">
        <v>59224</v>
      </c>
      <c r="AA28">
        <v>1.1087734702147778</v>
      </c>
      <c r="AI28">
        <v>59224</v>
      </c>
      <c r="AJ28">
        <v>1.1087734702147778</v>
      </c>
    </row>
    <row r="29" spans="2:38" x14ac:dyDescent="0.25">
      <c r="B29">
        <v>70486</v>
      </c>
      <c r="C29">
        <v>79841</v>
      </c>
      <c r="D29">
        <v>95992</v>
      </c>
      <c r="E29">
        <v>55925</v>
      </c>
      <c r="F29">
        <v>30659</v>
      </c>
      <c r="H29">
        <v>75539</v>
      </c>
      <c r="J29">
        <f t="shared" si="0"/>
        <v>66580.600000000006</v>
      </c>
      <c r="K29">
        <f t="shared" si="1"/>
        <v>1.1345497036674346</v>
      </c>
      <c r="L29">
        <f t="shared" si="2"/>
        <v>95992</v>
      </c>
      <c r="M29">
        <f t="shared" si="3"/>
        <v>30659</v>
      </c>
      <c r="N29">
        <f t="shared" si="4"/>
        <v>66580.600000000006</v>
      </c>
      <c r="O29">
        <f t="shared" si="5"/>
        <v>65333</v>
      </c>
      <c r="Q29">
        <v>-11299</v>
      </c>
      <c r="R29">
        <v>-3157</v>
      </c>
      <c r="T29">
        <v>9385.6000000000058</v>
      </c>
      <c r="U29">
        <v>2123.4000000000087</v>
      </c>
      <c r="W29">
        <v>22320.400000000001</v>
      </c>
      <c r="X29">
        <v>6659</v>
      </c>
      <c r="AD29">
        <v>66580.600000000006</v>
      </c>
      <c r="AE29">
        <v>1.1345497036674346</v>
      </c>
      <c r="AI29">
        <v>66580.600000000006</v>
      </c>
      <c r="AJ29">
        <v>1.1345497036674346</v>
      </c>
    </row>
    <row r="30" spans="2:38" x14ac:dyDescent="0.25">
      <c r="B30">
        <v>36082</v>
      </c>
      <c r="C30">
        <v>36874</v>
      </c>
      <c r="D30">
        <v>102211</v>
      </c>
      <c r="E30">
        <v>97139</v>
      </c>
      <c r="F30">
        <v>82560</v>
      </c>
      <c r="H30">
        <v>126440</v>
      </c>
      <c r="J30">
        <f t="shared" si="0"/>
        <v>70973.2</v>
      </c>
      <c r="K30">
        <f t="shared" si="1"/>
        <v>1.7815175305608315</v>
      </c>
      <c r="L30">
        <f t="shared" si="2"/>
        <v>102211</v>
      </c>
      <c r="M30">
        <f t="shared" si="3"/>
        <v>36082</v>
      </c>
      <c r="N30">
        <f t="shared" si="4"/>
        <v>70973.2</v>
      </c>
      <c r="O30">
        <f t="shared" si="5"/>
        <v>66129</v>
      </c>
      <c r="Q30">
        <v>-10459</v>
      </c>
      <c r="R30">
        <v>-3575</v>
      </c>
      <c r="T30">
        <v>-7697.6000000000058</v>
      </c>
      <c r="U30">
        <v>802</v>
      </c>
      <c r="W30">
        <v>17478</v>
      </c>
      <c r="X30">
        <v>4165.6000000000004</v>
      </c>
      <c r="AF30">
        <v>70973.2</v>
      </c>
      <c r="AG30">
        <v>1.7815175305608315</v>
      </c>
      <c r="AK30">
        <v>70973.2</v>
      </c>
      <c r="AL30">
        <v>1.7815175305608315</v>
      </c>
    </row>
    <row r="31" spans="2:38" x14ac:dyDescent="0.25">
      <c r="B31">
        <v>58790</v>
      </c>
      <c r="C31">
        <v>26600</v>
      </c>
      <c r="D31">
        <v>94085</v>
      </c>
      <c r="E31">
        <v>45397</v>
      </c>
      <c r="F31">
        <v>6829</v>
      </c>
      <c r="H31">
        <v>80901</v>
      </c>
      <c r="J31">
        <f t="shared" si="0"/>
        <v>46340.2</v>
      </c>
      <c r="K31">
        <f t="shared" si="1"/>
        <v>1.7458060172377332</v>
      </c>
      <c r="L31">
        <f t="shared" si="2"/>
        <v>94085</v>
      </c>
      <c r="M31">
        <f t="shared" si="3"/>
        <v>6829</v>
      </c>
      <c r="N31">
        <f t="shared" si="4"/>
        <v>46340.2</v>
      </c>
      <c r="O31">
        <f t="shared" si="5"/>
        <v>87256</v>
      </c>
      <c r="Q31">
        <v>13251</v>
      </c>
      <c r="R31">
        <v>-2653</v>
      </c>
      <c r="T31">
        <v>-17127.800000000003</v>
      </c>
      <c r="U31">
        <v>1440</v>
      </c>
      <c r="W31">
        <v>31297.4</v>
      </c>
      <c r="X31">
        <v>3856</v>
      </c>
      <c r="AB31">
        <v>46340.2</v>
      </c>
      <c r="AC31">
        <v>1.7458060172377332</v>
      </c>
      <c r="AI31">
        <v>46340.2</v>
      </c>
      <c r="AJ31">
        <v>1.7458060172377332</v>
      </c>
    </row>
    <row r="32" spans="2:38" x14ac:dyDescent="0.25">
      <c r="B32">
        <v>50732</v>
      </c>
      <c r="C32">
        <v>76042</v>
      </c>
      <c r="D32">
        <v>80663</v>
      </c>
      <c r="E32">
        <v>78277</v>
      </c>
      <c r="F32">
        <v>56154</v>
      </c>
      <c r="H32">
        <v>131352</v>
      </c>
      <c r="J32">
        <f t="shared" si="0"/>
        <v>68373.600000000006</v>
      </c>
      <c r="K32">
        <f t="shared" si="1"/>
        <v>1.9210923514338867</v>
      </c>
      <c r="L32">
        <f t="shared" si="2"/>
        <v>80663</v>
      </c>
      <c r="M32">
        <f t="shared" si="3"/>
        <v>50732</v>
      </c>
      <c r="N32">
        <f t="shared" si="4"/>
        <v>68373.600000000006</v>
      </c>
      <c r="O32">
        <f t="shared" si="5"/>
        <v>29931</v>
      </c>
      <c r="Q32">
        <v>54477</v>
      </c>
      <c r="R32">
        <v>-8596</v>
      </c>
      <c r="T32">
        <v>16762.800000000003</v>
      </c>
      <c r="U32">
        <v>2633.2000000000116</v>
      </c>
      <c r="W32">
        <v>22772.400000000001</v>
      </c>
      <c r="X32">
        <v>2642</v>
      </c>
      <c r="Z32">
        <v>68373.600000000006</v>
      </c>
      <c r="AA32">
        <v>1.9210923514338867</v>
      </c>
      <c r="AK32">
        <v>68373.600000000006</v>
      </c>
      <c r="AL32">
        <v>1.9210923514338867</v>
      </c>
    </row>
    <row r="33" spans="2:38" x14ac:dyDescent="0.25">
      <c r="B33">
        <v>108613</v>
      </c>
      <c r="C33">
        <v>28949</v>
      </c>
      <c r="D33">
        <v>41382</v>
      </c>
      <c r="E33">
        <v>17572</v>
      </c>
      <c r="F33">
        <v>35654</v>
      </c>
      <c r="H33">
        <v>124548</v>
      </c>
      <c r="J33">
        <f t="shared" si="0"/>
        <v>46434</v>
      </c>
      <c r="K33">
        <f t="shared" si="1"/>
        <v>2.6822586897531981</v>
      </c>
      <c r="L33">
        <f t="shared" si="2"/>
        <v>108613</v>
      </c>
      <c r="M33">
        <f t="shared" si="3"/>
        <v>17572</v>
      </c>
      <c r="N33">
        <f t="shared" si="4"/>
        <v>46434</v>
      </c>
      <c r="O33">
        <f t="shared" si="5"/>
        <v>91041</v>
      </c>
      <c r="Q33">
        <v>5607</v>
      </c>
      <c r="R33">
        <v>1236</v>
      </c>
      <c r="T33">
        <v>-20453.399999999994</v>
      </c>
      <c r="U33">
        <v>954.19999999999709</v>
      </c>
      <c r="W33">
        <v>20453.399999999994</v>
      </c>
      <c r="X33">
        <v>2810.2000000000003</v>
      </c>
      <c r="AF33">
        <v>46434</v>
      </c>
      <c r="AG33">
        <v>2.6822586897531981</v>
      </c>
      <c r="AK33">
        <v>46434</v>
      </c>
      <c r="AL33">
        <v>2.6822586897531981</v>
      </c>
    </row>
    <row r="34" spans="2:38" x14ac:dyDescent="0.25">
      <c r="B34">
        <v>109482</v>
      </c>
      <c r="C34">
        <v>41714</v>
      </c>
      <c r="D34">
        <v>10990</v>
      </c>
      <c r="E34">
        <v>85755</v>
      </c>
      <c r="F34">
        <v>47861</v>
      </c>
      <c r="H34">
        <v>89360</v>
      </c>
      <c r="J34">
        <f t="shared" ref="J34:J65" si="6">AVERAGE(B34:F34)</f>
        <v>59160.4</v>
      </c>
      <c r="K34">
        <f t="shared" ref="K34:K65" si="7">H34/J34</f>
        <v>1.51046984131277</v>
      </c>
      <c r="L34">
        <f t="shared" ref="L34:L65" si="8">MAX(B34:F34)</f>
        <v>109482</v>
      </c>
      <c r="M34">
        <f t="shared" ref="M34:M65" si="9">MIN(B34:F34)</f>
        <v>10990</v>
      </c>
      <c r="N34">
        <f t="shared" ref="N34:N65" si="10">AVERAGE(B34:F34)</f>
        <v>59160.4</v>
      </c>
      <c r="O34">
        <f t="shared" ref="O34:O65" si="11">L34-M34</f>
        <v>98492</v>
      </c>
      <c r="Q34">
        <v>-46063</v>
      </c>
      <c r="R34">
        <v>1</v>
      </c>
      <c r="T34">
        <v>-18698.599999999999</v>
      </c>
      <c r="U34">
        <v>-1133.1999999999971</v>
      </c>
      <c r="W34">
        <v>21950.600000000002</v>
      </c>
      <c r="X34">
        <v>3366.3999999999996</v>
      </c>
      <c r="AF34">
        <v>59160.4</v>
      </c>
      <c r="AG34">
        <v>1.51046984131277</v>
      </c>
      <c r="AI34">
        <v>59160.4</v>
      </c>
      <c r="AJ34">
        <v>1.51046984131277</v>
      </c>
    </row>
    <row r="35" spans="2:38" x14ac:dyDescent="0.25">
      <c r="B35">
        <v>62025</v>
      </c>
      <c r="C35">
        <v>95275</v>
      </c>
      <c r="D35">
        <v>69628</v>
      </c>
      <c r="E35">
        <v>38488</v>
      </c>
      <c r="F35">
        <v>26202</v>
      </c>
      <c r="H35">
        <v>58784</v>
      </c>
      <c r="J35">
        <f t="shared" si="6"/>
        <v>58323.6</v>
      </c>
      <c r="K35">
        <f t="shared" si="7"/>
        <v>1.007893888580266</v>
      </c>
      <c r="L35">
        <f t="shared" si="8"/>
        <v>95275</v>
      </c>
      <c r="M35">
        <f t="shared" si="9"/>
        <v>26202</v>
      </c>
      <c r="N35">
        <f t="shared" si="10"/>
        <v>58323.6</v>
      </c>
      <c r="O35">
        <f t="shared" si="11"/>
        <v>69073</v>
      </c>
      <c r="Q35">
        <v>-8989</v>
      </c>
      <c r="R35">
        <v>-525</v>
      </c>
      <c r="T35">
        <v>7819.7999999999956</v>
      </c>
      <c r="U35">
        <v>-414</v>
      </c>
      <c r="W35">
        <v>15687.8</v>
      </c>
      <c r="X35">
        <v>414</v>
      </c>
      <c r="Z35">
        <v>58323.6</v>
      </c>
      <c r="AA35">
        <v>1.007893888580266</v>
      </c>
      <c r="AI35">
        <v>58323.6</v>
      </c>
      <c r="AJ35">
        <v>1.007893888580266</v>
      </c>
    </row>
    <row r="36" spans="2:38" x14ac:dyDescent="0.25">
      <c r="B36">
        <v>37216</v>
      </c>
      <c r="C36">
        <v>76141</v>
      </c>
      <c r="D36">
        <v>30952</v>
      </c>
      <c r="E36">
        <v>59541</v>
      </c>
      <c r="F36">
        <v>30110</v>
      </c>
      <c r="H36">
        <v>105444</v>
      </c>
      <c r="J36">
        <f t="shared" si="6"/>
        <v>46792</v>
      </c>
      <c r="K36">
        <f t="shared" si="7"/>
        <v>2.2534621302786801</v>
      </c>
      <c r="L36">
        <f t="shared" si="8"/>
        <v>76141</v>
      </c>
      <c r="M36">
        <f t="shared" si="9"/>
        <v>30110</v>
      </c>
      <c r="N36">
        <f t="shared" si="10"/>
        <v>46792</v>
      </c>
      <c r="O36">
        <f t="shared" si="11"/>
        <v>46031</v>
      </c>
      <c r="Q36">
        <v>-13005</v>
      </c>
      <c r="R36">
        <v>-1661</v>
      </c>
      <c r="T36">
        <v>-15962.599999999999</v>
      </c>
      <c r="U36">
        <v>2186.8000000000029</v>
      </c>
      <c r="W36">
        <v>25461.799999999996</v>
      </c>
      <c r="X36">
        <v>2588.7999999999997</v>
      </c>
      <c r="AF36">
        <v>46792</v>
      </c>
      <c r="AG36">
        <v>2.2534621302786801</v>
      </c>
      <c r="AK36">
        <v>46792</v>
      </c>
      <c r="AL36">
        <v>2.2534621302786801</v>
      </c>
    </row>
    <row r="37" spans="2:38" x14ac:dyDescent="0.25">
      <c r="B37">
        <v>1345</v>
      </c>
      <c r="C37">
        <v>102501</v>
      </c>
      <c r="D37">
        <v>91141</v>
      </c>
      <c r="E37">
        <v>110381</v>
      </c>
      <c r="F37">
        <v>105159</v>
      </c>
      <c r="H37">
        <v>118027</v>
      </c>
      <c r="J37">
        <f t="shared" si="6"/>
        <v>82105.399999999994</v>
      </c>
      <c r="K37">
        <f t="shared" si="7"/>
        <v>1.4375059374901042</v>
      </c>
      <c r="L37">
        <f t="shared" si="8"/>
        <v>110381</v>
      </c>
      <c r="M37">
        <f t="shared" si="9"/>
        <v>1345</v>
      </c>
      <c r="N37">
        <f t="shared" si="10"/>
        <v>82105.399999999994</v>
      </c>
      <c r="O37">
        <f t="shared" si="11"/>
        <v>109036</v>
      </c>
      <c r="Q37">
        <v>19750</v>
      </c>
      <c r="R37">
        <v>2524</v>
      </c>
      <c r="T37">
        <v>3951.1999999999971</v>
      </c>
      <c r="U37">
        <v>-2649.6000000000058</v>
      </c>
      <c r="W37">
        <v>18174</v>
      </c>
      <c r="X37">
        <v>2845.5999999999995</v>
      </c>
      <c r="AB37">
        <v>82105.399999999994</v>
      </c>
      <c r="AC37">
        <v>1.4375059374901042</v>
      </c>
      <c r="AI37">
        <v>82105.399999999994</v>
      </c>
      <c r="AJ37">
        <v>1.4375059374901042</v>
      </c>
    </row>
    <row r="38" spans="2:38" x14ac:dyDescent="0.25">
      <c r="B38">
        <v>45774</v>
      </c>
      <c r="C38">
        <v>21732</v>
      </c>
      <c r="D38">
        <v>84363</v>
      </c>
      <c r="E38">
        <v>109994</v>
      </c>
      <c r="F38">
        <v>26476</v>
      </c>
      <c r="H38">
        <v>65417</v>
      </c>
      <c r="J38">
        <f t="shared" si="6"/>
        <v>57667.8</v>
      </c>
      <c r="K38">
        <f t="shared" si="7"/>
        <v>1.1343765498250322</v>
      </c>
      <c r="L38">
        <f t="shared" si="8"/>
        <v>109994</v>
      </c>
      <c r="M38">
        <f t="shared" si="9"/>
        <v>21732</v>
      </c>
      <c r="N38">
        <f t="shared" si="10"/>
        <v>57667.8</v>
      </c>
      <c r="O38">
        <f t="shared" si="11"/>
        <v>88262</v>
      </c>
      <c r="Q38">
        <v>7361</v>
      </c>
      <c r="R38">
        <v>-451</v>
      </c>
      <c r="T38">
        <v>1161.6000000000058</v>
      </c>
      <c r="U38">
        <v>-680.59999999999854</v>
      </c>
      <c r="W38">
        <v>15969.6</v>
      </c>
      <c r="X38">
        <v>2247</v>
      </c>
      <c r="Z38">
        <v>57667.8</v>
      </c>
      <c r="AA38">
        <v>1.1343765498250322</v>
      </c>
      <c r="AI38">
        <v>57667.8</v>
      </c>
      <c r="AJ38">
        <v>1.1343765498250322</v>
      </c>
    </row>
    <row r="39" spans="2:38" x14ac:dyDescent="0.25">
      <c r="B39">
        <v>93722</v>
      </c>
      <c r="C39">
        <v>47937</v>
      </c>
      <c r="D39">
        <v>108566</v>
      </c>
      <c r="E39">
        <v>78632</v>
      </c>
      <c r="F39">
        <v>82095</v>
      </c>
      <c r="H39">
        <v>111619</v>
      </c>
      <c r="J39">
        <f t="shared" si="6"/>
        <v>82190.399999999994</v>
      </c>
      <c r="K39">
        <f t="shared" si="7"/>
        <v>1.358053981973564</v>
      </c>
      <c r="L39">
        <f t="shared" si="8"/>
        <v>108566</v>
      </c>
      <c r="M39">
        <f t="shared" si="9"/>
        <v>47937</v>
      </c>
      <c r="N39">
        <f t="shared" si="10"/>
        <v>82190.399999999994</v>
      </c>
      <c r="O39">
        <f t="shared" si="11"/>
        <v>60629</v>
      </c>
      <c r="Q39">
        <v>-27863</v>
      </c>
      <c r="R39">
        <v>1802</v>
      </c>
      <c r="T39">
        <v>-13651.200000000012</v>
      </c>
      <c r="U39">
        <v>834.39999999999418</v>
      </c>
      <c r="W39">
        <v>18750.8</v>
      </c>
      <c r="X39">
        <v>5404.4</v>
      </c>
      <c r="AB39">
        <v>82190.399999999994</v>
      </c>
      <c r="AC39">
        <v>1.358053981973564</v>
      </c>
      <c r="AI39">
        <v>82190.399999999994</v>
      </c>
      <c r="AJ39">
        <v>1.358053981973564</v>
      </c>
    </row>
    <row r="40" spans="2:38" x14ac:dyDescent="0.25">
      <c r="B40">
        <v>66262</v>
      </c>
      <c r="C40">
        <v>55923</v>
      </c>
      <c r="D40">
        <v>34275</v>
      </c>
      <c r="E40">
        <v>72180</v>
      </c>
      <c r="F40">
        <v>104520</v>
      </c>
      <c r="H40">
        <v>108271</v>
      </c>
      <c r="J40">
        <f t="shared" si="6"/>
        <v>66632</v>
      </c>
      <c r="K40">
        <f t="shared" si="7"/>
        <v>1.6249099531756512</v>
      </c>
      <c r="L40">
        <f t="shared" si="8"/>
        <v>104520</v>
      </c>
      <c r="M40">
        <f t="shared" si="9"/>
        <v>34275</v>
      </c>
      <c r="N40">
        <f t="shared" si="10"/>
        <v>66632</v>
      </c>
      <c r="O40">
        <f t="shared" si="11"/>
        <v>70245</v>
      </c>
      <c r="Q40">
        <v>23155</v>
      </c>
      <c r="R40">
        <v>8696</v>
      </c>
      <c r="T40">
        <v>8969.5999999999985</v>
      </c>
      <c r="U40">
        <v>572.80000000000291</v>
      </c>
      <c r="W40">
        <v>25424.799999999999</v>
      </c>
      <c r="X40">
        <v>4732</v>
      </c>
      <c r="Z40">
        <v>66632</v>
      </c>
      <c r="AA40">
        <v>1.6249099531756512</v>
      </c>
      <c r="AI40">
        <v>66632</v>
      </c>
      <c r="AJ40">
        <v>1.6249099531756512</v>
      </c>
    </row>
    <row r="41" spans="2:38" x14ac:dyDescent="0.25">
      <c r="B41">
        <v>29381</v>
      </c>
      <c r="C41">
        <v>61293</v>
      </c>
      <c r="D41">
        <v>94279</v>
      </c>
      <c r="E41">
        <v>29512</v>
      </c>
      <c r="F41">
        <v>60936</v>
      </c>
      <c r="H41">
        <v>79534</v>
      </c>
      <c r="J41">
        <f t="shared" si="6"/>
        <v>55080.2</v>
      </c>
      <c r="K41">
        <f t="shared" si="7"/>
        <v>1.4439671606130697</v>
      </c>
      <c r="L41">
        <f t="shared" si="8"/>
        <v>94279</v>
      </c>
      <c r="M41">
        <f t="shared" si="9"/>
        <v>29381</v>
      </c>
      <c r="N41">
        <f t="shared" si="10"/>
        <v>55080.2</v>
      </c>
      <c r="O41">
        <f t="shared" si="11"/>
        <v>64898</v>
      </c>
      <c r="Q41">
        <v>16558</v>
      </c>
      <c r="R41">
        <v>4867</v>
      </c>
      <c r="T41">
        <v>3838.3999999999942</v>
      </c>
      <c r="U41">
        <v>-2222.4000000000015</v>
      </c>
      <c r="W41">
        <v>20700</v>
      </c>
      <c r="X41">
        <v>6425.2</v>
      </c>
      <c r="Z41">
        <v>55080.2</v>
      </c>
      <c r="AA41">
        <v>1.4439671606130697</v>
      </c>
      <c r="AI41">
        <v>55080.2</v>
      </c>
      <c r="AJ41">
        <v>1.4439671606130697</v>
      </c>
    </row>
    <row r="42" spans="2:38" x14ac:dyDescent="0.25">
      <c r="B42">
        <v>90401</v>
      </c>
      <c r="C42">
        <v>41353</v>
      </c>
      <c r="D42">
        <v>44537</v>
      </c>
      <c r="E42">
        <v>51277</v>
      </c>
      <c r="F42">
        <v>30374</v>
      </c>
      <c r="H42">
        <v>98755</v>
      </c>
      <c r="J42">
        <f t="shared" si="6"/>
        <v>51588.4</v>
      </c>
      <c r="K42">
        <f t="shared" si="7"/>
        <v>1.9142869327213095</v>
      </c>
      <c r="L42">
        <f t="shared" si="8"/>
        <v>90401</v>
      </c>
      <c r="M42">
        <f t="shared" si="9"/>
        <v>30374</v>
      </c>
      <c r="N42">
        <f t="shared" si="10"/>
        <v>51588.4</v>
      </c>
      <c r="O42">
        <f t="shared" si="11"/>
        <v>60027</v>
      </c>
      <c r="Q42">
        <v>-6041</v>
      </c>
      <c r="R42">
        <v>-1373</v>
      </c>
      <c r="T42">
        <v>-9099.7999999999956</v>
      </c>
      <c r="U42">
        <v>-1636.5999999999985</v>
      </c>
      <c r="W42">
        <v>16876.199999999997</v>
      </c>
      <c r="X42">
        <v>2005.4</v>
      </c>
      <c r="AD42">
        <v>51588.4</v>
      </c>
      <c r="AE42">
        <v>1.9142869327213095</v>
      </c>
      <c r="AK42">
        <v>51588.4</v>
      </c>
      <c r="AL42">
        <v>1.9142869327213095</v>
      </c>
    </row>
    <row r="43" spans="2:38" x14ac:dyDescent="0.25">
      <c r="B43">
        <v>93369</v>
      </c>
      <c r="C43">
        <v>42109</v>
      </c>
      <c r="D43">
        <v>79581</v>
      </c>
      <c r="E43">
        <v>67531</v>
      </c>
      <c r="F43">
        <v>87399</v>
      </c>
      <c r="H43">
        <v>116302</v>
      </c>
      <c r="J43">
        <f t="shared" si="6"/>
        <v>73997.8</v>
      </c>
      <c r="K43">
        <f t="shared" si="7"/>
        <v>1.5716953747273568</v>
      </c>
      <c r="L43">
        <f t="shared" si="8"/>
        <v>93369</v>
      </c>
      <c r="M43">
        <f t="shared" si="9"/>
        <v>42109</v>
      </c>
      <c r="N43">
        <f t="shared" si="10"/>
        <v>73997.8</v>
      </c>
      <c r="O43">
        <f t="shared" si="11"/>
        <v>51260</v>
      </c>
      <c r="Q43">
        <v>24175</v>
      </c>
      <c r="R43">
        <v>-2</v>
      </c>
      <c r="T43">
        <v>-3639.8000000000029</v>
      </c>
      <c r="U43">
        <v>-837.19999999999709</v>
      </c>
      <c r="W43">
        <v>9522.2000000000007</v>
      </c>
      <c r="X43">
        <v>2010.4</v>
      </c>
      <c r="AB43">
        <v>73997.8</v>
      </c>
      <c r="AC43">
        <v>1.5716953747273568</v>
      </c>
      <c r="AI43">
        <v>73997.8</v>
      </c>
      <c r="AJ43">
        <v>1.5716953747273568</v>
      </c>
    </row>
    <row r="44" spans="2:38" x14ac:dyDescent="0.25">
      <c r="B44">
        <v>93128</v>
      </c>
      <c r="C44">
        <v>16214</v>
      </c>
      <c r="D44">
        <v>24409</v>
      </c>
      <c r="E44">
        <v>65450</v>
      </c>
      <c r="F44">
        <v>20451</v>
      </c>
      <c r="H44">
        <v>60960</v>
      </c>
      <c r="J44">
        <f t="shared" si="6"/>
        <v>43930.400000000001</v>
      </c>
      <c r="K44">
        <f t="shared" si="7"/>
        <v>1.3876495547502412</v>
      </c>
      <c r="L44">
        <f t="shared" si="8"/>
        <v>93128</v>
      </c>
      <c r="M44">
        <f t="shared" si="9"/>
        <v>16214</v>
      </c>
      <c r="N44">
        <f t="shared" si="10"/>
        <v>43930.400000000001</v>
      </c>
      <c r="O44">
        <f t="shared" si="11"/>
        <v>76914</v>
      </c>
      <c r="Q44">
        <v>-7551</v>
      </c>
      <c r="R44">
        <v>39</v>
      </c>
      <c r="T44">
        <v>-21038.199999999997</v>
      </c>
      <c r="U44">
        <v>-231.19999999999709</v>
      </c>
      <c r="W44">
        <v>26085.399999999998</v>
      </c>
      <c r="X44">
        <v>1216.4000000000001</v>
      </c>
      <c r="AB44">
        <v>43930.400000000001</v>
      </c>
      <c r="AC44">
        <v>1.3876495547502412</v>
      </c>
      <c r="AI44">
        <v>43930.400000000001</v>
      </c>
      <c r="AJ44">
        <v>1.3876495547502412</v>
      </c>
    </row>
    <row r="45" spans="2:38" x14ac:dyDescent="0.25">
      <c r="B45">
        <v>109255</v>
      </c>
      <c r="C45">
        <v>47657</v>
      </c>
      <c r="D45">
        <v>82377</v>
      </c>
      <c r="E45">
        <v>81055</v>
      </c>
      <c r="F45">
        <v>54493</v>
      </c>
      <c r="H45">
        <v>93303</v>
      </c>
      <c r="J45">
        <f t="shared" si="6"/>
        <v>74967.399999999994</v>
      </c>
      <c r="K45">
        <f t="shared" si="7"/>
        <v>1.2445809778650454</v>
      </c>
      <c r="L45">
        <f t="shared" si="8"/>
        <v>109255</v>
      </c>
      <c r="M45">
        <f t="shared" si="9"/>
        <v>47657</v>
      </c>
      <c r="N45">
        <f t="shared" si="10"/>
        <v>74967.399999999994</v>
      </c>
      <c r="O45">
        <f t="shared" si="11"/>
        <v>61598</v>
      </c>
      <c r="Q45">
        <v>-47409</v>
      </c>
      <c r="R45">
        <v>636</v>
      </c>
      <c r="T45">
        <v>-10886.600000000006</v>
      </c>
      <c r="U45">
        <v>-2017.8000000000029</v>
      </c>
      <c r="W45">
        <v>16606.2</v>
      </c>
      <c r="X45">
        <v>3405.7999999999997</v>
      </c>
      <c r="AF45">
        <v>74967.399999999994</v>
      </c>
      <c r="AG45">
        <v>1.2445809778650454</v>
      </c>
      <c r="AI45">
        <v>74967.399999999994</v>
      </c>
      <c r="AJ45">
        <v>1.2445809778650454</v>
      </c>
    </row>
    <row r="46" spans="2:38" x14ac:dyDescent="0.25">
      <c r="B46">
        <v>40271</v>
      </c>
      <c r="C46">
        <v>80668</v>
      </c>
      <c r="D46">
        <v>55741</v>
      </c>
      <c r="E46">
        <v>27293</v>
      </c>
      <c r="F46">
        <v>32112</v>
      </c>
      <c r="H46">
        <v>93096</v>
      </c>
      <c r="J46">
        <f t="shared" si="6"/>
        <v>47217</v>
      </c>
      <c r="K46">
        <f t="shared" si="7"/>
        <v>1.9716627485863143</v>
      </c>
      <c r="L46">
        <f t="shared" si="8"/>
        <v>80668</v>
      </c>
      <c r="M46">
        <f t="shared" si="9"/>
        <v>27293</v>
      </c>
      <c r="N46">
        <f t="shared" si="10"/>
        <v>47217</v>
      </c>
      <c r="O46">
        <f t="shared" si="11"/>
        <v>53375</v>
      </c>
      <c r="Q46">
        <v>6135</v>
      </c>
      <c r="R46">
        <v>-5773</v>
      </c>
      <c r="T46">
        <v>-64.19999999999709</v>
      </c>
      <c r="U46">
        <v>49.19999999999709</v>
      </c>
      <c r="W46">
        <v>21958.999999999996</v>
      </c>
      <c r="X46">
        <v>579.20000000000005</v>
      </c>
      <c r="AD46">
        <v>47217</v>
      </c>
      <c r="AE46">
        <v>1.9716627485863143</v>
      </c>
      <c r="AK46">
        <v>47217</v>
      </c>
      <c r="AL46">
        <v>1.9716627485863143</v>
      </c>
    </row>
    <row r="47" spans="2:38" x14ac:dyDescent="0.25">
      <c r="B47">
        <v>23214</v>
      </c>
      <c r="C47">
        <v>82759</v>
      </c>
      <c r="D47">
        <v>34963</v>
      </c>
      <c r="E47">
        <v>13681</v>
      </c>
      <c r="F47">
        <v>74084</v>
      </c>
      <c r="H47">
        <v>58674</v>
      </c>
      <c r="J47">
        <f t="shared" si="6"/>
        <v>45740.2</v>
      </c>
      <c r="K47">
        <f t="shared" si="7"/>
        <v>1.2827665816940024</v>
      </c>
      <c r="L47">
        <f t="shared" si="8"/>
        <v>82759</v>
      </c>
      <c r="M47">
        <f t="shared" si="9"/>
        <v>13681</v>
      </c>
      <c r="N47">
        <f t="shared" si="10"/>
        <v>45740.2</v>
      </c>
      <c r="O47">
        <f t="shared" si="11"/>
        <v>69078</v>
      </c>
      <c r="Q47">
        <v>-24843</v>
      </c>
      <c r="R47">
        <v>-3250</v>
      </c>
      <c r="T47">
        <v>-18908.600000000006</v>
      </c>
      <c r="U47">
        <v>1215.3999999999942</v>
      </c>
      <c r="W47">
        <v>29183.399999999998</v>
      </c>
      <c r="X47">
        <v>1697.4</v>
      </c>
      <c r="AB47">
        <v>45740.2</v>
      </c>
      <c r="AC47">
        <v>1.2827665816940024</v>
      </c>
      <c r="AI47">
        <v>45740.2</v>
      </c>
      <c r="AJ47">
        <v>1.2827665816940024</v>
      </c>
    </row>
    <row r="48" spans="2:38" x14ac:dyDescent="0.25">
      <c r="B48">
        <v>93659</v>
      </c>
      <c r="C48">
        <v>29585</v>
      </c>
      <c r="D48">
        <v>92239</v>
      </c>
      <c r="E48">
        <v>79445</v>
      </c>
      <c r="F48">
        <v>44713</v>
      </c>
      <c r="H48">
        <v>124671</v>
      </c>
      <c r="J48">
        <f t="shared" si="6"/>
        <v>67928.2</v>
      </c>
      <c r="K48">
        <f t="shared" si="7"/>
        <v>1.8353349566159562</v>
      </c>
      <c r="L48">
        <f t="shared" si="8"/>
        <v>93659</v>
      </c>
      <c r="M48">
        <f t="shared" si="9"/>
        <v>29585</v>
      </c>
      <c r="N48">
        <f t="shared" si="10"/>
        <v>67928.2</v>
      </c>
      <c r="O48">
        <f t="shared" si="11"/>
        <v>64074</v>
      </c>
      <c r="Q48">
        <v>13110</v>
      </c>
      <c r="R48">
        <v>-3717</v>
      </c>
      <c r="T48">
        <v>12873.399999999994</v>
      </c>
      <c r="U48">
        <v>-2850.8000000000029</v>
      </c>
      <c r="W48">
        <v>14327</v>
      </c>
      <c r="X48">
        <v>3098.7999999999997</v>
      </c>
      <c r="AD48">
        <v>67928.2</v>
      </c>
      <c r="AE48">
        <v>1.8353349566159562</v>
      </c>
      <c r="AK48">
        <v>67928.2</v>
      </c>
      <c r="AL48">
        <v>1.8353349566159562</v>
      </c>
    </row>
    <row r="49" spans="2:38" x14ac:dyDescent="0.25">
      <c r="B49">
        <v>15495</v>
      </c>
      <c r="C49">
        <v>69536</v>
      </c>
      <c r="D49">
        <v>96921</v>
      </c>
      <c r="E49">
        <v>19465</v>
      </c>
      <c r="F49">
        <v>81817</v>
      </c>
      <c r="H49">
        <v>71366</v>
      </c>
      <c r="J49">
        <f t="shared" si="6"/>
        <v>56646.8</v>
      </c>
      <c r="K49">
        <f t="shared" si="7"/>
        <v>1.2598416856733301</v>
      </c>
      <c r="L49">
        <f t="shared" si="8"/>
        <v>96921</v>
      </c>
      <c r="M49">
        <f t="shared" si="9"/>
        <v>15495</v>
      </c>
      <c r="N49">
        <f t="shared" si="10"/>
        <v>56646.8</v>
      </c>
      <c r="O49">
        <f t="shared" si="11"/>
        <v>81426</v>
      </c>
      <c r="Q49">
        <v>-25681</v>
      </c>
      <c r="R49">
        <v>-78</v>
      </c>
      <c r="T49">
        <v>-15874</v>
      </c>
      <c r="U49">
        <v>-3193</v>
      </c>
      <c r="W49">
        <v>15874</v>
      </c>
      <c r="X49">
        <v>3968.2</v>
      </c>
      <c r="AB49">
        <v>56646.8</v>
      </c>
      <c r="AC49">
        <v>1.2598416856733301</v>
      </c>
      <c r="AI49">
        <v>56646.8</v>
      </c>
      <c r="AJ49">
        <v>1.2598416856733301</v>
      </c>
    </row>
    <row r="50" spans="2:38" x14ac:dyDescent="0.25">
      <c r="B50">
        <v>42347</v>
      </c>
      <c r="C50">
        <v>102643</v>
      </c>
      <c r="D50">
        <v>31644</v>
      </c>
      <c r="E50">
        <v>78516</v>
      </c>
      <c r="F50">
        <v>83399</v>
      </c>
      <c r="H50">
        <v>72976</v>
      </c>
      <c r="J50">
        <f t="shared" si="6"/>
        <v>67709.8</v>
      </c>
      <c r="K50">
        <f t="shared" si="7"/>
        <v>1.0777760383282773</v>
      </c>
      <c r="L50">
        <f t="shared" si="8"/>
        <v>102643</v>
      </c>
      <c r="M50">
        <f t="shared" si="9"/>
        <v>31644</v>
      </c>
      <c r="N50">
        <f t="shared" si="10"/>
        <v>67709.8</v>
      </c>
      <c r="O50">
        <f t="shared" si="11"/>
        <v>70999</v>
      </c>
      <c r="Q50">
        <v>-17060</v>
      </c>
      <c r="R50">
        <v>-2423</v>
      </c>
      <c r="T50">
        <v>-5081.5999999999913</v>
      </c>
      <c r="U50">
        <v>914</v>
      </c>
      <c r="W50">
        <v>7214</v>
      </c>
      <c r="X50">
        <v>1787.9999999999998</v>
      </c>
      <c r="AB50">
        <v>67709.8</v>
      </c>
      <c r="AC50">
        <v>1.0777760383282773</v>
      </c>
      <c r="AI50">
        <v>67709.8</v>
      </c>
      <c r="AJ50">
        <v>1.0777760383282773</v>
      </c>
    </row>
    <row r="51" spans="2:38" x14ac:dyDescent="0.25">
      <c r="B51">
        <v>11101</v>
      </c>
      <c r="C51">
        <v>61956</v>
      </c>
      <c r="D51">
        <v>110466</v>
      </c>
      <c r="E51">
        <v>47899</v>
      </c>
      <c r="F51">
        <v>15977</v>
      </c>
      <c r="H51">
        <v>79061</v>
      </c>
      <c r="J51">
        <f t="shared" si="6"/>
        <v>49479.8</v>
      </c>
      <c r="K51">
        <f t="shared" si="7"/>
        <v>1.5978439686498327</v>
      </c>
      <c r="L51">
        <f t="shared" si="8"/>
        <v>110466</v>
      </c>
      <c r="M51">
        <f t="shared" si="9"/>
        <v>11101</v>
      </c>
      <c r="N51">
        <f t="shared" si="10"/>
        <v>49479.8</v>
      </c>
      <c r="O51">
        <f t="shared" si="11"/>
        <v>99365</v>
      </c>
      <c r="Q51">
        <v>10673</v>
      </c>
      <c r="R51">
        <v>3419</v>
      </c>
      <c r="T51">
        <v>23674.400000000001</v>
      </c>
      <c r="U51">
        <v>499</v>
      </c>
      <c r="W51">
        <v>28089.999999999996</v>
      </c>
      <c r="X51">
        <v>4305.3999999999996</v>
      </c>
      <c r="AD51">
        <v>49479.8</v>
      </c>
      <c r="AE51">
        <v>1.5978439686498327</v>
      </c>
      <c r="AI51">
        <v>49479.8</v>
      </c>
      <c r="AJ51">
        <v>1.5978439686498327</v>
      </c>
    </row>
    <row r="52" spans="2:38" x14ac:dyDescent="0.25">
      <c r="B52">
        <v>33777</v>
      </c>
      <c r="C52">
        <v>17500</v>
      </c>
      <c r="D52">
        <v>103719</v>
      </c>
      <c r="E52">
        <v>16338</v>
      </c>
      <c r="F52">
        <v>65239</v>
      </c>
      <c r="H52">
        <v>88175</v>
      </c>
      <c r="J52">
        <f t="shared" si="6"/>
        <v>47314.6</v>
      </c>
      <c r="K52">
        <f t="shared" si="7"/>
        <v>1.8635896742231786</v>
      </c>
      <c r="L52">
        <f t="shared" si="8"/>
        <v>103719</v>
      </c>
      <c r="M52">
        <f t="shared" si="9"/>
        <v>16338</v>
      </c>
      <c r="N52">
        <f t="shared" si="10"/>
        <v>47314.6</v>
      </c>
      <c r="O52">
        <f t="shared" si="11"/>
        <v>87381</v>
      </c>
      <c r="Q52">
        <v>-8257</v>
      </c>
      <c r="R52">
        <v>7888</v>
      </c>
      <c r="T52">
        <v>-6485.5999999999985</v>
      </c>
      <c r="U52">
        <v>-1001.5999999999985</v>
      </c>
      <c r="W52">
        <v>28962.799999999999</v>
      </c>
      <c r="X52">
        <v>3465.2000000000003</v>
      </c>
      <c r="AD52">
        <v>47314.6</v>
      </c>
      <c r="AE52">
        <v>1.8635896742231786</v>
      </c>
      <c r="AI52">
        <v>47314.6</v>
      </c>
      <c r="AJ52">
        <v>1.8635896742231786</v>
      </c>
    </row>
    <row r="53" spans="2:38" x14ac:dyDescent="0.25">
      <c r="B53">
        <v>98627</v>
      </c>
      <c r="C53">
        <v>90785</v>
      </c>
      <c r="D53">
        <v>86114</v>
      </c>
      <c r="E53">
        <v>61814</v>
      </c>
      <c r="F53">
        <v>12380</v>
      </c>
      <c r="H53">
        <v>98431</v>
      </c>
      <c r="J53">
        <f t="shared" si="6"/>
        <v>69944</v>
      </c>
      <c r="K53">
        <f t="shared" si="7"/>
        <v>1.4072829692325288</v>
      </c>
      <c r="L53">
        <f t="shared" si="8"/>
        <v>98627</v>
      </c>
      <c r="M53">
        <f t="shared" si="9"/>
        <v>12380</v>
      </c>
      <c r="N53">
        <f t="shared" si="10"/>
        <v>69944</v>
      </c>
      <c r="O53">
        <f t="shared" si="11"/>
        <v>86247</v>
      </c>
      <c r="Q53">
        <v>523</v>
      </c>
      <c r="R53">
        <v>-1678</v>
      </c>
      <c r="T53">
        <v>-5799.3999999999942</v>
      </c>
      <c r="U53">
        <v>2599.6000000000058</v>
      </c>
      <c r="W53">
        <v>36628.199999999997</v>
      </c>
      <c r="X53">
        <v>2604</v>
      </c>
      <c r="AB53">
        <v>69944</v>
      </c>
      <c r="AC53">
        <v>1.4072829692325288</v>
      </c>
      <c r="AI53">
        <v>69944</v>
      </c>
      <c r="AJ53">
        <v>1.4072829692325288</v>
      </c>
    </row>
    <row r="54" spans="2:38" x14ac:dyDescent="0.25">
      <c r="B54">
        <v>56163</v>
      </c>
      <c r="C54">
        <v>41211</v>
      </c>
      <c r="D54">
        <v>52318</v>
      </c>
      <c r="E54">
        <v>12359</v>
      </c>
      <c r="F54">
        <v>30808</v>
      </c>
      <c r="H54">
        <v>56707</v>
      </c>
      <c r="J54">
        <f t="shared" si="6"/>
        <v>38571.800000000003</v>
      </c>
      <c r="K54">
        <f t="shared" si="7"/>
        <v>1.4701673243146547</v>
      </c>
      <c r="L54">
        <f t="shared" si="8"/>
        <v>56163</v>
      </c>
      <c r="M54">
        <f t="shared" si="9"/>
        <v>12359</v>
      </c>
      <c r="N54">
        <f t="shared" si="10"/>
        <v>38571.800000000003</v>
      </c>
      <c r="O54">
        <f t="shared" si="11"/>
        <v>43804</v>
      </c>
      <c r="Q54">
        <v>-29639</v>
      </c>
      <c r="R54">
        <v>-6763</v>
      </c>
      <c r="T54">
        <v>-18278.799999999996</v>
      </c>
      <c r="U54">
        <v>-918.59999999999854</v>
      </c>
      <c r="W54">
        <v>28578.799999999999</v>
      </c>
      <c r="X54">
        <v>2197</v>
      </c>
      <c r="AD54">
        <v>38571.800000000003</v>
      </c>
      <c r="AE54">
        <v>1.4701673243146547</v>
      </c>
      <c r="AI54">
        <v>38571.800000000003</v>
      </c>
      <c r="AJ54">
        <v>1.4701673243146547</v>
      </c>
    </row>
    <row r="55" spans="2:38" x14ac:dyDescent="0.25">
      <c r="B55">
        <v>24109</v>
      </c>
      <c r="C55">
        <v>112688</v>
      </c>
      <c r="D55">
        <v>12378</v>
      </c>
      <c r="E55">
        <v>44072</v>
      </c>
      <c r="F55">
        <v>43652</v>
      </c>
      <c r="H55">
        <v>68757</v>
      </c>
      <c r="J55">
        <f t="shared" si="6"/>
        <v>47379.8</v>
      </c>
      <c r="K55">
        <f t="shared" si="7"/>
        <v>1.45118805904626</v>
      </c>
      <c r="L55">
        <f t="shared" si="8"/>
        <v>112688</v>
      </c>
      <c r="M55">
        <f t="shared" si="9"/>
        <v>12378</v>
      </c>
      <c r="N55">
        <f t="shared" si="10"/>
        <v>47379.8</v>
      </c>
      <c r="O55">
        <f t="shared" si="11"/>
        <v>100310</v>
      </c>
      <c r="Q55">
        <v>-22755</v>
      </c>
      <c r="R55">
        <v>227</v>
      </c>
      <c r="T55">
        <v>-15178</v>
      </c>
      <c r="U55">
        <v>4220.4000000000015</v>
      </c>
      <c r="W55">
        <v>38256</v>
      </c>
      <c r="X55">
        <v>4223.6000000000004</v>
      </c>
      <c r="AB55">
        <v>47379.8</v>
      </c>
      <c r="AC55">
        <v>1.45118805904626</v>
      </c>
      <c r="AI55">
        <v>47379.8</v>
      </c>
      <c r="AJ55">
        <v>1.45118805904626</v>
      </c>
    </row>
    <row r="56" spans="2:38" x14ac:dyDescent="0.25">
      <c r="B56">
        <v>15300</v>
      </c>
      <c r="C56">
        <v>26628</v>
      </c>
      <c r="D56">
        <v>77661</v>
      </c>
      <c r="E56">
        <v>32200</v>
      </c>
      <c r="F56">
        <v>38611</v>
      </c>
      <c r="H56">
        <v>90923</v>
      </c>
      <c r="J56">
        <f t="shared" si="6"/>
        <v>38080</v>
      </c>
      <c r="K56">
        <f t="shared" si="7"/>
        <v>2.3876838235294118</v>
      </c>
      <c r="L56">
        <f t="shared" si="8"/>
        <v>77661</v>
      </c>
      <c r="M56">
        <f t="shared" si="9"/>
        <v>15300</v>
      </c>
      <c r="N56">
        <f t="shared" si="10"/>
        <v>38080</v>
      </c>
      <c r="O56">
        <f t="shared" si="11"/>
        <v>62361</v>
      </c>
      <c r="Q56">
        <v>16754</v>
      </c>
      <c r="R56">
        <v>4468</v>
      </c>
      <c r="T56">
        <v>11881</v>
      </c>
      <c r="U56">
        <v>1143</v>
      </c>
      <c r="W56">
        <v>12973.8</v>
      </c>
      <c r="X56">
        <v>2819</v>
      </c>
      <c r="AD56">
        <v>38080</v>
      </c>
      <c r="AE56">
        <v>2.3876838235294118</v>
      </c>
      <c r="AK56">
        <v>38080</v>
      </c>
      <c r="AL56">
        <v>2.3876838235294118</v>
      </c>
    </row>
    <row r="57" spans="2:38" x14ac:dyDescent="0.25">
      <c r="B57">
        <v>34878</v>
      </c>
      <c r="C57">
        <v>53820</v>
      </c>
      <c r="D57">
        <v>84523</v>
      </c>
      <c r="E57">
        <v>15463</v>
      </c>
      <c r="F57">
        <v>69934</v>
      </c>
      <c r="H57">
        <v>98839</v>
      </c>
      <c r="J57">
        <f t="shared" si="6"/>
        <v>51723.6</v>
      </c>
      <c r="K57">
        <f t="shared" si="7"/>
        <v>1.9109072067682837</v>
      </c>
      <c r="L57">
        <f t="shared" si="8"/>
        <v>84523</v>
      </c>
      <c r="M57">
        <f t="shared" si="9"/>
        <v>15463</v>
      </c>
      <c r="N57">
        <f t="shared" si="10"/>
        <v>51723.6</v>
      </c>
      <c r="O57">
        <f t="shared" si="11"/>
        <v>69060</v>
      </c>
      <c r="Q57">
        <v>-13952</v>
      </c>
      <c r="R57">
        <v>-1256</v>
      </c>
      <c r="T57">
        <v>-10662</v>
      </c>
      <c r="U57">
        <v>3875</v>
      </c>
      <c r="W57">
        <v>21374.800000000003</v>
      </c>
      <c r="X57">
        <v>3875</v>
      </c>
      <c r="AD57">
        <v>51723.6</v>
      </c>
      <c r="AE57">
        <v>1.9109072067682837</v>
      </c>
      <c r="AK57">
        <v>51723.6</v>
      </c>
      <c r="AL57">
        <v>1.9109072067682837</v>
      </c>
    </row>
    <row r="58" spans="2:38" x14ac:dyDescent="0.25">
      <c r="B58">
        <v>82517</v>
      </c>
      <c r="C58">
        <v>42700</v>
      </c>
      <c r="D58">
        <v>39653</v>
      </c>
      <c r="E58">
        <v>94478</v>
      </c>
      <c r="F58">
        <v>27352</v>
      </c>
      <c r="H58">
        <v>112041</v>
      </c>
      <c r="J58">
        <f t="shared" si="6"/>
        <v>57340</v>
      </c>
      <c r="K58">
        <f t="shared" si="7"/>
        <v>1.9539762818276945</v>
      </c>
      <c r="L58">
        <f t="shared" si="8"/>
        <v>94478</v>
      </c>
      <c r="M58">
        <f t="shared" si="9"/>
        <v>27352</v>
      </c>
      <c r="N58">
        <f t="shared" si="10"/>
        <v>57340</v>
      </c>
      <c r="O58">
        <f t="shared" si="11"/>
        <v>67126</v>
      </c>
      <c r="Q58">
        <v>-10713</v>
      </c>
      <c r="R58">
        <v>-41</v>
      </c>
      <c r="T58">
        <v>-7899.1999999999971</v>
      </c>
      <c r="U58">
        <v>105</v>
      </c>
      <c r="W58">
        <v>21486</v>
      </c>
      <c r="X58">
        <v>1634.6000000000001</v>
      </c>
      <c r="AF58">
        <v>57340</v>
      </c>
      <c r="AG58">
        <v>1.9539762818276945</v>
      </c>
      <c r="AK58">
        <v>57340</v>
      </c>
      <c r="AL58">
        <v>1.9539762818276945</v>
      </c>
    </row>
    <row r="59" spans="2:38" x14ac:dyDescent="0.25">
      <c r="B59">
        <v>61585</v>
      </c>
      <c r="C59">
        <v>100312</v>
      </c>
      <c r="D59">
        <v>86042</v>
      </c>
      <c r="E59">
        <v>27000</v>
      </c>
      <c r="F59">
        <v>101701</v>
      </c>
      <c r="H59">
        <v>113868</v>
      </c>
      <c r="J59">
        <f t="shared" si="6"/>
        <v>75328</v>
      </c>
      <c r="K59">
        <f t="shared" si="7"/>
        <v>1.5116291418861512</v>
      </c>
      <c r="L59">
        <f t="shared" si="8"/>
        <v>101701</v>
      </c>
      <c r="M59">
        <f t="shared" si="9"/>
        <v>27000</v>
      </c>
      <c r="N59">
        <f t="shared" si="10"/>
        <v>75328</v>
      </c>
      <c r="O59">
        <f t="shared" si="11"/>
        <v>74701</v>
      </c>
      <c r="Q59">
        <v>49047</v>
      </c>
      <c r="R59">
        <v>1803</v>
      </c>
      <c r="T59">
        <v>18034.599999999999</v>
      </c>
      <c r="U59">
        <v>-257.80000000000291</v>
      </c>
      <c r="W59">
        <v>31341.800000000003</v>
      </c>
      <c r="X59">
        <v>1298.2</v>
      </c>
      <c r="Z59">
        <v>75328</v>
      </c>
      <c r="AA59">
        <v>1.5116291418861512</v>
      </c>
      <c r="AI59">
        <v>75328</v>
      </c>
      <c r="AJ59">
        <v>1.5116291418861512</v>
      </c>
    </row>
    <row r="60" spans="2:38" x14ac:dyDescent="0.25">
      <c r="B60">
        <v>55623</v>
      </c>
      <c r="C60">
        <v>30213</v>
      </c>
      <c r="D60">
        <v>85982</v>
      </c>
      <c r="E60">
        <v>51570</v>
      </c>
      <c r="F60">
        <v>87100</v>
      </c>
      <c r="H60">
        <v>129888</v>
      </c>
      <c r="J60">
        <f t="shared" si="6"/>
        <v>62097.599999999999</v>
      </c>
      <c r="K60">
        <f t="shared" si="7"/>
        <v>2.0916750405812787</v>
      </c>
      <c r="L60">
        <f t="shared" si="8"/>
        <v>87100</v>
      </c>
      <c r="M60">
        <f t="shared" si="9"/>
        <v>30213</v>
      </c>
      <c r="N60">
        <f t="shared" si="10"/>
        <v>62097.599999999999</v>
      </c>
      <c r="O60">
        <f t="shared" si="11"/>
        <v>56887</v>
      </c>
      <c r="Q60">
        <v>13161</v>
      </c>
      <c r="R60">
        <v>2177</v>
      </c>
      <c r="T60">
        <v>-10398.599999999999</v>
      </c>
      <c r="U60">
        <v>804.19999999999709</v>
      </c>
      <c r="W60">
        <v>20005.8</v>
      </c>
      <c r="X60">
        <v>5728.5999999999995</v>
      </c>
      <c r="AF60">
        <v>62097.599999999999</v>
      </c>
      <c r="AG60">
        <v>2.0916750405812787</v>
      </c>
      <c r="AK60">
        <v>62097.599999999999</v>
      </c>
      <c r="AL60">
        <v>2.0916750405812787</v>
      </c>
    </row>
    <row r="61" spans="2:38" x14ac:dyDescent="0.25">
      <c r="B61">
        <v>102970</v>
      </c>
      <c r="C61">
        <v>87705</v>
      </c>
      <c r="D61">
        <v>53888</v>
      </c>
      <c r="E61">
        <v>19713</v>
      </c>
      <c r="F61">
        <v>89386</v>
      </c>
      <c r="H61">
        <v>83184</v>
      </c>
      <c r="J61">
        <f t="shared" si="6"/>
        <v>70732.399999999994</v>
      </c>
      <c r="K61">
        <f t="shared" si="7"/>
        <v>1.1760381381092682</v>
      </c>
      <c r="L61">
        <f t="shared" si="8"/>
        <v>102970</v>
      </c>
      <c r="M61">
        <f t="shared" si="9"/>
        <v>19713</v>
      </c>
      <c r="N61">
        <f t="shared" si="10"/>
        <v>70732.399999999994</v>
      </c>
      <c r="O61">
        <f t="shared" si="11"/>
        <v>83257</v>
      </c>
      <c r="Q61">
        <v>-14109</v>
      </c>
      <c r="R61">
        <v>-353</v>
      </c>
      <c r="T61">
        <v>2098.3999999999942</v>
      </c>
      <c r="U61">
        <v>1090</v>
      </c>
      <c r="W61">
        <v>31367.599999999999</v>
      </c>
      <c r="X61">
        <v>2680.7999999999997</v>
      </c>
      <c r="AB61">
        <v>70732.399999999994</v>
      </c>
      <c r="AC61">
        <v>1.1760381381092682</v>
      </c>
      <c r="AI61">
        <v>70732.399999999994</v>
      </c>
      <c r="AJ61">
        <v>1.1760381381092682</v>
      </c>
    </row>
    <row r="62" spans="2:38" x14ac:dyDescent="0.25">
      <c r="B62">
        <v>58326</v>
      </c>
      <c r="C62">
        <v>108338</v>
      </c>
      <c r="D62">
        <v>83905</v>
      </c>
      <c r="E62">
        <v>43791</v>
      </c>
      <c r="F62">
        <v>31624</v>
      </c>
      <c r="H62">
        <v>120205</v>
      </c>
      <c r="J62">
        <f t="shared" si="6"/>
        <v>65196.800000000003</v>
      </c>
      <c r="K62">
        <f t="shared" si="7"/>
        <v>1.843725458918229</v>
      </c>
      <c r="L62">
        <f t="shared" si="8"/>
        <v>108338</v>
      </c>
      <c r="M62">
        <f t="shared" si="9"/>
        <v>31624</v>
      </c>
      <c r="N62">
        <f t="shared" si="10"/>
        <v>65196.800000000003</v>
      </c>
      <c r="O62">
        <f t="shared" si="11"/>
        <v>76714</v>
      </c>
      <c r="Q62">
        <v>11596</v>
      </c>
      <c r="R62">
        <v>2872</v>
      </c>
      <c r="T62">
        <v>6058.4000000000015</v>
      </c>
      <c r="U62">
        <v>-656.39999999999418</v>
      </c>
      <c r="W62">
        <v>18938</v>
      </c>
      <c r="X62">
        <v>1332.8</v>
      </c>
      <c r="AD62">
        <v>65196.800000000003</v>
      </c>
      <c r="AE62">
        <v>1.843725458918229</v>
      </c>
      <c r="AI62">
        <v>65196.800000000003</v>
      </c>
      <c r="AJ62">
        <v>1.843725458918229</v>
      </c>
    </row>
    <row r="63" spans="2:38" x14ac:dyDescent="0.25">
      <c r="B63">
        <v>13416</v>
      </c>
      <c r="C63">
        <v>94229</v>
      </c>
      <c r="D63">
        <v>56914</v>
      </c>
      <c r="E63">
        <v>17282</v>
      </c>
      <c r="F63">
        <v>37857</v>
      </c>
      <c r="H63">
        <v>70151</v>
      </c>
      <c r="J63">
        <f t="shared" si="6"/>
        <v>43939.6</v>
      </c>
      <c r="K63">
        <f t="shared" si="7"/>
        <v>1.5965325128130434</v>
      </c>
      <c r="L63">
        <f t="shared" si="8"/>
        <v>94229</v>
      </c>
      <c r="M63">
        <f t="shared" si="9"/>
        <v>13416</v>
      </c>
      <c r="N63">
        <f t="shared" si="10"/>
        <v>43939.6</v>
      </c>
      <c r="O63">
        <f t="shared" si="11"/>
        <v>80813</v>
      </c>
      <c r="Q63">
        <v>-5986</v>
      </c>
      <c r="R63">
        <v>4980</v>
      </c>
      <c r="T63">
        <v>18773.8</v>
      </c>
      <c r="U63">
        <v>133.19999999999709</v>
      </c>
      <c r="W63">
        <v>35168.199999999997</v>
      </c>
      <c r="X63">
        <v>2374.8000000000002</v>
      </c>
      <c r="AD63">
        <v>43939.6</v>
      </c>
      <c r="AE63">
        <v>1.5965325128130434</v>
      </c>
      <c r="AI63">
        <v>43939.6</v>
      </c>
      <c r="AJ63">
        <v>1.5965325128130434</v>
      </c>
    </row>
    <row r="64" spans="2:38" x14ac:dyDescent="0.25">
      <c r="B64">
        <v>61887</v>
      </c>
      <c r="C64">
        <v>29826</v>
      </c>
      <c r="D64">
        <v>19660</v>
      </c>
      <c r="E64">
        <v>84081</v>
      </c>
      <c r="F64">
        <v>18392</v>
      </c>
      <c r="H64">
        <v>107370</v>
      </c>
      <c r="J64">
        <f t="shared" si="6"/>
        <v>42769.2</v>
      </c>
      <c r="K64">
        <f t="shared" si="7"/>
        <v>2.5104514463679473</v>
      </c>
      <c r="L64">
        <f t="shared" si="8"/>
        <v>84081</v>
      </c>
      <c r="M64">
        <f t="shared" si="9"/>
        <v>18392</v>
      </c>
      <c r="N64">
        <f t="shared" si="10"/>
        <v>42769.2</v>
      </c>
      <c r="O64">
        <f t="shared" si="11"/>
        <v>65689</v>
      </c>
      <c r="Q64">
        <v>20409</v>
      </c>
      <c r="R64">
        <v>1189</v>
      </c>
      <c r="T64">
        <v>3310.7999999999956</v>
      </c>
      <c r="U64">
        <v>1837</v>
      </c>
      <c r="W64">
        <v>20802</v>
      </c>
      <c r="X64">
        <v>4014.2</v>
      </c>
      <c r="AD64">
        <v>42769.2</v>
      </c>
      <c r="AE64">
        <v>2.5104514463679473</v>
      </c>
      <c r="AK64">
        <v>42769.2</v>
      </c>
      <c r="AL64">
        <v>2.5104514463679473</v>
      </c>
    </row>
    <row r="65" spans="2:38" x14ac:dyDescent="0.25">
      <c r="B65">
        <v>82049</v>
      </c>
      <c r="C65">
        <v>13480</v>
      </c>
      <c r="D65">
        <v>62475</v>
      </c>
      <c r="E65">
        <v>49253</v>
      </c>
      <c r="F65">
        <v>10242</v>
      </c>
      <c r="H65">
        <v>93609</v>
      </c>
      <c r="J65">
        <f t="shared" si="6"/>
        <v>43499.8</v>
      </c>
      <c r="K65">
        <f t="shared" si="7"/>
        <v>2.1519409284640387</v>
      </c>
      <c r="L65">
        <f t="shared" si="8"/>
        <v>82049</v>
      </c>
      <c r="M65">
        <f t="shared" si="9"/>
        <v>10242</v>
      </c>
      <c r="N65">
        <f t="shared" si="10"/>
        <v>43499.8</v>
      </c>
      <c r="O65">
        <f t="shared" si="11"/>
        <v>71807</v>
      </c>
      <c r="Q65">
        <v>46500</v>
      </c>
      <c r="R65">
        <v>467</v>
      </c>
      <c r="T65">
        <v>9797.8000000000029</v>
      </c>
      <c r="U65">
        <v>-66.19999999999709</v>
      </c>
      <c r="W65">
        <v>13238.600000000002</v>
      </c>
      <c r="X65">
        <v>1242.2</v>
      </c>
      <c r="Z65">
        <v>43499.8</v>
      </c>
      <c r="AA65">
        <v>2.1519409284640387</v>
      </c>
      <c r="AK65">
        <v>43499.8</v>
      </c>
      <c r="AL65">
        <v>2.1519409284640387</v>
      </c>
    </row>
    <row r="66" spans="2:38" x14ac:dyDescent="0.25">
      <c r="B66">
        <v>63789</v>
      </c>
      <c r="C66">
        <v>92441</v>
      </c>
      <c r="D66">
        <v>48000</v>
      </c>
      <c r="E66">
        <v>103957</v>
      </c>
      <c r="F66">
        <v>25986</v>
      </c>
      <c r="H66">
        <v>71304</v>
      </c>
      <c r="J66">
        <f t="shared" ref="J66:J101" si="12">AVERAGE(B66:F66)</f>
        <v>66834.600000000006</v>
      </c>
      <c r="K66">
        <f t="shared" ref="K66:K97" si="13">H66/J66</f>
        <v>1.0668725480514583</v>
      </c>
      <c r="L66">
        <f t="shared" ref="L66:L101" si="14">MAX(B66:F66)</f>
        <v>103957</v>
      </c>
      <c r="M66">
        <f t="shared" ref="M66:M101" si="15">MIN(B66:F66)</f>
        <v>25986</v>
      </c>
      <c r="N66">
        <f t="shared" ref="N66:N101" si="16">AVERAGE(B66:F66)</f>
        <v>66834.600000000006</v>
      </c>
      <c r="O66">
        <f t="shared" ref="O66:O101" si="17">L66-M66</f>
        <v>77971</v>
      </c>
      <c r="Q66">
        <v>10542</v>
      </c>
      <c r="R66">
        <v>-956</v>
      </c>
      <c r="T66">
        <v>6933.6000000000058</v>
      </c>
      <c r="U66">
        <v>-1541.5999999999913</v>
      </c>
      <c r="W66">
        <v>22460</v>
      </c>
      <c r="X66">
        <v>2837.2000000000003</v>
      </c>
      <c r="Z66">
        <v>66834.600000000006</v>
      </c>
      <c r="AA66">
        <v>1.0668725480514583</v>
      </c>
      <c r="AI66">
        <v>66834.600000000006</v>
      </c>
      <c r="AJ66">
        <v>1.0668725480514583</v>
      </c>
    </row>
    <row r="67" spans="2:38" x14ac:dyDescent="0.25">
      <c r="B67">
        <v>55217</v>
      </c>
      <c r="C67">
        <v>22385</v>
      </c>
      <c r="D67">
        <v>15887</v>
      </c>
      <c r="E67">
        <v>37021</v>
      </c>
      <c r="F67">
        <v>49896</v>
      </c>
      <c r="H67">
        <v>65647</v>
      </c>
      <c r="J67">
        <f t="shared" si="12"/>
        <v>36081.199999999997</v>
      </c>
      <c r="K67">
        <f t="shared" si="13"/>
        <v>1.8194239659434832</v>
      </c>
      <c r="L67">
        <f t="shared" si="14"/>
        <v>55217</v>
      </c>
      <c r="M67">
        <f t="shared" si="15"/>
        <v>15887</v>
      </c>
      <c r="N67">
        <f t="shared" si="16"/>
        <v>36081.199999999997</v>
      </c>
      <c r="O67">
        <f t="shared" si="17"/>
        <v>39330</v>
      </c>
      <c r="Q67">
        <v>6976</v>
      </c>
      <c r="R67">
        <v>-57</v>
      </c>
      <c r="T67">
        <v>13055.599999999999</v>
      </c>
      <c r="U67">
        <v>2516.1999999999971</v>
      </c>
      <c r="W67">
        <v>14868</v>
      </c>
      <c r="X67">
        <v>3129</v>
      </c>
      <c r="AD67">
        <v>36081.199999999997</v>
      </c>
      <c r="AE67">
        <v>1.8194239659434832</v>
      </c>
      <c r="AI67">
        <v>36081.199999999997</v>
      </c>
      <c r="AJ67">
        <v>1.8194239659434832</v>
      </c>
    </row>
    <row r="68" spans="2:38" x14ac:dyDescent="0.25">
      <c r="B68">
        <v>22834</v>
      </c>
      <c r="C68">
        <v>78897</v>
      </c>
      <c r="D68">
        <v>52230</v>
      </c>
      <c r="E68">
        <v>14594</v>
      </c>
      <c r="F68">
        <v>82431</v>
      </c>
      <c r="H68">
        <v>128766</v>
      </c>
      <c r="J68">
        <f t="shared" si="12"/>
        <v>50197.2</v>
      </c>
      <c r="K68">
        <f t="shared" si="13"/>
        <v>2.5652028399990439</v>
      </c>
      <c r="L68">
        <f t="shared" si="14"/>
        <v>82431</v>
      </c>
      <c r="M68">
        <f t="shared" si="15"/>
        <v>14594</v>
      </c>
      <c r="N68">
        <f t="shared" si="16"/>
        <v>50197.2</v>
      </c>
      <c r="O68">
        <f t="shared" si="17"/>
        <v>67837</v>
      </c>
      <c r="Q68">
        <v>27660</v>
      </c>
      <c r="R68">
        <v>7060</v>
      </c>
      <c r="T68">
        <v>-5497.2000000000044</v>
      </c>
      <c r="U68">
        <v>2506.1999999999971</v>
      </c>
      <c r="W68">
        <v>25937.599999999999</v>
      </c>
      <c r="X68">
        <v>2703</v>
      </c>
      <c r="AD68">
        <v>50197.2</v>
      </c>
      <c r="AE68">
        <v>2.5652028399990439</v>
      </c>
      <c r="AK68">
        <v>50197.2</v>
      </c>
      <c r="AL68">
        <v>2.5652028399990439</v>
      </c>
    </row>
    <row r="69" spans="2:38" x14ac:dyDescent="0.25">
      <c r="B69">
        <v>80973</v>
      </c>
      <c r="C69">
        <v>39861</v>
      </c>
      <c r="D69">
        <v>57183</v>
      </c>
      <c r="E69">
        <v>80971</v>
      </c>
      <c r="F69">
        <v>102343</v>
      </c>
      <c r="H69">
        <v>83299</v>
      </c>
      <c r="J69">
        <f t="shared" si="12"/>
        <v>72266.2</v>
      </c>
      <c r="K69">
        <f t="shared" si="13"/>
        <v>1.1526688825481346</v>
      </c>
      <c r="L69">
        <f t="shared" si="14"/>
        <v>102343</v>
      </c>
      <c r="M69">
        <f t="shared" si="15"/>
        <v>39861</v>
      </c>
      <c r="N69">
        <f t="shared" si="16"/>
        <v>72266.2</v>
      </c>
      <c r="O69">
        <f t="shared" si="17"/>
        <v>62482</v>
      </c>
      <c r="Q69">
        <v>-56552</v>
      </c>
      <c r="R69">
        <v>-206</v>
      </c>
      <c r="T69">
        <v>-7437.8000000000029</v>
      </c>
      <c r="U69">
        <v>478.59999999999127</v>
      </c>
      <c r="W69">
        <v>31121.399999999998</v>
      </c>
      <c r="X69">
        <v>1418.1999999999998</v>
      </c>
      <c r="AF69">
        <v>72266.2</v>
      </c>
      <c r="AG69">
        <v>1.1526688825481346</v>
      </c>
      <c r="AI69">
        <v>72266.2</v>
      </c>
      <c r="AJ69">
        <v>1.1526688825481346</v>
      </c>
    </row>
    <row r="70" spans="2:38" x14ac:dyDescent="0.25">
      <c r="B70">
        <v>40685</v>
      </c>
      <c r="C70">
        <v>108963</v>
      </c>
      <c r="D70">
        <v>20203</v>
      </c>
      <c r="E70">
        <v>76123</v>
      </c>
      <c r="F70">
        <v>80193</v>
      </c>
      <c r="H70">
        <v>88549</v>
      </c>
      <c r="J70">
        <f t="shared" si="12"/>
        <v>65233.4</v>
      </c>
      <c r="K70">
        <f t="shared" si="13"/>
        <v>1.357418132429093</v>
      </c>
      <c r="L70">
        <f t="shared" si="14"/>
        <v>108963</v>
      </c>
      <c r="M70">
        <f t="shared" si="15"/>
        <v>20203</v>
      </c>
      <c r="N70">
        <f t="shared" si="16"/>
        <v>65233.4</v>
      </c>
      <c r="O70">
        <f t="shared" si="17"/>
        <v>88760</v>
      </c>
      <c r="Q70">
        <v>-10712</v>
      </c>
      <c r="R70">
        <v>-303</v>
      </c>
      <c r="T70">
        <v>-20817.400000000001</v>
      </c>
      <c r="U70">
        <v>1616</v>
      </c>
      <c r="W70">
        <v>26826.200000000004</v>
      </c>
      <c r="X70">
        <v>2523.6000000000004</v>
      </c>
      <c r="AB70">
        <v>65233.4</v>
      </c>
      <c r="AC70">
        <v>1.357418132429093</v>
      </c>
      <c r="AI70">
        <v>65233.4</v>
      </c>
      <c r="AJ70">
        <v>1.357418132429093</v>
      </c>
    </row>
    <row r="71" spans="2:38" x14ac:dyDescent="0.25">
      <c r="B71">
        <v>34300</v>
      </c>
      <c r="C71">
        <v>112242</v>
      </c>
      <c r="D71">
        <v>98108</v>
      </c>
      <c r="E71">
        <v>38583</v>
      </c>
      <c r="F71">
        <v>86093</v>
      </c>
      <c r="H71">
        <v>124435</v>
      </c>
      <c r="J71">
        <f t="shared" si="12"/>
        <v>73865.2</v>
      </c>
      <c r="K71">
        <f t="shared" si="13"/>
        <v>1.6846227993696627</v>
      </c>
      <c r="L71">
        <f t="shared" si="14"/>
        <v>112242</v>
      </c>
      <c r="M71">
        <f t="shared" si="15"/>
        <v>34300</v>
      </c>
      <c r="N71">
        <f t="shared" si="16"/>
        <v>73865.2</v>
      </c>
      <c r="O71">
        <f t="shared" si="17"/>
        <v>77942</v>
      </c>
      <c r="Q71">
        <v>48790</v>
      </c>
      <c r="R71">
        <v>9261</v>
      </c>
      <c r="T71">
        <v>6953.1999999999971</v>
      </c>
      <c r="U71">
        <v>624.19999999999709</v>
      </c>
      <c r="W71">
        <v>12784</v>
      </c>
      <c r="X71">
        <v>993.8</v>
      </c>
      <c r="AB71">
        <v>73865.2</v>
      </c>
      <c r="AC71">
        <v>1.6846227993696627</v>
      </c>
      <c r="AI71">
        <v>73865.2</v>
      </c>
      <c r="AJ71">
        <v>1.6846227993696627</v>
      </c>
    </row>
    <row r="72" spans="2:38" x14ac:dyDescent="0.25">
      <c r="B72">
        <v>118517</v>
      </c>
      <c r="C72">
        <v>53299</v>
      </c>
      <c r="D72">
        <v>91761</v>
      </c>
      <c r="E72">
        <v>96904</v>
      </c>
      <c r="F72">
        <v>80061</v>
      </c>
      <c r="H72">
        <v>96714</v>
      </c>
      <c r="J72">
        <f t="shared" si="12"/>
        <v>88108.4</v>
      </c>
      <c r="K72">
        <f t="shared" si="13"/>
        <v>1.0976705966740969</v>
      </c>
      <c r="L72">
        <f t="shared" si="14"/>
        <v>118517</v>
      </c>
      <c r="M72">
        <f t="shared" si="15"/>
        <v>53299</v>
      </c>
      <c r="N72">
        <f t="shared" si="16"/>
        <v>88108.4</v>
      </c>
      <c r="O72">
        <f t="shared" si="17"/>
        <v>65218</v>
      </c>
      <c r="Q72">
        <v>-18291</v>
      </c>
      <c r="R72">
        <v>-2</v>
      </c>
      <c r="T72">
        <v>-1927.6000000000058</v>
      </c>
      <c r="U72">
        <v>3558.1999999999971</v>
      </c>
      <c r="W72">
        <v>31322.399999999998</v>
      </c>
      <c r="X72">
        <v>3603.4</v>
      </c>
      <c r="AB72">
        <v>88108.4</v>
      </c>
      <c r="AC72">
        <v>1.0976705966740969</v>
      </c>
      <c r="AI72">
        <v>88108.4</v>
      </c>
      <c r="AJ72">
        <v>1.0976705966740969</v>
      </c>
    </row>
    <row r="73" spans="2:38" x14ac:dyDescent="0.25">
      <c r="B73">
        <v>41427</v>
      </c>
      <c r="C73">
        <v>35880</v>
      </c>
      <c r="D73">
        <v>40572</v>
      </c>
      <c r="E73">
        <v>21701</v>
      </c>
      <c r="F73">
        <v>63727</v>
      </c>
      <c r="H73">
        <v>81028</v>
      </c>
      <c r="J73">
        <f t="shared" si="12"/>
        <v>40661.4</v>
      </c>
      <c r="K73">
        <f t="shared" si="13"/>
        <v>1.9927498807222574</v>
      </c>
      <c r="L73">
        <f t="shared" si="14"/>
        <v>63727</v>
      </c>
      <c r="M73">
        <f t="shared" si="15"/>
        <v>21701</v>
      </c>
      <c r="N73">
        <f t="shared" si="16"/>
        <v>40661.4</v>
      </c>
      <c r="O73">
        <f t="shared" si="17"/>
        <v>42026</v>
      </c>
      <c r="Q73">
        <v>25924</v>
      </c>
      <c r="R73">
        <v>-1888</v>
      </c>
      <c r="T73">
        <v>9099.6000000000022</v>
      </c>
      <c r="U73">
        <v>-1578</v>
      </c>
      <c r="W73">
        <v>21069.599999999999</v>
      </c>
      <c r="X73">
        <v>2137.6</v>
      </c>
      <c r="AD73">
        <v>40661.4</v>
      </c>
      <c r="AE73">
        <v>1.9927498807222574</v>
      </c>
      <c r="AK73">
        <v>40661.4</v>
      </c>
      <c r="AL73">
        <v>1.9927498807222574</v>
      </c>
    </row>
    <row r="74" spans="2:38" x14ac:dyDescent="0.25">
      <c r="B74">
        <v>42986</v>
      </c>
      <c r="C74">
        <v>20440</v>
      </c>
      <c r="D74">
        <v>69591</v>
      </c>
      <c r="E74">
        <v>62279</v>
      </c>
      <c r="F74">
        <v>100939</v>
      </c>
      <c r="H74">
        <v>98250</v>
      </c>
      <c r="J74">
        <f t="shared" si="12"/>
        <v>59247</v>
      </c>
      <c r="K74">
        <f t="shared" si="13"/>
        <v>1.6583118132563675</v>
      </c>
      <c r="L74">
        <f t="shared" si="14"/>
        <v>100939</v>
      </c>
      <c r="M74">
        <f t="shared" si="15"/>
        <v>20440</v>
      </c>
      <c r="N74">
        <f t="shared" si="16"/>
        <v>59247</v>
      </c>
      <c r="O74">
        <f t="shared" si="17"/>
        <v>80499</v>
      </c>
      <c r="Q74">
        <v>6861</v>
      </c>
      <c r="R74">
        <v>5664</v>
      </c>
      <c r="T74">
        <v>1929</v>
      </c>
      <c r="U74">
        <v>-6700</v>
      </c>
      <c r="W74">
        <v>8148.2000000000007</v>
      </c>
      <c r="X74">
        <v>6700</v>
      </c>
      <c r="AD74">
        <v>59247</v>
      </c>
      <c r="AE74">
        <v>1.6583118132563675</v>
      </c>
      <c r="AI74">
        <v>59247</v>
      </c>
      <c r="AJ74">
        <v>1.6583118132563675</v>
      </c>
    </row>
    <row r="75" spans="2:38" x14ac:dyDescent="0.25">
      <c r="B75">
        <v>93549</v>
      </c>
      <c r="C75">
        <v>13095</v>
      </c>
      <c r="D75">
        <v>98033</v>
      </c>
      <c r="E75">
        <v>102045</v>
      </c>
      <c r="F75">
        <v>70032</v>
      </c>
      <c r="H75">
        <v>116442</v>
      </c>
      <c r="J75">
        <f t="shared" si="12"/>
        <v>75350.8</v>
      </c>
      <c r="K75">
        <f t="shared" si="13"/>
        <v>1.5453319672783832</v>
      </c>
      <c r="L75">
        <f t="shared" si="14"/>
        <v>102045</v>
      </c>
      <c r="M75">
        <f t="shared" si="15"/>
        <v>13095</v>
      </c>
      <c r="N75">
        <f t="shared" si="16"/>
        <v>75350.8</v>
      </c>
      <c r="O75">
        <f t="shared" si="17"/>
        <v>88950</v>
      </c>
      <c r="Q75">
        <v>2544</v>
      </c>
      <c r="R75">
        <v>1753</v>
      </c>
      <c r="T75">
        <v>-12077.599999999991</v>
      </c>
      <c r="U75">
        <v>2708</v>
      </c>
      <c r="W75">
        <v>23296</v>
      </c>
      <c r="X75">
        <v>5324.4000000000005</v>
      </c>
      <c r="AB75">
        <v>75350.8</v>
      </c>
      <c r="AC75">
        <v>1.5453319672783832</v>
      </c>
      <c r="AI75">
        <v>75350.8</v>
      </c>
      <c r="AJ75">
        <v>1.5453319672783832</v>
      </c>
    </row>
    <row r="76" spans="2:38" x14ac:dyDescent="0.25">
      <c r="B76">
        <v>30494</v>
      </c>
      <c r="C76">
        <v>65024</v>
      </c>
      <c r="D76">
        <v>64585</v>
      </c>
      <c r="E76">
        <v>64058</v>
      </c>
      <c r="F76">
        <v>101667</v>
      </c>
      <c r="H76">
        <v>110686</v>
      </c>
      <c r="J76">
        <f t="shared" si="12"/>
        <v>65165.599999999999</v>
      </c>
      <c r="K76">
        <f t="shared" si="13"/>
        <v>1.6985341959561486</v>
      </c>
      <c r="L76">
        <f t="shared" si="14"/>
        <v>101667</v>
      </c>
      <c r="M76">
        <f t="shared" si="15"/>
        <v>30494</v>
      </c>
      <c r="N76">
        <f t="shared" si="16"/>
        <v>65165.599999999999</v>
      </c>
      <c r="O76">
        <f t="shared" si="17"/>
        <v>71173</v>
      </c>
      <c r="Q76">
        <v>10072</v>
      </c>
      <c r="R76">
        <v>-5546</v>
      </c>
      <c r="T76">
        <v>-10381.000000000007</v>
      </c>
      <c r="U76">
        <v>-738.20000000000437</v>
      </c>
      <c r="W76">
        <v>31948.2</v>
      </c>
      <c r="X76">
        <v>1017.4</v>
      </c>
      <c r="AB76">
        <v>65165.599999999999</v>
      </c>
      <c r="AC76">
        <v>1.6985341959561486</v>
      </c>
      <c r="AK76">
        <v>65165.599999999999</v>
      </c>
      <c r="AL76">
        <v>1.6985341959561486</v>
      </c>
    </row>
    <row r="77" spans="2:38" x14ac:dyDescent="0.25">
      <c r="B77">
        <v>25224</v>
      </c>
      <c r="C77">
        <v>93890</v>
      </c>
      <c r="D77">
        <v>21530</v>
      </c>
      <c r="E77">
        <v>35427</v>
      </c>
      <c r="F77">
        <v>52898</v>
      </c>
      <c r="H77">
        <v>79696</v>
      </c>
      <c r="J77">
        <f t="shared" si="12"/>
        <v>45793.8</v>
      </c>
      <c r="K77">
        <f t="shared" si="13"/>
        <v>1.7403229258109176</v>
      </c>
      <c r="L77">
        <f t="shared" si="14"/>
        <v>93890</v>
      </c>
      <c r="M77">
        <f t="shared" si="15"/>
        <v>21530</v>
      </c>
      <c r="N77">
        <f t="shared" si="16"/>
        <v>45793.8</v>
      </c>
      <c r="O77">
        <f t="shared" si="17"/>
        <v>72360</v>
      </c>
      <c r="Q77">
        <v>-2591</v>
      </c>
      <c r="R77">
        <v>1</v>
      </c>
      <c r="T77">
        <v>-32360.399999999994</v>
      </c>
      <c r="U77">
        <v>-3776.7999999999956</v>
      </c>
      <c r="W77">
        <v>32360.399999999998</v>
      </c>
      <c r="X77">
        <v>5215.6000000000004</v>
      </c>
      <c r="AB77">
        <v>45793.8</v>
      </c>
      <c r="AC77">
        <v>1.7403229258109176</v>
      </c>
      <c r="AK77">
        <v>45793.8</v>
      </c>
      <c r="AL77">
        <v>1.7403229258109176</v>
      </c>
    </row>
    <row r="78" spans="2:38" x14ac:dyDescent="0.25">
      <c r="B78">
        <v>12484</v>
      </c>
      <c r="C78">
        <v>96488</v>
      </c>
      <c r="D78">
        <v>82371</v>
      </c>
      <c r="E78">
        <v>111424</v>
      </c>
      <c r="F78">
        <v>63522</v>
      </c>
      <c r="H78">
        <v>89040</v>
      </c>
      <c r="J78">
        <f t="shared" si="12"/>
        <v>73257.8</v>
      </c>
      <c r="K78">
        <f t="shared" si="13"/>
        <v>1.2154337149081735</v>
      </c>
      <c r="L78">
        <f t="shared" si="14"/>
        <v>111424</v>
      </c>
      <c r="M78">
        <f t="shared" si="15"/>
        <v>12484</v>
      </c>
      <c r="N78">
        <f t="shared" si="16"/>
        <v>73257.8</v>
      </c>
      <c r="O78">
        <f t="shared" si="17"/>
        <v>98940</v>
      </c>
      <c r="Q78">
        <v>9090</v>
      </c>
      <c r="R78">
        <v>-7467</v>
      </c>
      <c r="T78">
        <v>958.40000000000873</v>
      </c>
      <c r="U78">
        <v>4290.4000000000087</v>
      </c>
      <c r="W78">
        <v>30705.200000000004</v>
      </c>
      <c r="X78">
        <v>4290.3999999999996</v>
      </c>
      <c r="AB78">
        <v>73257.8</v>
      </c>
      <c r="AC78">
        <v>1.2154337149081735</v>
      </c>
      <c r="AI78">
        <v>73257.8</v>
      </c>
      <c r="AJ78">
        <v>1.2154337149081735</v>
      </c>
    </row>
    <row r="79" spans="2:38" x14ac:dyDescent="0.25">
      <c r="B79">
        <v>29517</v>
      </c>
      <c r="C79">
        <v>34494</v>
      </c>
      <c r="D79">
        <v>100996</v>
      </c>
      <c r="E79">
        <v>90461</v>
      </c>
      <c r="F79">
        <v>114354</v>
      </c>
      <c r="H79">
        <v>82539</v>
      </c>
      <c r="J79">
        <f t="shared" si="12"/>
        <v>73964.399999999994</v>
      </c>
      <c r="K79">
        <f t="shared" si="13"/>
        <v>1.1159287440985124</v>
      </c>
      <c r="L79">
        <f t="shared" si="14"/>
        <v>114354</v>
      </c>
      <c r="M79">
        <f t="shared" si="15"/>
        <v>29517</v>
      </c>
      <c r="N79">
        <f t="shared" si="16"/>
        <v>73964.399999999994</v>
      </c>
      <c r="O79">
        <f t="shared" si="17"/>
        <v>84837</v>
      </c>
      <c r="Q79">
        <v>-15615</v>
      </c>
      <c r="R79">
        <v>-4307</v>
      </c>
      <c r="T79">
        <v>-3820.8000000000029</v>
      </c>
      <c r="U79">
        <v>934.79999999998836</v>
      </c>
      <c r="W79">
        <v>15815.199999999999</v>
      </c>
      <c r="X79">
        <v>2360</v>
      </c>
      <c r="AB79">
        <v>73964.399999999994</v>
      </c>
      <c r="AC79">
        <v>1.1159287440985124</v>
      </c>
      <c r="AI79">
        <v>73964.399999999994</v>
      </c>
      <c r="AJ79">
        <v>1.1159287440985124</v>
      </c>
    </row>
    <row r="80" spans="2:38" x14ac:dyDescent="0.25">
      <c r="B80">
        <v>36778</v>
      </c>
      <c r="C80">
        <v>64423</v>
      </c>
      <c r="D80">
        <v>96047</v>
      </c>
      <c r="E80">
        <v>33549</v>
      </c>
      <c r="F80">
        <v>33105</v>
      </c>
      <c r="H80">
        <v>65906</v>
      </c>
      <c r="J80">
        <f t="shared" si="12"/>
        <v>52780.4</v>
      </c>
      <c r="K80">
        <f t="shared" si="13"/>
        <v>1.2486832233177467</v>
      </c>
      <c r="L80">
        <f t="shared" si="14"/>
        <v>96047</v>
      </c>
      <c r="M80">
        <f t="shared" si="15"/>
        <v>33105</v>
      </c>
      <c r="N80">
        <f t="shared" si="16"/>
        <v>52780.4</v>
      </c>
      <c r="O80">
        <f t="shared" si="17"/>
        <v>62942</v>
      </c>
      <c r="Q80">
        <v>3299</v>
      </c>
      <c r="R80">
        <v>-218</v>
      </c>
      <c r="T80">
        <v>15437.599999999999</v>
      </c>
      <c r="U80">
        <v>-352.59999999999854</v>
      </c>
      <c r="W80">
        <v>24453.200000000001</v>
      </c>
      <c r="X80">
        <v>4581.3999999999996</v>
      </c>
      <c r="AD80">
        <v>52780.4</v>
      </c>
      <c r="AE80">
        <v>1.2486832233177467</v>
      </c>
      <c r="AI80">
        <v>52780.4</v>
      </c>
      <c r="AJ80">
        <v>1.2486832233177467</v>
      </c>
    </row>
    <row r="81" spans="2:38" x14ac:dyDescent="0.25">
      <c r="B81">
        <v>57269</v>
      </c>
      <c r="C81">
        <v>67189</v>
      </c>
      <c r="D81">
        <v>31892</v>
      </c>
      <c r="E81">
        <v>8956</v>
      </c>
      <c r="F81">
        <v>29395</v>
      </c>
      <c r="H81">
        <v>77452</v>
      </c>
      <c r="J81">
        <f t="shared" si="12"/>
        <v>38940.199999999997</v>
      </c>
      <c r="K81">
        <f t="shared" si="13"/>
        <v>1.9889985156727497</v>
      </c>
      <c r="L81">
        <f t="shared" si="14"/>
        <v>67189</v>
      </c>
      <c r="M81">
        <f t="shared" si="15"/>
        <v>8956</v>
      </c>
      <c r="N81">
        <f t="shared" si="16"/>
        <v>38940.199999999997</v>
      </c>
      <c r="O81">
        <f t="shared" si="17"/>
        <v>58233</v>
      </c>
      <c r="Q81">
        <v>-12584</v>
      </c>
      <c r="R81">
        <v>0</v>
      </c>
      <c r="T81">
        <v>2458.3999999999942</v>
      </c>
      <c r="U81">
        <v>-51.200000000004366</v>
      </c>
      <c r="W81">
        <v>20229.599999999999</v>
      </c>
      <c r="X81">
        <v>3512</v>
      </c>
      <c r="AD81">
        <v>38940.199999999997</v>
      </c>
      <c r="AE81">
        <v>1.9889985156727497</v>
      </c>
      <c r="AI81">
        <v>38940.199999999997</v>
      </c>
      <c r="AJ81">
        <v>1.9889985156727497</v>
      </c>
    </row>
    <row r="82" spans="2:38" x14ac:dyDescent="0.25">
      <c r="B82">
        <v>20439</v>
      </c>
      <c r="C82">
        <v>22742</v>
      </c>
      <c r="D82">
        <v>58110</v>
      </c>
      <c r="E82">
        <v>65853</v>
      </c>
      <c r="F82">
        <v>87042</v>
      </c>
      <c r="H82">
        <v>85739</v>
      </c>
      <c r="J82">
        <f t="shared" si="12"/>
        <v>50837.2</v>
      </c>
      <c r="K82">
        <f t="shared" si="13"/>
        <v>1.686540564783269</v>
      </c>
      <c r="L82">
        <f t="shared" si="14"/>
        <v>87042</v>
      </c>
      <c r="M82">
        <f t="shared" si="15"/>
        <v>20439</v>
      </c>
      <c r="N82">
        <f t="shared" si="16"/>
        <v>50837.2</v>
      </c>
      <c r="O82">
        <f t="shared" si="17"/>
        <v>66603</v>
      </c>
      <c r="Q82">
        <v>-17827</v>
      </c>
      <c r="R82">
        <v>-2014</v>
      </c>
      <c r="T82">
        <v>-13737.800000000003</v>
      </c>
      <c r="U82">
        <v>-7137.4000000000015</v>
      </c>
      <c r="W82">
        <v>18554.199999999997</v>
      </c>
      <c r="X82">
        <v>7137.4000000000005</v>
      </c>
      <c r="AF82">
        <v>50837.2</v>
      </c>
      <c r="AG82">
        <v>1.686540564783269</v>
      </c>
      <c r="AI82">
        <v>50837.2</v>
      </c>
      <c r="AJ82">
        <v>1.686540564783269</v>
      </c>
    </row>
    <row r="83" spans="2:38" x14ac:dyDescent="0.25">
      <c r="B83">
        <v>73277</v>
      </c>
      <c r="C83">
        <v>74272</v>
      </c>
      <c r="D83">
        <v>69828</v>
      </c>
      <c r="E83">
        <v>17063</v>
      </c>
      <c r="F83">
        <v>53097</v>
      </c>
      <c r="H83">
        <v>102382</v>
      </c>
      <c r="J83">
        <f t="shared" si="12"/>
        <v>57507.4</v>
      </c>
      <c r="K83">
        <f t="shared" si="13"/>
        <v>1.7803274013431314</v>
      </c>
      <c r="L83">
        <f t="shared" si="14"/>
        <v>74272</v>
      </c>
      <c r="M83">
        <f t="shared" si="15"/>
        <v>17063</v>
      </c>
      <c r="N83">
        <f t="shared" si="16"/>
        <v>57507.4</v>
      </c>
      <c r="O83">
        <f t="shared" si="17"/>
        <v>57209</v>
      </c>
      <c r="Q83">
        <v>-6104</v>
      </c>
      <c r="R83">
        <v>6</v>
      </c>
      <c r="T83">
        <v>7495.5999999999985</v>
      </c>
      <c r="U83">
        <v>1503.2000000000044</v>
      </c>
      <c r="W83">
        <v>26428.799999999999</v>
      </c>
      <c r="X83">
        <v>3900.7999999999997</v>
      </c>
      <c r="AD83">
        <v>57507.4</v>
      </c>
      <c r="AE83">
        <v>1.7803274013431314</v>
      </c>
      <c r="AI83">
        <v>57507.4</v>
      </c>
      <c r="AJ83">
        <v>1.7803274013431314</v>
      </c>
    </row>
    <row r="84" spans="2:38" x14ac:dyDescent="0.25">
      <c r="B84">
        <v>71332</v>
      </c>
      <c r="C84">
        <v>58900</v>
      </c>
      <c r="D84">
        <v>43086</v>
      </c>
      <c r="E84">
        <v>99868</v>
      </c>
      <c r="F84">
        <v>15562</v>
      </c>
      <c r="H84">
        <v>65401</v>
      </c>
      <c r="J84">
        <f t="shared" si="12"/>
        <v>57749.599999999999</v>
      </c>
      <c r="K84">
        <f t="shared" si="13"/>
        <v>1.1324926925900787</v>
      </c>
      <c r="L84">
        <f t="shared" si="14"/>
        <v>99868</v>
      </c>
      <c r="M84">
        <f t="shared" si="15"/>
        <v>15562</v>
      </c>
      <c r="N84">
        <f t="shared" si="16"/>
        <v>57749.599999999999</v>
      </c>
      <c r="O84">
        <f t="shared" si="17"/>
        <v>84306</v>
      </c>
      <c r="Q84">
        <v>-13688</v>
      </c>
      <c r="R84">
        <v>321</v>
      </c>
      <c r="T84">
        <v>2793.1999999999971</v>
      </c>
      <c r="U84">
        <v>-3711.2000000000044</v>
      </c>
      <c r="W84">
        <v>7523.2</v>
      </c>
      <c r="X84">
        <v>3812.7999999999997</v>
      </c>
      <c r="Z84">
        <v>57749.599999999999</v>
      </c>
      <c r="AA84">
        <v>1.1324926925900787</v>
      </c>
      <c r="AI84">
        <v>57749.599999999999</v>
      </c>
      <c r="AJ84">
        <v>1.1324926925900787</v>
      </c>
    </row>
    <row r="85" spans="2:38" x14ac:dyDescent="0.25">
      <c r="B85">
        <v>13095</v>
      </c>
      <c r="C85">
        <v>59204</v>
      </c>
      <c r="D85">
        <v>35186</v>
      </c>
      <c r="E85">
        <v>77502</v>
      </c>
      <c r="F85">
        <v>51709</v>
      </c>
      <c r="H85">
        <v>122928</v>
      </c>
      <c r="J85">
        <f t="shared" si="12"/>
        <v>47339.199999999997</v>
      </c>
      <c r="K85">
        <f t="shared" si="13"/>
        <v>2.5967485720079768</v>
      </c>
      <c r="L85">
        <f t="shared" si="14"/>
        <v>77502</v>
      </c>
      <c r="M85">
        <f t="shared" si="15"/>
        <v>13095</v>
      </c>
      <c r="N85">
        <f t="shared" si="16"/>
        <v>47339.199999999997</v>
      </c>
      <c r="O85">
        <f t="shared" si="17"/>
        <v>64407</v>
      </c>
      <c r="Q85">
        <v>30432</v>
      </c>
      <c r="R85">
        <v>-4</v>
      </c>
      <c r="T85">
        <v>-19474.400000000009</v>
      </c>
      <c r="U85">
        <v>2538.7999999999956</v>
      </c>
      <c r="W85">
        <v>39780.800000000003</v>
      </c>
      <c r="X85">
        <v>3003.9999999999995</v>
      </c>
      <c r="AB85">
        <v>47339.199999999997</v>
      </c>
      <c r="AC85">
        <v>2.5967485720079768</v>
      </c>
      <c r="AK85">
        <v>47339.199999999997</v>
      </c>
      <c r="AL85">
        <v>2.5967485720079768</v>
      </c>
    </row>
    <row r="86" spans="2:38" x14ac:dyDescent="0.25">
      <c r="B86">
        <v>29991</v>
      </c>
      <c r="C86">
        <v>110477</v>
      </c>
      <c r="D86">
        <v>67109</v>
      </c>
      <c r="E86">
        <v>57565</v>
      </c>
      <c r="F86">
        <v>102821</v>
      </c>
      <c r="H86">
        <v>105728</v>
      </c>
      <c r="J86">
        <f t="shared" si="12"/>
        <v>73592.600000000006</v>
      </c>
      <c r="K86">
        <f t="shared" si="13"/>
        <v>1.4366661865459298</v>
      </c>
      <c r="L86">
        <f t="shared" si="14"/>
        <v>110477</v>
      </c>
      <c r="M86">
        <f t="shared" si="15"/>
        <v>29991</v>
      </c>
      <c r="N86">
        <f t="shared" si="16"/>
        <v>73592.600000000006</v>
      </c>
      <c r="O86">
        <f t="shared" si="17"/>
        <v>80486</v>
      </c>
      <c r="Q86">
        <v>-25021</v>
      </c>
      <c r="R86">
        <v>-3084</v>
      </c>
      <c r="T86">
        <v>-13934.199999999997</v>
      </c>
      <c r="U86">
        <v>992.40000000000873</v>
      </c>
      <c r="W86">
        <v>22996.199999999997</v>
      </c>
      <c r="X86">
        <v>1708.0000000000002</v>
      </c>
      <c r="AB86">
        <v>73592.600000000006</v>
      </c>
      <c r="AC86">
        <v>1.4366661865459298</v>
      </c>
      <c r="AI86">
        <v>73592.600000000006</v>
      </c>
      <c r="AJ86">
        <v>1.4366661865459298</v>
      </c>
    </row>
    <row r="87" spans="2:38" x14ac:dyDescent="0.25">
      <c r="B87">
        <v>36823</v>
      </c>
      <c r="C87">
        <v>83972</v>
      </c>
      <c r="D87">
        <v>58867</v>
      </c>
      <c r="E87">
        <v>35598</v>
      </c>
      <c r="F87">
        <v>72363</v>
      </c>
      <c r="H87">
        <v>65838</v>
      </c>
      <c r="J87">
        <f t="shared" si="12"/>
        <v>57524.6</v>
      </c>
      <c r="K87">
        <f t="shared" si="13"/>
        <v>1.1445190405496084</v>
      </c>
      <c r="L87">
        <f t="shared" si="14"/>
        <v>83972</v>
      </c>
      <c r="M87">
        <f t="shared" si="15"/>
        <v>35598</v>
      </c>
      <c r="N87">
        <f t="shared" si="16"/>
        <v>57524.6</v>
      </c>
      <c r="O87">
        <f t="shared" si="17"/>
        <v>48374</v>
      </c>
      <c r="Q87">
        <v>12210</v>
      </c>
      <c r="R87">
        <v>-8981</v>
      </c>
      <c r="T87">
        <v>13220</v>
      </c>
      <c r="U87">
        <v>155.19999999999709</v>
      </c>
      <c r="W87">
        <v>28404</v>
      </c>
      <c r="X87">
        <v>2817.2</v>
      </c>
      <c r="Z87">
        <v>57524.6</v>
      </c>
      <c r="AA87">
        <v>1.1445190405496084</v>
      </c>
      <c r="AI87">
        <v>57524.6</v>
      </c>
      <c r="AJ87">
        <v>1.1445190405496084</v>
      </c>
    </row>
    <row r="88" spans="2:38" x14ac:dyDescent="0.25">
      <c r="B88">
        <v>86125</v>
      </c>
      <c r="C88">
        <v>82912</v>
      </c>
      <c r="D88">
        <v>64813</v>
      </c>
      <c r="E88">
        <v>89593</v>
      </c>
      <c r="F88">
        <v>34548</v>
      </c>
      <c r="H88">
        <v>115448</v>
      </c>
      <c r="J88">
        <f t="shared" si="12"/>
        <v>71598.2</v>
      </c>
      <c r="K88">
        <f t="shared" si="13"/>
        <v>1.6124427709076485</v>
      </c>
      <c r="L88">
        <f t="shared" si="14"/>
        <v>89593</v>
      </c>
      <c r="M88">
        <f t="shared" si="15"/>
        <v>34548</v>
      </c>
      <c r="N88">
        <f t="shared" si="16"/>
        <v>71598.2</v>
      </c>
      <c r="O88">
        <f t="shared" si="17"/>
        <v>55045</v>
      </c>
      <c r="Q88">
        <v>37097</v>
      </c>
      <c r="R88">
        <v>5699</v>
      </c>
      <c r="T88">
        <v>9803</v>
      </c>
      <c r="U88">
        <v>-813.80000000000291</v>
      </c>
      <c r="W88">
        <v>22138.2</v>
      </c>
      <c r="X88">
        <v>2873.4</v>
      </c>
      <c r="Z88">
        <v>71598.2</v>
      </c>
      <c r="AA88">
        <v>1.6124427709076485</v>
      </c>
      <c r="AI88">
        <v>71598.2</v>
      </c>
      <c r="AJ88">
        <v>1.6124427709076485</v>
      </c>
    </row>
    <row r="89" spans="2:38" x14ac:dyDescent="0.25">
      <c r="B89">
        <v>95289</v>
      </c>
      <c r="C89">
        <v>44272</v>
      </c>
      <c r="D89">
        <v>94661</v>
      </c>
      <c r="E89">
        <v>83521</v>
      </c>
      <c r="F89">
        <v>26518</v>
      </c>
      <c r="H89">
        <v>93734</v>
      </c>
      <c r="J89">
        <f t="shared" si="12"/>
        <v>68852.2</v>
      </c>
      <c r="K89">
        <f t="shared" si="13"/>
        <v>1.3613798832862276</v>
      </c>
      <c r="L89">
        <f t="shared" si="14"/>
        <v>95289</v>
      </c>
      <c r="M89">
        <f t="shared" si="15"/>
        <v>26518</v>
      </c>
      <c r="N89">
        <f t="shared" si="16"/>
        <v>68852.2</v>
      </c>
      <c r="O89">
        <f t="shared" si="17"/>
        <v>68771</v>
      </c>
      <c r="Q89">
        <v>13538</v>
      </c>
      <c r="R89">
        <v>468</v>
      </c>
      <c r="T89">
        <v>23514.399999999994</v>
      </c>
      <c r="U89">
        <v>2678.1999999999971</v>
      </c>
      <c r="W89">
        <v>28847.999999999996</v>
      </c>
      <c r="X89">
        <v>2679.4</v>
      </c>
      <c r="AD89">
        <v>68852.2</v>
      </c>
      <c r="AE89">
        <v>1.3613798832862276</v>
      </c>
      <c r="AI89">
        <v>68852.2</v>
      </c>
      <c r="AJ89">
        <v>1.3613798832862276</v>
      </c>
    </row>
    <row r="90" spans="2:38" x14ac:dyDescent="0.25">
      <c r="B90">
        <v>29536</v>
      </c>
      <c r="C90">
        <v>96816</v>
      </c>
      <c r="D90">
        <v>85218</v>
      </c>
      <c r="E90">
        <v>29188</v>
      </c>
      <c r="F90">
        <v>51320</v>
      </c>
      <c r="H90">
        <v>131319</v>
      </c>
      <c r="J90">
        <f t="shared" si="12"/>
        <v>58415.6</v>
      </c>
      <c r="K90">
        <f t="shared" si="13"/>
        <v>2.2480125172043084</v>
      </c>
      <c r="L90">
        <f t="shared" si="14"/>
        <v>96816</v>
      </c>
      <c r="M90">
        <f t="shared" si="15"/>
        <v>29188</v>
      </c>
      <c r="N90">
        <f t="shared" si="16"/>
        <v>58415.6</v>
      </c>
      <c r="O90">
        <f t="shared" si="17"/>
        <v>67628</v>
      </c>
      <c r="Q90">
        <v>18897</v>
      </c>
      <c r="R90">
        <v>-4685</v>
      </c>
      <c r="T90">
        <v>-11866.599999999999</v>
      </c>
      <c r="U90">
        <v>978.59999999999854</v>
      </c>
      <c r="W90">
        <v>31469.399999999998</v>
      </c>
      <c r="X90">
        <v>4079.8</v>
      </c>
      <c r="AF90">
        <v>58415.6</v>
      </c>
      <c r="AG90">
        <v>2.2480125172043084</v>
      </c>
      <c r="AK90">
        <v>58415.6</v>
      </c>
      <c r="AL90">
        <v>2.2480125172043084</v>
      </c>
    </row>
    <row r="91" spans="2:38" x14ac:dyDescent="0.25">
      <c r="B91">
        <v>37470</v>
      </c>
      <c r="C91">
        <v>77762</v>
      </c>
      <c r="D91">
        <v>110495</v>
      </c>
      <c r="E91">
        <v>59464</v>
      </c>
      <c r="F91">
        <v>42707</v>
      </c>
      <c r="H91">
        <v>91386</v>
      </c>
      <c r="J91">
        <f t="shared" si="12"/>
        <v>65579.600000000006</v>
      </c>
      <c r="K91">
        <f t="shared" si="13"/>
        <v>1.3935126167283727</v>
      </c>
      <c r="L91">
        <f t="shared" si="14"/>
        <v>110495</v>
      </c>
      <c r="M91">
        <f t="shared" si="15"/>
        <v>37470</v>
      </c>
      <c r="N91">
        <f t="shared" si="16"/>
        <v>65579.600000000006</v>
      </c>
      <c r="O91">
        <f t="shared" si="17"/>
        <v>73025</v>
      </c>
      <c r="Q91">
        <v>28656</v>
      </c>
      <c r="R91">
        <v>8427</v>
      </c>
      <c r="T91">
        <v>2898.8000000000029</v>
      </c>
      <c r="U91">
        <v>-1338.7999999999884</v>
      </c>
      <c r="W91">
        <v>13449.999999999998</v>
      </c>
      <c r="X91">
        <v>1345.2</v>
      </c>
      <c r="AB91">
        <v>65579.600000000006</v>
      </c>
      <c r="AC91">
        <v>1.3935126167283727</v>
      </c>
      <c r="AI91">
        <v>65579.600000000006</v>
      </c>
      <c r="AJ91">
        <v>1.3935126167283727</v>
      </c>
    </row>
    <row r="92" spans="2:38" x14ac:dyDescent="0.25">
      <c r="B92">
        <v>102925</v>
      </c>
      <c r="C92">
        <v>63404</v>
      </c>
      <c r="D92">
        <v>58754</v>
      </c>
      <c r="E92">
        <v>11967</v>
      </c>
      <c r="F92">
        <v>33568</v>
      </c>
      <c r="H92">
        <v>61339</v>
      </c>
      <c r="J92">
        <f t="shared" si="12"/>
        <v>54123.6</v>
      </c>
      <c r="K92">
        <f t="shared" si="13"/>
        <v>1.1333133790065701</v>
      </c>
      <c r="L92">
        <f t="shared" si="14"/>
        <v>102925</v>
      </c>
      <c r="M92">
        <f t="shared" si="15"/>
        <v>11967</v>
      </c>
      <c r="N92">
        <f t="shared" si="16"/>
        <v>54123.6</v>
      </c>
      <c r="O92">
        <f t="shared" si="17"/>
        <v>90958</v>
      </c>
      <c r="Q92">
        <v>-30788</v>
      </c>
      <c r="R92">
        <v>148</v>
      </c>
      <c r="T92">
        <v>-16970.400000000001</v>
      </c>
      <c r="U92">
        <v>-610</v>
      </c>
      <c r="W92">
        <v>21874.399999999998</v>
      </c>
      <c r="X92">
        <v>2696</v>
      </c>
      <c r="AB92">
        <v>54123.6</v>
      </c>
      <c r="AC92">
        <v>1.1333133790065701</v>
      </c>
      <c r="AI92">
        <v>54123.6</v>
      </c>
      <c r="AJ92">
        <v>1.1333133790065701</v>
      </c>
    </row>
    <row r="93" spans="2:38" x14ac:dyDescent="0.25">
      <c r="B93">
        <v>41678</v>
      </c>
      <c r="C93">
        <v>77375</v>
      </c>
      <c r="D93">
        <v>23388</v>
      </c>
      <c r="E93">
        <v>43453</v>
      </c>
      <c r="F93">
        <v>75826</v>
      </c>
      <c r="H93">
        <v>94981</v>
      </c>
      <c r="J93">
        <f t="shared" si="12"/>
        <v>52344</v>
      </c>
      <c r="K93">
        <f t="shared" si="13"/>
        <v>1.8145537215344643</v>
      </c>
      <c r="L93">
        <f t="shared" si="14"/>
        <v>77375</v>
      </c>
      <c r="M93">
        <f t="shared" si="15"/>
        <v>23388</v>
      </c>
      <c r="N93">
        <f t="shared" si="16"/>
        <v>52344</v>
      </c>
      <c r="O93">
        <f t="shared" si="17"/>
        <v>53987</v>
      </c>
      <c r="Q93">
        <v>5560</v>
      </c>
      <c r="R93">
        <v>-253</v>
      </c>
      <c r="T93">
        <v>-9500.4000000000015</v>
      </c>
      <c r="U93">
        <v>1584</v>
      </c>
      <c r="W93">
        <v>23346.399999999998</v>
      </c>
      <c r="X93">
        <v>6111.6</v>
      </c>
      <c r="Z93">
        <v>52344</v>
      </c>
      <c r="AA93">
        <v>1.8145537215344643</v>
      </c>
      <c r="AK93">
        <v>52344</v>
      </c>
      <c r="AL93">
        <v>1.8145537215344643</v>
      </c>
    </row>
    <row r="94" spans="2:38" x14ac:dyDescent="0.25">
      <c r="B94">
        <v>85066</v>
      </c>
      <c r="C94">
        <v>22810</v>
      </c>
      <c r="D94">
        <v>18912</v>
      </c>
      <c r="E94">
        <v>30708</v>
      </c>
      <c r="F94">
        <v>91350</v>
      </c>
      <c r="H94">
        <v>63758</v>
      </c>
      <c r="J94">
        <f t="shared" si="12"/>
        <v>49769.2</v>
      </c>
      <c r="K94">
        <f t="shared" si="13"/>
        <v>1.2810734349758486</v>
      </c>
      <c r="L94">
        <f t="shared" si="14"/>
        <v>91350</v>
      </c>
      <c r="M94">
        <f t="shared" si="15"/>
        <v>18912</v>
      </c>
      <c r="N94">
        <f t="shared" si="16"/>
        <v>49769.2</v>
      </c>
      <c r="O94">
        <f t="shared" si="17"/>
        <v>72438</v>
      </c>
      <c r="Q94">
        <v>-26155</v>
      </c>
      <c r="R94">
        <v>26</v>
      </c>
      <c r="T94">
        <v>3349</v>
      </c>
      <c r="U94">
        <v>-1721.4000000000015</v>
      </c>
      <c r="W94">
        <v>25921.800000000003</v>
      </c>
      <c r="X94">
        <v>3073.4</v>
      </c>
      <c r="AD94">
        <v>49769.2</v>
      </c>
      <c r="AE94">
        <v>1.2810734349758486</v>
      </c>
      <c r="AI94">
        <v>49769.2</v>
      </c>
      <c r="AJ94">
        <v>1.2810734349758486</v>
      </c>
    </row>
    <row r="95" spans="2:38" x14ac:dyDescent="0.25">
      <c r="B95">
        <v>70494</v>
      </c>
      <c r="C95">
        <v>95140</v>
      </c>
      <c r="D95">
        <v>81995</v>
      </c>
      <c r="E95">
        <v>56861</v>
      </c>
      <c r="F95">
        <v>50052</v>
      </c>
      <c r="H95">
        <v>84028</v>
      </c>
      <c r="J95">
        <f t="shared" si="12"/>
        <v>70908.399999999994</v>
      </c>
      <c r="K95">
        <f t="shared" si="13"/>
        <v>1.18502180277654</v>
      </c>
      <c r="L95">
        <f t="shared" si="14"/>
        <v>95140</v>
      </c>
      <c r="M95">
        <f t="shared" si="15"/>
        <v>50052</v>
      </c>
      <c r="N95">
        <f t="shared" si="16"/>
        <v>70908.399999999994</v>
      </c>
      <c r="O95">
        <f t="shared" si="17"/>
        <v>45088</v>
      </c>
      <c r="Q95">
        <v>2479</v>
      </c>
      <c r="R95">
        <v>3698</v>
      </c>
      <c r="T95">
        <v>-8156</v>
      </c>
      <c r="U95">
        <v>-2147.4000000000087</v>
      </c>
      <c r="W95">
        <v>11778</v>
      </c>
      <c r="X95">
        <v>2404.9999999999995</v>
      </c>
      <c r="AB95">
        <v>70908.399999999994</v>
      </c>
      <c r="AC95">
        <v>1.18502180277654</v>
      </c>
      <c r="AI95">
        <v>70908.399999999994</v>
      </c>
      <c r="AJ95">
        <v>1.18502180277654</v>
      </c>
    </row>
    <row r="96" spans="2:38" x14ac:dyDescent="0.25">
      <c r="B96">
        <v>82370</v>
      </c>
      <c r="C96">
        <v>80627</v>
      </c>
      <c r="D96">
        <v>23733</v>
      </c>
      <c r="E96">
        <v>65410</v>
      </c>
      <c r="F96">
        <v>100974</v>
      </c>
      <c r="H96">
        <v>94524</v>
      </c>
      <c r="J96">
        <f t="shared" si="12"/>
        <v>70622.8</v>
      </c>
      <c r="K96">
        <f t="shared" si="13"/>
        <v>1.3384346131844107</v>
      </c>
      <c r="L96">
        <f t="shared" si="14"/>
        <v>100974</v>
      </c>
      <c r="M96">
        <f t="shared" si="15"/>
        <v>23733</v>
      </c>
      <c r="N96">
        <f t="shared" si="16"/>
        <v>70622.8</v>
      </c>
      <c r="O96">
        <f t="shared" si="17"/>
        <v>77241</v>
      </c>
      <c r="Q96">
        <v>-2646</v>
      </c>
      <c r="R96">
        <v>412</v>
      </c>
      <c r="T96">
        <v>3464.8000000000029</v>
      </c>
      <c r="U96">
        <v>-732</v>
      </c>
      <c r="W96">
        <v>14528.4</v>
      </c>
      <c r="X96">
        <v>5418.8</v>
      </c>
      <c r="AB96">
        <v>70622.8</v>
      </c>
      <c r="AC96">
        <v>1.3384346131844107</v>
      </c>
      <c r="AI96">
        <v>70622.8</v>
      </c>
      <c r="AJ96">
        <v>1.3384346131844107</v>
      </c>
    </row>
    <row r="97" spans="2:38" x14ac:dyDescent="0.25">
      <c r="B97">
        <v>59568</v>
      </c>
      <c r="C97">
        <v>37030</v>
      </c>
      <c r="D97">
        <v>112345</v>
      </c>
      <c r="E97">
        <v>86789</v>
      </c>
      <c r="F97">
        <v>41037</v>
      </c>
      <c r="H97">
        <v>79687</v>
      </c>
      <c r="J97">
        <f t="shared" si="12"/>
        <v>67353.8</v>
      </c>
      <c r="K97">
        <f t="shared" si="13"/>
        <v>1.1831106782393865</v>
      </c>
      <c r="L97">
        <f t="shared" si="14"/>
        <v>112345</v>
      </c>
      <c r="M97">
        <f t="shared" si="15"/>
        <v>37030</v>
      </c>
      <c r="N97">
        <f t="shared" si="16"/>
        <v>67353.8</v>
      </c>
      <c r="O97">
        <f t="shared" si="17"/>
        <v>75315</v>
      </c>
      <c r="Q97">
        <v>-29537</v>
      </c>
      <c r="R97">
        <v>-4384</v>
      </c>
      <c r="T97">
        <v>7010</v>
      </c>
      <c r="U97">
        <v>1160.1999999999971</v>
      </c>
      <c r="W97">
        <v>37037.199999999997</v>
      </c>
      <c r="X97">
        <v>1515.4</v>
      </c>
      <c r="AD97">
        <v>67353.8</v>
      </c>
      <c r="AE97">
        <v>1.1831106782393865</v>
      </c>
      <c r="AI97">
        <v>67353.8</v>
      </c>
      <c r="AJ97">
        <v>1.1831106782393865</v>
      </c>
    </row>
    <row r="98" spans="2:38" x14ac:dyDescent="0.25">
      <c r="B98">
        <v>44450</v>
      </c>
      <c r="C98">
        <v>14062</v>
      </c>
      <c r="D98">
        <v>67259</v>
      </c>
      <c r="E98">
        <v>97049</v>
      </c>
      <c r="F98">
        <v>67657</v>
      </c>
      <c r="H98">
        <v>71517</v>
      </c>
      <c r="J98">
        <f t="shared" si="12"/>
        <v>58095.4</v>
      </c>
      <c r="K98">
        <f t="shared" ref="K98:K129" si="18">H98/J98</f>
        <v>1.2310268971381555</v>
      </c>
      <c r="L98">
        <f t="shared" si="14"/>
        <v>97049</v>
      </c>
      <c r="M98">
        <f t="shared" si="15"/>
        <v>14062</v>
      </c>
      <c r="N98">
        <f t="shared" si="16"/>
        <v>58095.4</v>
      </c>
      <c r="O98">
        <f t="shared" si="17"/>
        <v>82987</v>
      </c>
      <c r="Q98">
        <v>9279</v>
      </c>
      <c r="R98">
        <v>7301</v>
      </c>
      <c r="T98">
        <v>18366.400000000001</v>
      </c>
      <c r="U98">
        <v>1879</v>
      </c>
      <c r="W98">
        <v>26517.599999999999</v>
      </c>
      <c r="X98">
        <v>2210.2000000000003</v>
      </c>
      <c r="AD98">
        <v>58095.4</v>
      </c>
      <c r="AE98">
        <v>1.2310268971381555</v>
      </c>
      <c r="AI98">
        <v>58095.4</v>
      </c>
      <c r="AJ98">
        <v>1.2310268971381555</v>
      </c>
    </row>
    <row r="99" spans="2:38" x14ac:dyDescent="0.25">
      <c r="B99">
        <v>49730</v>
      </c>
      <c r="C99">
        <v>35047</v>
      </c>
      <c r="D99">
        <v>80929</v>
      </c>
      <c r="E99">
        <v>46128</v>
      </c>
      <c r="F99">
        <v>64566</v>
      </c>
      <c r="H99">
        <v>66573</v>
      </c>
      <c r="J99">
        <f t="shared" si="12"/>
        <v>55280</v>
      </c>
      <c r="K99">
        <f t="shared" si="18"/>
        <v>1.2042872648335745</v>
      </c>
      <c r="L99">
        <f t="shared" si="14"/>
        <v>80929</v>
      </c>
      <c r="M99">
        <f t="shared" si="15"/>
        <v>35047</v>
      </c>
      <c r="N99">
        <f t="shared" si="16"/>
        <v>55280</v>
      </c>
      <c r="O99">
        <f t="shared" si="17"/>
        <v>45882</v>
      </c>
      <c r="Q99">
        <v>-462</v>
      </c>
      <c r="R99">
        <v>1</v>
      </c>
      <c r="T99">
        <v>3029.5999999999985</v>
      </c>
      <c r="U99">
        <v>2055.4000000000015</v>
      </c>
      <c r="W99">
        <v>23599.200000000004</v>
      </c>
      <c r="X99">
        <v>2233.4</v>
      </c>
      <c r="Z99">
        <v>55280</v>
      </c>
      <c r="AA99">
        <v>1.2042872648335745</v>
      </c>
      <c r="AI99">
        <v>55280</v>
      </c>
      <c r="AJ99">
        <v>1.2042872648335745</v>
      </c>
    </row>
    <row r="100" spans="2:38" x14ac:dyDescent="0.25">
      <c r="B100">
        <v>92390</v>
      </c>
      <c r="C100">
        <v>85881</v>
      </c>
      <c r="D100">
        <v>39240</v>
      </c>
      <c r="E100">
        <v>13900</v>
      </c>
      <c r="F100">
        <v>72838</v>
      </c>
      <c r="H100">
        <v>130999</v>
      </c>
      <c r="J100">
        <f t="shared" si="12"/>
        <v>60849.8</v>
      </c>
      <c r="K100">
        <f t="shared" si="18"/>
        <v>2.1528254817600057</v>
      </c>
      <c r="L100">
        <f t="shared" si="14"/>
        <v>92390</v>
      </c>
      <c r="M100">
        <f t="shared" si="15"/>
        <v>13900</v>
      </c>
      <c r="N100">
        <f t="shared" si="16"/>
        <v>60849.8</v>
      </c>
      <c r="O100">
        <f t="shared" si="17"/>
        <v>78490</v>
      </c>
      <c r="Q100">
        <v>23743</v>
      </c>
      <c r="R100">
        <v>1645</v>
      </c>
      <c r="T100">
        <v>5868.8000000000029</v>
      </c>
      <c r="U100">
        <v>-2980.5999999999985</v>
      </c>
      <c r="W100">
        <v>16249.6</v>
      </c>
      <c r="X100">
        <v>3084.6</v>
      </c>
      <c r="AD100">
        <v>60849.8</v>
      </c>
      <c r="AE100">
        <v>2.1528254817600057</v>
      </c>
      <c r="AK100">
        <v>60849.8</v>
      </c>
      <c r="AL100">
        <v>2.1528254817600057</v>
      </c>
    </row>
    <row r="101" spans="2:38" x14ac:dyDescent="0.25">
      <c r="B101">
        <v>60746</v>
      </c>
      <c r="C101">
        <v>99235</v>
      </c>
      <c r="D101">
        <v>27165</v>
      </c>
      <c r="E101">
        <v>27943</v>
      </c>
      <c r="F101">
        <v>59734</v>
      </c>
      <c r="H101">
        <v>99454</v>
      </c>
      <c r="J101">
        <f t="shared" si="12"/>
        <v>54964.6</v>
      </c>
      <c r="K101">
        <f t="shared" si="18"/>
        <v>1.809419153418746</v>
      </c>
      <c r="L101">
        <f t="shared" si="14"/>
        <v>99235</v>
      </c>
      <c r="M101">
        <f t="shared" si="15"/>
        <v>27165</v>
      </c>
      <c r="N101">
        <f t="shared" si="16"/>
        <v>54964.6</v>
      </c>
      <c r="O101">
        <f t="shared" si="17"/>
        <v>72070</v>
      </c>
      <c r="Q101">
        <v>21349</v>
      </c>
      <c r="R101">
        <v>-4302</v>
      </c>
      <c r="T101">
        <v>25469.199999999997</v>
      </c>
      <c r="U101">
        <v>4036</v>
      </c>
      <c r="W101">
        <v>25469.200000000004</v>
      </c>
      <c r="X101">
        <v>4419.6000000000004</v>
      </c>
      <c r="AD101">
        <v>54964.6</v>
      </c>
      <c r="AE101">
        <v>1.809419153418746</v>
      </c>
      <c r="AI101">
        <v>54964.6</v>
      </c>
      <c r="AJ101">
        <v>1.809419153418746</v>
      </c>
    </row>
    <row r="103" spans="2:38" x14ac:dyDescent="0.25">
      <c r="B103">
        <v>1435469</v>
      </c>
      <c r="C103">
        <v>1505349</v>
      </c>
      <c r="D103">
        <v>1641803</v>
      </c>
      <c r="E103">
        <v>1431103</v>
      </c>
      <c r="F103">
        <v>1455906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DBB0-D164-42EF-9607-57DAD879B04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54096</v>
      </c>
      <c r="C2">
        <v>47437</v>
      </c>
      <c r="D2">
        <v>54251</v>
      </c>
      <c r="E2">
        <v>73715</v>
      </c>
      <c r="F2">
        <v>73223</v>
      </c>
      <c r="H2">
        <v>69189</v>
      </c>
      <c r="J2">
        <f t="shared" ref="J2:J33" si="0">AVERAGE(B2:F2)</f>
        <v>60544.4</v>
      </c>
      <c r="K2">
        <f t="shared" ref="K2:K33" si="1">H2/J2</f>
        <v>1.1427811655578386</v>
      </c>
      <c r="L2">
        <f t="shared" ref="L2:L33" si="2">MAX(B2:F2)</f>
        <v>73715</v>
      </c>
      <c r="M2">
        <f t="shared" ref="M2:M33" si="3">MIN(B2:F2)</f>
        <v>47437</v>
      </c>
      <c r="N2">
        <f t="shared" ref="N2:N33" si="4">AVERAGE(B2:F2)</f>
        <v>60544.4</v>
      </c>
      <c r="O2">
        <f t="shared" ref="O2:O33" si="5">L2-M2</f>
        <v>26278</v>
      </c>
      <c r="Q2">
        <v>-32778</v>
      </c>
      <c r="R2">
        <v>0</v>
      </c>
      <c r="T2">
        <v>-26736.400000000001</v>
      </c>
      <c r="U2">
        <v>-591.59999999999854</v>
      </c>
      <c r="W2">
        <v>26736.399999999998</v>
      </c>
      <c r="X2">
        <v>1238.8</v>
      </c>
      <c r="AB2">
        <v>60544.4</v>
      </c>
      <c r="AC2">
        <v>1.1427811655578386</v>
      </c>
      <c r="AI2">
        <v>60544.4</v>
      </c>
      <c r="AJ2">
        <v>1.1427811655578386</v>
      </c>
    </row>
    <row r="3" spans="1:38" x14ac:dyDescent="0.25">
      <c r="B3">
        <v>14713</v>
      </c>
      <c r="C3">
        <v>33990</v>
      </c>
      <c r="D3">
        <v>50591</v>
      </c>
      <c r="E3">
        <v>66043</v>
      </c>
      <c r="F3">
        <v>61118</v>
      </c>
      <c r="H3">
        <v>107705</v>
      </c>
      <c r="J3">
        <f t="shared" si="0"/>
        <v>45291</v>
      </c>
      <c r="K3">
        <f t="shared" si="1"/>
        <v>2.378066282484379</v>
      </c>
      <c r="L3">
        <f t="shared" si="2"/>
        <v>66043</v>
      </c>
      <c r="M3">
        <f t="shared" si="3"/>
        <v>14713</v>
      </c>
      <c r="N3">
        <f t="shared" si="4"/>
        <v>45291</v>
      </c>
      <c r="O3">
        <f t="shared" si="5"/>
        <v>51330</v>
      </c>
      <c r="Q3">
        <v>31691</v>
      </c>
      <c r="R3">
        <v>591</v>
      </c>
      <c r="T3">
        <v>-7180.8000000000029</v>
      </c>
      <c r="U3">
        <v>-339</v>
      </c>
      <c r="W3">
        <v>9818.8000000000011</v>
      </c>
      <c r="X3">
        <v>3661.3999999999996</v>
      </c>
      <c r="Z3">
        <v>45291</v>
      </c>
      <c r="AA3">
        <v>2.378066282484379</v>
      </c>
      <c r="AK3">
        <v>45291</v>
      </c>
      <c r="AL3">
        <v>2.378066282484379</v>
      </c>
    </row>
    <row r="4" spans="1:38" x14ac:dyDescent="0.25">
      <c r="B4">
        <v>18690</v>
      </c>
      <c r="C4">
        <v>57299</v>
      </c>
      <c r="D4">
        <v>44485</v>
      </c>
      <c r="E4">
        <v>20872</v>
      </c>
      <c r="F4">
        <v>33223</v>
      </c>
      <c r="H4">
        <v>74197</v>
      </c>
      <c r="J4">
        <f t="shared" si="0"/>
        <v>34913.800000000003</v>
      </c>
      <c r="K4">
        <f t="shared" si="1"/>
        <v>2.1251482221929434</v>
      </c>
      <c r="L4">
        <f t="shared" si="2"/>
        <v>57299</v>
      </c>
      <c r="M4">
        <f t="shared" si="3"/>
        <v>18690</v>
      </c>
      <c r="N4">
        <f t="shared" si="4"/>
        <v>34913.800000000003</v>
      </c>
      <c r="O4">
        <f t="shared" si="5"/>
        <v>38609</v>
      </c>
      <c r="Q4">
        <v>-4646</v>
      </c>
      <c r="R4">
        <v>-2452</v>
      </c>
      <c r="T4">
        <v>-7619.5999999999985</v>
      </c>
      <c r="U4">
        <v>761.40000000000146</v>
      </c>
      <c r="W4">
        <v>19416.400000000001</v>
      </c>
      <c r="X4">
        <v>2292.2000000000003</v>
      </c>
      <c r="AD4">
        <v>34913.800000000003</v>
      </c>
      <c r="AE4">
        <v>2.1251482221929434</v>
      </c>
      <c r="AK4">
        <v>34913.800000000003</v>
      </c>
      <c r="AL4">
        <v>2.1251482221929434</v>
      </c>
    </row>
    <row r="5" spans="1:38" x14ac:dyDescent="0.25">
      <c r="B5">
        <v>77882</v>
      </c>
      <c r="C5">
        <v>70711</v>
      </c>
      <c r="D5">
        <v>100351</v>
      </c>
      <c r="E5">
        <v>48819</v>
      </c>
      <c r="F5">
        <v>38051</v>
      </c>
      <c r="H5">
        <v>110052</v>
      </c>
      <c r="J5">
        <f t="shared" si="0"/>
        <v>67162.8</v>
      </c>
      <c r="K5">
        <f t="shared" si="1"/>
        <v>1.6385856456252568</v>
      </c>
      <c r="L5">
        <f t="shared" si="2"/>
        <v>100351</v>
      </c>
      <c r="M5">
        <f t="shared" si="3"/>
        <v>38051</v>
      </c>
      <c r="N5">
        <f t="shared" si="4"/>
        <v>67162.8</v>
      </c>
      <c r="O5">
        <f t="shared" si="5"/>
        <v>62300</v>
      </c>
      <c r="Q5">
        <v>-11964</v>
      </c>
      <c r="R5">
        <v>7283</v>
      </c>
      <c r="T5">
        <v>1972.8000000000029</v>
      </c>
      <c r="U5">
        <v>160.19999999999709</v>
      </c>
      <c r="W5">
        <v>12209.6</v>
      </c>
      <c r="X5">
        <v>4689.3999999999996</v>
      </c>
      <c r="AF5">
        <v>67162.8</v>
      </c>
      <c r="AG5">
        <v>1.6385856456252568</v>
      </c>
      <c r="AI5">
        <v>67162.8</v>
      </c>
      <c r="AJ5">
        <v>1.6385856456252568</v>
      </c>
    </row>
    <row r="6" spans="1:38" x14ac:dyDescent="0.25">
      <c r="B6">
        <v>62588</v>
      </c>
      <c r="C6">
        <v>109636</v>
      </c>
      <c r="D6">
        <v>28808</v>
      </c>
      <c r="E6">
        <v>73828</v>
      </c>
      <c r="F6">
        <v>88089</v>
      </c>
      <c r="H6">
        <v>128506</v>
      </c>
      <c r="J6">
        <f t="shared" si="0"/>
        <v>72589.8</v>
      </c>
      <c r="K6">
        <f t="shared" si="1"/>
        <v>1.7703038167896867</v>
      </c>
      <c r="L6">
        <f t="shared" si="2"/>
        <v>109636</v>
      </c>
      <c r="M6">
        <f t="shared" si="3"/>
        <v>28808</v>
      </c>
      <c r="N6">
        <f t="shared" si="4"/>
        <v>72589.8</v>
      </c>
      <c r="O6">
        <f t="shared" si="5"/>
        <v>80828</v>
      </c>
      <c r="Q6">
        <v>7351</v>
      </c>
      <c r="R6">
        <v>-1896</v>
      </c>
      <c r="T6">
        <v>1938.6000000000058</v>
      </c>
      <c r="U6">
        <v>56.400000000008731</v>
      </c>
      <c r="W6">
        <v>5275.7999999999993</v>
      </c>
      <c r="X6">
        <v>1026.8</v>
      </c>
      <c r="AF6">
        <v>72589.8</v>
      </c>
      <c r="AG6">
        <v>1.7703038167896867</v>
      </c>
      <c r="AK6">
        <v>72589.8</v>
      </c>
      <c r="AL6">
        <v>1.7703038167896867</v>
      </c>
    </row>
    <row r="7" spans="1:38" x14ac:dyDescent="0.25">
      <c r="B7">
        <v>47564</v>
      </c>
      <c r="C7">
        <v>72696</v>
      </c>
      <c r="D7">
        <v>13843</v>
      </c>
      <c r="E7">
        <v>80238</v>
      </c>
      <c r="F7">
        <v>33356</v>
      </c>
      <c r="H7">
        <v>80373</v>
      </c>
      <c r="J7">
        <f t="shared" si="0"/>
        <v>49539.4</v>
      </c>
      <c r="K7">
        <f t="shared" si="1"/>
        <v>1.6224056003908001</v>
      </c>
      <c r="L7">
        <f t="shared" si="2"/>
        <v>80238</v>
      </c>
      <c r="M7">
        <f t="shared" si="3"/>
        <v>13843</v>
      </c>
      <c r="N7">
        <f t="shared" si="4"/>
        <v>49539.4</v>
      </c>
      <c r="O7">
        <f t="shared" si="5"/>
        <v>66395</v>
      </c>
      <c r="Q7">
        <v>10263</v>
      </c>
      <c r="R7">
        <v>-4244</v>
      </c>
      <c r="T7">
        <v>-2022.1999999999971</v>
      </c>
      <c r="U7">
        <v>-274.59999999999854</v>
      </c>
      <c r="W7">
        <v>13587.8</v>
      </c>
      <c r="X7">
        <v>656.6</v>
      </c>
      <c r="Z7">
        <v>49539.4</v>
      </c>
      <c r="AA7">
        <v>1.6224056003908001</v>
      </c>
      <c r="AI7">
        <v>49539.4</v>
      </c>
      <c r="AJ7">
        <v>1.6224056003908001</v>
      </c>
    </row>
    <row r="8" spans="1:38" x14ac:dyDescent="0.25">
      <c r="B8">
        <v>87215</v>
      </c>
      <c r="C8">
        <v>31746</v>
      </c>
      <c r="D8">
        <v>42786</v>
      </c>
      <c r="E8">
        <v>85897</v>
      </c>
      <c r="F8">
        <v>13594</v>
      </c>
      <c r="H8">
        <v>65209</v>
      </c>
      <c r="J8">
        <f t="shared" si="0"/>
        <v>52247.6</v>
      </c>
      <c r="K8">
        <f t="shared" si="1"/>
        <v>1.2480764666702395</v>
      </c>
      <c r="L8">
        <f t="shared" si="2"/>
        <v>87215</v>
      </c>
      <c r="M8">
        <f t="shared" si="3"/>
        <v>13594</v>
      </c>
      <c r="N8">
        <f t="shared" si="4"/>
        <v>52247.6</v>
      </c>
      <c r="O8">
        <f t="shared" si="5"/>
        <v>73621</v>
      </c>
      <c r="Q8">
        <v>-14741</v>
      </c>
      <c r="R8">
        <v>2097</v>
      </c>
      <c r="T8">
        <v>-13901.799999999996</v>
      </c>
      <c r="U8">
        <v>-1152.8000000000029</v>
      </c>
      <c r="W8">
        <v>20818.599999999999</v>
      </c>
      <c r="X8">
        <v>5590.4</v>
      </c>
      <c r="AB8">
        <v>52247.6</v>
      </c>
      <c r="AC8">
        <v>1.2480764666702395</v>
      </c>
      <c r="AI8">
        <v>52247.6</v>
      </c>
      <c r="AJ8">
        <v>1.2480764666702395</v>
      </c>
    </row>
    <row r="9" spans="1:38" x14ac:dyDescent="0.25">
      <c r="B9">
        <v>60799</v>
      </c>
      <c r="C9">
        <v>30483</v>
      </c>
      <c r="D9">
        <v>60893</v>
      </c>
      <c r="E9">
        <v>57747</v>
      </c>
      <c r="F9">
        <v>105475</v>
      </c>
      <c r="H9">
        <v>95003</v>
      </c>
      <c r="J9">
        <f t="shared" si="0"/>
        <v>63079.4</v>
      </c>
      <c r="K9">
        <f t="shared" si="1"/>
        <v>1.5060859805261306</v>
      </c>
      <c r="L9">
        <f t="shared" si="2"/>
        <v>105475</v>
      </c>
      <c r="M9">
        <f t="shared" si="3"/>
        <v>30483</v>
      </c>
      <c r="N9">
        <f t="shared" si="4"/>
        <v>63079.4</v>
      </c>
      <c r="O9">
        <f t="shared" si="5"/>
        <v>74992</v>
      </c>
      <c r="Q9">
        <v>-15943</v>
      </c>
      <c r="R9">
        <v>694</v>
      </c>
      <c r="T9">
        <v>-4496.7999999999956</v>
      </c>
      <c r="U9">
        <v>-3139.5999999999985</v>
      </c>
      <c r="W9">
        <v>24807.599999999999</v>
      </c>
      <c r="X9">
        <v>3139.6</v>
      </c>
      <c r="AF9">
        <v>63079.4</v>
      </c>
      <c r="AG9">
        <v>1.5060859805261306</v>
      </c>
      <c r="AI9">
        <v>63079.4</v>
      </c>
      <c r="AJ9">
        <v>1.5060859805261306</v>
      </c>
    </row>
    <row r="10" spans="1:38" x14ac:dyDescent="0.25">
      <c r="B10">
        <v>56394</v>
      </c>
      <c r="C10">
        <v>86699</v>
      </c>
      <c r="D10">
        <v>90504</v>
      </c>
      <c r="E10">
        <v>89617</v>
      </c>
      <c r="F10">
        <v>53112</v>
      </c>
      <c r="H10">
        <v>132161</v>
      </c>
      <c r="J10">
        <f t="shared" si="0"/>
        <v>75265.2</v>
      </c>
      <c r="K10">
        <f t="shared" si="1"/>
        <v>1.7559376710617922</v>
      </c>
      <c r="L10">
        <f t="shared" si="2"/>
        <v>90504</v>
      </c>
      <c r="M10">
        <f t="shared" si="3"/>
        <v>53112</v>
      </c>
      <c r="N10">
        <f t="shared" si="4"/>
        <v>75265.2</v>
      </c>
      <c r="O10">
        <f t="shared" si="5"/>
        <v>37392</v>
      </c>
      <c r="Q10">
        <v>3134</v>
      </c>
      <c r="R10">
        <v>-1925</v>
      </c>
      <c r="T10">
        <v>2769</v>
      </c>
      <c r="U10">
        <v>354.19999999999709</v>
      </c>
      <c r="W10">
        <v>33003.399999999994</v>
      </c>
      <c r="X10">
        <v>1832.6</v>
      </c>
      <c r="AF10">
        <v>75265.2</v>
      </c>
      <c r="AG10">
        <v>1.7559376710617922</v>
      </c>
      <c r="AI10">
        <v>75265.2</v>
      </c>
      <c r="AJ10">
        <v>1.7559376710617922</v>
      </c>
    </row>
    <row r="11" spans="1:38" x14ac:dyDescent="0.25">
      <c r="B11">
        <v>74035</v>
      </c>
      <c r="C11">
        <v>51573</v>
      </c>
      <c r="D11">
        <v>23439</v>
      </c>
      <c r="E11">
        <v>52982</v>
      </c>
      <c r="F11">
        <v>20526</v>
      </c>
      <c r="H11">
        <v>74963</v>
      </c>
      <c r="J11">
        <f t="shared" si="0"/>
        <v>44511</v>
      </c>
      <c r="K11">
        <f t="shared" si="1"/>
        <v>1.6841454921255421</v>
      </c>
      <c r="L11">
        <f t="shared" si="2"/>
        <v>74035</v>
      </c>
      <c r="M11">
        <f t="shared" si="3"/>
        <v>20526</v>
      </c>
      <c r="N11">
        <f t="shared" si="4"/>
        <v>44511</v>
      </c>
      <c r="O11">
        <f t="shared" si="5"/>
        <v>53509</v>
      </c>
      <c r="Q11">
        <v>4730</v>
      </c>
      <c r="R11">
        <v>-50</v>
      </c>
      <c r="T11">
        <v>-2130.5999999999985</v>
      </c>
      <c r="U11">
        <v>-957.80000000000291</v>
      </c>
      <c r="W11">
        <v>27613.8</v>
      </c>
      <c r="X11">
        <v>1176.1999999999998</v>
      </c>
      <c r="AD11">
        <v>44511</v>
      </c>
      <c r="AE11">
        <v>1.6841454921255421</v>
      </c>
      <c r="AI11">
        <v>44511</v>
      </c>
      <c r="AJ11">
        <v>1.6841454921255421</v>
      </c>
    </row>
    <row r="12" spans="1:38" x14ac:dyDescent="0.25">
      <c r="B12">
        <v>79583</v>
      </c>
      <c r="C12">
        <v>110491</v>
      </c>
      <c r="D12">
        <v>83510</v>
      </c>
      <c r="E12">
        <v>90641</v>
      </c>
      <c r="F12">
        <v>18842</v>
      </c>
      <c r="H12">
        <v>78656</v>
      </c>
      <c r="J12">
        <f t="shared" si="0"/>
        <v>76613.399999999994</v>
      </c>
      <c r="K12">
        <f t="shared" si="1"/>
        <v>1.0266611323867627</v>
      </c>
      <c r="L12">
        <f t="shared" si="2"/>
        <v>110491</v>
      </c>
      <c r="M12">
        <f t="shared" si="3"/>
        <v>18842</v>
      </c>
      <c r="N12">
        <f t="shared" si="4"/>
        <v>76613.399999999994</v>
      </c>
      <c r="O12">
        <f t="shared" si="5"/>
        <v>91649</v>
      </c>
      <c r="Q12">
        <v>8915</v>
      </c>
      <c r="R12">
        <v>-4831</v>
      </c>
      <c r="T12">
        <v>17130.599999999991</v>
      </c>
      <c r="U12">
        <v>-1980.8000000000029</v>
      </c>
      <c r="W12">
        <v>19589.8</v>
      </c>
      <c r="X12">
        <v>1980.8</v>
      </c>
      <c r="Z12">
        <v>76613.399999999994</v>
      </c>
      <c r="AA12">
        <v>1.0266611323867627</v>
      </c>
      <c r="AI12">
        <v>76613.399999999994</v>
      </c>
      <c r="AJ12">
        <v>1.0266611323867627</v>
      </c>
    </row>
    <row r="13" spans="1:38" x14ac:dyDescent="0.25">
      <c r="B13">
        <v>90578</v>
      </c>
      <c r="C13">
        <v>30766</v>
      </c>
      <c r="D13">
        <v>53841</v>
      </c>
      <c r="E13">
        <v>5570</v>
      </c>
      <c r="F13">
        <v>81528</v>
      </c>
      <c r="H13">
        <v>81053</v>
      </c>
      <c r="J13">
        <f t="shared" si="0"/>
        <v>52456.6</v>
      </c>
      <c r="K13">
        <f t="shared" si="1"/>
        <v>1.545143985694841</v>
      </c>
      <c r="L13">
        <f t="shared" si="2"/>
        <v>90578</v>
      </c>
      <c r="M13">
        <f t="shared" si="3"/>
        <v>5570</v>
      </c>
      <c r="N13">
        <f t="shared" si="4"/>
        <v>52456.6</v>
      </c>
      <c r="O13">
        <f t="shared" si="5"/>
        <v>85008</v>
      </c>
      <c r="Q13">
        <v>19799</v>
      </c>
      <c r="R13">
        <v>-3059</v>
      </c>
      <c r="T13">
        <v>-4025</v>
      </c>
      <c r="U13">
        <v>-1332.5999999999985</v>
      </c>
      <c r="W13">
        <v>24700.600000000002</v>
      </c>
      <c r="X13">
        <v>4647.7999999999993</v>
      </c>
      <c r="Z13">
        <v>52456.6</v>
      </c>
      <c r="AA13">
        <v>1.545143985694841</v>
      </c>
      <c r="AI13">
        <v>52456.6</v>
      </c>
      <c r="AJ13">
        <v>1.545143985694841</v>
      </c>
    </row>
    <row r="14" spans="1:38" x14ac:dyDescent="0.25">
      <c r="B14">
        <v>12009</v>
      </c>
      <c r="C14">
        <v>74397</v>
      </c>
      <c r="D14">
        <v>31380</v>
      </c>
      <c r="E14">
        <v>55270</v>
      </c>
      <c r="F14">
        <v>88078</v>
      </c>
      <c r="H14">
        <v>53775</v>
      </c>
      <c r="J14">
        <f t="shared" si="0"/>
        <v>52226.8</v>
      </c>
      <c r="K14">
        <f t="shared" si="1"/>
        <v>1.0296437844171957</v>
      </c>
      <c r="L14">
        <f t="shared" si="2"/>
        <v>88078</v>
      </c>
      <c r="M14">
        <f t="shared" si="3"/>
        <v>12009</v>
      </c>
      <c r="N14">
        <f t="shared" si="4"/>
        <v>52226.8</v>
      </c>
      <c r="O14">
        <f t="shared" si="5"/>
        <v>76069</v>
      </c>
      <c r="Q14">
        <v>-20025</v>
      </c>
      <c r="R14">
        <v>-2225</v>
      </c>
      <c r="T14">
        <v>6175.6000000000058</v>
      </c>
      <c r="U14">
        <v>-1506.1999999999971</v>
      </c>
      <c r="W14">
        <v>12290.4</v>
      </c>
      <c r="X14">
        <v>1506.1999999999998</v>
      </c>
      <c r="AD14">
        <v>52226.8</v>
      </c>
      <c r="AE14">
        <v>1.0296437844171957</v>
      </c>
      <c r="AI14">
        <v>52226.8</v>
      </c>
      <c r="AJ14">
        <v>1.0296437844171957</v>
      </c>
    </row>
    <row r="15" spans="1:38" x14ac:dyDescent="0.25">
      <c r="B15">
        <v>49231</v>
      </c>
      <c r="C15">
        <v>42500</v>
      </c>
      <c r="D15">
        <v>93730</v>
      </c>
      <c r="E15">
        <v>66998</v>
      </c>
      <c r="F15">
        <v>82435</v>
      </c>
      <c r="H15">
        <v>123192</v>
      </c>
      <c r="J15">
        <f t="shared" si="0"/>
        <v>66978.8</v>
      </c>
      <c r="K15">
        <f t="shared" si="1"/>
        <v>1.839268544673837</v>
      </c>
      <c r="L15">
        <f t="shared" si="2"/>
        <v>93730</v>
      </c>
      <c r="M15">
        <f t="shared" si="3"/>
        <v>42500</v>
      </c>
      <c r="N15">
        <f t="shared" si="4"/>
        <v>66978.8</v>
      </c>
      <c r="O15">
        <f t="shared" si="5"/>
        <v>51230</v>
      </c>
      <c r="Q15">
        <v>1914</v>
      </c>
      <c r="R15">
        <v>3286</v>
      </c>
      <c r="T15">
        <v>1887.2000000000044</v>
      </c>
      <c r="U15">
        <v>-1693.3999999999942</v>
      </c>
      <c r="W15">
        <v>21222</v>
      </c>
      <c r="X15">
        <v>1993.4</v>
      </c>
      <c r="AF15">
        <v>66978.8</v>
      </c>
      <c r="AG15">
        <v>1.839268544673837</v>
      </c>
      <c r="AK15">
        <v>66978.8</v>
      </c>
      <c r="AL15">
        <v>1.839268544673837</v>
      </c>
    </row>
    <row r="16" spans="1:38" x14ac:dyDescent="0.25">
      <c r="B16">
        <v>90305</v>
      </c>
      <c r="C16">
        <v>90301</v>
      </c>
      <c r="D16">
        <v>56795</v>
      </c>
      <c r="E16">
        <v>74376</v>
      </c>
      <c r="F16">
        <v>95985</v>
      </c>
      <c r="H16">
        <v>87895</v>
      </c>
      <c r="J16">
        <f t="shared" si="0"/>
        <v>81552.399999999994</v>
      </c>
      <c r="K16">
        <f t="shared" si="1"/>
        <v>1.077773308940019</v>
      </c>
      <c r="L16">
        <f t="shared" si="2"/>
        <v>95985</v>
      </c>
      <c r="M16">
        <f t="shared" si="3"/>
        <v>56795</v>
      </c>
      <c r="N16">
        <f t="shared" si="4"/>
        <v>81552.399999999994</v>
      </c>
      <c r="O16">
        <f t="shared" si="5"/>
        <v>39190</v>
      </c>
      <c r="Q16">
        <v>-17270</v>
      </c>
      <c r="R16">
        <v>-6155</v>
      </c>
      <c r="T16">
        <v>-1521.8000000000029</v>
      </c>
      <c r="U16">
        <v>329.39999999999418</v>
      </c>
      <c r="W16">
        <v>27533</v>
      </c>
      <c r="X16">
        <v>602.20000000000005</v>
      </c>
      <c r="AB16">
        <v>81552.399999999994</v>
      </c>
      <c r="AC16">
        <v>1.077773308940019</v>
      </c>
      <c r="AI16">
        <v>81552.399999999994</v>
      </c>
      <c r="AJ16">
        <v>1.077773308940019</v>
      </c>
    </row>
    <row r="17" spans="2:38" x14ac:dyDescent="0.25">
      <c r="B17">
        <v>20221</v>
      </c>
      <c r="C17">
        <v>94381</v>
      </c>
      <c r="D17">
        <v>111222</v>
      </c>
      <c r="E17">
        <v>75871</v>
      </c>
      <c r="F17">
        <v>30669</v>
      </c>
      <c r="H17">
        <v>92305</v>
      </c>
      <c r="J17">
        <f t="shared" si="0"/>
        <v>66472.800000000003</v>
      </c>
      <c r="K17">
        <f t="shared" si="1"/>
        <v>1.3886130868565789</v>
      </c>
      <c r="L17">
        <f t="shared" si="2"/>
        <v>111222</v>
      </c>
      <c r="M17">
        <f t="shared" si="3"/>
        <v>20221</v>
      </c>
      <c r="N17">
        <f t="shared" si="4"/>
        <v>66472.800000000003</v>
      </c>
      <c r="O17">
        <f t="shared" si="5"/>
        <v>91001</v>
      </c>
      <c r="Q17">
        <v>7681</v>
      </c>
      <c r="R17">
        <v>-5901</v>
      </c>
      <c r="T17">
        <v>1479.6000000000058</v>
      </c>
      <c r="U17">
        <v>-1356</v>
      </c>
      <c r="W17">
        <v>15712</v>
      </c>
      <c r="X17">
        <v>4041.6</v>
      </c>
      <c r="AB17">
        <v>66472.800000000003</v>
      </c>
      <c r="AC17">
        <v>1.3886130868565789</v>
      </c>
      <c r="AI17">
        <v>66472.800000000003</v>
      </c>
      <c r="AJ17">
        <v>1.3886130868565789</v>
      </c>
    </row>
    <row r="18" spans="2:38" x14ac:dyDescent="0.25">
      <c r="B18">
        <v>107741</v>
      </c>
      <c r="C18">
        <v>21656</v>
      </c>
      <c r="D18">
        <v>63486</v>
      </c>
      <c r="E18">
        <v>13572</v>
      </c>
      <c r="F18">
        <v>73150</v>
      </c>
      <c r="H18">
        <v>74792</v>
      </c>
      <c r="J18">
        <f t="shared" si="0"/>
        <v>55921</v>
      </c>
      <c r="K18">
        <f t="shared" si="1"/>
        <v>1.3374581999606587</v>
      </c>
      <c r="L18">
        <f t="shared" si="2"/>
        <v>107741</v>
      </c>
      <c r="M18">
        <f t="shared" si="3"/>
        <v>13572</v>
      </c>
      <c r="N18">
        <f t="shared" si="4"/>
        <v>55921</v>
      </c>
      <c r="O18">
        <f t="shared" si="5"/>
        <v>94169</v>
      </c>
      <c r="Q18">
        <v>-47593</v>
      </c>
      <c r="R18">
        <v>5256</v>
      </c>
      <c r="T18">
        <v>-16649</v>
      </c>
      <c r="U18">
        <v>1578.1999999999971</v>
      </c>
      <c r="W18">
        <v>19900.600000000002</v>
      </c>
      <c r="X18">
        <v>2880.6</v>
      </c>
      <c r="AF18">
        <v>55921</v>
      </c>
      <c r="AG18">
        <v>1.3374581999606587</v>
      </c>
      <c r="AI18">
        <v>55921</v>
      </c>
      <c r="AJ18">
        <v>1.3374581999606587</v>
      </c>
    </row>
    <row r="19" spans="2:38" x14ac:dyDescent="0.25">
      <c r="B19">
        <v>60367</v>
      </c>
      <c r="C19">
        <v>22712</v>
      </c>
      <c r="D19">
        <v>104861</v>
      </c>
      <c r="E19">
        <v>9451</v>
      </c>
      <c r="F19">
        <v>80494</v>
      </c>
      <c r="H19">
        <v>124391</v>
      </c>
      <c r="J19">
        <f t="shared" si="0"/>
        <v>55577</v>
      </c>
      <c r="K19">
        <f t="shared" si="1"/>
        <v>2.2381740648109831</v>
      </c>
      <c r="L19">
        <f t="shared" si="2"/>
        <v>104861</v>
      </c>
      <c r="M19">
        <f t="shared" si="3"/>
        <v>9451</v>
      </c>
      <c r="N19">
        <f t="shared" si="4"/>
        <v>55577</v>
      </c>
      <c r="O19">
        <f t="shared" si="5"/>
        <v>95410</v>
      </c>
      <c r="Q19">
        <v>6065</v>
      </c>
      <c r="R19">
        <v>-2097</v>
      </c>
      <c r="T19">
        <v>-2626.5999999999985</v>
      </c>
      <c r="U19">
        <v>318.40000000000146</v>
      </c>
      <c r="W19">
        <v>7560.2000000000007</v>
      </c>
      <c r="X19">
        <v>2842</v>
      </c>
      <c r="AD19">
        <v>55577</v>
      </c>
      <c r="AE19">
        <v>2.2381740648109831</v>
      </c>
      <c r="AK19">
        <v>55577</v>
      </c>
      <c r="AL19">
        <v>2.2381740648109831</v>
      </c>
    </row>
    <row r="20" spans="2:38" x14ac:dyDescent="0.25">
      <c r="B20">
        <v>23982</v>
      </c>
      <c r="C20">
        <v>42758</v>
      </c>
      <c r="D20">
        <v>110141</v>
      </c>
      <c r="E20">
        <v>96790</v>
      </c>
      <c r="F20">
        <v>53305</v>
      </c>
      <c r="H20">
        <v>91333</v>
      </c>
      <c r="J20">
        <f t="shared" si="0"/>
        <v>65395.199999999997</v>
      </c>
      <c r="K20">
        <f t="shared" si="1"/>
        <v>1.3966315570561754</v>
      </c>
      <c r="L20">
        <f t="shared" si="2"/>
        <v>110141</v>
      </c>
      <c r="M20">
        <f t="shared" si="3"/>
        <v>23982</v>
      </c>
      <c r="N20">
        <f t="shared" si="4"/>
        <v>65395.199999999997</v>
      </c>
      <c r="O20">
        <f t="shared" si="5"/>
        <v>86159</v>
      </c>
      <c r="Q20">
        <v>12121</v>
      </c>
      <c r="R20">
        <v>2351</v>
      </c>
      <c r="T20">
        <v>14374.799999999996</v>
      </c>
      <c r="U20">
        <v>-570</v>
      </c>
      <c r="W20">
        <v>17229.599999999999</v>
      </c>
      <c r="X20">
        <v>695.2</v>
      </c>
      <c r="AD20">
        <v>65395.199999999997</v>
      </c>
      <c r="AE20">
        <v>1.3966315570561754</v>
      </c>
      <c r="AI20">
        <v>65395.199999999997</v>
      </c>
      <c r="AJ20">
        <v>1.3966315570561754</v>
      </c>
    </row>
    <row r="21" spans="2:38" x14ac:dyDescent="0.25">
      <c r="B21">
        <v>41609</v>
      </c>
      <c r="C21">
        <v>19734</v>
      </c>
      <c r="D21">
        <v>109208</v>
      </c>
      <c r="E21">
        <v>92165</v>
      </c>
      <c r="F21">
        <v>50560</v>
      </c>
      <c r="H21">
        <v>111116</v>
      </c>
      <c r="J21">
        <f t="shared" si="0"/>
        <v>62655.199999999997</v>
      </c>
      <c r="K21">
        <f t="shared" si="1"/>
        <v>1.7734521635873799</v>
      </c>
      <c r="L21">
        <f t="shared" si="2"/>
        <v>109208</v>
      </c>
      <c r="M21">
        <f t="shared" si="3"/>
        <v>19734</v>
      </c>
      <c r="N21">
        <f t="shared" si="4"/>
        <v>62655.199999999997</v>
      </c>
      <c r="O21">
        <f t="shared" si="5"/>
        <v>89474</v>
      </c>
      <c r="Q21">
        <v>23786</v>
      </c>
      <c r="R21">
        <v>-4361</v>
      </c>
      <c r="T21">
        <v>-8955.4000000000087</v>
      </c>
      <c r="U21">
        <v>-2670.6000000000058</v>
      </c>
      <c r="W21">
        <v>13349.400000000001</v>
      </c>
      <c r="X21">
        <v>2670.6000000000004</v>
      </c>
      <c r="AB21">
        <v>62655.199999999997</v>
      </c>
      <c r="AC21">
        <v>1.7734521635873799</v>
      </c>
      <c r="AK21">
        <v>62655.199999999997</v>
      </c>
      <c r="AL21">
        <v>1.7734521635873799</v>
      </c>
    </row>
    <row r="22" spans="2:38" x14ac:dyDescent="0.25">
      <c r="B22">
        <v>61272</v>
      </c>
      <c r="C22">
        <v>26275</v>
      </c>
      <c r="D22">
        <v>44131</v>
      </c>
      <c r="E22">
        <v>104983</v>
      </c>
      <c r="F22">
        <v>81276</v>
      </c>
      <c r="H22">
        <v>123834</v>
      </c>
      <c r="J22">
        <f t="shared" si="0"/>
        <v>63587.4</v>
      </c>
      <c r="K22">
        <f t="shared" si="1"/>
        <v>1.9474612895007501</v>
      </c>
      <c r="L22">
        <f t="shared" si="2"/>
        <v>104983</v>
      </c>
      <c r="M22">
        <f t="shared" si="3"/>
        <v>26275</v>
      </c>
      <c r="N22">
        <f t="shared" si="4"/>
        <v>63587.4</v>
      </c>
      <c r="O22">
        <f t="shared" si="5"/>
        <v>78708</v>
      </c>
      <c r="Q22">
        <v>46098</v>
      </c>
      <c r="R22">
        <v>2349</v>
      </c>
      <c r="T22">
        <v>-6227.4000000000015</v>
      </c>
      <c r="U22">
        <v>1216.5999999999985</v>
      </c>
      <c r="W22">
        <v>18555.400000000001</v>
      </c>
      <c r="X22">
        <v>5320.2</v>
      </c>
      <c r="AB22">
        <v>63587.4</v>
      </c>
      <c r="AC22">
        <v>1.9474612895007501</v>
      </c>
      <c r="AK22">
        <v>63587.4</v>
      </c>
      <c r="AL22">
        <v>1.9474612895007501</v>
      </c>
    </row>
    <row r="23" spans="2:38" x14ac:dyDescent="0.25">
      <c r="B23">
        <v>105559</v>
      </c>
      <c r="C23">
        <v>72529</v>
      </c>
      <c r="D23">
        <v>98351</v>
      </c>
      <c r="E23">
        <v>47110</v>
      </c>
      <c r="F23">
        <v>93917</v>
      </c>
      <c r="H23">
        <v>116746</v>
      </c>
      <c r="J23">
        <f t="shared" si="0"/>
        <v>83493.2</v>
      </c>
      <c r="K23">
        <f t="shared" si="1"/>
        <v>1.3982695596767163</v>
      </c>
      <c r="L23">
        <f t="shared" si="2"/>
        <v>105559</v>
      </c>
      <c r="M23">
        <f t="shared" si="3"/>
        <v>47110</v>
      </c>
      <c r="N23">
        <f t="shared" si="4"/>
        <v>83493.2</v>
      </c>
      <c r="O23">
        <f t="shared" si="5"/>
        <v>58449</v>
      </c>
      <c r="Q23">
        <v>-14618</v>
      </c>
      <c r="R23">
        <v>5173</v>
      </c>
      <c r="T23">
        <v>-1401.4000000000087</v>
      </c>
      <c r="U23">
        <v>-1407.8000000000029</v>
      </c>
      <c r="W23">
        <v>13593.4</v>
      </c>
      <c r="X23">
        <v>3626.6</v>
      </c>
      <c r="AF23">
        <v>83493.2</v>
      </c>
      <c r="AG23">
        <v>1.3982695596767163</v>
      </c>
      <c r="AI23">
        <v>83493.2</v>
      </c>
      <c r="AJ23">
        <v>1.3982695596767163</v>
      </c>
    </row>
    <row r="24" spans="2:38" x14ac:dyDescent="0.25">
      <c r="B24">
        <v>107354</v>
      </c>
      <c r="C24">
        <v>73273</v>
      </c>
      <c r="D24">
        <v>60963</v>
      </c>
      <c r="E24">
        <v>87370</v>
      </c>
      <c r="F24">
        <v>22205</v>
      </c>
      <c r="H24">
        <v>92479</v>
      </c>
      <c r="J24">
        <f t="shared" si="0"/>
        <v>70233</v>
      </c>
      <c r="K24">
        <f t="shared" si="1"/>
        <v>1.316745689348312</v>
      </c>
      <c r="L24">
        <f t="shared" si="2"/>
        <v>107354</v>
      </c>
      <c r="M24">
        <f t="shared" si="3"/>
        <v>22205</v>
      </c>
      <c r="N24">
        <f t="shared" si="4"/>
        <v>70233</v>
      </c>
      <c r="O24">
        <f t="shared" si="5"/>
        <v>85149</v>
      </c>
      <c r="Q24">
        <v>2074</v>
      </c>
      <c r="R24">
        <v>-1644</v>
      </c>
      <c r="T24">
        <v>-7380</v>
      </c>
      <c r="U24">
        <v>1584</v>
      </c>
      <c r="W24">
        <v>16718</v>
      </c>
      <c r="X24">
        <v>1976.4000000000003</v>
      </c>
      <c r="AB24">
        <v>70233</v>
      </c>
      <c r="AC24">
        <v>1.316745689348312</v>
      </c>
      <c r="AI24">
        <v>70233</v>
      </c>
      <c r="AJ24">
        <v>1.316745689348312</v>
      </c>
    </row>
    <row r="25" spans="2:38" x14ac:dyDescent="0.25">
      <c r="B25">
        <v>92657</v>
      </c>
      <c r="C25">
        <v>40098</v>
      </c>
      <c r="D25">
        <v>41563</v>
      </c>
      <c r="E25">
        <v>63954</v>
      </c>
      <c r="F25">
        <v>87827</v>
      </c>
      <c r="H25">
        <v>93503</v>
      </c>
      <c r="J25">
        <f t="shared" si="0"/>
        <v>65219.8</v>
      </c>
      <c r="K25">
        <f t="shared" si="1"/>
        <v>1.4336597168344583</v>
      </c>
      <c r="L25">
        <f t="shared" si="2"/>
        <v>92657</v>
      </c>
      <c r="M25">
        <f t="shared" si="3"/>
        <v>40098</v>
      </c>
      <c r="N25">
        <f t="shared" si="4"/>
        <v>65219.8</v>
      </c>
      <c r="O25">
        <f t="shared" si="5"/>
        <v>52559</v>
      </c>
      <c r="Q25">
        <v>-40198</v>
      </c>
      <c r="R25">
        <v>1759</v>
      </c>
      <c r="T25">
        <v>-21175.399999999994</v>
      </c>
      <c r="U25">
        <v>-2775.1999999999971</v>
      </c>
      <c r="W25">
        <v>27736.2</v>
      </c>
      <c r="X25">
        <v>2918.3999999999996</v>
      </c>
      <c r="AF25">
        <v>65219.8</v>
      </c>
      <c r="AG25">
        <v>1.4336597168344583</v>
      </c>
      <c r="AI25">
        <v>65219.8</v>
      </c>
      <c r="AJ25">
        <v>1.4336597168344583</v>
      </c>
    </row>
    <row r="26" spans="2:38" x14ac:dyDescent="0.25">
      <c r="B26">
        <v>8740</v>
      </c>
      <c r="C26">
        <v>73657</v>
      </c>
      <c r="D26">
        <v>120862</v>
      </c>
      <c r="E26">
        <v>18072</v>
      </c>
      <c r="F26">
        <v>19753</v>
      </c>
      <c r="H26">
        <v>115759</v>
      </c>
      <c r="J26">
        <f t="shared" si="0"/>
        <v>48216.800000000003</v>
      </c>
      <c r="K26">
        <f t="shared" si="1"/>
        <v>2.4008022100180848</v>
      </c>
      <c r="L26">
        <f t="shared" si="2"/>
        <v>120862</v>
      </c>
      <c r="M26">
        <f t="shared" si="3"/>
        <v>8740</v>
      </c>
      <c r="N26">
        <f t="shared" si="4"/>
        <v>48216.800000000003</v>
      </c>
      <c r="O26">
        <f t="shared" si="5"/>
        <v>112122</v>
      </c>
      <c r="Q26">
        <v>36301</v>
      </c>
      <c r="R26">
        <v>229</v>
      </c>
      <c r="T26">
        <v>1821.2000000000044</v>
      </c>
      <c r="U26">
        <v>3454.4000000000015</v>
      </c>
      <c r="W26">
        <v>23637.600000000002</v>
      </c>
      <c r="X26">
        <v>6054.4</v>
      </c>
      <c r="AD26">
        <v>48216.800000000003</v>
      </c>
      <c r="AE26">
        <v>2.4008022100180848</v>
      </c>
      <c r="AK26">
        <v>48216.800000000003</v>
      </c>
      <c r="AL26">
        <v>2.4008022100180848</v>
      </c>
    </row>
    <row r="27" spans="2:38" x14ac:dyDescent="0.25">
      <c r="B27">
        <v>27005</v>
      </c>
      <c r="C27">
        <v>59788</v>
      </c>
      <c r="D27">
        <v>85671</v>
      </c>
      <c r="E27">
        <v>104885</v>
      </c>
      <c r="F27">
        <v>30992</v>
      </c>
      <c r="H27">
        <v>63146</v>
      </c>
      <c r="J27">
        <f t="shared" si="0"/>
        <v>61668.2</v>
      </c>
      <c r="K27">
        <f t="shared" si="1"/>
        <v>1.0239637284694543</v>
      </c>
      <c r="L27">
        <f t="shared" si="2"/>
        <v>104885</v>
      </c>
      <c r="M27">
        <f t="shared" si="3"/>
        <v>27005</v>
      </c>
      <c r="N27">
        <f t="shared" si="4"/>
        <v>61668.2</v>
      </c>
      <c r="O27">
        <f t="shared" si="5"/>
        <v>77880</v>
      </c>
      <c r="Q27">
        <v>-32794</v>
      </c>
      <c r="R27">
        <v>-66</v>
      </c>
      <c r="T27">
        <v>-791.20000000000437</v>
      </c>
      <c r="U27">
        <v>-24</v>
      </c>
      <c r="W27">
        <v>39009.200000000004</v>
      </c>
      <c r="X27">
        <v>99.199999999999989</v>
      </c>
      <c r="AD27">
        <v>61668.2</v>
      </c>
      <c r="AE27">
        <v>1.0239637284694543</v>
      </c>
      <c r="AI27">
        <v>61668.2</v>
      </c>
      <c r="AJ27">
        <v>1.0239637284694543</v>
      </c>
    </row>
    <row r="28" spans="2:38" x14ac:dyDescent="0.25">
      <c r="B28">
        <v>57627</v>
      </c>
      <c r="C28">
        <v>14024</v>
      </c>
      <c r="D28">
        <v>101714</v>
      </c>
      <c r="E28">
        <v>21353</v>
      </c>
      <c r="F28">
        <v>83102</v>
      </c>
      <c r="H28">
        <v>65954</v>
      </c>
      <c r="J28">
        <f t="shared" si="0"/>
        <v>55564</v>
      </c>
      <c r="K28">
        <f t="shared" si="1"/>
        <v>1.1869915772802535</v>
      </c>
      <c r="L28">
        <f t="shared" si="2"/>
        <v>101714</v>
      </c>
      <c r="M28">
        <f t="shared" si="3"/>
        <v>14024</v>
      </c>
      <c r="N28">
        <f t="shared" si="4"/>
        <v>55564</v>
      </c>
      <c r="O28">
        <f t="shared" si="5"/>
        <v>87690</v>
      </c>
      <c r="Q28">
        <v>-14611</v>
      </c>
      <c r="R28">
        <v>-7074</v>
      </c>
      <c r="T28">
        <v>-6428</v>
      </c>
      <c r="U28">
        <v>192.19999999999709</v>
      </c>
      <c r="W28">
        <v>16570</v>
      </c>
      <c r="X28">
        <v>192.6</v>
      </c>
      <c r="Z28">
        <v>55564</v>
      </c>
      <c r="AA28">
        <v>1.1869915772802535</v>
      </c>
      <c r="AI28">
        <v>55564</v>
      </c>
      <c r="AJ28">
        <v>1.1869915772802535</v>
      </c>
    </row>
    <row r="29" spans="2:38" x14ac:dyDescent="0.25">
      <c r="B29">
        <v>68644</v>
      </c>
      <c r="C29">
        <v>79839</v>
      </c>
      <c r="D29">
        <v>84969</v>
      </c>
      <c r="E29">
        <v>67264</v>
      </c>
      <c r="F29">
        <v>21570</v>
      </c>
      <c r="H29">
        <v>78696</v>
      </c>
      <c r="J29">
        <f t="shared" si="0"/>
        <v>64457.2</v>
      </c>
      <c r="K29">
        <f t="shared" si="1"/>
        <v>1.2209031729581801</v>
      </c>
      <c r="L29">
        <f t="shared" si="2"/>
        <v>84969</v>
      </c>
      <c r="M29">
        <f t="shared" si="3"/>
        <v>21570</v>
      </c>
      <c r="N29">
        <f t="shared" si="4"/>
        <v>64457.2</v>
      </c>
      <c r="O29">
        <f t="shared" si="5"/>
        <v>63399</v>
      </c>
      <c r="Q29">
        <v>-8142</v>
      </c>
      <c r="R29">
        <v>0</v>
      </c>
      <c r="T29">
        <v>7262.1999999999971</v>
      </c>
      <c r="U29">
        <v>-372.20000000000437</v>
      </c>
      <c r="W29">
        <v>22414.2</v>
      </c>
      <c r="X29">
        <v>1736.2</v>
      </c>
      <c r="AD29">
        <v>64457.2</v>
      </c>
      <c r="AE29">
        <v>1.2209031729581801</v>
      </c>
      <c r="AI29">
        <v>64457.2</v>
      </c>
      <c r="AJ29">
        <v>1.2209031729581801</v>
      </c>
    </row>
    <row r="30" spans="2:38" x14ac:dyDescent="0.25">
      <c r="B30">
        <v>37323</v>
      </c>
      <c r="C30">
        <v>40306</v>
      </c>
      <c r="D30">
        <v>97276</v>
      </c>
      <c r="E30">
        <v>100875</v>
      </c>
      <c r="F30">
        <v>75076</v>
      </c>
      <c r="H30">
        <v>130015</v>
      </c>
      <c r="J30">
        <f t="shared" si="0"/>
        <v>70171.199999999997</v>
      </c>
      <c r="K30">
        <f t="shared" si="1"/>
        <v>1.8528256606699045</v>
      </c>
      <c r="L30">
        <f t="shared" si="2"/>
        <v>100875</v>
      </c>
      <c r="M30">
        <f t="shared" si="3"/>
        <v>37323</v>
      </c>
      <c r="N30">
        <f t="shared" si="4"/>
        <v>70171.199999999997</v>
      </c>
      <c r="O30">
        <f t="shared" si="5"/>
        <v>63552</v>
      </c>
      <c r="Q30">
        <v>-6884</v>
      </c>
      <c r="R30">
        <v>-652</v>
      </c>
      <c r="T30">
        <v>-8499.6000000000058</v>
      </c>
      <c r="U30">
        <v>-4643.8000000000029</v>
      </c>
      <c r="W30">
        <v>19652.800000000003</v>
      </c>
      <c r="X30">
        <v>4906.6000000000004</v>
      </c>
      <c r="AF30">
        <v>70171.199999999997</v>
      </c>
      <c r="AG30">
        <v>1.8528256606699045</v>
      </c>
      <c r="AK30">
        <v>70171.199999999997</v>
      </c>
      <c r="AL30">
        <v>1.8528256606699045</v>
      </c>
    </row>
    <row r="31" spans="2:38" x14ac:dyDescent="0.25">
      <c r="B31">
        <v>48598</v>
      </c>
      <c r="C31">
        <v>23601</v>
      </c>
      <c r="D31">
        <v>94036</v>
      </c>
      <c r="E31">
        <v>45873</v>
      </c>
      <c r="F31">
        <v>12393</v>
      </c>
      <c r="H31">
        <v>83554</v>
      </c>
      <c r="J31">
        <f t="shared" si="0"/>
        <v>44900.2</v>
      </c>
      <c r="K31">
        <f t="shared" si="1"/>
        <v>1.8608825795876189</v>
      </c>
      <c r="L31">
        <f t="shared" si="2"/>
        <v>94036</v>
      </c>
      <c r="M31">
        <f t="shared" si="3"/>
        <v>12393</v>
      </c>
      <c r="N31">
        <f t="shared" si="4"/>
        <v>44900.2</v>
      </c>
      <c r="O31">
        <f t="shared" si="5"/>
        <v>81643</v>
      </c>
      <c r="Q31">
        <v>15904</v>
      </c>
      <c r="R31">
        <v>4901</v>
      </c>
      <c r="T31">
        <v>-18567.800000000003</v>
      </c>
      <c r="U31">
        <v>3872.3999999999942</v>
      </c>
      <c r="W31">
        <v>32908.199999999997</v>
      </c>
      <c r="X31">
        <v>5892.7999999999993</v>
      </c>
      <c r="AB31">
        <v>44900.2</v>
      </c>
      <c r="AC31">
        <v>1.8608825795876189</v>
      </c>
      <c r="AI31">
        <v>44900.2</v>
      </c>
      <c r="AJ31">
        <v>1.8608825795876189</v>
      </c>
    </row>
    <row r="32" spans="2:38" x14ac:dyDescent="0.25">
      <c r="B32">
        <v>50712</v>
      </c>
      <c r="C32">
        <v>75966</v>
      </c>
      <c r="D32">
        <v>76674</v>
      </c>
      <c r="E32">
        <v>78299</v>
      </c>
      <c r="F32">
        <v>47051</v>
      </c>
      <c r="H32">
        <v>139948</v>
      </c>
      <c r="J32">
        <f t="shared" si="0"/>
        <v>65740.399999999994</v>
      </c>
      <c r="K32">
        <f t="shared" si="1"/>
        <v>2.1287975126406291</v>
      </c>
      <c r="L32">
        <f t="shared" si="2"/>
        <v>78299</v>
      </c>
      <c r="M32">
        <f t="shared" si="3"/>
        <v>47051</v>
      </c>
      <c r="N32">
        <f t="shared" si="4"/>
        <v>65740.399999999994</v>
      </c>
      <c r="O32">
        <f t="shared" si="5"/>
        <v>31248</v>
      </c>
      <c r="Q32">
        <v>63073</v>
      </c>
      <c r="R32">
        <v>8883</v>
      </c>
      <c r="T32">
        <v>14129.599999999991</v>
      </c>
      <c r="U32">
        <v>-742.80000000000291</v>
      </c>
      <c r="W32">
        <v>22031.200000000001</v>
      </c>
      <c r="X32">
        <v>796.4</v>
      </c>
      <c r="Z32">
        <v>65740.399999999994</v>
      </c>
      <c r="AA32">
        <v>2.1287975126406291</v>
      </c>
      <c r="AK32">
        <v>65740.399999999994</v>
      </c>
      <c r="AL32">
        <v>2.1287975126406291</v>
      </c>
    </row>
    <row r="33" spans="2:38" x14ac:dyDescent="0.25">
      <c r="B33">
        <v>103507</v>
      </c>
      <c r="C33">
        <v>29275</v>
      </c>
      <c r="D33">
        <v>41383</v>
      </c>
      <c r="E33">
        <v>13267</v>
      </c>
      <c r="F33">
        <v>39967</v>
      </c>
      <c r="H33">
        <v>123312</v>
      </c>
      <c r="J33">
        <f t="shared" si="0"/>
        <v>45479.8</v>
      </c>
      <c r="K33">
        <f t="shared" si="1"/>
        <v>2.7113575697342553</v>
      </c>
      <c r="L33">
        <f t="shared" si="2"/>
        <v>103507</v>
      </c>
      <c r="M33">
        <f t="shared" si="3"/>
        <v>13267</v>
      </c>
      <c r="N33">
        <f t="shared" si="4"/>
        <v>45479.8</v>
      </c>
      <c r="O33">
        <f t="shared" si="5"/>
        <v>90240</v>
      </c>
      <c r="Q33">
        <v>4371</v>
      </c>
      <c r="R33">
        <v>-7606</v>
      </c>
      <c r="T33">
        <v>-21407.599999999991</v>
      </c>
      <c r="U33">
        <v>-447.19999999999709</v>
      </c>
      <c r="W33">
        <v>21407.599999999999</v>
      </c>
      <c r="X33">
        <v>1986.8</v>
      </c>
      <c r="AF33">
        <v>45479.8</v>
      </c>
      <c r="AG33">
        <v>2.7113575697342553</v>
      </c>
      <c r="AK33">
        <v>45479.8</v>
      </c>
      <c r="AL33">
        <v>2.7113575697342553</v>
      </c>
    </row>
    <row r="34" spans="2:38" x14ac:dyDescent="0.25">
      <c r="B34">
        <v>103899</v>
      </c>
      <c r="C34">
        <v>41734</v>
      </c>
      <c r="D34">
        <v>22196</v>
      </c>
      <c r="E34">
        <v>85755</v>
      </c>
      <c r="F34">
        <v>47884</v>
      </c>
      <c r="H34">
        <v>89359</v>
      </c>
      <c r="J34">
        <f t="shared" ref="J34:J65" si="6">AVERAGE(B34:F34)</f>
        <v>60293.599999999999</v>
      </c>
      <c r="K34">
        <f t="shared" ref="K34:K65" si="7">H34/J34</f>
        <v>1.4820644313824354</v>
      </c>
      <c r="L34">
        <f t="shared" ref="L34:L65" si="8">MAX(B34:F34)</f>
        <v>103899</v>
      </c>
      <c r="M34">
        <f t="shared" ref="M34:M65" si="9">MIN(B34:F34)</f>
        <v>22196</v>
      </c>
      <c r="N34">
        <f t="shared" ref="N34:N65" si="10">AVERAGE(B34:F34)</f>
        <v>60293.599999999999</v>
      </c>
      <c r="O34">
        <f t="shared" ref="O34:O65" si="11">L34-M34</f>
        <v>81703</v>
      </c>
      <c r="Q34">
        <v>-46064</v>
      </c>
      <c r="R34">
        <v>3143</v>
      </c>
      <c r="T34">
        <v>-17565.400000000001</v>
      </c>
      <c r="U34">
        <v>-164.80000000000291</v>
      </c>
      <c r="W34">
        <v>18584.199999999997</v>
      </c>
      <c r="X34">
        <v>4750</v>
      </c>
      <c r="AF34">
        <v>60293.599999999999</v>
      </c>
      <c r="AG34">
        <v>1.4820644313824354</v>
      </c>
      <c r="AI34">
        <v>60293.599999999999</v>
      </c>
      <c r="AJ34">
        <v>1.4820644313824354</v>
      </c>
    </row>
    <row r="35" spans="2:38" x14ac:dyDescent="0.25">
      <c r="B35">
        <v>62025</v>
      </c>
      <c r="C35">
        <v>95275</v>
      </c>
      <c r="D35">
        <v>69628</v>
      </c>
      <c r="E35">
        <v>39331</v>
      </c>
      <c r="F35">
        <v>27429</v>
      </c>
      <c r="H35">
        <v>59309</v>
      </c>
      <c r="J35">
        <f t="shared" si="6"/>
        <v>58737.599999999999</v>
      </c>
      <c r="K35">
        <f t="shared" si="7"/>
        <v>1.0097280106779984</v>
      </c>
      <c r="L35">
        <f t="shared" si="8"/>
        <v>95275</v>
      </c>
      <c r="M35">
        <f t="shared" si="9"/>
        <v>27429</v>
      </c>
      <c r="N35">
        <f t="shared" si="10"/>
        <v>58737.599999999999</v>
      </c>
      <c r="O35">
        <f t="shared" si="11"/>
        <v>67846</v>
      </c>
      <c r="Q35">
        <v>-8464</v>
      </c>
      <c r="R35">
        <v>-947</v>
      </c>
      <c r="T35">
        <v>8233.7999999999956</v>
      </c>
      <c r="U35">
        <v>-95.599999999998545</v>
      </c>
      <c r="W35">
        <v>16101.8</v>
      </c>
      <c r="X35">
        <v>439.6</v>
      </c>
      <c r="Z35">
        <v>58737.599999999999</v>
      </c>
      <c r="AA35">
        <v>1.0097280106779984</v>
      </c>
      <c r="AI35">
        <v>58737.599999999999</v>
      </c>
      <c r="AJ35">
        <v>1.0097280106779984</v>
      </c>
    </row>
    <row r="36" spans="2:38" x14ac:dyDescent="0.25">
      <c r="B36">
        <v>31736</v>
      </c>
      <c r="C36">
        <v>77130</v>
      </c>
      <c r="D36">
        <v>24536</v>
      </c>
      <c r="E36">
        <v>59557</v>
      </c>
      <c r="F36">
        <v>30067</v>
      </c>
      <c r="H36">
        <v>107105</v>
      </c>
      <c r="J36">
        <f t="shared" si="6"/>
        <v>44605.2</v>
      </c>
      <c r="K36">
        <f t="shared" si="7"/>
        <v>2.4011774411951969</v>
      </c>
      <c r="L36">
        <f t="shared" si="8"/>
        <v>77130</v>
      </c>
      <c r="M36">
        <f t="shared" si="9"/>
        <v>24536</v>
      </c>
      <c r="N36">
        <f t="shared" si="10"/>
        <v>44605.2</v>
      </c>
      <c r="O36">
        <f t="shared" si="11"/>
        <v>52594</v>
      </c>
      <c r="Q36">
        <v>-11344</v>
      </c>
      <c r="R36">
        <v>-779</v>
      </c>
      <c r="T36">
        <v>-18149.400000000001</v>
      </c>
      <c r="U36">
        <v>2830.7999999999956</v>
      </c>
      <c r="W36">
        <v>27655</v>
      </c>
      <c r="X36">
        <v>3057.6000000000004</v>
      </c>
      <c r="AF36">
        <v>44605.2</v>
      </c>
      <c r="AG36">
        <v>2.4011774411951969</v>
      </c>
      <c r="AK36">
        <v>44605.2</v>
      </c>
      <c r="AL36">
        <v>2.4011774411951969</v>
      </c>
    </row>
    <row r="37" spans="2:38" x14ac:dyDescent="0.25">
      <c r="B37">
        <v>12551</v>
      </c>
      <c r="C37">
        <v>102202</v>
      </c>
      <c r="D37">
        <v>92717</v>
      </c>
      <c r="E37">
        <v>110190</v>
      </c>
      <c r="F37">
        <v>106115</v>
      </c>
      <c r="H37">
        <v>115503</v>
      </c>
      <c r="J37">
        <f t="shared" si="6"/>
        <v>84755</v>
      </c>
      <c r="K37">
        <f t="shared" si="7"/>
        <v>1.3627868562326706</v>
      </c>
      <c r="L37">
        <f t="shared" si="8"/>
        <v>110190</v>
      </c>
      <c r="M37">
        <f t="shared" si="9"/>
        <v>12551</v>
      </c>
      <c r="N37">
        <f t="shared" si="10"/>
        <v>84755</v>
      </c>
      <c r="O37">
        <f t="shared" si="11"/>
        <v>97639</v>
      </c>
      <c r="Q37">
        <v>17226</v>
      </c>
      <c r="R37">
        <v>-341</v>
      </c>
      <c r="T37">
        <v>6600.8000000000029</v>
      </c>
      <c r="U37">
        <v>1012.1999999999971</v>
      </c>
      <c r="W37">
        <v>15710.800000000001</v>
      </c>
      <c r="X37">
        <v>3098.2000000000003</v>
      </c>
      <c r="AB37">
        <v>84755</v>
      </c>
      <c r="AC37">
        <v>1.3627868562326706</v>
      </c>
      <c r="AI37">
        <v>84755</v>
      </c>
      <c r="AJ37">
        <v>1.3627868562326706</v>
      </c>
    </row>
    <row r="38" spans="2:38" x14ac:dyDescent="0.25">
      <c r="B38">
        <v>47580</v>
      </c>
      <c r="C38">
        <v>19789</v>
      </c>
      <c r="D38">
        <v>89876</v>
      </c>
      <c r="E38">
        <v>109684</v>
      </c>
      <c r="F38">
        <v>24813</v>
      </c>
      <c r="H38">
        <v>65868</v>
      </c>
      <c r="J38">
        <f t="shared" si="6"/>
        <v>58348.4</v>
      </c>
      <c r="K38">
        <f t="shared" si="7"/>
        <v>1.1288741422215518</v>
      </c>
      <c r="L38">
        <f t="shared" si="8"/>
        <v>109684</v>
      </c>
      <c r="M38">
        <f t="shared" si="9"/>
        <v>19789</v>
      </c>
      <c r="N38">
        <f t="shared" si="10"/>
        <v>58348.4</v>
      </c>
      <c r="O38">
        <f t="shared" si="11"/>
        <v>89895</v>
      </c>
      <c r="Q38">
        <v>7812</v>
      </c>
      <c r="R38">
        <v>-2361</v>
      </c>
      <c r="T38">
        <v>1842.2000000000044</v>
      </c>
      <c r="U38">
        <v>-452</v>
      </c>
      <c r="W38">
        <v>13826.599999999999</v>
      </c>
      <c r="X38">
        <v>5194.3999999999987</v>
      </c>
      <c r="Z38">
        <v>58348.4</v>
      </c>
      <c r="AA38">
        <v>1.1288741422215518</v>
      </c>
      <c r="AI38">
        <v>58348.4</v>
      </c>
      <c r="AJ38">
        <v>1.1288741422215518</v>
      </c>
    </row>
    <row r="39" spans="2:38" x14ac:dyDescent="0.25">
      <c r="B39">
        <v>87248</v>
      </c>
      <c r="C39">
        <v>38814</v>
      </c>
      <c r="D39">
        <v>108737</v>
      </c>
      <c r="E39">
        <v>89846</v>
      </c>
      <c r="F39">
        <v>82135</v>
      </c>
      <c r="H39">
        <v>109817</v>
      </c>
      <c r="J39">
        <f t="shared" si="6"/>
        <v>81356</v>
      </c>
      <c r="K39">
        <f t="shared" si="7"/>
        <v>1.3498328334726388</v>
      </c>
      <c r="L39">
        <f t="shared" si="8"/>
        <v>108737</v>
      </c>
      <c r="M39">
        <f t="shared" si="9"/>
        <v>38814</v>
      </c>
      <c r="N39">
        <f t="shared" si="10"/>
        <v>81356</v>
      </c>
      <c r="O39">
        <f t="shared" si="11"/>
        <v>69923</v>
      </c>
      <c r="Q39">
        <v>-29665</v>
      </c>
      <c r="R39">
        <v>-3800</v>
      </c>
      <c r="T39">
        <v>-14485.600000000006</v>
      </c>
      <c r="U39">
        <v>3093.1999999999971</v>
      </c>
      <c r="W39">
        <v>19653.599999999999</v>
      </c>
      <c r="X39">
        <v>3255.5999999999995</v>
      </c>
      <c r="AB39">
        <v>81356</v>
      </c>
      <c r="AC39">
        <v>1.3498328334726388</v>
      </c>
      <c r="AI39">
        <v>81356</v>
      </c>
      <c r="AJ39">
        <v>1.3498328334726388</v>
      </c>
    </row>
    <row r="40" spans="2:38" x14ac:dyDescent="0.25">
      <c r="B40">
        <v>69661</v>
      </c>
      <c r="C40">
        <v>46708</v>
      </c>
      <c r="D40">
        <v>34282</v>
      </c>
      <c r="E40">
        <v>68133</v>
      </c>
      <c r="F40">
        <v>111512</v>
      </c>
      <c r="H40">
        <v>99575</v>
      </c>
      <c r="J40">
        <f t="shared" si="6"/>
        <v>66059.199999999997</v>
      </c>
      <c r="K40">
        <f t="shared" si="7"/>
        <v>1.5073600649114733</v>
      </c>
      <c r="L40">
        <f t="shared" si="8"/>
        <v>111512</v>
      </c>
      <c r="M40">
        <f t="shared" si="9"/>
        <v>34282</v>
      </c>
      <c r="N40">
        <f t="shared" si="10"/>
        <v>66059.199999999997</v>
      </c>
      <c r="O40">
        <f t="shared" si="11"/>
        <v>77230</v>
      </c>
      <c r="Q40">
        <v>14459</v>
      </c>
      <c r="R40">
        <v>163</v>
      </c>
      <c r="T40">
        <v>8396.7999999999956</v>
      </c>
      <c r="U40">
        <v>981.59999999999854</v>
      </c>
      <c r="W40">
        <v>25111.199999999997</v>
      </c>
      <c r="X40">
        <v>1605.1999999999998</v>
      </c>
      <c r="Z40">
        <v>66059.199999999997</v>
      </c>
      <c r="AA40">
        <v>1.5073600649114733</v>
      </c>
      <c r="AI40">
        <v>66059.199999999997</v>
      </c>
      <c r="AJ40">
        <v>1.5073600649114733</v>
      </c>
    </row>
    <row r="41" spans="2:38" x14ac:dyDescent="0.25">
      <c r="B41">
        <v>33531</v>
      </c>
      <c r="C41">
        <v>50851</v>
      </c>
      <c r="D41">
        <v>100562</v>
      </c>
      <c r="E41">
        <v>29447</v>
      </c>
      <c r="F41">
        <v>72122</v>
      </c>
      <c r="H41">
        <v>74667</v>
      </c>
      <c r="J41">
        <f t="shared" si="6"/>
        <v>57302.6</v>
      </c>
      <c r="K41">
        <f t="shared" si="7"/>
        <v>1.3030298799705424</v>
      </c>
      <c r="L41">
        <f t="shared" si="8"/>
        <v>100562</v>
      </c>
      <c r="M41">
        <f t="shared" si="9"/>
        <v>29447</v>
      </c>
      <c r="N41">
        <f t="shared" si="10"/>
        <v>57302.6</v>
      </c>
      <c r="O41">
        <f t="shared" si="11"/>
        <v>71115</v>
      </c>
      <c r="Q41">
        <v>11691</v>
      </c>
      <c r="R41">
        <v>-2076</v>
      </c>
      <c r="T41">
        <v>6060.7999999999956</v>
      </c>
      <c r="U41">
        <v>2415.1999999999971</v>
      </c>
      <c r="W41">
        <v>16788</v>
      </c>
      <c r="X41">
        <v>5292</v>
      </c>
      <c r="Z41">
        <v>57302.6</v>
      </c>
      <c r="AA41">
        <v>1.3030298799705424</v>
      </c>
      <c r="AI41">
        <v>57302.6</v>
      </c>
      <c r="AJ41">
        <v>1.3030298799705424</v>
      </c>
    </row>
    <row r="42" spans="2:38" x14ac:dyDescent="0.25">
      <c r="B42">
        <v>89479</v>
      </c>
      <c r="C42">
        <v>42732</v>
      </c>
      <c r="D42">
        <v>47272</v>
      </c>
      <c r="E42">
        <v>52465</v>
      </c>
      <c r="F42">
        <v>34177</v>
      </c>
      <c r="H42">
        <v>100128</v>
      </c>
      <c r="J42">
        <f t="shared" si="6"/>
        <v>53225</v>
      </c>
      <c r="K42">
        <f t="shared" si="7"/>
        <v>1.8812212306247065</v>
      </c>
      <c r="L42">
        <f t="shared" si="8"/>
        <v>89479</v>
      </c>
      <c r="M42">
        <f t="shared" si="9"/>
        <v>34177</v>
      </c>
      <c r="N42">
        <f t="shared" si="10"/>
        <v>53225</v>
      </c>
      <c r="O42">
        <f t="shared" si="11"/>
        <v>55302</v>
      </c>
      <c r="Q42">
        <v>-4668</v>
      </c>
      <c r="R42">
        <v>3290</v>
      </c>
      <c r="T42">
        <v>-7463.1999999999971</v>
      </c>
      <c r="U42">
        <v>987</v>
      </c>
      <c r="W42">
        <v>16428</v>
      </c>
      <c r="X42">
        <v>1195.4000000000001</v>
      </c>
      <c r="AD42">
        <v>53225</v>
      </c>
      <c r="AE42">
        <v>1.8812212306247065</v>
      </c>
      <c r="AK42">
        <v>53225</v>
      </c>
      <c r="AL42">
        <v>1.8812212306247065</v>
      </c>
    </row>
    <row r="43" spans="2:38" x14ac:dyDescent="0.25">
      <c r="B43">
        <v>93044</v>
      </c>
      <c r="C43">
        <v>42568</v>
      </c>
      <c r="D43">
        <v>81345</v>
      </c>
      <c r="E43">
        <v>64923</v>
      </c>
      <c r="F43">
        <v>92295</v>
      </c>
      <c r="H43">
        <v>116304</v>
      </c>
      <c r="J43">
        <f t="shared" si="6"/>
        <v>74835</v>
      </c>
      <c r="K43">
        <f t="shared" si="7"/>
        <v>1.5541391060332732</v>
      </c>
      <c r="L43">
        <f t="shared" si="8"/>
        <v>93044</v>
      </c>
      <c r="M43">
        <f t="shared" si="9"/>
        <v>42568</v>
      </c>
      <c r="N43">
        <f t="shared" si="10"/>
        <v>74835</v>
      </c>
      <c r="O43">
        <f t="shared" si="11"/>
        <v>50476</v>
      </c>
      <c r="Q43">
        <v>24177</v>
      </c>
      <c r="R43">
        <v>8</v>
      </c>
      <c r="T43">
        <v>-2802.6000000000058</v>
      </c>
      <c r="U43">
        <v>-1103.1999999999971</v>
      </c>
      <c r="W43">
        <v>11353</v>
      </c>
      <c r="X43">
        <v>4347.2000000000007</v>
      </c>
      <c r="AB43">
        <v>74835</v>
      </c>
      <c r="AC43">
        <v>1.5541391060332732</v>
      </c>
      <c r="AI43">
        <v>74835</v>
      </c>
      <c r="AJ43">
        <v>1.5541391060332732</v>
      </c>
    </row>
    <row r="44" spans="2:38" x14ac:dyDescent="0.25">
      <c r="B44">
        <v>94998</v>
      </c>
      <c r="C44">
        <v>16883</v>
      </c>
      <c r="D44">
        <v>22746</v>
      </c>
      <c r="E44">
        <v>64650</v>
      </c>
      <c r="F44">
        <v>21531</v>
      </c>
      <c r="H44">
        <v>60921</v>
      </c>
      <c r="J44">
        <f t="shared" si="6"/>
        <v>44161.599999999999</v>
      </c>
      <c r="K44">
        <f t="shared" si="7"/>
        <v>1.3795016484909968</v>
      </c>
      <c r="L44">
        <f t="shared" si="8"/>
        <v>94998</v>
      </c>
      <c r="M44">
        <f t="shared" si="9"/>
        <v>16883</v>
      </c>
      <c r="N44">
        <f t="shared" si="10"/>
        <v>44161.599999999999</v>
      </c>
      <c r="O44">
        <f t="shared" si="11"/>
        <v>78115</v>
      </c>
      <c r="Q44">
        <v>-7590</v>
      </c>
      <c r="R44">
        <v>100</v>
      </c>
      <c r="T44">
        <v>-20807</v>
      </c>
      <c r="U44">
        <v>-932.59999999999854</v>
      </c>
      <c r="W44">
        <v>25937</v>
      </c>
      <c r="X44">
        <v>1402.1999999999998</v>
      </c>
      <c r="AB44">
        <v>44161.599999999999</v>
      </c>
      <c r="AC44">
        <v>1.3795016484909968</v>
      </c>
      <c r="AI44">
        <v>44161.599999999999</v>
      </c>
      <c r="AJ44">
        <v>1.3795016484909968</v>
      </c>
    </row>
    <row r="45" spans="2:38" x14ac:dyDescent="0.25">
      <c r="B45">
        <v>109250</v>
      </c>
      <c r="C45">
        <v>59423</v>
      </c>
      <c r="D45">
        <v>80027</v>
      </c>
      <c r="E45">
        <v>82848</v>
      </c>
      <c r="F45">
        <v>53378</v>
      </c>
      <c r="H45">
        <v>92667</v>
      </c>
      <c r="J45">
        <f t="shared" si="6"/>
        <v>76985.2</v>
      </c>
      <c r="K45">
        <f t="shared" si="7"/>
        <v>1.2036988927741956</v>
      </c>
      <c r="L45">
        <f t="shared" si="8"/>
        <v>109250</v>
      </c>
      <c r="M45">
        <f t="shared" si="9"/>
        <v>53378</v>
      </c>
      <c r="N45">
        <f t="shared" si="10"/>
        <v>76985.2</v>
      </c>
      <c r="O45">
        <f t="shared" si="11"/>
        <v>55872</v>
      </c>
      <c r="Q45">
        <v>-48045</v>
      </c>
      <c r="R45">
        <v>-354</v>
      </c>
      <c r="T45">
        <v>-8868.8000000000029</v>
      </c>
      <c r="U45">
        <v>366.39999999999418</v>
      </c>
      <c r="W45">
        <v>15379.2</v>
      </c>
      <c r="X45">
        <v>2068</v>
      </c>
      <c r="AF45">
        <v>76985.2</v>
      </c>
      <c r="AG45">
        <v>1.2036988927741956</v>
      </c>
      <c r="AI45">
        <v>76985.2</v>
      </c>
      <c r="AJ45">
        <v>1.2036988927741956</v>
      </c>
    </row>
    <row r="46" spans="2:38" x14ac:dyDescent="0.25">
      <c r="B46">
        <v>40310</v>
      </c>
      <c r="C46">
        <v>80693</v>
      </c>
      <c r="D46">
        <v>55653</v>
      </c>
      <c r="E46">
        <v>25810</v>
      </c>
      <c r="F46">
        <v>33373</v>
      </c>
      <c r="H46">
        <v>98869</v>
      </c>
      <c r="J46">
        <f t="shared" si="6"/>
        <v>47167.8</v>
      </c>
      <c r="K46">
        <f t="shared" si="7"/>
        <v>2.0961121782232794</v>
      </c>
      <c r="L46">
        <f t="shared" si="8"/>
        <v>80693</v>
      </c>
      <c r="M46">
        <f t="shared" si="9"/>
        <v>25810</v>
      </c>
      <c r="N46">
        <f t="shared" si="10"/>
        <v>47167.8</v>
      </c>
      <c r="O46">
        <f t="shared" si="11"/>
        <v>54883</v>
      </c>
      <c r="Q46">
        <v>11908</v>
      </c>
      <c r="R46">
        <v>796</v>
      </c>
      <c r="T46">
        <v>-113.39999999999418</v>
      </c>
      <c r="U46">
        <v>-4074.1999999999971</v>
      </c>
      <c r="W46">
        <v>21983</v>
      </c>
      <c r="X46">
        <v>5021.3999999999996</v>
      </c>
      <c r="AD46">
        <v>47167.8</v>
      </c>
      <c r="AE46">
        <v>2.0961121782232794</v>
      </c>
      <c r="AK46">
        <v>47167.8</v>
      </c>
      <c r="AL46">
        <v>2.0961121782232794</v>
      </c>
    </row>
    <row r="47" spans="2:38" x14ac:dyDescent="0.25">
      <c r="B47">
        <v>22986</v>
      </c>
      <c r="C47">
        <v>82871</v>
      </c>
      <c r="D47">
        <v>29232</v>
      </c>
      <c r="E47">
        <v>14774</v>
      </c>
      <c r="F47">
        <v>72761</v>
      </c>
      <c r="H47">
        <v>61924</v>
      </c>
      <c r="J47">
        <f t="shared" si="6"/>
        <v>44524.800000000003</v>
      </c>
      <c r="K47">
        <f t="shared" si="7"/>
        <v>1.3907754779358918</v>
      </c>
      <c r="L47">
        <f t="shared" si="8"/>
        <v>82871</v>
      </c>
      <c r="M47">
        <f t="shared" si="9"/>
        <v>14774</v>
      </c>
      <c r="N47">
        <f t="shared" si="10"/>
        <v>44524.800000000003</v>
      </c>
      <c r="O47">
        <f t="shared" si="11"/>
        <v>68097</v>
      </c>
      <c r="Q47">
        <v>-21593</v>
      </c>
      <c r="R47">
        <v>-1941</v>
      </c>
      <c r="T47">
        <v>-20124</v>
      </c>
      <c r="U47">
        <v>2519.2000000000044</v>
      </c>
      <c r="W47">
        <v>30443.599999999999</v>
      </c>
      <c r="X47">
        <v>2532</v>
      </c>
      <c r="AB47">
        <v>44524.800000000003</v>
      </c>
      <c r="AC47">
        <v>1.3907754779358918</v>
      </c>
      <c r="AI47">
        <v>44524.800000000003</v>
      </c>
      <c r="AJ47">
        <v>1.3907754779358918</v>
      </c>
    </row>
    <row r="48" spans="2:38" x14ac:dyDescent="0.25">
      <c r="B48">
        <v>105476</v>
      </c>
      <c r="C48">
        <v>31541</v>
      </c>
      <c r="D48">
        <v>92123</v>
      </c>
      <c r="E48">
        <v>80546</v>
      </c>
      <c r="F48">
        <v>44209</v>
      </c>
      <c r="H48">
        <v>128388</v>
      </c>
      <c r="J48">
        <f t="shared" si="6"/>
        <v>70779</v>
      </c>
      <c r="K48">
        <f t="shared" si="7"/>
        <v>1.8139278599584623</v>
      </c>
      <c r="L48">
        <f t="shared" si="8"/>
        <v>105476</v>
      </c>
      <c r="M48">
        <f t="shared" si="9"/>
        <v>31541</v>
      </c>
      <c r="N48">
        <f t="shared" si="10"/>
        <v>70779</v>
      </c>
      <c r="O48">
        <f t="shared" si="11"/>
        <v>73935</v>
      </c>
      <c r="Q48">
        <v>16827</v>
      </c>
      <c r="R48">
        <v>1057</v>
      </c>
      <c r="T48">
        <v>15724.199999999997</v>
      </c>
      <c r="U48">
        <v>-367.60000000000582</v>
      </c>
      <c r="W48">
        <v>15724.199999999999</v>
      </c>
      <c r="X48">
        <v>1218.4000000000001</v>
      </c>
      <c r="AD48">
        <v>70779</v>
      </c>
      <c r="AE48">
        <v>1.8139278599584623</v>
      </c>
      <c r="AK48">
        <v>70779</v>
      </c>
      <c r="AL48">
        <v>1.8139278599584623</v>
      </c>
    </row>
    <row r="49" spans="2:38" x14ac:dyDescent="0.25">
      <c r="B49">
        <v>14908</v>
      </c>
      <c r="C49">
        <v>68185</v>
      </c>
      <c r="D49">
        <v>109116</v>
      </c>
      <c r="E49">
        <v>24780</v>
      </c>
      <c r="F49">
        <v>82210</v>
      </c>
      <c r="H49">
        <v>71444</v>
      </c>
      <c r="J49">
        <f t="shared" si="6"/>
        <v>59839.8</v>
      </c>
      <c r="K49">
        <f t="shared" si="7"/>
        <v>1.1939211026774821</v>
      </c>
      <c r="L49">
        <f t="shared" si="8"/>
        <v>109116</v>
      </c>
      <c r="M49">
        <f t="shared" si="9"/>
        <v>14908</v>
      </c>
      <c r="N49">
        <f t="shared" si="10"/>
        <v>59839.8</v>
      </c>
      <c r="O49">
        <f t="shared" si="11"/>
        <v>94208</v>
      </c>
      <c r="Q49">
        <v>-25603</v>
      </c>
      <c r="R49">
        <v>-160</v>
      </c>
      <c r="T49">
        <v>-12681</v>
      </c>
      <c r="U49">
        <v>1224.2000000000044</v>
      </c>
      <c r="W49">
        <v>16327.8</v>
      </c>
      <c r="X49">
        <v>5827</v>
      </c>
      <c r="AB49">
        <v>59839.8</v>
      </c>
      <c r="AC49">
        <v>1.1939211026774821</v>
      </c>
      <c r="AI49">
        <v>59839.8</v>
      </c>
      <c r="AJ49">
        <v>1.1939211026774821</v>
      </c>
    </row>
    <row r="50" spans="2:38" x14ac:dyDescent="0.25">
      <c r="B50">
        <v>41715</v>
      </c>
      <c r="C50">
        <v>102700</v>
      </c>
      <c r="D50">
        <v>31848</v>
      </c>
      <c r="E50">
        <v>72393</v>
      </c>
      <c r="F50">
        <v>85323</v>
      </c>
      <c r="H50">
        <v>75399</v>
      </c>
      <c r="J50">
        <f t="shared" si="6"/>
        <v>66795.8</v>
      </c>
      <c r="K50">
        <f t="shared" si="7"/>
        <v>1.1287985172720441</v>
      </c>
      <c r="L50">
        <f t="shared" si="8"/>
        <v>102700</v>
      </c>
      <c r="M50">
        <f t="shared" si="9"/>
        <v>31848</v>
      </c>
      <c r="N50">
        <f t="shared" si="10"/>
        <v>66795.8</v>
      </c>
      <c r="O50">
        <f t="shared" si="11"/>
        <v>70852</v>
      </c>
      <c r="Q50">
        <v>-14637</v>
      </c>
      <c r="R50">
        <v>-152</v>
      </c>
      <c r="T50">
        <v>-5995.5999999999913</v>
      </c>
      <c r="U50">
        <v>1912.2000000000044</v>
      </c>
      <c r="W50">
        <v>5995.6</v>
      </c>
      <c r="X50">
        <v>1944.6000000000004</v>
      </c>
      <c r="AB50">
        <v>66795.8</v>
      </c>
      <c r="AC50">
        <v>1.1287985172720441</v>
      </c>
      <c r="AI50">
        <v>66795.8</v>
      </c>
      <c r="AJ50">
        <v>1.1287985172720441</v>
      </c>
    </row>
    <row r="51" spans="2:38" x14ac:dyDescent="0.25">
      <c r="B51">
        <v>20617</v>
      </c>
      <c r="C51">
        <v>52707</v>
      </c>
      <c r="D51">
        <v>110466</v>
      </c>
      <c r="E51">
        <v>47899</v>
      </c>
      <c r="F51">
        <v>13215</v>
      </c>
      <c r="H51">
        <v>75642</v>
      </c>
      <c r="J51">
        <f t="shared" si="6"/>
        <v>48980.800000000003</v>
      </c>
      <c r="K51">
        <f t="shared" si="7"/>
        <v>1.5443194067879658</v>
      </c>
      <c r="L51">
        <f t="shared" si="8"/>
        <v>110466</v>
      </c>
      <c r="M51">
        <f t="shared" si="9"/>
        <v>13215</v>
      </c>
      <c r="N51">
        <f t="shared" si="10"/>
        <v>48980.800000000003</v>
      </c>
      <c r="O51">
        <f t="shared" si="11"/>
        <v>97251</v>
      </c>
      <c r="Q51">
        <v>7254</v>
      </c>
      <c r="R51">
        <v>1</v>
      </c>
      <c r="T51">
        <v>23175.4</v>
      </c>
      <c r="U51">
        <v>3296.2000000000044</v>
      </c>
      <c r="W51">
        <v>23784.6</v>
      </c>
      <c r="X51">
        <v>3856.6000000000004</v>
      </c>
      <c r="AD51">
        <v>48980.800000000003</v>
      </c>
      <c r="AE51">
        <v>1.5443194067879658</v>
      </c>
      <c r="AI51">
        <v>48980.800000000003</v>
      </c>
      <c r="AJ51">
        <v>1.5443194067879658</v>
      </c>
    </row>
    <row r="52" spans="2:38" x14ac:dyDescent="0.25">
      <c r="B52">
        <v>33785</v>
      </c>
      <c r="C52">
        <v>27600</v>
      </c>
      <c r="D52">
        <v>104778</v>
      </c>
      <c r="E52">
        <v>11192</v>
      </c>
      <c r="F52">
        <v>64226</v>
      </c>
      <c r="H52">
        <v>80287</v>
      </c>
      <c r="J52">
        <f t="shared" si="6"/>
        <v>48316.2</v>
      </c>
      <c r="K52">
        <f t="shared" si="7"/>
        <v>1.6616993886108593</v>
      </c>
      <c r="L52">
        <f t="shared" si="8"/>
        <v>104778</v>
      </c>
      <c r="M52">
        <f t="shared" si="9"/>
        <v>11192</v>
      </c>
      <c r="N52">
        <f t="shared" si="10"/>
        <v>48316.2</v>
      </c>
      <c r="O52">
        <f t="shared" si="11"/>
        <v>93586</v>
      </c>
      <c r="Q52">
        <v>-16145</v>
      </c>
      <c r="R52">
        <v>708</v>
      </c>
      <c r="T52">
        <v>-5484</v>
      </c>
      <c r="U52">
        <v>-1083.8000000000029</v>
      </c>
      <c r="W52">
        <v>29489.599999999999</v>
      </c>
      <c r="X52">
        <v>3349</v>
      </c>
      <c r="AD52">
        <v>48316.2</v>
      </c>
      <c r="AE52">
        <v>1.6616993886108593</v>
      </c>
      <c r="AI52">
        <v>48316.2</v>
      </c>
      <c r="AJ52">
        <v>1.6616993886108593</v>
      </c>
    </row>
    <row r="53" spans="2:38" x14ac:dyDescent="0.25">
      <c r="B53">
        <v>98638</v>
      </c>
      <c r="C53">
        <v>89878</v>
      </c>
      <c r="D53">
        <v>84943</v>
      </c>
      <c r="E53">
        <v>54283</v>
      </c>
      <c r="F53">
        <v>8980</v>
      </c>
      <c r="H53">
        <v>100109</v>
      </c>
      <c r="J53">
        <f t="shared" si="6"/>
        <v>67344.399999999994</v>
      </c>
      <c r="K53">
        <f t="shared" si="7"/>
        <v>1.4865230071097226</v>
      </c>
      <c r="L53">
        <f t="shared" si="8"/>
        <v>98638</v>
      </c>
      <c r="M53">
        <f t="shared" si="9"/>
        <v>8980</v>
      </c>
      <c r="N53">
        <f t="shared" si="10"/>
        <v>67344.399999999994</v>
      </c>
      <c r="O53">
        <f t="shared" si="11"/>
        <v>89658</v>
      </c>
      <c r="Q53">
        <v>2201</v>
      </c>
      <c r="R53">
        <v>7224</v>
      </c>
      <c r="T53">
        <v>-8399</v>
      </c>
      <c r="U53">
        <v>218.79999999998836</v>
      </c>
      <c r="W53">
        <v>35388.6</v>
      </c>
      <c r="X53">
        <v>2614.4</v>
      </c>
      <c r="AB53">
        <v>67344.399999999994</v>
      </c>
      <c r="AC53">
        <v>1.4865230071097226</v>
      </c>
      <c r="AI53">
        <v>67344.399999999994</v>
      </c>
      <c r="AJ53">
        <v>1.4865230071097226</v>
      </c>
    </row>
    <row r="54" spans="2:38" x14ac:dyDescent="0.25">
      <c r="B54">
        <v>55056</v>
      </c>
      <c r="C54">
        <v>47481</v>
      </c>
      <c r="D54">
        <v>50229</v>
      </c>
      <c r="E54">
        <v>12388</v>
      </c>
      <c r="F54">
        <v>32298</v>
      </c>
      <c r="H54">
        <v>63470</v>
      </c>
      <c r="J54">
        <f t="shared" si="6"/>
        <v>39490.400000000001</v>
      </c>
      <c r="K54">
        <f t="shared" si="7"/>
        <v>1.6072260600044568</v>
      </c>
      <c r="L54">
        <f t="shared" si="8"/>
        <v>55056</v>
      </c>
      <c r="M54">
        <f t="shared" si="9"/>
        <v>12388</v>
      </c>
      <c r="N54">
        <f t="shared" si="10"/>
        <v>39490.400000000001</v>
      </c>
      <c r="O54">
        <f t="shared" si="11"/>
        <v>42668</v>
      </c>
      <c r="Q54">
        <v>-22876</v>
      </c>
      <c r="R54">
        <v>-69</v>
      </c>
      <c r="T54">
        <v>-17360.199999999997</v>
      </c>
      <c r="U54">
        <v>-327.59999999999854</v>
      </c>
      <c r="W54">
        <v>28449.399999999998</v>
      </c>
      <c r="X54">
        <v>1771.9999999999998</v>
      </c>
      <c r="AD54">
        <v>39490.400000000001</v>
      </c>
      <c r="AE54">
        <v>1.6072260600044568</v>
      </c>
      <c r="AI54">
        <v>39490.400000000001</v>
      </c>
      <c r="AJ54">
        <v>1.6072260600044568</v>
      </c>
    </row>
    <row r="55" spans="2:38" x14ac:dyDescent="0.25">
      <c r="B55">
        <v>15978</v>
      </c>
      <c r="C55">
        <v>107844</v>
      </c>
      <c r="D55">
        <v>11597</v>
      </c>
      <c r="E55">
        <v>36718</v>
      </c>
      <c r="F55">
        <v>43660</v>
      </c>
      <c r="H55">
        <v>68530</v>
      </c>
      <c r="J55">
        <f t="shared" si="6"/>
        <v>43159.4</v>
      </c>
      <c r="K55">
        <f t="shared" si="7"/>
        <v>1.5878348633206207</v>
      </c>
      <c r="L55">
        <f t="shared" si="8"/>
        <v>107844</v>
      </c>
      <c r="M55">
        <f t="shared" si="9"/>
        <v>11597</v>
      </c>
      <c r="N55">
        <f t="shared" si="10"/>
        <v>43159.4</v>
      </c>
      <c r="O55">
        <f t="shared" si="11"/>
        <v>96247</v>
      </c>
      <c r="Q55">
        <v>-22982</v>
      </c>
      <c r="R55">
        <v>44</v>
      </c>
      <c r="T55">
        <v>-19398.400000000001</v>
      </c>
      <c r="U55">
        <v>1180.8000000000029</v>
      </c>
      <c r="W55">
        <v>38967.199999999997</v>
      </c>
      <c r="X55">
        <v>5526.3999999999987</v>
      </c>
      <c r="AB55">
        <v>43159.4</v>
      </c>
      <c r="AC55">
        <v>1.5878348633206207</v>
      </c>
      <c r="AI55">
        <v>43159.4</v>
      </c>
      <c r="AJ55">
        <v>1.5878348633206207</v>
      </c>
    </row>
    <row r="56" spans="2:38" x14ac:dyDescent="0.25">
      <c r="B56">
        <v>7232</v>
      </c>
      <c r="C56">
        <v>26620</v>
      </c>
      <c r="D56">
        <v>77649</v>
      </c>
      <c r="E56">
        <v>30383</v>
      </c>
      <c r="F56">
        <v>42801</v>
      </c>
      <c r="H56">
        <v>86455</v>
      </c>
      <c r="J56">
        <f t="shared" si="6"/>
        <v>36937</v>
      </c>
      <c r="K56">
        <f t="shared" si="7"/>
        <v>2.3406069794514983</v>
      </c>
      <c r="L56">
        <f t="shared" si="8"/>
        <v>77649</v>
      </c>
      <c r="M56">
        <f t="shared" si="9"/>
        <v>7232</v>
      </c>
      <c r="N56">
        <f t="shared" si="10"/>
        <v>36937</v>
      </c>
      <c r="O56">
        <f t="shared" si="11"/>
        <v>70417</v>
      </c>
      <c r="Q56">
        <v>12286</v>
      </c>
      <c r="R56">
        <v>6356</v>
      </c>
      <c r="T56">
        <v>10738</v>
      </c>
      <c r="U56">
        <v>-833.59999999999854</v>
      </c>
      <c r="W56">
        <v>15372</v>
      </c>
      <c r="X56">
        <v>1006.4</v>
      </c>
      <c r="AD56">
        <v>36937</v>
      </c>
      <c r="AE56">
        <v>2.3406069794514983</v>
      </c>
      <c r="AK56">
        <v>36937</v>
      </c>
      <c r="AL56">
        <v>2.3406069794514983</v>
      </c>
    </row>
    <row r="57" spans="2:38" x14ac:dyDescent="0.25">
      <c r="B57">
        <v>22745</v>
      </c>
      <c r="C57">
        <v>53820</v>
      </c>
      <c r="D57">
        <v>84523</v>
      </c>
      <c r="E57">
        <v>11326</v>
      </c>
      <c r="F57">
        <v>66829</v>
      </c>
      <c r="H57">
        <v>100095</v>
      </c>
      <c r="J57">
        <f t="shared" si="6"/>
        <v>47848.6</v>
      </c>
      <c r="K57">
        <f t="shared" si="7"/>
        <v>2.0919107351103272</v>
      </c>
      <c r="L57">
        <f t="shared" si="8"/>
        <v>84523</v>
      </c>
      <c r="M57">
        <f t="shared" si="9"/>
        <v>11326</v>
      </c>
      <c r="N57">
        <f t="shared" si="10"/>
        <v>47848.6</v>
      </c>
      <c r="O57">
        <f t="shared" si="11"/>
        <v>73197</v>
      </c>
      <c r="Q57">
        <v>-12696</v>
      </c>
      <c r="R57">
        <v>-2632</v>
      </c>
      <c r="T57">
        <v>-14537</v>
      </c>
      <c r="U57">
        <v>-2630.2000000000044</v>
      </c>
      <c r="W57">
        <v>25249.799999999996</v>
      </c>
      <c r="X57">
        <v>2920.5999999999995</v>
      </c>
      <c r="AD57">
        <v>47848.6</v>
      </c>
      <c r="AE57">
        <v>2.0919107351103272</v>
      </c>
      <c r="AI57">
        <v>47848.6</v>
      </c>
      <c r="AJ57">
        <v>2.0919107351103272</v>
      </c>
    </row>
    <row r="58" spans="2:38" x14ac:dyDescent="0.25">
      <c r="B58">
        <v>86268</v>
      </c>
      <c r="C58">
        <v>40187</v>
      </c>
      <c r="D58">
        <v>39701</v>
      </c>
      <c r="E58">
        <v>92642</v>
      </c>
      <c r="F58">
        <v>27377</v>
      </c>
      <c r="H58">
        <v>112082</v>
      </c>
      <c r="J58">
        <f t="shared" si="6"/>
        <v>57235</v>
      </c>
      <c r="K58">
        <f t="shared" si="7"/>
        <v>1.9582772778894033</v>
      </c>
      <c r="L58">
        <f t="shared" si="8"/>
        <v>92642</v>
      </c>
      <c r="M58">
        <f t="shared" si="9"/>
        <v>27377</v>
      </c>
      <c r="N58">
        <f t="shared" si="10"/>
        <v>57235</v>
      </c>
      <c r="O58">
        <f t="shared" si="11"/>
        <v>65265</v>
      </c>
      <c r="Q58">
        <v>-10672</v>
      </c>
      <c r="R58">
        <v>4263</v>
      </c>
      <c r="T58">
        <v>-8004.1999999999971</v>
      </c>
      <c r="U58">
        <v>514.40000000000146</v>
      </c>
      <c r="W58">
        <v>20585.8</v>
      </c>
      <c r="X58">
        <v>679.2</v>
      </c>
      <c r="AF58">
        <v>57235</v>
      </c>
      <c r="AG58">
        <v>1.9582772778894033</v>
      </c>
      <c r="AK58">
        <v>57235</v>
      </c>
      <c r="AL58">
        <v>1.9582772778894033</v>
      </c>
    </row>
    <row r="59" spans="2:38" x14ac:dyDescent="0.25">
      <c r="B59">
        <v>61585</v>
      </c>
      <c r="C59">
        <v>100944</v>
      </c>
      <c r="D59">
        <v>86042</v>
      </c>
      <c r="E59">
        <v>24399</v>
      </c>
      <c r="F59">
        <v>104959</v>
      </c>
      <c r="H59">
        <v>112065</v>
      </c>
      <c r="J59">
        <f t="shared" si="6"/>
        <v>75585.8</v>
      </c>
      <c r="K59">
        <f t="shared" si="7"/>
        <v>1.4826197513289532</v>
      </c>
      <c r="L59">
        <f t="shared" si="8"/>
        <v>104959</v>
      </c>
      <c r="M59">
        <f t="shared" si="9"/>
        <v>24399</v>
      </c>
      <c r="N59">
        <f t="shared" si="10"/>
        <v>75585.8</v>
      </c>
      <c r="O59">
        <f t="shared" si="11"/>
        <v>80560</v>
      </c>
      <c r="Q59">
        <v>47244</v>
      </c>
      <c r="R59">
        <v>1956</v>
      </c>
      <c r="T59">
        <v>18292.400000000001</v>
      </c>
      <c r="U59">
        <v>-464.19999999999709</v>
      </c>
      <c r="W59">
        <v>31599.599999999999</v>
      </c>
      <c r="X59">
        <v>1567.8</v>
      </c>
      <c r="Z59">
        <v>75585.8</v>
      </c>
      <c r="AA59">
        <v>1.4826197513289532</v>
      </c>
      <c r="AI59">
        <v>75585.8</v>
      </c>
      <c r="AJ59">
        <v>1.4826197513289532</v>
      </c>
    </row>
    <row r="60" spans="2:38" x14ac:dyDescent="0.25">
      <c r="B60">
        <v>49295</v>
      </c>
      <c r="C60">
        <v>42304</v>
      </c>
      <c r="D60">
        <v>76100</v>
      </c>
      <c r="E60">
        <v>51790</v>
      </c>
      <c r="F60">
        <v>86978</v>
      </c>
      <c r="H60">
        <v>127711</v>
      </c>
      <c r="J60">
        <f t="shared" si="6"/>
        <v>61293.4</v>
      </c>
      <c r="K60">
        <f t="shared" si="7"/>
        <v>2.0836011707622681</v>
      </c>
      <c r="L60">
        <f t="shared" si="8"/>
        <v>86978</v>
      </c>
      <c r="M60">
        <f t="shared" si="9"/>
        <v>42304</v>
      </c>
      <c r="N60">
        <f t="shared" si="10"/>
        <v>61293.4</v>
      </c>
      <c r="O60">
        <f t="shared" si="11"/>
        <v>44674</v>
      </c>
      <c r="Q60">
        <v>10984</v>
      </c>
      <c r="R60">
        <v>183</v>
      </c>
      <c r="T60">
        <v>-11202.799999999996</v>
      </c>
      <c r="U60">
        <v>-291.40000000000146</v>
      </c>
      <c r="W60">
        <v>20898</v>
      </c>
      <c r="X60">
        <v>2743.8</v>
      </c>
      <c r="AF60">
        <v>61293.4</v>
      </c>
      <c r="AG60">
        <v>2.0836011707622681</v>
      </c>
      <c r="AK60">
        <v>61293.4</v>
      </c>
      <c r="AL60">
        <v>2.0836011707622681</v>
      </c>
    </row>
    <row r="61" spans="2:38" x14ac:dyDescent="0.25">
      <c r="B61">
        <v>98477</v>
      </c>
      <c r="C61">
        <v>84967</v>
      </c>
      <c r="D61">
        <v>56527</v>
      </c>
      <c r="E61">
        <v>17517</v>
      </c>
      <c r="F61">
        <v>90724</v>
      </c>
      <c r="H61">
        <v>83537</v>
      </c>
      <c r="J61">
        <f t="shared" si="6"/>
        <v>69642.399999999994</v>
      </c>
      <c r="K61">
        <f t="shared" si="7"/>
        <v>1.199513514755379</v>
      </c>
      <c r="L61">
        <f t="shared" si="8"/>
        <v>98477</v>
      </c>
      <c r="M61">
        <f t="shared" si="9"/>
        <v>17517</v>
      </c>
      <c r="N61">
        <f t="shared" si="10"/>
        <v>69642.399999999994</v>
      </c>
      <c r="O61">
        <f t="shared" si="11"/>
        <v>80960</v>
      </c>
      <c r="Q61">
        <v>-13756</v>
      </c>
      <c r="R61">
        <v>-5651</v>
      </c>
      <c r="T61">
        <v>1008.3999999999942</v>
      </c>
      <c r="U61">
        <v>1554.1999999999971</v>
      </c>
      <c r="W61">
        <v>29565.199999999997</v>
      </c>
      <c r="X61">
        <v>1793.3999999999999</v>
      </c>
      <c r="AB61">
        <v>69642.399999999994</v>
      </c>
      <c r="AC61">
        <v>1.199513514755379</v>
      </c>
      <c r="AI61">
        <v>69642.399999999994</v>
      </c>
      <c r="AJ61">
        <v>1.199513514755379</v>
      </c>
    </row>
    <row r="62" spans="2:38" x14ac:dyDescent="0.25">
      <c r="B62">
        <v>57819</v>
      </c>
      <c r="C62">
        <v>107154</v>
      </c>
      <c r="D62">
        <v>86344</v>
      </c>
      <c r="E62">
        <v>46071</v>
      </c>
      <c r="F62">
        <v>31878</v>
      </c>
      <c r="H62">
        <v>117333</v>
      </c>
      <c r="J62">
        <f t="shared" si="6"/>
        <v>65853.2</v>
      </c>
      <c r="K62">
        <f t="shared" si="7"/>
        <v>1.7817357394932973</v>
      </c>
      <c r="L62">
        <f t="shared" si="8"/>
        <v>107154</v>
      </c>
      <c r="M62">
        <f t="shared" si="9"/>
        <v>31878</v>
      </c>
      <c r="N62">
        <f t="shared" si="10"/>
        <v>65853.2</v>
      </c>
      <c r="O62">
        <f t="shared" si="11"/>
        <v>75276</v>
      </c>
      <c r="Q62">
        <v>8724</v>
      </c>
      <c r="R62">
        <v>1183</v>
      </c>
      <c r="T62">
        <v>6714.7999999999956</v>
      </c>
      <c r="U62">
        <v>-707.40000000000873</v>
      </c>
      <c r="W62">
        <v>18885.199999999997</v>
      </c>
      <c r="X62">
        <v>3137.3999999999996</v>
      </c>
      <c r="AD62">
        <v>65853.2</v>
      </c>
      <c r="AE62">
        <v>1.7817357394932973</v>
      </c>
      <c r="AI62">
        <v>65853.2</v>
      </c>
      <c r="AJ62">
        <v>1.7817357394932973</v>
      </c>
    </row>
    <row r="63" spans="2:38" x14ac:dyDescent="0.25">
      <c r="B63">
        <v>18029</v>
      </c>
      <c r="C63">
        <v>94840</v>
      </c>
      <c r="D63">
        <v>57294</v>
      </c>
      <c r="E63">
        <v>16948</v>
      </c>
      <c r="F63">
        <v>31921</v>
      </c>
      <c r="H63">
        <v>65171</v>
      </c>
      <c r="J63">
        <f t="shared" si="6"/>
        <v>43806.400000000001</v>
      </c>
      <c r="K63">
        <f t="shared" si="7"/>
        <v>1.487704992877753</v>
      </c>
      <c r="L63">
        <f t="shared" si="8"/>
        <v>94840</v>
      </c>
      <c r="M63">
        <f t="shared" si="9"/>
        <v>16948</v>
      </c>
      <c r="N63">
        <f t="shared" si="10"/>
        <v>43806.400000000001</v>
      </c>
      <c r="O63">
        <f t="shared" si="11"/>
        <v>77892</v>
      </c>
      <c r="Q63">
        <v>-10966</v>
      </c>
      <c r="R63">
        <v>-2522</v>
      </c>
      <c r="T63">
        <v>18640.600000000002</v>
      </c>
      <c r="U63">
        <v>1039</v>
      </c>
      <c r="W63">
        <v>37409.4</v>
      </c>
      <c r="X63">
        <v>2362.1999999999998</v>
      </c>
      <c r="AD63">
        <v>43806.400000000001</v>
      </c>
      <c r="AE63">
        <v>1.487704992877753</v>
      </c>
      <c r="AI63">
        <v>43806.400000000001</v>
      </c>
      <c r="AJ63">
        <v>1.487704992877753</v>
      </c>
    </row>
    <row r="64" spans="2:38" x14ac:dyDescent="0.25">
      <c r="B64">
        <v>53781</v>
      </c>
      <c r="C64">
        <v>35269</v>
      </c>
      <c r="D64">
        <v>16259</v>
      </c>
      <c r="E64">
        <v>81431</v>
      </c>
      <c r="F64">
        <v>17921</v>
      </c>
      <c r="H64">
        <v>106181</v>
      </c>
      <c r="J64">
        <f t="shared" si="6"/>
        <v>40932.199999999997</v>
      </c>
      <c r="K64">
        <f t="shared" si="7"/>
        <v>2.5940701941258961</v>
      </c>
      <c r="L64">
        <f t="shared" si="8"/>
        <v>81431</v>
      </c>
      <c r="M64">
        <f t="shared" si="9"/>
        <v>16259</v>
      </c>
      <c r="N64">
        <f t="shared" si="10"/>
        <v>40932.199999999997</v>
      </c>
      <c r="O64">
        <f t="shared" si="11"/>
        <v>65172</v>
      </c>
      <c r="Q64">
        <v>19220</v>
      </c>
      <c r="R64">
        <v>-32</v>
      </c>
      <c r="T64">
        <v>1473.7999999999956</v>
      </c>
      <c r="U64">
        <v>2117.3999999999942</v>
      </c>
      <c r="W64">
        <v>16787.800000000003</v>
      </c>
      <c r="X64">
        <v>3698.6000000000004</v>
      </c>
      <c r="AD64">
        <v>40932.199999999997</v>
      </c>
      <c r="AE64">
        <v>2.5940701941258961</v>
      </c>
      <c r="AK64">
        <v>40932.199999999997</v>
      </c>
      <c r="AL64">
        <v>2.5940701941258961</v>
      </c>
    </row>
    <row r="65" spans="2:38" x14ac:dyDescent="0.25">
      <c r="B65">
        <v>82042</v>
      </c>
      <c r="C65">
        <v>11033</v>
      </c>
      <c r="D65">
        <v>61989</v>
      </c>
      <c r="E65">
        <v>50405</v>
      </c>
      <c r="F65">
        <v>12361</v>
      </c>
      <c r="H65">
        <v>93142</v>
      </c>
      <c r="J65">
        <f t="shared" si="6"/>
        <v>43566</v>
      </c>
      <c r="K65">
        <f t="shared" si="7"/>
        <v>2.1379516136436671</v>
      </c>
      <c r="L65">
        <f t="shared" si="8"/>
        <v>82042</v>
      </c>
      <c r="M65">
        <f t="shared" si="9"/>
        <v>11033</v>
      </c>
      <c r="N65">
        <f t="shared" si="10"/>
        <v>43566</v>
      </c>
      <c r="O65">
        <f t="shared" si="11"/>
        <v>71009</v>
      </c>
      <c r="Q65">
        <v>46033</v>
      </c>
      <c r="R65">
        <v>122</v>
      </c>
      <c r="T65">
        <v>9864</v>
      </c>
      <c r="U65">
        <v>1549</v>
      </c>
      <c r="W65">
        <v>13307.6</v>
      </c>
      <c r="X65">
        <v>3913.8</v>
      </c>
      <c r="Z65">
        <v>43566</v>
      </c>
      <c r="AA65">
        <v>2.1379516136436671</v>
      </c>
      <c r="AK65">
        <v>43566</v>
      </c>
      <c r="AL65">
        <v>2.1379516136436671</v>
      </c>
    </row>
    <row r="66" spans="2:38" x14ac:dyDescent="0.25">
      <c r="B66">
        <v>64171</v>
      </c>
      <c r="C66">
        <v>102454</v>
      </c>
      <c r="D66">
        <v>45128</v>
      </c>
      <c r="E66">
        <v>104509</v>
      </c>
      <c r="F66">
        <v>25619</v>
      </c>
      <c r="H66">
        <v>72260</v>
      </c>
      <c r="J66">
        <f t="shared" ref="J66:J101" si="12">AVERAGE(B66:F66)</f>
        <v>68376.2</v>
      </c>
      <c r="K66">
        <f t="shared" ref="K66:K97" si="13">H66/J66</f>
        <v>1.0568004656591037</v>
      </c>
      <c r="L66">
        <f t="shared" ref="L66:L101" si="14">MAX(B66:F66)</f>
        <v>104509</v>
      </c>
      <c r="M66">
        <f t="shared" ref="M66:M101" si="15">MIN(B66:F66)</f>
        <v>25619</v>
      </c>
      <c r="N66">
        <f t="shared" ref="N66:N101" si="16">AVERAGE(B66:F66)</f>
        <v>68376.2</v>
      </c>
      <c r="O66">
        <f t="shared" ref="O66:O101" si="17">L66-M66</f>
        <v>78890</v>
      </c>
      <c r="Q66">
        <v>11498</v>
      </c>
      <c r="R66">
        <v>384</v>
      </c>
      <c r="T66">
        <v>8475.1999999999971</v>
      </c>
      <c r="U66">
        <v>1484.1999999999971</v>
      </c>
      <c r="W66">
        <v>24929.599999999999</v>
      </c>
      <c r="X66">
        <v>3639.8</v>
      </c>
      <c r="Z66">
        <v>68376.2</v>
      </c>
      <c r="AA66">
        <v>1.0568004656591037</v>
      </c>
      <c r="AI66">
        <v>68376.2</v>
      </c>
      <c r="AJ66">
        <v>1.0568004656591037</v>
      </c>
    </row>
    <row r="67" spans="2:38" x14ac:dyDescent="0.25">
      <c r="B67">
        <v>48320</v>
      </c>
      <c r="C67">
        <v>23800</v>
      </c>
      <c r="D67">
        <v>16004</v>
      </c>
      <c r="E67">
        <v>29806</v>
      </c>
      <c r="F67">
        <v>49895</v>
      </c>
      <c r="H67">
        <v>65704</v>
      </c>
      <c r="J67">
        <f t="shared" si="12"/>
        <v>33565</v>
      </c>
      <c r="K67">
        <f t="shared" si="13"/>
        <v>1.9575152688812751</v>
      </c>
      <c r="L67">
        <f t="shared" si="14"/>
        <v>49895</v>
      </c>
      <c r="M67">
        <f t="shared" si="15"/>
        <v>16004</v>
      </c>
      <c r="N67">
        <f t="shared" si="16"/>
        <v>33565</v>
      </c>
      <c r="O67">
        <f t="shared" si="17"/>
        <v>33891</v>
      </c>
      <c r="Q67">
        <v>7033</v>
      </c>
      <c r="R67">
        <v>-1000</v>
      </c>
      <c r="T67">
        <v>10539.400000000001</v>
      </c>
      <c r="U67">
        <v>1127</v>
      </c>
      <c r="W67">
        <v>12305</v>
      </c>
      <c r="X67">
        <v>4394.6000000000004</v>
      </c>
      <c r="AD67">
        <v>33565</v>
      </c>
      <c r="AE67">
        <v>1.9575152688812751</v>
      </c>
      <c r="AK67">
        <v>33565</v>
      </c>
      <c r="AL67">
        <v>1.9575152688812751</v>
      </c>
    </row>
    <row r="68" spans="2:38" x14ac:dyDescent="0.25">
      <c r="B68">
        <v>20894</v>
      </c>
      <c r="C68">
        <v>76477</v>
      </c>
      <c r="D68">
        <v>52679</v>
      </c>
      <c r="E68">
        <v>14637</v>
      </c>
      <c r="F68">
        <v>73768</v>
      </c>
      <c r="H68">
        <v>121706</v>
      </c>
      <c r="J68">
        <f t="shared" si="12"/>
        <v>47691</v>
      </c>
      <c r="K68">
        <f t="shared" si="13"/>
        <v>2.5519699733702375</v>
      </c>
      <c r="L68">
        <f t="shared" si="14"/>
        <v>76477</v>
      </c>
      <c r="M68">
        <f t="shared" si="15"/>
        <v>14637</v>
      </c>
      <c r="N68">
        <f t="shared" si="16"/>
        <v>47691</v>
      </c>
      <c r="O68">
        <f t="shared" si="17"/>
        <v>61840</v>
      </c>
      <c r="Q68">
        <v>20600</v>
      </c>
      <c r="R68">
        <v>1313</v>
      </c>
      <c r="T68">
        <v>-8003.4000000000015</v>
      </c>
      <c r="U68">
        <v>-1762.8000000000029</v>
      </c>
      <c r="W68">
        <v>25175.4</v>
      </c>
      <c r="X68">
        <v>1762.8000000000002</v>
      </c>
      <c r="AD68">
        <v>47691</v>
      </c>
      <c r="AE68">
        <v>2.5519699733702375</v>
      </c>
      <c r="AK68">
        <v>47691</v>
      </c>
      <c r="AL68">
        <v>2.5519699733702375</v>
      </c>
    </row>
    <row r="69" spans="2:38" x14ac:dyDescent="0.25">
      <c r="B69">
        <v>80936</v>
      </c>
      <c r="C69">
        <v>38280</v>
      </c>
      <c r="D69">
        <v>57182</v>
      </c>
      <c r="E69">
        <v>83320</v>
      </c>
      <c r="F69">
        <v>99220</v>
      </c>
      <c r="H69">
        <v>83505</v>
      </c>
      <c r="J69">
        <f t="shared" si="12"/>
        <v>71787.600000000006</v>
      </c>
      <c r="K69">
        <f t="shared" si="13"/>
        <v>1.163223175033014</v>
      </c>
      <c r="L69">
        <f t="shared" si="14"/>
        <v>99220</v>
      </c>
      <c r="M69">
        <f t="shared" si="15"/>
        <v>38280</v>
      </c>
      <c r="N69">
        <f t="shared" si="16"/>
        <v>71787.600000000006</v>
      </c>
      <c r="O69">
        <f t="shared" si="17"/>
        <v>60940</v>
      </c>
      <c r="Q69">
        <v>-56346</v>
      </c>
      <c r="R69">
        <v>-6384</v>
      </c>
      <c r="T69">
        <v>-7916.3999999999942</v>
      </c>
      <c r="U69">
        <v>-394.79999999998836</v>
      </c>
      <c r="W69">
        <v>30336</v>
      </c>
      <c r="X69">
        <v>3482</v>
      </c>
      <c r="AF69">
        <v>71787.600000000006</v>
      </c>
      <c r="AG69">
        <v>1.163223175033014</v>
      </c>
      <c r="AI69">
        <v>71787.600000000006</v>
      </c>
      <c r="AJ69">
        <v>1.163223175033014</v>
      </c>
    </row>
    <row r="70" spans="2:38" x14ac:dyDescent="0.25">
      <c r="B70">
        <v>40456</v>
      </c>
      <c r="C70">
        <v>98890</v>
      </c>
      <c r="D70">
        <v>20233</v>
      </c>
      <c r="E70">
        <v>76076</v>
      </c>
      <c r="F70">
        <v>82432</v>
      </c>
      <c r="H70">
        <v>88852</v>
      </c>
      <c r="J70">
        <f t="shared" si="12"/>
        <v>63617.4</v>
      </c>
      <c r="K70">
        <f t="shared" si="13"/>
        <v>1.3966619195377366</v>
      </c>
      <c r="L70">
        <f t="shared" si="14"/>
        <v>98890</v>
      </c>
      <c r="M70">
        <f t="shared" si="15"/>
        <v>20233</v>
      </c>
      <c r="N70">
        <f t="shared" si="16"/>
        <v>63617.4</v>
      </c>
      <c r="O70">
        <f t="shared" si="17"/>
        <v>78657</v>
      </c>
      <c r="Q70">
        <v>-10409</v>
      </c>
      <c r="R70">
        <v>0</v>
      </c>
      <c r="T70">
        <v>-22433.4</v>
      </c>
      <c r="U70">
        <v>-3569.7999999999956</v>
      </c>
      <c r="W70">
        <v>24425</v>
      </c>
      <c r="X70">
        <v>3569.8</v>
      </c>
      <c r="AB70">
        <v>63617.4</v>
      </c>
      <c r="AC70">
        <v>1.3966619195377366</v>
      </c>
      <c r="AI70">
        <v>63617.4</v>
      </c>
      <c r="AJ70">
        <v>1.3966619195377366</v>
      </c>
    </row>
    <row r="71" spans="2:38" x14ac:dyDescent="0.25">
      <c r="B71">
        <v>34728</v>
      </c>
      <c r="C71">
        <v>110051</v>
      </c>
      <c r="D71">
        <v>97491</v>
      </c>
      <c r="E71">
        <v>39079</v>
      </c>
      <c r="F71">
        <v>84856</v>
      </c>
      <c r="H71">
        <v>115174</v>
      </c>
      <c r="J71">
        <f t="shared" si="12"/>
        <v>73241</v>
      </c>
      <c r="K71">
        <f t="shared" si="13"/>
        <v>1.5725345093595118</v>
      </c>
      <c r="L71">
        <f t="shared" si="14"/>
        <v>110051</v>
      </c>
      <c r="M71">
        <f t="shared" si="15"/>
        <v>34728</v>
      </c>
      <c r="N71">
        <f t="shared" si="16"/>
        <v>73241</v>
      </c>
      <c r="O71">
        <f t="shared" si="17"/>
        <v>75323</v>
      </c>
      <c r="Q71">
        <v>39529</v>
      </c>
      <c r="R71">
        <v>4</v>
      </c>
      <c r="T71">
        <v>6329</v>
      </c>
      <c r="U71">
        <v>-1318.6000000000058</v>
      </c>
      <c r="W71">
        <v>12235.4</v>
      </c>
      <c r="X71">
        <v>1900.2</v>
      </c>
      <c r="AB71">
        <v>73241</v>
      </c>
      <c r="AC71">
        <v>1.5725345093595118</v>
      </c>
      <c r="AI71">
        <v>73241</v>
      </c>
      <c r="AJ71">
        <v>1.5725345093595118</v>
      </c>
    </row>
    <row r="72" spans="2:38" x14ac:dyDescent="0.25">
      <c r="B72">
        <v>111581</v>
      </c>
      <c r="C72">
        <v>53318</v>
      </c>
      <c r="D72">
        <v>91855</v>
      </c>
      <c r="E72">
        <v>96893</v>
      </c>
      <c r="F72">
        <v>69104</v>
      </c>
      <c r="H72">
        <v>96716</v>
      </c>
      <c r="J72">
        <f t="shared" si="12"/>
        <v>84550.2</v>
      </c>
      <c r="K72">
        <f t="shared" si="13"/>
        <v>1.1438884828184912</v>
      </c>
      <c r="L72">
        <f t="shared" si="14"/>
        <v>111581</v>
      </c>
      <c r="M72">
        <f t="shared" si="15"/>
        <v>53318</v>
      </c>
      <c r="N72">
        <f t="shared" si="16"/>
        <v>84550.2</v>
      </c>
      <c r="O72">
        <f t="shared" si="17"/>
        <v>58263</v>
      </c>
      <c r="Q72">
        <v>-18289</v>
      </c>
      <c r="R72">
        <v>-505</v>
      </c>
      <c r="T72">
        <v>-5485.8000000000029</v>
      </c>
      <c r="U72">
        <v>1348.8000000000029</v>
      </c>
      <c r="W72">
        <v>27723.399999999998</v>
      </c>
      <c r="X72">
        <v>1657.6</v>
      </c>
      <c r="AB72">
        <v>84550.2</v>
      </c>
      <c r="AC72">
        <v>1.1438884828184912</v>
      </c>
      <c r="AI72">
        <v>84550.2</v>
      </c>
      <c r="AJ72">
        <v>1.1438884828184912</v>
      </c>
    </row>
    <row r="73" spans="2:38" x14ac:dyDescent="0.25">
      <c r="B73">
        <v>41668</v>
      </c>
      <c r="C73">
        <v>39339</v>
      </c>
      <c r="D73">
        <v>45283</v>
      </c>
      <c r="E73">
        <v>20302</v>
      </c>
      <c r="F73">
        <v>64605</v>
      </c>
      <c r="H73">
        <v>82916</v>
      </c>
      <c r="J73">
        <f t="shared" si="12"/>
        <v>42239.4</v>
      </c>
      <c r="K73">
        <f t="shared" si="13"/>
        <v>1.9630013683906493</v>
      </c>
      <c r="L73">
        <f t="shared" si="14"/>
        <v>64605</v>
      </c>
      <c r="M73">
        <f t="shared" si="15"/>
        <v>20302</v>
      </c>
      <c r="N73">
        <f t="shared" si="16"/>
        <v>42239.4</v>
      </c>
      <c r="O73">
        <f t="shared" si="17"/>
        <v>44303</v>
      </c>
      <c r="Q73">
        <v>27812</v>
      </c>
      <c r="R73">
        <v>-4847</v>
      </c>
      <c r="T73">
        <v>10677.600000000002</v>
      </c>
      <c r="U73">
        <v>-833</v>
      </c>
      <c r="W73">
        <v>21264</v>
      </c>
      <c r="X73">
        <v>2601.8000000000002</v>
      </c>
      <c r="AD73">
        <v>42239.4</v>
      </c>
      <c r="AE73">
        <v>1.9630013683906493</v>
      </c>
      <c r="AI73">
        <v>42239.4</v>
      </c>
      <c r="AJ73">
        <v>1.9630013683906493</v>
      </c>
    </row>
    <row r="74" spans="2:38" x14ac:dyDescent="0.25">
      <c r="B74">
        <v>48386</v>
      </c>
      <c r="C74">
        <v>22339</v>
      </c>
      <c r="D74">
        <v>70055</v>
      </c>
      <c r="E74">
        <v>67915</v>
      </c>
      <c r="F74">
        <v>121040</v>
      </c>
      <c r="H74">
        <v>92586</v>
      </c>
      <c r="J74">
        <f t="shared" si="12"/>
        <v>65947</v>
      </c>
      <c r="K74">
        <f t="shared" si="13"/>
        <v>1.4039455926729041</v>
      </c>
      <c r="L74">
        <f t="shared" si="14"/>
        <v>121040</v>
      </c>
      <c r="M74">
        <f t="shared" si="15"/>
        <v>22339</v>
      </c>
      <c r="N74">
        <f t="shared" si="16"/>
        <v>65947</v>
      </c>
      <c r="O74">
        <f t="shared" si="17"/>
        <v>98701</v>
      </c>
      <c r="Q74">
        <v>1197</v>
      </c>
      <c r="R74">
        <v>7</v>
      </c>
      <c r="T74">
        <v>8629</v>
      </c>
      <c r="U74">
        <v>5475.5999999999985</v>
      </c>
      <c r="W74">
        <v>11043</v>
      </c>
      <c r="X74">
        <v>5571.6</v>
      </c>
      <c r="AD74">
        <v>65947</v>
      </c>
      <c r="AE74">
        <v>1.4039455926729041</v>
      </c>
      <c r="AI74">
        <v>65947</v>
      </c>
      <c r="AJ74">
        <v>1.4039455926729041</v>
      </c>
    </row>
    <row r="75" spans="2:38" x14ac:dyDescent="0.25">
      <c r="B75">
        <v>89672</v>
      </c>
      <c r="C75">
        <v>4719</v>
      </c>
      <c r="D75">
        <v>104574</v>
      </c>
      <c r="E75">
        <v>94345</v>
      </c>
      <c r="F75">
        <v>69904</v>
      </c>
      <c r="H75">
        <v>114689</v>
      </c>
      <c r="J75">
        <f t="shared" si="12"/>
        <v>72642.8</v>
      </c>
      <c r="K75">
        <f t="shared" si="13"/>
        <v>1.5788075349518464</v>
      </c>
      <c r="L75">
        <f t="shared" si="14"/>
        <v>104574</v>
      </c>
      <c r="M75">
        <f t="shared" si="15"/>
        <v>4719</v>
      </c>
      <c r="N75">
        <f t="shared" si="16"/>
        <v>72642.8</v>
      </c>
      <c r="O75">
        <f t="shared" si="17"/>
        <v>99855</v>
      </c>
      <c r="Q75">
        <v>791</v>
      </c>
      <c r="R75">
        <v>1</v>
      </c>
      <c r="T75">
        <v>-14785.599999999991</v>
      </c>
      <c r="U75">
        <v>-2256.8000000000029</v>
      </c>
      <c r="W75">
        <v>28620.400000000001</v>
      </c>
      <c r="X75">
        <v>4427.6000000000004</v>
      </c>
      <c r="AB75">
        <v>72642.8</v>
      </c>
      <c r="AC75">
        <v>1.5788075349518464</v>
      </c>
      <c r="AI75">
        <v>72642.8</v>
      </c>
      <c r="AJ75">
        <v>1.5788075349518464</v>
      </c>
    </row>
    <row r="76" spans="2:38" x14ac:dyDescent="0.25">
      <c r="B76">
        <v>31430</v>
      </c>
      <c r="C76">
        <v>66132</v>
      </c>
      <c r="D76">
        <v>63887</v>
      </c>
      <c r="E76">
        <v>64061</v>
      </c>
      <c r="F76">
        <v>104009</v>
      </c>
      <c r="H76">
        <v>116232</v>
      </c>
      <c r="J76">
        <f t="shared" si="12"/>
        <v>65903.8</v>
      </c>
      <c r="K76">
        <f t="shared" si="13"/>
        <v>1.7636615794536885</v>
      </c>
      <c r="L76">
        <f t="shared" si="14"/>
        <v>104009</v>
      </c>
      <c r="M76">
        <f t="shared" si="15"/>
        <v>31430</v>
      </c>
      <c r="N76">
        <f t="shared" si="16"/>
        <v>65903.8</v>
      </c>
      <c r="O76">
        <f t="shared" si="17"/>
        <v>72579</v>
      </c>
      <c r="Q76">
        <v>15618</v>
      </c>
      <c r="R76">
        <v>-1572</v>
      </c>
      <c r="T76">
        <v>-9642.8000000000029</v>
      </c>
      <c r="U76">
        <v>-180.19999999999709</v>
      </c>
      <c r="W76">
        <v>32148</v>
      </c>
      <c r="X76">
        <v>2620.2000000000003</v>
      </c>
      <c r="AB76">
        <v>65903.8</v>
      </c>
      <c r="AC76">
        <v>1.7636615794536885</v>
      </c>
      <c r="AI76">
        <v>65903.8</v>
      </c>
      <c r="AJ76">
        <v>1.7636615794536885</v>
      </c>
    </row>
    <row r="77" spans="2:38" x14ac:dyDescent="0.25">
      <c r="B77">
        <v>21627</v>
      </c>
      <c r="C77">
        <v>94549</v>
      </c>
      <c r="D77">
        <v>28841</v>
      </c>
      <c r="E77">
        <v>40883</v>
      </c>
      <c r="F77">
        <v>61953</v>
      </c>
      <c r="H77">
        <v>79695</v>
      </c>
      <c r="J77">
        <f t="shared" si="12"/>
        <v>49570.6</v>
      </c>
      <c r="K77">
        <f t="shared" si="13"/>
        <v>1.6077069876095913</v>
      </c>
      <c r="L77">
        <f t="shared" si="14"/>
        <v>94549</v>
      </c>
      <c r="M77">
        <f t="shared" si="15"/>
        <v>21627</v>
      </c>
      <c r="N77">
        <f t="shared" si="16"/>
        <v>49570.6</v>
      </c>
      <c r="O77">
        <f t="shared" si="17"/>
        <v>72922</v>
      </c>
      <c r="Q77">
        <v>-2592</v>
      </c>
      <c r="R77">
        <v>167</v>
      </c>
      <c r="T77">
        <v>-28583.599999999999</v>
      </c>
      <c r="U77">
        <v>-730</v>
      </c>
      <c r="W77">
        <v>30422.799999999999</v>
      </c>
      <c r="X77">
        <v>3315.2</v>
      </c>
      <c r="AB77">
        <v>49570.6</v>
      </c>
      <c r="AC77">
        <v>1.6077069876095913</v>
      </c>
      <c r="AI77">
        <v>49570.6</v>
      </c>
      <c r="AJ77">
        <v>1.6077069876095913</v>
      </c>
    </row>
    <row r="78" spans="2:38" x14ac:dyDescent="0.25">
      <c r="B78">
        <v>8272</v>
      </c>
      <c r="C78">
        <v>95972</v>
      </c>
      <c r="D78">
        <v>74461</v>
      </c>
      <c r="E78">
        <v>106982</v>
      </c>
      <c r="F78">
        <v>59150</v>
      </c>
      <c r="H78">
        <v>96507</v>
      </c>
      <c r="J78">
        <f t="shared" si="12"/>
        <v>68967.399999999994</v>
      </c>
      <c r="K78">
        <f t="shared" si="13"/>
        <v>1.3993132987469443</v>
      </c>
      <c r="L78">
        <f t="shared" si="14"/>
        <v>106982</v>
      </c>
      <c r="M78">
        <f t="shared" si="15"/>
        <v>8272</v>
      </c>
      <c r="N78">
        <f t="shared" si="16"/>
        <v>68967.399999999994</v>
      </c>
      <c r="O78">
        <f t="shared" si="17"/>
        <v>98710</v>
      </c>
      <c r="Q78">
        <v>16557</v>
      </c>
      <c r="R78">
        <v>34</v>
      </c>
      <c r="T78">
        <v>-3332</v>
      </c>
      <c r="U78">
        <v>2400.5999999999913</v>
      </c>
      <c r="W78">
        <v>30054.799999999999</v>
      </c>
      <c r="X78">
        <v>6642.2000000000007</v>
      </c>
      <c r="AB78">
        <v>68967.399999999994</v>
      </c>
      <c r="AC78">
        <v>1.3993132987469443</v>
      </c>
      <c r="AI78">
        <v>68967.399999999994</v>
      </c>
      <c r="AJ78">
        <v>1.3993132987469443</v>
      </c>
    </row>
    <row r="79" spans="2:38" x14ac:dyDescent="0.25">
      <c r="B79">
        <v>29633</v>
      </c>
      <c r="C79">
        <v>34781</v>
      </c>
      <c r="D79">
        <v>100315</v>
      </c>
      <c r="E79">
        <v>93621</v>
      </c>
      <c r="F79">
        <v>106798</v>
      </c>
      <c r="H79">
        <v>86846</v>
      </c>
      <c r="J79">
        <f t="shared" si="12"/>
        <v>73029.600000000006</v>
      </c>
      <c r="K79">
        <f t="shared" si="13"/>
        <v>1.1891890411559147</v>
      </c>
      <c r="L79">
        <f t="shared" si="14"/>
        <v>106798</v>
      </c>
      <c r="M79">
        <f t="shared" si="15"/>
        <v>29633</v>
      </c>
      <c r="N79">
        <f t="shared" si="16"/>
        <v>73029.600000000006</v>
      </c>
      <c r="O79">
        <f t="shared" si="17"/>
        <v>77165</v>
      </c>
      <c r="Q79">
        <v>-11308</v>
      </c>
      <c r="R79">
        <v>341</v>
      </c>
      <c r="T79">
        <v>-4755.5999999999913</v>
      </c>
      <c r="U79">
        <v>3373.8000000000029</v>
      </c>
      <c r="W79">
        <v>13501.599999999999</v>
      </c>
      <c r="X79">
        <v>3416.6</v>
      </c>
      <c r="AB79">
        <v>73029.600000000006</v>
      </c>
      <c r="AC79">
        <v>1.1891890411559147</v>
      </c>
      <c r="AI79">
        <v>73029.600000000006</v>
      </c>
      <c r="AJ79">
        <v>1.1891890411559147</v>
      </c>
    </row>
    <row r="80" spans="2:38" x14ac:dyDescent="0.25">
      <c r="B80">
        <v>36860</v>
      </c>
      <c r="C80">
        <v>59269</v>
      </c>
      <c r="D80">
        <v>106955</v>
      </c>
      <c r="E80">
        <v>34894</v>
      </c>
      <c r="F80">
        <v>27687</v>
      </c>
      <c r="H80">
        <v>66124</v>
      </c>
      <c r="J80">
        <f t="shared" si="12"/>
        <v>53133</v>
      </c>
      <c r="K80">
        <f t="shared" si="13"/>
        <v>1.2444996518171381</v>
      </c>
      <c r="L80">
        <f t="shared" si="14"/>
        <v>106955</v>
      </c>
      <c r="M80">
        <f t="shared" si="15"/>
        <v>27687</v>
      </c>
      <c r="N80">
        <f t="shared" si="16"/>
        <v>53133</v>
      </c>
      <c r="O80">
        <f t="shared" si="17"/>
        <v>79268</v>
      </c>
      <c r="Q80">
        <v>3517</v>
      </c>
      <c r="R80">
        <v>-4295</v>
      </c>
      <c r="T80">
        <v>15790.199999999997</v>
      </c>
      <c r="U80">
        <v>712.40000000000146</v>
      </c>
      <c r="W80">
        <v>24267.799999999996</v>
      </c>
      <c r="X80">
        <v>4770.3999999999996</v>
      </c>
      <c r="AD80">
        <v>53133</v>
      </c>
      <c r="AE80">
        <v>1.2444996518171381</v>
      </c>
      <c r="AI80">
        <v>53133</v>
      </c>
      <c r="AJ80">
        <v>1.2444996518171381</v>
      </c>
    </row>
    <row r="81" spans="2:38" x14ac:dyDescent="0.25">
      <c r="B81">
        <v>56966</v>
      </c>
      <c r="C81">
        <v>67193</v>
      </c>
      <c r="D81">
        <v>37363</v>
      </c>
      <c r="E81">
        <v>12389</v>
      </c>
      <c r="F81">
        <v>21046</v>
      </c>
      <c r="H81">
        <v>77452</v>
      </c>
      <c r="J81">
        <f t="shared" si="12"/>
        <v>38991.4</v>
      </c>
      <c r="K81">
        <f t="shared" si="13"/>
        <v>1.9863867416917576</v>
      </c>
      <c r="L81">
        <f t="shared" si="14"/>
        <v>67193</v>
      </c>
      <c r="M81">
        <f t="shared" si="15"/>
        <v>12389</v>
      </c>
      <c r="N81">
        <f t="shared" si="16"/>
        <v>38991.4</v>
      </c>
      <c r="O81">
        <f t="shared" si="17"/>
        <v>54804</v>
      </c>
      <c r="Q81">
        <v>-12584</v>
      </c>
      <c r="R81">
        <v>7582</v>
      </c>
      <c r="T81">
        <v>2509.5999999999985</v>
      </c>
      <c r="U81">
        <v>2579.2000000000044</v>
      </c>
      <c r="W81">
        <v>22247.200000000001</v>
      </c>
      <c r="X81">
        <v>2590.8000000000002</v>
      </c>
      <c r="AD81">
        <v>38991.4</v>
      </c>
      <c r="AE81">
        <v>1.9863867416917576</v>
      </c>
      <c r="AK81">
        <v>38991.4</v>
      </c>
      <c r="AL81">
        <v>1.9863867416917576</v>
      </c>
    </row>
    <row r="82" spans="2:38" x14ac:dyDescent="0.25">
      <c r="B82">
        <v>30081</v>
      </c>
      <c r="C82">
        <v>22742</v>
      </c>
      <c r="D82">
        <v>63556</v>
      </c>
      <c r="E82">
        <v>77142</v>
      </c>
      <c r="F82">
        <v>96352</v>
      </c>
      <c r="H82">
        <v>87753</v>
      </c>
      <c r="J82">
        <f t="shared" si="12"/>
        <v>57974.6</v>
      </c>
      <c r="K82">
        <f t="shared" si="13"/>
        <v>1.5136456310177215</v>
      </c>
      <c r="L82">
        <f t="shared" si="14"/>
        <v>96352</v>
      </c>
      <c r="M82">
        <f t="shared" si="15"/>
        <v>22742</v>
      </c>
      <c r="N82">
        <f t="shared" si="16"/>
        <v>57974.6</v>
      </c>
      <c r="O82">
        <f t="shared" si="17"/>
        <v>73610</v>
      </c>
      <c r="Q82">
        <v>-15813</v>
      </c>
      <c r="R82">
        <v>1913</v>
      </c>
      <c r="T82">
        <v>-6600.4000000000015</v>
      </c>
      <c r="U82">
        <v>-1322.8000000000029</v>
      </c>
      <c r="W82">
        <v>14927.2</v>
      </c>
      <c r="X82">
        <v>4419.2</v>
      </c>
      <c r="AF82">
        <v>57974.6</v>
      </c>
      <c r="AG82">
        <v>1.5136456310177215</v>
      </c>
      <c r="AI82">
        <v>57974.6</v>
      </c>
      <c r="AJ82">
        <v>1.5136456310177215</v>
      </c>
    </row>
    <row r="83" spans="2:38" x14ac:dyDescent="0.25">
      <c r="B83">
        <v>79001</v>
      </c>
      <c r="C83">
        <v>69208</v>
      </c>
      <c r="D83">
        <v>63003</v>
      </c>
      <c r="E83">
        <v>17333</v>
      </c>
      <c r="F83">
        <v>51476</v>
      </c>
      <c r="H83">
        <v>102376</v>
      </c>
      <c r="J83">
        <f t="shared" si="12"/>
        <v>56004.2</v>
      </c>
      <c r="K83">
        <f t="shared" si="13"/>
        <v>1.8280057567111039</v>
      </c>
      <c r="L83">
        <f t="shared" si="14"/>
        <v>79001</v>
      </c>
      <c r="M83">
        <f t="shared" si="15"/>
        <v>17333</v>
      </c>
      <c r="N83">
        <f t="shared" si="16"/>
        <v>56004.2</v>
      </c>
      <c r="O83">
        <f t="shared" si="17"/>
        <v>61668</v>
      </c>
      <c r="Q83">
        <v>-6110</v>
      </c>
      <c r="R83">
        <v>-878</v>
      </c>
      <c r="T83">
        <v>5992.3999999999942</v>
      </c>
      <c r="U83">
        <v>-610.60000000000582</v>
      </c>
      <c r="W83">
        <v>25257.999999999996</v>
      </c>
      <c r="X83">
        <v>4245.3999999999996</v>
      </c>
      <c r="AD83">
        <v>56004.2</v>
      </c>
      <c r="AE83">
        <v>1.8280057567111039</v>
      </c>
      <c r="AI83">
        <v>56004.2</v>
      </c>
      <c r="AJ83">
        <v>1.8280057567111039</v>
      </c>
    </row>
    <row r="84" spans="2:38" x14ac:dyDescent="0.25">
      <c r="B84">
        <v>74829</v>
      </c>
      <c r="C84">
        <v>58893</v>
      </c>
      <c r="D84">
        <v>42839</v>
      </c>
      <c r="E84">
        <v>110431</v>
      </c>
      <c r="F84">
        <v>20312</v>
      </c>
      <c r="H84">
        <v>65080</v>
      </c>
      <c r="J84">
        <f t="shared" si="12"/>
        <v>61460.800000000003</v>
      </c>
      <c r="K84">
        <f t="shared" si="13"/>
        <v>1.0588863145289356</v>
      </c>
      <c r="L84">
        <f t="shared" si="14"/>
        <v>110431</v>
      </c>
      <c r="M84">
        <f t="shared" si="15"/>
        <v>20312</v>
      </c>
      <c r="N84">
        <f t="shared" si="16"/>
        <v>61460.800000000003</v>
      </c>
      <c r="O84">
        <f t="shared" si="17"/>
        <v>90119</v>
      </c>
      <c r="Q84">
        <v>-14009</v>
      </c>
      <c r="R84">
        <v>-2870</v>
      </c>
      <c r="T84">
        <v>6504.4000000000015</v>
      </c>
      <c r="U84">
        <v>973</v>
      </c>
      <c r="W84">
        <v>11237.2</v>
      </c>
      <c r="X84">
        <v>1061.4000000000001</v>
      </c>
      <c r="Z84">
        <v>61460.800000000003</v>
      </c>
      <c r="AA84">
        <v>1.0588863145289356</v>
      </c>
      <c r="AI84">
        <v>61460.800000000003</v>
      </c>
      <c r="AJ84">
        <v>1.0588863145289356</v>
      </c>
    </row>
    <row r="85" spans="2:38" x14ac:dyDescent="0.25">
      <c r="B85">
        <v>8699</v>
      </c>
      <c r="C85">
        <v>53418</v>
      </c>
      <c r="D85">
        <v>34110</v>
      </c>
      <c r="E85">
        <v>74903</v>
      </c>
      <c r="F85">
        <v>52872</v>
      </c>
      <c r="H85">
        <v>122932</v>
      </c>
      <c r="J85">
        <f t="shared" si="12"/>
        <v>44800.4</v>
      </c>
      <c r="K85">
        <f t="shared" si="13"/>
        <v>2.7439933572021675</v>
      </c>
      <c r="L85">
        <f t="shared" si="14"/>
        <v>74903</v>
      </c>
      <c r="M85">
        <f t="shared" si="15"/>
        <v>8699</v>
      </c>
      <c r="N85">
        <f t="shared" si="16"/>
        <v>44800.4</v>
      </c>
      <c r="O85">
        <f t="shared" si="17"/>
        <v>66204</v>
      </c>
      <c r="Q85">
        <v>30436</v>
      </c>
      <c r="R85">
        <v>3</v>
      </c>
      <c r="T85">
        <v>-22013.200000000004</v>
      </c>
      <c r="U85">
        <v>-1148.1999999999971</v>
      </c>
      <c r="W85">
        <v>40470.400000000001</v>
      </c>
      <c r="X85">
        <v>5231</v>
      </c>
      <c r="AB85">
        <v>44800.4</v>
      </c>
      <c r="AC85">
        <v>2.7439933572021675</v>
      </c>
      <c r="AK85">
        <v>44800.4</v>
      </c>
      <c r="AL85">
        <v>2.7439933572021675</v>
      </c>
    </row>
    <row r="86" spans="2:38" x14ac:dyDescent="0.25">
      <c r="B86">
        <v>27778</v>
      </c>
      <c r="C86">
        <v>112266</v>
      </c>
      <c r="D86">
        <v>65917</v>
      </c>
      <c r="E86">
        <v>54219</v>
      </c>
      <c r="F86">
        <v>102821</v>
      </c>
      <c r="H86">
        <v>108812</v>
      </c>
      <c r="J86">
        <f t="shared" si="12"/>
        <v>72600.2</v>
      </c>
      <c r="K86">
        <f t="shared" si="13"/>
        <v>1.4987837499070251</v>
      </c>
      <c r="L86">
        <f t="shared" si="14"/>
        <v>112266</v>
      </c>
      <c r="M86">
        <f t="shared" si="15"/>
        <v>27778</v>
      </c>
      <c r="N86">
        <f t="shared" si="16"/>
        <v>72600.2</v>
      </c>
      <c r="O86">
        <f t="shared" si="17"/>
        <v>84488</v>
      </c>
      <c r="Q86">
        <v>-21937</v>
      </c>
      <c r="R86">
        <v>-4460</v>
      </c>
      <c r="T86">
        <v>-14926.600000000006</v>
      </c>
      <c r="U86">
        <v>-2439.4000000000087</v>
      </c>
      <c r="W86">
        <v>24704.199999999997</v>
      </c>
      <c r="X86">
        <v>4456.6000000000004</v>
      </c>
      <c r="AB86">
        <v>72600.2</v>
      </c>
      <c r="AC86">
        <v>1.4987837499070251</v>
      </c>
      <c r="AI86">
        <v>72600.2</v>
      </c>
      <c r="AJ86">
        <v>1.4987837499070251</v>
      </c>
    </row>
    <row r="87" spans="2:38" x14ac:dyDescent="0.25">
      <c r="B87">
        <v>31839</v>
      </c>
      <c r="C87">
        <v>82901</v>
      </c>
      <c r="D87">
        <v>65494</v>
      </c>
      <c r="E87">
        <v>35626</v>
      </c>
      <c r="F87">
        <v>70987</v>
      </c>
      <c r="H87">
        <v>74819</v>
      </c>
      <c r="J87">
        <f t="shared" si="12"/>
        <v>57369.4</v>
      </c>
      <c r="K87">
        <f t="shared" si="13"/>
        <v>1.3041621491596564</v>
      </c>
      <c r="L87">
        <f t="shared" si="14"/>
        <v>82901</v>
      </c>
      <c r="M87">
        <f t="shared" si="15"/>
        <v>31839</v>
      </c>
      <c r="N87">
        <f t="shared" si="16"/>
        <v>57369.4</v>
      </c>
      <c r="O87">
        <f t="shared" si="17"/>
        <v>51062</v>
      </c>
      <c r="Q87">
        <v>21191</v>
      </c>
      <c r="R87">
        <v>-2408</v>
      </c>
      <c r="T87">
        <v>13064.800000000003</v>
      </c>
      <c r="U87">
        <v>-715.79999999999563</v>
      </c>
      <c r="W87">
        <v>28686</v>
      </c>
      <c r="X87">
        <v>5236.6000000000004</v>
      </c>
      <c r="Z87">
        <v>57369.4</v>
      </c>
      <c r="AA87">
        <v>1.3041621491596564</v>
      </c>
      <c r="AI87">
        <v>57369.4</v>
      </c>
      <c r="AJ87">
        <v>1.3041621491596564</v>
      </c>
    </row>
    <row r="88" spans="2:38" x14ac:dyDescent="0.25">
      <c r="B88">
        <v>81039</v>
      </c>
      <c r="C88">
        <v>83464</v>
      </c>
      <c r="D88">
        <v>64750</v>
      </c>
      <c r="E88">
        <v>89769</v>
      </c>
      <c r="F88">
        <v>43038</v>
      </c>
      <c r="H88">
        <v>109749</v>
      </c>
      <c r="J88">
        <f t="shared" si="12"/>
        <v>72412</v>
      </c>
      <c r="K88">
        <f t="shared" si="13"/>
        <v>1.5156189581837265</v>
      </c>
      <c r="L88">
        <f t="shared" si="14"/>
        <v>89769</v>
      </c>
      <c r="M88">
        <f t="shared" si="15"/>
        <v>43038</v>
      </c>
      <c r="N88">
        <f t="shared" si="16"/>
        <v>72412</v>
      </c>
      <c r="O88">
        <f t="shared" si="17"/>
        <v>46731</v>
      </c>
      <c r="Q88">
        <v>31398</v>
      </c>
      <c r="R88">
        <v>-3032</v>
      </c>
      <c r="T88">
        <v>10616.800000000003</v>
      </c>
      <c r="U88">
        <v>-2635.8000000000029</v>
      </c>
      <c r="W88">
        <v>24765.599999999999</v>
      </c>
      <c r="X88">
        <v>2635.8</v>
      </c>
      <c r="Z88">
        <v>72412</v>
      </c>
      <c r="AA88">
        <v>1.5156189581837265</v>
      </c>
      <c r="AI88">
        <v>72412</v>
      </c>
      <c r="AJ88">
        <v>1.5156189581837265</v>
      </c>
    </row>
    <row r="89" spans="2:38" x14ac:dyDescent="0.25">
      <c r="B89">
        <v>87878</v>
      </c>
      <c r="C89">
        <v>43620</v>
      </c>
      <c r="D89">
        <v>94377</v>
      </c>
      <c r="E89">
        <v>78474</v>
      </c>
      <c r="F89">
        <v>26521</v>
      </c>
      <c r="H89">
        <v>93266</v>
      </c>
      <c r="J89">
        <f t="shared" si="12"/>
        <v>66174</v>
      </c>
      <c r="K89">
        <f t="shared" si="13"/>
        <v>1.4094055066944722</v>
      </c>
      <c r="L89">
        <f t="shared" si="14"/>
        <v>94377</v>
      </c>
      <c r="M89">
        <f t="shared" si="15"/>
        <v>26521</v>
      </c>
      <c r="N89">
        <f t="shared" si="16"/>
        <v>66174</v>
      </c>
      <c r="O89">
        <f t="shared" si="17"/>
        <v>67856</v>
      </c>
      <c r="Q89">
        <v>13070</v>
      </c>
      <c r="R89">
        <v>-307</v>
      </c>
      <c r="T89">
        <v>20836.199999999997</v>
      </c>
      <c r="U89">
        <v>454</v>
      </c>
      <c r="W89">
        <v>26168.6</v>
      </c>
      <c r="X89">
        <v>3556</v>
      </c>
      <c r="AD89">
        <v>66174</v>
      </c>
      <c r="AE89">
        <v>1.4094055066944722</v>
      </c>
      <c r="AI89">
        <v>66174</v>
      </c>
      <c r="AJ89">
        <v>1.4094055066944722</v>
      </c>
    </row>
    <row r="90" spans="2:38" x14ac:dyDescent="0.25">
      <c r="B90">
        <v>30258</v>
      </c>
      <c r="C90">
        <v>91207</v>
      </c>
      <c r="D90">
        <v>85132</v>
      </c>
      <c r="E90">
        <v>36219</v>
      </c>
      <c r="F90">
        <v>44369</v>
      </c>
      <c r="H90">
        <v>136004</v>
      </c>
      <c r="J90">
        <f t="shared" si="12"/>
        <v>57437</v>
      </c>
      <c r="K90">
        <f t="shared" si="13"/>
        <v>2.3678813308494524</v>
      </c>
      <c r="L90">
        <f t="shared" si="14"/>
        <v>91207</v>
      </c>
      <c r="M90">
        <f t="shared" si="15"/>
        <v>30258</v>
      </c>
      <c r="N90">
        <f t="shared" si="16"/>
        <v>57437</v>
      </c>
      <c r="O90">
        <f t="shared" si="17"/>
        <v>60949</v>
      </c>
      <c r="Q90">
        <v>23582</v>
      </c>
      <c r="R90">
        <v>-1206</v>
      </c>
      <c r="T90">
        <v>-12845.199999999997</v>
      </c>
      <c r="U90">
        <v>55.80000000000291</v>
      </c>
      <c r="W90">
        <v>35549.199999999997</v>
      </c>
      <c r="X90">
        <v>5382.2</v>
      </c>
      <c r="AF90">
        <v>57437</v>
      </c>
      <c r="AG90">
        <v>2.3678813308494524</v>
      </c>
      <c r="AK90">
        <v>57437</v>
      </c>
      <c r="AL90">
        <v>2.3678813308494524</v>
      </c>
    </row>
    <row r="91" spans="2:38" x14ac:dyDescent="0.25">
      <c r="B91">
        <v>37455</v>
      </c>
      <c r="C91">
        <v>81946</v>
      </c>
      <c r="D91">
        <v>113018</v>
      </c>
      <c r="E91">
        <v>59467</v>
      </c>
      <c r="F91">
        <v>42706</v>
      </c>
      <c r="H91">
        <v>82959</v>
      </c>
      <c r="J91">
        <f t="shared" si="12"/>
        <v>66918.399999999994</v>
      </c>
      <c r="K91">
        <f t="shared" si="13"/>
        <v>1.2397038781560827</v>
      </c>
      <c r="L91">
        <f t="shared" si="14"/>
        <v>113018</v>
      </c>
      <c r="M91">
        <f t="shared" si="15"/>
        <v>37455</v>
      </c>
      <c r="N91">
        <f t="shared" si="16"/>
        <v>66918.399999999994</v>
      </c>
      <c r="O91">
        <f t="shared" si="17"/>
        <v>75563</v>
      </c>
      <c r="Q91">
        <v>20229</v>
      </c>
      <c r="R91">
        <v>649</v>
      </c>
      <c r="T91">
        <v>4237.5999999999913</v>
      </c>
      <c r="U91">
        <v>-1563</v>
      </c>
      <c r="W91">
        <v>12106.000000000002</v>
      </c>
      <c r="X91">
        <v>4337.8</v>
      </c>
      <c r="AB91">
        <v>66918.399999999994</v>
      </c>
      <c r="AC91">
        <v>1.2397038781560827</v>
      </c>
      <c r="AI91">
        <v>66918.399999999994</v>
      </c>
      <c r="AJ91">
        <v>1.2397038781560827</v>
      </c>
    </row>
    <row r="92" spans="2:38" x14ac:dyDescent="0.25">
      <c r="B92">
        <v>103131</v>
      </c>
      <c r="C92">
        <v>68210</v>
      </c>
      <c r="D92">
        <v>62007</v>
      </c>
      <c r="E92">
        <v>8161</v>
      </c>
      <c r="F92">
        <v>32159</v>
      </c>
      <c r="H92">
        <v>61191</v>
      </c>
      <c r="J92">
        <f t="shared" si="12"/>
        <v>54733.599999999999</v>
      </c>
      <c r="K92">
        <f t="shared" si="13"/>
        <v>1.1179787187394945</v>
      </c>
      <c r="L92">
        <f t="shared" si="14"/>
        <v>103131</v>
      </c>
      <c r="M92">
        <f t="shared" si="15"/>
        <v>8161</v>
      </c>
      <c r="N92">
        <f t="shared" si="16"/>
        <v>54733.599999999999</v>
      </c>
      <c r="O92">
        <f t="shared" si="17"/>
        <v>94970</v>
      </c>
      <c r="Q92">
        <v>-30936</v>
      </c>
      <c r="R92">
        <v>1738</v>
      </c>
      <c r="T92">
        <v>-16360.400000000001</v>
      </c>
      <c r="U92">
        <v>-2341.8000000000029</v>
      </c>
      <c r="W92">
        <v>22565.599999999999</v>
      </c>
      <c r="X92">
        <v>2735.8</v>
      </c>
      <c r="AB92">
        <v>54733.599999999999</v>
      </c>
      <c r="AC92">
        <v>1.1179787187394945</v>
      </c>
      <c r="AI92">
        <v>54733.599999999999</v>
      </c>
      <c r="AJ92">
        <v>1.1179787187394945</v>
      </c>
    </row>
    <row r="93" spans="2:38" x14ac:dyDescent="0.25">
      <c r="B93">
        <v>33382</v>
      </c>
      <c r="C93">
        <v>74842</v>
      </c>
      <c r="D93">
        <v>23388</v>
      </c>
      <c r="E93">
        <v>35043</v>
      </c>
      <c r="F93">
        <v>87145</v>
      </c>
      <c r="H93">
        <v>95234</v>
      </c>
      <c r="J93">
        <f t="shared" si="12"/>
        <v>50760</v>
      </c>
      <c r="K93">
        <f t="shared" si="13"/>
        <v>1.8761623325453112</v>
      </c>
      <c r="L93">
        <f t="shared" si="14"/>
        <v>87145</v>
      </c>
      <c r="M93">
        <f t="shared" si="15"/>
        <v>23388</v>
      </c>
      <c r="N93">
        <f t="shared" si="16"/>
        <v>50760</v>
      </c>
      <c r="O93">
        <f t="shared" si="17"/>
        <v>63757</v>
      </c>
      <c r="Q93">
        <v>5813</v>
      </c>
      <c r="R93">
        <v>0</v>
      </c>
      <c r="T93">
        <v>-11084.400000000001</v>
      </c>
      <c r="U93">
        <v>1453.5999999999985</v>
      </c>
      <c r="W93">
        <v>21566.400000000001</v>
      </c>
      <c r="X93">
        <v>3522.0000000000005</v>
      </c>
      <c r="Z93">
        <v>50760</v>
      </c>
      <c r="AA93">
        <v>1.8761623325453112</v>
      </c>
      <c r="AK93">
        <v>50760</v>
      </c>
      <c r="AL93">
        <v>1.8761623325453112</v>
      </c>
    </row>
    <row r="94" spans="2:38" x14ac:dyDescent="0.25">
      <c r="B94">
        <v>91894</v>
      </c>
      <c r="C94">
        <v>24046</v>
      </c>
      <c r="D94">
        <v>18905</v>
      </c>
      <c r="E94">
        <v>34631</v>
      </c>
      <c r="F94">
        <v>87977</v>
      </c>
      <c r="H94">
        <v>63732</v>
      </c>
      <c r="J94">
        <f t="shared" si="12"/>
        <v>51490.6</v>
      </c>
      <c r="K94">
        <f t="shared" si="13"/>
        <v>1.2377404807867844</v>
      </c>
      <c r="L94">
        <f t="shared" si="14"/>
        <v>91894</v>
      </c>
      <c r="M94">
        <f t="shared" si="15"/>
        <v>18905</v>
      </c>
      <c r="N94">
        <f t="shared" si="16"/>
        <v>51490.6</v>
      </c>
      <c r="O94">
        <f t="shared" si="17"/>
        <v>72989</v>
      </c>
      <c r="Q94">
        <v>-26181</v>
      </c>
      <c r="R94">
        <v>-3839</v>
      </c>
      <c r="T94">
        <v>5070.4000000000015</v>
      </c>
      <c r="U94">
        <v>-492.40000000000146</v>
      </c>
      <c r="W94">
        <v>27151.600000000002</v>
      </c>
      <c r="X94">
        <v>1750.4</v>
      </c>
      <c r="AD94">
        <v>51490.6</v>
      </c>
      <c r="AE94">
        <v>1.2377404807867844</v>
      </c>
      <c r="AI94">
        <v>51490.6</v>
      </c>
      <c r="AJ94">
        <v>1.2377404807867844</v>
      </c>
    </row>
    <row r="95" spans="2:38" x14ac:dyDescent="0.25">
      <c r="B95">
        <v>81042</v>
      </c>
      <c r="C95">
        <v>95139</v>
      </c>
      <c r="D95">
        <v>82132</v>
      </c>
      <c r="E95">
        <v>57557</v>
      </c>
      <c r="F95">
        <v>49409</v>
      </c>
      <c r="H95">
        <v>80330</v>
      </c>
      <c r="J95">
        <f t="shared" si="12"/>
        <v>73055.8</v>
      </c>
      <c r="K95">
        <f t="shared" si="13"/>
        <v>1.0995704653155534</v>
      </c>
      <c r="L95">
        <f t="shared" si="14"/>
        <v>95139</v>
      </c>
      <c r="M95">
        <f t="shared" si="15"/>
        <v>49409</v>
      </c>
      <c r="N95">
        <f t="shared" si="16"/>
        <v>73055.8</v>
      </c>
      <c r="O95">
        <f t="shared" si="17"/>
        <v>45730</v>
      </c>
      <c r="Q95">
        <v>-1219</v>
      </c>
      <c r="R95">
        <v>657</v>
      </c>
      <c r="T95">
        <v>-6008.5999999999913</v>
      </c>
      <c r="U95">
        <v>2187.4000000000087</v>
      </c>
      <c r="W95">
        <v>13849.4</v>
      </c>
      <c r="X95">
        <v>2511.4</v>
      </c>
      <c r="AB95">
        <v>73055.8</v>
      </c>
      <c r="AC95">
        <v>1.0995704653155534</v>
      </c>
      <c r="AI95">
        <v>73055.8</v>
      </c>
      <c r="AJ95">
        <v>1.0995704653155534</v>
      </c>
    </row>
    <row r="96" spans="2:38" x14ac:dyDescent="0.25">
      <c r="B96">
        <v>70734</v>
      </c>
      <c r="C96">
        <v>90439</v>
      </c>
      <c r="D96">
        <v>23652</v>
      </c>
      <c r="E96">
        <v>70966</v>
      </c>
      <c r="F96">
        <v>100983</v>
      </c>
      <c r="H96">
        <v>94112</v>
      </c>
      <c r="J96">
        <f t="shared" si="12"/>
        <v>71354.8</v>
      </c>
      <c r="K96">
        <f t="shared" si="13"/>
        <v>1.3189301911013693</v>
      </c>
      <c r="L96">
        <f t="shared" si="14"/>
        <v>100983</v>
      </c>
      <c r="M96">
        <f t="shared" si="15"/>
        <v>23652</v>
      </c>
      <c r="N96">
        <f t="shared" si="16"/>
        <v>71354.8</v>
      </c>
      <c r="O96">
        <f t="shared" si="17"/>
        <v>77331</v>
      </c>
      <c r="Q96">
        <v>-3058</v>
      </c>
      <c r="R96">
        <v>27</v>
      </c>
      <c r="T96">
        <v>4196.8000000000029</v>
      </c>
      <c r="U96">
        <v>-1896.8000000000029</v>
      </c>
      <c r="W96">
        <v>16022.400000000001</v>
      </c>
      <c r="X96">
        <v>1897.2</v>
      </c>
      <c r="AB96">
        <v>71354.8</v>
      </c>
      <c r="AC96">
        <v>1.3189301911013693</v>
      </c>
      <c r="AI96">
        <v>71354.8</v>
      </c>
      <c r="AJ96">
        <v>1.3189301911013693</v>
      </c>
    </row>
    <row r="97" spans="2:38" x14ac:dyDescent="0.25">
      <c r="B97">
        <v>60125</v>
      </c>
      <c r="C97">
        <v>37030</v>
      </c>
      <c r="D97">
        <v>105717</v>
      </c>
      <c r="E97">
        <v>87120</v>
      </c>
      <c r="F97">
        <v>40976</v>
      </c>
      <c r="H97">
        <v>84071</v>
      </c>
      <c r="J97">
        <f t="shared" si="12"/>
        <v>66193.600000000006</v>
      </c>
      <c r="K97">
        <f t="shared" si="13"/>
        <v>1.2700774697251698</v>
      </c>
      <c r="L97">
        <f t="shared" si="14"/>
        <v>105717</v>
      </c>
      <c r="M97">
        <f t="shared" si="15"/>
        <v>37030</v>
      </c>
      <c r="N97">
        <f t="shared" si="16"/>
        <v>66193.600000000006</v>
      </c>
      <c r="O97">
        <f t="shared" si="17"/>
        <v>68687</v>
      </c>
      <c r="Q97">
        <v>-25153</v>
      </c>
      <c r="R97">
        <v>627</v>
      </c>
      <c r="T97">
        <v>5849.8000000000029</v>
      </c>
      <c r="U97">
        <v>-83.399999999994179</v>
      </c>
      <c r="W97">
        <v>35901.4</v>
      </c>
      <c r="X97">
        <v>4537.4000000000005</v>
      </c>
      <c r="AD97">
        <v>66193.600000000006</v>
      </c>
      <c r="AE97">
        <v>1.2700774697251698</v>
      </c>
      <c r="AI97">
        <v>66193.600000000006</v>
      </c>
      <c r="AJ97">
        <v>1.2700774697251698</v>
      </c>
    </row>
    <row r="98" spans="2:38" x14ac:dyDescent="0.25">
      <c r="B98">
        <v>42176</v>
      </c>
      <c r="C98">
        <v>8122</v>
      </c>
      <c r="D98">
        <v>68083</v>
      </c>
      <c r="E98">
        <v>95040</v>
      </c>
      <c r="F98">
        <v>67661</v>
      </c>
      <c r="H98">
        <v>64216</v>
      </c>
      <c r="J98">
        <f t="shared" si="12"/>
        <v>56216.4</v>
      </c>
      <c r="K98">
        <f t="shared" ref="K98:K129" si="18">H98/J98</f>
        <v>1.1423001117111733</v>
      </c>
      <c r="L98">
        <f t="shared" si="14"/>
        <v>95040</v>
      </c>
      <c r="M98">
        <f t="shared" si="15"/>
        <v>8122</v>
      </c>
      <c r="N98">
        <f t="shared" si="16"/>
        <v>56216.4</v>
      </c>
      <c r="O98">
        <f t="shared" si="17"/>
        <v>86918</v>
      </c>
      <c r="Q98">
        <v>1978</v>
      </c>
      <c r="R98">
        <v>0</v>
      </c>
      <c r="T98">
        <v>16487.400000000001</v>
      </c>
      <c r="U98">
        <v>-3092.5999999999985</v>
      </c>
      <c r="W98">
        <v>27014.6</v>
      </c>
      <c r="X98">
        <v>3193.7999999999997</v>
      </c>
      <c r="AD98">
        <v>56216.4</v>
      </c>
      <c r="AE98">
        <v>1.1423001117111733</v>
      </c>
      <c r="AI98">
        <v>56216.4</v>
      </c>
      <c r="AJ98">
        <v>1.1423001117111733</v>
      </c>
    </row>
    <row r="99" spans="2:38" x14ac:dyDescent="0.25">
      <c r="B99">
        <v>49631</v>
      </c>
      <c r="C99">
        <v>35438</v>
      </c>
      <c r="D99">
        <v>80983</v>
      </c>
      <c r="E99">
        <v>38908</v>
      </c>
      <c r="F99">
        <v>61163</v>
      </c>
      <c r="H99">
        <v>66572</v>
      </c>
      <c r="J99">
        <f t="shared" si="12"/>
        <v>53224.6</v>
      </c>
      <c r="K99">
        <f t="shared" si="18"/>
        <v>1.2507750175670649</v>
      </c>
      <c r="L99">
        <f t="shared" si="14"/>
        <v>80983</v>
      </c>
      <c r="M99">
        <f t="shared" si="15"/>
        <v>35438</v>
      </c>
      <c r="N99">
        <f t="shared" si="16"/>
        <v>53224.6</v>
      </c>
      <c r="O99">
        <f t="shared" si="17"/>
        <v>45545</v>
      </c>
      <c r="Q99">
        <v>-463</v>
      </c>
      <c r="R99">
        <v>-3206</v>
      </c>
      <c r="T99">
        <v>974.19999999999709</v>
      </c>
      <c r="U99">
        <v>-2569.4000000000015</v>
      </c>
      <c r="W99">
        <v>24253.8</v>
      </c>
      <c r="X99">
        <v>2603.0000000000005</v>
      </c>
      <c r="Z99">
        <v>53224.6</v>
      </c>
      <c r="AA99">
        <v>1.2507750175670649</v>
      </c>
      <c r="AI99">
        <v>53224.6</v>
      </c>
      <c r="AJ99">
        <v>1.2507750175670649</v>
      </c>
    </row>
    <row r="100" spans="2:38" x14ac:dyDescent="0.25">
      <c r="B100">
        <v>92130</v>
      </c>
      <c r="C100">
        <v>94640</v>
      </c>
      <c r="D100">
        <v>43219</v>
      </c>
      <c r="E100">
        <v>16213</v>
      </c>
      <c r="F100">
        <v>72950</v>
      </c>
      <c r="H100">
        <v>129354</v>
      </c>
      <c r="J100">
        <f t="shared" si="12"/>
        <v>63830.400000000001</v>
      </c>
      <c r="K100">
        <f t="shared" si="18"/>
        <v>2.0265265453451646</v>
      </c>
      <c r="L100">
        <f t="shared" si="14"/>
        <v>94640</v>
      </c>
      <c r="M100">
        <f t="shared" si="15"/>
        <v>16213</v>
      </c>
      <c r="N100">
        <f t="shared" si="16"/>
        <v>63830.400000000001</v>
      </c>
      <c r="O100">
        <f t="shared" si="17"/>
        <v>78427</v>
      </c>
      <c r="Q100">
        <v>22098</v>
      </c>
      <c r="R100">
        <v>-1814</v>
      </c>
      <c r="T100">
        <v>8849.4000000000015</v>
      </c>
      <c r="U100">
        <v>-2444.2000000000044</v>
      </c>
      <c r="W100">
        <v>18305</v>
      </c>
      <c r="X100">
        <v>2444.2000000000003</v>
      </c>
      <c r="AD100">
        <v>63830.400000000001</v>
      </c>
      <c r="AE100">
        <v>2.0265265453451646</v>
      </c>
      <c r="AK100">
        <v>63830.400000000001</v>
      </c>
      <c r="AL100">
        <v>2.0265265453451646</v>
      </c>
    </row>
    <row r="101" spans="2:38" x14ac:dyDescent="0.25">
      <c r="B101">
        <v>60784</v>
      </c>
      <c r="C101">
        <v>89823</v>
      </c>
      <c r="D101">
        <v>28004</v>
      </c>
      <c r="E101">
        <v>28025</v>
      </c>
      <c r="F101">
        <v>48007</v>
      </c>
      <c r="H101">
        <v>103756</v>
      </c>
      <c r="J101">
        <f t="shared" si="12"/>
        <v>50928.6</v>
      </c>
      <c r="K101">
        <f t="shared" si="18"/>
        <v>2.0372835695463847</v>
      </c>
      <c r="L101">
        <f t="shared" si="14"/>
        <v>89823</v>
      </c>
      <c r="M101">
        <f t="shared" si="15"/>
        <v>28004</v>
      </c>
      <c r="N101">
        <f t="shared" si="16"/>
        <v>50928.6</v>
      </c>
      <c r="O101">
        <f t="shared" si="17"/>
        <v>61819</v>
      </c>
      <c r="Q101">
        <v>25651</v>
      </c>
      <c r="R101">
        <v>-474</v>
      </c>
      <c r="T101">
        <v>21433.199999999997</v>
      </c>
      <c r="U101">
        <v>940.19999999999709</v>
      </c>
      <c r="W101">
        <v>21433.199999999997</v>
      </c>
      <c r="X101">
        <v>4299.3999999999996</v>
      </c>
      <c r="AD101">
        <v>50928.6</v>
      </c>
      <c r="AE101">
        <v>2.0372835695463847</v>
      </c>
      <c r="AK101">
        <v>50928.6</v>
      </c>
      <c r="AL101">
        <v>2.0372835695463847</v>
      </c>
    </row>
    <row r="103" spans="2:38" x14ac:dyDescent="0.25">
      <c r="B103">
        <v>1414957</v>
      </c>
      <c r="C103">
        <v>1494544</v>
      </c>
      <c r="D103">
        <v>1653221</v>
      </c>
      <c r="E103">
        <v>1432282</v>
      </c>
      <c r="F103">
        <v>1452152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176AB-4DE4-4065-822E-36E18723F26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54191</v>
      </c>
      <c r="C2">
        <v>47435</v>
      </c>
      <c r="D2">
        <v>52635</v>
      </c>
      <c r="E2">
        <v>73803</v>
      </c>
      <c r="F2">
        <v>77616</v>
      </c>
      <c r="H2">
        <v>69189</v>
      </c>
      <c r="J2">
        <f t="shared" ref="J2:J33" si="0">AVERAGE(B2:F2)</f>
        <v>61136</v>
      </c>
      <c r="K2">
        <f t="shared" ref="K2:K33" si="1">H2/J2</f>
        <v>1.1317227165663439</v>
      </c>
      <c r="L2">
        <f t="shared" ref="L2:L33" si="2">MAX(B2:F2)</f>
        <v>77616</v>
      </c>
      <c r="M2">
        <f t="shared" ref="M2:M33" si="3">MIN(B2:F2)</f>
        <v>47435</v>
      </c>
      <c r="N2">
        <f t="shared" ref="N2:N33" si="4">AVERAGE(B2:F2)</f>
        <v>61136</v>
      </c>
      <c r="O2">
        <f t="shared" ref="O2:O33" si="5">L2-M2</f>
        <v>30181</v>
      </c>
      <c r="Q2">
        <v>-32778</v>
      </c>
      <c r="R2">
        <v>-4998</v>
      </c>
      <c r="T2">
        <v>-26144.800000000003</v>
      </c>
      <c r="U2">
        <v>1501.5999999999985</v>
      </c>
      <c r="W2">
        <v>26144.799999999999</v>
      </c>
      <c r="X2">
        <v>2309.6</v>
      </c>
      <c r="AB2">
        <v>61136</v>
      </c>
      <c r="AC2">
        <v>1.1317227165663439</v>
      </c>
      <c r="AI2">
        <v>61136</v>
      </c>
      <c r="AJ2">
        <v>1.1317227165663439</v>
      </c>
    </row>
    <row r="3" spans="1:38" x14ac:dyDescent="0.25">
      <c r="B3">
        <v>23901</v>
      </c>
      <c r="C3">
        <v>25711</v>
      </c>
      <c r="D3">
        <v>51354</v>
      </c>
      <c r="E3">
        <v>66016</v>
      </c>
      <c r="F3">
        <v>61168</v>
      </c>
      <c r="H3">
        <v>107114</v>
      </c>
      <c r="J3">
        <f t="shared" si="0"/>
        <v>45630</v>
      </c>
      <c r="K3">
        <f t="shared" si="1"/>
        <v>2.3474468551391627</v>
      </c>
      <c r="L3">
        <f t="shared" si="2"/>
        <v>66016</v>
      </c>
      <c r="M3">
        <f t="shared" si="3"/>
        <v>23901</v>
      </c>
      <c r="N3">
        <f t="shared" si="4"/>
        <v>45630</v>
      </c>
      <c r="O3">
        <f t="shared" si="5"/>
        <v>42115</v>
      </c>
      <c r="Q3">
        <v>31100</v>
      </c>
      <c r="R3">
        <v>-132</v>
      </c>
      <c r="T3">
        <v>-6841.8000000000029</v>
      </c>
      <c r="U3">
        <v>-1116.1999999999971</v>
      </c>
      <c r="W3">
        <v>13155.000000000002</v>
      </c>
      <c r="X3">
        <v>1408.2</v>
      </c>
      <c r="Z3">
        <v>45630</v>
      </c>
      <c r="AA3">
        <v>2.3474468551391627</v>
      </c>
      <c r="AK3">
        <v>45630</v>
      </c>
      <c r="AL3">
        <v>2.3474468551391627</v>
      </c>
    </row>
    <row r="4" spans="1:38" x14ac:dyDescent="0.25">
      <c r="B4">
        <v>19911</v>
      </c>
      <c r="C4">
        <v>59903</v>
      </c>
      <c r="D4">
        <v>37500</v>
      </c>
      <c r="E4">
        <v>20223</v>
      </c>
      <c r="F4">
        <v>33225</v>
      </c>
      <c r="H4">
        <v>76649</v>
      </c>
      <c r="J4">
        <f t="shared" si="0"/>
        <v>34152.400000000001</v>
      </c>
      <c r="K4">
        <f t="shared" si="1"/>
        <v>2.2443225073494104</v>
      </c>
      <c r="L4">
        <f t="shared" si="2"/>
        <v>59903</v>
      </c>
      <c r="M4">
        <f t="shared" si="3"/>
        <v>19911</v>
      </c>
      <c r="N4">
        <f t="shared" si="4"/>
        <v>34152.400000000001</v>
      </c>
      <c r="O4">
        <f t="shared" si="5"/>
        <v>39992</v>
      </c>
      <c r="Q4">
        <v>-2194</v>
      </c>
      <c r="R4">
        <v>1</v>
      </c>
      <c r="T4">
        <v>-8381</v>
      </c>
      <c r="U4">
        <v>-4305.1999999999971</v>
      </c>
      <c r="W4">
        <v>18965</v>
      </c>
      <c r="X4">
        <v>5686.4</v>
      </c>
      <c r="AD4">
        <v>34152.400000000001</v>
      </c>
      <c r="AE4">
        <v>2.2443225073494104</v>
      </c>
      <c r="AK4">
        <v>34152.400000000001</v>
      </c>
      <c r="AL4">
        <v>2.2443225073494104</v>
      </c>
    </row>
    <row r="5" spans="1:38" x14ac:dyDescent="0.25">
      <c r="B5">
        <v>89174</v>
      </c>
      <c r="C5">
        <v>70742</v>
      </c>
      <c r="D5">
        <v>92257</v>
      </c>
      <c r="E5">
        <v>46960</v>
      </c>
      <c r="F5">
        <v>35880</v>
      </c>
      <c r="H5">
        <v>102769</v>
      </c>
      <c r="J5">
        <f t="shared" si="0"/>
        <v>67002.600000000006</v>
      </c>
      <c r="K5">
        <f t="shared" si="1"/>
        <v>1.5338061508060881</v>
      </c>
      <c r="L5">
        <f t="shared" si="2"/>
        <v>92257</v>
      </c>
      <c r="M5">
        <f t="shared" si="3"/>
        <v>35880</v>
      </c>
      <c r="N5">
        <f t="shared" si="4"/>
        <v>67002.600000000006</v>
      </c>
      <c r="O5">
        <f t="shared" si="5"/>
        <v>56377</v>
      </c>
      <c r="Q5">
        <v>-19247</v>
      </c>
      <c r="R5">
        <v>-2488</v>
      </c>
      <c r="T5">
        <v>1812.6000000000058</v>
      </c>
      <c r="U5">
        <v>-495</v>
      </c>
      <c r="W5">
        <v>10757.8</v>
      </c>
      <c r="X5">
        <v>4267</v>
      </c>
      <c r="AF5">
        <v>67002.600000000006</v>
      </c>
      <c r="AG5">
        <v>1.5338061508060881</v>
      </c>
      <c r="AI5">
        <v>67002.600000000006</v>
      </c>
      <c r="AJ5">
        <v>1.5338061508060881</v>
      </c>
    </row>
    <row r="6" spans="1:38" x14ac:dyDescent="0.25">
      <c r="B6">
        <v>62574</v>
      </c>
      <c r="C6">
        <v>109816</v>
      </c>
      <c r="D6">
        <v>26114</v>
      </c>
      <c r="E6">
        <v>75377</v>
      </c>
      <c r="F6">
        <v>88786</v>
      </c>
      <c r="H6">
        <v>130402</v>
      </c>
      <c r="J6">
        <f t="shared" si="0"/>
        <v>72533.399999999994</v>
      </c>
      <c r="K6">
        <f t="shared" si="1"/>
        <v>1.797820038768347</v>
      </c>
      <c r="L6">
        <f t="shared" si="2"/>
        <v>109816</v>
      </c>
      <c r="M6">
        <f t="shared" si="3"/>
        <v>26114</v>
      </c>
      <c r="N6">
        <f t="shared" si="4"/>
        <v>72533.399999999994</v>
      </c>
      <c r="O6">
        <f t="shared" si="5"/>
        <v>83702</v>
      </c>
      <c r="Q6">
        <v>9247</v>
      </c>
      <c r="R6">
        <v>-1965</v>
      </c>
      <c r="T6">
        <v>1882.1999999999971</v>
      </c>
      <c r="U6">
        <v>1348.3999999999942</v>
      </c>
      <c r="W6">
        <v>5565</v>
      </c>
      <c r="X6">
        <v>1364.8</v>
      </c>
      <c r="AF6">
        <v>72533.399999999994</v>
      </c>
      <c r="AG6">
        <v>1.797820038768347</v>
      </c>
      <c r="AI6">
        <v>72533.399999999994</v>
      </c>
      <c r="AJ6">
        <v>1.797820038768347</v>
      </c>
    </row>
    <row r="7" spans="1:38" x14ac:dyDescent="0.25">
      <c r="B7">
        <v>48328</v>
      </c>
      <c r="C7">
        <v>72693</v>
      </c>
      <c r="D7">
        <v>13840</v>
      </c>
      <c r="E7">
        <v>81802</v>
      </c>
      <c r="F7">
        <v>32407</v>
      </c>
      <c r="H7">
        <v>84617</v>
      </c>
      <c r="J7">
        <f t="shared" si="0"/>
        <v>49814</v>
      </c>
      <c r="K7">
        <f t="shared" si="1"/>
        <v>1.698659011522865</v>
      </c>
      <c r="L7">
        <f t="shared" si="2"/>
        <v>81802</v>
      </c>
      <c r="M7">
        <f t="shared" si="3"/>
        <v>13840</v>
      </c>
      <c r="N7">
        <f t="shared" si="4"/>
        <v>49814</v>
      </c>
      <c r="O7">
        <f t="shared" si="5"/>
        <v>67962</v>
      </c>
      <c r="Q7">
        <v>14507</v>
      </c>
      <c r="R7">
        <v>2394</v>
      </c>
      <c r="T7">
        <v>-1747.5999999999985</v>
      </c>
      <c r="U7">
        <v>494.40000000000146</v>
      </c>
      <c r="W7">
        <v>13558</v>
      </c>
      <c r="X7">
        <v>2453.1999999999998</v>
      </c>
      <c r="Z7">
        <v>49814</v>
      </c>
      <c r="AA7">
        <v>1.698659011522865</v>
      </c>
      <c r="AK7">
        <v>49814</v>
      </c>
      <c r="AL7">
        <v>1.698659011522865</v>
      </c>
    </row>
    <row r="8" spans="1:38" x14ac:dyDescent="0.25">
      <c r="B8">
        <v>96087</v>
      </c>
      <c r="C8">
        <v>30647</v>
      </c>
      <c r="D8">
        <v>46548</v>
      </c>
      <c r="E8">
        <v>90121</v>
      </c>
      <c r="F8">
        <v>3599</v>
      </c>
      <c r="H8">
        <v>63112</v>
      </c>
      <c r="J8">
        <f t="shared" si="0"/>
        <v>53400.4</v>
      </c>
      <c r="K8">
        <f t="shared" si="1"/>
        <v>1.1818638062636235</v>
      </c>
      <c r="L8">
        <f t="shared" si="2"/>
        <v>96087</v>
      </c>
      <c r="M8">
        <f t="shared" si="3"/>
        <v>3599</v>
      </c>
      <c r="N8">
        <f t="shared" si="4"/>
        <v>53400.4</v>
      </c>
      <c r="O8">
        <f t="shared" si="5"/>
        <v>92488</v>
      </c>
      <c r="Q8">
        <v>-16838</v>
      </c>
      <c r="R8">
        <v>1103</v>
      </c>
      <c r="T8">
        <v>-12748.999999999993</v>
      </c>
      <c r="U8">
        <v>-2251.1999999999971</v>
      </c>
      <c r="W8">
        <v>19595</v>
      </c>
      <c r="X8">
        <v>4451.2000000000007</v>
      </c>
      <c r="AB8">
        <v>53400.4</v>
      </c>
      <c r="AC8">
        <v>1.1818638062636235</v>
      </c>
      <c r="AI8">
        <v>53400.4</v>
      </c>
      <c r="AJ8">
        <v>1.1818638062636235</v>
      </c>
    </row>
    <row r="9" spans="1:38" x14ac:dyDescent="0.25">
      <c r="B9">
        <v>66677</v>
      </c>
      <c r="C9">
        <v>36581</v>
      </c>
      <c r="D9">
        <v>61175</v>
      </c>
      <c r="E9">
        <v>61187</v>
      </c>
      <c r="F9">
        <v>105475</v>
      </c>
      <c r="H9">
        <v>94309</v>
      </c>
      <c r="J9">
        <f t="shared" si="0"/>
        <v>66219</v>
      </c>
      <c r="K9">
        <f t="shared" si="1"/>
        <v>1.4241984928796871</v>
      </c>
      <c r="L9">
        <f t="shared" si="2"/>
        <v>105475</v>
      </c>
      <c r="M9">
        <f t="shared" si="3"/>
        <v>36581</v>
      </c>
      <c r="N9">
        <f t="shared" si="4"/>
        <v>66219</v>
      </c>
      <c r="O9">
        <f t="shared" si="5"/>
        <v>68894</v>
      </c>
      <c r="Q9">
        <v>-16637</v>
      </c>
      <c r="R9">
        <v>-863</v>
      </c>
      <c r="T9">
        <v>-1357.1999999999971</v>
      </c>
      <c r="U9">
        <v>523</v>
      </c>
      <c r="W9">
        <v>24019.199999999997</v>
      </c>
      <c r="X9">
        <v>3659</v>
      </c>
      <c r="AF9">
        <v>66219</v>
      </c>
      <c r="AG9">
        <v>1.4241984928796871</v>
      </c>
      <c r="AI9">
        <v>66219</v>
      </c>
      <c r="AJ9">
        <v>1.4241984928796871</v>
      </c>
    </row>
    <row r="10" spans="1:38" x14ac:dyDescent="0.25">
      <c r="B10">
        <v>58155</v>
      </c>
      <c r="C10">
        <v>88569</v>
      </c>
      <c r="D10">
        <v>85075</v>
      </c>
      <c r="E10">
        <v>89682</v>
      </c>
      <c r="F10">
        <v>53074</v>
      </c>
      <c r="H10">
        <v>134086</v>
      </c>
      <c r="J10">
        <f t="shared" si="0"/>
        <v>74911</v>
      </c>
      <c r="K10">
        <f t="shared" si="1"/>
        <v>1.7899373923722817</v>
      </c>
      <c r="L10">
        <f t="shared" si="2"/>
        <v>89682</v>
      </c>
      <c r="M10">
        <f t="shared" si="3"/>
        <v>53074</v>
      </c>
      <c r="N10">
        <f t="shared" si="4"/>
        <v>74911</v>
      </c>
      <c r="O10">
        <f t="shared" si="5"/>
        <v>36608</v>
      </c>
      <c r="Q10">
        <v>5059</v>
      </c>
      <c r="R10">
        <v>2602</v>
      </c>
      <c r="T10">
        <v>2414.8000000000029</v>
      </c>
      <c r="U10">
        <v>679.19999999999709</v>
      </c>
      <c r="W10">
        <v>34337.599999999999</v>
      </c>
      <c r="X10">
        <v>2061.6</v>
      </c>
      <c r="AF10">
        <v>74911</v>
      </c>
      <c r="AG10">
        <v>1.7899373923722817</v>
      </c>
      <c r="AK10">
        <v>74911</v>
      </c>
      <c r="AL10">
        <v>1.7899373923722817</v>
      </c>
    </row>
    <row r="11" spans="1:38" x14ac:dyDescent="0.25">
      <c r="B11">
        <v>74030</v>
      </c>
      <c r="C11">
        <v>52951</v>
      </c>
      <c r="D11">
        <v>22898</v>
      </c>
      <c r="E11">
        <v>54282</v>
      </c>
      <c r="F11">
        <v>23183</v>
      </c>
      <c r="H11">
        <v>75013</v>
      </c>
      <c r="J11">
        <f t="shared" si="0"/>
        <v>45468.800000000003</v>
      </c>
      <c r="K11">
        <f t="shared" si="1"/>
        <v>1.6497686325568302</v>
      </c>
      <c r="L11">
        <f t="shared" si="2"/>
        <v>74030</v>
      </c>
      <c r="M11">
        <f t="shared" si="3"/>
        <v>22898</v>
      </c>
      <c r="N11">
        <f t="shared" si="4"/>
        <v>45468.800000000003</v>
      </c>
      <c r="O11">
        <f t="shared" si="5"/>
        <v>51132</v>
      </c>
      <c r="Q11">
        <v>4780</v>
      </c>
      <c r="R11">
        <v>3023</v>
      </c>
      <c r="T11">
        <v>-1172.7999999999956</v>
      </c>
      <c r="U11">
        <v>1695.4000000000015</v>
      </c>
      <c r="W11">
        <v>27725.200000000001</v>
      </c>
      <c r="X11">
        <v>3139.8</v>
      </c>
      <c r="AD11">
        <v>45468.800000000003</v>
      </c>
      <c r="AE11">
        <v>1.6497686325568302</v>
      </c>
      <c r="AI11">
        <v>45468.800000000003</v>
      </c>
      <c r="AJ11">
        <v>1.6497686325568302</v>
      </c>
    </row>
    <row r="12" spans="1:38" x14ac:dyDescent="0.25">
      <c r="B12">
        <v>79583</v>
      </c>
      <c r="C12">
        <v>110491</v>
      </c>
      <c r="D12">
        <v>92385</v>
      </c>
      <c r="E12">
        <v>91670</v>
      </c>
      <c r="F12">
        <v>18842</v>
      </c>
      <c r="H12">
        <v>83487</v>
      </c>
      <c r="J12">
        <f t="shared" si="0"/>
        <v>78594.2</v>
      </c>
      <c r="K12">
        <f t="shared" si="1"/>
        <v>1.0622539576711767</v>
      </c>
      <c r="L12">
        <f t="shared" si="2"/>
        <v>110491</v>
      </c>
      <c r="M12">
        <f t="shared" si="3"/>
        <v>18842</v>
      </c>
      <c r="N12">
        <f t="shared" si="4"/>
        <v>78594.2</v>
      </c>
      <c r="O12">
        <f t="shared" si="5"/>
        <v>91649</v>
      </c>
      <c r="Q12">
        <v>13746</v>
      </c>
      <c r="R12">
        <v>-80</v>
      </c>
      <c r="T12">
        <v>19111.399999999994</v>
      </c>
      <c r="U12">
        <v>-799</v>
      </c>
      <c r="W12">
        <v>21570.6</v>
      </c>
      <c r="X12">
        <v>1118.2</v>
      </c>
      <c r="Z12">
        <v>78594.2</v>
      </c>
      <c r="AA12">
        <v>1.0622539576711767</v>
      </c>
      <c r="AI12">
        <v>78594.2</v>
      </c>
      <c r="AJ12">
        <v>1.0622539576711767</v>
      </c>
    </row>
    <row r="13" spans="1:38" x14ac:dyDescent="0.25">
      <c r="B13">
        <v>85986</v>
      </c>
      <c r="C13">
        <v>27397</v>
      </c>
      <c r="D13">
        <v>60845</v>
      </c>
      <c r="E13">
        <v>13517</v>
      </c>
      <c r="F13">
        <v>81201</v>
      </c>
      <c r="H13">
        <v>84112</v>
      </c>
      <c r="J13">
        <f t="shared" si="0"/>
        <v>53789.2</v>
      </c>
      <c r="K13">
        <f t="shared" si="1"/>
        <v>1.5637339837736943</v>
      </c>
      <c r="L13">
        <f t="shared" si="2"/>
        <v>85986</v>
      </c>
      <c r="M13">
        <f t="shared" si="3"/>
        <v>13517</v>
      </c>
      <c r="N13">
        <f t="shared" si="4"/>
        <v>53789.2</v>
      </c>
      <c r="O13">
        <f t="shared" si="5"/>
        <v>72469</v>
      </c>
      <c r="Q13">
        <v>22858</v>
      </c>
      <c r="R13">
        <v>-2640</v>
      </c>
      <c r="T13">
        <v>-2692.4000000000015</v>
      </c>
      <c r="U13">
        <v>2952</v>
      </c>
      <c r="W13">
        <v>21400.399999999998</v>
      </c>
      <c r="X13">
        <v>4784</v>
      </c>
      <c r="Z13">
        <v>53789.2</v>
      </c>
      <c r="AA13">
        <v>1.5637339837736943</v>
      </c>
      <c r="AI13">
        <v>53789.2</v>
      </c>
      <c r="AJ13">
        <v>1.5637339837736943</v>
      </c>
    </row>
    <row r="14" spans="1:38" x14ac:dyDescent="0.25">
      <c r="B14">
        <v>12009</v>
      </c>
      <c r="C14">
        <v>74397</v>
      </c>
      <c r="D14">
        <v>35336</v>
      </c>
      <c r="E14">
        <v>57557</v>
      </c>
      <c r="F14">
        <v>89366</v>
      </c>
      <c r="H14">
        <v>56000</v>
      </c>
      <c r="J14">
        <f t="shared" si="0"/>
        <v>53733</v>
      </c>
      <c r="K14">
        <f t="shared" si="1"/>
        <v>1.0421900880278414</v>
      </c>
      <c r="L14">
        <f t="shared" si="2"/>
        <v>89366</v>
      </c>
      <c r="M14">
        <f t="shared" si="3"/>
        <v>12009</v>
      </c>
      <c r="N14">
        <f t="shared" si="4"/>
        <v>53733</v>
      </c>
      <c r="O14">
        <f t="shared" si="5"/>
        <v>77357</v>
      </c>
      <c r="Q14">
        <v>-17800</v>
      </c>
      <c r="R14">
        <v>1700</v>
      </c>
      <c r="T14">
        <v>7681.8000000000029</v>
      </c>
      <c r="U14">
        <v>2913.1999999999971</v>
      </c>
      <c r="W14">
        <v>13281.4</v>
      </c>
      <c r="X14">
        <v>3041.2</v>
      </c>
      <c r="AD14">
        <v>53733</v>
      </c>
      <c r="AE14">
        <v>1.0421900880278414</v>
      </c>
      <c r="AI14">
        <v>53733</v>
      </c>
      <c r="AJ14">
        <v>1.0421900880278414</v>
      </c>
    </row>
    <row r="15" spans="1:38" x14ac:dyDescent="0.25">
      <c r="B15">
        <v>51589</v>
      </c>
      <c r="C15">
        <v>41842</v>
      </c>
      <c r="D15">
        <v>93638</v>
      </c>
      <c r="E15">
        <v>68165</v>
      </c>
      <c r="F15">
        <v>88127</v>
      </c>
      <c r="H15">
        <v>119906</v>
      </c>
      <c r="J15">
        <f t="shared" si="0"/>
        <v>68672.2</v>
      </c>
      <c r="K15">
        <f t="shared" si="1"/>
        <v>1.7460631813164571</v>
      </c>
      <c r="L15">
        <f t="shared" si="2"/>
        <v>93638</v>
      </c>
      <c r="M15">
        <f t="shared" si="3"/>
        <v>41842</v>
      </c>
      <c r="N15">
        <f t="shared" si="4"/>
        <v>68672.2</v>
      </c>
      <c r="O15">
        <f t="shared" si="5"/>
        <v>51796</v>
      </c>
      <c r="Q15">
        <v>-1372</v>
      </c>
      <c r="R15">
        <v>7531</v>
      </c>
      <c r="T15">
        <v>3580.5999999999985</v>
      </c>
      <c r="U15">
        <v>-1128</v>
      </c>
      <c r="W15">
        <v>20461.8</v>
      </c>
      <c r="X15">
        <v>1334</v>
      </c>
      <c r="AF15">
        <v>68672.2</v>
      </c>
      <c r="AG15">
        <v>1.7460631813164571</v>
      </c>
      <c r="AI15">
        <v>68672.2</v>
      </c>
      <c r="AJ15">
        <v>1.7460631813164571</v>
      </c>
    </row>
    <row r="16" spans="1:38" x14ac:dyDescent="0.25">
      <c r="B16">
        <v>89133</v>
      </c>
      <c r="C16">
        <v>90385</v>
      </c>
      <c r="D16">
        <v>55638</v>
      </c>
      <c r="E16">
        <v>74949</v>
      </c>
      <c r="F16">
        <v>96010</v>
      </c>
      <c r="H16">
        <v>94050</v>
      </c>
      <c r="J16">
        <f t="shared" si="0"/>
        <v>81223</v>
      </c>
      <c r="K16">
        <f t="shared" si="1"/>
        <v>1.1579232483409871</v>
      </c>
      <c r="L16">
        <f t="shared" si="2"/>
        <v>96010</v>
      </c>
      <c r="M16">
        <f t="shared" si="3"/>
        <v>55638</v>
      </c>
      <c r="N16">
        <f t="shared" si="4"/>
        <v>81223</v>
      </c>
      <c r="O16">
        <f t="shared" si="5"/>
        <v>40372</v>
      </c>
      <c r="Q16">
        <v>-11115</v>
      </c>
      <c r="R16">
        <v>-297</v>
      </c>
      <c r="T16">
        <v>-1851.1999999999971</v>
      </c>
      <c r="U16">
        <v>314.39999999999418</v>
      </c>
      <c r="W16">
        <v>28091.600000000002</v>
      </c>
      <c r="X16">
        <v>3457.2000000000003</v>
      </c>
      <c r="AB16">
        <v>81223</v>
      </c>
      <c r="AC16">
        <v>1.1579232483409871</v>
      </c>
      <c r="AI16">
        <v>81223</v>
      </c>
      <c r="AJ16">
        <v>1.1579232483409871</v>
      </c>
    </row>
    <row r="17" spans="2:38" x14ac:dyDescent="0.25">
      <c r="B17">
        <v>29004</v>
      </c>
      <c r="C17">
        <v>94382</v>
      </c>
      <c r="D17">
        <v>107273</v>
      </c>
      <c r="E17">
        <v>73106</v>
      </c>
      <c r="F17">
        <v>35379</v>
      </c>
      <c r="H17">
        <v>98206</v>
      </c>
      <c r="J17">
        <f t="shared" si="0"/>
        <v>67828.800000000003</v>
      </c>
      <c r="K17">
        <f t="shared" si="1"/>
        <v>1.4478510603165617</v>
      </c>
      <c r="L17">
        <f t="shared" si="2"/>
        <v>107273</v>
      </c>
      <c r="M17">
        <f t="shared" si="3"/>
        <v>29004</v>
      </c>
      <c r="N17">
        <f t="shared" si="4"/>
        <v>67828.800000000003</v>
      </c>
      <c r="O17">
        <f t="shared" si="5"/>
        <v>78269</v>
      </c>
      <c r="Q17">
        <v>13582</v>
      </c>
      <c r="R17">
        <v>6354</v>
      </c>
      <c r="T17">
        <v>2835.6000000000058</v>
      </c>
      <c r="U17">
        <v>2476</v>
      </c>
      <c r="W17">
        <v>14520.8</v>
      </c>
      <c r="X17">
        <v>3051.2</v>
      </c>
      <c r="AB17">
        <v>67828.800000000003</v>
      </c>
      <c r="AC17">
        <v>1.4478510603165617</v>
      </c>
      <c r="AI17">
        <v>67828.800000000003</v>
      </c>
      <c r="AJ17">
        <v>1.4478510603165617</v>
      </c>
    </row>
    <row r="18" spans="2:38" x14ac:dyDescent="0.25">
      <c r="B18">
        <v>109797</v>
      </c>
      <c r="C18">
        <v>22760</v>
      </c>
      <c r="D18">
        <v>57407</v>
      </c>
      <c r="E18">
        <v>8504</v>
      </c>
      <c r="F18">
        <v>73246</v>
      </c>
      <c r="H18">
        <v>69536</v>
      </c>
      <c r="J18">
        <f t="shared" si="0"/>
        <v>54342.8</v>
      </c>
      <c r="K18">
        <f t="shared" si="1"/>
        <v>1.2795807356264306</v>
      </c>
      <c r="L18">
        <f t="shared" si="2"/>
        <v>109797</v>
      </c>
      <c r="M18">
        <f t="shared" si="3"/>
        <v>8504</v>
      </c>
      <c r="N18">
        <f t="shared" si="4"/>
        <v>54342.8</v>
      </c>
      <c r="O18">
        <f t="shared" si="5"/>
        <v>101293</v>
      </c>
      <c r="Q18">
        <v>-52849</v>
      </c>
      <c r="R18">
        <v>75</v>
      </c>
      <c r="T18">
        <v>-18227.199999999997</v>
      </c>
      <c r="U18">
        <v>-1129.3999999999942</v>
      </c>
      <c r="W18">
        <v>19869.599999999999</v>
      </c>
      <c r="X18">
        <v>2303.8000000000002</v>
      </c>
      <c r="AF18">
        <v>54342.8</v>
      </c>
      <c r="AG18">
        <v>1.2795807356264306</v>
      </c>
      <c r="AI18">
        <v>54342.8</v>
      </c>
      <c r="AJ18">
        <v>1.2795807356264306</v>
      </c>
    </row>
    <row r="19" spans="2:38" x14ac:dyDescent="0.25">
      <c r="B19">
        <v>62770</v>
      </c>
      <c r="C19">
        <v>19848</v>
      </c>
      <c r="D19">
        <v>104630</v>
      </c>
      <c r="E19">
        <v>13357</v>
      </c>
      <c r="F19">
        <v>75688</v>
      </c>
      <c r="H19">
        <v>126488</v>
      </c>
      <c r="J19">
        <f t="shared" si="0"/>
        <v>55258.6</v>
      </c>
      <c r="K19">
        <f t="shared" si="1"/>
        <v>2.2890192657794444</v>
      </c>
      <c r="L19">
        <f t="shared" si="2"/>
        <v>104630</v>
      </c>
      <c r="M19">
        <f t="shared" si="3"/>
        <v>13357</v>
      </c>
      <c r="N19">
        <f t="shared" si="4"/>
        <v>55258.6</v>
      </c>
      <c r="O19">
        <f t="shared" si="5"/>
        <v>91273</v>
      </c>
      <c r="Q19">
        <v>8162</v>
      </c>
      <c r="R19">
        <v>0</v>
      </c>
      <c r="T19">
        <v>-2945</v>
      </c>
      <c r="U19">
        <v>-937.40000000000146</v>
      </c>
      <c r="W19">
        <v>9256.5999999999985</v>
      </c>
      <c r="X19">
        <v>4074.9999999999995</v>
      </c>
      <c r="AD19">
        <v>55258.6</v>
      </c>
      <c r="AE19">
        <v>2.2890192657794444</v>
      </c>
      <c r="AK19">
        <v>55258.6</v>
      </c>
      <c r="AL19">
        <v>2.2890192657794444</v>
      </c>
    </row>
    <row r="20" spans="2:38" x14ac:dyDescent="0.25">
      <c r="B20">
        <v>24018</v>
      </c>
      <c r="C20">
        <v>42975</v>
      </c>
      <c r="D20">
        <v>110351</v>
      </c>
      <c r="E20">
        <v>99490</v>
      </c>
      <c r="F20">
        <v>52992</v>
      </c>
      <c r="H20">
        <v>88982</v>
      </c>
      <c r="J20">
        <f t="shared" si="0"/>
        <v>65965.2</v>
      </c>
      <c r="K20">
        <f t="shared" si="1"/>
        <v>1.3489233717172084</v>
      </c>
      <c r="L20">
        <f t="shared" si="2"/>
        <v>110351</v>
      </c>
      <c r="M20">
        <f t="shared" si="3"/>
        <v>24018</v>
      </c>
      <c r="N20">
        <f t="shared" si="4"/>
        <v>65965.2</v>
      </c>
      <c r="O20">
        <f t="shared" si="5"/>
        <v>86333</v>
      </c>
      <c r="Q20">
        <v>9770</v>
      </c>
      <c r="R20">
        <v>649</v>
      </c>
      <c r="T20">
        <v>14944.799999999996</v>
      </c>
      <c r="U20">
        <v>-2016.8000000000029</v>
      </c>
      <c r="W20">
        <v>17785.199999999997</v>
      </c>
      <c r="X20">
        <v>2395.1999999999998</v>
      </c>
      <c r="AD20">
        <v>65965.2</v>
      </c>
      <c r="AE20">
        <v>1.3489233717172084</v>
      </c>
      <c r="AI20">
        <v>65965.2</v>
      </c>
      <c r="AJ20">
        <v>1.3489233717172084</v>
      </c>
    </row>
    <row r="21" spans="2:38" x14ac:dyDescent="0.25">
      <c r="B21">
        <v>41954</v>
      </c>
      <c r="C21">
        <v>25239</v>
      </c>
      <c r="D21">
        <v>109500</v>
      </c>
      <c r="E21">
        <v>92256</v>
      </c>
      <c r="F21">
        <v>57680</v>
      </c>
      <c r="H21">
        <v>115477</v>
      </c>
      <c r="J21">
        <f t="shared" si="0"/>
        <v>65325.8</v>
      </c>
      <c r="K21">
        <f t="shared" si="1"/>
        <v>1.7677089297031188</v>
      </c>
      <c r="L21">
        <f t="shared" si="2"/>
        <v>109500</v>
      </c>
      <c r="M21">
        <f t="shared" si="3"/>
        <v>25239</v>
      </c>
      <c r="N21">
        <f t="shared" si="4"/>
        <v>65325.8</v>
      </c>
      <c r="O21">
        <f t="shared" si="5"/>
        <v>84261</v>
      </c>
      <c r="Q21">
        <v>28147</v>
      </c>
      <c r="R21">
        <v>14</v>
      </c>
      <c r="T21">
        <v>-6284.8000000000029</v>
      </c>
      <c r="U21">
        <v>-1308.1999999999971</v>
      </c>
      <c r="W21">
        <v>10715.2</v>
      </c>
      <c r="X21">
        <v>2449</v>
      </c>
      <c r="AB21">
        <v>65325.8</v>
      </c>
      <c r="AC21">
        <v>1.7677089297031188</v>
      </c>
      <c r="AI21">
        <v>65325.8</v>
      </c>
      <c r="AJ21">
        <v>1.7677089297031188</v>
      </c>
    </row>
    <row r="22" spans="2:38" x14ac:dyDescent="0.25">
      <c r="B22">
        <v>63873</v>
      </c>
      <c r="C22">
        <v>18576</v>
      </c>
      <c r="D22">
        <v>35488</v>
      </c>
      <c r="E22">
        <v>104983</v>
      </c>
      <c r="F22">
        <v>88934</v>
      </c>
      <c r="H22">
        <v>121485</v>
      </c>
      <c r="J22">
        <f t="shared" si="0"/>
        <v>62370.8</v>
      </c>
      <c r="K22">
        <f t="shared" si="1"/>
        <v>1.9477864641787501</v>
      </c>
      <c r="L22">
        <f t="shared" si="2"/>
        <v>104983</v>
      </c>
      <c r="M22">
        <f t="shared" si="3"/>
        <v>18576</v>
      </c>
      <c r="N22">
        <f t="shared" si="4"/>
        <v>62370.8</v>
      </c>
      <c r="O22">
        <f t="shared" si="5"/>
        <v>86407</v>
      </c>
      <c r="Q22">
        <v>43749</v>
      </c>
      <c r="R22">
        <v>-407</v>
      </c>
      <c r="T22">
        <v>-7444</v>
      </c>
      <c r="U22">
        <v>-98.799999999995634</v>
      </c>
      <c r="W22">
        <v>19378</v>
      </c>
      <c r="X22">
        <v>726</v>
      </c>
      <c r="AB22">
        <v>62370.8</v>
      </c>
      <c r="AC22">
        <v>1.9477864641787501</v>
      </c>
      <c r="AK22">
        <v>62370.8</v>
      </c>
      <c r="AL22">
        <v>1.9477864641787501</v>
      </c>
    </row>
    <row r="23" spans="2:38" x14ac:dyDescent="0.25">
      <c r="B23">
        <v>106075</v>
      </c>
      <c r="C23">
        <v>72641</v>
      </c>
      <c r="D23">
        <v>95196</v>
      </c>
      <c r="E23">
        <v>59068</v>
      </c>
      <c r="F23">
        <v>91525</v>
      </c>
      <c r="H23">
        <v>111573</v>
      </c>
      <c r="J23">
        <f t="shared" si="0"/>
        <v>84901</v>
      </c>
      <c r="K23">
        <f t="shared" si="1"/>
        <v>1.3141541324601596</v>
      </c>
      <c r="L23">
        <f t="shared" si="2"/>
        <v>106075</v>
      </c>
      <c r="M23">
        <f t="shared" si="3"/>
        <v>59068</v>
      </c>
      <c r="N23">
        <f t="shared" si="4"/>
        <v>84901</v>
      </c>
      <c r="O23">
        <f t="shared" si="5"/>
        <v>47007</v>
      </c>
      <c r="Q23">
        <v>-19791</v>
      </c>
      <c r="R23">
        <v>2882</v>
      </c>
      <c r="T23">
        <v>6.3999999999941792</v>
      </c>
      <c r="U23">
        <v>-1057.1999999999971</v>
      </c>
      <c r="W23">
        <v>11130</v>
      </c>
      <c r="X23">
        <v>2090.7999999999997</v>
      </c>
      <c r="AF23">
        <v>84901</v>
      </c>
      <c r="AG23">
        <v>1.3141541324601596</v>
      </c>
      <c r="AI23">
        <v>84901</v>
      </c>
      <c r="AJ23">
        <v>1.3141541324601596</v>
      </c>
    </row>
    <row r="24" spans="2:38" x14ac:dyDescent="0.25">
      <c r="B24">
        <v>108335</v>
      </c>
      <c r="C24">
        <v>65346</v>
      </c>
      <c r="D24">
        <v>60246</v>
      </c>
      <c r="E24">
        <v>87250</v>
      </c>
      <c r="F24">
        <v>22068</v>
      </c>
      <c r="H24">
        <v>94123</v>
      </c>
      <c r="J24">
        <f t="shared" si="0"/>
        <v>68649</v>
      </c>
      <c r="K24">
        <f t="shared" si="1"/>
        <v>1.3710760535477575</v>
      </c>
      <c r="L24">
        <f t="shared" si="2"/>
        <v>108335</v>
      </c>
      <c r="M24">
        <f t="shared" si="3"/>
        <v>22068</v>
      </c>
      <c r="N24">
        <f t="shared" si="4"/>
        <v>68649</v>
      </c>
      <c r="O24">
        <f t="shared" si="5"/>
        <v>86267</v>
      </c>
      <c r="Q24">
        <v>3718</v>
      </c>
      <c r="R24">
        <v>4007</v>
      </c>
      <c r="T24">
        <v>-8964</v>
      </c>
      <c r="U24">
        <v>-510.19999999999709</v>
      </c>
      <c r="W24">
        <v>18694.399999999998</v>
      </c>
      <c r="X24">
        <v>6910.6</v>
      </c>
      <c r="AB24">
        <v>68649</v>
      </c>
      <c r="AC24">
        <v>1.3710760535477575</v>
      </c>
      <c r="AI24">
        <v>68649</v>
      </c>
      <c r="AJ24">
        <v>1.3710760535477575</v>
      </c>
    </row>
    <row r="25" spans="2:38" x14ac:dyDescent="0.25">
      <c r="B25">
        <v>97365</v>
      </c>
      <c r="C25">
        <v>40713</v>
      </c>
      <c r="D25">
        <v>41650</v>
      </c>
      <c r="E25">
        <v>63596</v>
      </c>
      <c r="F25">
        <v>96651</v>
      </c>
      <c r="H25">
        <v>91744</v>
      </c>
      <c r="J25">
        <f t="shared" si="0"/>
        <v>67995</v>
      </c>
      <c r="K25">
        <f t="shared" si="1"/>
        <v>1.3492756820354437</v>
      </c>
      <c r="L25">
        <f t="shared" si="2"/>
        <v>97365</v>
      </c>
      <c r="M25">
        <f t="shared" si="3"/>
        <v>40713</v>
      </c>
      <c r="N25">
        <f t="shared" si="4"/>
        <v>67995</v>
      </c>
      <c r="O25">
        <f t="shared" si="5"/>
        <v>56652</v>
      </c>
      <c r="Q25">
        <v>-41957</v>
      </c>
      <c r="R25">
        <v>-2800</v>
      </c>
      <c r="T25">
        <v>-18400.199999999997</v>
      </c>
      <c r="U25">
        <v>-2548.6000000000058</v>
      </c>
      <c r="W25">
        <v>30373.800000000003</v>
      </c>
      <c r="X25">
        <v>2655</v>
      </c>
      <c r="AF25">
        <v>67995</v>
      </c>
      <c r="AG25">
        <v>1.3492756820354437</v>
      </c>
      <c r="AI25">
        <v>67995</v>
      </c>
      <c r="AJ25">
        <v>1.3492756820354437</v>
      </c>
    </row>
    <row r="26" spans="2:38" x14ac:dyDescent="0.25">
      <c r="B26">
        <v>7143</v>
      </c>
      <c r="C26">
        <v>64063</v>
      </c>
      <c r="D26">
        <v>110208</v>
      </c>
      <c r="E26">
        <v>16145</v>
      </c>
      <c r="F26">
        <v>26253</v>
      </c>
      <c r="H26">
        <v>115530</v>
      </c>
      <c r="J26">
        <f t="shared" si="0"/>
        <v>44762.400000000001</v>
      </c>
      <c r="K26">
        <f t="shared" si="1"/>
        <v>2.5809608063910781</v>
      </c>
      <c r="L26">
        <f t="shared" si="2"/>
        <v>110208</v>
      </c>
      <c r="M26">
        <f t="shared" si="3"/>
        <v>7143</v>
      </c>
      <c r="N26">
        <f t="shared" si="4"/>
        <v>44762.400000000001</v>
      </c>
      <c r="O26">
        <f t="shared" si="5"/>
        <v>103065</v>
      </c>
      <c r="Q26">
        <v>36072</v>
      </c>
      <c r="R26">
        <v>-62</v>
      </c>
      <c r="T26">
        <v>-1633.1999999999971</v>
      </c>
      <c r="U26">
        <v>-3713</v>
      </c>
      <c r="W26">
        <v>22289.200000000001</v>
      </c>
      <c r="X26">
        <v>5058.2000000000007</v>
      </c>
      <c r="AD26">
        <v>44762.400000000001</v>
      </c>
      <c r="AE26">
        <v>2.5809608063910781</v>
      </c>
      <c r="AK26">
        <v>44762.400000000001</v>
      </c>
      <c r="AL26">
        <v>2.5809608063910781</v>
      </c>
    </row>
    <row r="27" spans="2:38" x14ac:dyDescent="0.25">
      <c r="B27">
        <v>26830</v>
      </c>
      <c r="C27">
        <v>59868</v>
      </c>
      <c r="D27">
        <v>85671</v>
      </c>
      <c r="E27">
        <v>105113</v>
      </c>
      <c r="F27">
        <v>30979</v>
      </c>
      <c r="H27">
        <v>63212</v>
      </c>
      <c r="J27">
        <f t="shared" si="0"/>
        <v>61692.2</v>
      </c>
      <c r="K27">
        <f t="shared" si="1"/>
        <v>1.0246352050988619</v>
      </c>
      <c r="L27">
        <f t="shared" si="2"/>
        <v>105113</v>
      </c>
      <c r="M27">
        <f t="shared" si="3"/>
        <v>26830</v>
      </c>
      <c r="N27">
        <f t="shared" si="4"/>
        <v>61692.2</v>
      </c>
      <c r="O27">
        <f t="shared" si="5"/>
        <v>78283</v>
      </c>
      <c r="Q27">
        <v>-32728</v>
      </c>
      <c r="R27">
        <v>-2973</v>
      </c>
      <c r="T27">
        <v>-767.20000000000437</v>
      </c>
      <c r="U27">
        <v>-963.60000000000582</v>
      </c>
      <c r="W27">
        <v>39006.400000000001</v>
      </c>
      <c r="X27">
        <v>1369.2</v>
      </c>
      <c r="AD27">
        <v>61692.2</v>
      </c>
      <c r="AE27">
        <v>1.0246352050988619</v>
      </c>
      <c r="AI27">
        <v>61692.2</v>
      </c>
      <c r="AJ27">
        <v>1.0246352050988619</v>
      </c>
    </row>
    <row r="28" spans="2:38" x14ac:dyDescent="0.25">
      <c r="B28">
        <v>57012</v>
      </c>
      <c r="C28">
        <v>14025</v>
      </c>
      <c r="D28">
        <v>101565</v>
      </c>
      <c r="E28">
        <v>21168</v>
      </c>
      <c r="F28">
        <v>83089</v>
      </c>
      <c r="H28">
        <v>73028</v>
      </c>
      <c r="J28">
        <f t="shared" si="0"/>
        <v>55371.8</v>
      </c>
      <c r="K28">
        <f t="shared" si="1"/>
        <v>1.3188662821147226</v>
      </c>
      <c r="L28">
        <f t="shared" si="2"/>
        <v>101565</v>
      </c>
      <c r="M28">
        <f t="shared" si="3"/>
        <v>14025</v>
      </c>
      <c r="N28">
        <f t="shared" si="4"/>
        <v>55371.8</v>
      </c>
      <c r="O28">
        <f t="shared" si="5"/>
        <v>87540</v>
      </c>
      <c r="Q28">
        <v>-7537</v>
      </c>
      <c r="R28">
        <v>4420</v>
      </c>
      <c r="T28">
        <v>-6620.1999999999971</v>
      </c>
      <c r="U28">
        <v>4444.6000000000058</v>
      </c>
      <c r="W28">
        <v>16511</v>
      </c>
      <c r="X28">
        <v>4596.2</v>
      </c>
      <c r="Z28">
        <v>55371.8</v>
      </c>
      <c r="AA28">
        <v>1.3188662821147226</v>
      </c>
      <c r="AI28">
        <v>55371.8</v>
      </c>
      <c r="AJ28">
        <v>1.3188662821147226</v>
      </c>
    </row>
    <row r="29" spans="2:38" x14ac:dyDescent="0.25">
      <c r="B29">
        <v>68294</v>
      </c>
      <c r="C29">
        <v>85076</v>
      </c>
      <c r="D29">
        <v>83703</v>
      </c>
      <c r="E29">
        <v>67298</v>
      </c>
      <c r="F29">
        <v>19776</v>
      </c>
      <c r="H29">
        <v>78696</v>
      </c>
      <c r="J29">
        <f t="shared" si="0"/>
        <v>64829.4</v>
      </c>
      <c r="K29">
        <f t="shared" si="1"/>
        <v>1.213893696378495</v>
      </c>
      <c r="L29">
        <f t="shared" si="2"/>
        <v>85076</v>
      </c>
      <c r="M29">
        <f t="shared" si="3"/>
        <v>19776</v>
      </c>
      <c r="N29">
        <f t="shared" si="4"/>
        <v>64829.4</v>
      </c>
      <c r="O29">
        <f t="shared" si="5"/>
        <v>65300</v>
      </c>
      <c r="Q29">
        <v>-8142</v>
      </c>
      <c r="R29">
        <v>7480</v>
      </c>
      <c r="T29">
        <v>7634.4000000000015</v>
      </c>
      <c r="U29">
        <v>813.80000000000291</v>
      </c>
      <c r="W29">
        <v>23996.799999999999</v>
      </c>
      <c r="X29">
        <v>1123.8</v>
      </c>
      <c r="AD29">
        <v>64829.4</v>
      </c>
      <c r="AE29">
        <v>1.213893696378495</v>
      </c>
      <c r="AI29">
        <v>64829.4</v>
      </c>
      <c r="AJ29">
        <v>1.213893696378495</v>
      </c>
    </row>
    <row r="30" spans="2:38" x14ac:dyDescent="0.25">
      <c r="B30">
        <v>42302</v>
      </c>
      <c r="C30">
        <v>41457</v>
      </c>
      <c r="D30">
        <v>96619</v>
      </c>
      <c r="E30">
        <v>108945</v>
      </c>
      <c r="F30">
        <v>84752</v>
      </c>
      <c r="H30">
        <v>130667</v>
      </c>
      <c r="J30">
        <f t="shared" si="0"/>
        <v>74815</v>
      </c>
      <c r="K30">
        <f t="shared" si="1"/>
        <v>1.7465347858049856</v>
      </c>
      <c r="L30">
        <f t="shared" si="2"/>
        <v>108945</v>
      </c>
      <c r="M30">
        <f t="shared" si="3"/>
        <v>41457</v>
      </c>
      <c r="N30">
        <f t="shared" si="4"/>
        <v>74815</v>
      </c>
      <c r="O30">
        <f t="shared" si="5"/>
        <v>67488</v>
      </c>
      <c r="Q30">
        <v>-6232</v>
      </c>
      <c r="R30">
        <v>-2417</v>
      </c>
      <c r="T30">
        <v>-3855.8000000000029</v>
      </c>
      <c r="U30">
        <v>-2442</v>
      </c>
      <c r="W30">
        <v>17715.400000000001</v>
      </c>
      <c r="X30">
        <v>3426</v>
      </c>
      <c r="AF30">
        <v>74815</v>
      </c>
      <c r="AG30">
        <v>1.7465347858049856</v>
      </c>
      <c r="AK30">
        <v>74815</v>
      </c>
      <c r="AL30">
        <v>1.7465347858049856</v>
      </c>
    </row>
    <row r="31" spans="2:38" x14ac:dyDescent="0.25">
      <c r="B31">
        <v>48602</v>
      </c>
      <c r="C31">
        <v>28648</v>
      </c>
      <c r="D31">
        <v>81965</v>
      </c>
      <c r="E31">
        <v>39782</v>
      </c>
      <c r="F31">
        <v>6142</v>
      </c>
      <c r="H31">
        <v>78653</v>
      </c>
      <c r="J31">
        <f t="shared" si="0"/>
        <v>41027.800000000003</v>
      </c>
      <c r="K31">
        <f t="shared" si="1"/>
        <v>1.9170659894023077</v>
      </c>
      <c r="L31">
        <f t="shared" si="2"/>
        <v>81965</v>
      </c>
      <c r="M31">
        <f t="shared" si="3"/>
        <v>6142</v>
      </c>
      <c r="N31">
        <f t="shared" si="4"/>
        <v>41027.800000000003</v>
      </c>
      <c r="O31">
        <f t="shared" si="5"/>
        <v>75823</v>
      </c>
      <c r="Q31">
        <v>11003</v>
      </c>
      <c r="R31">
        <v>-30</v>
      </c>
      <c r="T31">
        <v>-22440.199999999997</v>
      </c>
      <c r="U31">
        <v>-4676.7999999999956</v>
      </c>
      <c r="W31">
        <v>30183.399999999998</v>
      </c>
      <c r="X31">
        <v>4676.8</v>
      </c>
      <c r="AB31">
        <v>41027.800000000003</v>
      </c>
      <c r="AC31">
        <v>1.9170659894023077</v>
      </c>
      <c r="AI31">
        <v>41027.800000000003</v>
      </c>
      <c r="AJ31">
        <v>1.9170659894023077</v>
      </c>
    </row>
    <row r="32" spans="2:38" x14ac:dyDescent="0.25">
      <c r="B32">
        <v>50578</v>
      </c>
      <c r="C32">
        <v>76154</v>
      </c>
      <c r="D32">
        <v>76842</v>
      </c>
      <c r="E32">
        <v>78299</v>
      </c>
      <c r="F32">
        <v>50543</v>
      </c>
      <c r="H32">
        <v>131065</v>
      </c>
      <c r="J32">
        <f t="shared" si="0"/>
        <v>66483.199999999997</v>
      </c>
      <c r="K32">
        <f t="shared" si="1"/>
        <v>1.9714002936080093</v>
      </c>
      <c r="L32">
        <f t="shared" si="2"/>
        <v>78299</v>
      </c>
      <c r="M32">
        <f t="shared" si="3"/>
        <v>50543</v>
      </c>
      <c r="N32">
        <f t="shared" si="4"/>
        <v>66483.199999999997</v>
      </c>
      <c r="O32">
        <f t="shared" si="5"/>
        <v>27756</v>
      </c>
      <c r="Q32">
        <v>54190</v>
      </c>
      <c r="R32">
        <v>4884</v>
      </c>
      <c r="T32">
        <v>14872.399999999994</v>
      </c>
      <c r="U32">
        <v>3441.3999999999942</v>
      </c>
      <c r="W32">
        <v>21430.799999999999</v>
      </c>
      <c r="X32">
        <v>3441.4</v>
      </c>
      <c r="Z32">
        <v>66483.199999999997</v>
      </c>
      <c r="AA32">
        <v>1.9714002936080093</v>
      </c>
      <c r="AK32">
        <v>66483.199999999997</v>
      </c>
      <c r="AL32">
        <v>1.9714002936080093</v>
      </c>
    </row>
    <row r="33" spans="2:38" x14ac:dyDescent="0.25">
      <c r="B33">
        <v>103912</v>
      </c>
      <c r="C33">
        <v>29787</v>
      </c>
      <c r="D33">
        <v>46551</v>
      </c>
      <c r="E33">
        <v>13267</v>
      </c>
      <c r="F33">
        <v>36118</v>
      </c>
      <c r="H33">
        <v>130918</v>
      </c>
      <c r="J33">
        <f t="shared" si="0"/>
        <v>45927</v>
      </c>
      <c r="K33">
        <f t="shared" si="1"/>
        <v>2.8505672044766697</v>
      </c>
      <c r="L33">
        <f t="shared" si="2"/>
        <v>103912</v>
      </c>
      <c r="M33">
        <f t="shared" si="3"/>
        <v>13267</v>
      </c>
      <c r="N33">
        <f t="shared" si="4"/>
        <v>45927</v>
      </c>
      <c r="O33">
        <f t="shared" si="5"/>
        <v>90645</v>
      </c>
      <c r="Q33">
        <v>11977</v>
      </c>
      <c r="R33">
        <v>14</v>
      </c>
      <c r="T33">
        <v>-20960.399999999994</v>
      </c>
      <c r="U33">
        <v>-581.40000000000146</v>
      </c>
      <c r="W33">
        <v>20960.399999999998</v>
      </c>
      <c r="X33">
        <v>2007.4000000000003</v>
      </c>
      <c r="AF33">
        <v>45927</v>
      </c>
      <c r="AG33">
        <v>2.8505672044766697</v>
      </c>
      <c r="AK33">
        <v>45927</v>
      </c>
      <c r="AL33">
        <v>2.8505672044766697</v>
      </c>
    </row>
    <row r="34" spans="2:38" x14ac:dyDescent="0.25">
      <c r="B34">
        <v>92437</v>
      </c>
      <c r="C34">
        <v>41733</v>
      </c>
      <c r="D34">
        <v>23715</v>
      </c>
      <c r="E34">
        <v>91855</v>
      </c>
      <c r="F34">
        <v>52552</v>
      </c>
      <c r="H34">
        <v>86216</v>
      </c>
      <c r="J34">
        <f t="shared" ref="J34:J65" si="6">AVERAGE(B34:F34)</f>
        <v>60458.400000000001</v>
      </c>
      <c r="K34">
        <f t="shared" ref="K34:K65" si="7">H34/J34</f>
        <v>1.4260383999576569</v>
      </c>
      <c r="L34">
        <f t="shared" ref="L34:L65" si="8">MAX(B34:F34)</f>
        <v>92437</v>
      </c>
      <c r="M34">
        <f t="shared" ref="M34:M65" si="9">MIN(B34:F34)</f>
        <v>23715</v>
      </c>
      <c r="N34">
        <f t="shared" ref="N34:N65" si="10">AVERAGE(B34:F34)</f>
        <v>60458.400000000001</v>
      </c>
      <c r="O34">
        <f t="shared" ref="O34:O65" si="11">L34-M34</f>
        <v>68722</v>
      </c>
      <c r="Q34">
        <v>-49207</v>
      </c>
      <c r="R34">
        <v>-586</v>
      </c>
      <c r="T34">
        <v>-17400.599999999999</v>
      </c>
      <c r="U34">
        <v>173.20000000000437</v>
      </c>
      <c r="W34">
        <v>17400.599999999999</v>
      </c>
      <c r="X34">
        <v>451.59999999999997</v>
      </c>
      <c r="AF34">
        <v>60458.400000000001</v>
      </c>
      <c r="AG34">
        <v>1.4260383999576569</v>
      </c>
      <c r="AI34">
        <v>60458.400000000001</v>
      </c>
      <c r="AJ34">
        <v>1.4260383999576569</v>
      </c>
    </row>
    <row r="35" spans="2:38" x14ac:dyDescent="0.25">
      <c r="B35">
        <v>62313</v>
      </c>
      <c r="C35">
        <v>95273</v>
      </c>
      <c r="D35">
        <v>69199</v>
      </c>
      <c r="E35">
        <v>40381</v>
      </c>
      <c r="F35">
        <v>27000</v>
      </c>
      <c r="H35">
        <v>60256</v>
      </c>
      <c r="J35">
        <f t="shared" si="6"/>
        <v>58833.2</v>
      </c>
      <c r="K35">
        <f t="shared" si="7"/>
        <v>1.0241836242121796</v>
      </c>
      <c r="L35">
        <f t="shared" si="8"/>
        <v>95273</v>
      </c>
      <c r="M35">
        <f t="shared" si="9"/>
        <v>27000</v>
      </c>
      <c r="N35">
        <f t="shared" si="10"/>
        <v>58833.2</v>
      </c>
      <c r="O35">
        <f t="shared" si="11"/>
        <v>68273</v>
      </c>
      <c r="Q35">
        <v>-7517</v>
      </c>
      <c r="R35">
        <v>-8537</v>
      </c>
      <c r="T35">
        <v>8329.3999999999942</v>
      </c>
      <c r="U35">
        <v>855.79999999999563</v>
      </c>
      <c r="W35">
        <v>16369</v>
      </c>
      <c r="X35">
        <v>1821.3999999999999</v>
      </c>
      <c r="Z35">
        <v>58833.2</v>
      </c>
      <c r="AA35">
        <v>1.0241836242121796</v>
      </c>
      <c r="AI35">
        <v>58833.2</v>
      </c>
      <c r="AJ35">
        <v>1.0241836242121796</v>
      </c>
    </row>
    <row r="36" spans="2:38" x14ac:dyDescent="0.25">
      <c r="B36">
        <v>31736</v>
      </c>
      <c r="C36">
        <v>65790</v>
      </c>
      <c r="D36">
        <v>23889</v>
      </c>
      <c r="E36">
        <v>60124</v>
      </c>
      <c r="F36">
        <v>27333</v>
      </c>
      <c r="H36">
        <v>107884</v>
      </c>
      <c r="J36">
        <f t="shared" si="6"/>
        <v>41774.400000000001</v>
      </c>
      <c r="K36">
        <f t="shared" si="7"/>
        <v>2.5825385882262819</v>
      </c>
      <c r="L36">
        <f t="shared" si="8"/>
        <v>65790</v>
      </c>
      <c r="M36">
        <f t="shared" si="9"/>
        <v>23889</v>
      </c>
      <c r="N36">
        <f t="shared" si="10"/>
        <v>41774.400000000001</v>
      </c>
      <c r="O36">
        <f t="shared" si="11"/>
        <v>41901</v>
      </c>
      <c r="Q36">
        <v>-10565</v>
      </c>
      <c r="R36">
        <v>-3312</v>
      </c>
      <c r="T36">
        <v>-20980.199999999997</v>
      </c>
      <c r="U36">
        <v>4877.8000000000029</v>
      </c>
      <c r="W36">
        <v>30712.6</v>
      </c>
      <c r="X36">
        <v>4877.8</v>
      </c>
      <c r="AF36">
        <v>41774.400000000001</v>
      </c>
      <c r="AG36">
        <v>2.5825385882262819</v>
      </c>
      <c r="AK36">
        <v>41774.400000000001</v>
      </c>
      <c r="AL36">
        <v>2.5825385882262819</v>
      </c>
    </row>
    <row r="37" spans="2:38" x14ac:dyDescent="0.25">
      <c r="B37">
        <v>2314</v>
      </c>
      <c r="C37">
        <v>102163</v>
      </c>
      <c r="D37">
        <v>95115</v>
      </c>
      <c r="E37">
        <v>112983</v>
      </c>
      <c r="F37">
        <v>106139</v>
      </c>
      <c r="H37">
        <v>115844</v>
      </c>
      <c r="J37">
        <f t="shared" si="6"/>
        <v>83742.8</v>
      </c>
      <c r="K37">
        <f t="shared" si="7"/>
        <v>1.3833308654594783</v>
      </c>
      <c r="L37">
        <f t="shared" si="8"/>
        <v>112983</v>
      </c>
      <c r="M37">
        <f t="shared" si="9"/>
        <v>2314</v>
      </c>
      <c r="N37">
        <f t="shared" si="10"/>
        <v>83742.8</v>
      </c>
      <c r="O37">
        <f t="shared" si="11"/>
        <v>110669</v>
      </c>
      <c r="Q37">
        <v>17567</v>
      </c>
      <c r="R37">
        <v>6582</v>
      </c>
      <c r="T37">
        <v>5588.6000000000058</v>
      </c>
      <c r="U37">
        <v>4244.6000000000058</v>
      </c>
      <c r="W37">
        <v>17834.2</v>
      </c>
      <c r="X37">
        <v>4264.2</v>
      </c>
      <c r="AB37">
        <v>83742.8</v>
      </c>
      <c r="AC37">
        <v>1.3833308654594783</v>
      </c>
      <c r="AI37">
        <v>83742.8</v>
      </c>
      <c r="AJ37">
        <v>1.3833308654594783</v>
      </c>
    </row>
    <row r="38" spans="2:38" x14ac:dyDescent="0.25">
      <c r="B38">
        <v>40564</v>
      </c>
      <c r="C38">
        <v>14949</v>
      </c>
      <c r="D38">
        <v>100709</v>
      </c>
      <c r="E38">
        <v>112550</v>
      </c>
      <c r="F38">
        <v>25230</v>
      </c>
      <c r="H38">
        <v>68229</v>
      </c>
      <c r="J38">
        <f t="shared" si="6"/>
        <v>58800.4</v>
      </c>
      <c r="K38">
        <f t="shared" si="7"/>
        <v>1.1603492493248344</v>
      </c>
      <c r="L38">
        <f t="shared" si="8"/>
        <v>112550</v>
      </c>
      <c r="M38">
        <f t="shared" si="9"/>
        <v>14949</v>
      </c>
      <c r="N38">
        <f t="shared" si="10"/>
        <v>58800.4</v>
      </c>
      <c r="O38">
        <f t="shared" si="11"/>
        <v>97601</v>
      </c>
      <c r="Q38">
        <v>10173</v>
      </c>
      <c r="R38">
        <v>312</v>
      </c>
      <c r="T38">
        <v>2294.2000000000044</v>
      </c>
      <c r="U38">
        <v>-528.59999999999854</v>
      </c>
      <c r="W38">
        <v>14725.8</v>
      </c>
      <c r="X38">
        <v>2114.6</v>
      </c>
      <c r="Z38">
        <v>58800.4</v>
      </c>
      <c r="AA38">
        <v>1.1603492493248344</v>
      </c>
      <c r="AI38">
        <v>58800.4</v>
      </c>
      <c r="AJ38">
        <v>1.1603492493248344</v>
      </c>
    </row>
    <row r="39" spans="2:38" x14ac:dyDescent="0.25">
      <c r="B39">
        <v>83447</v>
      </c>
      <c r="C39">
        <v>38749</v>
      </c>
      <c r="D39">
        <v>96731</v>
      </c>
      <c r="E39">
        <v>89846</v>
      </c>
      <c r="F39">
        <v>82541</v>
      </c>
      <c r="H39">
        <v>113617</v>
      </c>
      <c r="J39">
        <f t="shared" si="6"/>
        <v>78262.8</v>
      </c>
      <c r="K39">
        <f t="shared" si="7"/>
        <v>1.4517369682658938</v>
      </c>
      <c r="L39">
        <f t="shared" si="8"/>
        <v>96731</v>
      </c>
      <c r="M39">
        <f t="shared" si="9"/>
        <v>38749</v>
      </c>
      <c r="N39">
        <f t="shared" si="10"/>
        <v>78262.8</v>
      </c>
      <c r="O39">
        <f t="shared" si="11"/>
        <v>57982</v>
      </c>
      <c r="Q39">
        <v>-25865</v>
      </c>
      <c r="R39">
        <v>-8839</v>
      </c>
      <c r="T39">
        <v>-17578.800000000003</v>
      </c>
      <c r="U39">
        <v>1119.6000000000058</v>
      </c>
      <c r="W39">
        <v>17944.400000000001</v>
      </c>
      <c r="X39">
        <v>2801.6000000000004</v>
      </c>
      <c r="AB39">
        <v>78262.8</v>
      </c>
      <c r="AC39">
        <v>1.4517369682658938</v>
      </c>
      <c r="AI39">
        <v>78262.8</v>
      </c>
      <c r="AJ39">
        <v>1.4517369682658938</v>
      </c>
    </row>
    <row r="40" spans="2:38" x14ac:dyDescent="0.25">
      <c r="B40">
        <v>69790</v>
      </c>
      <c r="C40">
        <v>45041</v>
      </c>
      <c r="D40">
        <v>34289</v>
      </c>
      <c r="E40">
        <v>63333</v>
      </c>
      <c r="F40">
        <v>112935</v>
      </c>
      <c r="H40">
        <v>99412</v>
      </c>
      <c r="J40">
        <f t="shared" si="6"/>
        <v>65077.599999999999</v>
      </c>
      <c r="K40">
        <f t="shared" si="7"/>
        <v>1.5275916751693364</v>
      </c>
      <c r="L40">
        <f t="shared" si="8"/>
        <v>112935</v>
      </c>
      <c r="M40">
        <f t="shared" si="9"/>
        <v>34289</v>
      </c>
      <c r="N40">
        <f t="shared" si="10"/>
        <v>65077.599999999999</v>
      </c>
      <c r="O40">
        <f t="shared" si="11"/>
        <v>78646</v>
      </c>
      <c r="Q40">
        <v>14296</v>
      </c>
      <c r="R40">
        <v>8939</v>
      </c>
      <c r="T40">
        <v>7415.1999999999971</v>
      </c>
      <c r="U40">
        <v>2964.4000000000015</v>
      </c>
      <c r="W40">
        <v>25998</v>
      </c>
      <c r="X40">
        <v>3266.3999999999996</v>
      </c>
      <c r="Z40">
        <v>65077.599999999999</v>
      </c>
      <c r="AA40">
        <v>1.5275916751693364</v>
      </c>
      <c r="AI40">
        <v>65077.599999999999</v>
      </c>
      <c r="AJ40">
        <v>1.5275916751693364</v>
      </c>
    </row>
    <row r="41" spans="2:38" x14ac:dyDescent="0.25">
      <c r="B41">
        <v>24748</v>
      </c>
      <c r="C41">
        <v>55631</v>
      </c>
      <c r="D41">
        <v>95915</v>
      </c>
      <c r="E41">
        <v>23609</v>
      </c>
      <c r="F41">
        <v>74534</v>
      </c>
      <c r="H41">
        <v>76743</v>
      </c>
      <c r="J41">
        <f t="shared" si="6"/>
        <v>54887.4</v>
      </c>
      <c r="K41">
        <f t="shared" si="7"/>
        <v>1.3981897484668613</v>
      </c>
      <c r="L41">
        <f t="shared" si="8"/>
        <v>95915</v>
      </c>
      <c r="M41">
        <f t="shared" si="9"/>
        <v>23609</v>
      </c>
      <c r="N41">
        <f t="shared" si="10"/>
        <v>54887.4</v>
      </c>
      <c r="O41">
        <f t="shared" si="11"/>
        <v>72306</v>
      </c>
      <c r="Q41">
        <v>13767</v>
      </c>
      <c r="R41">
        <v>-3849</v>
      </c>
      <c r="T41">
        <v>3645.5999999999985</v>
      </c>
      <c r="U41">
        <v>762.20000000000437</v>
      </c>
      <c r="W41">
        <v>16921.199999999997</v>
      </c>
      <c r="X41">
        <v>963</v>
      </c>
      <c r="Z41">
        <v>54887.4</v>
      </c>
      <c r="AA41">
        <v>1.3981897484668613</v>
      </c>
      <c r="AI41">
        <v>54887.4</v>
      </c>
      <c r="AJ41">
        <v>1.3981897484668613</v>
      </c>
    </row>
    <row r="42" spans="2:38" x14ac:dyDescent="0.25">
      <c r="B42">
        <v>89479</v>
      </c>
      <c r="C42">
        <v>38321</v>
      </c>
      <c r="D42">
        <v>46227</v>
      </c>
      <c r="E42">
        <v>52960</v>
      </c>
      <c r="F42">
        <v>34203</v>
      </c>
      <c r="H42">
        <v>96838</v>
      </c>
      <c r="J42">
        <f t="shared" si="6"/>
        <v>52238</v>
      </c>
      <c r="K42">
        <f t="shared" si="7"/>
        <v>1.8537846012481336</v>
      </c>
      <c r="L42">
        <f t="shared" si="8"/>
        <v>89479</v>
      </c>
      <c r="M42">
        <f t="shared" si="9"/>
        <v>34203</v>
      </c>
      <c r="N42">
        <f t="shared" si="10"/>
        <v>52238</v>
      </c>
      <c r="O42">
        <f t="shared" si="11"/>
        <v>55276</v>
      </c>
      <c r="Q42">
        <v>-7958</v>
      </c>
      <c r="R42">
        <v>-24</v>
      </c>
      <c r="T42">
        <v>-8450.1999999999971</v>
      </c>
      <c r="U42">
        <v>-645.80000000000291</v>
      </c>
      <c r="W42">
        <v>16533.8</v>
      </c>
      <c r="X42">
        <v>2889.3999999999996</v>
      </c>
      <c r="AD42">
        <v>52238</v>
      </c>
      <c r="AE42">
        <v>1.8537846012481336</v>
      </c>
      <c r="AK42">
        <v>52238</v>
      </c>
      <c r="AL42">
        <v>1.8537846012481336</v>
      </c>
    </row>
    <row r="43" spans="2:38" x14ac:dyDescent="0.25">
      <c r="B43">
        <v>93001</v>
      </c>
      <c r="C43">
        <v>37871</v>
      </c>
      <c r="D43">
        <v>91859</v>
      </c>
      <c r="E43">
        <v>68035</v>
      </c>
      <c r="F43">
        <v>88925</v>
      </c>
      <c r="H43">
        <v>116296</v>
      </c>
      <c r="J43">
        <f t="shared" si="6"/>
        <v>75938.2</v>
      </c>
      <c r="K43">
        <f t="shared" si="7"/>
        <v>1.5314558417239281</v>
      </c>
      <c r="L43">
        <f t="shared" si="8"/>
        <v>93001</v>
      </c>
      <c r="M43">
        <f t="shared" si="9"/>
        <v>37871</v>
      </c>
      <c r="N43">
        <f t="shared" si="10"/>
        <v>75938.2</v>
      </c>
      <c r="O43">
        <f t="shared" si="11"/>
        <v>55130</v>
      </c>
      <c r="Q43">
        <v>24169</v>
      </c>
      <c r="R43">
        <v>-8230</v>
      </c>
      <c r="T43">
        <v>-1699.4000000000087</v>
      </c>
      <c r="U43">
        <v>-894.40000000000873</v>
      </c>
      <c r="W43">
        <v>13103.399999999998</v>
      </c>
      <c r="X43">
        <v>904</v>
      </c>
      <c r="AB43">
        <v>75938.2</v>
      </c>
      <c r="AC43">
        <v>1.5314558417239281</v>
      </c>
      <c r="AI43">
        <v>75938.2</v>
      </c>
      <c r="AJ43">
        <v>1.5314558417239281</v>
      </c>
    </row>
    <row r="44" spans="2:38" x14ac:dyDescent="0.25">
      <c r="B44">
        <v>93824</v>
      </c>
      <c r="C44">
        <v>16883</v>
      </c>
      <c r="D44">
        <v>28580</v>
      </c>
      <c r="E44">
        <v>64650</v>
      </c>
      <c r="F44">
        <v>21534</v>
      </c>
      <c r="H44">
        <v>60821</v>
      </c>
      <c r="J44">
        <f t="shared" si="6"/>
        <v>45094.2</v>
      </c>
      <c r="K44">
        <f t="shared" si="7"/>
        <v>1.348754385264624</v>
      </c>
      <c r="L44">
        <f t="shared" si="8"/>
        <v>93824</v>
      </c>
      <c r="M44">
        <f t="shared" si="9"/>
        <v>16883</v>
      </c>
      <c r="N44">
        <f t="shared" si="10"/>
        <v>45094.2</v>
      </c>
      <c r="O44">
        <f t="shared" si="11"/>
        <v>76941</v>
      </c>
      <c r="Q44">
        <v>-7690</v>
      </c>
      <c r="R44">
        <v>9997</v>
      </c>
      <c r="T44">
        <v>-19874.400000000001</v>
      </c>
      <c r="U44">
        <v>-91.200000000004366</v>
      </c>
      <c r="W44">
        <v>26868.400000000001</v>
      </c>
      <c r="X44">
        <v>2288</v>
      </c>
      <c r="AB44">
        <v>45094.2</v>
      </c>
      <c r="AC44">
        <v>1.348754385264624</v>
      </c>
      <c r="AI44">
        <v>45094.2</v>
      </c>
      <c r="AJ44">
        <v>1.348754385264624</v>
      </c>
    </row>
    <row r="45" spans="2:38" x14ac:dyDescent="0.25">
      <c r="B45">
        <v>110075</v>
      </c>
      <c r="C45">
        <v>62852</v>
      </c>
      <c r="D45">
        <v>79694</v>
      </c>
      <c r="E45">
        <v>80460</v>
      </c>
      <c r="F45">
        <v>50013</v>
      </c>
      <c r="H45">
        <v>93021</v>
      </c>
      <c r="J45">
        <f t="shared" si="6"/>
        <v>76618.8</v>
      </c>
      <c r="K45">
        <f t="shared" si="7"/>
        <v>1.214075396638945</v>
      </c>
      <c r="L45">
        <f t="shared" si="8"/>
        <v>110075</v>
      </c>
      <c r="M45">
        <f t="shared" si="9"/>
        <v>50013</v>
      </c>
      <c r="N45">
        <f t="shared" si="10"/>
        <v>76618.8</v>
      </c>
      <c r="O45">
        <f t="shared" si="11"/>
        <v>60062</v>
      </c>
      <c r="Q45">
        <v>-47691</v>
      </c>
      <c r="R45">
        <v>8056</v>
      </c>
      <c r="T45">
        <v>-9235.1999999999971</v>
      </c>
      <c r="U45">
        <v>-4216</v>
      </c>
      <c r="W45">
        <v>17447.2</v>
      </c>
      <c r="X45">
        <v>4592.8</v>
      </c>
      <c r="AF45">
        <v>76618.8</v>
      </c>
      <c r="AG45">
        <v>1.214075396638945</v>
      </c>
      <c r="AI45">
        <v>76618.8</v>
      </c>
      <c r="AJ45">
        <v>1.214075396638945</v>
      </c>
    </row>
    <row r="46" spans="2:38" x14ac:dyDescent="0.25">
      <c r="B46">
        <v>51454</v>
      </c>
      <c r="C46">
        <v>78326</v>
      </c>
      <c r="D46">
        <v>58317</v>
      </c>
      <c r="E46">
        <v>25809</v>
      </c>
      <c r="F46">
        <v>42304</v>
      </c>
      <c r="H46">
        <v>98073</v>
      </c>
      <c r="J46">
        <f t="shared" si="6"/>
        <v>51242</v>
      </c>
      <c r="K46">
        <f t="shared" si="7"/>
        <v>1.9139182701690021</v>
      </c>
      <c r="L46">
        <f t="shared" si="8"/>
        <v>78326</v>
      </c>
      <c r="M46">
        <f t="shared" si="9"/>
        <v>25809</v>
      </c>
      <c r="N46">
        <f t="shared" si="10"/>
        <v>51242</v>
      </c>
      <c r="O46">
        <f t="shared" si="11"/>
        <v>52517</v>
      </c>
      <c r="Q46">
        <v>11112</v>
      </c>
      <c r="R46">
        <v>125</v>
      </c>
      <c r="T46">
        <v>3960.8000000000029</v>
      </c>
      <c r="U46">
        <v>2401.4000000000015</v>
      </c>
      <c r="W46">
        <v>20681.2</v>
      </c>
      <c r="X46">
        <v>2404.6000000000004</v>
      </c>
      <c r="AD46">
        <v>51242</v>
      </c>
      <c r="AE46">
        <v>1.9139182701690021</v>
      </c>
      <c r="AI46">
        <v>51242</v>
      </c>
      <c r="AJ46">
        <v>1.9139182701690021</v>
      </c>
    </row>
    <row r="47" spans="2:38" x14ac:dyDescent="0.25">
      <c r="B47">
        <v>11146</v>
      </c>
      <c r="C47">
        <v>82865</v>
      </c>
      <c r="D47">
        <v>29264</v>
      </c>
      <c r="E47">
        <v>14451</v>
      </c>
      <c r="F47">
        <v>72302</v>
      </c>
      <c r="H47">
        <v>63865</v>
      </c>
      <c r="J47">
        <f t="shared" si="6"/>
        <v>42005.599999999999</v>
      </c>
      <c r="K47">
        <f t="shared" si="7"/>
        <v>1.5203925190926924</v>
      </c>
      <c r="L47">
        <f t="shared" si="8"/>
        <v>82865</v>
      </c>
      <c r="M47">
        <f t="shared" si="9"/>
        <v>11146</v>
      </c>
      <c r="N47">
        <f t="shared" si="10"/>
        <v>42005.599999999999</v>
      </c>
      <c r="O47">
        <f t="shared" si="11"/>
        <v>71719</v>
      </c>
      <c r="Q47">
        <v>-19652</v>
      </c>
      <c r="R47">
        <v>-930</v>
      </c>
      <c r="T47">
        <v>-22643.200000000004</v>
      </c>
      <c r="U47">
        <v>-4018</v>
      </c>
      <c r="W47">
        <v>32960.400000000001</v>
      </c>
      <c r="X47">
        <v>4018</v>
      </c>
      <c r="AB47">
        <v>42005.599999999999</v>
      </c>
      <c r="AC47">
        <v>1.5203925190926924</v>
      </c>
      <c r="AI47">
        <v>42005.599999999999</v>
      </c>
      <c r="AJ47">
        <v>1.5203925190926924</v>
      </c>
    </row>
    <row r="48" spans="2:38" x14ac:dyDescent="0.25">
      <c r="B48">
        <v>106818</v>
      </c>
      <c r="C48">
        <v>31541</v>
      </c>
      <c r="D48">
        <v>92080</v>
      </c>
      <c r="E48">
        <v>83169</v>
      </c>
      <c r="F48">
        <v>42125</v>
      </c>
      <c r="H48">
        <v>127331</v>
      </c>
      <c r="J48">
        <f t="shared" si="6"/>
        <v>71146.600000000006</v>
      </c>
      <c r="K48">
        <f t="shared" si="7"/>
        <v>1.7896990158349098</v>
      </c>
      <c r="L48">
        <f t="shared" si="8"/>
        <v>106818</v>
      </c>
      <c r="M48">
        <f t="shared" si="9"/>
        <v>31541</v>
      </c>
      <c r="N48">
        <f t="shared" si="10"/>
        <v>71146.600000000006</v>
      </c>
      <c r="O48">
        <f t="shared" si="11"/>
        <v>75277</v>
      </c>
      <c r="Q48">
        <v>15770</v>
      </c>
      <c r="R48">
        <v>0</v>
      </c>
      <c r="T48">
        <v>16091.800000000003</v>
      </c>
      <c r="U48">
        <v>627.60000000000582</v>
      </c>
      <c r="W48">
        <v>16091.8</v>
      </c>
      <c r="X48">
        <v>1094.4000000000001</v>
      </c>
      <c r="AD48">
        <v>71146.600000000006</v>
      </c>
      <c r="AE48">
        <v>1.7896990158349098</v>
      </c>
      <c r="AK48">
        <v>71146.600000000006</v>
      </c>
      <c r="AL48">
        <v>1.7896990158349098</v>
      </c>
    </row>
    <row r="49" spans="2:38" x14ac:dyDescent="0.25">
      <c r="B49">
        <v>11836</v>
      </c>
      <c r="C49">
        <v>60781</v>
      </c>
      <c r="D49">
        <v>102697</v>
      </c>
      <c r="E49">
        <v>24047</v>
      </c>
      <c r="F49">
        <v>93717</v>
      </c>
      <c r="H49">
        <v>71604</v>
      </c>
      <c r="J49">
        <f t="shared" si="6"/>
        <v>58615.6</v>
      </c>
      <c r="K49">
        <f t="shared" si="7"/>
        <v>1.2215860624134189</v>
      </c>
      <c r="L49">
        <f t="shared" si="8"/>
        <v>102697</v>
      </c>
      <c r="M49">
        <f t="shared" si="9"/>
        <v>11836</v>
      </c>
      <c r="N49">
        <f t="shared" si="10"/>
        <v>58615.6</v>
      </c>
      <c r="O49">
        <f t="shared" si="11"/>
        <v>90861</v>
      </c>
      <c r="Q49">
        <v>-25443</v>
      </c>
      <c r="R49">
        <v>-3229</v>
      </c>
      <c r="T49">
        <v>-13905.200000000004</v>
      </c>
      <c r="U49">
        <v>-1349</v>
      </c>
      <c r="W49">
        <v>14984.400000000001</v>
      </c>
      <c r="X49">
        <v>2261</v>
      </c>
      <c r="AB49">
        <v>58615.6</v>
      </c>
      <c r="AC49">
        <v>1.2215860624134189</v>
      </c>
      <c r="AI49">
        <v>58615.6</v>
      </c>
      <c r="AJ49">
        <v>1.2215860624134189</v>
      </c>
    </row>
    <row r="50" spans="2:38" x14ac:dyDescent="0.25">
      <c r="B50">
        <v>41715</v>
      </c>
      <c r="C50">
        <v>97443</v>
      </c>
      <c r="D50">
        <v>29771</v>
      </c>
      <c r="E50">
        <v>72474</v>
      </c>
      <c r="F50">
        <v>83015</v>
      </c>
      <c r="H50">
        <v>75551</v>
      </c>
      <c r="J50">
        <f t="shared" si="6"/>
        <v>64883.6</v>
      </c>
      <c r="K50">
        <f t="shared" si="7"/>
        <v>1.1644082634132509</v>
      </c>
      <c r="L50">
        <f t="shared" si="8"/>
        <v>97443</v>
      </c>
      <c r="M50">
        <f t="shared" si="9"/>
        <v>29771</v>
      </c>
      <c r="N50">
        <f t="shared" si="10"/>
        <v>64883.6</v>
      </c>
      <c r="O50">
        <f t="shared" si="11"/>
        <v>67672</v>
      </c>
      <c r="Q50">
        <v>-14485</v>
      </c>
      <c r="R50">
        <v>-2773</v>
      </c>
      <c r="T50">
        <v>-7907.7999999999956</v>
      </c>
      <c r="U50">
        <v>-640.80000000000291</v>
      </c>
      <c r="W50">
        <v>7907.7999999999993</v>
      </c>
      <c r="X50">
        <v>5306.8</v>
      </c>
      <c r="AB50">
        <v>64883.6</v>
      </c>
      <c r="AC50">
        <v>1.1644082634132509</v>
      </c>
      <c r="AI50">
        <v>64883.6</v>
      </c>
      <c r="AJ50">
        <v>1.1644082634132509</v>
      </c>
    </row>
    <row r="51" spans="2:38" x14ac:dyDescent="0.25">
      <c r="B51">
        <v>20150</v>
      </c>
      <c r="C51">
        <v>44919</v>
      </c>
      <c r="D51">
        <v>111867</v>
      </c>
      <c r="E51">
        <v>47048</v>
      </c>
      <c r="F51">
        <v>4439</v>
      </c>
      <c r="H51">
        <v>75641</v>
      </c>
      <c r="J51">
        <f t="shared" si="6"/>
        <v>45684.6</v>
      </c>
      <c r="K51">
        <f t="shared" si="7"/>
        <v>1.6557220595123958</v>
      </c>
      <c r="L51">
        <f t="shared" si="8"/>
        <v>111867</v>
      </c>
      <c r="M51">
        <f t="shared" si="9"/>
        <v>4439</v>
      </c>
      <c r="N51">
        <f t="shared" si="10"/>
        <v>45684.6</v>
      </c>
      <c r="O51">
        <f t="shared" si="11"/>
        <v>107428</v>
      </c>
      <c r="Q51">
        <v>7253</v>
      </c>
      <c r="R51">
        <v>0</v>
      </c>
      <c r="T51">
        <v>19879.199999999997</v>
      </c>
      <c r="U51">
        <v>-818.80000000000291</v>
      </c>
      <c r="W51">
        <v>20675.199999999997</v>
      </c>
      <c r="X51">
        <v>2447.6</v>
      </c>
      <c r="AD51">
        <v>45684.6</v>
      </c>
      <c r="AE51">
        <v>1.6557220595123958</v>
      </c>
      <c r="AI51">
        <v>45684.6</v>
      </c>
      <c r="AJ51">
        <v>1.6557220595123958</v>
      </c>
    </row>
    <row r="52" spans="2:38" x14ac:dyDescent="0.25">
      <c r="B52">
        <v>33088</v>
      </c>
      <c r="C52">
        <v>22634</v>
      </c>
      <c r="D52">
        <v>105009</v>
      </c>
      <c r="E52">
        <v>13037</v>
      </c>
      <c r="F52">
        <v>73232</v>
      </c>
      <c r="H52">
        <v>79579</v>
      </c>
      <c r="J52">
        <f t="shared" si="6"/>
        <v>49400</v>
      </c>
      <c r="K52">
        <f t="shared" si="7"/>
        <v>1.610910931174089</v>
      </c>
      <c r="L52">
        <f t="shared" si="8"/>
        <v>105009</v>
      </c>
      <c r="M52">
        <f t="shared" si="9"/>
        <v>13037</v>
      </c>
      <c r="N52">
        <f t="shared" si="10"/>
        <v>49400</v>
      </c>
      <c r="O52">
        <f t="shared" si="11"/>
        <v>91972</v>
      </c>
      <c r="Q52">
        <v>-16853</v>
      </c>
      <c r="R52">
        <v>-42</v>
      </c>
      <c r="T52">
        <v>-4400.1999999999971</v>
      </c>
      <c r="U52">
        <v>5390.5999999999985</v>
      </c>
      <c r="W52">
        <v>27117.800000000003</v>
      </c>
      <c r="X52">
        <v>6325.7999999999993</v>
      </c>
      <c r="AD52">
        <v>49400</v>
      </c>
      <c r="AE52">
        <v>1.610910931174089</v>
      </c>
      <c r="AI52">
        <v>49400</v>
      </c>
      <c r="AJ52">
        <v>1.610910931174089</v>
      </c>
    </row>
    <row r="53" spans="2:38" x14ac:dyDescent="0.25">
      <c r="B53">
        <v>92169</v>
      </c>
      <c r="C53">
        <v>89858</v>
      </c>
      <c r="D53">
        <v>84481</v>
      </c>
      <c r="E53">
        <v>54151</v>
      </c>
      <c r="F53">
        <v>14969</v>
      </c>
      <c r="H53">
        <v>92885</v>
      </c>
      <c r="J53">
        <f t="shared" si="6"/>
        <v>67125.600000000006</v>
      </c>
      <c r="K53">
        <f t="shared" si="7"/>
        <v>1.3837492700251468</v>
      </c>
      <c r="L53">
        <f t="shared" si="8"/>
        <v>92169</v>
      </c>
      <c r="M53">
        <f t="shared" si="9"/>
        <v>14969</v>
      </c>
      <c r="N53">
        <f t="shared" si="10"/>
        <v>67125.600000000006</v>
      </c>
      <c r="O53">
        <f t="shared" si="11"/>
        <v>77200</v>
      </c>
      <c r="Q53">
        <v>-5023</v>
      </c>
      <c r="R53">
        <v>-4102</v>
      </c>
      <c r="T53">
        <v>-8617.7999999999884</v>
      </c>
      <c r="U53">
        <v>3256.4000000000087</v>
      </c>
      <c r="W53">
        <v>32774.199999999997</v>
      </c>
      <c r="X53">
        <v>5645.6</v>
      </c>
      <c r="AB53">
        <v>67125.600000000006</v>
      </c>
      <c r="AC53">
        <v>1.3837492700251468</v>
      </c>
      <c r="AI53">
        <v>67125.600000000006</v>
      </c>
      <c r="AJ53">
        <v>1.3837492700251468</v>
      </c>
    </row>
    <row r="54" spans="2:38" x14ac:dyDescent="0.25">
      <c r="B54">
        <v>58461</v>
      </c>
      <c r="C54">
        <v>49325</v>
      </c>
      <c r="D54">
        <v>49944</v>
      </c>
      <c r="E54">
        <v>10136</v>
      </c>
      <c r="F54">
        <v>31224</v>
      </c>
      <c r="H54">
        <v>63539</v>
      </c>
      <c r="J54">
        <f t="shared" si="6"/>
        <v>39818</v>
      </c>
      <c r="K54">
        <f t="shared" si="7"/>
        <v>1.5957355969661962</v>
      </c>
      <c r="L54">
        <f t="shared" si="8"/>
        <v>58461</v>
      </c>
      <c r="M54">
        <f t="shared" si="9"/>
        <v>10136</v>
      </c>
      <c r="N54">
        <f t="shared" si="10"/>
        <v>39818</v>
      </c>
      <c r="O54">
        <f t="shared" si="11"/>
        <v>48325</v>
      </c>
      <c r="Q54">
        <v>-22807</v>
      </c>
      <c r="R54">
        <v>30</v>
      </c>
      <c r="T54">
        <v>-17032.599999999999</v>
      </c>
      <c r="U54">
        <v>25.400000000001455</v>
      </c>
      <c r="W54">
        <v>28745.4</v>
      </c>
      <c r="X54">
        <v>2346.6</v>
      </c>
      <c r="AD54">
        <v>39818</v>
      </c>
      <c r="AE54">
        <v>1.5957355969661962</v>
      </c>
      <c r="AI54">
        <v>39818</v>
      </c>
      <c r="AJ54">
        <v>1.5957355969661962</v>
      </c>
    </row>
    <row r="55" spans="2:38" x14ac:dyDescent="0.25">
      <c r="B55">
        <v>387</v>
      </c>
      <c r="C55">
        <v>107844</v>
      </c>
      <c r="D55">
        <v>22300</v>
      </c>
      <c r="E55">
        <v>36879</v>
      </c>
      <c r="F55">
        <v>42483</v>
      </c>
      <c r="H55">
        <v>68486</v>
      </c>
      <c r="J55">
        <f t="shared" si="6"/>
        <v>41978.6</v>
      </c>
      <c r="K55">
        <f t="shared" si="7"/>
        <v>1.6314503103962497</v>
      </c>
      <c r="L55">
        <f t="shared" si="8"/>
        <v>107844</v>
      </c>
      <c r="M55">
        <f t="shared" si="9"/>
        <v>387</v>
      </c>
      <c r="N55">
        <f t="shared" si="10"/>
        <v>41978.6</v>
      </c>
      <c r="O55">
        <f t="shared" si="11"/>
        <v>107457</v>
      </c>
      <c r="Q55">
        <v>-23026</v>
      </c>
      <c r="R55">
        <v>5</v>
      </c>
      <c r="T55">
        <v>-20579.200000000004</v>
      </c>
      <c r="U55">
        <v>2559</v>
      </c>
      <c r="W55">
        <v>39677.199999999997</v>
      </c>
      <c r="X55">
        <v>7107.4</v>
      </c>
      <c r="AB55">
        <v>41978.6</v>
      </c>
      <c r="AC55">
        <v>1.6314503103962497</v>
      </c>
      <c r="AI55">
        <v>41978.6</v>
      </c>
      <c r="AJ55">
        <v>1.6314503103962497</v>
      </c>
    </row>
    <row r="56" spans="2:38" x14ac:dyDescent="0.25">
      <c r="B56">
        <v>6800</v>
      </c>
      <c r="C56">
        <v>29903</v>
      </c>
      <c r="D56">
        <v>77824</v>
      </c>
      <c r="E56">
        <v>30657</v>
      </c>
      <c r="F56">
        <v>43669</v>
      </c>
      <c r="H56">
        <v>80099</v>
      </c>
      <c r="J56">
        <f t="shared" si="6"/>
        <v>37770.6</v>
      </c>
      <c r="K56">
        <f t="shared" si="7"/>
        <v>2.1206705744679724</v>
      </c>
      <c r="L56">
        <f t="shared" si="8"/>
        <v>77824</v>
      </c>
      <c r="M56">
        <f t="shared" si="9"/>
        <v>6800</v>
      </c>
      <c r="N56">
        <f t="shared" si="10"/>
        <v>37770.6</v>
      </c>
      <c r="O56">
        <f t="shared" si="11"/>
        <v>71024</v>
      </c>
      <c r="Q56">
        <v>5930</v>
      </c>
      <c r="R56">
        <v>44</v>
      </c>
      <c r="T56">
        <v>11571.599999999999</v>
      </c>
      <c r="U56">
        <v>-1944.8000000000029</v>
      </c>
      <c r="W56">
        <v>16268.8</v>
      </c>
      <c r="X56">
        <v>4013.2</v>
      </c>
      <c r="AD56">
        <v>37770.6</v>
      </c>
      <c r="AE56">
        <v>2.1206705744679724</v>
      </c>
      <c r="AK56">
        <v>37770.6</v>
      </c>
      <c r="AL56">
        <v>2.1206705744679724</v>
      </c>
    </row>
    <row r="57" spans="2:38" x14ac:dyDescent="0.25">
      <c r="B57">
        <v>22019</v>
      </c>
      <c r="C57">
        <v>54012</v>
      </c>
      <c r="D57">
        <v>92116</v>
      </c>
      <c r="E57">
        <v>11650</v>
      </c>
      <c r="F57">
        <v>72597</v>
      </c>
      <c r="H57">
        <v>102727</v>
      </c>
      <c r="J57">
        <f t="shared" si="6"/>
        <v>50478.8</v>
      </c>
      <c r="K57">
        <f t="shared" si="7"/>
        <v>2.0350523388036166</v>
      </c>
      <c r="L57">
        <f t="shared" si="8"/>
        <v>92116</v>
      </c>
      <c r="M57">
        <f t="shared" si="9"/>
        <v>11650</v>
      </c>
      <c r="N57">
        <f t="shared" si="10"/>
        <v>50478.8</v>
      </c>
      <c r="O57">
        <f t="shared" si="11"/>
        <v>80466</v>
      </c>
      <c r="Q57">
        <v>-10064</v>
      </c>
      <c r="R57">
        <v>-7824</v>
      </c>
      <c r="T57">
        <v>-11906.799999999996</v>
      </c>
      <c r="U57">
        <v>-1299.7999999999956</v>
      </c>
      <c r="W57">
        <v>25733.599999999999</v>
      </c>
      <c r="X57">
        <v>1495.3999999999999</v>
      </c>
      <c r="AD57">
        <v>50478.8</v>
      </c>
      <c r="AE57">
        <v>2.0350523388036166</v>
      </c>
      <c r="AK57">
        <v>50478.8</v>
      </c>
      <c r="AL57">
        <v>2.0350523388036166</v>
      </c>
    </row>
    <row r="58" spans="2:38" x14ac:dyDescent="0.25">
      <c r="B58">
        <v>86274</v>
      </c>
      <c r="C58">
        <v>39262</v>
      </c>
      <c r="D58">
        <v>39705</v>
      </c>
      <c r="E58">
        <v>93044</v>
      </c>
      <c r="F58">
        <v>25318</v>
      </c>
      <c r="H58">
        <v>107819</v>
      </c>
      <c r="J58">
        <f t="shared" si="6"/>
        <v>56720.6</v>
      </c>
      <c r="K58">
        <f t="shared" si="7"/>
        <v>1.9008790457082612</v>
      </c>
      <c r="L58">
        <f t="shared" si="8"/>
        <v>93044</v>
      </c>
      <c r="M58">
        <f t="shared" si="9"/>
        <v>25318</v>
      </c>
      <c r="N58">
        <f t="shared" si="10"/>
        <v>56720.6</v>
      </c>
      <c r="O58">
        <f t="shared" si="11"/>
        <v>67726</v>
      </c>
      <c r="Q58">
        <v>-14935</v>
      </c>
      <c r="R58">
        <v>2139</v>
      </c>
      <c r="T58">
        <v>-8518.5999999999985</v>
      </c>
      <c r="U58">
        <v>2427</v>
      </c>
      <c r="W58">
        <v>20730.199999999997</v>
      </c>
      <c r="X58">
        <v>2426.9999999999995</v>
      </c>
      <c r="AF58">
        <v>56720.6</v>
      </c>
      <c r="AG58">
        <v>1.9008790457082612</v>
      </c>
      <c r="AK58">
        <v>56720.6</v>
      </c>
      <c r="AL58">
        <v>1.9008790457082612</v>
      </c>
    </row>
    <row r="59" spans="2:38" x14ac:dyDescent="0.25">
      <c r="B59">
        <v>60563</v>
      </c>
      <c r="C59">
        <v>100643</v>
      </c>
      <c r="D59">
        <v>88285</v>
      </c>
      <c r="E59">
        <v>27236</v>
      </c>
      <c r="F59">
        <v>103523</v>
      </c>
      <c r="H59">
        <v>110109</v>
      </c>
      <c r="J59">
        <f t="shared" si="6"/>
        <v>76050</v>
      </c>
      <c r="K59">
        <f t="shared" si="7"/>
        <v>1.4478500986193295</v>
      </c>
      <c r="L59">
        <f t="shared" si="8"/>
        <v>103523</v>
      </c>
      <c r="M59">
        <f t="shared" si="9"/>
        <v>27236</v>
      </c>
      <c r="N59">
        <f t="shared" si="10"/>
        <v>76050</v>
      </c>
      <c r="O59">
        <f t="shared" si="11"/>
        <v>76287</v>
      </c>
      <c r="Q59">
        <v>45288</v>
      </c>
      <c r="R59">
        <v>-1301</v>
      </c>
      <c r="T59">
        <v>18756.599999999999</v>
      </c>
      <c r="U59">
        <v>755.39999999999418</v>
      </c>
      <c r="W59">
        <v>31166.6</v>
      </c>
      <c r="X59">
        <v>2005.8</v>
      </c>
      <c r="Z59">
        <v>76050</v>
      </c>
      <c r="AA59">
        <v>1.4478500986193295</v>
      </c>
      <c r="AI59">
        <v>76050</v>
      </c>
      <c r="AJ59">
        <v>1.4478500986193295</v>
      </c>
    </row>
    <row r="60" spans="2:38" x14ac:dyDescent="0.25">
      <c r="B60">
        <v>43458</v>
      </c>
      <c r="C60">
        <v>42023</v>
      </c>
      <c r="D60">
        <v>76098</v>
      </c>
      <c r="E60">
        <v>59378</v>
      </c>
      <c r="F60">
        <v>86967</v>
      </c>
      <c r="H60">
        <v>127528</v>
      </c>
      <c r="J60">
        <f t="shared" si="6"/>
        <v>61584.800000000003</v>
      </c>
      <c r="K60">
        <f t="shared" si="7"/>
        <v>2.0707707096556294</v>
      </c>
      <c r="L60">
        <f t="shared" si="8"/>
        <v>86967</v>
      </c>
      <c r="M60">
        <f t="shared" si="9"/>
        <v>42023</v>
      </c>
      <c r="N60">
        <f t="shared" si="10"/>
        <v>61584.800000000003</v>
      </c>
      <c r="O60">
        <f t="shared" si="11"/>
        <v>44944</v>
      </c>
      <c r="Q60">
        <v>10801</v>
      </c>
      <c r="R60">
        <v>2595</v>
      </c>
      <c r="T60">
        <v>-10911.399999999994</v>
      </c>
      <c r="U60">
        <v>1086.6000000000058</v>
      </c>
      <c r="W60">
        <v>23641.8</v>
      </c>
      <c r="X60">
        <v>2618.2000000000003</v>
      </c>
      <c r="AF60">
        <v>61584.800000000003</v>
      </c>
      <c r="AG60">
        <v>2.0707707096556294</v>
      </c>
      <c r="AK60">
        <v>61584.800000000003</v>
      </c>
      <c r="AL60">
        <v>2.0707707096556294</v>
      </c>
    </row>
    <row r="61" spans="2:38" x14ac:dyDescent="0.25">
      <c r="B61">
        <v>93269</v>
      </c>
      <c r="C61">
        <v>85067</v>
      </c>
      <c r="D61">
        <v>54275</v>
      </c>
      <c r="E61">
        <v>16608</v>
      </c>
      <c r="F61">
        <v>91222</v>
      </c>
      <c r="H61">
        <v>89188</v>
      </c>
      <c r="J61">
        <f t="shared" si="6"/>
        <v>68088.2</v>
      </c>
      <c r="K61">
        <f t="shared" si="7"/>
        <v>1.3098892319080253</v>
      </c>
      <c r="L61">
        <f t="shared" si="8"/>
        <v>93269</v>
      </c>
      <c r="M61">
        <f t="shared" si="9"/>
        <v>16608</v>
      </c>
      <c r="N61">
        <f t="shared" si="10"/>
        <v>68088.2</v>
      </c>
      <c r="O61">
        <f t="shared" si="11"/>
        <v>76661</v>
      </c>
      <c r="Q61">
        <v>-8105</v>
      </c>
      <c r="R61">
        <v>-1797</v>
      </c>
      <c r="T61">
        <v>-545.80000000000291</v>
      </c>
      <c r="U61">
        <v>-663.19999999999709</v>
      </c>
      <c r="W61">
        <v>29076.200000000004</v>
      </c>
      <c r="X61">
        <v>1779.6</v>
      </c>
      <c r="AB61">
        <v>68088.2</v>
      </c>
      <c r="AC61">
        <v>1.3098892319080253</v>
      </c>
      <c r="AI61">
        <v>68088.2</v>
      </c>
      <c r="AJ61">
        <v>1.3098892319080253</v>
      </c>
    </row>
    <row r="62" spans="2:38" x14ac:dyDescent="0.25">
      <c r="B62">
        <v>65150</v>
      </c>
      <c r="C62">
        <v>109198</v>
      </c>
      <c r="D62">
        <v>86581</v>
      </c>
      <c r="E62">
        <v>44830</v>
      </c>
      <c r="F62">
        <v>27044</v>
      </c>
      <c r="H62">
        <v>116150</v>
      </c>
      <c r="J62">
        <f t="shared" si="6"/>
        <v>66560.600000000006</v>
      </c>
      <c r="K62">
        <f t="shared" si="7"/>
        <v>1.7450263369020109</v>
      </c>
      <c r="L62">
        <f t="shared" si="8"/>
        <v>109198</v>
      </c>
      <c r="M62">
        <f t="shared" si="9"/>
        <v>27044</v>
      </c>
      <c r="N62">
        <f t="shared" si="10"/>
        <v>66560.600000000006</v>
      </c>
      <c r="O62">
        <f t="shared" si="11"/>
        <v>82154</v>
      </c>
      <c r="Q62">
        <v>7541</v>
      </c>
      <c r="R62">
        <v>5302</v>
      </c>
      <c r="T62">
        <v>7422.2000000000044</v>
      </c>
      <c r="U62">
        <v>-1783.7999999999884</v>
      </c>
      <c r="W62">
        <v>17156.599999999999</v>
      </c>
      <c r="X62">
        <v>3000.6</v>
      </c>
      <c r="AD62">
        <v>66560.600000000006</v>
      </c>
      <c r="AE62">
        <v>1.7450263369020109</v>
      </c>
      <c r="AK62">
        <v>66560.600000000006</v>
      </c>
      <c r="AL62">
        <v>1.7450263369020109</v>
      </c>
    </row>
    <row r="63" spans="2:38" x14ac:dyDescent="0.25">
      <c r="B63">
        <v>18011</v>
      </c>
      <c r="C63">
        <v>86355</v>
      </c>
      <c r="D63">
        <v>58099</v>
      </c>
      <c r="E63">
        <v>18263</v>
      </c>
      <c r="F63">
        <v>33109</v>
      </c>
      <c r="H63">
        <v>67693</v>
      </c>
      <c r="J63">
        <f t="shared" si="6"/>
        <v>42767.4</v>
      </c>
      <c r="K63">
        <f t="shared" si="7"/>
        <v>1.5828177537096011</v>
      </c>
      <c r="L63">
        <f t="shared" si="8"/>
        <v>86355</v>
      </c>
      <c r="M63">
        <f t="shared" si="9"/>
        <v>18011</v>
      </c>
      <c r="N63">
        <f t="shared" si="10"/>
        <v>42767.4</v>
      </c>
      <c r="O63">
        <f t="shared" si="11"/>
        <v>68344</v>
      </c>
      <c r="Q63">
        <v>-8444</v>
      </c>
      <c r="R63">
        <v>55</v>
      </c>
      <c r="T63">
        <v>17601.600000000002</v>
      </c>
      <c r="U63">
        <v>1125.2000000000044</v>
      </c>
      <c r="W63">
        <v>35895.199999999997</v>
      </c>
      <c r="X63">
        <v>3927.5999999999995</v>
      </c>
      <c r="AD63">
        <v>42767.4</v>
      </c>
      <c r="AE63">
        <v>1.5828177537096011</v>
      </c>
      <c r="AI63">
        <v>42767.4</v>
      </c>
      <c r="AJ63">
        <v>1.5828177537096011</v>
      </c>
    </row>
    <row r="64" spans="2:38" x14ac:dyDescent="0.25">
      <c r="B64">
        <v>53489</v>
      </c>
      <c r="C64">
        <v>35504</v>
      </c>
      <c r="D64">
        <v>19977</v>
      </c>
      <c r="E64">
        <v>76119</v>
      </c>
      <c r="F64">
        <v>8985</v>
      </c>
      <c r="H64">
        <v>106213</v>
      </c>
      <c r="J64">
        <f t="shared" si="6"/>
        <v>38814.800000000003</v>
      </c>
      <c r="K64">
        <f t="shared" si="7"/>
        <v>2.7364046703834619</v>
      </c>
      <c r="L64">
        <f t="shared" si="8"/>
        <v>76119</v>
      </c>
      <c r="M64">
        <f t="shared" si="9"/>
        <v>8985</v>
      </c>
      <c r="N64">
        <f t="shared" si="10"/>
        <v>38814.800000000003</v>
      </c>
      <c r="O64">
        <f t="shared" si="11"/>
        <v>67134</v>
      </c>
      <c r="Q64">
        <v>19252</v>
      </c>
      <c r="R64">
        <v>9164</v>
      </c>
      <c r="T64">
        <v>-643.59999999999854</v>
      </c>
      <c r="U64">
        <v>299.40000000000146</v>
      </c>
      <c r="W64">
        <v>14576.4</v>
      </c>
      <c r="X64">
        <v>1666.6</v>
      </c>
      <c r="AD64">
        <v>38814.800000000003</v>
      </c>
      <c r="AE64">
        <v>2.7364046703834619</v>
      </c>
      <c r="AK64">
        <v>38814.800000000003</v>
      </c>
      <c r="AL64">
        <v>2.7364046703834619</v>
      </c>
    </row>
    <row r="65" spans="2:38" x14ac:dyDescent="0.25">
      <c r="B65">
        <v>73616</v>
      </c>
      <c r="C65">
        <v>15136</v>
      </c>
      <c r="D65">
        <v>63786</v>
      </c>
      <c r="E65">
        <v>50417</v>
      </c>
      <c r="F65">
        <v>7130</v>
      </c>
      <c r="H65">
        <v>93020</v>
      </c>
      <c r="J65">
        <f t="shared" si="6"/>
        <v>42017</v>
      </c>
      <c r="K65">
        <f t="shared" si="7"/>
        <v>2.2138658162172455</v>
      </c>
      <c r="L65">
        <f t="shared" si="8"/>
        <v>73616</v>
      </c>
      <c r="M65">
        <f t="shared" si="9"/>
        <v>7130</v>
      </c>
      <c r="N65">
        <f t="shared" si="10"/>
        <v>42017</v>
      </c>
      <c r="O65">
        <f t="shared" si="11"/>
        <v>66486</v>
      </c>
      <c r="Q65">
        <v>45911</v>
      </c>
      <c r="R65">
        <v>3425</v>
      </c>
      <c r="T65">
        <v>8315</v>
      </c>
      <c r="U65">
        <v>109.19999999999709</v>
      </c>
      <c r="W65">
        <v>15376.599999999999</v>
      </c>
      <c r="X65">
        <v>613.59999999999991</v>
      </c>
      <c r="Z65">
        <v>42017</v>
      </c>
      <c r="AA65">
        <v>2.2138658162172455</v>
      </c>
      <c r="AK65">
        <v>42017</v>
      </c>
      <c r="AL65">
        <v>2.2138658162172455</v>
      </c>
    </row>
    <row r="66" spans="2:38" x14ac:dyDescent="0.25">
      <c r="B66">
        <v>58860</v>
      </c>
      <c r="C66">
        <v>101424</v>
      </c>
      <c r="D66">
        <v>50517</v>
      </c>
      <c r="E66">
        <v>103351</v>
      </c>
      <c r="F66">
        <v>20308</v>
      </c>
      <c r="H66">
        <v>71876</v>
      </c>
      <c r="J66">
        <f t="shared" ref="J66:J101" si="12">AVERAGE(B66:F66)</f>
        <v>66892</v>
      </c>
      <c r="K66">
        <f t="shared" ref="K66:K97" si="13">H66/J66</f>
        <v>1.0745081624110506</v>
      </c>
      <c r="L66">
        <f t="shared" ref="L66:L101" si="14">MAX(B66:F66)</f>
        <v>103351</v>
      </c>
      <c r="M66">
        <f t="shared" ref="M66:M101" si="15">MIN(B66:F66)</f>
        <v>20308</v>
      </c>
      <c r="N66">
        <f t="shared" ref="N66:N101" si="16">AVERAGE(B66:F66)</f>
        <v>66892</v>
      </c>
      <c r="O66">
        <f t="shared" ref="O66:O101" si="17">L66-M66</f>
        <v>83043</v>
      </c>
      <c r="Q66">
        <v>11114</v>
      </c>
      <c r="R66">
        <v>-8994</v>
      </c>
      <c r="T66">
        <v>6991</v>
      </c>
      <c r="U66">
        <v>1790.5999999999985</v>
      </c>
      <c r="W66">
        <v>21753.000000000004</v>
      </c>
      <c r="X66">
        <v>1790.6000000000001</v>
      </c>
      <c r="Z66">
        <v>66892</v>
      </c>
      <c r="AA66">
        <v>1.0745081624110506</v>
      </c>
      <c r="AI66">
        <v>66892</v>
      </c>
      <c r="AJ66">
        <v>1.0745081624110506</v>
      </c>
    </row>
    <row r="67" spans="2:38" x14ac:dyDescent="0.25">
      <c r="B67">
        <v>48358</v>
      </c>
      <c r="C67">
        <v>12371</v>
      </c>
      <c r="D67">
        <v>13629</v>
      </c>
      <c r="E67">
        <v>32604</v>
      </c>
      <c r="F67">
        <v>55228</v>
      </c>
      <c r="H67">
        <v>66704</v>
      </c>
      <c r="J67">
        <f t="shared" si="12"/>
        <v>32438</v>
      </c>
      <c r="K67">
        <f t="shared" si="13"/>
        <v>2.0563536592884888</v>
      </c>
      <c r="L67">
        <f t="shared" si="14"/>
        <v>55228</v>
      </c>
      <c r="M67">
        <f t="shared" si="15"/>
        <v>12371</v>
      </c>
      <c r="N67">
        <f t="shared" si="16"/>
        <v>32438</v>
      </c>
      <c r="O67">
        <f t="shared" si="17"/>
        <v>42857</v>
      </c>
      <c r="Q67">
        <v>8033</v>
      </c>
      <c r="R67">
        <v>1596</v>
      </c>
      <c r="T67">
        <v>9412.4000000000015</v>
      </c>
      <c r="U67">
        <v>-439.59999999999854</v>
      </c>
      <c r="W67">
        <v>12128</v>
      </c>
      <c r="X67">
        <v>3373.9999999999995</v>
      </c>
      <c r="AD67">
        <v>32438</v>
      </c>
      <c r="AE67">
        <v>2.0563536592884888</v>
      </c>
      <c r="AK67">
        <v>32438</v>
      </c>
      <c r="AL67">
        <v>2.0563536592884888</v>
      </c>
    </row>
    <row r="68" spans="2:38" x14ac:dyDescent="0.25">
      <c r="B68">
        <v>28957</v>
      </c>
      <c r="C68">
        <v>76934</v>
      </c>
      <c r="D68">
        <v>52826</v>
      </c>
      <c r="E68">
        <v>14637</v>
      </c>
      <c r="F68">
        <v>73915</v>
      </c>
      <c r="H68">
        <v>120393</v>
      </c>
      <c r="J68">
        <f t="shared" si="12"/>
        <v>49453.8</v>
      </c>
      <c r="K68">
        <f t="shared" si="13"/>
        <v>2.4344539752253618</v>
      </c>
      <c r="L68">
        <f t="shared" si="14"/>
        <v>76934</v>
      </c>
      <c r="M68">
        <f t="shared" si="15"/>
        <v>14637</v>
      </c>
      <c r="N68">
        <f t="shared" si="16"/>
        <v>49453.8</v>
      </c>
      <c r="O68">
        <f t="shared" si="17"/>
        <v>62297</v>
      </c>
      <c r="Q68">
        <v>19287</v>
      </c>
      <c r="R68">
        <v>38</v>
      </c>
      <c r="T68">
        <v>-6240.5999999999985</v>
      </c>
      <c r="U68">
        <v>-230.39999999999418</v>
      </c>
      <c r="W68">
        <v>23530.2</v>
      </c>
      <c r="X68">
        <v>5060.3999999999996</v>
      </c>
      <c r="AD68">
        <v>49453.8</v>
      </c>
      <c r="AE68">
        <v>2.4344539752253618</v>
      </c>
      <c r="AK68">
        <v>49453.8</v>
      </c>
      <c r="AL68">
        <v>2.4344539752253618</v>
      </c>
    </row>
    <row r="69" spans="2:38" x14ac:dyDescent="0.25">
      <c r="B69">
        <v>90628</v>
      </c>
      <c r="C69">
        <v>38279</v>
      </c>
      <c r="D69">
        <v>57102</v>
      </c>
      <c r="E69">
        <v>80222</v>
      </c>
      <c r="F69">
        <v>94681</v>
      </c>
      <c r="H69">
        <v>89889</v>
      </c>
      <c r="J69">
        <f t="shared" si="12"/>
        <v>72182.399999999994</v>
      </c>
      <c r="K69">
        <f t="shared" si="13"/>
        <v>1.245303564303764</v>
      </c>
      <c r="L69">
        <f t="shared" si="14"/>
        <v>94681</v>
      </c>
      <c r="M69">
        <f t="shared" si="15"/>
        <v>38279</v>
      </c>
      <c r="N69">
        <f t="shared" si="16"/>
        <v>72182.399999999994</v>
      </c>
      <c r="O69">
        <f t="shared" si="17"/>
        <v>56402</v>
      </c>
      <c r="Q69">
        <v>-49962</v>
      </c>
      <c r="R69">
        <v>-9273</v>
      </c>
      <c r="T69">
        <v>-7521.6000000000058</v>
      </c>
      <c r="U69">
        <v>784</v>
      </c>
      <c r="W69">
        <v>32002.400000000001</v>
      </c>
      <c r="X69">
        <v>924.80000000000007</v>
      </c>
      <c r="AF69">
        <v>72182.399999999994</v>
      </c>
      <c r="AG69">
        <v>1.245303564303764</v>
      </c>
      <c r="AI69">
        <v>72182.399999999994</v>
      </c>
      <c r="AJ69">
        <v>1.245303564303764</v>
      </c>
    </row>
    <row r="70" spans="2:38" x14ac:dyDescent="0.25">
      <c r="B70">
        <v>49065</v>
      </c>
      <c r="C70">
        <v>98890</v>
      </c>
      <c r="D70">
        <v>20386</v>
      </c>
      <c r="E70">
        <v>76143</v>
      </c>
      <c r="F70">
        <v>91452</v>
      </c>
      <c r="H70">
        <v>88852</v>
      </c>
      <c r="J70">
        <f t="shared" si="12"/>
        <v>67187.199999999997</v>
      </c>
      <c r="K70">
        <f t="shared" si="13"/>
        <v>1.322454277005144</v>
      </c>
      <c r="L70">
        <f t="shared" si="14"/>
        <v>98890</v>
      </c>
      <c r="M70">
        <f t="shared" si="15"/>
        <v>20386</v>
      </c>
      <c r="N70">
        <f t="shared" si="16"/>
        <v>67187.199999999997</v>
      </c>
      <c r="O70">
        <f t="shared" si="17"/>
        <v>78504</v>
      </c>
      <c r="Q70">
        <v>-10409</v>
      </c>
      <c r="R70">
        <v>1370</v>
      </c>
      <c r="T70">
        <v>-18863.600000000006</v>
      </c>
      <c r="U70">
        <v>926.39999999999418</v>
      </c>
      <c r="W70">
        <v>20916.399999999998</v>
      </c>
      <c r="X70">
        <v>2110.4</v>
      </c>
      <c r="AB70">
        <v>67187.199999999997</v>
      </c>
      <c r="AC70">
        <v>1.322454277005144</v>
      </c>
      <c r="AI70">
        <v>67187.199999999997</v>
      </c>
      <c r="AJ70">
        <v>1.322454277005144</v>
      </c>
    </row>
    <row r="71" spans="2:38" x14ac:dyDescent="0.25">
      <c r="B71">
        <v>41404</v>
      </c>
      <c r="C71">
        <v>111321</v>
      </c>
      <c r="D71">
        <v>96037</v>
      </c>
      <c r="E71">
        <v>39143</v>
      </c>
      <c r="F71">
        <v>84893</v>
      </c>
      <c r="H71">
        <v>115170</v>
      </c>
      <c r="J71">
        <f t="shared" si="12"/>
        <v>74559.600000000006</v>
      </c>
      <c r="K71">
        <f t="shared" si="13"/>
        <v>1.5446703040252361</v>
      </c>
      <c r="L71">
        <f t="shared" si="14"/>
        <v>111321</v>
      </c>
      <c r="M71">
        <f t="shared" si="15"/>
        <v>39143</v>
      </c>
      <c r="N71">
        <f t="shared" si="16"/>
        <v>74559.600000000006</v>
      </c>
      <c r="O71">
        <f t="shared" si="17"/>
        <v>72178</v>
      </c>
      <c r="Q71">
        <v>39525</v>
      </c>
      <c r="R71">
        <v>-2649</v>
      </c>
      <c r="T71">
        <v>7647.6000000000058</v>
      </c>
      <c r="U71">
        <v>-2159.1999999999971</v>
      </c>
      <c r="W71">
        <v>11465.2</v>
      </c>
      <c r="X71">
        <v>2159.5999999999995</v>
      </c>
      <c r="AB71">
        <v>74559.600000000006</v>
      </c>
      <c r="AC71">
        <v>1.5446703040252361</v>
      </c>
      <c r="AI71">
        <v>74559.600000000006</v>
      </c>
      <c r="AJ71">
        <v>1.5446703040252361</v>
      </c>
    </row>
    <row r="72" spans="2:38" x14ac:dyDescent="0.25">
      <c r="B72">
        <v>110452</v>
      </c>
      <c r="C72">
        <v>53195</v>
      </c>
      <c r="D72">
        <v>88641</v>
      </c>
      <c r="E72">
        <v>97665</v>
      </c>
      <c r="F72">
        <v>66054</v>
      </c>
      <c r="H72">
        <v>97221</v>
      </c>
      <c r="J72">
        <f t="shared" si="12"/>
        <v>83201.399999999994</v>
      </c>
      <c r="K72">
        <f t="shared" si="13"/>
        <v>1.1685019723225811</v>
      </c>
      <c r="L72">
        <f t="shared" si="14"/>
        <v>110452</v>
      </c>
      <c r="M72">
        <f t="shared" si="15"/>
        <v>53195</v>
      </c>
      <c r="N72">
        <f t="shared" si="16"/>
        <v>83201.399999999994</v>
      </c>
      <c r="O72">
        <f t="shared" si="17"/>
        <v>57257</v>
      </c>
      <c r="Q72">
        <v>-17784</v>
      </c>
      <c r="R72">
        <v>0</v>
      </c>
      <c r="T72">
        <v>-6834.6000000000058</v>
      </c>
      <c r="U72">
        <v>1923.5999999999913</v>
      </c>
      <c r="W72">
        <v>27400.6</v>
      </c>
      <c r="X72">
        <v>5314.4</v>
      </c>
      <c r="AB72">
        <v>83201.399999999994</v>
      </c>
      <c r="AC72">
        <v>1.1685019723225811</v>
      </c>
      <c r="AI72">
        <v>83201.399999999994</v>
      </c>
      <c r="AJ72">
        <v>1.1685019723225811</v>
      </c>
    </row>
    <row r="73" spans="2:38" x14ac:dyDescent="0.25">
      <c r="B73">
        <v>40165</v>
      </c>
      <c r="C73">
        <v>40569</v>
      </c>
      <c r="D73">
        <v>52640</v>
      </c>
      <c r="E73">
        <v>19763</v>
      </c>
      <c r="F73">
        <v>62225</v>
      </c>
      <c r="H73">
        <v>87763</v>
      </c>
      <c r="J73">
        <f t="shared" si="12"/>
        <v>43072.4</v>
      </c>
      <c r="K73">
        <f t="shared" si="13"/>
        <v>2.0375693019195587</v>
      </c>
      <c r="L73">
        <f t="shared" si="14"/>
        <v>62225</v>
      </c>
      <c r="M73">
        <f t="shared" si="15"/>
        <v>19763</v>
      </c>
      <c r="N73">
        <f t="shared" si="16"/>
        <v>43072.4</v>
      </c>
      <c r="O73">
        <f t="shared" si="17"/>
        <v>42462</v>
      </c>
      <c r="Q73">
        <v>32659</v>
      </c>
      <c r="R73">
        <v>283</v>
      </c>
      <c r="T73">
        <v>11510.600000000002</v>
      </c>
      <c r="U73">
        <v>16</v>
      </c>
      <c r="W73">
        <v>21627.4</v>
      </c>
      <c r="X73">
        <v>1129.5999999999999</v>
      </c>
      <c r="AD73">
        <v>43072.4</v>
      </c>
      <c r="AE73">
        <v>2.0375693019195587</v>
      </c>
      <c r="AK73">
        <v>43072.4</v>
      </c>
      <c r="AL73">
        <v>2.0375693019195587</v>
      </c>
    </row>
    <row r="74" spans="2:38" x14ac:dyDescent="0.25">
      <c r="B74">
        <v>47831</v>
      </c>
      <c r="C74">
        <v>5880</v>
      </c>
      <c r="D74">
        <v>69998</v>
      </c>
      <c r="E74">
        <v>68155</v>
      </c>
      <c r="F74">
        <v>110493</v>
      </c>
      <c r="H74">
        <v>92579</v>
      </c>
      <c r="J74">
        <f t="shared" si="12"/>
        <v>60471.4</v>
      </c>
      <c r="K74">
        <f t="shared" si="13"/>
        <v>1.5309551292015728</v>
      </c>
      <c r="L74">
        <f t="shared" si="14"/>
        <v>110493</v>
      </c>
      <c r="M74">
        <f t="shared" si="15"/>
        <v>5880</v>
      </c>
      <c r="N74">
        <f t="shared" si="16"/>
        <v>60471.4</v>
      </c>
      <c r="O74">
        <f t="shared" si="17"/>
        <v>104613</v>
      </c>
      <c r="Q74">
        <v>1190</v>
      </c>
      <c r="R74">
        <v>3534</v>
      </c>
      <c r="T74">
        <v>3153.4000000000015</v>
      </c>
      <c r="U74">
        <v>-2703.1999999999971</v>
      </c>
      <c r="W74">
        <v>5812.2000000000007</v>
      </c>
      <c r="X74">
        <v>3287.2</v>
      </c>
      <c r="AD74">
        <v>60471.4</v>
      </c>
      <c r="AE74">
        <v>1.5309551292015728</v>
      </c>
      <c r="AI74">
        <v>60471.4</v>
      </c>
      <c r="AJ74">
        <v>1.5309551292015728</v>
      </c>
    </row>
    <row r="75" spans="2:38" x14ac:dyDescent="0.25">
      <c r="B75">
        <v>84264</v>
      </c>
      <c r="C75">
        <v>12384</v>
      </c>
      <c r="D75">
        <v>104953</v>
      </c>
      <c r="E75">
        <v>103012</v>
      </c>
      <c r="F75">
        <v>69885</v>
      </c>
      <c r="H75">
        <v>114688</v>
      </c>
      <c r="J75">
        <f t="shared" si="12"/>
        <v>74899.600000000006</v>
      </c>
      <c r="K75">
        <f t="shared" si="13"/>
        <v>1.5312231306976272</v>
      </c>
      <c r="L75">
        <f t="shared" si="14"/>
        <v>104953</v>
      </c>
      <c r="M75">
        <f t="shared" si="15"/>
        <v>12384</v>
      </c>
      <c r="N75">
        <f t="shared" si="16"/>
        <v>74899.600000000006</v>
      </c>
      <c r="O75">
        <f t="shared" si="17"/>
        <v>92569</v>
      </c>
      <c r="Q75">
        <v>790</v>
      </c>
      <c r="R75">
        <v>-8758</v>
      </c>
      <c r="T75">
        <v>-12528.799999999988</v>
      </c>
      <c r="U75">
        <v>1445.8000000000029</v>
      </c>
      <c r="W75">
        <v>26515.199999999997</v>
      </c>
      <c r="X75">
        <v>2192.2000000000003</v>
      </c>
      <c r="AB75">
        <v>74899.600000000006</v>
      </c>
      <c r="AC75">
        <v>1.5312231306976272</v>
      </c>
      <c r="AI75">
        <v>74899.600000000006</v>
      </c>
      <c r="AJ75">
        <v>1.5312231306976272</v>
      </c>
    </row>
    <row r="76" spans="2:38" x14ac:dyDescent="0.25">
      <c r="B76">
        <v>31812</v>
      </c>
      <c r="C76">
        <v>60032</v>
      </c>
      <c r="D76">
        <v>64034</v>
      </c>
      <c r="E76">
        <v>64061</v>
      </c>
      <c r="F76">
        <v>110481</v>
      </c>
      <c r="H76">
        <v>117804</v>
      </c>
      <c r="J76">
        <f t="shared" si="12"/>
        <v>66084</v>
      </c>
      <c r="K76">
        <f t="shared" si="13"/>
        <v>1.7826402760123479</v>
      </c>
      <c r="L76">
        <f t="shared" si="14"/>
        <v>110481</v>
      </c>
      <c r="M76">
        <f t="shared" si="15"/>
        <v>31812</v>
      </c>
      <c r="N76">
        <f t="shared" si="16"/>
        <v>66084</v>
      </c>
      <c r="O76">
        <f t="shared" si="17"/>
        <v>78669</v>
      </c>
      <c r="Q76">
        <v>17190</v>
      </c>
      <c r="R76">
        <v>-4572</v>
      </c>
      <c r="T76">
        <v>-9462.6000000000058</v>
      </c>
      <c r="U76">
        <v>-2541.1999999999971</v>
      </c>
      <c r="W76">
        <v>34556.600000000006</v>
      </c>
      <c r="X76">
        <v>2714</v>
      </c>
      <c r="AB76">
        <v>66084</v>
      </c>
      <c r="AC76">
        <v>1.7826402760123479</v>
      </c>
      <c r="AK76">
        <v>66084</v>
      </c>
      <c r="AL76">
        <v>1.7826402760123479</v>
      </c>
    </row>
    <row r="77" spans="2:38" x14ac:dyDescent="0.25">
      <c r="B77">
        <v>22176</v>
      </c>
      <c r="C77">
        <v>100183</v>
      </c>
      <c r="D77">
        <v>26068</v>
      </c>
      <c r="E77">
        <v>44813</v>
      </c>
      <c r="F77">
        <v>58263</v>
      </c>
      <c r="H77">
        <v>79528</v>
      </c>
      <c r="J77">
        <f t="shared" si="12"/>
        <v>50300.6</v>
      </c>
      <c r="K77">
        <f t="shared" si="13"/>
        <v>1.581054699148718</v>
      </c>
      <c r="L77">
        <f t="shared" si="14"/>
        <v>100183</v>
      </c>
      <c r="M77">
        <f t="shared" si="15"/>
        <v>22176</v>
      </c>
      <c r="N77">
        <f t="shared" si="16"/>
        <v>50300.6</v>
      </c>
      <c r="O77">
        <f t="shared" si="17"/>
        <v>78007</v>
      </c>
      <c r="Q77">
        <v>-2759</v>
      </c>
      <c r="R77">
        <v>-2157</v>
      </c>
      <c r="T77">
        <v>-27853.599999999999</v>
      </c>
      <c r="U77">
        <v>-1477.8000000000029</v>
      </c>
      <c r="W77">
        <v>31264.799999999999</v>
      </c>
      <c r="X77">
        <v>1876.1999999999998</v>
      </c>
      <c r="AB77">
        <v>50300.6</v>
      </c>
      <c r="AC77">
        <v>1.581054699148718</v>
      </c>
      <c r="AI77">
        <v>50300.6</v>
      </c>
      <c r="AJ77">
        <v>1.581054699148718</v>
      </c>
    </row>
    <row r="78" spans="2:38" x14ac:dyDescent="0.25">
      <c r="B78">
        <v>10683</v>
      </c>
      <c r="C78">
        <v>99947</v>
      </c>
      <c r="D78">
        <v>62346</v>
      </c>
      <c r="E78">
        <v>111200</v>
      </c>
      <c r="F78">
        <v>48658</v>
      </c>
      <c r="H78">
        <v>96473</v>
      </c>
      <c r="J78">
        <f t="shared" si="12"/>
        <v>66566.8</v>
      </c>
      <c r="K78">
        <f t="shared" si="13"/>
        <v>1.4492660004687021</v>
      </c>
      <c r="L78">
        <f t="shared" si="14"/>
        <v>111200</v>
      </c>
      <c r="M78">
        <f t="shared" si="15"/>
        <v>10683</v>
      </c>
      <c r="N78">
        <f t="shared" si="16"/>
        <v>66566.8</v>
      </c>
      <c r="O78">
        <f t="shared" si="17"/>
        <v>100517</v>
      </c>
      <c r="Q78">
        <v>16523</v>
      </c>
      <c r="R78">
        <v>876</v>
      </c>
      <c r="T78">
        <v>-5732.5999999999913</v>
      </c>
      <c r="U78">
        <v>-669.80000000000291</v>
      </c>
      <c r="W78">
        <v>29296.600000000002</v>
      </c>
      <c r="X78">
        <v>2051</v>
      </c>
      <c r="AB78">
        <v>66566.8</v>
      </c>
      <c r="AC78">
        <v>1.4492660004687021</v>
      </c>
      <c r="AI78">
        <v>66566.8</v>
      </c>
      <c r="AJ78">
        <v>1.4492660004687021</v>
      </c>
    </row>
    <row r="79" spans="2:38" x14ac:dyDescent="0.25">
      <c r="B79">
        <v>20210</v>
      </c>
      <c r="C79">
        <v>34342</v>
      </c>
      <c r="D79">
        <v>94786</v>
      </c>
      <c r="E79">
        <v>92036</v>
      </c>
      <c r="F79">
        <v>106905</v>
      </c>
      <c r="H79">
        <v>86505</v>
      </c>
      <c r="J79">
        <f t="shared" si="12"/>
        <v>69655.8</v>
      </c>
      <c r="K79">
        <f t="shared" si="13"/>
        <v>1.2418922760200872</v>
      </c>
      <c r="L79">
        <f t="shared" si="14"/>
        <v>106905</v>
      </c>
      <c r="M79">
        <f t="shared" si="15"/>
        <v>20210</v>
      </c>
      <c r="N79">
        <f t="shared" si="16"/>
        <v>69655.8</v>
      </c>
      <c r="O79">
        <f t="shared" si="17"/>
        <v>86695</v>
      </c>
      <c r="Q79">
        <v>-11649</v>
      </c>
      <c r="R79">
        <v>-5742</v>
      </c>
      <c r="T79">
        <v>-8129.3999999999942</v>
      </c>
      <c r="U79">
        <v>-3704.8000000000029</v>
      </c>
      <c r="W79">
        <v>15762.6</v>
      </c>
      <c r="X79">
        <v>3704.8</v>
      </c>
      <c r="AB79">
        <v>69655.8</v>
      </c>
      <c r="AC79">
        <v>1.2418922760200872</v>
      </c>
      <c r="AI79">
        <v>69655.8</v>
      </c>
      <c r="AJ79">
        <v>1.2418922760200872</v>
      </c>
    </row>
    <row r="80" spans="2:38" x14ac:dyDescent="0.25">
      <c r="B80">
        <v>33274</v>
      </c>
      <c r="C80">
        <v>59098</v>
      </c>
      <c r="D80">
        <v>107267</v>
      </c>
      <c r="E80">
        <v>24944</v>
      </c>
      <c r="F80">
        <v>37520</v>
      </c>
      <c r="H80">
        <v>70419</v>
      </c>
      <c r="J80">
        <f t="shared" si="12"/>
        <v>52420.6</v>
      </c>
      <c r="K80">
        <f t="shared" si="13"/>
        <v>1.3433459365211387</v>
      </c>
      <c r="L80">
        <f t="shared" si="14"/>
        <v>107267</v>
      </c>
      <c r="M80">
        <f t="shared" si="15"/>
        <v>24944</v>
      </c>
      <c r="N80">
        <f t="shared" si="16"/>
        <v>52420.6</v>
      </c>
      <c r="O80">
        <f t="shared" si="17"/>
        <v>82323</v>
      </c>
      <c r="Q80">
        <v>7812</v>
      </c>
      <c r="R80">
        <v>-54</v>
      </c>
      <c r="T80">
        <v>15077.799999999996</v>
      </c>
      <c r="U80">
        <v>1815.5999999999985</v>
      </c>
      <c r="W80">
        <v>27535.4</v>
      </c>
      <c r="X80">
        <v>2826.8</v>
      </c>
      <c r="AD80">
        <v>52420.6</v>
      </c>
      <c r="AE80">
        <v>1.3433459365211387</v>
      </c>
      <c r="AI80">
        <v>52420.6</v>
      </c>
      <c r="AJ80">
        <v>1.3433459365211387</v>
      </c>
    </row>
    <row r="81" spans="2:38" x14ac:dyDescent="0.25">
      <c r="B81">
        <v>56966</v>
      </c>
      <c r="C81">
        <v>67222</v>
      </c>
      <c r="D81">
        <v>27869</v>
      </c>
      <c r="E81">
        <v>9028</v>
      </c>
      <c r="F81">
        <v>20976</v>
      </c>
      <c r="H81">
        <v>69870</v>
      </c>
      <c r="J81">
        <f t="shared" si="12"/>
        <v>36412.199999999997</v>
      </c>
      <c r="K81">
        <f t="shared" si="13"/>
        <v>1.9188623593191294</v>
      </c>
      <c r="L81">
        <f t="shared" si="14"/>
        <v>67222</v>
      </c>
      <c r="M81">
        <f t="shared" si="15"/>
        <v>9028</v>
      </c>
      <c r="N81">
        <f t="shared" si="16"/>
        <v>36412.199999999997</v>
      </c>
      <c r="O81">
        <f t="shared" si="17"/>
        <v>58194</v>
      </c>
      <c r="Q81">
        <v>-20166</v>
      </c>
      <c r="R81">
        <v>-6943</v>
      </c>
      <c r="T81">
        <v>-69.600000000005821</v>
      </c>
      <c r="U81">
        <v>-412.80000000000291</v>
      </c>
      <c r="W81">
        <v>21040.400000000001</v>
      </c>
      <c r="X81">
        <v>1605.2</v>
      </c>
      <c r="AD81">
        <v>36412.199999999997</v>
      </c>
      <c r="AE81">
        <v>1.9188623593191294</v>
      </c>
      <c r="AI81">
        <v>36412.199999999997</v>
      </c>
      <c r="AJ81">
        <v>1.9188623593191294</v>
      </c>
    </row>
    <row r="82" spans="2:38" x14ac:dyDescent="0.25">
      <c r="B82">
        <v>33514</v>
      </c>
      <c r="C82">
        <v>22759</v>
      </c>
      <c r="D82">
        <v>58212</v>
      </c>
      <c r="E82">
        <v>88047</v>
      </c>
      <c r="F82">
        <v>93955</v>
      </c>
      <c r="H82">
        <v>85840</v>
      </c>
      <c r="J82">
        <f t="shared" si="12"/>
        <v>59297.4</v>
      </c>
      <c r="K82">
        <f t="shared" si="13"/>
        <v>1.4476182766866674</v>
      </c>
      <c r="L82">
        <f t="shared" si="14"/>
        <v>93955</v>
      </c>
      <c r="M82">
        <f t="shared" si="15"/>
        <v>22759</v>
      </c>
      <c r="N82">
        <f t="shared" si="16"/>
        <v>59297.4</v>
      </c>
      <c r="O82">
        <f t="shared" si="17"/>
        <v>71196</v>
      </c>
      <c r="Q82">
        <v>-17726</v>
      </c>
      <c r="R82">
        <v>5573</v>
      </c>
      <c r="T82">
        <v>-5277.5999999999985</v>
      </c>
      <c r="U82">
        <v>2753.4000000000015</v>
      </c>
      <c r="W82">
        <v>12652.4</v>
      </c>
      <c r="X82">
        <v>2753.4</v>
      </c>
      <c r="AF82">
        <v>59297.4</v>
      </c>
      <c r="AG82">
        <v>1.4476182766866674</v>
      </c>
      <c r="AI82">
        <v>59297.4</v>
      </c>
      <c r="AJ82">
        <v>1.4476182766866674</v>
      </c>
    </row>
    <row r="83" spans="2:38" x14ac:dyDescent="0.25">
      <c r="B83">
        <v>79000</v>
      </c>
      <c r="C83">
        <v>67833</v>
      </c>
      <c r="D83">
        <v>75050</v>
      </c>
      <c r="E83">
        <v>17426</v>
      </c>
      <c r="F83">
        <v>43765</v>
      </c>
      <c r="H83">
        <v>103254</v>
      </c>
      <c r="J83">
        <f t="shared" si="12"/>
        <v>56614.8</v>
      </c>
      <c r="K83">
        <f t="shared" si="13"/>
        <v>1.8237987240085631</v>
      </c>
      <c r="L83">
        <f t="shared" si="14"/>
        <v>79000</v>
      </c>
      <c r="M83">
        <f t="shared" si="15"/>
        <v>17426</v>
      </c>
      <c r="N83">
        <f t="shared" si="16"/>
        <v>56614.8</v>
      </c>
      <c r="O83">
        <f t="shared" si="17"/>
        <v>61574</v>
      </c>
      <c r="Q83">
        <v>-5232</v>
      </c>
      <c r="R83">
        <v>1786</v>
      </c>
      <c r="T83">
        <v>6603</v>
      </c>
      <c r="U83">
        <v>-267</v>
      </c>
      <c r="W83">
        <v>21070.2</v>
      </c>
      <c r="X83">
        <v>812.2</v>
      </c>
      <c r="AD83">
        <v>56614.8</v>
      </c>
      <c r="AE83">
        <v>1.8237987240085631</v>
      </c>
      <c r="AI83">
        <v>56614.8</v>
      </c>
      <c r="AJ83">
        <v>1.8237987240085631</v>
      </c>
    </row>
    <row r="84" spans="2:38" x14ac:dyDescent="0.25">
      <c r="B84">
        <v>74952</v>
      </c>
      <c r="C84">
        <v>54352</v>
      </c>
      <c r="D84">
        <v>42476</v>
      </c>
      <c r="E84">
        <v>110529</v>
      </c>
      <c r="F84">
        <v>20130</v>
      </c>
      <c r="H84">
        <v>67950</v>
      </c>
      <c r="J84">
        <f t="shared" si="12"/>
        <v>60487.8</v>
      </c>
      <c r="K84">
        <f t="shared" si="13"/>
        <v>1.123367026077986</v>
      </c>
      <c r="L84">
        <f t="shared" si="14"/>
        <v>110529</v>
      </c>
      <c r="M84">
        <f t="shared" si="15"/>
        <v>20130</v>
      </c>
      <c r="N84">
        <f t="shared" si="16"/>
        <v>60487.8</v>
      </c>
      <c r="O84">
        <f t="shared" si="17"/>
        <v>90399</v>
      </c>
      <c r="Q84">
        <v>-11139</v>
      </c>
      <c r="R84">
        <v>9</v>
      </c>
      <c r="T84">
        <v>5531.4000000000015</v>
      </c>
      <c r="U84">
        <v>384.80000000000291</v>
      </c>
      <c r="W84">
        <v>12080.599999999999</v>
      </c>
      <c r="X84">
        <v>3093.2</v>
      </c>
      <c r="Z84">
        <v>60487.8</v>
      </c>
      <c r="AA84">
        <v>1.123367026077986</v>
      </c>
      <c r="AI84">
        <v>60487.8</v>
      </c>
      <c r="AJ84">
        <v>1.123367026077986</v>
      </c>
    </row>
    <row r="85" spans="2:38" x14ac:dyDescent="0.25">
      <c r="B85">
        <v>14015</v>
      </c>
      <c r="C85">
        <v>43214</v>
      </c>
      <c r="D85">
        <v>39426</v>
      </c>
      <c r="E85">
        <v>80219</v>
      </c>
      <c r="F85">
        <v>52869</v>
      </c>
      <c r="H85">
        <v>122929</v>
      </c>
      <c r="J85">
        <f t="shared" si="12"/>
        <v>45948.6</v>
      </c>
      <c r="K85">
        <f t="shared" si="13"/>
        <v>2.6753589880866882</v>
      </c>
      <c r="L85">
        <f t="shared" si="14"/>
        <v>80219</v>
      </c>
      <c r="M85">
        <f t="shared" si="15"/>
        <v>14015</v>
      </c>
      <c r="N85">
        <f t="shared" si="16"/>
        <v>45948.6</v>
      </c>
      <c r="O85">
        <f t="shared" si="17"/>
        <v>66204</v>
      </c>
      <c r="Q85">
        <v>30433</v>
      </c>
      <c r="R85">
        <v>3744</v>
      </c>
      <c r="T85">
        <v>-20865.000000000007</v>
      </c>
      <c r="U85">
        <v>2951.4000000000015</v>
      </c>
      <c r="W85">
        <v>35239.4</v>
      </c>
      <c r="X85">
        <v>3923.4</v>
      </c>
      <c r="AB85">
        <v>45948.6</v>
      </c>
      <c r="AC85">
        <v>2.6753589880866882</v>
      </c>
      <c r="AK85">
        <v>45948.6</v>
      </c>
      <c r="AL85">
        <v>2.6753589880866882</v>
      </c>
    </row>
    <row r="86" spans="2:38" x14ac:dyDescent="0.25">
      <c r="B86">
        <v>37990</v>
      </c>
      <c r="C86">
        <v>119183</v>
      </c>
      <c r="D86">
        <v>66028</v>
      </c>
      <c r="E86">
        <v>53149</v>
      </c>
      <c r="F86">
        <v>98848</v>
      </c>
      <c r="H86">
        <v>113272</v>
      </c>
      <c r="J86">
        <f t="shared" si="12"/>
        <v>75039.600000000006</v>
      </c>
      <c r="K86">
        <f t="shared" si="13"/>
        <v>1.509496319276755</v>
      </c>
      <c r="L86">
        <f t="shared" si="14"/>
        <v>119183</v>
      </c>
      <c r="M86">
        <f t="shared" si="15"/>
        <v>37990</v>
      </c>
      <c r="N86">
        <f t="shared" si="16"/>
        <v>75039.600000000006</v>
      </c>
      <c r="O86">
        <f t="shared" si="17"/>
        <v>81193</v>
      </c>
      <c r="Q86">
        <v>-17477</v>
      </c>
      <c r="R86">
        <v>809</v>
      </c>
      <c r="T86">
        <v>-12487.199999999997</v>
      </c>
      <c r="U86">
        <v>1376</v>
      </c>
      <c r="W86">
        <v>25031.600000000002</v>
      </c>
      <c r="X86">
        <v>2183.6000000000004</v>
      </c>
      <c r="AB86">
        <v>75039.600000000006</v>
      </c>
      <c r="AC86">
        <v>1.509496319276755</v>
      </c>
      <c r="AI86">
        <v>75039.600000000006</v>
      </c>
      <c r="AJ86">
        <v>1.509496319276755</v>
      </c>
    </row>
    <row r="87" spans="2:38" x14ac:dyDescent="0.25">
      <c r="B87">
        <v>20655</v>
      </c>
      <c r="C87">
        <v>83282</v>
      </c>
      <c r="D87">
        <v>68099</v>
      </c>
      <c r="E87">
        <v>47521</v>
      </c>
      <c r="F87">
        <v>70869</v>
      </c>
      <c r="H87">
        <v>77227</v>
      </c>
      <c r="J87">
        <f t="shared" si="12"/>
        <v>58085.2</v>
      </c>
      <c r="K87">
        <f t="shared" si="13"/>
        <v>1.3295469413895451</v>
      </c>
      <c r="L87">
        <f t="shared" si="14"/>
        <v>83282</v>
      </c>
      <c r="M87">
        <f t="shared" si="15"/>
        <v>20655</v>
      </c>
      <c r="N87">
        <f t="shared" si="16"/>
        <v>58085.2</v>
      </c>
      <c r="O87">
        <f t="shared" si="17"/>
        <v>62627</v>
      </c>
      <c r="Q87">
        <v>23599</v>
      </c>
      <c r="R87">
        <v>-365</v>
      </c>
      <c r="T87">
        <v>13780.599999999999</v>
      </c>
      <c r="U87">
        <v>390.19999999999709</v>
      </c>
      <c r="W87">
        <v>29117.399999999998</v>
      </c>
      <c r="X87">
        <v>3799</v>
      </c>
      <c r="Z87">
        <v>58085.2</v>
      </c>
      <c r="AA87">
        <v>1.3295469413895451</v>
      </c>
      <c r="AI87">
        <v>58085.2</v>
      </c>
      <c r="AJ87">
        <v>1.3295469413895451</v>
      </c>
    </row>
    <row r="88" spans="2:38" x14ac:dyDescent="0.25">
      <c r="B88">
        <v>86326</v>
      </c>
      <c r="C88">
        <v>83649</v>
      </c>
      <c r="D88">
        <v>70524</v>
      </c>
      <c r="E88">
        <v>91698</v>
      </c>
      <c r="F88">
        <v>43042</v>
      </c>
      <c r="H88">
        <v>112781</v>
      </c>
      <c r="J88">
        <f t="shared" si="12"/>
        <v>75047.8</v>
      </c>
      <c r="K88">
        <f t="shared" si="13"/>
        <v>1.5027888892146071</v>
      </c>
      <c r="L88">
        <f t="shared" si="14"/>
        <v>91698</v>
      </c>
      <c r="M88">
        <f t="shared" si="15"/>
        <v>43042</v>
      </c>
      <c r="N88">
        <f t="shared" si="16"/>
        <v>75047.8</v>
      </c>
      <c r="O88">
        <f t="shared" si="17"/>
        <v>48656</v>
      </c>
      <c r="Q88">
        <v>34430</v>
      </c>
      <c r="R88">
        <v>-1263</v>
      </c>
      <c r="T88">
        <v>13252.600000000006</v>
      </c>
      <c r="U88">
        <v>-1173.1999999999971</v>
      </c>
      <c r="W88">
        <v>25212.6</v>
      </c>
      <c r="X88">
        <v>5131.6000000000004</v>
      </c>
      <c r="Z88">
        <v>75047.8</v>
      </c>
      <c r="AA88">
        <v>1.5027888892146071</v>
      </c>
      <c r="AI88">
        <v>75047.8</v>
      </c>
      <c r="AJ88">
        <v>1.5027888892146071</v>
      </c>
    </row>
    <row r="89" spans="2:38" x14ac:dyDescent="0.25">
      <c r="B89">
        <v>80288</v>
      </c>
      <c r="C89">
        <v>43361</v>
      </c>
      <c r="D89">
        <v>92201</v>
      </c>
      <c r="E89">
        <v>85730</v>
      </c>
      <c r="F89">
        <v>27020</v>
      </c>
      <c r="H89">
        <v>93573</v>
      </c>
      <c r="J89">
        <f t="shared" si="12"/>
        <v>65720</v>
      </c>
      <c r="K89">
        <f t="shared" si="13"/>
        <v>1.4238131466828972</v>
      </c>
      <c r="L89">
        <f t="shared" si="14"/>
        <v>92201</v>
      </c>
      <c r="M89">
        <f t="shared" si="15"/>
        <v>27020</v>
      </c>
      <c r="N89">
        <f t="shared" si="16"/>
        <v>65720</v>
      </c>
      <c r="O89">
        <f t="shared" si="17"/>
        <v>65181</v>
      </c>
      <c r="Q89">
        <v>13377</v>
      </c>
      <c r="R89">
        <v>-1843</v>
      </c>
      <c r="T89">
        <v>20382.199999999997</v>
      </c>
      <c r="U89">
        <v>1495.8000000000029</v>
      </c>
      <c r="W89">
        <v>25515</v>
      </c>
      <c r="X89">
        <v>1806.1999999999998</v>
      </c>
      <c r="AD89">
        <v>65720</v>
      </c>
      <c r="AE89">
        <v>1.4238131466828972</v>
      </c>
      <c r="AI89">
        <v>65720</v>
      </c>
      <c r="AJ89">
        <v>1.4238131466828972</v>
      </c>
    </row>
    <row r="90" spans="2:38" x14ac:dyDescent="0.25">
      <c r="B90">
        <v>27840</v>
      </c>
      <c r="C90">
        <v>95619</v>
      </c>
      <c r="D90">
        <v>81236</v>
      </c>
      <c r="E90">
        <v>28938</v>
      </c>
      <c r="F90">
        <v>53273</v>
      </c>
      <c r="H90">
        <v>137210</v>
      </c>
      <c r="J90">
        <f t="shared" si="12"/>
        <v>57381.2</v>
      </c>
      <c r="K90">
        <f t="shared" si="13"/>
        <v>2.3912012993802851</v>
      </c>
      <c r="L90">
        <f t="shared" si="14"/>
        <v>95619</v>
      </c>
      <c r="M90">
        <f t="shared" si="15"/>
        <v>27840</v>
      </c>
      <c r="N90">
        <f t="shared" si="16"/>
        <v>57381.2</v>
      </c>
      <c r="O90">
        <f t="shared" si="17"/>
        <v>67779</v>
      </c>
      <c r="Q90">
        <v>24788</v>
      </c>
      <c r="R90">
        <v>3972</v>
      </c>
      <c r="T90">
        <v>-12901</v>
      </c>
      <c r="U90">
        <v>4527.3999999999942</v>
      </c>
      <c r="W90">
        <v>31725.4</v>
      </c>
      <c r="X90">
        <v>4604.6000000000004</v>
      </c>
      <c r="AF90">
        <v>57381.2</v>
      </c>
      <c r="AG90">
        <v>2.3912012993802851</v>
      </c>
      <c r="AK90">
        <v>57381.2</v>
      </c>
      <c r="AL90">
        <v>2.3912012993802851</v>
      </c>
    </row>
    <row r="91" spans="2:38" x14ac:dyDescent="0.25">
      <c r="B91">
        <v>34655</v>
      </c>
      <c r="C91">
        <v>92326</v>
      </c>
      <c r="D91">
        <v>108881</v>
      </c>
      <c r="E91">
        <v>63836</v>
      </c>
      <c r="F91">
        <v>42709</v>
      </c>
      <c r="H91">
        <v>82310</v>
      </c>
      <c r="J91">
        <f t="shared" si="12"/>
        <v>68481.399999999994</v>
      </c>
      <c r="K91">
        <f t="shared" si="13"/>
        <v>1.2019322034888307</v>
      </c>
      <c r="L91">
        <f t="shared" si="14"/>
        <v>108881</v>
      </c>
      <c r="M91">
        <f t="shared" si="15"/>
        <v>34655</v>
      </c>
      <c r="N91">
        <f t="shared" si="16"/>
        <v>68481.399999999994</v>
      </c>
      <c r="O91">
        <f t="shared" si="17"/>
        <v>74226</v>
      </c>
      <c r="Q91">
        <v>19580</v>
      </c>
      <c r="R91">
        <v>-6028</v>
      </c>
      <c r="T91">
        <v>5800.5999999999913</v>
      </c>
      <c r="U91">
        <v>3245.9999999999927</v>
      </c>
      <c r="W91">
        <v>11627</v>
      </c>
      <c r="X91">
        <v>5030.3999999999996</v>
      </c>
      <c r="AB91">
        <v>68481.399999999994</v>
      </c>
      <c r="AC91">
        <v>1.2019322034888307</v>
      </c>
      <c r="AI91">
        <v>68481.399999999994</v>
      </c>
      <c r="AJ91">
        <v>1.2019322034888307</v>
      </c>
    </row>
    <row r="92" spans="2:38" x14ac:dyDescent="0.25">
      <c r="B92">
        <v>102573</v>
      </c>
      <c r="C92">
        <v>72489</v>
      </c>
      <c r="D92">
        <v>61580</v>
      </c>
      <c r="E92">
        <v>11492</v>
      </c>
      <c r="F92">
        <v>37243</v>
      </c>
      <c r="H92">
        <v>59453</v>
      </c>
      <c r="J92">
        <f t="shared" si="12"/>
        <v>57075.4</v>
      </c>
      <c r="K92">
        <f t="shared" si="13"/>
        <v>1.041657176296618</v>
      </c>
      <c r="L92">
        <f t="shared" si="14"/>
        <v>102573</v>
      </c>
      <c r="M92">
        <f t="shared" si="15"/>
        <v>11492</v>
      </c>
      <c r="N92">
        <f t="shared" si="16"/>
        <v>57075.4</v>
      </c>
      <c r="O92">
        <f t="shared" si="17"/>
        <v>91081</v>
      </c>
      <c r="Q92">
        <v>-32674</v>
      </c>
      <c r="R92">
        <v>7</v>
      </c>
      <c r="T92">
        <v>-14018.599999999999</v>
      </c>
      <c r="U92">
        <v>170.20000000000437</v>
      </c>
      <c r="W92">
        <v>20053</v>
      </c>
      <c r="X92">
        <v>1397.8</v>
      </c>
      <c r="AB92">
        <v>57075.4</v>
      </c>
      <c r="AC92">
        <v>1.041657176296618</v>
      </c>
      <c r="AI92">
        <v>57075.4</v>
      </c>
      <c r="AJ92">
        <v>1.041657176296618</v>
      </c>
    </row>
    <row r="93" spans="2:38" x14ac:dyDescent="0.25">
      <c r="B93">
        <v>29994</v>
      </c>
      <c r="C93">
        <v>74334</v>
      </c>
      <c r="D93">
        <v>28559</v>
      </c>
      <c r="E93">
        <v>28672</v>
      </c>
      <c r="F93">
        <v>84973</v>
      </c>
      <c r="H93">
        <v>95234</v>
      </c>
      <c r="J93">
        <f t="shared" si="12"/>
        <v>49306.400000000001</v>
      </c>
      <c r="K93">
        <f t="shared" si="13"/>
        <v>1.9314733989908004</v>
      </c>
      <c r="L93">
        <f t="shared" si="14"/>
        <v>84973</v>
      </c>
      <c r="M93">
        <f t="shared" si="15"/>
        <v>28559</v>
      </c>
      <c r="N93">
        <f t="shared" si="16"/>
        <v>49306.400000000001</v>
      </c>
      <c r="O93">
        <f t="shared" si="17"/>
        <v>56414</v>
      </c>
      <c r="Q93">
        <v>5813</v>
      </c>
      <c r="R93">
        <v>-8261</v>
      </c>
      <c r="T93">
        <v>-12538</v>
      </c>
      <c r="U93">
        <v>-1854.1999999999971</v>
      </c>
      <c r="W93">
        <v>22540</v>
      </c>
      <c r="X93">
        <v>2289</v>
      </c>
      <c r="Z93">
        <v>49306.400000000001</v>
      </c>
      <c r="AA93">
        <v>1.9314733989908004</v>
      </c>
      <c r="AI93">
        <v>49306.400000000001</v>
      </c>
      <c r="AJ93">
        <v>1.9314733989908004</v>
      </c>
    </row>
    <row r="94" spans="2:38" x14ac:dyDescent="0.25">
      <c r="B94">
        <v>91711</v>
      </c>
      <c r="C94">
        <v>28764</v>
      </c>
      <c r="D94">
        <v>19476</v>
      </c>
      <c r="E94">
        <v>31669</v>
      </c>
      <c r="F94">
        <v>88295</v>
      </c>
      <c r="H94">
        <v>67571</v>
      </c>
      <c r="J94">
        <f t="shared" si="12"/>
        <v>51983</v>
      </c>
      <c r="K94">
        <f t="shared" si="13"/>
        <v>1.2998672642979436</v>
      </c>
      <c r="L94">
        <f t="shared" si="14"/>
        <v>91711</v>
      </c>
      <c r="M94">
        <f t="shared" si="15"/>
        <v>19476</v>
      </c>
      <c r="N94">
        <f t="shared" si="16"/>
        <v>51983</v>
      </c>
      <c r="O94">
        <f t="shared" si="17"/>
        <v>72235</v>
      </c>
      <c r="Q94">
        <v>-22342</v>
      </c>
      <c r="R94">
        <v>-83</v>
      </c>
      <c r="T94">
        <v>5562.8000000000029</v>
      </c>
      <c r="U94">
        <v>2595.5999999999985</v>
      </c>
      <c r="W94">
        <v>25528.399999999998</v>
      </c>
      <c r="X94">
        <v>4872.7999999999993</v>
      </c>
      <c r="AD94">
        <v>51983</v>
      </c>
      <c r="AE94">
        <v>1.2998672642979436</v>
      </c>
      <c r="AI94">
        <v>51983</v>
      </c>
      <c r="AJ94">
        <v>1.2998672642979436</v>
      </c>
    </row>
    <row r="95" spans="2:38" x14ac:dyDescent="0.25">
      <c r="B95">
        <v>79333</v>
      </c>
      <c r="C95">
        <v>95949</v>
      </c>
      <c r="D95">
        <v>81768</v>
      </c>
      <c r="E95">
        <v>49697</v>
      </c>
      <c r="F95">
        <v>47595</v>
      </c>
      <c r="H95">
        <v>79673</v>
      </c>
      <c r="J95">
        <f t="shared" si="12"/>
        <v>70868.399999999994</v>
      </c>
      <c r="K95">
        <f t="shared" si="13"/>
        <v>1.124238729814699</v>
      </c>
      <c r="L95">
        <f t="shared" si="14"/>
        <v>95949</v>
      </c>
      <c r="M95">
        <f t="shared" si="15"/>
        <v>47595</v>
      </c>
      <c r="N95">
        <f t="shared" si="16"/>
        <v>70868.399999999994</v>
      </c>
      <c r="O95">
        <f t="shared" si="17"/>
        <v>48354</v>
      </c>
      <c r="Q95">
        <v>-1876</v>
      </c>
      <c r="R95">
        <v>4613</v>
      </c>
      <c r="T95">
        <v>-8196</v>
      </c>
      <c r="U95">
        <v>1644.5999999999913</v>
      </c>
      <c r="W95">
        <v>15677.2</v>
      </c>
      <c r="X95">
        <v>1867.8000000000002</v>
      </c>
      <c r="AB95">
        <v>70868.399999999994</v>
      </c>
      <c r="AC95">
        <v>1.124238729814699</v>
      </c>
      <c r="AI95">
        <v>70868.399999999994</v>
      </c>
      <c r="AJ95">
        <v>1.124238729814699</v>
      </c>
    </row>
    <row r="96" spans="2:38" x14ac:dyDescent="0.25">
      <c r="B96">
        <v>70735</v>
      </c>
      <c r="C96">
        <v>90502</v>
      </c>
      <c r="D96">
        <v>29017</v>
      </c>
      <c r="E96">
        <v>75022</v>
      </c>
      <c r="F96">
        <v>100982</v>
      </c>
      <c r="H96">
        <v>94085</v>
      </c>
      <c r="J96">
        <f t="shared" si="12"/>
        <v>73251.600000000006</v>
      </c>
      <c r="K96">
        <f t="shared" si="13"/>
        <v>1.2844088047223541</v>
      </c>
      <c r="L96">
        <f t="shared" si="14"/>
        <v>100982</v>
      </c>
      <c r="M96">
        <f t="shared" si="15"/>
        <v>29017</v>
      </c>
      <c r="N96">
        <f t="shared" si="16"/>
        <v>73251.600000000006</v>
      </c>
      <c r="O96">
        <f t="shared" si="17"/>
        <v>71965</v>
      </c>
      <c r="Q96">
        <v>-3085</v>
      </c>
      <c r="R96">
        <v>-263</v>
      </c>
      <c r="T96">
        <v>6093.6000000000058</v>
      </c>
      <c r="U96">
        <v>-2228.7999999999884</v>
      </c>
      <c r="W96">
        <v>16235.2</v>
      </c>
      <c r="X96">
        <v>2547.2000000000003</v>
      </c>
      <c r="AB96">
        <v>73251.600000000006</v>
      </c>
      <c r="AC96">
        <v>1.2844088047223541</v>
      </c>
      <c r="AI96">
        <v>73251.600000000006</v>
      </c>
      <c r="AJ96">
        <v>1.2844088047223541</v>
      </c>
    </row>
    <row r="97" spans="2:38" x14ac:dyDescent="0.25">
      <c r="B97">
        <v>67305</v>
      </c>
      <c r="C97">
        <v>37032</v>
      </c>
      <c r="D97">
        <v>94582</v>
      </c>
      <c r="E97">
        <v>91487</v>
      </c>
      <c r="F97">
        <v>40979</v>
      </c>
      <c r="H97">
        <v>83444</v>
      </c>
      <c r="J97">
        <f t="shared" si="12"/>
        <v>66277</v>
      </c>
      <c r="K97">
        <f t="shared" si="13"/>
        <v>1.2590189658554249</v>
      </c>
      <c r="L97">
        <f t="shared" si="14"/>
        <v>94582</v>
      </c>
      <c r="M97">
        <f t="shared" si="15"/>
        <v>37032</v>
      </c>
      <c r="N97">
        <f t="shared" si="16"/>
        <v>66277</v>
      </c>
      <c r="O97">
        <f t="shared" si="17"/>
        <v>57550</v>
      </c>
      <c r="Q97">
        <v>-25780</v>
      </c>
      <c r="R97">
        <v>1728</v>
      </c>
      <c r="T97">
        <v>5933.1999999999971</v>
      </c>
      <c r="U97">
        <v>-616</v>
      </c>
      <c r="W97">
        <v>37756</v>
      </c>
      <c r="X97">
        <v>1341.2</v>
      </c>
      <c r="AD97">
        <v>66277</v>
      </c>
      <c r="AE97">
        <v>1.2590189658554249</v>
      </c>
      <c r="AI97">
        <v>66277</v>
      </c>
      <c r="AJ97">
        <v>1.2590189658554249</v>
      </c>
    </row>
    <row r="98" spans="2:38" x14ac:dyDescent="0.25">
      <c r="B98">
        <v>44978</v>
      </c>
      <c r="C98">
        <v>10349</v>
      </c>
      <c r="D98">
        <v>77642</v>
      </c>
      <c r="E98">
        <v>96168</v>
      </c>
      <c r="F98">
        <v>67408</v>
      </c>
      <c r="H98">
        <v>64216</v>
      </c>
      <c r="J98">
        <f t="shared" si="12"/>
        <v>59309</v>
      </c>
      <c r="K98">
        <f t="shared" ref="K98:K129" si="18">H98/J98</f>
        <v>1.0827361783203224</v>
      </c>
      <c r="L98">
        <f t="shared" si="14"/>
        <v>96168</v>
      </c>
      <c r="M98">
        <f t="shared" si="15"/>
        <v>10349</v>
      </c>
      <c r="N98">
        <f t="shared" si="16"/>
        <v>59309</v>
      </c>
      <c r="O98">
        <f t="shared" si="17"/>
        <v>85819</v>
      </c>
      <c r="Q98">
        <v>1978</v>
      </c>
      <c r="R98">
        <v>5</v>
      </c>
      <c r="T98">
        <v>19580</v>
      </c>
      <c r="U98">
        <v>382.59999999999854</v>
      </c>
      <c r="W98">
        <v>29216.400000000001</v>
      </c>
      <c r="X98">
        <v>2170.6</v>
      </c>
      <c r="AD98">
        <v>59309</v>
      </c>
      <c r="AE98">
        <v>1.0827361783203224</v>
      </c>
      <c r="AI98">
        <v>59309</v>
      </c>
      <c r="AJ98">
        <v>1.0827361783203224</v>
      </c>
    </row>
    <row r="99" spans="2:38" x14ac:dyDescent="0.25">
      <c r="B99">
        <v>49547</v>
      </c>
      <c r="C99">
        <v>35489</v>
      </c>
      <c r="D99">
        <v>93107</v>
      </c>
      <c r="E99">
        <v>38935</v>
      </c>
      <c r="F99">
        <v>61892</v>
      </c>
      <c r="H99">
        <v>69778</v>
      </c>
      <c r="J99">
        <f t="shared" si="12"/>
        <v>55794</v>
      </c>
      <c r="K99">
        <f t="shared" si="18"/>
        <v>1.2506362691328816</v>
      </c>
      <c r="L99">
        <f t="shared" si="14"/>
        <v>93107</v>
      </c>
      <c r="M99">
        <f t="shared" si="15"/>
        <v>35489</v>
      </c>
      <c r="N99">
        <f t="shared" si="16"/>
        <v>55794</v>
      </c>
      <c r="O99">
        <f t="shared" si="17"/>
        <v>57618</v>
      </c>
      <c r="Q99">
        <v>2743</v>
      </c>
      <c r="R99">
        <v>28</v>
      </c>
      <c r="T99">
        <v>3543.5999999999985</v>
      </c>
      <c r="U99">
        <v>-2136.4000000000015</v>
      </c>
      <c r="W99">
        <v>21942.400000000001</v>
      </c>
      <c r="X99">
        <v>4207.6000000000004</v>
      </c>
      <c r="Z99">
        <v>55794</v>
      </c>
      <c r="AA99">
        <v>1.2506362691328816</v>
      </c>
      <c r="AI99">
        <v>55794</v>
      </c>
      <c r="AJ99">
        <v>1.2506362691328816</v>
      </c>
    </row>
    <row r="100" spans="2:38" x14ac:dyDescent="0.25">
      <c r="B100">
        <v>93125</v>
      </c>
      <c r="C100">
        <v>98944</v>
      </c>
      <c r="D100">
        <v>44476</v>
      </c>
      <c r="E100">
        <v>21356</v>
      </c>
      <c r="F100">
        <v>73472</v>
      </c>
      <c r="H100">
        <v>131168</v>
      </c>
      <c r="J100">
        <f t="shared" si="12"/>
        <v>66274.600000000006</v>
      </c>
      <c r="K100">
        <f t="shared" si="18"/>
        <v>1.9791594366469203</v>
      </c>
      <c r="L100">
        <f t="shared" si="14"/>
        <v>98944</v>
      </c>
      <c r="M100">
        <f t="shared" si="15"/>
        <v>21356</v>
      </c>
      <c r="N100">
        <f t="shared" si="16"/>
        <v>66274.600000000006</v>
      </c>
      <c r="O100">
        <f t="shared" si="17"/>
        <v>77588</v>
      </c>
      <c r="Q100">
        <v>23912</v>
      </c>
      <c r="R100">
        <v>-6931</v>
      </c>
      <c r="T100">
        <v>11293.600000000006</v>
      </c>
      <c r="U100">
        <v>-3152.1999999999971</v>
      </c>
      <c r="W100">
        <v>18692</v>
      </c>
      <c r="X100">
        <v>3166.6000000000004</v>
      </c>
      <c r="AD100">
        <v>66274.600000000006</v>
      </c>
      <c r="AE100">
        <v>1.9791594366469203</v>
      </c>
      <c r="AK100">
        <v>66274.600000000006</v>
      </c>
      <c r="AL100">
        <v>1.9791594366469203</v>
      </c>
    </row>
    <row r="101" spans="2:38" x14ac:dyDescent="0.25">
      <c r="B101">
        <v>61529</v>
      </c>
      <c r="C101">
        <v>93781</v>
      </c>
      <c r="D101">
        <v>21966</v>
      </c>
      <c r="E101">
        <v>31720</v>
      </c>
      <c r="F101">
        <v>40946</v>
      </c>
      <c r="H101">
        <v>104230</v>
      </c>
      <c r="J101">
        <f t="shared" si="12"/>
        <v>49988.4</v>
      </c>
      <c r="K101">
        <f t="shared" si="18"/>
        <v>2.0850837394275472</v>
      </c>
      <c r="L101">
        <f t="shared" si="14"/>
        <v>93781</v>
      </c>
      <c r="M101">
        <f t="shared" si="15"/>
        <v>21966</v>
      </c>
      <c r="N101">
        <f t="shared" si="16"/>
        <v>49988.4</v>
      </c>
      <c r="O101">
        <f t="shared" si="17"/>
        <v>71815</v>
      </c>
      <c r="Q101">
        <v>26125</v>
      </c>
      <c r="R101">
        <v>969</v>
      </c>
      <c r="T101">
        <v>20493</v>
      </c>
      <c r="U101">
        <v>5028.2000000000044</v>
      </c>
      <c r="W101">
        <v>20493</v>
      </c>
      <c r="X101">
        <v>5083.8</v>
      </c>
      <c r="AD101">
        <v>49988.4</v>
      </c>
      <c r="AE101">
        <v>2.0850837394275472</v>
      </c>
      <c r="AK101">
        <v>49988.4</v>
      </c>
      <c r="AL101">
        <v>2.0850837394275472</v>
      </c>
    </row>
    <row r="103" spans="2:38" x14ac:dyDescent="0.25">
      <c r="B103">
        <v>1414490</v>
      </c>
      <c r="C103">
        <v>1483543</v>
      </c>
      <c r="D103">
        <v>1651035</v>
      </c>
      <c r="E103">
        <v>1452773</v>
      </c>
      <c r="F103">
        <v>1456131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19EB-4F83-4C37-AE55-4EAAEF00D64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54897</v>
      </c>
      <c r="C2">
        <v>47407</v>
      </c>
      <c r="D2">
        <v>53949</v>
      </c>
      <c r="E2">
        <v>64303</v>
      </c>
      <c r="F2">
        <v>77616</v>
      </c>
      <c r="H2">
        <v>74187</v>
      </c>
      <c r="J2">
        <f t="shared" ref="J2:J33" si="0">AVERAGE(B2:F2)</f>
        <v>59634.400000000001</v>
      </c>
      <c r="K2">
        <f t="shared" ref="K2:K33" si="1">H2/J2</f>
        <v>1.244030291241297</v>
      </c>
      <c r="L2">
        <f t="shared" ref="L2:L33" si="2">MAX(B2:F2)</f>
        <v>77616</v>
      </c>
      <c r="M2">
        <f t="shared" ref="M2:M33" si="3">MIN(B2:F2)</f>
        <v>47407</v>
      </c>
      <c r="N2">
        <f t="shared" ref="N2:N33" si="4">AVERAGE(B2:F2)</f>
        <v>59634.400000000001</v>
      </c>
      <c r="O2">
        <f t="shared" ref="O2:O33" si="5">L2-M2</f>
        <v>30209</v>
      </c>
      <c r="Q2">
        <v>-27780</v>
      </c>
      <c r="R2">
        <v>-1318</v>
      </c>
      <c r="T2">
        <v>-27646.400000000001</v>
      </c>
      <c r="U2">
        <v>-2207.1999999999971</v>
      </c>
      <c r="W2">
        <v>27646.400000000001</v>
      </c>
      <c r="X2">
        <v>2207.1999999999998</v>
      </c>
      <c r="AB2">
        <v>59634.400000000001</v>
      </c>
      <c r="AC2">
        <v>1.244030291241297</v>
      </c>
      <c r="AI2">
        <v>59634.400000000001</v>
      </c>
      <c r="AJ2">
        <v>1.244030291241297</v>
      </c>
    </row>
    <row r="3" spans="1:38" x14ac:dyDescent="0.25">
      <c r="B3">
        <v>25846</v>
      </c>
      <c r="C3">
        <v>25711</v>
      </c>
      <c r="D3">
        <v>51354</v>
      </c>
      <c r="E3">
        <v>65286</v>
      </c>
      <c r="F3">
        <v>65534</v>
      </c>
      <c r="H3">
        <v>107246</v>
      </c>
      <c r="J3">
        <f t="shared" si="0"/>
        <v>46746.2</v>
      </c>
      <c r="K3">
        <f t="shared" si="1"/>
        <v>2.2942185674985347</v>
      </c>
      <c r="L3">
        <f t="shared" si="2"/>
        <v>65534</v>
      </c>
      <c r="M3">
        <f t="shared" si="3"/>
        <v>25711</v>
      </c>
      <c r="N3">
        <f t="shared" si="4"/>
        <v>46746.2</v>
      </c>
      <c r="O3">
        <f t="shared" si="5"/>
        <v>39823</v>
      </c>
      <c r="Q3">
        <v>31232</v>
      </c>
      <c r="R3">
        <v>-5257</v>
      </c>
      <c r="T3">
        <v>-5725.6000000000058</v>
      </c>
      <c r="U3">
        <v>-701.80000000000291</v>
      </c>
      <c r="W3">
        <v>13594.000000000002</v>
      </c>
      <c r="X3">
        <v>4853.3999999999996</v>
      </c>
      <c r="Z3">
        <v>46746.2</v>
      </c>
      <c r="AA3">
        <v>2.2942185674985347</v>
      </c>
      <c r="AK3">
        <v>46746.2</v>
      </c>
      <c r="AL3">
        <v>2.2942185674985347</v>
      </c>
    </row>
    <row r="4" spans="1:38" x14ac:dyDescent="0.25">
      <c r="B4">
        <v>31705</v>
      </c>
      <c r="C4">
        <v>56450</v>
      </c>
      <c r="D4">
        <v>43084</v>
      </c>
      <c r="E4">
        <v>23327</v>
      </c>
      <c r="F4">
        <v>37722</v>
      </c>
      <c r="H4">
        <v>76648</v>
      </c>
      <c r="J4">
        <f t="shared" si="0"/>
        <v>38457.599999999999</v>
      </c>
      <c r="K4">
        <f t="shared" si="1"/>
        <v>1.9930520885338658</v>
      </c>
      <c r="L4">
        <f t="shared" si="2"/>
        <v>56450</v>
      </c>
      <c r="M4">
        <f t="shared" si="3"/>
        <v>23327</v>
      </c>
      <c r="N4">
        <f t="shared" si="4"/>
        <v>38457.599999999999</v>
      </c>
      <c r="O4">
        <f t="shared" si="5"/>
        <v>33123</v>
      </c>
      <c r="Q4">
        <v>-2195</v>
      </c>
      <c r="R4">
        <v>-1496</v>
      </c>
      <c r="T4">
        <v>-4075.8000000000029</v>
      </c>
      <c r="U4">
        <v>-2715.4000000000015</v>
      </c>
      <c r="W4">
        <v>18527</v>
      </c>
      <c r="X4">
        <v>2798.2</v>
      </c>
      <c r="AD4">
        <v>38457.599999999999</v>
      </c>
      <c r="AE4">
        <v>1.9930520885338658</v>
      </c>
      <c r="AI4">
        <v>38457.599999999999</v>
      </c>
      <c r="AJ4">
        <v>1.9930520885338658</v>
      </c>
    </row>
    <row r="5" spans="1:38" x14ac:dyDescent="0.25">
      <c r="B5">
        <v>88655</v>
      </c>
      <c r="C5">
        <v>82647</v>
      </c>
      <c r="D5">
        <v>85905</v>
      </c>
      <c r="E5">
        <v>45768</v>
      </c>
      <c r="F5">
        <v>34513</v>
      </c>
      <c r="H5">
        <v>105257</v>
      </c>
      <c r="J5">
        <f t="shared" si="0"/>
        <v>67497.600000000006</v>
      </c>
      <c r="K5">
        <f t="shared" si="1"/>
        <v>1.5594184089508367</v>
      </c>
      <c r="L5">
        <f t="shared" si="2"/>
        <v>88655</v>
      </c>
      <c r="M5">
        <f t="shared" si="3"/>
        <v>34513</v>
      </c>
      <c r="N5">
        <f t="shared" si="4"/>
        <v>67497.600000000006</v>
      </c>
      <c r="O5">
        <f t="shared" si="5"/>
        <v>54142</v>
      </c>
      <c r="Q5">
        <v>-16759</v>
      </c>
      <c r="R5">
        <v>-176</v>
      </c>
      <c r="T5">
        <v>2307.6000000000058</v>
      </c>
      <c r="U5">
        <v>-77.799999999988358</v>
      </c>
      <c r="W5">
        <v>11026.8</v>
      </c>
      <c r="X5">
        <v>2477.8000000000002</v>
      </c>
      <c r="AF5">
        <v>67497.600000000006</v>
      </c>
      <c r="AG5">
        <v>1.5594184089508367</v>
      </c>
      <c r="AI5">
        <v>67497.600000000006</v>
      </c>
      <c r="AJ5">
        <v>1.5594184089508367</v>
      </c>
    </row>
    <row r="6" spans="1:38" x14ac:dyDescent="0.25">
      <c r="B6">
        <v>62615</v>
      </c>
      <c r="C6">
        <v>103974</v>
      </c>
      <c r="D6">
        <v>25886</v>
      </c>
      <c r="E6">
        <v>75377</v>
      </c>
      <c r="F6">
        <v>88073</v>
      </c>
      <c r="H6">
        <v>132367</v>
      </c>
      <c r="J6">
        <f t="shared" si="0"/>
        <v>71185</v>
      </c>
      <c r="K6">
        <f t="shared" si="1"/>
        <v>1.8594788227856993</v>
      </c>
      <c r="L6">
        <f t="shared" si="2"/>
        <v>103974</v>
      </c>
      <c r="M6">
        <f t="shared" si="3"/>
        <v>25886</v>
      </c>
      <c r="N6">
        <f t="shared" si="4"/>
        <v>71185</v>
      </c>
      <c r="O6">
        <f t="shared" si="5"/>
        <v>78088</v>
      </c>
      <c r="Q6">
        <v>11212</v>
      </c>
      <c r="R6">
        <v>-880</v>
      </c>
      <c r="T6">
        <v>533.80000000000291</v>
      </c>
      <c r="U6">
        <v>-841.80000000000291</v>
      </c>
      <c r="W6">
        <v>4593</v>
      </c>
      <c r="X6">
        <v>2005</v>
      </c>
      <c r="AF6">
        <v>71185</v>
      </c>
      <c r="AG6">
        <v>1.8594788227856993</v>
      </c>
      <c r="AK6">
        <v>71185</v>
      </c>
      <c r="AL6">
        <v>1.8594788227856993</v>
      </c>
    </row>
    <row r="7" spans="1:38" x14ac:dyDescent="0.25">
      <c r="B7">
        <v>48433</v>
      </c>
      <c r="C7">
        <v>73183</v>
      </c>
      <c r="D7">
        <v>18114</v>
      </c>
      <c r="E7">
        <v>74433</v>
      </c>
      <c r="F7">
        <v>32435</v>
      </c>
      <c r="H7">
        <v>82223</v>
      </c>
      <c r="J7">
        <f t="shared" si="0"/>
        <v>49319.6</v>
      </c>
      <c r="K7">
        <f t="shared" si="1"/>
        <v>1.6671465299799675</v>
      </c>
      <c r="L7">
        <f t="shared" si="2"/>
        <v>74433</v>
      </c>
      <c r="M7">
        <f t="shared" si="3"/>
        <v>18114</v>
      </c>
      <c r="N7">
        <f t="shared" si="4"/>
        <v>49319.6</v>
      </c>
      <c r="O7">
        <f t="shared" si="5"/>
        <v>56319</v>
      </c>
      <c r="Q7">
        <v>12113</v>
      </c>
      <c r="R7">
        <v>8626</v>
      </c>
      <c r="T7">
        <v>-2242</v>
      </c>
      <c r="U7">
        <v>-2444.5999999999985</v>
      </c>
      <c r="W7">
        <v>14097.6</v>
      </c>
      <c r="X7">
        <v>2444.6</v>
      </c>
      <c r="Z7">
        <v>49319.6</v>
      </c>
      <c r="AA7">
        <v>1.6671465299799675</v>
      </c>
      <c r="AI7">
        <v>49319.6</v>
      </c>
      <c r="AJ7">
        <v>1.6671465299799675</v>
      </c>
    </row>
    <row r="8" spans="1:38" x14ac:dyDescent="0.25">
      <c r="B8">
        <v>106224</v>
      </c>
      <c r="C8">
        <v>30340</v>
      </c>
      <c r="D8">
        <v>48057</v>
      </c>
      <c r="E8">
        <v>84928</v>
      </c>
      <c r="F8">
        <v>8709</v>
      </c>
      <c r="H8">
        <v>62009</v>
      </c>
      <c r="J8">
        <f t="shared" si="0"/>
        <v>55651.6</v>
      </c>
      <c r="K8">
        <f t="shared" si="1"/>
        <v>1.1142357093057522</v>
      </c>
      <c r="L8">
        <f t="shared" si="2"/>
        <v>106224</v>
      </c>
      <c r="M8">
        <f t="shared" si="3"/>
        <v>8709</v>
      </c>
      <c r="N8">
        <f t="shared" si="4"/>
        <v>55651.6</v>
      </c>
      <c r="O8">
        <f t="shared" si="5"/>
        <v>97515</v>
      </c>
      <c r="Q8">
        <v>-17941</v>
      </c>
      <c r="R8">
        <v>-5</v>
      </c>
      <c r="T8">
        <v>-10497.799999999996</v>
      </c>
      <c r="U8">
        <v>-1728</v>
      </c>
      <c r="W8">
        <v>23064.2</v>
      </c>
      <c r="X8">
        <v>4448.7999999999993</v>
      </c>
      <c r="AB8">
        <v>55651.6</v>
      </c>
      <c r="AC8">
        <v>1.1142357093057522</v>
      </c>
      <c r="AI8">
        <v>55651.6</v>
      </c>
      <c r="AJ8">
        <v>1.1142357093057522</v>
      </c>
    </row>
    <row r="9" spans="1:38" x14ac:dyDescent="0.25">
      <c r="B9">
        <v>74517</v>
      </c>
      <c r="C9">
        <v>35351</v>
      </c>
      <c r="D9">
        <v>51959</v>
      </c>
      <c r="E9">
        <v>61180</v>
      </c>
      <c r="F9">
        <v>105473</v>
      </c>
      <c r="H9">
        <v>95172</v>
      </c>
      <c r="J9">
        <f t="shared" si="0"/>
        <v>65696</v>
      </c>
      <c r="K9">
        <f t="shared" si="1"/>
        <v>1.4486726741354117</v>
      </c>
      <c r="L9">
        <f t="shared" si="2"/>
        <v>105473</v>
      </c>
      <c r="M9">
        <f t="shared" si="3"/>
        <v>35351</v>
      </c>
      <c r="N9">
        <f t="shared" si="4"/>
        <v>65696</v>
      </c>
      <c r="O9">
        <f t="shared" si="5"/>
        <v>70122</v>
      </c>
      <c r="Q9">
        <v>-15774</v>
      </c>
      <c r="R9">
        <v>665</v>
      </c>
      <c r="T9">
        <v>-1880.1999999999971</v>
      </c>
      <c r="U9">
        <v>-2701.6000000000058</v>
      </c>
      <c r="W9">
        <v>27677.4</v>
      </c>
      <c r="X9">
        <v>6084</v>
      </c>
      <c r="AF9">
        <v>65696</v>
      </c>
      <c r="AG9">
        <v>1.4486726741354117</v>
      </c>
      <c r="AI9">
        <v>65696</v>
      </c>
      <c r="AJ9">
        <v>1.4486726741354117</v>
      </c>
    </row>
    <row r="10" spans="1:38" x14ac:dyDescent="0.25">
      <c r="B10">
        <v>58199</v>
      </c>
      <c r="C10">
        <v>86970</v>
      </c>
      <c r="D10">
        <v>83783</v>
      </c>
      <c r="E10">
        <v>85721</v>
      </c>
      <c r="F10">
        <v>56486</v>
      </c>
      <c r="H10">
        <v>131484</v>
      </c>
      <c r="J10">
        <f t="shared" si="0"/>
        <v>74231.8</v>
      </c>
      <c r="K10">
        <f t="shared" si="1"/>
        <v>1.7712624508633765</v>
      </c>
      <c r="L10">
        <f t="shared" si="2"/>
        <v>86970</v>
      </c>
      <c r="M10">
        <f t="shared" si="3"/>
        <v>56486</v>
      </c>
      <c r="N10">
        <f t="shared" si="4"/>
        <v>74231.8</v>
      </c>
      <c r="O10">
        <f t="shared" si="5"/>
        <v>30484</v>
      </c>
      <c r="Q10">
        <v>2457</v>
      </c>
      <c r="R10">
        <v>-7832</v>
      </c>
      <c r="T10">
        <v>1735.6000000000058</v>
      </c>
      <c r="U10">
        <v>2305.6000000000058</v>
      </c>
      <c r="W10">
        <v>33200.399999999994</v>
      </c>
      <c r="X10">
        <v>4556</v>
      </c>
      <c r="AF10">
        <v>74231.8</v>
      </c>
      <c r="AG10">
        <v>1.7712624508633765</v>
      </c>
      <c r="AK10">
        <v>74231.8</v>
      </c>
      <c r="AL10">
        <v>1.7712624508633765</v>
      </c>
    </row>
    <row r="11" spans="1:38" x14ac:dyDescent="0.25">
      <c r="B11">
        <v>74032</v>
      </c>
      <c r="C11">
        <v>46102</v>
      </c>
      <c r="D11">
        <v>26507</v>
      </c>
      <c r="E11">
        <v>53984</v>
      </c>
      <c r="F11">
        <v>18242</v>
      </c>
      <c r="H11">
        <v>71990</v>
      </c>
      <c r="J11">
        <f t="shared" si="0"/>
        <v>43773.4</v>
      </c>
      <c r="K11">
        <f t="shared" si="1"/>
        <v>1.6446060849739796</v>
      </c>
      <c r="L11">
        <f t="shared" si="2"/>
        <v>74032</v>
      </c>
      <c r="M11">
        <f t="shared" si="3"/>
        <v>18242</v>
      </c>
      <c r="N11">
        <f t="shared" si="4"/>
        <v>43773.4</v>
      </c>
      <c r="O11">
        <f t="shared" si="5"/>
        <v>55790</v>
      </c>
      <c r="Q11">
        <v>1757</v>
      </c>
      <c r="R11">
        <v>0</v>
      </c>
      <c r="T11">
        <v>-2868.1999999999971</v>
      </c>
      <c r="U11">
        <v>-48.599999999998545</v>
      </c>
      <c r="W11">
        <v>26562.6</v>
      </c>
      <c r="X11">
        <v>4211</v>
      </c>
      <c r="AD11">
        <v>43773.4</v>
      </c>
      <c r="AE11">
        <v>1.6446060849739796</v>
      </c>
      <c r="AK11">
        <v>43773.4</v>
      </c>
      <c r="AL11">
        <v>1.6446060849739796</v>
      </c>
    </row>
    <row r="12" spans="1:38" x14ac:dyDescent="0.25">
      <c r="B12">
        <v>79381</v>
      </c>
      <c r="C12">
        <v>115284</v>
      </c>
      <c r="D12">
        <v>91811</v>
      </c>
      <c r="E12">
        <v>91648</v>
      </c>
      <c r="F12">
        <v>18842</v>
      </c>
      <c r="H12">
        <v>83567</v>
      </c>
      <c r="J12">
        <f t="shared" si="0"/>
        <v>79393.2</v>
      </c>
      <c r="K12">
        <f t="shared" si="1"/>
        <v>1.0525712529536535</v>
      </c>
      <c r="L12">
        <f t="shared" si="2"/>
        <v>115284</v>
      </c>
      <c r="M12">
        <f t="shared" si="3"/>
        <v>18842</v>
      </c>
      <c r="N12">
        <f t="shared" si="4"/>
        <v>79393.2</v>
      </c>
      <c r="O12">
        <f t="shared" si="5"/>
        <v>96442</v>
      </c>
      <c r="Q12">
        <v>13826</v>
      </c>
      <c r="R12">
        <v>-591</v>
      </c>
      <c r="T12">
        <v>19910.399999999994</v>
      </c>
      <c r="U12">
        <v>976</v>
      </c>
      <c r="W12">
        <v>22450.399999999998</v>
      </c>
      <c r="X12">
        <v>1945.9999999999998</v>
      </c>
      <c r="Z12">
        <v>79393.2</v>
      </c>
      <c r="AA12">
        <v>1.0525712529536535</v>
      </c>
      <c r="AI12">
        <v>79393.2</v>
      </c>
      <c r="AJ12">
        <v>1.0525712529536535</v>
      </c>
    </row>
    <row r="13" spans="1:38" x14ac:dyDescent="0.25">
      <c r="B13">
        <v>85681</v>
      </c>
      <c r="C13">
        <v>15404</v>
      </c>
      <c r="D13">
        <v>65425</v>
      </c>
      <c r="E13">
        <v>6669</v>
      </c>
      <c r="F13">
        <v>81007</v>
      </c>
      <c r="H13">
        <v>86752</v>
      </c>
      <c r="J13">
        <f t="shared" si="0"/>
        <v>50837.2</v>
      </c>
      <c r="K13">
        <f t="shared" si="1"/>
        <v>1.7064669179262431</v>
      </c>
      <c r="L13">
        <f t="shared" si="2"/>
        <v>85681</v>
      </c>
      <c r="M13">
        <f t="shared" si="3"/>
        <v>6669</v>
      </c>
      <c r="N13">
        <f t="shared" si="4"/>
        <v>50837.2</v>
      </c>
      <c r="O13">
        <f t="shared" si="5"/>
        <v>79012</v>
      </c>
      <c r="Q13">
        <v>25498</v>
      </c>
      <c r="R13">
        <v>-6895</v>
      </c>
      <c r="T13">
        <v>-5644.4000000000015</v>
      </c>
      <c r="U13">
        <v>-3426.8000000000029</v>
      </c>
      <c r="W13">
        <v>24152.799999999999</v>
      </c>
      <c r="X13">
        <v>5258.4</v>
      </c>
      <c r="Z13">
        <v>50837.2</v>
      </c>
      <c r="AA13">
        <v>1.7064669179262431</v>
      </c>
      <c r="AI13">
        <v>50837.2</v>
      </c>
      <c r="AJ13">
        <v>1.7064669179262431</v>
      </c>
    </row>
    <row r="14" spans="1:38" x14ac:dyDescent="0.25">
      <c r="B14">
        <v>7395</v>
      </c>
      <c r="C14">
        <v>69261</v>
      </c>
      <c r="D14">
        <v>30200</v>
      </c>
      <c r="E14">
        <v>57815</v>
      </c>
      <c r="F14">
        <v>89428</v>
      </c>
      <c r="H14">
        <v>54300</v>
      </c>
      <c r="J14">
        <f t="shared" si="0"/>
        <v>50819.8</v>
      </c>
      <c r="K14">
        <f t="shared" si="1"/>
        <v>1.0684811825312182</v>
      </c>
      <c r="L14">
        <f t="shared" si="2"/>
        <v>89428</v>
      </c>
      <c r="M14">
        <f t="shared" si="3"/>
        <v>7395</v>
      </c>
      <c r="N14">
        <f t="shared" si="4"/>
        <v>50819.8</v>
      </c>
      <c r="O14">
        <f t="shared" si="5"/>
        <v>82033</v>
      </c>
      <c r="Q14">
        <v>-19500</v>
      </c>
      <c r="R14">
        <v>-5071</v>
      </c>
      <c r="T14">
        <v>4768.6000000000058</v>
      </c>
      <c r="U14">
        <v>-3437.1999999999971</v>
      </c>
      <c r="W14">
        <v>12189</v>
      </c>
      <c r="X14">
        <v>3437.2</v>
      </c>
      <c r="AD14">
        <v>50819.8</v>
      </c>
      <c r="AE14">
        <v>1.0684811825312182</v>
      </c>
      <c r="AI14">
        <v>50819.8</v>
      </c>
      <c r="AJ14">
        <v>1.0684811825312182</v>
      </c>
    </row>
    <row r="15" spans="1:38" x14ac:dyDescent="0.25">
      <c r="B15">
        <v>51632</v>
      </c>
      <c r="C15">
        <v>45014</v>
      </c>
      <c r="D15">
        <v>93476</v>
      </c>
      <c r="E15">
        <v>67812</v>
      </c>
      <c r="F15">
        <v>91067</v>
      </c>
      <c r="H15">
        <v>112375</v>
      </c>
      <c r="J15">
        <f t="shared" si="0"/>
        <v>69800.2</v>
      </c>
      <c r="K15">
        <f t="shared" si="1"/>
        <v>1.6099524070131606</v>
      </c>
      <c r="L15">
        <f t="shared" si="2"/>
        <v>93476</v>
      </c>
      <c r="M15">
        <f t="shared" si="3"/>
        <v>45014</v>
      </c>
      <c r="N15">
        <f t="shared" si="4"/>
        <v>69800.2</v>
      </c>
      <c r="O15">
        <f t="shared" si="5"/>
        <v>48462</v>
      </c>
      <c r="Q15">
        <v>-8903</v>
      </c>
      <c r="R15">
        <v>2670</v>
      </c>
      <c r="T15">
        <v>4708.5999999999985</v>
      </c>
      <c r="U15">
        <v>-1787</v>
      </c>
      <c r="W15">
        <v>20368.600000000002</v>
      </c>
      <c r="X15">
        <v>3091</v>
      </c>
      <c r="AF15">
        <v>69800.2</v>
      </c>
      <c r="AG15">
        <v>1.6099524070131606</v>
      </c>
      <c r="AI15">
        <v>69800.2</v>
      </c>
      <c r="AJ15">
        <v>1.6099524070131606</v>
      </c>
    </row>
    <row r="16" spans="1:38" x14ac:dyDescent="0.25">
      <c r="B16">
        <v>83360</v>
      </c>
      <c r="C16">
        <v>90997</v>
      </c>
      <c r="D16">
        <v>62380</v>
      </c>
      <c r="E16">
        <v>71293</v>
      </c>
      <c r="F16">
        <v>96513</v>
      </c>
      <c r="H16">
        <v>94347</v>
      </c>
      <c r="J16">
        <f t="shared" si="0"/>
        <v>80908.600000000006</v>
      </c>
      <c r="K16">
        <f t="shared" si="1"/>
        <v>1.1660935920285358</v>
      </c>
      <c r="L16">
        <f t="shared" si="2"/>
        <v>96513</v>
      </c>
      <c r="M16">
        <f t="shared" si="3"/>
        <v>62380</v>
      </c>
      <c r="N16">
        <f t="shared" si="4"/>
        <v>80908.600000000006</v>
      </c>
      <c r="O16">
        <f t="shared" si="5"/>
        <v>34133</v>
      </c>
      <c r="Q16">
        <v>-10818</v>
      </c>
      <c r="R16">
        <v>-2181</v>
      </c>
      <c r="T16">
        <v>-2165.5999999999913</v>
      </c>
      <c r="U16">
        <v>-4301.5999999999913</v>
      </c>
      <c r="W16">
        <v>26943.599999999999</v>
      </c>
      <c r="X16">
        <v>4301.6000000000004</v>
      </c>
      <c r="AB16">
        <v>80908.600000000006</v>
      </c>
      <c r="AC16">
        <v>1.1660935920285358</v>
      </c>
      <c r="AI16">
        <v>80908.600000000006</v>
      </c>
      <c r="AJ16">
        <v>1.1660935920285358</v>
      </c>
    </row>
    <row r="17" spans="2:38" x14ac:dyDescent="0.25">
      <c r="B17">
        <v>29264</v>
      </c>
      <c r="C17">
        <v>93545</v>
      </c>
      <c r="D17">
        <v>100292</v>
      </c>
      <c r="E17">
        <v>74284</v>
      </c>
      <c r="F17">
        <v>29379</v>
      </c>
      <c r="H17">
        <v>91852</v>
      </c>
      <c r="J17">
        <f t="shared" si="0"/>
        <v>65352.800000000003</v>
      </c>
      <c r="K17">
        <f t="shared" si="1"/>
        <v>1.4054791837534122</v>
      </c>
      <c r="L17">
        <f t="shared" si="2"/>
        <v>100292</v>
      </c>
      <c r="M17">
        <f t="shared" si="3"/>
        <v>29264</v>
      </c>
      <c r="N17">
        <f t="shared" si="4"/>
        <v>65352.800000000003</v>
      </c>
      <c r="O17">
        <f t="shared" si="5"/>
        <v>71028</v>
      </c>
      <c r="Q17">
        <v>7228</v>
      </c>
      <c r="R17">
        <v>992</v>
      </c>
      <c r="T17">
        <v>359.60000000000582</v>
      </c>
      <c r="U17">
        <v>-626</v>
      </c>
      <c r="W17">
        <v>11804.400000000001</v>
      </c>
      <c r="X17">
        <v>4312</v>
      </c>
      <c r="AB17">
        <v>65352.800000000003</v>
      </c>
      <c r="AC17">
        <v>1.4054791837534122</v>
      </c>
      <c r="AI17">
        <v>65352.800000000003</v>
      </c>
      <c r="AJ17">
        <v>1.4054791837534122</v>
      </c>
    </row>
    <row r="18" spans="2:38" x14ac:dyDescent="0.25">
      <c r="B18">
        <v>110134</v>
      </c>
      <c r="C18">
        <v>23006</v>
      </c>
      <c r="D18">
        <v>57237</v>
      </c>
      <c r="E18">
        <v>16504</v>
      </c>
      <c r="F18">
        <v>70480</v>
      </c>
      <c r="H18">
        <v>69461</v>
      </c>
      <c r="J18">
        <f t="shared" si="0"/>
        <v>55472.2</v>
      </c>
      <c r="K18">
        <f t="shared" si="1"/>
        <v>1.252176766019736</v>
      </c>
      <c r="L18">
        <f t="shared" si="2"/>
        <v>110134</v>
      </c>
      <c r="M18">
        <f t="shared" si="3"/>
        <v>16504</v>
      </c>
      <c r="N18">
        <f t="shared" si="4"/>
        <v>55472.2</v>
      </c>
      <c r="O18">
        <f t="shared" si="5"/>
        <v>93630</v>
      </c>
      <c r="Q18">
        <v>-52924</v>
      </c>
      <c r="R18">
        <v>-5256</v>
      </c>
      <c r="T18">
        <v>-17097.800000000003</v>
      </c>
      <c r="U18">
        <v>-711.40000000000146</v>
      </c>
      <c r="W18">
        <v>18807</v>
      </c>
      <c r="X18">
        <v>3661.8</v>
      </c>
      <c r="AF18">
        <v>55472.2</v>
      </c>
      <c r="AG18">
        <v>1.252176766019736</v>
      </c>
      <c r="AI18">
        <v>55472.2</v>
      </c>
      <c r="AJ18">
        <v>1.252176766019736</v>
      </c>
    </row>
    <row r="19" spans="2:38" x14ac:dyDescent="0.25">
      <c r="B19">
        <v>73114</v>
      </c>
      <c r="C19">
        <v>12325</v>
      </c>
      <c r="D19">
        <v>106816</v>
      </c>
      <c r="E19">
        <v>13036</v>
      </c>
      <c r="F19">
        <v>75689</v>
      </c>
      <c r="H19">
        <v>126488</v>
      </c>
      <c r="J19">
        <f t="shared" si="0"/>
        <v>56196</v>
      </c>
      <c r="K19">
        <f t="shared" si="1"/>
        <v>2.2508363584596767</v>
      </c>
      <c r="L19">
        <f t="shared" si="2"/>
        <v>106816</v>
      </c>
      <c r="M19">
        <f t="shared" si="3"/>
        <v>12325</v>
      </c>
      <c r="N19">
        <f t="shared" si="4"/>
        <v>56196</v>
      </c>
      <c r="O19">
        <f t="shared" si="5"/>
        <v>94491</v>
      </c>
      <c r="Q19">
        <v>8162</v>
      </c>
      <c r="R19">
        <v>-4545</v>
      </c>
      <c r="T19">
        <v>-2007.5999999999985</v>
      </c>
      <c r="U19">
        <v>1650</v>
      </c>
      <c r="W19">
        <v>11474</v>
      </c>
      <c r="X19">
        <v>1913.6</v>
      </c>
      <c r="AD19">
        <v>56196</v>
      </c>
      <c r="AE19">
        <v>2.2508363584596767</v>
      </c>
      <c r="AK19">
        <v>56196</v>
      </c>
      <c r="AL19">
        <v>2.2508363584596767</v>
      </c>
    </row>
    <row r="20" spans="2:38" x14ac:dyDescent="0.25">
      <c r="B20">
        <v>26539</v>
      </c>
      <c r="C20">
        <v>51441</v>
      </c>
      <c r="D20">
        <v>109405</v>
      </c>
      <c r="E20">
        <v>99533</v>
      </c>
      <c r="F20">
        <v>52992</v>
      </c>
      <c r="H20">
        <v>88333</v>
      </c>
      <c r="J20">
        <f t="shared" si="0"/>
        <v>67982</v>
      </c>
      <c r="K20">
        <f t="shared" si="1"/>
        <v>1.2993586537612898</v>
      </c>
      <c r="L20">
        <f t="shared" si="2"/>
        <v>109405</v>
      </c>
      <c r="M20">
        <f t="shared" si="3"/>
        <v>26539</v>
      </c>
      <c r="N20">
        <f t="shared" si="4"/>
        <v>67982</v>
      </c>
      <c r="O20">
        <f t="shared" si="5"/>
        <v>82866</v>
      </c>
      <c r="Q20">
        <v>9121</v>
      </c>
      <c r="R20">
        <v>-1085</v>
      </c>
      <c r="T20">
        <v>16961.599999999999</v>
      </c>
      <c r="U20">
        <v>-259</v>
      </c>
      <c r="W20">
        <v>18793.599999999999</v>
      </c>
      <c r="X20">
        <v>3877.3999999999996</v>
      </c>
      <c r="AD20">
        <v>67982</v>
      </c>
      <c r="AE20">
        <v>1.2993586537612898</v>
      </c>
      <c r="AI20">
        <v>67982</v>
      </c>
      <c r="AJ20">
        <v>1.2993586537612898</v>
      </c>
    </row>
    <row r="21" spans="2:38" x14ac:dyDescent="0.25">
      <c r="B21">
        <v>41995</v>
      </c>
      <c r="C21">
        <v>33481</v>
      </c>
      <c r="D21">
        <v>110610</v>
      </c>
      <c r="E21">
        <v>89735</v>
      </c>
      <c r="F21">
        <v>57349</v>
      </c>
      <c r="H21">
        <v>115463</v>
      </c>
      <c r="J21">
        <f t="shared" si="0"/>
        <v>66634</v>
      </c>
      <c r="K21">
        <f t="shared" si="1"/>
        <v>1.7327940690938559</v>
      </c>
      <c r="L21">
        <f t="shared" si="2"/>
        <v>110610</v>
      </c>
      <c r="M21">
        <f t="shared" si="3"/>
        <v>33481</v>
      </c>
      <c r="N21">
        <f t="shared" si="4"/>
        <v>66634</v>
      </c>
      <c r="O21">
        <f t="shared" si="5"/>
        <v>77129</v>
      </c>
      <c r="Q21">
        <v>28133</v>
      </c>
      <c r="R21">
        <v>6844</v>
      </c>
      <c r="T21">
        <v>-4976.6000000000058</v>
      </c>
      <c r="U21">
        <v>-1161.3999999999942</v>
      </c>
      <c r="W21">
        <v>8398.6</v>
      </c>
      <c r="X21">
        <v>1921.8000000000002</v>
      </c>
      <c r="AB21">
        <v>66634</v>
      </c>
      <c r="AC21">
        <v>1.7327940690938559</v>
      </c>
      <c r="AK21">
        <v>66634</v>
      </c>
      <c r="AL21">
        <v>1.7327940690938559</v>
      </c>
    </row>
    <row r="22" spans="2:38" x14ac:dyDescent="0.25">
      <c r="B22">
        <v>63866</v>
      </c>
      <c r="C22">
        <v>18576</v>
      </c>
      <c r="D22">
        <v>34954</v>
      </c>
      <c r="E22">
        <v>103956</v>
      </c>
      <c r="F22">
        <v>90996</v>
      </c>
      <c r="H22">
        <v>121892</v>
      </c>
      <c r="J22">
        <f t="shared" si="0"/>
        <v>62469.599999999999</v>
      </c>
      <c r="K22">
        <f t="shared" si="1"/>
        <v>1.9512210739303597</v>
      </c>
      <c r="L22">
        <f t="shared" si="2"/>
        <v>103956</v>
      </c>
      <c r="M22">
        <f t="shared" si="3"/>
        <v>18576</v>
      </c>
      <c r="N22">
        <f t="shared" si="4"/>
        <v>62469.599999999999</v>
      </c>
      <c r="O22">
        <f t="shared" si="5"/>
        <v>85380</v>
      </c>
      <c r="Q22">
        <v>44156</v>
      </c>
      <c r="R22">
        <v>3570</v>
      </c>
      <c r="T22">
        <v>-7345.2000000000044</v>
      </c>
      <c r="U22">
        <v>-744.20000000000437</v>
      </c>
      <c r="W22">
        <v>19890.400000000001</v>
      </c>
      <c r="X22">
        <v>2061</v>
      </c>
      <c r="AB22">
        <v>62469.599999999999</v>
      </c>
      <c r="AC22">
        <v>1.9512210739303597</v>
      </c>
      <c r="AK22">
        <v>62469.599999999999</v>
      </c>
      <c r="AL22">
        <v>1.9512210739303597</v>
      </c>
    </row>
    <row r="23" spans="2:38" x14ac:dyDescent="0.25">
      <c r="B23">
        <v>107050</v>
      </c>
      <c r="C23">
        <v>79504</v>
      </c>
      <c r="D23">
        <v>95228</v>
      </c>
      <c r="E23">
        <v>57655</v>
      </c>
      <c r="F23">
        <v>90354</v>
      </c>
      <c r="H23">
        <v>108691</v>
      </c>
      <c r="J23">
        <f t="shared" si="0"/>
        <v>85958.2</v>
      </c>
      <c r="K23">
        <f t="shared" si="1"/>
        <v>1.2644634252462243</v>
      </c>
      <c r="L23">
        <f t="shared" si="2"/>
        <v>107050</v>
      </c>
      <c r="M23">
        <f t="shared" si="3"/>
        <v>57655</v>
      </c>
      <c r="N23">
        <f t="shared" si="4"/>
        <v>85958.2</v>
      </c>
      <c r="O23">
        <f t="shared" si="5"/>
        <v>49395</v>
      </c>
      <c r="Q23">
        <v>-22673</v>
      </c>
      <c r="R23">
        <v>-36</v>
      </c>
      <c r="T23">
        <v>1063.5999999999913</v>
      </c>
      <c r="U23">
        <v>-994.40000000000873</v>
      </c>
      <c r="W23">
        <v>13200</v>
      </c>
      <c r="X23">
        <v>6110.8</v>
      </c>
      <c r="AF23">
        <v>85958.2</v>
      </c>
      <c r="AG23">
        <v>1.2644634252462243</v>
      </c>
      <c r="AI23">
        <v>85958.2</v>
      </c>
      <c r="AJ23">
        <v>1.2644634252462243</v>
      </c>
    </row>
    <row r="24" spans="2:38" x14ac:dyDescent="0.25">
      <c r="B24">
        <v>96441</v>
      </c>
      <c r="C24">
        <v>63941</v>
      </c>
      <c r="D24">
        <v>57544</v>
      </c>
      <c r="E24">
        <v>95971</v>
      </c>
      <c r="F24">
        <v>31899</v>
      </c>
      <c r="H24">
        <v>90116</v>
      </c>
      <c r="J24">
        <f t="shared" si="0"/>
        <v>69159.199999999997</v>
      </c>
      <c r="K24">
        <f t="shared" si="1"/>
        <v>1.3030225913544402</v>
      </c>
      <c r="L24">
        <f t="shared" si="2"/>
        <v>96441</v>
      </c>
      <c r="M24">
        <f t="shared" si="3"/>
        <v>31899</v>
      </c>
      <c r="N24">
        <f t="shared" si="4"/>
        <v>69159.199999999997</v>
      </c>
      <c r="O24">
        <f t="shared" si="5"/>
        <v>64542</v>
      </c>
      <c r="Q24">
        <v>-289</v>
      </c>
      <c r="R24">
        <v>197</v>
      </c>
      <c r="T24">
        <v>-8453.8000000000029</v>
      </c>
      <c r="U24">
        <v>-2034.6000000000058</v>
      </c>
      <c r="W24">
        <v>13541.800000000001</v>
      </c>
      <c r="X24">
        <v>2469.0000000000005</v>
      </c>
      <c r="AB24">
        <v>69159.199999999997</v>
      </c>
      <c r="AC24">
        <v>1.3030225913544402</v>
      </c>
      <c r="AI24">
        <v>69159.199999999997</v>
      </c>
      <c r="AJ24">
        <v>1.3030225913544402</v>
      </c>
    </row>
    <row r="25" spans="2:38" x14ac:dyDescent="0.25">
      <c r="B25">
        <v>97857</v>
      </c>
      <c r="C25">
        <v>52858</v>
      </c>
      <c r="D25">
        <v>42022</v>
      </c>
      <c r="E25">
        <v>63596</v>
      </c>
      <c r="F25">
        <v>96385</v>
      </c>
      <c r="H25">
        <v>94544</v>
      </c>
      <c r="J25">
        <f t="shared" si="0"/>
        <v>70543.600000000006</v>
      </c>
      <c r="K25">
        <f t="shared" si="1"/>
        <v>1.340220799618959</v>
      </c>
      <c r="L25">
        <f t="shared" si="2"/>
        <v>97857</v>
      </c>
      <c r="M25">
        <f t="shared" si="3"/>
        <v>42022</v>
      </c>
      <c r="N25">
        <f t="shared" si="4"/>
        <v>70543.600000000006</v>
      </c>
      <c r="O25">
        <f t="shared" si="5"/>
        <v>55835</v>
      </c>
      <c r="Q25">
        <v>-39157</v>
      </c>
      <c r="R25">
        <v>1476</v>
      </c>
      <c r="T25">
        <v>-15851.599999999991</v>
      </c>
      <c r="U25">
        <v>-3631</v>
      </c>
      <c r="W25">
        <v>27947.200000000004</v>
      </c>
      <c r="X25">
        <v>4321</v>
      </c>
      <c r="AF25">
        <v>70543.600000000006</v>
      </c>
      <c r="AG25">
        <v>1.340220799618959</v>
      </c>
      <c r="AI25">
        <v>70543.600000000006</v>
      </c>
      <c r="AJ25">
        <v>1.340220799618959</v>
      </c>
    </row>
    <row r="26" spans="2:38" x14ac:dyDescent="0.25">
      <c r="B26">
        <v>16979</v>
      </c>
      <c r="C26">
        <v>60700</v>
      </c>
      <c r="D26">
        <v>113522</v>
      </c>
      <c r="E26">
        <v>16146</v>
      </c>
      <c r="F26">
        <v>35030</v>
      </c>
      <c r="H26">
        <v>115592</v>
      </c>
      <c r="J26">
        <f t="shared" si="0"/>
        <v>48475.4</v>
      </c>
      <c r="K26">
        <f t="shared" si="1"/>
        <v>2.3845496891206674</v>
      </c>
      <c r="L26">
        <f t="shared" si="2"/>
        <v>113522</v>
      </c>
      <c r="M26">
        <f t="shared" si="3"/>
        <v>16146</v>
      </c>
      <c r="N26">
        <f t="shared" si="4"/>
        <v>48475.4</v>
      </c>
      <c r="O26">
        <f t="shared" si="5"/>
        <v>97376</v>
      </c>
      <c r="Q26">
        <v>36134</v>
      </c>
      <c r="R26">
        <v>673</v>
      </c>
      <c r="T26">
        <v>2079.8000000000029</v>
      </c>
      <c r="U26">
        <v>948.40000000000146</v>
      </c>
      <c r="W26">
        <v>17231</v>
      </c>
      <c r="X26">
        <v>1212.8</v>
      </c>
      <c r="AD26">
        <v>48475.4</v>
      </c>
      <c r="AE26">
        <v>2.3845496891206674</v>
      </c>
      <c r="AK26">
        <v>48475.4</v>
      </c>
      <c r="AL26">
        <v>2.3845496891206674</v>
      </c>
    </row>
    <row r="27" spans="2:38" x14ac:dyDescent="0.25">
      <c r="B27">
        <v>27960</v>
      </c>
      <c r="C27">
        <v>60200</v>
      </c>
      <c r="D27">
        <v>85164</v>
      </c>
      <c r="E27">
        <v>109483</v>
      </c>
      <c r="F27">
        <v>30472</v>
      </c>
      <c r="H27">
        <v>66185</v>
      </c>
      <c r="J27">
        <f t="shared" si="0"/>
        <v>62655.8</v>
      </c>
      <c r="K27">
        <f t="shared" si="1"/>
        <v>1.0563267885814243</v>
      </c>
      <c r="L27">
        <f t="shared" si="2"/>
        <v>109483</v>
      </c>
      <c r="M27">
        <f t="shared" si="3"/>
        <v>27960</v>
      </c>
      <c r="N27">
        <f t="shared" si="4"/>
        <v>62655.8</v>
      </c>
      <c r="O27">
        <f t="shared" si="5"/>
        <v>81523</v>
      </c>
      <c r="Q27">
        <v>-29755</v>
      </c>
      <c r="R27">
        <v>-6</v>
      </c>
      <c r="T27">
        <v>196.40000000000146</v>
      </c>
      <c r="U27">
        <v>166.60000000000582</v>
      </c>
      <c r="W27">
        <v>40040</v>
      </c>
      <c r="X27">
        <v>1111.4000000000001</v>
      </c>
      <c r="AD27">
        <v>62655.8</v>
      </c>
      <c r="AE27">
        <v>1.0563267885814243</v>
      </c>
      <c r="AI27">
        <v>62655.8</v>
      </c>
      <c r="AJ27">
        <v>1.0563267885814243</v>
      </c>
    </row>
    <row r="28" spans="2:38" x14ac:dyDescent="0.25">
      <c r="B28">
        <v>57142</v>
      </c>
      <c r="C28">
        <v>11573</v>
      </c>
      <c r="D28">
        <v>94495</v>
      </c>
      <c r="E28">
        <v>8088</v>
      </c>
      <c r="F28">
        <v>83338</v>
      </c>
      <c r="H28">
        <v>68608</v>
      </c>
      <c r="J28">
        <f t="shared" si="0"/>
        <v>50927.199999999997</v>
      </c>
      <c r="K28">
        <f t="shared" si="1"/>
        <v>1.3471779324211817</v>
      </c>
      <c r="L28">
        <f t="shared" si="2"/>
        <v>94495</v>
      </c>
      <c r="M28">
        <f t="shared" si="3"/>
        <v>8088</v>
      </c>
      <c r="N28">
        <f t="shared" si="4"/>
        <v>50927.199999999997</v>
      </c>
      <c r="O28">
        <f t="shared" si="5"/>
        <v>86407</v>
      </c>
      <c r="Q28">
        <v>-11957</v>
      </c>
      <c r="R28">
        <v>-2657</v>
      </c>
      <c r="T28">
        <v>-11064.800000000003</v>
      </c>
      <c r="U28">
        <v>154.19999999999709</v>
      </c>
      <c r="W28">
        <v>21107.200000000001</v>
      </c>
      <c r="X28">
        <v>3473.8</v>
      </c>
      <c r="Z28">
        <v>50927.199999999997</v>
      </c>
      <c r="AA28">
        <v>1.3471779324211817</v>
      </c>
      <c r="AI28">
        <v>50927.199999999997</v>
      </c>
      <c r="AJ28">
        <v>1.3471779324211817</v>
      </c>
    </row>
    <row r="29" spans="2:38" x14ac:dyDescent="0.25">
      <c r="B29">
        <v>68891</v>
      </c>
      <c r="C29">
        <v>80918</v>
      </c>
      <c r="D29">
        <v>83661</v>
      </c>
      <c r="E29">
        <v>66654</v>
      </c>
      <c r="F29">
        <v>19954</v>
      </c>
      <c r="H29">
        <v>71216</v>
      </c>
      <c r="J29">
        <f t="shared" si="0"/>
        <v>64015.6</v>
      </c>
      <c r="K29">
        <f t="shared" si="1"/>
        <v>1.1124788332843869</v>
      </c>
      <c r="L29">
        <f t="shared" si="2"/>
        <v>83661</v>
      </c>
      <c r="M29">
        <f t="shared" si="3"/>
        <v>19954</v>
      </c>
      <c r="N29">
        <f t="shared" si="4"/>
        <v>64015.6</v>
      </c>
      <c r="O29">
        <f t="shared" si="5"/>
        <v>63707</v>
      </c>
      <c r="Q29">
        <v>-15622</v>
      </c>
      <c r="R29">
        <v>52</v>
      </c>
      <c r="T29">
        <v>6820.5999999999985</v>
      </c>
      <c r="U29">
        <v>-20.80000000000291</v>
      </c>
      <c r="W29">
        <v>23386.199999999997</v>
      </c>
      <c r="X29">
        <v>2870.3999999999996</v>
      </c>
      <c r="AD29">
        <v>64015.6</v>
      </c>
      <c r="AE29">
        <v>1.1124788332843869</v>
      </c>
      <c r="AI29">
        <v>64015.6</v>
      </c>
      <c r="AJ29">
        <v>1.1124788332843869</v>
      </c>
    </row>
    <row r="30" spans="2:38" x14ac:dyDescent="0.25">
      <c r="B30">
        <v>41080</v>
      </c>
      <c r="C30">
        <v>49239</v>
      </c>
      <c r="D30">
        <v>101662</v>
      </c>
      <c r="E30">
        <v>110790</v>
      </c>
      <c r="F30">
        <v>83514</v>
      </c>
      <c r="H30">
        <v>133084</v>
      </c>
      <c r="J30">
        <f t="shared" si="0"/>
        <v>77257</v>
      </c>
      <c r="K30">
        <f t="shared" si="1"/>
        <v>1.722614132052759</v>
      </c>
      <c r="L30">
        <f t="shared" si="2"/>
        <v>110790</v>
      </c>
      <c r="M30">
        <f t="shared" si="3"/>
        <v>41080</v>
      </c>
      <c r="N30">
        <f t="shared" si="4"/>
        <v>77257</v>
      </c>
      <c r="O30">
        <f t="shared" si="5"/>
        <v>69710</v>
      </c>
      <c r="Q30">
        <v>-3815</v>
      </c>
      <c r="R30">
        <v>1991</v>
      </c>
      <c r="T30">
        <v>-1413.8000000000029</v>
      </c>
      <c r="U30">
        <v>-2171.8000000000029</v>
      </c>
      <c r="W30">
        <v>19029.8</v>
      </c>
      <c r="X30">
        <v>2277.3999999999996</v>
      </c>
      <c r="AF30">
        <v>77257</v>
      </c>
      <c r="AG30">
        <v>1.722614132052759</v>
      </c>
      <c r="AK30">
        <v>77257</v>
      </c>
      <c r="AL30">
        <v>1.722614132052759</v>
      </c>
    </row>
    <row r="31" spans="2:38" x14ac:dyDescent="0.25">
      <c r="B31">
        <v>48828</v>
      </c>
      <c r="C31">
        <v>37957</v>
      </c>
      <c r="D31">
        <v>88537</v>
      </c>
      <c r="E31">
        <v>39784</v>
      </c>
      <c r="F31">
        <v>13417</v>
      </c>
      <c r="H31">
        <v>78683</v>
      </c>
      <c r="J31">
        <f t="shared" si="0"/>
        <v>45704.6</v>
      </c>
      <c r="K31">
        <f t="shared" si="1"/>
        <v>1.7215553795460414</v>
      </c>
      <c r="L31">
        <f t="shared" si="2"/>
        <v>88537</v>
      </c>
      <c r="M31">
        <f t="shared" si="3"/>
        <v>13417</v>
      </c>
      <c r="N31">
        <f t="shared" si="4"/>
        <v>45704.6</v>
      </c>
      <c r="O31">
        <f t="shared" si="5"/>
        <v>75120</v>
      </c>
      <c r="Q31">
        <v>11033</v>
      </c>
      <c r="R31">
        <v>-4804</v>
      </c>
      <c r="T31">
        <v>-17763.400000000001</v>
      </c>
      <c r="U31">
        <v>-1092</v>
      </c>
      <c r="W31">
        <v>28135.4</v>
      </c>
      <c r="X31">
        <v>3369.2</v>
      </c>
      <c r="AB31">
        <v>45704.6</v>
      </c>
      <c r="AC31">
        <v>1.7215553795460414</v>
      </c>
      <c r="AK31">
        <v>45704.6</v>
      </c>
      <c r="AL31">
        <v>1.7215553795460414</v>
      </c>
    </row>
    <row r="32" spans="2:38" x14ac:dyDescent="0.25">
      <c r="B32">
        <v>48882</v>
      </c>
      <c r="C32">
        <v>71147</v>
      </c>
      <c r="D32">
        <v>66471</v>
      </c>
      <c r="E32">
        <v>78265</v>
      </c>
      <c r="F32">
        <v>50444</v>
      </c>
      <c r="H32">
        <v>126181</v>
      </c>
      <c r="J32">
        <f t="shared" si="0"/>
        <v>63041.8</v>
      </c>
      <c r="K32">
        <f t="shared" si="1"/>
        <v>2.0015450066463836</v>
      </c>
      <c r="L32">
        <f t="shared" si="2"/>
        <v>78265</v>
      </c>
      <c r="M32">
        <f t="shared" si="3"/>
        <v>48882</v>
      </c>
      <c r="N32">
        <f t="shared" si="4"/>
        <v>63041.8</v>
      </c>
      <c r="O32">
        <f t="shared" si="5"/>
        <v>29383</v>
      </c>
      <c r="Q32">
        <v>49306</v>
      </c>
      <c r="R32">
        <v>0</v>
      </c>
      <c r="T32">
        <v>11431</v>
      </c>
      <c r="U32">
        <v>1064.4000000000015</v>
      </c>
      <c r="W32">
        <v>18720.999999999996</v>
      </c>
      <c r="X32">
        <v>1217.1999999999998</v>
      </c>
      <c r="Z32">
        <v>63041.8</v>
      </c>
      <c r="AA32">
        <v>2.0015450066463836</v>
      </c>
      <c r="AK32">
        <v>63041.8</v>
      </c>
      <c r="AL32">
        <v>2.0015450066463836</v>
      </c>
    </row>
    <row r="33" spans="2:38" x14ac:dyDescent="0.25">
      <c r="B33">
        <v>107148</v>
      </c>
      <c r="C33">
        <v>27034</v>
      </c>
      <c r="D33">
        <v>49787</v>
      </c>
      <c r="E33">
        <v>12460</v>
      </c>
      <c r="F33">
        <v>36113</v>
      </c>
      <c r="H33">
        <v>130904</v>
      </c>
      <c r="J33">
        <f t="shared" si="0"/>
        <v>46508.4</v>
      </c>
      <c r="K33">
        <f t="shared" si="1"/>
        <v>2.8146313354146777</v>
      </c>
      <c r="L33">
        <f t="shared" si="2"/>
        <v>107148</v>
      </c>
      <c r="M33">
        <f t="shared" si="3"/>
        <v>12460</v>
      </c>
      <c r="N33">
        <f t="shared" si="4"/>
        <v>46508.4</v>
      </c>
      <c r="O33">
        <f t="shared" si="5"/>
        <v>94688</v>
      </c>
      <c r="Q33">
        <v>11963</v>
      </c>
      <c r="R33">
        <v>6192</v>
      </c>
      <c r="T33">
        <v>-20378.999999999993</v>
      </c>
      <c r="U33">
        <v>517.20000000000437</v>
      </c>
      <c r="W33">
        <v>20378.999999999996</v>
      </c>
      <c r="X33">
        <v>1999.6</v>
      </c>
      <c r="AF33">
        <v>46508.4</v>
      </c>
      <c r="AG33">
        <v>2.8146313354146777</v>
      </c>
      <c r="AK33">
        <v>46508.4</v>
      </c>
      <c r="AL33">
        <v>2.8146313354146777</v>
      </c>
    </row>
    <row r="34" spans="2:38" x14ac:dyDescent="0.25">
      <c r="B34">
        <v>92437</v>
      </c>
      <c r="C34">
        <v>41696</v>
      </c>
      <c r="D34">
        <v>22190</v>
      </c>
      <c r="E34">
        <v>92065</v>
      </c>
      <c r="F34">
        <v>53038</v>
      </c>
      <c r="H34">
        <v>86802</v>
      </c>
      <c r="J34">
        <f t="shared" ref="J34:J65" si="6">AVERAGE(B34:F34)</f>
        <v>60285.2</v>
      </c>
      <c r="K34">
        <f t="shared" ref="K34:K65" si="7">H34/J34</f>
        <v>1.4398558850265073</v>
      </c>
      <c r="L34">
        <f t="shared" ref="L34:L65" si="8">MAX(B34:F34)</f>
        <v>92437</v>
      </c>
      <c r="M34">
        <f t="shared" ref="M34:M65" si="9">MIN(B34:F34)</f>
        <v>22190</v>
      </c>
      <c r="N34">
        <f t="shared" ref="N34:N65" si="10">AVERAGE(B34:F34)</f>
        <v>60285.2</v>
      </c>
      <c r="O34">
        <f t="shared" ref="O34:O65" si="11">L34-M34</f>
        <v>70247</v>
      </c>
      <c r="Q34">
        <v>-48621</v>
      </c>
      <c r="R34">
        <v>-5691</v>
      </c>
      <c r="T34">
        <v>-17573.800000000003</v>
      </c>
      <c r="U34">
        <v>-792</v>
      </c>
      <c r="W34">
        <v>17573.8</v>
      </c>
      <c r="X34">
        <v>4670.3999999999996</v>
      </c>
      <c r="AF34">
        <v>60285.2</v>
      </c>
      <c r="AG34">
        <v>1.4398558850265073</v>
      </c>
      <c r="AI34">
        <v>60285.2</v>
      </c>
      <c r="AJ34">
        <v>1.4398558850265073</v>
      </c>
    </row>
    <row r="35" spans="2:38" x14ac:dyDescent="0.25">
      <c r="B35">
        <v>64164</v>
      </c>
      <c r="C35">
        <v>93042</v>
      </c>
      <c r="D35">
        <v>66968</v>
      </c>
      <c r="E35">
        <v>38150</v>
      </c>
      <c r="F35">
        <v>27563</v>
      </c>
      <c r="H35">
        <v>68793</v>
      </c>
      <c r="J35">
        <f t="shared" si="6"/>
        <v>57977.4</v>
      </c>
      <c r="K35">
        <f t="shared" si="7"/>
        <v>1.1865485516770327</v>
      </c>
      <c r="L35">
        <f t="shared" si="8"/>
        <v>93042</v>
      </c>
      <c r="M35">
        <f t="shared" si="9"/>
        <v>27563</v>
      </c>
      <c r="N35">
        <f t="shared" si="10"/>
        <v>57977.4</v>
      </c>
      <c r="O35">
        <f t="shared" si="11"/>
        <v>65479</v>
      </c>
      <c r="Q35">
        <v>1020</v>
      </c>
      <c r="R35">
        <v>-3656</v>
      </c>
      <c r="T35">
        <v>7473.5999999999985</v>
      </c>
      <c r="U35">
        <v>-500.19999999999709</v>
      </c>
      <c r="W35">
        <v>16405.600000000002</v>
      </c>
      <c r="X35">
        <v>500.2</v>
      </c>
      <c r="Z35">
        <v>57977.4</v>
      </c>
      <c r="AA35">
        <v>1.1865485516770327</v>
      </c>
      <c r="AI35">
        <v>57977.4</v>
      </c>
      <c r="AJ35">
        <v>1.1865485516770327</v>
      </c>
    </row>
    <row r="36" spans="2:38" x14ac:dyDescent="0.25">
      <c r="B36">
        <v>27533</v>
      </c>
      <c r="C36">
        <v>65673</v>
      </c>
      <c r="D36">
        <v>15759</v>
      </c>
      <c r="E36">
        <v>57560</v>
      </c>
      <c r="F36">
        <v>17958</v>
      </c>
      <c r="H36">
        <v>111196</v>
      </c>
      <c r="J36">
        <f t="shared" si="6"/>
        <v>36896.6</v>
      </c>
      <c r="K36">
        <f t="shared" si="7"/>
        <v>3.0137194213016918</v>
      </c>
      <c r="L36">
        <f t="shared" si="8"/>
        <v>65673</v>
      </c>
      <c r="M36">
        <f t="shared" si="9"/>
        <v>15759</v>
      </c>
      <c r="N36">
        <f t="shared" si="10"/>
        <v>36896.6</v>
      </c>
      <c r="O36">
        <f t="shared" si="11"/>
        <v>49914</v>
      </c>
      <c r="Q36">
        <v>-7253</v>
      </c>
      <c r="R36">
        <v>3661</v>
      </c>
      <c r="T36">
        <v>-25858</v>
      </c>
      <c r="U36">
        <v>142.59999999999854</v>
      </c>
      <c r="W36">
        <v>34564.799999999996</v>
      </c>
      <c r="X36">
        <v>142.60000000000002</v>
      </c>
      <c r="AF36">
        <v>36896.6</v>
      </c>
      <c r="AG36">
        <v>3.0137194213016918</v>
      </c>
      <c r="AK36">
        <v>36896.6</v>
      </c>
      <c r="AL36">
        <v>3.0137194213016918</v>
      </c>
    </row>
    <row r="37" spans="2:38" x14ac:dyDescent="0.25">
      <c r="B37">
        <v>2363</v>
      </c>
      <c r="C37">
        <v>93775</v>
      </c>
      <c r="D37">
        <v>94167</v>
      </c>
      <c r="E37">
        <v>110651</v>
      </c>
      <c r="F37">
        <v>96535</v>
      </c>
      <c r="H37">
        <v>109262</v>
      </c>
      <c r="J37">
        <f t="shared" si="6"/>
        <v>79498.2</v>
      </c>
      <c r="K37">
        <f t="shared" si="7"/>
        <v>1.3743958982719107</v>
      </c>
      <c r="L37">
        <f t="shared" si="8"/>
        <v>110651</v>
      </c>
      <c r="M37">
        <f t="shared" si="9"/>
        <v>2363</v>
      </c>
      <c r="N37">
        <f t="shared" si="10"/>
        <v>79498.2</v>
      </c>
      <c r="O37">
        <f t="shared" si="11"/>
        <v>108288</v>
      </c>
      <c r="Q37">
        <v>10985</v>
      </c>
      <c r="R37">
        <v>15</v>
      </c>
      <c r="T37">
        <v>1344</v>
      </c>
      <c r="U37">
        <v>-307.80000000000291</v>
      </c>
      <c r="W37">
        <v>15876.000000000002</v>
      </c>
      <c r="X37">
        <v>5321.8</v>
      </c>
      <c r="AB37">
        <v>79498.2</v>
      </c>
      <c r="AC37">
        <v>1.3743958982719107</v>
      </c>
      <c r="AI37">
        <v>79498.2</v>
      </c>
      <c r="AJ37">
        <v>1.3743958982719107</v>
      </c>
    </row>
    <row r="38" spans="2:38" x14ac:dyDescent="0.25">
      <c r="B38">
        <v>40754</v>
      </c>
      <c r="C38">
        <v>14943</v>
      </c>
      <c r="D38">
        <v>107127</v>
      </c>
      <c r="E38">
        <v>110386</v>
      </c>
      <c r="F38">
        <v>23435</v>
      </c>
      <c r="H38">
        <v>67917</v>
      </c>
      <c r="J38">
        <f t="shared" si="6"/>
        <v>59329</v>
      </c>
      <c r="K38">
        <f t="shared" si="7"/>
        <v>1.1447521448195654</v>
      </c>
      <c r="L38">
        <f t="shared" si="8"/>
        <v>110386</v>
      </c>
      <c r="M38">
        <f t="shared" si="9"/>
        <v>14943</v>
      </c>
      <c r="N38">
        <f t="shared" si="10"/>
        <v>59329</v>
      </c>
      <c r="O38">
        <f t="shared" si="11"/>
        <v>95443</v>
      </c>
      <c r="Q38">
        <v>9861</v>
      </c>
      <c r="R38">
        <v>455</v>
      </c>
      <c r="T38">
        <v>2822.8000000000029</v>
      </c>
      <c r="U38">
        <v>-841.19999999999709</v>
      </c>
      <c r="W38">
        <v>15180.8</v>
      </c>
      <c r="X38">
        <v>3968</v>
      </c>
      <c r="Z38">
        <v>59329</v>
      </c>
      <c r="AA38">
        <v>1.1447521448195654</v>
      </c>
      <c r="AI38">
        <v>59329</v>
      </c>
      <c r="AJ38">
        <v>1.1447521448195654</v>
      </c>
    </row>
    <row r="39" spans="2:38" x14ac:dyDescent="0.25">
      <c r="B39">
        <v>76861</v>
      </c>
      <c r="C39">
        <v>42840</v>
      </c>
      <c r="D39">
        <v>96845</v>
      </c>
      <c r="E39">
        <v>89845</v>
      </c>
      <c r="F39">
        <v>79325</v>
      </c>
      <c r="H39">
        <v>122456</v>
      </c>
      <c r="J39">
        <f t="shared" si="6"/>
        <v>77143.199999999997</v>
      </c>
      <c r="K39">
        <f t="shared" si="7"/>
        <v>1.5873855375457591</v>
      </c>
      <c r="L39">
        <f t="shared" si="8"/>
        <v>96845</v>
      </c>
      <c r="M39">
        <f t="shared" si="9"/>
        <v>42840</v>
      </c>
      <c r="N39">
        <f t="shared" si="10"/>
        <v>77143.199999999997</v>
      </c>
      <c r="O39">
        <f t="shared" si="11"/>
        <v>54005</v>
      </c>
      <c r="Q39">
        <v>-17026</v>
      </c>
      <c r="R39">
        <v>-8835</v>
      </c>
      <c r="T39">
        <v>-18698.400000000009</v>
      </c>
      <c r="U39">
        <v>1028.1999999999971</v>
      </c>
      <c r="W39">
        <v>19109.599999999999</v>
      </c>
      <c r="X39">
        <v>2132.6</v>
      </c>
      <c r="AB39">
        <v>77143.199999999997</v>
      </c>
      <c r="AC39">
        <v>1.5873855375457591</v>
      </c>
      <c r="AI39">
        <v>77143.199999999997</v>
      </c>
      <c r="AJ39">
        <v>1.5873855375457591</v>
      </c>
    </row>
    <row r="40" spans="2:38" x14ac:dyDescent="0.25">
      <c r="B40">
        <v>69634</v>
      </c>
      <c r="C40">
        <v>45049</v>
      </c>
      <c r="D40">
        <v>35036</v>
      </c>
      <c r="E40">
        <v>51096</v>
      </c>
      <c r="F40">
        <v>109751</v>
      </c>
      <c r="H40">
        <v>90473</v>
      </c>
      <c r="J40">
        <f t="shared" si="6"/>
        <v>62113.2</v>
      </c>
      <c r="K40">
        <f t="shared" si="7"/>
        <v>1.4565824977621504</v>
      </c>
      <c r="L40">
        <f t="shared" si="8"/>
        <v>109751</v>
      </c>
      <c r="M40">
        <f t="shared" si="9"/>
        <v>35036</v>
      </c>
      <c r="N40">
        <f t="shared" si="10"/>
        <v>62113.2</v>
      </c>
      <c r="O40">
        <f t="shared" si="11"/>
        <v>74715</v>
      </c>
      <c r="Q40">
        <v>5357</v>
      </c>
      <c r="R40">
        <v>-4254</v>
      </c>
      <c r="T40">
        <v>4450.7999999999956</v>
      </c>
      <c r="U40">
        <v>-916.60000000000582</v>
      </c>
      <c r="W40">
        <v>27990.800000000003</v>
      </c>
      <c r="X40">
        <v>1910.6</v>
      </c>
      <c r="Z40">
        <v>62113.2</v>
      </c>
      <c r="AA40">
        <v>1.4565824977621504</v>
      </c>
      <c r="AI40">
        <v>62113.2</v>
      </c>
      <c r="AJ40">
        <v>1.4565824977621504</v>
      </c>
    </row>
    <row r="41" spans="2:38" x14ac:dyDescent="0.25">
      <c r="B41">
        <v>24842</v>
      </c>
      <c r="C41">
        <v>55641</v>
      </c>
      <c r="D41">
        <v>96313</v>
      </c>
      <c r="E41">
        <v>23559</v>
      </c>
      <c r="F41">
        <v>70271</v>
      </c>
      <c r="H41">
        <v>80592</v>
      </c>
      <c r="J41">
        <f t="shared" si="6"/>
        <v>54125.2</v>
      </c>
      <c r="K41">
        <f t="shared" si="7"/>
        <v>1.4889921884815207</v>
      </c>
      <c r="L41">
        <f t="shared" si="8"/>
        <v>96313</v>
      </c>
      <c r="M41">
        <f t="shared" si="9"/>
        <v>23559</v>
      </c>
      <c r="N41">
        <f t="shared" si="10"/>
        <v>54125.2</v>
      </c>
      <c r="O41">
        <f t="shared" si="11"/>
        <v>72754</v>
      </c>
      <c r="Q41">
        <v>17616</v>
      </c>
      <c r="R41">
        <v>6564</v>
      </c>
      <c r="T41">
        <v>2883.3999999999942</v>
      </c>
      <c r="U41">
        <v>-2027.2000000000044</v>
      </c>
      <c r="W41">
        <v>17826.600000000002</v>
      </c>
      <c r="X41">
        <v>2686.8</v>
      </c>
      <c r="Z41">
        <v>54125.2</v>
      </c>
      <c r="AA41">
        <v>1.4889921884815207</v>
      </c>
      <c r="AI41">
        <v>54125.2</v>
      </c>
      <c r="AJ41">
        <v>1.4889921884815207</v>
      </c>
    </row>
    <row r="42" spans="2:38" x14ac:dyDescent="0.25">
      <c r="B42">
        <v>98025</v>
      </c>
      <c r="C42">
        <v>32712</v>
      </c>
      <c r="D42">
        <v>46228</v>
      </c>
      <c r="E42">
        <v>53246</v>
      </c>
      <c r="F42">
        <v>34208</v>
      </c>
      <c r="H42">
        <v>96862</v>
      </c>
      <c r="J42">
        <f t="shared" si="6"/>
        <v>52883.8</v>
      </c>
      <c r="K42">
        <f t="shared" si="7"/>
        <v>1.8316006035874879</v>
      </c>
      <c r="L42">
        <f t="shared" si="8"/>
        <v>98025</v>
      </c>
      <c r="M42">
        <f t="shared" si="9"/>
        <v>32712</v>
      </c>
      <c r="N42">
        <f t="shared" si="10"/>
        <v>52883.8</v>
      </c>
      <c r="O42">
        <f t="shared" si="11"/>
        <v>65313</v>
      </c>
      <c r="Q42">
        <v>-7934</v>
      </c>
      <c r="R42">
        <v>-298</v>
      </c>
      <c r="T42">
        <v>-7804.3999999999942</v>
      </c>
      <c r="U42">
        <v>-1850.7999999999956</v>
      </c>
      <c r="W42">
        <v>19306.8</v>
      </c>
      <c r="X42">
        <v>1940.3999999999999</v>
      </c>
      <c r="AD42">
        <v>52883.8</v>
      </c>
      <c r="AE42">
        <v>1.8316006035874879</v>
      </c>
      <c r="AK42">
        <v>52883.8</v>
      </c>
      <c r="AL42">
        <v>1.8316006035874879</v>
      </c>
    </row>
    <row r="43" spans="2:38" x14ac:dyDescent="0.25">
      <c r="B43">
        <v>94074</v>
      </c>
      <c r="C43">
        <v>37847</v>
      </c>
      <c r="D43">
        <v>91863</v>
      </c>
      <c r="E43">
        <v>68036</v>
      </c>
      <c r="F43">
        <v>92343</v>
      </c>
      <c r="H43">
        <v>124526</v>
      </c>
      <c r="J43">
        <f t="shared" si="6"/>
        <v>76832.600000000006</v>
      </c>
      <c r="K43">
        <f t="shared" si="7"/>
        <v>1.6207443194685589</v>
      </c>
      <c r="L43">
        <f t="shared" si="8"/>
        <v>94074</v>
      </c>
      <c r="M43">
        <f t="shared" si="9"/>
        <v>37847</v>
      </c>
      <c r="N43">
        <f t="shared" si="10"/>
        <v>76832.600000000006</v>
      </c>
      <c r="O43">
        <f t="shared" si="11"/>
        <v>56227</v>
      </c>
      <c r="Q43">
        <v>32399</v>
      </c>
      <c r="R43">
        <v>-5464</v>
      </c>
      <c r="T43">
        <v>-805</v>
      </c>
      <c r="U43">
        <v>1133.8000000000029</v>
      </c>
      <c r="W43">
        <v>13577.8</v>
      </c>
      <c r="X43">
        <v>3037</v>
      </c>
      <c r="AB43">
        <v>76832.600000000006</v>
      </c>
      <c r="AC43">
        <v>1.6207443194685589</v>
      </c>
      <c r="AI43">
        <v>76832.600000000006</v>
      </c>
      <c r="AJ43">
        <v>1.6207443194685589</v>
      </c>
    </row>
    <row r="44" spans="2:38" x14ac:dyDescent="0.25">
      <c r="B44">
        <v>94217</v>
      </c>
      <c r="C44">
        <v>11391</v>
      </c>
      <c r="D44">
        <v>33719</v>
      </c>
      <c r="E44">
        <v>64993</v>
      </c>
      <c r="F44">
        <v>21607</v>
      </c>
      <c r="H44">
        <v>50824</v>
      </c>
      <c r="J44">
        <f t="shared" si="6"/>
        <v>45185.4</v>
      </c>
      <c r="K44">
        <f t="shared" si="7"/>
        <v>1.1247880952697109</v>
      </c>
      <c r="L44">
        <f t="shared" si="8"/>
        <v>94217</v>
      </c>
      <c r="M44">
        <f t="shared" si="9"/>
        <v>11391</v>
      </c>
      <c r="N44">
        <f t="shared" si="10"/>
        <v>45185.4</v>
      </c>
      <c r="O44">
        <f t="shared" si="11"/>
        <v>82826</v>
      </c>
      <c r="Q44">
        <v>-17687</v>
      </c>
      <c r="R44">
        <v>-3835</v>
      </c>
      <c r="T44">
        <v>-19783.199999999997</v>
      </c>
      <c r="U44">
        <v>-1551.4000000000015</v>
      </c>
      <c r="W44">
        <v>28990</v>
      </c>
      <c r="X44">
        <v>3223.8</v>
      </c>
      <c r="AB44">
        <v>45185.4</v>
      </c>
      <c r="AC44">
        <v>1.1247880952697109</v>
      </c>
      <c r="AI44">
        <v>45185.4</v>
      </c>
      <c r="AJ44">
        <v>1.1247880952697109</v>
      </c>
    </row>
    <row r="45" spans="2:38" x14ac:dyDescent="0.25">
      <c r="B45">
        <v>110056</v>
      </c>
      <c r="C45">
        <v>61929</v>
      </c>
      <c r="D45">
        <v>89974</v>
      </c>
      <c r="E45">
        <v>91926</v>
      </c>
      <c r="F45">
        <v>50289</v>
      </c>
      <c r="H45">
        <v>84965</v>
      </c>
      <c r="J45">
        <f t="shared" si="6"/>
        <v>80834.8</v>
      </c>
      <c r="K45">
        <f t="shared" si="7"/>
        <v>1.0510943306595675</v>
      </c>
      <c r="L45">
        <f t="shared" si="8"/>
        <v>110056</v>
      </c>
      <c r="M45">
        <f t="shared" si="9"/>
        <v>50289</v>
      </c>
      <c r="N45">
        <f t="shared" si="10"/>
        <v>80834.8</v>
      </c>
      <c r="O45">
        <f t="shared" si="11"/>
        <v>59767</v>
      </c>
      <c r="Q45">
        <v>-55747</v>
      </c>
      <c r="R45">
        <v>-3299</v>
      </c>
      <c r="T45">
        <v>-5019.1999999999971</v>
      </c>
      <c r="U45">
        <v>-2301.3999999999942</v>
      </c>
      <c r="W45">
        <v>12854.400000000001</v>
      </c>
      <c r="X45">
        <v>3035</v>
      </c>
      <c r="AF45">
        <v>80834.8</v>
      </c>
      <c r="AG45">
        <v>1.0510943306595675</v>
      </c>
      <c r="AI45">
        <v>80834.8</v>
      </c>
      <c r="AJ45">
        <v>1.0510943306595675</v>
      </c>
    </row>
    <row r="46" spans="2:38" x14ac:dyDescent="0.25">
      <c r="B46">
        <v>51462</v>
      </c>
      <c r="C46">
        <v>77428</v>
      </c>
      <c r="D46">
        <v>50532</v>
      </c>
      <c r="E46">
        <v>25752</v>
      </c>
      <c r="F46">
        <v>39029</v>
      </c>
      <c r="H46">
        <v>97948</v>
      </c>
      <c r="J46">
        <f t="shared" si="6"/>
        <v>48840.6</v>
      </c>
      <c r="K46">
        <f t="shared" si="7"/>
        <v>2.0054626683537875</v>
      </c>
      <c r="L46">
        <f t="shared" si="8"/>
        <v>77428</v>
      </c>
      <c r="M46">
        <f t="shared" si="9"/>
        <v>25752</v>
      </c>
      <c r="N46">
        <f t="shared" si="10"/>
        <v>48840.6</v>
      </c>
      <c r="O46">
        <f t="shared" si="11"/>
        <v>51676</v>
      </c>
      <c r="Q46">
        <v>10987</v>
      </c>
      <c r="R46">
        <v>-3313</v>
      </c>
      <c r="T46">
        <v>1559.4000000000015</v>
      </c>
      <c r="U46">
        <v>-1449.4000000000015</v>
      </c>
      <c r="W46">
        <v>18299.399999999998</v>
      </c>
      <c r="X46">
        <v>2075.8000000000002</v>
      </c>
      <c r="AD46">
        <v>48840.6</v>
      </c>
      <c r="AE46">
        <v>2.0054626683537875</v>
      </c>
      <c r="AK46">
        <v>48840.6</v>
      </c>
      <c r="AL46">
        <v>2.0054626683537875</v>
      </c>
    </row>
    <row r="47" spans="2:38" x14ac:dyDescent="0.25">
      <c r="B47">
        <v>21822</v>
      </c>
      <c r="C47">
        <v>90590</v>
      </c>
      <c r="D47">
        <v>29568</v>
      </c>
      <c r="E47">
        <v>15606</v>
      </c>
      <c r="F47">
        <v>72532</v>
      </c>
      <c r="H47">
        <v>64795</v>
      </c>
      <c r="J47">
        <f t="shared" si="6"/>
        <v>46023.6</v>
      </c>
      <c r="K47">
        <f t="shared" si="7"/>
        <v>1.4078646607392729</v>
      </c>
      <c r="L47">
        <f t="shared" si="8"/>
        <v>90590</v>
      </c>
      <c r="M47">
        <f t="shared" si="9"/>
        <v>15606</v>
      </c>
      <c r="N47">
        <f t="shared" si="10"/>
        <v>46023.6</v>
      </c>
      <c r="O47">
        <f t="shared" si="11"/>
        <v>74984</v>
      </c>
      <c r="Q47">
        <v>-18722</v>
      </c>
      <c r="R47">
        <v>8325</v>
      </c>
      <c r="T47">
        <v>-18625.200000000004</v>
      </c>
      <c r="U47">
        <v>-3006.5999999999985</v>
      </c>
      <c r="W47">
        <v>32032.400000000001</v>
      </c>
      <c r="X47">
        <v>3067</v>
      </c>
      <c r="AB47">
        <v>46023.6</v>
      </c>
      <c r="AC47">
        <v>1.4078646607392729</v>
      </c>
      <c r="AI47">
        <v>46023.6</v>
      </c>
      <c r="AJ47">
        <v>1.4078646607392729</v>
      </c>
    </row>
    <row r="48" spans="2:38" x14ac:dyDescent="0.25">
      <c r="B48">
        <v>107853</v>
      </c>
      <c r="C48">
        <v>27304</v>
      </c>
      <c r="D48">
        <v>92212</v>
      </c>
      <c r="E48">
        <v>83154</v>
      </c>
      <c r="F48">
        <v>42072</v>
      </c>
      <c r="H48">
        <v>127331</v>
      </c>
      <c r="J48">
        <f t="shared" si="6"/>
        <v>70519</v>
      </c>
      <c r="K48">
        <f t="shared" si="7"/>
        <v>1.805626852337668</v>
      </c>
      <c r="L48">
        <f t="shared" si="8"/>
        <v>107853</v>
      </c>
      <c r="M48">
        <f t="shared" si="9"/>
        <v>27304</v>
      </c>
      <c r="N48">
        <f t="shared" si="10"/>
        <v>70519</v>
      </c>
      <c r="O48">
        <f t="shared" si="11"/>
        <v>80549</v>
      </c>
      <c r="Q48">
        <v>15770</v>
      </c>
      <c r="R48">
        <v>-11114</v>
      </c>
      <c r="T48">
        <v>15464.199999999997</v>
      </c>
      <c r="U48">
        <v>-967</v>
      </c>
      <c r="W48">
        <v>16301.399999999998</v>
      </c>
      <c r="X48">
        <v>4069</v>
      </c>
      <c r="AD48">
        <v>70519</v>
      </c>
      <c r="AE48">
        <v>1.805626852337668</v>
      </c>
      <c r="AI48">
        <v>70519</v>
      </c>
      <c r="AJ48">
        <v>1.805626852337668</v>
      </c>
    </row>
    <row r="49" spans="2:38" x14ac:dyDescent="0.25">
      <c r="B49">
        <v>20821</v>
      </c>
      <c r="C49">
        <v>60762</v>
      </c>
      <c r="D49">
        <v>101002</v>
      </c>
      <c r="E49">
        <v>24087</v>
      </c>
      <c r="F49">
        <v>93151</v>
      </c>
      <c r="H49">
        <v>74833</v>
      </c>
      <c r="J49">
        <f t="shared" si="6"/>
        <v>59964.6</v>
      </c>
      <c r="K49">
        <f t="shared" si="7"/>
        <v>1.247952958912425</v>
      </c>
      <c r="L49">
        <f t="shared" si="8"/>
        <v>101002</v>
      </c>
      <c r="M49">
        <f t="shared" si="9"/>
        <v>20821</v>
      </c>
      <c r="N49">
        <f t="shared" si="10"/>
        <v>59964.6</v>
      </c>
      <c r="O49">
        <f t="shared" si="11"/>
        <v>80181</v>
      </c>
      <c r="Q49">
        <v>-22214</v>
      </c>
      <c r="R49">
        <v>-554</v>
      </c>
      <c r="T49">
        <v>-12556.200000000004</v>
      </c>
      <c r="U49">
        <v>755.40000000000146</v>
      </c>
      <c r="W49">
        <v>12957.4</v>
      </c>
      <c r="X49">
        <v>4906.5999999999995</v>
      </c>
      <c r="AB49">
        <v>59964.6</v>
      </c>
      <c r="AC49">
        <v>1.247952958912425</v>
      </c>
      <c r="AI49">
        <v>59964.6</v>
      </c>
      <c r="AJ49">
        <v>1.247952958912425</v>
      </c>
    </row>
    <row r="50" spans="2:38" x14ac:dyDescent="0.25">
      <c r="B50">
        <v>53928</v>
      </c>
      <c r="C50">
        <v>100099</v>
      </c>
      <c r="D50">
        <v>21926</v>
      </c>
      <c r="E50">
        <v>68825</v>
      </c>
      <c r="F50">
        <v>82844</v>
      </c>
      <c r="H50">
        <v>78324</v>
      </c>
      <c r="J50">
        <f t="shared" si="6"/>
        <v>65524.4</v>
      </c>
      <c r="K50">
        <f t="shared" si="7"/>
        <v>1.1953409722179829</v>
      </c>
      <c r="L50">
        <f t="shared" si="8"/>
        <v>100099</v>
      </c>
      <c r="M50">
        <f t="shared" si="9"/>
        <v>21926</v>
      </c>
      <c r="N50">
        <f t="shared" si="10"/>
        <v>65524.4</v>
      </c>
      <c r="O50">
        <f t="shared" si="11"/>
        <v>78173</v>
      </c>
      <c r="Q50">
        <v>-11712</v>
      </c>
      <c r="R50">
        <v>-8565</v>
      </c>
      <c r="T50">
        <v>-7266.9999999999927</v>
      </c>
      <c r="U50">
        <v>637.59999999999854</v>
      </c>
      <c r="W50">
        <v>9158.2000000000007</v>
      </c>
      <c r="X50">
        <v>4142.8000000000011</v>
      </c>
      <c r="AB50">
        <v>65524.4</v>
      </c>
      <c r="AC50">
        <v>1.1953409722179829</v>
      </c>
      <c r="AI50">
        <v>65524.4</v>
      </c>
      <c r="AJ50">
        <v>1.1953409722179829</v>
      </c>
    </row>
    <row r="51" spans="2:38" x14ac:dyDescent="0.25">
      <c r="B51">
        <v>19620</v>
      </c>
      <c r="C51">
        <v>45762</v>
      </c>
      <c r="D51">
        <v>108804</v>
      </c>
      <c r="E51">
        <v>46569</v>
      </c>
      <c r="F51">
        <v>11762</v>
      </c>
      <c r="H51">
        <v>75641</v>
      </c>
      <c r="J51">
        <f t="shared" si="6"/>
        <v>46503.4</v>
      </c>
      <c r="K51">
        <f t="shared" si="7"/>
        <v>1.6265692400985734</v>
      </c>
      <c r="L51">
        <f t="shared" si="8"/>
        <v>108804</v>
      </c>
      <c r="M51">
        <f t="shared" si="9"/>
        <v>11762</v>
      </c>
      <c r="N51">
        <f t="shared" si="10"/>
        <v>46503.4</v>
      </c>
      <c r="O51">
        <f t="shared" si="11"/>
        <v>97042</v>
      </c>
      <c r="Q51">
        <v>7253</v>
      </c>
      <c r="R51">
        <v>-580</v>
      </c>
      <c r="T51">
        <v>20698</v>
      </c>
      <c r="U51">
        <v>1304.2000000000044</v>
      </c>
      <c r="W51">
        <v>21706</v>
      </c>
      <c r="X51">
        <v>1594.2</v>
      </c>
      <c r="AD51">
        <v>46503.4</v>
      </c>
      <c r="AE51">
        <v>1.6265692400985734</v>
      </c>
      <c r="AI51">
        <v>46503.4</v>
      </c>
      <c r="AJ51">
        <v>1.6265692400985734</v>
      </c>
    </row>
    <row r="52" spans="2:38" x14ac:dyDescent="0.25">
      <c r="B52">
        <v>21983</v>
      </c>
      <c r="C52">
        <v>18726</v>
      </c>
      <c r="D52">
        <v>102044</v>
      </c>
      <c r="E52">
        <v>15375</v>
      </c>
      <c r="F52">
        <v>61919</v>
      </c>
      <c r="H52">
        <v>79621</v>
      </c>
      <c r="J52">
        <f t="shared" si="6"/>
        <v>44009.4</v>
      </c>
      <c r="K52">
        <f t="shared" si="7"/>
        <v>1.8091816748240148</v>
      </c>
      <c r="L52">
        <f t="shared" si="8"/>
        <v>102044</v>
      </c>
      <c r="M52">
        <f t="shared" si="9"/>
        <v>15375</v>
      </c>
      <c r="N52">
        <f t="shared" si="10"/>
        <v>44009.4</v>
      </c>
      <c r="O52">
        <f t="shared" si="11"/>
        <v>86669</v>
      </c>
      <c r="Q52">
        <v>-16811</v>
      </c>
      <c r="R52">
        <v>6491</v>
      </c>
      <c r="T52">
        <v>-9790.7999999999956</v>
      </c>
      <c r="U52">
        <v>1213.2000000000044</v>
      </c>
      <c r="W52">
        <v>26880.399999999998</v>
      </c>
      <c r="X52">
        <v>4105.2</v>
      </c>
      <c r="AD52">
        <v>44009.4</v>
      </c>
      <c r="AE52">
        <v>1.8091816748240148</v>
      </c>
      <c r="AI52">
        <v>44009.4</v>
      </c>
      <c r="AJ52">
        <v>1.8091816748240148</v>
      </c>
    </row>
    <row r="53" spans="2:38" x14ac:dyDescent="0.25">
      <c r="B53">
        <v>90639</v>
      </c>
      <c r="C53">
        <v>81064</v>
      </c>
      <c r="D53">
        <v>72550</v>
      </c>
      <c r="E53">
        <v>54152</v>
      </c>
      <c r="F53">
        <v>20941</v>
      </c>
      <c r="H53">
        <v>96987</v>
      </c>
      <c r="J53">
        <f t="shared" si="6"/>
        <v>63869.2</v>
      </c>
      <c r="K53">
        <f t="shared" si="7"/>
        <v>1.5185253612069669</v>
      </c>
      <c r="L53">
        <f t="shared" si="8"/>
        <v>90639</v>
      </c>
      <c r="M53">
        <f t="shared" si="9"/>
        <v>20941</v>
      </c>
      <c r="N53">
        <f t="shared" si="10"/>
        <v>63869.2</v>
      </c>
      <c r="O53">
        <f t="shared" si="11"/>
        <v>69698</v>
      </c>
      <c r="Q53">
        <v>-921</v>
      </c>
      <c r="R53">
        <v>-1560</v>
      </c>
      <c r="T53">
        <v>-11874.199999999997</v>
      </c>
      <c r="U53">
        <v>1443.3999999999942</v>
      </c>
      <c r="W53">
        <v>29692.6</v>
      </c>
      <c r="X53">
        <v>1447</v>
      </c>
      <c r="AB53">
        <v>63869.2</v>
      </c>
      <c r="AC53">
        <v>1.5185253612069669</v>
      </c>
      <c r="AI53">
        <v>63869.2</v>
      </c>
      <c r="AJ53">
        <v>1.5185253612069669</v>
      </c>
    </row>
    <row r="54" spans="2:38" x14ac:dyDescent="0.25">
      <c r="B54">
        <v>59132</v>
      </c>
      <c r="C54">
        <v>51802</v>
      </c>
      <c r="D54">
        <v>52599</v>
      </c>
      <c r="E54">
        <v>8900</v>
      </c>
      <c r="F54">
        <v>26530</v>
      </c>
      <c r="H54">
        <v>63509</v>
      </c>
      <c r="J54">
        <f t="shared" si="6"/>
        <v>39792.6</v>
      </c>
      <c r="K54">
        <f t="shared" si="7"/>
        <v>1.5960002613551263</v>
      </c>
      <c r="L54">
        <f t="shared" si="8"/>
        <v>59132</v>
      </c>
      <c r="M54">
        <f t="shared" si="9"/>
        <v>8900</v>
      </c>
      <c r="N54">
        <f t="shared" si="10"/>
        <v>39792.6</v>
      </c>
      <c r="O54">
        <f t="shared" si="11"/>
        <v>50232</v>
      </c>
      <c r="Q54">
        <v>-22837</v>
      </c>
      <c r="R54">
        <v>5</v>
      </c>
      <c r="T54">
        <v>-17058</v>
      </c>
      <c r="U54">
        <v>-1324.8000000000029</v>
      </c>
      <c r="W54">
        <v>30823.600000000002</v>
      </c>
      <c r="X54">
        <v>1353.1999999999998</v>
      </c>
      <c r="AD54">
        <v>39792.6</v>
      </c>
      <c r="AE54">
        <v>1.5960002613551263</v>
      </c>
      <c r="AI54">
        <v>39792.6</v>
      </c>
      <c r="AJ54">
        <v>1.5960002613551263</v>
      </c>
    </row>
    <row r="55" spans="2:38" x14ac:dyDescent="0.25">
      <c r="B55">
        <v>3936</v>
      </c>
      <c r="C55">
        <v>95896</v>
      </c>
      <c r="D55">
        <v>20604</v>
      </c>
      <c r="E55">
        <v>26357</v>
      </c>
      <c r="F55">
        <v>50305</v>
      </c>
      <c r="H55">
        <v>68481</v>
      </c>
      <c r="J55">
        <f t="shared" si="6"/>
        <v>39419.599999999999</v>
      </c>
      <c r="K55">
        <f t="shared" si="7"/>
        <v>1.7372322397994906</v>
      </c>
      <c r="L55">
        <f t="shared" si="8"/>
        <v>95896</v>
      </c>
      <c r="M55">
        <f t="shared" si="9"/>
        <v>3936</v>
      </c>
      <c r="N55">
        <f t="shared" si="10"/>
        <v>39419.599999999999</v>
      </c>
      <c r="O55">
        <f t="shared" si="11"/>
        <v>91960</v>
      </c>
      <c r="Q55">
        <v>-23031</v>
      </c>
      <c r="R55">
        <v>-199</v>
      </c>
      <c r="T55">
        <v>-23138.200000000004</v>
      </c>
      <c r="U55">
        <v>-5047.2000000000044</v>
      </c>
      <c r="W55">
        <v>40585.799999999996</v>
      </c>
      <c r="X55">
        <v>5047.2</v>
      </c>
      <c r="AB55">
        <v>39419.599999999999</v>
      </c>
      <c r="AC55">
        <v>1.7372322397994906</v>
      </c>
      <c r="AI55">
        <v>39419.599999999999</v>
      </c>
      <c r="AJ55">
        <v>1.7372322397994906</v>
      </c>
    </row>
    <row r="56" spans="2:38" x14ac:dyDescent="0.25">
      <c r="B56">
        <v>14100</v>
      </c>
      <c r="C56">
        <v>25418</v>
      </c>
      <c r="D56">
        <v>83244</v>
      </c>
      <c r="E56">
        <v>29971</v>
      </c>
      <c r="F56">
        <v>45844</v>
      </c>
      <c r="H56">
        <v>80055</v>
      </c>
      <c r="J56">
        <f t="shared" si="6"/>
        <v>39715.4</v>
      </c>
      <c r="K56">
        <f t="shared" si="7"/>
        <v>2.0157168252113791</v>
      </c>
      <c r="L56">
        <f t="shared" si="8"/>
        <v>83244</v>
      </c>
      <c r="M56">
        <f t="shared" si="9"/>
        <v>14100</v>
      </c>
      <c r="N56">
        <f t="shared" si="10"/>
        <v>39715.4</v>
      </c>
      <c r="O56">
        <f t="shared" si="11"/>
        <v>69144</v>
      </c>
      <c r="Q56">
        <v>5886</v>
      </c>
      <c r="R56">
        <v>-7650</v>
      </c>
      <c r="T56">
        <v>13516.400000000001</v>
      </c>
      <c r="U56">
        <v>-2801.5999999999985</v>
      </c>
      <c r="W56">
        <v>15568</v>
      </c>
      <c r="X56">
        <v>2848</v>
      </c>
      <c r="AD56">
        <v>39715.4</v>
      </c>
      <c r="AE56">
        <v>2.0157168252113791</v>
      </c>
      <c r="AK56">
        <v>39715.4</v>
      </c>
      <c r="AL56">
        <v>2.0157168252113791</v>
      </c>
    </row>
    <row r="57" spans="2:38" x14ac:dyDescent="0.25">
      <c r="B57">
        <v>22023</v>
      </c>
      <c r="C57">
        <v>60376</v>
      </c>
      <c r="D57">
        <v>92065</v>
      </c>
      <c r="E57">
        <v>12270</v>
      </c>
      <c r="F57">
        <v>72159</v>
      </c>
      <c r="H57">
        <v>110551</v>
      </c>
      <c r="J57">
        <f t="shared" si="6"/>
        <v>51778.6</v>
      </c>
      <c r="K57">
        <f t="shared" si="7"/>
        <v>2.1350712456497472</v>
      </c>
      <c r="L57">
        <f t="shared" si="8"/>
        <v>92065</v>
      </c>
      <c r="M57">
        <f t="shared" si="9"/>
        <v>12270</v>
      </c>
      <c r="N57">
        <f t="shared" si="10"/>
        <v>51778.6</v>
      </c>
      <c r="O57">
        <f t="shared" si="11"/>
        <v>79795</v>
      </c>
      <c r="Q57">
        <v>-2240</v>
      </c>
      <c r="R57">
        <v>-447</v>
      </c>
      <c r="T57">
        <v>-10607</v>
      </c>
      <c r="U57">
        <v>-2375.4000000000015</v>
      </c>
      <c r="W57">
        <v>26959</v>
      </c>
      <c r="X57">
        <v>2824.2</v>
      </c>
      <c r="AD57">
        <v>51778.6</v>
      </c>
      <c r="AE57">
        <v>2.1350712456497472</v>
      </c>
      <c r="AK57">
        <v>51778.6</v>
      </c>
      <c r="AL57">
        <v>2.1350712456497472</v>
      </c>
    </row>
    <row r="58" spans="2:38" x14ac:dyDescent="0.25">
      <c r="B58">
        <v>82245</v>
      </c>
      <c r="C58">
        <v>31204</v>
      </c>
      <c r="D58">
        <v>39705</v>
      </c>
      <c r="E58">
        <v>93007</v>
      </c>
      <c r="F58">
        <v>25307</v>
      </c>
      <c r="H58">
        <v>105680</v>
      </c>
      <c r="J58">
        <f t="shared" si="6"/>
        <v>54293.599999999999</v>
      </c>
      <c r="K58">
        <f t="shared" si="7"/>
        <v>1.9464540940368662</v>
      </c>
      <c r="L58">
        <f t="shared" si="8"/>
        <v>93007</v>
      </c>
      <c r="M58">
        <f t="shared" si="9"/>
        <v>25307</v>
      </c>
      <c r="N58">
        <f t="shared" si="10"/>
        <v>54293.599999999999</v>
      </c>
      <c r="O58">
        <f t="shared" si="11"/>
        <v>67700</v>
      </c>
      <c r="Q58">
        <v>-17074</v>
      </c>
      <c r="R58">
        <v>817</v>
      </c>
      <c r="T58">
        <v>-10945.599999999999</v>
      </c>
      <c r="U58">
        <v>4800</v>
      </c>
      <c r="W58">
        <v>19934</v>
      </c>
      <c r="X58">
        <v>8701.5999999999985</v>
      </c>
      <c r="AF58">
        <v>54293.599999999999</v>
      </c>
      <c r="AG58">
        <v>1.9464540940368662</v>
      </c>
      <c r="AK58">
        <v>54293.599999999999</v>
      </c>
      <c r="AL58">
        <v>1.9464540940368662</v>
      </c>
    </row>
    <row r="59" spans="2:38" x14ac:dyDescent="0.25">
      <c r="B59">
        <v>60563</v>
      </c>
      <c r="C59">
        <v>100651</v>
      </c>
      <c r="D59">
        <v>91312</v>
      </c>
      <c r="E59">
        <v>27327</v>
      </c>
      <c r="F59">
        <v>96620</v>
      </c>
      <c r="H59">
        <v>111410</v>
      </c>
      <c r="J59">
        <f t="shared" si="6"/>
        <v>75294.600000000006</v>
      </c>
      <c r="K59">
        <f t="shared" si="7"/>
        <v>1.4796545834628245</v>
      </c>
      <c r="L59">
        <f t="shared" si="8"/>
        <v>100651</v>
      </c>
      <c r="M59">
        <f t="shared" si="9"/>
        <v>27327</v>
      </c>
      <c r="N59">
        <f t="shared" si="10"/>
        <v>75294.600000000006</v>
      </c>
      <c r="O59">
        <f t="shared" si="11"/>
        <v>73324</v>
      </c>
      <c r="Q59">
        <v>46589</v>
      </c>
      <c r="R59">
        <v>142</v>
      </c>
      <c r="T59">
        <v>18001.200000000004</v>
      </c>
      <c r="U59">
        <v>-1222</v>
      </c>
      <c r="W59">
        <v>29200.400000000005</v>
      </c>
      <c r="X59">
        <v>1761.6</v>
      </c>
      <c r="Z59">
        <v>75294.600000000006</v>
      </c>
      <c r="AA59">
        <v>1.4796545834628245</v>
      </c>
      <c r="AI59">
        <v>75294.600000000006</v>
      </c>
      <c r="AJ59">
        <v>1.4796545834628245</v>
      </c>
    </row>
    <row r="60" spans="2:38" x14ac:dyDescent="0.25">
      <c r="B60">
        <v>34763</v>
      </c>
      <c r="C60">
        <v>42089</v>
      </c>
      <c r="D60">
        <v>76086</v>
      </c>
      <c r="E60">
        <v>63141</v>
      </c>
      <c r="F60">
        <v>86412</v>
      </c>
      <c r="H60">
        <v>124933</v>
      </c>
      <c r="J60">
        <f t="shared" si="6"/>
        <v>60498.2</v>
      </c>
      <c r="K60">
        <f t="shared" si="7"/>
        <v>2.0650697045531934</v>
      </c>
      <c r="L60">
        <f t="shared" si="8"/>
        <v>86412</v>
      </c>
      <c r="M60">
        <f t="shared" si="9"/>
        <v>34763</v>
      </c>
      <c r="N60">
        <f t="shared" si="10"/>
        <v>60498.2</v>
      </c>
      <c r="O60">
        <f t="shared" si="11"/>
        <v>51649</v>
      </c>
      <c r="Q60">
        <v>8206</v>
      </c>
      <c r="R60">
        <v>2844</v>
      </c>
      <c r="T60">
        <v>-11998</v>
      </c>
      <c r="U60">
        <v>3595.1999999999971</v>
      </c>
      <c r="W60">
        <v>26233.599999999999</v>
      </c>
      <c r="X60">
        <v>3644.4</v>
      </c>
      <c r="AF60">
        <v>60498.2</v>
      </c>
      <c r="AG60">
        <v>2.0650697045531934</v>
      </c>
      <c r="AK60">
        <v>60498.2</v>
      </c>
      <c r="AL60">
        <v>2.0650697045531934</v>
      </c>
    </row>
    <row r="61" spans="2:38" x14ac:dyDescent="0.25">
      <c r="B61">
        <v>93227</v>
      </c>
      <c r="C61">
        <v>82318</v>
      </c>
      <c r="D61">
        <v>54913</v>
      </c>
      <c r="E61">
        <v>18049</v>
      </c>
      <c r="F61">
        <v>95250</v>
      </c>
      <c r="H61">
        <v>90985</v>
      </c>
      <c r="J61">
        <f t="shared" si="6"/>
        <v>68751.399999999994</v>
      </c>
      <c r="K61">
        <f t="shared" si="7"/>
        <v>1.3233912327603512</v>
      </c>
      <c r="L61">
        <f t="shared" si="8"/>
        <v>95250</v>
      </c>
      <c r="M61">
        <f t="shared" si="9"/>
        <v>18049</v>
      </c>
      <c r="N61">
        <f t="shared" si="10"/>
        <v>68751.399999999994</v>
      </c>
      <c r="O61">
        <f t="shared" si="11"/>
        <v>77201</v>
      </c>
      <c r="Q61">
        <v>-6308</v>
      </c>
      <c r="R61">
        <v>-7385</v>
      </c>
      <c r="T61">
        <v>117.39999999999418</v>
      </c>
      <c r="U61">
        <v>-128.60000000000582</v>
      </c>
      <c r="W61">
        <v>28841</v>
      </c>
      <c r="X61">
        <v>128.6</v>
      </c>
      <c r="AB61">
        <v>68751.399999999994</v>
      </c>
      <c r="AC61">
        <v>1.3233912327603512</v>
      </c>
      <c r="AI61">
        <v>68751.399999999994</v>
      </c>
      <c r="AJ61">
        <v>1.3233912327603512</v>
      </c>
    </row>
    <row r="62" spans="2:38" x14ac:dyDescent="0.25">
      <c r="B62">
        <v>62111</v>
      </c>
      <c r="C62">
        <v>120939</v>
      </c>
      <c r="D62">
        <v>86801</v>
      </c>
      <c r="E62">
        <v>44830</v>
      </c>
      <c r="F62">
        <v>27041</v>
      </c>
      <c r="H62">
        <v>110848</v>
      </c>
      <c r="J62">
        <f t="shared" si="6"/>
        <v>68344.399999999994</v>
      </c>
      <c r="K62">
        <f t="shared" si="7"/>
        <v>1.6219031844598828</v>
      </c>
      <c r="L62">
        <f t="shared" si="8"/>
        <v>120939</v>
      </c>
      <c r="M62">
        <f t="shared" si="9"/>
        <v>27041</v>
      </c>
      <c r="N62">
        <f t="shared" si="10"/>
        <v>68344.399999999994</v>
      </c>
      <c r="O62">
        <f t="shared" si="11"/>
        <v>93898</v>
      </c>
      <c r="Q62">
        <v>2239</v>
      </c>
      <c r="R62">
        <v>32</v>
      </c>
      <c r="T62">
        <v>9205.9999999999927</v>
      </c>
      <c r="U62">
        <v>1047.5999999999913</v>
      </c>
      <c r="W62">
        <v>20156</v>
      </c>
      <c r="X62">
        <v>3410.8</v>
      </c>
      <c r="AD62">
        <v>68344.399999999994</v>
      </c>
      <c r="AE62">
        <v>1.6219031844598828</v>
      </c>
      <c r="AI62">
        <v>68344.399999999994</v>
      </c>
      <c r="AJ62">
        <v>1.6219031844598828</v>
      </c>
    </row>
    <row r="63" spans="2:38" x14ac:dyDescent="0.25">
      <c r="B63">
        <v>9101</v>
      </c>
      <c r="C63">
        <v>93361</v>
      </c>
      <c r="D63">
        <v>57233</v>
      </c>
      <c r="E63">
        <v>15915</v>
      </c>
      <c r="F63">
        <v>32601</v>
      </c>
      <c r="H63">
        <v>67638</v>
      </c>
      <c r="J63">
        <f t="shared" si="6"/>
        <v>41642.199999999997</v>
      </c>
      <c r="K63">
        <f t="shared" si="7"/>
        <v>1.6242657688594744</v>
      </c>
      <c r="L63">
        <f t="shared" si="8"/>
        <v>93361</v>
      </c>
      <c r="M63">
        <f t="shared" si="9"/>
        <v>9101</v>
      </c>
      <c r="N63">
        <f t="shared" si="10"/>
        <v>41642.199999999997</v>
      </c>
      <c r="O63">
        <f t="shared" si="11"/>
        <v>84260</v>
      </c>
      <c r="Q63">
        <v>-8499</v>
      </c>
      <c r="R63">
        <v>-358</v>
      </c>
      <c r="T63">
        <v>16476.399999999998</v>
      </c>
      <c r="U63">
        <v>2437.3999999999942</v>
      </c>
      <c r="W63">
        <v>34973.199999999997</v>
      </c>
      <c r="X63">
        <v>4943.3999999999996</v>
      </c>
      <c r="AD63">
        <v>41642.199999999997</v>
      </c>
      <c r="AE63">
        <v>1.6242657688594744</v>
      </c>
      <c r="AI63">
        <v>41642.199999999997</v>
      </c>
      <c r="AJ63">
        <v>1.6242657688594744</v>
      </c>
    </row>
    <row r="64" spans="2:38" x14ac:dyDescent="0.25">
      <c r="B64">
        <v>53398</v>
      </c>
      <c r="C64">
        <v>30744</v>
      </c>
      <c r="D64">
        <v>19913</v>
      </c>
      <c r="E64">
        <v>76129</v>
      </c>
      <c r="F64">
        <v>12393</v>
      </c>
      <c r="H64">
        <v>97049</v>
      </c>
      <c r="J64">
        <f t="shared" si="6"/>
        <v>38515.4</v>
      </c>
      <c r="K64">
        <f t="shared" si="7"/>
        <v>2.5197453486138013</v>
      </c>
      <c r="L64">
        <f t="shared" si="8"/>
        <v>76129</v>
      </c>
      <c r="M64">
        <f t="shared" si="9"/>
        <v>12393</v>
      </c>
      <c r="N64">
        <f t="shared" si="10"/>
        <v>38515.4</v>
      </c>
      <c r="O64">
        <f t="shared" si="11"/>
        <v>63736</v>
      </c>
      <c r="Q64">
        <v>10088</v>
      </c>
      <c r="R64">
        <v>2407</v>
      </c>
      <c r="T64">
        <v>-943</v>
      </c>
      <c r="U64">
        <v>-3154.4000000000015</v>
      </c>
      <c r="W64">
        <v>16181</v>
      </c>
      <c r="X64">
        <v>3269.6</v>
      </c>
      <c r="AD64">
        <v>38515.4</v>
      </c>
      <c r="AE64">
        <v>2.5197453486138013</v>
      </c>
      <c r="AK64">
        <v>38515.4</v>
      </c>
      <c r="AL64">
        <v>2.5197453486138013</v>
      </c>
    </row>
    <row r="65" spans="2:38" x14ac:dyDescent="0.25">
      <c r="B65">
        <v>73564</v>
      </c>
      <c r="C65">
        <v>15080</v>
      </c>
      <c r="D65">
        <v>64623</v>
      </c>
      <c r="E65">
        <v>48718</v>
      </c>
      <c r="F65">
        <v>7554</v>
      </c>
      <c r="H65">
        <v>89595</v>
      </c>
      <c r="J65">
        <f t="shared" si="6"/>
        <v>41907.800000000003</v>
      </c>
      <c r="K65">
        <f t="shared" si="7"/>
        <v>2.1379075017061262</v>
      </c>
      <c r="L65">
        <f t="shared" si="8"/>
        <v>73564</v>
      </c>
      <c r="M65">
        <f t="shared" si="9"/>
        <v>7554</v>
      </c>
      <c r="N65">
        <f t="shared" si="10"/>
        <v>41907.800000000003</v>
      </c>
      <c r="O65">
        <f t="shared" si="11"/>
        <v>66010</v>
      </c>
      <c r="Q65">
        <v>42486</v>
      </c>
      <c r="R65">
        <v>16</v>
      </c>
      <c r="T65">
        <v>8205.8000000000029</v>
      </c>
      <c r="U65">
        <v>-1849.7999999999956</v>
      </c>
      <c r="W65">
        <v>15118.6</v>
      </c>
      <c r="X65">
        <v>3507</v>
      </c>
      <c r="Z65">
        <v>41907.800000000003</v>
      </c>
      <c r="AA65">
        <v>2.1379075017061262</v>
      </c>
      <c r="AK65">
        <v>41907.800000000003</v>
      </c>
      <c r="AL65">
        <v>2.1379075017061262</v>
      </c>
    </row>
    <row r="66" spans="2:38" x14ac:dyDescent="0.25">
      <c r="B66">
        <v>53679</v>
      </c>
      <c r="C66">
        <v>98307</v>
      </c>
      <c r="D66">
        <v>50435</v>
      </c>
      <c r="E66">
        <v>103330</v>
      </c>
      <c r="F66">
        <v>19756</v>
      </c>
      <c r="H66">
        <v>80870</v>
      </c>
      <c r="J66">
        <f t="shared" ref="J66:J101" si="12">AVERAGE(B66:F66)</f>
        <v>65101.4</v>
      </c>
      <c r="K66">
        <f t="shared" ref="K66:K97" si="13">H66/J66</f>
        <v>1.2422159892106774</v>
      </c>
      <c r="L66">
        <f t="shared" ref="L66:L101" si="14">MAX(B66:F66)</f>
        <v>103330</v>
      </c>
      <c r="M66">
        <f t="shared" ref="M66:M101" si="15">MIN(B66:F66)</f>
        <v>19756</v>
      </c>
      <c r="N66">
        <f t="shared" ref="N66:N101" si="16">AVERAGE(B66:F66)</f>
        <v>65101.4</v>
      </c>
      <c r="O66">
        <f t="shared" ref="O66:O101" si="17">L66-M66</f>
        <v>83574</v>
      </c>
      <c r="Q66">
        <v>20108</v>
      </c>
      <c r="R66">
        <v>335</v>
      </c>
      <c r="T66">
        <v>5200.4000000000015</v>
      </c>
      <c r="U66">
        <v>318.20000000000437</v>
      </c>
      <c r="W66">
        <v>20003.600000000002</v>
      </c>
      <c r="X66">
        <v>677.4</v>
      </c>
      <c r="Z66">
        <v>65101.4</v>
      </c>
      <c r="AA66">
        <v>1.2422159892106774</v>
      </c>
      <c r="AI66">
        <v>65101.4</v>
      </c>
      <c r="AJ66">
        <v>1.2422159892106774</v>
      </c>
    </row>
    <row r="67" spans="2:38" x14ac:dyDescent="0.25">
      <c r="B67">
        <v>48204</v>
      </c>
      <c r="C67">
        <v>21905</v>
      </c>
      <c r="D67">
        <v>7215</v>
      </c>
      <c r="E67">
        <v>31842</v>
      </c>
      <c r="F67">
        <v>55222</v>
      </c>
      <c r="H67">
        <v>65108</v>
      </c>
      <c r="J67">
        <f t="shared" si="12"/>
        <v>32877.599999999999</v>
      </c>
      <c r="K67">
        <f t="shared" si="13"/>
        <v>1.980314864831983</v>
      </c>
      <c r="L67">
        <f t="shared" si="14"/>
        <v>55222</v>
      </c>
      <c r="M67">
        <f t="shared" si="15"/>
        <v>7215</v>
      </c>
      <c r="N67">
        <f t="shared" si="16"/>
        <v>32877.599999999999</v>
      </c>
      <c r="O67">
        <f t="shared" si="17"/>
        <v>48007</v>
      </c>
      <c r="Q67">
        <v>6437</v>
      </c>
      <c r="R67">
        <v>4057</v>
      </c>
      <c r="T67">
        <v>9852</v>
      </c>
      <c r="U67">
        <v>359.19999999999709</v>
      </c>
      <c r="W67">
        <v>15133.2</v>
      </c>
      <c r="X67">
        <v>4548.3999999999996</v>
      </c>
      <c r="AD67">
        <v>32877.599999999999</v>
      </c>
      <c r="AE67">
        <v>1.980314864831983</v>
      </c>
      <c r="AK67">
        <v>32877.599999999999</v>
      </c>
      <c r="AL67">
        <v>1.980314864831983</v>
      </c>
    </row>
    <row r="68" spans="2:38" x14ac:dyDescent="0.25">
      <c r="B68">
        <v>31699</v>
      </c>
      <c r="C68">
        <v>77529</v>
      </c>
      <c r="D68">
        <v>48918</v>
      </c>
      <c r="E68">
        <v>24527</v>
      </c>
      <c r="F68">
        <v>65748</v>
      </c>
      <c r="H68">
        <v>120355</v>
      </c>
      <c r="J68">
        <f t="shared" si="12"/>
        <v>49684.2</v>
      </c>
      <c r="K68">
        <f t="shared" si="13"/>
        <v>2.4223998776270927</v>
      </c>
      <c r="L68">
        <f t="shared" si="14"/>
        <v>77529</v>
      </c>
      <c r="M68">
        <f t="shared" si="15"/>
        <v>24527</v>
      </c>
      <c r="N68">
        <f t="shared" si="16"/>
        <v>49684.2</v>
      </c>
      <c r="O68">
        <f t="shared" si="17"/>
        <v>53002</v>
      </c>
      <c r="Q68">
        <v>19249</v>
      </c>
      <c r="R68">
        <v>1088</v>
      </c>
      <c r="T68">
        <v>-6010.2000000000044</v>
      </c>
      <c r="U68">
        <v>2163</v>
      </c>
      <c r="W68">
        <v>22425.8</v>
      </c>
      <c r="X68">
        <v>2274.6</v>
      </c>
      <c r="AD68">
        <v>49684.2</v>
      </c>
      <c r="AE68">
        <v>2.4223998776270927</v>
      </c>
      <c r="AK68">
        <v>49684.2</v>
      </c>
      <c r="AL68">
        <v>2.4223998776270927</v>
      </c>
    </row>
    <row r="69" spans="2:38" x14ac:dyDescent="0.25">
      <c r="B69">
        <v>90643</v>
      </c>
      <c r="C69">
        <v>34466</v>
      </c>
      <c r="D69">
        <v>56669</v>
      </c>
      <c r="E69">
        <v>80559</v>
      </c>
      <c r="F69">
        <v>94655</v>
      </c>
      <c r="H69">
        <v>99162</v>
      </c>
      <c r="J69">
        <f t="shared" si="12"/>
        <v>71398.399999999994</v>
      </c>
      <c r="K69">
        <f t="shared" si="13"/>
        <v>1.3888546522050915</v>
      </c>
      <c r="L69">
        <f t="shared" si="14"/>
        <v>94655</v>
      </c>
      <c r="M69">
        <f t="shared" si="15"/>
        <v>34466</v>
      </c>
      <c r="N69">
        <f t="shared" si="16"/>
        <v>71398.399999999994</v>
      </c>
      <c r="O69">
        <f t="shared" si="17"/>
        <v>60189</v>
      </c>
      <c r="Q69">
        <v>-40689</v>
      </c>
      <c r="R69">
        <v>-9114</v>
      </c>
      <c r="T69">
        <v>-8305.6000000000058</v>
      </c>
      <c r="U69">
        <v>-751.20000000001164</v>
      </c>
      <c r="W69">
        <v>32782</v>
      </c>
      <c r="X69">
        <v>951.6</v>
      </c>
      <c r="AF69">
        <v>71398.399999999994</v>
      </c>
      <c r="AG69">
        <v>1.3888546522050915</v>
      </c>
      <c r="AI69">
        <v>71398.399999999994</v>
      </c>
      <c r="AJ69">
        <v>1.3888546522050915</v>
      </c>
    </row>
    <row r="70" spans="2:38" x14ac:dyDescent="0.25">
      <c r="B70">
        <v>48805</v>
      </c>
      <c r="C70">
        <v>98891</v>
      </c>
      <c r="D70">
        <v>23345</v>
      </c>
      <c r="E70">
        <v>73854</v>
      </c>
      <c r="F70">
        <v>86409</v>
      </c>
      <c r="H70">
        <v>87482</v>
      </c>
      <c r="J70">
        <f t="shared" si="12"/>
        <v>66260.800000000003</v>
      </c>
      <c r="K70">
        <f t="shared" si="13"/>
        <v>1.3202677903073914</v>
      </c>
      <c r="L70">
        <f t="shared" si="14"/>
        <v>98891</v>
      </c>
      <c r="M70">
        <f t="shared" si="15"/>
        <v>23345</v>
      </c>
      <c r="N70">
        <f t="shared" si="16"/>
        <v>66260.800000000003</v>
      </c>
      <c r="O70">
        <f t="shared" si="17"/>
        <v>75546</v>
      </c>
      <c r="Q70">
        <v>-11779</v>
      </c>
      <c r="R70">
        <v>140</v>
      </c>
      <c r="T70">
        <v>-19790</v>
      </c>
      <c r="U70">
        <v>-708.39999999999418</v>
      </c>
      <c r="W70">
        <v>23026.800000000003</v>
      </c>
      <c r="X70">
        <v>1107.5999999999999</v>
      </c>
      <c r="AB70">
        <v>66260.800000000003</v>
      </c>
      <c r="AC70">
        <v>1.3202677903073914</v>
      </c>
      <c r="AI70">
        <v>66260.800000000003</v>
      </c>
      <c r="AJ70">
        <v>1.3202677903073914</v>
      </c>
    </row>
    <row r="71" spans="2:38" x14ac:dyDescent="0.25">
      <c r="B71">
        <v>48239</v>
      </c>
      <c r="C71">
        <v>115272</v>
      </c>
      <c r="D71">
        <v>96037</v>
      </c>
      <c r="E71">
        <v>39154</v>
      </c>
      <c r="F71">
        <v>84892</v>
      </c>
      <c r="H71">
        <v>117819</v>
      </c>
      <c r="J71">
        <f t="shared" si="12"/>
        <v>76718.8</v>
      </c>
      <c r="K71">
        <f t="shared" si="13"/>
        <v>1.5357252720324093</v>
      </c>
      <c r="L71">
        <f t="shared" si="14"/>
        <v>115272</v>
      </c>
      <c r="M71">
        <f t="shared" si="15"/>
        <v>39154</v>
      </c>
      <c r="N71">
        <f t="shared" si="16"/>
        <v>76718.8</v>
      </c>
      <c r="O71">
        <f t="shared" si="17"/>
        <v>76118</v>
      </c>
      <c r="Q71">
        <v>42174</v>
      </c>
      <c r="R71">
        <v>1657</v>
      </c>
      <c r="T71">
        <v>9806.8000000000029</v>
      </c>
      <c r="U71">
        <v>1902</v>
      </c>
      <c r="W71">
        <v>12867.599999999999</v>
      </c>
      <c r="X71">
        <v>4610</v>
      </c>
      <c r="AB71">
        <v>76718.8</v>
      </c>
      <c r="AC71">
        <v>1.5357252720324093</v>
      </c>
      <c r="AI71">
        <v>76718.8</v>
      </c>
      <c r="AJ71">
        <v>1.5357252720324093</v>
      </c>
    </row>
    <row r="72" spans="2:38" x14ac:dyDescent="0.25">
      <c r="B72">
        <v>110452</v>
      </c>
      <c r="C72">
        <v>42447</v>
      </c>
      <c r="D72">
        <v>88410</v>
      </c>
      <c r="E72">
        <v>106142</v>
      </c>
      <c r="F72">
        <v>58938</v>
      </c>
      <c r="H72">
        <v>97221</v>
      </c>
      <c r="J72">
        <f t="shared" si="12"/>
        <v>81277.8</v>
      </c>
      <c r="K72">
        <f t="shared" si="13"/>
        <v>1.1961568841676324</v>
      </c>
      <c r="L72">
        <f t="shared" si="14"/>
        <v>110452</v>
      </c>
      <c r="M72">
        <f t="shared" si="15"/>
        <v>42447</v>
      </c>
      <c r="N72">
        <f t="shared" si="16"/>
        <v>81277.8</v>
      </c>
      <c r="O72">
        <f t="shared" si="17"/>
        <v>68005</v>
      </c>
      <c r="Q72">
        <v>-17784</v>
      </c>
      <c r="R72">
        <v>-210</v>
      </c>
      <c r="T72">
        <v>-8758.1999999999971</v>
      </c>
      <c r="U72">
        <v>41.19999999999709</v>
      </c>
      <c r="W72">
        <v>28286.999999999996</v>
      </c>
      <c r="X72">
        <v>513.6</v>
      </c>
      <c r="AB72">
        <v>81277.8</v>
      </c>
      <c r="AC72">
        <v>1.1961568841676324</v>
      </c>
      <c r="AI72">
        <v>81277.8</v>
      </c>
      <c r="AJ72">
        <v>1.1961568841676324</v>
      </c>
    </row>
    <row r="73" spans="2:38" x14ac:dyDescent="0.25">
      <c r="B73">
        <v>40238</v>
      </c>
      <c r="C73">
        <v>43272</v>
      </c>
      <c r="D73">
        <v>52567</v>
      </c>
      <c r="E73">
        <v>16972</v>
      </c>
      <c r="F73">
        <v>62233</v>
      </c>
      <c r="H73">
        <v>87480</v>
      </c>
      <c r="J73">
        <f t="shared" si="12"/>
        <v>43056.4</v>
      </c>
      <c r="K73">
        <f t="shared" si="13"/>
        <v>2.0317536997984038</v>
      </c>
      <c r="L73">
        <f t="shared" si="14"/>
        <v>62233</v>
      </c>
      <c r="M73">
        <f t="shared" si="15"/>
        <v>16972</v>
      </c>
      <c r="N73">
        <f t="shared" si="16"/>
        <v>43056.4</v>
      </c>
      <c r="O73">
        <f t="shared" si="17"/>
        <v>45261</v>
      </c>
      <c r="Q73">
        <v>32376</v>
      </c>
      <c r="R73">
        <v>160</v>
      </c>
      <c r="T73">
        <v>11494.600000000002</v>
      </c>
      <c r="U73">
        <v>1324.5999999999985</v>
      </c>
      <c r="W73">
        <v>20507.8</v>
      </c>
      <c r="X73">
        <v>1383.0000000000002</v>
      </c>
      <c r="AD73">
        <v>43056.4</v>
      </c>
      <c r="AE73">
        <v>2.0317536997984038</v>
      </c>
      <c r="AK73">
        <v>43056.4</v>
      </c>
      <c r="AL73">
        <v>2.0317536997984038</v>
      </c>
    </row>
    <row r="74" spans="2:38" x14ac:dyDescent="0.25">
      <c r="B74">
        <v>55128</v>
      </c>
      <c r="C74">
        <v>11623</v>
      </c>
      <c r="D74">
        <v>71294</v>
      </c>
      <c r="E74">
        <v>66695</v>
      </c>
      <c r="F74">
        <v>111133</v>
      </c>
      <c r="H74">
        <v>89045</v>
      </c>
      <c r="J74">
        <f t="shared" si="12"/>
        <v>63174.6</v>
      </c>
      <c r="K74">
        <f t="shared" si="13"/>
        <v>1.4095063522365001</v>
      </c>
      <c r="L74">
        <f t="shared" si="14"/>
        <v>111133</v>
      </c>
      <c r="M74">
        <f t="shared" si="15"/>
        <v>11623</v>
      </c>
      <c r="N74">
        <f t="shared" si="16"/>
        <v>63174.6</v>
      </c>
      <c r="O74">
        <f t="shared" si="17"/>
        <v>99510</v>
      </c>
      <c r="Q74">
        <v>-2344</v>
      </c>
      <c r="R74">
        <v>-8804</v>
      </c>
      <c r="T74">
        <v>5856.5999999999985</v>
      </c>
      <c r="U74">
        <v>-779.40000000000146</v>
      </c>
      <c r="W74">
        <v>6859</v>
      </c>
      <c r="X74">
        <v>2870.2</v>
      </c>
      <c r="AD74">
        <v>63174.6</v>
      </c>
      <c r="AE74">
        <v>1.4095063522365001</v>
      </c>
      <c r="AI74">
        <v>63174.6</v>
      </c>
      <c r="AJ74">
        <v>1.4095063522365001</v>
      </c>
    </row>
    <row r="75" spans="2:38" x14ac:dyDescent="0.25">
      <c r="B75">
        <v>84441</v>
      </c>
      <c r="C75">
        <v>3878</v>
      </c>
      <c r="D75">
        <v>104953</v>
      </c>
      <c r="E75">
        <v>102423</v>
      </c>
      <c r="F75">
        <v>71574</v>
      </c>
      <c r="H75">
        <v>123446</v>
      </c>
      <c r="J75">
        <f t="shared" si="12"/>
        <v>73453.8</v>
      </c>
      <c r="K75">
        <f t="shared" si="13"/>
        <v>1.6805937882042861</v>
      </c>
      <c r="L75">
        <f t="shared" si="14"/>
        <v>104953</v>
      </c>
      <c r="M75">
        <f t="shared" si="15"/>
        <v>3878</v>
      </c>
      <c r="N75">
        <f t="shared" si="16"/>
        <v>73453.8</v>
      </c>
      <c r="O75">
        <f t="shared" si="17"/>
        <v>101075</v>
      </c>
      <c r="Q75">
        <v>9548</v>
      </c>
      <c r="R75">
        <v>360</v>
      </c>
      <c r="T75">
        <v>-13974.599999999991</v>
      </c>
      <c r="U75">
        <v>4154.8000000000029</v>
      </c>
      <c r="W75">
        <v>27960.999999999996</v>
      </c>
      <c r="X75">
        <v>4622.8</v>
      </c>
      <c r="AB75">
        <v>73453.8</v>
      </c>
      <c r="AC75">
        <v>1.6805937882042861</v>
      </c>
      <c r="AI75">
        <v>73453.8</v>
      </c>
      <c r="AJ75">
        <v>1.6805937882042861</v>
      </c>
    </row>
    <row r="76" spans="2:38" x14ac:dyDescent="0.25">
      <c r="B76">
        <v>31380</v>
      </c>
      <c r="C76">
        <v>61022</v>
      </c>
      <c r="D76">
        <v>65475</v>
      </c>
      <c r="E76">
        <v>64061</v>
      </c>
      <c r="F76">
        <v>121188</v>
      </c>
      <c r="H76">
        <v>122376</v>
      </c>
      <c r="J76">
        <f t="shared" si="12"/>
        <v>68625.2</v>
      </c>
      <c r="K76">
        <f t="shared" si="13"/>
        <v>1.783251633510722</v>
      </c>
      <c r="L76">
        <f t="shared" si="14"/>
        <v>121188</v>
      </c>
      <c r="M76">
        <f t="shared" si="15"/>
        <v>31380</v>
      </c>
      <c r="N76">
        <f t="shared" si="16"/>
        <v>68625.2</v>
      </c>
      <c r="O76">
        <f t="shared" si="17"/>
        <v>89808</v>
      </c>
      <c r="Q76">
        <v>21762</v>
      </c>
      <c r="R76">
        <v>-730</v>
      </c>
      <c r="T76">
        <v>-6921.4000000000087</v>
      </c>
      <c r="U76">
        <v>2150.3999999999942</v>
      </c>
      <c r="W76">
        <v>36298.199999999997</v>
      </c>
      <c r="X76">
        <v>3345.2</v>
      </c>
      <c r="AB76">
        <v>68625.2</v>
      </c>
      <c r="AC76">
        <v>1.783251633510722</v>
      </c>
      <c r="AI76">
        <v>68625.2</v>
      </c>
      <c r="AJ76">
        <v>1.783251633510722</v>
      </c>
    </row>
    <row r="77" spans="2:38" x14ac:dyDescent="0.25">
      <c r="B77">
        <v>21833</v>
      </c>
      <c r="C77">
        <v>101818</v>
      </c>
      <c r="D77">
        <v>32818</v>
      </c>
      <c r="E77">
        <v>44790</v>
      </c>
      <c r="F77">
        <v>57633</v>
      </c>
      <c r="H77">
        <v>81685</v>
      </c>
      <c r="J77">
        <f t="shared" si="12"/>
        <v>51778.400000000001</v>
      </c>
      <c r="K77">
        <f t="shared" si="13"/>
        <v>1.5775883379942215</v>
      </c>
      <c r="L77">
        <f t="shared" si="14"/>
        <v>101818</v>
      </c>
      <c r="M77">
        <f t="shared" si="15"/>
        <v>21833</v>
      </c>
      <c r="N77">
        <f t="shared" si="16"/>
        <v>51778.400000000001</v>
      </c>
      <c r="O77">
        <f t="shared" si="17"/>
        <v>79985</v>
      </c>
      <c r="Q77">
        <v>-602</v>
      </c>
      <c r="R77">
        <v>-5616</v>
      </c>
      <c r="T77">
        <v>-26375.799999999996</v>
      </c>
      <c r="U77">
        <v>-408</v>
      </c>
      <c r="W77">
        <v>29965.4</v>
      </c>
      <c r="X77">
        <v>437.2</v>
      </c>
      <c r="AB77">
        <v>51778.400000000001</v>
      </c>
      <c r="AC77">
        <v>1.5775883379942215</v>
      </c>
      <c r="AI77">
        <v>51778.400000000001</v>
      </c>
      <c r="AJ77">
        <v>1.5775883379942215</v>
      </c>
    </row>
    <row r="78" spans="2:38" x14ac:dyDescent="0.25">
      <c r="B78">
        <v>12535</v>
      </c>
      <c r="C78">
        <v>96983</v>
      </c>
      <c r="D78">
        <v>63208</v>
      </c>
      <c r="E78">
        <v>110711</v>
      </c>
      <c r="F78">
        <v>52746</v>
      </c>
      <c r="H78">
        <v>95597</v>
      </c>
      <c r="J78">
        <f t="shared" si="12"/>
        <v>67236.600000000006</v>
      </c>
      <c r="K78">
        <f t="shared" si="13"/>
        <v>1.421800031530446</v>
      </c>
      <c r="L78">
        <f t="shared" si="14"/>
        <v>110711</v>
      </c>
      <c r="M78">
        <f t="shared" si="15"/>
        <v>12535</v>
      </c>
      <c r="N78">
        <f t="shared" si="16"/>
        <v>67236.600000000006</v>
      </c>
      <c r="O78">
        <f t="shared" si="17"/>
        <v>98176</v>
      </c>
      <c r="Q78">
        <v>15647</v>
      </c>
      <c r="R78">
        <v>6050</v>
      </c>
      <c r="T78">
        <v>-5062.7999999999884</v>
      </c>
      <c r="U78">
        <v>-1686.1999999999971</v>
      </c>
      <c r="W78">
        <v>28776</v>
      </c>
      <c r="X78">
        <v>3211.7999999999997</v>
      </c>
      <c r="AB78">
        <v>67236.600000000006</v>
      </c>
      <c r="AC78">
        <v>1.421800031530446</v>
      </c>
      <c r="AI78">
        <v>67236.600000000006</v>
      </c>
      <c r="AJ78">
        <v>1.421800031530446</v>
      </c>
    </row>
    <row r="79" spans="2:38" x14ac:dyDescent="0.25">
      <c r="B79">
        <v>20216</v>
      </c>
      <c r="C79">
        <v>39353</v>
      </c>
      <c r="D79">
        <v>100016</v>
      </c>
      <c r="E79">
        <v>98924</v>
      </c>
      <c r="F79">
        <v>108294</v>
      </c>
      <c r="H79">
        <v>92247</v>
      </c>
      <c r="J79">
        <f t="shared" si="12"/>
        <v>73360.600000000006</v>
      </c>
      <c r="K79">
        <f t="shared" si="13"/>
        <v>1.257446095042843</v>
      </c>
      <c r="L79">
        <f t="shared" si="14"/>
        <v>108294</v>
      </c>
      <c r="M79">
        <f t="shared" si="15"/>
        <v>20216</v>
      </c>
      <c r="N79">
        <f t="shared" si="16"/>
        <v>73360.600000000006</v>
      </c>
      <c r="O79">
        <f t="shared" si="17"/>
        <v>88078</v>
      </c>
      <c r="Q79">
        <v>-5907</v>
      </c>
      <c r="R79">
        <v>-5632</v>
      </c>
      <c r="T79">
        <v>-4424.5999999999913</v>
      </c>
      <c r="U79">
        <v>91.200000000011642</v>
      </c>
      <c r="W79">
        <v>13112.199999999999</v>
      </c>
      <c r="X79">
        <v>5332.0000000000009</v>
      </c>
      <c r="AB79">
        <v>73360.600000000006</v>
      </c>
      <c r="AC79">
        <v>1.257446095042843</v>
      </c>
      <c r="AI79">
        <v>73360.600000000006</v>
      </c>
      <c r="AJ79">
        <v>1.257446095042843</v>
      </c>
    </row>
    <row r="80" spans="2:38" x14ac:dyDescent="0.25">
      <c r="B80">
        <v>30202</v>
      </c>
      <c r="C80">
        <v>51353</v>
      </c>
      <c r="D80">
        <v>109652</v>
      </c>
      <c r="E80">
        <v>25087</v>
      </c>
      <c r="F80">
        <v>36731</v>
      </c>
      <c r="H80">
        <v>70473</v>
      </c>
      <c r="J80">
        <f t="shared" si="12"/>
        <v>50605</v>
      </c>
      <c r="K80">
        <f t="shared" si="13"/>
        <v>1.3926094259460529</v>
      </c>
      <c r="L80">
        <f t="shared" si="14"/>
        <v>109652</v>
      </c>
      <c r="M80">
        <f t="shared" si="15"/>
        <v>25087</v>
      </c>
      <c r="N80">
        <f t="shared" si="16"/>
        <v>50605</v>
      </c>
      <c r="O80">
        <f t="shared" si="17"/>
        <v>84565</v>
      </c>
      <c r="Q80">
        <v>7866</v>
      </c>
      <c r="R80">
        <v>136</v>
      </c>
      <c r="T80">
        <v>13262.199999999997</v>
      </c>
      <c r="U80">
        <v>607.59999999999854</v>
      </c>
      <c r="W80">
        <v>25662.6</v>
      </c>
      <c r="X80">
        <v>868</v>
      </c>
      <c r="AD80">
        <v>50605</v>
      </c>
      <c r="AE80">
        <v>1.3926094259460529</v>
      </c>
      <c r="AI80">
        <v>50605</v>
      </c>
      <c r="AJ80">
        <v>1.3926094259460529</v>
      </c>
    </row>
    <row r="81" spans="2:38" x14ac:dyDescent="0.25">
      <c r="B81">
        <v>57153</v>
      </c>
      <c r="C81">
        <v>67304</v>
      </c>
      <c r="D81">
        <v>25159</v>
      </c>
      <c r="E81">
        <v>13804</v>
      </c>
      <c r="F81">
        <v>20705</v>
      </c>
      <c r="H81">
        <v>76813</v>
      </c>
      <c r="J81">
        <f t="shared" si="12"/>
        <v>36825</v>
      </c>
      <c r="K81">
        <f t="shared" si="13"/>
        <v>2.0858927359131023</v>
      </c>
      <c r="L81">
        <f t="shared" si="14"/>
        <v>67304</v>
      </c>
      <c r="M81">
        <f t="shared" si="15"/>
        <v>13804</v>
      </c>
      <c r="N81">
        <f t="shared" si="16"/>
        <v>36825</v>
      </c>
      <c r="O81">
        <f t="shared" si="17"/>
        <v>53500</v>
      </c>
      <c r="Q81">
        <v>-13223</v>
      </c>
      <c r="R81">
        <v>-5017</v>
      </c>
      <c r="T81">
        <v>343.19999999999709</v>
      </c>
      <c r="U81">
        <v>-1537</v>
      </c>
      <c r="W81">
        <v>19651.2</v>
      </c>
      <c r="X81">
        <v>2145.4</v>
      </c>
      <c r="AD81">
        <v>36825</v>
      </c>
      <c r="AE81">
        <v>2.0858927359131023</v>
      </c>
      <c r="AK81">
        <v>36825</v>
      </c>
      <c r="AL81">
        <v>2.0858927359131023</v>
      </c>
    </row>
    <row r="82" spans="2:38" x14ac:dyDescent="0.25">
      <c r="B82">
        <v>32400</v>
      </c>
      <c r="C82">
        <v>22558</v>
      </c>
      <c r="D82">
        <v>51167</v>
      </c>
      <c r="E82">
        <v>87977</v>
      </c>
      <c r="F82">
        <v>88618</v>
      </c>
      <c r="H82">
        <v>80267</v>
      </c>
      <c r="J82">
        <f t="shared" si="12"/>
        <v>56544</v>
      </c>
      <c r="K82">
        <f t="shared" si="13"/>
        <v>1.419549377475948</v>
      </c>
      <c r="L82">
        <f t="shared" si="14"/>
        <v>88618</v>
      </c>
      <c r="M82">
        <f t="shared" si="15"/>
        <v>22558</v>
      </c>
      <c r="N82">
        <f t="shared" si="16"/>
        <v>56544</v>
      </c>
      <c r="O82">
        <f t="shared" si="17"/>
        <v>66060</v>
      </c>
      <c r="Q82">
        <v>-23299</v>
      </c>
      <c r="R82">
        <v>-1936</v>
      </c>
      <c r="T82">
        <v>-8031</v>
      </c>
      <c r="U82">
        <v>-756.59999999999854</v>
      </c>
      <c r="W82">
        <v>13190.6</v>
      </c>
      <c r="X82">
        <v>1610.2</v>
      </c>
      <c r="AF82">
        <v>56544</v>
      </c>
      <c r="AG82">
        <v>1.419549377475948</v>
      </c>
      <c r="AI82">
        <v>56544</v>
      </c>
      <c r="AJ82">
        <v>1.419549377475948</v>
      </c>
    </row>
    <row r="83" spans="2:38" x14ac:dyDescent="0.25">
      <c r="B83">
        <v>78627</v>
      </c>
      <c r="C83">
        <v>67837</v>
      </c>
      <c r="D83">
        <v>74841</v>
      </c>
      <c r="E83">
        <v>20120</v>
      </c>
      <c r="F83">
        <v>42984</v>
      </c>
      <c r="H83">
        <v>101468</v>
      </c>
      <c r="J83">
        <f t="shared" si="12"/>
        <v>56881.8</v>
      </c>
      <c r="K83">
        <f t="shared" si="13"/>
        <v>1.7838394706215344</v>
      </c>
      <c r="L83">
        <f t="shared" si="14"/>
        <v>78627</v>
      </c>
      <c r="M83">
        <f t="shared" si="15"/>
        <v>20120</v>
      </c>
      <c r="N83">
        <f t="shared" si="16"/>
        <v>56881.8</v>
      </c>
      <c r="O83">
        <f t="shared" si="17"/>
        <v>58507</v>
      </c>
      <c r="Q83">
        <v>-7018</v>
      </c>
      <c r="R83">
        <v>-4220</v>
      </c>
      <c r="T83">
        <v>6870</v>
      </c>
      <c r="U83">
        <v>1331.2000000000044</v>
      </c>
      <c r="W83">
        <v>20435.199999999997</v>
      </c>
      <c r="X83">
        <v>3512.0000000000005</v>
      </c>
      <c r="AD83">
        <v>56881.8</v>
      </c>
      <c r="AE83">
        <v>1.7838394706215344</v>
      </c>
      <c r="AI83">
        <v>56881.8</v>
      </c>
      <c r="AJ83">
        <v>1.7838394706215344</v>
      </c>
    </row>
    <row r="84" spans="2:38" x14ac:dyDescent="0.25">
      <c r="B84">
        <v>74958</v>
      </c>
      <c r="C84">
        <v>53451</v>
      </c>
      <c r="D84">
        <v>34682</v>
      </c>
      <c r="E84">
        <v>111190</v>
      </c>
      <c r="F84">
        <v>26234</v>
      </c>
      <c r="H84">
        <v>67941</v>
      </c>
      <c r="J84">
        <f t="shared" si="12"/>
        <v>60103</v>
      </c>
      <c r="K84">
        <f t="shared" si="13"/>
        <v>1.1304094637538891</v>
      </c>
      <c r="L84">
        <f t="shared" si="14"/>
        <v>111190</v>
      </c>
      <c r="M84">
        <f t="shared" si="15"/>
        <v>26234</v>
      </c>
      <c r="N84">
        <f t="shared" si="16"/>
        <v>60103</v>
      </c>
      <c r="O84">
        <f t="shared" si="17"/>
        <v>84956</v>
      </c>
      <c r="Q84">
        <v>-11148</v>
      </c>
      <c r="R84">
        <v>-391</v>
      </c>
      <c r="T84">
        <v>5146.5999999999985</v>
      </c>
      <c r="U84">
        <v>-1803.4000000000015</v>
      </c>
      <c r="W84">
        <v>14321.000000000002</v>
      </c>
      <c r="X84">
        <v>4195.8</v>
      </c>
      <c r="Z84">
        <v>60103</v>
      </c>
      <c r="AA84">
        <v>1.1304094637538891</v>
      </c>
      <c r="AI84">
        <v>60103</v>
      </c>
      <c r="AJ84">
        <v>1.1304094637538891</v>
      </c>
    </row>
    <row r="85" spans="2:38" x14ac:dyDescent="0.25">
      <c r="B85">
        <v>12684</v>
      </c>
      <c r="C85">
        <v>43279</v>
      </c>
      <c r="D85">
        <v>41791</v>
      </c>
      <c r="E85">
        <v>74300</v>
      </c>
      <c r="F85">
        <v>42932</v>
      </c>
      <c r="H85">
        <v>119185</v>
      </c>
      <c r="J85">
        <f t="shared" si="12"/>
        <v>42997.2</v>
      </c>
      <c r="K85">
        <f t="shared" si="13"/>
        <v>2.7719246834677609</v>
      </c>
      <c r="L85">
        <f t="shared" si="14"/>
        <v>74300</v>
      </c>
      <c r="M85">
        <f t="shared" si="15"/>
        <v>12684</v>
      </c>
      <c r="N85">
        <f t="shared" si="16"/>
        <v>42997.2</v>
      </c>
      <c r="O85">
        <f t="shared" si="17"/>
        <v>61616</v>
      </c>
      <c r="Q85">
        <v>26689</v>
      </c>
      <c r="R85">
        <v>-2752</v>
      </c>
      <c r="T85">
        <v>-23816.400000000009</v>
      </c>
      <c r="U85">
        <v>435.19999999999709</v>
      </c>
      <c r="W85">
        <v>34242</v>
      </c>
      <c r="X85">
        <v>2803.6</v>
      </c>
      <c r="AB85">
        <v>42997.2</v>
      </c>
      <c r="AC85">
        <v>2.7719246834677609</v>
      </c>
      <c r="AK85">
        <v>42997.2</v>
      </c>
      <c r="AL85">
        <v>2.7719246834677609</v>
      </c>
    </row>
    <row r="86" spans="2:38" x14ac:dyDescent="0.25">
      <c r="B86">
        <v>37677</v>
      </c>
      <c r="C86">
        <v>111036</v>
      </c>
      <c r="D86">
        <v>66192</v>
      </c>
      <c r="E86">
        <v>55004</v>
      </c>
      <c r="F86">
        <v>98409</v>
      </c>
      <c r="H86">
        <v>112463</v>
      </c>
      <c r="J86">
        <f t="shared" si="12"/>
        <v>73663.600000000006</v>
      </c>
      <c r="K86">
        <f t="shared" si="13"/>
        <v>1.526710614197514</v>
      </c>
      <c r="L86">
        <f t="shared" si="14"/>
        <v>111036</v>
      </c>
      <c r="M86">
        <f t="shared" si="15"/>
        <v>37677</v>
      </c>
      <c r="N86">
        <f t="shared" si="16"/>
        <v>73663.600000000006</v>
      </c>
      <c r="O86">
        <f t="shared" si="17"/>
        <v>73359</v>
      </c>
      <c r="Q86">
        <v>-18286</v>
      </c>
      <c r="R86">
        <v>3888</v>
      </c>
      <c r="T86">
        <v>-13863.199999999997</v>
      </c>
      <c r="U86">
        <v>558.80000000000291</v>
      </c>
      <c r="W86">
        <v>23148.799999999999</v>
      </c>
      <c r="X86">
        <v>688.80000000000007</v>
      </c>
      <c r="AB86">
        <v>73663.600000000006</v>
      </c>
      <c r="AC86">
        <v>1.526710614197514</v>
      </c>
      <c r="AI86">
        <v>73663.600000000006</v>
      </c>
      <c r="AJ86">
        <v>1.526710614197514</v>
      </c>
    </row>
    <row r="87" spans="2:38" x14ac:dyDescent="0.25">
      <c r="B87">
        <v>14746</v>
      </c>
      <c r="C87">
        <v>83681</v>
      </c>
      <c r="D87">
        <v>70045</v>
      </c>
      <c r="E87">
        <v>42957</v>
      </c>
      <c r="F87">
        <v>77046</v>
      </c>
      <c r="H87">
        <v>77592</v>
      </c>
      <c r="J87">
        <f t="shared" si="12"/>
        <v>57695</v>
      </c>
      <c r="K87">
        <f t="shared" si="13"/>
        <v>1.344865239622151</v>
      </c>
      <c r="L87">
        <f t="shared" si="14"/>
        <v>83681</v>
      </c>
      <c r="M87">
        <f t="shared" si="15"/>
        <v>14746</v>
      </c>
      <c r="N87">
        <f t="shared" si="16"/>
        <v>57695</v>
      </c>
      <c r="O87">
        <f t="shared" si="17"/>
        <v>68935</v>
      </c>
      <c r="Q87">
        <v>23964</v>
      </c>
      <c r="R87">
        <v>-1809</v>
      </c>
      <c r="T87">
        <v>13390.400000000001</v>
      </c>
      <c r="U87">
        <v>732</v>
      </c>
      <c r="W87">
        <v>32916.400000000001</v>
      </c>
      <c r="X87">
        <v>1343.6</v>
      </c>
      <c r="Z87">
        <v>57695</v>
      </c>
      <c r="AA87">
        <v>1.344865239622151</v>
      </c>
      <c r="AI87">
        <v>57695</v>
      </c>
      <c r="AJ87">
        <v>1.344865239622151</v>
      </c>
    </row>
    <row r="88" spans="2:38" x14ac:dyDescent="0.25">
      <c r="B88">
        <v>94413</v>
      </c>
      <c r="C88">
        <v>73864</v>
      </c>
      <c r="D88">
        <v>70495</v>
      </c>
      <c r="E88">
        <v>99373</v>
      </c>
      <c r="F88">
        <v>42960</v>
      </c>
      <c r="H88">
        <v>114044</v>
      </c>
      <c r="J88">
        <f t="shared" si="12"/>
        <v>76221</v>
      </c>
      <c r="K88">
        <f t="shared" si="13"/>
        <v>1.4962280736280027</v>
      </c>
      <c r="L88">
        <f t="shared" si="14"/>
        <v>99373</v>
      </c>
      <c r="M88">
        <f t="shared" si="15"/>
        <v>42960</v>
      </c>
      <c r="N88">
        <f t="shared" si="16"/>
        <v>76221</v>
      </c>
      <c r="O88">
        <f t="shared" si="17"/>
        <v>56413</v>
      </c>
      <c r="Q88">
        <v>35693</v>
      </c>
      <c r="R88">
        <v>-24</v>
      </c>
      <c r="T88">
        <v>14425.800000000003</v>
      </c>
      <c r="U88">
        <v>1097.1999999999971</v>
      </c>
      <c r="W88">
        <v>27065</v>
      </c>
      <c r="X88">
        <v>1097.2</v>
      </c>
      <c r="Z88">
        <v>76221</v>
      </c>
      <c r="AA88">
        <v>1.4962280736280027</v>
      </c>
      <c r="AI88">
        <v>76221</v>
      </c>
      <c r="AJ88">
        <v>1.4962280736280027</v>
      </c>
    </row>
    <row r="89" spans="2:38" x14ac:dyDescent="0.25">
      <c r="B89">
        <v>77697</v>
      </c>
      <c r="C89">
        <v>42087</v>
      </c>
      <c r="D89">
        <v>92229</v>
      </c>
      <c r="E89">
        <v>81340</v>
      </c>
      <c r="F89">
        <v>27768</v>
      </c>
      <c r="H89">
        <v>95416</v>
      </c>
      <c r="J89">
        <f t="shared" si="12"/>
        <v>64224.2</v>
      </c>
      <c r="K89">
        <f t="shared" si="13"/>
        <v>1.4856705104929295</v>
      </c>
      <c r="L89">
        <f t="shared" si="14"/>
        <v>92229</v>
      </c>
      <c r="M89">
        <f t="shared" si="15"/>
        <v>27768</v>
      </c>
      <c r="N89">
        <f t="shared" si="16"/>
        <v>64224.2</v>
      </c>
      <c r="O89">
        <f t="shared" si="17"/>
        <v>64461</v>
      </c>
      <c r="Q89">
        <v>15220</v>
      </c>
      <c r="R89">
        <v>-21</v>
      </c>
      <c r="T89">
        <v>18886.399999999994</v>
      </c>
      <c r="U89">
        <v>2172.1999999999971</v>
      </c>
      <c r="W89">
        <v>23720</v>
      </c>
      <c r="X89">
        <v>5543.8</v>
      </c>
      <c r="AD89">
        <v>64224.2</v>
      </c>
      <c r="AE89">
        <v>1.4856705104929295</v>
      </c>
      <c r="AI89">
        <v>64224.2</v>
      </c>
      <c r="AJ89">
        <v>1.4856705104929295</v>
      </c>
    </row>
    <row r="90" spans="2:38" x14ac:dyDescent="0.25">
      <c r="B90">
        <v>27825</v>
      </c>
      <c r="C90">
        <v>90838</v>
      </c>
      <c r="D90">
        <v>72183</v>
      </c>
      <c r="E90">
        <v>19957</v>
      </c>
      <c r="F90">
        <v>53466</v>
      </c>
      <c r="H90">
        <v>133238</v>
      </c>
      <c r="J90">
        <f t="shared" si="12"/>
        <v>52853.8</v>
      </c>
      <c r="K90">
        <f t="shared" si="13"/>
        <v>2.5208783474414327</v>
      </c>
      <c r="L90">
        <f t="shared" si="14"/>
        <v>90838</v>
      </c>
      <c r="M90">
        <f t="shared" si="15"/>
        <v>19957</v>
      </c>
      <c r="N90">
        <f t="shared" si="16"/>
        <v>52853.8</v>
      </c>
      <c r="O90">
        <f t="shared" si="17"/>
        <v>70881</v>
      </c>
      <c r="Q90">
        <v>20816</v>
      </c>
      <c r="R90">
        <v>4919</v>
      </c>
      <c r="T90">
        <v>-17428.399999999994</v>
      </c>
      <c r="U90">
        <v>1594.2000000000044</v>
      </c>
      <c r="W90">
        <v>32654.400000000001</v>
      </c>
      <c r="X90">
        <v>1601.3999999999999</v>
      </c>
      <c r="AF90">
        <v>52853.8</v>
      </c>
      <c r="AG90">
        <v>2.5208783474414327</v>
      </c>
      <c r="AK90">
        <v>52853.8</v>
      </c>
      <c r="AL90">
        <v>2.5208783474414327</v>
      </c>
    </row>
    <row r="91" spans="2:38" x14ac:dyDescent="0.25">
      <c r="B91">
        <v>34458</v>
      </c>
      <c r="C91">
        <v>96782</v>
      </c>
      <c r="D91">
        <v>98200</v>
      </c>
      <c r="E91">
        <v>63841</v>
      </c>
      <c r="F91">
        <v>32896</v>
      </c>
      <c r="H91">
        <v>88338</v>
      </c>
      <c r="J91">
        <f t="shared" si="12"/>
        <v>65235.4</v>
      </c>
      <c r="K91">
        <f t="shared" si="13"/>
        <v>1.3541420762346823</v>
      </c>
      <c r="L91">
        <f t="shared" si="14"/>
        <v>98200</v>
      </c>
      <c r="M91">
        <f t="shared" si="15"/>
        <v>32896</v>
      </c>
      <c r="N91">
        <f t="shared" si="16"/>
        <v>65235.4</v>
      </c>
      <c r="O91">
        <f t="shared" si="17"/>
        <v>65304</v>
      </c>
      <c r="Q91">
        <v>25608</v>
      </c>
      <c r="R91">
        <v>632</v>
      </c>
      <c r="T91">
        <v>2554.5999999999985</v>
      </c>
      <c r="U91">
        <v>-2637.9999999999927</v>
      </c>
      <c r="W91">
        <v>12600.6</v>
      </c>
      <c r="X91">
        <v>2638</v>
      </c>
      <c r="AB91">
        <v>65235.4</v>
      </c>
      <c r="AC91">
        <v>1.3541420762346823</v>
      </c>
      <c r="AI91">
        <v>65235.4</v>
      </c>
      <c r="AJ91">
        <v>1.3541420762346823</v>
      </c>
    </row>
    <row r="92" spans="2:38" x14ac:dyDescent="0.25">
      <c r="B92">
        <v>100072</v>
      </c>
      <c r="C92">
        <v>75471</v>
      </c>
      <c r="D92">
        <v>61667</v>
      </c>
      <c r="E92">
        <v>10254</v>
      </c>
      <c r="F92">
        <v>37062</v>
      </c>
      <c r="H92">
        <v>59446</v>
      </c>
      <c r="J92">
        <f t="shared" si="12"/>
        <v>56905.2</v>
      </c>
      <c r="K92">
        <f t="shared" si="13"/>
        <v>1.0446496980943745</v>
      </c>
      <c r="L92">
        <f t="shared" si="14"/>
        <v>100072</v>
      </c>
      <c r="M92">
        <f t="shared" si="15"/>
        <v>10254</v>
      </c>
      <c r="N92">
        <f t="shared" si="16"/>
        <v>56905.2</v>
      </c>
      <c r="O92">
        <f t="shared" si="17"/>
        <v>89818</v>
      </c>
      <c r="Q92">
        <v>-32681</v>
      </c>
      <c r="R92">
        <v>-23</v>
      </c>
      <c r="T92">
        <v>-14188.800000000003</v>
      </c>
      <c r="U92">
        <v>-1605.2000000000044</v>
      </c>
      <c r="W92">
        <v>20258</v>
      </c>
      <c r="X92">
        <v>1751.1999999999998</v>
      </c>
      <c r="AB92">
        <v>56905.2</v>
      </c>
      <c r="AC92">
        <v>1.0446496980943745</v>
      </c>
      <c r="AI92">
        <v>56905.2</v>
      </c>
      <c r="AJ92">
        <v>1.0446496980943745</v>
      </c>
    </row>
    <row r="93" spans="2:38" x14ac:dyDescent="0.25">
      <c r="B93">
        <v>28922</v>
      </c>
      <c r="C93">
        <v>74319</v>
      </c>
      <c r="D93">
        <v>37144</v>
      </c>
      <c r="E93">
        <v>29599</v>
      </c>
      <c r="F93">
        <v>85819</v>
      </c>
      <c r="H93">
        <v>103495</v>
      </c>
      <c r="J93">
        <f t="shared" si="12"/>
        <v>51160.6</v>
      </c>
      <c r="K93">
        <f t="shared" si="13"/>
        <v>2.0229434369417092</v>
      </c>
      <c r="L93">
        <f t="shared" si="14"/>
        <v>85819</v>
      </c>
      <c r="M93">
        <f t="shared" si="15"/>
        <v>28922</v>
      </c>
      <c r="N93">
        <f t="shared" si="16"/>
        <v>51160.6</v>
      </c>
      <c r="O93">
        <f t="shared" si="17"/>
        <v>56897</v>
      </c>
      <c r="Q93">
        <v>14074</v>
      </c>
      <c r="R93">
        <v>-4053</v>
      </c>
      <c r="T93">
        <v>-10683.800000000003</v>
      </c>
      <c r="U93">
        <v>3666.5999999999985</v>
      </c>
      <c r="W93">
        <v>24490.600000000002</v>
      </c>
      <c r="X93">
        <v>5187.7999999999993</v>
      </c>
      <c r="Z93">
        <v>51160.6</v>
      </c>
      <c r="AA93">
        <v>2.0229434369417092</v>
      </c>
      <c r="AK93">
        <v>51160.6</v>
      </c>
      <c r="AL93">
        <v>2.0229434369417092</v>
      </c>
    </row>
    <row r="94" spans="2:38" x14ac:dyDescent="0.25">
      <c r="B94">
        <v>97036</v>
      </c>
      <c r="C94">
        <v>25406</v>
      </c>
      <c r="D94">
        <v>19844</v>
      </c>
      <c r="E94">
        <v>20773</v>
      </c>
      <c r="F94">
        <v>83878</v>
      </c>
      <c r="H94">
        <v>67654</v>
      </c>
      <c r="J94">
        <f t="shared" si="12"/>
        <v>49387.4</v>
      </c>
      <c r="K94">
        <f t="shared" si="13"/>
        <v>1.3698635684405334</v>
      </c>
      <c r="L94">
        <f t="shared" si="14"/>
        <v>97036</v>
      </c>
      <c r="M94">
        <f t="shared" si="15"/>
        <v>19844</v>
      </c>
      <c r="N94">
        <f t="shared" si="16"/>
        <v>49387.4</v>
      </c>
      <c r="O94">
        <f t="shared" si="17"/>
        <v>77192</v>
      </c>
      <c r="Q94">
        <v>-22259</v>
      </c>
      <c r="R94">
        <v>-6339</v>
      </c>
      <c r="T94">
        <v>2967.2000000000044</v>
      </c>
      <c r="U94">
        <v>2238.8000000000029</v>
      </c>
      <c r="W94">
        <v>24128.800000000003</v>
      </c>
      <c r="X94">
        <v>2378.8000000000002</v>
      </c>
      <c r="AD94">
        <v>49387.4</v>
      </c>
      <c r="AE94">
        <v>1.3698635684405334</v>
      </c>
      <c r="AI94">
        <v>49387.4</v>
      </c>
      <c r="AJ94">
        <v>1.3698635684405334</v>
      </c>
    </row>
    <row r="95" spans="2:38" x14ac:dyDescent="0.25">
      <c r="B95">
        <v>79506</v>
      </c>
      <c r="C95">
        <v>92001</v>
      </c>
      <c r="D95">
        <v>82153</v>
      </c>
      <c r="E95">
        <v>44921</v>
      </c>
      <c r="F95">
        <v>47538</v>
      </c>
      <c r="H95">
        <v>75060</v>
      </c>
      <c r="J95">
        <f t="shared" si="12"/>
        <v>69223.8</v>
      </c>
      <c r="K95">
        <f t="shared" si="13"/>
        <v>1.084309153788148</v>
      </c>
      <c r="L95">
        <f t="shared" si="14"/>
        <v>92001</v>
      </c>
      <c r="M95">
        <f t="shared" si="15"/>
        <v>44921</v>
      </c>
      <c r="N95">
        <f t="shared" si="16"/>
        <v>69223.8</v>
      </c>
      <c r="O95">
        <f t="shared" si="17"/>
        <v>47080</v>
      </c>
      <c r="Q95">
        <v>-6489</v>
      </c>
      <c r="R95">
        <v>1702</v>
      </c>
      <c r="T95">
        <v>-9840.5999999999913</v>
      </c>
      <c r="U95">
        <v>-1828.5999999999913</v>
      </c>
      <c r="W95">
        <v>15811.800000000001</v>
      </c>
      <c r="X95">
        <v>2576.2000000000003</v>
      </c>
      <c r="AB95">
        <v>69223.8</v>
      </c>
      <c r="AC95">
        <v>1.084309153788148</v>
      </c>
      <c r="AI95">
        <v>69223.8</v>
      </c>
      <c r="AJ95">
        <v>1.084309153788148</v>
      </c>
    </row>
    <row r="96" spans="2:38" x14ac:dyDescent="0.25">
      <c r="B96">
        <v>70707</v>
      </c>
      <c r="C96">
        <v>89738</v>
      </c>
      <c r="D96">
        <v>40910</v>
      </c>
      <c r="E96">
        <v>75069</v>
      </c>
      <c r="F96">
        <v>100978</v>
      </c>
      <c r="H96">
        <v>94348</v>
      </c>
      <c r="J96">
        <f t="shared" si="12"/>
        <v>75480.399999999994</v>
      </c>
      <c r="K96">
        <f t="shared" si="13"/>
        <v>1.2499668788188723</v>
      </c>
      <c r="L96">
        <f t="shared" si="14"/>
        <v>100978</v>
      </c>
      <c r="M96">
        <f t="shared" si="15"/>
        <v>40910</v>
      </c>
      <c r="N96">
        <f t="shared" si="16"/>
        <v>75480.399999999994</v>
      </c>
      <c r="O96">
        <f t="shared" si="17"/>
        <v>60068</v>
      </c>
      <c r="Q96">
        <v>-2822</v>
      </c>
      <c r="R96">
        <v>1708</v>
      </c>
      <c r="T96">
        <v>8322.3999999999942</v>
      </c>
      <c r="U96">
        <v>2261.3999999999942</v>
      </c>
      <c r="W96">
        <v>18780.8</v>
      </c>
      <c r="X96">
        <v>2261.4</v>
      </c>
      <c r="AB96">
        <v>75480.399999999994</v>
      </c>
      <c r="AC96">
        <v>1.2499668788188723</v>
      </c>
      <c r="AI96">
        <v>75480.399999999994</v>
      </c>
      <c r="AJ96">
        <v>1.2499668788188723</v>
      </c>
    </row>
    <row r="97" spans="2:38" x14ac:dyDescent="0.25">
      <c r="B97">
        <v>67304</v>
      </c>
      <c r="C97">
        <v>41918</v>
      </c>
      <c r="D97">
        <v>94582</v>
      </c>
      <c r="E97">
        <v>91494</v>
      </c>
      <c r="F97">
        <v>39167</v>
      </c>
      <c r="H97">
        <v>81716</v>
      </c>
      <c r="J97">
        <f t="shared" si="12"/>
        <v>66893</v>
      </c>
      <c r="K97">
        <f t="shared" si="13"/>
        <v>1.221592692807917</v>
      </c>
      <c r="L97">
        <f t="shared" si="14"/>
        <v>94582</v>
      </c>
      <c r="M97">
        <f t="shared" si="15"/>
        <v>39167</v>
      </c>
      <c r="N97">
        <f t="shared" si="16"/>
        <v>66893</v>
      </c>
      <c r="O97">
        <f t="shared" si="17"/>
        <v>55415</v>
      </c>
      <c r="Q97">
        <v>-27508</v>
      </c>
      <c r="R97">
        <v>33</v>
      </c>
      <c r="T97">
        <v>6549.1999999999971</v>
      </c>
      <c r="U97">
        <v>1781.5999999999985</v>
      </c>
      <c r="W97">
        <v>37142.400000000001</v>
      </c>
      <c r="X97">
        <v>5267.6</v>
      </c>
      <c r="AD97">
        <v>66893</v>
      </c>
      <c r="AE97">
        <v>1.221592692807917</v>
      </c>
      <c r="AI97">
        <v>66893</v>
      </c>
      <c r="AJ97">
        <v>1.221592692807917</v>
      </c>
    </row>
    <row r="98" spans="2:38" x14ac:dyDescent="0.25">
      <c r="B98">
        <v>47736</v>
      </c>
      <c r="C98">
        <v>5110</v>
      </c>
      <c r="D98">
        <v>76743</v>
      </c>
      <c r="E98">
        <v>97880</v>
      </c>
      <c r="F98">
        <v>67163</v>
      </c>
      <c r="H98">
        <v>64211</v>
      </c>
      <c r="J98">
        <f t="shared" si="12"/>
        <v>58926.400000000001</v>
      </c>
      <c r="K98">
        <f t="shared" ref="K98:K129" si="18">H98/J98</f>
        <v>1.0896813652284885</v>
      </c>
      <c r="L98">
        <f t="shared" si="14"/>
        <v>97880</v>
      </c>
      <c r="M98">
        <f t="shared" si="15"/>
        <v>5110</v>
      </c>
      <c r="N98">
        <f t="shared" si="16"/>
        <v>58926.400000000001</v>
      </c>
      <c r="O98">
        <f t="shared" si="17"/>
        <v>92770</v>
      </c>
      <c r="Q98">
        <v>1973</v>
      </c>
      <c r="R98">
        <v>-8527</v>
      </c>
      <c r="T98">
        <v>19197.400000000001</v>
      </c>
      <c r="U98">
        <v>-108.40000000000146</v>
      </c>
      <c r="W98">
        <v>30929.4</v>
      </c>
      <c r="X98">
        <v>4062</v>
      </c>
      <c r="AD98">
        <v>58926.400000000001</v>
      </c>
      <c r="AE98">
        <v>1.0896813652284885</v>
      </c>
      <c r="AI98">
        <v>58926.400000000001</v>
      </c>
      <c r="AJ98">
        <v>1.0896813652284885</v>
      </c>
    </row>
    <row r="99" spans="2:38" x14ac:dyDescent="0.25">
      <c r="B99">
        <v>44415</v>
      </c>
      <c r="C99">
        <v>35443</v>
      </c>
      <c r="D99">
        <v>100169</v>
      </c>
      <c r="E99">
        <v>47733</v>
      </c>
      <c r="F99">
        <v>61892</v>
      </c>
      <c r="H99">
        <v>69750</v>
      </c>
      <c r="J99">
        <f t="shared" si="12"/>
        <v>57930.400000000001</v>
      </c>
      <c r="K99">
        <f t="shared" si="18"/>
        <v>1.2040310441495312</v>
      </c>
      <c r="L99">
        <f t="shared" si="14"/>
        <v>100169</v>
      </c>
      <c r="M99">
        <f t="shared" si="15"/>
        <v>35443</v>
      </c>
      <c r="N99">
        <f t="shared" si="16"/>
        <v>57930.400000000001</v>
      </c>
      <c r="O99">
        <f t="shared" si="17"/>
        <v>64726</v>
      </c>
      <c r="Q99">
        <v>2715</v>
      </c>
      <c r="R99">
        <v>2386</v>
      </c>
      <c r="T99">
        <v>5680</v>
      </c>
      <c r="U99">
        <v>-2336</v>
      </c>
      <c r="W99">
        <v>17753.2</v>
      </c>
      <c r="X99">
        <v>3141.2000000000003</v>
      </c>
      <c r="Z99">
        <v>57930.400000000001</v>
      </c>
      <c r="AA99">
        <v>1.2040310441495312</v>
      </c>
      <c r="AI99">
        <v>57930.400000000001</v>
      </c>
      <c r="AJ99">
        <v>1.2040310441495312</v>
      </c>
    </row>
    <row r="100" spans="2:38" x14ac:dyDescent="0.25">
      <c r="B100">
        <v>100552</v>
      </c>
      <c r="C100">
        <v>104441</v>
      </c>
      <c r="D100">
        <v>44467</v>
      </c>
      <c r="E100">
        <v>21329</v>
      </c>
      <c r="F100">
        <v>76345</v>
      </c>
      <c r="H100">
        <v>138099</v>
      </c>
      <c r="J100">
        <f t="shared" si="12"/>
        <v>69426.8</v>
      </c>
      <c r="K100">
        <f t="shared" si="18"/>
        <v>1.9891309984040744</v>
      </c>
      <c r="L100">
        <f t="shared" si="14"/>
        <v>104441</v>
      </c>
      <c r="M100">
        <f t="shared" si="15"/>
        <v>21329</v>
      </c>
      <c r="N100">
        <f t="shared" si="16"/>
        <v>69426.8</v>
      </c>
      <c r="O100">
        <f t="shared" si="17"/>
        <v>83112</v>
      </c>
      <c r="Q100">
        <v>30843</v>
      </c>
      <c r="R100">
        <v>2549</v>
      </c>
      <c r="T100">
        <v>14445.800000000003</v>
      </c>
      <c r="U100">
        <v>1828.6000000000058</v>
      </c>
      <c r="W100">
        <v>21855</v>
      </c>
      <c r="X100">
        <v>2974.1999999999994</v>
      </c>
      <c r="AD100">
        <v>69426.8</v>
      </c>
      <c r="AE100">
        <v>1.9891309984040744</v>
      </c>
      <c r="AI100">
        <v>69426.8</v>
      </c>
      <c r="AJ100">
        <v>1.9891309984040744</v>
      </c>
    </row>
    <row r="101" spans="2:38" x14ac:dyDescent="0.25">
      <c r="B101">
        <v>61668</v>
      </c>
      <c r="C101">
        <v>91592</v>
      </c>
      <c r="D101">
        <v>12242</v>
      </c>
      <c r="E101">
        <v>22026</v>
      </c>
      <c r="F101">
        <v>37273</v>
      </c>
      <c r="H101">
        <v>103261</v>
      </c>
      <c r="J101">
        <f t="shared" si="12"/>
        <v>44960.2</v>
      </c>
      <c r="K101">
        <f t="shared" si="18"/>
        <v>2.2967202103193491</v>
      </c>
      <c r="L101">
        <f t="shared" si="14"/>
        <v>91592</v>
      </c>
      <c r="M101">
        <f t="shared" si="15"/>
        <v>12242</v>
      </c>
      <c r="N101">
        <f t="shared" si="16"/>
        <v>44960.2</v>
      </c>
      <c r="O101">
        <f t="shared" si="17"/>
        <v>79350</v>
      </c>
      <c r="Q101">
        <v>25156</v>
      </c>
      <c r="R101">
        <v>-3165</v>
      </c>
      <c r="T101">
        <v>15464.799999999996</v>
      </c>
      <c r="U101">
        <v>-4.2000000000043656</v>
      </c>
      <c r="W101">
        <v>16199.2</v>
      </c>
      <c r="X101">
        <v>612.6</v>
      </c>
      <c r="AD101">
        <v>44960.2</v>
      </c>
      <c r="AE101">
        <v>2.2967202103193491</v>
      </c>
      <c r="AK101">
        <v>44960.2</v>
      </c>
      <c r="AL101">
        <v>2.2967202103193491</v>
      </c>
    </row>
    <row r="103" spans="2:38" x14ac:dyDescent="0.25">
      <c r="B103">
        <v>1428810</v>
      </c>
      <c r="C103">
        <v>1471461</v>
      </c>
      <c r="D103">
        <v>1645344</v>
      </c>
      <c r="E103">
        <v>1438755</v>
      </c>
      <c r="F103">
        <v>1451644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60858-7865-4FBA-961C-9E85832D9D4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61166</v>
      </c>
      <c r="C2">
        <v>50113</v>
      </c>
      <c r="D2">
        <v>54228</v>
      </c>
      <c r="E2">
        <v>64464</v>
      </c>
      <c r="F2">
        <v>79237</v>
      </c>
      <c r="H2">
        <v>75505</v>
      </c>
      <c r="J2">
        <f t="shared" ref="J2:J33" si="0">AVERAGE(B2:F2)</f>
        <v>61841.599999999999</v>
      </c>
      <c r="K2">
        <f t="shared" ref="K2:K33" si="1">H2/J2</f>
        <v>1.2209418902486353</v>
      </c>
      <c r="L2">
        <f t="shared" ref="L2:L33" si="2">MAX(B2:F2)</f>
        <v>79237</v>
      </c>
      <c r="M2">
        <f t="shared" ref="M2:M33" si="3">MIN(B2:F2)</f>
        <v>50113</v>
      </c>
      <c r="N2">
        <f t="shared" ref="N2:N33" si="4">AVERAGE(B2:F2)</f>
        <v>61841.599999999999</v>
      </c>
      <c r="O2">
        <f t="shared" ref="O2:O33" si="5">L2-M2</f>
        <v>29124</v>
      </c>
      <c r="Q2">
        <v>-26462</v>
      </c>
      <c r="R2">
        <v>-1053</v>
      </c>
      <c r="T2">
        <v>-25439.200000000004</v>
      </c>
      <c r="U2">
        <v>-1530.8000000000029</v>
      </c>
      <c r="W2">
        <v>25439.200000000001</v>
      </c>
      <c r="X2">
        <v>4065.5999999999995</v>
      </c>
      <c r="AB2">
        <v>61841.599999999999</v>
      </c>
      <c r="AC2">
        <v>1.2209418902486353</v>
      </c>
      <c r="AI2">
        <v>61841.599999999999</v>
      </c>
      <c r="AJ2">
        <v>1.2209418902486353</v>
      </c>
    </row>
    <row r="3" spans="1:38" x14ac:dyDescent="0.25">
      <c r="B3">
        <v>19091</v>
      </c>
      <c r="C3">
        <v>29596</v>
      </c>
      <c r="D3">
        <v>47730</v>
      </c>
      <c r="E3">
        <v>66589</v>
      </c>
      <c r="F3">
        <v>74234</v>
      </c>
      <c r="H3">
        <v>112503</v>
      </c>
      <c r="J3">
        <f t="shared" si="0"/>
        <v>47448</v>
      </c>
      <c r="K3">
        <f t="shared" si="1"/>
        <v>2.371079919069297</v>
      </c>
      <c r="L3">
        <f t="shared" si="2"/>
        <v>74234</v>
      </c>
      <c r="M3">
        <f t="shared" si="3"/>
        <v>19091</v>
      </c>
      <c r="N3">
        <f t="shared" si="4"/>
        <v>47448</v>
      </c>
      <c r="O3">
        <f t="shared" si="5"/>
        <v>55143</v>
      </c>
      <c r="Q3">
        <v>36489</v>
      </c>
      <c r="R3">
        <v>0</v>
      </c>
      <c r="T3">
        <v>-5023.8000000000029</v>
      </c>
      <c r="U3">
        <v>-2886.5999999999985</v>
      </c>
      <c r="W3">
        <v>13670.2</v>
      </c>
      <c r="X3">
        <v>2886.6000000000004</v>
      </c>
      <c r="Z3">
        <v>47448</v>
      </c>
      <c r="AA3">
        <v>2.371079919069297</v>
      </c>
      <c r="AK3">
        <v>47448</v>
      </c>
      <c r="AL3">
        <v>2.371079919069297</v>
      </c>
    </row>
    <row r="4" spans="1:38" x14ac:dyDescent="0.25">
      <c r="B4">
        <v>33649</v>
      </c>
      <c r="C4">
        <v>56243</v>
      </c>
      <c r="D4">
        <v>53392</v>
      </c>
      <c r="E4">
        <v>23964</v>
      </c>
      <c r="F4">
        <v>38617</v>
      </c>
      <c r="H4">
        <v>78144</v>
      </c>
      <c r="J4">
        <f t="shared" si="0"/>
        <v>41173</v>
      </c>
      <c r="K4">
        <f t="shared" si="1"/>
        <v>1.8979428266096714</v>
      </c>
      <c r="L4">
        <f t="shared" si="2"/>
        <v>56243</v>
      </c>
      <c r="M4">
        <f t="shared" si="3"/>
        <v>23964</v>
      </c>
      <c r="N4">
        <f t="shared" si="4"/>
        <v>41173</v>
      </c>
      <c r="O4">
        <f t="shared" si="5"/>
        <v>32279</v>
      </c>
      <c r="Q4">
        <v>-699</v>
      </c>
      <c r="R4">
        <v>2876</v>
      </c>
      <c r="T4">
        <v>-1360.4000000000015</v>
      </c>
      <c r="U4">
        <v>1647.8000000000029</v>
      </c>
      <c r="W4">
        <v>21070.400000000001</v>
      </c>
      <c r="X4">
        <v>3451.4</v>
      </c>
      <c r="AD4">
        <v>41173</v>
      </c>
      <c r="AE4">
        <v>1.8979428266096714</v>
      </c>
      <c r="AK4">
        <v>41173</v>
      </c>
      <c r="AL4">
        <v>1.8979428266096714</v>
      </c>
    </row>
    <row r="5" spans="1:38" x14ac:dyDescent="0.25">
      <c r="B5">
        <v>83176</v>
      </c>
      <c r="C5">
        <v>85670</v>
      </c>
      <c r="D5">
        <v>85905</v>
      </c>
      <c r="E5">
        <v>49134</v>
      </c>
      <c r="F5">
        <v>33992</v>
      </c>
      <c r="H5">
        <v>105433</v>
      </c>
      <c r="J5">
        <f t="shared" si="0"/>
        <v>67575.399999999994</v>
      </c>
      <c r="K5">
        <f t="shared" si="1"/>
        <v>1.5602275384237461</v>
      </c>
      <c r="L5">
        <f t="shared" si="2"/>
        <v>85905</v>
      </c>
      <c r="M5">
        <f t="shared" si="3"/>
        <v>33992</v>
      </c>
      <c r="N5">
        <f t="shared" si="4"/>
        <v>67575.399999999994</v>
      </c>
      <c r="O5">
        <f t="shared" si="5"/>
        <v>51913</v>
      </c>
      <c r="Q5">
        <v>-16583</v>
      </c>
      <c r="R5">
        <v>-55</v>
      </c>
      <c r="T5">
        <v>2385.3999999999942</v>
      </c>
      <c r="U5">
        <v>1617.5999999999913</v>
      </c>
      <c r="W5">
        <v>13504.6</v>
      </c>
      <c r="X5">
        <v>1620.0000000000002</v>
      </c>
      <c r="AF5">
        <v>67575.399999999994</v>
      </c>
      <c r="AG5">
        <v>1.5602275384237461</v>
      </c>
      <c r="AI5">
        <v>67575.399999999994</v>
      </c>
      <c r="AJ5">
        <v>1.5602275384237461</v>
      </c>
    </row>
    <row r="6" spans="1:38" x14ac:dyDescent="0.25">
      <c r="B6">
        <v>66248</v>
      </c>
      <c r="C6">
        <v>106892</v>
      </c>
      <c r="D6">
        <v>26452</v>
      </c>
      <c r="E6">
        <v>72469</v>
      </c>
      <c r="F6">
        <v>88073</v>
      </c>
      <c r="H6">
        <v>133247</v>
      </c>
      <c r="J6">
        <f t="shared" si="0"/>
        <v>72026.8</v>
      </c>
      <c r="K6">
        <f t="shared" si="1"/>
        <v>1.8499641799996667</v>
      </c>
      <c r="L6">
        <f t="shared" si="2"/>
        <v>106892</v>
      </c>
      <c r="M6">
        <f t="shared" si="3"/>
        <v>26452</v>
      </c>
      <c r="N6">
        <f t="shared" si="4"/>
        <v>72026.8</v>
      </c>
      <c r="O6">
        <f t="shared" si="5"/>
        <v>80440</v>
      </c>
      <c r="Q6">
        <v>12092</v>
      </c>
      <c r="R6">
        <v>1997</v>
      </c>
      <c r="T6">
        <v>1375.6000000000058</v>
      </c>
      <c r="U6">
        <v>1162.8000000000029</v>
      </c>
      <c r="W6">
        <v>5208.3999999999996</v>
      </c>
      <c r="X6">
        <v>4903.2</v>
      </c>
      <c r="AF6">
        <v>72026.8</v>
      </c>
      <c r="AG6">
        <v>1.8499641799996667</v>
      </c>
      <c r="AK6">
        <v>72026.8</v>
      </c>
      <c r="AL6">
        <v>1.8499641799996667</v>
      </c>
    </row>
    <row r="7" spans="1:38" x14ac:dyDescent="0.25">
      <c r="B7">
        <v>49123</v>
      </c>
      <c r="C7">
        <v>74021</v>
      </c>
      <c r="D7">
        <v>20858</v>
      </c>
      <c r="E7">
        <v>82367</v>
      </c>
      <c r="F7">
        <v>32452</v>
      </c>
      <c r="H7">
        <v>73597</v>
      </c>
      <c r="J7">
        <f t="shared" si="0"/>
        <v>51764.2</v>
      </c>
      <c r="K7">
        <f t="shared" si="1"/>
        <v>1.4217741218834639</v>
      </c>
      <c r="L7">
        <f t="shared" si="2"/>
        <v>82367</v>
      </c>
      <c r="M7">
        <f t="shared" si="3"/>
        <v>20858</v>
      </c>
      <c r="N7">
        <f t="shared" si="4"/>
        <v>51764.2</v>
      </c>
      <c r="O7">
        <f t="shared" si="5"/>
        <v>61509</v>
      </c>
      <c r="Q7">
        <v>3487</v>
      </c>
      <c r="R7">
        <v>-1323</v>
      </c>
      <c r="T7">
        <v>202.59999999999854</v>
      </c>
      <c r="U7">
        <v>-404.80000000000291</v>
      </c>
      <c r="W7">
        <v>14659</v>
      </c>
      <c r="X7">
        <v>4583.2</v>
      </c>
      <c r="Z7">
        <v>51764.2</v>
      </c>
      <c r="AA7">
        <v>1.4217741218834639</v>
      </c>
      <c r="AI7">
        <v>51764.2</v>
      </c>
      <c r="AJ7">
        <v>1.4217741218834639</v>
      </c>
    </row>
    <row r="8" spans="1:38" x14ac:dyDescent="0.25">
      <c r="B8">
        <v>101643</v>
      </c>
      <c r="C8">
        <v>29013</v>
      </c>
      <c r="D8">
        <v>47163</v>
      </c>
      <c r="E8">
        <v>94563</v>
      </c>
      <c r="F8">
        <v>14516</v>
      </c>
      <c r="H8">
        <v>62014</v>
      </c>
      <c r="J8">
        <f t="shared" si="0"/>
        <v>57379.6</v>
      </c>
      <c r="K8">
        <f t="shared" si="1"/>
        <v>1.0807673807415876</v>
      </c>
      <c r="L8">
        <f t="shared" si="2"/>
        <v>101643</v>
      </c>
      <c r="M8">
        <f t="shared" si="3"/>
        <v>14516</v>
      </c>
      <c r="N8">
        <f t="shared" si="4"/>
        <v>57379.6</v>
      </c>
      <c r="O8">
        <f t="shared" si="5"/>
        <v>87127</v>
      </c>
      <c r="Q8">
        <v>-17936</v>
      </c>
      <c r="R8">
        <v>-8292</v>
      </c>
      <c r="T8">
        <v>-8769.7999999999956</v>
      </c>
      <c r="U8">
        <v>2334.7999999999956</v>
      </c>
      <c r="W8">
        <v>23981.799999999996</v>
      </c>
      <c r="X8">
        <v>2358.3999999999996</v>
      </c>
      <c r="AB8">
        <v>57379.6</v>
      </c>
      <c r="AC8">
        <v>1.0807673807415876</v>
      </c>
      <c r="AI8">
        <v>57379.6</v>
      </c>
      <c r="AJ8">
        <v>1.0807673807415876</v>
      </c>
    </row>
    <row r="9" spans="1:38" x14ac:dyDescent="0.25">
      <c r="B9">
        <v>74514</v>
      </c>
      <c r="C9">
        <v>30731</v>
      </c>
      <c r="D9">
        <v>64031</v>
      </c>
      <c r="E9">
        <v>71072</v>
      </c>
      <c r="F9">
        <v>101640</v>
      </c>
      <c r="H9">
        <v>94507</v>
      </c>
      <c r="J9">
        <f t="shared" si="0"/>
        <v>68397.600000000006</v>
      </c>
      <c r="K9">
        <f t="shared" si="1"/>
        <v>1.3817297682959635</v>
      </c>
      <c r="L9">
        <f t="shared" si="2"/>
        <v>101640</v>
      </c>
      <c r="M9">
        <f t="shared" si="3"/>
        <v>30731</v>
      </c>
      <c r="N9">
        <f t="shared" si="4"/>
        <v>68397.600000000006</v>
      </c>
      <c r="O9">
        <f t="shared" si="5"/>
        <v>70909</v>
      </c>
      <c r="Q9">
        <v>-16439</v>
      </c>
      <c r="R9">
        <v>2399</v>
      </c>
      <c r="T9">
        <v>821.40000000000873</v>
      </c>
      <c r="U9">
        <v>337.40000000000873</v>
      </c>
      <c r="W9">
        <v>24711.800000000003</v>
      </c>
      <c r="X9">
        <v>352.2</v>
      </c>
      <c r="AF9">
        <v>68397.600000000006</v>
      </c>
      <c r="AG9">
        <v>1.3817297682959635</v>
      </c>
      <c r="AI9">
        <v>68397.600000000006</v>
      </c>
      <c r="AJ9">
        <v>1.3817297682959635</v>
      </c>
    </row>
    <row r="10" spans="1:38" x14ac:dyDescent="0.25">
      <c r="B10">
        <v>63825</v>
      </c>
      <c r="C10">
        <v>86888</v>
      </c>
      <c r="D10">
        <v>82405</v>
      </c>
      <c r="E10">
        <v>79156</v>
      </c>
      <c r="F10">
        <v>47357</v>
      </c>
      <c r="H10">
        <v>139316</v>
      </c>
      <c r="J10">
        <f t="shared" si="0"/>
        <v>71926.2</v>
      </c>
      <c r="K10">
        <f t="shared" si="1"/>
        <v>1.9369297974868687</v>
      </c>
      <c r="L10">
        <f t="shared" si="2"/>
        <v>86888</v>
      </c>
      <c r="M10">
        <f t="shared" si="3"/>
        <v>47357</v>
      </c>
      <c r="N10">
        <f t="shared" si="4"/>
        <v>71926.2</v>
      </c>
      <c r="O10">
        <f t="shared" si="5"/>
        <v>39531</v>
      </c>
      <c r="Q10">
        <v>10289</v>
      </c>
      <c r="R10">
        <v>6076</v>
      </c>
      <c r="T10">
        <v>-570</v>
      </c>
      <c r="U10">
        <v>84.399999999994179</v>
      </c>
      <c r="W10">
        <v>35130.400000000001</v>
      </c>
      <c r="X10">
        <v>1771.6</v>
      </c>
      <c r="AF10">
        <v>71926.2</v>
      </c>
      <c r="AG10">
        <v>1.9369297974868687</v>
      </c>
      <c r="AK10">
        <v>71926.2</v>
      </c>
      <c r="AL10">
        <v>1.9369297974868687</v>
      </c>
    </row>
    <row r="11" spans="1:38" x14ac:dyDescent="0.25">
      <c r="B11">
        <v>71133</v>
      </c>
      <c r="C11">
        <v>56096</v>
      </c>
      <c r="D11">
        <v>27162</v>
      </c>
      <c r="E11">
        <v>47693</v>
      </c>
      <c r="F11">
        <v>17026</v>
      </c>
      <c r="H11">
        <v>71990</v>
      </c>
      <c r="J11">
        <f t="shared" si="0"/>
        <v>43822</v>
      </c>
      <c r="K11">
        <f t="shared" si="1"/>
        <v>1.6427821642097578</v>
      </c>
      <c r="L11">
        <f t="shared" si="2"/>
        <v>71133</v>
      </c>
      <c r="M11">
        <f t="shared" si="3"/>
        <v>17026</v>
      </c>
      <c r="N11">
        <f t="shared" si="4"/>
        <v>43822</v>
      </c>
      <c r="O11">
        <f t="shared" si="5"/>
        <v>54107</v>
      </c>
      <c r="Q11">
        <v>1757</v>
      </c>
      <c r="R11">
        <v>2232</v>
      </c>
      <c r="T11">
        <v>-2819.5999999999985</v>
      </c>
      <c r="U11">
        <v>-413.19999999999709</v>
      </c>
      <c r="W11">
        <v>26835.600000000002</v>
      </c>
      <c r="X11">
        <v>1945.6000000000001</v>
      </c>
      <c r="AD11">
        <v>43822</v>
      </c>
      <c r="AE11">
        <v>1.6427821642097578</v>
      </c>
      <c r="AI11">
        <v>43822</v>
      </c>
      <c r="AJ11">
        <v>1.6427821642097578</v>
      </c>
    </row>
    <row r="12" spans="1:38" x14ac:dyDescent="0.25">
      <c r="B12">
        <v>79372</v>
      </c>
      <c r="C12">
        <v>110200</v>
      </c>
      <c r="D12">
        <v>94236</v>
      </c>
      <c r="E12">
        <v>89524</v>
      </c>
      <c r="F12">
        <v>18754</v>
      </c>
      <c r="H12">
        <v>84158</v>
      </c>
      <c r="J12">
        <f t="shared" si="0"/>
        <v>78417.2</v>
      </c>
      <c r="K12">
        <f t="shared" si="1"/>
        <v>1.0732084287630774</v>
      </c>
      <c r="L12">
        <f t="shared" si="2"/>
        <v>110200</v>
      </c>
      <c r="M12">
        <f t="shared" si="3"/>
        <v>18754</v>
      </c>
      <c r="N12">
        <f t="shared" si="4"/>
        <v>78417.2</v>
      </c>
      <c r="O12">
        <f t="shared" si="5"/>
        <v>91446</v>
      </c>
      <c r="Q12">
        <v>14417</v>
      </c>
      <c r="R12">
        <v>-367</v>
      </c>
      <c r="T12">
        <v>18934.399999999994</v>
      </c>
      <c r="U12">
        <v>-1545.1999999999971</v>
      </c>
      <c r="W12">
        <v>21478</v>
      </c>
      <c r="X12">
        <v>3197.2</v>
      </c>
      <c r="Z12">
        <v>78417.2</v>
      </c>
      <c r="AA12">
        <v>1.0732084287630774</v>
      </c>
      <c r="AI12">
        <v>78417.2</v>
      </c>
      <c r="AJ12">
        <v>1.0732084287630774</v>
      </c>
    </row>
    <row r="13" spans="1:38" x14ac:dyDescent="0.25">
      <c r="B13">
        <v>81102</v>
      </c>
      <c r="C13">
        <v>21174</v>
      </c>
      <c r="D13">
        <v>70622</v>
      </c>
      <c r="E13">
        <v>14093</v>
      </c>
      <c r="F13">
        <v>84329</v>
      </c>
      <c r="H13">
        <v>93647</v>
      </c>
      <c r="J13">
        <f t="shared" si="0"/>
        <v>54264</v>
      </c>
      <c r="K13">
        <f t="shared" si="1"/>
        <v>1.7257666224384491</v>
      </c>
      <c r="L13">
        <f t="shared" si="2"/>
        <v>84329</v>
      </c>
      <c r="M13">
        <f t="shared" si="3"/>
        <v>14093</v>
      </c>
      <c r="N13">
        <f t="shared" si="4"/>
        <v>54264</v>
      </c>
      <c r="O13">
        <f t="shared" si="5"/>
        <v>70236</v>
      </c>
      <c r="Q13">
        <v>32393</v>
      </c>
      <c r="R13">
        <v>-4322</v>
      </c>
      <c r="T13">
        <v>-2217.5999999999985</v>
      </c>
      <c r="U13">
        <v>-2901.4000000000015</v>
      </c>
      <c r="W13">
        <v>20223.199999999997</v>
      </c>
      <c r="X13">
        <v>4438.6000000000004</v>
      </c>
      <c r="Z13">
        <v>54264</v>
      </c>
      <c r="AA13">
        <v>1.7257666224384491</v>
      </c>
      <c r="AI13">
        <v>54264</v>
      </c>
      <c r="AJ13">
        <v>1.7257666224384491</v>
      </c>
    </row>
    <row r="14" spans="1:38" x14ac:dyDescent="0.25">
      <c r="B14">
        <v>7395</v>
      </c>
      <c r="C14">
        <v>73320</v>
      </c>
      <c r="D14">
        <v>35343</v>
      </c>
      <c r="E14">
        <v>65799</v>
      </c>
      <c r="F14">
        <v>89428</v>
      </c>
      <c r="H14">
        <v>59371</v>
      </c>
      <c r="J14">
        <f t="shared" si="0"/>
        <v>54257</v>
      </c>
      <c r="K14">
        <f t="shared" si="1"/>
        <v>1.094255119155132</v>
      </c>
      <c r="L14">
        <f t="shared" si="2"/>
        <v>89428</v>
      </c>
      <c r="M14">
        <f t="shared" si="3"/>
        <v>7395</v>
      </c>
      <c r="N14">
        <f t="shared" si="4"/>
        <v>54257</v>
      </c>
      <c r="O14">
        <f t="shared" si="5"/>
        <v>82033</v>
      </c>
      <c r="Q14">
        <v>-14429</v>
      </c>
      <c r="R14">
        <v>-648</v>
      </c>
      <c r="T14">
        <v>8205.8000000000029</v>
      </c>
      <c r="U14">
        <v>-594.40000000000146</v>
      </c>
      <c r="W14">
        <v>15626.199999999999</v>
      </c>
      <c r="X14">
        <v>4203.2</v>
      </c>
      <c r="AD14">
        <v>54257</v>
      </c>
      <c r="AE14">
        <v>1.094255119155132</v>
      </c>
      <c r="AI14">
        <v>54257</v>
      </c>
      <c r="AJ14">
        <v>1.094255119155132</v>
      </c>
    </row>
    <row r="15" spans="1:38" x14ac:dyDescent="0.25">
      <c r="B15">
        <v>51630</v>
      </c>
      <c r="C15">
        <v>41756</v>
      </c>
      <c r="D15">
        <v>93871</v>
      </c>
      <c r="E15">
        <v>79460</v>
      </c>
      <c r="F15">
        <v>91219</v>
      </c>
      <c r="H15">
        <v>109705</v>
      </c>
      <c r="J15">
        <f t="shared" si="0"/>
        <v>71587.199999999997</v>
      </c>
      <c r="K15">
        <f t="shared" si="1"/>
        <v>1.5324666979571768</v>
      </c>
      <c r="L15">
        <f t="shared" si="2"/>
        <v>93871</v>
      </c>
      <c r="M15">
        <f t="shared" si="3"/>
        <v>41756</v>
      </c>
      <c r="N15">
        <f t="shared" si="4"/>
        <v>71587.199999999997</v>
      </c>
      <c r="O15">
        <f t="shared" si="5"/>
        <v>52115</v>
      </c>
      <c r="Q15">
        <v>-11573</v>
      </c>
      <c r="R15">
        <v>-8316</v>
      </c>
      <c r="T15">
        <v>6495.5999999999985</v>
      </c>
      <c r="U15">
        <v>151</v>
      </c>
      <c r="W15">
        <v>23301.599999999999</v>
      </c>
      <c r="X15">
        <v>5058.6000000000004</v>
      </c>
      <c r="AF15">
        <v>71587.199999999997</v>
      </c>
      <c r="AG15">
        <v>1.5324666979571768</v>
      </c>
      <c r="AI15">
        <v>71587.199999999997</v>
      </c>
      <c r="AJ15">
        <v>1.5324666979571768</v>
      </c>
    </row>
    <row r="16" spans="1:38" x14ac:dyDescent="0.25">
      <c r="B16">
        <v>95179</v>
      </c>
      <c r="C16">
        <v>100316</v>
      </c>
      <c r="D16">
        <v>62680</v>
      </c>
      <c r="E16">
        <v>71293</v>
      </c>
      <c r="F16">
        <v>96583</v>
      </c>
      <c r="H16">
        <v>96528</v>
      </c>
      <c r="J16">
        <f t="shared" si="0"/>
        <v>85210.2</v>
      </c>
      <c r="K16">
        <f t="shared" si="1"/>
        <v>1.1328221269284664</v>
      </c>
      <c r="L16">
        <f t="shared" si="2"/>
        <v>100316</v>
      </c>
      <c r="M16">
        <f t="shared" si="3"/>
        <v>62680</v>
      </c>
      <c r="N16">
        <f t="shared" si="4"/>
        <v>85210.2</v>
      </c>
      <c r="O16">
        <f t="shared" si="5"/>
        <v>37636</v>
      </c>
      <c r="Q16">
        <v>-8637</v>
      </c>
      <c r="R16">
        <v>3356</v>
      </c>
      <c r="T16">
        <v>2136</v>
      </c>
      <c r="U16">
        <v>-1262.1999999999971</v>
      </c>
      <c r="W16">
        <v>22641.999999999996</v>
      </c>
      <c r="X16">
        <v>1606.5999999999997</v>
      </c>
      <c r="AB16">
        <v>85210.2</v>
      </c>
      <c r="AC16">
        <v>1.1328221269284664</v>
      </c>
      <c r="AI16">
        <v>85210.2</v>
      </c>
      <c r="AJ16">
        <v>1.1328221269284664</v>
      </c>
    </row>
    <row r="17" spans="2:38" x14ac:dyDescent="0.25">
      <c r="B17">
        <v>40523</v>
      </c>
      <c r="C17">
        <v>93546</v>
      </c>
      <c r="D17">
        <v>101372</v>
      </c>
      <c r="E17">
        <v>65069</v>
      </c>
      <c r="F17">
        <v>29384</v>
      </c>
      <c r="H17">
        <v>90860</v>
      </c>
      <c r="J17">
        <f t="shared" si="0"/>
        <v>65978.8</v>
      </c>
      <c r="K17">
        <f t="shared" si="1"/>
        <v>1.3771090107731574</v>
      </c>
      <c r="L17">
        <f t="shared" si="2"/>
        <v>101372</v>
      </c>
      <c r="M17">
        <f t="shared" si="3"/>
        <v>29384</v>
      </c>
      <c r="N17">
        <f t="shared" si="4"/>
        <v>65978.8</v>
      </c>
      <c r="O17">
        <f t="shared" si="5"/>
        <v>71988</v>
      </c>
      <c r="Q17">
        <v>6236</v>
      </c>
      <c r="R17">
        <v>-1734</v>
      </c>
      <c r="T17">
        <v>985.60000000000582</v>
      </c>
      <c r="U17">
        <v>-451.59999999999127</v>
      </c>
      <c r="W17">
        <v>11612.400000000001</v>
      </c>
      <c r="X17">
        <v>2225.1999999999998</v>
      </c>
      <c r="AB17">
        <v>65978.8</v>
      </c>
      <c r="AC17">
        <v>1.3771090107731574</v>
      </c>
      <c r="AI17">
        <v>65978.8</v>
      </c>
      <c r="AJ17">
        <v>1.3771090107731574</v>
      </c>
    </row>
    <row r="18" spans="2:38" x14ac:dyDescent="0.25">
      <c r="B18">
        <v>114768</v>
      </c>
      <c r="C18">
        <v>19189</v>
      </c>
      <c r="D18">
        <v>62711</v>
      </c>
      <c r="E18">
        <v>12945</v>
      </c>
      <c r="F18">
        <v>71305</v>
      </c>
      <c r="H18">
        <v>74717</v>
      </c>
      <c r="J18">
        <f t="shared" si="0"/>
        <v>56183.6</v>
      </c>
      <c r="K18">
        <f t="shared" si="1"/>
        <v>1.329872062309998</v>
      </c>
      <c r="L18">
        <f t="shared" si="2"/>
        <v>114768</v>
      </c>
      <c r="M18">
        <f t="shared" si="3"/>
        <v>12945</v>
      </c>
      <c r="N18">
        <f t="shared" si="4"/>
        <v>56183.6</v>
      </c>
      <c r="O18">
        <f t="shared" si="5"/>
        <v>101823</v>
      </c>
      <c r="Q18">
        <v>-47668</v>
      </c>
      <c r="R18">
        <v>-3123</v>
      </c>
      <c r="T18">
        <v>-16386.400000000001</v>
      </c>
      <c r="U18">
        <v>91.19999999999709</v>
      </c>
      <c r="W18">
        <v>22138.799999999999</v>
      </c>
      <c r="X18">
        <v>2648.3999999999996</v>
      </c>
      <c r="AF18">
        <v>56183.6</v>
      </c>
      <c r="AG18">
        <v>1.329872062309998</v>
      </c>
      <c r="AI18">
        <v>56183.6</v>
      </c>
      <c r="AJ18">
        <v>1.329872062309998</v>
      </c>
    </row>
    <row r="19" spans="2:38" x14ac:dyDescent="0.25">
      <c r="B19">
        <v>73773</v>
      </c>
      <c r="C19">
        <v>12284</v>
      </c>
      <c r="D19">
        <v>104339</v>
      </c>
      <c r="E19">
        <v>9384</v>
      </c>
      <c r="F19">
        <v>72950</v>
      </c>
      <c r="H19">
        <v>131033</v>
      </c>
      <c r="J19">
        <f t="shared" si="0"/>
        <v>54546</v>
      </c>
      <c r="K19">
        <f t="shared" si="1"/>
        <v>2.4022476441902247</v>
      </c>
      <c r="L19">
        <f t="shared" si="2"/>
        <v>104339</v>
      </c>
      <c r="M19">
        <f t="shared" si="3"/>
        <v>9384</v>
      </c>
      <c r="N19">
        <f t="shared" si="4"/>
        <v>54546</v>
      </c>
      <c r="O19">
        <f t="shared" si="5"/>
        <v>94955</v>
      </c>
      <c r="Q19">
        <v>12707</v>
      </c>
      <c r="R19">
        <v>6042</v>
      </c>
      <c r="T19">
        <v>-3657.5999999999985</v>
      </c>
      <c r="U19">
        <v>-1444.1999999999971</v>
      </c>
      <c r="W19">
        <v>11926.8</v>
      </c>
      <c r="X19">
        <v>2926.6</v>
      </c>
      <c r="AD19">
        <v>54546</v>
      </c>
      <c r="AE19">
        <v>2.4022476441902247</v>
      </c>
      <c r="AK19">
        <v>54546</v>
      </c>
      <c r="AL19">
        <v>2.4022476441902247</v>
      </c>
    </row>
    <row r="20" spans="2:38" x14ac:dyDescent="0.25">
      <c r="B20">
        <v>27387</v>
      </c>
      <c r="C20">
        <v>56136</v>
      </c>
      <c r="D20">
        <v>114203</v>
      </c>
      <c r="E20">
        <v>90488</v>
      </c>
      <c r="F20">
        <v>52991</v>
      </c>
      <c r="H20">
        <v>89418</v>
      </c>
      <c r="J20">
        <f t="shared" si="0"/>
        <v>68241</v>
      </c>
      <c r="K20">
        <f t="shared" si="1"/>
        <v>1.3103266364795358</v>
      </c>
      <c r="L20">
        <f t="shared" si="2"/>
        <v>114203</v>
      </c>
      <c r="M20">
        <f t="shared" si="3"/>
        <v>27387</v>
      </c>
      <c r="N20">
        <f t="shared" si="4"/>
        <v>68241</v>
      </c>
      <c r="O20">
        <f t="shared" si="5"/>
        <v>86816</v>
      </c>
      <c r="Q20">
        <v>10206</v>
      </c>
      <c r="R20">
        <v>4712</v>
      </c>
      <c r="T20">
        <v>17220.599999999999</v>
      </c>
      <c r="U20">
        <v>3175.8000000000029</v>
      </c>
      <c r="W20">
        <v>18713.400000000001</v>
      </c>
      <c r="X20">
        <v>5366.2000000000007</v>
      </c>
      <c r="AD20">
        <v>68241</v>
      </c>
      <c r="AE20">
        <v>1.3103266364795358</v>
      </c>
      <c r="AI20">
        <v>68241</v>
      </c>
      <c r="AJ20">
        <v>1.3103266364795358</v>
      </c>
    </row>
    <row r="21" spans="2:38" x14ac:dyDescent="0.25">
      <c r="B21">
        <v>41750</v>
      </c>
      <c r="C21">
        <v>31825</v>
      </c>
      <c r="D21">
        <v>117935</v>
      </c>
      <c r="E21">
        <v>89817</v>
      </c>
      <c r="F21">
        <v>57650</v>
      </c>
      <c r="H21">
        <v>108619</v>
      </c>
      <c r="J21">
        <f t="shared" si="0"/>
        <v>67795.399999999994</v>
      </c>
      <c r="K21">
        <f t="shared" si="1"/>
        <v>1.6021588485354465</v>
      </c>
      <c r="L21">
        <f t="shared" si="2"/>
        <v>117935</v>
      </c>
      <c r="M21">
        <f t="shared" si="3"/>
        <v>31825</v>
      </c>
      <c r="N21">
        <f t="shared" si="4"/>
        <v>67795.399999999994</v>
      </c>
      <c r="O21">
        <f t="shared" si="5"/>
        <v>86110</v>
      </c>
      <c r="Q21">
        <v>21289</v>
      </c>
      <c r="R21">
        <v>-146</v>
      </c>
      <c r="T21">
        <v>-3815.2000000000116</v>
      </c>
      <c r="U21">
        <v>-613</v>
      </c>
      <c r="W21">
        <v>7270</v>
      </c>
      <c r="X21">
        <v>2327.7999999999997</v>
      </c>
      <c r="AB21">
        <v>67795.399999999994</v>
      </c>
      <c r="AC21">
        <v>1.6021588485354465</v>
      </c>
      <c r="AI21">
        <v>67795.399999999994</v>
      </c>
      <c r="AJ21">
        <v>1.6021588485354465</v>
      </c>
    </row>
    <row r="22" spans="2:38" x14ac:dyDescent="0.25">
      <c r="B22">
        <v>70845</v>
      </c>
      <c r="C22">
        <v>18610</v>
      </c>
      <c r="D22">
        <v>33062</v>
      </c>
      <c r="E22">
        <v>103810</v>
      </c>
      <c r="F22">
        <v>89742</v>
      </c>
      <c r="H22">
        <v>118322</v>
      </c>
      <c r="J22">
        <f t="shared" si="0"/>
        <v>63213.8</v>
      </c>
      <c r="K22">
        <f t="shared" si="1"/>
        <v>1.8717748339761253</v>
      </c>
      <c r="L22">
        <f t="shared" si="2"/>
        <v>103810</v>
      </c>
      <c r="M22">
        <f t="shared" si="3"/>
        <v>18610</v>
      </c>
      <c r="N22">
        <f t="shared" si="4"/>
        <v>63213.8</v>
      </c>
      <c r="O22">
        <f t="shared" si="5"/>
        <v>85200</v>
      </c>
      <c r="Q22">
        <v>40586</v>
      </c>
      <c r="R22">
        <v>3292</v>
      </c>
      <c r="T22">
        <v>-6601</v>
      </c>
      <c r="U22">
        <v>1915.4000000000015</v>
      </c>
      <c r="W22">
        <v>17887.8</v>
      </c>
      <c r="X22">
        <v>3647.0000000000005</v>
      </c>
      <c r="AB22">
        <v>63213.8</v>
      </c>
      <c r="AC22">
        <v>1.8717748339761253</v>
      </c>
      <c r="AK22">
        <v>63213.8</v>
      </c>
      <c r="AL22">
        <v>1.8717748339761253</v>
      </c>
    </row>
    <row r="23" spans="2:38" x14ac:dyDescent="0.25">
      <c r="B23">
        <v>105541</v>
      </c>
      <c r="C23">
        <v>84896</v>
      </c>
      <c r="D23">
        <v>95419</v>
      </c>
      <c r="E23">
        <v>46373</v>
      </c>
      <c r="F23">
        <v>102534</v>
      </c>
      <c r="H23">
        <v>108727</v>
      </c>
      <c r="J23">
        <f t="shared" si="0"/>
        <v>86952.6</v>
      </c>
      <c r="K23">
        <f t="shared" si="1"/>
        <v>1.2504168938019105</v>
      </c>
      <c r="L23">
        <f t="shared" si="2"/>
        <v>105541</v>
      </c>
      <c r="M23">
        <f t="shared" si="3"/>
        <v>46373</v>
      </c>
      <c r="N23">
        <f t="shared" si="4"/>
        <v>86952.6</v>
      </c>
      <c r="O23">
        <f t="shared" si="5"/>
        <v>59168</v>
      </c>
      <c r="Q23">
        <v>-22637</v>
      </c>
      <c r="R23">
        <v>-8139</v>
      </c>
      <c r="T23">
        <v>2058</v>
      </c>
      <c r="U23">
        <v>1416.6000000000058</v>
      </c>
      <c r="W23">
        <v>13835.2</v>
      </c>
      <c r="X23">
        <v>3395</v>
      </c>
      <c r="AF23">
        <v>86952.6</v>
      </c>
      <c r="AG23">
        <v>1.2504168938019105</v>
      </c>
      <c r="AI23">
        <v>86952.6</v>
      </c>
      <c r="AJ23">
        <v>1.2504168938019105</v>
      </c>
    </row>
    <row r="24" spans="2:38" x14ac:dyDescent="0.25">
      <c r="B24">
        <v>95967</v>
      </c>
      <c r="C24">
        <v>74815</v>
      </c>
      <c r="D24">
        <v>57899</v>
      </c>
      <c r="E24">
        <v>95359</v>
      </c>
      <c r="F24">
        <v>31929</v>
      </c>
      <c r="H24">
        <v>89919</v>
      </c>
      <c r="J24">
        <f t="shared" si="0"/>
        <v>71193.8</v>
      </c>
      <c r="K24">
        <f t="shared" si="1"/>
        <v>1.2630172852130381</v>
      </c>
      <c r="L24">
        <f t="shared" si="2"/>
        <v>95967</v>
      </c>
      <c r="M24">
        <f t="shared" si="3"/>
        <v>31929</v>
      </c>
      <c r="N24">
        <f t="shared" si="4"/>
        <v>71193.8</v>
      </c>
      <c r="O24">
        <f t="shared" si="5"/>
        <v>64038</v>
      </c>
      <c r="Q24">
        <v>-486</v>
      </c>
      <c r="R24">
        <v>-5158</v>
      </c>
      <c r="T24">
        <v>-6419.1999999999971</v>
      </c>
      <c r="U24">
        <v>-665.80000000000291</v>
      </c>
      <c r="W24">
        <v>11329.6</v>
      </c>
      <c r="X24">
        <v>2168.6</v>
      </c>
      <c r="AB24">
        <v>71193.8</v>
      </c>
      <c r="AC24">
        <v>1.2630172852130381</v>
      </c>
      <c r="AI24">
        <v>71193.8</v>
      </c>
      <c r="AJ24">
        <v>1.2630172852130381</v>
      </c>
    </row>
    <row r="25" spans="2:38" x14ac:dyDescent="0.25">
      <c r="B25">
        <v>103740</v>
      </c>
      <c r="C25">
        <v>51133</v>
      </c>
      <c r="D25">
        <v>45889</v>
      </c>
      <c r="E25">
        <v>69360</v>
      </c>
      <c r="F25">
        <v>100751</v>
      </c>
      <c r="H25">
        <v>93068</v>
      </c>
      <c r="J25">
        <f t="shared" si="0"/>
        <v>74174.600000000006</v>
      </c>
      <c r="K25">
        <f t="shared" si="1"/>
        <v>1.2547152259668404</v>
      </c>
      <c r="L25">
        <f t="shared" si="2"/>
        <v>103740</v>
      </c>
      <c r="M25">
        <f t="shared" si="3"/>
        <v>45889</v>
      </c>
      <c r="N25">
        <f t="shared" si="4"/>
        <v>74174.600000000006</v>
      </c>
      <c r="O25">
        <f t="shared" si="5"/>
        <v>57851</v>
      </c>
      <c r="Q25">
        <v>-40633</v>
      </c>
      <c r="R25">
        <v>-158</v>
      </c>
      <c r="T25">
        <v>-12220.599999999991</v>
      </c>
      <c r="U25">
        <v>-216</v>
      </c>
      <c r="W25">
        <v>29962.6</v>
      </c>
      <c r="X25">
        <v>5662.4</v>
      </c>
      <c r="AF25">
        <v>74174.600000000006</v>
      </c>
      <c r="AG25">
        <v>1.2547152259668404</v>
      </c>
      <c r="AI25">
        <v>74174.600000000006</v>
      </c>
      <c r="AJ25">
        <v>1.2547152259668404</v>
      </c>
    </row>
    <row r="26" spans="2:38" x14ac:dyDescent="0.25">
      <c r="B26">
        <v>17640</v>
      </c>
      <c r="C26">
        <v>60700</v>
      </c>
      <c r="D26">
        <v>109420</v>
      </c>
      <c r="E26">
        <v>15067</v>
      </c>
      <c r="F26">
        <v>34808</v>
      </c>
      <c r="H26">
        <v>114919</v>
      </c>
      <c r="J26">
        <f t="shared" si="0"/>
        <v>47527</v>
      </c>
      <c r="K26">
        <f t="shared" si="1"/>
        <v>2.4179729416962989</v>
      </c>
      <c r="L26">
        <f t="shared" si="2"/>
        <v>109420</v>
      </c>
      <c r="M26">
        <f t="shared" si="3"/>
        <v>15067</v>
      </c>
      <c r="N26">
        <f t="shared" si="4"/>
        <v>47527</v>
      </c>
      <c r="O26">
        <f t="shared" si="5"/>
        <v>94353</v>
      </c>
      <c r="Q26">
        <v>35461</v>
      </c>
      <c r="R26">
        <v>-2556</v>
      </c>
      <c r="T26">
        <v>1131.4000000000015</v>
      </c>
      <c r="U26">
        <v>1644.4000000000015</v>
      </c>
      <c r="W26">
        <v>18179.399999999998</v>
      </c>
      <c r="X26">
        <v>3162.4</v>
      </c>
      <c r="AD26">
        <v>47527</v>
      </c>
      <c r="AE26">
        <v>2.4179729416962989</v>
      </c>
      <c r="AK26">
        <v>47527</v>
      </c>
      <c r="AL26">
        <v>2.4179729416962989</v>
      </c>
    </row>
    <row r="27" spans="2:38" x14ac:dyDescent="0.25">
      <c r="B27">
        <v>28952</v>
      </c>
      <c r="C27">
        <v>61570</v>
      </c>
      <c r="D27">
        <v>83442</v>
      </c>
      <c r="E27">
        <v>109377</v>
      </c>
      <c r="F27">
        <v>29105</v>
      </c>
      <c r="H27">
        <v>66191</v>
      </c>
      <c r="J27">
        <f t="shared" si="0"/>
        <v>62489.2</v>
      </c>
      <c r="K27">
        <f t="shared" si="1"/>
        <v>1.0592390365055082</v>
      </c>
      <c r="L27">
        <f t="shared" si="2"/>
        <v>109377</v>
      </c>
      <c r="M27">
        <f t="shared" si="3"/>
        <v>28952</v>
      </c>
      <c r="N27">
        <f t="shared" si="4"/>
        <v>62489.2</v>
      </c>
      <c r="O27">
        <f t="shared" si="5"/>
        <v>80425</v>
      </c>
      <c r="Q27">
        <v>-29749</v>
      </c>
      <c r="R27">
        <v>259</v>
      </c>
      <c r="T27">
        <v>29.799999999995634</v>
      </c>
      <c r="U27">
        <v>347.59999999999854</v>
      </c>
      <c r="W27">
        <v>39872.199999999997</v>
      </c>
      <c r="X27">
        <v>2306.7999999999997</v>
      </c>
      <c r="AD27">
        <v>62489.2</v>
      </c>
      <c r="AE27">
        <v>1.0592390365055082</v>
      </c>
      <c r="AI27">
        <v>62489.2</v>
      </c>
      <c r="AJ27">
        <v>1.0592390365055082</v>
      </c>
    </row>
    <row r="28" spans="2:38" x14ac:dyDescent="0.25">
      <c r="B28">
        <v>54804</v>
      </c>
      <c r="C28">
        <v>12734</v>
      </c>
      <c r="D28">
        <v>99056</v>
      </c>
      <c r="E28">
        <v>10665</v>
      </c>
      <c r="F28">
        <v>76606</v>
      </c>
      <c r="H28">
        <v>71265</v>
      </c>
      <c r="J28">
        <f t="shared" si="0"/>
        <v>50773</v>
      </c>
      <c r="K28">
        <f t="shared" si="1"/>
        <v>1.4036003387627283</v>
      </c>
      <c r="L28">
        <f t="shared" si="2"/>
        <v>99056</v>
      </c>
      <c r="M28">
        <f t="shared" si="3"/>
        <v>10665</v>
      </c>
      <c r="N28">
        <f t="shared" si="4"/>
        <v>50773</v>
      </c>
      <c r="O28">
        <f t="shared" si="5"/>
        <v>88391</v>
      </c>
      <c r="Q28">
        <v>-9300</v>
      </c>
      <c r="R28">
        <v>-588</v>
      </c>
      <c r="T28">
        <v>-11219</v>
      </c>
      <c r="U28">
        <v>2465.4000000000015</v>
      </c>
      <c r="W28">
        <v>17633.399999999998</v>
      </c>
      <c r="X28">
        <v>5717</v>
      </c>
      <c r="Z28">
        <v>50773</v>
      </c>
      <c r="AA28">
        <v>1.4036003387627283</v>
      </c>
      <c r="AI28">
        <v>50773</v>
      </c>
      <c r="AJ28">
        <v>1.4036003387627283</v>
      </c>
    </row>
    <row r="29" spans="2:38" x14ac:dyDescent="0.25">
      <c r="B29">
        <v>70909</v>
      </c>
      <c r="C29">
        <v>81014</v>
      </c>
      <c r="D29">
        <v>88775</v>
      </c>
      <c r="E29">
        <v>59530</v>
      </c>
      <c r="F29">
        <v>19954</v>
      </c>
      <c r="H29">
        <v>71164</v>
      </c>
      <c r="J29">
        <f t="shared" si="0"/>
        <v>64036.4</v>
      </c>
      <c r="K29">
        <f t="shared" si="1"/>
        <v>1.1113054450281403</v>
      </c>
      <c r="L29">
        <f t="shared" si="2"/>
        <v>88775</v>
      </c>
      <c r="M29">
        <f t="shared" si="3"/>
        <v>19954</v>
      </c>
      <c r="N29">
        <f t="shared" si="4"/>
        <v>64036.4</v>
      </c>
      <c r="O29">
        <f t="shared" si="5"/>
        <v>68821</v>
      </c>
      <c r="Q29">
        <v>-15674</v>
      </c>
      <c r="R29">
        <v>1</v>
      </c>
      <c r="T29">
        <v>6841.4000000000015</v>
      </c>
      <c r="U29">
        <v>-1842.5999999999985</v>
      </c>
      <c r="W29">
        <v>24211</v>
      </c>
      <c r="X29">
        <v>1842.6000000000001</v>
      </c>
      <c r="AD29">
        <v>64036.4</v>
      </c>
      <c r="AE29">
        <v>1.1113054450281403</v>
      </c>
      <c r="AI29">
        <v>64036.4</v>
      </c>
      <c r="AJ29">
        <v>1.1113054450281403</v>
      </c>
    </row>
    <row r="30" spans="2:38" x14ac:dyDescent="0.25">
      <c r="B30">
        <v>50905</v>
      </c>
      <c r="C30">
        <v>49014</v>
      </c>
      <c r="D30">
        <v>101623</v>
      </c>
      <c r="E30">
        <v>112087</v>
      </c>
      <c r="F30">
        <v>83515</v>
      </c>
      <c r="H30">
        <v>131093</v>
      </c>
      <c r="J30">
        <f t="shared" si="0"/>
        <v>79428.800000000003</v>
      </c>
      <c r="K30">
        <f t="shared" si="1"/>
        <v>1.6504466893620449</v>
      </c>
      <c r="L30">
        <f t="shared" si="2"/>
        <v>112087</v>
      </c>
      <c r="M30">
        <f t="shared" si="3"/>
        <v>49014</v>
      </c>
      <c r="N30">
        <f t="shared" si="4"/>
        <v>79428.800000000003</v>
      </c>
      <c r="O30">
        <f t="shared" si="5"/>
        <v>63073</v>
      </c>
      <c r="Q30">
        <v>-5806</v>
      </c>
      <c r="R30">
        <v>-585</v>
      </c>
      <c r="T30">
        <v>758</v>
      </c>
      <c r="U30">
        <v>-1037.8000000000029</v>
      </c>
      <c r="W30">
        <v>20822.400000000001</v>
      </c>
      <c r="X30">
        <v>4425</v>
      </c>
      <c r="AF30">
        <v>79428.800000000003</v>
      </c>
      <c r="AG30">
        <v>1.6504466893620449</v>
      </c>
      <c r="AI30">
        <v>79428.800000000003</v>
      </c>
      <c r="AJ30">
        <v>1.6504466893620449</v>
      </c>
    </row>
    <row r="31" spans="2:38" x14ac:dyDescent="0.25">
      <c r="B31">
        <v>50921</v>
      </c>
      <c r="C31">
        <v>32264</v>
      </c>
      <c r="D31">
        <v>89968</v>
      </c>
      <c r="E31">
        <v>42454</v>
      </c>
      <c r="F31">
        <v>18376</v>
      </c>
      <c r="H31">
        <v>83487</v>
      </c>
      <c r="J31">
        <f t="shared" si="0"/>
        <v>46796.6</v>
      </c>
      <c r="K31">
        <f t="shared" si="1"/>
        <v>1.7840398661441217</v>
      </c>
      <c r="L31">
        <f t="shared" si="2"/>
        <v>89968</v>
      </c>
      <c r="M31">
        <f t="shared" si="3"/>
        <v>18376</v>
      </c>
      <c r="N31">
        <f t="shared" si="4"/>
        <v>46796.6</v>
      </c>
      <c r="O31">
        <f t="shared" si="5"/>
        <v>71592</v>
      </c>
      <c r="Q31">
        <v>15837</v>
      </c>
      <c r="R31">
        <v>6897</v>
      </c>
      <c r="T31">
        <v>-16671.400000000001</v>
      </c>
      <c r="U31">
        <v>-2853.8000000000029</v>
      </c>
      <c r="W31">
        <v>28017</v>
      </c>
      <c r="X31">
        <v>2901</v>
      </c>
      <c r="AB31">
        <v>46796.6</v>
      </c>
      <c r="AC31">
        <v>1.7840398661441217</v>
      </c>
      <c r="AK31">
        <v>46796.6</v>
      </c>
      <c r="AL31">
        <v>1.7840398661441217</v>
      </c>
    </row>
    <row r="32" spans="2:38" x14ac:dyDescent="0.25">
      <c r="B32">
        <v>48878</v>
      </c>
      <c r="C32">
        <v>66528</v>
      </c>
      <c r="D32">
        <v>66748</v>
      </c>
      <c r="E32">
        <v>77184</v>
      </c>
      <c r="F32">
        <v>50549</v>
      </c>
      <c r="H32">
        <v>126181</v>
      </c>
      <c r="J32">
        <f t="shared" si="0"/>
        <v>61977.4</v>
      </c>
      <c r="K32">
        <f t="shared" si="1"/>
        <v>2.0359195448663545</v>
      </c>
      <c r="L32">
        <f t="shared" si="2"/>
        <v>77184</v>
      </c>
      <c r="M32">
        <f t="shared" si="3"/>
        <v>48878</v>
      </c>
      <c r="N32">
        <f t="shared" si="4"/>
        <v>61977.4</v>
      </c>
      <c r="O32">
        <f t="shared" si="5"/>
        <v>28306</v>
      </c>
      <c r="Q32">
        <v>49306</v>
      </c>
      <c r="R32">
        <v>6176</v>
      </c>
      <c r="T32">
        <v>10366.599999999999</v>
      </c>
      <c r="U32">
        <v>340.40000000000146</v>
      </c>
      <c r="W32">
        <v>18048.599999999999</v>
      </c>
      <c r="X32">
        <v>3097.2000000000003</v>
      </c>
      <c r="Z32">
        <v>61977.4</v>
      </c>
      <c r="AA32">
        <v>2.0359195448663545</v>
      </c>
      <c r="AK32">
        <v>61977.4</v>
      </c>
      <c r="AL32">
        <v>2.0359195448663545</v>
      </c>
    </row>
    <row r="33" spans="2:38" x14ac:dyDescent="0.25">
      <c r="B33">
        <v>105426</v>
      </c>
      <c r="C33">
        <v>23821</v>
      </c>
      <c r="D33">
        <v>50770</v>
      </c>
      <c r="E33">
        <v>11103</v>
      </c>
      <c r="F33">
        <v>38836</v>
      </c>
      <c r="H33">
        <v>124712</v>
      </c>
      <c r="J33">
        <f t="shared" si="0"/>
        <v>45991.199999999997</v>
      </c>
      <c r="K33">
        <f t="shared" si="1"/>
        <v>2.7116491850614901</v>
      </c>
      <c r="L33">
        <f t="shared" si="2"/>
        <v>105426</v>
      </c>
      <c r="M33">
        <f t="shared" si="3"/>
        <v>11103</v>
      </c>
      <c r="N33">
        <f t="shared" si="4"/>
        <v>45991.199999999997</v>
      </c>
      <c r="O33">
        <f t="shared" si="5"/>
        <v>94323</v>
      </c>
      <c r="Q33">
        <v>5771</v>
      </c>
      <c r="R33">
        <v>-16</v>
      </c>
      <c r="T33">
        <v>-20896.199999999997</v>
      </c>
      <c r="U33">
        <v>3273.1999999999971</v>
      </c>
      <c r="W33">
        <v>20896.200000000004</v>
      </c>
      <c r="X33">
        <v>4134.3999999999996</v>
      </c>
      <c r="AF33">
        <v>45991.199999999997</v>
      </c>
      <c r="AG33">
        <v>2.7116491850614901</v>
      </c>
      <c r="AK33">
        <v>45991.199999999997</v>
      </c>
      <c r="AL33">
        <v>2.7116491850614901</v>
      </c>
    </row>
    <row r="34" spans="2:38" x14ac:dyDescent="0.25">
      <c r="B34">
        <v>100413</v>
      </c>
      <c r="C34">
        <v>41231</v>
      </c>
      <c r="D34">
        <v>22100</v>
      </c>
      <c r="E34">
        <v>97745</v>
      </c>
      <c r="F34">
        <v>43897</v>
      </c>
      <c r="H34">
        <v>92493</v>
      </c>
      <c r="J34">
        <f t="shared" ref="J34:J65" si="6">AVERAGE(B34:F34)</f>
        <v>61077.2</v>
      </c>
      <c r="K34">
        <f t="shared" ref="K34:K65" si="7">H34/J34</f>
        <v>1.5143621515066179</v>
      </c>
      <c r="L34">
        <f t="shared" ref="L34:L65" si="8">MAX(B34:F34)</f>
        <v>100413</v>
      </c>
      <c r="M34">
        <f t="shared" ref="M34:M65" si="9">MIN(B34:F34)</f>
        <v>22100</v>
      </c>
      <c r="N34">
        <f t="shared" ref="N34:N65" si="10">AVERAGE(B34:F34)</f>
        <v>61077.2</v>
      </c>
      <c r="O34">
        <f t="shared" ref="O34:O65" si="11">L34-M34</f>
        <v>78313</v>
      </c>
      <c r="Q34">
        <v>-42930</v>
      </c>
      <c r="R34">
        <v>-1385</v>
      </c>
      <c r="T34">
        <v>-16781.800000000003</v>
      </c>
      <c r="U34">
        <v>112.79999999999563</v>
      </c>
      <c r="W34">
        <v>16781.8</v>
      </c>
      <c r="X34">
        <v>3900.8</v>
      </c>
      <c r="AF34">
        <v>61077.2</v>
      </c>
      <c r="AG34">
        <v>1.5143621515066179</v>
      </c>
      <c r="AI34">
        <v>61077.2</v>
      </c>
      <c r="AJ34">
        <v>1.5143621515066179</v>
      </c>
    </row>
    <row r="35" spans="2:38" x14ac:dyDescent="0.25">
      <c r="B35">
        <v>64187</v>
      </c>
      <c r="C35">
        <v>93047</v>
      </c>
      <c r="D35">
        <v>68344</v>
      </c>
      <c r="E35">
        <v>38151</v>
      </c>
      <c r="F35">
        <v>28659</v>
      </c>
      <c r="H35">
        <v>72449</v>
      </c>
      <c r="J35">
        <f t="shared" si="6"/>
        <v>58477.599999999999</v>
      </c>
      <c r="K35">
        <f t="shared" si="7"/>
        <v>1.2389188338782713</v>
      </c>
      <c r="L35">
        <f t="shared" si="8"/>
        <v>93047</v>
      </c>
      <c r="M35">
        <f t="shared" si="9"/>
        <v>28659</v>
      </c>
      <c r="N35">
        <f t="shared" si="10"/>
        <v>58477.599999999999</v>
      </c>
      <c r="O35">
        <f t="shared" si="11"/>
        <v>64388</v>
      </c>
      <c r="Q35">
        <v>4676</v>
      </c>
      <c r="R35">
        <v>-30</v>
      </c>
      <c r="T35">
        <v>7973.7999999999956</v>
      </c>
      <c r="U35">
        <v>748.79999999999563</v>
      </c>
      <c r="W35">
        <v>16355.399999999998</v>
      </c>
      <c r="X35">
        <v>897.6</v>
      </c>
      <c r="Z35">
        <v>58477.599999999999</v>
      </c>
      <c r="AA35">
        <v>1.2389188338782713</v>
      </c>
      <c r="AI35">
        <v>58477.599999999999</v>
      </c>
      <c r="AJ35">
        <v>1.2389188338782713</v>
      </c>
    </row>
    <row r="36" spans="2:38" x14ac:dyDescent="0.25">
      <c r="B36">
        <v>27530</v>
      </c>
      <c r="C36">
        <v>65673</v>
      </c>
      <c r="D36">
        <v>15759</v>
      </c>
      <c r="E36">
        <v>57442</v>
      </c>
      <c r="F36">
        <v>17366</v>
      </c>
      <c r="H36">
        <v>107535</v>
      </c>
      <c r="J36">
        <f t="shared" si="6"/>
        <v>36754</v>
      </c>
      <c r="K36">
        <f t="shared" si="7"/>
        <v>2.9258039941230884</v>
      </c>
      <c r="L36">
        <f t="shared" si="8"/>
        <v>65673</v>
      </c>
      <c r="M36">
        <f t="shared" si="9"/>
        <v>15759</v>
      </c>
      <c r="N36">
        <f t="shared" si="10"/>
        <v>36754</v>
      </c>
      <c r="O36">
        <f t="shared" si="11"/>
        <v>49914</v>
      </c>
      <c r="Q36">
        <v>-10914</v>
      </c>
      <c r="R36">
        <v>2679</v>
      </c>
      <c r="T36">
        <v>-26000.6</v>
      </c>
      <c r="U36">
        <v>-51.400000000001455</v>
      </c>
      <c r="W36">
        <v>34660.199999999997</v>
      </c>
      <c r="X36">
        <v>1463</v>
      </c>
      <c r="AF36">
        <v>36754</v>
      </c>
      <c r="AG36">
        <v>2.9258039941230884</v>
      </c>
      <c r="AK36">
        <v>36754</v>
      </c>
      <c r="AL36">
        <v>2.9258039941230884</v>
      </c>
    </row>
    <row r="37" spans="2:38" x14ac:dyDescent="0.25">
      <c r="B37">
        <v>12361</v>
      </c>
      <c r="C37">
        <v>97851</v>
      </c>
      <c r="D37">
        <v>94068</v>
      </c>
      <c r="E37">
        <v>110135</v>
      </c>
      <c r="F37">
        <v>84615</v>
      </c>
      <c r="H37">
        <v>109247</v>
      </c>
      <c r="J37">
        <f t="shared" si="6"/>
        <v>79806</v>
      </c>
      <c r="K37">
        <f t="shared" si="7"/>
        <v>1.3689070997168133</v>
      </c>
      <c r="L37">
        <f t="shared" si="8"/>
        <v>110135</v>
      </c>
      <c r="M37">
        <f t="shared" si="9"/>
        <v>12361</v>
      </c>
      <c r="N37">
        <f t="shared" si="10"/>
        <v>79806</v>
      </c>
      <c r="O37">
        <f t="shared" si="11"/>
        <v>97774</v>
      </c>
      <c r="Q37">
        <v>10970</v>
      </c>
      <c r="R37">
        <v>5</v>
      </c>
      <c r="T37">
        <v>1651.8000000000029</v>
      </c>
      <c r="U37">
        <v>231</v>
      </c>
      <c r="W37">
        <v>16992.2</v>
      </c>
      <c r="X37">
        <v>4896.9999999999991</v>
      </c>
      <c r="AB37">
        <v>79806</v>
      </c>
      <c r="AC37">
        <v>1.3689070997168133</v>
      </c>
      <c r="AI37">
        <v>79806</v>
      </c>
      <c r="AJ37">
        <v>1.3689070997168133</v>
      </c>
    </row>
    <row r="38" spans="2:38" x14ac:dyDescent="0.25">
      <c r="B38">
        <v>48187</v>
      </c>
      <c r="C38">
        <v>14962</v>
      </c>
      <c r="D38">
        <v>111698</v>
      </c>
      <c r="E38">
        <v>109468</v>
      </c>
      <c r="F38">
        <v>16536</v>
      </c>
      <c r="H38">
        <v>67462</v>
      </c>
      <c r="J38">
        <f t="shared" si="6"/>
        <v>60170.2</v>
      </c>
      <c r="K38">
        <f t="shared" si="7"/>
        <v>1.1211862350465847</v>
      </c>
      <c r="L38">
        <f t="shared" si="8"/>
        <v>111698</v>
      </c>
      <c r="M38">
        <f t="shared" si="9"/>
        <v>14962</v>
      </c>
      <c r="N38">
        <f t="shared" si="10"/>
        <v>60170.2</v>
      </c>
      <c r="O38">
        <f t="shared" si="11"/>
        <v>96736</v>
      </c>
      <c r="Q38">
        <v>9406</v>
      </c>
      <c r="R38">
        <v>4818</v>
      </c>
      <c r="T38">
        <v>3664</v>
      </c>
      <c r="U38">
        <v>-106.20000000000437</v>
      </c>
      <c r="W38">
        <v>13041.199999999999</v>
      </c>
      <c r="X38">
        <v>2882.6000000000004</v>
      </c>
      <c r="Z38">
        <v>60170.2</v>
      </c>
      <c r="AA38">
        <v>1.1211862350465847</v>
      </c>
      <c r="AI38">
        <v>60170.2</v>
      </c>
      <c r="AJ38">
        <v>1.1211862350465847</v>
      </c>
    </row>
    <row r="39" spans="2:38" x14ac:dyDescent="0.25">
      <c r="B39">
        <v>73111</v>
      </c>
      <c r="C39">
        <v>38747</v>
      </c>
      <c r="D39">
        <v>96786</v>
      </c>
      <c r="E39">
        <v>90407</v>
      </c>
      <c r="F39">
        <v>81524</v>
      </c>
      <c r="H39">
        <v>131291</v>
      </c>
      <c r="J39">
        <f t="shared" si="6"/>
        <v>76115</v>
      </c>
      <c r="K39">
        <f t="shared" si="7"/>
        <v>1.724903107140511</v>
      </c>
      <c r="L39">
        <f t="shared" si="8"/>
        <v>96786</v>
      </c>
      <c r="M39">
        <f t="shared" si="9"/>
        <v>38747</v>
      </c>
      <c r="N39">
        <f t="shared" si="10"/>
        <v>76115</v>
      </c>
      <c r="O39">
        <f t="shared" si="11"/>
        <v>58039</v>
      </c>
      <c r="Q39">
        <v>-8191</v>
      </c>
      <c r="R39">
        <v>-52</v>
      </c>
      <c r="T39">
        <v>-19726.600000000006</v>
      </c>
      <c r="U39">
        <v>1096.3999999999942</v>
      </c>
      <c r="W39">
        <v>20114.2</v>
      </c>
      <c r="X39">
        <v>8073.6</v>
      </c>
      <c r="AB39">
        <v>76115</v>
      </c>
      <c r="AC39">
        <v>1.724903107140511</v>
      </c>
      <c r="AK39">
        <v>76115</v>
      </c>
      <c r="AL39">
        <v>1.724903107140511</v>
      </c>
    </row>
    <row r="40" spans="2:38" x14ac:dyDescent="0.25">
      <c r="B40">
        <v>68496</v>
      </c>
      <c r="C40">
        <v>48594</v>
      </c>
      <c r="D40">
        <v>34987</v>
      </c>
      <c r="E40">
        <v>49798</v>
      </c>
      <c r="F40">
        <v>113274</v>
      </c>
      <c r="H40">
        <v>94727</v>
      </c>
      <c r="J40">
        <f t="shared" si="6"/>
        <v>63029.8</v>
      </c>
      <c r="K40">
        <f t="shared" si="7"/>
        <v>1.5028922826980253</v>
      </c>
      <c r="L40">
        <f t="shared" si="8"/>
        <v>113274</v>
      </c>
      <c r="M40">
        <f t="shared" si="9"/>
        <v>34987</v>
      </c>
      <c r="N40">
        <f t="shared" si="10"/>
        <v>63029.8</v>
      </c>
      <c r="O40">
        <f t="shared" si="11"/>
        <v>78287</v>
      </c>
      <c r="Q40">
        <v>9611</v>
      </c>
      <c r="R40">
        <v>3616</v>
      </c>
      <c r="T40">
        <v>5367.4000000000015</v>
      </c>
      <c r="U40">
        <v>165.60000000000582</v>
      </c>
      <c r="W40">
        <v>29881.800000000003</v>
      </c>
      <c r="X40">
        <v>3274.4</v>
      </c>
      <c r="Z40">
        <v>63029.8</v>
      </c>
      <c r="AA40">
        <v>1.5028922826980253</v>
      </c>
      <c r="AI40">
        <v>63029.8</v>
      </c>
      <c r="AJ40">
        <v>1.5028922826980253</v>
      </c>
    </row>
    <row r="41" spans="2:38" x14ac:dyDescent="0.25">
      <c r="B41">
        <v>29132</v>
      </c>
      <c r="C41">
        <v>55656</v>
      </c>
      <c r="D41">
        <v>101245</v>
      </c>
      <c r="E41">
        <v>21910</v>
      </c>
      <c r="F41">
        <v>72819</v>
      </c>
      <c r="H41">
        <v>74028</v>
      </c>
      <c r="J41">
        <f t="shared" si="6"/>
        <v>56152.4</v>
      </c>
      <c r="K41">
        <f t="shared" si="7"/>
        <v>1.3183408011055626</v>
      </c>
      <c r="L41">
        <f t="shared" si="8"/>
        <v>101245</v>
      </c>
      <c r="M41">
        <f t="shared" si="9"/>
        <v>21910</v>
      </c>
      <c r="N41">
        <f t="shared" si="10"/>
        <v>56152.4</v>
      </c>
      <c r="O41">
        <f t="shared" si="11"/>
        <v>79335</v>
      </c>
      <c r="Q41">
        <v>11052</v>
      </c>
      <c r="R41">
        <v>-992</v>
      </c>
      <c r="T41">
        <v>4910.5999999999985</v>
      </c>
      <c r="U41">
        <v>1396.4000000000015</v>
      </c>
      <c r="W41">
        <v>17118.599999999999</v>
      </c>
      <c r="X41">
        <v>2248.7999999999997</v>
      </c>
      <c r="Z41">
        <v>56152.4</v>
      </c>
      <c r="AA41">
        <v>1.3183408011055626</v>
      </c>
      <c r="AI41">
        <v>56152.4</v>
      </c>
      <c r="AJ41">
        <v>1.3183408011055626</v>
      </c>
    </row>
    <row r="42" spans="2:38" x14ac:dyDescent="0.25">
      <c r="B42">
        <v>106321</v>
      </c>
      <c r="C42">
        <v>32684</v>
      </c>
      <c r="D42">
        <v>46032</v>
      </c>
      <c r="E42">
        <v>53804</v>
      </c>
      <c r="F42">
        <v>34832</v>
      </c>
      <c r="H42">
        <v>97160</v>
      </c>
      <c r="J42">
        <f t="shared" si="6"/>
        <v>54734.6</v>
      </c>
      <c r="K42">
        <f t="shared" si="7"/>
        <v>1.7751111728230407</v>
      </c>
      <c r="L42">
        <f t="shared" si="8"/>
        <v>106321</v>
      </c>
      <c r="M42">
        <f t="shared" si="9"/>
        <v>32684</v>
      </c>
      <c r="N42">
        <f t="shared" si="10"/>
        <v>54734.6</v>
      </c>
      <c r="O42">
        <f t="shared" si="11"/>
        <v>73637</v>
      </c>
      <c r="Q42">
        <v>-7636</v>
      </c>
      <c r="R42">
        <v>-523</v>
      </c>
      <c r="T42">
        <v>-5953.5999999999985</v>
      </c>
      <c r="U42">
        <v>-792.40000000000146</v>
      </c>
      <c r="W42">
        <v>20696</v>
      </c>
      <c r="X42">
        <v>3668.8</v>
      </c>
      <c r="AD42">
        <v>54734.6</v>
      </c>
      <c r="AE42">
        <v>1.7751111728230407</v>
      </c>
      <c r="AI42">
        <v>54734.6</v>
      </c>
      <c r="AJ42">
        <v>1.7751111728230407</v>
      </c>
    </row>
    <row r="43" spans="2:38" x14ac:dyDescent="0.25">
      <c r="B43">
        <v>91794</v>
      </c>
      <c r="C43">
        <v>42515</v>
      </c>
      <c r="D43">
        <v>91865</v>
      </c>
      <c r="E43">
        <v>59889</v>
      </c>
      <c r="F43">
        <v>92431</v>
      </c>
      <c r="H43">
        <v>129990</v>
      </c>
      <c r="J43">
        <f t="shared" si="6"/>
        <v>75698.8</v>
      </c>
      <c r="K43">
        <f t="shared" si="7"/>
        <v>1.7172002726595401</v>
      </c>
      <c r="L43">
        <f t="shared" si="8"/>
        <v>92431</v>
      </c>
      <c r="M43">
        <f t="shared" si="9"/>
        <v>42515</v>
      </c>
      <c r="N43">
        <f t="shared" si="10"/>
        <v>75698.8</v>
      </c>
      <c r="O43">
        <f t="shared" si="11"/>
        <v>49916</v>
      </c>
      <c r="Q43">
        <v>37863</v>
      </c>
      <c r="R43">
        <v>-121</v>
      </c>
      <c r="T43">
        <v>-1938.8000000000029</v>
      </c>
      <c r="U43">
        <v>-2081</v>
      </c>
      <c r="W43">
        <v>14747.599999999999</v>
      </c>
      <c r="X43">
        <v>2783.3999999999996</v>
      </c>
      <c r="AB43">
        <v>75698.8</v>
      </c>
      <c r="AC43">
        <v>1.7172002726595401</v>
      </c>
      <c r="AI43">
        <v>75698.8</v>
      </c>
      <c r="AJ43">
        <v>1.7172002726595401</v>
      </c>
    </row>
    <row r="44" spans="2:38" x14ac:dyDescent="0.25">
      <c r="B44">
        <v>94083</v>
      </c>
      <c r="C44">
        <v>12043</v>
      </c>
      <c r="D44">
        <v>29672</v>
      </c>
      <c r="E44">
        <v>76185</v>
      </c>
      <c r="F44">
        <v>21701</v>
      </c>
      <c r="H44">
        <v>54659</v>
      </c>
      <c r="J44">
        <f t="shared" si="6"/>
        <v>46736.800000000003</v>
      </c>
      <c r="K44">
        <f t="shared" si="7"/>
        <v>1.1695066842402559</v>
      </c>
      <c r="L44">
        <f t="shared" si="8"/>
        <v>94083</v>
      </c>
      <c r="M44">
        <f t="shared" si="9"/>
        <v>12043</v>
      </c>
      <c r="N44">
        <f t="shared" si="10"/>
        <v>46736.800000000003</v>
      </c>
      <c r="O44">
        <f t="shared" si="11"/>
        <v>82040</v>
      </c>
      <c r="Q44">
        <v>-13852</v>
      </c>
      <c r="R44">
        <v>-6669</v>
      </c>
      <c r="T44">
        <v>-18231.799999999996</v>
      </c>
      <c r="U44">
        <v>-3170</v>
      </c>
      <c r="W44">
        <v>25766.2</v>
      </c>
      <c r="X44">
        <v>4388.3999999999996</v>
      </c>
      <c r="AB44">
        <v>46736.800000000003</v>
      </c>
      <c r="AC44">
        <v>1.1695066842402559</v>
      </c>
      <c r="AI44">
        <v>46736.800000000003</v>
      </c>
      <c r="AJ44">
        <v>1.1695066842402559</v>
      </c>
    </row>
    <row r="45" spans="2:38" x14ac:dyDescent="0.25">
      <c r="B45">
        <v>110056</v>
      </c>
      <c r="C45">
        <v>63386</v>
      </c>
      <c r="D45">
        <v>88212</v>
      </c>
      <c r="E45">
        <v>91854</v>
      </c>
      <c r="F45">
        <v>62173</v>
      </c>
      <c r="H45">
        <v>88264</v>
      </c>
      <c r="J45">
        <f t="shared" si="6"/>
        <v>83136.2</v>
      </c>
      <c r="K45">
        <f t="shared" si="7"/>
        <v>1.0616795090466007</v>
      </c>
      <c r="L45">
        <f t="shared" si="8"/>
        <v>110056</v>
      </c>
      <c r="M45">
        <f t="shared" si="9"/>
        <v>62173</v>
      </c>
      <c r="N45">
        <f t="shared" si="10"/>
        <v>83136.2</v>
      </c>
      <c r="O45">
        <f t="shared" si="11"/>
        <v>47883</v>
      </c>
      <c r="Q45">
        <v>-52448</v>
      </c>
      <c r="R45">
        <v>-536</v>
      </c>
      <c r="T45">
        <v>-2717.8000000000029</v>
      </c>
      <c r="U45">
        <v>919.59999999999127</v>
      </c>
      <c r="W45">
        <v>11135.8</v>
      </c>
      <c r="X45">
        <v>1189.6000000000001</v>
      </c>
      <c r="AF45">
        <v>83136.2</v>
      </c>
      <c r="AG45">
        <v>1.0616795090466007</v>
      </c>
      <c r="AI45">
        <v>83136.2</v>
      </c>
      <c r="AJ45">
        <v>1.0616795090466007</v>
      </c>
    </row>
    <row r="46" spans="2:38" x14ac:dyDescent="0.25">
      <c r="B46">
        <v>51482</v>
      </c>
      <c r="C46">
        <v>77430</v>
      </c>
      <c r="D46">
        <v>51891</v>
      </c>
      <c r="E46">
        <v>24186</v>
      </c>
      <c r="F46">
        <v>46461</v>
      </c>
      <c r="H46">
        <v>101261</v>
      </c>
      <c r="J46">
        <f t="shared" si="6"/>
        <v>50290</v>
      </c>
      <c r="K46">
        <f t="shared" si="7"/>
        <v>2.0135414595346988</v>
      </c>
      <c r="L46">
        <f t="shared" si="8"/>
        <v>77430</v>
      </c>
      <c r="M46">
        <f t="shared" si="9"/>
        <v>24186</v>
      </c>
      <c r="N46">
        <f t="shared" si="10"/>
        <v>50290</v>
      </c>
      <c r="O46">
        <f t="shared" si="11"/>
        <v>53244</v>
      </c>
      <c r="Q46">
        <v>14300</v>
      </c>
      <c r="R46">
        <v>3045</v>
      </c>
      <c r="T46">
        <v>3008.8000000000029</v>
      </c>
      <c r="U46">
        <v>2416.5999999999985</v>
      </c>
      <c r="W46">
        <v>20367.2</v>
      </c>
      <c r="X46">
        <v>2416.6000000000004</v>
      </c>
      <c r="AD46">
        <v>50290</v>
      </c>
      <c r="AE46">
        <v>2.0135414595346988</v>
      </c>
      <c r="AK46">
        <v>50290</v>
      </c>
      <c r="AL46">
        <v>2.0135414595346988</v>
      </c>
    </row>
    <row r="47" spans="2:38" x14ac:dyDescent="0.25">
      <c r="B47">
        <v>21671</v>
      </c>
      <c r="C47">
        <v>93535</v>
      </c>
      <c r="D47">
        <v>30332</v>
      </c>
      <c r="E47">
        <v>20131</v>
      </c>
      <c r="F47">
        <v>79482</v>
      </c>
      <c r="H47">
        <v>56470</v>
      </c>
      <c r="J47">
        <f t="shared" si="6"/>
        <v>49030.2</v>
      </c>
      <c r="K47">
        <f t="shared" si="7"/>
        <v>1.1517391322083126</v>
      </c>
      <c r="L47">
        <f t="shared" si="8"/>
        <v>93535</v>
      </c>
      <c r="M47">
        <f t="shared" si="9"/>
        <v>20131</v>
      </c>
      <c r="N47">
        <f t="shared" si="10"/>
        <v>49030.2</v>
      </c>
      <c r="O47">
        <f t="shared" si="11"/>
        <v>73404</v>
      </c>
      <c r="Q47">
        <v>-27047</v>
      </c>
      <c r="R47">
        <v>81</v>
      </c>
      <c r="T47">
        <v>-15618.600000000006</v>
      </c>
      <c r="U47">
        <v>-878.40000000000146</v>
      </c>
      <c r="W47">
        <v>30203.800000000003</v>
      </c>
      <c r="X47">
        <v>3456.7999999999997</v>
      </c>
      <c r="AB47">
        <v>49030.2</v>
      </c>
      <c r="AC47">
        <v>1.1517391322083126</v>
      </c>
      <c r="AI47">
        <v>49030.2</v>
      </c>
      <c r="AJ47">
        <v>1.1517391322083126</v>
      </c>
    </row>
    <row r="48" spans="2:38" x14ac:dyDescent="0.25">
      <c r="B48">
        <v>114212</v>
      </c>
      <c r="C48">
        <v>33033</v>
      </c>
      <c r="D48">
        <v>88085</v>
      </c>
      <c r="E48">
        <v>79526</v>
      </c>
      <c r="F48">
        <v>42574</v>
      </c>
      <c r="H48">
        <v>138445</v>
      </c>
      <c r="J48">
        <f t="shared" si="6"/>
        <v>71486</v>
      </c>
      <c r="K48">
        <f t="shared" si="7"/>
        <v>1.9366729149763591</v>
      </c>
      <c r="L48">
        <f t="shared" si="8"/>
        <v>114212</v>
      </c>
      <c r="M48">
        <f t="shared" si="9"/>
        <v>33033</v>
      </c>
      <c r="N48">
        <f t="shared" si="10"/>
        <v>71486</v>
      </c>
      <c r="O48">
        <f t="shared" si="11"/>
        <v>81179</v>
      </c>
      <c r="Q48">
        <v>26884</v>
      </c>
      <c r="R48">
        <v>6677</v>
      </c>
      <c r="T48">
        <v>16431.199999999997</v>
      </c>
      <c r="U48">
        <v>-39.600000000005821</v>
      </c>
      <c r="W48">
        <v>16431.199999999997</v>
      </c>
      <c r="X48">
        <v>2971.2000000000003</v>
      </c>
      <c r="AD48">
        <v>71486</v>
      </c>
      <c r="AE48">
        <v>1.9366729149763591</v>
      </c>
      <c r="AK48">
        <v>71486</v>
      </c>
      <c r="AL48">
        <v>1.9366729149763591</v>
      </c>
    </row>
    <row r="49" spans="2:38" x14ac:dyDescent="0.25">
      <c r="B49">
        <v>17058</v>
      </c>
      <c r="C49">
        <v>50371</v>
      </c>
      <c r="D49">
        <v>101056</v>
      </c>
      <c r="E49">
        <v>34411</v>
      </c>
      <c r="F49">
        <v>93150</v>
      </c>
      <c r="H49">
        <v>75387</v>
      </c>
      <c r="J49">
        <f t="shared" si="6"/>
        <v>59209.2</v>
      </c>
      <c r="K49">
        <f t="shared" si="7"/>
        <v>1.2732311870452566</v>
      </c>
      <c r="L49">
        <f t="shared" si="8"/>
        <v>101056</v>
      </c>
      <c r="M49">
        <f t="shared" si="9"/>
        <v>17058</v>
      </c>
      <c r="N49">
        <f t="shared" si="10"/>
        <v>59209.2</v>
      </c>
      <c r="O49">
        <f t="shared" si="11"/>
        <v>83998</v>
      </c>
      <c r="Q49">
        <v>-21660</v>
      </c>
      <c r="R49">
        <v>129</v>
      </c>
      <c r="T49">
        <v>-13311.600000000006</v>
      </c>
      <c r="U49">
        <v>-2134.4000000000015</v>
      </c>
      <c r="W49">
        <v>15494</v>
      </c>
      <c r="X49">
        <v>2570</v>
      </c>
      <c r="AB49">
        <v>59209.2</v>
      </c>
      <c r="AC49">
        <v>1.2732311870452566</v>
      </c>
      <c r="AI49">
        <v>59209.2</v>
      </c>
      <c r="AJ49">
        <v>1.2732311870452566</v>
      </c>
    </row>
    <row r="50" spans="2:38" x14ac:dyDescent="0.25">
      <c r="B50">
        <v>42004</v>
      </c>
      <c r="C50">
        <v>100108</v>
      </c>
      <c r="D50">
        <v>21899</v>
      </c>
      <c r="E50">
        <v>72201</v>
      </c>
      <c r="F50">
        <v>88222</v>
      </c>
      <c r="H50">
        <v>86889</v>
      </c>
      <c r="J50">
        <f t="shared" si="6"/>
        <v>64886.8</v>
      </c>
      <c r="K50">
        <f t="shared" si="7"/>
        <v>1.3390859157794806</v>
      </c>
      <c r="L50">
        <f t="shared" si="8"/>
        <v>100108</v>
      </c>
      <c r="M50">
        <f t="shared" si="9"/>
        <v>21899</v>
      </c>
      <c r="N50">
        <f t="shared" si="10"/>
        <v>64886.8</v>
      </c>
      <c r="O50">
        <f t="shared" si="11"/>
        <v>78209</v>
      </c>
      <c r="Q50">
        <v>-3147</v>
      </c>
      <c r="R50">
        <v>1099</v>
      </c>
      <c r="T50">
        <v>-7904.5999999999913</v>
      </c>
      <c r="U50">
        <v>3179.2000000000044</v>
      </c>
      <c r="W50">
        <v>7904.6</v>
      </c>
      <c r="X50">
        <v>3180</v>
      </c>
      <c r="AB50">
        <v>64886.8</v>
      </c>
      <c r="AC50">
        <v>1.3390859157794806</v>
      </c>
      <c r="AI50">
        <v>64886.8</v>
      </c>
      <c r="AJ50">
        <v>1.3390859157794806</v>
      </c>
    </row>
    <row r="51" spans="2:38" x14ac:dyDescent="0.25">
      <c r="B51">
        <v>19033</v>
      </c>
      <c r="C51">
        <v>45856</v>
      </c>
      <c r="D51">
        <v>107536</v>
      </c>
      <c r="E51">
        <v>41178</v>
      </c>
      <c r="F51">
        <v>12393</v>
      </c>
      <c r="H51">
        <v>76221</v>
      </c>
      <c r="J51">
        <f t="shared" si="6"/>
        <v>45199.199999999997</v>
      </c>
      <c r="K51">
        <f t="shared" si="7"/>
        <v>1.6863351563744493</v>
      </c>
      <c r="L51">
        <f t="shared" si="8"/>
        <v>107536</v>
      </c>
      <c r="M51">
        <f t="shared" si="9"/>
        <v>12393</v>
      </c>
      <c r="N51">
        <f t="shared" si="10"/>
        <v>45199.199999999997</v>
      </c>
      <c r="O51">
        <f t="shared" si="11"/>
        <v>95143</v>
      </c>
      <c r="Q51">
        <v>7833</v>
      </c>
      <c r="R51">
        <v>-2129</v>
      </c>
      <c r="T51">
        <v>19393.799999999996</v>
      </c>
      <c r="U51">
        <v>3443</v>
      </c>
      <c r="W51">
        <v>20636.600000000002</v>
      </c>
      <c r="X51">
        <v>3444.9999999999995</v>
      </c>
      <c r="AD51">
        <v>45199.199999999997</v>
      </c>
      <c r="AE51">
        <v>1.6863351563744493</v>
      </c>
      <c r="AK51">
        <v>45199.199999999997</v>
      </c>
      <c r="AL51">
        <v>1.6863351563744493</v>
      </c>
    </row>
    <row r="52" spans="2:38" x14ac:dyDescent="0.25">
      <c r="B52">
        <v>21984</v>
      </c>
      <c r="C52">
        <v>18707</v>
      </c>
      <c r="D52">
        <v>102959</v>
      </c>
      <c r="E52">
        <v>2098</v>
      </c>
      <c r="F52">
        <v>68233</v>
      </c>
      <c r="H52">
        <v>73130</v>
      </c>
      <c r="J52">
        <f t="shared" si="6"/>
        <v>42796.2</v>
      </c>
      <c r="K52">
        <f t="shared" si="7"/>
        <v>1.7087965753968812</v>
      </c>
      <c r="L52">
        <f t="shared" si="8"/>
        <v>102959</v>
      </c>
      <c r="M52">
        <f t="shared" si="9"/>
        <v>2098</v>
      </c>
      <c r="N52">
        <f t="shared" si="10"/>
        <v>42796.2</v>
      </c>
      <c r="O52">
        <f t="shared" si="11"/>
        <v>100861</v>
      </c>
      <c r="Q52">
        <v>-23302</v>
      </c>
      <c r="R52">
        <v>-328</v>
      </c>
      <c r="T52">
        <v>-11004</v>
      </c>
      <c r="U52">
        <v>-791.60000000000582</v>
      </c>
      <c r="W52">
        <v>28460</v>
      </c>
      <c r="X52">
        <v>3712</v>
      </c>
      <c r="AD52">
        <v>42796.2</v>
      </c>
      <c r="AE52">
        <v>1.7087965753968812</v>
      </c>
      <c r="AI52">
        <v>42796.2</v>
      </c>
      <c r="AJ52">
        <v>1.7087965753968812</v>
      </c>
    </row>
    <row r="53" spans="2:38" x14ac:dyDescent="0.25">
      <c r="B53">
        <v>90050</v>
      </c>
      <c r="C53">
        <v>79564</v>
      </c>
      <c r="D53">
        <v>69407</v>
      </c>
      <c r="E53">
        <v>54161</v>
      </c>
      <c r="F53">
        <v>18947</v>
      </c>
      <c r="H53">
        <v>98547</v>
      </c>
      <c r="J53">
        <f t="shared" si="6"/>
        <v>62425.8</v>
      </c>
      <c r="K53">
        <f t="shared" si="7"/>
        <v>1.5786261449592955</v>
      </c>
      <c r="L53">
        <f t="shared" si="8"/>
        <v>90050</v>
      </c>
      <c r="M53">
        <f t="shared" si="9"/>
        <v>18947</v>
      </c>
      <c r="N53">
        <f t="shared" si="10"/>
        <v>62425.8</v>
      </c>
      <c r="O53">
        <f t="shared" si="11"/>
        <v>71103</v>
      </c>
      <c r="Q53">
        <v>639</v>
      </c>
      <c r="R53">
        <v>-2217</v>
      </c>
      <c r="T53">
        <v>-13317.599999999991</v>
      </c>
      <c r="U53">
        <v>-2183.3999999999942</v>
      </c>
      <c r="W53">
        <v>30904</v>
      </c>
      <c r="X53">
        <v>3017.7999999999997</v>
      </c>
      <c r="AB53">
        <v>62425.8</v>
      </c>
      <c r="AC53">
        <v>1.5786261449592955</v>
      </c>
      <c r="AI53">
        <v>62425.8</v>
      </c>
      <c r="AJ53">
        <v>1.5786261449592955</v>
      </c>
    </row>
    <row r="54" spans="2:38" x14ac:dyDescent="0.25">
      <c r="B54">
        <v>59211</v>
      </c>
      <c r="C54">
        <v>51731</v>
      </c>
      <c r="D54">
        <v>52691</v>
      </c>
      <c r="E54">
        <v>10557</v>
      </c>
      <c r="F54">
        <v>31397</v>
      </c>
      <c r="H54">
        <v>63504</v>
      </c>
      <c r="J54">
        <f t="shared" si="6"/>
        <v>41117.4</v>
      </c>
      <c r="K54">
        <f t="shared" si="7"/>
        <v>1.5444556319222518</v>
      </c>
      <c r="L54">
        <f t="shared" si="8"/>
        <v>59211</v>
      </c>
      <c r="M54">
        <f t="shared" si="9"/>
        <v>10557</v>
      </c>
      <c r="N54">
        <f t="shared" si="10"/>
        <v>41117.4</v>
      </c>
      <c r="O54">
        <f t="shared" si="11"/>
        <v>48654</v>
      </c>
      <c r="Q54">
        <v>-22842</v>
      </c>
      <c r="R54">
        <v>2975</v>
      </c>
      <c r="T54">
        <v>-15733.199999999997</v>
      </c>
      <c r="U54">
        <v>338.80000000000291</v>
      </c>
      <c r="W54">
        <v>29507.199999999997</v>
      </c>
      <c r="X54">
        <v>2528.3999999999996</v>
      </c>
      <c r="AD54">
        <v>41117.4</v>
      </c>
      <c r="AE54">
        <v>1.5444556319222518</v>
      </c>
      <c r="AI54">
        <v>41117.4</v>
      </c>
      <c r="AJ54">
        <v>1.5444556319222518</v>
      </c>
    </row>
    <row r="55" spans="2:38" x14ac:dyDescent="0.25">
      <c r="B55">
        <v>15984</v>
      </c>
      <c r="C55">
        <v>98786</v>
      </c>
      <c r="D55">
        <v>25036</v>
      </c>
      <c r="E55">
        <v>26768</v>
      </c>
      <c r="F55">
        <v>55760</v>
      </c>
      <c r="H55">
        <v>68680</v>
      </c>
      <c r="J55">
        <f t="shared" si="6"/>
        <v>44466.8</v>
      </c>
      <c r="K55">
        <f t="shared" si="7"/>
        <v>1.5445231048782462</v>
      </c>
      <c r="L55">
        <f t="shared" si="8"/>
        <v>98786</v>
      </c>
      <c r="M55">
        <f t="shared" si="9"/>
        <v>15984</v>
      </c>
      <c r="N55">
        <f t="shared" si="10"/>
        <v>44466.8</v>
      </c>
      <c r="O55">
        <f t="shared" si="11"/>
        <v>82802</v>
      </c>
      <c r="Q55">
        <v>-22832</v>
      </c>
      <c r="R55">
        <v>-1</v>
      </c>
      <c r="T55">
        <v>-18091</v>
      </c>
      <c r="U55">
        <v>167.40000000000146</v>
      </c>
      <c r="W55">
        <v>38876.6</v>
      </c>
      <c r="X55">
        <v>1969.8000000000002</v>
      </c>
      <c r="AB55">
        <v>44466.8</v>
      </c>
      <c r="AC55">
        <v>1.5445231048782462</v>
      </c>
      <c r="AI55">
        <v>44466.8</v>
      </c>
      <c r="AJ55">
        <v>1.5445231048782462</v>
      </c>
    </row>
    <row r="56" spans="2:38" x14ac:dyDescent="0.25">
      <c r="B56">
        <v>14139</v>
      </c>
      <c r="C56">
        <v>26812</v>
      </c>
      <c r="D56">
        <v>84626</v>
      </c>
      <c r="E56">
        <v>29855</v>
      </c>
      <c r="F56">
        <v>57153</v>
      </c>
      <c r="H56">
        <v>87705</v>
      </c>
      <c r="J56">
        <f t="shared" si="6"/>
        <v>42517</v>
      </c>
      <c r="K56">
        <f t="shared" si="7"/>
        <v>2.0628219300515087</v>
      </c>
      <c r="L56">
        <f t="shared" si="8"/>
        <v>84626</v>
      </c>
      <c r="M56">
        <f t="shared" si="9"/>
        <v>14139</v>
      </c>
      <c r="N56">
        <f t="shared" si="10"/>
        <v>42517</v>
      </c>
      <c r="O56">
        <f t="shared" si="11"/>
        <v>70487</v>
      </c>
      <c r="Q56">
        <v>13536</v>
      </c>
      <c r="R56">
        <v>5996</v>
      </c>
      <c r="T56">
        <v>16318</v>
      </c>
      <c r="U56">
        <v>3769.1999999999971</v>
      </c>
      <c r="W56">
        <v>18400.400000000001</v>
      </c>
      <c r="X56">
        <v>3769.2</v>
      </c>
      <c r="AD56">
        <v>42517</v>
      </c>
      <c r="AE56">
        <v>2.0628219300515087</v>
      </c>
      <c r="AK56">
        <v>42517</v>
      </c>
      <c r="AL56">
        <v>2.0628219300515087</v>
      </c>
    </row>
    <row r="57" spans="2:38" x14ac:dyDescent="0.25">
      <c r="B57">
        <v>21741</v>
      </c>
      <c r="C57">
        <v>61889</v>
      </c>
      <c r="D57">
        <v>103343</v>
      </c>
      <c r="E57">
        <v>12478</v>
      </c>
      <c r="F57">
        <v>71319</v>
      </c>
      <c r="H57">
        <v>110998</v>
      </c>
      <c r="J57">
        <f t="shared" si="6"/>
        <v>54154</v>
      </c>
      <c r="K57">
        <f t="shared" si="7"/>
        <v>2.0496731543376296</v>
      </c>
      <c r="L57">
        <f t="shared" si="8"/>
        <v>103343</v>
      </c>
      <c r="M57">
        <f t="shared" si="9"/>
        <v>12478</v>
      </c>
      <c r="N57">
        <f t="shared" si="10"/>
        <v>54154</v>
      </c>
      <c r="O57">
        <f t="shared" si="11"/>
        <v>90865</v>
      </c>
      <c r="Q57">
        <v>-1793</v>
      </c>
      <c r="R57">
        <v>-4235</v>
      </c>
      <c r="T57">
        <v>-8231.5999999999985</v>
      </c>
      <c r="U57">
        <v>-685.59999999999854</v>
      </c>
      <c r="W57">
        <v>29700</v>
      </c>
      <c r="X57">
        <v>3842.4</v>
      </c>
      <c r="AD57">
        <v>54154</v>
      </c>
      <c r="AE57">
        <v>2.0496731543376296</v>
      </c>
      <c r="AI57">
        <v>54154</v>
      </c>
      <c r="AJ57">
        <v>2.0496731543376296</v>
      </c>
    </row>
    <row r="58" spans="2:38" x14ac:dyDescent="0.25">
      <c r="B58">
        <v>91999</v>
      </c>
      <c r="C58">
        <v>20062</v>
      </c>
      <c r="D58">
        <v>27564</v>
      </c>
      <c r="E58">
        <v>82575</v>
      </c>
      <c r="F58">
        <v>25268</v>
      </c>
      <c r="H58">
        <v>104863</v>
      </c>
      <c r="J58">
        <f t="shared" si="6"/>
        <v>49493.599999999999</v>
      </c>
      <c r="K58">
        <f t="shared" si="7"/>
        <v>2.118718379750109</v>
      </c>
      <c r="L58">
        <f t="shared" si="8"/>
        <v>91999</v>
      </c>
      <c r="M58">
        <f t="shared" si="9"/>
        <v>20062</v>
      </c>
      <c r="N58">
        <f t="shared" si="10"/>
        <v>49493.599999999999</v>
      </c>
      <c r="O58">
        <f t="shared" si="11"/>
        <v>71937</v>
      </c>
      <c r="Q58">
        <v>-17891</v>
      </c>
      <c r="R58">
        <v>4374</v>
      </c>
      <c r="T58">
        <v>-15745.599999999999</v>
      </c>
      <c r="U58">
        <v>-2076.2000000000044</v>
      </c>
      <c r="W58">
        <v>20277.199999999997</v>
      </c>
      <c r="X58">
        <v>2947</v>
      </c>
      <c r="AF58">
        <v>49493.599999999999</v>
      </c>
      <c r="AG58">
        <v>2.118718379750109</v>
      </c>
      <c r="AK58">
        <v>49493.599999999999</v>
      </c>
      <c r="AL58">
        <v>2.118718379750109</v>
      </c>
    </row>
    <row r="59" spans="2:38" x14ac:dyDescent="0.25">
      <c r="B59">
        <v>60087</v>
      </c>
      <c r="C59">
        <v>100481</v>
      </c>
      <c r="D59">
        <v>96914</v>
      </c>
      <c r="E59">
        <v>26624</v>
      </c>
      <c r="F59">
        <v>98477</v>
      </c>
      <c r="H59">
        <v>111268</v>
      </c>
      <c r="J59">
        <f t="shared" si="6"/>
        <v>76516.600000000006</v>
      </c>
      <c r="K59">
        <f t="shared" si="7"/>
        <v>1.4541681151540973</v>
      </c>
      <c r="L59">
        <f t="shared" si="8"/>
        <v>100481</v>
      </c>
      <c r="M59">
        <f t="shared" si="9"/>
        <v>26624</v>
      </c>
      <c r="N59">
        <f t="shared" si="10"/>
        <v>76516.600000000006</v>
      </c>
      <c r="O59">
        <f t="shared" si="11"/>
        <v>73857</v>
      </c>
      <c r="Q59">
        <v>46447</v>
      </c>
      <c r="R59">
        <v>-1677</v>
      </c>
      <c r="T59">
        <v>19223.200000000004</v>
      </c>
      <c r="U59">
        <v>-7224</v>
      </c>
      <c r="W59">
        <v>28181.599999999999</v>
      </c>
      <c r="X59">
        <v>7271.2</v>
      </c>
      <c r="Z59">
        <v>76516.600000000006</v>
      </c>
      <c r="AA59">
        <v>1.4541681151540973</v>
      </c>
      <c r="AI59">
        <v>76516.600000000006</v>
      </c>
      <c r="AJ59">
        <v>1.4541681151540973</v>
      </c>
    </row>
    <row r="60" spans="2:38" x14ac:dyDescent="0.25">
      <c r="B60">
        <v>28646</v>
      </c>
      <c r="C60">
        <v>42150</v>
      </c>
      <c r="D60">
        <v>64390</v>
      </c>
      <c r="E60">
        <v>63203</v>
      </c>
      <c r="F60">
        <v>86126</v>
      </c>
      <c r="H60">
        <v>122089</v>
      </c>
      <c r="J60">
        <f t="shared" si="6"/>
        <v>56903</v>
      </c>
      <c r="K60">
        <f t="shared" si="7"/>
        <v>2.1455635028030158</v>
      </c>
      <c r="L60">
        <f t="shared" si="8"/>
        <v>86126</v>
      </c>
      <c r="M60">
        <f t="shared" si="9"/>
        <v>28646</v>
      </c>
      <c r="N60">
        <f t="shared" si="10"/>
        <v>56903</v>
      </c>
      <c r="O60">
        <f t="shared" si="11"/>
        <v>57480</v>
      </c>
      <c r="Q60">
        <v>5362</v>
      </c>
      <c r="R60">
        <v>42</v>
      </c>
      <c r="T60">
        <v>-15593.199999999997</v>
      </c>
      <c r="U60">
        <v>1196.1999999999971</v>
      </c>
      <c r="W60">
        <v>29853.600000000002</v>
      </c>
      <c r="X60">
        <v>1453.8000000000002</v>
      </c>
      <c r="AF60">
        <v>56903</v>
      </c>
      <c r="AG60">
        <v>2.1455635028030158</v>
      </c>
      <c r="AK60">
        <v>56903</v>
      </c>
      <c r="AL60">
        <v>2.1455635028030158</v>
      </c>
    </row>
    <row r="61" spans="2:38" x14ac:dyDescent="0.25">
      <c r="B61">
        <v>93244</v>
      </c>
      <c r="C61">
        <v>82318</v>
      </c>
      <c r="D61">
        <v>54913</v>
      </c>
      <c r="E61">
        <v>18091</v>
      </c>
      <c r="F61">
        <v>95834</v>
      </c>
      <c r="H61">
        <v>98370</v>
      </c>
      <c r="J61">
        <f t="shared" si="6"/>
        <v>68880</v>
      </c>
      <c r="K61">
        <f t="shared" si="7"/>
        <v>1.4281358885017421</v>
      </c>
      <c r="L61">
        <f t="shared" si="8"/>
        <v>95834</v>
      </c>
      <c r="M61">
        <f t="shared" si="9"/>
        <v>18091</v>
      </c>
      <c r="N61">
        <f t="shared" si="10"/>
        <v>68880</v>
      </c>
      <c r="O61">
        <f t="shared" si="11"/>
        <v>77743</v>
      </c>
      <c r="Q61">
        <v>1077</v>
      </c>
      <c r="R61">
        <v>2481</v>
      </c>
      <c r="T61">
        <v>246</v>
      </c>
      <c r="U61">
        <v>526.80000000000291</v>
      </c>
      <c r="W61">
        <v>28952.799999999999</v>
      </c>
      <c r="X61">
        <v>2384</v>
      </c>
      <c r="AB61">
        <v>68880</v>
      </c>
      <c r="AC61">
        <v>1.4281358885017421</v>
      </c>
      <c r="AI61">
        <v>68880</v>
      </c>
      <c r="AJ61">
        <v>1.4281358885017421</v>
      </c>
    </row>
    <row r="62" spans="2:38" x14ac:dyDescent="0.25">
      <c r="B62">
        <v>62172</v>
      </c>
      <c r="C62">
        <v>109957</v>
      </c>
      <c r="D62">
        <v>86649</v>
      </c>
      <c r="E62">
        <v>44818</v>
      </c>
      <c r="F62">
        <v>32888</v>
      </c>
      <c r="H62">
        <v>110816</v>
      </c>
      <c r="J62">
        <f t="shared" si="6"/>
        <v>67296.800000000003</v>
      </c>
      <c r="K62">
        <f t="shared" si="7"/>
        <v>1.6466756220206606</v>
      </c>
      <c r="L62">
        <f t="shared" si="8"/>
        <v>109957</v>
      </c>
      <c r="M62">
        <f t="shared" si="9"/>
        <v>32888</v>
      </c>
      <c r="N62">
        <f t="shared" si="10"/>
        <v>67296.800000000003</v>
      </c>
      <c r="O62">
        <f t="shared" si="11"/>
        <v>77069</v>
      </c>
      <c r="Q62">
        <v>2207</v>
      </c>
      <c r="R62">
        <v>-1038</v>
      </c>
      <c r="T62">
        <v>8158.4000000000015</v>
      </c>
      <c r="U62">
        <v>1264.1999999999971</v>
      </c>
      <c r="W62">
        <v>19088.800000000003</v>
      </c>
      <c r="X62">
        <v>4145.3999999999996</v>
      </c>
      <c r="AD62">
        <v>67296.800000000003</v>
      </c>
      <c r="AE62">
        <v>1.6466756220206606</v>
      </c>
      <c r="AI62">
        <v>67296.800000000003</v>
      </c>
      <c r="AJ62">
        <v>1.6466756220206606</v>
      </c>
    </row>
    <row r="63" spans="2:38" x14ac:dyDescent="0.25">
      <c r="B63">
        <v>13315</v>
      </c>
      <c r="C63">
        <v>81193</v>
      </c>
      <c r="D63">
        <v>53995</v>
      </c>
      <c r="E63">
        <v>12869</v>
      </c>
      <c r="F63">
        <v>34652</v>
      </c>
      <c r="H63">
        <v>67996</v>
      </c>
      <c r="J63">
        <f t="shared" si="6"/>
        <v>39204.800000000003</v>
      </c>
      <c r="K63">
        <f t="shared" si="7"/>
        <v>1.7343794637391339</v>
      </c>
      <c r="L63">
        <f t="shared" si="8"/>
        <v>81193</v>
      </c>
      <c r="M63">
        <f t="shared" si="9"/>
        <v>12869</v>
      </c>
      <c r="N63">
        <f t="shared" si="10"/>
        <v>39204.800000000003</v>
      </c>
      <c r="O63">
        <f t="shared" si="11"/>
        <v>68324</v>
      </c>
      <c r="Q63">
        <v>-8141</v>
      </c>
      <c r="R63">
        <v>-5438</v>
      </c>
      <c r="T63">
        <v>14039.000000000004</v>
      </c>
      <c r="U63">
        <v>-1574.5999999999985</v>
      </c>
      <c r="W63">
        <v>32668.6</v>
      </c>
      <c r="X63">
        <v>2058.1999999999998</v>
      </c>
      <c r="AD63">
        <v>39204.800000000003</v>
      </c>
      <c r="AE63">
        <v>1.7343794637391339</v>
      </c>
      <c r="AI63">
        <v>39204.800000000003</v>
      </c>
      <c r="AJ63">
        <v>1.7343794637391339</v>
      </c>
    </row>
    <row r="64" spans="2:38" x14ac:dyDescent="0.25">
      <c r="B64">
        <v>54988</v>
      </c>
      <c r="C64">
        <v>37876</v>
      </c>
      <c r="D64">
        <v>27181</v>
      </c>
      <c r="E64">
        <v>76199</v>
      </c>
      <c r="F64">
        <v>12105</v>
      </c>
      <c r="H64">
        <v>94642</v>
      </c>
      <c r="J64">
        <f t="shared" si="6"/>
        <v>41669.800000000003</v>
      </c>
      <c r="K64">
        <f t="shared" si="7"/>
        <v>2.2712372029623369</v>
      </c>
      <c r="L64">
        <f t="shared" si="8"/>
        <v>76199</v>
      </c>
      <c r="M64">
        <f t="shared" si="9"/>
        <v>12105</v>
      </c>
      <c r="N64">
        <f t="shared" si="10"/>
        <v>41669.800000000003</v>
      </c>
      <c r="O64">
        <f t="shared" si="11"/>
        <v>64094</v>
      </c>
      <c r="Q64">
        <v>7681</v>
      </c>
      <c r="R64">
        <v>78</v>
      </c>
      <c r="T64">
        <v>2211.4000000000015</v>
      </c>
      <c r="U64">
        <v>-1692</v>
      </c>
      <c r="W64">
        <v>16482.600000000002</v>
      </c>
      <c r="X64">
        <v>5492.8</v>
      </c>
      <c r="AD64">
        <v>41669.800000000003</v>
      </c>
      <c r="AE64">
        <v>2.2712372029623369</v>
      </c>
      <c r="AK64">
        <v>41669.800000000003</v>
      </c>
      <c r="AL64">
        <v>2.2712372029623369</v>
      </c>
    </row>
    <row r="65" spans="2:38" x14ac:dyDescent="0.25">
      <c r="B65">
        <v>79662</v>
      </c>
      <c r="C65">
        <v>16683</v>
      </c>
      <c r="D65">
        <v>64735</v>
      </c>
      <c r="E65">
        <v>44575</v>
      </c>
      <c r="F65">
        <v>13133</v>
      </c>
      <c r="H65">
        <v>89579</v>
      </c>
      <c r="J65">
        <f t="shared" si="6"/>
        <v>43757.599999999999</v>
      </c>
      <c r="K65">
        <f t="shared" si="7"/>
        <v>2.0471643783022837</v>
      </c>
      <c r="L65">
        <f t="shared" si="8"/>
        <v>79662</v>
      </c>
      <c r="M65">
        <f t="shared" si="9"/>
        <v>13133</v>
      </c>
      <c r="N65">
        <f t="shared" si="10"/>
        <v>43757.599999999999</v>
      </c>
      <c r="O65">
        <f t="shared" si="11"/>
        <v>66529</v>
      </c>
      <c r="Q65">
        <v>42470</v>
      </c>
      <c r="R65">
        <v>427</v>
      </c>
      <c r="T65">
        <v>10055.599999999999</v>
      </c>
      <c r="U65">
        <v>-1755.2000000000044</v>
      </c>
      <c r="W65">
        <v>14451.2</v>
      </c>
      <c r="X65">
        <v>1755.2</v>
      </c>
      <c r="Z65">
        <v>43757.599999999999</v>
      </c>
      <c r="AA65">
        <v>2.0471643783022837</v>
      </c>
      <c r="AK65">
        <v>43757.599999999999</v>
      </c>
      <c r="AL65">
        <v>2.0471643783022837</v>
      </c>
    </row>
    <row r="66" spans="2:38" x14ac:dyDescent="0.25">
      <c r="B66">
        <v>51249</v>
      </c>
      <c r="C66">
        <v>98436</v>
      </c>
      <c r="D66">
        <v>50376</v>
      </c>
      <c r="E66">
        <v>103382</v>
      </c>
      <c r="F66">
        <v>20473</v>
      </c>
      <c r="H66">
        <v>80535</v>
      </c>
      <c r="J66">
        <f t="shared" ref="J66:J101" si="12">AVERAGE(B66:F66)</f>
        <v>64783.199999999997</v>
      </c>
      <c r="K66">
        <f t="shared" ref="K66:K97" si="13">H66/J66</f>
        <v>1.2431463712814435</v>
      </c>
      <c r="L66">
        <f t="shared" ref="L66:L101" si="14">MAX(B66:F66)</f>
        <v>103382</v>
      </c>
      <c r="M66">
        <f t="shared" ref="M66:M101" si="15">MIN(B66:F66)</f>
        <v>20473</v>
      </c>
      <c r="N66">
        <f t="shared" ref="N66:N101" si="16">AVERAGE(B66:F66)</f>
        <v>64783.199999999997</v>
      </c>
      <c r="O66">
        <f t="shared" ref="O66:O101" si="17">L66-M66</f>
        <v>82909</v>
      </c>
      <c r="Q66">
        <v>19773</v>
      </c>
      <c r="R66">
        <v>541</v>
      </c>
      <c r="T66">
        <v>4882.1999999999971</v>
      </c>
      <c r="U66">
        <v>-1260.6000000000058</v>
      </c>
      <c r="W66">
        <v>19688.200000000004</v>
      </c>
      <c r="X66">
        <v>3457.3999999999996</v>
      </c>
      <c r="Z66">
        <v>64783.199999999997</v>
      </c>
      <c r="AA66">
        <v>1.2431463712814435</v>
      </c>
      <c r="AI66">
        <v>64783.199999999997</v>
      </c>
      <c r="AJ66">
        <v>1.2431463712814435</v>
      </c>
    </row>
    <row r="67" spans="2:38" x14ac:dyDescent="0.25">
      <c r="B67">
        <v>47572</v>
      </c>
      <c r="C67">
        <v>22190</v>
      </c>
      <c r="D67">
        <v>12258</v>
      </c>
      <c r="E67">
        <v>36987</v>
      </c>
      <c r="F67">
        <v>43585</v>
      </c>
      <c r="H67">
        <v>61051</v>
      </c>
      <c r="J67">
        <f t="shared" si="12"/>
        <v>32518.400000000001</v>
      </c>
      <c r="K67">
        <f t="shared" si="13"/>
        <v>1.8774293938201141</v>
      </c>
      <c r="L67">
        <f t="shared" si="14"/>
        <v>47572</v>
      </c>
      <c r="M67">
        <f t="shared" si="15"/>
        <v>12258</v>
      </c>
      <c r="N67">
        <f t="shared" si="16"/>
        <v>32518.400000000001</v>
      </c>
      <c r="O67">
        <f t="shared" si="17"/>
        <v>35314</v>
      </c>
      <c r="Q67">
        <v>2380</v>
      </c>
      <c r="R67">
        <v>542</v>
      </c>
      <c r="T67">
        <v>9492.8000000000029</v>
      </c>
      <c r="U67">
        <v>-2031.5999999999985</v>
      </c>
      <c r="W67">
        <v>12756.8</v>
      </c>
      <c r="X67">
        <v>5109.2000000000007</v>
      </c>
      <c r="AD67">
        <v>32518.400000000001</v>
      </c>
      <c r="AE67">
        <v>1.8774293938201141</v>
      </c>
      <c r="AK67">
        <v>32518.400000000001</v>
      </c>
      <c r="AL67">
        <v>1.8774293938201141</v>
      </c>
    </row>
    <row r="68" spans="2:38" x14ac:dyDescent="0.25">
      <c r="B68">
        <v>31771</v>
      </c>
      <c r="C68">
        <v>72540</v>
      </c>
      <c r="D68">
        <v>48892</v>
      </c>
      <c r="E68">
        <v>24734</v>
      </c>
      <c r="F68">
        <v>59669</v>
      </c>
      <c r="H68">
        <v>119267</v>
      </c>
      <c r="J68">
        <f t="shared" si="12"/>
        <v>47521.2</v>
      </c>
      <c r="K68">
        <f t="shared" si="13"/>
        <v>2.5097640631970575</v>
      </c>
      <c r="L68">
        <f t="shared" si="14"/>
        <v>72540</v>
      </c>
      <c r="M68">
        <f t="shared" si="15"/>
        <v>24734</v>
      </c>
      <c r="N68">
        <f t="shared" si="16"/>
        <v>47521.2</v>
      </c>
      <c r="O68">
        <f t="shared" si="17"/>
        <v>47806</v>
      </c>
      <c r="Q68">
        <v>18161</v>
      </c>
      <c r="R68">
        <v>6009</v>
      </c>
      <c r="T68">
        <v>-8173.2000000000044</v>
      </c>
      <c r="U68">
        <v>1433.7999999999956</v>
      </c>
      <c r="W68">
        <v>22229.599999999999</v>
      </c>
      <c r="X68">
        <v>3967.8</v>
      </c>
      <c r="AD68">
        <v>47521.2</v>
      </c>
      <c r="AE68">
        <v>2.5097640631970575</v>
      </c>
      <c r="AK68">
        <v>47521.2</v>
      </c>
      <c r="AL68">
        <v>2.5097640631970575</v>
      </c>
    </row>
    <row r="69" spans="2:38" x14ac:dyDescent="0.25">
      <c r="B69">
        <v>90494</v>
      </c>
      <c r="C69">
        <v>34132</v>
      </c>
      <c r="D69">
        <v>60926</v>
      </c>
      <c r="E69">
        <v>80559</v>
      </c>
      <c r="F69">
        <v>94637</v>
      </c>
      <c r="H69">
        <v>108276</v>
      </c>
      <c r="J69">
        <f t="shared" si="12"/>
        <v>72149.600000000006</v>
      </c>
      <c r="K69">
        <f t="shared" si="13"/>
        <v>1.5007151806801422</v>
      </c>
      <c r="L69">
        <f t="shared" si="14"/>
        <v>94637</v>
      </c>
      <c r="M69">
        <f t="shared" si="15"/>
        <v>34132</v>
      </c>
      <c r="N69">
        <f t="shared" si="16"/>
        <v>72149.600000000006</v>
      </c>
      <c r="O69">
        <f t="shared" si="17"/>
        <v>60505</v>
      </c>
      <c r="Q69">
        <v>-31575</v>
      </c>
      <c r="R69">
        <v>2</v>
      </c>
      <c r="T69">
        <v>-7554.3999999999942</v>
      </c>
      <c r="U69">
        <v>988.40000000000873</v>
      </c>
      <c r="W69">
        <v>31964</v>
      </c>
      <c r="X69">
        <v>1677.6</v>
      </c>
      <c r="AF69">
        <v>72149.600000000006</v>
      </c>
      <c r="AG69">
        <v>1.5007151806801422</v>
      </c>
      <c r="AI69">
        <v>72149.600000000006</v>
      </c>
      <c r="AJ69">
        <v>1.5007151806801422</v>
      </c>
    </row>
    <row r="70" spans="2:38" x14ac:dyDescent="0.25">
      <c r="B70">
        <v>49267</v>
      </c>
      <c r="C70">
        <v>98803</v>
      </c>
      <c r="D70">
        <v>23114</v>
      </c>
      <c r="E70">
        <v>77932</v>
      </c>
      <c r="F70">
        <v>85730</v>
      </c>
      <c r="H70">
        <v>87342</v>
      </c>
      <c r="J70">
        <f t="shared" si="12"/>
        <v>66969.2</v>
      </c>
      <c r="K70">
        <f t="shared" si="13"/>
        <v>1.3042114882662479</v>
      </c>
      <c r="L70">
        <f t="shared" si="14"/>
        <v>98803</v>
      </c>
      <c r="M70">
        <f t="shared" si="15"/>
        <v>23114</v>
      </c>
      <c r="N70">
        <f t="shared" si="16"/>
        <v>66969.2</v>
      </c>
      <c r="O70">
        <f t="shared" si="17"/>
        <v>75689</v>
      </c>
      <c r="Q70">
        <v>-11919</v>
      </c>
      <c r="R70">
        <v>4916</v>
      </c>
      <c r="T70">
        <v>-19081.600000000006</v>
      </c>
      <c r="U70">
        <v>-1581.4000000000087</v>
      </c>
      <c r="W70">
        <v>22190.799999999999</v>
      </c>
      <c r="X70">
        <v>2541.4</v>
      </c>
      <c r="AB70">
        <v>66969.2</v>
      </c>
      <c r="AC70">
        <v>1.3042114882662479</v>
      </c>
      <c r="AI70">
        <v>66969.2</v>
      </c>
      <c r="AJ70">
        <v>1.3042114882662479</v>
      </c>
    </row>
    <row r="71" spans="2:38" x14ac:dyDescent="0.25">
      <c r="B71">
        <v>48228</v>
      </c>
      <c r="C71">
        <v>108996</v>
      </c>
      <c r="D71">
        <v>102807</v>
      </c>
      <c r="E71">
        <v>39154</v>
      </c>
      <c r="F71">
        <v>74899</v>
      </c>
      <c r="H71">
        <v>116162</v>
      </c>
      <c r="J71">
        <f t="shared" si="12"/>
        <v>74816.800000000003</v>
      </c>
      <c r="K71">
        <f t="shared" si="13"/>
        <v>1.5526191978272259</v>
      </c>
      <c r="L71">
        <f t="shared" si="14"/>
        <v>108996</v>
      </c>
      <c r="M71">
        <f t="shared" si="15"/>
        <v>39154</v>
      </c>
      <c r="N71">
        <f t="shared" si="16"/>
        <v>74816.800000000003</v>
      </c>
      <c r="O71">
        <f t="shared" si="17"/>
        <v>69842</v>
      </c>
      <c r="Q71">
        <v>40517</v>
      </c>
      <c r="R71">
        <v>21</v>
      </c>
      <c r="T71">
        <v>7904.8000000000029</v>
      </c>
      <c r="U71">
        <v>1361.4000000000087</v>
      </c>
      <c r="W71">
        <v>8359.1999999999989</v>
      </c>
      <c r="X71">
        <v>1734.6</v>
      </c>
      <c r="AB71">
        <v>74816.800000000003</v>
      </c>
      <c r="AC71">
        <v>1.5526191978272259</v>
      </c>
      <c r="AI71">
        <v>74816.800000000003</v>
      </c>
      <c r="AJ71">
        <v>1.5526191978272259</v>
      </c>
    </row>
    <row r="72" spans="2:38" x14ac:dyDescent="0.25">
      <c r="B72">
        <v>110458</v>
      </c>
      <c r="C72">
        <v>42452</v>
      </c>
      <c r="D72">
        <v>89429</v>
      </c>
      <c r="E72">
        <v>104755</v>
      </c>
      <c r="F72">
        <v>59089</v>
      </c>
      <c r="H72">
        <v>97431</v>
      </c>
      <c r="J72">
        <f t="shared" si="12"/>
        <v>81236.600000000006</v>
      </c>
      <c r="K72">
        <f t="shared" si="13"/>
        <v>1.1993485694871522</v>
      </c>
      <c r="L72">
        <f t="shared" si="14"/>
        <v>110458</v>
      </c>
      <c r="M72">
        <f t="shared" si="15"/>
        <v>42452</v>
      </c>
      <c r="N72">
        <f t="shared" si="16"/>
        <v>81236.600000000006</v>
      </c>
      <c r="O72">
        <f t="shared" si="17"/>
        <v>68006</v>
      </c>
      <c r="Q72">
        <v>-17574</v>
      </c>
      <c r="R72">
        <v>2127</v>
      </c>
      <c r="T72">
        <v>-8799.3999999999942</v>
      </c>
      <c r="U72">
        <v>-3268.7999999999884</v>
      </c>
      <c r="W72">
        <v>27775.8</v>
      </c>
      <c r="X72">
        <v>3372.7999999999997</v>
      </c>
      <c r="AB72">
        <v>81236.600000000006</v>
      </c>
      <c r="AC72">
        <v>1.1993485694871522</v>
      </c>
      <c r="AI72">
        <v>81236.600000000006</v>
      </c>
      <c r="AJ72">
        <v>1.1993485694871522</v>
      </c>
    </row>
    <row r="73" spans="2:38" x14ac:dyDescent="0.25">
      <c r="B73">
        <v>40207</v>
      </c>
      <c r="C73">
        <v>36831</v>
      </c>
      <c r="D73">
        <v>52594</v>
      </c>
      <c r="E73">
        <v>16675</v>
      </c>
      <c r="F73">
        <v>62352</v>
      </c>
      <c r="H73">
        <v>87320</v>
      </c>
      <c r="J73">
        <f t="shared" si="12"/>
        <v>41731.800000000003</v>
      </c>
      <c r="K73">
        <f t="shared" si="13"/>
        <v>2.0924091460229368</v>
      </c>
      <c r="L73">
        <f t="shared" si="14"/>
        <v>62352</v>
      </c>
      <c r="M73">
        <f t="shared" si="15"/>
        <v>16675</v>
      </c>
      <c r="N73">
        <f t="shared" si="16"/>
        <v>41731.800000000003</v>
      </c>
      <c r="O73">
        <f t="shared" si="17"/>
        <v>45677</v>
      </c>
      <c r="Q73">
        <v>32216</v>
      </c>
      <c r="R73">
        <v>1827</v>
      </c>
      <c r="T73">
        <v>10170.000000000004</v>
      </c>
      <c r="U73">
        <v>-1366.1999999999971</v>
      </c>
      <c r="W73">
        <v>21765.199999999997</v>
      </c>
      <c r="X73">
        <v>3458.6</v>
      </c>
      <c r="AD73">
        <v>41731.800000000003</v>
      </c>
      <c r="AE73">
        <v>2.0924091460229368</v>
      </c>
      <c r="AK73">
        <v>41731.800000000003</v>
      </c>
      <c r="AL73">
        <v>2.0924091460229368</v>
      </c>
    </row>
    <row r="74" spans="2:38" x14ac:dyDescent="0.25">
      <c r="B74">
        <v>63593</v>
      </c>
      <c r="C74">
        <v>10244</v>
      </c>
      <c r="D74">
        <v>71953</v>
      </c>
      <c r="E74">
        <v>63478</v>
      </c>
      <c r="F74">
        <v>110502</v>
      </c>
      <c r="H74">
        <v>97849</v>
      </c>
      <c r="J74">
        <f t="shared" si="12"/>
        <v>63954</v>
      </c>
      <c r="K74">
        <f t="shared" si="13"/>
        <v>1.5299903055321011</v>
      </c>
      <c r="L74">
        <f t="shared" si="14"/>
        <v>110502</v>
      </c>
      <c r="M74">
        <f t="shared" si="15"/>
        <v>10244</v>
      </c>
      <c r="N74">
        <f t="shared" si="16"/>
        <v>63954</v>
      </c>
      <c r="O74">
        <f t="shared" si="17"/>
        <v>100258</v>
      </c>
      <c r="Q74">
        <v>6460</v>
      </c>
      <c r="R74">
        <v>79</v>
      </c>
      <c r="T74">
        <v>6636</v>
      </c>
      <c r="U74">
        <v>-5757</v>
      </c>
      <c r="W74">
        <v>8354.7999999999993</v>
      </c>
      <c r="X74">
        <v>6084.2</v>
      </c>
      <c r="AD74">
        <v>63954</v>
      </c>
      <c r="AE74">
        <v>1.5299903055321011</v>
      </c>
      <c r="AI74">
        <v>63954</v>
      </c>
      <c r="AJ74">
        <v>1.5299903055321011</v>
      </c>
    </row>
    <row r="75" spans="2:38" x14ac:dyDescent="0.25">
      <c r="B75">
        <v>84287</v>
      </c>
      <c r="C75">
        <v>5048</v>
      </c>
      <c r="D75">
        <v>101797</v>
      </c>
      <c r="E75">
        <v>95496</v>
      </c>
      <c r="F75">
        <v>59867</v>
      </c>
      <c r="H75">
        <v>123086</v>
      </c>
      <c r="J75">
        <f t="shared" si="12"/>
        <v>69299</v>
      </c>
      <c r="K75">
        <f t="shared" si="13"/>
        <v>1.7761583861238979</v>
      </c>
      <c r="L75">
        <f t="shared" si="14"/>
        <v>101797</v>
      </c>
      <c r="M75">
        <f t="shared" si="15"/>
        <v>5048</v>
      </c>
      <c r="N75">
        <f t="shared" si="16"/>
        <v>69299</v>
      </c>
      <c r="O75">
        <f t="shared" si="17"/>
        <v>96749</v>
      </c>
      <c r="Q75">
        <v>9188</v>
      </c>
      <c r="R75">
        <v>-67</v>
      </c>
      <c r="T75">
        <v>-18129.399999999994</v>
      </c>
      <c r="U75">
        <v>-2084.6000000000058</v>
      </c>
      <c r="W75">
        <v>30853.4</v>
      </c>
      <c r="X75">
        <v>6288.2</v>
      </c>
      <c r="AB75">
        <v>69299</v>
      </c>
      <c r="AC75">
        <v>1.7761583861238979</v>
      </c>
      <c r="AI75">
        <v>69299</v>
      </c>
      <c r="AJ75">
        <v>1.7761583861238979</v>
      </c>
    </row>
    <row r="76" spans="2:38" x14ac:dyDescent="0.25">
      <c r="B76">
        <v>31691</v>
      </c>
      <c r="C76">
        <v>59220</v>
      </c>
      <c r="D76">
        <v>67207</v>
      </c>
      <c r="E76">
        <v>65005</v>
      </c>
      <c r="F76">
        <v>109251</v>
      </c>
      <c r="H76">
        <v>123106</v>
      </c>
      <c r="J76">
        <f t="shared" si="12"/>
        <v>66474.8</v>
      </c>
      <c r="K76">
        <f t="shared" si="13"/>
        <v>1.8519198252570899</v>
      </c>
      <c r="L76">
        <f t="shared" si="14"/>
        <v>109251</v>
      </c>
      <c r="M76">
        <f t="shared" si="15"/>
        <v>31691</v>
      </c>
      <c r="N76">
        <f t="shared" si="16"/>
        <v>66474.8</v>
      </c>
      <c r="O76">
        <f t="shared" si="17"/>
        <v>77560</v>
      </c>
      <c r="Q76">
        <v>22492</v>
      </c>
      <c r="R76">
        <v>-6204</v>
      </c>
      <c r="T76">
        <v>-9071.8000000000029</v>
      </c>
      <c r="U76">
        <v>186</v>
      </c>
      <c r="W76">
        <v>34051.399999999994</v>
      </c>
      <c r="X76">
        <v>5517.2</v>
      </c>
      <c r="AB76">
        <v>66474.8</v>
      </c>
      <c r="AC76">
        <v>1.8519198252570899</v>
      </c>
      <c r="AK76">
        <v>66474.8</v>
      </c>
      <c r="AL76">
        <v>1.8519198252570899</v>
      </c>
    </row>
    <row r="77" spans="2:38" x14ac:dyDescent="0.25">
      <c r="B77">
        <v>23000</v>
      </c>
      <c r="C77">
        <v>101826</v>
      </c>
      <c r="D77">
        <v>32745</v>
      </c>
      <c r="E77">
        <v>45377</v>
      </c>
      <c r="F77">
        <v>57984</v>
      </c>
      <c r="H77">
        <v>87301</v>
      </c>
      <c r="J77">
        <f t="shared" si="12"/>
        <v>52186.400000000001</v>
      </c>
      <c r="K77">
        <f t="shared" si="13"/>
        <v>1.6728687934021125</v>
      </c>
      <c r="L77">
        <f t="shared" si="14"/>
        <v>101826</v>
      </c>
      <c r="M77">
        <f t="shared" si="15"/>
        <v>23000</v>
      </c>
      <c r="N77">
        <f t="shared" si="16"/>
        <v>52186.400000000001</v>
      </c>
      <c r="O77">
        <f t="shared" si="17"/>
        <v>78826</v>
      </c>
      <c r="Q77">
        <v>5014</v>
      </c>
      <c r="R77">
        <v>102</v>
      </c>
      <c r="T77">
        <v>-25967.799999999996</v>
      </c>
      <c r="U77">
        <v>-5120.4000000000015</v>
      </c>
      <c r="W77">
        <v>29763</v>
      </c>
      <c r="X77">
        <v>5469.6</v>
      </c>
      <c r="AB77">
        <v>52186.400000000001</v>
      </c>
      <c r="AC77">
        <v>1.6728687934021125</v>
      </c>
      <c r="AI77">
        <v>52186.400000000001</v>
      </c>
      <c r="AJ77">
        <v>1.6728687934021125</v>
      </c>
    </row>
    <row r="78" spans="2:38" x14ac:dyDescent="0.25">
      <c r="B78">
        <v>23755</v>
      </c>
      <c r="C78">
        <v>95707</v>
      </c>
      <c r="D78">
        <v>61457</v>
      </c>
      <c r="E78">
        <v>109924</v>
      </c>
      <c r="F78">
        <v>53771</v>
      </c>
      <c r="H78">
        <v>89547</v>
      </c>
      <c r="J78">
        <f t="shared" si="12"/>
        <v>68922.8</v>
      </c>
      <c r="K78">
        <f t="shared" si="13"/>
        <v>1.2992362469313492</v>
      </c>
      <c r="L78">
        <f t="shared" si="14"/>
        <v>109924</v>
      </c>
      <c r="M78">
        <f t="shared" si="15"/>
        <v>23755</v>
      </c>
      <c r="N78">
        <f t="shared" si="16"/>
        <v>68922.8</v>
      </c>
      <c r="O78">
        <f t="shared" si="17"/>
        <v>86169</v>
      </c>
      <c r="Q78">
        <v>9597</v>
      </c>
      <c r="R78">
        <v>3</v>
      </c>
      <c r="T78">
        <v>-3376.5999999999913</v>
      </c>
      <c r="U78">
        <v>4240.8000000000029</v>
      </c>
      <c r="W78">
        <v>26074.6</v>
      </c>
      <c r="X78">
        <v>4240.8</v>
      </c>
      <c r="AB78">
        <v>68922.8</v>
      </c>
      <c r="AC78">
        <v>1.2992362469313492</v>
      </c>
      <c r="AI78">
        <v>68922.8</v>
      </c>
      <c r="AJ78">
        <v>1.2992362469313492</v>
      </c>
    </row>
    <row r="79" spans="2:38" x14ac:dyDescent="0.25">
      <c r="B79">
        <v>28445</v>
      </c>
      <c r="C79">
        <v>39353</v>
      </c>
      <c r="D79">
        <v>88591</v>
      </c>
      <c r="E79">
        <v>103797</v>
      </c>
      <c r="F79">
        <v>106161</v>
      </c>
      <c r="H79">
        <v>97879</v>
      </c>
      <c r="J79">
        <f t="shared" si="12"/>
        <v>73269.399999999994</v>
      </c>
      <c r="K79">
        <f t="shared" si="13"/>
        <v>1.3358782793362578</v>
      </c>
      <c r="L79">
        <f t="shared" si="14"/>
        <v>106161</v>
      </c>
      <c r="M79">
        <f t="shared" si="15"/>
        <v>28445</v>
      </c>
      <c r="N79">
        <f t="shared" si="16"/>
        <v>73269.399999999994</v>
      </c>
      <c r="O79">
        <f t="shared" si="17"/>
        <v>77716</v>
      </c>
      <c r="Q79">
        <v>-275</v>
      </c>
      <c r="R79">
        <v>1561</v>
      </c>
      <c r="T79">
        <v>-4515.8000000000029</v>
      </c>
      <c r="U79">
        <v>604.39999999999418</v>
      </c>
      <c r="W79">
        <v>11913.400000000001</v>
      </c>
      <c r="X79">
        <v>604.4</v>
      </c>
      <c r="AB79">
        <v>73269.399999999994</v>
      </c>
      <c r="AC79">
        <v>1.3358782793362578</v>
      </c>
      <c r="AI79">
        <v>73269.399999999994</v>
      </c>
      <c r="AJ79">
        <v>1.3358782793362578</v>
      </c>
    </row>
    <row r="80" spans="2:38" x14ac:dyDescent="0.25">
      <c r="B80">
        <v>30312</v>
      </c>
      <c r="C80">
        <v>51894</v>
      </c>
      <c r="D80">
        <v>107781</v>
      </c>
      <c r="E80">
        <v>24115</v>
      </c>
      <c r="F80">
        <v>35885</v>
      </c>
      <c r="H80">
        <v>70337</v>
      </c>
      <c r="J80">
        <f t="shared" si="12"/>
        <v>49997.4</v>
      </c>
      <c r="K80">
        <f t="shared" si="13"/>
        <v>1.4068131542840228</v>
      </c>
      <c r="L80">
        <f t="shared" si="14"/>
        <v>107781</v>
      </c>
      <c r="M80">
        <f t="shared" si="15"/>
        <v>24115</v>
      </c>
      <c r="N80">
        <f t="shared" si="16"/>
        <v>49997.4</v>
      </c>
      <c r="O80">
        <f t="shared" si="17"/>
        <v>83666</v>
      </c>
      <c r="Q80">
        <v>7730</v>
      </c>
      <c r="R80">
        <v>5793</v>
      </c>
      <c r="T80">
        <v>12654.599999999999</v>
      </c>
      <c r="U80">
        <v>-2670</v>
      </c>
      <c r="W80">
        <v>25443.8</v>
      </c>
      <c r="X80">
        <v>4341.6000000000004</v>
      </c>
      <c r="AD80">
        <v>49997.4</v>
      </c>
      <c r="AE80">
        <v>1.4068131542840228</v>
      </c>
      <c r="AI80">
        <v>49997.4</v>
      </c>
      <c r="AJ80">
        <v>1.4068131542840228</v>
      </c>
    </row>
    <row r="81" spans="2:38" x14ac:dyDescent="0.25">
      <c r="B81">
        <v>63021</v>
      </c>
      <c r="C81">
        <v>68249</v>
      </c>
      <c r="D81">
        <v>23638</v>
      </c>
      <c r="E81">
        <v>14936</v>
      </c>
      <c r="F81">
        <v>21966</v>
      </c>
      <c r="H81">
        <v>81830</v>
      </c>
      <c r="J81">
        <f t="shared" si="12"/>
        <v>38362</v>
      </c>
      <c r="K81">
        <f t="shared" si="13"/>
        <v>2.133100464000834</v>
      </c>
      <c r="L81">
        <f t="shared" si="14"/>
        <v>68249</v>
      </c>
      <c r="M81">
        <f t="shared" si="15"/>
        <v>14936</v>
      </c>
      <c r="N81">
        <f t="shared" si="16"/>
        <v>38362</v>
      </c>
      <c r="O81">
        <f t="shared" si="17"/>
        <v>53313</v>
      </c>
      <c r="Q81">
        <v>-8206</v>
      </c>
      <c r="R81">
        <v>-7504</v>
      </c>
      <c r="T81">
        <v>1880.1999999999971</v>
      </c>
      <c r="U81">
        <v>493.80000000000291</v>
      </c>
      <c r="W81">
        <v>20231</v>
      </c>
      <c r="X81">
        <v>557</v>
      </c>
      <c r="AD81">
        <v>38362</v>
      </c>
      <c r="AE81">
        <v>2.133100464000834</v>
      </c>
      <c r="AK81">
        <v>38362</v>
      </c>
      <c r="AL81">
        <v>2.133100464000834</v>
      </c>
    </row>
    <row r="82" spans="2:38" x14ac:dyDescent="0.25">
      <c r="B82">
        <v>32433</v>
      </c>
      <c r="C82">
        <v>24081</v>
      </c>
      <c r="D82">
        <v>49033</v>
      </c>
      <c r="E82">
        <v>92338</v>
      </c>
      <c r="F82">
        <v>88618</v>
      </c>
      <c r="H82">
        <v>82203</v>
      </c>
      <c r="J82">
        <f t="shared" si="12"/>
        <v>57300.6</v>
      </c>
      <c r="K82">
        <f t="shared" si="13"/>
        <v>1.4345923079339484</v>
      </c>
      <c r="L82">
        <f t="shared" si="14"/>
        <v>92338</v>
      </c>
      <c r="M82">
        <f t="shared" si="15"/>
        <v>24081</v>
      </c>
      <c r="N82">
        <f t="shared" si="16"/>
        <v>57300.6</v>
      </c>
      <c r="O82">
        <f t="shared" si="17"/>
        <v>68257</v>
      </c>
      <c r="Q82">
        <v>-21363</v>
      </c>
      <c r="R82">
        <v>2735</v>
      </c>
      <c r="T82">
        <v>-7274.4000000000015</v>
      </c>
      <c r="U82">
        <v>-1464.5999999999985</v>
      </c>
      <c r="W82">
        <v>13043.2</v>
      </c>
      <c r="X82">
        <v>4641</v>
      </c>
      <c r="AF82">
        <v>57300.6</v>
      </c>
      <c r="AG82">
        <v>1.4345923079339484</v>
      </c>
      <c r="AI82">
        <v>57300.6</v>
      </c>
      <c r="AJ82">
        <v>1.4345923079339484</v>
      </c>
    </row>
    <row r="83" spans="2:38" x14ac:dyDescent="0.25">
      <c r="B83">
        <v>78627</v>
      </c>
      <c r="C83">
        <v>60590</v>
      </c>
      <c r="D83">
        <v>69980</v>
      </c>
      <c r="E83">
        <v>25572</v>
      </c>
      <c r="F83">
        <v>42984</v>
      </c>
      <c r="H83">
        <v>105688</v>
      </c>
      <c r="J83">
        <f t="shared" si="12"/>
        <v>55550.6</v>
      </c>
      <c r="K83">
        <f t="shared" si="13"/>
        <v>1.9025537077907351</v>
      </c>
      <c r="L83">
        <f t="shared" si="14"/>
        <v>78627</v>
      </c>
      <c r="M83">
        <f t="shared" si="15"/>
        <v>25572</v>
      </c>
      <c r="N83">
        <f t="shared" si="16"/>
        <v>55550.6</v>
      </c>
      <c r="O83">
        <f t="shared" si="17"/>
        <v>53055</v>
      </c>
      <c r="Q83">
        <v>-2798</v>
      </c>
      <c r="R83">
        <v>7</v>
      </c>
      <c r="T83">
        <v>5538.7999999999956</v>
      </c>
      <c r="U83">
        <v>2234.5999999999985</v>
      </c>
      <c r="W83">
        <v>18867.599999999999</v>
      </c>
      <c r="X83">
        <v>2246.1999999999998</v>
      </c>
      <c r="AD83">
        <v>55550.6</v>
      </c>
      <c r="AE83">
        <v>1.9025537077907351</v>
      </c>
      <c r="AI83">
        <v>55550.6</v>
      </c>
      <c r="AJ83">
        <v>1.9025537077907351</v>
      </c>
    </row>
    <row r="84" spans="2:38" x14ac:dyDescent="0.25">
      <c r="B84">
        <v>77626</v>
      </c>
      <c r="C84">
        <v>47470</v>
      </c>
      <c r="D84">
        <v>37047</v>
      </c>
      <c r="E84">
        <v>111879</v>
      </c>
      <c r="F84">
        <v>35510</v>
      </c>
      <c r="H84">
        <v>68332</v>
      </c>
      <c r="J84">
        <f t="shared" si="12"/>
        <v>61906.400000000001</v>
      </c>
      <c r="K84">
        <f t="shared" si="13"/>
        <v>1.1037954072599925</v>
      </c>
      <c r="L84">
        <f t="shared" si="14"/>
        <v>111879</v>
      </c>
      <c r="M84">
        <f t="shared" si="15"/>
        <v>35510</v>
      </c>
      <c r="N84">
        <f t="shared" si="16"/>
        <v>61906.400000000001</v>
      </c>
      <c r="O84">
        <f t="shared" si="17"/>
        <v>76369</v>
      </c>
      <c r="Q84">
        <v>-10757</v>
      </c>
      <c r="R84">
        <v>358</v>
      </c>
      <c r="T84">
        <v>6950</v>
      </c>
      <c r="U84">
        <v>-77.400000000001455</v>
      </c>
      <c r="W84">
        <v>17570.8</v>
      </c>
      <c r="X84">
        <v>3135.4000000000005</v>
      </c>
      <c r="Z84">
        <v>61906.400000000001</v>
      </c>
      <c r="AA84">
        <v>1.1037954072599925</v>
      </c>
      <c r="AI84">
        <v>61906.400000000001</v>
      </c>
      <c r="AJ84">
        <v>1.1037954072599925</v>
      </c>
    </row>
    <row r="85" spans="2:38" x14ac:dyDescent="0.25">
      <c r="B85">
        <v>9962</v>
      </c>
      <c r="C85">
        <v>40462</v>
      </c>
      <c r="D85">
        <v>44958</v>
      </c>
      <c r="E85">
        <v>77054</v>
      </c>
      <c r="F85">
        <v>40374</v>
      </c>
      <c r="H85">
        <v>121937</v>
      </c>
      <c r="J85">
        <f t="shared" si="12"/>
        <v>42562</v>
      </c>
      <c r="K85">
        <f t="shared" si="13"/>
        <v>2.8649264602227338</v>
      </c>
      <c r="L85">
        <f t="shared" si="14"/>
        <v>77054</v>
      </c>
      <c r="M85">
        <f t="shared" si="15"/>
        <v>9962</v>
      </c>
      <c r="N85">
        <f t="shared" si="16"/>
        <v>42562</v>
      </c>
      <c r="O85">
        <f t="shared" si="17"/>
        <v>67092</v>
      </c>
      <c r="Q85">
        <v>29441</v>
      </c>
      <c r="R85">
        <v>4958</v>
      </c>
      <c r="T85">
        <v>-24251.600000000006</v>
      </c>
      <c r="U85">
        <v>-1866</v>
      </c>
      <c r="W85">
        <v>32527.200000000001</v>
      </c>
      <c r="X85">
        <v>3306.8</v>
      </c>
      <c r="AB85">
        <v>42562</v>
      </c>
      <c r="AC85">
        <v>2.8649264602227338</v>
      </c>
      <c r="AK85">
        <v>42562</v>
      </c>
      <c r="AL85">
        <v>2.8649264602227338</v>
      </c>
    </row>
    <row r="86" spans="2:38" x14ac:dyDescent="0.25">
      <c r="B86">
        <v>37519</v>
      </c>
      <c r="C86">
        <v>110602</v>
      </c>
      <c r="D86">
        <v>64903</v>
      </c>
      <c r="E86">
        <v>55329</v>
      </c>
      <c r="F86">
        <v>97171</v>
      </c>
      <c r="H86">
        <v>108575</v>
      </c>
      <c r="J86">
        <f t="shared" si="12"/>
        <v>73104.800000000003</v>
      </c>
      <c r="K86">
        <f t="shared" si="13"/>
        <v>1.4851965944780643</v>
      </c>
      <c r="L86">
        <f t="shared" si="14"/>
        <v>110602</v>
      </c>
      <c r="M86">
        <f t="shared" si="15"/>
        <v>37519</v>
      </c>
      <c r="N86">
        <f t="shared" si="16"/>
        <v>73104.800000000003</v>
      </c>
      <c r="O86">
        <f t="shared" si="17"/>
        <v>73083</v>
      </c>
      <c r="Q86">
        <v>-22174</v>
      </c>
      <c r="R86">
        <v>-6</v>
      </c>
      <c r="T86">
        <v>-14422</v>
      </c>
      <c r="U86">
        <v>-4087.3999999999942</v>
      </c>
      <c r="W86">
        <v>23534</v>
      </c>
      <c r="X86">
        <v>4087.4</v>
      </c>
      <c r="AB86">
        <v>73104.800000000003</v>
      </c>
      <c r="AC86">
        <v>1.4851965944780643</v>
      </c>
      <c r="AI86">
        <v>73104.800000000003</v>
      </c>
      <c r="AJ86">
        <v>1.4851965944780643</v>
      </c>
    </row>
    <row r="87" spans="2:38" x14ac:dyDescent="0.25">
      <c r="B87">
        <v>16109</v>
      </c>
      <c r="C87">
        <v>79231</v>
      </c>
      <c r="D87">
        <v>70049</v>
      </c>
      <c r="E87">
        <v>43119</v>
      </c>
      <c r="F87">
        <v>76307</v>
      </c>
      <c r="H87">
        <v>79401</v>
      </c>
      <c r="J87">
        <f t="shared" si="12"/>
        <v>56963</v>
      </c>
      <c r="K87">
        <f t="shared" si="13"/>
        <v>1.3939048154064919</v>
      </c>
      <c r="L87">
        <f t="shared" si="14"/>
        <v>79231</v>
      </c>
      <c r="M87">
        <f t="shared" si="15"/>
        <v>16109</v>
      </c>
      <c r="N87">
        <f t="shared" si="16"/>
        <v>56963</v>
      </c>
      <c r="O87">
        <f t="shared" si="17"/>
        <v>63122</v>
      </c>
      <c r="Q87">
        <v>25773</v>
      </c>
      <c r="R87">
        <v>-338</v>
      </c>
      <c r="T87">
        <v>12658.400000000001</v>
      </c>
      <c r="U87">
        <v>341.19999999999709</v>
      </c>
      <c r="W87">
        <v>31574.400000000001</v>
      </c>
      <c r="X87">
        <v>4720</v>
      </c>
      <c r="Z87">
        <v>56963</v>
      </c>
      <c r="AA87">
        <v>1.3939048154064919</v>
      </c>
      <c r="AI87">
        <v>56963</v>
      </c>
      <c r="AJ87">
        <v>1.3939048154064919</v>
      </c>
    </row>
    <row r="88" spans="2:38" x14ac:dyDescent="0.25">
      <c r="B88">
        <v>93653</v>
      </c>
      <c r="C88">
        <v>73864</v>
      </c>
      <c r="D88">
        <v>70495</v>
      </c>
      <c r="E88">
        <v>95341</v>
      </c>
      <c r="F88">
        <v>42266</v>
      </c>
      <c r="H88">
        <v>114068</v>
      </c>
      <c r="J88">
        <f t="shared" si="12"/>
        <v>75123.8</v>
      </c>
      <c r="K88">
        <f t="shared" si="13"/>
        <v>1.5184002939148444</v>
      </c>
      <c r="L88">
        <f t="shared" si="14"/>
        <v>95341</v>
      </c>
      <c r="M88">
        <f t="shared" si="15"/>
        <v>42266</v>
      </c>
      <c r="N88">
        <f t="shared" si="16"/>
        <v>75123.8</v>
      </c>
      <c r="O88">
        <f t="shared" si="17"/>
        <v>53075</v>
      </c>
      <c r="Q88">
        <v>35717</v>
      </c>
      <c r="R88">
        <v>-546</v>
      </c>
      <c r="T88">
        <v>13328.600000000006</v>
      </c>
      <c r="U88">
        <v>79</v>
      </c>
      <c r="W88">
        <v>26271.800000000003</v>
      </c>
      <c r="X88">
        <v>4862.2</v>
      </c>
      <c r="Z88">
        <v>75123.8</v>
      </c>
      <c r="AA88">
        <v>1.5184002939148444</v>
      </c>
      <c r="AI88">
        <v>75123.8</v>
      </c>
      <c r="AJ88">
        <v>1.5184002939148444</v>
      </c>
    </row>
    <row r="89" spans="2:38" x14ac:dyDescent="0.25">
      <c r="B89">
        <v>80720</v>
      </c>
      <c r="C89">
        <v>30061</v>
      </c>
      <c r="D89">
        <v>97635</v>
      </c>
      <c r="E89">
        <v>75095</v>
      </c>
      <c r="F89">
        <v>26749</v>
      </c>
      <c r="H89">
        <v>95437</v>
      </c>
      <c r="J89">
        <f t="shared" si="12"/>
        <v>62052</v>
      </c>
      <c r="K89">
        <f t="shared" si="13"/>
        <v>1.5380165022884034</v>
      </c>
      <c r="L89">
        <f t="shared" si="14"/>
        <v>97635</v>
      </c>
      <c r="M89">
        <f t="shared" si="15"/>
        <v>26749</v>
      </c>
      <c r="N89">
        <f t="shared" si="16"/>
        <v>62052</v>
      </c>
      <c r="O89">
        <f t="shared" si="17"/>
        <v>70886</v>
      </c>
      <c r="Q89">
        <v>15241</v>
      </c>
      <c r="R89">
        <v>-48</v>
      </c>
      <c r="T89">
        <v>16714.199999999997</v>
      </c>
      <c r="U89">
        <v>695.80000000000291</v>
      </c>
      <c r="W89">
        <v>21955.4</v>
      </c>
      <c r="X89">
        <v>1650.6000000000001</v>
      </c>
      <c r="AD89">
        <v>62052</v>
      </c>
      <c r="AE89">
        <v>1.5380165022884034</v>
      </c>
      <c r="AI89">
        <v>62052</v>
      </c>
      <c r="AJ89">
        <v>1.5380165022884034</v>
      </c>
    </row>
    <row r="90" spans="2:38" x14ac:dyDescent="0.25">
      <c r="B90">
        <v>22590</v>
      </c>
      <c r="C90">
        <v>89674</v>
      </c>
      <c r="D90">
        <v>70593</v>
      </c>
      <c r="E90">
        <v>19957</v>
      </c>
      <c r="F90">
        <v>53484</v>
      </c>
      <c r="H90">
        <v>128319</v>
      </c>
      <c r="J90">
        <f t="shared" si="12"/>
        <v>51259.6</v>
      </c>
      <c r="K90">
        <f t="shared" si="13"/>
        <v>2.5033164519426605</v>
      </c>
      <c r="L90">
        <f t="shared" si="14"/>
        <v>89674</v>
      </c>
      <c r="M90">
        <f t="shared" si="15"/>
        <v>19957</v>
      </c>
      <c r="N90">
        <f t="shared" si="16"/>
        <v>51259.6</v>
      </c>
      <c r="O90">
        <f t="shared" si="17"/>
        <v>69717</v>
      </c>
      <c r="Q90">
        <v>15897</v>
      </c>
      <c r="R90">
        <v>6906</v>
      </c>
      <c r="T90">
        <v>-19022.599999999999</v>
      </c>
      <c r="U90">
        <v>46.400000000001455</v>
      </c>
      <c r="W90">
        <v>32154.6</v>
      </c>
      <c r="X90">
        <v>1054.8</v>
      </c>
      <c r="AF90">
        <v>51259.6</v>
      </c>
      <c r="AG90">
        <v>2.5033164519426605</v>
      </c>
      <c r="AK90">
        <v>51259.6</v>
      </c>
      <c r="AL90">
        <v>2.5033164519426605</v>
      </c>
    </row>
    <row r="91" spans="2:38" x14ac:dyDescent="0.25">
      <c r="B91">
        <v>41787</v>
      </c>
      <c r="C91">
        <v>96782</v>
      </c>
      <c r="D91">
        <v>100885</v>
      </c>
      <c r="E91">
        <v>65215</v>
      </c>
      <c r="F91">
        <v>34698</v>
      </c>
      <c r="H91">
        <v>87706</v>
      </c>
      <c r="J91">
        <f t="shared" si="12"/>
        <v>67873.399999999994</v>
      </c>
      <c r="K91">
        <f t="shared" si="13"/>
        <v>1.2921998897948239</v>
      </c>
      <c r="L91">
        <f t="shared" si="14"/>
        <v>100885</v>
      </c>
      <c r="M91">
        <f t="shared" si="15"/>
        <v>34698</v>
      </c>
      <c r="N91">
        <f t="shared" si="16"/>
        <v>67873.399999999994</v>
      </c>
      <c r="O91">
        <f t="shared" si="17"/>
        <v>66187</v>
      </c>
      <c r="Q91">
        <v>24976</v>
      </c>
      <c r="R91">
        <v>5035</v>
      </c>
      <c r="T91">
        <v>5192.5999999999913</v>
      </c>
      <c r="U91">
        <v>-890.60000000000582</v>
      </c>
      <c r="W91">
        <v>12909.8</v>
      </c>
      <c r="X91">
        <v>3631</v>
      </c>
      <c r="AB91">
        <v>67873.399999999994</v>
      </c>
      <c r="AC91">
        <v>1.2921998897948239</v>
      </c>
      <c r="AI91">
        <v>67873.399999999994</v>
      </c>
      <c r="AJ91">
        <v>1.2921998897948239</v>
      </c>
    </row>
    <row r="92" spans="2:38" x14ac:dyDescent="0.25">
      <c r="B92">
        <v>100066</v>
      </c>
      <c r="C92">
        <v>83434</v>
      </c>
      <c r="D92">
        <v>61825</v>
      </c>
      <c r="E92">
        <v>10524</v>
      </c>
      <c r="F92">
        <v>36703</v>
      </c>
      <c r="H92">
        <v>59469</v>
      </c>
      <c r="J92">
        <f t="shared" si="12"/>
        <v>58510.400000000001</v>
      </c>
      <c r="K92">
        <f t="shared" si="13"/>
        <v>1.0163834121797151</v>
      </c>
      <c r="L92">
        <f t="shared" si="14"/>
        <v>100066</v>
      </c>
      <c r="M92">
        <f t="shared" si="15"/>
        <v>10524</v>
      </c>
      <c r="N92">
        <f t="shared" si="16"/>
        <v>58510.400000000001</v>
      </c>
      <c r="O92">
        <f t="shared" si="17"/>
        <v>89542</v>
      </c>
      <c r="Q92">
        <v>-32658</v>
      </c>
      <c r="R92">
        <v>-642</v>
      </c>
      <c r="T92">
        <v>-12583.599999999999</v>
      </c>
      <c r="U92">
        <v>2159.8000000000029</v>
      </c>
      <c r="W92">
        <v>18716.000000000004</v>
      </c>
      <c r="X92">
        <v>2159.8000000000002</v>
      </c>
      <c r="AB92">
        <v>58510.400000000001</v>
      </c>
      <c r="AC92">
        <v>1.0163834121797151</v>
      </c>
      <c r="AI92">
        <v>58510.400000000001</v>
      </c>
      <c r="AJ92">
        <v>1.0163834121797151</v>
      </c>
    </row>
    <row r="93" spans="2:38" x14ac:dyDescent="0.25">
      <c r="B93">
        <v>26400</v>
      </c>
      <c r="C93">
        <v>74310</v>
      </c>
      <c r="D93">
        <v>27920</v>
      </c>
      <c r="E93">
        <v>33402</v>
      </c>
      <c r="F93">
        <v>75438</v>
      </c>
      <c r="H93">
        <v>107548</v>
      </c>
      <c r="J93">
        <f t="shared" si="12"/>
        <v>47494</v>
      </c>
      <c r="K93">
        <f t="shared" si="13"/>
        <v>2.2644544574051459</v>
      </c>
      <c r="L93">
        <f t="shared" si="14"/>
        <v>75438</v>
      </c>
      <c r="M93">
        <f t="shared" si="15"/>
        <v>26400</v>
      </c>
      <c r="N93">
        <f t="shared" si="16"/>
        <v>47494</v>
      </c>
      <c r="O93">
        <f t="shared" si="17"/>
        <v>49038</v>
      </c>
      <c r="Q93">
        <v>18127</v>
      </c>
      <c r="R93">
        <v>-6</v>
      </c>
      <c r="T93">
        <v>-14350.400000000001</v>
      </c>
      <c r="U93">
        <v>2177.8000000000029</v>
      </c>
      <c r="W93">
        <v>25988.800000000003</v>
      </c>
      <c r="X93">
        <v>3079.4</v>
      </c>
      <c r="Z93">
        <v>47494</v>
      </c>
      <c r="AA93">
        <v>2.2644544574051459</v>
      </c>
      <c r="AK93">
        <v>47494</v>
      </c>
      <c r="AL93">
        <v>2.2644544574051459</v>
      </c>
    </row>
    <row r="94" spans="2:38" x14ac:dyDescent="0.25">
      <c r="B94">
        <v>97126</v>
      </c>
      <c r="C94">
        <v>24949</v>
      </c>
      <c r="D94">
        <v>19885</v>
      </c>
      <c r="E94">
        <v>20992</v>
      </c>
      <c r="F94">
        <v>72791</v>
      </c>
      <c r="H94">
        <v>73993</v>
      </c>
      <c r="J94">
        <f t="shared" si="12"/>
        <v>47148.6</v>
      </c>
      <c r="K94">
        <f t="shared" si="13"/>
        <v>1.5693573085945289</v>
      </c>
      <c r="L94">
        <f t="shared" si="14"/>
        <v>97126</v>
      </c>
      <c r="M94">
        <f t="shared" si="15"/>
        <v>19885</v>
      </c>
      <c r="N94">
        <f t="shared" si="16"/>
        <v>47148.6</v>
      </c>
      <c r="O94">
        <f t="shared" si="17"/>
        <v>77241</v>
      </c>
      <c r="Q94">
        <v>-15920</v>
      </c>
      <c r="R94">
        <v>-1087</v>
      </c>
      <c r="T94">
        <v>728.40000000000146</v>
      </c>
      <c r="U94">
        <v>1077.4000000000015</v>
      </c>
      <c r="W94">
        <v>22056.400000000001</v>
      </c>
      <c r="X94">
        <v>1492.2000000000003</v>
      </c>
      <c r="AD94">
        <v>47148.6</v>
      </c>
      <c r="AE94">
        <v>1.5693573085945289</v>
      </c>
      <c r="AI94">
        <v>47148.6</v>
      </c>
      <c r="AJ94">
        <v>1.5693573085945289</v>
      </c>
    </row>
    <row r="95" spans="2:38" x14ac:dyDescent="0.25">
      <c r="B95">
        <v>77739</v>
      </c>
      <c r="C95">
        <v>92043</v>
      </c>
      <c r="D95">
        <v>82051</v>
      </c>
      <c r="E95">
        <v>45037</v>
      </c>
      <c r="F95">
        <v>58392</v>
      </c>
      <c r="H95">
        <v>73358</v>
      </c>
      <c r="J95">
        <f t="shared" si="12"/>
        <v>71052.399999999994</v>
      </c>
      <c r="K95">
        <f t="shared" si="13"/>
        <v>1.0324492909458372</v>
      </c>
      <c r="L95">
        <f t="shared" si="14"/>
        <v>92043</v>
      </c>
      <c r="M95">
        <f t="shared" si="15"/>
        <v>45037</v>
      </c>
      <c r="N95">
        <f t="shared" si="16"/>
        <v>71052.399999999994</v>
      </c>
      <c r="O95">
        <f t="shared" si="17"/>
        <v>47006</v>
      </c>
      <c r="Q95">
        <v>-8191</v>
      </c>
      <c r="R95">
        <v>-667</v>
      </c>
      <c r="T95">
        <v>-8012</v>
      </c>
      <c r="U95">
        <v>-1869.2000000000116</v>
      </c>
      <c r="W95">
        <v>13427.6</v>
      </c>
      <c r="X95">
        <v>2172.4</v>
      </c>
      <c r="AB95">
        <v>71052.399999999994</v>
      </c>
      <c r="AC95">
        <v>1.0324492909458372</v>
      </c>
      <c r="AI95">
        <v>71052.399999999994</v>
      </c>
      <c r="AJ95">
        <v>1.0324492909458372</v>
      </c>
    </row>
    <row r="96" spans="2:38" x14ac:dyDescent="0.25">
      <c r="B96">
        <v>65207</v>
      </c>
      <c r="C96">
        <v>89719</v>
      </c>
      <c r="D96">
        <v>37399</v>
      </c>
      <c r="E96">
        <v>73625</v>
      </c>
      <c r="F96">
        <v>100145</v>
      </c>
      <c r="H96">
        <v>92640</v>
      </c>
      <c r="J96">
        <f t="shared" si="12"/>
        <v>73219</v>
      </c>
      <c r="K96">
        <f t="shared" si="13"/>
        <v>1.2652453598109781</v>
      </c>
      <c r="L96">
        <f t="shared" si="14"/>
        <v>100145</v>
      </c>
      <c r="M96">
        <f t="shared" si="15"/>
        <v>37399</v>
      </c>
      <c r="N96">
        <f t="shared" si="16"/>
        <v>73219</v>
      </c>
      <c r="O96">
        <f t="shared" si="17"/>
        <v>62746</v>
      </c>
      <c r="Q96">
        <v>-4530</v>
      </c>
      <c r="R96">
        <v>-305</v>
      </c>
      <c r="T96">
        <v>6061</v>
      </c>
      <c r="U96">
        <v>-2084.6000000000058</v>
      </c>
      <c r="W96">
        <v>18727</v>
      </c>
      <c r="X96">
        <v>3045</v>
      </c>
      <c r="AB96">
        <v>73219</v>
      </c>
      <c r="AC96">
        <v>1.2652453598109781</v>
      </c>
      <c r="AI96">
        <v>73219</v>
      </c>
      <c r="AJ96">
        <v>1.2652453598109781</v>
      </c>
    </row>
    <row r="97" spans="2:38" x14ac:dyDescent="0.25">
      <c r="B97">
        <v>66087</v>
      </c>
      <c r="C97">
        <v>33751</v>
      </c>
      <c r="D97">
        <v>103297</v>
      </c>
      <c r="E97">
        <v>83255</v>
      </c>
      <c r="F97">
        <v>39167</v>
      </c>
      <c r="H97">
        <v>81683</v>
      </c>
      <c r="J97">
        <f t="shared" si="12"/>
        <v>65111.4</v>
      </c>
      <c r="K97">
        <f t="shared" si="13"/>
        <v>1.2545114987544423</v>
      </c>
      <c r="L97">
        <f t="shared" si="14"/>
        <v>103297</v>
      </c>
      <c r="M97">
        <f t="shared" si="15"/>
        <v>33751</v>
      </c>
      <c r="N97">
        <f t="shared" si="16"/>
        <v>65111.4</v>
      </c>
      <c r="O97">
        <f t="shared" si="17"/>
        <v>69546</v>
      </c>
      <c r="Q97">
        <v>-27541</v>
      </c>
      <c r="R97">
        <v>2988</v>
      </c>
      <c r="T97">
        <v>4767.5999999999985</v>
      </c>
      <c r="U97">
        <v>-1531.5999999999985</v>
      </c>
      <c r="W97">
        <v>36854.400000000001</v>
      </c>
      <c r="X97">
        <v>2910.8000000000006</v>
      </c>
      <c r="AD97">
        <v>65111.4</v>
      </c>
      <c r="AE97">
        <v>1.2545114987544423</v>
      </c>
      <c r="AI97">
        <v>65111.4</v>
      </c>
      <c r="AJ97">
        <v>1.2545114987544423</v>
      </c>
    </row>
    <row r="98" spans="2:38" x14ac:dyDescent="0.25">
      <c r="B98">
        <v>47593</v>
      </c>
      <c r="C98">
        <v>15536</v>
      </c>
      <c r="D98">
        <v>71617</v>
      </c>
      <c r="E98">
        <v>93384</v>
      </c>
      <c r="F98">
        <v>67044</v>
      </c>
      <c r="H98">
        <v>72738</v>
      </c>
      <c r="J98">
        <f t="shared" si="12"/>
        <v>59034.8</v>
      </c>
      <c r="K98">
        <f t="shared" ref="K98:K129" si="18">H98/J98</f>
        <v>1.2321207152391471</v>
      </c>
      <c r="L98">
        <f t="shared" si="14"/>
        <v>93384</v>
      </c>
      <c r="M98">
        <f t="shared" si="15"/>
        <v>15536</v>
      </c>
      <c r="N98">
        <f t="shared" si="16"/>
        <v>59034.8</v>
      </c>
      <c r="O98">
        <f t="shared" si="17"/>
        <v>77848</v>
      </c>
      <c r="Q98">
        <v>10500</v>
      </c>
      <c r="R98">
        <v>-171</v>
      </c>
      <c r="T98">
        <v>19305.800000000003</v>
      </c>
      <c r="U98">
        <v>796</v>
      </c>
      <c r="W98">
        <v>26867.4</v>
      </c>
      <c r="X98">
        <v>1544.4</v>
      </c>
      <c r="AD98">
        <v>59034.8</v>
      </c>
      <c r="AE98">
        <v>1.2321207152391471</v>
      </c>
      <c r="AI98">
        <v>59034.8</v>
      </c>
      <c r="AJ98">
        <v>1.2321207152391471</v>
      </c>
    </row>
    <row r="99" spans="2:38" x14ac:dyDescent="0.25">
      <c r="B99">
        <v>42402</v>
      </c>
      <c r="C99">
        <v>39251</v>
      </c>
      <c r="D99">
        <v>100177</v>
      </c>
      <c r="E99">
        <v>57603</v>
      </c>
      <c r="F99">
        <v>61899</v>
      </c>
      <c r="H99">
        <v>67364</v>
      </c>
      <c r="J99">
        <f t="shared" si="12"/>
        <v>60266.400000000001</v>
      </c>
      <c r="K99">
        <f t="shared" si="18"/>
        <v>1.1177704326125337</v>
      </c>
      <c r="L99">
        <f t="shared" si="14"/>
        <v>100177</v>
      </c>
      <c r="M99">
        <f t="shared" si="15"/>
        <v>39251</v>
      </c>
      <c r="N99">
        <f t="shared" si="16"/>
        <v>60266.400000000001</v>
      </c>
      <c r="O99">
        <f t="shared" si="17"/>
        <v>60926</v>
      </c>
      <c r="Q99">
        <v>329</v>
      </c>
      <c r="R99">
        <v>-35</v>
      </c>
      <c r="T99">
        <v>8016</v>
      </c>
      <c r="U99">
        <v>2213.8000000000029</v>
      </c>
      <c r="W99">
        <v>16844.399999999998</v>
      </c>
      <c r="X99">
        <v>2213.8000000000002</v>
      </c>
      <c r="Z99">
        <v>60266.400000000001</v>
      </c>
      <c r="AA99">
        <v>1.1177704326125337</v>
      </c>
      <c r="AI99">
        <v>60266.400000000001</v>
      </c>
      <c r="AJ99">
        <v>1.1177704326125337</v>
      </c>
    </row>
    <row r="100" spans="2:38" x14ac:dyDescent="0.25">
      <c r="B100">
        <v>99386</v>
      </c>
      <c r="C100">
        <v>93600</v>
      </c>
      <c r="D100">
        <v>47288</v>
      </c>
      <c r="E100">
        <v>21337</v>
      </c>
      <c r="F100">
        <v>76380</v>
      </c>
      <c r="H100">
        <v>135550</v>
      </c>
      <c r="J100">
        <f t="shared" si="12"/>
        <v>67598.2</v>
      </c>
      <c r="K100">
        <f t="shared" si="18"/>
        <v>2.0052309085153155</v>
      </c>
      <c r="L100">
        <f t="shared" si="14"/>
        <v>99386</v>
      </c>
      <c r="M100">
        <f t="shared" si="15"/>
        <v>21337</v>
      </c>
      <c r="N100">
        <f t="shared" si="16"/>
        <v>67598.2</v>
      </c>
      <c r="O100">
        <f t="shared" si="17"/>
        <v>78049</v>
      </c>
      <c r="Q100">
        <v>28294</v>
      </c>
      <c r="R100">
        <v>4808</v>
      </c>
      <c r="T100">
        <v>12617.199999999997</v>
      </c>
      <c r="U100">
        <v>-232.60000000000582</v>
      </c>
      <c r="W100">
        <v>20023.199999999997</v>
      </c>
      <c r="X100">
        <v>489.4</v>
      </c>
      <c r="AD100">
        <v>67598.2</v>
      </c>
      <c r="AE100">
        <v>2.0052309085153155</v>
      </c>
      <c r="AI100">
        <v>67598.2</v>
      </c>
      <c r="AJ100">
        <v>2.0052309085153155</v>
      </c>
    </row>
    <row r="101" spans="2:38" x14ac:dyDescent="0.25">
      <c r="B101">
        <v>62578</v>
      </c>
      <c r="C101">
        <v>91480</v>
      </c>
      <c r="D101">
        <v>10833</v>
      </c>
      <c r="E101">
        <v>22226</v>
      </c>
      <c r="F101">
        <v>37705</v>
      </c>
      <c r="H101">
        <v>106426</v>
      </c>
      <c r="J101">
        <f t="shared" si="12"/>
        <v>44964.4</v>
      </c>
      <c r="K101">
        <f t="shared" si="18"/>
        <v>2.3668946989173656</v>
      </c>
      <c r="L101">
        <f t="shared" si="14"/>
        <v>91480</v>
      </c>
      <c r="M101">
        <f t="shared" si="15"/>
        <v>10833</v>
      </c>
      <c r="N101">
        <f t="shared" si="16"/>
        <v>44964.4</v>
      </c>
      <c r="O101">
        <f t="shared" si="17"/>
        <v>80647</v>
      </c>
      <c r="Q101">
        <v>28321</v>
      </c>
      <c r="R101">
        <v>-9067</v>
      </c>
      <c r="T101">
        <v>15469</v>
      </c>
      <c r="U101">
        <v>-451.40000000000146</v>
      </c>
      <c r="W101">
        <v>16123.400000000001</v>
      </c>
      <c r="X101">
        <v>451.4</v>
      </c>
      <c r="AD101">
        <v>44964.4</v>
      </c>
      <c r="AE101">
        <v>2.3668946989173656</v>
      </c>
      <c r="AK101">
        <v>44964.4</v>
      </c>
      <c r="AL101">
        <v>2.3668946989173656</v>
      </c>
    </row>
    <row r="103" spans="2:38" x14ac:dyDescent="0.25">
      <c r="B103">
        <v>1458072</v>
      </c>
      <c r="C103">
        <v>1463432</v>
      </c>
      <c r="D103">
        <v>1659588</v>
      </c>
      <c r="E103">
        <v>1438368</v>
      </c>
      <c r="F103">
        <v>1455431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3292-DFB0-4BB2-B767-78369EF2723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71509</v>
      </c>
      <c r="C2">
        <v>48837</v>
      </c>
      <c r="D2">
        <v>55143</v>
      </c>
      <c r="E2">
        <v>67197</v>
      </c>
      <c r="F2">
        <v>74176</v>
      </c>
      <c r="H2">
        <v>76558</v>
      </c>
      <c r="J2">
        <f t="shared" ref="J2:J33" si="0">AVERAGE(B2:F2)</f>
        <v>63372.4</v>
      </c>
      <c r="K2">
        <f t="shared" ref="K2:K33" si="1">H2/J2</f>
        <v>1.2080653407477071</v>
      </c>
      <c r="L2">
        <f t="shared" ref="L2:L33" si="2">MAX(B2:F2)</f>
        <v>74176</v>
      </c>
      <c r="M2">
        <f t="shared" ref="M2:M33" si="3">MIN(B2:F2)</f>
        <v>48837</v>
      </c>
      <c r="N2">
        <f t="shared" ref="N2:N33" si="4">AVERAGE(B2:F2)</f>
        <v>63372.4</v>
      </c>
      <c r="O2">
        <f t="shared" ref="O2:O33" si="5">L2-M2</f>
        <v>25339</v>
      </c>
      <c r="Q2">
        <v>-25409</v>
      </c>
      <c r="R2">
        <v>-1671</v>
      </c>
      <c r="T2">
        <v>-23908.400000000001</v>
      </c>
      <c r="U2">
        <v>803.40000000000146</v>
      </c>
      <c r="W2">
        <v>27813.600000000002</v>
      </c>
      <c r="X2">
        <v>2640.2</v>
      </c>
      <c r="AB2">
        <v>63372.4</v>
      </c>
      <c r="AC2">
        <v>1.2080653407477071</v>
      </c>
      <c r="AI2">
        <v>63372.4</v>
      </c>
      <c r="AJ2">
        <v>1.2080653407477071</v>
      </c>
    </row>
    <row r="3" spans="1:38" x14ac:dyDescent="0.25">
      <c r="B3">
        <v>20674</v>
      </c>
      <c r="C3">
        <v>39133</v>
      </c>
      <c r="D3">
        <v>48822</v>
      </c>
      <c r="E3">
        <v>68373</v>
      </c>
      <c r="F3">
        <v>74671</v>
      </c>
      <c r="H3">
        <v>112503</v>
      </c>
      <c r="J3">
        <f t="shared" si="0"/>
        <v>50334.6</v>
      </c>
      <c r="K3">
        <f t="shared" si="1"/>
        <v>2.2351026927799169</v>
      </c>
      <c r="L3">
        <f t="shared" si="2"/>
        <v>74671</v>
      </c>
      <c r="M3">
        <f t="shared" si="3"/>
        <v>20674</v>
      </c>
      <c r="N3">
        <f t="shared" si="4"/>
        <v>50334.6</v>
      </c>
      <c r="O3">
        <f t="shared" si="5"/>
        <v>53997</v>
      </c>
      <c r="Q3">
        <v>36489</v>
      </c>
      <c r="R3">
        <v>-4700</v>
      </c>
      <c r="T3">
        <v>-2137.2000000000044</v>
      </c>
      <c r="U3">
        <v>19.599999999998545</v>
      </c>
      <c r="W3">
        <v>11591.599999999999</v>
      </c>
      <c r="X3">
        <v>4076.0000000000005</v>
      </c>
      <c r="Z3">
        <v>50334.6</v>
      </c>
      <c r="AA3">
        <v>2.2351026927799169</v>
      </c>
      <c r="AK3">
        <v>50334.6</v>
      </c>
      <c r="AL3">
        <v>2.2351026927799169</v>
      </c>
    </row>
    <row r="4" spans="1:38" x14ac:dyDescent="0.25">
      <c r="B4">
        <v>22875</v>
      </c>
      <c r="C4">
        <v>56768</v>
      </c>
      <c r="D4">
        <v>51418</v>
      </c>
      <c r="E4">
        <v>27775</v>
      </c>
      <c r="F4">
        <v>38790</v>
      </c>
      <c r="H4">
        <v>75268</v>
      </c>
      <c r="J4">
        <f t="shared" si="0"/>
        <v>39525.199999999997</v>
      </c>
      <c r="K4">
        <f t="shared" si="1"/>
        <v>1.904304089542874</v>
      </c>
      <c r="L4">
        <f t="shared" si="2"/>
        <v>56768</v>
      </c>
      <c r="M4">
        <f t="shared" si="3"/>
        <v>22875</v>
      </c>
      <c r="N4">
        <f t="shared" si="4"/>
        <v>39525.199999999997</v>
      </c>
      <c r="O4">
        <f t="shared" si="5"/>
        <v>33893</v>
      </c>
      <c r="Q4">
        <v>-3575</v>
      </c>
      <c r="R4">
        <v>-167</v>
      </c>
      <c r="T4">
        <v>-3008.2000000000044</v>
      </c>
      <c r="U4">
        <v>-66.400000000001455</v>
      </c>
      <c r="W4">
        <v>19805</v>
      </c>
      <c r="X4">
        <v>1181.5999999999999</v>
      </c>
      <c r="AD4">
        <v>39525.199999999997</v>
      </c>
      <c r="AE4">
        <v>1.904304089542874</v>
      </c>
      <c r="AK4">
        <v>39525.199999999997</v>
      </c>
      <c r="AL4">
        <v>1.904304089542874</v>
      </c>
    </row>
    <row r="5" spans="1:38" x14ac:dyDescent="0.25">
      <c r="B5">
        <v>75225</v>
      </c>
      <c r="C5">
        <v>85528</v>
      </c>
      <c r="D5">
        <v>85909</v>
      </c>
      <c r="E5">
        <v>49136</v>
      </c>
      <c r="F5">
        <v>33991</v>
      </c>
      <c r="H5">
        <v>105488</v>
      </c>
      <c r="J5">
        <f t="shared" si="0"/>
        <v>65957.8</v>
      </c>
      <c r="K5">
        <f t="shared" si="1"/>
        <v>1.5993256294175973</v>
      </c>
      <c r="L5">
        <f t="shared" si="2"/>
        <v>85909</v>
      </c>
      <c r="M5">
        <f t="shared" si="3"/>
        <v>33991</v>
      </c>
      <c r="N5">
        <f t="shared" si="4"/>
        <v>65957.8</v>
      </c>
      <c r="O5">
        <f t="shared" si="5"/>
        <v>51918</v>
      </c>
      <c r="Q5">
        <v>-16528</v>
      </c>
      <c r="R5">
        <v>-635</v>
      </c>
      <c r="T5">
        <v>767.80000000000291</v>
      </c>
      <c r="U5">
        <v>-2271.5999999999913</v>
      </c>
      <c r="W5">
        <v>15066.199999999999</v>
      </c>
      <c r="X5">
        <v>2582.4</v>
      </c>
      <c r="AF5">
        <v>65957.8</v>
      </c>
      <c r="AG5">
        <v>1.5993256294175973</v>
      </c>
      <c r="AI5">
        <v>65957.8</v>
      </c>
      <c r="AJ5">
        <v>1.5993256294175973</v>
      </c>
    </row>
    <row r="6" spans="1:38" x14ac:dyDescent="0.25">
      <c r="B6">
        <v>59172</v>
      </c>
      <c r="C6">
        <v>106859</v>
      </c>
      <c r="D6">
        <v>35803</v>
      </c>
      <c r="E6">
        <v>65642</v>
      </c>
      <c r="F6">
        <v>86844</v>
      </c>
      <c r="H6">
        <v>131250</v>
      </c>
      <c r="J6">
        <f t="shared" si="0"/>
        <v>70864</v>
      </c>
      <c r="K6">
        <f t="shared" si="1"/>
        <v>1.8521393090991194</v>
      </c>
      <c r="L6">
        <f t="shared" si="2"/>
        <v>106859</v>
      </c>
      <c r="M6">
        <f t="shared" si="3"/>
        <v>35803</v>
      </c>
      <c r="N6">
        <f t="shared" si="4"/>
        <v>70864</v>
      </c>
      <c r="O6">
        <f t="shared" si="5"/>
        <v>71056</v>
      </c>
      <c r="Q6">
        <v>10095</v>
      </c>
      <c r="R6">
        <v>-5875</v>
      </c>
      <c r="T6">
        <v>212.80000000000291</v>
      </c>
      <c r="U6">
        <v>2146</v>
      </c>
      <c r="W6">
        <v>5786</v>
      </c>
      <c r="X6">
        <v>2492</v>
      </c>
      <c r="AF6">
        <v>70864</v>
      </c>
      <c r="AG6">
        <v>1.8521393090991194</v>
      </c>
      <c r="AK6">
        <v>70864</v>
      </c>
      <c r="AL6">
        <v>1.8521393090991194</v>
      </c>
    </row>
    <row r="7" spans="1:38" x14ac:dyDescent="0.25">
      <c r="B7">
        <v>61016</v>
      </c>
      <c r="C7">
        <v>74568</v>
      </c>
      <c r="D7">
        <v>20888</v>
      </c>
      <c r="E7">
        <v>82367</v>
      </c>
      <c r="F7">
        <v>22006</v>
      </c>
      <c r="H7">
        <v>74920</v>
      </c>
      <c r="J7">
        <f t="shared" si="0"/>
        <v>52169</v>
      </c>
      <c r="K7">
        <f t="shared" si="1"/>
        <v>1.4361018995955452</v>
      </c>
      <c r="L7">
        <f t="shared" si="2"/>
        <v>82367</v>
      </c>
      <c r="M7">
        <f t="shared" si="3"/>
        <v>20888</v>
      </c>
      <c r="N7">
        <f t="shared" si="4"/>
        <v>52169</v>
      </c>
      <c r="O7">
        <f t="shared" si="5"/>
        <v>61479</v>
      </c>
      <c r="Q7">
        <v>4810</v>
      </c>
      <c r="R7">
        <v>5436</v>
      </c>
      <c r="T7">
        <v>607.40000000000146</v>
      </c>
      <c r="U7">
        <v>385.80000000000291</v>
      </c>
      <c r="W7">
        <v>10087.799999999999</v>
      </c>
      <c r="X7">
        <v>1791.0000000000002</v>
      </c>
      <c r="Z7">
        <v>52169</v>
      </c>
      <c r="AA7">
        <v>1.4361018995955452</v>
      </c>
      <c r="AI7">
        <v>52169</v>
      </c>
      <c r="AJ7">
        <v>1.4361018995955452</v>
      </c>
    </row>
    <row r="8" spans="1:38" x14ac:dyDescent="0.25">
      <c r="B8">
        <v>96991</v>
      </c>
      <c r="C8">
        <v>29015</v>
      </c>
      <c r="D8">
        <v>47220</v>
      </c>
      <c r="E8">
        <v>93590</v>
      </c>
      <c r="F8">
        <v>8408</v>
      </c>
      <c r="H8">
        <v>70306</v>
      </c>
      <c r="J8">
        <f t="shared" si="0"/>
        <v>55044.800000000003</v>
      </c>
      <c r="K8">
        <f t="shared" si="1"/>
        <v>1.2772505304769932</v>
      </c>
      <c r="L8">
        <f t="shared" si="2"/>
        <v>96991</v>
      </c>
      <c r="M8">
        <f t="shared" si="3"/>
        <v>8408</v>
      </c>
      <c r="N8">
        <f t="shared" si="4"/>
        <v>55044.800000000003</v>
      </c>
      <c r="O8">
        <f t="shared" si="5"/>
        <v>88583</v>
      </c>
      <c r="Q8">
        <v>-9644</v>
      </c>
      <c r="R8">
        <v>398</v>
      </c>
      <c r="T8">
        <v>-11104.599999999991</v>
      </c>
      <c r="U8">
        <v>609.80000000000291</v>
      </c>
      <c r="W8">
        <v>21623.4</v>
      </c>
      <c r="X8">
        <v>5136.5999999999995</v>
      </c>
      <c r="AB8">
        <v>55044.800000000003</v>
      </c>
      <c r="AC8">
        <v>1.2772505304769932</v>
      </c>
      <c r="AI8">
        <v>55044.800000000003</v>
      </c>
      <c r="AJ8">
        <v>1.2772505304769932</v>
      </c>
    </row>
    <row r="9" spans="1:38" x14ac:dyDescent="0.25">
      <c r="B9">
        <v>74510</v>
      </c>
      <c r="C9">
        <v>30363</v>
      </c>
      <c r="D9">
        <v>63574</v>
      </c>
      <c r="E9">
        <v>70177</v>
      </c>
      <c r="F9">
        <v>101677</v>
      </c>
      <c r="H9">
        <v>92108</v>
      </c>
      <c r="J9">
        <f t="shared" si="0"/>
        <v>68060.2</v>
      </c>
      <c r="K9">
        <f t="shared" si="1"/>
        <v>1.3533313155118558</v>
      </c>
      <c r="L9">
        <f t="shared" si="2"/>
        <v>101677</v>
      </c>
      <c r="M9">
        <f t="shared" si="3"/>
        <v>30363</v>
      </c>
      <c r="N9">
        <f t="shared" si="4"/>
        <v>68060.2</v>
      </c>
      <c r="O9">
        <f t="shared" si="5"/>
        <v>71314</v>
      </c>
      <c r="Q9">
        <v>-18838</v>
      </c>
      <c r="R9">
        <v>35</v>
      </c>
      <c r="T9">
        <v>484</v>
      </c>
      <c r="U9">
        <v>-188</v>
      </c>
      <c r="W9">
        <v>24704.400000000001</v>
      </c>
      <c r="X9">
        <v>188</v>
      </c>
      <c r="AF9">
        <v>68060.2</v>
      </c>
      <c r="AG9">
        <v>1.3533313155118558</v>
      </c>
      <c r="AI9">
        <v>68060.2</v>
      </c>
      <c r="AJ9">
        <v>1.3533313155118558</v>
      </c>
    </row>
    <row r="10" spans="1:38" x14ac:dyDescent="0.25">
      <c r="B10">
        <v>62567</v>
      </c>
      <c r="C10">
        <v>90959</v>
      </c>
      <c r="D10">
        <v>79023</v>
      </c>
      <c r="E10">
        <v>79156</v>
      </c>
      <c r="F10">
        <v>47504</v>
      </c>
      <c r="H10">
        <v>133240</v>
      </c>
      <c r="J10">
        <f t="shared" si="0"/>
        <v>71841.8</v>
      </c>
      <c r="K10">
        <f t="shared" si="1"/>
        <v>1.854630591104343</v>
      </c>
      <c r="L10">
        <f t="shared" si="2"/>
        <v>90959</v>
      </c>
      <c r="M10">
        <f t="shared" si="3"/>
        <v>47504</v>
      </c>
      <c r="N10">
        <f t="shared" si="4"/>
        <v>71841.8</v>
      </c>
      <c r="O10">
        <f t="shared" si="5"/>
        <v>43455</v>
      </c>
      <c r="Q10">
        <v>4213</v>
      </c>
      <c r="R10">
        <v>5303</v>
      </c>
      <c r="T10">
        <v>-654.39999999999418</v>
      </c>
      <c r="U10">
        <v>-552.80000000000291</v>
      </c>
      <c r="W10">
        <v>35917.199999999997</v>
      </c>
      <c r="X10">
        <v>552.79999999999995</v>
      </c>
      <c r="AF10">
        <v>71841.8</v>
      </c>
      <c r="AG10">
        <v>1.854630591104343</v>
      </c>
      <c r="AK10">
        <v>71841.8</v>
      </c>
      <c r="AL10">
        <v>1.854630591104343</v>
      </c>
    </row>
    <row r="11" spans="1:38" x14ac:dyDescent="0.25">
      <c r="B11">
        <v>71741</v>
      </c>
      <c r="C11">
        <v>56099</v>
      </c>
      <c r="D11">
        <v>23331</v>
      </c>
      <c r="E11">
        <v>47739</v>
      </c>
      <c r="F11">
        <v>22266</v>
      </c>
      <c r="H11">
        <v>69758</v>
      </c>
      <c r="J11">
        <f t="shared" si="0"/>
        <v>44235.199999999997</v>
      </c>
      <c r="K11">
        <f t="shared" si="1"/>
        <v>1.5769794191051472</v>
      </c>
      <c r="L11">
        <f t="shared" si="2"/>
        <v>71741</v>
      </c>
      <c r="M11">
        <f t="shared" si="3"/>
        <v>22266</v>
      </c>
      <c r="N11">
        <f t="shared" si="4"/>
        <v>44235.199999999997</v>
      </c>
      <c r="O11">
        <f t="shared" si="5"/>
        <v>49475</v>
      </c>
      <c r="Q11">
        <v>-475</v>
      </c>
      <c r="R11">
        <v>2860</v>
      </c>
      <c r="T11">
        <v>-2406.4000000000015</v>
      </c>
      <c r="U11">
        <v>-5659.2000000000044</v>
      </c>
      <c r="W11">
        <v>26685.200000000001</v>
      </c>
      <c r="X11">
        <v>5662</v>
      </c>
      <c r="AD11">
        <v>44235.199999999997</v>
      </c>
      <c r="AE11">
        <v>1.5769794191051472</v>
      </c>
      <c r="AI11">
        <v>44235.199999999997</v>
      </c>
      <c r="AJ11">
        <v>1.5769794191051472</v>
      </c>
    </row>
    <row r="12" spans="1:38" x14ac:dyDescent="0.25">
      <c r="B12">
        <v>85444</v>
      </c>
      <c r="C12">
        <v>112896</v>
      </c>
      <c r="D12">
        <v>97308</v>
      </c>
      <c r="E12">
        <v>85394</v>
      </c>
      <c r="F12">
        <v>18770</v>
      </c>
      <c r="H12">
        <v>84525</v>
      </c>
      <c r="J12">
        <f t="shared" si="0"/>
        <v>79962.399999999994</v>
      </c>
      <c r="K12">
        <f t="shared" si="1"/>
        <v>1.0570593178794034</v>
      </c>
      <c r="L12">
        <f t="shared" si="2"/>
        <v>112896</v>
      </c>
      <c r="M12">
        <f t="shared" si="3"/>
        <v>18770</v>
      </c>
      <c r="N12">
        <f t="shared" si="4"/>
        <v>79962.399999999994</v>
      </c>
      <c r="O12">
        <f t="shared" si="5"/>
        <v>94126</v>
      </c>
      <c r="Q12">
        <v>14784</v>
      </c>
      <c r="R12">
        <v>1778</v>
      </c>
      <c r="T12">
        <v>20479.599999999991</v>
      </c>
      <c r="U12">
        <v>6056.1999999999971</v>
      </c>
      <c r="W12">
        <v>20594.400000000005</v>
      </c>
      <c r="X12">
        <v>6056.2</v>
      </c>
      <c r="Z12">
        <v>79962.399999999994</v>
      </c>
      <c r="AA12">
        <v>1.0570593178794034</v>
      </c>
      <c r="AI12">
        <v>79962.399999999994</v>
      </c>
      <c r="AJ12">
        <v>1.0570593178794034</v>
      </c>
    </row>
    <row r="13" spans="1:38" x14ac:dyDescent="0.25">
      <c r="B13">
        <v>77259</v>
      </c>
      <c r="C13">
        <v>29983</v>
      </c>
      <c r="D13">
        <v>79073</v>
      </c>
      <c r="E13">
        <v>15173</v>
      </c>
      <c r="F13">
        <v>84339</v>
      </c>
      <c r="H13">
        <v>97969</v>
      </c>
      <c r="J13">
        <f t="shared" si="0"/>
        <v>57165.4</v>
      </c>
      <c r="K13">
        <f t="shared" si="1"/>
        <v>1.7137814132324798</v>
      </c>
      <c r="L13">
        <f t="shared" si="2"/>
        <v>84339</v>
      </c>
      <c r="M13">
        <f t="shared" si="3"/>
        <v>15173</v>
      </c>
      <c r="N13">
        <f t="shared" si="4"/>
        <v>57165.4</v>
      </c>
      <c r="O13">
        <f t="shared" si="5"/>
        <v>69166</v>
      </c>
      <c r="Q13">
        <v>36715</v>
      </c>
      <c r="R13">
        <v>-7145</v>
      </c>
      <c r="T13">
        <v>683.80000000000291</v>
      </c>
      <c r="U13">
        <v>1025.2000000000044</v>
      </c>
      <c r="W13">
        <v>15788.600000000002</v>
      </c>
      <c r="X13">
        <v>1733.2</v>
      </c>
      <c r="Z13">
        <v>57165.4</v>
      </c>
      <c r="AA13">
        <v>1.7137814132324798</v>
      </c>
      <c r="AI13">
        <v>57165.4</v>
      </c>
      <c r="AJ13">
        <v>1.7137814132324798</v>
      </c>
    </row>
    <row r="14" spans="1:38" x14ac:dyDescent="0.25">
      <c r="B14">
        <v>2922</v>
      </c>
      <c r="C14">
        <v>74458</v>
      </c>
      <c r="D14">
        <v>31419</v>
      </c>
      <c r="E14">
        <v>65174</v>
      </c>
      <c r="F14">
        <v>100284</v>
      </c>
      <c r="H14">
        <v>60019</v>
      </c>
      <c r="J14">
        <f t="shared" si="0"/>
        <v>54851.4</v>
      </c>
      <c r="K14">
        <f t="shared" si="1"/>
        <v>1.094210904370718</v>
      </c>
      <c r="L14">
        <f t="shared" si="2"/>
        <v>100284</v>
      </c>
      <c r="M14">
        <f t="shared" si="3"/>
        <v>2922</v>
      </c>
      <c r="N14">
        <f t="shared" si="4"/>
        <v>54851.4</v>
      </c>
      <c r="O14">
        <f t="shared" si="5"/>
        <v>97362</v>
      </c>
      <c r="Q14">
        <v>-13781</v>
      </c>
      <c r="R14">
        <v>2760</v>
      </c>
      <c r="T14">
        <v>8800.2000000000044</v>
      </c>
      <c r="U14">
        <v>231.80000000000291</v>
      </c>
      <c r="W14">
        <v>16093.800000000001</v>
      </c>
      <c r="X14">
        <v>1991</v>
      </c>
      <c r="AD14">
        <v>54851.4</v>
      </c>
      <c r="AE14">
        <v>1.094210904370718</v>
      </c>
      <c r="AI14">
        <v>54851.4</v>
      </c>
      <c r="AJ14">
        <v>1.094210904370718</v>
      </c>
    </row>
    <row r="15" spans="1:38" x14ac:dyDescent="0.25">
      <c r="B15">
        <v>40888</v>
      </c>
      <c r="C15">
        <v>39474</v>
      </c>
      <c r="D15">
        <v>100478</v>
      </c>
      <c r="E15">
        <v>79688</v>
      </c>
      <c r="F15">
        <v>96653</v>
      </c>
      <c r="H15">
        <v>118021</v>
      </c>
      <c r="J15">
        <f t="shared" si="0"/>
        <v>71436.2</v>
      </c>
      <c r="K15">
        <f t="shared" si="1"/>
        <v>1.6521175538452495</v>
      </c>
      <c r="L15">
        <f t="shared" si="2"/>
        <v>100478</v>
      </c>
      <c r="M15">
        <f t="shared" si="3"/>
        <v>39474</v>
      </c>
      <c r="N15">
        <f t="shared" si="4"/>
        <v>71436.2</v>
      </c>
      <c r="O15">
        <f t="shared" si="5"/>
        <v>61004</v>
      </c>
      <c r="Q15">
        <v>-3257</v>
      </c>
      <c r="R15">
        <v>3339</v>
      </c>
      <c r="T15">
        <v>6344.5999999999985</v>
      </c>
      <c r="U15">
        <v>-1776</v>
      </c>
      <c r="W15">
        <v>28073.800000000003</v>
      </c>
      <c r="X15">
        <v>2560.8000000000002</v>
      </c>
      <c r="AF15">
        <v>71436.2</v>
      </c>
      <c r="AG15">
        <v>1.6521175538452495</v>
      </c>
      <c r="AI15">
        <v>71436.2</v>
      </c>
      <c r="AJ15">
        <v>1.6521175538452495</v>
      </c>
    </row>
    <row r="16" spans="1:38" x14ac:dyDescent="0.25">
      <c r="B16">
        <v>101128</v>
      </c>
      <c r="C16">
        <v>99508</v>
      </c>
      <c r="D16">
        <v>62735</v>
      </c>
      <c r="E16">
        <v>72461</v>
      </c>
      <c r="F16">
        <v>96530</v>
      </c>
      <c r="H16">
        <v>93172</v>
      </c>
      <c r="J16">
        <f t="shared" si="0"/>
        <v>86472.4</v>
      </c>
      <c r="K16">
        <f t="shared" si="1"/>
        <v>1.0774767440246831</v>
      </c>
      <c r="L16">
        <f t="shared" si="2"/>
        <v>101128</v>
      </c>
      <c r="M16">
        <f t="shared" si="3"/>
        <v>62735</v>
      </c>
      <c r="N16">
        <f t="shared" si="4"/>
        <v>86472.4</v>
      </c>
      <c r="O16">
        <f t="shared" si="5"/>
        <v>38393</v>
      </c>
      <c r="Q16">
        <v>-11993</v>
      </c>
      <c r="R16">
        <v>8</v>
      </c>
      <c r="T16">
        <v>3398.1999999999971</v>
      </c>
      <c r="U16">
        <v>-2832</v>
      </c>
      <c r="W16">
        <v>22889</v>
      </c>
      <c r="X16">
        <v>4418.7999999999993</v>
      </c>
      <c r="AB16">
        <v>86472.4</v>
      </c>
      <c r="AC16">
        <v>1.0774767440246831</v>
      </c>
      <c r="AI16">
        <v>86472.4</v>
      </c>
      <c r="AJ16">
        <v>1.0774767440246831</v>
      </c>
    </row>
    <row r="17" spans="2:38" x14ac:dyDescent="0.25">
      <c r="B17">
        <v>40984</v>
      </c>
      <c r="C17">
        <v>92061</v>
      </c>
      <c r="D17">
        <v>107559</v>
      </c>
      <c r="E17">
        <v>65113</v>
      </c>
      <c r="F17">
        <v>26435</v>
      </c>
      <c r="H17">
        <v>92594</v>
      </c>
      <c r="J17">
        <f t="shared" si="0"/>
        <v>66430.399999999994</v>
      </c>
      <c r="K17">
        <f t="shared" si="1"/>
        <v>1.3938498037043283</v>
      </c>
      <c r="L17">
        <f t="shared" si="2"/>
        <v>107559</v>
      </c>
      <c r="M17">
        <f t="shared" si="3"/>
        <v>26435</v>
      </c>
      <c r="N17">
        <f t="shared" si="4"/>
        <v>66430.399999999994</v>
      </c>
      <c r="O17">
        <f t="shared" si="5"/>
        <v>81124</v>
      </c>
      <c r="Q17">
        <v>7970</v>
      </c>
      <c r="R17">
        <v>-97</v>
      </c>
      <c r="T17">
        <v>1437.1999999999971</v>
      </c>
      <c r="U17">
        <v>367.79999999998836</v>
      </c>
      <c r="W17">
        <v>12455.999999999998</v>
      </c>
      <c r="X17">
        <v>1550.2000000000003</v>
      </c>
      <c r="AB17">
        <v>66430.399999999994</v>
      </c>
      <c r="AC17">
        <v>1.3938498037043283</v>
      </c>
      <c r="AI17">
        <v>66430.399999999994</v>
      </c>
      <c r="AJ17">
        <v>1.3938498037043283</v>
      </c>
    </row>
    <row r="18" spans="2:38" x14ac:dyDescent="0.25">
      <c r="B18">
        <v>107919</v>
      </c>
      <c r="C18">
        <v>20656</v>
      </c>
      <c r="D18">
        <v>63023</v>
      </c>
      <c r="E18">
        <v>14349</v>
      </c>
      <c r="F18">
        <v>74515</v>
      </c>
      <c r="H18">
        <v>77840</v>
      </c>
      <c r="J18">
        <f t="shared" si="0"/>
        <v>56092.4</v>
      </c>
      <c r="K18">
        <f t="shared" si="1"/>
        <v>1.387710278041232</v>
      </c>
      <c r="L18">
        <f t="shared" si="2"/>
        <v>107919</v>
      </c>
      <c r="M18">
        <f t="shared" si="3"/>
        <v>14349</v>
      </c>
      <c r="N18">
        <f t="shared" si="4"/>
        <v>56092.4</v>
      </c>
      <c r="O18">
        <f t="shared" si="5"/>
        <v>93570</v>
      </c>
      <c r="Q18">
        <v>-44545</v>
      </c>
      <c r="R18">
        <v>-7783</v>
      </c>
      <c r="T18">
        <v>-16477.599999999999</v>
      </c>
      <c r="U18">
        <v>-1136.1999999999971</v>
      </c>
      <c r="W18">
        <v>19615.2</v>
      </c>
      <c r="X18">
        <v>1796.1999999999998</v>
      </c>
      <c r="AF18">
        <v>56092.4</v>
      </c>
      <c r="AG18">
        <v>1.387710278041232</v>
      </c>
      <c r="AI18">
        <v>56092.4</v>
      </c>
      <c r="AJ18">
        <v>1.387710278041232</v>
      </c>
    </row>
    <row r="19" spans="2:38" x14ac:dyDescent="0.25">
      <c r="B19">
        <v>72426</v>
      </c>
      <c r="C19">
        <v>12242</v>
      </c>
      <c r="D19">
        <v>102022</v>
      </c>
      <c r="E19">
        <v>20193</v>
      </c>
      <c r="F19">
        <v>73068</v>
      </c>
      <c r="H19">
        <v>124991</v>
      </c>
      <c r="J19">
        <f t="shared" si="0"/>
        <v>55990.2</v>
      </c>
      <c r="K19">
        <f t="shared" si="1"/>
        <v>2.2323728080985603</v>
      </c>
      <c r="L19">
        <f t="shared" si="2"/>
        <v>102022</v>
      </c>
      <c r="M19">
        <f t="shared" si="3"/>
        <v>12242</v>
      </c>
      <c r="N19">
        <f t="shared" si="4"/>
        <v>55990.2</v>
      </c>
      <c r="O19">
        <f t="shared" si="5"/>
        <v>89780</v>
      </c>
      <c r="Q19">
        <v>6665</v>
      </c>
      <c r="R19">
        <v>-711</v>
      </c>
      <c r="T19">
        <v>-2213.4000000000015</v>
      </c>
      <c r="U19">
        <v>1917.3999999999942</v>
      </c>
      <c r="W19">
        <v>14267.400000000001</v>
      </c>
      <c r="X19">
        <v>2523.4</v>
      </c>
      <c r="AD19">
        <v>55990.2</v>
      </c>
      <c r="AE19">
        <v>2.2323728080985603</v>
      </c>
      <c r="AK19">
        <v>55990.2</v>
      </c>
      <c r="AL19">
        <v>2.2323728080985603</v>
      </c>
    </row>
    <row r="20" spans="2:38" x14ac:dyDescent="0.25">
      <c r="B20">
        <v>32863</v>
      </c>
      <c r="C20">
        <v>55749</v>
      </c>
      <c r="D20">
        <v>103098</v>
      </c>
      <c r="E20">
        <v>84024</v>
      </c>
      <c r="F20">
        <v>49592</v>
      </c>
      <c r="H20">
        <v>84706</v>
      </c>
      <c r="J20">
        <f t="shared" si="0"/>
        <v>65065.2</v>
      </c>
      <c r="K20">
        <f t="shared" si="1"/>
        <v>1.3018633616741362</v>
      </c>
      <c r="L20">
        <f t="shared" si="2"/>
        <v>103098</v>
      </c>
      <c r="M20">
        <f t="shared" si="3"/>
        <v>32863</v>
      </c>
      <c r="N20">
        <f t="shared" si="4"/>
        <v>65065.2</v>
      </c>
      <c r="O20">
        <f t="shared" si="5"/>
        <v>70235</v>
      </c>
      <c r="Q20">
        <v>5494</v>
      </c>
      <c r="R20">
        <v>-1605</v>
      </c>
      <c r="T20">
        <v>14044.799999999996</v>
      </c>
      <c r="U20">
        <v>164.79999999999563</v>
      </c>
      <c r="W20">
        <v>14044.8</v>
      </c>
      <c r="X20">
        <v>3230.4</v>
      </c>
      <c r="AD20">
        <v>65065.2</v>
      </c>
      <c r="AE20">
        <v>1.3018633616741362</v>
      </c>
      <c r="AI20">
        <v>65065.2</v>
      </c>
      <c r="AJ20">
        <v>1.3018633616741362</v>
      </c>
    </row>
    <row r="21" spans="2:38" x14ac:dyDescent="0.25">
      <c r="B21">
        <v>40040</v>
      </c>
      <c r="C21">
        <v>36524</v>
      </c>
      <c r="D21">
        <v>115358</v>
      </c>
      <c r="E21">
        <v>91975</v>
      </c>
      <c r="F21">
        <v>58145</v>
      </c>
      <c r="H21">
        <v>108765</v>
      </c>
      <c r="J21">
        <f t="shared" si="0"/>
        <v>68408.399999999994</v>
      </c>
      <c r="K21">
        <f t="shared" si="1"/>
        <v>1.5899363236093815</v>
      </c>
      <c r="L21">
        <f t="shared" si="2"/>
        <v>115358</v>
      </c>
      <c r="M21">
        <f t="shared" si="3"/>
        <v>36524</v>
      </c>
      <c r="N21">
        <f t="shared" si="4"/>
        <v>68408.399999999994</v>
      </c>
      <c r="O21">
        <f t="shared" si="5"/>
        <v>78834</v>
      </c>
      <c r="Q21">
        <v>21435</v>
      </c>
      <c r="R21">
        <v>-2</v>
      </c>
      <c r="T21">
        <v>-3202.2000000000116</v>
      </c>
      <c r="U21">
        <v>-2003.6000000000058</v>
      </c>
      <c r="W21">
        <v>7520.2</v>
      </c>
      <c r="X21">
        <v>4169.6000000000004</v>
      </c>
      <c r="AB21">
        <v>68408.399999999994</v>
      </c>
      <c r="AC21">
        <v>1.5899363236093815</v>
      </c>
      <c r="AI21">
        <v>68408.399999999994</v>
      </c>
      <c r="AJ21">
        <v>1.5899363236093815</v>
      </c>
    </row>
    <row r="22" spans="2:38" x14ac:dyDescent="0.25">
      <c r="B22">
        <v>60377</v>
      </c>
      <c r="C22">
        <v>15639</v>
      </c>
      <c r="D22">
        <v>33062</v>
      </c>
      <c r="E22">
        <v>108139</v>
      </c>
      <c r="F22">
        <v>89275</v>
      </c>
      <c r="H22">
        <v>115030</v>
      </c>
      <c r="J22">
        <f t="shared" si="0"/>
        <v>61298.400000000001</v>
      </c>
      <c r="K22">
        <f t="shared" si="1"/>
        <v>1.8765579525729872</v>
      </c>
      <c r="L22">
        <f t="shared" si="2"/>
        <v>108139</v>
      </c>
      <c r="M22">
        <f t="shared" si="3"/>
        <v>15639</v>
      </c>
      <c r="N22">
        <f t="shared" si="4"/>
        <v>61298.400000000001</v>
      </c>
      <c r="O22">
        <f t="shared" si="5"/>
        <v>92500</v>
      </c>
      <c r="Q22">
        <v>37294</v>
      </c>
      <c r="R22">
        <v>-1945</v>
      </c>
      <c r="T22">
        <v>-8516.4000000000015</v>
      </c>
      <c r="U22">
        <v>-524.19999999999709</v>
      </c>
      <c r="W22">
        <v>19616.399999999998</v>
      </c>
      <c r="X22">
        <v>742.19999999999993</v>
      </c>
      <c r="AB22">
        <v>61298.400000000001</v>
      </c>
      <c r="AC22">
        <v>1.8765579525729872</v>
      </c>
      <c r="AK22">
        <v>61298.400000000001</v>
      </c>
      <c r="AL22">
        <v>1.8765579525729872</v>
      </c>
    </row>
    <row r="23" spans="2:38" x14ac:dyDescent="0.25">
      <c r="B23">
        <v>108870</v>
      </c>
      <c r="C23">
        <v>82150</v>
      </c>
      <c r="D23">
        <v>96706</v>
      </c>
      <c r="E23">
        <v>46703</v>
      </c>
      <c r="F23">
        <v>93251</v>
      </c>
      <c r="H23">
        <v>116866</v>
      </c>
      <c r="J23">
        <f t="shared" si="0"/>
        <v>85536</v>
      </c>
      <c r="K23">
        <f t="shared" si="1"/>
        <v>1.3662785260007482</v>
      </c>
      <c r="L23">
        <f t="shared" si="2"/>
        <v>108870</v>
      </c>
      <c r="M23">
        <f t="shared" si="3"/>
        <v>46703</v>
      </c>
      <c r="N23">
        <f t="shared" si="4"/>
        <v>85536</v>
      </c>
      <c r="O23">
        <f t="shared" si="5"/>
        <v>62167</v>
      </c>
      <c r="Q23">
        <v>-14498</v>
      </c>
      <c r="R23">
        <v>-364</v>
      </c>
      <c r="T23">
        <v>641.39999999999418</v>
      </c>
      <c r="U23">
        <v>-939.80000000000291</v>
      </c>
      <c r="W23">
        <v>15999.8</v>
      </c>
      <c r="X23">
        <v>2237</v>
      </c>
      <c r="AF23">
        <v>85536</v>
      </c>
      <c r="AG23">
        <v>1.3662785260007482</v>
      </c>
      <c r="AI23">
        <v>85536</v>
      </c>
      <c r="AJ23">
        <v>1.3662785260007482</v>
      </c>
    </row>
    <row r="24" spans="2:38" x14ac:dyDescent="0.25">
      <c r="B24">
        <v>96082</v>
      </c>
      <c r="C24">
        <v>81786</v>
      </c>
      <c r="D24">
        <v>54158</v>
      </c>
      <c r="E24">
        <v>95359</v>
      </c>
      <c r="F24">
        <v>31913</v>
      </c>
      <c r="H24">
        <v>95077</v>
      </c>
      <c r="J24">
        <f t="shared" si="0"/>
        <v>71859.600000000006</v>
      </c>
      <c r="K24">
        <f t="shared" si="1"/>
        <v>1.3230939220368607</v>
      </c>
      <c r="L24">
        <f t="shared" si="2"/>
        <v>96082</v>
      </c>
      <c r="M24">
        <f t="shared" si="3"/>
        <v>31913</v>
      </c>
      <c r="N24">
        <f t="shared" si="4"/>
        <v>71859.600000000006</v>
      </c>
      <c r="O24">
        <f t="shared" si="5"/>
        <v>64169</v>
      </c>
      <c r="Q24">
        <v>4672</v>
      </c>
      <c r="R24">
        <v>-5475</v>
      </c>
      <c r="T24">
        <v>-5753.3999999999942</v>
      </c>
      <c r="U24">
        <v>-460.39999999999418</v>
      </c>
      <c r="W24">
        <v>11093.4</v>
      </c>
      <c r="X24">
        <v>848.40000000000009</v>
      </c>
      <c r="AB24">
        <v>71859.600000000006</v>
      </c>
      <c r="AC24">
        <v>1.3230939220368607</v>
      </c>
      <c r="AI24">
        <v>71859.600000000006</v>
      </c>
      <c r="AJ24">
        <v>1.3230939220368607</v>
      </c>
    </row>
    <row r="25" spans="2:38" x14ac:dyDescent="0.25">
      <c r="B25">
        <v>93038</v>
      </c>
      <c r="C25">
        <v>59893</v>
      </c>
      <c r="D25">
        <v>47204</v>
      </c>
      <c r="E25">
        <v>66446</v>
      </c>
      <c r="F25">
        <v>105372</v>
      </c>
      <c r="H25">
        <v>93226</v>
      </c>
      <c r="J25">
        <f t="shared" si="0"/>
        <v>74390.600000000006</v>
      </c>
      <c r="K25">
        <f t="shared" si="1"/>
        <v>1.2531959683078238</v>
      </c>
      <c r="L25">
        <f t="shared" si="2"/>
        <v>105372</v>
      </c>
      <c r="M25">
        <f t="shared" si="3"/>
        <v>47204</v>
      </c>
      <c r="N25">
        <f t="shared" si="4"/>
        <v>74390.600000000006</v>
      </c>
      <c r="O25">
        <f t="shared" si="5"/>
        <v>58168</v>
      </c>
      <c r="Q25">
        <v>-40475</v>
      </c>
      <c r="R25">
        <v>-7434</v>
      </c>
      <c r="T25">
        <v>-12004.599999999991</v>
      </c>
      <c r="U25">
        <v>3911.4000000000087</v>
      </c>
      <c r="W25">
        <v>27840.2</v>
      </c>
      <c r="X25">
        <v>4019</v>
      </c>
      <c r="AF25">
        <v>74390.600000000006</v>
      </c>
      <c r="AG25">
        <v>1.2531959683078238</v>
      </c>
      <c r="AI25">
        <v>74390.600000000006</v>
      </c>
      <c r="AJ25">
        <v>1.2531959683078238</v>
      </c>
    </row>
    <row r="26" spans="2:38" x14ac:dyDescent="0.25">
      <c r="B26">
        <v>17640</v>
      </c>
      <c r="C26">
        <v>60530</v>
      </c>
      <c r="D26">
        <v>99140</v>
      </c>
      <c r="E26">
        <v>18862</v>
      </c>
      <c r="F26">
        <v>33241</v>
      </c>
      <c r="H26">
        <v>117475</v>
      </c>
      <c r="J26">
        <f t="shared" si="0"/>
        <v>45882.6</v>
      </c>
      <c r="K26">
        <f t="shared" si="1"/>
        <v>2.560338777662992</v>
      </c>
      <c r="L26">
        <f t="shared" si="2"/>
        <v>99140</v>
      </c>
      <c r="M26">
        <f t="shared" si="3"/>
        <v>17640</v>
      </c>
      <c r="N26">
        <f t="shared" si="4"/>
        <v>45882.6</v>
      </c>
      <c r="O26">
        <f t="shared" si="5"/>
        <v>81500</v>
      </c>
      <c r="Q26">
        <v>38017</v>
      </c>
      <c r="R26">
        <v>-1681</v>
      </c>
      <c r="T26">
        <v>-513</v>
      </c>
      <c r="U26">
        <v>1930</v>
      </c>
      <c r="W26">
        <v>19755.8</v>
      </c>
      <c r="X26">
        <v>3979.2</v>
      </c>
      <c r="AD26">
        <v>45882.6</v>
      </c>
      <c r="AE26">
        <v>2.560338777662992</v>
      </c>
      <c r="AK26">
        <v>45882.6</v>
      </c>
      <c r="AL26">
        <v>2.560338777662992</v>
      </c>
    </row>
    <row r="27" spans="2:38" x14ac:dyDescent="0.25">
      <c r="B27">
        <v>28772</v>
      </c>
      <c r="C27">
        <v>66468</v>
      </c>
      <c r="D27">
        <v>81602</v>
      </c>
      <c r="E27">
        <v>108758</v>
      </c>
      <c r="F27">
        <v>25108</v>
      </c>
      <c r="H27">
        <v>65932</v>
      </c>
      <c r="J27">
        <f t="shared" si="0"/>
        <v>62141.599999999999</v>
      </c>
      <c r="K27">
        <f t="shared" si="1"/>
        <v>1.0609961764743747</v>
      </c>
      <c r="L27">
        <f t="shared" si="2"/>
        <v>108758</v>
      </c>
      <c r="M27">
        <f t="shared" si="3"/>
        <v>25108</v>
      </c>
      <c r="N27">
        <f t="shared" si="4"/>
        <v>62141.599999999999</v>
      </c>
      <c r="O27">
        <f t="shared" si="5"/>
        <v>83650</v>
      </c>
      <c r="Q27">
        <v>-30008</v>
      </c>
      <c r="R27">
        <v>-3669</v>
      </c>
      <c r="T27">
        <v>-317.80000000000291</v>
      </c>
      <c r="U27">
        <v>326</v>
      </c>
      <c r="W27">
        <v>39164.199999999997</v>
      </c>
      <c r="X27">
        <v>1589.6</v>
      </c>
      <c r="AD27">
        <v>62141.599999999999</v>
      </c>
      <c r="AE27">
        <v>1.0609961764743747</v>
      </c>
      <c r="AI27">
        <v>62141.599999999999</v>
      </c>
      <c r="AJ27">
        <v>1.0609961764743747</v>
      </c>
    </row>
    <row r="28" spans="2:38" x14ac:dyDescent="0.25">
      <c r="B28">
        <v>46820</v>
      </c>
      <c r="C28">
        <v>1542</v>
      </c>
      <c r="D28">
        <v>101536</v>
      </c>
      <c r="E28">
        <v>16314</v>
      </c>
      <c r="F28">
        <v>75326</v>
      </c>
      <c r="H28">
        <v>71853</v>
      </c>
      <c r="J28">
        <f t="shared" si="0"/>
        <v>48307.6</v>
      </c>
      <c r="K28">
        <f t="shared" si="1"/>
        <v>1.4874057084185512</v>
      </c>
      <c r="L28">
        <f t="shared" si="2"/>
        <v>101536</v>
      </c>
      <c r="M28">
        <f t="shared" si="3"/>
        <v>1542</v>
      </c>
      <c r="N28">
        <f t="shared" si="4"/>
        <v>48307.6</v>
      </c>
      <c r="O28">
        <f t="shared" si="5"/>
        <v>99994</v>
      </c>
      <c r="Q28">
        <v>-8712</v>
      </c>
      <c r="R28">
        <v>9</v>
      </c>
      <c r="T28">
        <v>-13684.400000000001</v>
      </c>
      <c r="U28">
        <v>-2038.4000000000015</v>
      </c>
      <c r="W28">
        <v>18919.599999999999</v>
      </c>
      <c r="X28">
        <v>5984.7999999999993</v>
      </c>
      <c r="Z28">
        <v>48307.6</v>
      </c>
      <c r="AA28">
        <v>1.4874057084185512</v>
      </c>
      <c r="AI28">
        <v>48307.6</v>
      </c>
      <c r="AJ28">
        <v>1.4874057084185512</v>
      </c>
    </row>
    <row r="29" spans="2:38" x14ac:dyDescent="0.25">
      <c r="B29">
        <v>72072</v>
      </c>
      <c r="C29">
        <v>83653</v>
      </c>
      <c r="D29">
        <v>88800</v>
      </c>
      <c r="E29">
        <v>64915</v>
      </c>
      <c r="F29">
        <v>19955</v>
      </c>
      <c r="H29">
        <v>71163</v>
      </c>
      <c r="J29">
        <f t="shared" si="0"/>
        <v>65879</v>
      </c>
      <c r="K29">
        <f t="shared" si="1"/>
        <v>1.080207653425219</v>
      </c>
      <c r="L29">
        <f t="shared" si="2"/>
        <v>88800</v>
      </c>
      <c r="M29">
        <f t="shared" si="3"/>
        <v>19955</v>
      </c>
      <c r="N29">
        <f t="shared" si="4"/>
        <v>65879</v>
      </c>
      <c r="O29">
        <f t="shared" si="5"/>
        <v>68845</v>
      </c>
      <c r="Q29">
        <v>-15675</v>
      </c>
      <c r="R29">
        <v>-19</v>
      </c>
      <c r="T29">
        <v>8684</v>
      </c>
      <c r="U29">
        <v>-525.60000000000582</v>
      </c>
      <c r="W29">
        <v>23889.200000000001</v>
      </c>
      <c r="X29">
        <v>2406.8000000000002</v>
      </c>
      <c r="AD29">
        <v>65879</v>
      </c>
      <c r="AE29">
        <v>1.080207653425219</v>
      </c>
      <c r="AI29">
        <v>65879</v>
      </c>
      <c r="AJ29">
        <v>1.080207653425219</v>
      </c>
    </row>
    <row r="30" spans="2:38" x14ac:dyDescent="0.25">
      <c r="B30">
        <v>44261</v>
      </c>
      <c r="C30">
        <v>55786</v>
      </c>
      <c r="D30">
        <v>104485</v>
      </c>
      <c r="E30">
        <v>110263</v>
      </c>
      <c r="F30">
        <v>87538</v>
      </c>
      <c r="H30">
        <v>131678</v>
      </c>
      <c r="J30">
        <f t="shared" si="0"/>
        <v>80466.600000000006</v>
      </c>
      <c r="K30">
        <f t="shared" si="1"/>
        <v>1.6364305189979444</v>
      </c>
      <c r="L30">
        <f t="shared" si="2"/>
        <v>110263</v>
      </c>
      <c r="M30">
        <f t="shared" si="3"/>
        <v>44261</v>
      </c>
      <c r="N30">
        <f t="shared" si="4"/>
        <v>80466.600000000006</v>
      </c>
      <c r="O30">
        <f t="shared" si="5"/>
        <v>66002</v>
      </c>
      <c r="Q30">
        <v>-5221</v>
      </c>
      <c r="R30">
        <v>-1612</v>
      </c>
      <c r="T30">
        <v>1795.8000000000029</v>
      </c>
      <c r="U30">
        <v>985.20000000001164</v>
      </c>
      <c r="W30">
        <v>19106.2</v>
      </c>
      <c r="X30">
        <v>3802.3999999999996</v>
      </c>
      <c r="AF30">
        <v>80466.600000000006</v>
      </c>
      <c r="AG30">
        <v>1.6364305189979444</v>
      </c>
      <c r="AI30">
        <v>80466.600000000006</v>
      </c>
      <c r="AJ30">
        <v>1.6364305189979444</v>
      </c>
    </row>
    <row r="31" spans="2:38" x14ac:dyDescent="0.25">
      <c r="B31">
        <v>56435</v>
      </c>
      <c r="C31">
        <v>32146</v>
      </c>
      <c r="D31">
        <v>90223</v>
      </c>
      <c r="E31">
        <v>51018</v>
      </c>
      <c r="F31">
        <v>18430</v>
      </c>
      <c r="H31">
        <v>76590</v>
      </c>
      <c r="J31">
        <f t="shared" si="0"/>
        <v>49650.400000000001</v>
      </c>
      <c r="K31">
        <f t="shared" si="1"/>
        <v>1.5425857596313424</v>
      </c>
      <c r="L31">
        <f t="shared" si="2"/>
        <v>90223</v>
      </c>
      <c r="M31">
        <f t="shared" si="3"/>
        <v>18430</v>
      </c>
      <c r="N31">
        <f t="shared" si="4"/>
        <v>49650.400000000001</v>
      </c>
      <c r="O31">
        <f t="shared" si="5"/>
        <v>71793</v>
      </c>
      <c r="Q31">
        <v>8940</v>
      </c>
      <c r="R31">
        <v>-5389</v>
      </c>
      <c r="T31">
        <v>-13817.599999999999</v>
      </c>
      <c r="U31">
        <v>1120.2000000000044</v>
      </c>
      <c r="W31">
        <v>28690.800000000003</v>
      </c>
      <c r="X31">
        <v>1167</v>
      </c>
      <c r="AB31">
        <v>49650.400000000001</v>
      </c>
      <c r="AC31">
        <v>1.5425857596313424</v>
      </c>
      <c r="AI31">
        <v>49650.400000000001</v>
      </c>
      <c r="AJ31">
        <v>1.5425857596313424</v>
      </c>
    </row>
    <row r="32" spans="2:38" x14ac:dyDescent="0.25">
      <c r="B32">
        <v>48575</v>
      </c>
      <c r="C32">
        <v>62713</v>
      </c>
      <c r="D32">
        <v>65940</v>
      </c>
      <c r="E32">
        <v>84076</v>
      </c>
      <c r="F32">
        <v>46881</v>
      </c>
      <c r="H32">
        <v>120005</v>
      </c>
      <c r="J32">
        <f t="shared" si="0"/>
        <v>61637</v>
      </c>
      <c r="K32">
        <f t="shared" si="1"/>
        <v>1.9469636744163408</v>
      </c>
      <c r="L32">
        <f t="shared" si="2"/>
        <v>84076</v>
      </c>
      <c r="M32">
        <f t="shared" si="3"/>
        <v>46881</v>
      </c>
      <c r="N32">
        <f t="shared" si="4"/>
        <v>61637</v>
      </c>
      <c r="O32">
        <f t="shared" si="5"/>
        <v>37195</v>
      </c>
      <c r="Q32">
        <v>43130</v>
      </c>
      <c r="R32">
        <v>10</v>
      </c>
      <c r="T32">
        <v>10026.199999999997</v>
      </c>
      <c r="U32">
        <v>-3092.1999999999971</v>
      </c>
      <c r="W32">
        <v>17895</v>
      </c>
      <c r="X32">
        <v>3605</v>
      </c>
      <c r="Z32">
        <v>61637</v>
      </c>
      <c r="AA32">
        <v>1.9469636744163408</v>
      </c>
      <c r="AK32">
        <v>61637</v>
      </c>
      <c r="AL32">
        <v>1.9469636744163408</v>
      </c>
    </row>
    <row r="33" spans="2:38" x14ac:dyDescent="0.25">
      <c r="B33">
        <v>105429</v>
      </c>
      <c r="C33">
        <v>25318</v>
      </c>
      <c r="D33">
        <v>40874</v>
      </c>
      <c r="E33">
        <v>11756</v>
      </c>
      <c r="F33">
        <v>30213</v>
      </c>
      <c r="H33">
        <v>124728</v>
      </c>
      <c r="J33">
        <f t="shared" si="0"/>
        <v>42718</v>
      </c>
      <c r="K33">
        <f t="shared" si="1"/>
        <v>2.9197996160868955</v>
      </c>
      <c r="L33">
        <f t="shared" si="2"/>
        <v>105429</v>
      </c>
      <c r="M33">
        <f t="shared" si="3"/>
        <v>11756</v>
      </c>
      <c r="N33">
        <f t="shared" si="4"/>
        <v>42718</v>
      </c>
      <c r="O33">
        <f t="shared" si="5"/>
        <v>93673</v>
      </c>
      <c r="Q33">
        <v>5787</v>
      </c>
      <c r="R33">
        <v>-20</v>
      </c>
      <c r="T33">
        <v>-24169.399999999994</v>
      </c>
      <c r="U33">
        <v>99.599999999998545</v>
      </c>
      <c r="W33">
        <v>24169.399999999998</v>
      </c>
      <c r="X33">
        <v>701.6</v>
      </c>
      <c r="AF33">
        <v>42718</v>
      </c>
      <c r="AG33">
        <v>2.9197996160868955</v>
      </c>
      <c r="AK33">
        <v>42718</v>
      </c>
      <c r="AL33">
        <v>2.9197996160868955</v>
      </c>
    </row>
    <row r="34" spans="2:38" x14ac:dyDescent="0.25">
      <c r="B34">
        <v>102297</v>
      </c>
      <c r="C34">
        <v>38894</v>
      </c>
      <c r="D34">
        <v>22292</v>
      </c>
      <c r="E34">
        <v>90048</v>
      </c>
      <c r="F34">
        <v>51291</v>
      </c>
      <c r="H34">
        <v>93878</v>
      </c>
      <c r="J34">
        <f t="shared" ref="J34:J65" si="6">AVERAGE(B34:F34)</f>
        <v>60964.4</v>
      </c>
      <c r="K34">
        <f t="shared" ref="K34:K65" si="7">H34/J34</f>
        <v>1.5398822919605539</v>
      </c>
      <c r="L34">
        <f t="shared" ref="L34:L65" si="8">MAX(B34:F34)</f>
        <v>102297</v>
      </c>
      <c r="M34">
        <f t="shared" ref="M34:M65" si="9">MIN(B34:F34)</f>
        <v>22292</v>
      </c>
      <c r="N34">
        <f t="shared" ref="N34:N65" si="10">AVERAGE(B34:F34)</f>
        <v>60964.4</v>
      </c>
      <c r="O34">
        <f t="shared" ref="O34:O65" si="11">L34-M34</f>
        <v>80005</v>
      </c>
      <c r="Q34">
        <v>-41545</v>
      </c>
      <c r="R34">
        <v>32</v>
      </c>
      <c r="T34">
        <v>-16894.599999999999</v>
      </c>
      <c r="U34">
        <v>-3423.5999999999985</v>
      </c>
      <c r="W34">
        <v>17272.599999999999</v>
      </c>
      <c r="X34">
        <v>3710.8</v>
      </c>
      <c r="AF34">
        <v>60964.4</v>
      </c>
      <c r="AG34">
        <v>1.5398822919605539</v>
      </c>
      <c r="AI34">
        <v>60964.4</v>
      </c>
      <c r="AJ34">
        <v>1.5398822919605539</v>
      </c>
    </row>
    <row r="35" spans="2:38" x14ac:dyDescent="0.25">
      <c r="B35">
        <v>64187</v>
      </c>
      <c r="C35">
        <v>93240</v>
      </c>
      <c r="D35">
        <v>68489</v>
      </c>
      <c r="E35">
        <v>38185</v>
      </c>
      <c r="F35">
        <v>24543</v>
      </c>
      <c r="H35">
        <v>72479</v>
      </c>
      <c r="J35">
        <f t="shared" si="6"/>
        <v>57728.800000000003</v>
      </c>
      <c r="K35">
        <f t="shared" si="7"/>
        <v>1.255508515680215</v>
      </c>
      <c r="L35">
        <f t="shared" si="8"/>
        <v>93240</v>
      </c>
      <c r="M35">
        <f t="shared" si="9"/>
        <v>24543</v>
      </c>
      <c r="N35">
        <f t="shared" si="10"/>
        <v>57728.800000000003</v>
      </c>
      <c r="O35">
        <f t="shared" si="11"/>
        <v>68697</v>
      </c>
      <c r="Q35">
        <v>4706</v>
      </c>
      <c r="R35">
        <v>-2044</v>
      </c>
      <c r="T35">
        <v>7225</v>
      </c>
      <c r="U35">
        <v>1261.4000000000015</v>
      </c>
      <c r="W35">
        <v>15548.600000000002</v>
      </c>
      <c r="X35">
        <v>1399.4</v>
      </c>
      <c r="Z35">
        <v>57728.800000000003</v>
      </c>
      <c r="AA35">
        <v>1.255508515680215</v>
      </c>
      <c r="AI35">
        <v>57728.800000000003</v>
      </c>
      <c r="AJ35">
        <v>1.255508515680215</v>
      </c>
    </row>
    <row r="36" spans="2:38" x14ac:dyDescent="0.25">
      <c r="B36">
        <v>27530</v>
      </c>
      <c r="C36">
        <v>66935</v>
      </c>
      <c r="D36">
        <v>12230</v>
      </c>
      <c r="E36">
        <v>58704</v>
      </c>
      <c r="F36">
        <v>18628</v>
      </c>
      <c r="H36">
        <v>104856</v>
      </c>
      <c r="J36">
        <f t="shared" si="6"/>
        <v>36805.4</v>
      </c>
      <c r="K36">
        <f t="shared" si="7"/>
        <v>2.848929776608867</v>
      </c>
      <c r="L36">
        <f t="shared" si="8"/>
        <v>66935</v>
      </c>
      <c r="M36">
        <f t="shared" si="9"/>
        <v>12230</v>
      </c>
      <c r="N36">
        <f t="shared" si="10"/>
        <v>36805.4</v>
      </c>
      <c r="O36">
        <f t="shared" si="11"/>
        <v>54705</v>
      </c>
      <c r="Q36">
        <v>-13593</v>
      </c>
      <c r="R36">
        <v>5674</v>
      </c>
      <c r="T36">
        <v>-25949.199999999997</v>
      </c>
      <c r="U36">
        <v>2010.8000000000029</v>
      </c>
      <c r="W36">
        <v>35113.600000000006</v>
      </c>
      <c r="X36">
        <v>2119.6</v>
      </c>
      <c r="AF36">
        <v>36805.4</v>
      </c>
      <c r="AG36">
        <v>2.848929776608867</v>
      </c>
      <c r="AK36">
        <v>36805.4</v>
      </c>
      <c r="AL36">
        <v>2.848929776608867</v>
      </c>
    </row>
    <row r="37" spans="2:38" x14ac:dyDescent="0.25">
      <c r="B37">
        <v>23989</v>
      </c>
      <c r="C37">
        <v>88375</v>
      </c>
      <c r="D37">
        <v>90726</v>
      </c>
      <c r="E37">
        <v>110172</v>
      </c>
      <c r="F37">
        <v>84613</v>
      </c>
      <c r="H37">
        <v>109242</v>
      </c>
      <c r="J37">
        <f t="shared" si="6"/>
        <v>79575</v>
      </c>
      <c r="K37">
        <f t="shared" si="7"/>
        <v>1.372818096135721</v>
      </c>
      <c r="L37">
        <f t="shared" si="8"/>
        <v>110172</v>
      </c>
      <c r="M37">
        <f t="shared" si="9"/>
        <v>23989</v>
      </c>
      <c r="N37">
        <f t="shared" si="10"/>
        <v>79575</v>
      </c>
      <c r="O37">
        <f t="shared" si="11"/>
        <v>86183</v>
      </c>
      <c r="Q37">
        <v>10965</v>
      </c>
      <c r="R37">
        <v>3446</v>
      </c>
      <c r="T37">
        <v>1420.8000000000029</v>
      </c>
      <c r="U37">
        <v>963.39999999999418</v>
      </c>
      <c r="W37">
        <v>13447.599999999999</v>
      </c>
      <c r="X37">
        <v>3564.6000000000004</v>
      </c>
      <c r="AB37">
        <v>79575</v>
      </c>
      <c r="AC37">
        <v>1.372818096135721</v>
      </c>
      <c r="AI37">
        <v>79575</v>
      </c>
      <c r="AJ37">
        <v>1.372818096135721</v>
      </c>
    </row>
    <row r="38" spans="2:38" x14ac:dyDescent="0.25">
      <c r="B38">
        <v>55542</v>
      </c>
      <c r="C38">
        <v>10833</v>
      </c>
      <c r="D38">
        <v>110505</v>
      </c>
      <c r="E38">
        <v>109585</v>
      </c>
      <c r="F38">
        <v>14917</v>
      </c>
      <c r="H38">
        <v>62644</v>
      </c>
      <c r="J38">
        <f t="shared" si="6"/>
        <v>60276.4</v>
      </c>
      <c r="K38">
        <f t="shared" si="7"/>
        <v>1.0392790544889874</v>
      </c>
      <c r="L38">
        <f t="shared" si="8"/>
        <v>110505</v>
      </c>
      <c r="M38">
        <f t="shared" si="9"/>
        <v>10833</v>
      </c>
      <c r="N38">
        <f t="shared" si="10"/>
        <v>60276.4</v>
      </c>
      <c r="O38">
        <f t="shared" si="11"/>
        <v>99672</v>
      </c>
      <c r="Q38">
        <v>4588</v>
      </c>
      <c r="R38">
        <v>37</v>
      </c>
      <c r="T38">
        <v>3770.2000000000044</v>
      </c>
      <c r="U38">
        <v>2060.4000000000015</v>
      </c>
      <c r="W38">
        <v>11857</v>
      </c>
      <c r="X38">
        <v>2067.6</v>
      </c>
      <c r="Z38">
        <v>60276.4</v>
      </c>
      <c r="AA38">
        <v>1.0392790544889874</v>
      </c>
      <c r="AI38">
        <v>60276.4</v>
      </c>
      <c r="AJ38">
        <v>1.0392790544889874</v>
      </c>
    </row>
    <row r="39" spans="2:38" x14ac:dyDescent="0.25">
      <c r="B39">
        <v>84963</v>
      </c>
      <c r="C39">
        <v>33546</v>
      </c>
      <c r="D39">
        <v>86881</v>
      </c>
      <c r="E39">
        <v>82588</v>
      </c>
      <c r="F39">
        <v>87115</v>
      </c>
      <c r="H39">
        <v>131343</v>
      </c>
      <c r="J39">
        <f t="shared" si="6"/>
        <v>75018.600000000006</v>
      </c>
      <c r="K39">
        <f t="shared" si="7"/>
        <v>1.7508058001615598</v>
      </c>
      <c r="L39">
        <f t="shared" si="8"/>
        <v>87115</v>
      </c>
      <c r="M39">
        <f t="shared" si="9"/>
        <v>33546</v>
      </c>
      <c r="N39">
        <f t="shared" si="10"/>
        <v>75018.600000000006</v>
      </c>
      <c r="O39">
        <f t="shared" si="11"/>
        <v>53569</v>
      </c>
      <c r="Q39">
        <v>-8139</v>
      </c>
      <c r="R39">
        <v>-21</v>
      </c>
      <c r="T39">
        <v>-20823</v>
      </c>
      <c r="U39">
        <v>2089</v>
      </c>
      <c r="W39">
        <v>20823</v>
      </c>
      <c r="X39">
        <v>2948.6</v>
      </c>
      <c r="AB39">
        <v>75018.600000000006</v>
      </c>
      <c r="AC39">
        <v>1.7508058001615598</v>
      </c>
      <c r="AI39">
        <v>75018.600000000006</v>
      </c>
      <c r="AJ39">
        <v>1.7508058001615598</v>
      </c>
    </row>
    <row r="40" spans="2:38" x14ac:dyDescent="0.25">
      <c r="B40">
        <v>76168</v>
      </c>
      <c r="C40">
        <v>48580</v>
      </c>
      <c r="D40">
        <v>35087</v>
      </c>
      <c r="E40">
        <v>44004</v>
      </c>
      <c r="F40">
        <v>110482</v>
      </c>
      <c r="H40">
        <v>91111</v>
      </c>
      <c r="J40">
        <f t="shared" si="6"/>
        <v>62864.2</v>
      </c>
      <c r="K40">
        <f t="shared" si="7"/>
        <v>1.4493304615345459</v>
      </c>
      <c r="L40">
        <f t="shared" si="8"/>
        <v>110482</v>
      </c>
      <c r="M40">
        <f t="shared" si="9"/>
        <v>35087</v>
      </c>
      <c r="N40">
        <f t="shared" si="10"/>
        <v>62864.2</v>
      </c>
      <c r="O40">
        <f t="shared" si="11"/>
        <v>75395</v>
      </c>
      <c r="Q40">
        <v>5995</v>
      </c>
      <c r="R40">
        <v>2206</v>
      </c>
      <c r="T40">
        <v>5201.7999999999956</v>
      </c>
      <c r="U40">
        <v>2333.5999999999985</v>
      </c>
      <c r="W40">
        <v>31043.800000000003</v>
      </c>
      <c r="X40">
        <v>3349.9999999999995</v>
      </c>
      <c r="Z40">
        <v>62864.2</v>
      </c>
      <c r="AA40">
        <v>1.4493304615345459</v>
      </c>
      <c r="AI40">
        <v>62864.2</v>
      </c>
      <c r="AJ40">
        <v>1.4493304615345459</v>
      </c>
    </row>
    <row r="41" spans="2:38" x14ac:dyDescent="0.25">
      <c r="B41">
        <v>28764</v>
      </c>
      <c r="C41">
        <v>48511</v>
      </c>
      <c r="D41">
        <v>101244</v>
      </c>
      <c r="E41">
        <v>20311</v>
      </c>
      <c r="F41">
        <v>74950</v>
      </c>
      <c r="H41">
        <v>75020</v>
      </c>
      <c r="J41">
        <f t="shared" si="6"/>
        <v>54756</v>
      </c>
      <c r="K41">
        <f t="shared" si="7"/>
        <v>1.3700781649499598</v>
      </c>
      <c r="L41">
        <f t="shared" si="8"/>
        <v>101244</v>
      </c>
      <c r="M41">
        <f t="shared" si="9"/>
        <v>20311</v>
      </c>
      <c r="N41">
        <f t="shared" si="10"/>
        <v>54756</v>
      </c>
      <c r="O41">
        <f t="shared" si="11"/>
        <v>80933</v>
      </c>
      <c r="Q41">
        <v>12044</v>
      </c>
      <c r="R41">
        <v>4769</v>
      </c>
      <c r="T41">
        <v>3514.1999999999971</v>
      </c>
      <c r="U41">
        <v>1128.5999999999985</v>
      </c>
      <c r="W41">
        <v>15017</v>
      </c>
      <c r="X41">
        <v>4549</v>
      </c>
      <c r="Z41">
        <v>54756</v>
      </c>
      <c r="AA41">
        <v>1.3700781649499598</v>
      </c>
      <c r="AI41">
        <v>54756</v>
      </c>
      <c r="AJ41">
        <v>1.3700781649499598</v>
      </c>
    </row>
    <row r="42" spans="2:38" x14ac:dyDescent="0.25">
      <c r="B42">
        <v>106335</v>
      </c>
      <c r="C42">
        <v>32143</v>
      </c>
      <c r="D42">
        <v>39448</v>
      </c>
      <c r="E42">
        <v>64943</v>
      </c>
      <c r="F42">
        <v>34766</v>
      </c>
      <c r="H42">
        <v>97683</v>
      </c>
      <c r="J42">
        <f t="shared" si="6"/>
        <v>55527</v>
      </c>
      <c r="K42">
        <f t="shared" si="7"/>
        <v>1.7591982278891349</v>
      </c>
      <c r="L42">
        <f t="shared" si="8"/>
        <v>106335</v>
      </c>
      <c r="M42">
        <f t="shared" si="9"/>
        <v>32143</v>
      </c>
      <c r="N42">
        <f t="shared" si="10"/>
        <v>55527</v>
      </c>
      <c r="O42">
        <f t="shared" si="11"/>
        <v>74192</v>
      </c>
      <c r="Q42">
        <v>-7113</v>
      </c>
      <c r="R42">
        <v>4877</v>
      </c>
      <c r="T42">
        <v>-5161.1999999999971</v>
      </c>
      <c r="U42">
        <v>154</v>
      </c>
      <c r="W42">
        <v>18421.2</v>
      </c>
      <c r="X42">
        <v>4426.3999999999996</v>
      </c>
      <c r="AD42">
        <v>55527</v>
      </c>
      <c r="AE42">
        <v>1.7591982278891349</v>
      </c>
      <c r="AK42">
        <v>55527</v>
      </c>
      <c r="AL42">
        <v>1.7591982278891349</v>
      </c>
    </row>
    <row r="43" spans="2:38" x14ac:dyDescent="0.25">
      <c r="B43">
        <v>99603</v>
      </c>
      <c r="C43">
        <v>41880</v>
      </c>
      <c r="D43">
        <v>91245</v>
      </c>
      <c r="E43">
        <v>64241</v>
      </c>
      <c r="F43">
        <v>91930</v>
      </c>
      <c r="H43">
        <v>130111</v>
      </c>
      <c r="J43">
        <f t="shared" si="6"/>
        <v>77779.8</v>
      </c>
      <c r="K43">
        <f t="shared" si="7"/>
        <v>1.6728122211679639</v>
      </c>
      <c r="L43">
        <f t="shared" si="8"/>
        <v>99603</v>
      </c>
      <c r="M43">
        <f t="shared" si="9"/>
        <v>41880</v>
      </c>
      <c r="N43">
        <f t="shared" si="10"/>
        <v>77779.8</v>
      </c>
      <c r="O43">
        <f t="shared" si="11"/>
        <v>57723</v>
      </c>
      <c r="Q43">
        <v>37984</v>
      </c>
      <c r="R43">
        <v>446</v>
      </c>
      <c r="T43">
        <v>142.19999999999709</v>
      </c>
      <c r="U43">
        <v>-3909.8000000000029</v>
      </c>
      <c r="W43">
        <v>12218.199999999999</v>
      </c>
      <c r="X43">
        <v>4981.8</v>
      </c>
      <c r="AB43">
        <v>77779.8</v>
      </c>
      <c r="AC43">
        <v>1.6728122211679639</v>
      </c>
      <c r="AI43">
        <v>77779.8</v>
      </c>
      <c r="AJ43">
        <v>1.6728122211679639</v>
      </c>
    </row>
    <row r="44" spans="2:38" x14ac:dyDescent="0.25">
      <c r="B44">
        <v>102714</v>
      </c>
      <c r="C44">
        <v>14332</v>
      </c>
      <c r="D44">
        <v>26626</v>
      </c>
      <c r="E44">
        <v>77840</v>
      </c>
      <c r="F44">
        <v>28022</v>
      </c>
      <c r="H44">
        <v>61328</v>
      </c>
      <c r="J44">
        <f t="shared" si="6"/>
        <v>49906.8</v>
      </c>
      <c r="K44">
        <f t="shared" si="7"/>
        <v>1.228850577476416</v>
      </c>
      <c r="L44">
        <f t="shared" si="8"/>
        <v>102714</v>
      </c>
      <c r="M44">
        <f t="shared" si="9"/>
        <v>14332</v>
      </c>
      <c r="N44">
        <f t="shared" si="10"/>
        <v>49906.8</v>
      </c>
      <c r="O44">
        <f t="shared" si="11"/>
        <v>88382</v>
      </c>
      <c r="Q44">
        <v>-7183</v>
      </c>
      <c r="R44">
        <v>1643</v>
      </c>
      <c r="T44">
        <v>-15061.799999999996</v>
      </c>
      <c r="U44">
        <v>587</v>
      </c>
      <c r="W44">
        <v>24830.2</v>
      </c>
      <c r="X44">
        <v>631.79999999999995</v>
      </c>
      <c r="AB44">
        <v>49906.8</v>
      </c>
      <c r="AC44">
        <v>1.228850577476416</v>
      </c>
      <c r="AI44">
        <v>49906.8</v>
      </c>
      <c r="AJ44">
        <v>1.228850577476416</v>
      </c>
    </row>
    <row r="45" spans="2:38" x14ac:dyDescent="0.25">
      <c r="B45">
        <v>105344</v>
      </c>
      <c r="C45">
        <v>63301</v>
      </c>
      <c r="D45">
        <v>88875</v>
      </c>
      <c r="E45">
        <v>91378</v>
      </c>
      <c r="F45">
        <v>62185</v>
      </c>
      <c r="H45">
        <v>88800</v>
      </c>
      <c r="J45">
        <f t="shared" si="6"/>
        <v>82216.600000000006</v>
      </c>
      <c r="K45">
        <f t="shared" si="7"/>
        <v>1.0800738536986447</v>
      </c>
      <c r="L45">
        <f t="shared" si="8"/>
        <v>105344</v>
      </c>
      <c r="M45">
        <f t="shared" si="9"/>
        <v>62185</v>
      </c>
      <c r="N45">
        <f t="shared" si="10"/>
        <v>82216.600000000006</v>
      </c>
      <c r="O45">
        <f t="shared" si="11"/>
        <v>43159</v>
      </c>
      <c r="Q45">
        <v>-51912</v>
      </c>
      <c r="R45">
        <v>178</v>
      </c>
      <c r="T45">
        <v>-3637.3999999999942</v>
      </c>
      <c r="U45">
        <v>550</v>
      </c>
      <c r="W45">
        <v>10136.6</v>
      </c>
      <c r="X45">
        <v>2416</v>
      </c>
      <c r="AF45">
        <v>82216.600000000006</v>
      </c>
      <c r="AG45">
        <v>1.0800738536986447</v>
      </c>
      <c r="AI45">
        <v>82216.600000000006</v>
      </c>
      <c r="AJ45">
        <v>1.0800738536986447</v>
      </c>
    </row>
    <row r="46" spans="2:38" x14ac:dyDescent="0.25">
      <c r="B46">
        <v>48858</v>
      </c>
      <c r="C46">
        <v>77430</v>
      </c>
      <c r="D46">
        <v>51880</v>
      </c>
      <c r="E46">
        <v>23720</v>
      </c>
      <c r="F46">
        <v>37479</v>
      </c>
      <c r="H46">
        <v>98216</v>
      </c>
      <c r="J46">
        <f t="shared" si="6"/>
        <v>47873.4</v>
      </c>
      <c r="K46">
        <f t="shared" si="7"/>
        <v>2.0515777028579545</v>
      </c>
      <c r="L46">
        <f t="shared" si="8"/>
        <v>77430</v>
      </c>
      <c r="M46">
        <f t="shared" si="9"/>
        <v>23720</v>
      </c>
      <c r="N46">
        <f t="shared" si="10"/>
        <v>47873.4</v>
      </c>
      <c r="O46">
        <f t="shared" si="11"/>
        <v>53710</v>
      </c>
      <c r="Q46">
        <v>11255</v>
      </c>
      <c r="R46">
        <v>-54</v>
      </c>
      <c r="T46">
        <v>592.20000000000437</v>
      </c>
      <c r="U46">
        <v>-2099.7999999999956</v>
      </c>
      <c r="W46">
        <v>19186.599999999999</v>
      </c>
      <c r="X46">
        <v>2697.4000000000005</v>
      </c>
      <c r="AD46">
        <v>47873.4</v>
      </c>
      <c r="AE46">
        <v>2.0515777028579545</v>
      </c>
      <c r="AK46">
        <v>47873.4</v>
      </c>
      <c r="AL46">
        <v>2.0515777028579545</v>
      </c>
    </row>
    <row r="47" spans="2:38" x14ac:dyDescent="0.25">
      <c r="B47">
        <v>15225</v>
      </c>
      <c r="C47">
        <v>93689</v>
      </c>
      <c r="D47">
        <v>30570</v>
      </c>
      <c r="E47">
        <v>30569</v>
      </c>
      <c r="F47">
        <v>79490</v>
      </c>
      <c r="H47">
        <v>56389</v>
      </c>
      <c r="J47">
        <f t="shared" si="6"/>
        <v>49908.6</v>
      </c>
      <c r="K47">
        <f t="shared" si="7"/>
        <v>1.1298453573131686</v>
      </c>
      <c r="L47">
        <f t="shared" si="8"/>
        <v>93689</v>
      </c>
      <c r="M47">
        <f t="shared" si="9"/>
        <v>15225</v>
      </c>
      <c r="N47">
        <f t="shared" si="10"/>
        <v>49908.6</v>
      </c>
      <c r="O47">
        <f t="shared" si="11"/>
        <v>78464</v>
      </c>
      <c r="Q47">
        <v>-27128</v>
      </c>
      <c r="R47">
        <v>375</v>
      </c>
      <c r="T47">
        <v>-14740.200000000004</v>
      </c>
      <c r="U47">
        <v>307.59999999999854</v>
      </c>
      <c r="W47">
        <v>29386.999999999996</v>
      </c>
      <c r="X47">
        <v>309.60000000000002</v>
      </c>
      <c r="AB47">
        <v>49908.6</v>
      </c>
      <c r="AC47">
        <v>1.1298453573131686</v>
      </c>
      <c r="AI47">
        <v>49908.6</v>
      </c>
      <c r="AJ47">
        <v>1.1298453573131686</v>
      </c>
    </row>
    <row r="48" spans="2:38" x14ac:dyDescent="0.25">
      <c r="B48">
        <v>107037</v>
      </c>
      <c r="C48">
        <v>39677</v>
      </c>
      <c r="D48">
        <v>88060</v>
      </c>
      <c r="E48">
        <v>79397</v>
      </c>
      <c r="F48">
        <v>43457</v>
      </c>
      <c r="H48">
        <v>131768</v>
      </c>
      <c r="J48">
        <f t="shared" si="6"/>
        <v>71525.600000000006</v>
      </c>
      <c r="K48">
        <f t="shared" si="7"/>
        <v>1.8422494882950997</v>
      </c>
      <c r="L48">
        <f t="shared" si="8"/>
        <v>107037</v>
      </c>
      <c r="M48">
        <f t="shared" si="9"/>
        <v>39677</v>
      </c>
      <c r="N48">
        <f t="shared" si="10"/>
        <v>71525.600000000006</v>
      </c>
      <c r="O48">
        <f t="shared" si="11"/>
        <v>67360</v>
      </c>
      <c r="Q48">
        <v>20207</v>
      </c>
      <c r="R48">
        <v>1115</v>
      </c>
      <c r="T48">
        <v>16470.800000000003</v>
      </c>
      <c r="U48">
        <v>-1465.1999999999971</v>
      </c>
      <c r="W48">
        <v>16470.8</v>
      </c>
      <c r="X48">
        <v>2137.2000000000003</v>
      </c>
      <c r="AD48">
        <v>71525.600000000006</v>
      </c>
      <c r="AE48">
        <v>1.8422494882950997</v>
      </c>
      <c r="AK48">
        <v>71525.600000000006</v>
      </c>
      <c r="AL48">
        <v>1.8422494882950997</v>
      </c>
    </row>
    <row r="49" spans="2:38" x14ac:dyDescent="0.25">
      <c r="B49">
        <v>17024</v>
      </c>
      <c r="C49">
        <v>49316</v>
      </c>
      <c r="D49">
        <v>108851</v>
      </c>
      <c r="E49">
        <v>37459</v>
      </c>
      <c r="F49">
        <v>94068</v>
      </c>
      <c r="H49">
        <v>75258</v>
      </c>
      <c r="J49">
        <f t="shared" si="6"/>
        <v>61343.6</v>
      </c>
      <c r="K49">
        <f t="shared" si="7"/>
        <v>1.2268272484823193</v>
      </c>
      <c r="L49">
        <f t="shared" si="8"/>
        <v>108851</v>
      </c>
      <c r="M49">
        <f t="shared" si="9"/>
        <v>17024</v>
      </c>
      <c r="N49">
        <f t="shared" si="10"/>
        <v>61343.6</v>
      </c>
      <c r="O49">
        <f t="shared" si="11"/>
        <v>91827</v>
      </c>
      <c r="Q49">
        <v>-21789</v>
      </c>
      <c r="R49">
        <v>-4722</v>
      </c>
      <c r="T49">
        <v>-11177.200000000004</v>
      </c>
      <c r="U49">
        <v>-1242</v>
      </c>
      <c r="W49">
        <v>17696.8</v>
      </c>
      <c r="X49">
        <v>2019.6</v>
      </c>
      <c r="AB49">
        <v>61343.6</v>
      </c>
      <c r="AC49">
        <v>1.2268272484823193</v>
      </c>
      <c r="AI49">
        <v>61343.6</v>
      </c>
      <c r="AJ49">
        <v>1.2268272484823193</v>
      </c>
    </row>
    <row r="50" spans="2:38" x14ac:dyDescent="0.25">
      <c r="B50">
        <v>39167</v>
      </c>
      <c r="C50">
        <v>100109</v>
      </c>
      <c r="D50">
        <v>21900</v>
      </c>
      <c r="E50">
        <v>64400</v>
      </c>
      <c r="F50">
        <v>82962</v>
      </c>
      <c r="H50">
        <v>85790</v>
      </c>
      <c r="J50">
        <f t="shared" si="6"/>
        <v>61707.6</v>
      </c>
      <c r="K50">
        <f t="shared" si="7"/>
        <v>1.3902663529289747</v>
      </c>
      <c r="L50">
        <f t="shared" si="8"/>
        <v>100109</v>
      </c>
      <c r="M50">
        <f t="shared" si="9"/>
        <v>21900</v>
      </c>
      <c r="N50">
        <f t="shared" si="10"/>
        <v>61707.6</v>
      </c>
      <c r="O50">
        <f t="shared" si="11"/>
        <v>78209</v>
      </c>
      <c r="Q50">
        <v>-4246</v>
      </c>
      <c r="R50">
        <v>378</v>
      </c>
      <c r="T50">
        <v>-11083.799999999996</v>
      </c>
      <c r="U50">
        <v>-2128.2000000000044</v>
      </c>
      <c r="W50">
        <v>11083.8</v>
      </c>
      <c r="X50">
        <v>2128.1999999999998</v>
      </c>
      <c r="AB50">
        <v>61707.6</v>
      </c>
      <c r="AC50">
        <v>1.3902663529289747</v>
      </c>
      <c r="AI50">
        <v>61707.6</v>
      </c>
      <c r="AJ50">
        <v>1.3902663529289747</v>
      </c>
    </row>
    <row r="51" spans="2:38" x14ac:dyDescent="0.25">
      <c r="B51">
        <v>12594</v>
      </c>
      <c r="C51">
        <v>39633</v>
      </c>
      <c r="D51">
        <v>107541</v>
      </c>
      <c r="E51">
        <v>40847</v>
      </c>
      <c r="F51">
        <v>8166</v>
      </c>
      <c r="H51">
        <v>78350</v>
      </c>
      <c r="J51">
        <f t="shared" si="6"/>
        <v>41756.199999999997</v>
      </c>
      <c r="K51">
        <f t="shared" si="7"/>
        <v>1.8763680603120017</v>
      </c>
      <c r="L51">
        <f t="shared" si="8"/>
        <v>107541</v>
      </c>
      <c r="M51">
        <f t="shared" si="9"/>
        <v>8166</v>
      </c>
      <c r="N51">
        <f t="shared" si="10"/>
        <v>41756.199999999997</v>
      </c>
      <c r="O51">
        <f t="shared" si="11"/>
        <v>99375</v>
      </c>
      <c r="Q51">
        <v>9962</v>
      </c>
      <c r="R51">
        <v>648</v>
      </c>
      <c r="T51">
        <v>15950.799999999996</v>
      </c>
      <c r="U51">
        <v>-2449.2000000000044</v>
      </c>
      <c r="W51">
        <v>19769.199999999997</v>
      </c>
      <c r="X51">
        <v>5965.2000000000007</v>
      </c>
      <c r="AD51">
        <v>41756.199999999997</v>
      </c>
      <c r="AE51">
        <v>1.8763680603120017</v>
      </c>
      <c r="AK51">
        <v>41756.199999999997</v>
      </c>
      <c r="AL51">
        <v>1.8763680603120017</v>
      </c>
    </row>
    <row r="52" spans="2:38" x14ac:dyDescent="0.25">
      <c r="B52">
        <v>21109</v>
      </c>
      <c r="C52">
        <v>16781</v>
      </c>
      <c r="D52">
        <v>98494</v>
      </c>
      <c r="E52">
        <v>13357</v>
      </c>
      <c r="F52">
        <v>68198</v>
      </c>
      <c r="H52">
        <v>73458</v>
      </c>
      <c r="J52">
        <f t="shared" si="6"/>
        <v>43587.8</v>
      </c>
      <c r="K52">
        <f t="shared" si="7"/>
        <v>1.6852880851981518</v>
      </c>
      <c r="L52">
        <f t="shared" si="8"/>
        <v>98494</v>
      </c>
      <c r="M52">
        <f t="shared" si="9"/>
        <v>13357</v>
      </c>
      <c r="N52">
        <f t="shared" si="10"/>
        <v>43587.8</v>
      </c>
      <c r="O52">
        <f t="shared" si="11"/>
        <v>85137</v>
      </c>
      <c r="Q52">
        <v>-22974</v>
      </c>
      <c r="R52">
        <v>5345</v>
      </c>
      <c r="T52">
        <v>-10212.399999999994</v>
      </c>
      <c r="U52">
        <v>210.60000000000582</v>
      </c>
      <c r="W52">
        <v>25532.400000000001</v>
      </c>
      <c r="X52">
        <v>3752.2</v>
      </c>
      <c r="AD52">
        <v>43587.8</v>
      </c>
      <c r="AE52">
        <v>1.6852880851981518</v>
      </c>
      <c r="AI52">
        <v>43587.8</v>
      </c>
      <c r="AJ52">
        <v>1.6852880851981518</v>
      </c>
    </row>
    <row r="53" spans="2:38" x14ac:dyDescent="0.25">
      <c r="B53">
        <v>98865</v>
      </c>
      <c r="C53">
        <v>77544</v>
      </c>
      <c r="D53">
        <v>69341</v>
      </c>
      <c r="E53">
        <v>54161</v>
      </c>
      <c r="F53">
        <v>23135</v>
      </c>
      <c r="H53">
        <v>100764</v>
      </c>
      <c r="J53">
        <f t="shared" si="6"/>
        <v>64609.2</v>
      </c>
      <c r="K53">
        <f t="shared" si="7"/>
        <v>1.5595921323898145</v>
      </c>
      <c r="L53">
        <f t="shared" si="8"/>
        <v>98865</v>
      </c>
      <c r="M53">
        <f t="shared" si="9"/>
        <v>23135</v>
      </c>
      <c r="N53">
        <f t="shared" si="10"/>
        <v>64609.2</v>
      </c>
      <c r="O53">
        <f t="shared" si="11"/>
        <v>75730</v>
      </c>
      <c r="Q53">
        <v>2856</v>
      </c>
      <c r="R53">
        <v>7916</v>
      </c>
      <c r="T53">
        <v>-11134.199999999997</v>
      </c>
      <c r="U53">
        <v>-1715.1999999999971</v>
      </c>
      <c r="W53">
        <v>32246.6</v>
      </c>
      <c r="X53">
        <v>3361.2</v>
      </c>
      <c r="AB53">
        <v>64609.2</v>
      </c>
      <c r="AC53">
        <v>1.5595921323898145</v>
      </c>
      <c r="AI53">
        <v>64609.2</v>
      </c>
      <c r="AJ53">
        <v>1.5595921323898145</v>
      </c>
    </row>
    <row r="54" spans="2:38" x14ac:dyDescent="0.25">
      <c r="B54">
        <v>57844</v>
      </c>
      <c r="C54">
        <v>52991</v>
      </c>
      <c r="D54">
        <v>49595</v>
      </c>
      <c r="E54">
        <v>14771</v>
      </c>
      <c r="F54">
        <v>28692</v>
      </c>
      <c r="H54">
        <v>60529</v>
      </c>
      <c r="J54">
        <f t="shared" si="6"/>
        <v>40778.6</v>
      </c>
      <c r="K54">
        <f t="shared" si="7"/>
        <v>1.4843324685006352</v>
      </c>
      <c r="L54">
        <f t="shared" si="8"/>
        <v>57844</v>
      </c>
      <c r="M54">
        <f t="shared" si="9"/>
        <v>14771</v>
      </c>
      <c r="N54">
        <f t="shared" si="10"/>
        <v>40778.6</v>
      </c>
      <c r="O54">
        <f t="shared" si="11"/>
        <v>43073</v>
      </c>
      <c r="Q54">
        <v>-25817</v>
      </c>
      <c r="R54">
        <v>2</v>
      </c>
      <c r="T54">
        <v>-16072</v>
      </c>
      <c r="U54">
        <v>-526.40000000000146</v>
      </c>
      <c r="W54">
        <v>29111.599999999999</v>
      </c>
      <c r="X54">
        <v>574</v>
      </c>
      <c r="AD54">
        <v>40778.6</v>
      </c>
      <c r="AE54">
        <v>1.4843324685006352</v>
      </c>
      <c r="AI54">
        <v>40778.6</v>
      </c>
      <c r="AJ54">
        <v>1.4843324685006352</v>
      </c>
    </row>
    <row r="55" spans="2:38" x14ac:dyDescent="0.25">
      <c r="B55">
        <v>10886</v>
      </c>
      <c r="C55">
        <v>98612</v>
      </c>
      <c r="D55">
        <v>29511</v>
      </c>
      <c r="E55">
        <v>26799</v>
      </c>
      <c r="F55">
        <v>55689</v>
      </c>
      <c r="H55">
        <v>68681</v>
      </c>
      <c r="J55">
        <f t="shared" si="6"/>
        <v>44299.4</v>
      </c>
      <c r="K55">
        <f t="shared" si="7"/>
        <v>1.5503821722190367</v>
      </c>
      <c r="L55">
        <f t="shared" si="8"/>
        <v>98612</v>
      </c>
      <c r="M55">
        <f t="shared" si="9"/>
        <v>10886</v>
      </c>
      <c r="N55">
        <f t="shared" si="10"/>
        <v>44299.4</v>
      </c>
      <c r="O55">
        <f t="shared" si="11"/>
        <v>87726</v>
      </c>
      <c r="Q55">
        <v>-22831</v>
      </c>
      <c r="R55">
        <v>-1</v>
      </c>
      <c r="T55">
        <v>-18258.400000000001</v>
      </c>
      <c r="U55">
        <v>2953</v>
      </c>
      <c r="W55">
        <v>38946</v>
      </c>
      <c r="X55">
        <v>2953</v>
      </c>
      <c r="AB55">
        <v>44299.4</v>
      </c>
      <c r="AC55">
        <v>1.5503821722190367</v>
      </c>
      <c r="AI55">
        <v>44299.4</v>
      </c>
      <c r="AJ55">
        <v>1.5503821722190367</v>
      </c>
    </row>
    <row r="56" spans="2:38" x14ac:dyDescent="0.25">
      <c r="B56">
        <v>4689</v>
      </c>
      <c r="C56">
        <v>26809</v>
      </c>
      <c r="D56">
        <v>83431</v>
      </c>
      <c r="E56">
        <v>28250</v>
      </c>
      <c r="F56">
        <v>50560</v>
      </c>
      <c r="H56">
        <v>81709</v>
      </c>
      <c r="J56">
        <f t="shared" si="6"/>
        <v>38747.800000000003</v>
      </c>
      <c r="K56">
        <f t="shared" si="7"/>
        <v>2.1087390767991989</v>
      </c>
      <c r="L56">
        <f t="shared" si="8"/>
        <v>83431</v>
      </c>
      <c r="M56">
        <f t="shared" si="9"/>
        <v>4689</v>
      </c>
      <c r="N56">
        <f t="shared" si="10"/>
        <v>38747.800000000003</v>
      </c>
      <c r="O56">
        <f t="shared" si="11"/>
        <v>78742</v>
      </c>
      <c r="Q56">
        <v>7540</v>
      </c>
      <c r="R56">
        <v>12</v>
      </c>
      <c r="T56">
        <v>12548.800000000003</v>
      </c>
      <c r="U56">
        <v>557.80000000000291</v>
      </c>
      <c r="W56">
        <v>19053.199999999997</v>
      </c>
      <c r="X56">
        <v>3472.6</v>
      </c>
      <c r="AD56">
        <v>38747.800000000003</v>
      </c>
      <c r="AE56">
        <v>2.1087390767991989</v>
      </c>
      <c r="AK56">
        <v>38747.800000000003</v>
      </c>
      <c r="AL56">
        <v>2.1087390767991989</v>
      </c>
    </row>
    <row r="57" spans="2:38" x14ac:dyDescent="0.25">
      <c r="B57">
        <v>15576</v>
      </c>
      <c r="C57">
        <v>62111</v>
      </c>
      <c r="D57">
        <v>101651</v>
      </c>
      <c r="E57">
        <v>12443</v>
      </c>
      <c r="F57">
        <v>82417</v>
      </c>
      <c r="H57">
        <v>115233</v>
      </c>
      <c r="J57">
        <f t="shared" si="6"/>
        <v>54839.6</v>
      </c>
      <c r="K57">
        <f t="shared" si="7"/>
        <v>2.1012735322650058</v>
      </c>
      <c r="L57">
        <f t="shared" si="8"/>
        <v>101651</v>
      </c>
      <c r="M57">
        <f t="shared" si="9"/>
        <v>12443</v>
      </c>
      <c r="N57">
        <f t="shared" si="10"/>
        <v>54839.6</v>
      </c>
      <c r="O57">
        <f t="shared" si="11"/>
        <v>89208</v>
      </c>
      <c r="Q57">
        <v>2442</v>
      </c>
      <c r="R57">
        <v>602</v>
      </c>
      <c r="T57">
        <v>-7546</v>
      </c>
      <c r="U57">
        <v>2629.7999999999956</v>
      </c>
      <c r="W57">
        <v>28426.400000000001</v>
      </c>
      <c r="X57">
        <v>4873.7999999999993</v>
      </c>
      <c r="AD57">
        <v>54839.6</v>
      </c>
      <c r="AE57">
        <v>2.1012735322650058</v>
      </c>
      <c r="AK57">
        <v>54839.6</v>
      </c>
      <c r="AL57">
        <v>2.1012735322650058</v>
      </c>
    </row>
    <row r="58" spans="2:38" x14ac:dyDescent="0.25">
      <c r="B58">
        <v>89822</v>
      </c>
      <c r="C58">
        <v>20533</v>
      </c>
      <c r="D58">
        <v>38284</v>
      </c>
      <c r="E58">
        <v>82829</v>
      </c>
      <c r="F58">
        <v>26381</v>
      </c>
      <c r="H58">
        <v>100489</v>
      </c>
      <c r="J58">
        <f t="shared" si="6"/>
        <v>51569.8</v>
      </c>
      <c r="K58">
        <f t="shared" si="7"/>
        <v>1.9486017009955439</v>
      </c>
      <c r="L58">
        <f t="shared" si="8"/>
        <v>89822</v>
      </c>
      <c r="M58">
        <f t="shared" si="9"/>
        <v>20533</v>
      </c>
      <c r="N58">
        <f t="shared" si="10"/>
        <v>51569.8</v>
      </c>
      <c r="O58">
        <f t="shared" si="11"/>
        <v>69289</v>
      </c>
      <c r="Q58">
        <v>-22265</v>
      </c>
      <c r="R58">
        <v>-107</v>
      </c>
      <c r="T58">
        <v>-13669.399999999994</v>
      </c>
      <c r="U58">
        <v>223.40000000000146</v>
      </c>
      <c r="W58">
        <v>18389.400000000001</v>
      </c>
      <c r="X58">
        <v>2432.2000000000003</v>
      </c>
      <c r="AF58">
        <v>51569.8</v>
      </c>
      <c r="AG58">
        <v>1.9486017009955439</v>
      </c>
      <c r="AK58">
        <v>51569.8</v>
      </c>
      <c r="AL58">
        <v>1.9486017009955439</v>
      </c>
    </row>
    <row r="59" spans="2:38" x14ac:dyDescent="0.25">
      <c r="B59">
        <v>70703</v>
      </c>
      <c r="C59">
        <v>100363</v>
      </c>
      <c r="D59">
        <v>103262</v>
      </c>
      <c r="E59">
        <v>35683</v>
      </c>
      <c r="F59">
        <v>108692</v>
      </c>
      <c r="H59">
        <v>112945</v>
      </c>
      <c r="J59">
        <f t="shared" si="6"/>
        <v>83740.600000000006</v>
      </c>
      <c r="K59">
        <f t="shared" si="7"/>
        <v>1.348748396834988</v>
      </c>
      <c r="L59">
        <f t="shared" si="8"/>
        <v>108692</v>
      </c>
      <c r="M59">
        <f t="shared" si="9"/>
        <v>35683</v>
      </c>
      <c r="N59">
        <f t="shared" si="10"/>
        <v>83740.600000000006</v>
      </c>
      <c r="O59">
        <f t="shared" si="11"/>
        <v>73009</v>
      </c>
      <c r="Q59">
        <v>48124</v>
      </c>
      <c r="R59">
        <v>8725</v>
      </c>
      <c r="T59">
        <v>26447.200000000004</v>
      </c>
      <c r="U59">
        <v>-529.19999999999709</v>
      </c>
      <c r="W59">
        <v>32866.399999999994</v>
      </c>
      <c r="X59">
        <v>6353.2</v>
      </c>
      <c r="Z59">
        <v>83740.600000000006</v>
      </c>
      <c r="AA59">
        <v>1.348748396834988</v>
      </c>
      <c r="AI59">
        <v>83740.600000000006</v>
      </c>
      <c r="AJ59">
        <v>1.348748396834988</v>
      </c>
    </row>
    <row r="60" spans="2:38" x14ac:dyDescent="0.25">
      <c r="B60">
        <v>28650</v>
      </c>
      <c r="C60">
        <v>41182</v>
      </c>
      <c r="D60">
        <v>58844</v>
      </c>
      <c r="E60">
        <v>63092</v>
      </c>
      <c r="F60">
        <v>86766</v>
      </c>
      <c r="H60">
        <v>122047</v>
      </c>
      <c r="J60">
        <f t="shared" si="6"/>
        <v>55706.8</v>
      </c>
      <c r="K60">
        <f t="shared" si="7"/>
        <v>2.1908815440843847</v>
      </c>
      <c r="L60">
        <f t="shared" si="8"/>
        <v>86766</v>
      </c>
      <c r="M60">
        <f t="shared" si="9"/>
        <v>28650</v>
      </c>
      <c r="N60">
        <f t="shared" si="10"/>
        <v>55706.8</v>
      </c>
      <c r="O60">
        <f t="shared" si="11"/>
        <v>58116</v>
      </c>
      <c r="Q60">
        <v>5320</v>
      </c>
      <c r="R60">
        <v>-1</v>
      </c>
      <c r="T60">
        <v>-16789.399999999994</v>
      </c>
      <c r="U60">
        <v>2749.4000000000015</v>
      </c>
      <c r="W60">
        <v>31005.4</v>
      </c>
      <c r="X60">
        <v>3027.4</v>
      </c>
      <c r="AF60">
        <v>55706.8</v>
      </c>
      <c r="AG60">
        <v>2.1908815440843847</v>
      </c>
      <c r="AK60">
        <v>55706.8</v>
      </c>
      <c r="AL60">
        <v>2.1908815440843847</v>
      </c>
    </row>
    <row r="61" spans="2:38" x14ac:dyDescent="0.25">
      <c r="B61">
        <v>93304</v>
      </c>
      <c r="C61">
        <v>78725</v>
      </c>
      <c r="D61">
        <v>51229</v>
      </c>
      <c r="E61">
        <v>18091</v>
      </c>
      <c r="F61">
        <v>100417</v>
      </c>
      <c r="H61">
        <v>95889</v>
      </c>
      <c r="J61">
        <f t="shared" si="6"/>
        <v>68353.2</v>
      </c>
      <c r="K61">
        <f t="shared" si="7"/>
        <v>1.4028458067800778</v>
      </c>
      <c r="L61">
        <f t="shared" si="8"/>
        <v>100417</v>
      </c>
      <c r="M61">
        <f t="shared" si="9"/>
        <v>18091</v>
      </c>
      <c r="N61">
        <f t="shared" si="10"/>
        <v>68353.2</v>
      </c>
      <c r="O61">
        <f t="shared" si="11"/>
        <v>82326</v>
      </c>
      <c r="Q61">
        <v>-1404</v>
      </c>
      <c r="R61">
        <v>1</v>
      </c>
      <c r="T61">
        <v>-280.80000000000291</v>
      </c>
      <c r="U61">
        <v>-2669.8000000000029</v>
      </c>
      <c r="W61">
        <v>29899.599999999995</v>
      </c>
      <c r="X61">
        <v>2669.7999999999997</v>
      </c>
      <c r="AB61">
        <v>68353.2</v>
      </c>
      <c r="AC61">
        <v>1.4028458067800778</v>
      </c>
      <c r="AI61">
        <v>68353.2</v>
      </c>
      <c r="AJ61">
        <v>1.4028458067800778</v>
      </c>
    </row>
    <row r="62" spans="2:38" x14ac:dyDescent="0.25">
      <c r="B62">
        <v>65184</v>
      </c>
      <c r="C62">
        <v>109938</v>
      </c>
      <c r="D62">
        <v>90840</v>
      </c>
      <c r="E62">
        <v>36571</v>
      </c>
      <c r="F62">
        <v>27630</v>
      </c>
      <c r="H62">
        <v>111854</v>
      </c>
      <c r="J62">
        <f t="shared" si="6"/>
        <v>66032.600000000006</v>
      </c>
      <c r="K62">
        <f t="shared" si="7"/>
        <v>1.6939208815039843</v>
      </c>
      <c r="L62">
        <f t="shared" si="8"/>
        <v>109938</v>
      </c>
      <c r="M62">
        <f t="shared" si="9"/>
        <v>27630</v>
      </c>
      <c r="N62">
        <f t="shared" si="10"/>
        <v>66032.600000000006</v>
      </c>
      <c r="O62">
        <f t="shared" si="11"/>
        <v>82308</v>
      </c>
      <c r="Q62">
        <v>3245</v>
      </c>
      <c r="R62">
        <v>-4224</v>
      </c>
      <c r="T62">
        <v>6894.2000000000044</v>
      </c>
      <c r="U62">
        <v>2346.6000000000058</v>
      </c>
      <c r="W62">
        <v>19918.599999999999</v>
      </c>
      <c r="X62">
        <v>3159.4</v>
      </c>
      <c r="AD62">
        <v>66032.600000000006</v>
      </c>
      <c r="AE62">
        <v>1.6939208815039843</v>
      </c>
      <c r="AI62">
        <v>66032.600000000006</v>
      </c>
      <c r="AJ62">
        <v>1.6939208815039843</v>
      </c>
    </row>
    <row r="63" spans="2:38" x14ac:dyDescent="0.25">
      <c r="B63">
        <v>13302</v>
      </c>
      <c r="C63">
        <v>90101</v>
      </c>
      <c r="D63">
        <v>52799</v>
      </c>
      <c r="E63">
        <v>13043</v>
      </c>
      <c r="F63">
        <v>34652</v>
      </c>
      <c r="H63">
        <v>73434</v>
      </c>
      <c r="J63">
        <f t="shared" si="6"/>
        <v>40779.4</v>
      </c>
      <c r="K63">
        <f t="shared" si="7"/>
        <v>1.8007621495166677</v>
      </c>
      <c r="L63">
        <f t="shared" si="8"/>
        <v>90101</v>
      </c>
      <c r="M63">
        <f t="shared" si="9"/>
        <v>13043</v>
      </c>
      <c r="N63">
        <f t="shared" si="10"/>
        <v>40779.4</v>
      </c>
      <c r="O63">
        <f t="shared" si="11"/>
        <v>77058</v>
      </c>
      <c r="Q63">
        <v>-2703</v>
      </c>
      <c r="R63">
        <v>173</v>
      </c>
      <c r="T63">
        <v>15613.600000000002</v>
      </c>
      <c r="U63">
        <v>474.20000000000437</v>
      </c>
      <c r="W63">
        <v>34173.600000000006</v>
      </c>
      <c r="X63">
        <v>4023.4</v>
      </c>
      <c r="AD63">
        <v>40779.4</v>
      </c>
      <c r="AE63">
        <v>1.8007621495166677</v>
      </c>
      <c r="AI63">
        <v>40779.4</v>
      </c>
      <c r="AJ63">
        <v>1.8007621495166677</v>
      </c>
    </row>
    <row r="64" spans="2:38" x14ac:dyDescent="0.25">
      <c r="B64">
        <v>51655</v>
      </c>
      <c r="C64">
        <v>47963</v>
      </c>
      <c r="D64">
        <v>27548</v>
      </c>
      <c r="E64">
        <v>83707</v>
      </c>
      <c r="F64">
        <v>5936</v>
      </c>
      <c r="H64">
        <v>94564</v>
      </c>
      <c r="J64">
        <f t="shared" si="6"/>
        <v>43361.8</v>
      </c>
      <c r="K64">
        <f t="shared" si="7"/>
        <v>2.1808135271137266</v>
      </c>
      <c r="L64">
        <f t="shared" si="8"/>
        <v>83707</v>
      </c>
      <c r="M64">
        <f t="shared" si="9"/>
        <v>5936</v>
      </c>
      <c r="N64">
        <f t="shared" si="10"/>
        <v>43361.8</v>
      </c>
      <c r="O64">
        <f t="shared" si="11"/>
        <v>77771</v>
      </c>
      <c r="Q64">
        <v>7603</v>
      </c>
      <c r="R64">
        <v>-1750</v>
      </c>
      <c r="T64">
        <v>3903.4000000000015</v>
      </c>
      <c r="U64">
        <v>-2971.7999999999956</v>
      </c>
      <c r="W64">
        <v>14139.800000000001</v>
      </c>
      <c r="X64">
        <v>2971.8</v>
      </c>
      <c r="AD64">
        <v>43361.8</v>
      </c>
      <c r="AE64">
        <v>2.1808135271137266</v>
      </c>
      <c r="AK64">
        <v>43361.8</v>
      </c>
      <c r="AL64">
        <v>2.1808135271137266</v>
      </c>
    </row>
    <row r="65" spans="2:38" x14ac:dyDescent="0.25">
      <c r="B65">
        <v>79694</v>
      </c>
      <c r="C65">
        <v>25261</v>
      </c>
      <c r="D65">
        <v>64842</v>
      </c>
      <c r="E65">
        <v>44585</v>
      </c>
      <c r="F65">
        <v>13182</v>
      </c>
      <c r="H65">
        <v>89152</v>
      </c>
      <c r="J65">
        <f t="shared" si="6"/>
        <v>45512.800000000003</v>
      </c>
      <c r="K65">
        <f t="shared" si="7"/>
        <v>1.9588335589108996</v>
      </c>
      <c r="L65">
        <f t="shared" si="8"/>
        <v>79694</v>
      </c>
      <c r="M65">
        <f t="shared" si="9"/>
        <v>13182</v>
      </c>
      <c r="N65">
        <f t="shared" si="10"/>
        <v>45512.800000000003</v>
      </c>
      <c r="O65">
        <f t="shared" si="11"/>
        <v>66512</v>
      </c>
      <c r="Q65">
        <v>42043</v>
      </c>
      <c r="R65">
        <v>-8732</v>
      </c>
      <c r="T65">
        <v>11810.800000000003</v>
      </c>
      <c r="U65">
        <v>337.60000000000582</v>
      </c>
      <c r="W65">
        <v>16193.6</v>
      </c>
      <c r="X65">
        <v>995.2</v>
      </c>
      <c r="Z65">
        <v>45512.800000000003</v>
      </c>
      <c r="AA65">
        <v>1.9588335589108996</v>
      </c>
      <c r="AK65">
        <v>45512.800000000003</v>
      </c>
      <c r="AL65">
        <v>1.9588335589108996</v>
      </c>
    </row>
    <row r="66" spans="2:38" x14ac:dyDescent="0.25">
      <c r="B66">
        <v>49109</v>
      </c>
      <c r="C66">
        <v>98453</v>
      </c>
      <c r="D66">
        <v>49624</v>
      </c>
      <c r="E66">
        <v>100782</v>
      </c>
      <c r="F66">
        <v>32251</v>
      </c>
      <c r="H66">
        <v>79994</v>
      </c>
      <c r="J66">
        <f t="shared" ref="J66:J101" si="12">AVERAGE(B66:F66)</f>
        <v>66043.8</v>
      </c>
      <c r="K66">
        <f t="shared" ref="K66:K97" si="13">H66/J66</f>
        <v>1.2112264890875448</v>
      </c>
      <c r="L66">
        <f t="shared" ref="L66:L101" si="14">MAX(B66:F66)</f>
        <v>100782</v>
      </c>
      <c r="M66">
        <f t="shared" ref="M66:M101" si="15">MIN(B66:F66)</f>
        <v>32251</v>
      </c>
      <c r="N66">
        <f t="shared" ref="N66:N101" si="16">AVERAGE(B66:F66)</f>
        <v>66043.8</v>
      </c>
      <c r="O66">
        <f t="shared" ref="O66:O101" si="17">L66-M66</f>
        <v>68531</v>
      </c>
      <c r="Q66">
        <v>19232</v>
      </c>
      <c r="R66">
        <v>2007</v>
      </c>
      <c r="T66">
        <v>6142.8000000000029</v>
      </c>
      <c r="U66">
        <v>94.19999999999709</v>
      </c>
      <c r="W66">
        <v>22289.599999999999</v>
      </c>
      <c r="X66">
        <v>2929</v>
      </c>
      <c r="Z66">
        <v>66043.8</v>
      </c>
      <c r="AA66">
        <v>1.2112264890875448</v>
      </c>
      <c r="AI66">
        <v>66043.8</v>
      </c>
      <c r="AJ66">
        <v>1.2112264890875448</v>
      </c>
    </row>
    <row r="67" spans="2:38" x14ac:dyDescent="0.25">
      <c r="B67">
        <v>40868</v>
      </c>
      <c r="C67">
        <v>29960</v>
      </c>
      <c r="D67">
        <v>12617</v>
      </c>
      <c r="E67">
        <v>46710</v>
      </c>
      <c r="F67">
        <v>42595</v>
      </c>
      <c r="H67">
        <v>60509</v>
      </c>
      <c r="J67">
        <f t="shared" si="12"/>
        <v>34550</v>
      </c>
      <c r="K67">
        <f t="shared" si="13"/>
        <v>1.7513458755426918</v>
      </c>
      <c r="L67">
        <f t="shared" si="14"/>
        <v>46710</v>
      </c>
      <c r="M67">
        <f t="shared" si="15"/>
        <v>12617</v>
      </c>
      <c r="N67">
        <f t="shared" si="16"/>
        <v>34550</v>
      </c>
      <c r="O67">
        <f t="shared" si="17"/>
        <v>34093</v>
      </c>
      <c r="Q67">
        <v>1838</v>
      </c>
      <c r="R67">
        <v>-289</v>
      </c>
      <c r="T67">
        <v>11524.400000000001</v>
      </c>
      <c r="U67">
        <v>844.40000000000146</v>
      </c>
      <c r="W67">
        <v>16501.599999999999</v>
      </c>
      <c r="X67">
        <v>1658.8000000000002</v>
      </c>
      <c r="AD67">
        <v>34550</v>
      </c>
      <c r="AE67">
        <v>1.7513458755426918</v>
      </c>
      <c r="AK67">
        <v>34550</v>
      </c>
      <c r="AL67">
        <v>1.7513458755426918</v>
      </c>
    </row>
    <row r="68" spans="2:38" x14ac:dyDescent="0.25">
      <c r="B68">
        <v>24222</v>
      </c>
      <c r="C68">
        <v>71086</v>
      </c>
      <c r="D68">
        <v>48602</v>
      </c>
      <c r="E68">
        <v>20523</v>
      </c>
      <c r="F68">
        <v>66004</v>
      </c>
      <c r="H68">
        <v>113258</v>
      </c>
      <c r="J68">
        <f t="shared" si="12"/>
        <v>46087.4</v>
      </c>
      <c r="K68">
        <f t="shared" si="13"/>
        <v>2.4574612583916644</v>
      </c>
      <c r="L68">
        <f t="shared" si="14"/>
        <v>71086</v>
      </c>
      <c r="M68">
        <f t="shared" si="15"/>
        <v>20523</v>
      </c>
      <c r="N68">
        <f t="shared" si="16"/>
        <v>46087.4</v>
      </c>
      <c r="O68">
        <f t="shared" si="17"/>
        <v>50563</v>
      </c>
      <c r="Q68">
        <v>12152</v>
      </c>
      <c r="R68">
        <v>67</v>
      </c>
      <c r="T68">
        <v>-9607</v>
      </c>
      <c r="U68">
        <v>-1297.7999999999956</v>
      </c>
      <c r="W68">
        <v>24397</v>
      </c>
      <c r="X68">
        <v>3243.3999999999996</v>
      </c>
      <c r="AD68">
        <v>46087.4</v>
      </c>
      <c r="AE68">
        <v>2.4574612583916644</v>
      </c>
      <c r="AK68">
        <v>46087.4</v>
      </c>
      <c r="AL68">
        <v>2.4574612583916644</v>
      </c>
    </row>
    <row r="69" spans="2:38" x14ac:dyDescent="0.25">
      <c r="B69">
        <v>88464</v>
      </c>
      <c r="C69">
        <v>35471</v>
      </c>
      <c r="D69">
        <v>61310</v>
      </c>
      <c r="E69">
        <v>78398</v>
      </c>
      <c r="F69">
        <v>92163</v>
      </c>
      <c r="H69">
        <v>108274</v>
      </c>
      <c r="J69">
        <f t="shared" si="12"/>
        <v>71161.2</v>
      </c>
      <c r="K69">
        <f t="shared" si="13"/>
        <v>1.5215313963227153</v>
      </c>
      <c r="L69">
        <f t="shared" si="14"/>
        <v>92163</v>
      </c>
      <c r="M69">
        <f t="shared" si="15"/>
        <v>35471</v>
      </c>
      <c r="N69">
        <f t="shared" si="16"/>
        <v>71161.2</v>
      </c>
      <c r="O69">
        <f t="shared" si="17"/>
        <v>56692</v>
      </c>
      <c r="Q69">
        <v>-31577</v>
      </c>
      <c r="R69">
        <v>-443</v>
      </c>
      <c r="T69">
        <v>-8542.8000000000029</v>
      </c>
      <c r="U69">
        <v>-1871.8000000000029</v>
      </c>
      <c r="W69">
        <v>31150.799999999999</v>
      </c>
      <c r="X69">
        <v>1874.6000000000004</v>
      </c>
      <c r="AF69">
        <v>71161.2</v>
      </c>
      <c r="AG69">
        <v>1.5215313963227153</v>
      </c>
      <c r="AI69">
        <v>71161.2</v>
      </c>
      <c r="AJ69">
        <v>1.5215313963227153</v>
      </c>
    </row>
    <row r="70" spans="2:38" x14ac:dyDescent="0.25">
      <c r="B70">
        <v>51397</v>
      </c>
      <c r="C70">
        <v>98798</v>
      </c>
      <c r="D70">
        <v>20852</v>
      </c>
      <c r="E70">
        <v>86109</v>
      </c>
      <c r="F70">
        <v>85597</v>
      </c>
      <c r="H70">
        <v>82426</v>
      </c>
      <c r="J70">
        <f t="shared" si="12"/>
        <v>68550.600000000006</v>
      </c>
      <c r="K70">
        <f t="shared" si="13"/>
        <v>1.2024110656945379</v>
      </c>
      <c r="L70">
        <f t="shared" si="14"/>
        <v>98798</v>
      </c>
      <c r="M70">
        <f t="shared" si="15"/>
        <v>20852</v>
      </c>
      <c r="N70">
        <f t="shared" si="16"/>
        <v>68550.600000000006</v>
      </c>
      <c r="O70">
        <f t="shared" si="17"/>
        <v>77946</v>
      </c>
      <c r="Q70">
        <v>-16835</v>
      </c>
      <c r="R70">
        <v>1454</v>
      </c>
      <c r="T70">
        <v>-17500.199999999997</v>
      </c>
      <c r="U70">
        <v>-2286.5999999999913</v>
      </c>
      <c r="W70">
        <v>19702.599999999999</v>
      </c>
      <c r="X70">
        <v>2392.9999999999995</v>
      </c>
      <c r="AB70">
        <v>68550.600000000006</v>
      </c>
      <c r="AC70">
        <v>1.2024110656945379</v>
      </c>
      <c r="AI70">
        <v>68550.600000000006</v>
      </c>
      <c r="AJ70">
        <v>1.2024110656945379</v>
      </c>
    </row>
    <row r="71" spans="2:38" x14ac:dyDescent="0.25">
      <c r="B71">
        <v>48242</v>
      </c>
      <c r="C71">
        <v>109915</v>
      </c>
      <c r="D71">
        <v>101987</v>
      </c>
      <c r="E71">
        <v>32412</v>
      </c>
      <c r="F71">
        <v>74721</v>
      </c>
      <c r="H71">
        <v>116141</v>
      </c>
      <c r="J71">
        <f t="shared" si="12"/>
        <v>73455.399999999994</v>
      </c>
      <c r="K71">
        <f t="shared" si="13"/>
        <v>1.5811090811567292</v>
      </c>
      <c r="L71">
        <f t="shared" si="14"/>
        <v>109915</v>
      </c>
      <c r="M71">
        <f t="shared" si="15"/>
        <v>32412</v>
      </c>
      <c r="N71">
        <f t="shared" si="16"/>
        <v>73455.399999999994</v>
      </c>
      <c r="O71">
        <f t="shared" si="17"/>
        <v>77503</v>
      </c>
      <c r="Q71">
        <v>40496</v>
      </c>
      <c r="R71">
        <v>7019</v>
      </c>
      <c r="T71">
        <v>6543.3999999999942</v>
      </c>
      <c r="U71">
        <v>3513.1999999999971</v>
      </c>
      <c r="W71">
        <v>7396.9999999999991</v>
      </c>
      <c r="X71">
        <v>4308</v>
      </c>
      <c r="AB71">
        <v>73455.399999999994</v>
      </c>
      <c r="AC71">
        <v>1.5811090811567292</v>
      </c>
      <c r="AI71">
        <v>73455.399999999994</v>
      </c>
      <c r="AJ71">
        <v>1.5811090811567292</v>
      </c>
    </row>
    <row r="72" spans="2:38" x14ac:dyDescent="0.25">
      <c r="B72">
        <v>111350</v>
      </c>
      <c r="C72">
        <v>43322</v>
      </c>
      <c r="D72">
        <v>89765</v>
      </c>
      <c r="E72">
        <v>119261</v>
      </c>
      <c r="F72">
        <v>58829</v>
      </c>
      <c r="H72">
        <v>95304</v>
      </c>
      <c r="J72">
        <f t="shared" si="12"/>
        <v>84505.4</v>
      </c>
      <c r="K72">
        <f t="shared" si="13"/>
        <v>1.1277859166396467</v>
      </c>
      <c r="L72">
        <f t="shared" si="14"/>
        <v>119261</v>
      </c>
      <c r="M72">
        <f t="shared" si="15"/>
        <v>43322</v>
      </c>
      <c r="N72">
        <f t="shared" si="16"/>
        <v>84505.4</v>
      </c>
      <c r="O72">
        <f t="shared" si="17"/>
        <v>75939</v>
      </c>
      <c r="Q72">
        <v>-19701</v>
      </c>
      <c r="R72">
        <v>1392</v>
      </c>
      <c r="T72">
        <v>-5530.6000000000058</v>
      </c>
      <c r="U72">
        <v>2145.7999999999884</v>
      </c>
      <c r="W72">
        <v>30666.199999999997</v>
      </c>
      <c r="X72">
        <v>2808.2000000000003</v>
      </c>
      <c r="AB72">
        <v>84505.4</v>
      </c>
      <c r="AC72">
        <v>1.1277859166396467</v>
      </c>
      <c r="AI72">
        <v>84505.4</v>
      </c>
      <c r="AJ72">
        <v>1.1277859166396467</v>
      </c>
    </row>
    <row r="73" spans="2:38" x14ac:dyDescent="0.25">
      <c r="B73">
        <v>38114</v>
      </c>
      <c r="C73">
        <v>40917</v>
      </c>
      <c r="D73">
        <v>53226</v>
      </c>
      <c r="E73">
        <v>24019</v>
      </c>
      <c r="F73">
        <v>59214</v>
      </c>
      <c r="H73">
        <v>85493</v>
      </c>
      <c r="J73">
        <f t="shared" si="12"/>
        <v>43098</v>
      </c>
      <c r="K73">
        <f t="shared" si="13"/>
        <v>1.9836883382059491</v>
      </c>
      <c r="L73">
        <f t="shared" si="14"/>
        <v>59214</v>
      </c>
      <c r="M73">
        <f t="shared" si="15"/>
        <v>24019</v>
      </c>
      <c r="N73">
        <f t="shared" si="16"/>
        <v>43098</v>
      </c>
      <c r="O73">
        <f t="shared" si="17"/>
        <v>35195</v>
      </c>
      <c r="Q73">
        <v>30389</v>
      </c>
      <c r="R73">
        <v>8135</v>
      </c>
      <c r="T73">
        <v>11536.2</v>
      </c>
      <c r="U73">
        <v>768.80000000000291</v>
      </c>
      <c r="W73">
        <v>22334.2</v>
      </c>
      <c r="X73">
        <v>944.00000000000011</v>
      </c>
      <c r="AD73">
        <v>43098</v>
      </c>
      <c r="AE73">
        <v>1.9836883382059491</v>
      </c>
      <c r="AI73">
        <v>43098</v>
      </c>
      <c r="AJ73">
        <v>1.9836883382059491</v>
      </c>
    </row>
    <row r="74" spans="2:38" x14ac:dyDescent="0.25">
      <c r="B74">
        <v>73864</v>
      </c>
      <c r="C74">
        <v>17702</v>
      </c>
      <c r="D74">
        <v>81990</v>
      </c>
      <c r="E74">
        <v>62660</v>
      </c>
      <c r="F74">
        <v>112339</v>
      </c>
      <c r="H74">
        <v>97770</v>
      </c>
      <c r="J74">
        <f t="shared" si="12"/>
        <v>69711</v>
      </c>
      <c r="K74">
        <f t="shared" si="13"/>
        <v>1.4025046262426304</v>
      </c>
      <c r="L74">
        <f t="shared" si="14"/>
        <v>112339</v>
      </c>
      <c r="M74">
        <f t="shared" si="15"/>
        <v>17702</v>
      </c>
      <c r="N74">
        <f t="shared" si="16"/>
        <v>69711</v>
      </c>
      <c r="O74">
        <f t="shared" si="17"/>
        <v>94637</v>
      </c>
      <c r="Q74">
        <v>6381</v>
      </c>
      <c r="R74">
        <v>-157</v>
      </c>
      <c r="T74">
        <v>12393</v>
      </c>
      <c r="U74">
        <v>3222.6000000000058</v>
      </c>
      <c r="W74">
        <v>13700.2</v>
      </c>
      <c r="X74">
        <v>3441.4</v>
      </c>
      <c r="AD74">
        <v>69711</v>
      </c>
      <c r="AE74">
        <v>1.4025046262426304</v>
      </c>
      <c r="AI74">
        <v>69711</v>
      </c>
      <c r="AJ74">
        <v>1.4025046262426304</v>
      </c>
    </row>
    <row r="75" spans="2:38" x14ac:dyDescent="0.25">
      <c r="B75">
        <v>92723</v>
      </c>
      <c r="C75">
        <v>11164</v>
      </c>
      <c r="D75">
        <v>96772</v>
      </c>
      <c r="E75">
        <v>90012</v>
      </c>
      <c r="F75">
        <v>66247</v>
      </c>
      <c r="H75">
        <v>123153</v>
      </c>
      <c r="J75">
        <f t="shared" si="12"/>
        <v>71383.600000000006</v>
      </c>
      <c r="K75">
        <f t="shared" si="13"/>
        <v>1.725228203677035</v>
      </c>
      <c r="L75">
        <f t="shared" si="14"/>
        <v>96772</v>
      </c>
      <c r="M75">
        <f t="shared" si="15"/>
        <v>11164</v>
      </c>
      <c r="N75">
        <f t="shared" si="16"/>
        <v>71383.600000000006</v>
      </c>
      <c r="O75">
        <f t="shared" si="17"/>
        <v>85608</v>
      </c>
      <c r="Q75">
        <v>9255</v>
      </c>
      <c r="R75">
        <v>-280</v>
      </c>
      <c r="T75">
        <v>-16044.799999999988</v>
      </c>
      <c r="U75">
        <v>-366.79999999998836</v>
      </c>
      <c r="W75">
        <v>26758.799999999999</v>
      </c>
      <c r="X75">
        <v>2979.6000000000004</v>
      </c>
      <c r="AB75">
        <v>71383.600000000006</v>
      </c>
      <c r="AC75">
        <v>1.725228203677035</v>
      </c>
      <c r="AK75">
        <v>71383.600000000006</v>
      </c>
      <c r="AL75">
        <v>1.725228203677035</v>
      </c>
    </row>
    <row r="76" spans="2:38" x14ac:dyDescent="0.25">
      <c r="B76">
        <v>43296</v>
      </c>
      <c r="C76">
        <v>60881</v>
      </c>
      <c r="D76">
        <v>67269</v>
      </c>
      <c r="E76">
        <v>58331</v>
      </c>
      <c r="F76">
        <v>101667</v>
      </c>
      <c r="H76">
        <v>129310</v>
      </c>
      <c r="J76">
        <f t="shared" si="12"/>
        <v>66288.800000000003</v>
      </c>
      <c r="K76">
        <f t="shared" si="13"/>
        <v>1.9507066050373516</v>
      </c>
      <c r="L76">
        <f t="shared" si="14"/>
        <v>101667</v>
      </c>
      <c r="M76">
        <f t="shared" si="15"/>
        <v>43296</v>
      </c>
      <c r="N76">
        <f t="shared" si="16"/>
        <v>66288.800000000003</v>
      </c>
      <c r="O76">
        <f t="shared" si="17"/>
        <v>58371</v>
      </c>
      <c r="Q76">
        <v>28696</v>
      </c>
      <c r="R76">
        <v>-1045</v>
      </c>
      <c r="T76">
        <v>-9257.8000000000029</v>
      </c>
      <c r="U76">
        <v>-2174.5999999999913</v>
      </c>
      <c r="W76">
        <v>28534.2</v>
      </c>
      <c r="X76">
        <v>2174.6</v>
      </c>
      <c r="AB76">
        <v>66288.800000000003</v>
      </c>
      <c r="AC76">
        <v>1.9507066050373516</v>
      </c>
      <c r="AK76">
        <v>66288.800000000003</v>
      </c>
      <c r="AL76">
        <v>1.9507066050373516</v>
      </c>
    </row>
    <row r="77" spans="2:38" x14ac:dyDescent="0.25">
      <c r="B77">
        <v>23392</v>
      </c>
      <c r="C77">
        <v>100953</v>
      </c>
      <c r="D77">
        <v>44783</v>
      </c>
      <c r="E77">
        <v>53457</v>
      </c>
      <c r="F77">
        <v>63949</v>
      </c>
      <c r="H77">
        <v>87199</v>
      </c>
      <c r="J77">
        <f t="shared" si="12"/>
        <v>57306.8</v>
      </c>
      <c r="K77">
        <f t="shared" si="13"/>
        <v>1.5216169808818498</v>
      </c>
      <c r="L77">
        <f t="shared" si="14"/>
        <v>100953</v>
      </c>
      <c r="M77">
        <f t="shared" si="15"/>
        <v>23392</v>
      </c>
      <c r="N77">
        <f t="shared" si="16"/>
        <v>57306.8</v>
      </c>
      <c r="O77">
        <f t="shared" si="17"/>
        <v>77561</v>
      </c>
      <c r="Q77">
        <v>4912</v>
      </c>
      <c r="R77">
        <v>-130</v>
      </c>
      <c r="T77">
        <v>-20847.399999999994</v>
      </c>
      <c r="U77">
        <v>-3791</v>
      </c>
      <c r="W77">
        <v>32689.8</v>
      </c>
      <c r="X77">
        <v>4287.8</v>
      </c>
      <c r="AB77">
        <v>57306.8</v>
      </c>
      <c r="AC77">
        <v>1.5216169808818498</v>
      </c>
      <c r="AI77">
        <v>57306.8</v>
      </c>
      <c r="AJ77">
        <v>1.5216169808818498</v>
      </c>
    </row>
    <row r="78" spans="2:38" x14ac:dyDescent="0.25">
      <c r="B78">
        <v>17909</v>
      </c>
      <c r="C78">
        <v>95695</v>
      </c>
      <c r="D78">
        <v>51043</v>
      </c>
      <c r="E78">
        <v>108238</v>
      </c>
      <c r="F78">
        <v>50525</v>
      </c>
      <c r="H78">
        <v>89544</v>
      </c>
      <c r="J78">
        <f t="shared" si="12"/>
        <v>64682</v>
      </c>
      <c r="K78">
        <f t="shared" si="13"/>
        <v>1.384372777588819</v>
      </c>
      <c r="L78">
        <f t="shared" si="14"/>
        <v>108238</v>
      </c>
      <c r="M78">
        <f t="shared" si="15"/>
        <v>17909</v>
      </c>
      <c r="N78">
        <f t="shared" si="16"/>
        <v>64682</v>
      </c>
      <c r="O78">
        <f t="shared" si="17"/>
        <v>90329</v>
      </c>
      <c r="Q78">
        <v>9594</v>
      </c>
      <c r="R78">
        <v>-4023</v>
      </c>
      <c r="T78">
        <v>-7617.3999999999942</v>
      </c>
      <c r="U78">
        <v>-1858.3999999999942</v>
      </c>
      <c r="W78">
        <v>25968.2</v>
      </c>
      <c r="X78">
        <v>2864</v>
      </c>
      <c r="AB78">
        <v>64682</v>
      </c>
      <c r="AC78">
        <v>1.384372777588819</v>
      </c>
      <c r="AI78">
        <v>64682</v>
      </c>
      <c r="AJ78">
        <v>1.384372777588819</v>
      </c>
    </row>
    <row r="79" spans="2:38" x14ac:dyDescent="0.25">
      <c r="B79">
        <v>27658</v>
      </c>
      <c r="C79">
        <v>38375</v>
      </c>
      <c r="D79">
        <v>87852</v>
      </c>
      <c r="E79">
        <v>103797</v>
      </c>
      <c r="F79">
        <v>105643</v>
      </c>
      <c r="H79">
        <v>96318</v>
      </c>
      <c r="J79">
        <f t="shared" si="12"/>
        <v>72665</v>
      </c>
      <c r="K79">
        <f t="shared" si="13"/>
        <v>1.3255074657675634</v>
      </c>
      <c r="L79">
        <f t="shared" si="14"/>
        <v>105643</v>
      </c>
      <c r="M79">
        <f t="shared" si="15"/>
        <v>27658</v>
      </c>
      <c r="N79">
        <f t="shared" si="16"/>
        <v>72665</v>
      </c>
      <c r="O79">
        <f t="shared" si="17"/>
        <v>77985</v>
      </c>
      <c r="Q79">
        <v>-1836</v>
      </c>
      <c r="R79">
        <v>0</v>
      </c>
      <c r="T79">
        <v>-5120.1999999999971</v>
      </c>
      <c r="U79">
        <v>-19.80000000000291</v>
      </c>
      <c r="W79">
        <v>12248.599999999999</v>
      </c>
      <c r="X79">
        <v>4869.3999999999996</v>
      </c>
      <c r="AB79">
        <v>72665</v>
      </c>
      <c r="AC79">
        <v>1.3255074657675634</v>
      </c>
      <c r="AI79">
        <v>72665</v>
      </c>
      <c r="AJ79">
        <v>1.3255074657675634</v>
      </c>
    </row>
    <row r="80" spans="2:38" x14ac:dyDescent="0.25">
      <c r="B80">
        <v>35534</v>
      </c>
      <c r="C80">
        <v>55200</v>
      </c>
      <c r="D80">
        <v>108010</v>
      </c>
      <c r="E80">
        <v>32887</v>
      </c>
      <c r="F80">
        <v>31706</v>
      </c>
      <c r="H80">
        <v>64544</v>
      </c>
      <c r="J80">
        <f t="shared" si="12"/>
        <v>52667.4</v>
      </c>
      <c r="K80">
        <f t="shared" si="13"/>
        <v>1.2255019233909401</v>
      </c>
      <c r="L80">
        <f t="shared" si="14"/>
        <v>108010</v>
      </c>
      <c r="M80">
        <f t="shared" si="15"/>
        <v>31706</v>
      </c>
      <c r="N80">
        <f t="shared" si="16"/>
        <v>52667.4</v>
      </c>
      <c r="O80">
        <f t="shared" si="17"/>
        <v>76304</v>
      </c>
      <c r="Q80">
        <v>1937</v>
      </c>
      <c r="R80">
        <v>2302</v>
      </c>
      <c r="T80">
        <v>15324.599999999999</v>
      </c>
      <c r="U80">
        <v>-847.79999999999563</v>
      </c>
      <c r="W80">
        <v>24605.000000000004</v>
      </c>
      <c r="X80">
        <v>2146.2000000000003</v>
      </c>
      <c r="AD80">
        <v>52667.4</v>
      </c>
      <c r="AE80">
        <v>1.2255019233909401</v>
      </c>
      <c r="AI80">
        <v>52667.4</v>
      </c>
      <c r="AJ80">
        <v>1.2255019233909401</v>
      </c>
    </row>
    <row r="81" spans="2:38" x14ac:dyDescent="0.25">
      <c r="B81">
        <v>63179</v>
      </c>
      <c r="C81">
        <v>65827</v>
      </c>
      <c r="D81">
        <v>23448</v>
      </c>
      <c r="E81">
        <v>14932</v>
      </c>
      <c r="F81">
        <v>21955</v>
      </c>
      <c r="H81">
        <v>89334</v>
      </c>
      <c r="J81">
        <f t="shared" si="12"/>
        <v>37868.199999999997</v>
      </c>
      <c r="K81">
        <f t="shared" si="13"/>
        <v>2.3590770092056133</v>
      </c>
      <c r="L81">
        <f t="shared" si="14"/>
        <v>65827</v>
      </c>
      <c r="M81">
        <f t="shared" si="15"/>
        <v>14932</v>
      </c>
      <c r="N81">
        <f t="shared" si="16"/>
        <v>37868.199999999997</v>
      </c>
      <c r="O81">
        <f t="shared" si="17"/>
        <v>50895</v>
      </c>
      <c r="Q81">
        <v>-702</v>
      </c>
      <c r="R81">
        <v>6291</v>
      </c>
      <c r="T81">
        <v>1386.3999999999942</v>
      </c>
      <c r="U81">
        <v>-204.80000000000291</v>
      </c>
      <c r="W81">
        <v>19743.2</v>
      </c>
      <c r="X81">
        <v>5881.2000000000007</v>
      </c>
      <c r="AD81">
        <v>37868.199999999997</v>
      </c>
      <c r="AE81">
        <v>2.3590770092056133</v>
      </c>
      <c r="AK81">
        <v>37868.199999999997</v>
      </c>
      <c r="AL81">
        <v>2.3590770092056133</v>
      </c>
    </row>
    <row r="82" spans="2:38" x14ac:dyDescent="0.25">
      <c r="B82">
        <v>38491</v>
      </c>
      <c r="C82">
        <v>24082</v>
      </c>
      <c r="D82">
        <v>42389</v>
      </c>
      <c r="E82">
        <v>91041</v>
      </c>
      <c r="F82">
        <v>97823</v>
      </c>
      <c r="H82">
        <v>79468</v>
      </c>
      <c r="J82">
        <f t="shared" si="12"/>
        <v>58765.2</v>
      </c>
      <c r="K82">
        <f t="shared" si="13"/>
        <v>1.3522969376433673</v>
      </c>
      <c r="L82">
        <f t="shared" si="14"/>
        <v>97823</v>
      </c>
      <c r="M82">
        <f t="shared" si="15"/>
        <v>24082</v>
      </c>
      <c r="N82">
        <f t="shared" si="16"/>
        <v>58765.2</v>
      </c>
      <c r="O82">
        <f t="shared" si="17"/>
        <v>73741</v>
      </c>
      <c r="Q82">
        <v>-24098</v>
      </c>
      <c r="R82">
        <v>-8828</v>
      </c>
      <c r="T82">
        <v>-5809.8000000000029</v>
      </c>
      <c r="U82">
        <v>-1137.4000000000015</v>
      </c>
      <c r="W82">
        <v>15260.999999999998</v>
      </c>
      <c r="X82">
        <v>3927</v>
      </c>
      <c r="AF82">
        <v>58765.2</v>
      </c>
      <c r="AG82">
        <v>1.3522969376433673</v>
      </c>
      <c r="AI82">
        <v>58765.2</v>
      </c>
      <c r="AJ82">
        <v>1.3522969376433673</v>
      </c>
    </row>
    <row r="83" spans="2:38" x14ac:dyDescent="0.25">
      <c r="B83">
        <v>78607</v>
      </c>
      <c r="C83">
        <v>60590</v>
      </c>
      <c r="D83">
        <v>70009</v>
      </c>
      <c r="E83">
        <v>23784</v>
      </c>
      <c r="F83">
        <v>33590</v>
      </c>
      <c r="H83">
        <v>105681</v>
      </c>
      <c r="J83">
        <f t="shared" si="12"/>
        <v>53316</v>
      </c>
      <c r="K83">
        <f t="shared" si="13"/>
        <v>1.982162952959712</v>
      </c>
      <c r="L83">
        <f t="shared" si="14"/>
        <v>78607</v>
      </c>
      <c r="M83">
        <f t="shared" si="15"/>
        <v>23784</v>
      </c>
      <c r="N83">
        <f t="shared" si="16"/>
        <v>53316</v>
      </c>
      <c r="O83">
        <f t="shared" si="17"/>
        <v>54823</v>
      </c>
      <c r="Q83">
        <v>-2805</v>
      </c>
      <c r="R83">
        <v>-1489</v>
      </c>
      <c r="T83">
        <v>3304.1999999999971</v>
      </c>
      <c r="U83">
        <v>-897.59999999999854</v>
      </c>
      <c r="W83">
        <v>17344.599999999999</v>
      </c>
      <c r="X83">
        <v>1326.4</v>
      </c>
      <c r="AD83">
        <v>53316</v>
      </c>
      <c r="AE83">
        <v>1.982162952959712</v>
      </c>
      <c r="AI83">
        <v>53316</v>
      </c>
      <c r="AJ83">
        <v>1.982162952959712</v>
      </c>
    </row>
    <row r="84" spans="2:38" x14ac:dyDescent="0.25">
      <c r="B84">
        <v>82643</v>
      </c>
      <c r="C84">
        <v>50485</v>
      </c>
      <c r="D84">
        <v>36896</v>
      </c>
      <c r="E84">
        <v>105584</v>
      </c>
      <c r="F84">
        <v>34311</v>
      </c>
      <c r="H84">
        <v>67974</v>
      </c>
      <c r="J84">
        <f t="shared" si="12"/>
        <v>61983.8</v>
      </c>
      <c r="K84">
        <f t="shared" si="13"/>
        <v>1.0966413804897408</v>
      </c>
      <c r="L84">
        <f t="shared" si="14"/>
        <v>105584</v>
      </c>
      <c r="M84">
        <f t="shared" si="15"/>
        <v>34311</v>
      </c>
      <c r="N84">
        <f t="shared" si="16"/>
        <v>61983.8</v>
      </c>
      <c r="O84">
        <f t="shared" si="17"/>
        <v>71273</v>
      </c>
      <c r="Q84">
        <v>-11115</v>
      </c>
      <c r="R84">
        <v>-3549</v>
      </c>
      <c r="T84">
        <v>7027.4000000000015</v>
      </c>
      <c r="U84">
        <v>220.20000000000437</v>
      </c>
      <c r="W84">
        <v>16502.599999999999</v>
      </c>
      <c r="X84">
        <v>2802.6</v>
      </c>
      <c r="Z84">
        <v>61983.8</v>
      </c>
      <c r="AA84">
        <v>1.0966413804897408</v>
      </c>
      <c r="AI84">
        <v>61983.8</v>
      </c>
      <c r="AJ84">
        <v>1.0966413804897408</v>
      </c>
    </row>
    <row r="85" spans="2:38" x14ac:dyDescent="0.25">
      <c r="B85">
        <v>10522</v>
      </c>
      <c r="C85">
        <v>36860</v>
      </c>
      <c r="D85">
        <v>49082</v>
      </c>
      <c r="E85">
        <v>81178</v>
      </c>
      <c r="F85">
        <v>44498</v>
      </c>
      <c r="H85">
        <v>116979</v>
      </c>
      <c r="J85">
        <f t="shared" si="12"/>
        <v>44428</v>
      </c>
      <c r="K85">
        <f t="shared" si="13"/>
        <v>2.633001710632934</v>
      </c>
      <c r="L85">
        <f t="shared" si="14"/>
        <v>81178</v>
      </c>
      <c r="M85">
        <f t="shared" si="15"/>
        <v>10522</v>
      </c>
      <c r="N85">
        <f t="shared" si="16"/>
        <v>44428</v>
      </c>
      <c r="O85">
        <f t="shared" si="17"/>
        <v>70656</v>
      </c>
      <c r="Q85">
        <v>24483</v>
      </c>
      <c r="R85">
        <v>1418</v>
      </c>
      <c r="T85">
        <v>-22385.600000000006</v>
      </c>
      <c r="U85">
        <v>3050</v>
      </c>
      <c r="W85">
        <v>30870.000000000004</v>
      </c>
      <c r="X85">
        <v>4135.2</v>
      </c>
      <c r="AB85">
        <v>44428</v>
      </c>
      <c r="AC85">
        <v>2.633001710632934</v>
      </c>
      <c r="AK85">
        <v>44428</v>
      </c>
      <c r="AL85">
        <v>2.633001710632934</v>
      </c>
    </row>
    <row r="86" spans="2:38" x14ac:dyDescent="0.25">
      <c r="B86">
        <v>48762</v>
      </c>
      <c r="C86">
        <v>112206</v>
      </c>
      <c r="D86">
        <v>65880</v>
      </c>
      <c r="E86">
        <v>61569</v>
      </c>
      <c r="F86">
        <v>97544</v>
      </c>
      <c r="H86">
        <v>108581</v>
      </c>
      <c r="J86">
        <f t="shared" si="12"/>
        <v>77192.2</v>
      </c>
      <c r="K86">
        <f t="shared" si="13"/>
        <v>1.4066317581310028</v>
      </c>
      <c r="L86">
        <f t="shared" si="14"/>
        <v>112206</v>
      </c>
      <c r="M86">
        <f t="shared" si="15"/>
        <v>48762</v>
      </c>
      <c r="N86">
        <f t="shared" si="16"/>
        <v>77192.2</v>
      </c>
      <c r="O86">
        <f t="shared" si="17"/>
        <v>63444</v>
      </c>
      <c r="Q86">
        <v>-22168</v>
      </c>
      <c r="R86">
        <v>-147</v>
      </c>
      <c r="T86">
        <v>-10334.600000000006</v>
      </c>
      <c r="U86">
        <v>-1649.1999999999971</v>
      </c>
      <c r="W86">
        <v>20088.2</v>
      </c>
      <c r="X86">
        <v>3192</v>
      </c>
      <c r="AB86">
        <v>77192.2</v>
      </c>
      <c r="AC86">
        <v>1.4066317581310028</v>
      </c>
      <c r="AI86">
        <v>77192.2</v>
      </c>
      <c r="AJ86">
        <v>1.4066317581310028</v>
      </c>
    </row>
    <row r="87" spans="2:38" x14ac:dyDescent="0.25">
      <c r="B87">
        <v>12469</v>
      </c>
      <c r="C87">
        <v>87737</v>
      </c>
      <c r="D87">
        <v>72476</v>
      </c>
      <c r="E87">
        <v>34106</v>
      </c>
      <c r="F87">
        <v>76321</v>
      </c>
      <c r="H87">
        <v>79739</v>
      </c>
      <c r="J87">
        <f t="shared" si="12"/>
        <v>56621.8</v>
      </c>
      <c r="K87">
        <f t="shared" si="13"/>
        <v>1.4082738450561443</v>
      </c>
      <c r="L87">
        <f t="shared" si="14"/>
        <v>87737</v>
      </c>
      <c r="M87">
        <f t="shared" si="15"/>
        <v>12469</v>
      </c>
      <c r="N87">
        <f t="shared" si="16"/>
        <v>56621.8</v>
      </c>
      <c r="O87">
        <f t="shared" si="17"/>
        <v>75268</v>
      </c>
      <c r="Q87">
        <v>26111</v>
      </c>
      <c r="R87">
        <v>-221</v>
      </c>
      <c r="T87">
        <v>12317.200000000004</v>
      </c>
      <c r="U87">
        <v>766.40000000000146</v>
      </c>
      <c r="W87">
        <v>36294.400000000001</v>
      </c>
      <c r="X87">
        <v>1655.6000000000001</v>
      </c>
      <c r="Z87">
        <v>56621.8</v>
      </c>
      <c r="AA87">
        <v>1.4082738450561443</v>
      </c>
      <c r="AI87">
        <v>56621.8</v>
      </c>
      <c r="AJ87">
        <v>1.4082738450561443</v>
      </c>
    </row>
    <row r="88" spans="2:38" x14ac:dyDescent="0.25">
      <c r="B88">
        <v>91888</v>
      </c>
      <c r="C88">
        <v>82054</v>
      </c>
      <c r="D88">
        <v>74262</v>
      </c>
      <c r="E88">
        <v>95342</v>
      </c>
      <c r="F88">
        <v>31678</v>
      </c>
      <c r="H88">
        <v>114614</v>
      </c>
      <c r="J88">
        <f t="shared" si="12"/>
        <v>75044.800000000003</v>
      </c>
      <c r="K88">
        <f t="shared" si="13"/>
        <v>1.5272743747734685</v>
      </c>
      <c r="L88">
        <f t="shared" si="14"/>
        <v>95342</v>
      </c>
      <c r="M88">
        <f t="shared" si="15"/>
        <v>31678</v>
      </c>
      <c r="N88">
        <f t="shared" si="16"/>
        <v>75044.800000000003</v>
      </c>
      <c r="O88">
        <f t="shared" si="17"/>
        <v>63664</v>
      </c>
      <c r="Q88">
        <v>36263</v>
      </c>
      <c r="R88">
        <v>7486</v>
      </c>
      <c r="T88">
        <v>13249.600000000006</v>
      </c>
      <c r="U88">
        <v>-4258</v>
      </c>
      <c r="W88">
        <v>23622.799999999999</v>
      </c>
      <c r="X88">
        <v>4260</v>
      </c>
      <c r="Z88">
        <v>75044.800000000003</v>
      </c>
      <c r="AA88">
        <v>1.5272743747734685</v>
      </c>
      <c r="AI88">
        <v>75044.800000000003</v>
      </c>
      <c r="AJ88">
        <v>1.5272743747734685</v>
      </c>
    </row>
    <row r="89" spans="2:38" x14ac:dyDescent="0.25">
      <c r="B89">
        <v>83107</v>
      </c>
      <c r="C89">
        <v>24221</v>
      </c>
      <c r="D89">
        <v>97633</v>
      </c>
      <c r="E89">
        <v>75071</v>
      </c>
      <c r="F89">
        <v>26749</v>
      </c>
      <c r="H89">
        <v>95485</v>
      </c>
      <c r="J89">
        <f t="shared" si="12"/>
        <v>61356.2</v>
      </c>
      <c r="K89">
        <f t="shared" si="13"/>
        <v>1.5562404451383887</v>
      </c>
      <c r="L89">
        <f t="shared" si="14"/>
        <v>97633</v>
      </c>
      <c r="M89">
        <f t="shared" si="15"/>
        <v>24221</v>
      </c>
      <c r="N89">
        <f t="shared" si="16"/>
        <v>61356.2</v>
      </c>
      <c r="O89">
        <f t="shared" si="17"/>
        <v>73412</v>
      </c>
      <c r="Q89">
        <v>15289</v>
      </c>
      <c r="R89">
        <v>-286</v>
      </c>
      <c r="T89">
        <v>16018.399999999994</v>
      </c>
      <c r="U89">
        <v>1610</v>
      </c>
      <c r="W89">
        <v>21259.599999999999</v>
      </c>
      <c r="X89">
        <v>1610</v>
      </c>
      <c r="AD89">
        <v>61356.2</v>
      </c>
      <c r="AE89">
        <v>1.5562404451383887</v>
      </c>
      <c r="AI89">
        <v>61356.2</v>
      </c>
      <c r="AJ89">
        <v>1.5562404451383887</v>
      </c>
    </row>
    <row r="90" spans="2:38" x14ac:dyDescent="0.25">
      <c r="B90">
        <v>22564</v>
      </c>
      <c r="C90">
        <v>92195</v>
      </c>
      <c r="D90">
        <v>69864</v>
      </c>
      <c r="E90">
        <v>17960</v>
      </c>
      <c r="F90">
        <v>53483</v>
      </c>
      <c r="H90">
        <v>121413</v>
      </c>
      <c r="J90">
        <f t="shared" si="12"/>
        <v>51213.2</v>
      </c>
      <c r="K90">
        <f t="shared" si="13"/>
        <v>2.3707364507587889</v>
      </c>
      <c r="L90">
        <f t="shared" si="14"/>
        <v>92195</v>
      </c>
      <c r="M90">
        <f t="shared" si="15"/>
        <v>17960</v>
      </c>
      <c r="N90">
        <f t="shared" si="16"/>
        <v>51213.2</v>
      </c>
      <c r="O90">
        <f t="shared" si="17"/>
        <v>74235</v>
      </c>
      <c r="Q90">
        <v>8991</v>
      </c>
      <c r="R90">
        <v>1116</v>
      </c>
      <c r="T90">
        <v>-19069</v>
      </c>
      <c r="U90">
        <v>-94</v>
      </c>
      <c r="W90">
        <v>31391.800000000003</v>
      </c>
      <c r="X90">
        <v>3210.7999999999993</v>
      </c>
      <c r="AF90">
        <v>51213.2</v>
      </c>
      <c r="AG90">
        <v>2.3707364507587889</v>
      </c>
      <c r="AK90">
        <v>51213.2</v>
      </c>
      <c r="AL90">
        <v>2.3707364507587889</v>
      </c>
    </row>
    <row r="91" spans="2:38" x14ac:dyDescent="0.25">
      <c r="B91">
        <v>36744</v>
      </c>
      <c r="C91">
        <v>98567</v>
      </c>
      <c r="D91">
        <v>99077</v>
      </c>
      <c r="E91">
        <v>69138</v>
      </c>
      <c r="F91">
        <v>40294</v>
      </c>
      <c r="H91">
        <v>82671</v>
      </c>
      <c r="J91">
        <f t="shared" si="12"/>
        <v>68764</v>
      </c>
      <c r="K91">
        <f t="shared" si="13"/>
        <v>1.2022424524460473</v>
      </c>
      <c r="L91">
        <f t="shared" si="14"/>
        <v>99077</v>
      </c>
      <c r="M91">
        <f t="shared" si="15"/>
        <v>36744</v>
      </c>
      <c r="N91">
        <f t="shared" si="16"/>
        <v>68764</v>
      </c>
      <c r="O91">
        <f t="shared" si="17"/>
        <v>62333</v>
      </c>
      <c r="Q91">
        <v>19941</v>
      </c>
      <c r="R91">
        <v>512</v>
      </c>
      <c r="T91">
        <v>6083.1999999999971</v>
      </c>
      <c r="U91">
        <v>801.60000000000582</v>
      </c>
      <c r="W91">
        <v>12879.6</v>
      </c>
      <c r="X91">
        <v>1080.4000000000001</v>
      </c>
      <c r="AB91">
        <v>68764</v>
      </c>
      <c r="AC91">
        <v>1.2022424524460473</v>
      </c>
      <c r="AI91">
        <v>68764</v>
      </c>
      <c r="AJ91">
        <v>1.2022424524460473</v>
      </c>
    </row>
    <row r="92" spans="2:38" x14ac:dyDescent="0.25">
      <c r="B92">
        <v>96994</v>
      </c>
      <c r="C92">
        <v>80362</v>
      </c>
      <c r="D92">
        <v>61704</v>
      </c>
      <c r="E92">
        <v>7452</v>
      </c>
      <c r="F92">
        <v>35241</v>
      </c>
      <c r="H92">
        <v>60111</v>
      </c>
      <c r="J92">
        <f t="shared" si="12"/>
        <v>56350.6</v>
      </c>
      <c r="K92">
        <f t="shared" si="13"/>
        <v>1.066732208707627</v>
      </c>
      <c r="L92">
        <f t="shared" si="14"/>
        <v>96994</v>
      </c>
      <c r="M92">
        <f t="shared" si="15"/>
        <v>7452</v>
      </c>
      <c r="N92">
        <f t="shared" si="16"/>
        <v>56350.6</v>
      </c>
      <c r="O92">
        <f t="shared" si="17"/>
        <v>89542</v>
      </c>
      <c r="Q92">
        <v>-32016</v>
      </c>
      <c r="R92">
        <v>692</v>
      </c>
      <c r="T92">
        <v>-14743.400000000001</v>
      </c>
      <c r="U92">
        <v>62.19999999999709</v>
      </c>
      <c r="W92">
        <v>20827.400000000001</v>
      </c>
      <c r="X92">
        <v>1459.3999999999999</v>
      </c>
      <c r="AB92">
        <v>56350.6</v>
      </c>
      <c r="AC92">
        <v>1.066732208707627</v>
      </c>
      <c r="AI92">
        <v>56350.6</v>
      </c>
      <c r="AJ92">
        <v>1.066732208707627</v>
      </c>
    </row>
    <row r="93" spans="2:38" x14ac:dyDescent="0.25">
      <c r="B93">
        <v>17564</v>
      </c>
      <c r="C93">
        <v>74238</v>
      </c>
      <c r="D93">
        <v>27921</v>
      </c>
      <c r="E93">
        <v>35655</v>
      </c>
      <c r="F93">
        <v>71203</v>
      </c>
      <c r="H93">
        <v>107554</v>
      </c>
      <c r="J93">
        <f t="shared" si="12"/>
        <v>45316.2</v>
      </c>
      <c r="K93">
        <f t="shared" si="13"/>
        <v>2.3734117158985089</v>
      </c>
      <c r="L93">
        <f t="shared" si="14"/>
        <v>74238</v>
      </c>
      <c r="M93">
        <f t="shared" si="15"/>
        <v>17564</v>
      </c>
      <c r="N93">
        <f t="shared" si="16"/>
        <v>45316.2</v>
      </c>
      <c r="O93">
        <f t="shared" si="17"/>
        <v>56674</v>
      </c>
      <c r="Q93">
        <v>18133</v>
      </c>
      <c r="R93">
        <v>2932</v>
      </c>
      <c r="T93">
        <v>-16528.200000000004</v>
      </c>
      <c r="U93">
        <v>605.59999999999854</v>
      </c>
      <c r="W93">
        <v>29068.200000000004</v>
      </c>
      <c r="X93">
        <v>4783.2</v>
      </c>
      <c r="Z93">
        <v>45316.2</v>
      </c>
      <c r="AA93">
        <v>2.3734117158985089</v>
      </c>
      <c r="AK93">
        <v>45316.2</v>
      </c>
      <c r="AL93">
        <v>2.3734117158985089</v>
      </c>
    </row>
    <row r="94" spans="2:38" x14ac:dyDescent="0.25">
      <c r="B94">
        <v>95082</v>
      </c>
      <c r="C94">
        <v>24852</v>
      </c>
      <c r="D94">
        <v>15609</v>
      </c>
      <c r="E94">
        <v>22029</v>
      </c>
      <c r="F94">
        <v>72784</v>
      </c>
      <c r="H94">
        <v>75080</v>
      </c>
      <c r="J94">
        <f t="shared" si="12"/>
        <v>46071.199999999997</v>
      </c>
      <c r="K94">
        <f t="shared" si="13"/>
        <v>1.6296514959454063</v>
      </c>
      <c r="L94">
        <f t="shared" si="14"/>
        <v>95082</v>
      </c>
      <c r="M94">
        <f t="shared" si="15"/>
        <v>15609</v>
      </c>
      <c r="N94">
        <f t="shared" si="16"/>
        <v>46071.199999999997</v>
      </c>
      <c r="O94">
        <f t="shared" si="17"/>
        <v>79473</v>
      </c>
      <c r="Q94">
        <v>-14833</v>
      </c>
      <c r="R94">
        <v>-562</v>
      </c>
      <c r="T94">
        <v>-349</v>
      </c>
      <c r="U94">
        <v>30.599999999998545</v>
      </c>
      <c r="W94">
        <v>22728.2</v>
      </c>
      <c r="X94">
        <v>2591.4</v>
      </c>
      <c r="AD94">
        <v>46071.199999999997</v>
      </c>
      <c r="AE94">
        <v>1.6296514959454063</v>
      </c>
      <c r="AI94">
        <v>46071.199999999997</v>
      </c>
      <c r="AJ94">
        <v>1.6296514959454063</v>
      </c>
    </row>
    <row r="95" spans="2:38" x14ac:dyDescent="0.25">
      <c r="B95">
        <v>78880</v>
      </c>
      <c r="C95">
        <v>98791</v>
      </c>
      <c r="D95">
        <v>84266</v>
      </c>
      <c r="E95">
        <v>44658</v>
      </c>
      <c r="F95">
        <v>58013</v>
      </c>
      <c r="H95">
        <v>74025</v>
      </c>
      <c r="J95">
        <f t="shared" si="12"/>
        <v>72921.600000000006</v>
      </c>
      <c r="K95">
        <f t="shared" si="13"/>
        <v>1.0151313191153237</v>
      </c>
      <c r="L95">
        <f t="shared" si="14"/>
        <v>98791</v>
      </c>
      <c r="M95">
        <f t="shared" si="15"/>
        <v>44658</v>
      </c>
      <c r="N95">
        <f t="shared" si="16"/>
        <v>72921.600000000006</v>
      </c>
      <c r="O95">
        <f t="shared" si="17"/>
        <v>54133</v>
      </c>
      <c r="Q95">
        <v>-7524</v>
      </c>
      <c r="R95">
        <v>-1438</v>
      </c>
      <c r="T95">
        <v>-6142.7999999999884</v>
      </c>
      <c r="U95">
        <v>-1045.3999999999942</v>
      </c>
      <c r="W95">
        <v>14579.6</v>
      </c>
      <c r="X95">
        <v>1045.4000000000001</v>
      </c>
      <c r="AB95">
        <v>72921.600000000006</v>
      </c>
      <c r="AC95">
        <v>1.0151313191153237</v>
      </c>
      <c r="AI95">
        <v>72921.600000000006</v>
      </c>
      <c r="AJ95">
        <v>1.0151313191153237</v>
      </c>
    </row>
    <row r="96" spans="2:38" x14ac:dyDescent="0.25">
      <c r="B96">
        <v>66484</v>
      </c>
      <c r="C96">
        <v>100263</v>
      </c>
      <c r="D96">
        <v>38402</v>
      </c>
      <c r="E96">
        <v>71230</v>
      </c>
      <c r="F96">
        <v>100139</v>
      </c>
      <c r="H96">
        <v>92945</v>
      </c>
      <c r="J96">
        <f t="shared" si="12"/>
        <v>75303.600000000006</v>
      </c>
      <c r="K96">
        <f t="shared" si="13"/>
        <v>1.2342703403290147</v>
      </c>
      <c r="L96">
        <f t="shared" si="14"/>
        <v>100263</v>
      </c>
      <c r="M96">
        <f t="shared" si="15"/>
        <v>38402</v>
      </c>
      <c r="N96">
        <f t="shared" si="16"/>
        <v>75303.600000000006</v>
      </c>
      <c r="O96">
        <f t="shared" si="17"/>
        <v>61861</v>
      </c>
      <c r="Q96">
        <v>-4225</v>
      </c>
      <c r="R96">
        <v>2537</v>
      </c>
      <c r="T96">
        <v>8145.6000000000058</v>
      </c>
      <c r="U96">
        <v>-3217.3999999999942</v>
      </c>
      <c r="W96">
        <v>16976</v>
      </c>
      <c r="X96">
        <v>3404.6</v>
      </c>
      <c r="AB96">
        <v>75303.600000000006</v>
      </c>
      <c r="AC96">
        <v>1.2342703403290147</v>
      </c>
      <c r="AI96">
        <v>75303.600000000006</v>
      </c>
      <c r="AJ96">
        <v>1.2342703403290147</v>
      </c>
    </row>
    <row r="97" spans="2:38" x14ac:dyDescent="0.25">
      <c r="B97">
        <v>66235</v>
      </c>
      <c r="C97">
        <v>31850</v>
      </c>
      <c r="D97">
        <v>113566</v>
      </c>
      <c r="E97">
        <v>83944</v>
      </c>
      <c r="F97">
        <v>37620</v>
      </c>
      <c r="H97">
        <v>78695</v>
      </c>
      <c r="J97">
        <f t="shared" si="12"/>
        <v>66643</v>
      </c>
      <c r="K97">
        <f t="shared" si="13"/>
        <v>1.1808441996908903</v>
      </c>
      <c r="L97">
        <f t="shared" si="14"/>
        <v>113566</v>
      </c>
      <c r="M97">
        <f t="shared" si="15"/>
        <v>31850</v>
      </c>
      <c r="N97">
        <f t="shared" si="16"/>
        <v>66643</v>
      </c>
      <c r="O97">
        <f t="shared" si="17"/>
        <v>81716</v>
      </c>
      <c r="Q97">
        <v>-30529</v>
      </c>
      <c r="R97">
        <v>-1154</v>
      </c>
      <c r="T97">
        <v>6299.1999999999971</v>
      </c>
      <c r="U97">
        <v>-864.39999999999418</v>
      </c>
      <c r="W97">
        <v>39765.199999999997</v>
      </c>
      <c r="X97">
        <v>3614</v>
      </c>
      <c r="AD97">
        <v>66643</v>
      </c>
      <c r="AE97">
        <v>1.1808441996908903</v>
      </c>
      <c r="AI97">
        <v>66643</v>
      </c>
      <c r="AJ97">
        <v>1.1808441996908903</v>
      </c>
    </row>
    <row r="98" spans="2:38" x14ac:dyDescent="0.25">
      <c r="B98">
        <v>47745</v>
      </c>
      <c r="C98">
        <v>15811</v>
      </c>
      <c r="D98">
        <v>65766</v>
      </c>
      <c r="E98">
        <v>93384</v>
      </c>
      <c r="F98">
        <v>68488</v>
      </c>
      <c r="H98">
        <v>72909</v>
      </c>
      <c r="J98">
        <f t="shared" si="12"/>
        <v>58238.8</v>
      </c>
      <c r="K98">
        <f t="shared" ref="K98:K129" si="18">H98/J98</f>
        <v>1.2518973605225381</v>
      </c>
      <c r="L98">
        <f t="shared" si="14"/>
        <v>93384</v>
      </c>
      <c r="M98">
        <f t="shared" si="15"/>
        <v>15811</v>
      </c>
      <c r="N98">
        <f t="shared" si="16"/>
        <v>58238.8</v>
      </c>
      <c r="O98">
        <f t="shared" si="17"/>
        <v>77573</v>
      </c>
      <c r="Q98">
        <v>10671</v>
      </c>
      <c r="R98">
        <v>-434</v>
      </c>
      <c r="T98">
        <v>18509.800000000003</v>
      </c>
      <c r="U98">
        <v>-1139</v>
      </c>
      <c r="W98">
        <v>25961.4</v>
      </c>
      <c r="X98">
        <v>4385.8</v>
      </c>
      <c r="AD98">
        <v>58238.8</v>
      </c>
      <c r="AE98">
        <v>1.2518973605225381</v>
      </c>
      <c r="AI98">
        <v>58238.8</v>
      </c>
      <c r="AJ98">
        <v>1.2518973605225381</v>
      </c>
    </row>
    <row r="99" spans="2:38" x14ac:dyDescent="0.25">
      <c r="B99">
        <v>42402</v>
      </c>
      <c r="C99">
        <v>32537</v>
      </c>
      <c r="D99">
        <v>99767</v>
      </c>
      <c r="E99">
        <v>56649</v>
      </c>
      <c r="F99">
        <v>58908</v>
      </c>
      <c r="H99">
        <v>67399</v>
      </c>
      <c r="J99">
        <f t="shared" si="12"/>
        <v>58052.6</v>
      </c>
      <c r="K99">
        <f t="shared" si="18"/>
        <v>1.1609988183130471</v>
      </c>
      <c r="L99">
        <f t="shared" si="14"/>
        <v>99767</v>
      </c>
      <c r="M99">
        <f t="shared" si="15"/>
        <v>32537</v>
      </c>
      <c r="N99">
        <f t="shared" si="16"/>
        <v>58052.6</v>
      </c>
      <c r="O99">
        <f t="shared" si="17"/>
        <v>67230</v>
      </c>
      <c r="Q99">
        <v>364</v>
      </c>
      <c r="R99">
        <v>-43</v>
      </c>
      <c r="T99">
        <v>5802.1999999999971</v>
      </c>
      <c r="U99">
        <v>-375.80000000000291</v>
      </c>
      <c r="W99">
        <v>17480.2</v>
      </c>
      <c r="X99">
        <v>2498.6</v>
      </c>
      <c r="Z99">
        <v>58052.6</v>
      </c>
      <c r="AA99">
        <v>1.1609988183130471</v>
      </c>
      <c r="AI99">
        <v>58052.6</v>
      </c>
      <c r="AJ99">
        <v>1.1609988183130471</v>
      </c>
    </row>
    <row r="100" spans="2:38" x14ac:dyDescent="0.25">
      <c r="B100">
        <v>100858</v>
      </c>
      <c r="C100">
        <v>93580</v>
      </c>
      <c r="D100">
        <v>46860</v>
      </c>
      <c r="E100">
        <v>21143</v>
      </c>
      <c r="F100">
        <v>76713</v>
      </c>
      <c r="H100">
        <v>130742</v>
      </c>
      <c r="J100">
        <f t="shared" si="12"/>
        <v>67830.8</v>
      </c>
      <c r="K100">
        <f t="shared" si="18"/>
        <v>1.9274724756305395</v>
      </c>
      <c r="L100">
        <f t="shared" si="14"/>
        <v>100858</v>
      </c>
      <c r="M100">
        <f t="shared" si="15"/>
        <v>21143</v>
      </c>
      <c r="N100">
        <f t="shared" si="16"/>
        <v>67830.8</v>
      </c>
      <c r="O100">
        <f t="shared" si="17"/>
        <v>79715</v>
      </c>
      <c r="Q100">
        <v>23486</v>
      </c>
      <c r="R100">
        <v>870</v>
      </c>
      <c r="T100">
        <v>12849.800000000003</v>
      </c>
      <c r="U100">
        <v>-1809.3999999999942</v>
      </c>
      <c r="W100">
        <v>20333.400000000001</v>
      </c>
      <c r="X100">
        <v>4328.6000000000004</v>
      </c>
      <c r="AD100">
        <v>67830.8</v>
      </c>
      <c r="AE100">
        <v>1.9274724756305395</v>
      </c>
      <c r="AI100">
        <v>67830.8</v>
      </c>
      <c r="AJ100">
        <v>1.9274724756305395</v>
      </c>
    </row>
    <row r="101" spans="2:38" x14ac:dyDescent="0.25">
      <c r="B101">
        <v>62798</v>
      </c>
      <c r="C101">
        <v>91496</v>
      </c>
      <c r="D101">
        <v>12853</v>
      </c>
      <c r="E101">
        <v>22226</v>
      </c>
      <c r="F101">
        <v>37706</v>
      </c>
      <c r="H101">
        <v>115493</v>
      </c>
      <c r="J101">
        <f t="shared" si="12"/>
        <v>45415.8</v>
      </c>
      <c r="K101">
        <f t="shared" si="18"/>
        <v>2.543013664847916</v>
      </c>
      <c r="L101">
        <f t="shared" si="14"/>
        <v>91496</v>
      </c>
      <c r="M101">
        <f t="shared" si="15"/>
        <v>12853</v>
      </c>
      <c r="N101">
        <f t="shared" si="16"/>
        <v>45415.8</v>
      </c>
      <c r="O101">
        <f t="shared" si="17"/>
        <v>78643</v>
      </c>
      <c r="Q101">
        <v>37388</v>
      </c>
      <c r="R101">
        <v>-488</v>
      </c>
      <c r="T101">
        <v>15920.400000000001</v>
      </c>
      <c r="U101">
        <v>515.20000000000437</v>
      </c>
      <c r="W101">
        <v>16574.800000000003</v>
      </c>
      <c r="X101">
        <v>3434</v>
      </c>
      <c r="AD101">
        <v>45415.8</v>
      </c>
      <c r="AE101">
        <v>2.543013664847916</v>
      </c>
      <c r="AK101">
        <v>45415.8</v>
      </c>
      <c r="AL101">
        <v>2.543013664847916</v>
      </c>
    </row>
    <row r="103" spans="2:38" x14ac:dyDescent="0.25">
      <c r="B103">
        <v>1456327</v>
      </c>
      <c r="C103">
        <v>1483754</v>
      </c>
      <c r="D103">
        <v>1655681</v>
      </c>
      <c r="E103">
        <v>1457156</v>
      </c>
      <c r="F103">
        <v>1451331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9BD3-520A-40BE-BBF9-AC5CCDC09D0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66133</v>
      </c>
      <c r="C2">
        <v>48657</v>
      </c>
      <c r="D2">
        <v>55004</v>
      </c>
      <c r="E2">
        <v>64283</v>
      </c>
      <c r="F2">
        <v>78768</v>
      </c>
      <c r="H2">
        <v>78229</v>
      </c>
      <c r="J2">
        <f t="shared" ref="J2:J33" si="0">AVERAGE(B2:F2)</f>
        <v>62569</v>
      </c>
      <c r="K2">
        <f t="shared" ref="K2:K33" si="1">H2/J2</f>
        <v>1.250283686809762</v>
      </c>
      <c r="L2">
        <f t="shared" ref="L2:L33" si="2">MAX(B2:F2)</f>
        <v>78768</v>
      </c>
      <c r="M2">
        <f t="shared" ref="M2:M33" si="3">MIN(B2:F2)</f>
        <v>48657</v>
      </c>
      <c r="N2">
        <f t="shared" ref="N2:N33" si="4">AVERAGE(B2:F2)</f>
        <v>62569</v>
      </c>
      <c r="O2">
        <f t="shared" ref="O2:O33" si="5">L2-M2</f>
        <v>30111</v>
      </c>
      <c r="Q2">
        <v>-23738</v>
      </c>
      <c r="R2">
        <v>-631</v>
      </c>
      <c r="T2">
        <v>-24711.800000000003</v>
      </c>
      <c r="U2">
        <v>-492.40000000000146</v>
      </c>
      <c r="W2">
        <v>26466.6</v>
      </c>
      <c r="X2">
        <v>4570.3999999999996</v>
      </c>
      <c r="AB2">
        <v>62569</v>
      </c>
      <c r="AC2">
        <v>1.250283686809762</v>
      </c>
      <c r="AI2">
        <v>62569</v>
      </c>
      <c r="AJ2">
        <v>1.250283686809762</v>
      </c>
    </row>
    <row r="3" spans="1:38" x14ac:dyDescent="0.25">
      <c r="B3">
        <v>21788</v>
      </c>
      <c r="C3">
        <v>37342</v>
      </c>
      <c r="D3">
        <v>47906</v>
      </c>
      <c r="E3">
        <v>60841</v>
      </c>
      <c r="F3">
        <v>83698</v>
      </c>
      <c r="H3">
        <v>117203</v>
      </c>
      <c r="J3">
        <f t="shared" si="0"/>
        <v>50315</v>
      </c>
      <c r="K3">
        <f t="shared" si="1"/>
        <v>2.3293848752857</v>
      </c>
      <c r="L3">
        <f t="shared" si="2"/>
        <v>83698</v>
      </c>
      <c r="M3">
        <f t="shared" si="3"/>
        <v>21788</v>
      </c>
      <c r="N3">
        <f t="shared" si="4"/>
        <v>50315</v>
      </c>
      <c r="O3">
        <f t="shared" si="5"/>
        <v>61910</v>
      </c>
      <c r="Q3">
        <v>41189</v>
      </c>
      <c r="R3">
        <v>156</v>
      </c>
      <c r="T3">
        <v>-2156.8000000000029</v>
      </c>
      <c r="U3">
        <v>3105.5999999999985</v>
      </c>
      <c r="W3">
        <v>15667.6</v>
      </c>
      <c r="X3">
        <v>3500</v>
      </c>
      <c r="Z3">
        <v>50315</v>
      </c>
      <c r="AA3">
        <v>2.3293848752857</v>
      </c>
      <c r="AK3">
        <v>50315</v>
      </c>
      <c r="AL3">
        <v>2.3293848752857</v>
      </c>
    </row>
    <row r="4" spans="1:38" x14ac:dyDescent="0.25">
      <c r="B4">
        <v>25692</v>
      </c>
      <c r="C4">
        <v>57007</v>
      </c>
      <c r="D4">
        <v>48651</v>
      </c>
      <c r="E4">
        <v>27839</v>
      </c>
      <c r="F4">
        <v>38769</v>
      </c>
      <c r="H4">
        <v>75435</v>
      </c>
      <c r="J4">
        <f t="shared" si="0"/>
        <v>39591.599999999999</v>
      </c>
      <c r="K4">
        <f t="shared" si="1"/>
        <v>1.9053284029945747</v>
      </c>
      <c r="L4">
        <f t="shared" si="2"/>
        <v>57007</v>
      </c>
      <c r="M4">
        <f t="shared" si="3"/>
        <v>25692</v>
      </c>
      <c r="N4">
        <f t="shared" si="4"/>
        <v>39591.599999999999</v>
      </c>
      <c r="O4">
        <f t="shared" si="5"/>
        <v>31315</v>
      </c>
      <c r="Q4">
        <v>-3408</v>
      </c>
      <c r="R4">
        <v>0</v>
      </c>
      <c r="T4">
        <v>-2941.8000000000029</v>
      </c>
      <c r="U4">
        <v>-1300.5999999999985</v>
      </c>
      <c r="W4">
        <v>18623.400000000001</v>
      </c>
      <c r="X4">
        <v>3209.7999999999997</v>
      </c>
      <c r="AD4">
        <v>39591.599999999999</v>
      </c>
      <c r="AE4">
        <v>1.9053284029945747</v>
      </c>
      <c r="AI4">
        <v>39591.599999999999</v>
      </c>
      <c r="AJ4">
        <v>1.9053284029945747</v>
      </c>
    </row>
    <row r="5" spans="1:38" x14ac:dyDescent="0.25">
      <c r="B5">
        <v>75235</v>
      </c>
      <c r="C5">
        <v>85558</v>
      </c>
      <c r="D5">
        <v>93370</v>
      </c>
      <c r="E5">
        <v>53770</v>
      </c>
      <c r="F5">
        <v>33214</v>
      </c>
      <c r="H5">
        <v>106123</v>
      </c>
      <c r="J5">
        <f t="shared" si="0"/>
        <v>68229.399999999994</v>
      </c>
      <c r="K5">
        <f t="shared" si="1"/>
        <v>1.5553852151711727</v>
      </c>
      <c r="L5">
        <f t="shared" si="2"/>
        <v>93370</v>
      </c>
      <c r="M5">
        <f t="shared" si="3"/>
        <v>33214</v>
      </c>
      <c r="N5">
        <f t="shared" si="4"/>
        <v>68229.399999999994</v>
      </c>
      <c r="O5">
        <f t="shared" si="5"/>
        <v>60156</v>
      </c>
      <c r="Q5">
        <v>-15893</v>
      </c>
      <c r="R5">
        <v>-1147</v>
      </c>
      <c r="T5">
        <v>3039.3999999999942</v>
      </c>
      <c r="U5">
        <v>418.59999999999127</v>
      </c>
      <c r="W5">
        <v>14660.2</v>
      </c>
      <c r="X5">
        <v>796.2</v>
      </c>
      <c r="AF5">
        <v>68229.399999999994</v>
      </c>
      <c r="AG5">
        <v>1.5553852151711727</v>
      </c>
      <c r="AI5">
        <v>68229.399999999994</v>
      </c>
      <c r="AJ5">
        <v>1.5553852151711727</v>
      </c>
    </row>
    <row r="6" spans="1:38" x14ac:dyDescent="0.25">
      <c r="B6">
        <v>59105</v>
      </c>
      <c r="C6">
        <v>96739</v>
      </c>
      <c r="D6">
        <v>34395</v>
      </c>
      <c r="E6">
        <v>66499</v>
      </c>
      <c r="F6">
        <v>86852</v>
      </c>
      <c r="H6">
        <v>137125</v>
      </c>
      <c r="J6">
        <f t="shared" si="0"/>
        <v>68718</v>
      </c>
      <c r="K6">
        <f t="shared" si="1"/>
        <v>1.9954742571087634</v>
      </c>
      <c r="L6">
        <f t="shared" si="2"/>
        <v>96739</v>
      </c>
      <c r="M6">
        <f t="shared" si="3"/>
        <v>34395</v>
      </c>
      <c r="N6">
        <f t="shared" si="4"/>
        <v>68718</v>
      </c>
      <c r="O6">
        <f t="shared" si="5"/>
        <v>62344</v>
      </c>
      <c r="Q6">
        <v>15970</v>
      </c>
      <c r="R6">
        <v>4951</v>
      </c>
      <c r="T6">
        <v>-1933.1999999999971</v>
      </c>
      <c r="U6">
        <v>-219.80000000000291</v>
      </c>
      <c r="W6">
        <v>5582</v>
      </c>
      <c r="X6">
        <v>2675.8</v>
      </c>
      <c r="AF6">
        <v>68718</v>
      </c>
      <c r="AG6">
        <v>1.9954742571087634</v>
      </c>
      <c r="AK6">
        <v>68718</v>
      </c>
      <c r="AL6">
        <v>1.9954742571087634</v>
      </c>
    </row>
    <row r="7" spans="1:38" x14ac:dyDescent="0.25">
      <c r="B7">
        <v>64451</v>
      </c>
      <c r="C7">
        <v>74604</v>
      </c>
      <c r="D7">
        <v>15592</v>
      </c>
      <c r="E7">
        <v>82409</v>
      </c>
      <c r="F7">
        <v>21860</v>
      </c>
      <c r="H7">
        <v>69484</v>
      </c>
      <c r="J7">
        <f t="shared" si="0"/>
        <v>51783.199999999997</v>
      </c>
      <c r="K7">
        <f t="shared" si="1"/>
        <v>1.3418251479244234</v>
      </c>
      <c r="L7">
        <f t="shared" si="2"/>
        <v>82409</v>
      </c>
      <c r="M7">
        <f t="shared" si="3"/>
        <v>15592</v>
      </c>
      <c r="N7">
        <f t="shared" si="4"/>
        <v>51783.199999999997</v>
      </c>
      <c r="O7">
        <f t="shared" si="5"/>
        <v>66817</v>
      </c>
      <c r="Q7">
        <v>-626</v>
      </c>
      <c r="R7">
        <v>607</v>
      </c>
      <c r="T7">
        <v>221.59999999999854</v>
      </c>
      <c r="U7">
        <v>-1777.8000000000029</v>
      </c>
      <c r="W7">
        <v>8313.6</v>
      </c>
      <c r="X7">
        <v>2900.6</v>
      </c>
      <c r="Z7">
        <v>51783.199999999997</v>
      </c>
      <c r="AA7">
        <v>1.3418251479244234</v>
      </c>
      <c r="AI7">
        <v>51783.199999999997</v>
      </c>
      <c r="AJ7">
        <v>1.3418251479244234</v>
      </c>
    </row>
    <row r="8" spans="1:38" x14ac:dyDescent="0.25">
      <c r="B8">
        <v>97400</v>
      </c>
      <c r="C8">
        <v>21073</v>
      </c>
      <c r="D8">
        <v>53421</v>
      </c>
      <c r="E8">
        <v>87166</v>
      </c>
      <c r="F8">
        <v>13115</v>
      </c>
      <c r="H8">
        <v>69908</v>
      </c>
      <c r="J8">
        <f t="shared" si="0"/>
        <v>54435</v>
      </c>
      <c r="K8">
        <f t="shared" si="1"/>
        <v>1.2842472673831176</v>
      </c>
      <c r="L8">
        <f t="shared" si="2"/>
        <v>97400</v>
      </c>
      <c r="M8">
        <f t="shared" si="3"/>
        <v>13115</v>
      </c>
      <c r="N8">
        <f t="shared" si="4"/>
        <v>54435</v>
      </c>
      <c r="O8">
        <f t="shared" si="5"/>
        <v>84285</v>
      </c>
      <c r="Q8">
        <v>-10042</v>
      </c>
      <c r="R8">
        <v>-8097</v>
      </c>
      <c r="T8">
        <v>-11714.399999999994</v>
      </c>
      <c r="U8">
        <v>174.59999999999854</v>
      </c>
      <c r="W8">
        <v>22513.600000000002</v>
      </c>
      <c r="X8">
        <v>207</v>
      </c>
      <c r="AB8">
        <v>54435</v>
      </c>
      <c r="AC8">
        <v>1.2842472673831176</v>
      </c>
      <c r="AI8">
        <v>54435</v>
      </c>
      <c r="AJ8">
        <v>1.2842472673831176</v>
      </c>
    </row>
    <row r="9" spans="1:38" x14ac:dyDescent="0.25">
      <c r="B9">
        <v>75169</v>
      </c>
      <c r="C9">
        <v>30366</v>
      </c>
      <c r="D9">
        <v>63574</v>
      </c>
      <c r="E9">
        <v>70177</v>
      </c>
      <c r="F9">
        <v>101955</v>
      </c>
      <c r="H9">
        <v>92073</v>
      </c>
      <c r="J9">
        <f t="shared" si="0"/>
        <v>68248.2</v>
      </c>
      <c r="K9">
        <f t="shared" si="1"/>
        <v>1.3490905254644079</v>
      </c>
      <c r="L9">
        <f t="shared" si="2"/>
        <v>101955</v>
      </c>
      <c r="M9">
        <f t="shared" si="3"/>
        <v>30366</v>
      </c>
      <c r="N9">
        <f t="shared" si="4"/>
        <v>68248.2</v>
      </c>
      <c r="O9">
        <f t="shared" si="5"/>
        <v>71589</v>
      </c>
      <c r="Q9">
        <v>-18873</v>
      </c>
      <c r="R9">
        <v>2548</v>
      </c>
      <c r="T9">
        <v>672</v>
      </c>
      <c r="U9">
        <v>1528</v>
      </c>
      <c r="W9">
        <v>24891.200000000004</v>
      </c>
      <c r="X9">
        <v>2500</v>
      </c>
      <c r="AF9">
        <v>68248.2</v>
      </c>
      <c r="AG9">
        <v>1.3490905254644079</v>
      </c>
      <c r="AI9">
        <v>68248.2</v>
      </c>
      <c r="AJ9">
        <v>1.3490905254644079</v>
      </c>
    </row>
    <row r="10" spans="1:38" x14ac:dyDescent="0.25">
      <c r="B10">
        <v>62735</v>
      </c>
      <c r="C10">
        <v>91734</v>
      </c>
      <c r="D10">
        <v>79316</v>
      </c>
      <c r="E10">
        <v>79156</v>
      </c>
      <c r="F10">
        <v>49032</v>
      </c>
      <c r="H10">
        <v>127937</v>
      </c>
      <c r="J10">
        <f t="shared" si="0"/>
        <v>72394.600000000006</v>
      </c>
      <c r="K10">
        <f t="shared" si="1"/>
        <v>1.7672174443950237</v>
      </c>
      <c r="L10">
        <f t="shared" si="2"/>
        <v>91734</v>
      </c>
      <c r="M10">
        <f t="shared" si="3"/>
        <v>49032</v>
      </c>
      <c r="N10">
        <f t="shared" si="4"/>
        <v>72394.600000000006</v>
      </c>
      <c r="O10">
        <f t="shared" si="5"/>
        <v>42702</v>
      </c>
      <c r="Q10">
        <v>-1090</v>
      </c>
      <c r="R10">
        <v>-3331</v>
      </c>
      <c r="T10">
        <v>-101.59999999999127</v>
      </c>
      <c r="U10">
        <v>-4680</v>
      </c>
      <c r="W10">
        <v>35741.599999999999</v>
      </c>
      <c r="X10">
        <v>5178.3999999999996</v>
      </c>
      <c r="AF10">
        <v>72394.600000000006</v>
      </c>
      <c r="AG10">
        <v>1.7672174443950237</v>
      </c>
      <c r="AI10">
        <v>72394.600000000006</v>
      </c>
      <c r="AJ10">
        <v>1.7672174443950237</v>
      </c>
    </row>
    <row r="11" spans="1:38" x14ac:dyDescent="0.25">
      <c r="B11">
        <v>81693</v>
      </c>
      <c r="C11">
        <v>56092</v>
      </c>
      <c r="D11">
        <v>29612</v>
      </c>
      <c r="E11">
        <v>57663</v>
      </c>
      <c r="F11">
        <v>24412</v>
      </c>
      <c r="H11">
        <v>66898</v>
      </c>
      <c r="J11">
        <f t="shared" si="0"/>
        <v>49894.400000000001</v>
      </c>
      <c r="K11">
        <f t="shared" si="1"/>
        <v>1.3407917521806054</v>
      </c>
      <c r="L11">
        <f t="shared" si="2"/>
        <v>81693</v>
      </c>
      <c r="M11">
        <f t="shared" si="3"/>
        <v>24412</v>
      </c>
      <c r="N11">
        <f t="shared" si="4"/>
        <v>49894.400000000001</v>
      </c>
      <c r="O11">
        <f t="shared" si="5"/>
        <v>57281</v>
      </c>
      <c r="Q11">
        <v>-3335</v>
      </c>
      <c r="R11">
        <v>-2127</v>
      </c>
      <c r="T11">
        <v>3252.8000000000029</v>
      </c>
      <c r="U11">
        <v>540.80000000000291</v>
      </c>
      <c r="W11">
        <v>28973.599999999999</v>
      </c>
      <c r="X11">
        <v>1114.3999999999999</v>
      </c>
      <c r="AD11">
        <v>49894.400000000001</v>
      </c>
      <c r="AE11">
        <v>1.3407917521806054</v>
      </c>
      <c r="AI11">
        <v>49894.400000000001</v>
      </c>
      <c r="AJ11">
        <v>1.3407917521806054</v>
      </c>
    </row>
    <row r="12" spans="1:38" x14ac:dyDescent="0.25">
      <c r="B12">
        <v>74891</v>
      </c>
      <c r="C12">
        <v>104944</v>
      </c>
      <c r="D12">
        <v>90568</v>
      </c>
      <c r="E12">
        <v>80889</v>
      </c>
      <c r="F12">
        <v>18239</v>
      </c>
      <c r="H12">
        <v>82747</v>
      </c>
      <c r="J12">
        <f t="shared" si="0"/>
        <v>73906.2</v>
      </c>
      <c r="K12">
        <f t="shared" si="1"/>
        <v>1.1196218991099529</v>
      </c>
      <c r="L12">
        <f t="shared" si="2"/>
        <v>104944</v>
      </c>
      <c r="M12">
        <f t="shared" si="3"/>
        <v>18239</v>
      </c>
      <c r="N12">
        <f t="shared" si="4"/>
        <v>73906.2</v>
      </c>
      <c r="O12">
        <f t="shared" si="5"/>
        <v>86705</v>
      </c>
      <c r="Q12">
        <v>13006</v>
      </c>
      <c r="R12">
        <v>947</v>
      </c>
      <c r="T12">
        <v>14423.399999999994</v>
      </c>
      <c r="U12">
        <v>2345.3999999999942</v>
      </c>
      <c r="W12">
        <v>20422.200000000004</v>
      </c>
      <c r="X12">
        <v>2931.7999999999997</v>
      </c>
      <c r="Z12">
        <v>73906.2</v>
      </c>
      <c r="AA12">
        <v>1.1196218991099529</v>
      </c>
      <c r="AI12">
        <v>73906.2</v>
      </c>
      <c r="AJ12">
        <v>1.1196218991099529</v>
      </c>
    </row>
    <row r="13" spans="1:38" x14ac:dyDescent="0.25">
      <c r="B13">
        <v>76029</v>
      </c>
      <c r="C13">
        <v>30102</v>
      </c>
      <c r="D13">
        <v>79000</v>
      </c>
      <c r="E13">
        <v>9580</v>
      </c>
      <c r="F13">
        <v>85990</v>
      </c>
      <c r="H13">
        <v>105114</v>
      </c>
      <c r="J13">
        <f t="shared" si="0"/>
        <v>56140.2</v>
      </c>
      <c r="K13">
        <f t="shared" si="1"/>
        <v>1.8723481569356719</v>
      </c>
      <c r="L13">
        <f t="shared" si="2"/>
        <v>85990</v>
      </c>
      <c r="M13">
        <f t="shared" si="3"/>
        <v>9580</v>
      </c>
      <c r="N13">
        <f t="shared" si="4"/>
        <v>56140.2</v>
      </c>
      <c r="O13">
        <f t="shared" si="5"/>
        <v>76410</v>
      </c>
      <c r="Q13">
        <v>43860</v>
      </c>
      <c r="R13">
        <v>-958</v>
      </c>
      <c r="T13">
        <v>-341.40000000000146</v>
      </c>
      <c r="U13">
        <v>-2190.6000000000058</v>
      </c>
      <c r="W13">
        <v>16982.2</v>
      </c>
      <c r="X13">
        <v>2191.4</v>
      </c>
      <c r="Z13">
        <v>56140.2</v>
      </c>
      <c r="AA13">
        <v>1.8723481569356719</v>
      </c>
      <c r="AI13">
        <v>56140.2</v>
      </c>
      <c r="AJ13">
        <v>1.8723481569356719</v>
      </c>
    </row>
    <row r="14" spans="1:38" x14ac:dyDescent="0.25">
      <c r="B14">
        <v>7059</v>
      </c>
      <c r="C14">
        <v>74674</v>
      </c>
      <c r="D14">
        <v>26067</v>
      </c>
      <c r="E14">
        <v>65219</v>
      </c>
      <c r="F14">
        <v>100079</v>
      </c>
      <c r="H14">
        <v>57259</v>
      </c>
      <c r="J14">
        <f t="shared" si="0"/>
        <v>54619.6</v>
      </c>
      <c r="K14">
        <f t="shared" si="1"/>
        <v>1.0483233125105273</v>
      </c>
      <c r="L14">
        <f t="shared" si="2"/>
        <v>100079</v>
      </c>
      <c r="M14">
        <f t="shared" si="3"/>
        <v>7059</v>
      </c>
      <c r="N14">
        <f t="shared" si="4"/>
        <v>54619.6</v>
      </c>
      <c r="O14">
        <f t="shared" si="5"/>
        <v>93020</v>
      </c>
      <c r="Q14">
        <v>-16541</v>
      </c>
      <c r="R14">
        <v>-2637</v>
      </c>
      <c r="T14">
        <v>8568.4000000000015</v>
      </c>
      <c r="U14">
        <v>-2165.5999999999985</v>
      </c>
      <c r="W14">
        <v>14207.2</v>
      </c>
      <c r="X14">
        <v>2421.2000000000003</v>
      </c>
      <c r="AD14">
        <v>54619.6</v>
      </c>
      <c r="AE14">
        <v>1.0483233125105273</v>
      </c>
      <c r="AI14">
        <v>54619.6</v>
      </c>
      <c r="AJ14">
        <v>1.0483233125105273</v>
      </c>
    </row>
    <row r="15" spans="1:38" x14ac:dyDescent="0.25">
      <c r="B15">
        <v>40953</v>
      </c>
      <c r="C15">
        <v>39545</v>
      </c>
      <c r="D15">
        <v>98516</v>
      </c>
      <c r="E15">
        <v>83786</v>
      </c>
      <c r="F15">
        <v>103261</v>
      </c>
      <c r="H15">
        <v>114682</v>
      </c>
      <c r="J15">
        <f t="shared" si="0"/>
        <v>73212.2</v>
      </c>
      <c r="K15">
        <f t="shared" si="1"/>
        <v>1.5664329169182185</v>
      </c>
      <c r="L15">
        <f t="shared" si="2"/>
        <v>103261</v>
      </c>
      <c r="M15">
        <f t="shared" si="3"/>
        <v>39545</v>
      </c>
      <c r="N15">
        <f t="shared" si="4"/>
        <v>73212.2</v>
      </c>
      <c r="O15">
        <f t="shared" si="5"/>
        <v>63716</v>
      </c>
      <c r="Q15">
        <v>-6596</v>
      </c>
      <c r="R15">
        <v>939</v>
      </c>
      <c r="T15">
        <v>8120.5999999999985</v>
      </c>
      <c r="U15">
        <v>2307.1999999999971</v>
      </c>
      <c r="W15">
        <v>29795.4</v>
      </c>
      <c r="X15">
        <v>4130.8</v>
      </c>
      <c r="AF15">
        <v>73212.2</v>
      </c>
      <c r="AG15">
        <v>1.5664329169182185</v>
      </c>
      <c r="AI15">
        <v>73212.2</v>
      </c>
      <c r="AJ15">
        <v>1.5664329169182185</v>
      </c>
    </row>
    <row r="16" spans="1:38" x14ac:dyDescent="0.25">
      <c r="B16">
        <v>102066</v>
      </c>
      <c r="C16">
        <v>115230</v>
      </c>
      <c r="D16">
        <v>62563</v>
      </c>
      <c r="E16">
        <v>68666</v>
      </c>
      <c r="F16">
        <v>97997</v>
      </c>
      <c r="H16">
        <v>93164</v>
      </c>
      <c r="J16">
        <f t="shared" si="0"/>
        <v>89304.4</v>
      </c>
      <c r="K16">
        <f t="shared" si="1"/>
        <v>1.0432184752375024</v>
      </c>
      <c r="L16">
        <f t="shared" si="2"/>
        <v>115230</v>
      </c>
      <c r="M16">
        <f t="shared" si="3"/>
        <v>62563</v>
      </c>
      <c r="N16">
        <f t="shared" si="4"/>
        <v>89304.4</v>
      </c>
      <c r="O16">
        <f t="shared" si="5"/>
        <v>52667</v>
      </c>
      <c r="Q16">
        <v>-12001</v>
      </c>
      <c r="R16">
        <v>-5934</v>
      </c>
      <c r="T16">
        <v>6230.1999999999971</v>
      </c>
      <c r="U16">
        <v>1352.3999999999942</v>
      </c>
      <c r="W16">
        <v>24809.800000000003</v>
      </c>
      <c r="X16">
        <v>1565.2</v>
      </c>
      <c r="AB16">
        <v>89304.4</v>
      </c>
      <c r="AC16">
        <v>1.0432184752375024</v>
      </c>
      <c r="AI16">
        <v>89304.4</v>
      </c>
      <c r="AJ16">
        <v>1.0432184752375024</v>
      </c>
    </row>
    <row r="17" spans="2:38" x14ac:dyDescent="0.25">
      <c r="B17">
        <v>40922</v>
      </c>
      <c r="C17">
        <v>92468</v>
      </c>
      <c r="D17">
        <v>102826</v>
      </c>
      <c r="E17">
        <v>65914</v>
      </c>
      <c r="F17">
        <v>28183</v>
      </c>
      <c r="H17">
        <v>92691</v>
      </c>
      <c r="J17">
        <f t="shared" si="0"/>
        <v>66062.600000000006</v>
      </c>
      <c r="K17">
        <f t="shared" si="1"/>
        <v>1.4030782924075043</v>
      </c>
      <c r="L17">
        <f t="shared" si="2"/>
        <v>102826</v>
      </c>
      <c r="M17">
        <f t="shared" si="3"/>
        <v>28183</v>
      </c>
      <c r="N17">
        <f t="shared" si="4"/>
        <v>66062.600000000006</v>
      </c>
      <c r="O17">
        <f t="shared" si="5"/>
        <v>74643</v>
      </c>
      <c r="Q17">
        <v>8067</v>
      </c>
      <c r="R17">
        <v>807</v>
      </c>
      <c r="T17">
        <v>1069.4000000000087</v>
      </c>
      <c r="U17">
        <v>4294.0000000000073</v>
      </c>
      <c r="W17">
        <v>11629.800000000001</v>
      </c>
      <c r="X17">
        <v>5117.6000000000004</v>
      </c>
      <c r="AB17">
        <v>66062.600000000006</v>
      </c>
      <c r="AC17">
        <v>1.4030782924075043</v>
      </c>
      <c r="AI17">
        <v>66062.600000000006</v>
      </c>
      <c r="AJ17">
        <v>1.4030782924075043</v>
      </c>
    </row>
    <row r="18" spans="2:38" x14ac:dyDescent="0.25">
      <c r="B18">
        <v>109864</v>
      </c>
      <c r="C18">
        <v>21320</v>
      </c>
      <c r="D18">
        <v>61374</v>
      </c>
      <c r="E18">
        <v>14348</v>
      </c>
      <c r="F18">
        <v>79237</v>
      </c>
      <c r="H18">
        <v>85623</v>
      </c>
      <c r="J18">
        <f t="shared" si="0"/>
        <v>57228.6</v>
      </c>
      <c r="K18">
        <f t="shared" si="1"/>
        <v>1.4961575156477707</v>
      </c>
      <c r="L18">
        <f t="shared" si="2"/>
        <v>109864</v>
      </c>
      <c r="M18">
        <f t="shared" si="3"/>
        <v>14348</v>
      </c>
      <c r="N18">
        <f t="shared" si="4"/>
        <v>57228.6</v>
      </c>
      <c r="O18">
        <f t="shared" si="5"/>
        <v>95516</v>
      </c>
      <c r="Q18">
        <v>-36762</v>
      </c>
      <c r="R18">
        <v>-1799</v>
      </c>
      <c r="T18">
        <v>-15341.400000000001</v>
      </c>
      <c r="U18">
        <v>377.59999999999854</v>
      </c>
      <c r="W18">
        <v>18597.400000000001</v>
      </c>
      <c r="X18">
        <v>4191.2</v>
      </c>
      <c r="AF18">
        <v>57228.6</v>
      </c>
      <c r="AG18">
        <v>1.4961575156477707</v>
      </c>
      <c r="AI18">
        <v>57228.6</v>
      </c>
      <c r="AJ18">
        <v>1.4961575156477707</v>
      </c>
    </row>
    <row r="19" spans="2:38" x14ac:dyDescent="0.25">
      <c r="B19">
        <v>73941</v>
      </c>
      <c r="C19">
        <v>6817</v>
      </c>
      <c r="D19">
        <v>101676</v>
      </c>
      <c r="E19">
        <v>19389</v>
      </c>
      <c r="F19">
        <v>68541</v>
      </c>
      <c r="H19">
        <v>125702</v>
      </c>
      <c r="J19">
        <f t="shared" si="0"/>
        <v>54072.800000000003</v>
      </c>
      <c r="K19">
        <f t="shared" si="1"/>
        <v>2.3246808006983177</v>
      </c>
      <c r="L19">
        <f t="shared" si="2"/>
        <v>101676</v>
      </c>
      <c r="M19">
        <f t="shared" si="3"/>
        <v>6817</v>
      </c>
      <c r="N19">
        <f t="shared" si="4"/>
        <v>54072.800000000003</v>
      </c>
      <c r="O19">
        <f t="shared" si="5"/>
        <v>94859</v>
      </c>
      <c r="Q19">
        <v>7376</v>
      </c>
      <c r="R19">
        <v>-20</v>
      </c>
      <c r="T19">
        <v>-4130.7999999999956</v>
      </c>
      <c r="U19">
        <v>-325</v>
      </c>
      <c r="W19">
        <v>16469.2</v>
      </c>
      <c r="X19">
        <v>3503.4000000000005</v>
      </c>
      <c r="AD19">
        <v>54072.800000000003</v>
      </c>
      <c r="AE19">
        <v>2.3246808006983177</v>
      </c>
      <c r="AK19">
        <v>54072.800000000003</v>
      </c>
      <c r="AL19">
        <v>2.3246808006983177</v>
      </c>
    </row>
    <row r="20" spans="2:38" x14ac:dyDescent="0.25">
      <c r="B20">
        <v>27992</v>
      </c>
      <c r="C20">
        <v>55754</v>
      </c>
      <c r="D20">
        <v>110502</v>
      </c>
      <c r="E20">
        <v>80407</v>
      </c>
      <c r="F20">
        <v>49847</v>
      </c>
      <c r="H20">
        <v>86311</v>
      </c>
      <c r="J20">
        <f t="shared" si="0"/>
        <v>64900.4</v>
      </c>
      <c r="K20">
        <f t="shared" si="1"/>
        <v>1.3298993534708567</v>
      </c>
      <c r="L20">
        <f t="shared" si="2"/>
        <v>110502</v>
      </c>
      <c r="M20">
        <f t="shared" si="3"/>
        <v>27992</v>
      </c>
      <c r="N20">
        <f t="shared" si="4"/>
        <v>64900.4</v>
      </c>
      <c r="O20">
        <f t="shared" si="5"/>
        <v>82510</v>
      </c>
      <c r="Q20">
        <v>7099</v>
      </c>
      <c r="R20">
        <v>0</v>
      </c>
      <c r="T20">
        <v>13880</v>
      </c>
      <c r="U20">
        <v>-1145.2000000000044</v>
      </c>
      <c r="W20">
        <v>15130.8</v>
      </c>
      <c r="X20">
        <v>2427.6</v>
      </c>
      <c r="AD20">
        <v>64900.4</v>
      </c>
      <c r="AE20">
        <v>1.3298993534708567</v>
      </c>
      <c r="AI20">
        <v>64900.4</v>
      </c>
      <c r="AJ20">
        <v>1.3298993534708567</v>
      </c>
    </row>
    <row r="21" spans="2:38" x14ac:dyDescent="0.25">
      <c r="B21">
        <v>40040</v>
      </c>
      <c r="C21">
        <v>45410</v>
      </c>
      <c r="D21">
        <v>109950</v>
      </c>
      <c r="E21">
        <v>98522</v>
      </c>
      <c r="F21">
        <v>58138</v>
      </c>
      <c r="H21">
        <v>108767</v>
      </c>
      <c r="J21">
        <f t="shared" si="0"/>
        <v>70412</v>
      </c>
      <c r="K21">
        <f t="shared" si="1"/>
        <v>1.5447224904845764</v>
      </c>
      <c r="L21">
        <f t="shared" si="2"/>
        <v>109950</v>
      </c>
      <c r="M21">
        <f t="shared" si="3"/>
        <v>40040</v>
      </c>
      <c r="N21">
        <f t="shared" si="4"/>
        <v>70412</v>
      </c>
      <c r="O21">
        <f t="shared" si="5"/>
        <v>69910</v>
      </c>
      <c r="Q21">
        <v>21437</v>
      </c>
      <c r="R21">
        <v>-1745</v>
      </c>
      <c r="T21">
        <v>-1198.6000000000058</v>
      </c>
      <c r="U21">
        <v>5748.5999999999985</v>
      </c>
      <c r="W21">
        <v>10998.2</v>
      </c>
      <c r="X21">
        <v>5757.4</v>
      </c>
      <c r="AB21">
        <v>70412</v>
      </c>
      <c r="AC21">
        <v>1.5447224904845764</v>
      </c>
      <c r="AI21">
        <v>70412</v>
      </c>
      <c r="AJ21">
        <v>1.5447224904845764</v>
      </c>
    </row>
    <row r="22" spans="2:38" x14ac:dyDescent="0.25">
      <c r="B22">
        <v>60391</v>
      </c>
      <c r="C22">
        <v>18607</v>
      </c>
      <c r="D22">
        <v>32517</v>
      </c>
      <c r="E22">
        <v>108151</v>
      </c>
      <c r="F22">
        <v>89447</v>
      </c>
      <c r="H22">
        <v>116975</v>
      </c>
      <c r="J22">
        <f t="shared" si="0"/>
        <v>61822.6</v>
      </c>
      <c r="K22">
        <f t="shared" si="1"/>
        <v>1.8921074170287242</v>
      </c>
      <c r="L22">
        <f t="shared" si="2"/>
        <v>108151</v>
      </c>
      <c r="M22">
        <f t="shared" si="3"/>
        <v>18607</v>
      </c>
      <c r="N22">
        <f t="shared" si="4"/>
        <v>61822.6</v>
      </c>
      <c r="O22">
        <f t="shared" si="5"/>
        <v>89544</v>
      </c>
      <c r="Q22">
        <v>39239</v>
      </c>
      <c r="R22">
        <v>51</v>
      </c>
      <c r="T22">
        <v>-7992.2000000000044</v>
      </c>
      <c r="U22">
        <v>925.40000000000146</v>
      </c>
      <c r="W22">
        <v>18943.000000000004</v>
      </c>
      <c r="X22">
        <v>5649.8</v>
      </c>
      <c r="AB22">
        <v>61822.6</v>
      </c>
      <c r="AC22">
        <v>1.8921074170287242</v>
      </c>
      <c r="AK22">
        <v>61822.6</v>
      </c>
      <c r="AL22">
        <v>1.8921074170287242</v>
      </c>
    </row>
    <row r="23" spans="2:38" x14ac:dyDescent="0.25">
      <c r="B23">
        <v>110469</v>
      </c>
      <c r="C23">
        <v>88191</v>
      </c>
      <c r="D23">
        <v>95882</v>
      </c>
      <c r="E23">
        <v>47005</v>
      </c>
      <c r="F23">
        <v>90832</v>
      </c>
      <c r="H23">
        <v>117230</v>
      </c>
      <c r="J23">
        <f t="shared" si="0"/>
        <v>86475.8</v>
      </c>
      <c r="K23">
        <f t="shared" si="1"/>
        <v>1.3556393811910383</v>
      </c>
      <c r="L23">
        <f t="shared" si="2"/>
        <v>110469</v>
      </c>
      <c r="M23">
        <f t="shared" si="3"/>
        <v>47005</v>
      </c>
      <c r="N23">
        <f t="shared" si="4"/>
        <v>86475.8</v>
      </c>
      <c r="O23">
        <f t="shared" si="5"/>
        <v>63464</v>
      </c>
      <c r="Q23">
        <v>-14134</v>
      </c>
      <c r="R23">
        <v>-753</v>
      </c>
      <c r="T23">
        <v>1581.1999999999971</v>
      </c>
      <c r="U23">
        <v>-876.80000000000291</v>
      </c>
      <c r="W23">
        <v>17786.400000000001</v>
      </c>
      <c r="X23">
        <v>3192.3999999999996</v>
      </c>
      <c r="AF23">
        <v>86475.8</v>
      </c>
      <c r="AG23">
        <v>1.3556393811910383</v>
      </c>
      <c r="AI23">
        <v>86475.8</v>
      </c>
      <c r="AJ23">
        <v>1.3556393811910383</v>
      </c>
    </row>
    <row r="24" spans="2:38" x14ac:dyDescent="0.25">
      <c r="B24">
        <v>97608</v>
      </c>
      <c r="C24">
        <v>81648</v>
      </c>
      <c r="D24">
        <v>53994</v>
      </c>
      <c r="E24">
        <v>94691</v>
      </c>
      <c r="F24">
        <v>33659</v>
      </c>
      <c r="H24">
        <v>100552</v>
      </c>
      <c r="J24">
        <f t="shared" si="0"/>
        <v>72320</v>
      </c>
      <c r="K24">
        <f t="shared" si="1"/>
        <v>1.3903761061946902</v>
      </c>
      <c r="L24">
        <f t="shared" si="2"/>
        <v>97608</v>
      </c>
      <c r="M24">
        <f t="shared" si="3"/>
        <v>33659</v>
      </c>
      <c r="N24">
        <f t="shared" si="4"/>
        <v>72320</v>
      </c>
      <c r="O24">
        <f t="shared" si="5"/>
        <v>63949</v>
      </c>
      <c r="Q24">
        <v>10147</v>
      </c>
      <c r="R24">
        <v>6084</v>
      </c>
      <c r="T24">
        <v>-5293</v>
      </c>
      <c r="U24">
        <v>-6453.6000000000058</v>
      </c>
      <c r="W24">
        <v>11886.6</v>
      </c>
      <c r="X24">
        <v>6453.5999999999995</v>
      </c>
      <c r="AB24">
        <v>72320</v>
      </c>
      <c r="AC24">
        <v>1.3903761061946902</v>
      </c>
      <c r="AI24">
        <v>72320</v>
      </c>
      <c r="AJ24">
        <v>1.3903761061946902</v>
      </c>
    </row>
    <row r="25" spans="2:38" x14ac:dyDescent="0.25">
      <c r="B25">
        <v>89931</v>
      </c>
      <c r="C25">
        <v>50853</v>
      </c>
      <c r="D25">
        <v>47473</v>
      </c>
      <c r="E25">
        <v>58767</v>
      </c>
      <c r="F25">
        <v>105372</v>
      </c>
      <c r="H25">
        <v>100660</v>
      </c>
      <c r="J25">
        <f t="shared" si="0"/>
        <v>70479.199999999997</v>
      </c>
      <c r="K25">
        <f t="shared" si="1"/>
        <v>1.4282227948103838</v>
      </c>
      <c r="L25">
        <f t="shared" si="2"/>
        <v>105372</v>
      </c>
      <c r="M25">
        <f t="shared" si="3"/>
        <v>47473</v>
      </c>
      <c r="N25">
        <f t="shared" si="4"/>
        <v>70479.199999999997</v>
      </c>
      <c r="O25">
        <f t="shared" si="5"/>
        <v>57899</v>
      </c>
      <c r="Q25">
        <v>-33041</v>
      </c>
      <c r="R25">
        <v>-3789</v>
      </c>
      <c r="T25">
        <v>-15916</v>
      </c>
      <c r="U25">
        <v>-1014</v>
      </c>
      <c r="W25">
        <v>30953.600000000002</v>
      </c>
      <c r="X25">
        <v>3016</v>
      </c>
      <c r="AF25">
        <v>70479.199999999997</v>
      </c>
      <c r="AG25">
        <v>1.4282227948103838</v>
      </c>
      <c r="AI25">
        <v>70479.199999999997</v>
      </c>
      <c r="AJ25">
        <v>1.4282227948103838</v>
      </c>
    </row>
    <row r="26" spans="2:38" x14ac:dyDescent="0.25">
      <c r="B26">
        <v>16195</v>
      </c>
      <c r="C26">
        <v>53245</v>
      </c>
      <c r="D26">
        <v>104263</v>
      </c>
      <c r="E26">
        <v>18844</v>
      </c>
      <c r="F26">
        <v>27216</v>
      </c>
      <c r="H26">
        <v>119156</v>
      </c>
      <c r="J26">
        <f t="shared" si="0"/>
        <v>43952.6</v>
      </c>
      <c r="K26">
        <f t="shared" si="1"/>
        <v>2.711011407743797</v>
      </c>
      <c r="L26">
        <f t="shared" si="2"/>
        <v>104263</v>
      </c>
      <c r="M26">
        <f t="shared" si="3"/>
        <v>16195</v>
      </c>
      <c r="N26">
        <f t="shared" si="4"/>
        <v>43952.6</v>
      </c>
      <c r="O26">
        <f t="shared" si="5"/>
        <v>88068</v>
      </c>
      <c r="Q26">
        <v>39698</v>
      </c>
      <c r="R26">
        <v>-62</v>
      </c>
      <c r="T26">
        <v>-2443</v>
      </c>
      <c r="U26">
        <v>2085</v>
      </c>
      <c r="W26">
        <v>18771.8</v>
      </c>
      <c r="X26">
        <v>3097.3999999999996</v>
      </c>
      <c r="AD26">
        <v>43952.6</v>
      </c>
      <c r="AE26">
        <v>2.711011407743797</v>
      </c>
      <c r="AK26">
        <v>43952.6</v>
      </c>
      <c r="AL26">
        <v>2.711011407743797</v>
      </c>
    </row>
    <row r="27" spans="2:38" x14ac:dyDescent="0.25">
      <c r="B27">
        <v>28221</v>
      </c>
      <c r="C27">
        <v>67869</v>
      </c>
      <c r="D27">
        <v>77537</v>
      </c>
      <c r="E27">
        <v>110516</v>
      </c>
      <c r="F27">
        <v>24935</v>
      </c>
      <c r="H27">
        <v>69601</v>
      </c>
      <c r="J27">
        <f t="shared" si="0"/>
        <v>61815.6</v>
      </c>
      <c r="K27">
        <f t="shared" si="1"/>
        <v>1.1259455541966752</v>
      </c>
      <c r="L27">
        <f t="shared" si="2"/>
        <v>110516</v>
      </c>
      <c r="M27">
        <f t="shared" si="3"/>
        <v>24935</v>
      </c>
      <c r="N27">
        <f t="shared" si="4"/>
        <v>61815.6</v>
      </c>
      <c r="O27">
        <f t="shared" si="5"/>
        <v>85581</v>
      </c>
      <c r="Q27">
        <v>-26339</v>
      </c>
      <c r="R27">
        <v>971</v>
      </c>
      <c r="T27">
        <v>-643.80000000000291</v>
      </c>
      <c r="U27">
        <v>-800.59999999999854</v>
      </c>
      <c r="W27">
        <v>38347</v>
      </c>
      <c r="X27">
        <v>3547.8</v>
      </c>
      <c r="AD27">
        <v>61815.6</v>
      </c>
      <c r="AE27">
        <v>1.1259455541966752</v>
      </c>
      <c r="AI27">
        <v>61815.6</v>
      </c>
      <c r="AJ27">
        <v>1.1259455541966752</v>
      </c>
    </row>
    <row r="28" spans="2:38" x14ac:dyDescent="0.25">
      <c r="B28">
        <v>38289</v>
      </c>
      <c r="C28">
        <v>13753</v>
      </c>
      <c r="D28">
        <v>109378</v>
      </c>
      <c r="E28">
        <v>16319</v>
      </c>
      <c r="F28">
        <v>73991</v>
      </c>
      <c r="H28">
        <v>71844</v>
      </c>
      <c r="J28">
        <f t="shared" si="0"/>
        <v>50346</v>
      </c>
      <c r="K28">
        <f t="shared" si="1"/>
        <v>1.4270051245381956</v>
      </c>
      <c r="L28">
        <f t="shared" si="2"/>
        <v>109378</v>
      </c>
      <c r="M28">
        <f t="shared" si="3"/>
        <v>13753</v>
      </c>
      <c r="N28">
        <f t="shared" si="4"/>
        <v>50346</v>
      </c>
      <c r="O28">
        <f t="shared" si="5"/>
        <v>95625</v>
      </c>
      <c r="Q28">
        <v>-8721</v>
      </c>
      <c r="R28">
        <v>2278</v>
      </c>
      <c r="T28">
        <v>-11646</v>
      </c>
      <c r="U28">
        <v>958.19999999999709</v>
      </c>
      <c r="W28">
        <v>16347.2</v>
      </c>
      <c r="X28">
        <v>5352.2</v>
      </c>
      <c r="Z28">
        <v>50346</v>
      </c>
      <c r="AA28">
        <v>1.4270051245381956</v>
      </c>
      <c r="AI28">
        <v>50346</v>
      </c>
      <c r="AJ28">
        <v>1.4270051245381956</v>
      </c>
    </row>
    <row r="29" spans="2:38" x14ac:dyDescent="0.25">
      <c r="B29">
        <v>73825</v>
      </c>
      <c r="C29">
        <v>83855</v>
      </c>
      <c r="D29">
        <v>89221</v>
      </c>
      <c r="E29">
        <v>69870</v>
      </c>
      <c r="F29">
        <v>15252</v>
      </c>
      <c r="H29">
        <v>71182</v>
      </c>
      <c r="J29">
        <f t="shared" si="0"/>
        <v>66404.600000000006</v>
      </c>
      <c r="K29">
        <f t="shared" si="1"/>
        <v>1.0719438111215185</v>
      </c>
      <c r="L29">
        <f t="shared" si="2"/>
        <v>89221</v>
      </c>
      <c r="M29">
        <f t="shared" si="3"/>
        <v>15252</v>
      </c>
      <c r="N29">
        <f t="shared" si="4"/>
        <v>66404.600000000006</v>
      </c>
      <c r="O29">
        <f t="shared" si="5"/>
        <v>73969</v>
      </c>
      <c r="Q29">
        <v>-15656</v>
      </c>
      <c r="R29">
        <v>-27</v>
      </c>
      <c r="T29">
        <v>9209.6000000000058</v>
      </c>
      <c r="U29">
        <v>2077.8000000000029</v>
      </c>
      <c r="W29">
        <v>24145.600000000002</v>
      </c>
      <c r="X29">
        <v>2993.4</v>
      </c>
      <c r="AD29">
        <v>66404.600000000006</v>
      </c>
      <c r="AE29">
        <v>1.0719438111215185</v>
      </c>
      <c r="AI29">
        <v>66404.600000000006</v>
      </c>
      <c r="AJ29">
        <v>1.0719438111215185</v>
      </c>
    </row>
    <row r="30" spans="2:38" x14ac:dyDescent="0.25">
      <c r="B30">
        <v>32865</v>
      </c>
      <c r="C30">
        <v>56376</v>
      </c>
      <c r="D30">
        <v>104746</v>
      </c>
      <c r="E30">
        <v>116455</v>
      </c>
      <c r="F30">
        <v>86965</v>
      </c>
      <c r="H30">
        <v>133290</v>
      </c>
      <c r="J30">
        <f t="shared" si="0"/>
        <v>79481.399999999994</v>
      </c>
      <c r="K30">
        <f t="shared" si="1"/>
        <v>1.6769961273958436</v>
      </c>
      <c r="L30">
        <f t="shared" si="2"/>
        <v>116455</v>
      </c>
      <c r="M30">
        <f t="shared" si="3"/>
        <v>32865</v>
      </c>
      <c r="N30">
        <f t="shared" si="4"/>
        <v>79481.399999999994</v>
      </c>
      <c r="O30">
        <f t="shared" si="5"/>
        <v>83590</v>
      </c>
      <c r="Q30">
        <v>-3609</v>
      </c>
      <c r="R30">
        <v>-652</v>
      </c>
      <c r="T30">
        <v>810.59999999999127</v>
      </c>
      <c r="U30">
        <v>123</v>
      </c>
      <c r="W30">
        <v>21926.2</v>
      </c>
      <c r="X30">
        <v>845.4</v>
      </c>
      <c r="AF30">
        <v>79481.399999999994</v>
      </c>
      <c r="AG30">
        <v>1.6769961273958436</v>
      </c>
      <c r="AK30">
        <v>79481.399999999994</v>
      </c>
      <c r="AL30">
        <v>1.6769961273958436</v>
      </c>
    </row>
    <row r="31" spans="2:38" x14ac:dyDescent="0.25">
      <c r="B31">
        <v>56550</v>
      </c>
      <c r="C31">
        <v>32148</v>
      </c>
      <c r="D31">
        <v>84652</v>
      </c>
      <c r="E31">
        <v>51005</v>
      </c>
      <c r="F31">
        <v>18296</v>
      </c>
      <c r="H31">
        <v>81979</v>
      </c>
      <c r="J31">
        <f t="shared" si="0"/>
        <v>48530.2</v>
      </c>
      <c r="K31">
        <f t="shared" si="1"/>
        <v>1.6892368051234079</v>
      </c>
      <c r="L31">
        <f t="shared" si="2"/>
        <v>84652</v>
      </c>
      <c r="M31">
        <f t="shared" si="3"/>
        <v>18296</v>
      </c>
      <c r="N31">
        <f t="shared" si="4"/>
        <v>48530.2</v>
      </c>
      <c r="O31">
        <f t="shared" si="5"/>
        <v>66356</v>
      </c>
      <c r="Q31">
        <v>14329</v>
      </c>
      <c r="R31">
        <v>3281</v>
      </c>
      <c r="T31">
        <v>-14937.800000000003</v>
      </c>
      <c r="U31">
        <v>-1162.6000000000058</v>
      </c>
      <c r="W31">
        <v>27577.4</v>
      </c>
      <c r="X31">
        <v>1303</v>
      </c>
      <c r="AB31">
        <v>48530.2</v>
      </c>
      <c r="AC31">
        <v>1.6892368051234079</v>
      </c>
      <c r="AI31">
        <v>48530.2</v>
      </c>
      <c r="AJ31">
        <v>1.6892368051234079</v>
      </c>
    </row>
    <row r="32" spans="2:38" x14ac:dyDescent="0.25">
      <c r="B32">
        <v>50782</v>
      </c>
      <c r="C32">
        <v>61431</v>
      </c>
      <c r="D32">
        <v>65940</v>
      </c>
      <c r="E32">
        <v>94762</v>
      </c>
      <c r="F32">
        <v>50731</v>
      </c>
      <c r="H32">
        <v>119995</v>
      </c>
      <c r="J32">
        <f t="shared" si="0"/>
        <v>64729.2</v>
      </c>
      <c r="K32">
        <f t="shared" si="1"/>
        <v>1.8538001396587631</v>
      </c>
      <c r="L32">
        <f t="shared" si="2"/>
        <v>94762</v>
      </c>
      <c r="M32">
        <f t="shared" si="3"/>
        <v>50731</v>
      </c>
      <c r="N32">
        <f t="shared" si="4"/>
        <v>64729.2</v>
      </c>
      <c r="O32">
        <f t="shared" si="5"/>
        <v>44031</v>
      </c>
      <c r="Q32">
        <v>43120</v>
      </c>
      <c r="R32">
        <v>-1871</v>
      </c>
      <c r="T32">
        <v>13118.399999999994</v>
      </c>
      <c r="U32">
        <v>866.79999999999563</v>
      </c>
      <c r="W32">
        <v>18564.400000000001</v>
      </c>
      <c r="X32">
        <v>2266.8000000000002</v>
      </c>
      <c r="Z32">
        <v>64729.2</v>
      </c>
      <c r="AA32">
        <v>1.8538001396587631</v>
      </c>
      <c r="AK32">
        <v>64729.2</v>
      </c>
      <c r="AL32">
        <v>1.8538001396587631</v>
      </c>
    </row>
    <row r="33" spans="2:38" x14ac:dyDescent="0.25">
      <c r="B33">
        <v>105427</v>
      </c>
      <c r="C33">
        <v>25424</v>
      </c>
      <c r="D33">
        <v>42266</v>
      </c>
      <c r="E33">
        <v>9755</v>
      </c>
      <c r="F33">
        <v>30220</v>
      </c>
      <c r="H33">
        <v>124748</v>
      </c>
      <c r="J33">
        <f t="shared" si="0"/>
        <v>42618.400000000001</v>
      </c>
      <c r="K33">
        <f t="shared" si="1"/>
        <v>2.9270925234171155</v>
      </c>
      <c r="L33">
        <f t="shared" si="2"/>
        <v>105427</v>
      </c>
      <c r="M33">
        <f t="shared" si="3"/>
        <v>9755</v>
      </c>
      <c r="N33">
        <f t="shared" si="4"/>
        <v>42618.400000000001</v>
      </c>
      <c r="O33">
        <f t="shared" si="5"/>
        <v>95672</v>
      </c>
      <c r="Q33">
        <v>5807</v>
      </c>
      <c r="R33">
        <v>-22</v>
      </c>
      <c r="T33">
        <v>-24268.999999999993</v>
      </c>
      <c r="U33">
        <v>-3726.1999999999971</v>
      </c>
      <c r="W33">
        <v>24269</v>
      </c>
      <c r="X33">
        <v>3726.2</v>
      </c>
      <c r="AF33">
        <v>42618.400000000001</v>
      </c>
      <c r="AG33">
        <v>2.9270925234171155</v>
      </c>
      <c r="AK33">
        <v>42618.400000000001</v>
      </c>
      <c r="AL33">
        <v>2.9270925234171155</v>
      </c>
    </row>
    <row r="34" spans="2:38" x14ac:dyDescent="0.25">
      <c r="B34">
        <v>103079</v>
      </c>
      <c r="C34">
        <v>38571</v>
      </c>
      <c r="D34">
        <v>21897</v>
      </c>
      <c r="E34">
        <v>99432</v>
      </c>
      <c r="F34">
        <v>58961</v>
      </c>
      <c r="H34">
        <v>93846</v>
      </c>
      <c r="J34">
        <f t="shared" ref="J34:J65" si="6">AVERAGE(B34:F34)</f>
        <v>64388</v>
      </c>
      <c r="K34">
        <f t="shared" ref="K34:K65" si="7">H34/J34</f>
        <v>1.4575076101136857</v>
      </c>
      <c r="L34">
        <f t="shared" ref="L34:L65" si="8">MAX(B34:F34)</f>
        <v>103079</v>
      </c>
      <c r="M34">
        <f t="shared" ref="M34:M65" si="9">MIN(B34:F34)</f>
        <v>21897</v>
      </c>
      <c r="N34">
        <f t="shared" ref="N34:N65" si="10">AVERAGE(B34:F34)</f>
        <v>64388</v>
      </c>
      <c r="O34">
        <f t="shared" ref="O34:O65" si="11">L34-M34</f>
        <v>81182</v>
      </c>
      <c r="Q34">
        <v>-41577</v>
      </c>
      <c r="R34">
        <v>-3748</v>
      </c>
      <c r="T34">
        <v>-13471</v>
      </c>
      <c r="U34">
        <v>3937.8000000000029</v>
      </c>
      <c r="W34">
        <v>14161.8</v>
      </c>
      <c r="X34">
        <v>3937.8</v>
      </c>
      <c r="AF34">
        <v>64388</v>
      </c>
      <c r="AG34">
        <v>1.4575076101136857</v>
      </c>
      <c r="AI34">
        <v>64388</v>
      </c>
      <c r="AJ34">
        <v>1.4575076101136857</v>
      </c>
    </row>
    <row r="35" spans="2:38" x14ac:dyDescent="0.25">
      <c r="B35">
        <v>64185</v>
      </c>
      <c r="C35">
        <v>91587</v>
      </c>
      <c r="D35">
        <v>66687</v>
      </c>
      <c r="E35">
        <v>38530</v>
      </c>
      <c r="F35">
        <v>21348</v>
      </c>
      <c r="H35">
        <v>74523</v>
      </c>
      <c r="J35">
        <f t="shared" si="6"/>
        <v>56467.4</v>
      </c>
      <c r="K35">
        <f t="shared" si="7"/>
        <v>1.3197526360342426</v>
      </c>
      <c r="L35">
        <f t="shared" si="8"/>
        <v>91587</v>
      </c>
      <c r="M35">
        <f t="shared" si="9"/>
        <v>21348</v>
      </c>
      <c r="N35">
        <f t="shared" si="10"/>
        <v>56467.4</v>
      </c>
      <c r="O35">
        <f t="shared" si="11"/>
        <v>70239</v>
      </c>
      <c r="Q35">
        <v>6750</v>
      </c>
      <c r="R35">
        <v>-764</v>
      </c>
      <c r="T35">
        <v>5963.5999999999985</v>
      </c>
      <c r="U35">
        <v>3856.8000000000029</v>
      </c>
      <c r="W35">
        <v>16278.8</v>
      </c>
      <c r="X35">
        <v>3856.8</v>
      </c>
      <c r="Z35">
        <v>56467.4</v>
      </c>
      <c r="AA35">
        <v>1.3197526360342426</v>
      </c>
      <c r="AI35">
        <v>56467.4</v>
      </c>
      <c r="AJ35">
        <v>1.3197526360342426</v>
      </c>
    </row>
    <row r="36" spans="2:38" x14ac:dyDescent="0.25">
      <c r="B36">
        <v>27666</v>
      </c>
      <c r="C36">
        <v>64642</v>
      </c>
      <c r="D36">
        <v>12366</v>
      </c>
      <c r="E36">
        <v>50681</v>
      </c>
      <c r="F36">
        <v>18618</v>
      </c>
      <c r="H36">
        <v>99182</v>
      </c>
      <c r="J36">
        <f t="shared" si="6"/>
        <v>34794.6</v>
      </c>
      <c r="K36">
        <f t="shared" si="7"/>
        <v>2.8504997901973295</v>
      </c>
      <c r="L36">
        <f t="shared" si="8"/>
        <v>64642</v>
      </c>
      <c r="M36">
        <f t="shared" si="9"/>
        <v>12366</v>
      </c>
      <c r="N36">
        <f t="shared" si="10"/>
        <v>34794.6</v>
      </c>
      <c r="O36">
        <f t="shared" si="11"/>
        <v>52276</v>
      </c>
      <c r="Q36">
        <v>-19267</v>
      </c>
      <c r="R36">
        <v>3588</v>
      </c>
      <c r="T36">
        <v>-27960</v>
      </c>
      <c r="U36">
        <v>2011.5999999999985</v>
      </c>
      <c r="W36">
        <v>33915.199999999997</v>
      </c>
      <c r="X36">
        <v>2011.6000000000001</v>
      </c>
      <c r="AF36">
        <v>34794.6</v>
      </c>
      <c r="AG36">
        <v>2.8504997901973295</v>
      </c>
      <c r="AK36">
        <v>34794.6</v>
      </c>
      <c r="AL36">
        <v>2.8504997901973295</v>
      </c>
    </row>
    <row r="37" spans="2:38" x14ac:dyDescent="0.25">
      <c r="B37">
        <v>23120</v>
      </c>
      <c r="C37">
        <v>78398</v>
      </c>
      <c r="D37">
        <v>90252</v>
      </c>
      <c r="E37">
        <v>110356</v>
      </c>
      <c r="F37">
        <v>90932</v>
      </c>
      <c r="H37">
        <v>105796</v>
      </c>
      <c r="J37">
        <f t="shared" si="6"/>
        <v>78611.600000000006</v>
      </c>
      <c r="K37">
        <f t="shared" si="7"/>
        <v>1.3458064713095776</v>
      </c>
      <c r="L37">
        <f t="shared" si="8"/>
        <v>110356</v>
      </c>
      <c r="M37">
        <f t="shared" si="9"/>
        <v>23120</v>
      </c>
      <c r="N37">
        <f t="shared" si="10"/>
        <v>78611.600000000006</v>
      </c>
      <c r="O37">
        <f t="shared" si="11"/>
        <v>87236</v>
      </c>
      <c r="Q37">
        <v>7519</v>
      </c>
      <c r="R37">
        <v>5203</v>
      </c>
      <c r="T37">
        <v>457.40000000000873</v>
      </c>
      <c r="U37">
        <v>-2829.5999999999913</v>
      </c>
      <c r="W37">
        <v>10493.8</v>
      </c>
      <c r="X37">
        <v>6233.2</v>
      </c>
      <c r="AB37">
        <v>78611.600000000006</v>
      </c>
      <c r="AC37">
        <v>1.3458064713095776</v>
      </c>
      <c r="AI37">
        <v>78611.600000000006</v>
      </c>
      <c r="AJ37">
        <v>1.3458064713095776</v>
      </c>
    </row>
    <row r="38" spans="2:38" x14ac:dyDescent="0.25">
      <c r="B38">
        <v>55560</v>
      </c>
      <c r="C38">
        <v>6454</v>
      </c>
      <c r="D38">
        <v>109077</v>
      </c>
      <c r="E38">
        <v>105206</v>
      </c>
      <c r="F38">
        <v>14783</v>
      </c>
      <c r="H38">
        <v>62607</v>
      </c>
      <c r="J38">
        <f t="shared" si="6"/>
        <v>58216</v>
      </c>
      <c r="K38">
        <f t="shared" si="7"/>
        <v>1.0754259997251614</v>
      </c>
      <c r="L38">
        <f t="shared" si="8"/>
        <v>109077</v>
      </c>
      <c r="M38">
        <f t="shared" si="9"/>
        <v>6454</v>
      </c>
      <c r="N38">
        <f t="shared" si="10"/>
        <v>58216</v>
      </c>
      <c r="O38">
        <f t="shared" si="11"/>
        <v>102623</v>
      </c>
      <c r="Q38">
        <v>4551</v>
      </c>
      <c r="R38">
        <v>-6</v>
      </c>
      <c r="T38">
        <v>1709.8000000000029</v>
      </c>
      <c r="U38">
        <v>-443.80000000000291</v>
      </c>
      <c r="W38">
        <v>11541</v>
      </c>
      <c r="X38">
        <v>2494.1999999999998</v>
      </c>
      <c r="Z38">
        <v>58216</v>
      </c>
      <c r="AA38">
        <v>1.0754259997251614</v>
      </c>
      <c r="AI38">
        <v>58216</v>
      </c>
      <c r="AJ38">
        <v>1.0754259997251614</v>
      </c>
    </row>
    <row r="39" spans="2:38" x14ac:dyDescent="0.25">
      <c r="B39">
        <v>72957</v>
      </c>
      <c r="C39">
        <v>33005</v>
      </c>
      <c r="D39">
        <v>87523</v>
      </c>
      <c r="E39">
        <v>82541</v>
      </c>
      <c r="F39">
        <v>88622</v>
      </c>
      <c r="H39">
        <v>131364</v>
      </c>
      <c r="J39">
        <f t="shared" si="6"/>
        <v>72929.600000000006</v>
      </c>
      <c r="K39">
        <f t="shared" si="7"/>
        <v>1.8012439393606985</v>
      </c>
      <c r="L39">
        <f t="shared" si="8"/>
        <v>88622</v>
      </c>
      <c r="M39">
        <f t="shared" si="9"/>
        <v>33005</v>
      </c>
      <c r="N39">
        <f t="shared" si="10"/>
        <v>72929.600000000006</v>
      </c>
      <c r="O39">
        <f t="shared" si="11"/>
        <v>55617</v>
      </c>
      <c r="Q39">
        <v>-8118</v>
      </c>
      <c r="R39">
        <v>-3163</v>
      </c>
      <c r="T39">
        <v>-22912</v>
      </c>
      <c r="U39">
        <v>-1512</v>
      </c>
      <c r="W39">
        <v>22912</v>
      </c>
      <c r="X39">
        <v>1775.6000000000001</v>
      </c>
      <c r="AB39">
        <v>72929.600000000006</v>
      </c>
      <c r="AC39">
        <v>1.8012439393606985</v>
      </c>
      <c r="AK39">
        <v>72929.600000000006</v>
      </c>
      <c r="AL39">
        <v>1.8012439393606985</v>
      </c>
    </row>
    <row r="40" spans="2:38" x14ac:dyDescent="0.25">
      <c r="B40">
        <v>74627</v>
      </c>
      <c r="C40">
        <v>36980</v>
      </c>
      <c r="D40">
        <v>37615</v>
      </c>
      <c r="E40">
        <v>42936</v>
      </c>
      <c r="F40">
        <v>110495</v>
      </c>
      <c r="H40">
        <v>88905</v>
      </c>
      <c r="J40">
        <f t="shared" si="6"/>
        <v>60530.6</v>
      </c>
      <c r="K40">
        <f t="shared" si="7"/>
        <v>1.4687612546381501</v>
      </c>
      <c r="L40">
        <f t="shared" si="8"/>
        <v>110495</v>
      </c>
      <c r="M40">
        <f t="shared" si="9"/>
        <v>36980</v>
      </c>
      <c r="N40">
        <f t="shared" si="10"/>
        <v>60530.6</v>
      </c>
      <c r="O40">
        <f t="shared" si="11"/>
        <v>73515</v>
      </c>
      <c r="Q40">
        <v>3789</v>
      </c>
      <c r="R40">
        <v>816</v>
      </c>
      <c r="T40">
        <v>2868.1999999999971</v>
      </c>
      <c r="U40">
        <v>-678</v>
      </c>
      <c r="W40">
        <v>29137.4</v>
      </c>
      <c r="X40">
        <v>1914.3999999999999</v>
      </c>
      <c r="Z40">
        <v>60530.6</v>
      </c>
      <c r="AA40">
        <v>1.4687612546381501</v>
      </c>
      <c r="AI40">
        <v>60530.6</v>
      </c>
      <c r="AJ40">
        <v>1.4687612546381501</v>
      </c>
    </row>
    <row r="41" spans="2:38" x14ac:dyDescent="0.25">
      <c r="B41">
        <v>28534</v>
      </c>
      <c r="C41">
        <v>45095</v>
      </c>
      <c r="D41">
        <v>104701</v>
      </c>
      <c r="E41">
        <v>9763</v>
      </c>
      <c r="F41">
        <v>80044</v>
      </c>
      <c r="H41">
        <v>70251</v>
      </c>
      <c r="J41">
        <f t="shared" si="6"/>
        <v>53627.4</v>
      </c>
      <c r="K41">
        <f t="shared" si="7"/>
        <v>1.3099833294174246</v>
      </c>
      <c r="L41">
        <f t="shared" si="8"/>
        <v>104701</v>
      </c>
      <c r="M41">
        <f t="shared" si="9"/>
        <v>9763</v>
      </c>
      <c r="N41">
        <f t="shared" si="10"/>
        <v>53627.4</v>
      </c>
      <c r="O41">
        <f t="shared" si="11"/>
        <v>94938</v>
      </c>
      <c r="Q41">
        <v>7275</v>
      </c>
      <c r="R41">
        <v>1323</v>
      </c>
      <c r="T41">
        <v>2385.5999999999985</v>
      </c>
      <c r="U41">
        <v>-2175.4000000000015</v>
      </c>
      <c r="W41">
        <v>11942.800000000001</v>
      </c>
      <c r="X41">
        <v>4264.2</v>
      </c>
      <c r="Z41">
        <v>53627.4</v>
      </c>
      <c r="AA41">
        <v>1.3099833294174246</v>
      </c>
      <c r="AI41">
        <v>53627.4</v>
      </c>
      <c r="AJ41">
        <v>1.3099833294174246</v>
      </c>
    </row>
    <row r="42" spans="2:38" x14ac:dyDescent="0.25">
      <c r="B42">
        <v>111252</v>
      </c>
      <c r="C42">
        <v>37907</v>
      </c>
      <c r="D42">
        <v>36763</v>
      </c>
      <c r="E42">
        <v>59009</v>
      </c>
      <c r="F42">
        <v>31934</v>
      </c>
      <c r="H42">
        <v>92806</v>
      </c>
      <c r="J42">
        <f t="shared" si="6"/>
        <v>55373</v>
      </c>
      <c r="K42">
        <f t="shared" si="7"/>
        <v>1.676015386560237</v>
      </c>
      <c r="L42">
        <f t="shared" si="8"/>
        <v>111252</v>
      </c>
      <c r="M42">
        <f t="shared" si="9"/>
        <v>31934</v>
      </c>
      <c r="N42">
        <f t="shared" si="10"/>
        <v>55373</v>
      </c>
      <c r="O42">
        <f t="shared" si="11"/>
        <v>79318</v>
      </c>
      <c r="Q42">
        <v>-11990</v>
      </c>
      <c r="R42">
        <v>-8495</v>
      </c>
      <c r="T42">
        <v>-5315.1999999999971</v>
      </c>
      <c r="U42">
        <v>1695.5999999999985</v>
      </c>
      <c r="W42">
        <v>20542</v>
      </c>
      <c r="X42">
        <v>1695.6</v>
      </c>
      <c r="AD42">
        <v>55373</v>
      </c>
      <c r="AE42">
        <v>1.676015386560237</v>
      </c>
      <c r="AK42">
        <v>55373</v>
      </c>
      <c r="AL42">
        <v>1.676015386560237</v>
      </c>
    </row>
    <row r="43" spans="2:38" x14ac:dyDescent="0.25">
      <c r="B43">
        <v>103615</v>
      </c>
      <c r="C43">
        <v>52870</v>
      </c>
      <c r="D43">
        <v>90597</v>
      </c>
      <c r="E43">
        <v>62209</v>
      </c>
      <c r="F43">
        <v>99157</v>
      </c>
      <c r="H43">
        <v>129665</v>
      </c>
      <c r="J43">
        <f t="shared" si="6"/>
        <v>81689.600000000006</v>
      </c>
      <c r="K43">
        <f t="shared" si="7"/>
        <v>1.5872889572234408</v>
      </c>
      <c r="L43">
        <f t="shared" si="8"/>
        <v>103615</v>
      </c>
      <c r="M43">
        <f t="shared" si="9"/>
        <v>52870</v>
      </c>
      <c r="N43">
        <f t="shared" si="10"/>
        <v>81689.600000000006</v>
      </c>
      <c r="O43">
        <f t="shared" si="11"/>
        <v>50745</v>
      </c>
      <c r="Q43">
        <v>37538</v>
      </c>
      <c r="R43">
        <v>-101</v>
      </c>
      <c r="T43">
        <v>4052</v>
      </c>
      <c r="U43">
        <v>-1558.1999999999971</v>
      </c>
      <c r="W43">
        <v>15064.8</v>
      </c>
      <c r="X43">
        <v>2895.4000000000005</v>
      </c>
      <c r="AB43">
        <v>81689.600000000006</v>
      </c>
      <c r="AC43">
        <v>1.5872889572234408</v>
      </c>
      <c r="AI43">
        <v>81689.600000000006</v>
      </c>
      <c r="AJ43">
        <v>1.5872889572234408</v>
      </c>
    </row>
    <row r="44" spans="2:38" x14ac:dyDescent="0.25">
      <c r="B44">
        <v>102682</v>
      </c>
      <c r="C44">
        <v>14444</v>
      </c>
      <c r="D44">
        <v>26626</v>
      </c>
      <c r="E44">
        <v>75834</v>
      </c>
      <c r="F44">
        <v>27013</v>
      </c>
      <c r="H44">
        <v>59685</v>
      </c>
      <c r="J44">
        <f t="shared" si="6"/>
        <v>49319.8</v>
      </c>
      <c r="K44">
        <f t="shared" si="7"/>
        <v>1.2101630582443561</v>
      </c>
      <c r="L44">
        <f t="shared" si="8"/>
        <v>102682</v>
      </c>
      <c r="M44">
        <f t="shared" si="9"/>
        <v>14444</v>
      </c>
      <c r="N44">
        <f t="shared" si="10"/>
        <v>49319.8</v>
      </c>
      <c r="O44">
        <f t="shared" si="11"/>
        <v>88238</v>
      </c>
      <c r="Q44">
        <v>-8826</v>
      </c>
      <c r="R44">
        <v>270</v>
      </c>
      <c r="T44">
        <v>-15648.799999999996</v>
      </c>
      <c r="U44">
        <v>-590.59999999999854</v>
      </c>
      <c r="W44">
        <v>25404.400000000001</v>
      </c>
      <c r="X44">
        <v>1669.8000000000002</v>
      </c>
      <c r="AB44">
        <v>49319.8</v>
      </c>
      <c r="AC44">
        <v>1.2101630582443561</v>
      </c>
      <c r="AI44">
        <v>49319.8</v>
      </c>
      <c r="AJ44">
        <v>1.2101630582443561</v>
      </c>
    </row>
    <row r="45" spans="2:38" x14ac:dyDescent="0.25">
      <c r="B45">
        <v>105367</v>
      </c>
      <c r="C45">
        <v>62950</v>
      </c>
      <c r="D45">
        <v>88996</v>
      </c>
      <c r="E45">
        <v>95899</v>
      </c>
      <c r="F45">
        <v>55121</v>
      </c>
      <c r="H45">
        <v>88622</v>
      </c>
      <c r="J45">
        <f t="shared" si="6"/>
        <v>81666.600000000006</v>
      </c>
      <c r="K45">
        <f t="shared" si="7"/>
        <v>1.085168232790394</v>
      </c>
      <c r="L45">
        <f t="shared" si="8"/>
        <v>105367</v>
      </c>
      <c r="M45">
        <f t="shared" si="9"/>
        <v>55121</v>
      </c>
      <c r="N45">
        <f t="shared" si="10"/>
        <v>81666.600000000006</v>
      </c>
      <c r="O45">
        <f t="shared" si="11"/>
        <v>50246</v>
      </c>
      <c r="Q45">
        <v>-52090</v>
      </c>
      <c r="R45">
        <v>759</v>
      </c>
      <c r="T45">
        <v>-4187.3999999999942</v>
      </c>
      <c r="U45">
        <v>-414.19999999999709</v>
      </c>
      <c r="W45">
        <v>10555.400000000001</v>
      </c>
      <c r="X45">
        <v>2412.6</v>
      </c>
      <c r="AF45">
        <v>81666.600000000006</v>
      </c>
      <c r="AG45">
        <v>1.085168232790394</v>
      </c>
      <c r="AI45">
        <v>81666.600000000006</v>
      </c>
      <c r="AJ45">
        <v>1.085168232790394</v>
      </c>
    </row>
    <row r="46" spans="2:38" x14ac:dyDescent="0.25">
      <c r="B46">
        <v>58815</v>
      </c>
      <c r="C46">
        <v>77698</v>
      </c>
      <c r="D46">
        <v>52099</v>
      </c>
      <c r="E46">
        <v>25269</v>
      </c>
      <c r="F46">
        <v>35985</v>
      </c>
      <c r="H46">
        <v>98270</v>
      </c>
      <c r="J46">
        <f t="shared" si="6"/>
        <v>49973.2</v>
      </c>
      <c r="K46">
        <f t="shared" si="7"/>
        <v>1.966454019354374</v>
      </c>
      <c r="L46">
        <f t="shared" si="8"/>
        <v>77698</v>
      </c>
      <c r="M46">
        <f t="shared" si="9"/>
        <v>25269</v>
      </c>
      <c r="N46">
        <f t="shared" si="10"/>
        <v>49973.2</v>
      </c>
      <c r="O46">
        <f t="shared" si="11"/>
        <v>52429</v>
      </c>
      <c r="Q46">
        <v>11309</v>
      </c>
      <c r="R46">
        <v>-6649</v>
      </c>
      <c r="T46">
        <v>2692</v>
      </c>
      <c r="U46">
        <v>-1827.8000000000029</v>
      </c>
      <c r="W46">
        <v>16684</v>
      </c>
      <c r="X46">
        <v>3793.3999999999996</v>
      </c>
      <c r="AD46">
        <v>49973.2</v>
      </c>
      <c r="AE46">
        <v>1.966454019354374</v>
      </c>
      <c r="AK46">
        <v>49973.2</v>
      </c>
      <c r="AL46">
        <v>1.966454019354374</v>
      </c>
    </row>
    <row r="47" spans="2:38" x14ac:dyDescent="0.25">
      <c r="B47">
        <v>15007</v>
      </c>
      <c r="C47">
        <v>93694</v>
      </c>
      <c r="D47">
        <v>30035</v>
      </c>
      <c r="E47">
        <v>30569</v>
      </c>
      <c r="F47">
        <v>78700</v>
      </c>
      <c r="H47">
        <v>56014</v>
      </c>
      <c r="J47">
        <f t="shared" si="6"/>
        <v>49601</v>
      </c>
      <c r="K47">
        <f t="shared" si="7"/>
        <v>1.1292917481502389</v>
      </c>
      <c r="L47">
        <f t="shared" si="8"/>
        <v>93694</v>
      </c>
      <c r="M47">
        <f t="shared" si="9"/>
        <v>15007</v>
      </c>
      <c r="N47">
        <f t="shared" si="10"/>
        <v>49601</v>
      </c>
      <c r="O47">
        <f t="shared" si="11"/>
        <v>78687</v>
      </c>
      <c r="Q47">
        <v>-27503</v>
      </c>
      <c r="R47">
        <v>-6927</v>
      </c>
      <c r="T47">
        <v>-15047.800000000003</v>
      </c>
      <c r="U47">
        <v>-1689.4000000000015</v>
      </c>
      <c r="W47">
        <v>29696.600000000002</v>
      </c>
      <c r="X47">
        <v>4833.8</v>
      </c>
      <c r="AB47">
        <v>49601</v>
      </c>
      <c r="AC47">
        <v>1.1292917481502389</v>
      </c>
      <c r="AI47">
        <v>49601</v>
      </c>
      <c r="AJ47">
        <v>1.1292917481502389</v>
      </c>
    </row>
    <row r="48" spans="2:38" x14ac:dyDescent="0.25">
      <c r="B48">
        <v>105880</v>
      </c>
      <c r="C48">
        <v>42185</v>
      </c>
      <c r="D48">
        <v>94414</v>
      </c>
      <c r="E48">
        <v>78874</v>
      </c>
      <c r="F48">
        <v>43601</v>
      </c>
      <c r="H48">
        <v>130653</v>
      </c>
      <c r="J48">
        <f t="shared" si="6"/>
        <v>72990.8</v>
      </c>
      <c r="K48">
        <f t="shared" si="7"/>
        <v>1.789992711410205</v>
      </c>
      <c r="L48">
        <f t="shared" si="8"/>
        <v>105880</v>
      </c>
      <c r="M48">
        <f t="shared" si="9"/>
        <v>42185</v>
      </c>
      <c r="N48">
        <f t="shared" si="10"/>
        <v>72990.8</v>
      </c>
      <c r="O48">
        <f t="shared" si="11"/>
        <v>63695</v>
      </c>
      <c r="Q48">
        <v>19092</v>
      </c>
      <c r="R48">
        <v>-4991</v>
      </c>
      <c r="T48">
        <v>17936</v>
      </c>
      <c r="U48">
        <v>1139</v>
      </c>
      <c r="W48">
        <v>17936</v>
      </c>
      <c r="X48">
        <v>3233.8</v>
      </c>
      <c r="AD48">
        <v>72990.8</v>
      </c>
      <c r="AE48">
        <v>1.789992711410205</v>
      </c>
      <c r="AK48">
        <v>72990.8</v>
      </c>
      <c r="AL48">
        <v>1.789992711410205</v>
      </c>
    </row>
    <row r="49" spans="2:38" x14ac:dyDescent="0.25">
      <c r="B49">
        <v>24459</v>
      </c>
      <c r="C49">
        <v>49569</v>
      </c>
      <c r="D49">
        <v>108542</v>
      </c>
      <c r="E49">
        <v>37925</v>
      </c>
      <c r="F49">
        <v>92433</v>
      </c>
      <c r="H49">
        <v>79980</v>
      </c>
      <c r="J49">
        <f t="shared" si="6"/>
        <v>62585.599999999999</v>
      </c>
      <c r="K49">
        <f t="shared" si="7"/>
        <v>1.2779297474179365</v>
      </c>
      <c r="L49">
        <f t="shared" si="8"/>
        <v>108542</v>
      </c>
      <c r="M49">
        <f t="shared" si="9"/>
        <v>24459</v>
      </c>
      <c r="N49">
        <f t="shared" si="10"/>
        <v>62585.599999999999</v>
      </c>
      <c r="O49">
        <f t="shared" si="11"/>
        <v>84083</v>
      </c>
      <c r="Q49">
        <v>-17067</v>
      </c>
      <c r="R49">
        <v>0</v>
      </c>
      <c r="T49">
        <v>-9935.2000000000044</v>
      </c>
      <c r="U49">
        <v>1596.1999999999971</v>
      </c>
      <c r="W49">
        <v>16517.599999999999</v>
      </c>
      <c r="X49">
        <v>2691.8</v>
      </c>
      <c r="AB49">
        <v>62585.599999999999</v>
      </c>
      <c r="AC49">
        <v>1.2779297474179365</v>
      </c>
      <c r="AI49">
        <v>62585.599999999999</v>
      </c>
      <c r="AJ49">
        <v>1.2779297474179365</v>
      </c>
    </row>
    <row r="50" spans="2:38" x14ac:dyDescent="0.25">
      <c r="B50">
        <v>39247</v>
      </c>
      <c r="C50">
        <v>101459</v>
      </c>
      <c r="D50">
        <v>22362</v>
      </c>
      <c r="E50">
        <v>64400</v>
      </c>
      <c r="F50">
        <v>91711</v>
      </c>
      <c r="H50">
        <v>85412</v>
      </c>
      <c r="J50">
        <f t="shared" si="6"/>
        <v>63835.8</v>
      </c>
      <c r="K50">
        <f t="shared" si="7"/>
        <v>1.3379952941766218</v>
      </c>
      <c r="L50">
        <f t="shared" si="8"/>
        <v>101459</v>
      </c>
      <c r="M50">
        <f t="shared" si="9"/>
        <v>22362</v>
      </c>
      <c r="N50">
        <f t="shared" si="10"/>
        <v>63835.8</v>
      </c>
      <c r="O50">
        <f t="shared" si="11"/>
        <v>79097</v>
      </c>
      <c r="Q50">
        <v>-4624</v>
      </c>
      <c r="R50">
        <v>6</v>
      </c>
      <c r="T50">
        <v>-8955.5999999999913</v>
      </c>
      <c r="U50">
        <v>-1420.3999999999942</v>
      </c>
      <c r="W50">
        <v>8955.5999999999985</v>
      </c>
      <c r="X50">
        <v>2655.2000000000003</v>
      </c>
      <c r="AB50">
        <v>63835.8</v>
      </c>
      <c r="AC50">
        <v>1.3379952941766218</v>
      </c>
      <c r="AI50">
        <v>63835.8</v>
      </c>
      <c r="AJ50">
        <v>1.3379952941766218</v>
      </c>
    </row>
    <row r="51" spans="2:38" x14ac:dyDescent="0.25">
      <c r="B51">
        <v>12586</v>
      </c>
      <c r="C51">
        <v>47519</v>
      </c>
      <c r="D51">
        <v>115381</v>
      </c>
      <c r="E51">
        <v>32065</v>
      </c>
      <c r="F51">
        <v>13476</v>
      </c>
      <c r="H51">
        <v>77702</v>
      </c>
      <c r="J51">
        <f t="shared" si="6"/>
        <v>44205.4</v>
      </c>
      <c r="K51">
        <f t="shared" si="7"/>
        <v>1.7577490532830831</v>
      </c>
      <c r="L51">
        <f t="shared" si="8"/>
        <v>115381</v>
      </c>
      <c r="M51">
        <f t="shared" si="9"/>
        <v>12586</v>
      </c>
      <c r="N51">
        <f t="shared" si="10"/>
        <v>44205.4</v>
      </c>
      <c r="O51">
        <f t="shared" si="11"/>
        <v>102795</v>
      </c>
      <c r="Q51">
        <v>9314</v>
      </c>
      <c r="R51">
        <v>1534</v>
      </c>
      <c r="T51">
        <v>18400</v>
      </c>
      <c r="U51">
        <v>2066.8000000000029</v>
      </c>
      <c r="W51">
        <v>22221.599999999999</v>
      </c>
      <c r="X51">
        <v>3614.8</v>
      </c>
      <c r="AD51">
        <v>44205.4</v>
      </c>
      <c r="AE51">
        <v>1.7577490532830831</v>
      </c>
      <c r="AI51">
        <v>44205.4</v>
      </c>
      <c r="AJ51">
        <v>1.7577490532830831</v>
      </c>
    </row>
    <row r="52" spans="2:38" x14ac:dyDescent="0.25">
      <c r="B52">
        <v>24084</v>
      </c>
      <c r="C52">
        <v>13822</v>
      </c>
      <c r="D52">
        <v>96246</v>
      </c>
      <c r="E52">
        <v>8657</v>
      </c>
      <c r="F52">
        <v>74077</v>
      </c>
      <c r="H52">
        <v>68113</v>
      </c>
      <c r="J52">
        <f t="shared" si="6"/>
        <v>43377.2</v>
      </c>
      <c r="K52">
        <f t="shared" si="7"/>
        <v>1.5702488865118081</v>
      </c>
      <c r="L52">
        <f t="shared" si="8"/>
        <v>96246</v>
      </c>
      <c r="M52">
        <f t="shared" si="9"/>
        <v>8657</v>
      </c>
      <c r="N52">
        <f t="shared" si="10"/>
        <v>43377.2</v>
      </c>
      <c r="O52">
        <f t="shared" si="11"/>
        <v>87589</v>
      </c>
      <c r="Q52">
        <v>-28319</v>
      </c>
      <c r="R52">
        <v>7</v>
      </c>
      <c r="T52">
        <v>-10423</v>
      </c>
      <c r="U52">
        <v>1637</v>
      </c>
      <c r="W52">
        <v>26033.800000000003</v>
      </c>
      <c r="X52">
        <v>3672.2</v>
      </c>
      <c r="AD52">
        <v>43377.2</v>
      </c>
      <c r="AE52">
        <v>1.5702488865118081</v>
      </c>
      <c r="AI52">
        <v>43377.2</v>
      </c>
      <c r="AJ52">
        <v>1.5702488865118081</v>
      </c>
    </row>
    <row r="53" spans="2:38" x14ac:dyDescent="0.25">
      <c r="B53">
        <v>110763</v>
      </c>
      <c r="C53">
        <v>78232</v>
      </c>
      <c r="D53">
        <v>66472</v>
      </c>
      <c r="E53">
        <v>54266</v>
      </c>
      <c r="F53">
        <v>21889</v>
      </c>
      <c r="H53">
        <v>92848</v>
      </c>
      <c r="J53">
        <f t="shared" si="6"/>
        <v>66324.399999999994</v>
      </c>
      <c r="K53">
        <f t="shared" si="7"/>
        <v>1.3999071231703568</v>
      </c>
      <c r="L53">
        <f t="shared" si="8"/>
        <v>110763</v>
      </c>
      <c r="M53">
        <f t="shared" si="9"/>
        <v>21889</v>
      </c>
      <c r="N53">
        <f t="shared" si="10"/>
        <v>66324.399999999994</v>
      </c>
      <c r="O53">
        <f t="shared" si="11"/>
        <v>88874</v>
      </c>
      <c r="Q53">
        <v>-5060</v>
      </c>
      <c r="R53">
        <v>3941</v>
      </c>
      <c r="T53">
        <v>-9419</v>
      </c>
      <c r="U53">
        <v>3023.9999999999927</v>
      </c>
      <c r="W53">
        <v>35332.6</v>
      </c>
      <c r="X53">
        <v>3034</v>
      </c>
      <c r="AB53">
        <v>66324.399999999994</v>
      </c>
      <c r="AC53">
        <v>1.3999071231703568</v>
      </c>
      <c r="AI53">
        <v>66324.399999999994</v>
      </c>
      <c r="AJ53">
        <v>1.3999071231703568</v>
      </c>
    </row>
    <row r="54" spans="2:38" x14ac:dyDescent="0.25">
      <c r="B54">
        <v>58041</v>
      </c>
      <c r="C54">
        <v>52878</v>
      </c>
      <c r="D54">
        <v>51980</v>
      </c>
      <c r="E54">
        <v>14940</v>
      </c>
      <c r="F54">
        <v>28686</v>
      </c>
      <c r="H54">
        <v>60527</v>
      </c>
      <c r="J54">
        <f t="shared" si="6"/>
        <v>41305</v>
      </c>
      <c r="K54">
        <f t="shared" si="7"/>
        <v>1.4653673889359642</v>
      </c>
      <c r="L54">
        <f t="shared" si="8"/>
        <v>58041</v>
      </c>
      <c r="M54">
        <f t="shared" si="9"/>
        <v>14940</v>
      </c>
      <c r="N54">
        <f t="shared" si="10"/>
        <v>41305</v>
      </c>
      <c r="O54">
        <f t="shared" si="11"/>
        <v>43101</v>
      </c>
      <c r="Q54">
        <v>-25819</v>
      </c>
      <c r="R54">
        <v>595</v>
      </c>
      <c r="T54">
        <v>-15545.599999999999</v>
      </c>
      <c r="U54">
        <v>3365</v>
      </c>
      <c r="W54">
        <v>29494</v>
      </c>
      <c r="X54">
        <v>3365</v>
      </c>
      <c r="AD54">
        <v>41305</v>
      </c>
      <c r="AE54">
        <v>1.4653673889359642</v>
      </c>
      <c r="AI54">
        <v>41305</v>
      </c>
      <c r="AJ54">
        <v>1.4653673889359642</v>
      </c>
    </row>
    <row r="55" spans="2:38" x14ac:dyDescent="0.25">
      <c r="B55">
        <v>8842</v>
      </c>
      <c r="C55">
        <v>98612</v>
      </c>
      <c r="D55">
        <v>29135</v>
      </c>
      <c r="E55">
        <v>22034</v>
      </c>
      <c r="F55">
        <v>48109</v>
      </c>
      <c r="H55">
        <v>68682</v>
      </c>
      <c r="J55">
        <f t="shared" si="6"/>
        <v>41346.400000000001</v>
      </c>
      <c r="K55">
        <f t="shared" si="7"/>
        <v>1.661136156956833</v>
      </c>
      <c r="L55">
        <f t="shared" si="8"/>
        <v>98612</v>
      </c>
      <c r="M55">
        <f t="shared" si="9"/>
        <v>8842</v>
      </c>
      <c r="N55">
        <f t="shared" si="10"/>
        <v>41346.400000000001</v>
      </c>
      <c r="O55">
        <f t="shared" si="11"/>
        <v>89770</v>
      </c>
      <c r="Q55">
        <v>-22830</v>
      </c>
      <c r="R55">
        <v>721</v>
      </c>
      <c r="T55">
        <v>-21211.4</v>
      </c>
      <c r="U55">
        <v>-4327.1999999999971</v>
      </c>
      <c r="W55">
        <v>38867</v>
      </c>
      <c r="X55">
        <v>5127.2</v>
      </c>
      <c r="AB55">
        <v>41346.400000000001</v>
      </c>
      <c r="AC55">
        <v>1.661136156956833</v>
      </c>
      <c r="AI55">
        <v>41346.400000000001</v>
      </c>
      <c r="AJ55">
        <v>1.661136156956833</v>
      </c>
    </row>
    <row r="56" spans="2:38" x14ac:dyDescent="0.25">
      <c r="B56">
        <v>598</v>
      </c>
      <c r="C56">
        <v>21431</v>
      </c>
      <c r="D56">
        <v>84779</v>
      </c>
      <c r="E56">
        <v>34189</v>
      </c>
      <c r="F56">
        <v>49953</v>
      </c>
      <c r="H56">
        <v>81697</v>
      </c>
      <c r="J56">
        <f t="shared" si="6"/>
        <v>38190</v>
      </c>
      <c r="K56">
        <f t="shared" si="7"/>
        <v>2.1392249279916209</v>
      </c>
      <c r="L56">
        <f t="shared" si="8"/>
        <v>84779</v>
      </c>
      <c r="M56">
        <f t="shared" si="9"/>
        <v>598</v>
      </c>
      <c r="N56">
        <f t="shared" si="10"/>
        <v>38190</v>
      </c>
      <c r="O56">
        <f t="shared" si="11"/>
        <v>84181</v>
      </c>
      <c r="Q56">
        <v>7528</v>
      </c>
      <c r="R56">
        <v>0</v>
      </c>
      <c r="T56">
        <v>11991</v>
      </c>
      <c r="U56">
        <v>-705</v>
      </c>
      <c r="W56">
        <v>17843</v>
      </c>
      <c r="X56">
        <v>3617.8</v>
      </c>
      <c r="AD56">
        <v>38190</v>
      </c>
      <c r="AE56">
        <v>2.1392249279916209</v>
      </c>
      <c r="AK56">
        <v>38190</v>
      </c>
      <c r="AL56">
        <v>2.1392249279916209</v>
      </c>
    </row>
    <row r="57" spans="2:38" x14ac:dyDescent="0.25">
      <c r="B57">
        <v>12792</v>
      </c>
      <c r="C57">
        <v>57657</v>
      </c>
      <c r="D57">
        <v>106569</v>
      </c>
      <c r="E57">
        <v>922</v>
      </c>
      <c r="F57">
        <v>83109</v>
      </c>
      <c r="H57">
        <v>114631</v>
      </c>
      <c r="J57">
        <f t="shared" si="6"/>
        <v>52209.8</v>
      </c>
      <c r="K57">
        <f t="shared" si="7"/>
        <v>2.1955839708254006</v>
      </c>
      <c r="L57">
        <f t="shared" si="8"/>
        <v>106569</v>
      </c>
      <c r="M57">
        <f t="shared" si="9"/>
        <v>922</v>
      </c>
      <c r="N57">
        <f t="shared" si="10"/>
        <v>52209.8</v>
      </c>
      <c r="O57">
        <f t="shared" si="11"/>
        <v>105647</v>
      </c>
      <c r="Q57">
        <v>1840</v>
      </c>
      <c r="R57">
        <v>-2788</v>
      </c>
      <c r="T57">
        <v>-10175.799999999996</v>
      </c>
      <c r="U57">
        <v>-1816</v>
      </c>
      <c r="W57">
        <v>31241.8</v>
      </c>
      <c r="X57">
        <v>4758.8</v>
      </c>
      <c r="AD57">
        <v>52209.8</v>
      </c>
      <c r="AE57">
        <v>2.1955839708254006</v>
      </c>
      <c r="AK57">
        <v>52209.8</v>
      </c>
      <c r="AL57">
        <v>2.1955839708254006</v>
      </c>
    </row>
    <row r="58" spans="2:38" x14ac:dyDescent="0.25">
      <c r="B58">
        <v>91129</v>
      </c>
      <c r="C58">
        <v>20514</v>
      </c>
      <c r="D58">
        <v>42499</v>
      </c>
      <c r="E58">
        <v>77543</v>
      </c>
      <c r="F58">
        <v>25047</v>
      </c>
      <c r="H58">
        <v>100596</v>
      </c>
      <c r="J58">
        <f t="shared" si="6"/>
        <v>51346.400000000001</v>
      </c>
      <c r="K58">
        <f t="shared" si="7"/>
        <v>1.9591636414626925</v>
      </c>
      <c r="L58">
        <f t="shared" si="8"/>
        <v>91129</v>
      </c>
      <c r="M58">
        <f t="shared" si="9"/>
        <v>20514</v>
      </c>
      <c r="N58">
        <f t="shared" si="10"/>
        <v>51346.400000000001</v>
      </c>
      <c r="O58">
        <f t="shared" si="11"/>
        <v>70615</v>
      </c>
      <c r="Q58">
        <v>-22158</v>
      </c>
      <c r="R58">
        <v>-3090</v>
      </c>
      <c r="T58">
        <v>-13892.799999999996</v>
      </c>
      <c r="U58">
        <v>-5037.1999999999971</v>
      </c>
      <c r="W58">
        <v>18605.2</v>
      </c>
      <c r="X58">
        <v>5495.2</v>
      </c>
      <c r="AF58">
        <v>51346.400000000001</v>
      </c>
      <c r="AG58">
        <v>1.9591636414626925</v>
      </c>
      <c r="AK58">
        <v>51346.400000000001</v>
      </c>
      <c r="AL58">
        <v>1.9591636414626925</v>
      </c>
    </row>
    <row r="59" spans="2:38" x14ac:dyDescent="0.25">
      <c r="B59">
        <v>67005</v>
      </c>
      <c r="C59">
        <v>100334</v>
      </c>
      <c r="D59">
        <v>120468</v>
      </c>
      <c r="E59">
        <v>24978</v>
      </c>
      <c r="F59">
        <v>108564</v>
      </c>
      <c r="H59">
        <v>104220</v>
      </c>
      <c r="J59">
        <f t="shared" si="6"/>
        <v>84269.8</v>
      </c>
      <c r="K59">
        <f t="shared" si="7"/>
        <v>1.2367419882330324</v>
      </c>
      <c r="L59">
        <f t="shared" si="8"/>
        <v>120468</v>
      </c>
      <c r="M59">
        <f t="shared" si="9"/>
        <v>24978</v>
      </c>
      <c r="N59">
        <f t="shared" si="10"/>
        <v>84269.8</v>
      </c>
      <c r="O59">
        <f t="shared" si="11"/>
        <v>95490</v>
      </c>
      <c r="Q59">
        <v>39399</v>
      </c>
      <c r="R59">
        <v>-41</v>
      </c>
      <c r="T59">
        <v>26976.400000000001</v>
      </c>
      <c r="U59">
        <v>1830.8000000000029</v>
      </c>
      <c r="W59">
        <v>26976.399999999998</v>
      </c>
      <c r="X59">
        <v>4605.2</v>
      </c>
      <c r="Z59">
        <v>84269.8</v>
      </c>
      <c r="AA59">
        <v>1.2367419882330324</v>
      </c>
      <c r="AI59">
        <v>84269.8</v>
      </c>
      <c r="AJ59">
        <v>1.2367419882330324</v>
      </c>
    </row>
    <row r="60" spans="2:38" x14ac:dyDescent="0.25">
      <c r="B60">
        <v>29340</v>
      </c>
      <c r="C60">
        <v>41078</v>
      </c>
      <c r="D60">
        <v>54133</v>
      </c>
      <c r="E60">
        <v>53465</v>
      </c>
      <c r="F60">
        <v>86771</v>
      </c>
      <c r="H60">
        <v>122048</v>
      </c>
      <c r="J60">
        <f t="shared" si="6"/>
        <v>52957.4</v>
      </c>
      <c r="K60">
        <f t="shared" si="7"/>
        <v>2.3046448654956624</v>
      </c>
      <c r="L60">
        <f t="shared" si="8"/>
        <v>86771</v>
      </c>
      <c r="M60">
        <f t="shared" si="9"/>
        <v>29340</v>
      </c>
      <c r="N60">
        <f t="shared" si="10"/>
        <v>52957.4</v>
      </c>
      <c r="O60">
        <f t="shared" si="11"/>
        <v>57431</v>
      </c>
      <c r="Q60">
        <v>5321</v>
      </c>
      <c r="R60">
        <v>-1</v>
      </c>
      <c r="T60">
        <v>-19538.799999999996</v>
      </c>
      <c r="U60">
        <v>16.599999999998545</v>
      </c>
      <c r="W60">
        <v>29903.999999999996</v>
      </c>
      <c r="X60">
        <v>4239</v>
      </c>
      <c r="AF60">
        <v>52957.4</v>
      </c>
      <c r="AG60">
        <v>2.3046448654956624</v>
      </c>
      <c r="AK60">
        <v>52957.4</v>
      </c>
      <c r="AL60">
        <v>2.3046448654956624</v>
      </c>
    </row>
    <row r="61" spans="2:38" x14ac:dyDescent="0.25">
      <c r="B61">
        <v>99577</v>
      </c>
      <c r="C61">
        <v>78725</v>
      </c>
      <c r="D61">
        <v>57078</v>
      </c>
      <c r="E61">
        <v>18194</v>
      </c>
      <c r="F61">
        <v>101541</v>
      </c>
      <c r="H61">
        <v>95888</v>
      </c>
      <c r="J61">
        <f t="shared" si="6"/>
        <v>71023</v>
      </c>
      <c r="K61">
        <f t="shared" si="7"/>
        <v>1.3500978556242345</v>
      </c>
      <c r="L61">
        <f t="shared" si="8"/>
        <v>101541</v>
      </c>
      <c r="M61">
        <f t="shared" si="9"/>
        <v>18194</v>
      </c>
      <c r="N61">
        <f t="shared" si="10"/>
        <v>71023</v>
      </c>
      <c r="O61">
        <f t="shared" si="11"/>
        <v>83347</v>
      </c>
      <c r="Q61">
        <v>-1405</v>
      </c>
      <c r="R61">
        <v>2</v>
      </c>
      <c r="T61">
        <v>2389</v>
      </c>
      <c r="U61">
        <v>-2903</v>
      </c>
      <c r="W61">
        <v>30188.600000000002</v>
      </c>
      <c r="X61">
        <v>3247.3999999999996</v>
      </c>
      <c r="AB61">
        <v>71023</v>
      </c>
      <c r="AC61">
        <v>1.3500978556242345</v>
      </c>
      <c r="AI61">
        <v>71023</v>
      </c>
      <c r="AJ61">
        <v>1.3500978556242345</v>
      </c>
    </row>
    <row r="62" spans="2:38" x14ac:dyDescent="0.25">
      <c r="B62">
        <v>56040</v>
      </c>
      <c r="C62">
        <v>111960</v>
      </c>
      <c r="D62">
        <v>90686</v>
      </c>
      <c r="E62">
        <v>36581</v>
      </c>
      <c r="F62">
        <v>23163</v>
      </c>
      <c r="H62">
        <v>116078</v>
      </c>
      <c r="J62">
        <f t="shared" si="6"/>
        <v>63686</v>
      </c>
      <c r="K62">
        <f t="shared" si="7"/>
        <v>1.8226611814213485</v>
      </c>
      <c r="L62">
        <f t="shared" si="8"/>
        <v>111960</v>
      </c>
      <c r="M62">
        <f t="shared" si="9"/>
        <v>23163</v>
      </c>
      <c r="N62">
        <f t="shared" si="10"/>
        <v>63686</v>
      </c>
      <c r="O62">
        <f t="shared" si="11"/>
        <v>88797</v>
      </c>
      <c r="Q62">
        <v>7469</v>
      </c>
      <c r="R62">
        <v>-6</v>
      </c>
      <c r="T62">
        <v>4547.5999999999985</v>
      </c>
      <c r="U62">
        <v>459.80000000000291</v>
      </c>
      <c r="W62">
        <v>21225.600000000002</v>
      </c>
      <c r="X62">
        <v>2836.2</v>
      </c>
      <c r="AD62">
        <v>63686</v>
      </c>
      <c r="AE62">
        <v>1.8226611814213485</v>
      </c>
      <c r="AK62">
        <v>63686</v>
      </c>
      <c r="AL62">
        <v>1.8226611814213485</v>
      </c>
    </row>
    <row r="63" spans="2:38" x14ac:dyDescent="0.25">
      <c r="B63">
        <v>4420</v>
      </c>
      <c r="C63">
        <v>96854</v>
      </c>
      <c r="D63">
        <v>54781</v>
      </c>
      <c r="E63">
        <v>13181</v>
      </c>
      <c r="F63">
        <v>32290</v>
      </c>
      <c r="H63">
        <v>73261</v>
      </c>
      <c r="J63">
        <f t="shared" si="6"/>
        <v>40305.199999999997</v>
      </c>
      <c r="K63">
        <f t="shared" si="7"/>
        <v>1.8176562825640366</v>
      </c>
      <c r="L63">
        <f t="shared" si="8"/>
        <v>96854</v>
      </c>
      <c r="M63">
        <f t="shared" si="9"/>
        <v>4420</v>
      </c>
      <c r="N63">
        <f t="shared" si="10"/>
        <v>40305.199999999997</v>
      </c>
      <c r="O63">
        <f t="shared" si="11"/>
        <v>92434</v>
      </c>
      <c r="Q63">
        <v>-2876</v>
      </c>
      <c r="R63">
        <v>-290</v>
      </c>
      <c r="T63">
        <v>15139.399999999998</v>
      </c>
      <c r="U63">
        <v>-1996.6000000000058</v>
      </c>
      <c r="W63">
        <v>35723.800000000003</v>
      </c>
      <c r="X63">
        <v>2033.8</v>
      </c>
      <c r="AD63">
        <v>40305.199999999997</v>
      </c>
      <c r="AE63">
        <v>1.8176562825640366</v>
      </c>
      <c r="AI63">
        <v>40305.199999999997</v>
      </c>
      <c r="AJ63">
        <v>1.8176562825640366</v>
      </c>
    </row>
    <row r="64" spans="2:38" x14ac:dyDescent="0.25">
      <c r="B64">
        <v>52342</v>
      </c>
      <c r="C64">
        <v>57016</v>
      </c>
      <c r="D64">
        <v>27549</v>
      </c>
      <c r="E64">
        <v>88493</v>
      </c>
      <c r="F64">
        <v>6268</v>
      </c>
      <c r="H64">
        <v>96314</v>
      </c>
      <c r="J64">
        <f t="shared" si="6"/>
        <v>46333.599999999999</v>
      </c>
      <c r="K64">
        <f t="shared" si="7"/>
        <v>2.0787074606764855</v>
      </c>
      <c r="L64">
        <f t="shared" si="8"/>
        <v>88493</v>
      </c>
      <c r="M64">
        <f t="shared" si="9"/>
        <v>6268</v>
      </c>
      <c r="N64">
        <f t="shared" si="10"/>
        <v>46333.599999999999</v>
      </c>
      <c r="O64">
        <f t="shared" si="11"/>
        <v>82225</v>
      </c>
      <c r="Q64">
        <v>9353</v>
      </c>
      <c r="R64">
        <v>2422</v>
      </c>
      <c r="T64">
        <v>6875.1999999999971</v>
      </c>
      <c r="U64">
        <v>-683</v>
      </c>
      <c r="W64">
        <v>13490.4</v>
      </c>
      <c r="X64">
        <v>3049.4</v>
      </c>
      <c r="AD64">
        <v>46333.599999999999</v>
      </c>
      <c r="AE64">
        <v>2.0787074606764855</v>
      </c>
      <c r="AK64">
        <v>46333.599999999999</v>
      </c>
      <c r="AL64">
        <v>2.0787074606764855</v>
      </c>
    </row>
    <row r="65" spans="2:38" x14ac:dyDescent="0.25">
      <c r="B65">
        <v>81186</v>
      </c>
      <c r="C65">
        <v>25277</v>
      </c>
      <c r="D65">
        <v>63809</v>
      </c>
      <c r="E65">
        <v>42286</v>
      </c>
      <c r="F65">
        <v>13318</v>
      </c>
      <c r="H65">
        <v>97884</v>
      </c>
      <c r="J65">
        <f t="shared" si="6"/>
        <v>45175.199999999997</v>
      </c>
      <c r="K65">
        <f t="shared" si="7"/>
        <v>2.166764065239335</v>
      </c>
      <c r="L65">
        <f t="shared" si="8"/>
        <v>81186</v>
      </c>
      <c r="M65">
        <f t="shared" si="9"/>
        <v>13318</v>
      </c>
      <c r="N65">
        <f t="shared" si="10"/>
        <v>45175.199999999997</v>
      </c>
      <c r="O65">
        <f t="shared" si="11"/>
        <v>67868</v>
      </c>
      <c r="Q65">
        <v>50775</v>
      </c>
      <c r="R65">
        <v>1223</v>
      </c>
      <c r="T65">
        <v>11473.199999999997</v>
      </c>
      <c r="U65">
        <v>-28</v>
      </c>
      <c r="W65">
        <v>15259.199999999999</v>
      </c>
      <c r="X65">
        <v>1968</v>
      </c>
      <c r="Z65">
        <v>45175.199999999997</v>
      </c>
      <c r="AA65">
        <v>2.166764065239335</v>
      </c>
      <c r="AK65">
        <v>45175.199999999997</v>
      </c>
      <c r="AL65">
        <v>2.166764065239335</v>
      </c>
    </row>
    <row r="66" spans="2:38" x14ac:dyDescent="0.25">
      <c r="B66">
        <v>49257</v>
      </c>
      <c r="C66">
        <v>97699</v>
      </c>
      <c r="D66">
        <v>42908</v>
      </c>
      <c r="E66">
        <v>107721</v>
      </c>
      <c r="F66">
        <v>32163</v>
      </c>
      <c r="H66">
        <v>77987</v>
      </c>
      <c r="J66">
        <f t="shared" ref="J66:J101" si="12">AVERAGE(B66:F66)</f>
        <v>65949.600000000006</v>
      </c>
      <c r="K66">
        <f t="shared" ref="K66:K97" si="13">H66/J66</f>
        <v>1.182524230624598</v>
      </c>
      <c r="L66">
        <f t="shared" ref="L66:L101" si="14">MAX(B66:F66)</f>
        <v>107721</v>
      </c>
      <c r="M66">
        <f t="shared" ref="M66:M101" si="15">MIN(B66:F66)</f>
        <v>32163</v>
      </c>
      <c r="N66">
        <f t="shared" ref="N66:N101" si="16">AVERAGE(B66:F66)</f>
        <v>65949.600000000006</v>
      </c>
      <c r="O66">
        <f t="shared" ref="O66:O101" si="17">L66-M66</f>
        <v>75558</v>
      </c>
      <c r="Q66">
        <v>17225</v>
      </c>
      <c r="R66">
        <v>-1831</v>
      </c>
      <c r="T66">
        <v>6048.6000000000058</v>
      </c>
      <c r="U66">
        <v>-328.39999999999418</v>
      </c>
      <c r="W66">
        <v>22106.199999999997</v>
      </c>
      <c r="X66">
        <v>3874.3999999999996</v>
      </c>
      <c r="Z66">
        <v>65949.600000000006</v>
      </c>
      <c r="AA66">
        <v>1.182524230624598</v>
      </c>
      <c r="AI66">
        <v>65949.600000000006</v>
      </c>
      <c r="AJ66">
        <v>1.182524230624598</v>
      </c>
    </row>
    <row r="67" spans="2:38" x14ac:dyDescent="0.25">
      <c r="B67">
        <v>36408</v>
      </c>
      <c r="C67">
        <v>31034</v>
      </c>
      <c r="D67">
        <v>12624</v>
      </c>
      <c r="E67">
        <v>44912</v>
      </c>
      <c r="F67">
        <v>43550</v>
      </c>
      <c r="H67">
        <v>60798</v>
      </c>
      <c r="J67">
        <f t="shared" si="12"/>
        <v>33705.599999999999</v>
      </c>
      <c r="K67">
        <f t="shared" si="13"/>
        <v>1.8037952150384506</v>
      </c>
      <c r="L67">
        <f t="shared" si="14"/>
        <v>44912</v>
      </c>
      <c r="M67">
        <f t="shared" si="15"/>
        <v>12624</v>
      </c>
      <c r="N67">
        <f t="shared" si="16"/>
        <v>33705.599999999999</v>
      </c>
      <c r="O67">
        <f t="shared" si="17"/>
        <v>32288</v>
      </c>
      <c r="Q67">
        <v>2127</v>
      </c>
      <c r="R67">
        <v>0</v>
      </c>
      <c r="T67">
        <v>10680</v>
      </c>
      <c r="U67">
        <v>1348.7999999999993</v>
      </c>
      <c r="W67">
        <v>17438.400000000001</v>
      </c>
      <c r="X67">
        <v>2431.1999999999998</v>
      </c>
      <c r="AD67">
        <v>33705.599999999999</v>
      </c>
      <c r="AE67">
        <v>1.8037952150384506</v>
      </c>
      <c r="AI67">
        <v>33705.599999999999</v>
      </c>
      <c r="AJ67">
        <v>1.8037952150384506</v>
      </c>
    </row>
    <row r="68" spans="2:38" x14ac:dyDescent="0.25">
      <c r="B68">
        <v>24222</v>
      </c>
      <c r="C68">
        <v>68560</v>
      </c>
      <c r="D68">
        <v>58552</v>
      </c>
      <c r="E68">
        <v>21926</v>
      </c>
      <c r="F68">
        <v>63666</v>
      </c>
      <c r="H68">
        <v>113191</v>
      </c>
      <c r="J68">
        <f t="shared" si="12"/>
        <v>47385.2</v>
      </c>
      <c r="K68">
        <f t="shared" si="13"/>
        <v>2.3887416324084314</v>
      </c>
      <c r="L68">
        <f t="shared" si="14"/>
        <v>68560</v>
      </c>
      <c r="M68">
        <f t="shared" si="15"/>
        <v>21926</v>
      </c>
      <c r="N68">
        <f t="shared" si="16"/>
        <v>47385.2</v>
      </c>
      <c r="O68">
        <f t="shared" si="17"/>
        <v>46634</v>
      </c>
      <c r="Q68">
        <v>12085</v>
      </c>
      <c r="R68">
        <v>-6950</v>
      </c>
      <c r="T68">
        <v>-8309.2000000000044</v>
      </c>
      <c r="U68">
        <v>1263.1999999999971</v>
      </c>
      <c r="W68">
        <v>26705.199999999997</v>
      </c>
      <c r="X68">
        <v>3208.8</v>
      </c>
      <c r="AD68">
        <v>47385.2</v>
      </c>
      <c r="AE68">
        <v>2.3887416324084314</v>
      </c>
      <c r="AK68">
        <v>47385.2</v>
      </c>
      <c r="AL68">
        <v>2.3887416324084314</v>
      </c>
    </row>
    <row r="69" spans="2:38" x14ac:dyDescent="0.25">
      <c r="B69">
        <v>96601</v>
      </c>
      <c r="C69">
        <v>35471</v>
      </c>
      <c r="D69">
        <v>61322</v>
      </c>
      <c r="E69">
        <v>79615</v>
      </c>
      <c r="F69">
        <v>92156</v>
      </c>
      <c r="H69">
        <v>108717</v>
      </c>
      <c r="J69">
        <f t="shared" si="12"/>
        <v>73033</v>
      </c>
      <c r="K69">
        <f t="shared" si="13"/>
        <v>1.4886010433639587</v>
      </c>
      <c r="L69">
        <f t="shared" si="14"/>
        <v>96601</v>
      </c>
      <c r="M69">
        <f t="shared" si="15"/>
        <v>35471</v>
      </c>
      <c r="N69">
        <f t="shared" si="16"/>
        <v>73033</v>
      </c>
      <c r="O69">
        <f t="shared" si="17"/>
        <v>61130</v>
      </c>
      <c r="Q69">
        <v>-31134</v>
      </c>
      <c r="R69">
        <v>361</v>
      </c>
      <c r="T69">
        <v>-6671</v>
      </c>
      <c r="U69">
        <v>-905.80000000000291</v>
      </c>
      <c r="W69">
        <v>32531</v>
      </c>
      <c r="X69">
        <v>5095.4000000000005</v>
      </c>
      <c r="AF69">
        <v>73033</v>
      </c>
      <c r="AG69">
        <v>1.4886010433639587</v>
      </c>
      <c r="AI69">
        <v>73033</v>
      </c>
      <c r="AJ69">
        <v>1.4886010433639587</v>
      </c>
    </row>
    <row r="70" spans="2:38" x14ac:dyDescent="0.25">
      <c r="B70">
        <v>51797</v>
      </c>
      <c r="C70">
        <v>107394</v>
      </c>
      <c r="D70">
        <v>22902</v>
      </c>
      <c r="E70">
        <v>86762</v>
      </c>
      <c r="F70">
        <v>85331</v>
      </c>
      <c r="H70">
        <v>80972</v>
      </c>
      <c r="J70">
        <f t="shared" si="12"/>
        <v>70837.2</v>
      </c>
      <c r="K70">
        <f t="shared" si="13"/>
        <v>1.1430717193790834</v>
      </c>
      <c r="L70">
        <f t="shared" si="14"/>
        <v>107394</v>
      </c>
      <c r="M70">
        <f t="shared" si="15"/>
        <v>22902</v>
      </c>
      <c r="N70">
        <f t="shared" si="16"/>
        <v>70837.2</v>
      </c>
      <c r="O70">
        <f t="shared" si="17"/>
        <v>84492</v>
      </c>
      <c r="Q70">
        <v>-18289</v>
      </c>
      <c r="R70">
        <v>1605</v>
      </c>
      <c r="T70">
        <v>-15213.600000000006</v>
      </c>
      <c r="U70">
        <v>-2219.6000000000058</v>
      </c>
      <c r="W70">
        <v>21674.400000000001</v>
      </c>
      <c r="X70">
        <v>3851.6000000000004</v>
      </c>
      <c r="AB70">
        <v>70837.2</v>
      </c>
      <c r="AC70">
        <v>1.1430717193790834</v>
      </c>
      <c r="AI70">
        <v>70837.2</v>
      </c>
      <c r="AJ70">
        <v>1.1430717193790834</v>
      </c>
    </row>
    <row r="71" spans="2:38" x14ac:dyDescent="0.25">
      <c r="B71">
        <v>50229</v>
      </c>
      <c r="C71">
        <v>109902</v>
      </c>
      <c r="D71">
        <v>97987</v>
      </c>
      <c r="E71">
        <v>23780</v>
      </c>
      <c r="F71">
        <v>67813</v>
      </c>
      <c r="H71">
        <v>109122</v>
      </c>
      <c r="J71">
        <f t="shared" si="12"/>
        <v>69942.2</v>
      </c>
      <c r="K71">
        <f t="shared" si="13"/>
        <v>1.5601739722227783</v>
      </c>
      <c r="L71">
        <f t="shared" si="14"/>
        <v>109902</v>
      </c>
      <c r="M71">
        <f t="shared" si="15"/>
        <v>23780</v>
      </c>
      <c r="N71">
        <f t="shared" si="16"/>
        <v>69942.2</v>
      </c>
      <c r="O71">
        <f t="shared" si="17"/>
        <v>86122</v>
      </c>
      <c r="Q71">
        <v>33477</v>
      </c>
      <c r="R71">
        <v>-1959</v>
      </c>
      <c r="T71">
        <v>3030.1999999999971</v>
      </c>
      <c r="U71">
        <v>-1986.8000000000029</v>
      </c>
      <c r="W71">
        <v>8247</v>
      </c>
      <c r="X71">
        <v>3161.2</v>
      </c>
      <c r="AB71">
        <v>69942.2</v>
      </c>
      <c r="AC71">
        <v>1.5601739722227783</v>
      </c>
      <c r="AI71">
        <v>69942.2</v>
      </c>
      <c r="AJ71">
        <v>1.5601739722227783</v>
      </c>
    </row>
    <row r="72" spans="2:38" x14ac:dyDescent="0.25">
      <c r="B72">
        <v>109756</v>
      </c>
      <c r="C72">
        <v>43323</v>
      </c>
      <c r="D72">
        <v>89626</v>
      </c>
      <c r="E72">
        <v>108609</v>
      </c>
      <c r="F72">
        <v>60484</v>
      </c>
      <c r="H72">
        <v>93912</v>
      </c>
      <c r="J72">
        <f t="shared" si="12"/>
        <v>82359.600000000006</v>
      </c>
      <c r="K72">
        <f t="shared" si="13"/>
        <v>1.1402678012035026</v>
      </c>
      <c r="L72">
        <f t="shared" si="14"/>
        <v>109756</v>
      </c>
      <c r="M72">
        <f t="shared" si="15"/>
        <v>43323</v>
      </c>
      <c r="N72">
        <f t="shared" si="16"/>
        <v>82359.600000000006</v>
      </c>
      <c r="O72">
        <f t="shared" si="17"/>
        <v>66433</v>
      </c>
      <c r="Q72">
        <v>-21093</v>
      </c>
      <c r="R72">
        <v>-1669</v>
      </c>
      <c r="T72">
        <v>-7676.3999999999942</v>
      </c>
      <c r="U72">
        <v>-101.19999999999709</v>
      </c>
      <c r="W72">
        <v>27913.599999999995</v>
      </c>
      <c r="X72">
        <v>1475.6000000000001</v>
      </c>
      <c r="AB72">
        <v>82359.600000000006</v>
      </c>
      <c r="AC72">
        <v>1.1402678012035026</v>
      </c>
      <c r="AI72">
        <v>82359.600000000006</v>
      </c>
      <c r="AJ72">
        <v>1.1402678012035026</v>
      </c>
    </row>
    <row r="73" spans="2:38" x14ac:dyDescent="0.25">
      <c r="B73">
        <v>37478</v>
      </c>
      <c r="C73">
        <v>41272</v>
      </c>
      <c r="D73">
        <v>49580</v>
      </c>
      <c r="E73">
        <v>24092</v>
      </c>
      <c r="F73">
        <v>59224</v>
      </c>
      <c r="H73">
        <v>77358</v>
      </c>
      <c r="J73">
        <f t="shared" si="12"/>
        <v>42329.2</v>
      </c>
      <c r="K73">
        <f t="shared" si="13"/>
        <v>1.8275327669788233</v>
      </c>
      <c r="L73">
        <f t="shared" si="14"/>
        <v>59224</v>
      </c>
      <c r="M73">
        <f t="shared" si="15"/>
        <v>24092</v>
      </c>
      <c r="N73">
        <f t="shared" si="16"/>
        <v>42329.2</v>
      </c>
      <c r="O73">
        <f t="shared" si="17"/>
        <v>35132</v>
      </c>
      <c r="Q73">
        <v>22254</v>
      </c>
      <c r="R73">
        <v>-736</v>
      </c>
      <c r="T73">
        <v>10767.399999999998</v>
      </c>
      <c r="U73">
        <v>-1544.8000000000029</v>
      </c>
      <c r="W73">
        <v>21677.8</v>
      </c>
      <c r="X73">
        <v>2072.3999999999996</v>
      </c>
      <c r="AD73">
        <v>42329.2</v>
      </c>
      <c r="AE73">
        <v>1.8275327669788233</v>
      </c>
      <c r="AI73">
        <v>42329.2</v>
      </c>
      <c r="AJ73">
        <v>1.8275327669788233</v>
      </c>
    </row>
    <row r="74" spans="2:38" x14ac:dyDescent="0.25">
      <c r="B74">
        <v>73900</v>
      </c>
      <c r="C74">
        <v>18213</v>
      </c>
      <c r="D74">
        <v>74317</v>
      </c>
      <c r="E74">
        <v>62584</v>
      </c>
      <c r="F74">
        <v>103428</v>
      </c>
      <c r="H74">
        <v>97927</v>
      </c>
      <c r="J74">
        <f t="shared" si="12"/>
        <v>66488.399999999994</v>
      </c>
      <c r="K74">
        <f t="shared" si="13"/>
        <v>1.4728433832066947</v>
      </c>
      <c r="L74">
        <f t="shared" si="14"/>
        <v>103428</v>
      </c>
      <c r="M74">
        <f t="shared" si="15"/>
        <v>18213</v>
      </c>
      <c r="N74">
        <f t="shared" si="16"/>
        <v>66488.399999999994</v>
      </c>
      <c r="O74">
        <f t="shared" si="17"/>
        <v>85215</v>
      </c>
      <c r="Q74">
        <v>6538</v>
      </c>
      <c r="R74">
        <v>8571</v>
      </c>
      <c r="T74">
        <v>9170.3999999999942</v>
      </c>
      <c r="U74">
        <v>4404.9999999999927</v>
      </c>
      <c r="W74">
        <v>10507.999999999998</v>
      </c>
      <c r="X74">
        <v>4405</v>
      </c>
      <c r="AD74">
        <v>66488.399999999994</v>
      </c>
      <c r="AE74">
        <v>1.4728433832066947</v>
      </c>
      <c r="AI74">
        <v>66488.399999999994</v>
      </c>
      <c r="AJ74">
        <v>1.4728433832066947</v>
      </c>
    </row>
    <row r="75" spans="2:38" x14ac:dyDescent="0.25">
      <c r="B75">
        <v>89314</v>
      </c>
      <c r="C75">
        <v>16410</v>
      </c>
      <c r="D75">
        <v>94353</v>
      </c>
      <c r="E75">
        <v>89308</v>
      </c>
      <c r="F75">
        <v>69367</v>
      </c>
      <c r="H75">
        <v>123433</v>
      </c>
      <c r="J75">
        <f t="shared" si="12"/>
        <v>71750.399999999994</v>
      </c>
      <c r="K75">
        <f t="shared" si="13"/>
        <v>1.7203109669075016</v>
      </c>
      <c r="L75">
        <f t="shared" si="14"/>
        <v>94353</v>
      </c>
      <c r="M75">
        <f t="shared" si="15"/>
        <v>16410</v>
      </c>
      <c r="N75">
        <f t="shared" si="16"/>
        <v>71750.399999999994</v>
      </c>
      <c r="O75">
        <f t="shared" si="17"/>
        <v>77943</v>
      </c>
      <c r="Q75">
        <v>9535</v>
      </c>
      <c r="R75">
        <v>-112</v>
      </c>
      <c r="T75">
        <v>-15678</v>
      </c>
      <c r="U75">
        <v>-534.80000000000291</v>
      </c>
      <c r="W75">
        <v>25424.399999999998</v>
      </c>
      <c r="X75">
        <v>706</v>
      </c>
      <c r="AB75">
        <v>71750.399999999994</v>
      </c>
      <c r="AC75">
        <v>1.7203109669075016</v>
      </c>
      <c r="AI75">
        <v>71750.399999999994</v>
      </c>
      <c r="AJ75">
        <v>1.7203109669075016</v>
      </c>
    </row>
    <row r="76" spans="2:38" x14ac:dyDescent="0.25">
      <c r="B76">
        <v>45984</v>
      </c>
      <c r="C76">
        <v>63117</v>
      </c>
      <c r="D76">
        <v>69851</v>
      </c>
      <c r="E76">
        <v>58543</v>
      </c>
      <c r="F76">
        <v>104822</v>
      </c>
      <c r="H76">
        <v>130355</v>
      </c>
      <c r="J76">
        <f t="shared" si="12"/>
        <v>68463.399999999994</v>
      </c>
      <c r="K76">
        <f t="shared" si="13"/>
        <v>1.9040100257948045</v>
      </c>
      <c r="L76">
        <f t="shared" si="14"/>
        <v>104822</v>
      </c>
      <c r="M76">
        <f t="shared" si="15"/>
        <v>45984</v>
      </c>
      <c r="N76">
        <f t="shared" si="16"/>
        <v>68463.399999999994</v>
      </c>
      <c r="O76">
        <f t="shared" si="17"/>
        <v>58838</v>
      </c>
      <c r="Q76">
        <v>29741</v>
      </c>
      <c r="R76">
        <v>-482</v>
      </c>
      <c r="T76">
        <v>-7083.2000000000116</v>
      </c>
      <c r="U76">
        <v>237.59999999999127</v>
      </c>
      <c r="W76">
        <v>27706.399999999998</v>
      </c>
      <c r="X76">
        <v>633.6</v>
      </c>
      <c r="AB76">
        <v>68463.399999999994</v>
      </c>
      <c r="AC76">
        <v>1.9040100257948045</v>
      </c>
      <c r="AK76">
        <v>68463.399999999994</v>
      </c>
      <c r="AL76">
        <v>1.9040100257948045</v>
      </c>
    </row>
    <row r="77" spans="2:38" x14ac:dyDescent="0.25">
      <c r="B77">
        <v>27681</v>
      </c>
      <c r="C77">
        <v>99711</v>
      </c>
      <c r="D77">
        <v>45652</v>
      </c>
      <c r="E77">
        <v>56332</v>
      </c>
      <c r="F77">
        <v>76113</v>
      </c>
      <c r="H77">
        <v>87329</v>
      </c>
      <c r="J77">
        <f t="shared" si="12"/>
        <v>61097.8</v>
      </c>
      <c r="K77">
        <f t="shared" si="13"/>
        <v>1.4293313343524643</v>
      </c>
      <c r="L77">
        <f t="shared" si="14"/>
        <v>99711</v>
      </c>
      <c r="M77">
        <f t="shared" si="15"/>
        <v>27681</v>
      </c>
      <c r="N77">
        <f t="shared" si="16"/>
        <v>61097.8</v>
      </c>
      <c r="O77">
        <f t="shared" si="17"/>
        <v>72030</v>
      </c>
      <c r="Q77">
        <v>5042</v>
      </c>
      <c r="R77">
        <v>-4627</v>
      </c>
      <c r="T77">
        <v>-17056.399999999994</v>
      </c>
      <c r="U77">
        <v>-1668.3999999999942</v>
      </c>
      <c r="W77">
        <v>30396.400000000001</v>
      </c>
      <c r="X77">
        <v>2075.1999999999998</v>
      </c>
      <c r="AB77">
        <v>61097.8</v>
      </c>
      <c r="AC77">
        <v>1.4293313343524643</v>
      </c>
      <c r="AI77">
        <v>61097.8</v>
      </c>
      <c r="AJ77">
        <v>1.4293313343524643</v>
      </c>
    </row>
    <row r="78" spans="2:38" x14ac:dyDescent="0.25">
      <c r="B78">
        <v>17992</v>
      </c>
      <c r="C78">
        <v>97781</v>
      </c>
      <c r="D78">
        <v>48529</v>
      </c>
      <c r="E78">
        <v>111144</v>
      </c>
      <c r="F78">
        <v>57256</v>
      </c>
      <c r="H78">
        <v>93567</v>
      </c>
      <c r="J78">
        <f t="shared" si="12"/>
        <v>66540.399999999994</v>
      </c>
      <c r="K78">
        <f t="shared" si="13"/>
        <v>1.406168282727486</v>
      </c>
      <c r="L78">
        <f t="shared" si="14"/>
        <v>111144</v>
      </c>
      <c r="M78">
        <f t="shared" si="15"/>
        <v>17992</v>
      </c>
      <c r="N78">
        <f t="shared" si="16"/>
        <v>66540.399999999994</v>
      </c>
      <c r="O78">
        <f t="shared" si="17"/>
        <v>93152</v>
      </c>
      <c r="Q78">
        <v>13617</v>
      </c>
      <c r="R78">
        <v>-5998</v>
      </c>
      <c r="T78">
        <v>-5759</v>
      </c>
      <c r="U78">
        <v>490.79999999998836</v>
      </c>
      <c r="W78">
        <v>25272.199999999997</v>
      </c>
      <c r="X78">
        <v>4121.5999999999995</v>
      </c>
      <c r="AB78">
        <v>66540.399999999994</v>
      </c>
      <c r="AC78">
        <v>1.406168282727486</v>
      </c>
      <c r="AI78">
        <v>66540.399999999994</v>
      </c>
      <c r="AJ78">
        <v>1.406168282727486</v>
      </c>
    </row>
    <row r="79" spans="2:38" x14ac:dyDescent="0.25">
      <c r="B79">
        <v>25617</v>
      </c>
      <c r="C79">
        <v>39314</v>
      </c>
      <c r="D79">
        <v>99108</v>
      </c>
      <c r="E79">
        <v>93714</v>
      </c>
      <c r="F79">
        <v>105671</v>
      </c>
      <c r="H79">
        <v>96318</v>
      </c>
      <c r="J79">
        <f t="shared" si="12"/>
        <v>72684.800000000003</v>
      </c>
      <c r="K79">
        <f t="shared" si="13"/>
        <v>1.3251463854891257</v>
      </c>
      <c r="L79">
        <f t="shared" si="14"/>
        <v>105671</v>
      </c>
      <c r="M79">
        <f t="shared" si="15"/>
        <v>25617</v>
      </c>
      <c r="N79">
        <f t="shared" si="16"/>
        <v>72684.800000000003</v>
      </c>
      <c r="O79">
        <f t="shared" si="17"/>
        <v>80054</v>
      </c>
      <c r="Q79">
        <v>-1836</v>
      </c>
      <c r="R79">
        <v>123</v>
      </c>
      <c r="T79">
        <v>-5100.3999999999942</v>
      </c>
      <c r="U79">
        <v>100</v>
      </c>
      <c r="W79">
        <v>12375.600000000002</v>
      </c>
      <c r="X79">
        <v>5475.2</v>
      </c>
      <c r="AB79">
        <v>72684.800000000003</v>
      </c>
      <c r="AC79">
        <v>1.3251463854891257</v>
      </c>
      <c r="AI79">
        <v>72684.800000000003</v>
      </c>
      <c r="AJ79">
        <v>1.3251463854891257</v>
      </c>
    </row>
    <row r="80" spans="2:38" x14ac:dyDescent="0.25">
      <c r="B80">
        <v>34943</v>
      </c>
      <c r="C80">
        <v>52809</v>
      </c>
      <c r="D80">
        <v>109573</v>
      </c>
      <c r="E80">
        <v>38809</v>
      </c>
      <c r="F80">
        <v>31442</v>
      </c>
      <c r="H80">
        <v>62242</v>
      </c>
      <c r="J80">
        <f t="shared" si="12"/>
        <v>53515.199999999997</v>
      </c>
      <c r="K80">
        <f t="shared" si="13"/>
        <v>1.1630714264358537</v>
      </c>
      <c r="L80">
        <f t="shared" si="14"/>
        <v>109573</v>
      </c>
      <c r="M80">
        <f t="shared" si="15"/>
        <v>31442</v>
      </c>
      <c r="N80">
        <f t="shared" si="16"/>
        <v>53515.199999999997</v>
      </c>
      <c r="O80">
        <f t="shared" si="17"/>
        <v>78131</v>
      </c>
      <c r="Q80">
        <v>-365</v>
      </c>
      <c r="R80">
        <v>-12</v>
      </c>
      <c r="T80">
        <v>16172.399999999994</v>
      </c>
      <c r="U80">
        <v>-1842</v>
      </c>
      <c r="W80">
        <v>23084</v>
      </c>
      <c r="X80">
        <v>2642</v>
      </c>
      <c r="AD80">
        <v>53515.199999999997</v>
      </c>
      <c r="AE80">
        <v>1.1630714264358537</v>
      </c>
      <c r="AI80">
        <v>53515.199999999997</v>
      </c>
      <c r="AJ80">
        <v>1.1630714264358537</v>
      </c>
    </row>
    <row r="81" spans="2:38" x14ac:dyDescent="0.25">
      <c r="B81">
        <v>56216</v>
      </c>
      <c r="C81">
        <v>69105</v>
      </c>
      <c r="D81">
        <v>31820</v>
      </c>
      <c r="E81">
        <v>18497</v>
      </c>
      <c r="F81">
        <v>14727</v>
      </c>
      <c r="H81">
        <v>83043</v>
      </c>
      <c r="J81">
        <f t="shared" si="12"/>
        <v>38073</v>
      </c>
      <c r="K81">
        <f t="shared" si="13"/>
        <v>2.1811519974785281</v>
      </c>
      <c r="L81">
        <f t="shared" si="14"/>
        <v>69105</v>
      </c>
      <c r="M81">
        <f t="shared" si="15"/>
        <v>14727</v>
      </c>
      <c r="N81">
        <f t="shared" si="16"/>
        <v>38073</v>
      </c>
      <c r="O81">
        <f t="shared" si="17"/>
        <v>54378</v>
      </c>
      <c r="Q81">
        <v>-6993</v>
      </c>
      <c r="R81">
        <v>464</v>
      </c>
      <c r="T81">
        <v>1591.1999999999971</v>
      </c>
      <c r="U81">
        <v>-1727.5999999999985</v>
      </c>
      <c r="W81">
        <v>21413.199999999997</v>
      </c>
      <c r="X81">
        <v>1912.4</v>
      </c>
      <c r="AD81">
        <v>38073</v>
      </c>
      <c r="AE81">
        <v>2.1811519974785281</v>
      </c>
      <c r="AK81">
        <v>38073</v>
      </c>
      <c r="AL81">
        <v>2.1811519974785281</v>
      </c>
    </row>
    <row r="82" spans="2:38" x14ac:dyDescent="0.25">
      <c r="B82">
        <v>49893</v>
      </c>
      <c r="C82">
        <v>25341</v>
      </c>
      <c r="D82">
        <v>39131</v>
      </c>
      <c r="E82">
        <v>88023</v>
      </c>
      <c r="F82">
        <v>97125</v>
      </c>
      <c r="H82">
        <v>88296</v>
      </c>
      <c r="J82">
        <f t="shared" si="12"/>
        <v>59902.6</v>
      </c>
      <c r="K82">
        <f t="shared" si="13"/>
        <v>1.4739927816154892</v>
      </c>
      <c r="L82">
        <f t="shared" si="14"/>
        <v>97125</v>
      </c>
      <c r="M82">
        <f t="shared" si="15"/>
        <v>25341</v>
      </c>
      <c r="N82">
        <f t="shared" si="16"/>
        <v>59902.6</v>
      </c>
      <c r="O82">
        <f t="shared" si="17"/>
        <v>71784</v>
      </c>
      <c r="Q82">
        <v>-15270</v>
      </c>
      <c r="R82">
        <v>0</v>
      </c>
      <c r="T82">
        <v>-4672.4000000000015</v>
      </c>
      <c r="U82">
        <v>-3952</v>
      </c>
      <c r="W82">
        <v>14347.999999999998</v>
      </c>
      <c r="X82">
        <v>4049.2</v>
      </c>
      <c r="AF82">
        <v>59902.6</v>
      </c>
      <c r="AG82">
        <v>1.4739927816154892</v>
      </c>
      <c r="AI82">
        <v>59902.6</v>
      </c>
      <c r="AJ82">
        <v>1.4739927816154892</v>
      </c>
    </row>
    <row r="83" spans="2:38" x14ac:dyDescent="0.25">
      <c r="B83">
        <v>78609</v>
      </c>
      <c r="C83">
        <v>60675</v>
      </c>
      <c r="D83">
        <v>70118</v>
      </c>
      <c r="E83">
        <v>29148</v>
      </c>
      <c r="F83">
        <v>32518</v>
      </c>
      <c r="H83">
        <v>107170</v>
      </c>
      <c r="J83">
        <f t="shared" si="12"/>
        <v>54213.599999999999</v>
      </c>
      <c r="K83">
        <f t="shared" si="13"/>
        <v>1.9768102468753228</v>
      </c>
      <c r="L83">
        <f t="shared" si="14"/>
        <v>78609</v>
      </c>
      <c r="M83">
        <f t="shared" si="15"/>
        <v>29148</v>
      </c>
      <c r="N83">
        <f t="shared" si="16"/>
        <v>54213.599999999999</v>
      </c>
      <c r="O83">
        <f t="shared" si="17"/>
        <v>49461</v>
      </c>
      <c r="Q83">
        <v>-1316</v>
      </c>
      <c r="R83">
        <v>1306</v>
      </c>
      <c r="T83">
        <v>4201.7999999999956</v>
      </c>
      <c r="U83">
        <v>-2117</v>
      </c>
      <c r="W83">
        <v>16052.2</v>
      </c>
      <c r="X83">
        <v>4186.5999999999995</v>
      </c>
      <c r="AD83">
        <v>54213.599999999999</v>
      </c>
      <c r="AE83">
        <v>1.9768102468753228</v>
      </c>
      <c r="AK83">
        <v>54213.599999999999</v>
      </c>
      <c r="AL83">
        <v>1.9768102468753228</v>
      </c>
    </row>
    <row r="84" spans="2:38" x14ac:dyDescent="0.25">
      <c r="B84">
        <v>87996</v>
      </c>
      <c r="C84">
        <v>47396</v>
      </c>
      <c r="D84">
        <v>37243</v>
      </c>
      <c r="E84">
        <v>101116</v>
      </c>
      <c r="F84">
        <v>35067</v>
      </c>
      <c r="H84">
        <v>71523</v>
      </c>
      <c r="J84">
        <f t="shared" si="12"/>
        <v>61763.6</v>
      </c>
      <c r="K84">
        <f t="shared" si="13"/>
        <v>1.1580121625034809</v>
      </c>
      <c r="L84">
        <f t="shared" si="14"/>
        <v>101116</v>
      </c>
      <c r="M84">
        <f t="shared" si="15"/>
        <v>35067</v>
      </c>
      <c r="N84">
        <f t="shared" si="16"/>
        <v>61763.6</v>
      </c>
      <c r="O84">
        <f t="shared" si="17"/>
        <v>66049</v>
      </c>
      <c r="Q84">
        <v>-7566</v>
      </c>
      <c r="R84">
        <v>1644</v>
      </c>
      <c r="T84">
        <v>6807.1999999999971</v>
      </c>
      <c r="U84">
        <v>-477.80000000000291</v>
      </c>
      <c r="W84">
        <v>17379.2</v>
      </c>
      <c r="X84">
        <v>2564.6000000000004</v>
      </c>
      <c r="Z84">
        <v>61763.6</v>
      </c>
      <c r="AA84">
        <v>1.1580121625034809</v>
      </c>
      <c r="AI84">
        <v>61763.6</v>
      </c>
      <c r="AJ84">
        <v>1.1580121625034809</v>
      </c>
    </row>
    <row r="85" spans="2:38" x14ac:dyDescent="0.25">
      <c r="B85">
        <v>9370</v>
      </c>
      <c r="C85">
        <v>34613</v>
      </c>
      <c r="D85">
        <v>38659</v>
      </c>
      <c r="E85">
        <v>83891</v>
      </c>
      <c r="F85">
        <v>40357</v>
      </c>
      <c r="H85">
        <v>115561</v>
      </c>
      <c r="J85">
        <f t="shared" si="12"/>
        <v>41378</v>
      </c>
      <c r="K85">
        <f t="shared" si="13"/>
        <v>2.7928126057325149</v>
      </c>
      <c r="L85">
        <f t="shared" si="14"/>
        <v>83891</v>
      </c>
      <c r="M85">
        <f t="shared" si="15"/>
        <v>9370</v>
      </c>
      <c r="N85">
        <f t="shared" si="16"/>
        <v>41378</v>
      </c>
      <c r="O85">
        <f t="shared" si="17"/>
        <v>74521</v>
      </c>
      <c r="Q85">
        <v>23065</v>
      </c>
      <c r="R85">
        <v>25</v>
      </c>
      <c r="T85">
        <v>-25435.600000000006</v>
      </c>
      <c r="U85">
        <v>-2884.1999999999971</v>
      </c>
      <c r="W85">
        <v>31787.599999999999</v>
      </c>
      <c r="X85">
        <v>2884.2</v>
      </c>
      <c r="AB85">
        <v>41378</v>
      </c>
      <c r="AC85">
        <v>2.7928126057325149</v>
      </c>
      <c r="AK85">
        <v>41378</v>
      </c>
      <c r="AL85">
        <v>2.7928126057325149</v>
      </c>
    </row>
    <row r="86" spans="2:38" x14ac:dyDescent="0.25">
      <c r="B86">
        <v>50953</v>
      </c>
      <c r="C86">
        <v>118379</v>
      </c>
      <c r="D86">
        <v>68814</v>
      </c>
      <c r="E86">
        <v>62374</v>
      </c>
      <c r="F86">
        <v>93687</v>
      </c>
      <c r="H86">
        <v>108728</v>
      </c>
      <c r="J86">
        <f t="shared" si="12"/>
        <v>78841.399999999994</v>
      </c>
      <c r="K86">
        <f t="shared" si="13"/>
        <v>1.3790724162686103</v>
      </c>
      <c r="L86">
        <f t="shared" si="14"/>
        <v>118379</v>
      </c>
      <c r="M86">
        <f t="shared" si="15"/>
        <v>50953</v>
      </c>
      <c r="N86">
        <f t="shared" si="16"/>
        <v>78841.399999999994</v>
      </c>
      <c r="O86">
        <f t="shared" si="17"/>
        <v>67426</v>
      </c>
      <c r="Q86">
        <v>-22021</v>
      </c>
      <c r="R86">
        <v>3438</v>
      </c>
      <c r="T86">
        <v>-8685.4000000000087</v>
      </c>
      <c r="U86">
        <v>781.39999999999418</v>
      </c>
      <c r="W86">
        <v>20908.2</v>
      </c>
      <c r="X86">
        <v>3293.7999999999997</v>
      </c>
      <c r="AB86">
        <v>78841.399999999994</v>
      </c>
      <c r="AC86">
        <v>1.3790724162686103</v>
      </c>
      <c r="AI86">
        <v>78841.399999999994</v>
      </c>
      <c r="AJ86">
        <v>1.3790724162686103</v>
      </c>
    </row>
    <row r="87" spans="2:38" x14ac:dyDescent="0.25">
      <c r="B87">
        <v>6414</v>
      </c>
      <c r="C87">
        <v>89029</v>
      </c>
      <c r="D87">
        <v>72612</v>
      </c>
      <c r="E87">
        <v>34298</v>
      </c>
      <c r="F87">
        <v>76924</v>
      </c>
      <c r="H87">
        <v>79960</v>
      </c>
      <c r="J87">
        <f t="shared" si="12"/>
        <v>55855.4</v>
      </c>
      <c r="K87">
        <f t="shared" si="13"/>
        <v>1.4315536188085665</v>
      </c>
      <c r="L87">
        <f t="shared" si="14"/>
        <v>89029</v>
      </c>
      <c r="M87">
        <f t="shared" si="15"/>
        <v>6414</v>
      </c>
      <c r="N87">
        <f t="shared" si="16"/>
        <v>55855.4</v>
      </c>
      <c r="O87">
        <f t="shared" si="17"/>
        <v>82615</v>
      </c>
      <c r="Q87">
        <v>26332</v>
      </c>
      <c r="R87">
        <v>746</v>
      </c>
      <c r="T87">
        <v>11550.800000000003</v>
      </c>
      <c r="U87">
        <v>2349.5999999999985</v>
      </c>
      <c r="W87">
        <v>37873.200000000004</v>
      </c>
      <c r="X87">
        <v>4135.6000000000004</v>
      </c>
      <c r="Z87">
        <v>55855.4</v>
      </c>
      <c r="AA87">
        <v>1.4315536188085665</v>
      </c>
      <c r="AI87">
        <v>55855.4</v>
      </c>
      <c r="AJ87">
        <v>1.4315536188085665</v>
      </c>
    </row>
    <row r="88" spans="2:38" x14ac:dyDescent="0.25">
      <c r="B88">
        <v>93459</v>
      </c>
      <c r="C88">
        <v>85587</v>
      </c>
      <c r="D88">
        <v>78328</v>
      </c>
      <c r="E88">
        <v>107467</v>
      </c>
      <c r="F88">
        <v>31673</v>
      </c>
      <c r="H88">
        <v>107128</v>
      </c>
      <c r="J88">
        <f t="shared" si="12"/>
        <v>79302.8</v>
      </c>
      <c r="K88">
        <f t="shared" si="13"/>
        <v>1.3508728569483044</v>
      </c>
      <c r="L88">
        <f t="shared" si="14"/>
        <v>107467</v>
      </c>
      <c r="M88">
        <f t="shared" si="15"/>
        <v>31673</v>
      </c>
      <c r="N88">
        <f t="shared" si="16"/>
        <v>79302.8</v>
      </c>
      <c r="O88">
        <f t="shared" si="17"/>
        <v>75794</v>
      </c>
      <c r="Q88">
        <v>28777</v>
      </c>
      <c r="R88">
        <v>1599</v>
      </c>
      <c r="T88">
        <v>17507.600000000006</v>
      </c>
      <c r="U88">
        <v>-2374</v>
      </c>
      <c r="W88">
        <v>25839.200000000001</v>
      </c>
      <c r="X88">
        <v>2404.8000000000002</v>
      </c>
      <c r="Z88">
        <v>79302.8</v>
      </c>
      <c r="AA88">
        <v>1.3508728569483044</v>
      </c>
      <c r="AI88">
        <v>79302.8</v>
      </c>
      <c r="AJ88">
        <v>1.3508728569483044</v>
      </c>
    </row>
    <row r="89" spans="2:38" x14ac:dyDescent="0.25">
      <c r="B89">
        <v>80014</v>
      </c>
      <c r="C89">
        <v>19404</v>
      </c>
      <c r="D89">
        <v>97496</v>
      </c>
      <c r="E89">
        <v>75068</v>
      </c>
      <c r="F89">
        <v>26749</v>
      </c>
      <c r="H89">
        <v>95771</v>
      </c>
      <c r="J89">
        <f t="shared" si="12"/>
        <v>59746.2</v>
      </c>
      <c r="K89">
        <f t="shared" si="13"/>
        <v>1.602963870505572</v>
      </c>
      <c r="L89">
        <f t="shared" si="14"/>
        <v>97496</v>
      </c>
      <c r="M89">
        <f t="shared" si="15"/>
        <v>19404</v>
      </c>
      <c r="N89">
        <f t="shared" si="16"/>
        <v>59746.2</v>
      </c>
      <c r="O89">
        <f t="shared" si="17"/>
        <v>78092</v>
      </c>
      <c r="Q89">
        <v>15575</v>
      </c>
      <c r="R89">
        <v>-1014</v>
      </c>
      <c r="T89">
        <v>14408.399999999994</v>
      </c>
      <c r="U89">
        <v>978.79999999999563</v>
      </c>
      <c r="W89">
        <v>21186.799999999999</v>
      </c>
      <c r="X89">
        <v>3456.4</v>
      </c>
      <c r="AD89">
        <v>59746.2</v>
      </c>
      <c r="AE89">
        <v>1.602963870505572</v>
      </c>
      <c r="AI89">
        <v>59746.2</v>
      </c>
      <c r="AJ89">
        <v>1.602963870505572</v>
      </c>
    </row>
    <row r="90" spans="2:38" x14ac:dyDescent="0.25">
      <c r="B90">
        <v>26159</v>
      </c>
      <c r="C90">
        <v>84424</v>
      </c>
      <c r="D90">
        <v>69843</v>
      </c>
      <c r="E90">
        <v>22626</v>
      </c>
      <c r="F90">
        <v>53484</v>
      </c>
      <c r="H90">
        <v>120297</v>
      </c>
      <c r="J90">
        <f t="shared" si="12"/>
        <v>51307.199999999997</v>
      </c>
      <c r="K90">
        <f t="shared" si="13"/>
        <v>2.3446416877163441</v>
      </c>
      <c r="L90">
        <f t="shared" si="14"/>
        <v>84424</v>
      </c>
      <c r="M90">
        <f t="shared" si="15"/>
        <v>22626</v>
      </c>
      <c r="N90">
        <f t="shared" si="16"/>
        <v>51307.199999999997</v>
      </c>
      <c r="O90">
        <f t="shared" si="17"/>
        <v>61798</v>
      </c>
      <c r="Q90">
        <v>7875</v>
      </c>
      <c r="R90">
        <v>-6370</v>
      </c>
      <c r="T90">
        <v>-18975</v>
      </c>
      <c r="U90">
        <v>-2455.8000000000029</v>
      </c>
      <c r="W90">
        <v>34602.199999999997</v>
      </c>
      <c r="X90">
        <v>3477.4</v>
      </c>
      <c r="AF90">
        <v>51307.199999999997</v>
      </c>
      <c r="AG90">
        <v>2.3446416877163441</v>
      </c>
      <c r="AK90">
        <v>51307.199999999997</v>
      </c>
      <c r="AL90">
        <v>2.3446416877163441</v>
      </c>
    </row>
    <row r="91" spans="2:38" x14ac:dyDescent="0.25">
      <c r="B91">
        <v>35899</v>
      </c>
      <c r="C91">
        <v>94944</v>
      </c>
      <c r="D91">
        <v>99069</v>
      </c>
      <c r="E91">
        <v>69835</v>
      </c>
      <c r="F91">
        <v>40065</v>
      </c>
      <c r="H91">
        <v>82159</v>
      </c>
      <c r="J91">
        <f t="shared" si="12"/>
        <v>67962.399999999994</v>
      </c>
      <c r="K91">
        <f t="shared" si="13"/>
        <v>1.2088890327592905</v>
      </c>
      <c r="L91">
        <f t="shared" si="14"/>
        <v>99069</v>
      </c>
      <c r="M91">
        <f t="shared" si="15"/>
        <v>35899</v>
      </c>
      <c r="N91">
        <f t="shared" si="16"/>
        <v>67962.399999999994</v>
      </c>
      <c r="O91">
        <f t="shared" si="17"/>
        <v>63170</v>
      </c>
      <c r="Q91">
        <v>19429</v>
      </c>
      <c r="R91">
        <v>-14</v>
      </c>
      <c r="T91">
        <v>5281.5999999999913</v>
      </c>
      <c r="U91">
        <v>2618.5999999999913</v>
      </c>
      <c r="W91">
        <v>13530.4</v>
      </c>
      <c r="X91">
        <v>4796.6000000000004</v>
      </c>
      <c r="AB91">
        <v>67962.399999999994</v>
      </c>
      <c r="AC91">
        <v>1.2088890327592905</v>
      </c>
      <c r="AI91">
        <v>67962.399999999994</v>
      </c>
      <c r="AJ91">
        <v>1.2088890327592905</v>
      </c>
    </row>
    <row r="92" spans="2:38" x14ac:dyDescent="0.25">
      <c r="B92">
        <v>96968</v>
      </c>
      <c r="C92">
        <v>82780</v>
      </c>
      <c r="D92">
        <v>62779</v>
      </c>
      <c r="E92">
        <v>3677</v>
      </c>
      <c r="F92">
        <v>35238</v>
      </c>
      <c r="H92">
        <v>59419</v>
      </c>
      <c r="J92">
        <f t="shared" si="12"/>
        <v>56288.4</v>
      </c>
      <c r="K92">
        <f t="shared" si="13"/>
        <v>1.0556171431413932</v>
      </c>
      <c r="L92">
        <f t="shared" si="14"/>
        <v>96968</v>
      </c>
      <c r="M92">
        <f t="shared" si="15"/>
        <v>3677</v>
      </c>
      <c r="N92">
        <f t="shared" si="16"/>
        <v>56288.4</v>
      </c>
      <c r="O92">
        <f t="shared" si="17"/>
        <v>93291</v>
      </c>
      <c r="Q92">
        <v>-32708</v>
      </c>
      <c r="R92">
        <v>-2446</v>
      </c>
      <c r="T92">
        <v>-14805.599999999999</v>
      </c>
      <c r="U92">
        <v>-3084</v>
      </c>
      <c r="W92">
        <v>21319.600000000002</v>
      </c>
      <c r="X92">
        <v>3084</v>
      </c>
      <c r="AB92">
        <v>56288.4</v>
      </c>
      <c r="AC92">
        <v>1.0556171431413932</v>
      </c>
      <c r="AI92">
        <v>56288.4</v>
      </c>
      <c r="AJ92">
        <v>1.0556171431413932</v>
      </c>
    </row>
    <row r="93" spans="2:38" x14ac:dyDescent="0.25">
      <c r="B93">
        <v>18848</v>
      </c>
      <c r="C93">
        <v>74238</v>
      </c>
      <c r="D93">
        <v>22495</v>
      </c>
      <c r="E93">
        <v>27609</v>
      </c>
      <c r="F93">
        <v>80363</v>
      </c>
      <c r="H93">
        <v>104622</v>
      </c>
      <c r="J93">
        <f t="shared" si="12"/>
        <v>44710.6</v>
      </c>
      <c r="K93">
        <f t="shared" si="13"/>
        <v>2.3399820176870811</v>
      </c>
      <c r="L93">
        <f t="shared" si="14"/>
        <v>80363</v>
      </c>
      <c r="M93">
        <f t="shared" si="15"/>
        <v>18848</v>
      </c>
      <c r="N93">
        <f t="shared" si="16"/>
        <v>44710.6</v>
      </c>
      <c r="O93">
        <f t="shared" si="17"/>
        <v>61515</v>
      </c>
      <c r="Q93">
        <v>15201</v>
      </c>
      <c r="R93">
        <v>6851</v>
      </c>
      <c r="T93">
        <v>-17133.800000000003</v>
      </c>
      <c r="U93">
        <v>1172.1999999999971</v>
      </c>
      <c r="W93">
        <v>24459</v>
      </c>
      <c r="X93">
        <v>3213.3999999999996</v>
      </c>
      <c r="Z93">
        <v>44710.6</v>
      </c>
      <c r="AA93">
        <v>2.3399820176870811</v>
      </c>
      <c r="AK93">
        <v>44710.6</v>
      </c>
      <c r="AL93">
        <v>2.3399820176870811</v>
      </c>
    </row>
    <row r="94" spans="2:38" x14ac:dyDescent="0.25">
      <c r="B94">
        <v>94159</v>
      </c>
      <c r="C94">
        <v>19220</v>
      </c>
      <c r="D94">
        <v>18951</v>
      </c>
      <c r="E94">
        <v>23222</v>
      </c>
      <c r="F94">
        <v>74651</v>
      </c>
      <c r="H94">
        <v>75642</v>
      </c>
      <c r="J94">
        <f t="shared" si="12"/>
        <v>46040.6</v>
      </c>
      <c r="K94">
        <f t="shared" si="13"/>
        <v>1.6429412301316664</v>
      </c>
      <c r="L94">
        <f t="shared" si="14"/>
        <v>94159</v>
      </c>
      <c r="M94">
        <f t="shared" si="15"/>
        <v>18951</v>
      </c>
      <c r="N94">
        <f t="shared" si="16"/>
        <v>46040.6</v>
      </c>
      <c r="O94">
        <f t="shared" si="17"/>
        <v>75208</v>
      </c>
      <c r="Q94">
        <v>-14271</v>
      </c>
      <c r="R94">
        <v>-418</v>
      </c>
      <c r="T94">
        <v>-379.59999999999854</v>
      </c>
      <c r="U94">
        <v>1320.7999999999956</v>
      </c>
      <c r="W94">
        <v>23613.599999999999</v>
      </c>
      <c r="X94">
        <v>1670.8</v>
      </c>
      <c r="AD94">
        <v>46040.6</v>
      </c>
      <c r="AE94">
        <v>1.6429412301316664</v>
      </c>
      <c r="AI94">
        <v>46040.6</v>
      </c>
      <c r="AJ94">
        <v>1.6429412301316664</v>
      </c>
    </row>
    <row r="95" spans="2:38" x14ac:dyDescent="0.25">
      <c r="B95">
        <v>78881</v>
      </c>
      <c r="C95">
        <v>104017</v>
      </c>
      <c r="D95">
        <v>84266</v>
      </c>
      <c r="E95">
        <v>44658</v>
      </c>
      <c r="F95">
        <v>58013</v>
      </c>
      <c r="H95">
        <v>75463</v>
      </c>
      <c r="J95">
        <f t="shared" si="12"/>
        <v>73967</v>
      </c>
      <c r="K95">
        <f t="shared" si="13"/>
        <v>1.0202252355780281</v>
      </c>
      <c r="L95">
        <f t="shared" si="14"/>
        <v>104017</v>
      </c>
      <c r="M95">
        <f t="shared" si="15"/>
        <v>44658</v>
      </c>
      <c r="N95">
        <f t="shared" si="16"/>
        <v>73967</v>
      </c>
      <c r="O95">
        <f t="shared" si="17"/>
        <v>59359</v>
      </c>
      <c r="Q95">
        <v>-6086</v>
      </c>
      <c r="R95">
        <v>-168</v>
      </c>
      <c r="T95">
        <v>-5097.3999999999942</v>
      </c>
      <c r="U95">
        <v>-1346.8000000000029</v>
      </c>
      <c r="W95">
        <v>15624.999999999998</v>
      </c>
      <c r="X95">
        <v>1454.8</v>
      </c>
      <c r="AB95">
        <v>73967</v>
      </c>
      <c r="AC95">
        <v>1.0202252355780281</v>
      </c>
      <c r="AI95">
        <v>73967</v>
      </c>
      <c r="AJ95">
        <v>1.0202252355780281</v>
      </c>
    </row>
    <row r="96" spans="2:38" x14ac:dyDescent="0.25">
      <c r="B96">
        <v>66212</v>
      </c>
      <c r="C96">
        <v>108520</v>
      </c>
      <c r="D96">
        <v>44073</v>
      </c>
      <c r="E96">
        <v>73857</v>
      </c>
      <c r="F96">
        <v>99943</v>
      </c>
      <c r="H96">
        <v>90408</v>
      </c>
      <c r="J96">
        <f t="shared" si="12"/>
        <v>78521</v>
      </c>
      <c r="K96">
        <f t="shared" si="13"/>
        <v>1.151386253358974</v>
      </c>
      <c r="L96">
        <f t="shared" si="14"/>
        <v>108520</v>
      </c>
      <c r="M96">
        <f t="shared" si="15"/>
        <v>44073</v>
      </c>
      <c r="N96">
        <f t="shared" si="16"/>
        <v>78521</v>
      </c>
      <c r="O96">
        <f t="shared" si="17"/>
        <v>64447</v>
      </c>
      <c r="Q96">
        <v>-6762</v>
      </c>
      <c r="R96">
        <v>443</v>
      </c>
      <c r="T96">
        <v>11363</v>
      </c>
      <c r="U96">
        <v>-152.19999999999709</v>
      </c>
      <c r="W96">
        <v>20302.2</v>
      </c>
      <c r="X96">
        <v>4441</v>
      </c>
      <c r="AB96">
        <v>78521</v>
      </c>
      <c r="AC96">
        <v>1.151386253358974</v>
      </c>
      <c r="AI96">
        <v>78521</v>
      </c>
      <c r="AJ96">
        <v>1.151386253358974</v>
      </c>
    </row>
    <row r="97" spans="2:38" x14ac:dyDescent="0.25">
      <c r="B97">
        <v>65401</v>
      </c>
      <c r="C97">
        <v>42063</v>
      </c>
      <c r="D97">
        <v>110491</v>
      </c>
      <c r="E97">
        <v>84927</v>
      </c>
      <c r="F97">
        <v>34655</v>
      </c>
      <c r="H97">
        <v>79849</v>
      </c>
      <c r="J97">
        <f t="shared" si="12"/>
        <v>67507.399999999994</v>
      </c>
      <c r="K97">
        <f t="shared" si="13"/>
        <v>1.1828184761966838</v>
      </c>
      <c r="L97">
        <f t="shared" si="14"/>
        <v>110491</v>
      </c>
      <c r="M97">
        <f t="shared" si="15"/>
        <v>34655</v>
      </c>
      <c r="N97">
        <f t="shared" si="16"/>
        <v>67507.399999999994</v>
      </c>
      <c r="O97">
        <f t="shared" si="17"/>
        <v>75836</v>
      </c>
      <c r="Q97">
        <v>-29375</v>
      </c>
      <c r="R97">
        <v>6</v>
      </c>
      <c r="T97">
        <v>7163.5999999999913</v>
      </c>
      <c r="U97">
        <v>1747.1999999999971</v>
      </c>
      <c r="W97">
        <v>37730.400000000001</v>
      </c>
      <c r="X97">
        <v>4522.8</v>
      </c>
      <c r="AD97">
        <v>67507.399999999994</v>
      </c>
      <c r="AE97">
        <v>1.1828184761966838</v>
      </c>
      <c r="AI97">
        <v>67507.399999999994</v>
      </c>
      <c r="AJ97">
        <v>1.1828184761966838</v>
      </c>
    </row>
    <row r="98" spans="2:38" x14ac:dyDescent="0.25">
      <c r="B98">
        <v>40939</v>
      </c>
      <c r="C98">
        <v>14716</v>
      </c>
      <c r="D98">
        <v>65550</v>
      </c>
      <c r="E98">
        <v>105132</v>
      </c>
      <c r="F98">
        <v>70552</v>
      </c>
      <c r="H98">
        <v>73343</v>
      </c>
      <c r="J98">
        <f t="shared" si="12"/>
        <v>59377.8</v>
      </c>
      <c r="K98">
        <f t="shared" ref="K98:K129" si="18">H98/J98</f>
        <v>1.2351922772483992</v>
      </c>
      <c r="L98">
        <f t="shared" si="14"/>
        <v>105132</v>
      </c>
      <c r="M98">
        <f t="shared" si="15"/>
        <v>14716</v>
      </c>
      <c r="N98">
        <f t="shared" si="16"/>
        <v>59377.8</v>
      </c>
      <c r="O98">
        <f t="shared" si="17"/>
        <v>90416</v>
      </c>
      <c r="Q98">
        <v>11105</v>
      </c>
      <c r="R98">
        <v>-3383</v>
      </c>
      <c r="T98">
        <v>19648.800000000003</v>
      </c>
      <c r="U98">
        <v>2106.6000000000058</v>
      </c>
      <c r="W98">
        <v>27538.400000000001</v>
      </c>
      <c r="X98">
        <v>3556.2</v>
      </c>
      <c r="AD98">
        <v>59377.8</v>
      </c>
      <c r="AE98">
        <v>1.2351922772483992</v>
      </c>
      <c r="AI98">
        <v>59377.8</v>
      </c>
      <c r="AJ98">
        <v>1.2351922772483992</v>
      </c>
    </row>
    <row r="99" spans="2:38" x14ac:dyDescent="0.25">
      <c r="B99">
        <v>37098</v>
      </c>
      <c r="C99">
        <v>39722</v>
      </c>
      <c r="D99">
        <v>99768</v>
      </c>
      <c r="E99">
        <v>56649</v>
      </c>
      <c r="F99">
        <v>58905</v>
      </c>
      <c r="H99">
        <v>67442</v>
      </c>
      <c r="J99">
        <f t="shared" si="12"/>
        <v>58428.4</v>
      </c>
      <c r="K99">
        <f t="shared" si="18"/>
        <v>1.154267445283458</v>
      </c>
      <c r="L99">
        <f t="shared" si="14"/>
        <v>99768</v>
      </c>
      <c r="M99">
        <f t="shared" si="15"/>
        <v>37098</v>
      </c>
      <c r="N99">
        <f t="shared" si="16"/>
        <v>58428.4</v>
      </c>
      <c r="O99">
        <f t="shared" si="17"/>
        <v>62670</v>
      </c>
      <c r="Q99">
        <v>407</v>
      </c>
      <c r="R99">
        <v>94</v>
      </c>
      <c r="T99">
        <v>6178</v>
      </c>
      <c r="U99">
        <v>1772</v>
      </c>
      <c r="W99">
        <v>14981.6</v>
      </c>
      <c r="X99">
        <v>1772.0000000000002</v>
      </c>
      <c r="Z99">
        <v>58428.4</v>
      </c>
      <c r="AA99">
        <v>1.154267445283458</v>
      </c>
      <c r="AI99">
        <v>58428.4</v>
      </c>
      <c r="AJ99">
        <v>1.154267445283458</v>
      </c>
    </row>
    <row r="100" spans="2:38" x14ac:dyDescent="0.25">
      <c r="B100">
        <v>97762</v>
      </c>
      <c r="C100">
        <v>101908</v>
      </c>
      <c r="D100">
        <v>53877</v>
      </c>
      <c r="E100">
        <v>20988</v>
      </c>
      <c r="F100">
        <v>73666</v>
      </c>
      <c r="H100">
        <v>129872</v>
      </c>
      <c r="J100">
        <f t="shared" si="12"/>
        <v>69640.2</v>
      </c>
      <c r="K100">
        <f t="shared" si="18"/>
        <v>1.8648998710514904</v>
      </c>
      <c r="L100">
        <f t="shared" si="14"/>
        <v>101908</v>
      </c>
      <c r="M100">
        <f t="shared" si="15"/>
        <v>20988</v>
      </c>
      <c r="N100">
        <f t="shared" si="16"/>
        <v>69640.2</v>
      </c>
      <c r="O100">
        <f t="shared" si="17"/>
        <v>80920</v>
      </c>
      <c r="Q100">
        <v>22616</v>
      </c>
      <c r="R100">
        <v>26</v>
      </c>
      <c r="T100">
        <v>14659.199999999997</v>
      </c>
      <c r="U100">
        <v>-1233.8000000000029</v>
      </c>
      <c r="W100">
        <v>22204.799999999996</v>
      </c>
      <c r="X100">
        <v>5717</v>
      </c>
      <c r="AD100">
        <v>69640.2</v>
      </c>
      <c r="AE100">
        <v>1.8648998710514904</v>
      </c>
      <c r="AI100">
        <v>69640.2</v>
      </c>
      <c r="AJ100">
        <v>1.8648998710514904</v>
      </c>
    </row>
    <row r="101" spans="2:38" x14ac:dyDescent="0.25">
      <c r="B101">
        <v>63369</v>
      </c>
      <c r="C101">
        <v>90260</v>
      </c>
      <c r="D101">
        <v>19579</v>
      </c>
      <c r="E101">
        <v>15235</v>
      </c>
      <c r="F101">
        <v>36060</v>
      </c>
      <c r="H101">
        <v>115981</v>
      </c>
      <c r="J101">
        <f t="shared" si="12"/>
        <v>44900.6</v>
      </c>
      <c r="K101">
        <f t="shared" si="18"/>
        <v>2.5830612508518818</v>
      </c>
      <c r="L101">
        <f t="shared" si="14"/>
        <v>90260</v>
      </c>
      <c r="M101">
        <f t="shared" si="15"/>
        <v>15235</v>
      </c>
      <c r="N101">
        <f t="shared" si="16"/>
        <v>44900.6</v>
      </c>
      <c r="O101">
        <f t="shared" si="17"/>
        <v>75025</v>
      </c>
      <c r="Q101">
        <v>37876</v>
      </c>
      <c r="R101">
        <v>-17</v>
      </c>
      <c r="T101">
        <v>15405.199999999997</v>
      </c>
      <c r="U101">
        <v>426</v>
      </c>
      <c r="W101">
        <v>18856</v>
      </c>
      <c r="X101">
        <v>4400.7999999999993</v>
      </c>
      <c r="AD101">
        <v>44900.6</v>
      </c>
      <c r="AE101">
        <v>2.5830612508518818</v>
      </c>
      <c r="AK101">
        <v>44900.6</v>
      </c>
      <c r="AL101">
        <v>2.5830612508518818</v>
      </c>
    </row>
    <row r="103" spans="2:38" x14ac:dyDescent="0.25">
      <c r="B103">
        <v>1453576</v>
      </c>
      <c r="C103">
        <v>1494120</v>
      </c>
      <c r="D103">
        <v>1668988</v>
      </c>
      <c r="E103">
        <v>1444979</v>
      </c>
      <c r="F103">
        <v>1460242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DE59-BAC5-4F79-B92A-62645D6FED1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67741</v>
      </c>
      <c r="C2">
        <v>47122</v>
      </c>
      <c r="D2">
        <v>63073</v>
      </c>
      <c r="E2">
        <v>55623</v>
      </c>
      <c r="F2">
        <v>81748</v>
      </c>
      <c r="H2">
        <v>78860</v>
      </c>
      <c r="J2">
        <f t="shared" ref="J2:J33" si="0">AVERAGE(B2:F2)</f>
        <v>63061.4</v>
      </c>
      <c r="K2">
        <f t="shared" ref="K2:K33" si="1">H2/J2</f>
        <v>1.2505272639047025</v>
      </c>
      <c r="L2">
        <f t="shared" ref="L2:L33" si="2">MAX(B2:F2)</f>
        <v>81748</v>
      </c>
      <c r="M2">
        <f t="shared" ref="M2:M33" si="3">MIN(B2:F2)</f>
        <v>47122</v>
      </c>
      <c r="N2">
        <f t="shared" ref="N2:N33" si="4">AVERAGE(B2:F2)</f>
        <v>63061.4</v>
      </c>
      <c r="O2">
        <f t="shared" ref="O2:O33" si="5">L2-M2</f>
        <v>34626</v>
      </c>
      <c r="Q2">
        <v>-23107</v>
      </c>
      <c r="R2">
        <v>-4197</v>
      </c>
      <c r="T2">
        <v>-24219.4</v>
      </c>
      <c r="U2">
        <v>228.40000000000146</v>
      </c>
      <c r="W2">
        <v>26617.399999999998</v>
      </c>
      <c r="X2">
        <v>1332.4</v>
      </c>
      <c r="AB2">
        <v>63061.4</v>
      </c>
      <c r="AC2">
        <v>1.2505272639047025</v>
      </c>
      <c r="AI2">
        <v>63061.4</v>
      </c>
      <c r="AJ2">
        <v>1.2505272639047025</v>
      </c>
    </row>
    <row r="3" spans="1:38" x14ac:dyDescent="0.25">
      <c r="B3">
        <v>22738</v>
      </c>
      <c r="C3">
        <v>37294</v>
      </c>
      <c r="D3">
        <v>47942</v>
      </c>
      <c r="E3">
        <v>51486</v>
      </c>
      <c r="F3">
        <v>76587</v>
      </c>
      <c r="H3">
        <v>117047</v>
      </c>
      <c r="J3">
        <f t="shared" si="0"/>
        <v>47209.4</v>
      </c>
      <c r="K3">
        <f t="shared" si="1"/>
        <v>2.4793155600367722</v>
      </c>
      <c r="L3">
        <f t="shared" si="2"/>
        <v>76587</v>
      </c>
      <c r="M3">
        <f t="shared" si="3"/>
        <v>22738</v>
      </c>
      <c r="N3">
        <f t="shared" si="4"/>
        <v>47209.4</v>
      </c>
      <c r="O3">
        <f t="shared" si="5"/>
        <v>53849</v>
      </c>
      <c r="Q3">
        <v>41033</v>
      </c>
      <c r="R3">
        <v>1999</v>
      </c>
      <c r="T3">
        <v>-5262.4000000000015</v>
      </c>
      <c r="U3">
        <v>-2006.7999999999956</v>
      </c>
      <c r="W3">
        <v>16308.8</v>
      </c>
      <c r="X3">
        <v>2252.4</v>
      </c>
      <c r="Z3">
        <v>47209.4</v>
      </c>
      <c r="AA3">
        <v>2.4793155600367722</v>
      </c>
      <c r="AK3">
        <v>47209.4</v>
      </c>
      <c r="AL3">
        <v>2.4793155600367722</v>
      </c>
    </row>
    <row r="4" spans="1:38" x14ac:dyDescent="0.25">
      <c r="B4">
        <v>30790</v>
      </c>
      <c r="C4">
        <v>52235</v>
      </c>
      <c r="D4">
        <v>54828</v>
      </c>
      <c r="E4">
        <v>27840</v>
      </c>
      <c r="F4">
        <v>38768</v>
      </c>
      <c r="H4">
        <v>75435</v>
      </c>
      <c r="J4">
        <f t="shared" si="0"/>
        <v>40892.199999999997</v>
      </c>
      <c r="K4">
        <f t="shared" si="1"/>
        <v>1.844728334499</v>
      </c>
      <c r="L4">
        <f t="shared" si="2"/>
        <v>54828</v>
      </c>
      <c r="M4">
        <f t="shared" si="3"/>
        <v>27840</v>
      </c>
      <c r="N4">
        <f t="shared" si="4"/>
        <v>40892.199999999997</v>
      </c>
      <c r="O4">
        <f t="shared" si="5"/>
        <v>26988</v>
      </c>
      <c r="Q4">
        <v>-3408</v>
      </c>
      <c r="R4">
        <v>4636</v>
      </c>
      <c r="T4">
        <v>-1641.2000000000044</v>
      </c>
      <c r="U4">
        <v>1582.7999999999956</v>
      </c>
      <c r="W4">
        <v>20842.400000000001</v>
      </c>
      <c r="X4">
        <v>1603.6000000000001</v>
      </c>
      <c r="AD4">
        <v>40892.199999999997</v>
      </c>
      <c r="AE4">
        <v>1.844728334499</v>
      </c>
      <c r="AK4">
        <v>40892.199999999997</v>
      </c>
      <c r="AL4">
        <v>1.844728334499</v>
      </c>
    </row>
    <row r="5" spans="1:38" x14ac:dyDescent="0.25">
      <c r="B5">
        <v>75583</v>
      </c>
      <c r="C5">
        <v>86154</v>
      </c>
      <c r="D5">
        <v>93370</v>
      </c>
      <c r="E5">
        <v>53770</v>
      </c>
      <c r="F5">
        <v>30177</v>
      </c>
      <c r="H5">
        <v>107270</v>
      </c>
      <c r="J5">
        <f t="shared" si="0"/>
        <v>67810.8</v>
      </c>
      <c r="K5">
        <f t="shared" si="1"/>
        <v>1.5819014080352982</v>
      </c>
      <c r="L5">
        <f t="shared" si="2"/>
        <v>93370</v>
      </c>
      <c r="M5">
        <f t="shared" si="3"/>
        <v>30177</v>
      </c>
      <c r="N5">
        <f t="shared" si="4"/>
        <v>67810.8</v>
      </c>
      <c r="O5">
        <f t="shared" si="5"/>
        <v>63193</v>
      </c>
      <c r="Q5">
        <v>-14746</v>
      </c>
      <c r="R5">
        <v>-1736</v>
      </c>
      <c r="T5">
        <v>2620.8000000000029</v>
      </c>
      <c r="U5">
        <v>-1306.1999999999971</v>
      </c>
      <c r="W5">
        <v>15317.199999999999</v>
      </c>
      <c r="X5">
        <v>3838.2000000000003</v>
      </c>
      <c r="AF5">
        <v>67810.8</v>
      </c>
      <c r="AG5">
        <v>1.5819014080352982</v>
      </c>
      <c r="AI5">
        <v>67810.8</v>
      </c>
      <c r="AJ5">
        <v>1.5819014080352982</v>
      </c>
    </row>
    <row r="6" spans="1:38" x14ac:dyDescent="0.25">
      <c r="B6">
        <v>66344</v>
      </c>
      <c r="C6">
        <v>96737</v>
      </c>
      <c r="D6">
        <v>32275</v>
      </c>
      <c r="E6">
        <v>63341</v>
      </c>
      <c r="F6">
        <v>85992</v>
      </c>
      <c r="H6">
        <v>132174</v>
      </c>
      <c r="J6">
        <f t="shared" si="0"/>
        <v>68937.8</v>
      </c>
      <c r="K6">
        <f t="shared" si="1"/>
        <v>1.9172935602818773</v>
      </c>
      <c r="L6">
        <f t="shared" si="2"/>
        <v>96737</v>
      </c>
      <c r="M6">
        <f t="shared" si="3"/>
        <v>32275</v>
      </c>
      <c r="N6">
        <f t="shared" si="4"/>
        <v>68937.8</v>
      </c>
      <c r="O6">
        <f t="shared" si="5"/>
        <v>64462</v>
      </c>
      <c r="Q6">
        <v>11019</v>
      </c>
      <c r="R6">
        <v>5670</v>
      </c>
      <c r="T6">
        <v>-1713.3999999999942</v>
      </c>
      <c r="U6">
        <v>-1258.5999999999913</v>
      </c>
      <c r="W6">
        <v>7409.8</v>
      </c>
      <c r="X6">
        <v>2583</v>
      </c>
      <c r="AF6">
        <v>68937.8</v>
      </c>
      <c r="AG6">
        <v>1.9172935602818773</v>
      </c>
      <c r="AK6">
        <v>68937.8</v>
      </c>
      <c r="AL6">
        <v>1.9172935602818773</v>
      </c>
    </row>
    <row r="7" spans="1:38" x14ac:dyDescent="0.25">
      <c r="B7">
        <v>65637</v>
      </c>
      <c r="C7">
        <v>74682</v>
      </c>
      <c r="D7">
        <v>23498</v>
      </c>
      <c r="E7">
        <v>84935</v>
      </c>
      <c r="F7">
        <v>19053</v>
      </c>
      <c r="H7">
        <v>68877</v>
      </c>
      <c r="J7">
        <f t="shared" si="0"/>
        <v>53561</v>
      </c>
      <c r="K7">
        <f t="shared" si="1"/>
        <v>1.2859543324433824</v>
      </c>
      <c r="L7">
        <f t="shared" si="2"/>
        <v>84935</v>
      </c>
      <c r="M7">
        <f t="shared" si="3"/>
        <v>19053</v>
      </c>
      <c r="N7">
        <f t="shared" si="4"/>
        <v>53561</v>
      </c>
      <c r="O7">
        <f t="shared" si="5"/>
        <v>65882</v>
      </c>
      <c r="Q7">
        <v>-1233</v>
      </c>
      <c r="R7">
        <v>3400</v>
      </c>
      <c r="T7">
        <v>1999.4000000000015</v>
      </c>
      <c r="U7">
        <v>3127.4000000000015</v>
      </c>
      <c r="W7">
        <v>9617</v>
      </c>
      <c r="X7">
        <v>4267.3999999999996</v>
      </c>
      <c r="Z7">
        <v>53561</v>
      </c>
      <c r="AA7">
        <v>1.2859543324433824</v>
      </c>
      <c r="AI7">
        <v>53561</v>
      </c>
      <c r="AJ7">
        <v>1.2859543324433824</v>
      </c>
    </row>
    <row r="8" spans="1:38" x14ac:dyDescent="0.25">
      <c r="B8">
        <v>97481</v>
      </c>
      <c r="C8">
        <v>21024</v>
      </c>
      <c r="D8">
        <v>53366</v>
      </c>
      <c r="E8">
        <v>87029</v>
      </c>
      <c r="F8">
        <v>12402</v>
      </c>
      <c r="H8">
        <v>78005</v>
      </c>
      <c r="J8">
        <f t="shared" si="0"/>
        <v>54260.4</v>
      </c>
      <c r="K8">
        <f t="shared" si="1"/>
        <v>1.4376045882448341</v>
      </c>
      <c r="L8">
        <f t="shared" si="2"/>
        <v>97481</v>
      </c>
      <c r="M8">
        <f t="shared" si="3"/>
        <v>12402</v>
      </c>
      <c r="N8">
        <f t="shared" si="4"/>
        <v>54260.4</v>
      </c>
      <c r="O8">
        <f t="shared" si="5"/>
        <v>85079</v>
      </c>
      <c r="Q8">
        <v>-1945</v>
      </c>
      <c r="R8">
        <v>597</v>
      </c>
      <c r="T8">
        <v>-11888.999999999993</v>
      </c>
      <c r="U8">
        <v>-1555</v>
      </c>
      <c r="W8">
        <v>22435.4</v>
      </c>
      <c r="X8">
        <v>3486.2000000000003</v>
      </c>
      <c r="AB8">
        <v>54260.4</v>
      </c>
      <c r="AC8">
        <v>1.4376045882448341</v>
      </c>
      <c r="AI8">
        <v>54260.4</v>
      </c>
      <c r="AJ8">
        <v>1.4376045882448341</v>
      </c>
    </row>
    <row r="9" spans="1:38" x14ac:dyDescent="0.25">
      <c r="B9">
        <v>75225</v>
      </c>
      <c r="C9">
        <v>32656</v>
      </c>
      <c r="D9">
        <v>63658</v>
      </c>
      <c r="E9">
        <v>70171</v>
      </c>
      <c r="F9">
        <v>91891</v>
      </c>
      <c r="H9">
        <v>89525</v>
      </c>
      <c r="J9">
        <f t="shared" si="0"/>
        <v>66720.2</v>
      </c>
      <c r="K9">
        <f t="shared" si="1"/>
        <v>1.3417975365781278</v>
      </c>
      <c r="L9">
        <f t="shared" si="2"/>
        <v>91891</v>
      </c>
      <c r="M9">
        <f t="shared" si="3"/>
        <v>32656</v>
      </c>
      <c r="N9">
        <f t="shared" si="4"/>
        <v>66720.2</v>
      </c>
      <c r="O9">
        <f t="shared" si="5"/>
        <v>59235</v>
      </c>
      <c r="Q9">
        <v>-21421</v>
      </c>
      <c r="R9">
        <v>-3147</v>
      </c>
      <c r="T9">
        <v>-856</v>
      </c>
      <c r="U9">
        <v>-1189.4000000000087</v>
      </c>
      <c r="W9">
        <v>22413.599999999999</v>
      </c>
      <c r="X9">
        <v>4478.2</v>
      </c>
      <c r="AF9">
        <v>66720.2</v>
      </c>
      <c r="AG9">
        <v>1.3417975365781278</v>
      </c>
      <c r="AI9">
        <v>66720.2</v>
      </c>
      <c r="AJ9">
        <v>1.3417975365781278</v>
      </c>
    </row>
    <row r="10" spans="1:38" x14ac:dyDescent="0.25">
      <c r="B10">
        <v>61489</v>
      </c>
      <c r="C10">
        <v>98540</v>
      </c>
      <c r="D10">
        <v>84151</v>
      </c>
      <c r="E10">
        <v>80874</v>
      </c>
      <c r="F10">
        <v>60319</v>
      </c>
      <c r="H10">
        <v>131268</v>
      </c>
      <c r="J10">
        <f t="shared" si="0"/>
        <v>77074.600000000006</v>
      </c>
      <c r="K10">
        <f t="shared" si="1"/>
        <v>1.7031291761488219</v>
      </c>
      <c r="L10">
        <f t="shared" si="2"/>
        <v>98540</v>
      </c>
      <c r="M10">
        <f t="shared" si="3"/>
        <v>60319</v>
      </c>
      <c r="N10">
        <f t="shared" si="4"/>
        <v>77074.600000000006</v>
      </c>
      <c r="O10">
        <f t="shared" si="5"/>
        <v>38221</v>
      </c>
      <c r="Q10">
        <v>2241</v>
      </c>
      <c r="R10">
        <v>223</v>
      </c>
      <c r="T10">
        <v>4578.4000000000087</v>
      </c>
      <c r="U10">
        <v>2028.8000000000029</v>
      </c>
      <c r="W10">
        <v>33972.799999999996</v>
      </c>
      <c r="X10">
        <v>3477.9999999999995</v>
      </c>
      <c r="AF10">
        <v>77074.600000000006</v>
      </c>
      <c r="AG10">
        <v>1.7031291761488219</v>
      </c>
      <c r="AI10">
        <v>77074.600000000006</v>
      </c>
      <c r="AJ10">
        <v>1.7031291761488219</v>
      </c>
    </row>
    <row r="11" spans="1:38" x14ac:dyDescent="0.25">
      <c r="B11">
        <v>78004</v>
      </c>
      <c r="C11">
        <v>56087</v>
      </c>
      <c r="D11">
        <v>29170</v>
      </c>
      <c r="E11">
        <v>57661</v>
      </c>
      <c r="F11">
        <v>25846</v>
      </c>
      <c r="H11">
        <v>69025</v>
      </c>
      <c r="J11">
        <f t="shared" si="0"/>
        <v>49353.599999999999</v>
      </c>
      <c r="K11">
        <f t="shared" si="1"/>
        <v>1.3985808532710886</v>
      </c>
      <c r="L11">
        <f t="shared" si="2"/>
        <v>78004</v>
      </c>
      <c r="M11">
        <f t="shared" si="3"/>
        <v>25846</v>
      </c>
      <c r="N11">
        <f t="shared" si="4"/>
        <v>49353.599999999999</v>
      </c>
      <c r="O11">
        <f t="shared" si="5"/>
        <v>52158</v>
      </c>
      <c r="Q11">
        <v>-1208</v>
      </c>
      <c r="R11">
        <v>-6706</v>
      </c>
      <c r="T11">
        <v>2712</v>
      </c>
      <c r="U11">
        <v>2217</v>
      </c>
      <c r="W11">
        <v>28036</v>
      </c>
      <c r="X11">
        <v>2257.4</v>
      </c>
      <c r="AD11">
        <v>49353.599999999999</v>
      </c>
      <c r="AE11">
        <v>1.3985808532710886</v>
      </c>
      <c r="AI11">
        <v>49353.599999999999</v>
      </c>
      <c r="AJ11">
        <v>1.3985808532710886</v>
      </c>
    </row>
    <row r="12" spans="1:38" x14ac:dyDescent="0.25">
      <c r="B12">
        <v>71985</v>
      </c>
      <c r="C12">
        <v>102144</v>
      </c>
      <c r="D12">
        <v>84009</v>
      </c>
      <c r="E12">
        <v>79961</v>
      </c>
      <c r="F12">
        <v>19705</v>
      </c>
      <c r="H12">
        <v>81800</v>
      </c>
      <c r="J12">
        <f t="shared" si="0"/>
        <v>71560.800000000003</v>
      </c>
      <c r="K12">
        <f t="shared" si="1"/>
        <v>1.1430839230416652</v>
      </c>
      <c r="L12">
        <f t="shared" si="2"/>
        <v>102144</v>
      </c>
      <c r="M12">
        <f t="shared" si="3"/>
        <v>19705</v>
      </c>
      <c r="N12">
        <f t="shared" si="4"/>
        <v>71560.800000000003</v>
      </c>
      <c r="O12">
        <f t="shared" si="5"/>
        <v>82439</v>
      </c>
      <c r="Q12">
        <v>12059</v>
      </c>
      <c r="R12">
        <v>-131</v>
      </c>
      <c r="T12">
        <v>12078</v>
      </c>
      <c r="U12">
        <v>1300</v>
      </c>
      <c r="W12">
        <v>20359.2</v>
      </c>
      <c r="X12">
        <v>2443.6</v>
      </c>
      <c r="Z12">
        <v>71560.800000000003</v>
      </c>
      <c r="AA12">
        <v>1.1430839230416652</v>
      </c>
      <c r="AI12">
        <v>71560.800000000003</v>
      </c>
      <c r="AJ12">
        <v>1.1430839230416652</v>
      </c>
    </row>
    <row r="13" spans="1:38" x14ac:dyDescent="0.25">
      <c r="B13">
        <v>79425</v>
      </c>
      <c r="C13">
        <v>30750</v>
      </c>
      <c r="D13">
        <v>78998</v>
      </c>
      <c r="E13">
        <v>13569</v>
      </c>
      <c r="F13">
        <v>88912</v>
      </c>
      <c r="H13">
        <v>106072</v>
      </c>
      <c r="J13">
        <f t="shared" si="0"/>
        <v>58330.8</v>
      </c>
      <c r="K13">
        <f t="shared" si="1"/>
        <v>1.8184561158084578</v>
      </c>
      <c r="L13">
        <f t="shared" si="2"/>
        <v>88912</v>
      </c>
      <c r="M13">
        <f t="shared" si="3"/>
        <v>13569</v>
      </c>
      <c r="N13">
        <f t="shared" si="4"/>
        <v>58330.8</v>
      </c>
      <c r="O13">
        <f t="shared" si="5"/>
        <v>75343</v>
      </c>
      <c r="Q13">
        <v>44818</v>
      </c>
      <c r="R13">
        <v>-74</v>
      </c>
      <c r="T13">
        <v>1849.2000000000044</v>
      </c>
      <c r="U13">
        <v>485.20000000000437</v>
      </c>
      <c r="W13">
        <v>17318.8</v>
      </c>
      <c r="X13">
        <v>879.2</v>
      </c>
      <c r="Z13">
        <v>58330.8</v>
      </c>
      <c r="AA13">
        <v>1.8184561158084578</v>
      </c>
      <c r="AI13">
        <v>58330.8</v>
      </c>
      <c r="AJ13">
        <v>1.8184561158084578</v>
      </c>
    </row>
    <row r="14" spans="1:38" x14ac:dyDescent="0.25">
      <c r="B14">
        <v>17272</v>
      </c>
      <c r="C14">
        <v>74544</v>
      </c>
      <c r="D14">
        <v>25987</v>
      </c>
      <c r="E14">
        <v>66473</v>
      </c>
      <c r="F14">
        <v>99650</v>
      </c>
      <c r="H14">
        <v>59896</v>
      </c>
      <c r="J14">
        <f t="shared" si="0"/>
        <v>56785.2</v>
      </c>
      <c r="K14">
        <f t="shared" si="1"/>
        <v>1.0547818797855779</v>
      </c>
      <c r="L14">
        <f t="shared" si="2"/>
        <v>99650</v>
      </c>
      <c r="M14">
        <f t="shared" si="3"/>
        <v>17272</v>
      </c>
      <c r="N14">
        <f t="shared" si="4"/>
        <v>56785.2</v>
      </c>
      <c r="O14">
        <f t="shared" si="5"/>
        <v>82378</v>
      </c>
      <c r="Q14">
        <v>-13904</v>
      </c>
      <c r="R14">
        <v>0</v>
      </c>
      <c r="T14">
        <v>10734</v>
      </c>
      <c r="U14">
        <v>501.79999999999563</v>
      </c>
      <c r="W14">
        <v>12287.6</v>
      </c>
      <c r="X14">
        <v>2355</v>
      </c>
      <c r="AD14">
        <v>56785.2</v>
      </c>
      <c r="AE14">
        <v>1.0547818797855779</v>
      </c>
      <c r="AI14">
        <v>56785.2</v>
      </c>
      <c r="AJ14">
        <v>1.0547818797855779</v>
      </c>
    </row>
    <row r="15" spans="1:38" x14ac:dyDescent="0.25">
      <c r="B15">
        <v>33501</v>
      </c>
      <c r="C15">
        <v>39552</v>
      </c>
      <c r="D15">
        <v>98195</v>
      </c>
      <c r="E15">
        <v>75464</v>
      </c>
      <c r="F15">
        <v>107813</v>
      </c>
      <c r="H15">
        <v>113743</v>
      </c>
      <c r="J15">
        <f t="shared" si="0"/>
        <v>70905</v>
      </c>
      <c r="K15">
        <f t="shared" si="1"/>
        <v>1.6041604964388971</v>
      </c>
      <c r="L15">
        <f t="shared" si="2"/>
        <v>107813</v>
      </c>
      <c r="M15">
        <f t="shared" si="3"/>
        <v>33501</v>
      </c>
      <c r="N15">
        <f t="shared" si="4"/>
        <v>70905</v>
      </c>
      <c r="O15">
        <f t="shared" si="5"/>
        <v>74312</v>
      </c>
      <c r="Q15">
        <v>-7535</v>
      </c>
      <c r="R15">
        <v>6005</v>
      </c>
      <c r="T15">
        <v>5813.4000000000015</v>
      </c>
      <c r="U15">
        <v>-19.80000000000291</v>
      </c>
      <c r="W15">
        <v>30466.199999999997</v>
      </c>
      <c r="X15">
        <v>752.6</v>
      </c>
      <c r="AF15">
        <v>70905</v>
      </c>
      <c r="AG15">
        <v>1.6041604964388971</v>
      </c>
      <c r="AI15">
        <v>70905</v>
      </c>
      <c r="AJ15">
        <v>1.6041604964388971</v>
      </c>
    </row>
    <row r="16" spans="1:38" x14ac:dyDescent="0.25">
      <c r="B16">
        <v>102598</v>
      </c>
      <c r="C16">
        <v>110091</v>
      </c>
      <c r="D16">
        <v>62540</v>
      </c>
      <c r="E16">
        <v>66680</v>
      </c>
      <c r="F16">
        <v>97851</v>
      </c>
      <c r="H16">
        <v>99098</v>
      </c>
      <c r="J16">
        <f t="shared" si="0"/>
        <v>87952</v>
      </c>
      <c r="K16">
        <f t="shared" si="1"/>
        <v>1.126728215390213</v>
      </c>
      <c r="L16">
        <f t="shared" si="2"/>
        <v>110091</v>
      </c>
      <c r="M16">
        <f t="shared" si="3"/>
        <v>62540</v>
      </c>
      <c r="N16">
        <f t="shared" si="4"/>
        <v>87952</v>
      </c>
      <c r="O16">
        <f t="shared" si="5"/>
        <v>47551</v>
      </c>
      <c r="Q16">
        <v>-6067</v>
      </c>
      <c r="R16">
        <v>-5585</v>
      </c>
      <c r="T16">
        <v>4877.8000000000029</v>
      </c>
      <c r="U16">
        <v>-2683</v>
      </c>
      <c r="W16">
        <v>23525</v>
      </c>
      <c r="X16">
        <v>6037</v>
      </c>
      <c r="AB16">
        <v>87952</v>
      </c>
      <c r="AC16">
        <v>1.126728215390213</v>
      </c>
      <c r="AI16">
        <v>87952</v>
      </c>
      <c r="AJ16">
        <v>1.126728215390213</v>
      </c>
    </row>
    <row r="17" spans="2:38" x14ac:dyDescent="0.25">
      <c r="B17">
        <v>42981</v>
      </c>
      <c r="C17">
        <v>85975</v>
      </c>
      <c r="D17">
        <v>95603</v>
      </c>
      <c r="E17">
        <v>61267</v>
      </c>
      <c r="F17">
        <v>23017</v>
      </c>
      <c r="H17">
        <v>91884</v>
      </c>
      <c r="J17">
        <f t="shared" si="0"/>
        <v>61768.6</v>
      </c>
      <c r="K17">
        <f t="shared" si="1"/>
        <v>1.4875519276784646</v>
      </c>
      <c r="L17">
        <f t="shared" si="2"/>
        <v>95603</v>
      </c>
      <c r="M17">
        <f t="shared" si="3"/>
        <v>23017</v>
      </c>
      <c r="N17">
        <f t="shared" si="4"/>
        <v>61768.6</v>
      </c>
      <c r="O17">
        <f t="shared" si="5"/>
        <v>72586</v>
      </c>
      <c r="Q17">
        <v>7260</v>
      </c>
      <c r="R17">
        <v>302</v>
      </c>
      <c r="T17">
        <v>-3224.5999999999985</v>
      </c>
      <c r="U17">
        <v>-1303.4000000000015</v>
      </c>
      <c r="W17">
        <v>10968.199999999999</v>
      </c>
      <c r="X17">
        <v>2404.6</v>
      </c>
      <c r="AB17">
        <v>61768.6</v>
      </c>
      <c r="AC17">
        <v>1.4875519276784646</v>
      </c>
      <c r="AI17">
        <v>61768.6</v>
      </c>
      <c r="AJ17">
        <v>1.4875519276784646</v>
      </c>
    </row>
    <row r="18" spans="2:38" x14ac:dyDescent="0.25">
      <c r="B18">
        <v>119358</v>
      </c>
      <c r="C18">
        <v>21321</v>
      </c>
      <c r="D18">
        <v>52096</v>
      </c>
      <c r="E18">
        <v>14387</v>
      </c>
      <c r="F18">
        <v>77093</v>
      </c>
      <c r="H18">
        <v>87422</v>
      </c>
      <c r="J18">
        <f t="shared" si="0"/>
        <v>56851</v>
      </c>
      <c r="K18">
        <f t="shared" si="1"/>
        <v>1.5377390019524722</v>
      </c>
      <c r="L18">
        <f t="shared" si="2"/>
        <v>119358</v>
      </c>
      <c r="M18">
        <f t="shared" si="3"/>
        <v>14387</v>
      </c>
      <c r="N18">
        <f t="shared" si="4"/>
        <v>56851</v>
      </c>
      <c r="O18">
        <f t="shared" si="5"/>
        <v>104971</v>
      </c>
      <c r="Q18">
        <v>-34963</v>
      </c>
      <c r="R18">
        <v>-195</v>
      </c>
      <c r="T18">
        <v>-15719</v>
      </c>
      <c r="U18">
        <v>4137</v>
      </c>
      <c r="W18">
        <v>20855</v>
      </c>
      <c r="X18">
        <v>5963</v>
      </c>
      <c r="AF18">
        <v>56851</v>
      </c>
      <c r="AG18">
        <v>1.5377390019524722</v>
      </c>
      <c r="AI18">
        <v>56851</v>
      </c>
      <c r="AJ18">
        <v>1.5377390019524722</v>
      </c>
    </row>
    <row r="19" spans="2:38" x14ac:dyDescent="0.25">
      <c r="B19">
        <v>73940</v>
      </c>
      <c r="C19">
        <v>12778</v>
      </c>
      <c r="D19">
        <v>101000</v>
      </c>
      <c r="E19">
        <v>22999</v>
      </c>
      <c r="F19">
        <v>61272</v>
      </c>
      <c r="H19">
        <v>125722</v>
      </c>
      <c r="J19">
        <f t="shared" si="0"/>
        <v>54397.8</v>
      </c>
      <c r="K19">
        <f t="shared" si="1"/>
        <v>2.3111596424855416</v>
      </c>
      <c r="L19">
        <f t="shared" si="2"/>
        <v>101000</v>
      </c>
      <c r="M19">
        <f t="shared" si="3"/>
        <v>12778</v>
      </c>
      <c r="N19">
        <f t="shared" si="4"/>
        <v>54397.8</v>
      </c>
      <c r="O19">
        <f t="shared" si="5"/>
        <v>88222</v>
      </c>
      <c r="Q19">
        <v>7396</v>
      </c>
      <c r="R19">
        <v>-334</v>
      </c>
      <c r="T19">
        <v>-3805.7999999999956</v>
      </c>
      <c r="U19">
        <v>1461.4000000000015</v>
      </c>
      <c r="W19">
        <v>17587.8</v>
      </c>
      <c r="X19">
        <v>5799</v>
      </c>
      <c r="AD19">
        <v>54397.8</v>
      </c>
      <c r="AE19">
        <v>2.3111596424855416</v>
      </c>
      <c r="AK19">
        <v>54397.8</v>
      </c>
      <c r="AL19">
        <v>2.3111596424855416</v>
      </c>
    </row>
    <row r="20" spans="2:38" x14ac:dyDescent="0.25">
      <c r="B20">
        <v>27822</v>
      </c>
      <c r="C20">
        <v>54023</v>
      </c>
      <c r="D20">
        <v>111878</v>
      </c>
      <c r="E20">
        <v>79102</v>
      </c>
      <c r="F20">
        <v>57403</v>
      </c>
      <c r="H20">
        <v>86311</v>
      </c>
      <c r="J20">
        <f t="shared" si="0"/>
        <v>66045.600000000006</v>
      </c>
      <c r="K20">
        <f t="shared" si="1"/>
        <v>1.3068395169398113</v>
      </c>
      <c r="L20">
        <f t="shared" si="2"/>
        <v>111878</v>
      </c>
      <c r="M20">
        <f t="shared" si="3"/>
        <v>27822</v>
      </c>
      <c r="N20">
        <f t="shared" si="4"/>
        <v>66045.600000000006</v>
      </c>
      <c r="O20">
        <f t="shared" si="5"/>
        <v>84056</v>
      </c>
      <c r="Q20">
        <v>7099</v>
      </c>
      <c r="R20">
        <v>-1221</v>
      </c>
      <c r="T20">
        <v>15025.200000000004</v>
      </c>
      <c r="U20">
        <v>-781.39999999999418</v>
      </c>
      <c r="W20">
        <v>16388</v>
      </c>
      <c r="X20">
        <v>1317.8000000000002</v>
      </c>
      <c r="AD20">
        <v>66045.600000000006</v>
      </c>
      <c r="AE20">
        <v>1.3068395169398113</v>
      </c>
      <c r="AI20">
        <v>66045.600000000006</v>
      </c>
      <c r="AJ20">
        <v>1.3068395169398113</v>
      </c>
    </row>
    <row r="21" spans="2:38" x14ac:dyDescent="0.25">
      <c r="B21">
        <v>32585</v>
      </c>
      <c r="C21">
        <v>45384</v>
      </c>
      <c r="D21">
        <v>100007</v>
      </c>
      <c r="E21">
        <v>98544</v>
      </c>
      <c r="F21">
        <v>46797</v>
      </c>
      <c r="H21">
        <v>110512</v>
      </c>
      <c r="J21">
        <f t="shared" si="0"/>
        <v>64663.4</v>
      </c>
      <c r="K21">
        <f t="shared" si="1"/>
        <v>1.7090347862933282</v>
      </c>
      <c r="L21">
        <f t="shared" si="2"/>
        <v>100007</v>
      </c>
      <c r="M21">
        <f t="shared" si="3"/>
        <v>32585</v>
      </c>
      <c r="N21">
        <f t="shared" si="4"/>
        <v>64663.4</v>
      </c>
      <c r="O21">
        <f t="shared" si="5"/>
        <v>67422</v>
      </c>
      <c r="Q21">
        <v>23182</v>
      </c>
      <c r="R21">
        <v>3020</v>
      </c>
      <c r="T21">
        <v>-6947.2000000000044</v>
      </c>
      <c r="U21">
        <v>-6371.9999999999927</v>
      </c>
      <c r="W21">
        <v>16745.199999999997</v>
      </c>
      <c r="X21">
        <v>6372.0000000000009</v>
      </c>
      <c r="AB21">
        <v>64663.4</v>
      </c>
      <c r="AC21">
        <v>1.7090347862933282</v>
      </c>
      <c r="AI21">
        <v>64663.4</v>
      </c>
      <c r="AJ21">
        <v>1.7090347862933282</v>
      </c>
    </row>
    <row r="22" spans="2:38" x14ac:dyDescent="0.25">
      <c r="B22">
        <v>60240</v>
      </c>
      <c r="C22">
        <v>26815</v>
      </c>
      <c r="D22">
        <v>36120</v>
      </c>
      <c r="E22">
        <v>103144</v>
      </c>
      <c r="F22">
        <v>78167</v>
      </c>
      <c r="H22">
        <v>116924</v>
      </c>
      <c r="J22">
        <f t="shared" si="0"/>
        <v>60897.2</v>
      </c>
      <c r="K22">
        <f t="shared" si="1"/>
        <v>1.9200225954559489</v>
      </c>
      <c r="L22">
        <f t="shared" si="2"/>
        <v>103144</v>
      </c>
      <c r="M22">
        <f t="shared" si="3"/>
        <v>26815</v>
      </c>
      <c r="N22">
        <f t="shared" si="4"/>
        <v>60897.2</v>
      </c>
      <c r="O22">
        <f t="shared" si="5"/>
        <v>76329</v>
      </c>
      <c r="Q22">
        <v>39188</v>
      </c>
      <c r="R22">
        <v>3956</v>
      </c>
      <c r="T22">
        <v>-8917.6000000000058</v>
      </c>
      <c r="U22">
        <v>961.39999999999418</v>
      </c>
      <c r="W22">
        <v>17855.199999999997</v>
      </c>
      <c r="X22">
        <v>2771</v>
      </c>
      <c r="AB22">
        <v>60897.2</v>
      </c>
      <c r="AC22">
        <v>1.9200225954559489</v>
      </c>
      <c r="AK22">
        <v>60897.2</v>
      </c>
      <c r="AL22">
        <v>1.9200225954559489</v>
      </c>
    </row>
    <row r="23" spans="2:38" x14ac:dyDescent="0.25">
      <c r="B23">
        <v>114304</v>
      </c>
      <c r="C23">
        <v>88527</v>
      </c>
      <c r="D23">
        <v>97133</v>
      </c>
      <c r="E23">
        <v>41216</v>
      </c>
      <c r="F23">
        <v>95583</v>
      </c>
      <c r="H23">
        <v>117983</v>
      </c>
      <c r="J23">
        <f t="shared" si="0"/>
        <v>87352.6</v>
      </c>
      <c r="K23">
        <f t="shared" si="1"/>
        <v>1.350652413322557</v>
      </c>
      <c r="L23">
        <f t="shared" si="2"/>
        <v>114304</v>
      </c>
      <c r="M23">
        <f t="shared" si="3"/>
        <v>41216</v>
      </c>
      <c r="N23">
        <f t="shared" si="4"/>
        <v>87352.6</v>
      </c>
      <c r="O23">
        <f t="shared" si="5"/>
        <v>73088</v>
      </c>
      <c r="Q23">
        <v>-13381</v>
      </c>
      <c r="R23">
        <v>-1837</v>
      </c>
      <c r="T23">
        <v>2458</v>
      </c>
      <c r="U23">
        <v>1697.6000000000058</v>
      </c>
      <c r="W23">
        <v>19078.400000000001</v>
      </c>
      <c r="X23">
        <v>1769.2000000000003</v>
      </c>
      <c r="AF23">
        <v>87352.6</v>
      </c>
      <c r="AG23">
        <v>1.350652413322557</v>
      </c>
      <c r="AI23">
        <v>87352.6</v>
      </c>
      <c r="AJ23">
        <v>1.350652413322557</v>
      </c>
    </row>
    <row r="24" spans="2:38" x14ac:dyDescent="0.25">
      <c r="B24">
        <v>104431</v>
      </c>
      <c r="C24">
        <v>93593</v>
      </c>
      <c r="D24">
        <v>54165</v>
      </c>
      <c r="E24">
        <v>96007</v>
      </c>
      <c r="F24">
        <v>45672</v>
      </c>
      <c r="H24">
        <v>94468</v>
      </c>
      <c r="J24">
        <f t="shared" si="0"/>
        <v>78773.600000000006</v>
      </c>
      <c r="K24">
        <f t="shared" si="1"/>
        <v>1.1992342612245726</v>
      </c>
      <c r="L24">
        <f t="shared" si="2"/>
        <v>104431</v>
      </c>
      <c r="M24">
        <f t="shared" si="3"/>
        <v>45672</v>
      </c>
      <c r="N24">
        <f t="shared" si="4"/>
        <v>78773.600000000006</v>
      </c>
      <c r="O24">
        <f t="shared" si="5"/>
        <v>58759</v>
      </c>
      <c r="Q24">
        <v>4063</v>
      </c>
      <c r="R24">
        <v>-933</v>
      </c>
      <c r="T24">
        <v>1160.6000000000058</v>
      </c>
      <c r="U24">
        <v>45.400000000008731</v>
      </c>
      <c r="W24">
        <v>17745.400000000001</v>
      </c>
      <c r="X24">
        <v>1255.3999999999999</v>
      </c>
      <c r="AB24">
        <v>78773.600000000006</v>
      </c>
      <c r="AC24">
        <v>1.1992342612245726</v>
      </c>
      <c r="AI24">
        <v>78773.600000000006</v>
      </c>
      <c r="AJ24">
        <v>1.1992342612245726</v>
      </c>
    </row>
    <row r="25" spans="2:38" x14ac:dyDescent="0.25">
      <c r="B25">
        <v>99529</v>
      </c>
      <c r="C25">
        <v>45848</v>
      </c>
      <c r="D25">
        <v>47877</v>
      </c>
      <c r="E25">
        <v>58830</v>
      </c>
      <c r="F25">
        <v>105382</v>
      </c>
      <c r="H25">
        <v>104449</v>
      </c>
      <c r="J25">
        <f t="shared" si="0"/>
        <v>71493.2</v>
      </c>
      <c r="K25">
        <f t="shared" si="1"/>
        <v>1.4609641196645275</v>
      </c>
      <c r="L25">
        <f t="shared" si="2"/>
        <v>105382</v>
      </c>
      <c r="M25">
        <f t="shared" si="3"/>
        <v>45848</v>
      </c>
      <c r="N25">
        <f t="shared" si="4"/>
        <v>71493.2</v>
      </c>
      <c r="O25">
        <f t="shared" si="5"/>
        <v>59534</v>
      </c>
      <c r="Q25">
        <v>-29252</v>
      </c>
      <c r="R25">
        <v>0</v>
      </c>
      <c r="T25">
        <v>-14902</v>
      </c>
      <c r="U25">
        <v>2475.8000000000029</v>
      </c>
      <c r="W25">
        <v>33607.200000000004</v>
      </c>
      <c r="X25">
        <v>2475.7999999999997</v>
      </c>
      <c r="AF25">
        <v>71493.2</v>
      </c>
      <c r="AG25">
        <v>1.4609641196645275</v>
      </c>
      <c r="AI25">
        <v>71493.2</v>
      </c>
      <c r="AJ25">
        <v>1.4609641196645275</v>
      </c>
    </row>
    <row r="26" spans="2:38" x14ac:dyDescent="0.25">
      <c r="B26">
        <v>16243</v>
      </c>
      <c r="C26">
        <v>47072</v>
      </c>
      <c r="D26">
        <v>99630</v>
      </c>
      <c r="E26">
        <v>16694</v>
      </c>
      <c r="F26">
        <v>29699</v>
      </c>
      <c r="H26">
        <v>119218</v>
      </c>
      <c r="J26">
        <f t="shared" si="0"/>
        <v>41867.599999999999</v>
      </c>
      <c r="K26">
        <f t="shared" si="1"/>
        <v>2.8475002149633606</v>
      </c>
      <c r="L26">
        <f t="shared" si="2"/>
        <v>99630</v>
      </c>
      <c r="M26">
        <f t="shared" si="3"/>
        <v>16243</v>
      </c>
      <c r="N26">
        <f t="shared" si="4"/>
        <v>41867.599999999999</v>
      </c>
      <c r="O26">
        <f t="shared" si="5"/>
        <v>83387</v>
      </c>
      <c r="Q26">
        <v>39760</v>
      </c>
      <c r="R26">
        <v>-4872</v>
      </c>
      <c r="T26">
        <v>-4528</v>
      </c>
      <c r="U26">
        <v>-1158.2000000000044</v>
      </c>
      <c r="W26">
        <v>18387.599999999999</v>
      </c>
      <c r="X26">
        <v>1283</v>
      </c>
      <c r="AD26">
        <v>41867.599999999999</v>
      </c>
      <c r="AE26">
        <v>2.8475002149633606</v>
      </c>
      <c r="AK26">
        <v>41867.599999999999</v>
      </c>
      <c r="AL26">
        <v>2.8475002149633606</v>
      </c>
    </row>
    <row r="27" spans="2:38" x14ac:dyDescent="0.25">
      <c r="B27">
        <v>24732</v>
      </c>
      <c r="C27">
        <v>67884</v>
      </c>
      <c r="D27">
        <v>74158</v>
      </c>
      <c r="E27">
        <v>112932</v>
      </c>
      <c r="F27">
        <v>33375</v>
      </c>
      <c r="H27">
        <v>68630</v>
      </c>
      <c r="J27">
        <f t="shared" si="0"/>
        <v>62616.2</v>
      </c>
      <c r="K27">
        <f t="shared" si="1"/>
        <v>1.0960422382706074</v>
      </c>
      <c r="L27">
        <f t="shared" si="2"/>
        <v>112932</v>
      </c>
      <c r="M27">
        <f t="shared" si="3"/>
        <v>24732</v>
      </c>
      <c r="N27">
        <f t="shared" si="4"/>
        <v>62616.2</v>
      </c>
      <c r="O27">
        <f t="shared" si="5"/>
        <v>88200</v>
      </c>
      <c r="Q27">
        <v>-27310</v>
      </c>
      <c r="R27">
        <v>-1363</v>
      </c>
      <c r="T27">
        <v>156.79999999999563</v>
      </c>
      <c r="U27">
        <v>1055.1999999999971</v>
      </c>
      <c r="W27">
        <v>35765.599999999999</v>
      </c>
      <c r="X27">
        <v>1760.8</v>
      </c>
      <c r="AD27">
        <v>62616.2</v>
      </c>
      <c r="AE27">
        <v>1.0960422382706074</v>
      </c>
      <c r="AI27">
        <v>62616.2</v>
      </c>
      <c r="AJ27">
        <v>1.0960422382706074</v>
      </c>
    </row>
    <row r="28" spans="2:38" x14ac:dyDescent="0.25">
      <c r="B28">
        <v>49274</v>
      </c>
      <c r="C28">
        <v>13363</v>
      </c>
      <c r="D28">
        <v>105699</v>
      </c>
      <c r="E28">
        <v>15778</v>
      </c>
      <c r="F28">
        <v>62825</v>
      </c>
      <c r="H28">
        <v>69566</v>
      </c>
      <c r="J28">
        <f t="shared" si="0"/>
        <v>49387.8</v>
      </c>
      <c r="K28">
        <f t="shared" si="1"/>
        <v>1.4085664880800521</v>
      </c>
      <c r="L28">
        <f t="shared" si="2"/>
        <v>105699</v>
      </c>
      <c r="M28">
        <f t="shared" si="3"/>
        <v>13363</v>
      </c>
      <c r="N28">
        <f t="shared" si="4"/>
        <v>49387.8</v>
      </c>
      <c r="O28">
        <f t="shared" si="5"/>
        <v>92336</v>
      </c>
      <c r="Q28">
        <v>-10999</v>
      </c>
      <c r="R28">
        <v>-7861</v>
      </c>
      <c r="T28">
        <v>-12604.199999999997</v>
      </c>
      <c r="U28">
        <v>-309.19999999999709</v>
      </c>
      <c r="W28">
        <v>12839</v>
      </c>
      <c r="X28">
        <v>2118.4</v>
      </c>
      <c r="Z28">
        <v>49387.8</v>
      </c>
      <c r="AA28">
        <v>1.4085664880800521</v>
      </c>
      <c r="AI28">
        <v>49387.8</v>
      </c>
      <c r="AJ28">
        <v>1.4085664880800521</v>
      </c>
    </row>
    <row r="29" spans="2:38" x14ac:dyDescent="0.25">
      <c r="B29">
        <v>72274</v>
      </c>
      <c r="C29">
        <v>79610</v>
      </c>
      <c r="D29">
        <v>91510</v>
      </c>
      <c r="E29">
        <v>63071</v>
      </c>
      <c r="F29">
        <v>15169</v>
      </c>
      <c r="H29">
        <v>71209</v>
      </c>
      <c r="J29">
        <f t="shared" si="0"/>
        <v>64326.8</v>
      </c>
      <c r="K29">
        <f t="shared" si="1"/>
        <v>1.1069880671819521</v>
      </c>
      <c r="L29">
        <f t="shared" si="2"/>
        <v>91510</v>
      </c>
      <c r="M29">
        <f t="shared" si="3"/>
        <v>15169</v>
      </c>
      <c r="N29">
        <f t="shared" si="4"/>
        <v>64326.8</v>
      </c>
      <c r="O29">
        <f t="shared" si="5"/>
        <v>76341</v>
      </c>
      <c r="Q29">
        <v>-15629</v>
      </c>
      <c r="R29">
        <v>1133</v>
      </c>
      <c r="T29">
        <v>7131.8000000000029</v>
      </c>
      <c r="U29">
        <v>953.60000000000582</v>
      </c>
      <c r="W29">
        <v>23905</v>
      </c>
      <c r="X29">
        <v>1217.5999999999999</v>
      </c>
      <c r="AD29">
        <v>64326.8</v>
      </c>
      <c r="AE29">
        <v>1.1069880671819521</v>
      </c>
      <c r="AI29">
        <v>64326.8</v>
      </c>
      <c r="AJ29">
        <v>1.1069880671819521</v>
      </c>
    </row>
    <row r="30" spans="2:38" x14ac:dyDescent="0.25">
      <c r="B30">
        <v>32941</v>
      </c>
      <c r="C30">
        <v>57056</v>
      </c>
      <c r="D30">
        <v>104461</v>
      </c>
      <c r="E30">
        <v>114319</v>
      </c>
      <c r="F30">
        <v>88015</v>
      </c>
      <c r="H30">
        <v>133942</v>
      </c>
      <c r="J30">
        <f t="shared" si="0"/>
        <v>79358.399999999994</v>
      </c>
      <c r="K30">
        <f t="shared" si="1"/>
        <v>1.6878112461944799</v>
      </c>
      <c r="L30">
        <f t="shared" si="2"/>
        <v>114319</v>
      </c>
      <c r="M30">
        <f t="shared" si="3"/>
        <v>32941</v>
      </c>
      <c r="N30">
        <f t="shared" si="4"/>
        <v>79358.399999999994</v>
      </c>
      <c r="O30">
        <f t="shared" si="5"/>
        <v>81378</v>
      </c>
      <c r="Q30">
        <v>-2957</v>
      </c>
      <c r="R30">
        <v>4671</v>
      </c>
      <c r="T30">
        <v>687.59999999999127</v>
      </c>
      <c r="U30">
        <v>2828.3999999999942</v>
      </c>
      <c r="W30">
        <v>21466.800000000003</v>
      </c>
      <c r="X30">
        <v>3926.4</v>
      </c>
      <c r="AF30">
        <v>79358.399999999994</v>
      </c>
      <c r="AG30">
        <v>1.6878112461944799</v>
      </c>
      <c r="AK30">
        <v>79358.399999999994</v>
      </c>
      <c r="AL30">
        <v>1.6878112461944799</v>
      </c>
    </row>
    <row r="31" spans="2:38" x14ac:dyDescent="0.25">
      <c r="B31">
        <v>59484</v>
      </c>
      <c r="C31">
        <v>32143</v>
      </c>
      <c r="D31">
        <v>87882</v>
      </c>
      <c r="E31">
        <v>50971</v>
      </c>
      <c r="F31">
        <v>17984</v>
      </c>
      <c r="H31">
        <v>78698</v>
      </c>
      <c r="J31">
        <f t="shared" si="0"/>
        <v>49692.800000000003</v>
      </c>
      <c r="K31">
        <f t="shared" si="1"/>
        <v>1.583690192542984</v>
      </c>
      <c r="L31">
        <f t="shared" si="2"/>
        <v>87882</v>
      </c>
      <c r="M31">
        <f t="shared" si="3"/>
        <v>17984</v>
      </c>
      <c r="N31">
        <f t="shared" si="4"/>
        <v>49692.800000000003</v>
      </c>
      <c r="O31">
        <f t="shared" si="5"/>
        <v>69898</v>
      </c>
      <c r="Q31">
        <v>11048</v>
      </c>
      <c r="R31">
        <v>-4266</v>
      </c>
      <c r="T31">
        <v>-13775.199999999997</v>
      </c>
      <c r="U31">
        <v>-2167.5999999999985</v>
      </c>
      <c r="W31">
        <v>27693.200000000001</v>
      </c>
      <c r="X31">
        <v>2169.6</v>
      </c>
      <c r="AB31">
        <v>49692.800000000003</v>
      </c>
      <c r="AC31">
        <v>1.583690192542984</v>
      </c>
      <c r="AI31">
        <v>49692.800000000003</v>
      </c>
      <c r="AJ31">
        <v>1.583690192542984</v>
      </c>
    </row>
    <row r="32" spans="2:38" x14ac:dyDescent="0.25">
      <c r="B32">
        <v>47595</v>
      </c>
      <c r="C32">
        <v>63379</v>
      </c>
      <c r="D32">
        <v>66129</v>
      </c>
      <c r="E32">
        <v>96125</v>
      </c>
      <c r="F32">
        <v>46084</v>
      </c>
      <c r="H32">
        <v>121866</v>
      </c>
      <c r="J32">
        <f t="shared" si="0"/>
        <v>63862.400000000001</v>
      </c>
      <c r="K32">
        <f t="shared" si="1"/>
        <v>1.9082590068647591</v>
      </c>
      <c r="L32">
        <f t="shared" si="2"/>
        <v>96125</v>
      </c>
      <c r="M32">
        <f t="shared" si="3"/>
        <v>46084</v>
      </c>
      <c r="N32">
        <f t="shared" si="4"/>
        <v>63862.400000000001</v>
      </c>
      <c r="O32">
        <f t="shared" si="5"/>
        <v>50041</v>
      </c>
      <c r="Q32">
        <v>44991</v>
      </c>
      <c r="R32">
        <v>0</v>
      </c>
      <c r="T32">
        <v>12251.599999999999</v>
      </c>
      <c r="U32">
        <v>1753.2000000000044</v>
      </c>
      <c r="W32">
        <v>20831.2</v>
      </c>
      <c r="X32">
        <v>3013.2000000000003</v>
      </c>
      <c r="Z32">
        <v>63862.400000000001</v>
      </c>
      <c r="AA32">
        <v>1.9082590068647591</v>
      </c>
      <c r="AK32">
        <v>63862.400000000001</v>
      </c>
      <c r="AL32">
        <v>1.9082590068647591</v>
      </c>
    </row>
    <row r="33" spans="2:38" x14ac:dyDescent="0.25">
      <c r="B33">
        <v>110495</v>
      </c>
      <c r="C33">
        <v>30535</v>
      </c>
      <c r="D33">
        <v>46367</v>
      </c>
      <c r="E33">
        <v>12638</v>
      </c>
      <c r="F33">
        <v>31688</v>
      </c>
      <c r="H33">
        <v>124770</v>
      </c>
      <c r="J33">
        <f t="shared" si="0"/>
        <v>46344.6</v>
      </c>
      <c r="K33">
        <f t="shared" si="1"/>
        <v>2.692223042166725</v>
      </c>
      <c r="L33">
        <f t="shared" si="2"/>
        <v>110495</v>
      </c>
      <c r="M33">
        <f t="shared" si="3"/>
        <v>12638</v>
      </c>
      <c r="N33">
        <f t="shared" si="4"/>
        <v>46344.6</v>
      </c>
      <c r="O33">
        <f t="shared" si="5"/>
        <v>97857</v>
      </c>
      <c r="Q33">
        <v>5829</v>
      </c>
      <c r="R33">
        <v>-372</v>
      </c>
      <c r="T33">
        <v>-20542.799999999996</v>
      </c>
      <c r="U33">
        <v>1510.7999999999956</v>
      </c>
      <c r="W33">
        <v>20542.8</v>
      </c>
      <c r="X33">
        <v>3329.6</v>
      </c>
      <c r="AF33">
        <v>46344.6</v>
      </c>
      <c r="AG33">
        <v>2.692223042166725</v>
      </c>
      <c r="AK33">
        <v>46344.6</v>
      </c>
      <c r="AL33">
        <v>2.692223042166725</v>
      </c>
    </row>
    <row r="34" spans="2:38" x14ac:dyDescent="0.25">
      <c r="B34">
        <v>102723</v>
      </c>
      <c r="C34">
        <v>38568</v>
      </c>
      <c r="D34">
        <v>15797</v>
      </c>
      <c r="E34">
        <v>97287</v>
      </c>
      <c r="F34">
        <v>47876</v>
      </c>
      <c r="H34">
        <v>97594</v>
      </c>
      <c r="J34">
        <f t="shared" ref="J34:J65" si="6">AVERAGE(B34:F34)</f>
        <v>60450.2</v>
      </c>
      <c r="K34">
        <f t="shared" ref="K34:K65" si="7">H34/J34</f>
        <v>1.6144528884933385</v>
      </c>
      <c r="L34">
        <f t="shared" ref="L34:L65" si="8">MAX(B34:F34)</f>
        <v>102723</v>
      </c>
      <c r="M34">
        <f t="shared" ref="M34:M65" si="9">MIN(B34:F34)</f>
        <v>15797</v>
      </c>
      <c r="N34">
        <f t="shared" ref="N34:N65" si="10">AVERAGE(B34:F34)</f>
        <v>60450.2</v>
      </c>
      <c r="O34">
        <f t="shared" ref="O34:O65" si="11">L34-M34</f>
        <v>86926</v>
      </c>
      <c r="Q34">
        <v>-37829</v>
      </c>
      <c r="R34">
        <v>768</v>
      </c>
      <c r="T34">
        <v>-17408.800000000003</v>
      </c>
      <c r="U34">
        <v>933.19999999999709</v>
      </c>
      <c r="W34">
        <v>17957.2</v>
      </c>
      <c r="X34">
        <v>2968.3999999999996</v>
      </c>
      <c r="AF34">
        <v>60450.2</v>
      </c>
      <c r="AG34">
        <v>1.6144528884933385</v>
      </c>
      <c r="AI34">
        <v>60450.2</v>
      </c>
      <c r="AJ34">
        <v>1.6144528884933385</v>
      </c>
    </row>
    <row r="35" spans="2:38" x14ac:dyDescent="0.25">
      <c r="B35">
        <v>64184</v>
      </c>
      <c r="C35">
        <v>81263</v>
      </c>
      <c r="D35">
        <v>66585</v>
      </c>
      <c r="E35">
        <v>37988</v>
      </c>
      <c r="F35">
        <v>13033</v>
      </c>
      <c r="H35">
        <v>75287</v>
      </c>
      <c r="J35">
        <f t="shared" si="6"/>
        <v>52610.6</v>
      </c>
      <c r="K35">
        <f t="shared" si="7"/>
        <v>1.4310234059296036</v>
      </c>
      <c r="L35">
        <f t="shared" si="8"/>
        <v>81263</v>
      </c>
      <c r="M35">
        <f t="shared" si="9"/>
        <v>13033</v>
      </c>
      <c r="N35">
        <f t="shared" si="10"/>
        <v>52610.6</v>
      </c>
      <c r="O35">
        <f t="shared" si="11"/>
        <v>68230</v>
      </c>
      <c r="Q35">
        <v>7514</v>
      </c>
      <c r="R35">
        <v>2089</v>
      </c>
      <c r="T35">
        <v>2106.7999999999956</v>
      </c>
      <c r="U35">
        <v>-1487</v>
      </c>
      <c r="W35">
        <v>19918.400000000001</v>
      </c>
      <c r="X35">
        <v>2766.2</v>
      </c>
      <c r="Z35">
        <v>52610.6</v>
      </c>
      <c r="AA35">
        <v>1.4310234059296036</v>
      </c>
      <c r="AI35">
        <v>52610.6</v>
      </c>
      <c r="AJ35">
        <v>1.4310234059296036</v>
      </c>
    </row>
    <row r="36" spans="2:38" x14ac:dyDescent="0.25">
      <c r="B36">
        <v>27666</v>
      </c>
      <c r="C36">
        <v>64637</v>
      </c>
      <c r="D36">
        <v>9466</v>
      </c>
      <c r="E36">
        <v>49750</v>
      </c>
      <c r="F36">
        <v>12396</v>
      </c>
      <c r="H36">
        <v>95594</v>
      </c>
      <c r="J36">
        <f t="shared" si="6"/>
        <v>32783</v>
      </c>
      <c r="K36">
        <f t="shared" si="7"/>
        <v>2.915962541561175</v>
      </c>
      <c r="L36">
        <f t="shared" si="8"/>
        <v>64637</v>
      </c>
      <c r="M36">
        <f t="shared" si="9"/>
        <v>9466</v>
      </c>
      <c r="N36">
        <f t="shared" si="10"/>
        <v>32783</v>
      </c>
      <c r="O36">
        <f t="shared" si="11"/>
        <v>55171</v>
      </c>
      <c r="Q36">
        <v>-22855</v>
      </c>
      <c r="R36">
        <v>6425</v>
      </c>
      <c r="T36">
        <v>-29971.599999999999</v>
      </c>
      <c r="U36">
        <v>250.40000000000146</v>
      </c>
      <c r="W36">
        <v>35554.400000000001</v>
      </c>
      <c r="X36">
        <v>704.8</v>
      </c>
      <c r="AF36">
        <v>32783</v>
      </c>
      <c r="AG36">
        <v>2.915962541561175</v>
      </c>
      <c r="AK36">
        <v>32783</v>
      </c>
      <c r="AL36">
        <v>2.915962541561175</v>
      </c>
    </row>
    <row r="37" spans="2:38" x14ac:dyDescent="0.25">
      <c r="B37">
        <v>15183</v>
      </c>
      <c r="C37">
        <v>90598</v>
      </c>
      <c r="D37">
        <v>90975</v>
      </c>
      <c r="E37">
        <v>120090</v>
      </c>
      <c r="F37">
        <v>90360</v>
      </c>
      <c r="H37">
        <v>100593</v>
      </c>
      <c r="J37">
        <f t="shared" si="6"/>
        <v>81441.2</v>
      </c>
      <c r="K37">
        <f t="shared" si="7"/>
        <v>1.2351610732651288</v>
      </c>
      <c r="L37">
        <f t="shared" si="8"/>
        <v>120090</v>
      </c>
      <c r="M37">
        <f t="shared" si="9"/>
        <v>15183</v>
      </c>
      <c r="N37">
        <f t="shared" si="10"/>
        <v>81441.2</v>
      </c>
      <c r="O37">
        <f t="shared" si="11"/>
        <v>104907</v>
      </c>
      <c r="Q37">
        <v>2316</v>
      </c>
      <c r="R37">
        <v>4054</v>
      </c>
      <c r="T37">
        <v>3287</v>
      </c>
      <c r="U37">
        <v>724</v>
      </c>
      <c r="W37">
        <v>16437.8</v>
      </c>
      <c r="X37">
        <v>4049.2</v>
      </c>
      <c r="AB37">
        <v>81441.2</v>
      </c>
      <c r="AC37">
        <v>1.2351610732651288</v>
      </c>
      <c r="AI37">
        <v>81441.2</v>
      </c>
      <c r="AJ37">
        <v>1.2351610732651288</v>
      </c>
    </row>
    <row r="38" spans="2:38" x14ac:dyDescent="0.25">
      <c r="B38">
        <v>55588</v>
      </c>
      <c r="C38">
        <v>12386</v>
      </c>
      <c r="D38">
        <v>105381</v>
      </c>
      <c r="E38">
        <v>106591</v>
      </c>
      <c r="F38">
        <v>13353</v>
      </c>
      <c r="H38">
        <v>62613</v>
      </c>
      <c r="J38">
        <f t="shared" si="6"/>
        <v>58659.8</v>
      </c>
      <c r="K38">
        <f t="shared" si="7"/>
        <v>1.0673919788338861</v>
      </c>
      <c r="L38">
        <f t="shared" si="8"/>
        <v>106591</v>
      </c>
      <c r="M38">
        <f t="shared" si="9"/>
        <v>12386</v>
      </c>
      <c r="N38">
        <f t="shared" si="10"/>
        <v>58659.8</v>
      </c>
      <c r="O38">
        <f t="shared" si="11"/>
        <v>94205</v>
      </c>
      <c r="Q38">
        <v>4557</v>
      </c>
      <c r="R38">
        <v>-1</v>
      </c>
      <c r="T38">
        <v>2153.6000000000058</v>
      </c>
      <c r="U38">
        <v>4277.6000000000058</v>
      </c>
      <c r="W38">
        <v>9600.7999999999993</v>
      </c>
      <c r="X38">
        <v>4291.6000000000004</v>
      </c>
      <c r="Z38">
        <v>58659.8</v>
      </c>
      <c r="AA38">
        <v>1.0673919788338861</v>
      </c>
      <c r="AI38">
        <v>58659.8</v>
      </c>
      <c r="AJ38">
        <v>1.0673919788338861</v>
      </c>
    </row>
    <row r="39" spans="2:38" x14ac:dyDescent="0.25">
      <c r="B39">
        <v>72947</v>
      </c>
      <c r="C39">
        <v>33759</v>
      </c>
      <c r="D39">
        <v>86874</v>
      </c>
      <c r="E39">
        <v>89467</v>
      </c>
      <c r="F39">
        <v>89161</v>
      </c>
      <c r="H39">
        <v>134527</v>
      </c>
      <c r="J39">
        <f t="shared" si="6"/>
        <v>74441.600000000006</v>
      </c>
      <c r="K39">
        <f t="shared" si="7"/>
        <v>1.8071481537205003</v>
      </c>
      <c r="L39">
        <f t="shared" si="8"/>
        <v>89467</v>
      </c>
      <c r="M39">
        <f t="shared" si="9"/>
        <v>33759</v>
      </c>
      <c r="N39">
        <f t="shared" si="10"/>
        <v>74441.600000000006</v>
      </c>
      <c r="O39">
        <f t="shared" si="11"/>
        <v>55708</v>
      </c>
      <c r="Q39">
        <v>-4955</v>
      </c>
      <c r="R39">
        <v>8358</v>
      </c>
      <c r="T39">
        <v>-21400</v>
      </c>
      <c r="U39">
        <v>3077</v>
      </c>
      <c r="W39">
        <v>21400</v>
      </c>
      <c r="X39">
        <v>5859.4000000000005</v>
      </c>
      <c r="AB39">
        <v>74441.600000000006</v>
      </c>
      <c r="AC39">
        <v>1.8071481537205003</v>
      </c>
      <c r="AK39">
        <v>74441.600000000006</v>
      </c>
      <c r="AL39">
        <v>1.8071481537205003</v>
      </c>
    </row>
    <row r="40" spans="2:38" x14ac:dyDescent="0.25">
      <c r="B40">
        <v>78001</v>
      </c>
      <c r="C40">
        <v>36981</v>
      </c>
      <c r="D40">
        <v>34592</v>
      </c>
      <c r="E40">
        <v>42868</v>
      </c>
      <c r="F40">
        <v>113601</v>
      </c>
      <c r="H40">
        <v>88089</v>
      </c>
      <c r="J40">
        <f t="shared" si="6"/>
        <v>61208.6</v>
      </c>
      <c r="K40">
        <f t="shared" si="7"/>
        <v>1.4391605101243943</v>
      </c>
      <c r="L40">
        <f t="shared" si="8"/>
        <v>113601</v>
      </c>
      <c r="M40">
        <f t="shared" si="9"/>
        <v>34592</v>
      </c>
      <c r="N40">
        <f t="shared" si="10"/>
        <v>61208.6</v>
      </c>
      <c r="O40">
        <f t="shared" si="11"/>
        <v>79009</v>
      </c>
      <c r="Q40">
        <v>2973</v>
      </c>
      <c r="R40">
        <v>2140</v>
      </c>
      <c r="T40">
        <v>3546.1999999999971</v>
      </c>
      <c r="U40">
        <v>3972.5999999999985</v>
      </c>
      <c r="W40">
        <v>29842.6</v>
      </c>
      <c r="X40">
        <v>4309</v>
      </c>
      <c r="Z40">
        <v>61208.6</v>
      </c>
      <c r="AA40">
        <v>1.4391605101243943</v>
      </c>
      <c r="AI40">
        <v>61208.6</v>
      </c>
      <c r="AJ40">
        <v>1.4391605101243943</v>
      </c>
    </row>
    <row r="41" spans="2:38" x14ac:dyDescent="0.25">
      <c r="B41">
        <v>27981</v>
      </c>
      <c r="C41">
        <v>49062</v>
      </c>
      <c r="D41">
        <v>104482</v>
      </c>
      <c r="E41">
        <v>21895</v>
      </c>
      <c r="F41">
        <v>75594</v>
      </c>
      <c r="H41">
        <v>68928</v>
      </c>
      <c r="J41">
        <f t="shared" si="6"/>
        <v>55802.8</v>
      </c>
      <c r="K41">
        <f t="shared" si="7"/>
        <v>1.2352068354992938</v>
      </c>
      <c r="L41">
        <f t="shared" si="8"/>
        <v>104482</v>
      </c>
      <c r="M41">
        <f t="shared" si="9"/>
        <v>21895</v>
      </c>
      <c r="N41">
        <f t="shared" si="10"/>
        <v>55802.8</v>
      </c>
      <c r="O41">
        <f t="shared" si="11"/>
        <v>82587</v>
      </c>
      <c r="Q41">
        <v>5952</v>
      </c>
      <c r="R41">
        <v>6917</v>
      </c>
      <c r="T41">
        <v>4561</v>
      </c>
      <c r="U41">
        <v>1157.8000000000029</v>
      </c>
      <c r="W41">
        <v>16119.400000000001</v>
      </c>
      <c r="X41">
        <v>1157.8</v>
      </c>
      <c r="Z41">
        <v>55802.8</v>
      </c>
      <c r="AA41">
        <v>1.2352068354992938</v>
      </c>
      <c r="AI41">
        <v>55802.8</v>
      </c>
      <c r="AJ41">
        <v>1.2352068354992938</v>
      </c>
    </row>
    <row r="42" spans="2:38" x14ac:dyDescent="0.25">
      <c r="B42">
        <v>106283</v>
      </c>
      <c r="C42">
        <v>37893</v>
      </c>
      <c r="D42">
        <v>34227</v>
      </c>
      <c r="E42">
        <v>59009</v>
      </c>
      <c r="F42">
        <v>30975</v>
      </c>
      <c r="H42">
        <v>101301</v>
      </c>
      <c r="J42">
        <f t="shared" si="6"/>
        <v>53677.4</v>
      </c>
      <c r="K42">
        <f t="shared" si="7"/>
        <v>1.8872188295260202</v>
      </c>
      <c r="L42">
        <f t="shared" si="8"/>
        <v>106283</v>
      </c>
      <c r="M42">
        <f t="shared" si="9"/>
        <v>30975</v>
      </c>
      <c r="N42">
        <f t="shared" si="10"/>
        <v>53677.4</v>
      </c>
      <c r="O42">
        <f t="shared" si="11"/>
        <v>75308</v>
      </c>
      <c r="Q42">
        <v>-3495</v>
      </c>
      <c r="R42">
        <v>-104</v>
      </c>
      <c r="T42">
        <v>-7010.7999999999956</v>
      </c>
      <c r="U42">
        <v>1271.2000000000044</v>
      </c>
      <c r="W42">
        <v>20250</v>
      </c>
      <c r="X42">
        <v>1271.2</v>
      </c>
      <c r="AD42">
        <v>53677.4</v>
      </c>
      <c r="AE42">
        <v>1.8872188295260202</v>
      </c>
      <c r="AK42">
        <v>53677.4</v>
      </c>
      <c r="AL42">
        <v>1.8872188295260202</v>
      </c>
    </row>
    <row r="43" spans="2:38" x14ac:dyDescent="0.25">
      <c r="B43">
        <v>103475</v>
      </c>
      <c r="C43">
        <v>49797</v>
      </c>
      <c r="D43">
        <v>90541</v>
      </c>
      <c r="E43">
        <v>73343</v>
      </c>
      <c r="F43">
        <v>99083</v>
      </c>
      <c r="H43">
        <v>129766</v>
      </c>
      <c r="J43">
        <f t="shared" si="6"/>
        <v>83247.8</v>
      </c>
      <c r="K43">
        <f t="shared" si="7"/>
        <v>1.5587919440513742</v>
      </c>
      <c r="L43">
        <f t="shared" si="8"/>
        <v>103475</v>
      </c>
      <c r="M43">
        <f t="shared" si="9"/>
        <v>49797</v>
      </c>
      <c r="N43">
        <f t="shared" si="10"/>
        <v>83247.8</v>
      </c>
      <c r="O43">
        <f t="shared" si="11"/>
        <v>53678</v>
      </c>
      <c r="Q43">
        <v>37639</v>
      </c>
      <c r="R43">
        <v>-105</v>
      </c>
      <c r="T43">
        <v>5610.1999999999971</v>
      </c>
      <c r="U43">
        <v>-2252.3999999999942</v>
      </c>
      <c r="W43">
        <v>12225.4</v>
      </c>
      <c r="X43">
        <v>2310</v>
      </c>
      <c r="AB43">
        <v>83247.8</v>
      </c>
      <c r="AC43">
        <v>1.5587919440513742</v>
      </c>
      <c r="AI43">
        <v>83247.8</v>
      </c>
      <c r="AJ43">
        <v>1.5587919440513742</v>
      </c>
    </row>
    <row r="44" spans="2:38" x14ac:dyDescent="0.25">
      <c r="B44">
        <v>103017</v>
      </c>
      <c r="C44">
        <v>12394</v>
      </c>
      <c r="D44">
        <v>25978</v>
      </c>
      <c r="E44">
        <v>75909</v>
      </c>
      <c r="F44">
        <v>32254</v>
      </c>
      <c r="H44">
        <v>59415</v>
      </c>
      <c r="J44">
        <f t="shared" si="6"/>
        <v>49910.400000000001</v>
      </c>
      <c r="K44">
        <f t="shared" si="7"/>
        <v>1.1904332563954607</v>
      </c>
      <c r="L44">
        <f t="shared" si="8"/>
        <v>103017</v>
      </c>
      <c r="M44">
        <f t="shared" si="9"/>
        <v>12394</v>
      </c>
      <c r="N44">
        <f t="shared" si="10"/>
        <v>49910.400000000001</v>
      </c>
      <c r="O44">
        <f t="shared" si="11"/>
        <v>90623</v>
      </c>
      <c r="Q44">
        <v>-9096</v>
      </c>
      <c r="R44">
        <v>104</v>
      </c>
      <c r="T44">
        <v>-15058.199999999997</v>
      </c>
      <c r="U44">
        <v>-1793.4000000000015</v>
      </c>
      <c r="W44">
        <v>24688.600000000002</v>
      </c>
      <c r="X44">
        <v>4674.2</v>
      </c>
      <c r="AB44">
        <v>49910.400000000001</v>
      </c>
      <c r="AC44">
        <v>1.1904332563954607</v>
      </c>
      <c r="AI44">
        <v>49910.400000000001</v>
      </c>
      <c r="AJ44">
        <v>1.1904332563954607</v>
      </c>
    </row>
    <row r="45" spans="2:38" x14ac:dyDescent="0.25">
      <c r="B45">
        <v>110183</v>
      </c>
      <c r="C45">
        <v>64925</v>
      </c>
      <c r="D45">
        <v>89272</v>
      </c>
      <c r="E45">
        <v>91565</v>
      </c>
      <c r="F45">
        <v>54459</v>
      </c>
      <c r="H45">
        <v>87863</v>
      </c>
      <c r="J45">
        <f t="shared" si="6"/>
        <v>82080.800000000003</v>
      </c>
      <c r="K45">
        <f t="shared" si="7"/>
        <v>1.0704452198321655</v>
      </c>
      <c r="L45">
        <f t="shared" si="8"/>
        <v>110183</v>
      </c>
      <c r="M45">
        <f t="shared" si="9"/>
        <v>54459</v>
      </c>
      <c r="N45">
        <f t="shared" si="10"/>
        <v>82080.800000000003</v>
      </c>
      <c r="O45">
        <f t="shared" si="11"/>
        <v>55724</v>
      </c>
      <c r="Q45">
        <v>-52849</v>
      </c>
      <c r="R45">
        <v>272</v>
      </c>
      <c r="T45">
        <v>-3773.1999999999971</v>
      </c>
      <c r="U45">
        <v>-1127.8000000000029</v>
      </c>
      <c r="W45">
        <v>12857.6</v>
      </c>
      <c r="X45">
        <v>3839.3999999999996</v>
      </c>
      <c r="AF45">
        <v>82080.800000000003</v>
      </c>
      <c r="AG45">
        <v>1.0704452198321655</v>
      </c>
      <c r="AI45">
        <v>82080.800000000003</v>
      </c>
      <c r="AJ45">
        <v>1.0704452198321655</v>
      </c>
    </row>
    <row r="46" spans="2:38" x14ac:dyDescent="0.25">
      <c r="B46">
        <v>54432</v>
      </c>
      <c r="C46">
        <v>89601</v>
      </c>
      <c r="D46">
        <v>53122</v>
      </c>
      <c r="E46">
        <v>24738</v>
      </c>
      <c r="F46">
        <v>37112</v>
      </c>
      <c r="H46">
        <v>104919</v>
      </c>
      <c r="J46">
        <f t="shared" si="6"/>
        <v>51801</v>
      </c>
      <c r="K46">
        <f t="shared" si="7"/>
        <v>2.0254242196096599</v>
      </c>
      <c r="L46">
        <f t="shared" si="8"/>
        <v>89601</v>
      </c>
      <c r="M46">
        <f t="shared" si="9"/>
        <v>24738</v>
      </c>
      <c r="N46">
        <f t="shared" si="10"/>
        <v>51801</v>
      </c>
      <c r="O46">
        <f t="shared" si="11"/>
        <v>64863</v>
      </c>
      <c r="Q46">
        <v>17958</v>
      </c>
      <c r="R46">
        <v>-2139</v>
      </c>
      <c r="T46">
        <v>4519.8000000000029</v>
      </c>
      <c r="U46">
        <v>1804.1999999999971</v>
      </c>
      <c r="W46">
        <v>20477.400000000001</v>
      </c>
      <c r="X46">
        <v>2035.8</v>
      </c>
      <c r="AD46">
        <v>51801</v>
      </c>
      <c r="AE46">
        <v>2.0254242196096599</v>
      </c>
      <c r="AK46">
        <v>51801</v>
      </c>
      <c r="AL46">
        <v>2.0254242196096599</v>
      </c>
    </row>
    <row r="47" spans="2:38" x14ac:dyDescent="0.25">
      <c r="B47">
        <v>24227</v>
      </c>
      <c r="C47">
        <v>96117</v>
      </c>
      <c r="D47">
        <v>25355</v>
      </c>
      <c r="E47">
        <v>35234</v>
      </c>
      <c r="F47">
        <v>75519</v>
      </c>
      <c r="H47">
        <v>62941</v>
      </c>
      <c r="J47">
        <f t="shared" si="6"/>
        <v>51290.400000000001</v>
      </c>
      <c r="K47">
        <f t="shared" si="7"/>
        <v>1.2271497200255799</v>
      </c>
      <c r="L47">
        <f t="shared" si="8"/>
        <v>96117</v>
      </c>
      <c r="M47">
        <f t="shared" si="9"/>
        <v>24227</v>
      </c>
      <c r="N47">
        <f t="shared" si="10"/>
        <v>51290.400000000001</v>
      </c>
      <c r="O47">
        <f t="shared" si="11"/>
        <v>71890</v>
      </c>
      <c r="Q47">
        <v>-20576</v>
      </c>
      <c r="R47">
        <v>8985</v>
      </c>
      <c r="T47">
        <v>-13358.400000000001</v>
      </c>
      <c r="U47">
        <v>-2522.4000000000015</v>
      </c>
      <c r="W47">
        <v>28976.400000000001</v>
      </c>
      <c r="X47">
        <v>2932.7999999999997</v>
      </c>
      <c r="AB47">
        <v>51290.400000000001</v>
      </c>
      <c r="AC47">
        <v>1.2271497200255799</v>
      </c>
      <c r="AI47">
        <v>51290.400000000001</v>
      </c>
      <c r="AJ47">
        <v>1.2271497200255799</v>
      </c>
    </row>
    <row r="48" spans="2:38" x14ac:dyDescent="0.25">
      <c r="B48">
        <v>110144</v>
      </c>
      <c r="C48">
        <v>43158</v>
      </c>
      <c r="D48">
        <v>92049</v>
      </c>
      <c r="E48">
        <v>78793</v>
      </c>
      <c r="F48">
        <v>35115</v>
      </c>
      <c r="H48">
        <v>135644</v>
      </c>
      <c r="J48">
        <f t="shared" si="6"/>
        <v>71851.8</v>
      </c>
      <c r="K48">
        <f t="shared" si="7"/>
        <v>1.8878302283310926</v>
      </c>
      <c r="L48">
        <f t="shared" si="8"/>
        <v>110144</v>
      </c>
      <c r="M48">
        <f t="shared" si="9"/>
        <v>35115</v>
      </c>
      <c r="N48">
        <f t="shared" si="10"/>
        <v>71851.8</v>
      </c>
      <c r="O48">
        <f t="shared" si="11"/>
        <v>75029</v>
      </c>
      <c r="Q48">
        <v>24083</v>
      </c>
      <c r="R48">
        <v>7657</v>
      </c>
      <c r="T48">
        <v>16797</v>
      </c>
      <c r="U48">
        <v>-562.39999999999418</v>
      </c>
      <c r="W48">
        <v>16797</v>
      </c>
      <c r="X48">
        <v>4624</v>
      </c>
      <c r="AD48">
        <v>71851.8</v>
      </c>
      <c r="AE48">
        <v>1.8878302283310926</v>
      </c>
      <c r="AK48">
        <v>71851.8</v>
      </c>
      <c r="AL48">
        <v>1.8878302283310926</v>
      </c>
    </row>
    <row r="49" spans="2:38" x14ac:dyDescent="0.25">
      <c r="B49">
        <v>17208</v>
      </c>
      <c r="C49">
        <v>49793</v>
      </c>
      <c r="D49">
        <v>110845</v>
      </c>
      <c r="E49">
        <v>38137</v>
      </c>
      <c r="F49">
        <v>88964</v>
      </c>
      <c r="H49">
        <v>79980</v>
      </c>
      <c r="J49">
        <f t="shared" si="6"/>
        <v>60989.4</v>
      </c>
      <c r="K49">
        <f t="shared" si="7"/>
        <v>1.3113754193351632</v>
      </c>
      <c r="L49">
        <f t="shared" si="8"/>
        <v>110845</v>
      </c>
      <c r="M49">
        <f t="shared" si="9"/>
        <v>17208</v>
      </c>
      <c r="N49">
        <f t="shared" si="10"/>
        <v>60989.4</v>
      </c>
      <c r="O49">
        <f t="shared" si="11"/>
        <v>93637</v>
      </c>
      <c r="Q49">
        <v>-17067</v>
      </c>
      <c r="R49">
        <v>1645</v>
      </c>
      <c r="T49">
        <v>-11531.400000000001</v>
      </c>
      <c r="U49">
        <v>631.40000000000146</v>
      </c>
      <c r="W49">
        <v>19119.8</v>
      </c>
      <c r="X49">
        <v>1449.8</v>
      </c>
      <c r="AB49">
        <v>60989.4</v>
      </c>
      <c r="AC49">
        <v>1.3113754193351632</v>
      </c>
      <c r="AI49">
        <v>60989.4</v>
      </c>
      <c r="AJ49">
        <v>1.3113754193351632</v>
      </c>
    </row>
    <row r="50" spans="2:38" x14ac:dyDescent="0.25">
      <c r="B50">
        <v>39145</v>
      </c>
      <c r="C50">
        <v>101454</v>
      </c>
      <c r="D50">
        <v>21309</v>
      </c>
      <c r="E50">
        <v>74589</v>
      </c>
      <c r="F50">
        <v>89784</v>
      </c>
      <c r="H50">
        <v>85406</v>
      </c>
      <c r="J50">
        <f t="shared" si="6"/>
        <v>65256.2</v>
      </c>
      <c r="K50">
        <f t="shared" si="7"/>
        <v>1.3087798554007128</v>
      </c>
      <c r="L50">
        <f t="shared" si="8"/>
        <v>101454</v>
      </c>
      <c r="M50">
        <f t="shared" si="9"/>
        <v>21309</v>
      </c>
      <c r="N50">
        <f t="shared" si="10"/>
        <v>65256.2</v>
      </c>
      <c r="O50">
        <f t="shared" si="11"/>
        <v>80145</v>
      </c>
      <c r="Q50">
        <v>-4630</v>
      </c>
      <c r="R50">
        <v>-7324</v>
      </c>
      <c r="T50">
        <v>-7535.1999999999971</v>
      </c>
      <c r="U50">
        <v>-3666.8000000000029</v>
      </c>
      <c r="W50">
        <v>8096.8000000000011</v>
      </c>
      <c r="X50">
        <v>3725.6</v>
      </c>
      <c r="AB50">
        <v>65256.2</v>
      </c>
      <c r="AC50">
        <v>1.3087798554007128</v>
      </c>
      <c r="AI50">
        <v>65256.2</v>
      </c>
      <c r="AJ50">
        <v>1.3087798554007128</v>
      </c>
    </row>
    <row r="51" spans="2:38" x14ac:dyDescent="0.25">
      <c r="B51">
        <v>12583</v>
      </c>
      <c r="C51">
        <v>51389</v>
      </c>
      <c r="D51">
        <v>106046</v>
      </c>
      <c r="E51">
        <v>32065</v>
      </c>
      <c r="F51">
        <v>8610</v>
      </c>
      <c r="H51">
        <v>76168</v>
      </c>
      <c r="J51">
        <f t="shared" si="6"/>
        <v>42138.6</v>
      </c>
      <c r="K51">
        <f t="shared" si="7"/>
        <v>1.8075588652684238</v>
      </c>
      <c r="L51">
        <f t="shared" si="8"/>
        <v>106046</v>
      </c>
      <c r="M51">
        <f t="shared" si="9"/>
        <v>8610</v>
      </c>
      <c r="N51">
        <f t="shared" si="10"/>
        <v>42138.6</v>
      </c>
      <c r="O51">
        <f t="shared" si="11"/>
        <v>97436</v>
      </c>
      <c r="Q51">
        <v>7780</v>
      </c>
      <c r="R51">
        <v>-1564</v>
      </c>
      <c r="T51">
        <v>16333.199999999997</v>
      </c>
      <c r="U51">
        <v>-4830.5999999999985</v>
      </c>
      <c r="W51">
        <v>20155.999999999996</v>
      </c>
      <c r="X51">
        <v>4830.5999999999995</v>
      </c>
      <c r="AD51">
        <v>42138.6</v>
      </c>
      <c r="AE51">
        <v>1.8075588652684238</v>
      </c>
      <c r="AI51">
        <v>42138.6</v>
      </c>
      <c r="AJ51">
        <v>1.8075588652684238</v>
      </c>
    </row>
    <row r="52" spans="2:38" x14ac:dyDescent="0.25">
      <c r="B52">
        <v>19924</v>
      </c>
      <c r="C52">
        <v>13822</v>
      </c>
      <c r="D52">
        <v>93142</v>
      </c>
      <c r="E52">
        <v>13745</v>
      </c>
      <c r="F52">
        <v>68068</v>
      </c>
      <c r="H52">
        <v>68106</v>
      </c>
      <c r="J52">
        <f t="shared" si="6"/>
        <v>41740.199999999997</v>
      </c>
      <c r="K52">
        <f t="shared" si="7"/>
        <v>1.6316644385987611</v>
      </c>
      <c r="L52">
        <f t="shared" si="8"/>
        <v>93142</v>
      </c>
      <c r="M52">
        <f t="shared" si="9"/>
        <v>13745</v>
      </c>
      <c r="N52">
        <f t="shared" si="10"/>
        <v>41740.199999999997</v>
      </c>
      <c r="O52">
        <f t="shared" si="11"/>
        <v>79397</v>
      </c>
      <c r="Q52">
        <v>-28326</v>
      </c>
      <c r="R52">
        <v>-8952</v>
      </c>
      <c r="T52">
        <v>-12060</v>
      </c>
      <c r="U52">
        <v>-3916.2000000000044</v>
      </c>
      <c r="W52">
        <v>24765.200000000004</v>
      </c>
      <c r="X52">
        <v>4182.2</v>
      </c>
      <c r="AD52">
        <v>41740.199999999997</v>
      </c>
      <c r="AE52">
        <v>1.6316644385987611</v>
      </c>
      <c r="AI52">
        <v>41740.199999999997</v>
      </c>
      <c r="AJ52">
        <v>1.6316644385987611</v>
      </c>
    </row>
    <row r="53" spans="2:38" x14ac:dyDescent="0.25">
      <c r="B53">
        <v>101780</v>
      </c>
      <c r="C53">
        <v>77080</v>
      </c>
      <c r="D53">
        <v>66497</v>
      </c>
      <c r="E53">
        <v>49256</v>
      </c>
      <c r="F53">
        <v>21889</v>
      </c>
      <c r="H53">
        <v>88907</v>
      </c>
      <c r="J53">
        <f t="shared" si="6"/>
        <v>63300.4</v>
      </c>
      <c r="K53">
        <f t="shared" si="7"/>
        <v>1.4045250898888475</v>
      </c>
      <c r="L53">
        <f t="shared" si="8"/>
        <v>101780</v>
      </c>
      <c r="M53">
        <f t="shared" si="9"/>
        <v>21889</v>
      </c>
      <c r="N53">
        <f t="shared" si="10"/>
        <v>63300.4</v>
      </c>
      <c r="O53">
        <f t="shared" si="11"/>
        <v>79891</v>
      </c>
      <c r="Q53">
        <v>-9001</v>
      </c>
      <c r="R53">
        <v>10</v>
      </c>
      <c r="T53">
        <v>-12442.999999999993</v>
      </c>
      <c r="U53">
        <v>-960.40000000000146</v>
      </c>
      <c r="W53">
        <v>32759.4</v>
      </c>
      <c r="X53">
        <v>1720.4</v>
      </c>
      <c r="AB53">
        <v>63300.4</v>
      </c>
      <c r="AC53">
        <v>1.4045250898888475</v>
      </c>
      <c r="AI53">
        <v>63300.4</v>
      </c>
      <c r="AJ53">
        <v>1.4045250898888475</v>
      </c>
    </row>
    <row r="54" spans="2:38" x14ac:dyDescent="0.25">
      <c r="B54">
        <v>55077</v>
      </c>
      <c r="C54">
        <v>49850</v>
      </c>
      <c r="D54">
        <v>51978</v>
      </c>
      <c r="E54">
        <v>12468</v>
      </c>
      <c r="F54">
        <v>20327</v>
      </c>
      <c r="H54">
        <v>59932</v>
      </c>
      <c r="J54">
        <f t="shared" si="6"/>
        <v>37940</v>
      </c>
      <c r="K54">
        <f t="shared" si="7"/>
        <v>1.5796520822351081</v>
      </c>
      <c r="L54">
        <f t="shared" si="8"/>
        <v>55077</v>
      </c>
      <c r="M54">
        <f t="shared" si="9"/>
        <v>12468</v>
      </c>
      <c r="N54">
        <f t="shared" si="10"/>
        <v>37940</v>
      </c>
      <c r="O54">
        <f t="shared" si="11"/>
        <v>42609</v>
      </c>
      <c r="Q54">
        <v>-26414</v>
      </c>
      <c r="R54">
        <v>-21</v>
      </c>
      <c r="T54">
        <v>-18910.599999999999</v>
      </c>
      <c r="U54">
        <v>-789</v>
      </c>
      <c r="W54">
        <v>31647</v>
      </c>
      <c r="X54">
        <v>788.99999999999989</v>
      </c>
      <c r="AD54">
        <v>37940</v>
      </c>
      <c r="AE54">
        <v>1.5796520822351081</v>
      </c>
      <c r="AI54">
        <v>37940</v>
      </c>
      <c r="AJ54">
        <v>1.5796520822351081</v>
      </c>
    </row>
    <row r="55" spans="2:38" x14ac:dyDescent="0.25">
      <c r="B55">
        <v>13853</v>
      </c>
      <c r="C55">
        <v>114616</v>
      </c>
      <c r="D55">
        <v>27388</v>
      </c>
      <c r="E55">
        <v>24655</v>
      </c>
      <c r="F55">
        <v>47856</v>
      </c>
      <c r="H55">
        <v>67961</v>
      </c>
      <c r="J55">
        <f t="shared" si="6"/>
        <v>45673.599999999999</v>
      </c>
      <c r="K55">
        <f t="shared" si="7"/>
        <v>1.4879711693407134</v>
      </c>
      <c r="L55">
        <f t="shared" si="8"/>
        <v>114616</v>
      </c>
      <c r="M55">
        <f t="shared" si="9"/>
        <v>13853</v>
      </c>
      <c r="N55">
        <f t="shared" si="10"/>
        <v>45673.599999999999</v>
      </c>
      <c r="O55">
        <f t="shared" si="11"/>
        <v>100763</v>
      </c>
      <c r="Q55">
        <v>-23551</v>
      </c>
      <c r="R55">
        <v>469</v>
      </c>
      <c r="T55">
        <v>-16884.200000000004</v>
      </c>
      <c r="U55">
        <v>1076.4000000000015</v>
      </c>
      <c r="W55">
        <v>40840.200000000004</v>
      </c>
      <c r="X55">
        <v>3095.2000000000003</v>
      </c>
      <c r="AB55">
        <v>45673.599999999999</v>
      </c>
      <c r="AC55">
        <v>1.4879711693407134</v>
      </c>
      <c r="AI55">
        <v>45673.599999999999</v>
      </c>
      <c r="AJ55">
        <v>1.4879711693407134</v>
      </c>
    </row>
    <row r="56" spans="2:38" x14ac:dyDescent="0.25">
      <c r="B56">
        <v>11298</v>
      </c>
      <c r="C56">
        <v>20484</v>
      </c>
      <c r="D56">
        <v>84886</v>
      </c>
      <c r="E56">
        <v>30843</v>
      </c>
      <c r="F56">
        <v>46964</v>
      </c>
      <c r="H56">
        <v>81697</v>
      </c>
      <c r="J56">
        <f t="shared" si="6"/>
        <v>38895</v>
      </c>
      <c r="K56">
        <f t="shared" si="7"/>
        <v>2.1004499292968246</v>
      </c>
      <c r="L56">
        <f t="shared" si="8"/>
        <v>84886</v>
      </c>
      <c r="M56">
        <f t="shared" si="9"/>
        <v>11298</v>
      </c>
      <c r="N56">
        <f t="shared" si="10"/>
        <v>38895</v>
      </c>
      <c r="O56">
        <f t="shared" si="11"/>
        <v>73588</v>
      </c>
      <c r="Q56">
        <v>7528</v>
      </c>
      <c r="R56">
        <v>-433</v>
      </c>
      <c r="T56">
        <v>12696</v>
      </c>
      <c r="U56">
        <v>3097.1999999999971</v>
      </c>
      <c r="W56">
        <v>15985.2</v>
      </c>
      <c r="X56">
        <v>3316</v>
      </c>
      <c r="AD56">
        <v>38895</v>
      </c>
      <c r="AE56">
        <v>2.1004499292968246</v>
      </c>
      <c r="AK56">
        <v>38895</v>
      </c>
      <c r="AL56">
        <v>2.1004499292968246</v>
      </c>
    </row>
    <row r="57" spans="2:38" x14ac:dyDescent="0.25">
      <c r="B57">
        <v>12281</v>
      </c>
      <c r="C57">
        <v>50811</v>
      </c>
      <c r="D57">
        <v>109600</v>
      </c>
      <c r="E57">
        <v>6193</v>
      </c>
      <c r="F57">
        <v>91244</v>
      </c>
      <c r="H57">
        <v>117419</v>
      </c>
      <c r="J57">
        <f t="shared" si="6"/>
        <v>54025.8</v>
      </c>
      <c r="K57">
        <f t="shared" si="7"/>
        <v>2.173387529661754</v>
      </c>
      <c r="L57">
        <f t="shared" si="8"/>
        <v>109600</v>
      </c>
      <c r="M57">
        <f t="shared" si="9"/>
        <v>6193</v>
      </c>
      <c r="N57">
        <f t="shared" si="10"/>
        <v>54025.8</v>
      </c>
      <c r="O57">
        <f t="shared" si="11"/>
        <v>103407</v>
      </c>
      <c r="Q57">
        <v>4628</v>
      </c>
      <c r="R57">
        <v>48</v>
      </c>
      <c r="T57">
        <v>-8359.7999999999956</v>
      </c>
      <c r="U57">
        <v>-1902.7999999999956</v>
      </c>
      <c r="W57">
        <v>27899.799999999996</v>
      </c>
      <c r="X57">
        <v>2715.6</v>
      </c>
      <c r="AD57">
        <v>54025.8</v>
      </c>
      <c r="AE57">
        <v>2.173387529661754</v>
      </c>
      <c r="AK57">
        <v>54025.8</v>
      </c>
      <c r="AL57">
        <v>2.173387529661754</v>
      </c>
    </row>
    <row r="58" spans="2:38" x14ac:dyDescent="0.25">
      <c r="B58">
        <v>101057</v>
      </c>
      <c r="C58">
        <v>19371</v>
      </c>
      <c r="D58">
        <v>53558</v>
      </c>
      <c r="E58">
        <v>77541</v>
      </c>
      <c r="F58">
        <v>30391</v>
      </c>
      <c r="H58">
        <v>103686</v>
      </c>
      <c r="J58">
        <f t="shared" si="6"/>
        <v>56383.6</v>
      </c>
      <c r="K58">
        <f t="shared" si="7"/>
        <v>1.8389389822572522</v>
      </c>
      <c r="L58">
        <f t="shared" si="8"/>
        <v>101057</v>
      </c>
      <c r="M58">
        <f t="shared" si="9"/>
        <v>19371</v>
      </c>
      <c r="N58">
        <f t="shared" si="10"/>
        <v>56383.6</v>
      </c>
      <c r="O58">
        <f t="shared" si="11"/>
        <v>81686</v>
      </c>
      <c r="Q58">
        <v>-19068</v>
      </c>
      <c r="R58">
        <v>-879</v>
      </c>
      <c r="T58">
        <v>-8855.5999999999985</v>
      </c>
      <c r="U58">
        <v>-1327.5999999999985</v>
      </c>
      <c r="W58">
        <v>15936.400000000001</v>
      </c>
      <c r="X58">
        <v>6800.4</v>
      </c>
      <c r="AF58">
        <v>56383.6</v>
      </c>
      <c r="AG58">
        <v>1.8389389822572522</v>
      </c>
      <c r="AK58">
        <v>56383.6</v>
      </c>
      <c r="AL58">
        <v>1.8389389822572522</v>
      </c>
    </row>
    <row r="59" spans="2:38" x14ac:dyDescent="0.25">
      <c r="B59">
        <v>73430</v>
      </c>
      <c r="C59">
        <v>100334</v>
      </c>
      <c r="D59">
        <v>109014</v>
      </c>
      <c r="E59">
        <v>20342</v>
      </c>
      <c r="F59">
        <v>109075</v>
      </c>
      <c r="H59">
        <v>104261</v>
      </c>
      <c r="J59">
        <f t="shared" si="6"/>
        <v>82439</v>
      </c>
      <c r="K59">
        <f t="shared" si="7"/>
        <v>1.2647048120428439</v>
      </c>
      <c r="L59">
        <f t="shared" si="8"/>
        <v>109075</v>
      </c>
      <c r="M59">
        <f t="shared" si="9"/>
        <v>20342</v>
      </c>
      <c r="N59">
        <f t="shared" si="10"/>
        <v>82439</v>
      </c>
      <c r="O59">
        <f t="shared" si="11"/>
        <v>88733</v>
      </c>
      <c r="Q59">
        <v>39440</v>
      </c>
      <c r="R59">
        <v>7</v>
      </c>
      <c r="T59">
        <v>25145.599999999999</v>
      </c>
      <c r="U59">
        <v>176.19999999999709</v>
      </c>
      <c r="W59">
        <v>29264</v>
      </c>
      <c r="X59">
        <v>633.4</v>
      </c>
      <c r="Z59">
        <v>82439</v>
      </c>
      <c r="AA59">
        <v>1.2647048120428439</v>
      </c>
      <c r="AI59">
        <v>82439</v>
      </c>
      <c r="AJ59">
        <v>1.2647048120428439</v>
      </c>
    </row>
    <row r="60" spans="2:38" x14ac:dyDescent="0.25">
      <c r="B60">
        <v>29127</v>
      </c>
      <c r="C60">
        <v>51403</v>
      </c>
      <c r="D60">
        <v>54354</v>
      </c>
      <c r="E60">
        <v>43039</v>
      </c>
      <c r="F60">
        <v>86781</v>
      </c>
      <c r="H60">
        <v>122049</v>
      </c>
      <c r="J60">
        <f t="shared" si="6"/>
        <v>52940.800000000003</v>
      </c>
      <c r="K60">
        <f t="shared" si="7"/>
        <v>2.3053863938588006</v>
      </c>
      <c r="L60">
        <f t="shared" si="8"/>
        <v>86781</v>
      </c>
      <c r="M60">
        <f t="shared" si="9"/>
        <v>29127</v>
      </c>
      <c r="N60">
        <f t="shared" si="10"/>
        <v>52940.800000000003</v>
      </c>
      <c r="O60">
        <f t="shared" si="11"/>
        <v>57654</v>
      </c>
      <c r="Q60">
        <v>5322</v>
      </c>
      <c r="R60">
        <v>-44</v>
      </c>
      <c r="T60">
        <v>-19555.399999999994</v>
      </c>
      <c r="U60">
        <v>2175.2000000000044</v>
      </c>
      <c r="W60">
        <v>25750.2</v>
      </c>
      <c r="X60">
        <v>2222.8000000000002</v>
      </c>
      <c r="AF60">
        <v>52940.800000000003</v>
      </c>
      <c r="AG60">
        <v>2.3053863938588006</v>
      </c>
      <c r="AK60">
        <v>52940.800000000003</v>
      </c>
      <c r="AL60">
        <v>2.3053863938588006</v>
      </c>
    </row>
    <row r="61" spans="2:38" x14ac:dyDescent="0.25">
      <c r="B61">
        <v>106205</v>
      </c>
      <c r="C61">
        <v>78725</v>
      </c>
      <c r="D61">
        <v>65826</v>
      </c>
      <c r="E61">
        <v>17756</v>
      </c>
      <c r="F61">
        <v>101118</v>
      </c>
      <c r="H61">
        <v>95886</v>
      </c>
      <c r="J61">
        <f t="shared" si="6"/>
        <v>73926</v>
      </c>
      <c r="K61">
        <f t="shared" si="7"/>
        <v>1.2970538105673242</v>
      </c>
      <c r="L61">
        <f t="shared" si="8"/>
        <v>106205</v>
      </c>
      <c r="M61">
        <f t="shared" si="9"/>
        <v>17756</v>
      </c>
      <c r="N61">
        <f t="shared" si="10"/>
        <v>73926</v>
      </c>
      <c r="O61">
        <f t="shared" si="11"/>
        <v>88449</v>
      </c>
      <c r="Q61">
        <v>-1407</v>
      </c>
      <c r="R61">
        <v>-5261</v>
      </c>
      <c r="T61">
        <v>5292</v>
      </c>
      <c r="U61">
        <v>106</v>
      </c>
      <c r="W61">
        <v>29767.599999999999</v>
      </c>
      <c r="X61">
        <v>4991.2</v>
      </c>
      <c r="AB61">
        <v>73926</v>
      </c>
      <c r="AC61">
        <v>1.2970538105673242</v>
      </c>
      <c r="AI61">
        <v>73926</v>
      </c>
      <c r="AJ61">
        <v>1.2970538105673242</v>
      </c>
    </row>
    <row r="62" spans="2:38" x14ac:dyDescent="0.25">
      <c r="B62">
        <v>50247</v>
      </c>
      <c r="C62">
        <v>109513</v>
      </c>
      <c r="D62">
        <v>93924</v>
      </c>
      <c r="E62">
        <v>36612</v>
      </c>
      <c r="F62">
        <v>25835</v>
      </c>
      <c r="H62">
        <v>116084</v>
      </c>
      <c r="J62">
        <f t="shared" si="6"/>
        <v>63226.2</v>
      </c>
      <c r="K62">
        <f t="shared" si="7"/>
        <v>1.836011020747728</v>
      </c>
      <c r="L62">
        <f t="shared" si="8"/>
        <v>109513</v>
      </c>
      <c r="M62">
        <f t="shared" si="9"/>
        <v>25835</v>
      </c>
      <c r="N62">
        <f t="shared" si="10"/>
        <v>63226.2</v>
      </c>
      <c r="O62">
        <f t="shared" si="11"/>
        <v>83678</v>
      </c>
      <c r="Q62">
        <v>7475</v>
      </c>
      <c r="R62">
        <v>-4056</v>
      </c>
      <c r="T62">
        <v>4087.7999999999956</v>
      </c>
      <c r="U62">
        <v>2364</v>
      </c>
      <c r="W62">
        <v>23070.6</v>
      </c>
      <c r="X62">
        <v>2878.4</v>
      </c>
      <c r="AD62">
        <v>63226.2</v>
      </c>
      <c r="AE62">
        <v>1.836011020747728</v>
      </c>
      <c r="AI62">
        <v>63226.2</v>
      </c>
      <c r="AJ62">
        <v>1.836011020747728</v>
      </c>
    </row>
    <row r="63" spans="2:38" x14ac:dyDescent="0.25">
      <c r="B63">
        <v>12405</v>
      </c>
      <c r="C63">
        <v>97276</v>
      </c>
      <c r="D63">
        <v>56442</v>
      </c>
      <c r="E63">
        <v>13189</v>
      </c>
      <c r="F63">
        <v>32197</v>
      </c>
      <c r="H63">
        <v>73551</v>
      </c>
      <c r="J63">
        <f t="shared" si="6"/>
        <v>42301.8</v>
      </c>
      <c r="K63">
        <f t="shared" si="7"/>
        <v>1.7387203381416392</v>
      </c>
      <c r="L63">
        <f t="shared" si="8"/>
        <v>97276</v>
      </c>
      <c r="M63">
        <f t="shared" si="9"/>
        <v>12405</v>
      </c>
      <c r="N63">
        <f t="shared" si="10"/>
        <v>42301.8</v>
      </c>
      <c r="O63">
        <f t="shared" si="11"/>
        <v>84871</v>
      </c>
      <c r="Q63">
        <v>-2586</v>
      </c>
      <c r="R63">
        <v>-6367</v>
      </c>
      <c r="T63">
        <v>17136.000000000004</v>
      </c>
      <c r="U63">
        <v>-190.59999999999854</v>
      </c>
      <c r="W63">
        <v>36619.599999999999</v>
      </c>
      <c r="X63">
        <v>1265</v>
      </c>
      <c r="AD63">
        <v>42301.8</v>
      </c>
      <c r="AE63">
        <v>1.7387203381416392</v>
      </c>
      <c r="AK63">
        <v>42301.8</v>
      </c>
      <c r="AL63">
        <v>1.7387203381416392</v>
      </c>
    </row>
    <row r="64" spans="2:38" x14ac:dyDescent="0.25">
      <c r="B64">
        <v>46874</v>
      </c>
      <c r="C64">
        <v>59393</v>
      </c>
      <c r="D64">
        <v>27101</v>
      </c>
      <c r="E64">
        <v>88495</v>
      </c>
      <c r="F64">
        <v>13220</v>
      </c>
      <c r="H64">
        <v>93892</v>
      </c>
      <c r="J64">
        <f t="shared" si="6"/>
        <v>47016.6</v>
      </c>
      <c r="K64">
        <f t="shared" si="7"/>
        <v>1.9969968053836304</v>
      </c>
      <c r="L64">
        <f t="shared" si="8"/>
        <v>88495</v>
      </c>
      <c r="M64">
        <f t="shared" si="9"/>
        <v>13220</v>
      </c>
      <c r="N64">
        <f t="shared" si="10"/>
        <v>47016.6</v>
      </c>
      <c r="O64">
        <f t="shared" si="11"/>
        <v>75275</v>
      </c>
      <c r="Q64">
        <v>6931</v>
      </c>
      <c r="R64">
        <v>3075</v>
      </c>
      <c r="T64">
        <v>7558.1999999999971</v>
      </c>
      <c r="U64">
        <v>789.40000000000146</v>
      </c>
      <c r="W64">
        <v>13222.600000000002</v>
      </c>
      <c r="X64">
        <v>4843.8</v>
      </c>
      <c r="AD64">
        <v>47016.6</v>
      </c>
      <c r="AE64">
        <v>1.9969968053836304</v>
      </c>
      <c r="AK64">
        <v>47016.6</v>
      </c>
      <c r="AL64">
        <v>1.9969968053836304</v>
      </c>
    </row>
    <row r="65" spans="2:38" x14ac:dyDescent="0.25">
      <c r="B65">
        <v>81186</v>
      </c>
      <c r="C65">
        <v>25958</v>
      </c>
      <c r="D65">
        <v>68118</v>
      </c>
      <c r="E65">
        <v>38303</v>
      </c>
      <c r="F65">
        <v>12451</v>
      </c>
      <c r="H65">
        <v>96661</v>
      </c>
      <c r="J65">
        <f t="shared" si="6"/>
        <v>45203.199999999997</v>
      </c>
      <c r="K65">
        <f t="shared" si="7"/>
        <v>2.1383663103497099</v>
      </c>
      <c r="L65">
        <f t="shared" si="8"/>
        <v>81186</v>
      </c>
      <c r="M65">
        <f t="shared" si="9"/>
        <v>12451</v>
      </c>
      <c r="N65">
        <f t="shared" si="10"/>
        <v>45203.199999999997</v>
      </c>
      <c r="O65">
        <f t="shared" si="11"/>
        <v>68735</v>
      </c>
      <c r="Q65">
        <v>49552</v>
      </c>
      <c r="R65">
        <v>-62</v>
      </c>
      <c r="T65">
        <v>11501.199999999997</v>
      </c>
      <c r="U65">
        <v>3229.5999999999985</v>
      </c>
      <c r="W65">
        <v>15287.199999999999</v>
      </c>
      <c r="X65">
        <v>3229.5999999999995</v>
      </c>
      <c r="Z65">
        <v>45203.199999999997</v>
      </c>
      <c r="AA65">
        <v>2.1383663103497099</v>
      </c>
      <c r="AK65">
        <v>45203.199999999997</v>
      </c>
      <c r="AL65">
        <v>2.1383663103497099</v>
      </c>
    </row>
    <row r="66" spans="2:38" x14ac:dyDescent="0.25">
      <c r="B66">
        <v>49204</v>
      </c>
      <c r="C66">
        <v>108171</v>
      </c>
      <c r="D66">
        <v>42943</v>
      </c>
      <c r="E66">
        <v>98945</v>
      </c>
      <c r="F66">
        <v>32127</v>
      </c>
      <c r="H66">
        <v>79818</v>
      </c>
      <c r="J66">
        <f t="shared" ref="J66:J101" si="12">AVERAGE(B66:F66)</f>
        <v>66278</v>
      </c>
      <c r="K66">
        <f t="shared" ref="K66:K97" si="13">H66/J66</f>
        <v>1.2042910166269349</v>
      </c>
      <c r="L66">
        <f t="shared" ref="L66:L101" si="14">MAX(B66:F66)</f>
        <v>108171</v>
      </c>
      <c r="M66">
        <f t="shared" ref="M66:M101" si="15">MIN(B66:F66)</f>
        <v>32127</v>
      </c>
      <c r="N66">
        <f t="shared" ref="N66:N101" si="16">AVERAGE(B66:F66)</f>
        <v>66278</v>
      </c>
      <c r="O66">
        <f t="shared" ref="O66:O101" si="17">L66-M66</f>
        <v>76044</v>
      </c>
      <c r="Q66">
        <v>19056</v>
      </c>
      <c r="R66">
        <v>769</v>
      </c>
      <c r="T66">
        <v>6377</v>
      </c>
      <c r="U66">
        <v>524.39999999999418</v>
      </c>
      <c r="W66">
        <v>25931.000000000004</v>
      </c>
      <c r="X66">
        <v>3188.4</v>
      </c>
      <c r="Z66">
        <v>66278</v>
      </c>
      <c r="AA66">
        <v>1.2042910166269349</v>
      </c>
      <c r="AI66">
        <v>66278</v>
      </c>
      <c r="AJ66">
        <v>1.2042910166269349</v>
      </c>
    </row>
    <row r="67" spans="2:38" x14ac:dyDescent="0.25">
      <c r="B67">
        <v>33531</v>
      </c>
      <c r="C67">
        <v>31036</v>
      </c>
      <c r="D67">
        <v>6051</v>
      </c>
      <c r="E67">
        <v>46943</v>
      </c>
      <c r="F67">
        <v>44223</v>
      </c>
      <c r="H67">
        <v>60798</v>
      </c>
      <c r="J67">
        <f t="shared" si="12"/>
        <v>32356.799999999999</v>
      </c>
      <c r="K67">
        <f t="shared" si="13"/>
        <v>1.8789867972110963</v>
      </c>
      <c r="L67">
        <f t="shared" si="14"/>
        <v>46943</v>
      </c>
      <c r="M67">
        <f t="shared" si="15"/>
        <v>6051</v>
      </c>
      <c r="N67">
        <f t="shared" si="16"/>
        <v>32356.799999999999</v>
      </c>
      <c r="O67">
        <f t="shared" si="17"/>
        <v>40892</v>
      </c>
      <c r="Q67">
        <v>2127</v>
      </c>
      <c r="R67">
        <v>75</v>
      </c>
      <c r="T67">
        <v>9331.2000000000007</v>
      </c>
      <c r="U67">
        <v>-2084.2000000000007</v>
      </c>
      <c r="W67">
        <v>19869.599999999999</v>
      </c>
      <c r="X67">
        <v>3638.2</v>
      </c>
      <c r="AD67">
        <v>32356.799999999999</v>
      </c>
      <c r="AE67">
        <v>1.8789867972110963</v>
      </c>
      <c r="AK67">
        <v>32356.799999999999</v>
      </c>
      <c r="AL67">
        <v>1.8789867972110963</v>
      </c>
    </row>
    <row r="68" spans="2:38" x14ac:dyDescent="0.25">
      <c r="B68">
        <v>27168</v>
      </c>
      <c r="C68">
        <v>70477</v>
      </c>
      <c r="D68">
        <v>58512</v>
      </c>
      <c r="E68">
        <v>21927</v>
      </c>
      <c r="F68">
        <v>52526</v>
      </c>
      <c r="H68">
        <v>120141</v>
      </c>
      <c r="J68">
        <f t="shared" si="12"/>
        <v>46122</v>
      </c>
      <c r="K68">
        <f t="shared" si="13"/>
        <v>2.6048523481202031</v>
      </c>
      <c r="L68">
        <f t="shared" si="14"/>
        <v>70477</v>
      </c>
      <c r="M68">
        <f t="shared" si="15"/>
        <v>21927</v>
      </c>
      <c r="N68">
        <f t="shared" si="16"/>
        <v>46122</v>
      </c>
      <c r="O68">
        <f t="shared" si="17"/>
        <v>48550</v>
      </c>
      <c r="Q68">
        <v>19035</v>
      </c>
      <c r="R68">
        <v>368</v>
      </c>
      <c r="T68">
        <v>-9572.4000000000015</v>
      </c>
      <c r="U68">
        <v>-3046.8000000000029</v>
      </c>
      <c r="W68">
        <v>23496.800000000003</v>
      </c>
      <c r="X68">
        <v>3623.2</v>
      </c>
      <c r="AD68">
        <v>46122</v>
      </c>
      <c r="AE68">
        <v>2.6048523481202031</v>
      </c>
      <c r="AK68">
        <v>46122</v>
      </c>
      <c r="AL68">
        <v>2.6048523481202031</v>
      </c>
    </row>
    <row r="69" spans="2:38" x14ac:dyDescent="0.25">
      <c r="B69">
        <v>97196</v>
      </c>
      <c r="C69">
        <v>24997</v>
      </c>
      <c r="D69">
        <v>62746</v>
      </c>
      <c r="E69">
        <v>83753</v>
      </c>
      <c r="F69">
        <v>101002</v>
      </c>
      <c r="H69">
        <v>108356</v>
      </c>
      <c r="J69">
        <f t="shared" si="12"/>
        <v>73938.8</v>
      </c>
      <c r="K69">
        <f t="shared" si="13"/>
        <v>1.4654822637099871</v>
      </c>
      <c r="L69">
        <f t="shared" si="14"/>
        <v>101002</v>
      </c>
      <c r="M69">
        <f t="shared" si="15"/>
        <v>24997</v>
      </c>
      <c r="N69">
        <f t="shared" si="16"/>
        <v>73938.8</v>
      </c>
      <c r="O69">
        <f t="shared" si="17"/>
        <v>76005</v>
      </c>
      <c r="Q69">
        <v>-31495</v>
      </c>
      <c r="R69">
        <v>29</v>
      </c>
      <c r="T69">
        <v>-5765.1999999999971</v>
      </c>
      <c r="U69">
        <v>-49.19999999999709</v>
      </c>
      <c r="W69">
        <v>35401.599999999999</v>
      </c>
      <c r="X69">
        <v>3849.6000000000004</v>
      </c>
      <c r="AF69">
        <v>73938.8</v>
      </c>
      <c r="AG69">
        <v>1.4654822637099871</v>
      </c>
      <c r="AI69">
        <v>73938.8</v>
      </c>
      <c r="AJ69">
        <v>1.4654822637099871</v>
      </c>
    </row>
    <row r="70" spans="2:38" x14ac:dyDescent="0.25">
      <c r="B70">
        <v>56221</v>
      </c>
      <c r="C70">
        <v>104281</v>
      </c>
      <c r="D70">
        <v>21935</v>
      </c>
      <c r="E70">
        <v>95376</v>
      </c>
      <c r="F70">
        <v>87471</v>
      </c>
      <c r="H70">
        <v>79367</v>
      </c>
      <c r="J70">
        <f t="shared" si="12"/>
        <v>73056.800000000003</v>
      </c>
      <c r="K70">
        <f t="shared" si="13"/>
        <v>1.0863738899048412</v>
      </c>
      <c r="L70">
        <f t="shared" si="14"/>
        <v>104281</v>
      </c>
      <c r="M70">
        <f t="shared" si="15"/>
        <v>21935</v>
      </c>
      <c r="N70">
        <f t="shared" si="16"/>
        <v>73056.800000000003</v>
      </c>
      <c r="O70">
        <f t="shared" si="17"/>
        <v>82346</v>
      </c>
      <c r="Q70">
        <v>-19894</v>
      </c>
      <c r="R70">
        <v>317</v>
      </c>
      <c r="T70">
        <v>-12994</v>
      </c>
      <c r="U70">
        <v>-1471.3999999999942</v>
      </c>
      <c r="W70">
        <v>17822.8</v>
      </c>
      <c r="X70">
        <v>3382.2</v>
      </c>
      <c r="AB70">
        <v>73056.800000000003</v>
      </c>
      <c r="AC70">
        <v>1.0863738899048412</v>
      </c>
      <c r="AI70">
        <v>73056.800000000003</v>
      </c>
      <c r="AJ70">
        <v>1.0863738899048412</v>
      </c>
    </row>
    <row r="71" spans="2:38" x14ac:dyDescent="0.25">
      <c r="B71">
        <v>50801</v>
      </c>
      <c r="C71">
        <v>106966</v>
      </c>
      <c r="D71">
        <v>99593</v>
      </c>
      <c r="E71">
        <v>33898</v>
      </c>
      <c r="F71">
        <v>68387</v>
      </c>
      <c r="H71">
        <v>111081</v>
      </c>
      <c r="J71">
        <f t="shared" si="12"/>
        <v>71929</v>
      </c>
      <c r="K71">
        <f t="shared" si="13"/>
        <v>1.5443145323861029</v>
      </c>
      <c r="L71">
        <f t="shared" si="14"/>
        <v>106966</v>
      </c>
      <c r="M71">
        <f t="shared" si="15"/>
        <v>33898</v>
      </c>
      <c r="N71">
        <f t="shared" si="16"/>
        <v>71929</v>
      </c>
      <c r="O71">
        <f t="shared" si="17"/>
        <v>73068</v>
      </c>
      <c r="Q71">
        <v>35436</v>
      </c>
      <c r="R71">
        <v>507</v>
      </c>
      <c r="T71">
        <v>5017</v>
      </c>
      <c r="U71">
        <v>380.80000000000291</v>
      </c>
      <c r="W71">
        <v>9361.7999999999993</v>
      </c>
      <c r="X71">
        <v>386</v>
      </c>
      <c r="AB71">
        <v>71929</v>
      </c>
      <c r="AC71">
        <v>1.5443145323861029</v>
      </c>
      <c r="AI71">
        <v>71929</v>
      </c>
      <c r="AJ71">
        <v>1.5443145323861029</v>
      </c>
    </row>
    <row r="72" spans="2:38" x14ac:dyDescent="0.25">
      <c r="B72">
        <v>106320</v>
      </c>
      <c r="C72">
        <v>47221</v>
      </c>
      <c r="D72">
        <v>89626</v>
      </c>
      <c r="E72">
        <v>108653</v>
      </c>
      <c r="F72">
        <v>60484</v>
      </c>
      <c r="H72">
        <v>95581</v>
      </c>
      <c r="J72">
        <f t="shared" si="12"/>
        <v>82460.800000000003</v>
      </c>
      <c r="K72">
        <f t="shared" si="13"/>
        <v>1.1591083278357717</v>
      </c>
      <c r="L72">
        <f t="shared" si="14"/>
        <v>108653</v>
      </c>
      <c r="M72">
        <f t="shared" si="15"/>
        <v>47221</v>
      </c>
      <c r="N72">
        <f t="shared" si="16"/>
        <v>82460.800000000003</v>
      </c>
      <c r="O72">
        <f t="shared" si="17"/>
        <v>61432</v>
      </c>
      <c r="Q72">
        <v>-19424</v>
      </c>
      <c r="R72">
        <v>-1350</v>
      </c>
      <c r="T72">
        <v>-7575.1999999999971</v>
      </c>
      <c r="U72">
        <v>-2036.1999999999971</v>
      </c>
      <c r="W72">
        <v>26455.599999999999</v>
      </c>
      <c r="X72">
        <v>4743</v>
      </c>
      <c r="AB72">
        <v>82460.800000000003</v>
      </c>
      <c r="AC72">
        <v>1.1591083278357717</v>
      </c>
      <c r="AI72">
        <v>82460.800000000003</v>
      </c>
      <c r="AJ72">
        <v>1.1591083278357717</v>
      </c>
    </row>
    <row r="73" spans="2:38" x14ac:dyDescent="0.25">
      <c r="B73">
        <v>36638</v>
      </c>
      <c r="C73">
        <v>40794</v>
      </c>
      <c r="D73">
        <v>49580</v>
      </c>
      <c r="E73">
        <v>33135</v>
      </c>
      <c r="F73">
        <v>59223</v>
      </c>
      <c r="H73">
        <v>78094</v>
      </c>
      <c r="J73">
        <f t="shared" si="12"/>
        <v>43874</v>
      </c>
      <c r="K73">
        <f t="shared" si="13"/>
        <v>1.7799607968272781</v>
      </c>
      <c r="L73">
        <f t="shared" si="14"/>
        <v>59223</v>
      </c>
      <c r="M73">
        <f t="shared" si="15"/>
        <v>33135</v>
      </c>
      <c r="N73">
        <f t="shared" si="16"/>
        <v>43874</v>
      </c>
      <c r="O73">
        <f t="shared" si="17"/>
        <v>26088</v>
      </c>
      <c r="Q73">
        <v>22990</v>
      </c>
      <c r="R73">
        <v>518</v>
      </c>
      <c r="T73">
        <v>12312.2</v>
      </c>
      <c r="U73">
        <v>3011.4000000000015</v>
      </c>
      <c r="W73">
        <v>23749.800000000003</v>
      </c>
      <c r="X73">
        <v>3723.3999999999996</v>
      </c>
      <c r="AD73">
        <v>43874</v>
      </c>
      <c r="AE73">
        <v>1.7799607968272781</v>
      </c>
      <c r="AI73">
        <v>43874</v>
      </c>
      <c r="AJ73">
        <v>1.7799607968272781</v>
      </c>
    </row>
    <row r="74" spans="2:38" x14ac:dyDescent="0.25">
      <c r="B74">
        <v>73518</v>
      </c>
      <c r="C74">
        <v>12386</v>
      </c>
      <c r="D74">
        <v>66457</v>
      </c>
      <c r="E74">
        <v>56911</v>
      </c>
      <c r="F74">
        <v>101145</v>
      </c>
      <c r="H74">
        <v>89356</v>
      </c>
      <c r="J74">
        <f t="shared" si="12"/>
        <v>62083.4</v>
      </c>
      <c r="K74">
        <f t="shared" si="13"/>
        <v>1.4392897296217668</v>
      </c>
      <c r="L74">
        <f t="shared" si="14"/>
        <v>101145</v>
      </c>
      <c r="M74">
        <f t="shared" si="15"/>
        <v>12386</v>
      </c>
      <c r="N74">
        <f t="shared" si="16"/>
        <v>62083.4</v>
      </c>
      <c r="O74">
        <f t="shared" si="17"/>
        <v>88759</v>
      </c>
      <c r="Q74">
        <v>-2033</v>
      </c>
      <c r="R74">
        <v>266</v>
      </c>
      <c r="T74">
        <v>4765.4000000000015</v>
      </c>
      <c r="U74">
        <v>3524.2000000000044</v>
      </c>
      <c r="W74">
        <v>11309.399999999998</v>
      </c>
      <c r="X74">
        <v>3524.2000000000003</v>
      </c>
      <c r="AD74">
        <v>62083.4</v>
      </c>
      <c r="AE74">
        <v>1.4392897296217668</v>
      </c>
      <c r="AI74">
        <v>62083.4</v>
      </c>
      <c r="AJ74">
        <v>1.4392897296217668</v>
      </c>
    </row>
    <row r="75" spans="2:38" x14ac:dyDescent="0.25">
      <c r="B75">
        <v>89315</v>
      </c>
      <c r="C75">
        <v>17709</v>
      </c>
      <c r="D75">
        <v>93925</v>
      </c>
      <c r="E75">
        <v>89846</v>
      </c>
      <c r="F75">
        <v>70631</v>
      </c>
      <c r="H75">
        <v>123545</v>
      </c>
      <c r="J75">
        <f t="shared" si="12"/>
        <v>72285.2</v>
      </c>
      <c r="K75">
        <f t="shared" si="13"/>
        <v>1.709132713197169</v>
      </c>
      <c r="L75">
        <f t="shared" si="14"/>
        <v>93925</v>
      </c>
      <c r="M75">
        <f t="shared" si="15"/>
        <v>17709</v>
      </c>
      <c r="N75">
        <f t="shared" si="16"/>
        <v>72285.2</v>
      </c>
      <c r="O75">
        <f t="shared" si="17"/>
        <v>76216</v>
      </c>
      <c r="Q75">
        <v>9647</v>
      </c>
      <c r="R75">
        <v>-3442</v>
      </c>
      <c r="T75">
        <v>-15143.199999999997</v>
      </c>
      <c r="U75">
        <v>227.19999999999709</v>
      </c>
      <c r="W75">
        <v>24718.400000000001</v>
      </c>
      <c r="X75">
        <v>2975.6</v>
      </c>
      <c r="AB75">
        <v>72285.2</v>
      </c>
      <c r="AC75">
        <v>1.709132713197169</v>
      </c>
      <c r="AK75">
        <v>72285.2</v>
      </c>
      <c r="AL75">
        <v>1.709132713197169</v>
      </c>
    </row>
    <row r="76" spans="2:38" x14ac:dyDescent="0.25">
      <c r="B76">
        <v>45772</v>
      </c>
      <c r="C76">
        <v>61197</v>
      </c>
      <c r="D76">
        <v>69919</v>
      </c>
      <c r="E76">
        <v>58497</v>
      </c>
      <c r="F76">
        <v>105744</v>
      </c>
      <c r="H76">
        <v>130837</v>
      </c>
      <c r="J76">
        <f t="shared" si="12"/>
        <v>68225.8</v>
      </c>
      <c r="K76">
        <f t="shared" si="13"/>
        <v>1.9177056186955668</v>
      </c>
      <c r="L76">
        <f t="shared" si="14"/>
        <v>105744</v>
      </c>
      <c r="M76">
        <f t="shared" si="15"/>
        <v>45772</v>
      </c>
      <c r="N76">
        <f t="shared" si="16"/>
        <v>68225.8</v>
      </c>
      <c r="O76">
        <f t="shared" si="17"/>
        <v>59972</v>
      </c>
      <c r="Q76">
        <v>30223</v>
      </c>
      <c r="R76">
        <v>735</v>
      </c>
      <c r="T76">
        <v>-7320.8000000000029</v>
      </c>
      <c r="U76">
        <v>-1748.8000000000029</v>
      </c>
      <c r="W76">
        <v>28294.400000000001</v>
      </c>
      <c r="X76">
        <v>1983.6000000000001</v>
      </c>
      <c r="AB76">
        <v>68225.8</v>
      </c>
      <c r="AC76">
        <v>1.9177056186955668</v>
      </c>
      <c r="AI76">
        <v>68225.8</v>
      </c>
      <c r="AJ76">
        <v>1.9177056186955668</v>
      </c>
    </row>
    <row r="77" spans="2:38" x14ac:dyDescent="0.25">
      <c r="B77">
        <v>27680</v>
      </c>
      <c r="C77">
        <v>99604</v>
      </c>
      <c r="D77">
        <v>44743</v>
      </c>
      <c r="E77">
        <v>56332</v>
      </c>
      <c r="F77">
        <v>85472</v>
      </c>
      <c r="H77">
        <v>91956</v>
      </c>
      <c r="J77">
        <f t="shared" si="12"/>
        <v>62766.2</v>
      </c>
      <c r="K77">
        <f t="shared" si="13"/>
        <v>1.4650560333427864</v>
      </c>
      <c r="L77">
        <f t="shared" si="14"/>
        <v>99604</v>
      </c>
      <c r="M77">
        <f t="shared" si="15"/>
        <v>27680</v>
      </c>
      <c r="N77">
        <f t="shared" si="16"/>
        <v>62766.2</v>
      </c>
      <c r="O77">
        <f t="shared" si="17"/>
        <v>71924</v>
      </c>
      <c r="Q77">
        <v>9669</v>
      </c>
      <c r="R77">
        <v>-242</v>
      </c>
      <c r="T77">
        <v>-15388</v>
      </c>
      <c r="U77">
        <v>583.39999999999418</v>
      </c>
      <c r="W77">
        <v>28364.400000000001</v>
      </c>
      <c r="X77">
        <v>2708.6000000000004</v>
      </c>
      <c r="AB77">
        <v>62766.2</v>
      </c>
      <c r="AC77">
        <v>1.4650560333427864</v>
      </c>
      <c r="AI77">
        <v>62766.2</v>
      </c>
      <c r="AJ77">
        <v>1.4650560333427864</v>
      </c>
    </row>
    <row r="78" spans="2:38" x14ac:dyDescent="0.25">
      <c r="B78">
        <v>25370</v>
      </c>
      <c r="C78">
        <v>97781</v>
      </c>
      <c r="D78">
        <v>43975</v>
      </c>
      <c r="E78">
        <v>104167</v>
      </c>
      <c r="F78">
        <v>58955</v>
      </c>
      <c r="H78">
        <v>99565</v>
      </c>
      <c r="J78">
        <f t="shared" si="12"/>
        <v>66049.600000000006</v>
      </c>
      <c r="K78">
        <f t="shared" si="13"/>
        <v>1.5074277512657153</v>
      </c>
      <c r="L78">
        <f t="shared" si="14"/>
        <v>104167</v>
      </c>
      <c r="M78">
        <f t="shared" si="15"/>
        <v>25370</v>
      </c>
      <c r="N78">
        <f t="shared" si="16"/>
        <v>66049.600000000006</v>
      </c>
      <c r="O78">
        <f t="shared" si="17"/>
        <v>78797</v>
      </c>
      <c r="Q78">
        <v>19615</v>
      </c>
      <c r="R78">
        <v>-7567</v>
      </c>
      <c r="T78">
        <v>-6249.7999999999884</v>
      </c>
      <c r="U78">
        <v>1618.8000000000029</v>
      </c>
      <c r="W78">
        <v>22972.2</v>
      </c>
      <c r="X78">
        <v>2534.4</v>
      </c>
      <c r="AB78">
        <v>66049.600000000006</v>
      </c>
      <c r="AC78">
        <v>1.5074277512657153</v>
      </c>
      <c r="AI78">
        <v>66049.600000000006</v>
      </c>
      <c r="AJ78">
        <v>1.5074277512657153</v>
      </c>
    </row>
    <row r="79" spans="2:38" x14ac:dyDescent="0.25">
      <c r="B79">
        <v>15319</v>
      </c>
      <c r="C79">
        <v>39641</v>
      </c>
      <c r="D79">
        <v>109830</v>
      </c>
      <c r="E79">
        <v>96103</v>
      </c>
      <c r="F79">
        <v>102031</v>
      </c>
      <c r="H79">
        <v>96195</v>
      </c>
      <c r="J79">
        <f t="shared" si="12"/>
        <v>72584.800000000003</v>
      </c>
      <c r="K79">
        <f t="shared" si="13"/>
        <v>1.3252774685609108</v>
      </c>
      <c r="L79">
        <f t="shared" si="14"/>
        <v>109830</v>
      </c>
      <c r="M79">
        <f t="shared" si="15"/>
        <v>15319</v>
      </c>
      <c r="N79">
        <f t="shared" si="16"/>
        <v>72584.800000000003</v>
      </c>
      <c r="O79">
        <f t="shared" si="17"/>
        <v>94511</v>
      </c>
      <c r="Q79">
        <v>-1959</v>
      </c>
      <c r="R79">
        <v>-816</v>
      </c>
      <c r="T79">
        <v>-5200.3999999999942</v>
      </c>
      <c r="U79">
        <v>208</v>
      </c>
      <c r="W79">
        <v>15308.399999999998</v>
      </c>
      <c r="X79">
        <v>1718</v>
      </c>
      <c r="AB79">
        <v>72584.800000000003</v>
      </c>
      <c r="AC79">
        <v>1.3252774685609108</v>
      </c>
      <c r="AI79">
        <v>72584.800000000003</v>
      </c>
      <c r="AJ79">
        <v>1.3252774685609108</v>
      </c>
    </row>
    <row r="80" spans="2:38" x14ac:dyDescent="0.25">
      <c r="B80">
        <v>35042</v>
      </c>
      <c r="C80">
        <v>52633</v>
      </c>
      <c r="D80">
        <v>107749</v>
      </c>
      <c r="E80">
        <v>41613</v>
      </c>
      <c r="F80">
        <v>39749</v>
      </c>
      <c r="H80">
        <v>62254</v>
      </c>
      <c r="J80">
        <f t="shared" si="12"/>
        <v>55357.2</v>
      </c>
      <c r="K80">
        <f t="shared" si="13"/>
        <v>1.1245872262325407</v>
      </c>
      <c r="L80">
        <f t="shared" si="14"/>
        <v>107749</v>
      </c>
      <c r="M80">
        <f t="shared" si="15"/>
        <v>35042</v>
      </c>
      <c r="N80">
        <f t="shared" si="16"/>
        <v>55357.2</v>
      </c>
      <c r="O80">
        <f t="shared" si="17"/>
        <v>72707</v>
      </c>
      <c r="Q80">
        <v>-353</v>
      </c>
      <c r="R80">
        <v>8549</v>
      </c>
      <c r="T80">
        <v>18014.399999999994</v>
      </c>
      <c r="U80">
        <v>5013.7999999999956</v>
      </c>
      <c r="W80">
        <v>23804.400000000001</v>
      </c>
      <c r="X80">
        <v>5015.8</v>
      </c>
      <c r="AD80">
        <v>55357.2</v>
      </c>
      <c r="AE80">
        <v>1.1245872262325407</v>
      </c>
      <c r="AI80">
        <v>55357.2</v>
      </c>
      <c r="AJ80">
        <v>1.1245872262325407</v>
      </c>
    </row>
    <row r="81" spans="2:38" x14ac:dyDescent="0.25">
      <c r="B81">
        <v>57701</v>
      </c>
      <c r="C81">
        <v>75799</v>
      </c>
      <c r="D81">
        <v>32741</v>
      </c>
      <c r="E81">
        <v>18035</v>
      </c>
      <c r="F81">
        <v>14727</v>
      </c>
      <c r="H81">
        <v>82579</v>
      </c>
      <c r="J81">
        <f t="shared" si="12"/>
        <v>39800.6</v>
      </c>
      <c r="K81">
        <f t="shared" si="13"/>
        <v>2.074817967568328</v>
      </c>
      <c r="L81">
        <f t="shared" si="14"/>
        <v>75799</v>
      </c>
      <c r="M81">
        <f t="shared" si="15"/>
        <v>14727</v>
      </c>
      <c r="N81">
        <f t="shared" si="16"/>
        <v>39800.6</v>
      </c>
      <c r="O81">
        <f t="shared" si="17"/>
        <v>61072</v>
      </c>
      <c r="Q81">
        <v>-7457</v>
      </c>
      <c r="R81">
        <v>3</v>
      </c>
      <c r="T81">
        <v>3318.7999999999956</v>
      </c>
      <c r="U81">
        <v>1716.4000000000015</v>
      </c>
      <c r="W81">
        <v>23325.599999999999</v>
      </c>
      <c r="X81">
        <v>1854.3999999999999</v>
      </c>
      <c r="AD81">
        <v>39800.6</v>
      </c>
      <c r="AE81">
        <v>2.074817967568328</v>
      </c>
      <c r="AK81">
        <v>39800.6</v>
      </c>
      <c r="AL81">
        <v>2.074817967568328</v>
      </c>
    </row>
    <row r="82" spans="2:38" x14ac:dyDescent="0.25">
      <c r="B82">
        <v>49939</v>
      </c>
      <c r="C82">
        <v>27424</v>
      </c>
      <c r="D82">
        <v>38888</v>
      </c>
      <c r="E82">
        <v>99813</v>
      </c>
      <c r="F82">
        <v>103209</v>
      </c>
      <c r="H82">
        <v>88296</v>
      </c>
      <c r="J82">
        <f t="shared" si="12"/>
        <v>63854.6</v>
      </c>
      <c r="K82">
        <f t="shared" si="13"/>
        <v>1.3827664725798925</v>
      </c>
      <c r="L82">
        <f t="shared" si="14"/>
        <v>103209</v>
      </c>
      <c r="M82">
        <f t="shared" si="15"/>
        <v>27424</v>
      </c>
      <c r="N82">
        <f t="shared" si="16"/>
        <v>63854.6</v>
      </c>
      <c r="O82">
        <f t="shared" si="17"/>
        <v>75785</v>
      </c>
      <c r="Q82">
        <v>-15270</v>
      </c>
      <c r="R82">
        <v>122</v>
      </c>
      <c r="T82">
        <v>-720.40000000000146</v>
      </c>
      <c r="U82">
        <v>-1868.5999999999985</v>
      </c>
      <c r="W82">
        <v>13662.8</v>
      </c>
      <c r="X82">
        <v>2457.7999999999997</v>
      </c>
      <c r="AF82">
        <v>63854.6</v>
      </c>
      <c r="AG82">
        <v>1.3827664725798925</v>
      </c>
      <c r="AI82">
        <v>63854.6</v>
      </c>
      <c r="AJ82">
        <v>1.3827664725798925</v>
      </c>
    </row>
    <row r="83" spans="2:38" x14ac:dyDescent="0.25">
      <c r="B83">
        <v>81754</v>
      </c>
      <c r="C83">
        <v>55507</v>
      </c>
      <c r="D83">
        <v>80548</v>
      </c>
      <c r="E83">
        <v>31332</v>
      </c>
      <c r="F83">
        <v>32512</v>
      </c>
      <c r="H83">
        <v>105864</v>
      </c>
      <c r="J83">
        <f t="shared" si="12"/>
        <v>56330.6</v>
      </c>
      <c r="K83">
        <f t="shared" si="13"/>
        <v>1.8793337901602327</v>
      </c>
      <c r="L83">
        <f t="shared" si="14"/>
        <v>81754</v>
      </c>
      <c r="M83">
        <f t="shared" si="15"/>
        <v>31332</v>
      </c>
      <c r="N83">
        <f t="shared" si="16"/>
        <v>56330.6</v>
      </c>
      <c r="O83">
        <f t="shared" si="17"/>
        <v>50422</v>
      </c>
      <c r="Q83">
        <v>-2622</v>
      </c>
      <c r="R83">
        <v>-287</v>
      </c>
      <c r="T83">
        <v>6318.7999999999956</v>
      </c>
      <c r="U83">
        <v>-1907.8000000000029</v>
      </c>
      <c r="W83">
        <v>14122</v>
      </c>
      <c r="X83">
        <v>2990.2000000000003</v>
      </c>
      <c r="AD83">
        <v>56330.6</v>
      </c>
      <c r="AE83">
        <v>1.8793337901602327</v>
      </c>
      <c r="AI83">
        <v>56330.6</v>
      </c>
      <c r="AJ83">
        <v>1.8793337901602327</v>
      </c>
    </row>
    <row r="84" spans="2:38" x14ac:dyDescent="0.25">
      <c r="B84">
        <v>88492</v>
      </c>
      <c r="C84">
        <v>54506</v>
      </c>
      <c r="D84">
        <v>37239</v>
      </c>
      <c r="E84">
        <v>97242</v>
      </c>
      <c r="F84">
        <v>33728</v>
      </c>
      <c r="H84">
        <v>69879</v>
      </c>
      <c r="J84">
        <f t="shared" si="12"/>
        <v>62241.4</v>
      </c>
      <c r="K84">
        <f t="shared" si="13"/>
        <v>1.122709322091084</v>
      </c>
      <c r="L84">
        <f t="shared" si="14"/>
        <v>97242</v>
      </c>
      <c r="M84">
        <f t="shared" si="15"/>
        <v>33728</v>
      </c>
      <c r="N84">
        <f t="shared" si="16"/>
        <v>62241.4</v>
      </c>
      <c r="O84">
        <f t="shared" si="17"/>
        <v>63514</v>
      </c>
      <c r="Q84">
        <v>-9210</v>
      </c>
      <c r="R84">
        <v>503</v>
      </c>
      <c r="T84">
        <v>7285</v>
      </c>
      <c r="U84">
        <v>-315.59999999999854</v>
      </c>
      <c r="W84">
        <v>15014.6</v>
      </c>
      <c r="X84">
        <v>1060</v>
      </c>
      <c r="Z84">
        <v>62241.4</v>
      </c>
      <c r="AA84">
        <v>1.122709322091084</v>
      </c>
      <c r="AI84">
        <v>62241.4</v>
      </c>
      <c r="AJ84">
        <v>1.122709322091084</v>
      </c>
    </row>
    <row r="85" spans="2:38" x14ac:dyDescent="0.25">
      <c r="B85">
        <v>15435</v>
      </c>
      <c r="C85">
        <v>38129</v>
      </c>
      <c r="D85">
        <v>38705</v>
      </c>
      <c r="E85">
        <v>83914</v>
      </c>
      <c r="F85">
        <v>45128</v>
      </c>
      <c r="H85">
        <v>115536</v>
      </c>
      <c r="J85">
        <f t="shared" si="12"/>
        <v>44262.2</v>
      </c>
      <c r="K85">
        <f t="shared" si="13"/>
        <v>2.6102633850102346</v>
      </c>
      <c r="L85">
        <f t="shared" si="14"/>
        <v>83914</v>
      </c>
      <c r="M85">
        <f t="shared" si="15"/>
        <v>15435</v>
      </c>
      <c r="N85">
        <f t="shared" si="16"/>
        <v>44262.2</v>
      </c>
      <c r="O85">
        <f t="shared" si="17"/>
        <v>68479</v>
      </c>
      <c r="Q85">
        <v>23040</v>
      </c>
      <c r="R85">
        <v>369</v>
      </c>
      <c r="T85">
        <v>-22551.400000000009</v>
      </c>
      <c r="U85">
        <v>401.79999999999563</v>
      </c>
      <c r="W85">
        <v>31795.4</v>
      </c>
      <c r="X85">
        <v>433</v>
      </c>
      <c r="AB85">
        <v>44262.2</v>
      </c>
      <c r="AC85">
        <v>2.6102633850102346</v>
      </c>
      <c r="AK85">
        <v>44262.2</v>
      </c>
      <c r="AL85">
        <v>2.6102633850102346</v>
      </c>
    </row>
    <row r="86" spans="2:38" x14ac:dyDescent="0.25">
      <c r="B86">
        <v>50937</v>
      </c>
      <c r="C86">
        <v>110463</v>
      </c>
      <c r="D86">
        <v>75072</v>
      </c>
      <c r="E86">
        <v>62397</v>
      </c>
      <c r="F86">
        <v>91431</v>
      </c>
      <c r="H86">
        <v>105290</v>
      </c>
      <c r="J86">
        <f t="shared" si="12"/>
        <v>78060</v>
      </c>
      <c r="K86">
        <f t="shared" si="13"/>
        <v>1.348834230079426</v>
      </c>
      <c r="L86">
        <f t="shared" si="14"/>
        <v>110463</v>
      </c>
      <c r="M86">
        <f t="shared" si="15"/>
        <v>50937</v>
      </c>
      <c r="N86">
        <f t="shared" si="16"/>
        <v>78060</v>
      </c>
      <c r="O86">
        <f t="shared" si="17"/>
        <v>59526</v>
      </c>
      <c r="Q86">
        <v>-25459</v>
      </c>
      <c r="R86">
        <v>-47</v>
      </c>
      <c r="T86">
        <v>-9466.8000000000029</v>
      </c>
      <c r="U86">
        <v>-1006.6000000000058</v>
      </c>
      <c r="W86">
        <v>20261.999999999996</v>
      </c>
      <c r="X86">
        <v>1119.3999999999999</v>
      </c>
      <c r="AB86">
        <v>78060</v>
      </c>
      <c r="AC86">
        <v>1.348834230079426</v>
      </c>
      <c r="AI86">
        <v>78060</v>
      </c>
      <c r="AJ86">
        <v>1.348834230079426</v>
      </c>
    </row>
    <row r="87" spans="2:38" x14ac:dyDescent="0.25">
      <c r="B87">
        <v>10879</v>
      </c>
      <c r="C87">
        <v>88946</v>
      </c>
      <c r="D87">
        <v>72610</v>
      </c>
      <c r="E87">
        <v>29287</v>
      </c>
      <c r="F87">
        <v>65807</v>
      </c>
      <c r="H87">
        <v>79214</v>
      </c>
      <c r="J87">
        <f t="shared" si="12"/>
        <v>53505.8</v>
      </c>
      <c r="K87">
        <f t="shared" si="13"/>
        <v>1.4804750139237242</v>
      </c>
      <c r="L87">
        <f t="shared" si="14"/>
        <v>88946</v>
      </c>
      <c r="M87">
        <f t="shared" si="15"/>
        <v>10879</v>
      </c>
      <c r="N87">
        <f t="shared" si="16"/>
        <v>53505.8</v>
      </c>
      <c r="O87">
        <f t="shared" si="17"/>
        <v>78067</v>
      </c>
      <c r="Q87">
        <v>25586</v>
      </c>
      <c r="R87">
        <v>2421</v>
      </c>
      <c r="T87">
        <v>9201.2000000000044</v>
      </c>
      <c r="U87">
        <v>3554.8000000000029</v>
      </c>
      <c r="W87">
        <v>35742</v>
      </c>
      <c r="X87">
        <v>4298.3999999999996</v>
      </c>
      <c r="Z87">
        <v>53505.8</v>
      </c>
      <c r="AA87">
        <v>1.4804750139237242</v>
      </c>
      <c r="AI87">
        <v>53505.8</v>
      </c>
      <c r="AJ87">
        <v>1.4804750139237242</v>
      </c>
    </row>
    <row r="88" spans="2:38" x14ac:dyDescent="0.25">
      <c r="B88">
        <v>102355</v>
      </c>
      <c r="C88">
        <v>85740</v>
      </c>
      <c r="D88">
        <v>78251</v>
      </c>
      <c r="E88">
        <v>107474</v>
      </c>
      <c r="F88">
        <v>34564</v>
      </c>
      <c r="H88">
        <v>105529</v>
      </c>
      <c r="J88">
        <f t="shared" si="12"/>
        <v>81676.800000000003</v>
      </c>
      <c r="K88">
        <f t="shared" si="13"/>
        <v>1.292031519354333</v>
      </c>
      <c r="L88">
        <f t="shared" si="14"/>
        <v>107474</v>
      </c>
      <c r="M88">
        <f t="shared" si="15"/>
        <v>34564</v>
      </c>
      <c r="N88">
        <f t="shared" si="16"/>
        <v>81676.800000000003</v>
      </c>
      <c r="O88">
        <f t="shared" si="17"/>
        <v>72910</v>
      </c>
      <c r="Q88">
        <v>27178</v>
      </c>
      <c r="R88">
        <v>-3182</v>
      </c>
      <c r="T88">
        <v>19881.600000000006</v>
      </c>
      <c r="U88">
        <v>-436.39999999999418</v>
      </c>
      <c r="W88">
        <v>24593.599999999999</v>
      </c>
      <c r="X88">
        <v>738.40000000000009</v>
      </c>
      <c r="Z88">
        <v>81676.800000000003</v>
      </c>
      <c r="AA88">
        <v>1.292031519354333</v>
      </c>
      <c r="AI88">
        <v>81676.800000000003</v>
      </c>
      <c r="AJ88">
        <v>1.292031519354333</v>
      </c>
    </row>
    <row r="89" spans="2:38" x14ac:dyDescent="0.25">
      <c r="B89">
        <v>80047</v>
      </c>
      <c r="C89">
        <v>25565</v>
      </c>
      <c r="D89">
        <v>95063</v>
      </c>
      <c r="E89">
        <v>75064</v>
      </c>
      <c r="F89">
        <v>18098</v>
      </c>
      <c r="H89">
        <v>96785</v>
      </c>
      <c r="J89">
        <f t="shared" si="12"/>
        <v>58767.4</v>
      </c>
      <c r="K89">
        <f t="shared" si="13"/>
        <v>1.6469164877125753</v>
      </c>
      <c r="L89">
        <f t="shared" si="14"/>
        <v>95063</v>
      </c>
      <c r="M89">
        <f t="shared" si="15"/>
        <v>18098</v>
      </c>
      <c r="N89">
        <f t="shared" si="16"/>
        <v>58767.4</v>
      </c>
      <c r="O89">
        <f t="shared" si="17"/>
        <v>76965</v>
      </c>
      <c r="Q89">
        <v>16589</v>
      </c>
      <c r="R89">
        <v>-3006</v>
      </c>
      <c r="T89">
        <v>13429.599999999999</v>
      </c>
      <c r="U89">
        <v>2399.4000000000015</v>
      </c>
      <c r="W89">
        <v>22131.200000000001</v>
      </c>
      <c r="X89">
        <v>2412.6</v>
      </c>
      <c r="AD89">
        <v>58767.4</v>
      </c>
      <c r="AE89">
        <v>1.6469164877125753</v>
      </c>
      <c r="AI89">
        <v>58767.4</v>
      </c>
      <c r="AJ89">
        <v>1.6469164877125753</v>
      </c>
    </row>
    <row r="90" spans="2:38" x14ac:dyDescent="0.25">
      <c r="B90">
        <v>36429</v>
      </c>
      <c r="C90">
        <v>82257</v>
      </c>
      <c r="D90">
        <v>74401</v>
      </c>
      <c r="E90">
        <v>22631</v>
      </c>
      <c r="F90">
        <v>53097</v>
      </c>
      <c r="H90">
        <v>126667</v>
      </c>
      <c r="J90">
        <f t="shared" si="12"/>
        <v>53763</v>
      </c>
      <c r="K90">
        <f t="shared" si="13"/>
        <v>2.356025519409259</v>
      </c>
      <c r="L90">
        <f t="shared" si="14"/>
        <v>82257</v>
      </c>
      <c r="M90">
        <f t="shared" si="15"/>
        <v>22631</v>
      </c>
      <c r="N90">
        <f t="shared" si="16"/>
        <v>53763</v>
      </c>
      <c r="O90">
        <f t="shared" si="17"/>
        <v>59626</v>
      </c>
      <c r="Q90">
        <v>14245</v>
      </c>
      <c r="R90">
        <v>0</v>
      </c>
      <c r="T90">
        <v>-16519.199999999997</v>
      </c>
      <c r="U90">
        <v>3048.4000000000015</v>
      </c>
      <c r="W90">
        <v>36256.400000000001</v>
      </c>
      <c r="X90">
        <v>3537.6000000000004</v>
      </c>
      <c r="AF90">
        <v>53763</v>
      </c>
      <c r="AG90">
        <v>2.356025519409259</v>
      </c>
      <c r="AK90">
        <v>53763</v>
      </c>
      <c r="AL90">
        <v>2.356025519409259</v>
      </c>
    </row>
    <row r="91" spans="2:38" x14ac:dyDescent="0.25">
      <c r="B91">
        <v>29581</v>
      </c>
      <c r="C91">
        <v>94429</v>
      </c>
      <c r="D91">
        <v>104514</v>
      </c>
      <c r="E91">
        <v>65434</v>
      </c>
      <c r="F91">
        <v>32761</v>
      </c>
      <c r="H91">
        <v>82173</v>
      </c>
      <c r="J91">
        <f t="shared" si="12"/>
        <v>65343.8</v>
      </c>
      <c r="K91">
        <f t="shared" si="13"/>
        <v>1.2575485355917471</v>
      </c>
      <c r="L91">
        <f t="shared" si="14"/>
        <v>104514</v>
      </c>
      <c r="M91">
        <f t="shared" si="15"/>
        <v>29581</v>
      </c>
      <c r="N91">
        <f t="shared" si="16"/>
        <v>65343.8</v>
      </c>
      <c r="O91">
        <f t="shared" si="17"/>
        <v>74933</v>
      </c>
      <c r="Q91">
        <v>19443</v>
      </c>
      <c r="R91">
        <v>-1</v>
      </c>
      <c r="T91">
        <v>2663</v>
      </c>
      <c r="U91">
        <v>-619.39999999999418</v>
      </c>
      <c r="W91">
        <v>13129.4</v>
      </c>
      <c r="X91">
        <v>949</v>
      </c>
      <c r="AB91">
        <v>65343.8</v>
      </c>
      <c r="AC91">
        <v>1.2575485355917471</v>
      </c>
      <c r="AI91">
        <v>65343.8</v>
      </c>
      <c r="AJ91">
        <v>1.2575485355917471</v>
      </c>
    </row>
    <row r="92" spans="2:38" x14ac:dyDescent="0.25">
      <c r="B92">
        <v>96968</v>
      </c>
      <c r="C92">
        <v>91394</v>
      </c>
      <c r="D92">
        <v>69585</v>
      </c>
      <c r="E92">
        <v>3677</v>
      </c>
      <c r="F92">
        <v>35238</v>
      </c>
      <c r="H92">
        <v>61865</v>
      </c>
      <c r="J92">
        <f t="shared" si="12"/>
        <v>59372.4</v>
      </c>
      <c r="K92">
        <f t="shared" si="13"/>
        <v>1.0419824699692113</v>
      </c>
      <c r="L92">
        <f t="shared" si="14"/>
        <v>96968</v>
      </c>
      <c r="M92">
        <f t="shared" si="15"/>
        <v>3677</v>
      </c>
      <c r="N92">
        <f t="shared" si="16"/>
        <v>59372.4</v>
      </c>
      <c r="O92">
        <f t="shared" si="17"/>
        <v>93291</v>
      </c>
      <c r="Q92">
        <v>-30262</v>
      </c>
      <c r="R92">
        <v>-228</v>
      </c>
      <c r="T92">
        <v>-11721.599999999999</v>
      </c>
      <c r="U92">
        <v>-135.19999999999709</v>
      </c>
      <c r="W92">
        <v>20958</v>
      </c>
      <c r="X92">
        <v>1203.6000000000001</v>
      </c>
      <c r="AB92">
        <v>59372.4</v>
      </c>
      <c r="AC92">
        <v>1.0419824699692113</v>
      </c>
      <c r="AI92">
        <v>59372.4</v>
      </c>
      <c r="AJ92">
        <v>1.0419824699692113</v>
      </c>
    </row>
    <row r="93" spans="2:38" x14ac:dyDescent="0.25">
      <c r="B93">
        <v>22880</v>
      </c>
      <c r="C93">
        <v>74242</v>
      </c>
      <c r="D93">
        <v>11939</v>
      </c>
      <c r="E93">
        <v>28676</v>
      </c>
      <c r="F93">
        <v>79955</v>
      </c>
      <c r="H93">
        <v>97771</v>
      </c>
      <c r="J93">
        <f t="shared" si="12"/>
        <v>43538.400000000001</v>
      </c>
      <c r="K93">
        <f t="shared" si="13"/>
        <v>2.2456268489425426</v>
      </c>
      <c r="L93">
        <f t="shared" si="14"/>
        <v>79955</v>
      </c>
      <c r="M93">
        <f t="shared" si="15"/>
        <v>11939</v>
      </c>
      <c r="N93">
        <f t="shared" si="16"/>
        <v>43538.400000000001</v>
      </c>
      <c r="O93">
        <f t="shared" si="17"/>
        <v>68016</v>
      </c>
      <c r="Q93">
        <v>8350</v>
      </c>
      <c r="R93">
        <v>5140</v>
      </c>
      <c r="T93">
        <v>-18306</v>
      </c>
      <c r="U93">
        <v>-1228.1999999999971</v>
      </c>
      <c r="W93">
        <v>21661.599999999999</v>
      </c>
      <c r="X93">
        <v>4885.8</v>
      </c>
      <c r="Z93">
        <v>43538.400000000001</v>
      </c>
      <c r="AA93">
        <v>2.2456268489425426</v>
      </c>
      <c r="AK93">
        <v>43538.400000000001</v>
      </c>
      <c r="AL93">
        <v>2.2456268489425426</v>
      </c>
    </row>
    <row r="94" spans="2:38" x14ac:dyDescent="0.25">
      <c r="B94">
        <v>92515</v>
      </c>
      <c r="C94">
        <v>19195</v>
      </c>
      <c r="D94">
        <v>19826</v>
      </c>
      <c r="E94">
        <v>18097</v>
      </c>
      <c r="F94">
        <v>73966</v>
      </c>
      <c r="H94">
        <v>76060</v>
      </c>
      <c r="J94">
        <f t="shared" si="12"/>
        <v>44719.8</v>
      </c>
      <c r="K94">
        <f t="shared" si="13"/>
        <v>1.700812615441035</v>
      </c>
      <c r="L94">
        <f t="shared" si="14"/>
        <v>92515</v>
      </c>
      <c r="M94">
        <f t="shared" si="15"/>
        <v>18097</v>
      </c>
      <c r="N94">
        <f t="shared" si="16"/>
        <v>44719.8</v>
      </c>
      <c r="O94">
        <f t="shared" si="17"/>
        <v>74418</v>
      </c>
      <c r="Q94">
        <v>-13853</v>
      </c>
      <c r="R94">
        <v>7523</v>
      </c>
      <c r="T94">
        <v>-1700.3999999999942</v>
      </c>
      <c r="U94">
        <v>2643.4000000000015</v>
      </c>
      <c r="W94">
        <v>22586</v>
      </c>
      <c r="X94">
        <v>5629</v>
      </c>
      <c r="AD94">
        <v>44719.8</v>
      </c>
      <c r="AE94">
        <v>1.700812615441035</v>
      </c>
      <c r="AI94">
        <v>44719.8</v>
      </c>
      <c r="AJ94">
        <v>1.700812615441035</v>
      </c>
    </row>
    <row r="95" spans="2:38" x14ac:dyDescent="0.25">
      <c r="B95">
        <v>78791</v>
      </c>
      <c r="C95">
        <v>103927</v>
      </c>
      <c r="D95">
        <v>84176</v>
      </c>
      <c r="E95">
        <v>51651</v>
      </c>
      <c r="F95">
        <v>58024</v>
      </c>
      <c r="H95">
        <v>75631</v>
      </c>
      <c r="J95">
        <f t="shared" si="12"/>
        <v>75313.8</v>
      </c>
      <c r="K95">
        <f t="shared" si="13"/>
        <v>1.0042117115322822</v>
      </c>
      <c r="L95">
        <f t="shared" si="14"/>
        <v>103927</v>
      </c>
      <c r="M95">
        <f t="shared" si="15"/>
        <v>51651</v>
      </c>
      <c r="N95">
        <f t="shared" si="16"/>
        <v>75313.8</v>
      </c>
      <c r="O95">
        <f t="shared" si="17"/>
        <v>52276</v>
      </c>
      <c r="Q95">
        <v>-5918</v>
      </c>
      <c r="R95">
        <v>-3700</v>
      </c>
      <c r="T95">
        <v>-3750.5999999999913</v>
      </c>
      <c r="U95">
        <v>-257.59999999999127</v>
      </c>
      <c r="W95">
        <v>14206.199999999999</v>
      </c>
      <c r="X95">
        <v>257.60000000000002</v>
      </c>
      <c r="AB95">
        <v>75313.8</v>
      </c>
      <c r="AC95">
        <v>1.0042117115322822</v>
      </c>
      <c r="AI95">
        <v>75313.8</v>
      </c>
      <c r="AJ95">
        <v>1.0042117115322822</v>
      </c>
    </row>
    <row r="96" spans="2:38" x14ac:dyDescent="0.25">
      <c r="B96">
        <v>74542</v>
      </c>
      <c r="C96">
        <v>111665</v>
      </c>
      <c r="D96">
        <v>42787</v>
      </c>
      <c r="E96">
        <v>64421</v>
      </c>
      <c r="F96">
        <v>99951</v>
      </c>
      <c r="H96">
        <v>89965</v>
      </c>
      <c r="J96">
        <f t="shared" si="12"/>
        <v>78673.2</v>
      </c>
      <c r="K96">
        <f t="shared" si="13"/>
        <v>1.1435279103938827</v>
      </c>
      <c r="L96">
        <f t="shared" si="14"/>
        <v>111665</v>
      </c>
      <c r="M96">
        <f t="shared" si="15"/>
        <v>42787</v>
      </c>
      <c r="N96">
        <f t="shared" si="16"/>
        <v>78673.2</v>
      </c>
      <c r="O96">
        <f t="shared" si="17"/>
        <v>68878</v>
      </c>
      <c r="Q96">
        <v>-7205</v>
      </c>
      <c r="R96">
        <v>1404</v>
      </c>
      <c r="T96">
        <v>11515.199999999997</v>
      </c>
      <c r="U96">
        <v>-1044</v>
      </c>
      <c r="W96">
        <v>17122.400000000001</v>
      </c>
      <c r="X96">
        <v>1935.1999999999998</v>
      </c>
      <c r="AB96">
        <v>78673.2</v>
      </c>
      <c r="AC96">
        <v>1.1435279103938827</v>
      </c>
      <c r="AI96">
        <v>78673.2</v>
      </c>
      <c r="AJ96">
        <v>1.1435279103938827</v>
      </c>
    </row>
    <row r="97" spans="2:38" x14ac:dyDescent="0.25">
      <c r="B97">
        <v>65415</v>
      </c>
      <c r="C97">
        <v>29844</v>
      </c>
      <c r="D97">
        <v>117416</v>
      </c>
      <c r="E97">
        <v>84926</v>
      </c>
      <c r="F97">
        <v>31200</v>
      </c>
      <c r="H97">
        <v>79843</v>
      </c>
      <c r="J97">
        <f t="shared" si="12"/>
        <v>65760.2</v>
      </c>
      <c r="K97">
        <f t="shared" si="13"/>
        <v>1.2141538498970503</v>
      </c>
      <c r="L97">
        <f t="shared" si="14"/>
        <v>117416</v>
      </c>
      <c r="M97">
        <f t="shared" si="15"/>
        <v>29844</v>
      </c>
      <c r="N97">
        <f t="shared" si="16"/>
        <v>65760.2</v>
      </c>
      <c r="O97">
        <f t="shared" si="17"/>
        <v>87572</v>
      </c>
      <c r="Q97">
        <v>-29381</v>
      </c>
      <c r="R97">
        <v>-6610</v>
      </c>
      <c r="T97">
        <v>5416.3999999999942</v>
      </c>
      <c r="U97">
        <v>2227.3999999999942</v>
      </c>
      <c r="W97">
        <v>42252.800000000003</v>
      </c>
      <c r="X97">
        <v>4291.3999999999996</v>
      </c>
      <c r="AD97">
        <v>65760.2</v>
      </c>
      <c r="AE97">
        <v>1.2141538498970503</v>
      </c>
      <c r="AI97">
        <v>65760.2</v>
      </c>
      <c r="AJ97">
        <v>1.2141538498970503</v>
      </c>
    </row>
    <row r="98" spans="2:38" x14ac:dyDescent="0.25">
      <c r="B98">
        <v>29175</v>
      </c>
      <c r="C98">
        <v>15633</v>
      </c>
      <c r="D98">
        <v>63157</v>
      </c>
      <c r="E98">
        <v>107823</v>
      </c>
      <c r="F98">
        <v>70568</v>
      </c>
      <c r="H98">
        <v>76726</v>
      </c>
      <c r="J98">
        <f t="shared" si="12"/>
        <v>57271.199999999997</v>
      </c>
      <c r="K98">
        <f t="shared" ref="K98:K129" si="18">H98/J98</f>
        <v>1.3396960426881226</v>
      </c>
      <c r="L98">
        <f t="shared" si="14"/>
        <v>107823</v>
      </c>
      <c r="M98">
        <f t="shared" si="15"/>
        <v>15633</v>
      </c>
      <c r="N98">
        <f t="shared" si="16"/>
        <v>57271.199999999997</v>
      </c>
      <c r="O98">
        <f t="shared" si="17"/>
        <v>92190</v>
      </c>
      <c r="Q98">
        <v>14488</v>
      </c>
      <c r="R98">
        <v>136</v>
      </c>
      <c r="T98">
        <v>17542.199999999997</v>
      </c>
      <c r="U98">
        <v>2438.3999999999942</v>
      </c>
      <c r="W98">
        <v>25065</v>
      </c>
      <c r="X98">
        <v>2605.9999999999995</v>
      </c>
      <c r="AD98">
        <v>57271.199999999997</v>
      </c>
      <c r="AE98">
        <v>1.3396960426881226</v>
      </c>
      <c r="AI98">
        <v>57271.199999999997</v>
      </c>
      <c r="AJ98">
        <v>1.3396960426881226</v>
      </c>
    </row>
    <row r="99" spans="2:38" x14ac:dyDescent="0.25">
      <c r="B99">
        <v>37078</v>
      </c>
      <c r="C99">
        <v>31320</v>
      </c>
      <c r="D99">
        <v>99493</v>
      </c>
      <c r="E99">
        <v>56487</v>
      </c>
      <c r="F99">
        <v>58904</v>
      </c>
      <c r="H99">
        <v>67348</v>
      </c>
      <c r="J99">
        <f t="shared" si="12"/>
        <v>56656.4</v>
      </c>
      <c r="K99">
        <f t="shared" si="18"/>
        <v>1.1887094838358949</v>
      </c>
      <c r="L99">
        <f t="shared" si="14"/>
        <v>99493</v>
      </c>
      <c r="M99">
        <f t="shared" si="15"/>
        <v>31320</v>
      </c>
      <c r="N99">
        <f t="shared" si="16"/>
        <v>56656.4</v>
      </c>
      <c r="O99">
        <f t="shared" si="17"/>
        <v>68173</v>
      </c>
      <c r="Q99">
        <v>313</v>
      </c>
      <c r="R99">
        <v>-2083</v>
      </c>
      <c r="T99">
        <v>4406</v>
      </c>
      <c r="U99">
        <v>1032.5999999999985</v>
      </c>
      <c r="W99">
        <v>16680.400000000001</v>
      </c>
      <c r="X99">
        <v>5399</v>
      </c>
      <c r="Z99">
        <v>56656.4</v>
      </c>
      <c r="AA99">
        <v>1.1887094838358949</v>
      </c>
      <c r="AI99">
        <v>56656.4</v>
      </c>
      <c r="AJ99">
        <v>1.1887094838358949</v>
      </c>
    </row>
    <row r="100" spans="2:38" x14ac:dyDescent="0.25">
      <c r="B100">
        <v>107997</v>
      </c>
      <c r="C100">
        <v>91014</v>
      </c>
      <c r="D100">
        <v>53563</v>
      </c>
      <c r="E100">
        <v>21733</v>
      </c>
      <c r="F100">
        <v>80063</v>
      </c>
      <c r="H100">
        <v>129846</v>
      </c>
      <c r="J100">
        <f t="shared" si="12"/>
        <v>70874</v>
      </c>
      <c r="K100">
        <f t="shared" si="18"/>
        <v>1.8320681773287806</v>
      </c>
      <c r="L100">
        <f t="shared" si="14"/>
        <v>107997</v>
      </c>
      <c r="M100">
        <f t="shared" si="15"/>
        <v>21733</v>
      </c>
      <c r="N100">
        <f t="shared" si="16"/>
        <v>70874</v>
      </c>
      <c r="O100">
        <f t="shared" si="17"/>
        <v>86264</v>
      </c>
      <c r="Q100">
        <v>22590</v>
      </c>
      <c r="R100">
        <v>-2765</v>
      </c>
      <c r="T100">
        <v>15893</v>
      </c>
      <c r="U100">
        <v>186</v>
      </c>
      <c r="W100">
        <v>23140.6</v>
      </c>
      <c r="X100">
        <v>186</v>
      </c>
      <c r="AD100">
        <v>70874</v>
      </c>
      <c r="AE100">
        <v>1.8320681773287806</v>
      </c>
      <c r="AI100">
        <v>70874</v>
      </c>
      <c r="AJ100">
        <v>1.8320681773287806</v>
      </c>
    </row>
    <row r="101" spans="2:38" x14ac:dyDescent="0.25">
      <c r="B101">
        <v>58081</v>
      </c>
      <c r="C101">
        <v>89622</v>
      </c>
      <c r="D101">
        <v>23377</v>
      </c>
      <c r="E101">
        <v>21374</v>
      </c>
      <c r="F101">
        <v>29919</v>
      </c>
      <c r="H101">
        <v>115998</v>
      </c>
      <c r="J101">
        <f t="shared" si="12"/>
        <v>44474.6</v>
      </c>
      <c r="K101">
        <f t="shared" si="18"/>
        <v>2.6081853462425744</v>
      </c>
      <c r="L101">
        <f t="shared" si="14"/>
        <v>89622</v>
      </c>
      <c r="M101">
        <f t="shared" si="15"/>
        <v>21374</v>
      </c>
      <c r="N101">
        <f t="shared" si="16"/>
        <v>44474.6</v>
      </c>
      <c r="O101">
        <f t="shared" si="17"/>
        <v>68248</v>
      </c>
      <c r="Q101">
        <v>37893</v>
      </c>
      <c r="R101">
        <v>5120</v>
      </c>
      <c r="T101">
        <v>14979.199999999997</v>
      </c>
      <c r="U101">
        <v>5166.5999999999985</v>
      </c>
      <c r="W101">
        <v>15974.399999999998</v>
      </c>
      <c r="X101">
        <v>5553.7999999999993</v>
      </c>
      <c r="AD101">
        <v>44474.6</v>
      </c>
      <c r="AE101">
        <v>2.6081853462425744</v>
      </c>
      <c r="AK101">
        <v>44474.6</v>
      </c>
      <c r="AL101">
        <v>2.6081853462425744</v>
      </c>
    </row>
    <row r="103" spans="2:38" x14ac:dyDescent="0.25">
      <c r="B103">
        <v>1477460</v>
      </c>
      <c r="C103">
        <v>1502180</v>
      </c>
      <c r="D103">
        <v>1668168</v>
      </c>
      <c r="E103">
        <v>1448030</v>
      </c>
      <c r="F103">
        <v>1444715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6AA5-8315-4C36-9347-D6D12504B83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68019</v>
      </c>
      <c r="C2">
        <v>44432</v>
      </c>
      <c r="D2">
        <v>61861</v>
      </c>
      <c r="E2">
        <v>56678</v>
      </c>
      <c r="F2">
        <v>83175</v>
      </c>
      <c r="H2">
        <v>83057</v>
      </c>
      <c r="J2">
        <f t="shared" ref="J2:J33" si="0">AVERAGE(B2:F2)</f>
        <v>62833</v>
      </c>
      <c r="K2">
        <f t="shared" ref="K2:K33" si="1">H2/J2</f>
        <v>1.321869081533589</v>
      </c>
      <c r="L2">
        <f t="shared" ref="L2:L33" si="2">MAX(B2:F2)</f>
        <v>83175</v>
      </c>
      <c r="M2">
        <f t="shared" ref="M2:M33" si="3">MIN(B2:F2)</f>
        <v>44432</v>
      </c>
      <c r="N2">
        <f t="shared" ref="N2:N33" si="4">AVERAGE(B2:F2)</f>
        <v>62833</v>
      </c>
      <c r="O2">
        <f t="shared" ref="O2:O33" si="5">L2-M2</f>
        <v>38743</v>
      </c>
      <c r="Q2">
        <v>-18910</v>
      </c>
      <c r="R2">
        <v>-1476</v>
      </c>
      <c r="T2">
        <v>-24447.800000000003</v>
      </c>
      <c r="U2">
        <v>-1588.4000000000015</v>
      </c>
      <c r="W2">
        <v>26957</v>
      </c>
      <c r="X2">
        <v>2250.4</v>
      </c>
      <c r="AB2">
        <v>62833</v>
      </c>
      <c r="AC2">
        <v>1.321869081533589</v>
      </c>
      <c r="AI2">
        <v>62833</v>
      </c>
      <c r="AJ2">
        <v>1.321869081533589</v>
      </c>
    </row>
    <row r="3" spans="1:38" x14ac:dyDescent="0.25">
      <c r="B3">
        <v>22709</v>
      </c>
      <c r="C3">
        <v>38561</v>
      </c>
      <c r="D3">
        <v>57323</v>
      </c>
      <c r="E3">
        <v>50902</v>
      </c>
      <c r="F3">
        <v>76586</v>
      </c>
      <c r="H3">
        <v>115048</v>
      </c>
      <c r="J3">
        <f t="shared" si="0"/>
        <v>49216.2</v>
      </c>
      <c r="K3">
        <f t="shared" si="1"/>
        <v>2.3376042847680236</v>
      </c>
      <c r="L3">
        <f t="shared" si="2"/>
        <v>76586</v>
      </c>
      <c r="M3">
        <f t="shared" si="3"/>
        <v>22709</v>
      </c>
      <c r="N3">
        <f t="shared" si="4"/>
        <v>49216.2</v>
      </c>
      <c r="O3">
        <f t="shared" si="5"/>
        <v>53877</v>
      </c>
      <c r="Q3">
        <v>39034</v>
      </c>
      <c r="R3">
        <v>1</v>
      </c>
      <c r="T3">
        <v>-3255.6000000000058</v>
      </c>
      <c r="U3">
        <v>-24.600000000005821</v>
      </c>
      <c r="W3">
        <v>14290</v>
      </c>
      <c r="X3">
        <v>817</v>
      </c>
      <c r="Z3">
        <v>49216.2</v>
      </c>
      <c r="AA3">
        <v>2.3376042847680236</v>
      </c>
      <c r="AK3">
        <v>49216.2</v>
      </c>
      <c r="AL3">
        <v>2.3376042847680236</v>
      </c>
    </row>
    <row r="4" spans="1:38" x14ac:dyDescent="0.25">
      <c r="B4">
        <v>27732</v>
      </c>
      <c r="C4">
        <v>52236</v>
      </c>
      <c r="D4">
        <v>51186</v>
      </c>
      <c r="E4">
        <v>26574</v>
      </c>
      <c r="F4">
        <v>38819</v>
      </c>
      <c r="H4">
        <v>70799</v>
      </c>
      <c r="J4">
        <f t="shared" si="0"/>
        <v>39309.4</v>
      </c>
      <c r="K4">
        <f t="shared" si="1"/>
        <v>1.8010704818694765</v>
      </c>
      <c r="L4">
        <f t="shared" si="2"/>
        <v>52236</v>
      </c>
      <c r="M4">
        <f t="shared" si="3"/>
        <v>26574</v>
      </c>
      <c r="N4">
        <f t="shared" si="4"/>
        <v>39309.4</v>
      </c>
      <c r="O4">
        <f t="shared" si="5"/>
        <v>25662</v>
      </c>
      <c r="Q4">
        <v>-8044</v>
      </c>
      <c r="R4">
        <v>-369</v>
      </c>
      <c r="T4">
        <v>-3224</v>
      </c>
      <c r="U4">
        <v>-490</v>
      </c>
      <c r="W4">
        <v>19939.599999999999</v>
      </c>
      <c r="X4">
        <v>6241.1999999999989</v>
      </c>
      <c r="AD4">
        <v>39309.4</v>
      </c>
      <c r="AE4">
        <v>1.8010704818694765</v>
      </c>
      <c r="AK4">
        <v>39309.4</v>
      </c>
      <c r="AL4">
        <v>1.8010704818694765</v>
      </c>
    </row>
    <row r="5" spans="1:38" x14ac:dyDescent="0.25">
      <c r="B5">
        <v>75022</v>
      </c>
      <c r="C5">
        <v>89790</v>
      </c>
      <c r="D5">
        <v>93408</v>
      </c>
      <c r="E5">
        <v>48001</v>
      </c>
      <c r="F5">
        <v>39364</v>
      </c>
      <c r="H5">
        <v>109006</v>
      </c>
      <c r="J5">
        <f t="shared" si="0"/>
        <v>69117</v>
      </c>
      <c r="K5">
        <f t="shared" si="1"/>
        <v>1.5771228496607201</v>
      </c>
      <c r="L5">
        <f t="shared" si="2"/>
        <v>93408</v>
      </c>
      <c r="M5">
        <f t="shared" si="3"/>
        <v>39364</v>
      </c>
      <c r="N5">
        <f t="shared" si="4"/>
        <v>69117</v>
      </c>
      <c r="O5">
        <f t="shared" si="5"/>
        <v>54044</v>
      </c>
      <c r="Q5">
        <v>-13010</v>
      </c>
      <c r="R5">
        <v>-2886</v>
      </c>
      <c r="T5">
        <v>3927</v>
      </c>
      <c r="U5">
        <v>1840.6000000000058</v>
      </c>
      <c r="W5">
        <v>14635.4</v>
      </c>
      <c r="X5">
        <v>2025.7999999999997</v>
      </c>
      <c r="AF5">
        <v>69117</v>
      </c>
      <c r="AG5">
        <v>1.5771228496607201</v>
      </c>
      <c r="AI5">
        <v>69117</v>
      </c>
      <c r="AJ5">
        <v>1.5771228496607201</v>
      </c>
    </row>
    <row r="6" spans="1:38" x14ac:dyDescent="0.25">
      <c r="B6">
        <v>75199</v>
      </c>
      <c r="C6">
        <v>94691</v>
      </c>
      <c r="D6">
        <v>33024</v>
      </c>
      <c r="E6">
        <v>62336</v>
      </c>
      <c r="F6">
        <v>85732</v>
      </c>
      <c r="H6">
        <v>126504</v>
      </c>
      <c r="J6">
        <f t="shared" si="0"/>
        <v>70196.399999999994</v>
      </c>
      <c r="K6">
        <f t="shared" si="1"/>
        <v>1.8021436996769067</v>
      </c>
      <c r="L6">
        <f t="shared" si="2"/>
        <v>94691</v>
      </c>
      <c r="M6">
        <f t="shared" si="3"/>
        <v>33024</v>
      </c>
      <c r="N6">
        <f t="shared" si="4"/>
        <v>70196.399999999994</v>
      </c>
      <c r="O6">
        <f t="shared" si="5"/>
        <v>61667</v>
      </c>
      <c r="Q6">
        <v>5349</v>
      </c>
      <c r="R6">
        <v>-881</v>
      </c>
      <c r="T6">
        <v>-454.80000000000291</v>
      </c>
      <c r="U6">
        <v>1469</v>
      </c>
      <c r="W6">
        <v>9992.7999999999993</v>
      </c>
      <c r="X6">
        <v>1563.4</v>
      </c>
      <c r="AF6">
        <v>70196.399999999994</v>
      </c>
      <c r="AG6">
        <v>1.8021436996769067</v>
      </c>
      <c r="AI6">
        <v>70196.399999999994</v>
      </c>
      <c r="AJ6">
        <v>1.8021436996769067</v>
      </c>
    </row>
    <row r="7" spans="1:38" x14ac:dyDescent="0.25">
      <c r="B7">
        <v>68460</v>
      </c>
      <c r="C7">
        <v>74317</v>
      </c>
      <c r="D7">
        <v>17206</v>
      </c>
      <c r="E7">
        <v>84962</v>
      </c>
      <c r="F7">
        <v>7223</v>
      </c>
      <c r="H7">
        <v>65477</v>
      </c>
      <c r="J7">
        <f t="shared" si="0"/>
        <v>50433.599999999999</v>
      </c>
      <c r="K7">
        <f t="shared" si="1"/>
        <v>1.2982813045271406</v>
      </c>
      <c r="L7">
        <f t="shared" si="2"/>
        <v>84962</v>
      </c>
      <c r="M7">
        <f t="shared" si="3"/>
        <v>7223</v>
      </c>
      <c r="N7">
        <f t="shared" si="4"/>
        <v>50433.599999999999</v>
      </c>
      <c r="O7">
        <f t="shared" si="5"/>
        <v>77739</v>
      </c>
      <c r="Q7">
        <v>-4633</v>
      </c>
      <c r="R7">
        <v>3</v>
      </c>
      <c r="T7">
        <v>-1128</v>
      </c>
      <c r="U7">
        <v>-2306</v>
      </c>
      <c r="W7">
        <v>10093.199999999999</v>
      </c>
      <c r="X7">
        <v>3556.4</v>
      </c>
      <c r="Z7">
        <v>50433.599999999999</v>
      </c>
      <c r="AA7">
        <v>1.2982813045271406</v>
      </c>
      <c r="AI7">
        <v>50433.599999999999</v>
      </c>
      <c r="AJ7">
        <v>1.2982813045271406</v>
      </c>
    </row>
    <row r="8" spans="1:38" x14ac:dyDescent="0.25">
      <c r="B8">
        <v>99687</v>
      </c>
      <c r="C8">
        <v>16810</v>
      </c>
      <c r="D8">
        <v>58486</v>
      </c>
      <c r="E8">
        <v>92306</v>
      </c>
      <c r="F8">
        <v>11788</v>
      </c>
      <c r="H8">
        <v>77408</v>
      </c>
      <c r="J8">
        <f t="shared" si="0"/>
        <v>55815.4</v>
      </c>
      <c r="K8">
        <f t="shared" si="1"/>
        <v>1.3868573906126267</v>
      </c>
      <c r="L8">
        <f t="shared" si="2"/>
        <v>99687</v>
      </c>
      <c r="M8">
        <f t="shared" si="3"/>
        <v>11788</v>
      </c>
      <c r="N8">
        <f t="shared" si="4"/>
        <v>55815.4</v>
      </c>
      <c r="O8">
        <f t="shared" si="5"/>
        <v>87899</v>
      </c>
      <c r="Q8">
        <v>-2542</v>
      </c>
      <c r="R8">
        <v>2819</v>
      </c>
      <c r="T8">
        <v>-10333.999999999993</v>
      </c>
      <c r="U8">
        <v>-3908.1999999999971</v>
      </c>
      <c r="W8">
        <v>22769.600000000002</v>
      </c>
      <c r="X8">
        <v>3908.2</v>
      </c>
      <c r="AB8">
        <v>55815.4</v>
      </c>
      <c r="AC8">
        <v>1.3868573906126267</v>
      </c>
      <c r="AI8">
        <v>55815.4</v>
      </c>
      <c r="AJ8">
        <v>1.3868573906126267</v>
      </c>
    </row>
    <row r="9" spans="1:38" x14ac:dyDescent="0.25">
      <c r="B9">
        <v>71510</v>
      </c>
      <c r="C9">
        <v>42375</v>
      </c>
      <c r="D9">
        <v>67954</v>
      </c>
      <c r="E9">
        <v>65664</v>
      </c>
      <c r="F9">
        <v>92045</v>
      </c>
      <c r="H9">
        <v>92672</v>
      </c>
      <c r="J9">
        <f t="shared" si="0"/>
        <v>67909.600000000006</v>
      </c>
      <c r="K9">
        <f t="shared" si="1"/>
        <v>1.3646376948178165</v>
      </c>
      <c r="L9">
        <f t="shared" si="2"/>
        <v>92045</v>
      </c>
      <c r="M9">
        <f t="shared" si="3"/>
        <v>42375</v>
      </c>
      <c r="N9">
        <f t="shared" si="4"/>
        <v>67909.600000000006</v>
      </c>
      <c r="O9">
        <f t="shared" si="5"/>
        <v>49670</v>
      </c>
      <c r="Q9">
        <v>-18274</v>
      </c>
      <c r="R9">
        <v>177</v>
      </c>
      <c r="T9">
        <v>333.40000000000873</v>
      </c>
      <c r="U9">
        <v>-1559.7999999999884</v>
      </c>
      <c r="W9">
        <v>18889.8</v>
      </c>
      <c r="X9">
        <v>6288.6</v>
      </c>
      <c r="AF9">
        <v>67909.600000000006</v>
      </c>
      <c r="AG9">
        <v>1.3646376948178165</v>
      </c>
      <c r="AI9">
        <v>67909.600000000006</v>
      </c>
      <c r="AJ9">
        <v>1.3646376948178165</v>
      </c>
    </row>
    <row r="10" spans="1:38" x14ac:dyDescent="0.25">
      <c r="B10">
        <v>51696</v>
      </c>
      <c r="C10">
        <v>102163</v>
      </c>
      <c r="D10">
        <v>82559</v>
      </c>
      <c r="E10">
        <v>79733</v>
      </c>
      <c r="F10">
        <v>59078</v>
      </c>
      <c r="H10">
        <v>131045</v>
      </c>
      <c r="J10">
        <f t="shared" si="0"/>
        <v>75045.8</v>
      </c>
      <c r="K10">
        <f t="shared" si="1"/>
        <v>1.7462003203377137</v>
      </c>
      <c r="L10">
        <f t="shared" si="2"/>
        <v>102163</v>
      </c>
      <c r="M10">
        <f t="shared" si="3"/>
        <v>51696</v>
      </c>
      <c r="N10">
        <f t="shared" si="4"/>
        <v>75045.8</v>
      </c>
      <c r="O10">
        <f t="shared" si="5"/>
        <v>50467</v>
      </c>
      <c r="Q10">
        <v>2018</v>
      </c>
      <c r="R10">
        <v>-4545</v>
      </c>
      <c r="T10">
        <v>2549.6000000000058</v>
      </c>
      <c r="U10">
        <v>-191.39999999999418</v>
      </c>
      <c r="W10">
        <v>33077.199999999997</v>
      </c>
      <c r="X10">
        <v>4298.2</v>
      </c>
      <c r="AF10">
        <v>75045.8</v>
      </c>
      <c r="AG10">
        <v>1.7462003203377137</v>
      </c>
      <c r="AI10">
        <v>75045.8</v>
      </c>
      <c r="AJ10">
        <v>1.7462003203377137</v>
      </c>
    </row>
    <row r="11" spans="1:38" x14ac:dyDescent="0.25">
      <c r="B11">
        <v>78105</v>
      </c>
      <c r="C11">
        <v>53604</v>
      </c>
      <c r="D11">
        <v>28324</v>
      </c>
      <c r="E11">
        <v>49804</v>
      </c>
      <c r="F11">
        <v>25846</v>
      </c>
      <c r="H11">
        <v>75731</v>
      </c>
      <c r="J11">
        <f t="shared" si="0"/>
        <v>47136.6</v>
      </c>
      <c r="K11">
        <f t="shared" si="1"/>
        <v>1.6066283949202955</v>
      </c>
      <c r="L11">
        <f t="shared" si="2"/>
        <v>78105</v>
      </c>
      <c r="M11">
        <f t="shared" si="3"/>
        <v>25846</v>
      </c>
      <c r="N11">
        <f t="shared" si="4"/>
        <v>47136.6</v>
      </c>
      <c r="O11">
        <f t="shared" si="5"/>
        <v>52259</v>
      </c>
      <c r="Q11">
        <v>5498</v>
      </c>
      <c r="R11">
        <v>-5839</v>
      </c>
      <c r="T11">
        <v>495</v>
      </c>
      <c r="U11">
        <v>-4468</v>
      </c>
      <c r="W11">
        <v>26157.4</v>
      </c>
      <c r="X11">
        <v>6751.5999999999995</v>
      </c>
      <c r="AD11">
        <v>47136.6</v>
      </c>
      <c r="AE11">
        <v>1.6066283949202955</v>
      </c>
      <c r="AI11">
        <v>47136.6</v>
      </c>
      <c r="AJ11">
        <v>1.6066283949202955</v>
      </c>
    </row>
    <row r="12" spans="1:38" x14ac:dyDescent="0.25">
      <c r="B12">
        <v>71991</v>
      </c>
      <c r="C12">
        <v>102134</v>
      </c>
      <c r="D12">
        <v>81973</v>
      </c>
      <c r="E12">
        <v>82814</v>
      </c>
      <c r="F12">
        <v>12392</v>
      </c>
      <c r="H12">
        <v>81931</v>
      </c>
      <c r="J12">
        <f t="shared" si="0"/>
        <v>70260.800000000003</v>
      </c>
      <c r="K12">
        <f t="shared" si="1"/>
        <v>1.1660983080181266</v>
      </c>
      <c r="L12">
        <f t="shared" si="2"/>
        <v>102134</v>
      </c>
      <c r="M12">
        <f t="shared" si="3"/>
        <v>12392</v>
      </c>
      <c r="N12">
        <f t="shared" si="4"/>
        <v>70260.800000000003</v>
      </c>
      <c r="O12">
        <f t="shared" si="5"/>
        <v>89742</v>
      </c>
      <c r="Q12">
        <v>12190</v>
      </c>
      <c r="R12">
        <v>-5774</v>
      </c>
      <c r="T12">
        <v>10778</v>
      </c>
      <c r="U12">
        <v>-886.80000000000291</v>
      </c>
      <c r="W12">
        <v>19060.8</v>
      </c>
      <c r="X12">
        <v>1321.2</v>
      </c>
      <c r="Z12">
        <v>70260.800000000003</v>
      </c>
      <c r="AA12">
        <v>1.1660983080181266</v>
      </c>
      <c r="AI12">
        <v>70260.800000000003</v>
      </c>
      <c r="AJ12">
        <v>1.1660983080181266</v>
      </c>
    </row>
    <row r="13" spans="1:38" x14ac:dyDescent="0.25">
      <c r="B13">
        <v>80370</v>
      </c>
      <c r="C13">
        <v>30367</v>
      </c>
      <c r="D13">
        <v>79038</v>
      </c>
      <c r="E13">
        <v>10716</v>
      </c>
      <c r="F13">
        <v>88737</v>
      </c>
      <c r="H13">
        <v>106146</v>
      </c>
      <c r="J13">
        <f t="shared" si="0"/>
        <v>57845.599999999999</v>
      </c>
      <c r="K13">
        <f t="shared" si="1"/>
        <v>1.8349883137178973</v>
      </c>
      <c r="L13">
        <f t="shared" si="2"/>
        <v>88737</v>
      </c>
      <c r="M13">
        <f t="shared" si="3"/>
        <v>10716</v>
      </c>
      <c r="N13">
        <f t="shared" si="4"/>
        <v>57845.599999999999</v>
      </c>
      <c r="O13">
        <f t="shared" si="5"/>
        <v>78021</v>
      </c>
      <c r="Q13">
        <v>44892</v>
      </c>
      <c r="R13">
        <v>107</v>
      </c>
      <c r="T13">
        <v>1364</v>
      </c>
      <c r="U13">
        <v>-689.80000000000291</v>
      </c>
      <c r="W13">
        <v>18112</v>
      </c>
      <c r="X13">
        <v>1465.8000000000002</v>
      </c>
      <c r="Z13">
        <v>57845.599999999999</v>
      </c>
      <c r="AA13">
        <v>1.8349883137178973</v>
      </c>
      <c r="AI13">
        <v>57845.599999999999</v>
      </c>
      <c r="AJ13">
        <v>1.8349883137178973</v>
      </c>
    </row>
    <row r="14" spans="1:38" x14ac:dyDescent="0.25">
      <c r="B14">
        <v>17735</v>
      </c>
      <c r="C14">
        <v>70978</v>
      </c>
      <c r="D14">
        <v>22421</v>
      </c>
      <c r="E14">
        <v>66463</v>
      </c>
      <c r="F14">
        <v>103820</v>
      </c>
      <c r="H14">
        <v>59896</v>
      </c>
      <c r="J14">
        <f t="shared" si="0"/>
        <v>56283.4</v>
      </c>
      <c r="K14">
        <f t="shared" si="1"/>
        <v>1.0641858878461501</v>
      </c>
      <c r="L14">
        <f t="shared" si="2"/>
        <v>103820</v>
      </c>
      <c r="M14">
        <f t="shared" si="3"/>
        <v>17735</v>
      </c>
      <c r="N14">
        <f t="shared" si="4"/>
        <v>56283.4</v>
      </c>
      <c r="O14">
        <f t="shared" si="5"/>
        <v>86085</v>
      </c>
      <c r="Q14">
        <v>-13904</v>
      </c>
      <c r="R14">
        <v>-23</v>
      </c>
      <c r="T14">
        <v>10232.200000000004</v>
      </c>
      <c r="U14">
        <v>-2048</v>
      </c>
      <c r="W14">
        <v>11600.6</v>
      </c>
      <c r="X14">
        <v>2655.2</v>
      </c>
      <c r="AD14">
        <v>56283.4</v>
      </c>
      <c r="AE14">
        <v>1.0641858878461501</v>
      </c>
      <c r="AI14">
        <v>56283.4</v>
      </c>
      <c r="AJ14">
        <v>1.0641858878461501</v>
      </c>
    </row>
    <row r="15" spans="1:38" x14ac:dyDescent="0.25">
      <c r="B15">
        <v>31686</v>
      </c>
      <c r="C15">
        <v>39583</v>
      </c>
      <c r="D15">
        <v>99595</v>
      </c>
      <c r="E15">
        <v>75447</v>
      </c>
      <c r="F15">
        <v>108313</v>
      </c>
      <c r="H15">
        <v>107738</v>
      </c>
      <c r="J15">
        <f t="shared" si="0"/>
        <v>70924.800000000003</v>
      </c>
      <c r="K15">
        <f t="shared" si="1"/>
        <v>1.5190455242735967</v>
      </c>
      <c r="L15">
        <f t="shared" si="2"/>
        <v>108313</v>
      </c>
      <c r="M15">
        <f t="shared" si="3"/>
        <v>31686</v>
      </c>
      <c r="N15">
        <f t="shared" si="4"/>
        <v>70924.800000000003</v>
      </c>
      <c r="O15">
        <f t="shared" si="5"/>
        <v>76627</v>
      </c>
      <c r="Q15">
        <v>-13540</v>
      </c>
      <c r="R15">
        <v>9324</v>
      </c>
      <c r="T15">
        <v>5833.2000000000044</v>
      </c>
      <c r="U15">
        <v>1083.1999999999971</v>
      </c>
      <c r="W15">
        <v>31199.599999999999</v>
      </c>
      <c r="X15">
        <v>2411.6</v>
      </c>
      <c r="AF15">
        <v>70924.800000000003</v>
      </c>
      <c r="AG15">
        <v>1.5190455242735967</v>
      </c>
      <c r="AI15">
        <v>70924.800000000003</v>
      </c>
      <c r="AJ15">
        <v>1.5190455242735967</v>
      </c>
    </row>
    <row r="16" spans="1:38" x14ac:dyDescent="0.25">
      <c r="B16">
        <v>94213</v>
      </c>
      <c r="C16">
        <v>110654</v>
      </c>
      <c r="D16">
        <v>73265</v>
      </c>
      <c r="E16">
        <v>69636</v>
      </c>
      <c r="F16">
        <v>105407</v>
      </c>
      <c r="H16">
        <v>104683</v>
      </c>
      <c r="J16">
        <f t="shared" si="0"/>
        <v>90635</v>
      </c>
      <c r="K16">
        <f t="shared" si="1"/>
        <v>1.1549953108622497</v>
      </c>
      <c r="L16">
        <f t="shared" si="2"/>
        <v>110654</v>
      </c>
      <c r="M16">
        <f t="shared" si="3"/>
        <v>69636</v>
      </c>
      <c r="N16">
        <f t="shared" si="4"/>
        <v>90635</v>
      </c>
      <c r="O16">
        <f t="shared" si="5"/>
        <v>41018</v>
      </c>
      <c r="Q16">
        <v>-482</v>
      </c>
      <c r="R16">
        <v>-117</v>
      </c>
      <c r="T16">
        <v>7560.8000000000029</v>
      </c>
      <c r="U16">
        <v>365</v>
      </c>
      <c r="W16">
        <v>20619.599999999999</v>
      </c>
      <c r="X16">
        <v>4426.6000000000004</v>
      </c>
      <c r="AB16">
        <v>90635</v>
      </c>
      <c r="AC16">
        <v>1.1549953108622497</v>
      </c>
      <c r="AI16">
        <v>90635</v>
      </c>
      <c r="AJ16">
        <v>1.1549953108622497</v>
      </c>
    </row>
    <row r="17" spans="2:38" x14ac:dyDescent="0.25">
      <c r="B17">
        <v>42721</v>
      </c>
      <c r="C17">
        <v>94608</v>
      </c>
      <c r="D17">
        <v>93111</v>
      </c>
      <c r="E17">
        <v>61266</v>
      </c>
      <c r="F17">
        <v>23654</v>
      </c>
      <c r="H17">
        <v>91582</v>
      </c>
      <c r="J17">
        <f t="shared" si="0"/>
        <v>63072</v>
      </c>
      <c r="K17">
        <f t="shared" si="1"/>
        <v>1.4520230847285642</v>
      </c>
      <c r="L17">
        <f t="shared" si="2"/>
        <v>94608</v>
      </c>
      <c r="M17">
        <f t="shared" si="3"/>
        <v>23654</v>
      </c>
      <c r="N17">
        <f t="shared" si="4"/>
        <v>63072</v>
      </c>
      <c r="O17">
        <f t="shared" si="5"/>
        <v>70954</v>
      </c>
      <c r="Q17">
        <v>6958</v>
      </c>
      <c r="R17">
        <v>544</v>
      </c>
      <c r="T17">
        <v>-1921.1999999999971</v>
      </c>
      <c r="U17">
        <v>-1415.4000000000015</v>
      </c>
      <c r="W17">
        <v>8922.7999999999993</v>
      </c>
      <c r="X17">
        <v>3441.8</v>
      </c>
      <c r="AB17">
        <v>63072</v>
      </c>
      <c r="AC17">
        <v>1.4520230847285642</v>
      </c>
      <c r="AI17">
        <v>63072</v>
      </c>
      <c r="AJ17">
        <v>1.4520230847285642</v>
      </c>
    </row>
    <row r="18" spans="2:38" x14ac:dyDescent="0.25">
      <c r="B18">
        <v>110598</v>
      </c>
      <c r="C18">
        <v>18784</v>
      </c>
      <c r="D18">
        <v>49995</v>
      </c>
      <c r="E18">
        <v>18952</v>
      </c>
      <c r="F18">
        <v>65241</v>
      </c>
      <c r="H18">
        <v>87617</v>
      </c>
      <c r="J18">
        <f t="shared" si="0"/>
        <v>52714</v>
      </c>
      <c r="K18">
        <f t="shared" si="1"/>
        <v>1.6621201198922488</v>
      </c>
      <c r="L18">
        <f t="shared" si="2"/>
        <v>110598</v>
      </c>
      <c r="M18">
        <f t="shared" si="3"/>
        <v>18784</v>
      </c>
      <c r="N18">
        <f t="shared" si="4"/>
        <v>52714</v>
      </c>
      <c r="O18">
        <f t="shared" si="5"/>
        <v>91814</v>
      </c>
      <c r="Q18">
        <v>-34768</v>
      </c>
      <c r="R18">
        <v>-583</v>
      </c>
      <c r="T18">
        <v>-19856</v>
      </c>
      <c r="U18">
        <v>3164.5999999999985</v>
      </c>
      <c r="W18">
        <v>21488</v>
      </c>
      <c r="X18">
        <v>3164.6</v>
      </c>
      <c r="AF18">
        <v>52714</v>
      </c>
      <c r="AG18">
        <v>1.6621201198922488</v>
      </c>
      <c r="AI18">
        <v>52714</v>
      </c>
      <c r="AJ18">
        <v>1.6621201198922488</v>
      </c>
    </row>
    <row r="19" spans="2:38" x14ac:dyDescent="0.25">
      <c r="B19">
        <v>65963</v>
      </c>
      <c r="C19">
        <v>2604</v>
      </c>
      <c r="D19">
        <v>101054</v>
      </c>
      <c r="E19">
        <v>24955</v>
      </c>
      <c r="F19">
        <v>70106</v>
      </c>
      <c r="H19">
        <v>126056</v>
      </c>
      <c r="J19">
        <f t="shared" si="0"/>
        <v>52936.4</v>
      </c>
      <c r="K19">
        <f t="shared" si="1"/>
        <v>2.381272621485405</v>
      </c>
      <c r="L19">
        <f t="shared" si="2"/>
        <v>101054</v>
      </c>
      <c r="M19">
        <f t="shared" si="3"/>
        <v>2604</v>
      </c>
      <c r="N19">
        <f t="shared" si="4"/>
        <v>52936.4</v>
      </c>
      <c r="O19">
        <f t="shared" si="5"/>
        <v>98450</v>
      </c>
      <c r="Q19">
        <v>7730</v>
      </c>
      <c r="R19">
        <v>101</v>
      </c>
      <c r="T19">
        <v>-5267.1999999999971</v>
      </c>
      <c r="U19">
        <v>667</v>
      </c>
      <c r="W19">
        <v>16640.800000000003</v>
      </c>
      <c r="X19">
        <v>5705.4</v>
      </c>
      <c r="AD19">
        <v>52936.4</v>
      </c>
      <c r="AE19">
        <v>2.381272621485405</v>
      </c>
      <c r="AK19">
        <v>52936.4</v>
      </c>
      <c r="AL19">
        <v>2.381272621485405</v>
      </c>
    </row>
    <row r="20" spans="2:38" x14ac:dyDescent="0.25">
      <c r="B20">
        <v>28531</v>
      </c>
      <c r="C20">
        <v>58561</v>
      </c>
      <c r="D20">
        <v>110582</v>
      </c>
      <c r="E20">
        <v>79057</v>
      </c>
      <c r="F20">
        <v>57404</v>
      </c>
      <c r="H20">
        <v>87532</v>
      </c>
      <c r="J20">
        <f t="shared" si="0"/>
        <v>66827</v>
      </c>
      <c r="K20">
        <f t="shared" si="1"/>
        <v>1.3098298591886512</v>
      </c>
      <c r="L20">
        <f t="shared" si="2"/>
        <v>110582</v>
      </c>
      <c r="M20">
        <f t="shared" si="3"/>
        <v>28531</v>
      </c>
      <c r="N20">
        <f t="shared" si="4"/>
        <v>66827</v>
      </c>
      <c r="O20">
        <f t="shared" si="5"/>
        <v>82051</v>
      </c>
      <c r="Q20">
        <v>8320</v>
      </c>
      <c r="R20">
        <v>-563</v>
      </c>
      <c r="T20">
        <v>15806.599999999999</v>
      </c>
      <c r="U20">
        <v>4230</v>
      </c>
      <c r="W20">
        <v>16903.800000000003</v>
      </c>
      <c r="X20">
        <v>4771.6000000000004</v>
      </c>
      <c r="AD20">
        <v>66827</v>
      </c>
      <c r="AE20">
        <v>1.3098298591886512</v>
      </c>
      <c r="AI20">
        <v>66827</v>
      </c>
      <c r="AJ20">
        <v>1.3098298591886512</v>
      </c>
    </row>
    <row r="21" spans="2:38" x14ac:dyDescent="0.25">
      <c r="B21">
        <v>32611</v>
      </c>
      <c r="C21">
        <v>51191</v>
      </c>
      <c r="D21">
        <v>114497</v>
      </c>
      <c r="E21">
        <v>103122</v>
      </c>
      <c r="F21">
        <v>53756</v>
      </c>
      <c r="H21">
        <v>107492</v>
      </c>
      <c r="J21">
        <f t="shared" si="0"/>
        <v>71035.399999999994</v>
      </c>
      <c r="K21">
        <f t="shared" si="1"/>
        <v>1.5132173536011624</v>
      </c>
      <c r="L21">
        <f t="shared" si="2"/>
        <v>114497</v>
      </c>
      <c r="M21">
        <f t="shared" si="3"/>
        <v>32611</v>
      </c>
      <c r="N21">
        <f t="shared" si="4"/>
        <v>71035.399999999994</v>
      </c>
      <c r="O21">
        <f t="shared" si="5"/>
        <v>81886</v>
      </c>
      <c r="Q21">
        <v>20162</v>
      </c>
      <c r="R21">
        <v>120</v>
      </c>
      <c r="T21">
        <v>-575.20000000001164</v>
      </c>
      <c r="U21">
        <v>2263.1999999999971</v>
      </c>
      <c r="W21">
        <v>14527.199999999999</v>
      </c>
      <c r="X21">
        <v>2264</v>
      </c>
      <c r="AB21">
        <v>71035.399999999994</v>
      </c>
      <c r="AC21">
        <v>1.5132173536011624</v>
      </c>
      <c r="AI21">
        <v>71035.399999999994</v>
      </c>
      <c r="AJ21">
        <v>1.5132173536011624</v>
      </c>
    </row>
    <row r="22" spans="2:38" x14ac:dyDescent="0.25">
      <c r="B22">
        <v>60240</v>
      </c>
      <c r="C22">
        <v>29248</v>
      </c>
      <c r="D22">
        <v>37538</v>
      </c>
      <c r="E22">
        <v>93813</v>
      </c>
      <c r="F22">
        <v>78840</v>
      </c>
      <c r="H22">
        <v>112968</v>
      </c>
      <c r="J22">
        <f t="shared" si="0"/>
        <v>59935.8</v>
      </c>
      <c r="K22">
        <f t="shared" si="1"/>
        <v>1.8848167539267016</v>
      </c>
      <c r="L22">
        <f t="shared" si="2"/>
        <v>93813</v>
      </c>
      <c r="M22">
        <f t="shared" si="3"/>
        <v>29248</v>
      </c>
      <c r="N22">
        <f t="shared" si="4"/>
        <v>59935.8</v>
      </c>
      <c r="O22">
        <f t="shared" si="5"/>
        <v>64565</v>
      </c>
      <c r="Q22">
        <v>35232</v>
      </c>
      <c r="R22">
        <v>3860</v>
      </c>
      <c r="T22">
        <v>-9879</v>
      </c>
      <c r="U22">
        <v>-4957.1999999999971</v>
      </c>
      <c r="W22">
        <v>19383.8</v>
      </c>
      <c r="X22">
        <v>4957.2</v>
      </c>
      <c r="AB22">
        <v>59935.8</v>
      </c>
      <c r="AC22">
        <v>1.8848167539267016</v>
      </c>
      <c r="AK22">
        <v>59935.8</v>
      </c>
      <c r="AL22">
        <v>1.8848167539267016</v>
      </c>
    </row>
    <row r="23" spans="2:38" x14ac:dyDescent="0.25">
      <c r="B23">
        <v>109713</v>
      </c>
      <c r="C23">
        <v>88700</v>
      </c>
      <c r="D23">
        <v>97132</v>
      </c>
      <c r="E23">
        <v>41222</v>
      </c>
      <c r="F23">
        <v>91508</v>
      </c>
      <c r="H23">
        <v>119820</v>
      </c>
      <c r="J23">
        <f t="shared" si="0"/>
        <v>85655</v>
      </c>
      <c r="K23">
        <f t="shared" si="1"/>
        <v>1.398867550055455</v>
      </c>
      <c r="L23">
        <f t="shared" si="2"/>
        <v>109713</v>
      </c>
      <c r="M23">
        <f t="shared" si="3"/>
        <v>41222</v>
      </c>
      <c r="N23">
        <f t="shared" si="4"/>
        <v>85655</v>
      </c>
      <c r="O23">
        <f t="shared" si="5"/>
        <v>68491</v>
      </c>
      <c r="Q23">
        <v>-11544</v>
      </c>
      <c r="R23">
        <v>-3519</v>
      </c>
      <c r="T23">
        <v>760.39999999999418</v>
      </c>
      <c r="U23">
        <v>1616.3999999999942</v>
      </c>
      <c r="W23">
        <v>19008.400000000001</v>
      </c>
      <c r="X23">
        <v>1746.4</v>
      </c>
      <c r="AF23">
        <v>85655</v>
      </c>
      <c r="AG23">
        <v>1.398867550055455</v>
      </c>
      <c r="AI23">
        <v>85655</v>
      </c>
      <c r="AJ23">
        <v>1.398867550055455</v>
      </c>
    </row>
    <row r="24" spans="2:38" x14ac:dyDescent="0.25">
      <c r="B24">
        <v>104995</v>
      </c>
      <c r="C24">
        <v>92688</v>
      </c>
      <c r="D24">
        <v>52645</v>
      </c>
      <c r="E24">
        <v>95180</v>
      </c>
      <c r="F24">
        <v>48133</v>
      </c>
      <c r="H24">
        <v>95401</v>
      </c>
      <c r="J24">
        <f t="shared" si="0"/>
        <v>78728.2</v>
      </c>
      <c r="K24">
        <f t="shared" si="1"/>
        <v>1.2117767204127619</v>
      </c>
      <c r="L24">
        <f t="shared" si="2"/>
        <v>104995</v>
      </c>
      <c r="M24">
        <f t="shared" si="3"/>
        <v>48133</v>
      </c>
      <c r="N24">
        <f t="shared" si="4"/>
        <v>78728.2</v>
      </c>
      <c r="O24">
        <f t="shared" si="5"/>
        <v>56862</v>
      </c>
      <c r="Q24">
        <v>4996</v>
      </c>
      <c r="R24">
        <v>147</v>
      </c>
      <c r="T24">
        <v>1115.1999999999971</v>
      </c>
      <c r="U24">
        <v>360.39999999999418</v>
      </c>
      <c r="W24">
        <v>18638.800000000003</v>
      </c>
      <c r="X24">
        <v>2188.4</v>
      </c>
      <c r="AB24">
        <v>78728.2</v>
      </c>
      <c r="AC24">
        <v>1.2117767204127619</v>
      </c>
      <c r="AI24">
        <v>78728.2</v>
      </c>
      <c r="AJ24">
        <v>1.2117767204127619</v>
      </c>
    </row>
    <row r="25" spans="2:38" x14ac:dyDescent="0.25">
      <c r="B25">
        <v>97606</v>
      </c>
      <c r="C25">
        <v>45848</v>
      </c>
      <c r="D25">
        <v>42724</v>
      </c>
      <c r="E25">
        <v>53527</v>
      </c>
      <c r="F25">
        <v>105382</v>
      </c>
      <c r="H25">
        <v>104449</v>
      </c>
      <c r="J25">
        <f t="shared" si="0"/>
        <v>69017.399999999994</v>
      </c>
      <c r="K25">
        <f t="shared" si="1"/>
        <v>1.5133719902517337</v>
      </c>
      <c r="L25">
        <f t="shared" si="2"/>
        <v>105382</v>
      </c>
      <c r="M25">
        <f t="shared" si="3"/>
        <v>42724</v>
      </c>
      <c r="N25">
        <f t="shared" si="4"/>
        <v>69017.399999999994</v>
      </c>
      <c r="O25">
        <f t="shared" si="5"/>
        <v>62658</v>
      </c>
      <c r="Q25">
        <v>-29252</v>
      </c>
      <c r="R25">
        <v>41</v>
      </c>
      <c r="T25">
        <v>-17377.800000000003</v>
      </c>
      <c r="U25">
        <v>3583.1999999999971</v>
      </c>
      <c r="W25">
        <v>33252.600000000006</v>
      </c>
      <c r="X25">
        <v>3583.2000000000003</v>
      </c>
      <c r="AF25">
        <v>69017.399999999994</v>
      </c>
      <c r="AG25">
        <v>1.5133719902517337</v>
      </c>
      <c r="AI25">
        <v>69017.399999999994</v>
      </c>
      <c r="AJ25">
        <v>1.5133719902517337</v>
      </c>
    </row>
    <row r="26" spans="2:38" x14ac:dyDescent="0.25">
      <c r="B26">
        <v>16243</v>
      </c>
      <c r="C26">
        <v>46762</v>
      </c>
      <c r="D26">
        <v>99628</v>
      </c>
      <c r="E26">
        <v>19177</v>
      </c>
      <c r="F26">
        <v>33319</v>
      </c>
      <c r="H26">
        <v>124090</v>
      </c>
      <c r="J26">
        <f t="shared" si="0"/>
        <v>43025.8</v>
      </c>
      <c r="K26">
        <f t="shared" si="1"/>
        <v>2.8840835033863401</v>
      </c>
      <c r="L26">
        <f t="shared" si="2"/>
        <v>99628</v>
      </c>
      <c r="M26">
        <f t="shared" si="3"/>
        <v>16243</v>
      </c>
      <c r="N26">
        <f t="shared" si="4"/>
        <v>43025.8</v>
      </c>
      <c r="O26">
        <f t="shared" si="5"/>
        <v>83385</v>
      </c>
      <c r="Q26">
        <v>44632</v>
      </c>
      <c r="R26">
        <v>4449</v>
      </c>
      <c r="T26">
        <v>-3369.7999999999956</v>
      </c>
      <c r="U26">
        <v>2009.8000000000029</v>
      </c>
      <c r="W26">
        <v>17105.400000000001</v>
      </c>
      <c r="X26">
        <v>2009.8</v>
      </c>
      <c r="AD26">
        <v>43025.8</v>
      </c>
      <c r="AE26">
        <v>2.8840835033863401</v>
      </c>
      <c r="AK26">
        <v>43025.8</v>
      </c>
      <c r="AL26">
        <v>2.8840835033863401</v>
      </c>
    </row>
    <row r="27" spans="2:38" x14ac:dyDescent="0.25">
      <c r="B27">
        <v>24756</v>
      </c>
      <c r="C27">
        <v>69605</v>
      </c>
      <c r="D27">
        <v>74133</v>
      </c>
      <c r="E27">
        <v>105917</v>
      </c>
      <c r="F27">
        <v>33394</v>
      </c>
      <c r="H27">
        <v>69993</v>
      </c>
      <c r="J27">
        <f t="shared" si="0"/>
        <v>61561</v>
      </c>
      <c r="K27">
        <f t="shared" si="1"/>
        <v>1.1369698347980053</v>
      </c>
      <c r="L27">
        <f t="shared" si="2"/>
        <v>105917</v>
      </c>
      <c r="M27">
        <f t="shared" si="3"/>
        <v>24756</v>
      </c>
      <c r="N27">
        <f t="shared" si="4"/>
        <v>61561</v>
      </c>
      <c r="O27">
        <f t="shared" si="5"/>
        <v>81161</v>
      </c>
      <c r="Q27">
        <v>-25947</v>
      </c>
      <c r="R27">
        <v>-1586</v>
      </c>
      <c r="T27">
        <v>-898.40000000000146</v>
      </c>
      <c r="U27">
        <v>-803.40000000000146</v>
      </c>
      <c r="W27">
        <v>34014.399999999994</v>
      </c>
      <c r="X27">
        <v>1237.8</v>
      </c>
      <c r="AD27">
        <v>61561</v>
      </c>
      <c r="AE27">
        <v>1.1369698347980053</v>
      </c>
      <c r="AI27">
        <v>61561</v>
      </c>
      <c r="AJ27">
        <v>1.1369698347980053</v>
      </c>
    </row>
    <row r="28" spans="2:38" x14ac:dyDescent="0.25">
      <c r="B28">
        <v>50567</v>
      </c>
      <c r="C28">
        <v>9367</v>
      </c>
      <c r="D28">
        <v>110475</v>
      </c>
      <c r="E28">
        <v>15778</v>
      </c>
      <c r="F28">
        <v>62298</v>
      </c>
      <c r="H28">
        <v>77427</v>
      </c>
      <c r="J28">
        <f t="shared" si="0"/>
        <v>49697</v>
      </c>
      <c r="K28">
        <f t="shared" si="1"/>
        <v>1.5579813670845322</v>
      </c>
      <c r="L28">
        <f t="shared" si="2"/>
        <v>110475</v>
      </c>
      <c r="M28">
        <f t="shared" si="3"/>
        <v>9367</v>
      </c>
      <c r="N28">
        <f t="shared" si="4"/>
        <v>49697</v>
      </c>
      <c r="O28">
        <f t="shared" si="5"/>
        <v>101108</v>
      </c>
      <c r="Q28">
        <v>-3138</v>
      </c>
      <c r="R28">
        <v>-688</v>
      </c>
      <c r="T28">
        <v>-12295</v>
      </c>
      <c r="U28">
        <v>-1540.5999999999985</v>
      </c>
      <c r="W28">
        <v>12319</v>
      </c>
      <c r="X28">
        <v>2411.4</v>
      </c>
      <c r="Z28">
        <v>49697</v>
      </c>
      <c r="AA28">
        <v>1.5579813670845322</v>
      </c>
      <c r="AI28">
        <v>49697</v>
      </c>
      <c r="AJ28">
        <v>1.5579813670845322</v>
      </c>
    </row>
    <row r="29" spans="2:38" x14ac:dyDescent="0.25">
      <c r="B29">
        <v>72934</v>
      </c>
      <c r="C29">
        <v>79604</v>
      </c>
      <c r="D29">
        <v>91500</v>
      </c>
      <c r="E29">
        <v>61167</v>
      </c>
      <c r="F29">
        <v>11661</v>
      </c>
      <c r="H29">
        <v>70076</v>
      </c>
      <c r="J29">
        <f t="shared" si="0"/>
        <v>63373.2</v>
      </c>
      <c r="K29">
        <f t="shared" si="1"/>
        <v>1.1057671066002663</v>
      </c>
      <c r="L29">
        <f t="shared" si="2"/>
        <v>91500</v>
      </c>
      <c r="M29">
        <f t="shared" si="3"/>
        <v>11661</v>
      </c>
      <c r="N29">
        <f t="shared" si="4"/>
        <v>63373.2</v>
      </c>
      <c r="O29">
        <f t="shared" si="5"/>
        <v>79839</v>
      </c>
      <c r="Q29">
        <v>-16762</v>
      </c>
      <c r="R29">
        <v>190</v>
      </c>
      <c r="T29">
        <v>6178.1999999999971</v>
      </c>
      <c r="U29">
        <v>369</v>
      </c>
      <c r="W29">
        <v>25120.2</v>
      </c>
      <c r="X29">
        <v>1135.4000000000001</v>
      </c>
      <c r="AD29">
        <v>63373.2</v>
      </c>
      <c r="AE29">
        <v>1.1057671066002663</v>
      </c>
      <c r="AI29">
        <v>63373.2</v>
      </c>
      <c r="AJ29">
        <v>1.1057671066002663</v>
      </c>
    </row>
    <row r="30" spans="2:38" x14ac:dyDescent="0.25">
      <c r="B30">
        <v>32941</v>
      </c>
      <c r="C30">
        <v>59801</v>
      </c>
      <c r="D30">
        <v>103334</v>
      </c>
      <c r="E30">
        <v>108987</v>
      </c>
      <c r="F30">
        <v>77587</v>
      </c>
      <c r="H30">
        <v>129271</v>
      </c>
      <c r="J30">
        <f t="shared" si="0"/>
        <v>76530</v>
      </c>
      <c r="K30">
        <f t="shared" si="1"/>
        <v>1.6891545799033059</v>
      </c>
      <c r="L30">
        <f t="shared" si="2"/>
        <v>108987</v>
      </c>
      <c r="M30">
        <f t="shared" si="3"/>
        <v>32941</v>
      </c>
      <c r="N30">
        <f t="shared" si="4"/>
        <v>76530</v>
      </c>
      <c r="O30">
        <f t="shared" si="5"/>
        <v>76046</v>
      </c>
      <c r="Q30">
        <v>-7628</v>
      </c>
      <c r="R30">
        <v>1019</v>
      </c>
      <c r="T30">
        <v>-2140.8000000000029</v>
      </c>
      <c r="U30">
        <v>4432.3999999999942</v>
      </c>
      <c r="W30">
        <v>23260.400000000001</v>
      </c>
      <c r="X30">
        <v>4676.3999999999996</v>
      </c>
      <c r="AF30">
        <v>76530</v>
      </c>
      <c r="AG30">
        <v>1.6891545799033059</v>
      </c>
      <c r="AI30">
        <v>76530</v>
      </c>
      <c r="AJ30">
        <v>1.6891545799033059</v>
      </c>
    </row>
    <row r="31" spans="2:38" x14ac:dyDescent="0.25">
      <c r="B31">
        <v>69979</v>
      </c>
      <c r="C31">
        <v>32393</v>
      </c>
      <c r="D31">
        <v>87904</v>
      </c>
      <c r="E31">
        <v>51047</v>
      </c>
      <c r="F31">
        <v>17979</v>
      </c>
      <c r="H31">
        <v>82964</v>
      </c>
      <c r="J31">
        <f t="shared" si="0"/>
        <v>51860.4</v>
      </c>
      <c r="K31">
        <f t="shared" si="1"/>
        <v>1.5997562687522657</v>
      </c>
      <c r="L31">
        <f t="shared" si="2"/>
        <v>87904</v>
      </c>
      <c r="M31">
        <f t="shared" si="3"/>
        <v>17979</v>
      </c>
      <c r="N31">
        <f t="shared" si="4"/>
        <v>51860.4</v>
      </c>
      <c r="O31">
        <f t="shared" si="5"/>
        <v>69925</v>
      </c>
      <c r="Q31">
        <v>15314</v>
      </c>
      <c r="R31">
        <v>-2828</v>
      </c>
      <c r="T31">
        <v>-11607.599999999999</v>
      </c>
      <c r="U31">
        <v>-73.599999999998545</v>
      </c>
      <c r="W31">
        <v>25564.799999999999</v>
      </c>
      <c r="X31">
        <v>1394.8</v>
      </c>
      <c r="AB31">
        <v>51860.4</v>
      </c>
      <c r="AC31">
        <v>1.5997562687522657</v>
      </c>
      <c r="AI31">
        <v>51860.4</v>
      </c>
      <c r="AJ31">
        <v>1.5997562687522657</v>
      </c>
    </row>
    <row r="32" spans="2:38" x14ac:dyDescent="0.25">
      <c r="B32">
        <v>47525</v>
      </c>
      <c r="C32">
        <v>63360</v>
      </c>
      <c r="D32">
        <v>54302</v>
      </c>
      <c r="E32">
        <v>97479</v>
      </c>
      <c r="F32">
        <v>47880</v>
      </c>
      <c r="H32">
        <v>121866</v>
      </c>
      <c r="J32">
        <f t="shared" si="0"/>
        <v>62109.2</v>
      </c>
      <c r="K32">
        <f t="shared" si="1"/>
        <v>1.9621247737855263</v>
      </c>
      <c r="L32">
        <f t="shared" si="2"/>
        <v>97479</v>
      </c>
      <c r="M32">
        <f t="shared" si="3"/>
        <v>47525</v>
      </c>
      <c r="N32">
        <f t="shared" si="4"/>
        <v>62109.2</v>
      </c>
      <c r="O32">
        <f t="shared" si="5"/>
        <v>49954</v>
      </c>
      <c r="Q32">
        <v>44991</v>
      </c>
      <c r="R32">
        <v>2100</v>
      </c>
      <c r="T32">
        <v>10498.399999999994</v>
      </c>
      <c r="U32">
        <v>840.39999999999418</v>
      </c>
      <c r="W32">
        <v>18387.599999999999</v>
      </c>
      <c r="X32">
        <v>6069.2000000000007</v>
      </c>
      <c r="Z32">
        <v>62109.2</v>
      </c>
      <c r="AA32">
        <v>1.9621247737855263</v>
      </c>
      <c r="AK32">
        <v>62109.2</v>
      </c>
      <c r="AL32">
        <v>1.9621247737855263</v>
      </c>
    </row>
    <row r="33" spans="2:38" x14ac:dyDescent="0.25">
      <c r="B33">
        <v>113778</v>
      </c>
      <c r="C33">
        <v>18434</v>
      </c>
      <c r="D33">
        <v>47631</v>
      </c>
      <c r="E33">
        <v>12638</v>
      </c>
      <c r="F33">
        <v>31688</v>
      </c>
      <c r="H33">
        <v>125142</v>
      </c>
      <c r="J33">
        <f t="shared" si="0"/>
        <v>44833.8</v>
      </c>
      <c r="K33">
        <f t="shared" si="1"/>
        <v>2.7912423216412616</v>
      </c>
      <c r="L33">
        <f t="shared" si="2"/>
        <v>113778</v>
      </c>
      <c r="M33">
        <f t="shared" si="3"/>
        <v>12638</v>
      </c>
      <c r="N33">
        <f t="shared" si="4"/>
        <v>44833.8</v>
      </c>
      <c r="O33">
        <f t="shared" si="5"/>
        <v>101140</v>
      </c>
      <c r="Q33">
        <v>6201</v>
      </c>
      <c r="R33">
        <v>10</v>
      </c>
      <c r="T33">
        <v>-22053.599999999991</v>
      </c>
      <c r="U33">
        <v>-1315.3999999999942</v>
      </c>
      <c r="W33">
        <v>22053.600000000002</v>
      </c>
      <c r="X33">
        <v>3018.2</v>
      </c>
      <c r="AF33">
        <v>44833.8</v>
      </c>
      <c r="AG33">
        <v>2.7912423216412616</v>
      </c>
      <c r="AK33">
        <v>44833.8</v>
      </c>
      <c r="AL33">
        <v>2.7912423216412616</v>
      </c>
    </row>
    <row r="34" spans="2:38" x14ac:dyDescent="0.25">
      <c r="B34">
        <v>102425</v>
      </c>
      <c r="C34">
        <v>38568</v>
      </c>
      <c r="D34">
        <v>14425</v>
      </c>
      <c r="E34">
        <v>102375</v>
      </c>
      <c r="F34">
        <v>39792</v>
      </c>
      <c r="H34">
        <v>96826</v>
      </c>
      <c r="J34">
        <f t="shared" ref="J34:J65" si="6">AVERAGE(B34:F34)</f>
        <v>59517</v>
      </c>
      <c r="K34">
        <f t="shared" ref="K34:K65" si="7">H34/J34</f>
        <v>1.6268629131172607</v>
      </c>
      <c r="L34">
        <f t="shared" ref="L34:L65" si="8">MAX(B34:F34)</f>
        <v>102425</v>
      </c>
      <c r="M34">
        <f t="shared" ref="M34:M65" si="9">MIN(B34:F34)</f>
        <v>14425</v>
      </c>
      <c r="N34">
        <f t="shared" ref="N34:N65" si="10">AVERAGE(B34:F34)</f>
        <v>59517</v>
      </c>
      <c r="O34">
        <f t="shared" ref="O34:O65" si="11">L34-M34</f>
        <v>88000</v>
      </c>
      <c r="Q34">
        <v>-38597</v>
      </c>
      <c r="R34">
        <v>-2498</v>
      </c>
      <c r="T34">
        <v>-18342</v>
      </c>
      <c r="U34">
        <v>3077.8000000000029</v>
      </c>
      <c r="W34">
        <v>18771.2</v>
      </c>
      <c r="X34">
        <v>3569.3999999999996</v>
      </c>
      <c r="AF34">
        <v>59517</v>
      </c>
      <c r="AG34">
        <v>1.6268629131172607</v>
      </c>
      <c r="AI34">
        <v>59517</v>
      </c>
      <c r="AJ34">
        <v>1.6268629131172607</v>
      </c>
    </row>
    <row r="35" spans="2:38" x14ac:dyDescent="0.25">
      <c r="B35">
        <v>74809</v>
      </c>
      <c r="C35">
        <v>80092</v>
      </c>
      <c r="D35">
        <v>65248</v>
      </c>
      <c r="E35">
        <v>37996</v>
      </c>
      <c r="F35">
        <v>12343</v>
      </c>
      <c r="H35">
        <v>73198</v>
      </c>
      <c r="J35">
        <f t="shared" si="6"/>
        <v>54097.599999999999</v>
      </c>
      <c r="K35">
        <f t="shared" si="7"/>
        <v>1.3530729644198634</v>
      </c>
      <c r="L35">
        <f t="shared" si="8"/>
        <v>80092</v>
      </c>
      <c r="M35">
        <f t="shared" si="9"/>
        <v>12343</v>
      </c>
      <c r="N35">
        <f t="shared" si="10"/>
        <v>54097.599999999999</v>
      </c>
      <c r="O35">
        <f t="shared" si="11"/>
        <v>67749</v>
      </c>
      <c r="Q35">
        <v>5425</v>
      </c>
      <c r="R35">
        <v>-6787</v>
      </c>
      <c r="T35">
        <v>3593.7999999999956</v>
      </c>
      <c r="U35">
        <v>741.79999999999563</v>
      </c>
      <c r="W35">
        <v>22684.6</v>
      </c>
      <c r="X35">
        <v>3495.0000000000005</v>
      </c>
      <c r="Z35">
        <v>54097.599999999999</v>
      </c>
      <c r="AA35">
        <v>1.3530729644198634</v>
      </c>
      <c r="AI35">
        <v>54097.599999999999</v>
      </c>
      <c r="AJ35">
        <v>1.3530729644198634</v>
      </c>
    </row>
    <row r="36" spans="2:38" x14ac:dyDescent="0.25">
      <c r="B36">
        <v>27664</v>
      </c>
      <c r="C36">
        <v>64837</v>
      </c>
      <c r="D36">
        <v>10402</v>
      </c>
      <c r="E36">
        <v>49737</v>
      </c>
      <c r="F36">
        <v>10023</v>
      </c>
      <c r="H36">
        <v>89169</v>
      </c>
      <c r="J36">
        <f t="shared" si="6"/>
        <v>32532.6</v>
      </c>
      <c r="K36">
        <f t="shared" si="7"/>
        <v>2.7409121926928681</v>
      </c>
      <c r="L36">
        <f t="shared" si="8"/>
        <v>64837</v>
      </c>
      <c r="M36">
        <f t="shared" si="9"/>
        <v>10023</v>
      </c>
      <c r="N36">
        <f t="shared" si="10"/>
        <v>32532.6</v>
      </c>
      <c r="O36">
        <f t="shared" si="11"/>
        <v>54814</v>
      </c>
      <c r="Q36">
        <v>-29280</v>
      </c>
      <c r="R36">
        <v>923</v>
      </c>
      <c r="T36">
        <v>-30222</v>
      </c>
      <c r="U36">
        <v>-147.20000000000073</v>
      </c>
      <c r="W36">
        <v>35799.599999999999</v>
      </c>
      <c r="X36">
        <v>1392</v>
      </c>
      <c r="AF36">
        <v>32532.6</v>
      </c>
      <c r="AG36">
        <v>2.7409121926928681</v>
      </c>
      <c r="AK36">
        <v>32532.6</v>
      </c>
      <c r="AL36">
        <v>2.7409121926928681</v>
      </c>
    </row>
    <row r="37" spans="2:38" x14ac:dyDescent="0.25">
      <c r="B37">
        <v>17198</v>
      </c>
      <c r="C37">
        <v>93216</v>
      </c>
      <c r="D37">
        <v>91142</v>
      </c>
      <c r="E37">
        <v>108157</v>
      </c>
      <c r="F37">
        <v>93873</v>
      </c>
      <c r="H37">
        <v>96539</v>
      </c>
      <c r="J37">
        <f t="shared" si="6"/>
        <v>80717.2</v>
      </c>
      <c r="K37">
        <f t="shared" si="7"/>
        <v>1.196015223521133</v>
      </c>
      <c r="L37">
        <f t="shared" si="8"/>
        <v>108157</v>
      </c>
      <c r="M37">
        <f t="shared" si="9"/>
        <v>17198</v>
      </c>
      <c r="N37">
        <f t="shared" si="10"/>
        <v>80717.2</v>
      </c>
      <c r="O37">
        <f t="shared" si="11"/>
        <v>90959</v>
      </c>
      <c r="Q37">
        <v>-1738</v>
      </c>
      <c r="R37">
        <v>0</v>
      </c>
      <c r="T37">
        <v>2563</v>
      </c>
      <c r="U37">
        <v>1000.8000000000029</v>
      </c>
      <c r="W37">
        <v>13435.8</v>
      </c>
      <c r="X37">
        <v>5074.3999999999996</v>
      </c>
      <c r="AB37">
        <v>80717.2</v>
      </c>
      <c r="AC37">
        <v>1.196015223521133</v>
      </c>
      <c r="AI37">
        <v>80717.2</v>
      </c>
      <c r="AJ37">
        <v>1.196015223521133</v>
      </c>
    </row>
    <row r="38" spans="2:38" x14ac:dyDescent="0.25">
      <c r="B38">
        <v>49490</v>
      </c>
      <c r="C38">
        <v>10369</v>
      </c>
      <c r="D38">
        <v>100255</v>
      </c>
      <c r="E38">
        <v>98409</v>
      </c>
      <c r="F38">
        <v>13388</v>
      </c>
      <c r="H38">
        <v>62614</v>
      </c>
      <c r="J38">
        <f t="shared" si="6"/>
        <v>54382.2</v>
      </c>
      <c r="K38">
        <f t="shared" si="7"/>
        <v>1.1513693818933401</v>
      </c>
      <c r="L38">
        <f t="shared" si="8"/>
        <v>100255</v>
      </c>
      <c r="M38">
        <f t="shared" si="9"/>
        <v>10369</v>
      </c>
      <c r="N38">
        <f t="shared" si="10"/>
        <v>54382.2</v>
      </c>
      <c r="O38">
        <f t="shared" si="11"/>
        <v>89886</v>
      </c>
      <c r="Q38">
        <v>4558</v>
      </c>
      <c r="R38">
        <v>3021</v>
      </c>
      <c r="T38">
        <v>-2124</v>
      </c>
      <c r="U38">
        <v>1971</v>
      </c>
      <c r="W38">
        <v>8712.7999999999993</v>
      </c>
      <c r="X38">
        <v>2796.6</v>
      </c>
      <c r="Z38">
        <v>54382.2</v>
      </c>
      <c r="AA38">
        <v>1.1513693818933401</v>
      </c>
      <c r="AI38">
        <v>54382.2</v>
      </c>
      <c r="AJ38">
        <v>1.1513693818933401</v>
      </c>
    </row>
    <row r="39" spans="2:38" x14ac:dyDescent="0.25">
      <c r="B39">
        <v>66892</v>
      </c>
      <c r="C39">
        <v>23709</v>
      </c>
      <c r="D39">
        <v>87943</v>
      </c>
      <c r="E39">
        <v>95354</v>
      </c>
      <c r="F39">
        <v>82925</v>
      </c>
      <c r="H39">
        <v>126169</v>
      </c>
      <c r="J39">
        <f t="shared" si="6"/>
        <v>71364.600000000006</v>
      </c>
      <c r="K39">
        <f t="shared" si="7"/>
        <v>1.7679493754606623</v>
      </c>
      <c r="L39">
        <f t="shared" si="8"/>
        <v>95354</v>
      </c>
      <c r="M39">
        <f t="shared" si="9"/>
        <v>23709</v>
      </c>
      <c r="N39">
        <f t="shared" si="10"/>
        <v>71364.600000000006</v>
      </c>
      <c r="O39">
        <f t="shared" si="11"/>
        <v>71645</v>
      </c>
      <c r="Q39">
        <v>-13313</v>
      </c>
      <c r="R39">
        <v>-8161</v>
      </c>
      <c r="T39">
        <v>-24477</v>
      </c>
      <c r="U39">
        <v>155</v>
      </c>
      <c r="W39">
        <v>24477</v>
      </c>
      <c r="X39">
        <v>2168.1999999999998</v>
      </c>
      <c r="AB39">
        <v>71364.600000000006</v>
      </c>
      <c r="AC39">
        <v>1.7679493754606623</v>
      </c>
      <c r="AI39">
        <v>71364.600000000006</v>
      </c>
      <c r="AJ39">
        <v>1.7679493754606623</v>
      </c>
    </row>
    <row r="40" spans="2:38" x14ac:dyDescent="0.25">
      <c r="B40">
        <v>75078</v>
      </c>
      <c r="C40">
        <v>37822</v>
      </c>
      <c r="D40">
        <v>25454</v>
      </c>
      <c r="E40">
        <v>42859</v>
      </c>
      <c r="F40">
        <v>104967</v>
      </c>
      <c r="H40">
        <v>85949</v>
      </c>
      <c r="J40">
        <f t="shared" si="6"/>
        <v>57236</v>
      </c>
      <c r="K40">
        <f t="shared" si="7"/>
        <v>1.5016597945349082</v>
      </c>
      <c r="L40">
        <f t="shared" si="8"/>
        <v>104967</v>
      </c>
      <c r="M40">
        <f t="shared" si="9"/>
        <v>25454</v>
      </c>
      <c r="N40">
        <f t="shared" si="10"/>
        <v>57236</v>
      </c>
      <c r="O40">
        <f t="shared" si="11"/>
        <v>79513</v>
      </c>
      <c r="Q40">
        <v>833</v>
      </c>
      <c r="R40">
        <v>4300</v>
      </c>
      <c r="T40">
        <v>-426.40000000000146</v>
      </c>
      <c r="U40">
        <v>1860</v>
      </c>
      <c r="W40">
        <v>25873.599999999999</v>
      </c>
      <c r="X40">
        <v>2666.3999999999996</v>
      </c>
      <c r="Z40">
        <v>57236</v>
      </c>
      <c r="AA40">
        <v>1.5016597945349082</v>
      </c>
      <c r="AI40">
        <v>57236</v>
      </c>
      <c r="AJ40">
        <v>1.5016597945349082</v>
      </c>
    </row>
    <row r="41" spans="2:38" x14ac:dyDescent="0.25">
      <c r="B41">
        <v>26474</v>
      </c>
      <c r="C41">
        <v>48969</v>
      </c>
      <c r="D41">
        <v>104028</v>
      </c>
      <c r="E41">
        <v>18189</v>
      </c>
      <c r="F41">
        <v>75565</v>
      </c>
      <c r="H41">
        <v>62011</v>
      </c>
      <c r="J41">
        <f t="shared" si="6"/>
        <v>54645</v>
      </c>
      <c r="K41">
        <f t="shared" si="7"/>
        <v>1.1347973282093513</v>
      </c>
      <c r="L41">
        <f t="shared" si="8"/>
        <v>104028</v>
      </c>
      <c r="M41">
        <f t="shared" si="9"/>
        <v>18189</v>
      </c>
      <c r="N41">
        <f t="shared" si="10"/>
        <v>54645</v>
      </c>
      <c r="O41">
        <f t="shared" si="11"/>
        <v>85839</v>
      </c>
      <c r="Q41">
        <v>-965</v>
      </c>
      <c r="R41">
        <v>-48</v>
      </c>
      <c r="T41">
        <v>3403.1999999999971</v>
      </c>
      <c r="U41">
        <v>-18</v>
      </c>
      <c r="W41">
        <v>15576</v>
      </c>
      <c r="X41">
        <v>3752</v>
      </c>
      <c r="Z41">
        <v>54645</v>
      </c>
      <c r="AA41">
        <v>1.1347973282093513</v>
      </c>
      <c r="AI41">
        <v>54645</v>
      </c>
      <c r="AJ41">
        <v>1.1347973282093513</v>
      </c>
    </row>
    <row r="42" spans="2:38" x14ac:dyDescent="0.25">
      <c r="B42">
        <v>105489</v>
      </c>
      <c r="C42">
        <v>34710</v>
      </c>
      <c r="D42">
        <v>31896</v>
      </c>
      <c r="E42">
        <v>58961</v>
      </c>
      <c r="F42">
        <v>30975</v>
      </c>
      <c r="H42">
        <v>101405</v>
      </c>
      <c r="J42">
        <f t="shared" si="6"/>
        <v>52406.2</v>
      </c>
      <c r="K42">
        <f t="shared" si="7"/>
        <v>1.9349809755334293</v>
      </c>
      <c r="L42">
        <f t="shared" si="8"/>
        <v>105489</v>
      </c>
      <c r="M42">
        <f t="shared" si="9"/>
        <v>30975</v>
      </c>
      <c r="N42">
        <f t="shared" si="10"/>
        <v>52406.2</v>
      </c>
      <c r="O42">
        <f t="shared" si="11"/>
        <v>74514</v>
      </c>
      <c r="Q42">
        <v>-3391</v>
      </c>
      <c r="R42">
        <v>799</v>
      </c>
      <c r="T42">
        <v>-8282</v>
      </c>
      <c r="U42">
        <v>-3073.4000000000015</v>
      </c>
      <c r="W42">
        <v>21203.599999999999</v>
      </c>
      <c r="X42">
        <v>3434.6</v>
      </c>
      <c r="AD42">
        <v>52406.2</v>
      </c>
      <c r="AE42">
        <v>1.9349809755334293</v>
      </c>
      <c r="AK42">
        <v>52406.2</v>
      </c>
      <c r="AL42">
        <v>1.9349809755334293</v>
      </c>
    </row>
    <row r="43" spans="2:38" x14ac:dyDescent="0.25">
      <c r="B43">
        <v>106124</v>
      </c>
      <c r="C43">
        <v>49711</v>
      </c>
      <c r="D43">
        <v>92633</v>
      </c>
      <c r="E43">
        <v>80008</v>
      </c>
      <c r="F43">
        <v>99025</v>
      </c>
      <c r="H43">
        <v>129871</v>
      </c>
      <c r="J43">
        <f t="shared" si="6"/>
        <v>85500.2</v>
      </c>
      <c r="K43">
        <f t="shared" si="7"/>
        <v>1.5189555112151785</v>
      </c>
      <c r="L43">
        <f t="shared" si="8"/>
        <v>106124</v>
      </c>
      <c r="M43">
        <f t="shared" si="9"/>
        <v>49711</v>
      </c>
      <c r="N43">
        <f t="shared" si="10"/>
        <v>85500.2</v>
      </c>
      <c r="O43">
        <f t="shared" si="11"/>
        <v>56413</v>
      </c>
      <c r="Q43">
        <v>37744</v>
      </c>
      <c r="R43">
        <v>6045</v>
      </c>
      <c r="T43">
        <v>7862.5999999999913</v>
      </c>
      <c r="U43">
        <v>4440.8000000000029</v>
      </c>
      <c r="W43">
        <v>10752.2</v>
      </c>
      <c r="X43">
        <v>4440.8</v>
      </c>
      <c r="AB43">
        <v>85500.2</v>
      </c>
      <c r="AC43">
        <v>1.5189555112151785</v>
      </c>
      <c r="AI43">
        <v>85500.2</v>
      </c>
      <c r="AJ43">
        <v>1.5189555112151785</v>
      </c>
    </row>
    <row r="44" spans="2:38" x14ac:dyDescent="0.25">
      <c r="B44">
        <v>105111</v>
      </c>
      <c r="C44">
        <v>5192</v>
      </c>
      <c r="D44">
        <v>38153</v>
      </c>
      <c r="E44">
        <v>77809</v>
      </c>
      <c r="F44">
        <v>32254</v>
      </c>
      <c r="H44">
        <v>59311</v>
      </c>
      <c r="J44">
        <f t="shared" si="6"/>
        <v>51703.8</v>
      </c>
      <c r="K44">
        <f t="shared" si="7"/>
        <v>1.1471303850007155</v>
      </c>
      <c r="L44">
        <f t="shared" si="8"/>
        <v>105111</v>
      </c>
      <c r="M44">
        <f t="shared" si="9"/>
        <v>5192</v>
      </c>
      <c r="N44">
        <f t="shared" si="10"/>
        <v>51703.8</v>
      </c>
      <c r="O44">
        <f t="shared" si="11"/>
        <v>99919</v>
      </c>
      <c r="Q44">
        <v>-9200</v>
      </c>
      <c r="R44">
        <v>-546</v>
      </c>
      <c r="T44">
        <v>-13264.799999999996</v>
      </c>
      <c r="U44">
        <v>-2249.5999999999985</v>
      </c>
      <c r="W44">
        <v>28602.800000000007</v>
      </c>
      <c r="X44">
        <v>6498.4</v>
      </c>
      <c r="AB44">
        <v>51703.8</v>
      </c>
      <c r="AC44">
        <v>1.1471303850007155</v>
      </c>
      <c r="AI44">
        <v>51703.8</v>
      </c>
      <c r="AJ44">
        <v>1.1471303850007155</v>
      </c>
    </row>
    <row r="45" spans="2:38" x14ac:dyDescent="0.25">
      <c r="B45">
        <v>105598</v>
      </c>
      <c r="C45">
        <v>66649</v>
      </c>
      <c r="D45">
        <v>87078</v>
      </c>
      <c r="E45">
        <v>102113</v>
      </c>
      <c r="F45">
        <v>54605</v>
      </c>
      <c r="H45">
        <v>87591</v>
      </c>
      <c r="J45">
        <f t="shared" si="6"/>
        <v>83208.600000000006</v>
      </c>
      <c r="K45">
        <f t="shared" si="7"/>
        <v>1.0526676329129441</v>
      </c>
      <c r="L45">
        <f t="shared" si="8"/>
        <v>105598</v>
      </c>
      <c r="M45">
        <f t="shared" si="9"/>
        <v>54605</v>
      </c>
      <c r="N45">
        <f t="shared" si="10"/>
        <v>83208.600000000006</v>
      </c>
      <c r="O45">
        <f t="shared" si="11"/>
        <v>50993</v>
      </c>
      <c r="Q45">
        <v>-53121</v>
      </c>
      <c r="R45">
        <v>8</v>
      </c>
      <c r="T45">
        <v>-2645.3999999999942</v>
      </c>
      <c r="U45">
        <v>-1549.7999999999884</v>
      </c>
      <c r="W45">
        <v>10585.4</v>
      </c>
      <c r="X45">
        <v>2663.8</v>
      </c>
      <c r="AF45">
        <v>83208.600000000006</v>
      </c>
      <c r="AG45">
        <v>1.0526676329129441</v>
      </c>
      <c r="AI45">
        <v>83208.600000000006</v>
      </c>
      <c r="AJ45">
        <v>1.0526676329129441</v>
      </c>
    </row>
    <row r="46" spans="2:38" x14ac:dyDescent="0.25">
      <c r="B46">
        <v>54080</v>
      </c>
      <c r="C46">
        <v>90180</v>
      </c>
      <c r="D46">
        <v>52913</v>
      </c>
      <c r="E46">
        <v>21552</v>
      </c>
      <c r="F46">
        <v>31259</v>
      </c>
      <c r="H46">
        <v>107058</v>
      </c>
      <c r="J46">
        <f t="shared" si="6"/>
        <v>49996.800000000003</v>
      </c>
      <c r="K46">
        <f t="shared" si="7"/>
        <v>2.1412970430107525</v>
      </c>
      <c r="L46">
        <f t="shared" si="8"/>
        <v>90180</v>
      </c>
      <c r="M46">
        <f t="shared" si="9"/>
        <v>21552</v>
      </c>
      <c r="N46">
        <f t="shared" si="10"/>
        <v>49996.800000000003</v>
      </c>
      <c r="O46">
        <f t="shared" si="11"/>
        <v>68628</v>
      </c>
      <c r="Q46">
        <v>20097</v>
      </c>
      <c r="R46">
        <v>8128</v>
      </c>
      <c r="T46">
        <v>2715.6000000000058</v>
      </c>
      <c r="U46">
        <v>2254</v>
      </c>
      <c r="W46">
        <v>21852.799999999999</v>
      </c>
      <c r="X46">
        <v>2506.4</v>
      </c>
      <c r="AD46">
        <v>49996.800000000003</v>
      </c>
      <c r="AE46">
        <v>2.1412970430107525</v>
      </c>
      <c r="AK46">
        <v>49996.800000000003</v>
      </c>
      <c r="AL46">
        <v>2.1412970430107525</v>
      </c>
    </row>
    <row r="47" spans="2:38" x14ac:dyDescent="0.25">
      <c r="B47">
        <v>23486</v>
      </c>
      <c r="C47">
        <v>96539</v>
      </c>
      <c r="D47">
        <v>34973</v>
      </c>
      <c r="E47">
        <v>38832</v>
      </c>
      <c r="F47">
        <v>75234</v>
      </c>
      <c r="H47">
        <v>53956</v>
      </c>
      <c r="J47">
        <f t="shared" si="6"/>
        <v>53812.800000000003</v>
      </c>
      <c r="K47">
        <f t="shared" si="7"/>
        <v>1.0026610769185027</v>
      </c>
      <c r="L47">
        <f t="shared" si="8"/>
        <v>96539</v>
      </c>
      <c r="M47">
        <f t="shared" si="9"/>
        <v>23486</v>
      </c>
      <c r="N47">
        <f t="shared" si="10"/>
        <v>53812.800000000003</v>
      </c>
      <c r="O47">
        <f t="shared" si="11"/>
        <v>73053</v>
      </c>
      <c r="Q47">
        <v>-29561</v>
      </c>
      <c r="R47">
        <v>-1955</v>
      </c>
      <c r="T47">
        <v>-10836</v>
      </c>
      <c r="U47">
        <v>-100.79999999999563</v>
      </c>
      <c r="W47">
        <v>26622.799999999999</v>
      </c>
      <c r="X47">
        <v>100.8</v>
      </c>
      <c r="AB47">
        <v>53812.800000000003</v>
      </c>
      <c r="AC47">
        <v>1.0026610769185027</v>
      </c>
      <c r="AI47">
        <v>53812.800000000003</v>
      </c>
      <c r="AJ47">
        <v>1.0026610769185027</v>
      </c>
    </row>
    <row r="48" spans="2:38" x14ac:dyDescent="0.25">
      <c r="B48">
        <v>114831</v>
      </c>
      <c r="C48">
        <v>33010</v>
      </c>
      <c r="D48">
        <v>98790</v>
      </c>
      <c r="E48">
        <v>80331</v>
      </c>
      <c r="F48">
        <v>35109</v>
      </c>
      <c r="H48">
        <v>127987</v>
      </c>
      <c r="J48">
        <f t="shared" si="6"/>
        <v>72414.2</v>
      </c>
      <c r="K48">
        <f t="shared" si="7"/>
        <v>1.7674295925384802</v>
      </c>
      <c r="L48">
        <f t="shared" si="8"/>
        <v>114831</v>
      </c>
      <c r="M48">
        <f t="shared" si="9"/>
        <v>33010</v>
      </c>
      <c r="N48">
        <f t="shared" si="10"/>
        <v>72414.2</v>
      </c>
      <c r="O48">
        <f t="shared" si="11"/>
        <v>81821</v>
      </c>
      <c r="Q48">
        <v>16426</v>
      </c>
      <c r="R48">
        <v>300</v>
      </c>
      <c r="T48">
        <v>17359.399999999994</v>
      </c>
      <c r="U48">
        <v>-1421.4000000000087</v>
      </c>
      <c r="W48">
        <v>17359.399999999998</v>
      </c>
      <c r="X48">
        <v>3489.4</v>
      </c>
      <c r="AD48">
        <v>72414.2</v>
      </c>
      <c r="AE48">
        <v>1.7674295925384802</v>
      </c>
      <c r="AK48">
        <v>72414.2</v>
      </c>
      <c r="AL48">
        <v>1.7674295925384802</v>
      </c>
    </row>
    <row r="49" spans="2:38" x14ac:dyDescent="0.25">
      <c r="B49">
        <v>18675</v>
      </c>
      <c r="C49">
        <v>47799</v>
      </c>
      <c r="D49">
        <v>107756</v>
      </c>
      <c r="E49">
        <v>38017</v>
      </c>
      <c r="F49">
        <v>89543</v>
      </c>
      <c r="H49">
        <v>78335</v>
      </c>
      <c r="J49">
        <f t="shared" si="6"/>
        <v>60358</v>
      </c>
      <c r="K49">
        <f t="shared" si="7"/>
        <v>1.2978395573080619</v>
      </c>
      <c r="L49">
        <f t="shared" si="8"/>
        <v>107756</v>
      </c>
      <c r="M49">
        <f t="shared" si="9"/>
        <v>18675</v>
      </c>
      <c r="N49">
        <f t="shared" si="10"/>
        <v>60358</v>
      </c>
      <c r="O49">
        <f t="shared" si="11"/>
        <v>89081</v>
      </c>
      <c r="Q49">
        <v>-18712</v>
      </c>
      <c r="R49">
        <v>428</v>
      </c>
      <c r="T49">
        <v>-12162.800000000003</v>
      </c>
      <c r="U49">
        <v>2299.1999999999971</v>
      </c>
      <c r="W49">
        <v>18467.599999999999</v>
      </c>
      <c r="X49">
        <v>2412.4</v>
      </c>
      <c r="AB49">
        <v>60358</v>
      </c>
      <c r="AC49">
        <v>1.2978395573080619</v>
      </c>
      <c r="AI49">
        <v>60358</v>
      </c>
      <c r="AJ49">
        <v>1.2978395573080619</v>
      </c>
    </row>
    <row r="50" spans="2:38" x14ac:dyDescent="0.25">
      <c r="B50">
        <v>46778</v>
      </c>
      <c r="C50">
        <v>101307</v>
      </c>
      <c r="D50">
        <v>21338</v>
      </c>
      <c r="E50">
        <v>76345</v>
      </c>
      <c r="F50">
        <v>98847</v>
      </c>
      <c r="H50">
        <v>92730</v>
      </c>
      <c r="J50">
        <f t="shared" si="6"/>
        <v>68923</v>
      </c>
      <c r="K50">
        <f t="shared" si="7"/>
        <v>1.3454144480071963</v>
      </c>
      <c r="L50">
        <f t="shared" si="8"/>
        <v>101307</v>
      </c>
      <c r="M50">
        <f t="shared" si="9"/>
        <v>21338</v>
      </c>
      <c r="N50">
        <f t="shared" si="10"/>
        <v>68923</v>
      </c>
      <c r="O50">
        <f t="shared" si="11"/>
        <v>79969</v>
      </c>
      <c r="Q50">
        <v>2694</v>
      </c>
      <c r="R50">
        <v>115</v>
      </c>
      <c r="T50">
        <v>-3868.3999999999942</v>
      </c>
      <c r="U50">
        <v>916.60000000000582</v>
      </c>
      <c r="W50">
        <v>6688.8</v>
      </c>
      <c r="X50">
        <v>3580.5999999999995</v>
      </c>
      <c r="AB50">
        <v>68923</v>
      </c>
      <c r="AC50">
        <v>1.3454144480071963</v>
      </c>
      <c r="AI50">
        <v>68923</v>
      </c>
      <c r="AJ50">
        <v>1.3454144480071963</v>
      </c>
    </row>
    <row r="51" spans="2:38" x14ac:dyDescent="0.25">
      <c r="B51">
        <v>15467</v>
      </c>
      <c r="C51">
        <v>55796</v>
      </c>
      <c r="D51">
        <v>121774</v>
      </c>
      <c r="E51">
        <v>32065</v>
      </c>
      <c r="F51">
        <v>9744</v>
      </c>
      <c r="H51">
        <v>77732</v>
      </c>
      <c r="J51">
        <f t="shared" si="6"/>
        <v>46969.2</v>
      </c>
      <c r="K51">
        <f t="shared" si="7"/>
        <v>1.6549568653500593</v>
      </c>
      <c r="L51">
        <f t="shared" si="8"/>
        <v>121774</v>
      </c>
      <c r="M51">
        <f t="shared" si="9"/>
        <v>9744</v>
      </c>
      <c r="N51">
        <f t="shared" si="10"/>
        <v>46969.2</v>
      </c>
      <c r="O51">
        <f t="shared" si="11"/>
        <v>112030</v>
      </c>
      <c r="Q51">
        <v>9344</v>
      </c>
      <c r="R51">
        <v>1</v>
      </c>
      <c r="T51">
        <v>21163.799999999996</v>
      </c>
      <c r="U51">
        <v>-645.40000000000146</v>
      </c>
      <c r="W51">
        <v>23833</v>
      </c>
      <c r="X51">
        <v>6356.6</v>
      </c>
      <c r="AD51">
        <v>46969.2</v>
      </c>
      <c r="AE51">
        <v>1.6549568653500593</v>
      </c>
      <c r="AI51">
        <v>46969.2</v>
      </c>
      <c r="AJ51">
        <v>1.6549568653500593</v>
      </c>
    </row>
    <row r="52" spans="2:38" x14ac:dyDescent="0.25">
      <c r="B52">
        <v>21228</v>
      </c>
      <c r="C52">
        <v>13157</v>
      </c>
      <c r="D52">
        <v>98677</v>
      </c>
      <c r="E52">
        <v>25805</v>
      </c>
      <c r="F52">
        <v>69415</v>
      </c>
      <c r="H52">
        <v>77058</v>
      </c>
      <c r="J52">
        <f t="shared" si="6"/>
        <v>45656.4</v>
      </c>
      <c r="K52">
        <f t="shared" si="7"/>
        <v>1.6877809025678765</v>
      </c>
      <c r="L52">
        <f t="shared" si="8"/>
        <v>98677</v>
      </c>
      <c r="M52">
        <f t="shared" si="9"/>
        <v>13157</v>
      </c>
      <c r="N52">
        <f t="shared" si="10"/>
        <v>45656.4</v>
      </c>
      <c r="O52">
        <f t="shared" si="11"/>
        <v>85520</v>
      </c>
      <c r="Q52">
        <v>-19374</v>
      </c>
      <c r="R52">
        <v>807</v>
      </c>
      <c r="T52">
        <v>-8143.7999999999956</v>
      </c>
      <c r="U52">
        <v>307.40000000000146</v>
      </c>
      <c r="W52">
        <v>23584.6</v>
      </c>
      <c r="X52">
        <v>2686.2000000000003</v>
      </c>
      <c r="AD52">
        <v>45656.4</v>
      </c>
      <c r="AE52">
        <v>1.6877809025678765</v>
      </c>
      <c r="AI52">
        <v>45656.4</v>
      </c>
      <c r="AJ52">
        <v>1.6877809025678765</v>
      </c>
    </row>
    <row r="53" spans="2:38" x14ac:dyDescent="0.25">
      <c r="B53">
        <v>101685</v>
      </c>
      <c r="C53">
        <v>77130</v>
      </c>
      <c r="D53">
        <v>70081</v>
      </c>
      <c r="E53">
        <v>47451</v>
      </c>
      <c r="F53">
        <v>24957</v>
      </c>
      <c r="H53">
        <v>88897</v>
      </c>
      <c r="J53">
        <f t="shared" si="6"/>
        <v>64260.800000000003</v>
      </c>
      <c r="K53">
        <f t="shared" si="7"/>
        <v>1.3833783581903742</v>
      </c>
      <c r="L53">
        <f t="shared" si="8"/>
        <v>101685</v>
      </c>
      <c r="M53">
        <f t="shared" si="9"/>
        <v>24957</v>
      </c>
      <c r="N53">
        <f t="shared" si="10"/>
        <v>64260.800000000003</v>
      </c>
      <c r="O53">
        <f t="shared" si="11"/>
        <v>76728</v>
      </c>
      <c r="Q53">
        <v>-9011</v>
      </c>
      <c r="R53">
        <v>-3560</v>
      </c>
      <c r="T53">
        <v>-11482.599999999991</v>
      </c>
      <c r="U53">
        <v>-753.59999999999854</v>
      </c>
      <c r="W53">
        <v>31039</v>
      </c>
      <c r="X53">
        <v>3628.7999999999997</v>
      </c>
      <c r="AB53">
        <v>64260.800000000003</v>
      </c>
      <c r="AC53">
        <v>1.3833783581903742</v>
      </c>
      <c r="AI53">
        <v>64260.800000000003</v>
      </c>
      <c r="AJ53">
        <v>1.3833783581903742</v>
      </c>
    </row>
    <row r="54" spans="2:38" x14ac:dyDescent="0.25">
      <c r="B54">
        <v>58086</v>
      </c>
      <c r="C54">
        <v>49919</v>
      </c>
      <c r="D54">
        <v>52457</v>
      </c>
      <c r="E54">
        <v>12844</v>
      </c>
      <c r="F54">
        <v>20339</v>
      </c>
      <c r="H54">
        <v>59953</v>
      </c>
      <c r="J54">
        <f t="shared" si="6"/>
        <v>38729</v>
      </c>
      <c r="K54">
        <f t="shared" si="7"/>
        <v>1.5480131167858711</v>
      </c>
      <c r="L54">
        <f t="shared" si="8"/>
        <v>58086</v>
      </c>
      <c r="M54">
        <f t="shared" si="9"/>
        <v>12844</v>
      </c>
      <c r="N54">
        <f t="shared" si="10"/>
        <v>38729</v>
      </c>
      <c r="O54">
        <f t="shared" si="11"/>
        <v>45242</v>
      </c>
      <c r="Q54">
        <v>-26393</v>
      </c>
      <c r="R54">
        <v>-5827</v>
      </c>
      <c r="T54">
        <v>-18121.599999999999</v>
      </c>
      <c r="U54">
        <v>-522</v>
      </c>
      <c r="W54">
        <v>31077.199999999997</v>
      </c>
      <c r="X54">
        <v>2503.9999999999995</v>
      </c>
      <c r="AD54">
        <v>38729</v>
      </c>
      <c r="AE54">
        <v>1.5480131167858711</v>
      </c>
      <c r="AI54">
        <v>38729</v>
      </c>
      <c r="AJ54">
        <v>1.5480131167858711</v>
      </c>
    </row>
    <row r="55" spans="2:38" x14ac:dyDescent="0.25">
      <c r="B55">
        <v>13761</v>
      </c>
      <c r="C55">
        <v>104279</v>
      </c>
      <c r="D55">
        <v>29388</v>
      </c>
      <c r="E55">
        <v>27340</v>
      </c>
      <c r="F55">
        <v>48218</v>
      </c>
      <c r="H55">
        <v>67492</v>
      </c>
      <c r="J55">
        <f t="shared" si="6"/>
        <v>44597.2</v>
      </c>
      <c r="K55">
        <f t="shared" si="7"/>
        <v>1.5133685522857938</v>
      </c>
      <c r="L55">
        <f t="shared" si="8"/>
        <v>104279</v>
      </c>
      <c r="M55">
        <f t="shared" si="9"/>
        <v>13761</v>
      </c>
      <c r="N55">
        <f t="shared" si="10"/>
        <v>44597.2</v>
      </c>
      <c r="O55">
        <f t="shared" si="11"/>
        <v>90518</v>
      </c>
      <c r="Q55">
        <v>-24020</v>
      </c>
      <c r="R55">
        <v>5941</v>
      </c>
      <c r="T55">
        <v>-17960.600000000006</v>
      </c>
      <c r="U55">
        <v>5032</v>
      </c>
      <c r="W55">
        <v>37926.6</v>
      </c>
      <c r="X55">
        <v>5226.3999999999996</v>
      </c>
      <c r="AB55">
        <v>44597.2</v>
      </c>
      <c r="AC55">
        <v>1.5133685522857938</v>
      </c>
      <c r="AI55">
        <v>44597.2</v>
      </c>
      <c r="AJ55">
        <v>1.5133685522857938</v>
      </c>
    </row>
    <row r="56" spans="2:38" x14ac:dyDescent="0.25">
      <c r="B56">
        <v>4714</v>
      </c>
      <c r="C56">
        <v>20848</v>
      </c>
      <c r="D56">
        <v>84885</v>
      </c>
      <c r="E56">
        <v>31026</v>
      </c>
      <c r="F56">
        <v>37516</v>
      </c>
      <c r="H56">
        <v>82130</v>
      </c>
      <c r="J56">
        <f t="shared" si="6"/>
        <v>35797.800000000003</v>
      </c>
      <c r="K56">
        <f t="shared" si="7"/>
        <v>2.2942750671828995</v>
      </c>
      <c r="L56">
        <f t="shared" si="8"/>
        <v>84885</v>
      </c>
      <c r="M56">
        <f t="shared" si="9"/>
        <v>4714</v>
      </c>
      <c r="N56">
        <f t="shared" si="10"/>
        <v>35797.800000000003</v>
      </c>
      <c r="O56">
        <f t="shared" si="11"/>
        <v>80171</v>
      </c>
      <c r="Q56">
        <v>7961</v>
      </c>
      <c r="R56">
        <v>525</v>
      </c>
      <c r="T56">
        <v>9598.8000000000029</v>
      </c>
      <c r="U56">
        <v>-3733.7999999999956</v>
      </c>
      <c r="W56">
        <v>15302.800000000003</v>
      </c>
      <c r="X56">
        <v>3789</v>
      </c>
      <c r="AD56">
        <v>35797.800000000003</v>
      </c>
      <c r="AE56">
        <v>2.2942750671828995</v>
      </c>
      <c r="AK56">
        <v>35797.800000000003</v>
      </c>
      <c r="AL56">
        <v>2.2942750671828995</v>
      </c>
    </row>
    <row r="57" spans="2:38" x14ac:dyDescent="0.25">
      <c r="B57">
        <v>11947</v>
      </c>
      <c r="C57">
        <v>49113</v>
      </c>
      <c r="D57">
        <v>109823</v>
      </c>
      <c r="E57">
        <v>13742</v>
      </c>
      <c r="F57">
        <v>95018</v>
      </c>
      <c r="H57">
        <v>117371</v>
      </c>
      <c r="J57">
        <f t="shared" si="6"/>
        <v>55928.6</v>
      </c>
      <c r="K57">
        <f t="shared" si="7"/>
        <v>2.0985864119609645</v>
      </c>
      <c r="L57">
        <f t="shared" si="8"/>
        <v>109823</v>
      </c>
      <c r="M57">
        <f t="shared" si="9"/>
        <v>11947</v>
      </c>
      <c r="N57">
        <f t="shared" si="10"/>
        <v>55928.6</v>
      </c>
      <c r="O57">
        <f t="shared" si="11"/>
        <v>97876</v>
      </c>
      <c r="Q57">
        <v>4580</v>
      </c>
      <c r="R57">
        <v>-148</v>
      </c>
      <c r="T57">
        <v>-6457</v>
      </c>
      <c r="U57">
        <v>-2646.5999999999985</v>
      </c>
      <c r="W57">
        <v>25825.4</v>
      </c>
      <c r="X57">
        <v>3908.5999999999995</v>
      </c>
      <c r="AD57">
        <v>55928.6</v>
      </c>
      <c r="AE57">
        <v>2.0985864119609645</v>
      </c>
      <c r="AK57">
        <v>55928.6</v>
      </c>
      <c r="AL57">
        <v>2.0985864119609645</v>
      </c>
    </row>
    <row r="58" spans="2:38" x14ac:dyDescent="0.25">
      <c r="B58">
        <v>113008</v>
      </c>
      <c r="C58">
        <v>11719</v>
      </c>
      <c r="D58">
        <v>47528</v>
      </c>
      <c r="E58">
        <v>78142</v>
      </c>
      <c r="F58">
        <v>38159</v>
      </c>
      <c r="H58">
        <v>104565</v>
      </c>
      <c r="J58">
        <f t="shared" si="6"/>
        <v>57711.199999999997</v>
      </c>
      <c r="K58">
        <f t="shared" si="7"/>
        <v>1.8118666740598013</v>
      </c>
      <c r="L58">
        <f t="shared" si="8"/>
        <v>113008</v>
      </c>
      <c r="M58">
        <f t="shared" si="9"/>
        <v>11719</v>
      </c>
      <c r="N58">
        <f t="shared" si="10"/>
        <v>57711.199999999997</v>
      </c>
      <c r="O58">
        <f t="shared" si="11"/>
        <v>101289</v>
      </c>
      <c r="Q58">
        <v>-18189</v>
      </c>
      <c r="R58">
        <v>-353</v>
      </c>
      <c r="T58">
        <v>-7528</v>
      </c>
      <c r="U58">
        <v>2128.7999999999956</v>
      </c>
      <c r="W58">
        <v>12224</v>
      </c>
      <c r="X58">
        <v>3978.3999999999996</v>
      </c>
      <c r="AF58">
        <v>57711.199999999997</v>
      </c>
      <c r="AG58">
        <v>1.8118666740598013</v>
      </c>
      <c r="AK58">
        <v>57711.199999999997</v>
      </c>
      <c r="AL58">
        <v>1.8118666740598013</v>
      </c>
    </row>
    <row r="59" spans="2:38" x14ac:dyDescent="0.25">
      <c r="B59">
        <v>73439</v>
      </c>
      <c r="C59">
        <v>100166</v>
      </c>
      <c r="D59">
        <v>107158</v>
      </c>
      <c r="E59">
        <v>21476</v>
      </c>
      <c r="F59">
        <v>109075</v>
      </c>
      <c r="H59">
        <v>104254</v>
      </c>
      <c r="J59">
        <f t="shared" si="6"/>
        <v>82262.8</v>
      </c>
      <c r="K59">
        <f t="shared" si="7"/>
        <v>1.267328610258829</v>
      </c>
      <c r="L59">
        <f t="shared" si="8"/>
        <v>109075</v>
      </c>
      <c r="M59">
        <f t="shared" si="9"/>
        <v>21476</v>
      </c>
      <c r="N59">
        <f t="shared" si="10"/>
        <v>82262.8</v>
      </c>
      <c r="O59">
        <f t="shared" si="11"/>
        <v>87599</v>
      </c>
      <c r="Q59">
        <v>39433</v>
      </c>
      <c r="R59">
        <v>48</v>
      </c>
      <c r="T59">
        <v>24969.4</v>
      </c>
      <c r="U59">
        <v>535.19999999999709</v>
      </c>
      <c r="W59">
        <v>29830.200000000004</v>
      </c>
      <c r="X59">
        <v>2599.1999999999998</v>
      </c>
      <c r="Z59">
        <v>82262.8</v>
      </c>
      <c r="AA59">
        <v>1.267328610258829</v>
      </c>
      <c r="AI59">
        <v>82262.8</v>
      </c>
      <c r="AJ59">
        <v>1.267328610258829</v>
      </c>
    </row>
    <row r="60" spans="2:38" x14ac:dyDescent="0.25">
      <c r="B60">
        <v>28993</v>
      </c>
      <c r="C60">
        <v>50449</v>
      </c>
      <c r="D60">
        <v>48043</v>
      </c>
      <c r="E60">
        <v>39443</v>
      </c>
      <c r="F60">
        <v>86900</v>
      </c>
      <c r="H60">
        <v>122093</v>
      </c>
      <c r="J60">
        <f t="shared" si="6"/>
        <v>50765.599999999999</v>
      </c>
      <c r="K60">
        <f t="shared" si="7"/>
        <v>2.4050341175914398</v>
      </c>
      <c r="L60">
        <f t="shared" si="8"/>
        <v>86900</v>
      </c>
      <c r="M60">
        <f t="shared" si="9"/>
        <v>28993</v>
      </c>
      <c r="N60">
        <f t="shared" si="10"/>
        <v>50765.599999999999</v>
      </c>
      <c r="O60">
        <f t="shared" si="11"/>
        <v>57907</v>
      </c>
      <c r="Q60">
        <v>5366</v>
      </c>
      <c r="R60">
        <v>0</v>
      </c>
      <c r="T60">
        <v>-21730.6</v>
      </c>
      <c r="U60">
        <v>-298.40000000000146</v>
      </c>
      <c r="W60">
        <v>26487</v>
      </c>
      <c r="X60">
        <v>2172.8000000000002</v>
      </c>
      <c r="AF60">
        <v>50765.599999999999</v>
      </c>
      <c r="AG60">
        <v>2.4050341175914398</v>
      </c>
      <c r="AK60">
        <v>50765.599999999999</v>
      </c>
      <c r="AL60">
        <v>2.4050341175914398</v>
      </c>
    </row>
    <row r="61" spans="2:38" x14ac:dyDescent="0.25">
      <c r="B61">
        <v>111264</v>
      </c>
      <c r="C61">
        <v>66673</v>
      </c>
      <c r="D61">
        <v>72980</v>
      </c>
      <c r="E61">
        <v>17590</v>
      </c>
      <c r="F61">
        <v>100593</v>
      </c>
      <c r="H61">
        <v>101147</v>
      </c>
      <c r="J61">
        <f t="shared" si="6"/>
        <v>73820</v>
      </c>
      <c r="K61">
        <f t="shared" si="7"/>
        <v>1.37018423191547</v>
      </c>
      <c r="L61">
        <f t="shared" si="8"/>
        <v>111264</v>
      </c>
      <c r="M61">
        <f t="shared" si="9"/>
        <v>17590</v>
      </c>
      <c r="N61">
        <f t="shared" si="10"/>
        <v>73820</v>
      </c>
      <c r="O61">
        <f t="shared" si="11"/>
        <v>93674</v>
      </c>
      <c r="Q61">
        <v>3854</v>
      </c>
      <c r="R61">
        <v>-482</v>
      </c>
      <c r="T61">
        <v>5186</v>
      </c>
      <c r="U61">
        <v>539.19999999999709</v>
      </c>
      <c r="W61">
        <v>26866.399999999998</v>
      </c>
      <c r="X61">
        <v>833.59999999999991</v>
      </c>
      <c r="AB61">
        <v>73820</v>
      </c>
      <c r="AC61">
        <v>1.37018423191547</v>
      </c>
      <c r="AI61">
        <v>73820</v>
      </c>
      <c r="AJ61">
        <v>1.37018423191547</v>
      </c>
    </row>
    <row r="62" spans="2:38" x14ac:dyDescent="0.25">
      <c r="B62">
        <v>51057</v>
      </c>
      <c r="C62">
        <v>102544</v>
      </c>
      <c r="D62">
        <v>94400</v>
      </c>
      <c r="E62">
        <v>36511</v>
      </c>
      <c r="F62">
        <v>19799</v>
      </c>
      <c r="H62">
        <v>120140</v>
      </c>
      <c r="J62">
        <f t="shared" si="6"/>
        <v>60862.2</v>
      </c>
      <c r="K62">
        <f t="shared" si="7"/>
        <v>1.9739674214865714</v>
      </c>
      <c r="L62">
        <f t="shared" si="8"/>
        <v>102544</v>
      </c>
      <c r="M62">
        <f t="shared" si="9"/>
        <v>19799</v>
      </c>
      <c r="N62">
        <f t="shared" si="10"/>
        <v>60862.2</v>
      </c>
      <c r="O62">
        <f t="shared" si="11"/>
        <v>82745</v>
      </c>
      <c r="Q62">
        <v>11531</v>
      </c>
      <c r="R62">
        <v>-840</v>
      </c>
      <c r="T62">
        <v>1723.7999999999956</v>
      </c>
      <c r="U62">
        <v>602.39999999999418</v>
      </c>
      <c r="W62">
        <v>20422.999999999996</v>
      </c>
      <c r="X62">
        <v>5415.6</v>
      </c>
      <c r="AD62">
        <v>60862.2</v>
      </c>
      <c r="AE62">
        <v>1.9739674214865714</v>
      </c>
      <c r="AI62">
        <v>60862.2</v>
      </c>
      <c r="AJ62">
        <v>1.9739674214865714</v>
      </c>
    </row>
    <row r="63" spans="2:38" x14ac:dyDescent="0.25">
      <c r="B63">
        <v>12325</v>
      </c>
      <c r="C63">
        <v>97038</v>
      </c>
      <c r="D63">
        <v>54328</v>
      </c>
      <c r="E63">
        <v>12935</v>
      </c>
      <c r="F63">
        <v>35836</v>
      </c>
      <c r="H63">
        <v>79918</v>
      </c>
      <c r="J63">
        <f t="shared" si="6"/>
        <v>42492.4</v>
      </c>
      <c r="K63">
        <f t="shared" si="7"/>
        <v>1.8807598535267482</v>
      </c>
      <c r="L63">
        <f t="shared" si="8"/>
        <v>97038</v>
      </c>
      <c r="M63">
        <f t="shared" si="9"/>
        <v>12325</v>
      </c>
      <c r="N63">
        <f t="shared" si="10"/>
        <v>42492.4</v>
      </c>
      <c r="O63">
        <f t="shared" si="11"/>
        <v>84713</v>
      </c>
      <c r="Q63">
        <v>3781</v>
      </c>
      <c r="R63">
        <v>-106</v>
      </c>
      <c r="T63">
        <v>17326.600000000002</v>
      </c>
      <c r="U63">
        <v>2997.4000000000015</v>
      </c>
      <c r="W63">
        <v>35456.199999999997</v>
      </c>
      <c r="X63">
        <v>3391.8</v>
      </c>
      <c r="AD63">
        <v>42492.4</v>
      </c>
      <c r="AE63">
        <v>1.8807598535267482</v>
      </c>
      <c r="AK63">
        <v>42492.4</v>
      </c>
      <c r="AL63">
        <v>1.8807598535267482</v>
      </c>
    </row>
    <row r="64" spans="2:38" x14ac:dyDescent="0.25">
      <c r="B64">
        <v>47090</v>
      </c>
      <c r="C64">
        <v>51290</v>
      </c>
      <c r="D64">
        <v>27097</v>
      </c>
      <c r="E64">
        <v>98415</v>
      </c>
      <c r="F64">
        <v>7244</v>
      </c>
      <c r="H64">
        <v>90817</v>
      </c>
      <c r="J64">
        <f t="shared" si="6"/>
        <v>46227.199999999997</v>
      </c>
      <c r="K64">
        <f t="shared" si="7"/>
        <v>1.9645792953066594</v>
      </c>
      <c r="L64">
        <f t="shared" si="8"/>
        <v>98415</v>
      </c>
      <c r="M64">
        <f t="shared" si="9"/>
        <v>7244</v>
      </c>
      <c r="N64">
        <f t="shared" si="10"/>
        <v>46227.199999999997</v>
      </c>
      <c r="O64">
        <f t="shared" si="11"/>
        <v>91171</v>
      </c>
      <c r="Q64">
        <v>3856</v>
      </c>
      <c r="R64">
        <v>5148</v>
      </c>
      <c r="T64">
        <v>6768.7999999999956</v>
      </c>
      <c r="U64">
        <v>-3828.4000000000015</v>
      </c>
      <c r="W64">
        <v>15674.400000000001</v>
      </c>
      <c r="X64">
        <v>3828.3999999999996</v>
      </c>
      <c r="AD64">
        <v>46227.199999999997</v>
      </c>
      <c r="AE64">
        <v>1.9645792953066594</v>
      </c>
      <c r="AK64">
        <v>46227.199999999997</v>
      </c>
      <c r="AL64">
        <v>1.9645792953066594</v>
      </c>
    </row>
    <row r="65" spans="2:38" x14ac:dyDescent="0.25">
      <c r="B65">
        <v>70940</v>
      </c>
      <c r="C65">
        <v>25937</v>
      </c>
      <c r="D65">
        <v>68117</v>
      </c>
      <c r="E65">
        <v>38197</v>
      </c>
      <c r="F65">
        <v>6677</v>
      </c>
      <c r="H65">
        <v>96723</v>
      </c>
      <c r="J65">
        <f t="shared" si="6"/>
        <v>41973.599999999999</v>
      </c>
      <c r="K65">
        <f t="shared" si="7"/>
        <v>2.3043770369946825</v>
      </c>
      <c r="L65">
        <f t="shared" si="8"/>
        <v>70940</v>
      </c>
      <c r="M65">
        <f t="shared" si="9"/>
        <v>6677</v>
      </c>
      <c r="N65">
        <f t="shared" si="10"/>
        <v>41973.599999999999</v>
      </c>
      <c r="O65">
        <f t="shared" si="11"/>
        <v>64263</v>
      </c>
      <c r="Q65">
        <v>49614</v>
      </c>
      <c r="R65">
        <v>-2785</v>
      </c>
      <c r="T65">
        <v>8271.5999999999985</v>
      </c>
      <c r="U65">
        <v>-715.20000000000437</v>
      </c>
      <c r="W65">
        <v>16584.8</v>
      </c>
      <c r="X65">
        <v>5164.8</v>
      </c>
      <c r="Z65">
        <v>41973.599999999999</v>
      </c>
      <c r="AA65">
        <v>2.3043770369946825</v>
      </c>
      <c r="AK65">
        <v>41973.599999999999</v>
      </c>
      <c r="AL65">
        <v>2.3043770369946825</v>
      </c>
    </row>
    <row r="66" spans="2:38" x14ac:dyDescent="0.25">
      <c r="B66">
        <v>54271</v>
      </c>
      <c r="C66">
        <v>105950</v>
      </c>
      <c r="D66">
        <v>44536</v>
      </c>
      <c r="E66">
        <v>94016</v>
      </c>
      <c r="F66">
        <v>29995</v>
      </c>
      <c r="H66">
        <v>79049</v>
      </c>
      <c r="J66">
        <f t="shared" ref="J66:J101" si="12">AVERAGE(B66:F66)</f>
        <v>65753.600000000006</v>
      </c>
      <c r="K66">
        <f t="shared" ref="K66:K97" si="13">H66/J66</f>
        <v>1.2022003357991045</v>
      </c>
      <c r="L66">
        <f t="shared" ref="L66:L101" si="14">MAX(B66:F66)</f>
        <v>105950</v>
      </c>
      <c r="M66">
        <f t="shared" ref="M66:M101" si="15">MIN(B66:F66)</f>
        <v>29995</v>
      </c>
      <c r="N66">
        <f t="shared" ref="N66:N101" si="16">AVERAGE(B66:F66)</f>
        <v>65753.600000000006</v>
      </c>
      <c r="O66">
        <f t="shared" ref="O66:O101" si="17">L66-M66</f>
        <v>75955</v>
      </c>
      <c r="Q66">
        <v>18287</v>
      </c>
      <c r="R66">
        <v>8566</v>
      </c>
      <c r="T66">
        <v>5852.6000000000058</v>
      </c>
      <c r="U66">
        <v>445.60000000000582</v>
      </c>
      <c r="W66">
        <v>26741</v>
      </c>
      <c r="X66">
        <v>473.99999999999994</v>
      </c>
      <c r="Z66">
        <v>65753.600000000006</v>
      </c>
      <c r="AA66">
        <v>1.2022003357991045</v>
      </c>
      <c r="AI66">
        <v>65753.600000000006</v>
      </c>
      <c r="AJ66">
        <v>1.2022003357991045</v>
      </c>
    </row>
    <row r="67" spans="2:38" x14ac:dyDescent="0.25">
      <c r="B67">
        <v>29766</v>
      </c>
      <c r="C67">
        <v>31004</v>
      </c>
      <c r="D67">
        <v>12405</v>
      </c>
      <c r="E67">
        <v>46855</v>
      </c>
      <c r="F67">
        <v>52175</v>
      </c>
      <c r="H67">
        <v>60723</v>
      </c>
      <c r="J67">
        <f t="shared" si="12"/>
        <v>34441</v>
      </c>
      <c r="K67">
        <f t="shared" si="13"/>
        <v>1.7631021166632792</v>
      </c>
      <c r="L67">
        <f t="shared" si="14"/>
        <v>52175</v>
      </c>
      <c r="M67">
        <f t="shared" si="15"/>
        <v>12405</v>
      </c>
      <c r="N67">
        <f t="shared" si="16"/>
        <v>34441</v>
      </c>
      <c r="O67">
        <f t="shared" si="17"/>
        <v>39770</v>
      </c>
      <c r="Q67">
        <v>2052</v>
      </c>
      <c r="R67">
        <v>0</v>
      </c>
      <c r="T67">
        <v>11415.400000000001</v>
      </c>
      <c r="U67">
        <v>1823.4000000000015</v>
      </c>
      <c r="W67">
        <v>20918.2</v>
      </c>
      <c r="X67">
        <v>3614.2</v>
      </c>
      <c r="AD67">
        <v>34441</v>
      </c>
      <c r="AE67">
        <v>1.7631021166632792</v>
      </c>
      <c r="AK67">
        <v>34441</v>
      </c>
      <c r="AL67">
        <v>1.7631021166632792</v>
      </c>
    </row>
    <row r="68" spans="2:38" x14ac:dyDescent="0.25">
      <c r="B68">
        <v>26694</v>
      </c>
      <c r="C68">
        <v>69510</v>
      </c>
      <c r="D68">
        <v>60026</v>
      </c>
      <c r="E68">
        <v>31385</v>
      </c>
      <c r="F68">
        <v>58229</v>
      </c>
      <c r="H68">
        <v>119773</v>
      </c>
      <c r="J68">
        <f t="shared" si="12"/>
        <v>49168.800000000003</v>
      </c>
      <c r="K68">
        <f t="shared" si="13"/>
        <v>2.4359553212606366</v>
      </c>
      <c r="L68">
        <f t="shared" si="14"/>
        <v>69510</v>
      </c>
      <c r="M68">
        <f t="shared" si="15"/>
        <v>26694</v>
      </c>
      <c r="N68">
        <f t="shared" si="16"/>
        <v>49168.800000000003</v>
      </c>
      <c r="O68">
        <f t="shared" si="17"/>
        <v>42816</v>
      </c>
      <c r="Q68">
        <v>18667</v>
      </c>
      <c r="R68">
        <v>0</v>
      </c>
      <c r="T68">
        <v>-6525.5999999999985</v>
      </c>
      <c r="U68">
        <v>-86.599999999998545</v>
      </c>
      <c r="W68">
        <v>27120</v>
      </c>
      <c r="X68">
        <v>4732.2</v>
      </c>
      <c r="AD68">
        <v>49168.800000000003</v>
      </c>
      <c r="AE68">
        <v>2.4359553212606366</v>
      </c>
      <c r="AK68">
        <v>49168.800000000003</v>
      </c>
      <c r="AL68">
        <v>2.4359553212606366</v>
      </c>
    </row>
    <row r="69" spans="2:38" x14ac:dyDescent="0.25">
      <c r="B69">
        <v>89221</v>
      </c>
      <c r="C69">
        <v>34740</v>
      </c>
      <c r="D69">
        <v>62750</v>
      </c>
      <c r="E69">
        <v>82241</v>
      </c>
      <c r="F69">
        <v>100988</v>
      </c>
      <c r="H69">
        <v>108327</v>
      </c>
      <c r="J69">
        <f t="shared" si="12"/>
        <v>73988</v>
      </c>
      <c r="K69">
        <f t="shared" si="13"/>
        <v>1.4641158025625778</v>
      </c>
      <c r="L69">
        <f t="shared" si="14"/>
        <v>100988</v>
      </c>
      <c r="M69">
        <f t="shared" si="15"/>
        <v>34740</v>
      </c>
      <c r="N69">
        <f t="shared" si="16"/>
        <v>73988</v>
      </c>
      <c r="O69">
        <f t="shared" si="17"/>
        <v>66248</v>
      </c>
      <c r="Q69">
        <v>-31524</v>
      </c>
      <c r="R69">
        <v>7939</v>
      </c>
      <c r="T69">
        <v>-5716</v>
      </c>
      <c r="U69">
        <v>-1306</v>
      </c>
      <c r="W69">
        <v>32156.799999999999</v>
      </c>
      <c r="X69">
        <v>2670.8</v>
      </c>
      <c r="AF69">
        <v>73988</v>
      </c>
      <c r="AG69">
        <v>1.4641158025625778</v>
      </c>
      <c r="AI69">
        <v>73988</v>
      </c>
      <c r="AJ69">
        <v>1.4641158025625778</v>
      </c>
    </row>
    <row r="70" spans="2:38" x14ac:dyDescent="0.25">
      <c r="B70">
        <v>57187</v>
      </c>
      <c r="C70">
        <v>104325</v>
      </c>
      <c r="D70">
        <v>17158</v>
      </c>
      <c r="E70">
        <v>97255</v>
      </c>
      <c r="F70">
        <v>96716</v>
      </c>
      <c r="H70">
        <v>79050</v>
      </c>
      <c r="J70">
        <f t="shared" si="12"/>
        <v>74528.2</v>
      </c>
      <c r="K70">
        <f t="shared" si="13"/>
        <v>1.0606723361090165</v>
      </c>
      <c r="L70">
        <f t="shared" si="14"/>
        <v>104325</v>
      </c>
      <c r="M70">
        <f t="shared" si="15"/>
        <v>17158</v>
      </c>
      <c r="N70">
        <f t="shared" si="16"/>
        <v>74528.2</v>
      </c>
      <c r="O70">
        <f t="shared" si="17"/>
        <v>87167</v>
      </c>
      <c r="Q70">
        <v>-20211</v>
      </c>
      <c r="R70">
        <v>-1824</v>
      </c>
      <c r="T70">
        <v>-11522.600000000006</v>
      </c>
      <c r="U70">
        <v>-779.40000000000873</v>
      </c>
      <c r="W70">
        <v>14458.2</v>
      </c>
      <c r="X70">
        <v>2506.6</v>
      </c>
      <c r="AB70">
        <v>74528.2</v>
      </c>
      <c r="AC70">
        <v>1.0606723361090165</v>
      </c>
      <c r="AI70">
        <v>74528.2</v>
      </c>
      <c r="AJ70">
        <v>1.0606723361090165</v>
      </c>
    </row>
    <row r="71" spans="2:38" x14ac:dyDescent="0.25">
      <c r="B71">
        <v>50372</v>
      </c>
      <c r="C71">
        <v>106354</v>
      </c>
      <c r="D71">
        <v>99593</v>
      </c>
      <c r="E71">
        <v>33022</v>
      </c>
      <c r="F71">
        <v>68400</v>
      </c>
      <c r="H71">
        <v>110574</v>
      </c>
      <c r="J71">
        <f t="shared" si="12"/>
        <v>71548.2</v>
      </c>
      <c r="K71">
        <f t="shared" si="13"/>
        <v>1.545447684218471</v>
      </c>
      <c r="L71">
        <f t="shared" si="14"/>
        <v>106354</v>
      </c>
      <c r="M71">
        <f t="shared" si="15"/>
        <v>33022</v>
      </c>
      <c r="N71">
        <f t="shared" si="16"/>
        <v>71548.2</v>
      </c>
      <c r="O71">
        <f t="shared" si="17"/>
        <v>73332</v>
      </c>
      <c r="Q71">
        <v>34929</v>
      </c>
      <c r="R71">
        <v>-631</v>
      </c>
      <c r="T71">
        <v>4636.1999999999971</v>
      </c>
      <c r="U71">
        <v>-2557.8000000000029</v>
      </c>
      <c r="W71">
        <v>8975.7999999999993</v>
      </c>
      <c r="X71">
        <v>2557.7999999999997</v>
      </c>
      <c r="AB71">
        <v>71548.2</v>
      </c>
      <c r="AC71">
        <v>1.545447684218471</v>
      </c>
      <c r="AI71">
        <v>71548.2</v>
      </c>
      <c r="AJ71">
        <v>1.545447684218471</v>
      </c>
    </row>
    <row r="72" spans="2:38" x14ac:dyDescent="0.25">
      <c r="B72">
        <v>106304</v>
      </c>
      <c r="C72">
        <v>40470</v>
      </c>
      <c r="D72">
        <v>98640</v>
      </c>
      <c r="E72">
        <v>113252</v>
      </c>
      <c r="F72">
        <v>63819</v>
      </c>
      <c r="H72">
        <v>96931</v>
      </c>
      <c r="J72">
        <f t="shared" si="12"/>
        <v>84497</v>
      </c>
      <c r="K72">
        <f t="shared" si="13"/>
        <v>1.1471531533663917</v>
      </c>
      <c r="L72">
        <f t="shared" si="14"/>
        <v>113252</v>
      </c>
      <c r="M72">
        <f t="shared" si="15"/>
        <v>40470</v>
      </c>
      <c r="N72">
        <f t="shared" si="16"/>
        <v>84497</v>
      </c>
      <c r="O72">
        <f t="shared" si="17"/>
        <v>72782</v>
      </c>
      <c r="Q72">
        <v>-18074</v>
      </c>
      <c r="R72">
        <v>-1014</v>
      </c>
      <c r="T72">
        <v>-5539</v>
      </c>
      <c r="U72">
        <v>221.19999999999709</v>
      </c>
      <c r="W72">
        <v>27475.4</v>
      </c>
      <c r="X72">
        <v>3406.3999999999996</v>
      </c>
      <c r="AB72">
        <v>84497</v>
      </c>
      <c r="AC72">
        <v>1.1471531533663917</v>
      </c>
      <c r="AI72">
        <v>84497</v>
      </c>
      <c r="AJ72">
        <v>1.1471531533663917</v>
      </c>
    </row>
    <row r="73" spans="2:38" x14ac:dyDescent="0.25">
      <c r="B73">
        <v>36537</v>
      </c>
      <c r="C73">
        <v>41115</v>
      </c>
      <c r="D73">
        <v>44670</v>
      </c>
      <c r="E73">
        <v>34594</v>
      </c>
      <c r="F73">
        <v>47397</v>
      </c>
      <c r="H73">
        <v>77576</v>
      </c>
      <c r="J73">
        <f t="shared" si="12"/>
        <v>40862.6</v>
      </c>
      <c r="K73">
        <f t="shared" si="13"/>
        <v>1.8984597162197219</v>
      </c>
      <c r="L73">
        <f t="shared" si="14"/>
        <v>47397</v>
      </c>
      <c r="M73">
        <f t="shared" si="15"/>
        <v>34594</v>
      </c>
      <c r="N73">
        <f t="shared" si="16"/>
        <v>40862.6</v>
      </c>
      <c r="O73">
        <f t="shared" si="17"/>
        <v>12803</v>
      </c>
      <c r="Q73">
        <v>22472</v>
      </c>
      <c r="R73">
        <v>866</v>
      </c>
      <c r="T73">
        <v>9300.7999999999993</v>
      </c>
      <c r="U73">
        <v>941.40000000000146</v>
      </c>
      <c r="W73">
        <v>20650.400000000001</v>
      </c>
      <c r="X73">
        <v>4370.6000000000004</v>
      </c>
      <c r="AD73">
        <v>40862.6</v>
      </c>
      <c r="AE73">
        <v>1.8984597162197219</v>
      </c>
      <c r="AK73">
        <v>40862.6</v>
      </c>
      <c r="AL73">
        <v>1.8984597162197219</v>
      </c>
    </row>
    <row r="74" spans="2:38" x14ac:dyDescent="0.25">
      <c r="B74">
        <v>73518</v>
      </c>
      <c r="C74">
        <v>7473</v>
      </c>
      <c r="D74">
        <v>66215</v>
      </c>
      <c r="E74">
        <v>50257</v>
      </c>
      <c r="F74">
        <v>95333</v>
      </c>
      <c r="H74">
        <v>89090</v>
      </c>
      <c r="J74">
        <f t="shared" si="12"/>
        <v>58559.199999999997</v>
      </c>
      <c r="K74">
        <f t="shared" si="13"/>
        <v>1.5213664121094552</v>
      </c>
      <c r="L74">
        <f t="shared" si="14"/>
        <v>95333</v>
      </c>
      <c r="M74">
        <f t="shared" si="15"/>
        <v>7473</v>
      </c>
      <c r="N74">
        <f t="shared" si="16"/>
        <v>58559.199999999997</v>
      </c>
      <c r="O74">
        <f t="shared" si="17"/>
        <v>87860</v>
      </c>
      <c r="Q74">
        <v>-2299</v>
      </c>
      <c r="R74">
        <v>-8</v>
      </c>
      <c r="T74">
        <v>1241.1999999999971</v>
      </c>
      <c r="U74">
        <v>676.79999999999563</v>
      </c>
      <c r="W74">
        <v>10543.6</v>
      </c>
      <c r="X74">
        <v>5668.4000000000005</v>
      </c>
      <c r="AD74">
        <v>58559.199999999997</v>
      </c>
      <c r="AE74">
        <v>1.5213664121094552</v>
      </c>
      <c r="AI74">
        <v>58559.199999999997</v>
      </c>
      <c r="AJ74">
        <v>1.5213664121094552</v>
      </c>
    </row>
    <row r="75" spans="2:38" x14ac:dyDescent="0.25">
      <c r="B75">
        <v>89024</v>
      </c>
      <c r="C75">
        <v>19006</v>
      </c>
      <c r="D75">
        <v>89200</v>
      </c>
      <c r="E75">
        <v>86855</v>
      </c>
      <c r="F75">
        <v>76205</v>
      </c>
      <c r="H75">
        <v>126987</v>
      </c>
      <c r="J75">
        <f t="shared" si="12"/>
        <v>72058</v>
      </c>
      <c r="K75">
        <f t="shared" si="13"/>
        <v>1.7622887118709929</v>
      </c>
      <c r="L75">
        <f t="shared" si="14"/>
        <v>89200</v>
      </c>
      <c r="M75">
        <f t="shared" si="15"/>
        <v>19006</v>
      </c>
      <c r="N75">
        <f t="shared" si="16"/>
        <v>72058</v>
      </c>
      <c r="O75">
        <f t="shared" si="17"/>
        <v>70194</v>
      </c>
      <c r="Q75">
        <v>13089</v>
      </c>
      <c r="R75">
        <v>193</v>
      </c>
      <c r="T75">
        <v>-15370.399999999994</v>
      </c>
      <c r="U75">
        <v>989.60000000000582</v>
      </c>
      <c r="W75">
        <v>23055.599999999999</v>
      </c>
      <c r="X75">
        <v>989.60000000000014</v>
      </c>
      <c r="AB75">
        <v>72058</v>
      </c>
      <c r="AC75">
        <v>1.7622887118709929</v>
      </c>
      <c r="AK75">
        <v>72058</v>
      </c>
      <c r="AL75">
        <v>1.7622887118709929</v>
      </c>
    </row>
    <row r="76" spans="2:38" x14ac:dyDescent="0.25">
      <c r="B76">
        <v>51827</v>
      </c>
      <c r="C76">
        <v>61204</v>
      </c>
      <c r="D76">
        <v>69397</v>
      </c>
      <c r="E76">
        <v>61766</v>
      </c>
      <c r="F76">
        <v>105679</v>
      </c>
      <c r="H76">
        <v>130102</v>
      </c>
      <c r="J76">
        <f t="shared" si="12"/>
        <v>69974.600000000006</v>
      </c>
      <c r="K76">
        <f t="shared" si="13"/>
        <v>1.8592746510876803</v>
      </c>
      <c r="L76">
        <f t="shared" si="14"/>
        <v>105679</v>
      </c>
      <c r="M76">
        <f t="shared" si="15"/>
        <v>51827</v>
      </c>
      <c r="N76">
        <f t="shared" si="16"/>
        <v>69974.600000000006</v>
      </c>
      <c r="O76">
        <f t="shared" si="17"/>
        <v>53852</v>
      </c>
      <c r="Q76">
        <v>29488</v>
      </c>
      <c r="R76">
        <v>4485</v>
      </c>
      <c r="T76">
        <v>-5572</v>
      </c>
      <c r="U76">
        <v>-2109.1999999999971</v>
      </c>
      <c r="W76">
        <v>27827.199999999997</v>
      </c>
      <c r="X76">
        <v>2273.1999999999998</v>
      </c>
      <c r="AB76">
        <v>69974.600000000006</v>
      </c>
      <c r="AC76">
        <v>1.8592746510876803</v>
      </c>
      <c r="AK76">
        <v>69974.600000000006</v>
      </c>
      <c r="AL76">
        <v>1.8592746510876803</v>
      </c>
    </row>
    <row r="77" spans="2:38" x14ac:dyDescent="0.25">
      <c r="B77">
        <v>27701</v>
      </c>
      <c r="C77">
        <v>98201</v>
      </c>
      <c r="D77">
        <v>37916</v>
      </c>
      <c r="E77">
        <v>58413</v>
      </c>
      <c r="F77">
        <v>88683</v>
      </c>
      <c r="H77">
        <v>92198</v>
      </c>
      <c r="J77">
        <f t="shared" si="12"/>
        <v>62182.8</v>
      </c>
      <c r="K77">
        <f t="shared" si="13"/>
        <v>1.4826929633274795</v>
      </c>
      <c r="L77">
        <f t="shared" si="14"/>
        <v>98201</v>
      </c>
      <c r="M77">
        <f t="shared" si="15"/>
        <v>27701</v>
      </c>
      <c r="N77">
        <f t="shared" si="16"/>
        <v>62182.8</v>
      </c>
      <c r="O77">
        <f t="shared" si="17"/>
        <v>70500</v>
      </c>
      <c r="Q77">
        <v>9911</v>
      </c>
      <c r="R77">
        <v>878</v>
      </c>
      <c r="T77">
        <v>-15971.399999999994</v>
      </c>
      <c r="U77">
        <v>3556.4000000000015</v>
      </c>
      <c r="W77">
        <v>27049.400000000005</v>
      </c>
      <c r="X77">
        <v>6128.4000000000005</v>
      </c>
      <c r="AB77">
        <v>62182.8</v>
      </c>
      <c r="AC77">
        <v>1.4826929633274795</v>
      </c>
      <c r="AI77">
        <v>62182.8</v>
      </c>
      <c r="AJ77">
        <v>1.4826929633274795</v>
      </c>
    </row>
    <row r="78" spans="2:38" x14ac:dyDescent="0.25">
      <c r="B78">
        <v>26734</v>
      </c>
      <c r="C78">
        <v>97781</v>
      </c>
      <c r="D78">
        <v>44900</v>
      </c>
      <c r="E78">
        <v>94642</v>
      </c>
      <c r="F78">
        <v>58097</v>
      </c>
      <c r="H78">
        <v>107132</v>
      </c>
      <c r="J78">
        <f t="shared" si="12"/>
        <v>64430.8</v>
      </c>
      <c r="K78">
        <f t="shared" si="13"/>
        <v>1.6627451467310663</v>
      </c>
      <c r="L78">
        <f t="shared" si="14"/>
        <v>97781</v>
      </c>
      <c r="M78">
        <f t="shared" si="15"/>
        <v>26734</v>
      </c>
      <c r="N78">
        <f t="shared" si="16"/>
        <v>64430.8</v>
      </c>
      <c r="O78">
        <f t="shared" si="17"/>
        <v>71047</v>
      </c>
      <c r="Q78">
        <v>27182</v>
      </c>
      <c r="R78">
        <v>9</v>
      </c>
      <c r="T78">
        <v>-7868.5999999999913</v>
      </c>
      <c r="U78">
        <v>-662.79999999999563</v>
      </c>
      <c r="W78">
        <v>20781</v>
      </c>
      <c r="X78">
        <v>4044.4000000000005</v>
      </c>
      <c r="AB78">
        <v>64430.8</v>
      </c>
      <c r="AC78">
        <v>1.6627451467310663</v>
      </c>
      <c r="AK78">
        <v>64430.8</v>
      </c>
      <c r="AL78">
        <v>1.6627451467310663</v>
      </c>
    </row>
    <row r="79" spans="2:38" x14ac:dyDescent="0.25">
      <c r="B79">
        <v>18486</v>
      </c>
      <c r="C79">
        <v>39319</v>
      </c>
      <c r="D79">
        <v>110428</v>
      </c>
      <c r="E79">
        <v>91610</v>
      </c>
      <c r="F79">
        <v>102041</v>
      </c>
      <c r="H79">
        <v>97011</v>
      </c>
      <c r="J79">
        <f t="shared" si="12"/>
        <v>72376.800000000003</v>
      </c>
      <c r="K79">
        <f t="shared" si="13"/>
        <v>1.3403604469940644</v>
      </c>
      <c r="L79">
        <f t="shared" si="14"/>
        <v>110428</v>
      </c>
      <c r="M79">
        <f t="shared" si="15"/>
        <v>18486</v>
      </c>
      <c r="N79">
        <f t="shared" si="16"/>
        <v>72376.800000000003</v>
      </c>
      <c r="O79">
        <f t="shared" si="17"/>
        <v>91942</v>
      </c>
      <c r="Q79">
        <v>-1143</v>
      </c>
      <c r="R79">
        <v>-509</v>
      </c>
      <c r="T79">
        <v>-5408.3999999999942</v>
      </c>
      <c r="U79">
        <v>-2573.5999999999913</v>
      </c>
      <c r="W79">
        <v>15759.600000000002</v>
      </c>
      <c r="X79">
        <v>2583.6</v>
      </c>
      <c r="AB79">
        <v>72376.800000000003</v>
      </c>
      <c r="AC79">
        <v>1.3403604469940644</v>
      </c>
      <c r="AI79">
        <v>72376.800000000003</v>
      </c>
      <c r="AJ79">
        <v>1.3403604469940644</v>
      </c>
    </row>
    <row r="80" spans="2:38" x14ac:dyDescent="0.25">
      <c r="B80">
        <v>34566</v>
      </c>
      <c r="C80">
        <v>52638</v>
      </c>
      <c r="D80">
        <v>100067</v>
      </c>
      <c r="E80">
        <v>35508</v>
      </c>
      <c r="F80">
        <v>28938</v>
      </c>
      <c r="H80">
        <v>53705</v>
      </c>
      <c r="J80">
        <f t="shared" si="12"/>
        <v>50343.4</v>
      </c>
      <c r="K80">
        <f t="shared" si="13"/>
        <v>1.0667734002868301</v>
      </c>
      <c r="L80">
        <f t="shared" si="14"/>
        <v>100067</v>
      </c>
      <c r="M80">
        <f t="shared" si="15"/>
        <v>28938</v>
      </c>
      <c r="N80">
        <f t="shared" si="16"/>
        <v>50343.4</v>
      </c>
      <c r="O80">
        <f t="shared" si="17"/>
        <v>71129</v>
      </c>
      <c r="Q80">
        <v>-8902</v>
      </c>
      <c r="R80">
        <v>43</v>
      </c>
      <c r="T80">
        <v>13000.599999999999</v>
      </c>
      <c r="U80">
        <v>2082.8000000000029</v>
      </c>
      <c r="W80">
        <v>21232.6</v>
      </c>
      <c r="X80">
        <v>2082.8000000000002</v>
      </c>
      <c r="AD80">
        <v>50343.4</v>
      </c>
      <c r="AE80">
        <v>1.0667734002868301</v>
      </c>
      <c r="AI80">
        <v>50343.4</v>
      </c>
      <c r="AJ80">
        <v>1.0667734002868301</v>
      </c>
    </row>
    <row r="81" spans="2:38" x14ac:dyDescent="0.25">
      <c r="B81">
        <v>57922</v>
      </c>
      <c r="C81">
        <v>75801</v>
      </c>
      <c r="D81">
        <v>23814</v>
      </c>
      <c r="E81">
        <v>18064</v>
      </c>
      <c r="F81">
        <v>14820</v>
      </c>
      <c r="H81">
        <v>82576</v>
      </c>
      <c r="J81">
        <f t="shared" si="12"/>
        <v>38084.199999999997</v>
      </c>
      <c r="K81">
        <f t="shared" si="13"/>
        <v>2.1682482499304174</v>
      </c>
      <c r="L81">
        <f t="shared" si="14"/>
        <v>75801</v>
      </c>
      <c r="M81">
        <f t="shared" si="15"/>
        <v>14820</v>
      </c>
      <c r="N81">
        <f t="shared" si="16"/>
        <v>38084.199999999997</v>
      </c>
      <c r="O81">
        <f t="shared" si="17"/>
        <v>60981</v>
      </c>
      <c r="Q81">
        <v>-7460</v>
      </c>
      <c r="R81">
        <v>0</v>
      </c>
      <c r="T81">
        <v>1602.3999999999942</v>
      </c>
      <c r="U81">
        <v>-4237</v>
      </c>
      <c r="W81">
        <v>21560.400000000001</v>
      </c>
      <c r="X81">
        <v>5096.6000000000004</v>
      </c>
      <c r="AD81">
        <v>38084.199999999997</v>
      </c>
      <c r="AE81">
        <v>2.1682482499304174</v>
      </c>
      <c r="AK81">
        <v>38084.199999999997</v>
      </c>
      <c r="AL81">
        <v>2.1682482499304174</v>
      </c>
    </row>
    <row r="82" spans="2:38" x14ac:dyDescent="0.25">
      <c r="B82">
        <v>50972</v>
      </c>
      <c r="C82">
        <v>26038</v>
      </c>
      <c r="D82">
        <v>38801</v>
      </c>
      <c r="E82">
        <v>103078</v>
      </c>
      <c r="F82">
        <v>109727</v>
      </c>
      <c r="H82">
        <v>88174</v>
      </c>
      <c r="J82">
        <f t="shared" si="12"/>
        <v>65723.199999999997</v>
      </c>
      <c r="K82">
        <f t="shared" si="13"/>
        <v>1.3415962704189692</v>
      </c>
      <c r="L82">
        <f t="shared" si="14"/>
        <v>109727</v>
      </c>
      <c r="M82">
        <f t="shared" si="15"/>
        <v>26038</v>
      </c>
      <c r="N82">
        <f t="shared" si="16"/>
        <v>65723.199999999997</v>
      </c>
      <c r="O82">
        <f t="shared" si="17"/>
        <v>83689</v>
      </c>
      <c r="Q82">
        <v>-15392</v>
      </c>
      <c r="R82">
        <v>12</v>
      </c>
      <c r="T82">
        <v>1148.1999999999971</v>
      </c>
      <c r="U82">
        <v>-2566.1999999999971</v>
      </c>
      <c r="W82">
        <v>13847</v>
      </c>
      <c r="X82">
        <v>2566.1999999999998</v>
      </c>
      <c r="AF82">
        <v>65723.199999999997</v>
      </c>
      <c r="AG82">
        <v>1.3415962704189692</v>
      </c>
      <c r="AI82">
        <v>65723.199999999997</v>
      </c>
      <c r="AJ82">
        <v>1.3415962704189692</v>
      </c>
    </row>
    <row r="83" spans="2:38" x14ac:dyDescent="0.25">
      <c r="B83">
        <v>88255</v>
      </c>
      <c r="C83">
        <v>61251</v>
      </c>
      <c r="D83">
        <v>80548</v>
      </c>
      <c r="E83">
        <v>30950</v>
      </c>
      <c r="F83">
        <v>30188</v>
      </c>
      <c r="H83">
        <v>106151</v>
      </c>
      <c r="J83">
        <f t="shared" si="12"/>
        <v>58238.400000000001</v>
      </c>
      <c r="K83">
        <f t="shared" si="13"/>
        <v>1.8226977389488721</v>
      </c>
      <c r="L83">
        <f t="shared" si="14"/>
        <v>88255</v>
      </c>
      <c r="M83">
        <f t="shared" si="15"/>
        <v>30188</v>
      </c>
      <c r="N83">
        <f t="shared" si="16"/>
        <v>58238.400000000001</v>
      </c>
      <c r="O83">
        <f t="shared" si="17"/>
        <v>58067</v>
      </c>
      <c r="Q83">
        <v>-2335</v>
      </c>
      <c r="R83">
        <v>68</v>
      </c>
      <c r="T83">
        <v>8226.5999999999985</v>
      </c>
      <c r="U83">
        <v>1274.8000000000029</v>
      </c>
      <c r="W83">
        <v>15526.599999999999</v>
      </c>
      <c r="X83">
        <v>4883.6000000000004</v>
      </c>
      <c r="AD83">
        <v>58238.400000000001</v>
      </c>
      <c r="AE83">
        <v>1.8226977389488721</v>
      </c>
      <c r="AI83">
        <v>58238.400000000001</v>
      </c>
      <c r="AJ83">
        <v>1.8226977389488721</v>
      </c>
    </row>
    <row r="84" spans="2:38" x14ac:dyDescent="0.25">
      <c r="B84">
        <v>88492</v>
      </c>
      <c r="C84">
        <v>53860</v>
      </c>
      <c r="D84">
        <v>38596</v>
      </c>
      <c r="E84">
        <v>96027</v>
      </c>
      <c r="F84">
        <v>35810</v>
      </c>
      <c r="H84">
        <v>69376</v>
      </c>
      <c r="J84">
        <f t="shared" si="12"/>
        <v>62557</v>
      </c>
      <c r="K84">
        <f t="shared" si="13"/>
        <v>1.1090045878159118</v>
      </c>
      <c r="L84">
        <f t="shared" si="14"/>
        <v>96027</v>
      </c>
      <c r="M84">
        <f t="shared" si="15"/>
        <v>35810</v>
      </c>
      <c r="N84">
        <f t="shared" si="16"/>
        <v>62557</v>
      </c>
      <c r="O84">
        <f t="shared" si="17"/>
        <v>60217</v>
      </c>
      <c r="Q84">
        <v>-9713</v>
      </c>
      <c r="R84">
        <v>-311</v>
      </c>
      <c r="T84">
        <v>7600.5999999999985</v>
      </c>
      <c r="U84">
        <v>-2981.3999999999942</v>
      </c>
      <c r="W84">
        <v>15045.8</v>
      </c>
      <c r="X84">
        <v>3990.6000000000004</v>
      </c>
      <c r="Z84">
        <v>62557</v>
      </c>
      <c r="AA84">
        <v>1.1090045878159118</v>
      </c>
      <c r="AI84">
        <v>62557</v>
      </c>
      <c r="AJ84">
        <v>1.1090045878159118</v>
      </c>
    </row>
    <row r="85" spans="2:38" x14ac:dyDescent="0.25">
      <c r="B85">
        <v>15512</v>
      </c>
      <c r="C85">
        <v>38129</v>
      </c>
      <c r="D85">
        <v>37826</v>
      </c>
      <c r="E85">
        <v>82706</v>
      </c>
      <c r="F85">
        <v>45129</v>
      </c>
      <c r="H85">
        <v>115167</v>
      </c>
      <c r="J85">
        <f t="shared" si="12"/>
        <v>43860.4</v>
      </c>
      <c r="K85">
        <f t="shared" si="13"/>
        <v>2.625762646943484</v>
      </c>
      <c r="L85">
        <f t="shared" si="14"/>
        <v>82706</v>
      </c>
      <c r="M85">
        <f t="shared" si="15"/>
        <v>15512</v>
      </c>
      <c r="N85">
        <f t="shared" si="16"/>
        <v>43860.4</v>
      </c>
      <c r="O85">
        <f t="shared" si="17"/>
        <v>67194</v>
      </c>
      <c r="Q85">
        <v>22671</v>
      </c>
      <c r="R85">
        <v>3127</v>
      </c>
      <c r="T85">
        <v>-22953.200000000004</v>
      </c>
      <c r="U85">
        <v>-1644.4000000000015</v>
      </c>
      <c r="W85">
        <v>32197.599999999999</v>
      </c>
      <c r="X85">
        <v>3838</v>
      </c>
      <c r="AB85">
        <v>43860.4</v>
      </c>
      <c r="AC85">
        <v>2.625762646943484</v>
      </c>
      <c r="AK85">
        <v>43860.4</v>
      </c>
      <c r="AL85">
        <v>2.625762646943484</v>
      </c>
    </row>
    <row r="86" spans="2:38" x14ac:dyDescent="0.25">
      <c r="B86">
        <v>50929</v>
      </c>
      <c r="C86">
        <v>110523</v>
      </c>
      <c r="D86">
        <v>77012</v>
      </c>
      <c r="E86">
        <v>65712</v>
      </c>
      <c r="F86">
        <v>91157</v>
      </c>
      <c r="H86">
        <v>105337</v>
      </c>
      <c r="J86">
        <f t="shared" si="12"/>
        <v>79066.600000000006</v>
      </c>
      <c r="K86">
        <f t="shared" si="13"/>
        <v>1.3322566039263102</v>
      </c>
      <c r="L86">
        <f t="shared" si="14"/>
        <v>110523</v>
      </c>
      <c r="M86">
        <f t="shared" si="15"/>
        <v>50929</v>
      </c>
      <c r="N86">
        <f t="shared" si="16"/>
        <v>79066.600000000006</v>
      </c>
      <c r="O86">
        <f t="shared" si="17"/>
        <v>59594</v>
      </c>
      <c r="Q86">
        <v>-25412</v>
      </c>
      <c r="R86">
        <v>-152</v>
      </c>
      <c r="T86">
        <v>-8460.1999999999971</v>
      </c>
      <c r="U86">
        <v>-5625</v>
      </c>
      <c r="W86">
        <v>20055.400000000001</v>
      </c>
      <c r="X86">
        <v>5625</v>
      </c>
      <c r="AB86">
        <v>79066.600000000006</v>
      </c>
      <c r="AC86">
        <v>1.3322566039263102</v>
      </c>
      <c r="AI86">
        <v>79066.600000000006</v>
      </c>
      <c r="AJ86">
        <v>1.3322566039263102</v>
      </c>
    </row>
    <row r="87" spans="2:38" x14ac:dyDescent="0.25">
      <c r="B87">
        <v>12383</v>
      </c>
      <c r="C87">
        <v>83602</v>
      </c>
      <c r="D87">
        <v>67115</v>
      </c>
      <c r="E87">
        <v>29642</v>
      </c>
      <c r="F87">
        <v>57013</v>
      </c>
      <c r="H87">
        <v>76793</v>
      </c>
      <c r="J87">
        <f t="shared" si="12"/>
        <v>49951</v>
      </c>
      <c r="K87">
        <f t="shared" si="13"/>
        <v>1.5373666192869011</v>
      </c>
      <c r="L87">
        <f t="shared" si="14"/>
        <v>83602</v>
      </c>
      <c r="M87">
        <f t="shared" si="15"/>
        <v>12383</v>
      </c>
      <c r="N87">
        <f t="shared" si="16"/>
        <v>49951</v>
      </c>
      <c r="O87">
        <f t="shared" si="17"/>
        <v>71219</v>
      </c>
      <c r="Q87">
        <v>23165</v>
      </c>
      <c r="R87">
        <v>-7298</v>
      </c>
      <c r="T87">
        <v>5646.4000000000015</v>
      </c>
      <c r="U87">
        <v>19.400000000001455</v>
      </c>
      <c r="W87">
        <v>31443.599999999999</v>
      </c>
      <c r="X87">
        <v>2998.6</v>
      </c>
      <c r="Z87">
        <v>49951</v>
      </c>
      <c r="AA87">
        <v>1.5373666192869011</v>
      </c>
      <c r="AI87">
        <v>49951</v>
      </c>
      <c r="AJ87">
        <v>1.5373666192869011</v>
      </c>
    </row>
    <row r="88" spans="2:38" x14ac:dyDescent="0.25">
      <c r="B88">
        <v>102375</v>
      </c>
      <c r="C88">
        <v>84985</v>
      </c>
      <c r="D88">
        <v>79100</v>
      </c>
      <c r="E88">
        <v>109542</v>
      </c>
      <c r="F88">
        <v>34564</v>
      </c>
      <c r="H88">
        <v>108711</v>
      </c>
      <c r="J88">
        <f t="shared" si="12"/>
        <v>82113.2</v>
      </c>
      <c r="K88">
        <f t="shared" si="13"/>
        <v>1.3239162521981851</v>
      </c>
      <c r="L88">
        <f t="shared" si="14"/>
        <v>109542</v>
      </c>
      <c r="M88">
        <f t="shared" si="15"/>
        <v>34564</v>
      </c>
      <c r="N88">
        <f t="shared" si="16"/>
        <v>82113.2</v>
      </c>
      <c r="O88">
        <f t="shared" si="17"/>
        <v>74978</v>
      </c>
      <c r="Q88">
        <v>30360</v>
      </c>
      <c r="R88">
        <v>-1616</v>
      </c>
      <c r="T88">
        <v>20318</v>
      </c>
      <c r="U88">
        <v>-3907.1999999999971</v>
      </c>
      <c r="W88">
        <v>25324</v>
      </c>
      <c r="X88">
        <v>7276.8</v>
      </c>
      <c r="Z88">
        <v>82113.2</v>
      </c>
      <c r="AA88">
        <v>1.3239162521981851</v>
      </c>
      <c r="AI88">
        <v>82113.2</v>
      </c>
      <c r="AJ88">
        <v>1.3239162521981851</v>
      </c>
    </row>
    <row r="89" spans="2:38" x14ac:dyDescent="0.25">
      <c r="B89">
        <v>80080</v>
      </c>
      <c r="C89">
        <v>17967</v>
      </c>
      <c r="D89">
        <v>94686</v>
      </c>
      <c r="E89">
        <v>74909</v>
      </c>
      <c r="F89">
        <v>14198</v>
      </c>
      <c r="H89">
        <v>99791</v>
      </c>
      <c r="J89">
        <f t="shared" si="12"/>
        <v>56368</v>
      </c>
      <c r="K89">
        <f t="shared" si="13"/>
        <v>1.7703484246380925</v>
      </c>
      <c r="L89">
        <f t="shared" si="14"/>
        <v>94686</v>
      </c>
      <c r="M89">
        <f t="shared" si="15"/>
        <v>14198</v>
      </c>
      <c r="N89">
        <f t="shared" si="16"/>
        <v>56368</v>
      </c>
      <c r="O89">
        <f t="shared" si="17"/>
        <v>80488</v>
      </c>
      <c r="Q89">
        <v>19595</v>
      </c>
      <c r="R89">
        <v>-36</v>
      </c>
      <c r="T89">
        <v>11030.199999999997</v>
      </c>
      <c r="U89">
        <v>569.40000000000146</v>
      </c>
      <c r="W89">
        <v>23403.800000000003</v>
      </c>
      <c r="X89">
        <v>1894.1999999999998</v>
      </c>
      <c r="AD89">
        <v>56368</v>
      </c>
      <c r="AE89">
        <v>1.7703484246380925</v>
      </c>
      <c r="AK89">
        <v>56368</v>
      </c>
      <c r="AL89">
        <v>1.7703484246380925</v>
      </c>
    </row>
    <row r="90" spans="2:38" x14ac:dyDescent="0.25">
      <c r="B90">
        <v>36405</v>
      </c>
      <c r="C90">
        <v>82968</v>
      </c>
      <c r="D90">
        <v>74913</v>
      </c>
      <c r="E90">
        <v>8347</v>
      </c>
      <c r="F90">
        <v>50940</v>
      </c>
      <c r="H90">
        <v>126667</v>
      </c>
      <c r="J90">
        <f t="shared" si="12"/>
        <v>50714.6</v>
      </c>
      <c r="K90">
        <f t="shared" si="13"/>
        <v>2.4976436765743988</v>
      </c>
      <c r="L90">
        <f t="shared" si="14"/>
        <v>82968</v>
      </c>
      <c r="M90">
        <f t="shared" si="15"/>
        <v>8347</v>
      </c>
      <c r="N90">
        <f t="shared" si="16"/>
        <v>50714.6</v>
      </c>
      <c r="O90">
        <f t="shared" si="17"/>
        <v>74621</v>
      </c>
      <c r="Q90">
        <v>14245</v>
      </c>
      <c r="R90">
        <v>-235</v>
      </c>
      <c r="T90">
        <v>-19567.599999999999</v>
      </c>
      <c r="U90">
        <v>359.19999999999709</v>
      </c>
      <c r="W90">
        <v>33581.599999999999</v>
      </c>
      <c r="X90">
        <v>2450</v>
      </c>
      <c r="AF90">
        <v>50714.6</v>
      </c>
      <c r="AG90">
        <v>2.4976436765743988</v>
      </c>
      <c r="AK90">
        <v>50714.6</v>
      </c>
      <c r="AL90">
        <v>2.4976436765743988</v>
      </c>
    </row>
    <row r="91" spans="2:38" x14ac:dyDescent="0.25">
      <c r="B91">
        <v>28757</v>
      </c>
      <c r="C91">
        <v>94693</v>
      </c>
      <c r="D91">
        <v>104514</v>
      </c>
      <c r="E91">
        <v>66360</v>
      </c>
      <c r="F91">
        <v>35492</v>
      </c>
      <c r="H91">
        <v>82174</v>
      </c>
      <c r="J91">
        <f t="shared" si="12"/>
        <v>65963.199999999997</v>
      </c>
      <c r="K91">
        <f t="shared" si="13"/>
        <v>1.2457552089649988</v>
      </c>
      <c r="L91">
        <f t="shared" si="14"/>
        <v>104514</v>
      </c>
      <c r="M91">
        <f t="shared" si="15"/>
        <v>28757</v>
      </c>
      <c r="N91">
        <f t="shared" si="16"/>
        <v>65963.199999999997</v>
      </c>
      <c r="O91">
        <f t="shared" si="17"/>
        <v>75757</v>
      </c>
      <c r="Q91">
        <v>19444</v>
      </c>
      <c r="R91">
        <v>7120</v>
      </c>
      <c r="T91">
        <v>3282.3999999999942</v>
      </c>
      <c r="U91">
        <v>-29</v>
      </c>
      <c r="W91">
        <v>12880.400000000001</v>
      </c>
      <c r="X91">
        <v>119.80000000000001</v>
      </c>
      <c r="AB91">
        <v>65963.199999999997</v>
      </c>
      <c r="AC91">
        <v>1.2457552089649988</v>
      </c>
      <c r="AI91">
        <v>65963.199999999997</v>
      </c>
      <c r="AJ91">
        <v>1.2457552089649988</v>
      </c>
    </row>
    <row r="92" spans="2:38" x14ac:dyDescent="0.25">
      <c r="B92">
        <v>96920</v>
      </c>
      <c r="C92">
        <v>94741</v>
      </c>
      <c r="D92">
        <v>69522</v>
      </c>
      <c r="E92">
        <v>1368</v>
      </c>
      <c r="F92">
        <v>34987</v>
      </c>
      <c r="H92">
        <v>62093</v>
      </c>
      <c r="J92">
        <f t="shared" si="12"/>
        <v>59507.6</v>
      </c>
      <c r="K92">
        <f t="shared" si="13"/>
        <v>1.0434465513648676</v>
      </c>
      <c r="L92">
        <f t="shared" si="14"/>
        <v>96920</v>
      </c>
      <c r="M92">
        <f t="shared" si="15"/>
        <v>1368</v>
      </c>
      <c r="N92">
        <f t="shared" si="16"/>
        <v>59507.6</v>
      </c>
      <c r="O92">
        <f t="shared" si="17"/>
        <v>95552</v>
      </c>
      <c r="Q92">
        <v>-30034</v>
      </c>
      <c r="R92">
        <v>-1154</v>
      </c>
      <c r="T92">
        <v>-11586.400000000001</v>
      </c>
      <c r="U92">
        <v>-1380.8000000000029</v>
      </c>
      <c r="W92">
        <v>20797.599999999999</v>
      </c>
      <c r="X92">
        <v>2307.1999999999998</v>
      </c>
      <c r="AB92">
        <v>59507.6</v>
      </c>
      <c r="AC92">
        <v>1.0434465513648676</v>
      </c>
      <c r="AI92">
        <v>59507.6</v>
      </c>
      <c r="AJ92">
        <v>1.0434465513648676</v>
      </c>
    </row>
    <row r="93" spans="2:38" x14ac:dyDescent="0.25">
      <c r="B93">
        <v>29706</v>
      </c>
      <c r="C93">
        <v>70541</v>
      </c>
      <c r="D93">
        <v>6645</v>
      </c>
      <c r="E93">
        <v>37135</v>
      </c>
      <c r="F93">
        <v>79806</v>
      </c>
      <c r="H93">
        <v>92631</v>
      </c>
      <c r="J93">
        <f t="shared" si="12"/>
        <v>44766.6</v>
      </c>
      <c r="K93">
        <f t="shared" si="13"/>
        <v>2.0691989116886251</v>
      </c>
      <c r="L93">
        <f t="shared" si="14"/>
        <v>79806</v>
      </c>
      <c r="M93">
        <f t="shared" si="15"/>
        <v>6645</v>
      </c>
      <c r="N93">
        <f t="shared" si="16"/>
        <v>44766.6</v>
      </c>
      <c r="O93">
        <f t="shared" si="17"/>
        <v>73161</v>
      </c>
      <c r="Q93">
        <v>3210</v>
      </c>
      <c r="R93">
        <v>-3579</v>
      </c>
      <c r="T93">
        <v>-17077.800000000003</v>
      </c>
      <c r="U93">
        <v>-191.20000000000437</v>
      </c>
      <c r="W93">
        <v>21699.4</v>
      </c>
      <c r="X93">
        <v>2859.6</v>
      </c>
      <c r="Z93">
        <v>44766.6</v>
      </c>
      <c r="AA93">
        <v>2.0691989116886251</v>
      </c>
      <c r="AK93">
        <v>44766.6</v>
      </c>
      <c r="AL93">
        <v>2.0691989116886251</v>
      </c>
    </row>
    <row r="94" spans="2:38" x14ac:dyDescent="0.25">
      <c r="B94">
        <v>86530</v>
      </c>
      <c r="C94">
        <v>17395</v>
      </c>
      <c r="D94">
        <v>18566</v>
      </c>
      <c r="E94">
        <v>25561</v>
      </c>
      <c r="F94">
        <v>62330</v>
      </c>
      <c r="H94">
        <v>68537</v>
      </c>
      <c r="J94">
        <f t="shared" si="12"/>
        <v>42076.4</v>
      </c>
      <c r="K94">
        <f t="shared" si="13"/>
        <v>1.6288703406184939</v>
      </c>
      <c r="L94">
        <f t="shared" si="14"/>
        <v>86530</v>
      </c>
      <c r="M94">
        <f t="shared" si="15"/>
        <v>17395</v>
      </c>
      <c r="N94">
        <f t="shared" si="16"/>
        <v>42076.4</v>
      </c>
      <c r="O94">
        <f t="shared" si="17"/>
        <v>69135</v>
      </c>
      <c r="Q94">
        <v>-21376</v>
      </c>
      <c r="R94">
        <v>-1149</v>
      </c>
      <c r="T94">
        <v>-4343.7999999999956</v>
      </c>
      <c r="U94">
        <v>615.80000000000291</v>
      </c>
      <c r="W94">
        <v>20533.400000000001</v>
      </c>
      <c r="X94">
        <v>2299.8000000000002</v>
      </c>
      <c r="AD94">
        <v>42076.4</v>
      </c>
      <c r="AE94">
        <v>1.6288703406184939</v>
      </c>
      <c r="AI94">
        <v>42076.4</v>
      </c>
      <c r="AJ94">
        <v>1.6288703406184939</v>
      </c>
    </row>
    <row r="95" spans="2:38" x14ac:dyDescent="0.25">
      <c r="B95">
        <v>78791</v>
      </c>
      <c r="C95">
        <v>104326</v>
      </c>
      <c r="D95">
        <v>84424</v>
      </c>
      <c r="E95">
        <v>52292</v>
      </c>
      <c r="F95">
        <v>58024</v>
      </c>
      <c r="H95">
        <v>79331</v>
      </c>
      <c r="J95">
        <f t="shared" si="12"/>
        <v>75571.399999999994</v>
      </c>
      <c r="K95">
        <f t="shared" si="13"/>
        <v>1.0497489791111454</v>
      </c>
      <c r="L95">
        <f t="shared" si="14"/>
        <v>104326</v>
      </c>
      <c r="M95">
        <f t="shared" si="15"/>
        <v>52292</v>
      </c>
      <c r="N95">
        <f t="shared" si="16"/>
        <v>75571.399999999994</v>
      </c>
      <c r="O95">
        <f t="shared" si="17"/>
        <v>52034</v>
      </c>
      <c r="Q95">
        <v>-2218</v>
      </c>
      <c r="R95">
        <v>-115</v>
      </c>
      <c r="T95">
        <v>-3493</v>
      </c>
      <c r="U95">
        <v>1799.1999999999971</v>
      </c>
      <c r="W95">
        <v>14108.2</v>
      </c>
      <c r="X95">
        <v>1799.2</v>
      </c>
      <c r="AB95">
        <v>75571.399999999994</v>
      </c>
      <c r="AC95">
        <v>1.0497489791111454</v>
      </c>
      <c r="AI95">
        <v>75571.399999999994</v>
      </c>
      <c r="AJ95">
        <v>1.0497489791111454</v>
      </c>
    </row>
    <row r="96" spans="2:38" x14ac:dyDescent="0.25">
      <c r="B96">
        <v>74596</v>
      </c>
      <c r="C96">
        <v>110225</v>
      </c>
      <c r="D96">
        <v>42656</v>
      </c>
      <c r="E96">
        <v>63764</v>
      </c>
      <c r="F96">
        <v>107345</v>
      </c>
      <c r="H96">
        <v>88561</v>
      </c>
      <c r="J96">
        <f t="shared" si="12"/>
        <v>79717.2</v>
      </c>
      <c r="K96">
        <f t="shared" si="13"/>
        <v>1.1109396717395996</v>
      </c>
      <c r="L96">
        <f t="shared" si="14"/>
        <v>110225</v>
      </c>
      <c r="M96">
        <f t="shared" si="15"/>
        <v>42656</v>
      </c>
      <c r="N96">
        <f t="shared" si="16"/>
        <v>79717.2</v>
      </c>
      <c r="O96">
        <f t="shared" si="17"/>
        <v>67569</v>
      </c>
      <c r="Q96">
        <v>-8609</v>
      </c>
      <c r="R96">
        <v>-612</v>
      </c>
      <c r="T96">
        <v>12559.199999999997</v>
      </c>
      <c r="U96">
        <v>-515.40000000000873</v>
      </c>
      <c r="W96">
        <v>18144.800000000003</v>
      </c>
      <c r="X96">
        <v>2908.2000000000003</v>
      </c>
      <c r="AB96">
        <v>79717.2</v>
      </c>
      <c r="AC96">
        <v>1.1109396717395996</v>
      </c>
      <c r="AI96">
        <v>79717.2</v>
      </c>
      <c r="AJ96">
        <v>1.1109396717395996</v>
      </c>
    </row>
    <row r="97" spans="2:38" x14ac:dyDescent="0.25">
      <c r="B97">
        <v>61226</v>
      </c>
      <c r="C97">
        <v>33317</v>
      </c>
      <c r="D97">
        <v>108906</v>
      </c>
      <c r="E97">
        <v>81328</v>
      </c>
      <c r="F97">
        <v>32887</v>
      </c>
      <c r="H97">
        <v>86453</v>
      </c>
      <c r="J97">
        <f t="shared" si="12"/>
        <v>63532.800000000003</v>
      </c>
      <c r="K97">
        <f t="shared" si="13"/>
        <v>1.3607616853027098</v>
      </c>
      <c r="L97">
        <f t="shared" si="14"/>
        <v>108906</v>
      </c>
      <c r="M97">
        <f t="shared" si="15"/>
        <v>32887</v>
      </c>
      <c r="N97">
        <f t="shared" si="16"/>
        <v>63532.800000000003</v>
      </c>
      <c r="O97">
        <f t="shared" si="17"/>
        <v>76019</v>
      </c>
      <c r="Q97">
        <v>-22771</v>
      </c>
      <c r="R97">
        <v>-1</v>
      </c>
      <c r="T97">
        <v>3189</v>
      </c>
      <c r="U97">
        <v>500.20000000000437</v>
      </c>
      <c r="W97">
        <v>37961.4</v>
      </c>
      <c r="X97">
        <v>3757</v>
      </c>
      <c r="AD97">
        <v>63532.800000000003</v>
      </c>
      <c r="AE97">
        <v>1.3607616853027098</v>
      </c>
      <c r="AI97">
        <v>63532.800000000003</v>
      </c>
      <c r="AJ97">
        <v>1.3607616853027098</v>
      </c>
    </row>
    <row r="98" spans="2:38" x14ac:dyDescent="0.25">
      <c r="B98">
        <v>27955</v>
      </c>
      <c r="C98">
        <v>15676</v>
      </c>
      <c r="D98">
        <v>63160</v>
      </c>
      <c r="E98">
        <v>96432</v>
      </c>
      <c r="F98">
        <v>70941</v>
      </c>
      <c r="H98">
        <v>76590</v>
      </c>
      <c r="J98">
        <f t="shared" si="12"/>
        <v>54832.800000000003</v>
      </c>
      <c r="K98">
        <f t="shared" ref="K98:K129" si="18">H98/J98</f>
        <v>1.3967917013174596</v>
      </c>
      <c r="L98">
        <f t="shared" si="14"/>
        <v>96432</v>
      </c>
      <c r="M98">
        <f t="shared" si="15"/>
        <v>15676</v>
      </c>
      <c r="N98">
        <f t="shared" si="16"/>
        <v>54832.800000000003</v>
      </c>
      <c r="O98">
        <f t="shared" si="17"/>
        <v>80756</v>
      </c>
      <c r="Q98">
        <v>14352</v>
      </c>
      <c r="R98">
        <v>7360</v>
      </c>
      <c r="T98">
        <v>15103.800000000003</v>
      </c>
      <c r="U98">
        <v>-1388.1999999999971</v>
      </c>
      <c r="W98">
        <v>22609.4</v>
      </c>
      <c r="X98">
        <v>2573</v>
      </c>
      <c r="AD98">
        <v>54832.800000000003</v>
      </c>
      <c r="AE98">
        <v>1.3967917013174596</v>
      </c>
      <c r="AI98">
        <v>54832.800000000003</v>
      </c>
      <c r="AJ98">
        <v>1.3967917013174596</v>
      </c>
    </row>
    <row r="99" spans="2:38" x14ac:dyDescent="0.25">
      <c r="B99">
        <v>30097</v>
      </c>
      <c r="C99">
        <v>22641</v>
      </c>
      <c r="D99">
        <v>110409</v>
      </c>
      <c r="E99">
        <v>56249</v>
      </c>
      <c r="F99">
        <v>58723</v>
      </c>
      <c r="H99">
        <v>69431</v>
      </c>
      <c r="J99">
        <f t="shared" si="12"/>
        <v>55623.8</v>
      </c>
      <c r="K99">
        <f t="shared" si="18"/>
        <v>1.2482246808021027</v>
      </c>
      <c r="L99">
        <f t="shared" si="14"/>
        <v>110409</v>
      </c>
      <c r="M99">
        <f t="shared" si="15"/>
        <v>22641</v>
      </c>
      <c r="N99">
        <f t="shared" si="16"/>
        <v>55623.8</v>
      </c>
      <c r="O99">
        <f t="shared" si="17"/>
        <v>87768</v>
      </c>
      <c r="Q99">
        <v>2396</v>
      </c>
      <c r="R99">
        <v>-1394</v>
      </c>
      <c r="T99">
        <v>3373.4000000000015</v>
      </c>
      <c r="U99">
        <v>-499</v>
      </c>
      <c r="W99">
        <v>14753</v>
      </c>
      <c r="X99">
        <v>5615.4</v>
      </c>
      <c r="Z99">
        <v>55623.8</v>
      </c>
      <c r="AA99">
        <v>1.2482246808021027</v>
      </c>
      <c r="AI99">
        <v>55623.8</v>
      </c>
      <c r="AJ99">
        <v>1.2482246808021027</v>
      </c>
    </row>
    <row r="100" spans="2:38" x14ac:dyDescent="0.25">
      <c r="B100">
        <v>107812</v>
      </c>
      <c r="C100">
        <v>91005</v>
      </c>
      <c r="D100">
        <v>52847</v>
      </c>
      <c r="E100">
        <v>21718</v>
      </c>
      <c r="F100">
        <v>80058</v>
      </c>
      <c r="H100">
        <v>132611</v>
      </c>
      <c r="J100">
        <f t="shared" si="12"/>
        <v>70688</v>
      </c>
      <c r="K100">
        <f t="shared" si="18"/>
        <v>1.8760044137618832</v>
      </c>
      <c r="L100">
        <f t="shared" si="14"/>
        <v>107812</v>
      </c>
      <c r="M100">
        <f t="shared" si="15"/>
        <v>21718</v>
      </c>
      <c r="N100">
        <f t="shared" si="16"/>
        <v>70688</v>
      </c>
      <c r="O100">
        <f t="shared" si="17"/>
        <v>86094</v>
      </c>
      <c r="Q100">
        <v>25355</v>
      </c>
      <c r="R100">
        <v>3252</v>
      </c>
      <c r="T100">
        <v>15707</v>
      </c>
      <c r="U100">
        <v>608</v>
      </c>
      <c r="W100">
        <v>22960.6</v>
      </c>
      <c r="X100">
        <v>7827.2000000000007</v>
      </c>
      <c r="AD100">
        <v>70688</v>
      </c>
      <c r="AE100">
        <v>1.8760044137618832</v>
      </c>
      <c r="AI100">
        <v>70688</v>
      </c>
      <c r="AJ100">
        <v>1.8760044137618832</v>
      </c>
    </row>
    <row r="101" spans="2:38" x14ac:dyDescent="0.25">
      <c r="B101">
        <v>46618</v>
      </c>
      <c r="C101">
        <v>83816</v>
      </c>
      <c r="D101">
        <v>23378</v>
      </c>
      <c r="E101">
        <v>11842</v>
      </c>
      <c r="F101">
        <v>30886</v>
      </c>
      <c r="H101">
        <v>110878</v>
      </c>
      <c r="J101">
        <f t="shared" si="12"/>
        <v>39308</v>
      </c>
      <c r="K101">
        <f t="shared" si="18"/>
        <v>2.820748956955327</v>
      </c>
      <c r="L101">
        <f t="shared" si="14"/>
        <v>83816</v>
      </c>
      <c r="M101">
        <f t="shared" si="15"/>
        <v>11842</v>
      </c>
      <c r="N101">
        <f t="shared" si="16"/>
        <v>39308</v>
      </c>
      <c r="O101">
        <f t="shared" si="17"/>
        <v>71974</v>
      </c>
      <c r="Q101">
        <v>32773</v>
      </c>
      <c r="R101">
        <v>980</v>
      </c>
      <c r="T101">
        <v>9812.5999999999985</v>
      </c>
      <c r="U101">
        <v>1295.8000000000029</v>
      </c>
      <c r="W101">
        <v>18015</v>
      </c>
      <c r="X101">
        <v>1329</v>
      </c>
      <c r="AD101">
        <v>39308</v>
      </c>
      <c r="AE101">
        <v>2.820748956955327</v>
      </c>
      <c r="AK101">
        <v>39308</v>
      </c>
      <c r="AL101">
        <v>2.820748956955327</v>
      </c>
    </row>
    <row r="103" spans="2:38" x14ac:dyDescent="0.25">
      <c r="B103">
        <v>1473895</v>
      </c>
      <c r="C103">
        <v>1476364</v>
      </c>
      <c r="D103">
        <v>1670637</v>
      </c>
      <c r="E103">
        <v>1442480</v>
      </c>
      <c r="F103">
        <v>1436331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E3CE-4AA3-444B-89D1-6E02CD59A47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66689</v>
      </c>
      <c r="C2">
        <v>45495</v>
      </c>
      <c r="D2">
        <v>61567</v>
      </c>
      <c r="E2">
        <v>56647</v>
      </c>
      <c r="F2">
        <v>91709</v>
      </c>
      <c r="H2">
        <v>84533</v>
      </c>
      <c r="J2">
        <f t="shared" ref="J2:J33" si="0">AVERAGE(B2:F2)</f>
        <v>64421.4</v>
      </c>
      <c r="K2">
        <f t="shared" ref="K2:K33" si="1">H2/J2</f>
        <v>1.3121881859133766</v>
      </c>
      <c r="L2">
        <f t="shared" ref="L2:L33" si="2">MAX(B2:F2)</f>
        <v>91709</v>
      </c>
      <c r="M2">
        <f t="shared" ref="M2:M33" si="3">MIN(B2:F2)</f>
        <v>45495</v>
      </c>
      <c r="N2">
        <f t="shared" ref="N2:N33" si="4">AVERAGE(B2:F2)</f>
        <v>64421.4</v>
      </c>
      <c r="O2">
        <f t="shared" ref="O2:O33" si="5">L2-M2</f>
        <v>46214</v>
      </c>
      <c r="Q2">
        <v>-17434</v>
      </c>
      <c r="R2">
        <v>3537</v>
      </c>
      <c r="T2">
        <v>-22859.4</v>
      </c>
      <c r="U2">
        <v>1721.5999999999985</v>
      </c>
      <c r="W2">
        <v>24836.6</v>
      </c>
      <c r="X2">
        <v>2499.2000000000003</v>
      </c>
      <c r="AB2">
        <v>64421.4</v>
      </c>
      <c r="AC2">
        <v>1.3121881859133766</v>
      </c>
      <c r="AI2">
        <v>64421.4</v>
      </c>
      <c r="AJ2">
        <v>1.3121881859133766</v>
      </c>
    </row>
    <row r="3" spans="1:38" x14ac:dyDescent="0.25">
      <c r="B3">
        <v>24813</v>
      </c>
      <c r="C3">
        <v>38054</v>
      </c>
      <c r="D3">
        <v>57288</v>
      </c>
      <c r="E3">
        <v>50825</v>
      </c>
      <c r="F3">
        <v>75224</v>
      </c>
      <c r="H3">
        <v>115047</v>
      </c>
      <c r="J3">
        <f t="shared" si="0"/>
        <v>49240.800000000003</v>
      </c>
      <c r="K3">
        <f t="shared" si="1"/>
        <v>2.3364161427109225</v>
      </c>
      <c r="L3">
        <f t="shared" si="2"/>
        <v>75224</v>
      </c>
      <c r="M3">
        <f t="shared" si="3"/>
        <v>24813</v>
      </c>
      <c r="N3">
        <f t="shared" si="4"/>
        <v>49240.800000000003</v>
      </c>
      <c r="O3">
        <f t="shared" si="5"/>
        <v>50411</v>
      </c>
      <c r="Q3">
        <v>39033</v>
      </c>
      <c r="R3">
        <v>-21</v>
      </c>
      <c r="T3">
        <v>-3231</v>
      </c>
      <c r="U3">
        <v>873.80000000000291</v>
      </c>
      <c r="W3">
        <v>14562.199999999999</v>
      </c>
      <c r="X3">
        <v>2555.7999999999997</v>
      </c>
      <c r="Z3">
        <v>49240.800000000003</v>
      </c>
      <c r="AA3">
        <v>2.3364161427109225</v>
      </c>
      <c r="AK3">
        <v>49240.800000000003</v>
      </c>
      <c r="AL3">
        <v>2.3364161427109225</v>
      </c>
    </row>
    <row r="4" spans="1:38" x14ac:dyDescent="0.25">
      <c r="B4">
        <v>31436</v>
      </c>
      <c r="C4">
        <v>62603</v>
      </c>
      <c r="D4">
        <v>40398</v>
      </c>
      <c r="E4">
        <v>29331</v>
      </c>
      <c r="F4">
        <v>35229</v>
      </c>
      <c r="H4">
        <v>71168</v>
      </c>
      <c r="J4">
        <f t="shared" si="0"/>
        <v>39799.4</v>
      </c>
      <c r="K4">
        <f t="shared" si="1"/>
        <v>1.7881676608190074</v>
      </c>
      <c r="L4">
        <f t="shared" si="2"/>
        <v>62603</v>
      </c>
      <c r="M4">
        <f t="shared" si="3"/>
        <v>29331</v>
      </c>
      <c r="N4">
        <f t="shared" si="4"/>
        <v>39799.4</v>
      </c>
      <c r="O4">
        <f t="shared" si="5"/>
        <v>33272</v>
      </c>
      <c r="Q4">
        <v>-7675</v>
      </c>
      <c r="R4">
        <v>9016</v>
      </c>
      <c r="T4">
        <v>-2734</v>
      </c>
      <c r="U4">
        <v>2780.8000000000029</v>
      </c>
      <c r="W4">
        <v>15427.2</v>
      </c>
      <c r="X4">
        <v>3568.8</v>
      </c>
      <c r="AD4">
        <v>39799.4</v>
      </c>
      <c r="AE4">
        <v>1.7881676608190074</v>
      </c>
      <c r="AI4">
        <v>39799.4</v>
      </c>
      <c r="AJ4">
        <v>1.7881676608190074</v>
      </c>
    </row>
    <row r="5" spans="1:38" x14ac:dyDescent="0.25">
      <c r="B5">
        <v>75174</v>
      </c>
      <c r="C5">
        <v>90101</v>
      </c>
      <c r="D5">
        <v>85509</v>
      </c>
      <c r="E5">
        <v>46242</v>
      </c>
      <c r="F5">
        <v>39356</v>
      </c>
      <c r="H5">
        <v>111892</v>
      </c>
      <c r="J5">
        <f t="shared" si="0"/>
        <v>67276.399999999994</v>
      </c>
      <c r="K5">
        <f t="shared" si="1"/>
        <v>1.6631686594407551</v>
      </c>
      <c r="L5">
        <f t="shared" si="2"/>
        <v>90101</v>
      </c>
      <c r="M5">
        <f t="shared" si="3"/>
        <v>39356</v>
      </c>
      <c r="N5">
        <f t="shared" si="4"/>
        <v>67276.399999999994</v>
      </c>
      <c r="O5">
        <f t="shared" si="5"/>
        <v>50745</v>
      </c>
      <c r="Q5">
        <v>-10124</v>
      </c>
      <c r="R5">
        <v>-27</v>
      </c>
      <c r="T5">
        <v>2086.3999999999942</v>
      </c>
      <c r="U5">
        <v>836.19999999999709</v>
      </c>
      <c r="W5">
        <v>15893.6</v>
      </c>
      <c r="X5">
        <v>2716.6</v>
      </c>
      <c r="AF5">
        <v>67276.399999999994</v>
      </c>
      <c r="AG5">
        <v>1.6631686594407551</v>
      </c>
      <c r="AI5">
        <v>67276.399999999994</v>
      </c>
      <c r="AJ5">
        <v>1.6631686594407551</v>
      </c>
    </row>
    <row r="6" spans="1:38" x14ac:dyDescent="0.25">
      <c r="B6">
        <v>72427</v>
      </c>
      <c r="C6">
        <v>94927</v>
      </c>
      <c r="D6">
        <v>28277</v>
      </c>
      <c r="E6">
        <v>62276</v>
      </c>
      <c r="F6">
        <v>85730</v>
      </c>
      <c r="H6">
        <v>127385</v>
      </c>
      <c r="J6">
        <f t="shared" si="0"/>
        <v>68727.399999999994</v>
      </c>
      <c r="K6">
        <f t="shared" si="1"/>
        <v>1.8534820173613438</v>
      </c>
      <c r="L6">
        <f t="shared" si="2"/>
        <v>94927</v>
      </c>
      <c r="M6">
        <f t="shared" si="3"/>
        <v>28277</v>
      </c>
      <c r="N6">
        <f t="shared" si="4"/>
        <v>68727.399999999994</v>
      </c>
      <c r="O6">
        <f t="shared" si="5"/>
        <v>66650</v>
      </c>
      <c r="Q6">
        <v>6230</v>
      </c>
      <c r="R6">
        <v>4</v>
      </c>
      <c r="T6">
        <v>-1923.8000000000029</v>
      </c>
      <c r="U6">
        <v>-678.60000000000582</v>
      </c>
      <c r="W6">
        <v>8454.2000000000007</v>
      </c>
      <c r="X6">
        <v>4068.2</v>
      </c>
      <c r="AF6">
        <v>68727.399999999994</v>
      </c>
      <c r="AG6">
        <v>1.8534820173613438</v>
      </c>
      <c r="AI6">
        <v>68727.399999999994</v>
      </c>
      <c r="AJ6">
        <v>1.8534820173613438</v>
      </c>
    </row>
    <row r="7" spans="1:38" x14ac:dyDescent="0.25">
      <c r="B7">
        <v>65334</v>
      </c>
      <c r="C7">
        <v>78932</v>
      </c>
      <c r="D7">
        <v>17207</v>
      </c>
      <c r="E7">
        <v>84962</v>
      </c>
      <c r="F7">
        <v>17263</v>
      </c>
      <c r="H7">
        <v>65474</v>
      </c>
      <c r="J7">
        <f t="shared" si="0"/>
        <v>52739.6</v>
      </c>
      <c r="K7">
        <f t="shared" si="1"/>
        <v>1.2414580315360755</v>
      </c>
      <c r="L7">
        <f t="shared" si="2"/>
        <v>84962</v>
      </c>
      <c r="M7">
        <f t="shared" si="3"/>
        <v>17207</v>
      </c>
      <c r="N7">
        <f t="shared" si="4"/>
        <v>52739.6</v>
      </c>
      <c r="O7">
        <f t="shared" si="5"/>
        <v>67755</v>
      </c>
      <c r="Q7">
        <v>-4636</v>
      </c>
      <c r="R7">
        <v>-1370</v>
      </c>
      <c r="T7">
        <v>1178</v>
      </c>
      <c r="U7">
        <v>801.19999999999709</v>
      </c>
      <c r="W7">
        <v>7185.6</v>
      </c>
      <c r="X7">
        <v>1261.5999999999999</v>
      </c>
      <c r="Z7">
        <v>52739.6</v>
      </c>
      <c r="AA7">
        <v>1.2414580315360755</v>
      </c>
      <c r="AI7">
        <v>52739.6</v>
      </c>
      <c r="AJ7">
        <v>1.2414580315360755</v>
      </c>
    </row>
    <row r="8" spans="1:38" x14ac:dyDescent="0.25">
      <c r="B8">
        <v>105635</v>
      </c>
      <c r="C8">
        <v>22605</v>
      </c>
      <c r="D8">
        <v>65623</v>
      </c>
      <c r="E8">
        <v>92532</v>
      </c>
      <c r="F8">
        <v>12223</v>
      </c>
      <c r="H8">
        <v>74589</v>
      </c>
      <c r="J8">
        <f t="shared" si="0"/>
        <v>59723.6</v>
      </c>
      <c r="K8">
        <f t="shared" si="1"/>
        <v>1.2489032811150031</v>
      </c>
      <c r="L8">
        <f t="shared" si="2"/>
        <v>105635</v>
      </c>
      <c r="M8">
        <f t="shared" si="3"/>
        <v>12223</v>
      </c>
      <c r="N8">
        <f t="shared" si="4"/>
        <v>59723.6</v>
      </c>
      <c r="O8">
        <f t="shared" si="5"/>
        <v>93412</v>
      </c>
      <c r="Q8">
        <v>-5361</v>
      </c>
      <c r="R8">
        <v>3364</v>
      </c>
      <c r="T8">
        <v>-6425.7999999999956</v>
      </c>
      <c r="U8">
        <v>2347</v>
      </c>
      <c r="W8">
        <v>21505</v>
      </c>
      <c r="X8">
        <v>3119.4</v>
      </c>
      <c r="AB8">
        <v>59723.6</v>
      </c>
      <c r="AC8">
        <v>1.2489032811150031</v>
      </c>
      <c r="AI8">
        <v>59723.6</v>
      </c>
      <c r="AJ8">
        <v>1.2489032811150031</v>
      </c>
    </row>
    <row r="9" spans="1:38" x14ac:dyDescent="0.25">
      <c r="B9">
        <v>83038</v>
      </c>
      <c r="C9">
        <v>43994</v>
      </c>
      <c r="D9">
        <v>73960</v>
      </c>
      <c r="E9">
        <v>53842</v>
      </c>
      <c r="F9">
        <v>92513</v>
      </c>
      <c r="H9">
        <v>92495</v>
      </c>
      <c r="J9">
        <f t="shared" si="0"/>
        <v>69469.399999999994</v>
      </c>
      <c r="K9">
        <f t="shared" si="1"/>
        <v>1.3314495302967926</v>
      </c>
      <c r="L9">
        <f t="shared" si="2"/>
        <v>92513</v>
      </c>
      <c r="M9">
        <f t="shared" si="3"/>
        <v>43994</v>
      </c>
      <c r="N9">
        <f t="shared" si="4"/>
        <v>69469.399999999994</v>
      </c>
      <c r="O9">
        <f t="shared" si="5"/>
        <v>48519</v>
      </c>
      <c r="Q9">
        <v>-18451</v>
      </c>
      <c r="R9">
        <v>7441</v>
      </c>
      <c r="T9">
        <v>1893.1999999999971</v>
      </c>
      <c r="U9">
        <v>451.39999999999418</v>
      </c>
      <c r="W9">
        <v>22128.400000000001</v>
      </c>
      <c r="X9">
        <v>3948.2</v>
      </c>
      <c r="AF9">
        <v>69469.399999999994</v>
      </c>
      <c r="AG9">
        <v>1.3314495302967926</v>
      </c>
      <c r="AI9">
        <v>69469.399999999994</v>
      </c>
      <c r="AJ9">
        <v>1.3314495302967926</v>
      </c>
    </row>
    <row r="10" spans="1:38" x14ac:dyDescent="0.25">
      <c r="B10">
        <v>52957</v>
      </c>
      <c r="C10">
        <v>97834</v>
      </c>
      <c r="D10">
        <v>76706</v>
      </c>
      <c r="E10">
        <v>79648</v>
      </c>
      <c r="F10">
        <v>69041</v>
      </c>
      <c r="H10">
        <v>135590</v>
      </c>
      <c r="J10">
        <f t="shared" si="0"/>
        <v>75237.2</v>
      </c>
      <c r="K10">
        <f t="shared" si="1"/>
        <v>1.8021670131264853</v>
      </c>
      <c r="L10">
        <f t="shared" si="2"/>
        <v>97834</v>
      </c>
      <c r="M10">
        <f t="shared" si="3"/>
        <v>52957</v>
      </c>
      <c r="N10">
        <f t="shared" si="4"/>
        <v>75237.2</v>
      </c>
      <c r="O10">
        <f t="shared" si="5"/>
        <v>44877</v>
      </c>
      <c r="Q10">
        <v>6563</v>
      </c>
      <c r="R10">
        <v>4239</v>
      </c>
      <c r="T10">
        <v>2741</v>
      </c>
      <c r="U10">
        <v>-1576.1999999999971</v>
      </c>
      <c r="W10">
        <v>31624.6</v>
      </c>
      <c r="X10">
        <v>2796.2</v>
      </c>
      <c r="AF10">
        <v>75237.2</v>
      </c>
      <c r="AG10">
        <v>1.8021670131264853</v>
      </c>
      <c r="AK10">
        <v>75237.2</v>
      </c>
      <c r="AL10">
        <v>1.8021670131264853</v>
      </c>
    </row>
    <row r="11" spans="1:38" x14ac:dyDescent="0.25">
      <c r="B11">
        <v>79435</v>
      </c>
      <c r="C11">
        <v>57237</v>
      </c>
      <c r="D11">
        <v>22615</v>
      </c>
      <c r="E11">
        <v>61854</v>
      </c>
      <c r="F11">
        <v>36882</v>
      </c>
      <c r="H11">
        <v>81570</v>
      </c>
      <c r="J11">
        <f t="shared" si="0"/>
        <v>51604.6</v>
      </c>
      <c r="K11">
        <f t="shared" si="1"/>
        <v>1.5806730407754348</v>
      </c>
      <c r="L11">
        <f t="shared" si="2"/>
        <v>79435</v>
      </c>
      <c r="M11">
        <f t="shared" si="3"/>
        <v>22615</v>
      </c>
      <c r="N11">
        <f t="shared" si="4"/>
        <v>51604.6</v>
      </c>
      <c r="O11">
        <f t="shared" si="5"/>
        <v>56820</v>
      </c>
      <c r="Q11">
        <v>11337</v>
      </c>
      <c r="R11">
        <v>391</v>
      </c>
      <c r="T11">
        <v>4963</v>
      </c>
      <c r="U11">
        <v>1083.7999999999956</v>
      </c>
      <c r="W11">
        <v>28494.6</v>
      </c>
      <c r="X11">
        <v>2224.1999999999998</v>
      </c>
      <c r="AD11">
        <v>51604.6</v>
      </c>
      <c r="AE11">
        <v>1.5806730407754348</v>
      </c>
      <c r="AI11">
        <v>51604.6</v>
      </c>
      <c r="AJ11">
        <v>1.5806730407754348</v>
      </c>
    </row>
    <row r="12" spans="1:38" x14ac:dyDescent="0.25">
      <c r="B12">
        <v>77289</v>
      </c>
      <c r="C12">
        <v>102035</v>
      </c>
      <c r="D12">
        <v>82195</v>
      </c>
      <c r="E12">
        <v>82559</v>
      </c>
      <c r="F12">
        <v>11660</v>
      </c>
      <c r="H12">
        <v>87705</v>
      </c>
      <c r="J12">
        <f t="shared" si="0"/>
        <v>71147.600000000006</v>
      </c>
      <c r="K12">
        <f t="shared" si="1"/>
        <v>1.2327190235510403</v>
      </c>
      <c r="L12">
        <f t="shared" si="2"/>
        <v>102035</v>
      </c>
      <c r="M12">
        <f t="shared" si="3"/>
        <v>11660</v>
      </c>
      <c r="N12">
        <f t="shared" si="4"/>
        <v>71147.600000000006</v>
      </c>
      <c r="O12">
        <f t="shared" si="5"/>
        <v>90375</v>
      </c>
      <c r="Q12">
        <v>17964</v>
      </c>
      <c r="R12">
        <v>5</v>
      </c>
      <c r="T12">
        <v>11664.800000000003</v>
      </c>
      <c r="U12">
        <v>-2375.5999999999913</v>
      </c>
      <c r="W12">
        <v>17868.000000000004</v>
      </c>
      <c r="X12">
        <v>7134.4</v>
      </c>
      <c r="Z12">
        <v>71147.600000000006</v>
      </c>
      <c r="AA12">
        <v>1.2327190235510403</v>
      </c>
      <c r="AI12">
        <v>71147.600000000006</v>
      </c>
      <c r="AJ12">
        <v>1.2327190235510403</v>
      </c>
    </row>
    <row r="13" spans="1:38" x14ac:dyDescent="0.25">
      <c r="B13">
        <v>82285</v>
      </c>
      <c r="C13">
        <v>29709</v>
      </c>
      <c r="D13">
        <v>82512</v>
      </c>
      <c r="E13">
        <v>9596</v>
      </c>
      <c r="F13">
        <v>88575</v>
      </c>
      <c r="H13">
        <v>106039</v>
      </c>
      <c r="J13">
        <f t="shared" si="0"/>
        <v>58535.4</v>
      </c>
      <c r="K13">
        <f t="shared" si="1"/>
        <v>1.8115362669427388</v>
      </c>
      <c r="L13">
        <f t="shared" si="2"/>
        <v>88575</v>
      </c>
      <c r="M13">
        <f t="shared" si="3"/>
        <v>9596</v>
      </c>
      <c r="N13">
        <f t="shared" si="4"/>
        <v>58535.4</v>
      </c>
      <c r="O13">
        <f t="shared" si="5"/>
        <v>78979</v>
      </c>
      <c r="Q13">
        <v>44785</v>
      </c>
      <c r="R13">
        <v>167</v>
      </c>
      <c r="T13">
        <v>2053.8000000000029</v>
      </c>
      <c r="U13">
        <v>1631.5999999999985</v>
      </c>
      <c r="W13">
        <v>18123.400000000001</v>
      </c>
      <c r="X13">
        <v>2230.4</v>
      </c>
      <c r="Z13">
        <v>58535.4</v>
      </c>
      <c r="AA13">
        <v>1.8115362669427388</v>
      </c>
      <c r="AI13">
        <v>58535.4</v>
      </c>
      <c r="AJ13">
        <v>1.8115362669427388</v>
      </c>
    </row>
    <row r="14" spans="1:38" x14ac:dyDescent="0.25">
      <c r="B14">
        <v>17764</v>
      </c>
      <c r="C14">
        <v>78515</v>
      </c>
      <c r="D14">
        <v>26506</v>
      </c>
      <c r="E14">
        <v>66570</v>
      </c>
      <c r="F14">
        <v>102302</v>
      </c>
      <c r="H14">
        <v>59919</v>
      </c>
      <c r="J14">
        <f t="shared" si="0"/>
        <v>58331.4</v>
      </c>
      <c r="K14">
        <f t="shared" si="1"/>
        <v>1.0272169020458963</v>
      </c>
      <c r="L14">
        <f t="shared" si="2"/>
        <v>102302</v>
      </c>
      <c r="M14">
        <f t="shared" si="3"/>
        <v>17764</v>
      </c>
      <c r="N14">
        <f t="shared" si="4"/>
        <v>58331.4</v>
      </c>
      <c r="O14">
        <f t="shared" si="5"/>
        <v>84538</v>
      </c>
      <c r="Q14">
        <v>-13881</v>
      </c>
      <c r="R14">
        <v>-115</v>
      </c>
      <c r="T14">
        <v>12280.200000000004</v>
      </c>
      <c r="U14">
        <v>2061.5999999999985</v>
      </c>
      <c r="W14">
        <v>13637</v>
      </c>
      <c r="X14">
        <v>2062</v>
      </c>
      <c r="AD14">
        <v>58331.4</v>
      </c>
      <c r="AE14">
        <v>1.0272169020458963</v>
      </c>
      <c r="AI14">
        <v>58331.4</v>
      </c>
      <c r="AJ14">
        <v>1.0272169020458963</v>
      </c>
    </row>
    <row r="15" spans="1:38" x14ac:dyDescent="0.25">
      <c r="B15">
        <v>31522</v>
      </c>
      <c r="C15">
        <v>33657</v>
      </c>
      <c r="D15">
        <v>102188</v>
      </c>
      <c r="E15">
        <v>76175</v>
      </c>
      <c r="F15">
        <v>105666</v>
      </c>
      <c r="H15">
        <v>98414</v>
      </c>
      <c r="J15">
        <f t="shared" si="0"/>
        <v>69841.600000000006</v>
      </c>
      <c r="K15">
        <f t="shared" si="1"/>
        <v>1.4091028842409108</v>
      </c>
      <c r="L15">
        <f t="shared" si="2"/>
        <v>105666</v>
      </c>
      <c r="M15">
        <f t="shared" si="3"/>
        <v>31522</v>
      </c>
      <c r="N15">
        <f t="shared" si="4"/>
        <v>69841.600000000006</v>
      </c>
      <c r="O15">
        <f t="shared" si="5"/>
        <v>74144</v>
      </c>
      <c r="Q15">
        <v>-22864</v>
      </c>
      <c r="R15">
        <v>445</v>
      </c>
      <c r="T15">
        <v>4750.0000000000073</v>
      </c>
      <c r="U15">
        <v>4222.6000000000058</v>
      </c>
      <c r="W15">
        <v>32552.400000000001</v>
      </c>
      <c r="X15">
        <v>4222.6000000000004</v>
      </c>
      <c r="AF15">
        <v>69841.600000000006</v>
      </c>
      <c r="AG15">
        <v>1.4091028842409108</v>
      </c>
      <c r="AI15">
        <v>69841.600000000006</v>
      </c>
      <c r="AJ15">
        <v>1.4091028842409108</v>
      </c>
    </row>
    <row r="16" spans="1:38" x14ac:dyDescent="0.25">
      <c r="B16">
        <v>100889</v>
      </c>
      <c r="C16">
        <v>114132</v>
      </c>
      <c r="D16">
        <v>73265</v>
      </c>
      <c r="E16">
        <v>57664</v>
      </c>
      <c r="F16">
        <v>105400</v>
      </c>
      <c r="H16">
        <v>104800</v>
      </c>
      <c r="J16">
        <f t="shared" si="0"/>
        <v>90270</v>
      </c>
      <c r="K16">
        <f t="shared" si="1"/>
        <v>1.160961559765149</v>
      </c>
      <c r="L16">
        <f t="shared" si="2"/>
        <v>114132</v>
      </c>
      <c r="M16">
        <f t="shared" si="3"/>
        <v>57664</v>
      </c>
      <c r="N16">
        <f t="shared" si="4"/>
        <v>90270</v>
      </c>
      <c r="O16">
        <f t="shared" si="5"/>
        <v>56468</v>
      </c>
      <c r="Q16">
        <v>-365</v>
      </c>
      <c r="R16">
        <v>3384</v>
      </c>
      <c r="T16">
        <v>7195.8000000000029</v>
      </c>
      <c r="U16">
        <v>2006</v>
      </c>
      <c r="W16">
        <v>18533.400000000001</v>
      </c>
      <c r="X16">
        <v>2094</v>
      </c>
      <c r="AB16">
        <v>90270</v>
      </c>
      <c r="AC16">
        <v>1.160961559765149</v>
      </c>
      <c r="AI16">
        <v>90270</v>
      </c>
      <c r="AJ16">
        <v>1.160961559765149</v>
      </c>
    </row>
    <row r="17" spans="2:38" x14ac:dyDescent="0.25">
      <c r="B17">
        <v>43263</v>
      </c>
      <c r="C17">
        <v>94372</v>
      </c>
      <c r="D17">
        <v>104200</v>
      </c>
      <c r="E17">
        <v>61778</v>
      </c>
      <c r="F17">
        <v>18824</v>
      </c>
      <c r="H17">
        <v>91038</v>
      </c>
      <c r="J17">
        <f t="shared" si="0"/>
        <v>64487.4</v>
      </c>
      <c r="K17">
        <f t="shared" si="1"/>
        <v>1.411717637864141</v>
      </c>
      <c r="L17">
        <f t="shared" si="2"/>
        <v>104200</v>
      </c>
      <c r="M17">
        <f t="shared" si="3"/>
        <v>18824</v>
      </c>
      <c r="N17">
        <f t="shared" si="4"/>
        <v>64487.4</v>
      </c>
      <c r="O17">
        <f t="shared" si="5"/>
        <v>85376</v>
      </c>
      <c r="Q17">
        <v>6414</v>
      </c>
      <c r="R17">
        <v>-26</v>
      </c>
      <c r="T17">
        <v>-505.79999999999563</v>
      </c>
      <c r="U17">
        <v>-3813.2000000000044</v>
      </c>
      <c r="W17">
        <v>10648.599999999999</v>
      </c>
      <c r="X17">
        <v>4161.6000000000004</v>
      </c>
      <c r="AB17">
        <v>64487.4</v>
      </c>
      <c r="AC17">
        <v>1.411717637864141</v>
      </c>
      <c r="AI17">
        <v>64487.4</v>
      </c>
      <c r="AJ17">
        <v>1.411717637864141</v>
      </c>
    </row>
    <row r="18" spans="2:38" x14ac:dyDescent="0.25">
      <c r="B18">
        <v>110307</v>
      </c>
      <c r="C18">
        <v>10529</v>
      </c>
      <c r="D18">
        <v>49920</v>
      </c>
      <c r="E18">
        <v>12388</v>
      </c>
      <c r="F18">
        <v>64603</v>
      </c>
      <c r="H18">
        <v>88200</v>
      </c>
      <c r="J18">
        <f t="shared" si="0"/>
        <v>49549.4</v>
      </c>
      <c r="K18">
        <f t="shared" si="1"/>
        <v>1.7800417361259671</v>
      </c>
      <c r="L18">
        <f t="shared" si="2"/>
        <v>110307</v>
      </c>
      <c r="M18">
        <f t="shared" si="3"/>
        <v>10529</v>
      </c>
      <c r="N18">
        <f t="shared" si="4"/>
        <v>49549.4</v>
      </c>
      <c r="O18">
        <f t="shared" si="5"/>
        <v>99778</v>
      </c>
      <c r="Q18">
        <v>-34185</v>
      </c>
      <c r="R18">
        <v>-269</v>
      </c>
      <c r="T18">
        <v>-23020.6</v>
      </c>
      <c r="U18">
        <v>1986.2000000000044</v>
      </c>
      <c r="W18">
        <v>24536.199999999997</v>
      </c>
      <c r="X18">
        <v>3301</v>
      </c>
      <c r="AF18">
        <v>49549.4</v>
      </c>
      <c r="AG18">
        <v>1.7800417361259671</v>
      </c>
      <c r="AI18">
        <v>49549.4</v>
      </c>
      <c r="AJ18">
        <v>1.7800417361259671</v>
      </c>
    </row>
    <row r="19" spans="2:38" x14ac:dyDescent="0.25">
      <c r="B19">
        <v>59010</v>
      </c>
      <c r="C19">
        <v>12395</v>
      </c>
      <c r="D19">
        <v>92193</v>
      </c>
      <c r="E19">
        <v>24838</v>
      </c>
      <c r="F19">
        <v>72911</v>
      </c>
      <c r="H19">
        <v>125955</v>
      </c>
      <c r="J19">
        <f t="shared" si="0"/>
        <v>52269.4</v>
      </c>
      <c r="K19">
        <f t="shared" si="1"/>
        <v>2.4097272974244968</v>
      </c>
      <c r="L19">
        <f t="shared" si="2"/>
        <v>92193</v>
      </c>
      <c r="M19">
        <f t="shared" si="3"/>
        <v>12395</v>
      </c>
      <c r="N19">
        <f t="shared" si="4"/>
        <v>52269.4</v>
      </c>
      <c r="O19">
        <f t="shared" si="5"/>
        <v>79798</v>
      </c>
      <c r="Q19">
        <v>7629</v>
      </c>
      <c r="R19">
        <v>-4324</v>
      </c>
      <c r="T19">
        <v>-5934.1999999999971</v>
      </c>
      <c r="U19">
        <v>1077.2000000000044</v>
      </c>
      <c r="W19">
        <v>14479.800000000001</v>
      </c>
      <c r="X19">
        <v>2059.1999999999998</v>
      </c>
      <c r="AD19">
        <v>52269.4</v>
      </c>
      <c r="AE19">
        <v>2.4097272974244968</v>
      </c>
      <c r="AK19">
        <v>52269.4</v>
      </c>
      <c r="AL19">
        <v>2.4097272974244968</v>
      </c>
    </row>
    <row r="20" spans="2:38" x14ac:dyDescent="0.25">
      <c r="B20">
        <v>19663</v>
      </c>
      <c r="C20">
        <v>58193</v>
      </c>
      <c r="D20">
        <v>111936</v>
      </c>
      <c r="E20">
        <v>76601</v>
      </c>
      <c r="F20">
        <v>46592</v>
      </c>
      <c r="H20">
        <v>88095</v>
      </c>
      <c r="J20">
        <f t="shared" si="0"/>
        <v>62597</v>
      </c>
      <c r="K20">
        <f t="shared" si="1"/>
        <v>1.4073358148154065</v>
      </c>
      <c r="L20">
        <f t="shared" si="2"/>
        <v>111936</v>
      </c>
      <c r="M20">
        <f t="shared" si="3"/>
        <v>19663</v>
      </c>
      <c r="N20">
        <f t="shared" si="4"/>
        <v>62597</v>
      </c>
      <c r="O20">
        <f t="shared" si="5"/>
        <v>92273</v>
      </c>
      <c r="Q20">
        <v>8883</v>
      </c>
      <c r="R20">
        <v>232</v>
      </c>
      <c r="T20">
        <v>11576.599999999999</v>
      </c>
      <c r="U20">
        <v>-293</v>
      </c>
      <c r="W20">
        <v>17203.400000000001</v>
      </c>
      <c r="X20">
        <v>1461</v>
      </c>
      <c r="AD20">
        <v>62597</v>
      </c>
      <c r="AE20">
        <v>1.4073358148154065</v>
      </c>
      <c r="AI20">
        <v>62597</v>
      </c>
      <c r="AJ20">
        <v>1.4073358148154065</v>
      </c>
    </row>
    <row r="21" spans="2:38" x14ac:dyDescent="0.25">
      <c r="B21">
        <v>31492</v>
      </c>
      <c r="C21">
        <v>51191</v>
      </c>
      <c r="D21">
        <v>104568</v>
      </c>
      <c r="E21">
        <v>103124</v>
      </c>
      <c r="F21">
        <v>53486</v>
      </c>
      <c r="H21">
        <v>107372</v>
      </c>
      <c r="J21">
        <f t="shared" si="0"/>
        <v>68772.2</v>
      </c>
      <c r="K21">
        <f t="shared" si="1"/>
        <v>1.5612703970499708</v>
      </c>
      <c r="L21">
        <f t="shared" si="2"/>
        <v>104568</v>
      </c>
      <c r="M21">
        <f t="shared" si="3"/>
        <v>31492</v>
      </c>
      <c r="N21">
        <f t="shared" si="4"/>
        <v>68772.2</v>
      </c>
      <c r="O21">
        <f t="shared" si="5"/>
        <v>73076</v>
      </c>
      <c r="Q21">
        <v>20042</v>
      </c>
      <c r="R21">
        <v>446</v>
      </c>
      <c r="T21">
        <v>-2838.4000000000087</v>
      </c>
      <c r="U21">
        <v>4711.1999999999971</v>
      </c>
      <c r="W21">
        <v>16791.199999999997</v>
      </c>
      <c r="X21">
        <v>4977.2</v>
      </c>
      <c r="AB21">
        <v>68772.2</v>
      </c>
      <c r="AC21">
        <v>1.5612703970499708</v>
      </c>
      <c r="AI21">
        <v>68772.2</v>
      </c>
      <c r="AJ21">
        <v>1.5612703970499708</v>
      </c>
    </row>
    <row r="22" spans="2:38" x14ac:dyDescent="0.25">
      <c r="B22">
        <v>69424</v>
      </c>
      <c r="C22">
        <v>30674</v>
      </c>
      <c r="D22">
        <v>40439</v>
      </c>
      <c r="E22">
        <v>97327</v>
      </c>
      <c r="F22">
        <v>86601</v>
      </c>
      <c r="H22">
        <v>109108</v>
      </c>
      <c r="J22">
        <f t="shared" si="0"/>
        <v>64893</v>
      </c>
      <c r="K22">
        <f t="shared" si="1"/>
        <v>1.6813523800718104</v>
      </c>
      <c r="L22">
        <f t="shared" si="2"/>
        <v>97327</v>
      </c>
      <c r="M22">
        <f t="shared" si="3"/>
        <v>30674</v>
      </c>
      <c r="N22">
        <f t="shared" si="4"/>
        <v>64893</v>
      </c>
      <c r="O22">
        <f t="shared" si="5"/>
        <v>66653</v>
      </c>
      <c r="Q22">
        <v>31372</v>
      </c>
      <c r="R22">
        <v>1217</v>
      </c>
      <c r="T22">
        <v>-4921.8000000000029</v>
      </c>
      <c r="U22">
        <v>-2068</v>
      </c>
      <c r="W22">
        <v>17903</v>
      </c>
      <c r="X22">
        <v>2967.2000000000003</v>
      </c>
      <c r="AB22">
        <v>64893</v>
      </c>
      <c r="AC22">
        <v>1.6813523800718104</v>
      </c>
      <c r="AI22">
        <v>64893</v>
      </c>
      <c r="AJ22">
        <v>1.6813523800718104</v>
      </c>
    </row>
    <row r="23" spans="2:38" x14ac:dyDescent="0.25">
      <c r="B23">
        <v>102402</v>
      </c>
      <c r="C23">
        <v>87643</v>
      </c>
      <c r="D23">
        <v>97401</v>
      </c>
      <c r="E23">
        <v>41183</v>
      </c>
      <c r="F23">
        <v>91564</v>
      </c>
      <c r="H23">
        <v>123339</v>
      </c>
      <c r="J23">
        <f t="shared" si="0"/>
        <v>84038.6</v>
      </c>
      <c r="K23">
        <f t="shared" si="1"/>
        <v>1.4676470098264367</v>
      </c>
      <c r="L23">
        <f t="shared" si="2"/>
        <v>102402</v>
      </c>
      <c r="M23">
        <f t="shared" si="3"/>
        <v>41183</v>
      </c>
      <c r="N23">
        <f t="shared" si="4"/>
        <v>84038.6</v>
      </c>
      <c r="O23">
        <f t="shared" si="5"/>
        <v>61219</v>
      </c>
      <c r="Q23">
        <v>-8025</v>
      </c>
      <c r="R23">
        <v>-789</v>
      </c>
      <c r="T23">
        <v>-856</v>
      </c>
      <c r="U23">
        <v>3755</v>
      </c>
      <c r="W23">
        <v>17385.199999999997</v>
      </c>
      <c r="X23">
        <v>3885.7999999999997</v>
      </c>
      <c r="AF23">
        <v>84038.6</v>
      </c>
      <c r="AG23">
        <v>1.4676470098264367</v>
      </c>
      <c r="AI23">
        <v>84038.6</v>
      </c>
      <c r="AJ23">
        <v>1.4676470098264367</v>
      </c>
    </row>
    <row r="24" spans="2:38" x14ac:dyDescent="0.25">
      <c r="B24">
        <v>105045</v>
      </c>
      <c r="C24">
        <v>90644</v>
      </c>
      <c r="D24">
        <v>52645</v>
      </c>
      <c r="E24">
        <v>99700</v>
      </c>
      <c r="F24">
        <v>43805</v>
      </c>
      <c r="H24">
        <v>95254</v>
      </c>
      <c r="J24">
        <f t="shared" si="0"/>
        <v>78367.8</v>
      </c>
      <c r="K24">
        <f t="shared" si="1"/>
        <v>1.2154737022093258</v>
      </c>
      <c r="L24">
        <f t="shared" si="2"/>
        <v>105045</v>
      </c>
      <c r="M24">
        <f t="shared" si="3"/>
        <v>43805</v>
      </c>
      <c r="N24">
        <f t="shared" si="4"/>
        <v>78367.8</v>
      </c>
      <c r="O24">
        <f t="shared" si="5"/>
        <v>61240</v>
      </c>
      <c r="Q24">
        <v>4849</v>
      </c>
      <c r="R24">
        <v>-1087</v>
      </c>
      <c r="T24">
        <v>754.80000000000291</v>
      </c>
      <c r="U24">
        <v>2564.4000000000087</v>
      </c>
      <c r="W24">
        <v>16470.399999999998</v>
      </c>
      <c r="X24">
        <v>6097.1999999999989</v>
      </c>
      <c r="AB24">
        <v>78367.8</v>
      </c>
      <c r="AC24">
        <v>1.2154737022093258</v>
      </c>
      <c r="AI24">
        <v>78367.8</v>
      </c>
      <c r="AJ24">
        <v>1.2154737022093258</v>
      </c>
    </row>
    <row r="25" spans="2:38" x14ac:dyDescent="0.25">
      <c r="B25">
        <v>97071</v>
      </c>
      <c r="C25">
        <v>39314</v>
      </c>
      <c r="D25">
        <v>33238</v>
      </c>
      <c r="E25">
        <v>52170</v>
      </c>
      <c r="F25">
        <v>105378</v>
      </c>
      <c r="H25">
        <v>104408</v>
      </c>
      <c r="J25">
        <f t="shared" si="0"/>
        <v>65434.2</v>
      </c>
      <c r="K25">
        <f t="shared" si="1"/>
        <v>1.595618193544049</v>
      </c>
      <c r="L25">
        <f t="shared" si="2"/>
        <v>105378</v>
      </c>
      <c r="M25">
        <f t="shared" si="3"/>
        <v>33238</v>
      </c>
      <c r="N25">
        <f t="shared" si="4"/>
        <v>65434.2</v>
      </c>
      <c r="O25">
        <f t="shared" si="5"/>
        <v>72140</v>
      </c>
      <c r="Q25">
        <v>-29293</v>
      </c>
      <c r="R25">
        <v>-8148</v>
      </c>
      <c r="T25">
        <v>-20961</v>
      </c>
      <c r="U25">
        <v>-905.40000000000873</v>
      </c>
      <c r="W25">
        <v>36307.800000000003</v>
      </c>
      <c r="X25">
        <v>2893.8</v>
      </c>
      <c r="AF25">
        <v>65434.2</v>
      </c>
      <c r="AG25">
        <v>1.595618193544049</v>
      </c>
      <c r="AI25">
        <v>65434.2</v>
      </c>
      <c r="AJ25">
        <v>1.595618193544049</v>
      </c>
    </row>
    <row r="26" spans="2:38" x14ac:dyDescent="0.25">
      <c r="B26">
        <v>16243</v>
      </c>
      <c r="C26">
        <v>46762</v>
      </c>
      <c r="D26">
        <v>93369</v>
      </c>
      <c r="E26">
        <v>15387</v>
      </c>
      <c r="F26">
        <v>33319</v>
      </c>
      <c r="H26">
        <v>119641</v>
      </c>
      <c r="J26">
        <f t="shared" si="0"/>
        <v>41016</v>
      </c>
      <c r="K26">
        <f t="shared" si="1"/>
        <v>2.9169348546908522</v>
      </c>
      <c r="L26">
        <f t="shared" si="2"/>
        <v>93369</v>
      </c>
      <c r="M26">
        <f t="shared" si="3"/>
        <v>15387</v>
      </c>
      <c r="N26">
        <f t="shared" si="4"/>
        <v>41016</v>
      </c>
      <c r="O26">
        <f t="shared" si="5"/>
        <v>77982</v>
      </c>
      <c r="Q26">
        <v>40183</v>
      </c>
      <c r="R26">
        <v>-3896</v>
      </c>
      <c r="T26">
        <v>-5379.5999999999985</v>
      </c>
      <c r="U26">
        <v>-2940.4000000000015</v>
      </c>
      <c r="W26">
        <v>19115.2</v>
      </c>
      <c r="X26">
        <v>2940.4000000000005</v>
      </c>
      <c r="AD26">
        <v>41016</v>
      </c>
      <c r="AE26">
        <v>2.9169348546908522</v>
      </c>
      <c r="AK26">
        <v>41016</v>
      </c>
      <c r="AL26">
        <v>2.9169348546908522</v>
      </c>
    </row>
    <row r="27" spans="2:38" x14ac:dyDescent="0.25">
      <c r="B27">
        <v>24768</v>
      </c>
      <c r="C27">
        <v>69442</v>
      </c>
      <c r="D27">
        <v>74120</v>
      </c>
      <c r="E27">
        <v>105007</v>
      </c>
      <c r="F27">
        <v>38485</v>
      </c>
      <c r="H27">
        <v>71579</v>
      </c>
      <c r="J27">
        <f t="shared" si="0"/>
        <v>62364.4</v>
      </c>
      <c r="K27">
        <f t="shared" si="1"/>
        <v>1.1477541674416813</v>
      </c>
      <c r="L27">
        <f t="shared" si="2"/>
        <v>105007</v>
      </c>
      <c r="M27">
        <f t="shared" si="3"/>
        <v>24768</v>
      </c>
      <c r="N27">
        <f t="shared" si="4"/>
        <v>62364.4</v>
      </c>
      <c r="O27">
        <f t="shared" si="5"/>
        <v>80239</v>
      </c>
      <c r="Q27">
        <v>-24361</v>
      </c>
      <c r="R27">
        <v>8</v>
      </c>
      <c r="T27">
        <v>-95</v>
      </c>
      <c r="U27">
        <v>-1032</v>
      </c>
      <c r="W27">
        <v>32846.6</v>
      </c>
      <c r="X27">
        <v>4282.4000000000005</v>
      </c>
      <c r="AD27">
        <v>62364.4</v>
      </c>
      <c r="AE27">
        <v>1.1477541674416813</v>
      </c>
      <c r="AI27">
        <v>62364.4</v>
      </c>
      <c r="AJ27">
        <v>1.1477541674416813</v>
      </c>
    </row>
    <row r="28" spans="2:38" x14ac:dyDescent="0.25">
      <c r="B28">
        <v>50568</v>
      </c>
      <c r="C28">
        <v>16960</v>
      </c>
      <c r="D28">
        <v>111490</v>
      </c>
      <c r="E28">
        <v>17049</v>
      </c>
      <c r="F28">
        <v>60121</v>
      </c>
      <c r="H28">
        <v>78115</v>
      </c>
      <c r="J28">
        <f t="shared" si="0"/>
        <v>51237.599999999999</v>
      </c>
      <c r="K28">
        <f t="shared" si="1"/>
        <v>1.5245639920683249</v>
      </c>
      <c r="L28">
        <f t="shared" si="2"/>
        <v>111490</v>
      </c>
      <c r="M28">
        <f t="shared" si="3"/>
        <v>16960</v>
      </c>
      <c r="N28">
        <f t="shared" si="4"/>
        <v>51237.599999999999</v>
      </c>
      <c r="O28">
        <f t="shared" si="5"/>
        <v>94530</v>
      </c>
      <c r="Q28">
        <v>-2450</v>
      </c>
      <c r="R28">
        <v>-488</v>
      </c>
      <c r="T28">
        <v>-10754.400000000001</v>
      </c>
      <c r="U28">
        <v>308.59999999999854</v>
      </c>
      <c r="W28">
        <v>10754.4</v>
      </c>
      <c r="X28">
        <v>1038.2</v>
      </c>
      <c r="Z28">
        <v>51237.599999999999</v>
      </c>
      <c r="AA28">
        <v>1.5245639920683249</v>
      </c>
      <c r="AI28">
        <v>51237.599999999999</v>
      </c>
      <c r="AJ28">
        <v>1.5245639920683249</v>
      </c>
    </row>
    <row r="29" spans="2:38" x14ac:dyDescent="0.25">
      <c r="B29">
        <v>74143</v>
      </c>
      <c r="C29">
        <v>79608</v>
      </c>
      <c r="D29">
        <v>92203</v>
      </c>
      <c r="E29">
        <v>60278</v>
      </c>
      <c r="F29">
        <v>8789</v>
      </c>
      <c r="H29">
        <v>69886</v>
      </c>
      <c r="J29">
        <f t="shared" si="0"/>
        <v>63004.2</v>
      </c>
      <c r="K29">
        <f t="shared" si="1"/>
        <v>1.1092276387923345</v>
      </c>
      <c r="L29">
        <f t="shared" si="2"/>
        <v>92203</v>
      </c>
      <c r="M29">
        <f t="shared" si="3"/>
        <v>8789</v>
      </c>
      <c r="N29">
        <f t="shared" si="4"/>
        <v>63004.2</v>
      </c>
      <c r="O29">
        <f t="shared" si="5"/>
        <v>83414</v>
      </c>
      <c r="Q29">
        <v>-16952</v>
      </c>
      <c r="R29">
        <v>369</v>
      </c>
      <c r="T29">
        <v>5809.1999999999971</v>
      </c>
      <c r="U29">
        <v>-2942.6000000000058</v>
      </c>
      <c r="W29">
        <v>25974.399999999998</v>
      </c>
      <c r="X29">
        <v>2987</v>
      </c>
      <c r="AD29">
        <v>63004.2</v>
      </c>
      <c r="AE29">
        <v>1.1092276387923345</v>
      </c>
      <c r="AI29">
        <v>63004.2</v>
      </c>
      <c r="AJ29">
        <v>1.1092276387923345</v>
      </c>
    </row>
    <row r="30" spans="2:38" x14ac:dyDescent="0.25">
      <c r="B30">
        <v>32310</v>
      </c>
      <c r="C30">
        <v>60411</v>
      </c>
      <c r="D30">
        <v>93904</v>
      </c>
      <c r="E30">
        <v>96866</v>
      </c>
      <c r="F30">
        <v>76997</v>
      </c>
      <c r="H30">
        <v>128252</v>
      </c>
      <c r="J30">
        <f t="shared" si="0"/>
        <v>72097.600000000006</v>
      </c>
      <c r="K30">
        <f t="shared" si="1"/>
        <v>1.7788664255120834</v>
      </c>
      <c r="L30">
        <f t="shared" si="2"/>
        <v>96866</v>
      </c>
      <c r="M30">
        <f t="shared" si="3"/>
        <v>32310</v>
      </c>
      <c r="N30">
        <f t="shared" si="4"/>
        <v>72097.600000000006</v>
      </c>
      <c r="O30">
        <f t="shared" si="5"/>
        <v>64556</v>
      </c>
      <c r="Q30">
        <v>-8647</v>
      </c>
      <c r="R30">
        <v>-1554</v>
      </c>
      <c r="T30">
        <v>-6573.1999999999971</v>
      </c>
      <c r="U30">
        <v>3550</v>
      </c>
      <c r="W30">
        <v>25768.400000000001</v>
      </c>
      <c r="X30">
        <v>6804.8000000000011</v>
      </c>
      <c r="AF30">
        <v>72097.600000000006</v>
      </c>
      <c r="AG30">
        <v>1.7788664255120834</v>
      </c>
      <c r="AK30">
        <v>72097.600000000006</v>
      </c>
      <c r="AL30">
        <v>1.7788664255120834</v>
      </c>
    </row>
    <row r="31" spans="2:38" x14ac:dyDescent="0.25">
      <c r="B31">
        <v>69027</v>
      </c>
      <c r="C31">
        <v>36064</v>
      </c>
      <c r="D31">
        <v>86108</v>
      </c>
      <c r="E31">
        <v>50534</v>
      </c>
      <c r="F31">
        <v>17937</v>
      </c>
      <c r="H31">
        <v>85792</v>
      </c>
      <c r="J31">
        <f t="shared" si="0"/>
        <v>51934</v>
      </c>
      <c r="K31">
        <f t="shared" si="1"/>
        <v>1.6519428505410714</v>
      </c>
      <c r="L31">
        <f t="shared" si="2"/>
        <v>86108</v>
      </c>
      <c r="M31">
        <f t="shared" si="3"/>
        <v>17937</v>
      </c>
      <c r="N31">
        <f t="shared" si="4"/>
        <v>51934</v>
      </c>
      <c r="O31">
        <f t="shared" si="5"/>
        <v>68171</v>
      </c>
      <c r="Q31">
        <v>18142</v>
      </c>
      <c r="R31">
        <v>4230</v>
      </c>
      <c r="T31">
        <v>-11534</v>
      </c>
      <c r="U31">
        <v>-2141.5999999999985</v>
      </c>
      <c r="W31">
        <v>24567.599999999999</v>
      </c>
      <c r="X31">
        <v>6171.2</v>
      </c>
      <c r="AB31">
        <v>51934</v>
      </c>
      <c r="AC31">
        <v>1.6519428505410714</v>
      </c>
      <c r="AI31">
        <v>51934</v>
      </c>
      <c r="AJ31">
        <v>1.6519428505410714</v>
      </c>
    </row>
    <row r="32" spans="2:38" x14ac:dyDescent="0.25">
      <c r="B32">
        <v>40662</v>
      </c>
      <c r="C32">
        <v>58740</v>
      </c>
      <c r="D32">
        <v>48511</v>
      </c>
      <c r="E32">
        <v>109316</v>
      </c>
      <c r="F32">
        <v>49115</v>
      </c>
      <c r="H32">
        <v>119766</v>
      </c>
      <c r="J32">
        <f t="shared" si="0"/>
        <v>61268.800000000003</v>
      </c>
      <c r="K32">
        <f t="shared" si="1"/>
        <v>1.9547632726607995</v>
      </c>
      <c r="L32">
        <f t="shared" si="2"/>
        <v>109316</v>
      </c>
      <c r="M32">
        <f t="shared" si="3"/>
        <v>40662</v>
      </c>
      <c r="N32">
        <f t="shared" si="4"/>
        <v>61268.800000000003</v>
      </c>
      <c r="O32">
        <f t="shared" si="5"/>
        <v>68654</v>
      </c>
      <c r="Q32">
        <v>42891</v>
      </c>
      <c r="R32">
        <v>-1836</v>
      </c>
      <c r="T32">
        <v>9658</v>
      </c>
      <c r="U32">
        <v>272.80000000000291</v>
      </c>
      <c r="W32">
        <v>19798.400000000001</v>
      </c>
      <c r="X32">
        <v>272.8</v>
      </c>
      <c r="Z32">
        <v>61268.800000000003</v>
      </c>
      <c r="AA32">
        <v>1.9547632726607995</v>
      </c>
      <c r="AK32">
        <v>61268.800000000003</v>
      </c>
      <c r="AL32">
        <v>1.9547632726607995</v>
      </c>
    </row>
    <row r="33" spans="2:38" x14ac:dyDescent="0.25">
      <c r="B33">
        <v>109521</v>
      </c>
      <c r="C33">
        <v>23220</v>
      </c>
      <c r="D33">
        <v>52417</v>
      </c>
      <c r="E33">
        <v>13739</v>
      </c>
      <c r="F33">
        <v>31849</v>
      </c>
      <c r="H33">
        <v>125132</v>
      </c>
      <c r="J33">
        <f t="shared" si="0"/>
        <v>46149.2</v>
      </c>
      <c r="K33">
        <f t="shared" si="1"/>
        <v>2.7114662876062861</v>
      </c>
      <c r="L33">
        <f t="shared" si="2"/>
        <v>109521</v>
      </c>
      <c r="M33">
        <f t="shared" si="3"/>
        <v>13739</v>
      </c>
      <c r="N33">
        <f t="shared" si="4"/>
        <v>46149.2</v>
      </c>
      <c r="O33">
        <f t="shared" si="5"/>
        <v>95782</v>
      </c>
      <c r="Q33">
        <v>6191</v>
      </c>
      <c r="R33">
        <v>-1207</v>
      </c>
      <c r="T33">
        <v>-20738.199999999997</v>
      </c>
      <c r="U33">
        <v>1208.7999999999956</v>
      </c>
      <c r="W33">
        <v>20738.199999999997</v>
      </c>
      <c r="X33">
        <v>3091.2000000000003</v>
      </c>
      <c r="AF33">
        <v>46149.2</v>
      </c>
      <c r="AG33">
        <v>2.7114662876062861</v>
      </c>
      <c r="AK33">
        <v>46149.2</v>
      </c>
      <c r="AL33">
        <v>2.7114662876062861</v>
      </c>
    </row>
    <row r="34" spans="2:38" x14ac:dyDescent="0.25">
      <c r="B34">
        <v>98105</v>
      </c>
      <c r="C34">
        <v>26566</v>
      </c>
      <c r="D34">
        <v>14498</v>
      </c>
      <c r="E34">
        <v>102079</v>
      </c>
      <c r="F34">
        <v>40948</v>
      </c>
      <c r="H34">
        <v>99324</v>
      </c>
      <c r="J34">
        <f t="shared" ref="J34:J65" si="6">AVERAGE(B34:F34)</f>
        <v>56439.199999999997</v>
      </c>
      <c r="K34">
        <f t="shared" ref="K34:K65" si="7">H34/J34</f>
        <v>1.7598406781102498</v>
      </c>
      <c r="L34">
        <f t="shared" ref="L34:L65" si="8">MAX(B34:F34)</f>
        <v>102079</v>
      </c>
      <c r="M34">
        <f t="shared" ref="M34:M65" si="9">MIN(B34:F34)</f>
        <v>14498</v>
      </c>
      <c r="N34">
        <f t="shared" ref="N34:N65" si="10">AVERAGE(B34:F34)</f>
        <v>56439.199999999997</v>
      </c>
      <c r="O34">
        <f t="shared" ref="O34:O65" si="11">L34-M34</f>
        <v>87581</v>
      </c>
      <c r="Q34">
        <v>-36099</v>
      </c>
      <c r="R34">
        <v>-6282</v>
      </c>
      <c r="T34">
        <v>-21419.800000000003</v>
      </c>
      <c r="U34">
        <v>-1784</v>
      </c>
      <c r="W34">
        <v>21419.8</v>
      </c>
      <c r="X34">
        <v>1802.8000000000002</v>
      </c>
      <c r="AF34">
        <v>56439.199999999997</v>
      </c>
      <c r="AG34">
        <v>1.7598406781102498</v>
      </c>
      <c r="AK34">
        <v>56439.199999999997</v>
      </c>
      <c r="AL34">
        <v>1.7598406781102498</v>
      </c>
    </row>
    <row r="35" spans="2:38" x14ac:dyDescent="0.25">
      <c r="B35">
        <v>74920</v>
      </c>
      <c r="C35">
        <v>84517</v>
      </c>
      <c r="D35">
        <v>54656</v>
      </c>
      <c r="E35">
        <v>37998</v>
      </c>
      <c r="F35">
        <v>14688</v>
      </c>
      <c r="H35">
        <v>79985</v>
      </c>
      <c r="J35">
        <f t="shared" si="6"/>
        <v>53355.8</v>
      </c>
      <c r="K35">
        <f t="shared" si="7"/>
        <v>1.4990872594919389</v>
      </c>
      <c r="L35">
        <f t="shared" si="8"/>
        <v>84517</v>
      </c>
      <c r="M35">
        <f t="shared" si="9"/>
        <v>14688</v>
      </c>
      <c r="N35">
        <f t="shared" si="10"/>
        <v>53355.8</v>
      </c>
      <c r="O35">
        <f t="shared" si="11"/>
        <v>69829</v>
      </c>
      <c r="Q35">
        <v>12212</v>
      </c>
      <c r="R35">
        <v>5366</v>
      </c>
      <c r="T35">
        <v>2852</v>
      </c>
      <c r="U35">
        <v>-2164.3999999999942</v>
      </c>
      <c r="W35">
        <v>23471.599999999999</v>
      </c>
      <c r="X35">
        <v>2431.2000000000003</v>
      </c>
      <c r="Z35">
        <v>53355.8</v>
      </c>
      <c r="AA35">
        <v>1.4990872594919389</v>
      </c>
      <c r="AI35">
        <v>53355.8</v>
      </c>
      <c r="AJ35">
        <v>1.4990872594919389</v>
      </c>
    </row>
    <row r="36" spans="2:38" x14ac:dyDescent="0.25">
      <c r="B36">
        <v>28136</v>
      </c>
      <c r="C36">
        <v>64828</v>
      </c>
      <c r="D36">
        <v>7299</v>
      </c>
      <c r="E36">
        <v>49907</v>
      </c>
      <c r="F36">
        <v>13229</v>
      </c>
      <c r="H36">
        <v>88246</v>
      </c>
      <c r="J36">
        <f t="shared" si="6"/>
        <v>32679.8</v>
      </c>
      <c r="K36">
        <f t="shared" si="7"/>
        <v>2.7003225233936559</v>
      </c>
      <c r="L36">
        <f t="shared" si="8"/>
        <v>64828</v>
      </c>
      <c r="M36">
        <f t="shared" si="9"/>
        <v>7299</v>
      </c>
      <c r="N36">
        <f t="shared" si="10"/>
        <v>32679.8</v>
      </c>
      <c r="O36">
        <f t="shared" si="11"/>
        <v>57529</v>
      </c>
      <c r="Q36">
        <v>-30203</v>
      </c>
      <c r="R36">
        <v>-5</v>
      </c>
      <c r="T36">
        <v>-30074.799999999999</v>
      </c>
      <c r="U36">
        <v>-1949.6000000000022</v>
      </c>
      <c r="W36">
        <v>35720.400000000001</v>
      </c>
      <c r="X36">
        <v>3421.9999999999995</v>
      </c>
      <c r="AF36">
        <v>32679.8</v>
      </c>
      <c r="AG36">
        <v>2.7003225233936559</v>
      </c>
      <c r="AK36">
        <v>32679.8</v>
      </c>
      <c r="AL36">
        <v>2.7003225233936559</v>
      </c>
    </row>
    <row r="37" spans="2:38" x14ac:dyDescent="0.25">
      <c r="B37">
        <v>12290</v>
      </c>
      <c r="C37">
        <v>103356</v>
      </c>
      <c r="D37">
        <v>80863</v>
      </c>
      <c r="E37">
        <v>108201</v>
      </c>
      <c r="F37">
        <v>93872</v>
      </c>
      <c r="H37">
        <v>96539</v>
      </c>
      <c r="J37">
        <f t="shared" si="6"/>
        <v>79716.399999999994</v>
      </c>
      <c r="K37">
        <f t="shared" si="7"/>
        <v>1.2110306034893699</v>
      </c>
      <c r="L37">
        <f t="shared" si="8"/>
        <v>108201</v>
      </c>
      <c r="M37">
        <f t="shared" si="9"/>
        <v>12290</v>
      </c>
      <c r="N37">
        <f t="shared" si="10"/>
        <v>79716.399999999994</v>
      </c>
      <c r="O37">
        <f t="shared" si="11"/>
        <v>95911</v>
      </c>
      <c r="Q37">
        <v>-1738</v>
      </c>
      <c r="R37">
        <v>3058</v>
      </c>
      <c r="T37">
        <v>1562.1999999999971</v>
      </c>
      <c r="U37">
        <v>1557.1999999999971</v>
      </c>
      <c r="W37">
        <v>18510.2</v>
      </c>
      <c r="X37">
        <v>1777.2</v>
      </c>
      <c r="AB37">
        <v>79716.399999999994</v>
      </c>
      <c r="AC37">
        <v>1.2110306034893699</v>
      </c>
      <c r="AI37">
        <v>79716.399999999994</v>
      </c>
      <c r="AJ37">
        <v>1.2110306034893699</v>
      </c>
    </row>
    <row r="38" spans="2:38" x14ac:dyDescent="0.25">
      <c r="B38">
        <v>49507</v>
      </c>
      <c r="C38">
        <v>215</v>
      </c>
      <c r="D38">
        <v>98490</v>
      </c>
      <c r="E38">
        <v>100456</v>
      </c>
      <c r="F38">
        <v>13388</v>
      </c>
      <c r="H38">
        <v>59593</v>
      </c>
      <c r="J38">
        <f t="shared" si="6"/>
        <v>52411.199999999997</v>
      </c>
      <c r="K38">
        <f t="shared" si="7"/>
        <v>1.1370279634887199</v>
      </c>
      <c r="L38">
        <f t="shared" si="8"/>
        <v>100456</v>
      </c>
      <c r="M38">
        <f t="shared" si="9"/>
        <v>215</v>
      </c>
      <c r="N38">
        <f t="shared" si="10"/>
        <v>52411.199999999997</v>
      </c>
      <c r="O38">
        <f t="shared" si="11"/>
        <v>100241</v>
      </c>
      <c r="Q38">
        <v>1537</v>
      </c>
      <c r="R38">
        <v>-8</v>
      </c>
      <c r="T38">
        <v>-4095</v>
      </c>
      <c r="U38">
        <v>-931.60000000000582</v>
      </c>
      <c r="W38">
        <v>11502.599999999999</v>
      </c>
      <c r="X38">
        <v>2591.2000000000003</v>
      </c>
      <c r="Z38">
        <v>52411.199999999997</v>
      </c>
      <c r="AA38">
        <v>1.1370279634887199</v>
      </c>
      <c r="AI38">
        <v>52411.199999999997</v>
      </c>
      <c r="AJ38">
        <v>1.1370279634887199</v>
      </c>
    </row>
    <row r="39" spans="2:38" x14ac:dyDescent="0.25">
      <c r="B39">
        <v>62745</v>
      </c>
      <c r="C39">
        <v>22048</v>
      </c>
      <c r="D39">
        <v>90624</v>
      </c>
      <c r="E39">
        <v>95363</v>
      </c>
      <c r="F39">
        <v>85268</v>
      </c>
      <c r="H39">
        <v>134330</v>
      </c>
      <c r="J39">
        <f t="shared" si="6"/>
        <v>71209.600000000006</v>
      </c>
      <c r="K39">
        <f t="shared" si="7"/>
        <v>1.886402956904687</v>
      </c>
      <c r="L39">
        <f t="shared" si="8"/>
        <v>95363</v>
      </c>
      <c r="M39">
        <f t="shared" si="9"/>
        <v>22048</v>
      </c>
      <c r="N39">
        <f t="shared" si="10"/>
        <v>71209.600000000006</v>
      </c>
      <c r="O39">
        <f t="shared" si="11"/>
        <v>73315</v>
      </c>
      <c r="Q39">
        <v>-5152</v>
      </c>
      <c r="R39">
        <v>4360</v>
      </c>
      <c r="T39">
        <v>-24632</v>
      </c>
      <c r="U39">
        <v>1412.8000000000029</v>
      </c>
      <c r="W39">
        <v>24632</v>
      </c>
      <c r="X39">
        <v>2672.4</v>
      </c>
      <c r="AB39">
        <v>71209.600000000006</v>
      </c>
      <c r="AC39">
        <v>1.886402956904687</v>
      </c>
      <c r="AK39">
        <v>71209.600000000006</v>
      </c>
      <c r="AL39">
        <v>1.886402956904687</v>
      </c>
    </row>
    <row r="40" spans="2:38" x14ac:dyDescent="0.25">
      <c r="B40">
        <v>73878</v>
      </c>
      <c r="C40">
        <v>32817</v>
      </c>
      <c r="D40">
        <v>20728</v>
      </c>
      <c r="E40">
        <v>44875</v>
      </c>
      <c r="F40">
        <v>104582</v>
      </c>
      <c r="H40">
        <v>81649</v>
      </c>
      <c r="J40">
        <f t="shared" si="6"/>
        <v>55376</v>
      </c>
      <c r="K40">
        <f t="shared" si="7"/>
        <v>1.4744474140421844</v>
      </c>
      <c r="L40">
        <f t="shared" si="8"/>
        <v>104582</v>
      </c>
      <c r="M40">
        <f t="shared" si="9"/>
        <v>20728</v>
      </c>
      <c r="N40">
        <f t="shared" si="10"/>
        <v>55376</v>
      </c>
      <c r="O40">
        <f t="shared" si="11"/>
        <v>83854</v>
      </c>
      <c r="Q40">
        <v>-3467</v>
      </c>
      <c r="R40">
        <v>3</v>
      </c>
      <c r="T40">
        <v>-2286.4000000000015</v>
      </c>
      <c r="U40">
        <v>2138.1999999999971</v>
      </c>
      <c r="W40">
        <v>23207.199999999997</v>
      </c>
      <c r="X40">
        <v>2647.4</v>
      </c>
      <c r="Z40">
        <v>55376</v>
      </c>
      <c r="AA40">
        <v>1.4744474140421844</v>
      </c>
      <c r="AI40">
        <v>55376</v>
      </c>
      <c r="AJ40">
        <v>1.4744474140421844</v>
      </c>
    </row>
    <row r="41" spans="2:38" x14ac:dyDescent="0.25">
      <c r="B41">
        <v>25272</v>
      </c>
      <c r="C41">
        <v>44086</v>
      </c>
      <c r="D41">
        <v>103013</v>
      </c>
      <c r="E41">
        <v>15954</v>
      </c>
      <c r="F41">
        <v>84990</v>
      </c>
      <c r="H41">
        <v>62059</v>
      </c>
      <c r="J41">
        <f t="shared" si="6"/>
        <v>54663</v>
      </c>
      <c r="K41">
        <f t="shared" si="7"/>
        <v>1.1353017580447469</v>
      </c>
      <c r="L41">
        <f t="shared" si="8"/>
        <v>103013</v>
      </c>
      <c r="M41">
        <f t="shared" si="9"/>
        <v>15954</v>
      </c>
      <c r="N41">
        <f t="shared" si="10"/>
        <v>54663</v>
      </c>
      <c r="O41">
        <f t="shared" si="11"/>
        <v>87059</v>
      </c>
      <c r="Q41">
        <v>-917</v>
      </c>
      <c r="R41">
        <v>-5846</v>
      </c>
      <c r="T41">
        <v>3421.1999999999971</v>
      </c>
      <c r="U41">
        <v>-62.400000000001455</v>
      </c>
      <c r="W41">
        <v>12304.800000000001</v>
      </c>
      <c r="X41">
        <v>830.4</v>
      </c>
      <c r="Z41">
        <v>54663</v>
      </c>
      <c r="AA41">
        <v>1.1353017580447469</v>
      </c>
      <c r="AI41">
        <v>54663</v>
      </c>
      <c r="AJ41">
        <v>1.1353017580447469</v>
      </c>
    </row>
    <row r="42" spans="2:38" x14ac:dyDescent="0.25">
      <c r="B42">
        <v>109694</v>
      </c>
      <c r="C42">
        <v>33919</v>
      </c>
      <c r="D42">
        <v>43961</v>
      </c>
      <c r="E42">
        <v>58889</v>
      </c>
      <c r="F42">
        <v>30935</v>
      </c>
      <c r="H42">
        <v>100606</v>
      </c>
      <c r="J42">
        <f t="shared" si="6"/>
        <v>55479.6</v>
      </c>
      <c r="K42">
        <f t="shared" si="7"/>
        <v>1.8133872630660639</v>
      </c>
      <c r="L42">
        <f t="shared" si="8"/>
        <v>109694</v>
      </c>
      <c r="M42">
        <f t="shared" si="9"/>
        <v>30935</v>
      </c>
      <c r="N42">
        <f t="shared" si="10"/>
        <v>55479.6</v>
      </c>
      <c r="O42">
        <f t="shared" si="11"/>
        <v>78759</v>
      </c>
      <c r="Q42">
        <v>-4190</v>
      </c>
      <c r="R42">
        <v>427</v>
      </c>
      <c r="T42">
        <v>-5208.5999999999985</v>
      </c>
      <c r="U42">
        <v>2044.4000000000015</v>
      </c>
      <c r="W42">
        <v>20471.799999999996</v>
      </c>
      <c r="X42">
        <v>5712.8</v>
      </c>
      <c r="AD42">
        <v>55479.6</v>
      </c>
      <c r="AE42">
        <v>1.8133872630660639</v>
      </c>
      <c r="AK42">
        <v>55479.6</v>
      </c>
      <c r="AL42">
        <v>1.8133872630660639</v>
      </c>
    </row>
    <row r="43" spans="2:38" x14ac:dyDescent="0.25">
      <c r="B43">
        <v>105217</v>
      </c>
      <c r="C43">
        <v>46273</v>
      </c>
      <c r="D43">
        <v>87859</v>
      </c>
      <c r="E43">
        <v>68198</v>
      </c>
      <c r="F43">
        <v>97750</v>
      </c>
      <c r="H43">
        <v>123826</v>
      </c>
      <c r="J43">
        <f t="shared" si="6"/>
        <v>81059.399999999994</v>
      </c>
      <c r="K43">
        <f t="shared" si="7"/>
        <v>1.5275958124535836</v>
      </c>
      <c r="L43">
        <f t="shared" si="8"/>
        <v>105217</v>
      </c>
      <c r="M43">
        <f t="shared" si="9"/>
        <v>46273</v>
      </c>
      <c r="N43">
        <f t="shared" si="10"/>
        <v>81059.399999999994</v>
      </c>
      <c r="O43">
        <f t="shared" si="11"/>
        <v>58944</v>
      </c>
      <c r="Q43">
        <v>31699</v>
      </c>
      <c r="R43">
        <v>3480</v>
      </c>
      <c r="T43">
        <v>3421.7999999999884</v>
      </c>
      <c r="U43">
        <v>3162.7999999999884</v>
      </c>
      <c r="W43">
        <v>11398.2</v>
      </c>
      <c r="X43">
        <v>4250</v>
      </c>
      <c r="AB43">
        <v>81059.399999999994</v>
      </c>
      <c r="AC43">
        <v>1.5275958124535836</v>
      </c>
      <c r="AI43">
        <v>81059.399999999994</v>
      </c>
      <c r="AJ43">
        <v>1.5275958124535836</v>
      </c>
    </row>
    <row r="44" spans="2:38" x14ac:dyDescent="0.25">
      <c r="B44">
        <v>99800</v>
      </c>
      <c r="C44">
        <v>14645</v>
      </c>
      <c r="D44">
        <v>38309</v>
      </c>
      <c r="E44">
        <v>72498</v>
      </c>
      <c r="F44">
        <v>44515</v>
      </c>
      <c r="H44">
        <v>59857</v>
      </c>
      <c r="J44">
        <f t="shared" si="6"/>
        <v>53953.4</v>
      </c>
      <c r="K44">
        <f t="shared" si="7"/>
        <v>1.1094203516367829</v>
      </c>
      <c r="L44">
        <f t="shared" si="8"/>
        <v>99800</v>
      </c>
      <c r="M44">
        <f t="shared" si="9"/>
        <v>14645</v>
      </c>
      <c r="N44">
        <f t="shared" si="10"/>
        <v>53953.4</v>
      </c>
      <c r="O44">
        <f t="shared" si="11"/>
        <v>85155</v>
      </c>
      <c r="Q44">
        <v>-8654</v>
      </c>
      <c r="R44">
        <v>-1416</v>
      </c>
      <c r="T44">
        <v>-11015.199999999997</v>
      </c>
      <c r="U44">
        <v>1681.8000000000029</v>
      </c>
      <c r="W44">
        <v>28567.199999999997</v>
      </c>
      <c r="X44">
        <v>3115.3999999999996</v>
      </c>
      <c r="AB44">
        <v>53953.4</v>
      </c>
      <c r="AC44">
        <v>1.1094203516367829</v>
      </c>
      <c r="AI44">
        <v>53953.4</v>
      </c>
      <c r="AJ44">
        <v>1.1094203516367829</v>
      </c>
    </row>
    <row r="45" spans="2:38" x14ac:dyDescent="0.25">
      <c r="B45">
        <v>102834</v>
      </c>
      <c r="C45">
        <v>66631</v>
      </c>
      <c r="D45">
        <v>95713</v>
      </c>
      <c r="E45">
        <v>104012</v>
      </c>
      <c r="F45">
        <v>54602</v>
      </c>
      <c r="H45">
        <v>87583</v>
      </c>
      <c r="J45">
        <f t="shared" si="6"/>
        <v>84758.399999999994</v>
      </c>
      <c r="K45">
        <f t="shared" si="7"/>
        <v>1.0333253105296938</v>
      </c>
      <c r="L45">
        <f t="shared" si="8"/>
        <v>104012</v>
      </c>
      <c r="M45">
        <f t="shared" si="9"/>
        <v>54602</v>
      </c>
      <c r="N45">
        <f t="shared" si="10"/>
        <v>84758.399999999994</v>
      </c>
      <c r="O45">
        <f t="shared" si="11"/>
        <v>49410</v>
      </c>
      <c r="Q45">
        <v>-53129</v>
      </c>
      <c r="R45">
        <v>265</v>
      </c>
      <c r="T45">
        <v>-1095.6000000000058</v>
      </c>
      <c r="U45">
        <v>1642.3999999999942</v>
      </c>
      <c r="W45">
        <v>9996.7999999999993</v>
      </c>
      <c r="X45">
        <v>2188.4</v>
      </c>
      <c r="AF45">
        <v>84758.399999999994</v>
      </c>
      <c r="AG45">
        <v>1.0333253105296938</v>
      </c>
      <c r="AI45">
        <v>84758.399999999994</v>
      </c>
      <c r="AJ45">
        <v>1.0333253105296938</v>
      </c>
    </row>
    <row r="46" spans="2:38" x14ac:dyDescent="0.25">
      <c r="B46">
        <v>53848</v>
      </c>
      <c r="C46">
        <v>86462</v>
      </c>
      <c r="D46">
        <v>53544</v>
      </c>
      <c r="E46">
        <v>21020</v>
      </c>
      <c r="F46">
        <v>23840</v>
      </c>
      <c r="H46">
        <v>98930</v>
      </c>
      <c r="J46">
        <f t="shared" si="6"/>
        <v>47742.8</v>
      </c>
      <c r="K46">
        <f t="shared" si="7"/>
        <v>2.0721449098083897</v>
      </c>
      <c r="L46">
        <f t="shared" si="8"/>
        <v>86462</v>
      </c>
      <c r="M46">
        <f t="shared" si="9"/>
        <v>21020</v>
      </c>
      <c r="N46">
        <f t="shared" si="10"/>
        <v>47742.8</v>
      </c>
      <c r="O46">
        <f t="shared" si="11"/>
        <v>65442</v>
      </c>
      <c r="Q46">
        <v>11969</v>
      </c>
      <c r="R46">
        <v>167</v>
      </c>
      <c r="T46">
        <v>461.60000000000582</v>
      </c>
      <c r="U46">
        <v>-2278.5999999999985</v>
      </c>
      <c r="W46">
        <v>22872</v>
      </c>
      <c r="X46">
        <v>3015.8</v>
      </c>
      <c r="AD46">
        <v>47742.8</v>
      </c>
      <c r="AE46">
        <v>2.0721449098083897</v>
      </c>
      <c r="AK46">
        <v>47742.8</v>
      </c>
      <c r="AL46">
        <v>2.0721449098083897</v>
      </c>
    </row>
    <row r="47" spans="2:38" x14ac:dyDescent="0.25">
      <c r="B47">
        <v>23990</v>
      </c>
      <c r="C47">
        <v>96539</v>
      </c>
      <c r="D47">
        <v>34973</v>
      </c>
      <c r="E47">
        <v>38832</v>
      </c>
      <c r="F47">
        <v>75234</v>
      </c>
      <c r="H47">
        <v>55911</v>
      </c>
      <c r="J47">
        <f t="shared" si="6"/>
        <v>53913.599999999999</v>
      </c>
      <c r="K47">
        <f t="shared" si="7"/>
        <v>1.037048165954416</v>
      </c>
      <c r="L47">
        <f t="shared" si="8"/>
        <v>96539</v>
      </c>
      <c r="M47">
        <f t="shared" si="9"/>
        <v>23990</v>
      </c>
      <c r="N47">
        <f t="shared" si="10"/>
        <v>53913.599999999999</v>
      </c>
      <c r="O47">
        <f t="shared" si="11"/>
        <v>72549</v>
      </c>
      <c r="Q47">
        <v>-27606</v>
      </c>
      <c r="R47">
        <v>-999</v>
      </c>
      <c r="T47">
        <v>-10735.200000000004</v>
      </c>
      <c r="U47">
        <v>-1953.5999999999985</v>
      </c>
      <c r="W47">
        <v>26522</v>
      </c>
      <c r="X47">
        <v>1953.6000000000001</v>
      </c>
      <c r="AB47">
        <v>53913.599999999999</v>
      </c>
      <c r="AC47">
        <v>1.037048165954416</v>
      </c>
      <c r="AI47">
        <v>53913.599999999999</v>
      </c>
      <c r="AJ47">
        <v>1.037048165954416</v>
      </c>
    </row>
    <row r="48" spans="2:38" x14ac:dyDescent="0.25">
      <c r="B48">
        <v>109661</v>
      </c>
      <c r="C48">
        <v>33100</v>
      </c>
      <c r="D48">
        <v>110477</v>
      </c>
      <c r="E48">
        <v>80811</v>
      </c>
      <c r="F48">
        <v>35129</v>
      </c>
      <c r="H48">
        <v>127687</v>
      </c>
      <c r="J48">
        <f t="shared" si="6"/>
        <v>73835.600000000006</v>
      </c>
      <c r="K48">
        <f t="shared" si="7"/>
        <v>1.7293419434527517</v>
      </c>
      <c r="L48">
        <f t="shared" si="8"/>
        <v>110477</v>
      </c>
      <c r="M48">
        <f t="shared" si="9"/>
        <v>33100</v>
      </c>
      <c r="N48">
        <f t="shared" si="10"/>
        <v>73835.600000000006</v>
      </c>
      <c r="O48">
        <f t="shared" si="11"/>
        <v>77377</v>
      </c>
      <c r="Q48">
        <v>16126</v>
      </c>
      <c r="R48">
        <v>9</v>
      </c>
      <c r="T48">
        <v>18780.800000000003</v>
      </c>
      <c r="U48">
        <v>-1923</v>
      </c>
      <c r="W48">
        <v>18780.8</v>
      </c>
      <c r="X48">
        <v>3843</v>
      </c>
      <c r="AD48">
        <v>73835.600000000006</v>
      </c>
      <c r="AE48">
        <v>1.7293419434527517</v>
      </c>
      <c r="AI48">
        <v>73835.600000000006</v>
      </c>
      <c r="AJ48">
        <v>1.7293419434527517</v>
      </c>
    </row>
    <row r="49" spans="2:38" x14ac:dyDescent="0.25">
      <c r="B49">
        <v>15422</v>
      </c>
      <c r="C49">
        <v>47799</v>
      </c>
      <c r="D49">
        <v>99230</v>
      </c>
      <c r="E49">
        <v>38017</v>
      </c>
      <c r="F49">
        <v>89826</v>
      </c>
      <c r="H49">
        <v>77907</v>
      </c>
      <c r="J49">
        <f t="shared" si="6"/>
        <v>58058.8</v>
      </c>
      <c r="K49">
        <f t="shared" si="7"/>
        <v>1.3418637656996011</v>
      </c>
      <c r="L49">
        <f t="shared" si="8"/>
        <v>99230</v>
      </c>
      <c r="M49">
        <f t="shared" si="9"/>
        <v>15422</v>
      </c>
      <c r="N49">
        <f t="shared" si="10"/>
        <v>58058.8</v>
      </c>
      <c r="O49">
        <f t="shared" si="11"/>
        <v>83808</v>
      </c>
      <c r="Q49">
        <v>-19140</v>
      </c>
      <c r="R49">
        <v>256</v>
      </c>
      <c r="T49">
        <v>-14462</v>
      </c>
      <c r="U49">
        <v>306.60000000000582</v>
      </c>
      <c r="W49">
        <v>17664</v>
      </c>
      <c r="X49">
        <v>4028.2</v>
      </c>
      <c r="AB49">
        <v>58058.8</v>
      </c>
      <c r="AC49">
        <v>1.3418637656996011</v>
      </c>
      <c r="AI49">
        <v>58058.8</v>
      </c>
      <c r="AJ49">
        <v>1.3418637656996011</v>
      </c>
    </row>
    <row r="50" spans="2:38" x14ac:dyDescent="0.25">
      <c r="B50">
        <v>53123</v>
      </c>
      <c r="C50">
        <v>101480</v>
      </c>
      <c r="D50">
        <v>13064</v>
      </c>
      <c r="E50">
        <v>76487</v>
      </c>
      <c r="F50">
        <v>95878</v>
      </c>
      <c r="H50">
        <v>92615</v>
      </c>
      <c r="J50">
        <f t="shared" si="6"/>
        <v>68006.399999999994</v>
      </c>
      <c r="K50">
        <f t="shared" si="7"/>
        <v>1.3618571193299456</v>
      </c>
      <c r="L50">
        <f t="shared" si="8"/>
        <v>101480</v>
      </c>
      <c r="M50">
        <f t="shared" si="9"/>
        <v>13064</v>
      </c>
      <c r="N50">
        <f t="shared" si="10"/>
        <v>68006.399999999994</v>
      </c>
      <c r="O50">
        <f t="shared" si="11"/>
        <v>88416</v>
      </c>
      <c r="Q50">
        <v>2579</v>
      </c>
      <c r="R50">
        <v>-53</v>
      </c>
      <c r="T50">
        <v>-4785</v>
      </c>
      <c r="U50">
        <v>-3067</v>
      </c>
      <c r="W50">
        <v>8043.7999999999993</v>
      </c>
      <c r="X50">
        <v>3347.4</v>
      </c>
      <c r="AB50">
        <v>68006.399999999994</v>
      </c>
      <c r="AC50">
        <v>1.3618571193299456</v>
      </c>
      <c r="AI50">
        <v>68006.399999999994</v>
      </c>
      <c r="AJ50">
        <v>1.3618571193299456</v>
      </c>
    </row>
    <row r="51" spans="2:38" x14ac:dyDescent="0.25">
      <c r="B51">
        <v>26484</v>
      </c>
      <c r="C51">
        <v>53395</v>
      </c>
      <c r="D51">
        <v>112455</v>
      </c>
      <c r="E51">
        <v>29507</v>
      </c>
      <c r="F51">
        <v>16232</v>
      </c>
      <c r="H51">
        <v>77731</v>
      </c>
      <c r="J51">
        <f t="shared" si="6"/>
        <v>47614.6</v>
      </c>
      <c r="K51">
        <f t="shared" si="7"/>
        <v>1.6325034758246422</v>
      </c>
      <c r="L51">
        <f t="shared" si="8"/>
        <v>112455</v>
      </c>
      <c r="M51">
        <f t="shared" si="9"/>
        <v>16232</v>
      </c>
      <c r="N51">
        <f t="shared" si="10"/>
        <v>47614.6</v>
      </c>
      <c r="O51">
        <f t="shared" si="11"/>
        <v>96223</v>
      </c>
      <c r="Q51">
        <v>9343</v>
      </c>
      <c r="R51">
        <v>36</v>
      </c>
      <c r="T51">
        <v>21809.199999999997</v>
      </c>
      <c r="U51">
        <v>-389.20000000000437</v>
      </c>
      <c r="W51">
        <v>21809.200000000001</v>
      </c>
      <c r="X51">
        <v>4518.3999999999996</v>
      </c>
      <c r="AD51">
        <v>47614.6</v>
      </c>
      <c r="AE51">
        <v>1.6325034758246422</v>
      </c>
      <c r="AI51">
        <v>47614.6</v>
      </c>
      <c r="AJ51">
        <v>1.6325034758246422</v>
      </c>
    </row>
    <row r="52" spans="2:38" x14ac:dyDescent="0.25">
      <c r="B52">
        <v>13893</v>
      </c>
      <c r="C52">
        <v>13157</v>
      </c>
      <c r="D52">
        <v>98678</v>
      </c>
      <c r="E52">
        <v>31751</v>
      </c>
      <c r="F52">
        <v>69266</v>
      </c>
      <c r="H52">
        <v>76251</v>
      </c>
      <c r="J52">
        <f t="shared" si="6"/>
        <v>45349</v>
      </c>
      <c r="K52">
        <f t="shared" si="7"/>
        <v>1.6814262718031268</v>
      </c>
      <c r="L52">
        <f t="shared" si="8"/>
        <v>98678</v>
      </c>
      <c r="M52">
        <f t="shared" si="9"/>
        <v>13157</v>
      </c>
      <c r="N52">
        <f t="shared" si="10"/>
        <v>45349</v>
      </c>
      <c r="O52">
        <f t="shared" si="11"/>
        <v>85521</v>
      </c>
      <c r="Q52">
        <v>-20181</v>
      </c>
      <c r="R52">
        <v>-59</v>
      </c>
      <c r="T52">
        <v>-8451.1999999999971</v>
      </c>
      <c r="U52">
        <v>-542</v>
      </c>
      <c r="W52">
        <v>20958.399999999998</v>
      </c>
      <c r="X52">
        <v>1128.8</v>
      </c>
      <c r="AD52">
        <v>45349</v>
      </c>
      <c r="AE52">
        <v>1.6814262718031268</v>
      </c>
      <c r="AI52">
        <v>45349</v>
      </c>
      <c r="AJ52">
        <v>1.6814262718031268</v>
      </c>
    </row>
    <row r="53" spans="2:38" x14ac:dyDescent="0.25">
      <c r="B53">
        <v>94497</v>
      </c>
      <c r="C53">
        <v>83093</v>
      </c>
      <c r="D53">
        <v>70681</v>
      </c>
      <c r="E53">
        <v>48442</v>
      </c>
      <c r="F53">
        <v>28359</v>
      </c>
      <c r="H53">
        <v>92457</v>
      </c>
      <c r="J53">
        <f t="shared" si="6"/>
        <v>65014.400000000001</v>
      </c>
      <c r="K53">
        <f t="shared" si="7"/>
        <v>1.4221003346950829</v>
      </c>
      <c r="L53">
        <f t="shared" si="8"/>
        <v>94497</v>
      </c>
      <c r="M53">
        <f t="shared" si="9"/>
        <v>28359</v>
      </c>
      <c r="N53">
        <f t="shared" si="10"/>
        <v>65014.400000000001</v>
      </c>
      <c r="O53">
        <f t="shared" si="11"/>
        <v>66138</v>
      </c>
      <c r="Q53">
        <v>-5451</v>
      </c>
      <c r="R53">
        <v>-1046</v>
      </c>
      <c r="T53">
        <v>-10728.999999999993</v>
      </c>
      <c r="U53">
        <v>-3700.7999999999956</v>
      </c>
      <c r="W53">
        <v>27806.6</v>
      </c>
      <c r="X53">
        <v>3712.8</v>
      </c>
      <c r="AB53">
        <v>65014.400000000001</v>
      </c>
      <c r="AC53">
        <v>1.4221003346950829</v>
      </c>
      <c r="AI53">
        <v>65014.400000000001</v>
      </c>
      <c r="AJ53">
        <v>1.4221003346950829</v>
      </c>
    </row>
    <row r="54" spans="2:38" x14ac:dyDescent="0.25">
      <c r="B54">
        <v>64204</v>
      </c>
      <c r="C54">
        <v>51023</v>
      </c>
      <c r="D54">
        <v>52224</v>
      </c>
      <c r="E54">
        <v>13187</v>
      </c>
      <c r="F54">
        <v>15617</v>
      </c>
      <c r="H54">
        <v>65780</v>
      </c>
      <c r="J54">
        <f t="shared" si="6"/>
        <v>39251</v>
      </c>
      <c r="K54">
        <f t="shared" si="7"/>
        <v>1.6758808692772158</v>
      </c>
      <c r="L54">
        <f t="shared" si="8"/>
        <v>64204</v>
      </c>
      <c r="M54">
        <f t="shared" si="9"/>
        <v>13187</v>
      </c>
      <c r="N54">
        <f t="shared" si="10"/>
        <v>39251</v>
      </c>
      <c r="O54">
        <f t="shared" si="11"/>
        <v>51017</v>
      </c>
      <c r="Q54">
        <v>-20566</v>
      </c>
      <c r="R54">
        <v>-699</v>
      </c>
      <c r="T54">
        <v>-17599.599999999999</v>
      </c>
      <c r="U54">
        <v>-845</v>
      </c>
      <c r="W54">
        <v>30903.599999999999</v>
      </c>
      <c r="X54">
        <v>3106.2</v>
      </c>
      <c r="AD54">
        <v>39251</v>
      </c>
      <c r="AE54">
        <v>1.6758808692772158</v>
      </c>
      <c r="AI54">
        <v>39251</v>
      </c>
      <c r="AJ54">
        <v>1.6758808692772158</v>
      </c>
    </row>
    <row r="55" spans="2:38" x14ac:dyDescent="0.25">
      <c r="B55">
        <v>13761</v>
      </c>
      <c r="C55">
        <v>94830</v>
      </c>
      <c r="D55">
        <v>29874</v>
      </c>
      <c r="E55">
        <v>23035</v>
      </c>
      <c r="F55">
        <v>36326</v>
      </c>
      <c r="H55">
        <v>61551</v>
      </c>
      <c r="J55">
        <f t="shared" si="6"/>
        <v>39565.199999999997</v>
      </c>
      <c r="K55">
        <f t="shared" si="7"/>
        <v>1.5556852992023293</v>
      </c>
      <c r="L55">
        <f t="shared" si="8"/>
        <v>94830</v>
      </c>
      <c r="M55">
        <f t="shared" si="9"/>
        <v>13761</v>
      </c>
      <c r="N55">
        <f t="shared" si="10"/>
        <v>39565.199999999997</v>
      </c>
      <c r="O55">
        <f t="shared" si="11"/>
        <v>81069</v>
      </c>
      <c r="Q55">
        <v>-29961</v>
      </c>
      <c r="R55">
        <v>-1894</v>
      </c>
      <c r="T55">
        <v>-22992.600000000006</v>
      </c>
      <c r="U55">
        <v>-1543.2000000000044</v>
      </c>
      <c r="W55">
        <v>34422.200000000004</v>
      </c>
      <c r="X55">
        <v>2128.8000000000002</v>
      </c>
      <c r="AB55">
        <v>39565.199999999997</v>
      </c>
      <c r="AC55">
        <v>1.5556852992023293</v>
      </c>
      <c r="AI55">
        <v>39565.199999999997</v>
      </c>
      <c r="AJ55">
        <v>1.5556852992023293</v>
      </c>
    </row>
    <row r="56" spans="2:38" x14ac:dyDescent="0.25">
      <c r="B56">
        <v>14176</v>
      </c>
      <c r="C56">
        <v>29895</v>
      </c>
      <c r="D56">
        <v>85168</v>
      </c>
      <c r="E56">
        <v>30888</v>
      </c>
      <c r="F56">
        <v>37531</v>
      </c>
      <c r="H56">
        <v>81605</v>
      </c>
      <c r="J56">
        <f t="shared" si="6"/>
        <v>39531.599999999999</v>
      </c>
      <c r="K56">
        <f t="shared" si="7"/>
        <v>2.0642979287456114</v>
      </c>
      <c r="L56">
        <f t="shared" si="8"/>
        <v>85168</v>
      </c>
      <c r="M56">
        <f t="shared" si="9"/>
        <v>14176</v>
      </c>
      <c r="N56">
        <f t="shared" si="10"/>
        <v>39531.599999999999</v>
      </c>
      <c r="O56">
        <f t="shared" si="11"/>
        <v>70992</v>
      </c>
      <c r="Q56">
        <v>7436</v>
      </c>
      <c r="R56">
        <v>-3795</v>
      </c>
      <c r="T56">
        <v>13332.599999999999</v>
      </c>
      <c r="U56">
        <v>-92.400000000001455</v>
      </c>
      <c r="W56">
        <v>14987</v>
      </c>
      <c r="X56">
        <v>1035.2</v>
      </c>
      <c r="AD56">
        <v>39531.599999999999</v>
      </c>
      <c r="AE56">
        <v>2.0642979287456114</v>
      </c>
      <c r="AK56">
        <v>39531.599999999999</v>
      </c>
      <c r="AL56">
        <v>2.0642979287456114</v>
      </c>
    </row>
    <row r="57" spans="2:38" x14ac:dyDescent="0.25">
      <c r="B57">
        <v>14620</v>
      </c>
      <c r="C57">
        <v>45958</v>
      </c>
      <c r="D57">
        <v>120444</v>
      </c>
      <c r="E57">
        <v>16826</v>
      </c>
      <c r="F57">
        <v>95028</v>
      </c>
      <c r="H57">
        <v>117519</v>
      </c>
      <c r="J57">
        <f t="shared" si="6"/>
        <v>58575.199999999997</v>
      </c>
      <c r="K57">
        <f t="shared" si="7"/>
        <v>2.0062927655389995</v>
      </c>
      <c r="L57">
        <f t="shared" si="8"/>
        <v>120444</v>
      </c>
      <c r="M57">
        <f t="shared" si="9"/>
        <v>14620</v>
      </c>
      <c r="N57">
        <f t="shared" si="10"/>
        <v>58575.199999999997</v>
      </c>
      <c r="O57">
        <f t="shared" si="11"/>
        <v>105824</v>
      </c>
      <c r="Q57">
        <v>4728</v>
      </c>
      <c r="R57">
        <v>-891</v>
      </c>
      <c r="T57">
        <v>-3810.4000000000015</v>
      </c>
      <c r="U57">
        <v>-2239.8000000000029</v>
      </c>
      <c r="W57">
        <v>27220.000000000004</v>
      </c>
      <c r="X57">
        <v>3659</v>
      </c>
      <c r="AD57">
        <v>58575.199999999997</v>
      </c>
      <c r="AE57">
        <v>2.0062927655389995</v>
      </c>
      <c r="AK57">
        <v>58575.199999999997</v>
      </c>
      <c r="AL57">
        <v>2.0062927655389995</v>
      </c>
    </row>
    <row r="58" spans="2:38" x14ac:dyDescent="0.25">
      <c r="B58">
        <v>104401</v>
      </c>
      <c r="C58">
        <v>13318</v>
      </c>
      <c r="D58">
        <v>50553</v>
      </c>
      <c r="E58">
        <v>73247</v>
      </c>
      <c r="F58">
        <v>36393</v>
      </c>
      <c r="H58">
        <v>104918</v>
      </c>
      <c r="J58">
        <f t="shared" si="6"/>
        <v>55582.400000000001</v>
      </c>
      <c r="K58">
        <f t="shared" si="7"/>
        <v>1.887611905927056</v>
      </c>
      <c r="L58">
        <f t="shared" si="8"/>
        <v>104401</v>
      </c>
      <c r="M58">
        <f t="shared" si="9"/>
        <v>13318</v>
      </c>
      <c r="N58">
        <f t="shared" si="10"/>
        <v>55582.400000000001</v>
      </c>
      <c r="O58">
        <f t="shared" si="11"/>
        <v>91083</v>
      </c>
      <c r="Q58">
        <v>-17836</v>
      </c>
      <c r="R58">
        <v>-21</v>
      </c>
      <c r="T58">
        <v>-9656.7999999999956</v>
      </c>
      <c r="U58">
        <v>-578.79999999999563</v>
      </c>
      <c r="W58">
        <v>13114.4</v>
      </c>
      <c r="X58">
        <v>4058.8</v>
      </c>
      <c r="AF58">
        <v>55582.400000000001</v>
      </c>
      <c r="AG58">
        <v>1.887611905927056</v>
      </c>
      <c r="AK58">
        <v>55582.400000000001</v>
      </c>
      <c r="AL58">
        <v>1.887611905927056</v>
      </c>
    </row>
    <row r="59" spans="2:38" x14ac:dyDescent="0.25">
      <c r="B59">
        <v>66101</v>
      </c>
      <c r="C59">
        <v>99668</v>
      </c>
      <c r="D59">
        <v>107955</v>
      </c>
      <c r="E59">
        <v>21476</v>
      </c>
      <c r="F59">
        <v>113438</v>
      </c>
      <c r="H59">
        <v>104206</v>
      </c>
      <c r="J59">
        <f t="shared" si="6"/>
        <v>81727.600000000006</v>
      </c>
      <c r="K59">
        <f t="shared" si="7"/>
        <v>1.2750405003939917</v>
      </c>
      <c r="L59">
        <f t="shared" si="8"/>
        <v>113438</v>
      </c>
      <c r="M59">
        <f t="shared" si="9"/>
        <v>21476</v>
      </c>
      <c r="N59">
        <f t="shared" si="10"/>
        <v>81727.600000000006</v>
      </c>
      <c r="O59">
        <f t="shared" si="11"/>
        <v>91962</v>
      </c>
      <c r="Q59">
        <v>39385</v>
      </c>
      <c r="R59">
        <v>43</v>
      </c>
      <c r="T59">
        <v>24434.200000000004</v>
      </c>
      <c r="U59">
        <v>-501.39999999999418</v>
      </c>
      <c r="W59">
        <v>28976.2</v>
      </c>
      <c r="X59">
        <v>1833.8</v>
      </c>
      <c r="Z59">
        <v>81727.600000000006</v>
      </c>
      <c r="AA59">
        <v>1.2750405003939917</v>
      </c>
      <c r="AI59">
        <v>81727.600000000006</v>
      </c>
      <c r="AJ59">
        <v>1.2750405003939917</v>
      </c>
    </row>
    <row r="60" spans="2:38" x14ac:dyDescent="0.25">
      <c r="B60">
        <v>29874</v>
      </c>
      <c r="C60">
        <v>51148</v>
      </c>
      <c r="D60">
        <v>47142</v>
      </c>
      <c r="E60">
        <v>35658</v>
      </c>
      <c r="F60">
        <v>91498</v>
      </c>
      <c r="H60">
        <v>122093</v>
      </c>
      <c r="J60">
        <f t="shared" si="6"/>
        <v>51064</v>
      </c>
      <c r="K60">
        <f t="shared" si="7"/>
        <v>2.3909799467335109</v>
      </c>
      <c r="L60">
        <f t="shared" si="8"/>
        <v>91498</v>
      </c>
      <c r="M60">
        <f t="shared" si="9"/>
        <v>29874</v>
      </c>
      <c r="N60">
        <f t="shared" si="10"/>
        <v>51064</v>
      </c>
      <c r="O60">
        <f t="shared" si="11"/>
        <v>61624</v>
      </c>
      <c r="Q60">
        <v>5366</v>
      </c>
      <c r="R60">
        <v>0</v>
      </c>
      <c r="T60">
        <v>-21432.199999999997</v>
      </c>
      <c r="U60">
        <v>1033.4000000000015</v>
      </c>
      <c r="W60">
        <v>24674.6</v>
      </c>
      <c r="X60">
        <v>4090.2000000000003</v>
      </c>
      <c r="AF60">
        <v>51064</v>
      </c>
      <c r="AG60">
        <v>2.3909799467335109</v>
      </c>
      <c r="AK60">
        <v>51064</v>
      </c>
      <c r="AL60">
        <v>2.3909799467335109</v>
      </c>
    </row>
    <row r="61" spans="2:38" x14ac:dyDescent="0.25">
      <c r="B61">
        <v>110489</v>
      </c>
      <c r="C61">
        <v>66665</v>
      </c>
      <c r="D61">
        <v>73716</v>
      </c>
      <c r="E61">
        <v>16862</v>
      </c>
      <c r="F61">
        <v>98672</v>
      </c>
      <c r="H61">
        <v>101629</v>
      </c>
      <c r="J61">
        <f t="shared" si="6"/>
        <v>73280.800000000003</v>
      </c>
      <c r="K61">
        <f t="shared" si="7"/>
        <v>1.3868434842414383</v>
      </c>
      <c r="L61">
        <f t="shared" si="8"/>
        <v>110489</v>
      </c>
      <c r="M61">
        <f t="shared" si="9"/>
        <v>16862</v>
      </c>
      <c r="N61">
        <f t="shared" si="10"/>
        <v>73280.800000000003</v>
      </c>
      <c r="O61">
        <f t="shared" si="11"/>
        <v>93627</v>
      </c>
      <c r="Q61">
        <v>4336</v>
      </c>
      <c r="R61">
        <v>-87</v>
      </c>
      <c r="T61">
        <v>4646.8000000000029</v>
      </c>
      <c r="U61">
        <v>-1399.8000000000029</v>
      </c>
      <c r="W61">
        <v>26323.999999999996</v>
      </c>
      <c r="X61">
        <v>1399.8</v>
      </c>
      <c r="AB61">
        <v>73280.800000000003</v>
      </c>
      <c r="AC61">
        <v>1.3868434842414383</v>
      </c>
      <c r="AI61">
        <v>73280.800000000003</v>
      </c>
      <c r="AJ61">
        <v>1.3868434842414383</v>
      </c>
    </row>
    <row r="62" spans="2:38" x14ac:dyDescent="0.25">
      <c r="B62">
        <v>56573</v>
      </c>
      <c r="C62">
        <v>94879</v>
      </c>
      <c r="D62">
        <v>100917</v>
      </c>
      <c r="E62">
        <v>36478</v>
      </c>
      <c r="F62">
        <v>12452</v>
      </c>
      <c r="H62">
        <v>120980</v>
      </c>
      <c r="J62">
        <f t="shared" si="6"/>
        <v>60259.8</v>
      </c>
      <c r="K62">
        <f t="shared" si="7"/>
        <v>2.0076402510463027</v>
      </c>
      <c r="L62">
        <f t="shared" si="8"/>
        <v>100917</v>
      </c>
      <c r="M62">
        <f t="shared" si="9"/>
        <v>12452</v>
      </c>
      <c r="N62">
        <f t="shared" si="10"/>
        <v>60259.8</v>
      </c>
      <c r="O62">
        <f t="shared" si="11"/>
        <v>88465</v>
      </c>
      <c r="Q62">
        <v>12371</v>
      </c>
      <c r="R62">
        <v>-381</v>
      </c>
      <c r="T62">
        <v>1121.4000000000015</v>
      </c>
      <c r="U62">
        <v>353.60000000000582</v>
      </c>
      <c r="W62">
        <v>17627.400000000001</v>
      </c>
      <c r="X62">
        <v>1361.2</v>
      </c>
      <c r="AD62">
        <v>60259.8</v>
      </c>
      <c r="AE62">
        <v>2.0076402510463027</v>
      </c>
      <c r="AI62">
        <v>60259.8</v>
      </c>
      <c r="AJ62">
        <v>2.0076402510463027</v>
      </c>
    </row>
    <row r="63" spans="2:38" x14ac:dyDescent="0.25">
      <c r="B63">
        <v>9671</v>
      </c>
      <c r="C63">
        <v>86978</v>
      </c>
      <c r="D63">
        <v>51271</v>
      </c>
      <c r="E63">
        <v>13921</v>
      </c>
      <c r="F63">
        <v>35634</v>
      </c>
      <c r="H63">
        <v>80024</v>
      </c>
      <c r="J63">
        <f t="shared" si="6"/>
        <v>39495</v>
      </c>
      <c r="K63">
        <f t="shared" si="7"/>
        <v>2.026180529180909</v>
      </c>
      <c r="L63">
        <f t="shared" si="8"/>
        <v>86978</v>
      </c>
      <c r="M63">
        <f t="shared" si="9"/>
        <v>9671</v>
      </c>
      <c r="N63">
        <f t="shared" si="10"/>
        <v>39495</v>
      </c>
      <c r="O63">
        <f t="shared" si="11"/>
        <v>77307</v>
      </c>
      <c r="Q63">
        <v>3887</v>
      </c>
      <c r="R63">
        <v>-23</v>
      </c>
      <c r="T63">
        <v>14329.2</v>
      </c>
      <c r="U63">
        <v>275.40000000000146</v>
      </c>
      <c r="W63">
        <v>32145.199999999997</v>
      </c>
      <c r="X63">
        <v>5396.2000000000007</v>
      </c>
      <c r="AD63">
        <v>39495</v>
      </c>
      <c r="AE63">
        <v>2.026180529180909</v>
      </c>
      <c r="AK63">
        <v>39495</v>
      </c>
      <c r="AL63">
        <v>2.026180529180909</v>
      </c>
    </row>
    <row r="64" spans="2:38" x14ac:dyDescent="0.25">
      <c r="B64">
        <v>49945</v>
      </c>
      <c r="C64">
        <v>59116</v>
      </c>
      <c r="D64">
        <v>27325</v>
      </c>
      <c r="E64">
        <v>103713</v>
      </c>
      <c r="F64">
        <v>10179</v>
      </c>
      <c r="H64">
        <v>85669</v>
      </c>
      <c r="J64">
        <f t="shared" si="6"/>
        <v>50055.6</v>
      </c>
      <c r="K64">
        <f t="shared" si="7"/>
        <v>1.7114768377564149</v>
      </c>
      <c r="L64">
        <f t="shared" si="8"/>
        <v>103713</v>
      </c>
      <c r="M64">
        <f t="shared" si="9"/>
        <v>10179</v>
      </c>
      <c r="N64">
        <f t="shared" si="10"/>
        <v>50055.6</v>
      </c>
      <c r="O64">
        <f t="shared" si="11"/>
        <v>93534</v>
      </c>
      <c r="Q64">
        <v>-1292</v>
      </c>
      <c r="R64">
        <v>-82</v>
      </c>
      <c r="T64">
        <v>10597.199999999997</v>
      </c>
      <c r="U64">
        <v>2079</v>
      </c>
      <c r="W64">
        <v>16372.4</v>
      </c>
      <c r="X64">
        <v>3759.8</v>
      </c>
      <c r="AD64">
        <v>50055.6</v>
      </c>
      <c r="AE64">
        <v>1.7114768377564149</v>
      </c>
      <c r="AK64">
        <v>50055.6</v>
      </c>
      <c r="AL64">
        <v>1.7114768377564149</v>
      </c>
    </row>
    <row r="65" spans="2:38" x14ac:dyDescent="0.25">
      <c r="B65">
        <v>68959</v>
      </c>
      <c r="C65">
        <v>30468</v>
      </c>
      <c r="D65">
        <v>68075</v>
      </c>
      <c r="E65">
        <v>29096</v>
      </c>
      <c r="F65">
        <v>16846</v>
      </c>
      <c r="H65">
        <v>99508</v>
      </c>
      <c r="J65">
        <f t="shared" si="6"/>
        <v>42688.800000000003</v>
      </c>
      <c r="K65">
        <f t="shared" si="7"/>
        <v>2.3310095388017462</v>
      </c>
      <c r="L65">
        <f t="shared" si="8"/>
        <v>68959</v>
      </c>
      <c r="M65">
        <f t="shared" si="9"/>
        <v>16846</v>
      </c>
      <c r="N65">
        <f t="shared" si="10"/>
        <v>42688.800000000003</v>
      </c>
      <c r="O65">
        <f t="shared" si="11"/>
        <v>52113</v>
      </c>
      <c r="Q65">
        <v>52399</v>
      </c>
      <c r="R65">
        <v>817</v>
      </c>
      <c r="T65">
        <v>8986.8000000000029</v>
      </c>
      <c r="U65">
        <v>-778.79999999999563</v>
      </c>
      <c r="W65">
        <v>17663.600000000002</v>
      </c>
      <c r="X65">
        <v>2967.6000000000004</v>
      </c>
      <c r="Z65">
        <v>42688.800000000003</v>
      </c>
      <c r="AA65">
        <v>2.3310095388017462</v>
      </c>
      <c r="AK65">
        <v>42688.800000000003</v>
      </c>
      <c r="AL65">
        <v>2.3310095388017462</v>
      </c>
    </row>
    <row r="66" spans="2:38" x14ac:dyDescent="0.25">
      <c r="B66">
        <v>54254</v>
      </c>
      <c r="C66">
        <v>103793</v>
      </c>
      <c r="D66">
        <v>44411</v>
      </c>
      <c r="E66">
        <v>94087</v>
      </c>
      <c r="F66">
        <v>29995</v>
      </c>
      <c r="H66">
        <v>70483</v>
      </c>
      <c r="J66">
        <f t="shared" ref="J66:J101" si="12">AVERAGE(B66:F66)</f>
        <v>65308</v>
      </c>
      <c r="K66">
        <f t="shared" ref="K66:K97" si="13">H66/J66</f>
        <v>1.0792399093526062</v>
      </c>
      <c r="L66">
        <f t="shared" ref="L66:L101" si="14">MAX(B66:F66)</f>
        <v>103793</v>
      </c>
      <c r="M66">
        <f t="shared" ref="M66:M101" si="15">MIN(B66:F66)</f>
        <v>29995</v>
      </c>
      <c r="N66">
        <f t="shared" ref="N66:N101" si="16">AVERAGE(B66:F66)</f>
        <v>65308</v>
      </c>
      <c r="O66">
        <f t="shared" ref="O66:O101" si="17">L66-M66</f>
        <v>73798</v>
      </c>
      <c r="Q66">
        <v>9721</v>
      </c>
      <c r="R66">
        <v>0</v>
      </c>
      <c r="T66">
        <v>5407</v>
      </c>
      <c r="U66">
        <v>5093.5999999999985</v>
      </c>
      <c r="W66">
        <v>26317</v>
      </c>
      <c r="X66">
        <v>5093.5999999999995</v>
      </c>
      <c r="Z66">
        <v>65308</v>
      </c>
      <c r="AA66">
        <v>1.0792399093526062</v>
      </c>
      <c r="AI66">
        <v>65308</v>
      </c>
      <c r="AJ66">
        <v>1.0792399093526062</v>
      </c>
    </row>
    <row r="67" spans="2:38" x14ac:dyDescent="0.25">
      <c r="B67">
        <v>29649</v>
      </c>
      <c r="C67">
        <v>29100</v>
      </c>
      <c r="D67">
        <v>11939</v>
      </c>
      <c r="E67">
        <v>51332</v>
      </c>
      <c r="F67">
        <v>41068</v>
      </c>
      <c r="H67">
        <v>60723</v>
      </c>
      <c r="J67">
        <f t="shared" si="12"/>
        <v>32617.599999999999</v>
      </c>
      <c r="K67">
        <f t="shared" si="13"/>
        <v>1.8616636417149024</v>
      </c>
      <c r="L67">
        <f t="shared" si="14"/>
        <v>51332</v>
      </c>
      <c r="M67">
        <f t="shared" si="15"/>
        <v>11939</v>
      </c>
      <c r="N67">
        <f t="shared" si="16"/>
        <v>32617.599999999999</v>
      </c>
      <c r="O67">
        <f t="shared" si="17"/>
        <v>39393</v>
      </c>
      <c r="Q67">
        <v>2052</v>
      </c>
      <c r="R67">
        <v>-5276</v>
      </c>
      <c r="T67">
        <v>9592</v>
      </c>
      <c r="U67">
        <v>-439.40000000000146</v>
      </c>
      <c r="W67">
        <v>19328</v>
      </c>
      <c r="X67">
        <v>3562.6</v>
      </c>
      <c r="AD67">
        <v>32617.599999999999</v>
      </c>
      <c r="AE67">
        <v>1.8616636417149024</v>
      </c>
      <c r="AK67">
        <v>32617.599999999999</v>
      </c>
      <c r="AL67">
        <v>1.8616636417149024</v>
      </c>
    </row>
    <row r="68" spans="2:38" x14ac:dyDescent="0.25">
      <c r="B68">
        <v>26680</v>
      </c>
      <c r="C68">
        <v>76443</v>
      </c>
      <c r="D68">
        <v>63301</v>
      </c>
      <c r="E68">
        <v>33224</v>
      </c>
      <c r="F68">
        <v>46629</v>
      </c>
      <c r="H68">
        <v>119773</v>
      </c>
      <c r="J68">
        <f t="shared" si="12"/>
        <v>49255.4</v>
      </c>
      <c r="K68">
        <f t="shared" si="13"/>
        <v>2.4316724663691698</v>
      </c>
      <c r="L68">
        <f t="shared" si="14"/>
        <v>76443</v>
      </c>
      <c r="M68">
        <f t="shared" si="15"/>
        <v>26680</v>
      </c>
      <c r="N68">
        <f t="shared" si="16"/>
        <v>49255.4</v>
      </c>
      <c r="O68">
        <f t="shared" si="17"/>
        <v>49763</v>
      </c>
      <c r="Q68">
        <v>18667</v>
      </c>
      <c r="R68">
        <v>1914</v>
      </c>
      <c r="T68">
        <v>-6439</v>
      </c>
      <c r="U68">
        <v>2834.2000000000044</v>
      </c>
      <c r="W68">
        <v>24439</v>
      </c>
      <c r="X68">
        <v>3522.2</v>
      </c>
      <c r="AD68">
        <v>49255.4</v>
      </c>
      <c r="AE68">
        <v>2.4316724663691698</v>
      </c>
      <c r="AK68">
        <v>49255.4</v>
      </c>
      <c r="AL68">
        <v>2.4316724663691698</v>
      </c>
    </row>
    <row r="69" spans="2:38" x14ac:dyDescent="0.25">
      <c r="B69">
        <v>87097</v>
      </c>
      <c r="C69">
        <v>35411</v>
      </c>
      <c r="D69">
        <v>61462</v>
      </c>
      <c r="E69">
        <v>82290</v>
      </c>
      <c r="F69">
        <v>110210</v>
      </c>
      <c r="H69">
        <v>100388</v>
      </c>
      <c r="J69">
        <f t="shared" si="12"/>
        <v>75294</v>
      </c>
      <c r="K69">
        <f t="shared" si="13"/>
        <v>1.3332802082503254</v>
      </c>
      <c r="L69">
        <f t="shared" si="14"/>
        <v>110210</v>
      </c>
      <c r="M69">
        <f t="shared" si="15"/>
        <v>35411</v>
      </c>
      <c r="N69">
        <f t="shared" si="16"/>
        <v>75294</v>
      </c>
      <c r="O69">
        <f t="shared" si="17"/>
        <v>74799</v>
      </c>
      <c r="Q69">
        <v>-39463</v>
      </c>
      <c r="R69">
        <v>-9338</v>
      </c>
      <c r="T69">
        <v>-4410</v>
      </c>
      <c r="U69">
        <v>685</v>
      </c>
      <c r="W69">
        <v>33690</v>
      </c>
      <c r="X69">
        <v>1747.3999999999999</v>
      </c>
      <c r="AF69">
        <v>75294</v>
      </c>
      <c r="AG69">
        <v>1.3332802082503254</v>
      </c>
      <c r="AI69">
        <v>75294</v>
      </c>
      <c r="AJ69">
        <v>1.3332802082503254</v>
      </c>
    </row>
    <row r="70" spans="2:38" x14ac:dyDescent="0.25">
      <c r="B70">
        <v>65051</v>
      </c>
      <c r="C70">
        <v>104676</v>
      </c>
      <c r="D70">
        <v>13478</v>
      </c>
      <c r="E70">
        <v>97255</v>
      </c>
      <c r="F70">
        <v>96078</v>
      </c>
      <c r="H70">
        <v>80874</v>
      </c>
      <c r="J70">
        <f t="shared" si="12"/>
        <v>75307.600000000006</v>
      </c>
      <c r="K70">
        <f t="shared" si="13"/>
        <v>1.0739155145031842</v>
      </c>
      <c r="L70">
        <f t="shared" si="14"/>
        <v>104676</v>
      </c>
      <c r="M70">
        <f t="shared" si="15"/>
        <v>13478</v>
      </c>
      <c r="N70">
        <f t="shared" si="16"/>
        <v>75307.600000000006</v>
      </c>
      <c r="O70">
        <f t="shared" si="17"/>
        <v>91198</v>
      </c>
      <c r="Q70">
        <v>-18387</v>
      </c>
      <c r="R70">
        <v>-696</v>
      </c>
      <c r="T70">
        <v>-10743.199999999997</v>
      </c>
      <c r="U70">
        <v>-1039.3999999999942</v>
      </c>
      <c r="W70">
        <v>13598</v>
      </c>
      <c r="X70">
        <v>2825</v>
      </c>
      <c r="AB70">
        <v>75307.600000000006</v>
      </c>
      <c r="AC70">
        <v>1.0739155145031842</v>
      </c>
      <c r="AI70">
        <v>75307.600000000006</v>
      </c>
      <c r="AJ70">
        <v>1.0739155145031842</v>
      </c>
    </row>
    <row r="71" spans="2:38" x14ac:dyDescent="0.25">
      <c r="B71">
        <v>50372</v>
      </c>
      <c r="C71">
        <v>118175</v>
      </c>
      <c r="D71">
        <v>100281</v>
      </c>
      <c r="E71">
        <v>33300</v>
      </c>
      <c r="F71">
        <v>68402</v>
      </c>
      <c r="H71">
        <v>111205</v>
      </c>
      <c r="J71">
        <f t="shared" si="12"/>
        <v>74106</v>
      </c>
      <c r="K71">
        <f t="shared" si="13"/>
        <v>1.5006207324643079</v>
      </c>
      <c r="L71">
        <f t="shared" si="14"/>
        <v>118175</v>
      </c>
      <c r="M71">
        <f t="shared" si="15"/>
        <v>33300</v>
      </c>
      <c r="N71">
        <f t="shared" si="16"/>
        <v>74106</v>
      </c>
      <c r="O71">
        <f t="shared" si="17"/>
        <v>84875</v>
      </c>
      <c r="Q71">
        <v>35560</v>
      </c>
      <c r="R71">
        <v>-341</v>
      </c>
      <c r="T71">
        <v>7194</v>
      </c>
      <c r="U71">
        <v>3286.3999999999942</v>
      </c>
      <c r="W71">
        <v>11257.6</v>
      </c>
      <c r="X71">
        <v>3530</v>
      </c>
      <c r="AB71">
        <v>74106</v>
      </c>
      <c r="AC71">
        <v>1.5006207324643079</v>
      </c>
      <c r="AI71">
        <v>74106</v>
      </c>
      <c r="AJ71">
        <v>1.5006207324643079</v>
      </c>
    </row>
    <row r="72" spans="2:38" x14ac:dyDescent="0.25">
      <c r="B72">
        <v>100561</v>
      </c>
      <c r="C72">
        <v>38812</v>
      </c>
      <c r="D72">
        <v>96972</v>
      </c>
      <c r="E72">
        <v>116455</v>
      </c>
      <c r="F72">
        <v>68579</v>
      </c>
      <c r="H72">
        <v>97945</v>
      </c>
      <c r="J72">
        <f t="shared" si="12"/>
        <v>84275.8</v>
      </c>
      <c r="K72">
        <f t="shared" si="13"/>
        <v>1.1621960278039485</v>
      </c>
      <c r="L72">
        <f t="shared" si="14"/>
        <v>116455</v>
      </c>
      <c r="M72">
        <f t="shared" si="15"/>
        <v>38812</v>
      </c>
      <c r="N72">
        <f t="shared" si="16"/>
        <v>84275.8</v>
      </c>
      <c r="O72">
        <f t="shared" si="17"/>
        <v>77643</v>
      </c>
      <c r="Q72">
        <v>-17060</v>
      </c>
      <c r="R72">
        <v>72</v>
      </c>
      <c r="T72">
        <v>-5760.1999999999971</v>
      </c>
      <c r="U72">
        <v>1424.1999999999971</v>
      </c>
      <c r="W72">
        <v>28584.600000000006</v>
      </c>
      <c r="X72">
        <v>2032.6000000000001</v>
      </c>
      <c r="AB72">
        <v>84275.8</v>
      </c>
      <c r="AC72">
        <v>1.1621960278039485</v>
      </c>
      <c r="AI72">
        <v>84275.8</v>
      </c>
      <c r="AJ72">
        <v>1.1621960278039485</v>
      </c>
    </row>
    <row r="73" spans="2:38" x14ac:dyDescent="0.25">
      <c r="B73">
        <v>37445</v>
      </c>
      <c r="C73">
        <v>48780</v>
      </c>
      <c r="D73">
        <v>32700</v>
      </c>
      <c r="E73">
        <v>34594</v>
      </c>
      <c r="F73">
        <v>46087</v>
      </c>
      <c r="H73">
        <v>76710</v>
      </c>
      <c r="J73">
        <f t="shared" si="12"/>
        <v>39921.199999999997</v>
      </c>
      <c r="K73">
        <f t="shared" si="13"/>
        <v>1.9215354247868301</v>
      </c>
      <c r="L73">
        <f t="shared" si="14"/>
        <v>48780</v>
      </c>
      <c r="M73">
        <f t="shared" si="15"/>
        <v>32700</v>
      </c>
      <c r="N73">
        <f t="shared" si="16"/>
        <v>39921.199999999997</v>
      </c>
      <c r="O73">
        <f t="shared" si="17"/>
        <v>16080</v>
      </c>
      <c r="Q73">
        <v>21606</v>
      </c>
      <c r="R73">
        <v>-8265</v>
      </c>
      <c r="T73">
        <v>8359.3999999999978</v>
      </c>
      <c r="U73">
        <v>352.19999999999709</v>
      </c>
      <c r="W73">
        <v>16279.800000000001</v>
      </c>
      <c r="X73">
        <v>1654.2000000000003</v>
      </c>
      <c r="AD73">
        <v>39921.199999999997</v>
      </c>
      <c r="AE73">
        <v>1.9215354247868301</v>
      </c>
      <c r="AK73">
        <v>39921.199999999997</v>
      </c>
      <c r="AL73">
        <v>1.9215354247868301</v>
      </c>
    </row>
    <row r="74" spans="2:38" x14ac:dyDescent="0.25">
      <c r="B74">
        <v>69852</v>
      </c>
      <c r="C74">
        <v>15409</v>
      </c>
      <c r="D74">
        <v>61397</v>
      </c>
      <c r="E74">
        <v>42878</v>
      </c>
      <c r="F74">
        <v>99876</v>
      </c>
      <c r="H74">
        <v>89098</v>
      </c>
      <c r="J74">
        <f t="shared" si="12"/>
        <v>57882.400000000001</v>
      </c>
      <c r="K74">
        <f t="shared" si="13"/>
        <v>1.5392934639890536</v>
      </c>
      <c r="L74">
        <f t="shared" si="14"/>
        <v>99876</v>
      </c>
      <c r="M74">
        <f t="shared" si="15"/>
        <v>15409</v>
      </c>
      <c r="N74">
        <f t="shared" si="16"/>
        <v>57882.400000000001</v>
      </c>
      <c r="O74">
        <f t="shared" si="17"/>
        <v>84467</v>
      </c>
      <c r="Q74">
        <v>-2291</v>
      </c>
      <c r="R74">
        <v>25</v>
      </c>
      <c r="T74">
        <v>564.40000000000146</v>
      </c>
      <c r="U74">
        <v>-2080.7999999999956</v>
      </c>
      <c r="W74">
        <v>14745.6</v>
      </c>
      <c r="X74">
        <v>2086.7999999999997</v>
      </c>
      <c r="AD74">
        <v>57882.400000000001</v>
      </c>
      <c r="AE74">
        <v>1.5392934639890536</v>
      </c>
      <c r="AI74">
        <v>57882.400000000001</v>
      </c>
      <c r="AJ74">
        <v>1.5392934639890536</v>
      </c>
    </row>
    <row r="75" spans="2:38" x14ac:dyDescent="0.25">
      <c r="B75">
        <v>88884</v>
      </c>
      <c r="C75">
        <v>15731</v>
      </c>
      <c r="D75">
        <v>89199</v>
      </c>
      <c r="E75">
        <v>86014</v>
      </c>
      <c r="F75">
        <v>75514</v>
      </c>
      <c r="H75">
        <v>126794</v>
      </c>
      <c r="J75">
        <f t="shared" si="12"/>
        <v>71068.399999999994</v>
      </c>
      <c r="K75">
        <f t="shared" si="13"/>
        <v>1.7841122073945666</v>
      </c>
      <c r="L75">
        <f t="shared" si="14"/>
        <v>89199</v>
      </c>
      <c r="M75">
        <f t="shared" si="15"/>
        <v>15731</v>
      </c>
      <c r="N75">
        <f t="shared" si="16"/>
        <v>71068.399999999994</v>
      </c>
      <c r="O75">
        <f t="shared" si="17"/>
        <v>73468</v>
      </c>
      <c r="Q75">
        <v>12896</v>
      </c>
      <c r="R75">
        <v>24</v>
      </c>
      <c r="T75">
        <v>-16360</v>
      </c>
      <c r="U75">
        <v>-3372.8000000000029</v>
      </c>
      <c r="W75">
        <v>24044.799999999999</v>
      </c>
      <c r="X75">
        <v>3869.6000000000004</v>
      </c>
      <c r="AB75">
        <v>71068.399999999994</v>
      </c>
      <c r="AC75">
        <v>1.7841122073945666</v>
      </c>
      <c r="AK75">
        <v>71068.399999999994</v>
      </c>
      <c r="AL75">
        <v>1.7841122073945666</v>
      </c>
    </row>
    <row r="76" spans="2:38" x14ac:dyDescent="0.25">
      <c r="B76">
        <v>51947</v>
      </c>
      <c r="C76">
        <v>62021</v>
      </c>
      <c r="D76">
        <v>72942</v>
      </c>
      <c r="E76">
        <v>61356</v>
      </c>
      <c r="F76">
        <v>112153</v>
      </c>
      <c r="H76">
        <v>125617</v>
      </c>
      <c r="J76">
        <f t="shared" si="12"/>
        <v>72083.8</v>
      </c>
      <c r="K76">
        <f t="shared" si="13"/>
        <v>1.7426523019041726</v>
      </c>
      <c r="L76">
        <f t="shared" si="14"/>
        <v>112153</v>
      </c>
      <c r="M76">
        <f t="shared" si="15"/>
        <v>51947</v>
      </c>
      <c r="N76">
        <f t="shared" si="16"/>
        <v>72083.8</v>
      </c>
      <c r="O76">
        <f t="shared" si="17"/>
        <v>60206</v>
      </c>
      <c r="Q76">
        <v>25003</v>
      </c>
      <c r="R76">
        <v>-1</v>
      </c>
      <c r="T76">
        <v>-3462.8000000000029</v>
      </c>
      <c r="U76">
        <v>-1514.5999999999913</v>
      </c>
      <c r="W76">
        <v>28143.599999999999</v>
      </c>
      <c r="X76">
        <v>1566.2</v>
      </c>
      <c r="AB76">
        <v>72083.8</v>
      </c>
      <c r="AC76">
        <v>1.7426523019041726</v>
      </c>
      <c r="AI76">
        <v>72083.8</v>
      </c>
      <c r="AJ76">
        <v>1.7426523019041726</v>
      </c>
    </row>
    <row r="77" spans="2:38" x14ac:dyDescent="0.25">
      <c r="B77">
        <v>34131</v>
      </c>
      <c r="C77">
        <v>98152</v>
      </c>
      <c r="D77">
        <v>29674</v>
      </c>
      <c r="E77">
        <v>51636</v>
      </c>
      <c r="F77">
        <v>79539</v>
      </c>
      <c r="H77">
        <v>91320</v>
      </c>
      <c r="J77">
        <f t="shared" si="12"/>
        <v>58626.400000000001</v>
      </c>
      <c r="K77">
        <f t="shared" si="13"/>
        <v>1.5576600302935195</v>
      </c>
      <c r="L77">
        <f t="shared" si="14"/>
        <v>98152</v>
      </c>
      <c r="M77">
        <f t="shared" si="15"/>
        <v>29674</v>
      </c>
      <c r="N77">
        <f t="shared" si="16"/>
        <v>58626.400000000001</v>
      </c>
      <c r="O77">
        <f t="shared" si="17"/>
        <v>68478</v>
      </c>
      <c r="Q77">
        <v>9033</v>
      </c>
      <c r="R77">
        <v>-2794</v>
      </c>
      <c r="T77">
        <v>-19527.799999999996</v>
      </c>
      <c r="U77">
        <v>39.80000000000291</v>
      </c>
      <c r="W77">
        <v>25668.2</v>
      </c>
      <c r="X77">
        <v>63.8</v>
      </c>
      <c r="AB77">
        <v>58626.400000000001</v>
      </c>
      <c r="AC77">
        <v>1.5576600302935195</v>
      </c>
      <c r="AI77">
        <v>58626.400000000001</v>
      </c>
      <c r="AJ77">
        <v>1.5576600302935195</v>
      </c>
    </row>
    <row r="78" spans="2:38" x14ac:dyDescent="0.25">
      <c r="B78">
        <v>34600</v>
      </c>
      <c r="C78">
        <v>97783</v>
      </c>
      <c r="D78">
        <v>36446</v>
      </c>
      <c r="E78">
        <v>97438</v>
      </c>
      <c r="F78">
        <v>59201</v>
      </c>
      <c r="H78">
        <v>107123</v>
      </c>
      <c r="J78">
        <f t="shared" si="12"/>
        <v>65093.599999999999</v>
      </c>
      <c r="K78">
        <f t="shared" si="13"/>
        <v>1.6456763798591567</v>
      </c>
      <c r="L78">
        <f t="shared" si="14"/>
        <v>97783</v>
      </c>
      <c r="M78">
        <f t="shared" si="15"/>
        <v>34600</v>
      </c>
      <c r="N78">
        <f t="shared" si="16"/>
        <v>65093.599999999999</v>
      </c>
      <c r="O78">
        <f t="shared" si="17"/>
        <v>63183</v>
      </c>
      <c r="Q78">
        <v>27173</v>
      </c>
      <c r="R78">
        <v>-40</v>
      </c>
      <c r="T78">
        <v>-7205.7999999999956</v>
      </c>
      <c r="U78">
        <v>171.40000000000146</v>
      </c>
      <c r="W78">
        <v>21236.6</v>
      </c>
      <c r="X78">
        <v>891.4</v>
      </c>
      <c r="AB78">
        <v>65093.599999999999</v>
      </c>
      <c r="AC78">
        <v>1.6456763798591567</v>
      </c>
      <c r="AI78">
        <v>65093.599999999999</v>
      </c>
      <c r="AJ78">
        <v>1.6456763798591567</v>
      </c>
    </row>
    <row r="79" spans="2:38" x14ac:dyDescent="0.25">
      <c r="B79">
        <v>28219</v>
      </c>
      <c r="C79">
        <v>39320</v>
      </c>
      <c r="D79">
        <v>112846</v>
      </c>
      <c r="E79">
        <v>92351</v>
      </c>
      <c r="F79">
        <v>102016</v>
      </c>
      <c r="H79">
        <v>97520</v>
      </c>
      <c r="J79">
        <f t="shared" si="12"/>
        <v>74950.399999999994</v>
      </c>
      <c r="K79">
        <f t="shared" si="13"/>
        <v>1.3011271454188371</v>
      </c>
      <c r="L79">
        <f t="shared" si="14"/>
        <v>112846</v>
      </c>
      <c r="M79">
        <f t="shared" si="15"/>
        <v>28219</v>
      </c>
      <c r="N79">
        <f t="shared" si="16"/>
        <v>74950.399999999994</v>
      </c>
      <c r="O79">
        <f t="shared" si="17"/>
        <v>84627</v>
      </c>
      <c r="Q79">
        <v>-634</v>
      </c>
      <c r="R79">
        <v>-6267</v>
      </c>
      <c r="T79">
        <v>-2834.8000000000029</v>
      </c>
      <c r="U79">
        <v>1217</v>
      </c>
      <c r="W79">
        <v>14143.2</v>
      </c>
      <c r="X79">
        <v>3620.5999999999995</v>
      </c>
      <c r="AB79">
        <v>74950.399999999994</v>
      </c>
      <c r="AC79">
        <v>1.3011271454188371</v>
      </c>
      <c r="AI79">
        <v>74950.399999999994</v>
      </c>
      <c r="AJ79">
        <v>1.3011271454188371</v>
      </c>
    </row>
    <row r="80" spans="2:38" x14ac:dyDescent="0.25">
      <c r="B80">
        <v>29164</v>
      </c>
      <c r="C80">
        <v>52592</v>
      </c>
      <c r="D80">
        <v>98665</v>
      </c>
      <c r="E80">
        <v>35493</v>
      </c>
      <c r="F80">
        <v>25389</v>
      </c>
      <c r="H80">
        <v>53662</v>
      </c>
      <c r="J80">
        <f t="shared" si="12"/>
        <v>48260.6</v>
      </c>
      <c r="K80">
        <f t="shared" si="13"/>
        <v>1.1119215260481636</v>
      </c>
      <c r="L80">
        <f t="shared" si="14"/>
        <v>98665</v>
      </c>
      <c r="M80">
        <f t="shared" si="15"/>
        <v>25389</v>
      </c>
      <c r="N80">
        <f t="shared" si="16"/>
        <v>48260.6</v>
      </c>
      <c r="O80">
        <f t="shared" si="17"/>
        <v>73276</v>
      </c>
      <c r="Q80">
        <v>-8945</v>
      </c>
      <c r="R80">
        <v>-1636</v>
      </c>
      <c r="T80">
        <v>10917.799999999996</v>
      </c>
      <c r="U80">
        <v>-5359.5999999999985</v>
      </c>
      <c r="W80">
        <v>19155.8</v>
      </c>
      <c r="X80">
        <v>5359.6</v>
      </c>
      <c r="AD80">
        <v>48260.6</v>
      </c>
      <c r="AE80">
        <v>1.1119215260481636</v>
      </c>
      <c r="AI80">
        <v>48260.6</v>
      </c>
      <c r="AJ80">
        <v>1.1119215260481636</v>
      </c>
    </row>
    <row r="81" spans="2:38" x14ac:dyDescent="0.25">
      <c r="B81">
        <v>57663</v>
      </c>
      <c r="C81">
        <v>87986</v>
      </c>
      <c r="D81">
        <v>34963</v>
      </c>
      <c r="E81">
        <v>17165</v>
      </c>
      <c r="F81">
        <v>13829</v>
      </c>
      <c r="H81">
        <v>82576</v>
      </c>
      <c r="J81">
        <f t="shared" si="12"/>
        <v>42321.2</v>
      </c>
      <c r="K81">
        <f t="shared" si="13"/>
        <v>1.951173407181271</v>
      </c>
      <c r="L81">
        <f t="shared" si="14"/>
        <v>87986</v>
      </c>
      <c r="M81">
        <f t="shared" si="15"/>
        <v>13829</v>
      </c>
      <c r="N81">
        <f t="shared" si="16"/>
        <v>42321.2</v>
      </c>
      <c r="O81">
        <f t="shared" si="17"/>
        <v>74157</v>
      </c>
      <c r="Q81">
        <v>-7460</v>
      </c>
      <c r="R81">
        <v>0</v>
      </c>
      <c r="T81">
        <v>5839.3999999999942</v>
      </c>
      <c r="U81">
        <v>-1784.8000000000029</v>
      </c>
      <c r="W81">
        <v>26553.4</v>
      </c>
      <c r="X81">
        <v>2105.1999999999998</v>
      </c>
      <c r="AD81">
        <v>42321.2</v>
      </c>
      <c r="AE81">
        <v>1.951173407181271</v>
      </c>
      <c r="AI81">
        <v>42321.2</v>
      </c>
      <c r="AJ81">
        <v>1.951173407181271</v>
      </c>
    </row>
    <row r="82" spans="2:38" x14ac:dyDescent="0.25">
      <c r="B82">
        <v>53026</v>
      </c>
      <c r="C82">
        <v>29220</v>
      </c>
      <c r="D82">
        <v>41192</v>
      </c>
      <c r="E82">
        <v>107286</v>
      </c>
      <c r="F82">
        <v>110723</v>
      </c>
      <c r="H82">
        <v>88162</v>
      </c>
      <c r="J82">
        <f t="shared" si="12"/>
        <v>68289.399999999994</v>
      </c>
      <c r="K82">
        <f t="shared" si="13"/>
        <v>1.2910056319135914</v>
      </c>
      <c r="L82">
        <f t="shared" si="14"/>
        <v>110723</v>
      </c>
      <c r="M82">
        <f t="shared" si="15"/>
        <v>29220</v>
      </c>
      <c r="N82">
        <f t="shared" si="16"/>
        <v>68289.399999999994</v>
      </c>
      <c r="O82">
        <f t="shared" si="17"/>
        <v>81503</v>
      </c>
      <c r="Q82">
        <v>-15404</v>
      </c>
      <c r="R82">
        <v>2683</v>
      </c>
      <c r="T82">
        <v>3714.3999999999942</v>
      </c>
      <c r="U82">
        <v>4158.9999999999927</v>
      </c>
      <c r="W82">
        <v>13308.4</v>
      </c>
      <c r="X82">
        <v>4397</v>
      </c>
      <c r="AF82">
        <v>68289.399999999994</v>
      </c>
      <c r="AG82">
        <v>1.2910056319135914</v>
      </c>
      <c r="AI82">
        <v>68289.399999999994</v>
      </c>
      <c r="AJ82">
        <v>1.2910056319135914</v>
      </c>
    </row>
    <row r="83" spans="2:38" x14ac:dyDescent="0.25">
      <c r="B83">
        <v>88254</v>
      </c>
      <c r="C83">
        <v>61252</v>
      </c>
      <c r="D83">
        <v>89569</v>
      </c>
      <c r="E83">
        <v>22582</v>
      </c>
      <c r="F83">
        <v>23161</v>
      </c>
      <c r="H83">
        <v>106083</v>
      </c>
      <c r="J83">
        <f t="shared" si="12"/>
        <v>56963.6</v>
      </c>
      <c r="K83">
        <f t="shared" si="13"/>
        <v>1.8622945179026607</v>
      </c>
      <c r="L83">
        <f t="shared" si="14"/>
        <v>89569</v>
      </c>
      <c r="M83">
        <f t="shared" si="15"/>
        <v>22582</v>
      </c>
      <c r="N83">
        <f t="shared" si="16"/>
        <v>56963.6</v>
      </c>
      <c r="O83">
        <f t="shared" si="17"/>
        <v>66987</v>
      </c>
      <c r="Q83">
        <v>-2403</v>
      </c>
      <c r="R83">
        <v>1747</v>
      </c>
      <c r="T83">
        <v>6951.7999999999956</v>
      </c>
      <c r="U83">
        <v>502.59999999999854</v>
      </c>
      <c r="W83">
        <v>17599</v>
      </c>
      <c r="X83">
        <v>2255.4</v>
      </c>
      <c r="AD83">
        <v>56963.6</v>
      </c>
      <c r="AE83">
        <v>1.8622945179026607</v>
      </c>
      <c r="AK83">
        <v>56963.6</v>
      </c>
      <c r="AL83">
        <v>1.8622945179026607</v>
      </c>
    </row>
    <row r="84" spans="2:38" x14ac:dyDescent="0.25">
      <c r="B84">
        <v>95473</v>
      </c>
      <c r="C84">
        <v>53860</v>
      </c>
      <c r="D84">
        <v>38520</v>
      </c>
      <c r="E84">
        <v>93580</v>
      </c>
      <c r="F84">
        <v>46259</v>
      </c>
      <c r="H84">
        <v>69687</v>
      </c>
      <c r="J84">
        <f t="shared" si="12"/>
        <v>65538.399999999994</v>
      </c>
      <c r="K84">
        <f t="shared" si="13"/>
        <v>1.06330029417868</v>
      </c>
      <c r="L84">
        <f t="shared" si="14"/>
        <v>95473</v>
      </c>
      <c r="M84">
        <f t="shared" si="15"/>
        <v>38520</v>
      </c>
      <c r="N84">
        <f t="shared" si="16"/>
        <v>65538.399999999994</v>
      </c>
      <c r="O84">
        <f t="shared" si="17"/>
        <v>56953</v>
      </c>
      <c r="Q84">
        <v>-9402</v>
      </c>
      <c r="R84">
        <v>-548</v>
      </c>
      <c r="T84">
        <v>10581.999999999993</v>
      </c>
      <c r="U84">
        <v>-1922.2000000000116</v>
      </c>
      <c r="W84">
        <v>18116</v>
      </c>
      <c r="X84">
        <v>1974.6</v>
      </c>
      <c r="Z84">
        <v>65538.399999999994</v>
      </c>
      <c r="AA84">
        <v>1.06330029417868</v>
      </c>
      <c r="AI84">
        <v>65538.399999999994</v>
      </c>
      <c r="AJ84">
        <v>1.06330029417868</v>
      </c>
    </row>
    <row r="85" spans="2:38" x14ac:dyDescent="0.25">
      <c r="B85">
        <v>15612</v>
      </c>
      <c r="C85">
        <v>45567</v>
      </c>
      <c r="D85">
        <v>39978</v>
      </c>
      <c r="E85">
        <v>86722</v>
      </c>
      <c r="F85">
        <v>39645</v>
      </c>
      <c r="H85">
        <v>112040</v>
      </c>
      <c r="J85">
        <f t="shared" si="12"/>
        <v>45504.800000000003</v>
      </c>
      <c r="K85">
        <f t="shared" si="13"/>
        <v>2.4621578382939822</v>
      </c>
      <c r="L85">
        <f t="shared" si="14"/>
        <v>86722</v>
      </c>
      <c r="M85">
        <f t="shared" si="15"/>
        <v>15612</v>
      </c>
      <c r="N85">
        <f t="shared" si="16"/>
        <v>45504.800000000003</v>
      </c>
      <c r="O85">
        <f t="shared" si="17"/>
        <v>71110</v>
      </c>
      <c r="Q85">
        <v>19544</v>
      </c>
      <c r="R85">
        <v>-8480</v>
      </c>
      <c r="T85">
        <v>-21308.800000000003</v>
      </c>
      <c r="U85">
        <v>-3573.5999999999985</v>
      </c>
      <c r="W85">
        <v>31334.799999999996</v>
      </c>
      <c r="X85">
        <v>3732.7999999999997</v>
      </c>
      <c r="AB85">
        <v>45504.800000000003</v>
      </c>
      <c r="AC85">
        <v>2.4621578382939822</v>
      </c>
      <c r="AK85">
        <v>45504.800000000003</v>
      </c>
      <c r="AL85">
        <v>2.4621578382939822</v>
      </c>
    </row>
    <row r="86" spans="2:38" x14ac:dyDescent="0.25">
      <c r="B86">
        <v>62141</v>
      </c>
      <c r="C86">
        <v>113611</v>
      </c>
      <c r="D86">
        <v>78224</v>
      </c>
      <c r="E86">
        <v>67394</v>
      </c>
      <c r="F86">
        <v>102088</v>
      </c>
      <c r="H86">
        <v>105489</v>
      </c>
      <c r="J86">
        <f t="shared" si="12"/>
        <v>84691.6</v>
      </c>
      <c r="K86">
        <f t="shared" si="13"/>
        <v>1.2455662663121254</v>
      </c>
      <c r="L86">
        <f t="shared" si="14"/>
        <v>113611</v>
      </c>
      <c r="M86">
        <f t="shared" si="15"/>
        <v>62141</v>
      </c>
      <c r="N86">
        <f t="shared" si="16"/>
        <v>84691.6</v>
      </c>
      <c r="O86">
        <f t="shared" si="17"/>
        <v>51470</v>
      </c>
      <c r="Q86">
        <v>-25260</v>
      </c>
      <c r="R86">
        <v>-16</v>
      </c>
      <c r="T86">
        <v>-2835.1999999999971</v>
      </c>
      <c r="U86">
        <v>3916.6000000000058</v>
      </c>
      <c r="W86">
        <v>16150.4</v>
      </c>
      <c r="X86">
        <v>3918.6</v>
      </c>
      <c r="AB86">
        <v>84691.6</v>
      </c>
      <c r="AC86">
        <v>1.2455662663121254</v>
      </c>
      <c r="AI86">
        <v>84691.6</v>
      </c>
      <c r="AJ86">
        <v>1.2455662663121254</v>
      </c>
    </row>
    <row r="87" spans="2:38" x14ac:dyDescent="0.25">
      <c r="B87">
        <v>12387</v>
      </c>
      <c r="C87">
        <v>80572</v>
      </c>
      <c r="D87">
        <v>62600</v>
      </c>
      <c r="E87">
        <v>30297</v>
      </c>
      <c r="F87">
        <v>63802</v>
      </c>
      <c r="H87">
        <v>84091</v>
      </c>
      <c r="J87">
        <f t="shared" si="12"/>
        <v>49931.6</v>
      </c>
      <c r="K87">
        <f t="shared" si="13"/>
        <v>1.6841238814698507</v>
      </c>
      <c r="L87">
        <f t="shared" si="14"/>
        <v>80572</v>
      </c>
      <c r="M87">
        <f t="shared" si="15"/>
        <v>12387</v>
      </c>
      <c r="N87">
        <f t="shared" si="16"/>
        <v>49931.6</v>
      </c>
      <c r="O87">
        <f t="shared" si="17"/>
        <v>68185</v>
      </c>
      <c r="Q87">
        <v>30463</v>
      </c>
      <c r="R87">
        <v>-1283</v>
      </c>
      <c r="T87">
        <v>5627</v>
      </c>
      <c r="U87">
        <v>-285.20000000000437</v>
      </c>
      <c r="W87">
        <v>31212.6</v>
      </c>
      <c r="X87">
        <v>719.2</v>
      </c>
      <c r="Z87">
        <v>49931.6</v>
      </c>
      <c r="AA87">
        <v>1.6841238814698507</v>
      </c>
      <c r="AI87">
        <v>49931.6</v>
      </c>
      <c r="AJ87">
        <v>1.6841238814698507</v>
      </c>
    </row>
    <row r="88" spans="2:38" x14ac:dyDescent="0.25">
      <c r="B88">
        <v>116834</v>
      </c>
      <c r="C88">
        <v>78185</v>
      </c>
      <c r="D88">
        <v>86688</v>
      </c>
      <c r="E88">
        <v>115455</v>
      </c>
      <c r="F88">
        <v>32940</v>
      </c>
      <c r="H88">
        <v>110327</v>
      </c>
      <c r="J88">
        <f t="shared" si="12"/>
        <v>86020.4</v>
      </c>
      <c r="K88">
        <f t="shared" si="13"/>
        <v>1.2825678559969496</v>
      </c>
      <c r="L88">
        <f t="shared" si="14"/>
        <v>116834</v>
      </c>
      <c r="M88">
        <f t="shared" si="15"/>
        <v>32940</v>
      </c>
      <c r="N88">
        <f t="shared" si="16"/>
        <v>86020.4</v>
      </c>
      <c r="O88">
        <f t="shared" si="17"/>
        <v>83894</v>
      </c>
      <c r="Q88">
        <v>31976</v>
      </c>
      <c r="R88">
        <v>-184</v>
      </c>
      <c r="T88">
        <v>24225.199999999997</v>
      </c>
      <c r="U88">
        <v>502.39999999999418</v>
      </c>
      <c r="W88">
        <v>28227.600000000002</v>
      </c>
      <c r="X88">
        <v>3827.6</v>
      </c>
      <c r="Z88">
        <v>86020.4</v>
      </c>
      <c r="AA88">
        <v>1.2825678559969496</v>
      </c>
      <c r="AI88">
        <v>86020.4</v>
      </c>
      <c r="AJ88">
        <v>1.2825678559969496</v>
      </c>
    </row>
    <row r="89" spans="2:38" x14ac:dyDescent="0.25">
      <c r="B89">
        <v>74408</v>
      </c>
      <c r="C89">
        <v>17838</v>
      </c>
      <c r="D89">
        <v>97998</v>
      </c>
      <c r="E89">
        <v>74909</v>
      </c>
      <c r="F89">
        <v>13840</v>
      </c>
      <c r="H89">
        <v>99827</v>
      </c>
      <c r="J89">
        <f t="shared" si="12"/>
        <v>55798.6</v>
      </c>
      <c r="K89">
        <f t="shared" si="13"/>
        <v>1.7890592237081218</v>
      </c>
      <c r="L89">
        <f t="shared" si="14"/>
        <v>97998</v>
      </c>
      <c r="M89">
        <f t="shared" si="15"/>
        <v>13840</v>
      </c>
      <c r="N89">
        <f t="shared" si="16"/>
        <v>55798.6</v>
      </c>
      <c r="O89">
        <f t="shared" si="17"/>
        <v>84158</v>
      </c>
      <c r="Q89">
        <v>19631</v>
      </c>
      <c r="R89">
        <v>562</v>
      </c>
      <c r="T89">
        <v>10460.799999999996</v>
      </c>
      <c r="U89">
        <v>602.59999999999854</v>
      </c>
      <c r="W89">
        <v>23029.199999999997</v>
      </c>
      <c r="X89">
        <v>1306.1999999999998</v>
      </c>
      <c r="AD89">
        <v>55798.6</v>
      </c>
      <c r="AE89">
        <v>1.7890592237081218</v>
      </c>
      <c r="AI89">
        <v>55798.6</v>
      </c>
      <c r="AJ89">
        <v>1.7890592237081218</v>
      </c>
    </row>
    <row r="90" spans="2:38" x14ac:dyDescent="0.25">
      <c r="B90">
        <v>38195</v>
      </c>
      <c r="C90">
        <v>76297</v>
      </c>
      <c r="D90">
        <v>75093</v>
      </c>
      <c r="E90">
        <v>11604</v>
      </c>
      <c r="F90">
        <v>50588</v>
      </c>
      <c r="H90">
        <v>126902</v>
      </c>
      <c r="J90">
        <f t="shared" si="12"/>
        <v>50355.4</v>
      </c>
      <c r="K90">
        <f t="shared" si="13"/>
        <v>2.5201269377266389</v>
      </c>
      <c r="L90">
        <f t="shared" si="14"/>
        <v>76297</v>
      </c>
      <c r="M90">
        <f t="shared" si="15"/>
        <v>11604</v>
      </c>
      <c r="N90">
        <f t="shared" si="16"/>
        <v>50355.4</v>
      </c>
      <c r="O90">
        <f t="shared" si="17"/>
        <v>64693</v>
      </c>
      <c r="Q90">
        <v>14480</v>
      </c>
      <c r="R90">
        <v>4137</v>
      </c>
      <c r="T90">
        <v>-19926.799999999996</v>
      </c>
      <c r="U90">
        <v>-610.40000000000146</v>
      </c>
      <c r="W90">
        <v>35959.599999999999</v>
      </c>
      <c r="X90">
        <v>3392.3999999999996</v>
      </c>
      <c r="AF90">
        <v>50355.4</v>
      </c>
      <c r="AG90">
        <v>2.5201269377266389</v>
      </c>
      <c r="AK90">
        <v>50355.4</v>
      </c>
      <c r="AL90">
        <v>2.5201269377266389</v>
      </c>
    </row>
    <row r="91" spans="2:38" x14ac:dyDescent="0.25">
      <c r="B91">
        <v>28754</v>
      </c>
      <c r="C91">
        <v>94565</v>
      </c>
      <c r="D91">
        <v>104436</v>
      </c>
      <c r="E91">
        <v>66732</v>
      </c>
      <c r="F91">
        <v>35474</v>
      </c>
      <c r="H91">
        <v>75054</v>
      </c>
      <c r="J91">
        <f t="shared" si="12"/>
        <v>65992.2</v>
      </c>
      <c r="K91">
        <f t="shared" si="13"/>
        <v>1.1373162282815241</v>
      </c>
      <c r="L91">
        <f t="shared" si="14"/>
        <v>104436</v>
      </c>
      <c r="M91">
        <f t="shared" si="15"/>
        <v>28754</v>
      </c>
      <c r="N91">
        <f t="shared" si="16"/>
        <v>65992.2</v>
      </c>
      <c r="O91">
        <f t="shared" si="17"/>
        <v>75682</v>
      </c>
      <c r="Q91">
        <v>12324</v>
      </c>
      <c r="R91">
        <v>1353</v>
      </c>
      <c r="T91">
        <v>3311.3999999999942</v>
      </c>
      <c r="U91">
        <v>3559.3999999999942</v>
      </c>
      <c r="W91">
        <v>13000.2</v>
      </c>
      <c r="X91">
        <v>3563</v>
      </c>
      <c r="AB91">
        <v>65992.2</v>
      </c>
      <c r="AC91">
        <v>1.1373162282815241</v>
      </c>
      <c r="AI91">
        <v>65992.2</v>
      </c>
      <c r="AJ91">
        <v>1.1373162282815241</v>
      </c>
    </row>
    <row r="92" spans="2:38" x14ac:dyDescent="0.25">
      <c r="B92">
        <v>95764</v>
      </c>
      <c r="C92">
        <v>96031</v>
      </c>
      <c r="D92">
        <v>69518</v>
      </c>
      <c r="E92">
        <v>9298</v>
      </c>
      <c r="F92">
        <v>33831</v>
      </c>
      <c r="H92">
        <v>63247</v>
      </c>
      <c r="J92">
        <f t="shared" si="12"/>
        <v>60888.4</v>
      </c>
      <c r="K92">
        <f t="shared" si="13"/>
        <v>1.0387364424093917</v>
      </c>
      <c r="L92">
        <f t="shared" si="14"/>
        <v>96031</v>
      </c>
      <c r="M92">
        <f t="shared" si="15"/>
        <v>9298</v>
      </c>
      <c r="N92">
        <f t="shared" si="16"/>
        <v>60888.4</v>
      </c>
      <c r="O92">
        <f t="shared" si="17"/>
        <v>86733</v>
      </c>
      <c r="Q92">
        <v>-28880</v>
      </c>
      <c r="R92">
        <v>-1252</v>
      </c>
      <c r="T92">
        <v>-10205.599999999999</v>
      </c>
      <c r="U92">
        <v>-2309.1999999999971</v>
      </c>
      <c r="W92">
        <v>19415.199999999997</v>
      </c>
      <c r="X92">
        <v>2309.1999999999998</v>
      </c>
      <c r="AB92">
        <v>60888.4</v>
      </c>
      <c r="AC92">
        <v>1.0387364424093917</v>
      </c>
      <c r="AI92">
        <v>60888.4</v>
      </c>
      <c r="AJ92">
        <v>1.0387364424093917</v>
      </c>
    </row>
    <row r="93" spans="2:38" x14ac:dyDescent="0.25">
      <c r="B93">
        <v>30787</v>
      </c>
      <c r="C93">
        <v>68767</v>
      </c>
      <c r="D93">
        <v>12316</v>
      </c>
      <c r="E93">
        <v>38010</v>
      </c>
      <c r="F93">
        <v>74909</v>
      </c>
      <c r="H93">
        <v>96210</v>
      </c>
      <c r="J93">
        <f t="shared" si="12"/>
        <v>44957.8</v>
      </c>
      <c r="K93">
        <f t="shared" si="13"/>
        <v>2.1400068508690371</v>
      </c>
      <c r="L93">
        <f t="shared" si="14"/>
        <v>74909</v>
      </c>
      <c r="M93">
        <f t="shared" si="15"/>
        <v>12316</v>
      </c>
      <c r="N93">
        <f t="shared" si="16"/>
        <v>44957.8</v>
      </c>
      <c r="O93">
        <f t="shared" si="17"/>
        <v>62593</v>
      </c>
      <c r="Q93">
        <v>6789</v>
      </c>
      <c r="R93">
        <v>7640</v>
      </c>
      <c r="T93">
        <v>-16886.599999999999</v>
      </c>
      <c r="U93">
        <v>2457.4000000000015</v>
      </c>
      <c r="W93">
        <v>24126.600000000002</v>
      </c>
      <c r="X93">
        <v>2936.2</v>
      </c>
      <c r="Z93">
        <v>44957.8</v>
      </c>
      <c r="AA93">
        <v>2.1400068508690371</v>
      </c>
      <c r="AK93">
        <v>44957.8</v>
      </c>
      <c r="AL93">
        <v>2.1400068508690371</v>
      </c>
    </row>
    <row r="94" spans="2:38" x14ac:dyDescent="0.25">
      <c r="B94">
        <v>86564</v>
      </c>
      <c r="C94">
        <v>19959</v>
      </c>
      <c r="D94">
        <v>17623</v>
      </c>
      <c r="E94">
        <v>27173</v>
      </c>
      <c r="F94">
        <v>55984</v>
      </c>
      <c r="H94">
        <v>69686</v>
      </c>
      <c r="J94">
        <f t="shared" si="12"/>
        <v>41460.6</v>
      </c>
      <c r="K94">
        <f t="shared" si="13"/>
        <v>1.680776448001235</v>
      </c>
      <c r="L94">
        <f t="shared" si="14"/>
        <v>86564</v>
      </c>
      <c r="M94">
        <f t="shared" si="15"/>
        <v>17623</v>
      </c>
      <c r="N94">
        <f t="shared" si="16"/>
        <v>41460.6</v>
      </c>
      <c r="O94">
        <f t="shared" si="17"/>
        <v>68941</v>
      </c>
      <c r="Q94">
        <v>-20227</v>
      </c>
      <c r="R94">
        <v>7320</v>
      </c>
      <c r="T94">
        <v>-4959.5999999999985</v>
      </c>
      <c r="U94">
        <v>-2721.8000000000029</v>
      </c>
      <c r="W94">
        <v>19269.2</v>
      </c>
      <c r="X94">
        <v>3734.6000000000004</v>
      </c>
      <c r="AD94">
        <v>41460.6</v>
      </c>
      <c r="AE94">
        <v>1.680776448001235</v>
      </c>
      <c r="AI94">
        <v>41460.6</v>
      </c>
      <c r="AJ94">
        <v>1.680776448001235</v>
      </c>
    </row>
    <row r="95" spans="2:38" x14ac:dyDescent="0.25">
      <c r="B95">
        <v>74627</v>
      </c>
      <c r="C95">
        <v>104276</v>
      </c>
      <c r="D95">
        <v>82220</v>
      </c>
      <c r="E95">
        <v>51725</v>
      </c>
      <c r="F95">
        <v>56013</v>
      </c>
      <c r="H95">
        <v>79446</v>
      </c>
      <c r="J95">
        <f t="shared" si="12"/>
        <v>73772.2</v>
      </c>
      <c r="K95">
        <f t="shared" si="13"/>
        <v>1.0769097302235802</v>
      </c>
      <c r="L95">
        <f t="shared" si="14"/>
        <v>104276</v>
      </c>
      <c r="M95">
        <f t="shared" si="15"/>
        <v>51725</v>
      </c>
      <c r="N95">
        <f t="shared" si="16"/>
        <v>73772.2</v>
      </c>
      <c r="O95">
        <f t="shared" si="17"/>
        <v>52551</v>
      </c>
      <c r="Q95">
        <v>-2103</v>
      </c>
      <c r="R95">
        <v>0</v>
      </c>
      <c r="T95">
        <v>-5292.1999999999971</v>
      </c>
      <c r="U95">
        <v>3669</v>
      </c>
      <c r="W95">
        <v>14221.800000000001</v>
      </c>
      <c r="X95">
        <v>4353.7999999999993</v>
      </c>
      <c r="AB95">
        <v>73772.2</v>
      </c>
      <c r="AC95">
        <v>1.0769097302235802</v>
      </c>
      <c r="AI95">
        <v>73772.2</v>
      </c>
      <c r="AJ95">
        <v>1.0769097302235802</v>
      </c>
    </row>
    <row r="96" spans="2:38" x14ac:dyDescent="0.25">
      <c r="B96">
        <v>82902</v>
      </c>
      <c r="C96">
        <v>110406</v>
      </c>
      <c r="D96">
        <v>37843</v>
      </c>
      <c r="E96">
        <v>62595</v>
      </c>
      <c r="F96">
        <v>107417</v>
      </c>
      <c r="H96">
        <v>89173</v>
      </c>
      <c r="J96">
        <f t="shared" si="12"/>
        <v>80232.600000000006</v>
      </c>
      <c r="K96">
        <f t="shared" si="13"/>
        <v>1.1114310143258475</v>
      </c>
      <c r="L96">
        <f t="shared" si="14"/>
        <v>110406</v>
      </c>
      <c r="M96">
        <f t="shared" si="15"/>
        <v>37843</v>
      </c>
      <c r="N96">
        <f t="shared" si="16"/>
        <v>80232.600000000006</v>
      </c>
      <c r="O96">
        <f t="shared" si="17"/>
        <v>72563</v>
      </c>
      <c r="Q96">
        <v>-7997</v>
      </c>
      <c r="R96">
        <v>-34</v>
      </c>
      <c r="T96">
        <v>13074.600000000006</v>
      </c>
      <c r="U96">
        <v>8.2000000000116415</v>
      </c>
      <c r="W96">
        <v>15337.8</v>
      </c>
      <c r="X96">
        <v>14.600000000000001</v>
      </c>
      <c r="AB96">
        <v>80232.600000000006</v>
      </c>
      <c r="AC96">
        <v>1.1114310143258475</v>
      </c>
      <c r="AI96">
        <v>80232.600000000006</v>
      </c>
      <c r="AJ96">
        <v>1.1114310143258475</v>
      </c>
    </row>
    <row r="97" spans="2:38" x14ac:dyDescent="0.25">
      <c r="B97">
        <v>61226</v>
      </c>
      <c r="C97">
        <v>37102</v>
      </c>
      <c r="D97">
        <v>113263</v>
      </c>
      <c r="E97">
        <v>81076</v>
      </c>
      <c r="F97">
        <v>22496</v>
      </c>
      <c r="H97">
        <v>86454</v>
      </c>
      <c r="J97">
        <f t="shared" si="12"/>
        <v>63032.6</v>
      </c>
      <c r="K97">
        <f t="shared" si="13"/>
        <v>1.3715759781446426</v>
      </c>
      <c r="L97">
        <f t="shared" si="14"/>
        <v>113263</v>
      </c>
      <c r="M97">
        <f t="shared" si="15"/>
        <v>22496</v>
      </c>
      <c r="N97">
        <f t="shared" si="16"/>
        <v>63032.6</v>
      </c>
      <c r="O97">
        <f t="shared" si="17"/>
        <v>90767</v>
      </c>
      <c r="Q97">
        <v>-22770</v>
      </c>
      <c r="R97">
        <v>-5405</v>
      </c>
      <c r="T97">
        <v>2688.7999999999956</v>
      </c>
      <c r="U97">
        <v>-907</v>
      </c>
      <c r="W97">
        <v>40103.600000000006</v>
      </c>
      <c r="X97">
        <v>2191.4</v>
      </c>
      <c r="AD97">
        <v>63032.6</v>
      </c>
      <c r="AE97">
        <v>1.3715759781446426</v>
      </c>
      <c r="AI97">
        <v>63032.6</v>
      </c>
      <c r="AJ97">
        <v>1.3715759781446426</v>
      </c>
    </row>
    <row r="98" spans="2:38" x14ac:dyDescent="0.25">
      <c r="B98">
        <v>25068</v>
      </c>
      <c r="C98">
        <v>23144</v>
      </c>
      <c r="D98">
        <v>63093</v>
      </c>
      <c r="E98">
        <v>96424</v>
      </c>
      <c r="F98">
        <v>73376</v>
      </c>
      <c r="H98">
        <v>69230</v>
      </c>
      <c r="J98">
        <f t="shared" si="12"/>
        <v>56221</v>
      </c>
      <c r="K98">
        <f t="shared" ref="K98:K129" si="18">H98/J98</f>
        <v>1.2313904057202825</v>
      </c>
      <c r="L98">
        <f t="shared" si="14"/>
        <v>96424</v>
      </c>
      <c r="M98">
        <f t="shared" si="15"/>
        <v>23144</v>
      </c>
      <c r="N98">
        <f t="shared" si="16"/>
        <v>56221</v>
      </c>
      <c r="O98">
        <f t="shared" si="17"/>
        <v>73280</v>
      </c>
      <c r="Q98">
        <v>6992</v>
      </c>
      <c r="R98">
        <v>7897</v>
      </c>
      <c r="T98">
        <v>16492</v>
      </c>
      <c r="U98">
        <v>-2435</v>
      </c>
      <c r="W98">
        <v>21010.400000000001</v>
      </c>
      <c r="X98">
        <v>2533.8000000000002</v>
      </c>
      <c r="AD98">
        <v>56221</v>
      </c>
      <c r="AE98">
        <v>1.2313904057202825</v>
      </c>
      <c r="AI98">
        <v>56221</v>
      </c>
      <c r="AJ98">
        <v>1.2313904057202825</v>
      </c>
    </row>
    <row r="99" spans="2:38" x14ac:dyDescent="0.25">
      <c r="B99">
        <v>21247</v>
      </c>
      <c r="C99">
        <v>22821</v>
      </c>
      <c r="D99">
        <v>116858</v>
      </c>
      <c r="E99">
        <v>52308</v>
      </c>
      <c r="F99">
        <v>67380</v>
      </c>
      <c r="H99">
        <v>70825</v>
      </c>
      <c r="J99">
        <f t="shared" si="12"/>
        <v>56122.8</v>
      </c>
      <c r="K99">
        <f t="shared" si="18"/>
        <v>1.2619648342563092</v>
      </c>
      <c r="L99">
        <f t="shared" si="14"/>
        <v>116858</v>
      </c>
      <c r="M99">
        <f t="shared" si="15"/>
        <v>21247</v>
      </c>
      <c r="N99">
        <f t="shared" si="16"/>
        <v>56122.8</v>
      </c>
      <c r="O99">
        <f t="shared" si="17"/>
        <v>95611</v>
      </c>
      <c r="Q99">
        <v>3790</v>
      </c>
      <c r="R99">
        <v>-189</v>
      </c>
      <c r="T99">
        <v>3872.4000000000015</v>
      </c>
      <c r="U99">
        <v>655.20000000000437</v>
      </c>
      <c r="W99">
        <v>12600.4</v>
      </c>
      <c r="X99">
        <v>4310.8</v>
      </c>
      <c r="Z99">
        <v>56122.8</v>
      </c>
      <c r="AA99">
        <v>1.2619648342563092</v>
      </c>
      <c r="AI99">
        <v>56122.8</v>
      </c>
      <c r="AJ99">
        <v>1.2619648342563092</v>
      </c>
    </row>
    <row r="100" spans="2:38" x14ac:dyDescent="0.25">
      <c r="B100">
        <v>98164</v>
      </c>
      <c r="C100">
        <v>90802</v>
      </c>
      <c r="D100">
        <v>41610</v>
      </c>
      <c r="E100">
        <v>29139</v>
      </c>
      <c r="F100">
        <v>90685</v>
      </c>
      <c r="H100">
        <v>129359</v>
      </c>
      <c r="J100">
        <f t="shared" si="12"/>
        <v>70080</v>
      </c>
      <c r="K100">
        <f t="shared" si="18"/>
        <v>1.8458761415525113</v>
      </c>
      <c r="L100">
        <f t="shared" si="14"/>
        <v>98164</v>
      </c>
      <c r="M100">
        <f t="shared" si="15"/>
        <v>29139</v>
      </c>
      <c r="N100">
        <f t="shared" si="16"/>
        <v>70080</v>
      </c>
      <c r="O100">
        <f t="shared" si="17"/>
        <v>69025</v>
      </c>
      <c r="Q100">
        <v>22103</v>
      </c>
      <c r="R100">
        <v>0</v>
      </c>
      <c r="T100">
        <v>15099</v>
      </c>
      <c r="U100">
        <v>981.80000000000291</v>
      </c>
      <c r="W100">
        <v>19384.2</v>
      </c>
      <c r="X100">
        <v>1976.6</v>
      </c>
      <c r="AD100">
        <v>70080</v>
      </c>
      <c r="AE100">
        <v>1.8458761415525113</v>
      </c>
      <c r="AK100">
        <v>70080</v>
      </c>
      <c r="AL100">
        <v>1.8458761415525113</v>
      </c>
    </row>
    <row r="101" spans="2:38" x14ac:dyDescent="0.25">
      <c r="B101">
        <v>42053</v>
      </c>
      <c r="C101">
        <v>83700</v>
      </c>
      <c r="D101">
        <v>23301</v>
      </c>
      <c r="E101">
        <v>10038</v>
      </c>
      <c r="F101">
        <v>30969</v>
      </c>
      <c r="H101">
        <v>109898</v>
      </c>
      <c r="J101">
        <f t="shared" si="12"/>
        <v>38012.199999999997</v>
      </c>
      <c r="K101">
        <f t="shared" si="18"/>
        <v>2.8911244284729642</v>
      </c>
      <c r="L101">
        <f t="shared" si="14"/>
        <v>83700</v>
      </c>
      <c r="M101">
        <f t="shared" si="15"/>
        <v>10038</v>
      </c>
      <c r="N101">
        <f t="shared" si="16"/>
        <v>38012.199999999997</v>
      </c>
      <c r="O101">
        <f t="shared" si="17"/>
        <v>73662</v>
      </c>
      <c r="Q101">
        <v>31793</v>
      </c>
      <c r="R101">
        <v>-1421</v>
      </c>
      <c r="T101">
        <v>8516.7999999999956</v>
      </c>
      <c r="U101">
        <v>-1885.6000000000058</v>
      </c>
      <c r="W101">
        <v>19266.8</v>
      </c>
      <c r="X101">
        <v>2170</v>
      </c>
      <c r="AD101">
        <v>38012.199999999997</v>
      </c>
      <c r="AE101">
        <v>2.8911244284729642</v>
      </c>
      <c r="AK101">
        <v>38012.199999999997</v>
      </c>
      <c r="AL101">
        <v>2.8911244284729642</v>
      </c>
    </row>
    <row r="103" spans="2:38" x14ac:dyDescent="0.25">
      <c r="B103">
        <v>1476687</v>
      </c>
      <c r="C103">
        <v>1491725</v>
      </c>
      <c r="D103">
        <v>1657778</v>
      </c>
      <c r="E103">
        <v>1436696</v>
      </c>
      <c r="F103">
        <v>1446918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4EBAE-5BE2-4A2B-AA89-3DB0D339D9BE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60960</v>
      </c>
      <c r="C2">
        <v>47403</v>
      </c>
      <c r="D2">
        <v>56744</v>
      </c>
      <c r="E2">
        <v>56649</v>
      </c>
      <c r="F2">
        <v>91743</v>
      </c>
      <c r="H2">
        <v>80996</v>
      </c>
      <c r="J2">
        <f t="shared" ref="J2:J33" si="0">AVERAGE(B2:F2)</f>
        <v>62699.8</v>
      </c>
      <c r="K2">
        <f t="shared" ref="K2:K33" si="1">H2/J2</f>
        <v>1.2918063534492932</v>
      </c>
      <c r="L2">
        <f t="shared" ref="L2:L33" si="2">MAX(B2:F2)</f>
        <v>91743</v>
      </c>
      <c r="M2">
        <f t="shared" ref="M2:M33" si="3">MIN(B2:F2)</f>
        <v>47403</v>
      </c>
      <c r="N2">
        <f t="shared" ref="N2:N33" si="4">AVERAGE(B2:F2)</f>
        <v>62699.8</v>
      </c>
      <c r="O2">
        <f t="shared" ref="O2:O33" si="5">L2-M2</f>
        <v>44340</v>
      </c>
      <c r="Q2">
        <v>-20971</v>
      </c>
      <c r="R2">
        <v>-33</v>
      </c>
      <c r="T2">
        <v>-24581</v>
      </c>
      <c r="U2">
        <v>-115</v>
      </c>
      <c r="W2">
        <v>24581</v>
      </c>
      <c r="X2">
        <v>740.6</v>
      </c>
      <c r="AB2">
        <v>62699.8</v>
      </c>
      <c r="AC2">
        <v>1.2918063534492932</v>
      </c>
      <c r="AI2">
        <v>62699.8</v>
      </c>
      <c r="AJ2">
        <v>1.2918063534492932</v>
      </c>
    </row>
    <row r="3" spans="1:38" x14ac:dyDescent="0.25">
      <c r="B3">
        <v>24923</v>
      </c>
      <c r="C3">
        <v>29621</v>
      </c>
      <c r="D3">
        <v>57149</v>
      </c>
      <c r="E3">
        <v>54920</v>
      </c>
      <c r="F3">
        <v>75222</v>
      </c>
      <c r="H3">
        <v>115068</v>
      </c>
      <c r="J3">
        <f t="shared" si="0"/>
        <v>48367</v>
      </c>
      <c r="K3">
        <f t="shared" si="1"/>
        <v>2.379060102962764</v>
      </c>
      <c r="L3">
        <f t="shared" si="2"/>
        <v>75222</v>
      </c>
      <c r="M3">
        <f t="shared" si="3"/>
        <v>24923</v>
      </c>
      <c r="N3">
        <f t="shared" si="4"/>
        <v>48367</v>
      </c>
      <c r="O3">
        <f t="shared" si="5"/>
        <v>50299</v>
      </c>
      <c r="Q3">
        <v>39054</v>
      </c>
      <c r="R3">
        <v>2015</v>
      </c>
      <c r="T3">
        <v>-4104.8000000000029</v>
      </c>
      <c r="U3">
        <v>-1964</v>
      </c>
      <c r="W3">
        <v>15479.2</v>
      </c>
      <c r="X3">
        <v>2271.6</v>
      </c>
      <c r="Z3">
        <v>48367</v>
      </c>
      <c r="AA3">
        <v>2.379060102962764</v>
      </c>
      <c r="AK3">
        <v>48367</v>
      </c>
      <c r="AL3">
        <v>2.379060102962764</v>
      </c>
    </row>
    <row r="4" spans="1:38" x14ac:dyDescent="0.25">
      <c r="B4">
        <v>31425</v>
      </c>
      <c r="C4">
        <v>62771</v>
      </c>
      <c r="D4">
        <v>42200</v>
      </c>
      <c r="E4">
        <v>23233</v>
      </c>
      <c r="F4">
        <v>25464</v>
      </c>
      <c r="H4">
        <v>62152</v>
      </c>
      <c r="J4">
        <f t="shared" si="0"/>
        <v>37018.6</v>
      </c>
      <c r="K4">
        <f t="shared" si="1"/>
        <v>1.6789397762206026</v>
      </c>
      <c r="L4">
        <f t="shared" si="2"/>
        <v>62771</v>
      </c>
      <c r="M4">
        <f t="shared" si="3"/>
        <v>23233</v>
      </c>
      <c r="N4">
        <f t="shared" si="4"/>
        <v>37018.6</v>
      </c>
      <c r="O4">
        <f t="shared" si="5"/>
        <v>39538</v>
      </c>
      <c r="Q4">
        <v>-16691</v>
      </c>
      <c r="R4">
        <v>628</v>
      </c>
      <c r="T4">
        <v>-5514.8000000000029</v>
      </c>
      <c r="U4">
        <v>3852.5999999999985</v>
      </c>
      <c r="W4">
        <v>14597.2</v>
      </c>
      <c r="X4">
        <v>3852.6</v>
      </c>
      <c r="AD4">
        <v>37018.6</v>
      </c>
      <c r="AE4">
        <v>1.6789397762206026</v>
      </c>
      <c r="AI4">
        <v>37018.6</v>
      </c>
      <c r="AJ4">
        <v>1.6789397762206026</v>
      </c>
    </row>
    <row r="5" spans="1:38" x14ac:dyDescent="0.25">
      <c r="B5">
        <v>77737</v>
      </c>
      <c r="C5">
        <v>81221</v>
      </c>
      <c r="D5">
        <v>86559</v>
      </c>
      <c r="E5">
        <v>47330</v>
      </c>
      <c r="F5">
        <v>39354</v>
      </c>
      <c r="H5">
        <v>111919</v>
      </c>
      <c r="J5">
        <f t="shared" si="0"/>
        <v>66440.2</v>
      </c>
      <c r="K5">
        <f t="shared" si="1"/>
        <v>1.6845072712002673</v>
      </c>
      <c r="L5">
        <f t="shared" si="2"/>
        <v>86559</v>
      </c>
      <c r="M5">
        <f t="shared" si="3"/>
        <v>39354</v>
      </c>
      <c r="N5">
        <f t="shared" si="4"/>
        <v>66440.2</v>
      </c>
      <c r="O5">
        <f t="shared" si="5"/>
        <v>47205</v>
      </c>
      <c r="Q5">
        <v>-10097</v>
      </c>
      <c r="R5">
        <v>-8044</v>
      </c>
      <c r="T5">
        <v>1250.1999999999971</v>
      </c>
      <c r="U5">
        <v>-816.40000000000873</v>
      </c>
      <c r="W5">
        <v>13612.199999999999</v>
      </c>
      <c r="X5">
        <v>3163.2000000000003</v>
      </c>
      <c r="AF5">
        <v>66440.2</v>
      </c>
      <c r="AG5">
        <v>1.6845072712002673</v>
      </c>
      <c r="AI5">
        <v>66440.2</v>
      </c>
      <c r="AJ5">
        <v>1.6845072712002673</v>
      </c>
    </row>
    <row r="6" spans="1:38" x14ac:dyDescent="0.25">
      <c r="B6">
        <v>73078</v>
      </c>
      <c r="C6">
        <v>94756</v>
      </c>
      <c r="D6">
        <v>20055</v>
      </c>
      <c r="E6">
        <v>73492</v>
      </c>
      <c r="F6">
        <v>85649</v>
      </c>
      <c r="H6">
        <v>127381</v>
      </c>
      <c r="J6">
        <f t="shared" si="0"/>
        <v>69406</v>
      </c>
      <c r="K6">
        <f t="shared" si="1"/>
        <v>1.8353024234216062</v>
      </c>
      <c r="L6">
        <f t="shared" si="2"/>
        <v>94756</v>
      </c>
      <c r="M6">
        <f t="shared" si="3"/>
        <v>20055</v>
      </c>
      <c r="N6">
        <f t="shared" si="4"/>
        <v>69406</v>
      </c>
      <c r="O6">
        <f t="shared" si="5"/>
        <v>74701</v>
      </c>
      <c r="Q6">
        <v>6226</v>
      </c>
      <c r="R6">
        <v>-113</v>
      </c>
      <c r="T6">
        <v>-1245.1999999999971</v>
      </c>
      <c r="U6">
        <v>1196.1999999999971</v>
      </c>
      <c r="W6">
        <v>9197.2000000000007</v>
      </c>
      <c r="X6">
        <v>4267</v>
      </c>
      <c r="AF6">
        <v>69406</v>
      </c>
      <c r="AG6">
        <v>1.8353024234216062</v>
      </c>
      <c r="AK6">
        <v>69406</v>
      </c>
      <c r="AL6">
        <v>1.8353024234216062</v>
      </c>
    </row>
    <row r="7" spans="1:38" x14ac:dyDescent="0.25">
      <c r="B7">
        <v>66458</v>
      </c>
      <c r="C7">
        <v>78821</v>
      </c>
      <c r="D7">
        <v>17037</v>
      </c>
      <c r="E7">
        <v>84989</v>
      </c>
      <c r="F7">
        <v>12387</v>
      </c>
      <c r="H7">
        <v>66844</v>
      </c>
      <c r="J7">
        <f t="shared" si="0"/>
        <v>51938.400000000001</v>
      </c>
      <c r="K7">
        <f t="shared" si="1"/>
        <v>1.2869861220214716</v>
      </c>
      <c r="L7">
        <f t="shared" si="2"/>
        <v>84989</v>
      </c>
      <c r="M7">
        <f t="shared" si="3"/>
        <v>12387</v>
      </c>
      <c r="N7">
        <f t="shared" si="4"/>
        <v>51938.400000000001</v>
      </c>
      <c r="O7">
        <f t="shared" si="5"/>
        <v>72602</v>
      </c>
      <c r="Q7">
        <v>-3266</v>
      </c>
      <c r="R7">
        <v>-345</v>
      </c>
      <c r="T7">
        <v>376.80000000000291</v>
      </c>
      <c r="U7">
        <v>473.80000000000291</v>
      </c>
      <c r="W7">
        <v>7730.8</v>
      </c>
      <c r="X7">
        <v>830.19999999999993</v>
      </c>
      <c r="Z7">
        <v>51938.400000000001</v>
      </c>
      <c r="AA7">
        <v>1.2869861220214716</v>
      </c>
      <c r="AI7">
        <v>51938.400000000001</v>
      </c>
      <c r="AJ7">
        <v>1.2869861220214716</v>
      </c>
    </row>
    <row r="8" spans="1:38" x14ac:dyDescent="0.25">
      <c r="B8">
        <v>103867</v>
      </c>
      <c r="C8">
        <v>24536</v>
      </c>
      <c r="D8">
        <v>56698</v>
      </c>
      <c r="E8">
        <v>90996</v>
      </c>
      <c r="F8">
        <v>10786</v>
      </c>
      <c r="H8">
        <v>71225</v>
      </c>
      <c r="J8">
        <f t="shared" si="0"/>
        <v>57376.6</v>
      </c>
      <c r="K8">
        <f t="shared" si="1"/>
        <v>1.2413597180732214</v>
      </c>
      <c r="L8">
        <f t="shared" si="2"/>
        <v>103867</v>
      </c>
      <c r="M8">
        <f t="shared" si="3"/>
        <v>10786</v>
      </c>
      <c r="N8">
        <f t="shared" si="4"/>
        <v>57376.6</v>
      </c>
      <c r="O8">
        <f t="shared" si="5"/>
        <v>93081</v>
      </c>
      <c r="Q8">
        <v>-8725</v>
      </c>
      <c r="R8">
        <v>-386</v>
      </c>
      <c r="T8">
        <v>-8772.7999999999956</v>
      </c>
      <c r="U8">
        <v>-1643.4000000000015</v>
      </c>
      <c r="W8">
        <v>21955.600000000002</v>
      </c>
      <c r="X8">
        <v>4363.7999999999993</v>
      </c>
      <c r="AB8">
        <v>57376.6</v>
      </c>
      <c r="AC8">
        <v>1.2413597180732214</v>
      </c>
      <c r="AI8">
        <v>57376.6</v>
      </c>
      <c r="AJ8">
        <v>1.2413597180732214</v>
      </c>
    </row>
    <row r="9" spans="1:38" x14ac:dyDescent="0.25">
      <c r="B9">
        <v>74349</v>
      </c>
      <c r="C9">
        <v>44074</v>
      </c>
      <c r="D9">
        <v>82622</v>
      </c>
      <c r="E9">
        <v>51534</v>
      </c>
      <c r="F9">
        <v>92511</v>
      </c>
      <c r="H9">
        <v>85054</v>
      </c>
      <c r="J9">
        <f t="shared" si="0"/>
        <v>69018</v>
      </c>
      <c r="K9">
        <f t="shared" si="1"/>
        <v>1.232345185313976</v>
      </c>
      <c r="L9">
        <f t="shared" si="2"/>
        <v>92511</v>
      </c>
      <c r="M9">
        <f t="shared" si="3"/>
        <v>44074</v>
      </c>
      <c r="N9">
        <f t="shared" si="4"/>
        <v>69018</v>
      </c>
      <c r="O9">
        <f t="shared" si="5"/>
        <v>48437</v>
      </c>
      <c r="Q9">
        <v>-25892</v>
      </c>
      <c r="R9">
        <v>0</v>
      </c>
      <c r="T9">
        <v>1441.8000000000029</v>
      </c>
      <c r="U9">
        <v>-2692.8000000000029</v>
      </c>
      <c r="W9">
        <v>19103.400000000001</v>
      </c>
      <c r="X9">
        <v>2692.7999999999993</v>
      </c>
      <c r="AF9">
        <v>69018</v>
      </c>
      <c r="AG9">
        <v>1.232345185313976</v>
      </c>
      <c r="AI9">
        <v>69018</v>
      </c>
      <c r="AJ9">
        <v>1.232345185313976</v>
      </c>
    </row>
    <row r="10" spans="1:38" x14ac:dyDescent="0.25">
      <c r="B10">
        <v>50463</v>
      </c>
      <c r="C10">
        <v>97347</v>
      </c>
      <c r="D10">
        <v>76637</v>
      </c>
      <c r="E10">
        <v>82199</v>
      </c>
      <c r="F10">
        <v>77421</v>
      </c>
      <c r="H10">
        <v>131351</v>
      </c>
      <c r="J10">
        <f t="shared" si="0"/>
        <v>76813.399999999994</v>
      </c>
      <c r="K10">
        <f t="shared" si="1"/>
        <v>1.7100011195963205</v>
      </c>
      <c r="L10">
        <f t="shared" si="2"/>
        <v>97347</v>
      </c>
      <c r="M10">
        <f t="shared" si="3"/>
        <v>50463</v>
      </c>
      <c r="N10">
        <f t="shared" si="4"/>
        <v>76813.399999999994</v>
      </c>
      <c r="O10">
        <f t="shared" si="5"/>
        <v>46884</v>
      </c>
      <c r="Q10">
        <v>2324</v>
      </c>
      <c r="R10">
        <v>-99</v>
      </c>
      <c r="T10">
        <v>4317.1999999999971</v>
      </c>
      <c r="U10">
        <v>-2239.8000000000029</v>
      </c>
      <c r="W10">
        <v>29876.399999999998</v>
      </c>
      <c r="X10">
        <v>2385</v>
      </c>
      <c r="AF10">
        <v>76813.399999999994</v>
      </c>
      <c r="AG10">
        <v>1.7100011195963205</v>
      </c>
      <c r="AI10">
        <v>76813.399999999994</v>
      </c>
      <c r="AJ10">
        <v>1.7100011195963205</v>
      </c>
    </row>
    <row r="11" spans="1:38" x14ac:dyDescent="0.25">
      <c r="B11">
        <v>71380</v>
      </c>
      <c r="C11">
        <v>57022</v>
      </c>
      <c r="D11">
        <v>23118</v>
      </c>
      <c r="E11">
        <v>64202</v>
      </c>
      <c r="F11">
        <v>36882</v>
      </c>
      <c r="H11">
        <v>81179</v>
      </c>
      <c r="J11">
        <f t="shared" si="0"/>
        <v>50520.800000000003</v>
      </c>
      <c r="K11">
        <f t="shared" si="1"/>
        <v>1.6068431220408228</v>
      </c>
      <c r="L11">
        <f t="shared" si="2"/>
        <v>71380</v>
      </c>
      <c r="M11">
        <f t="shared" si="3"/>
        <v>23118</v>
      </c>
      <c r="N11">
        <f t="shared" si="4"/>
        <v>50520.800000000003</v>
      </c>
      <c r="O11">
        <f t="shared" si="5"/>
        <v>48262</v>
      </c>
      <c r="Q11">
        <v>10946</v>
      </c>
      <c r="R11">
        <v>-454</v>
      </c>
      <c r="T11">
        <v>3879.2000000000044</v>
      </c>
      <c r="U11">
        <v>919.40000000000146</v>
      </c>
      <c r="W11">
        <v>27209.600000000002</v>
      </c>
      <c r="X11">
        <v>1273</v>
      </c>
      <c r="AD11">
        <v>50520.800000000003</v>
      </c>
      <c r="AE11">
        <v>1.6068431220408228</v>
      </c>
      <c r="AI11">
        <v>50520.800000000003</v>
      </c>
      <c r="AJ11">
        <v>1.6068431220408228</v>
      </c>
    </row>
    <row r="12" spans="1:38" x14ac:dyDescent="0.25">
      <c r="B12">
        <v>79133</v>
      </c>
      <c r="C12">
        <v>98753</v>
      </c>
      <c r="D12">
        <v>73580</v>
      </c>
      <c r="E12">
        <v>92963</v>
      </c>
      <c r="F12">
        <v>23187</v>
      </c>
      <c r="H12">
        <v>87700</v>
      </c>
      <c r="J12">
        <f t="shared" si="0"/>
        <v>73523.199999999997</v>
      </c>
      <c r="K12">
        <f t="shared" si="1"/>
        <v>1.1928207694986073</v>
      </c>
      <c r="L12">
        <f t="shared" si="2"/>
        <v>98753</v>
      </c>
      <c r="M12">
        <f t="shared" si="3"/>
        <v>23187</v>
      </c>
      <c r="N12">
        <f t="shared" si="4"/>
        <v>73523.199999999997</v>
      </c>
      <c r="O12">
        <f t="shared" si="5"/>
        <v>75566</v>
      </c>
      <c r="Q12">
        <v>17959</v>
      </c>
      <c r="R12">
        <v>9061</v>
      </c>
      <c r="T12">
        <v>14040.399999999994</v>
      </c>
      <c r="U12">
        <v>2144.8000000000029</v>
      </c>
      <c r="W12">
        <v>20818.8</v>
      </c>
      <c r="X12">
        <v>3508</v>
      </c>
      <c r="Z12">
        <v>73523.199999999997</v>
      </c>
      <c r="AA12">
        <v>1.1928207694986073</v>
      </c>
      <c r="AI12">
        <v>73523.199999999997</v>
      </c>
      <c r="AJ12">
        <v>1.1928207694986073</v>
      </c>
    </row>
    <row r="13" spans="1:38" x14ac:dyDescent="0.25">
      <c r="B13">
        <v>83782</v>
      </c>
      <c r="C13">
        <v>29595</v>
      </c>
      <c r="D13">
        <v>82512</v>
      </c>
      <c r="E13">
        <v>7227</v>
      </c>
      <c r="F13">
        <v>81403</v>
      </c>
      <c r="H13">
        <v>105872</v>
      </c>
      <c r="J13">
        <f t="shared" si="0"/>
        <v>56903.8</v>
      </c>
      <c r="K13">
        <f t="shared" si="1"/>
        <v>1.8605435840840154</v>
      </c>
      <c r="L13">
        <f t="shared" si="2"/>
        <v>83782</v>
      </c>
      <c r="M13">
        <f t="shared" si="3"/>
        <v>7227</v>
      </c>
      <c r="N13">
        <f t="shared" si="4"/>
        <v>56903.8</v>
      </c>
      <c r="O13">
        <f t="shared" si="5"/>
        <v>76555</v>
      </c>
      <c r="Q13">
        <v>44618</v>
      </c>
      <c r="R13">
        <v>0</v>
      </c>
      <c r="T13">
        <v>422.20000000000437</v>
      </c>
      <c r="U13">
        <v>-265.79999999999563</v>
      </c>
      <c r="W13">
        <v>17485</v>
      </c>
      <c r="X13">
        <v>6283</v>
      </c>
      <c r="Z13">
        <v>56903.8</v>
      </c>
      <c r="AA13">
        <v>1.8605435840840154</v>
      </c>
      <c r="AI13">
        <v>56903.8</v>
      </c>
      <c r="AJ13">
        <v>1.8605435840840154</v>
      </c>
    </row>
    <row r="14" spans="1:38" x14ac:dyDescent="0.25">
      <c r="B14">
        <v>17765</v>
      </c>
      <c r="C14">
        <v>76637</v>
      </c>
      <c r="D14">
        <v>23575</v>
      </c>
      <c r="E14">
        <v>62968</v>
      </c>
      <c r="F14">
        <v>100404</v>
      </c>
      <c r="H14">
        <v>60034</v>
      </c>
      <c r="J14">
        <f t="shared" si="0"/>
        <v>56269.8</v>
      </c>
      <c r="K14">
        <f t="shared" si="1"/>
        <v>1.0668955638726279</v>
      </c>
      <c r="L14">
        <f t="shared" si="2"/>
        <v>100404</v>
      </c>
      <c r="M14">
        <f t="shared" si="3"/>
        <v>17765</v>
      </c>
      <c r="N14">
        <f t="shared" si="4"/>
        <v>56269.8</v>
      </c>
      <c r="O14">
        <f t="shared" si="5"/>
        <v>82639</v>
      </c>
      <c r="Q14">
        <v>-13766</v>
      </c>
      <c r="R14">
        <v>3924</v>
      </c>
      <c r="T14">
        <v>10218.600000000006</v>
      </c>
      <c r="U14">
        <v>2031.6000000000058</v>
      </c>
      <c r="W14">
        <v>11575.000000000002</v>
      </c>
      <c r="X14">
        <v>2035.6</v>
      </c>
      <c r="AD14">
        <v>56269.8</v>
      </c>
      <c r="AE14">
        <v>1.0668955638726279</v>
      </c>
      <c r="AI14">
        <v>56269.8</v>
      </c>
      <c r="AJ14">
        <v>1.0668955638726279</v>
      </c>
    </row>
    <row r="15" spans="1:38" x14ac:dyDescent="0.25">
      <c r="B15">
        <v>21157</v>
      </c>
      <c r="C15">
        <v>33508</v>
      </c>
      <c r="D15">
        <v>101665</v>
      </c>
      <c r="E15">
        <v>66129</v>
      </c>
      <c r="F15">
        <v>105636</v>
      </c>
      <c r="H15">
        <v>97969</v>
      </c>
      <c r="J15">
        <f t="shared" si="0"/>
        <v>65619</v>
      </c>
      <c r="K15">
        <f t="shared" si="1"/>
        <v>1.4929974550054099</v>
      </c>
      <c r="L15">
        <f t="shared" si="2"/>
        <v>105636</v>
      </c>
      <c r="M15">
        <f t="shared" si="3"/>
        <v>21157</v>
      </c>
      <c r="N15">
        <f t="shared" si="4"/>
        <v>65619</v>
      </c>
      <c r="O15">
        <f t="shared" si="5"/>
        <v>84479</v>
      </c>
      <c r="Q15">
        <v>-23309</v>
      </c>
      <c r="R15">
        <v>336</v>
      </c>
      <c r="T15">
        <v>527.40000000000146</v>
      </c>
      <c r="U15">
        <v>1764.4000000000015</v>
      </c>
      <c r="W15">
        <v>32535.399999999998</v>
      </c>
      <c r="X15">
        <v>5959.2</v>
      </c>
      <c r="AF15">
        <v>65619</v>
      </c>
      <c r="AG15">
        <v>1.4929974550054099</v>
      </c>
      <c r="AI15">
        <v>65619</v>
      </c>
      <c r="AJ15">
        <v>1.4929974550054099</v>
      </c>
    </row>
    <row r="16" spans="1:38" x14ac:dyDescent="0.25">
      <c r="B16">
        <v>100891</v>
      </c>
      <c r="C16">
        <v>109341</v>
      </c>
      <c r="D16">
        <v>73475</v>
      </c>
      <c r="E16">
        <v>52205</v>
      </c>
      <c r="F16">
        <v>105408</v>
      </c>
      <c r="H16">
        <v>101416</v>
      </c>
      <c r="J16">
        <f t="shared" si="0"/>
        <v>88264</v>
      </c>
      <c r="K16">
        <f t="shared" si="1"/>
        <v>1.1490075228858878</v>
      </c>
      <c r="L16">
        <f t="shared" si="2"/>
        <v>109341</v>
      </c>
      <c r="M16">
        <f t="shared" si="3"/>
        <v>52205</v>
      </c>
      <c r="N16">
        <f t="shared" si="4"/>
        <v>88264</v>
      </c>
      <c r="O16">
        <f t="shared" si="5"/>
        <v>57136</v>
      </c>
      <c r="Q16">
        <v>-3749</v>
      </c>
      <c r="R16">
        <v>-791</v>
      </c>
      <c r="T16">
        <v>5189.8000000000029</v>
      </c>
      <c r="U16">
        <v>3643.6000000000058</v>
      </c>
      <c r="W16">
        <v>16440.2</v>
      </c>
      <c r="X16">
        <v>4824.8</v>
      </c>
      <c r="AB16">
        <v>88264</v>
      </c>
      <c r="AC16">
        <v>1.1490075228858878</v>
      </c>
      <c r="AI16">
        <v>88264</v>
      </c>
      <c r="AJ16">
        <v>1.1490075228858878</v>
      </c>
    </row>
    <row r="17" spans="2:38" x14ac:dyDescent="0.25">
      <c r="B17">
        <v>54431</v>
      </c>
      <c r="C17">
        <v>94452</v>
      </c>
      <c r="D17">
        <v>103329</v>
      </c>
      <c r="E17">
        <v>68884</v>
      </c>
      <c r="F17">
        <v>20407</v>
      </c>
      <c r="H17">
        <v>91064</v>
      </c>
      <c r="J17">
        <f t="shared" si="0"/>
        <v>68300.600000000006</v>
      </c>
      <c r="K17">
        <f t="shared" si="1"/>
        <v>1.3332825773126442</v>
      </c>
      <c r="L17">
        <f t="shared" si="2"/>
        <v>103329</v>
      </c>
      <c r="M17">
        <f t="shared" si="3"/>
        <v>20407</v>
      </c>
      <c r="N17">
        <f t="shared" si="4"/>
        <v>68300.600000000006</v>
      </c>
      <c r="O17">
        <f t="shared" si="5"/>
        <v>82922</v>
      </c>
      <c r="Q17">
        <v>6440</v>
      </c>
      <c r="R17">
        <v>-47</v>
      </c>
      <c r="T17">
        <v>3307.4000000000087</v>
      </c>
      <c r="U17">
        <v>-262</v>
      </c>
      <c r="W17">
        <v>8185.8</v>
      </c>
      <c r="X17">
        <v>1917.9999999999998</v>
      </c>
      <c r="AB17">
        <v>68300.600000000006</v>
      </c>
      <c r="AC17">
        <v>1.3332825773126442</v>
      </c>
      <c r="AI17">
        <v>68300.600000000006</v>
      </c>
      <c r="AJ17">
        <v>1.3332825773126442</v>
      </c>
    </row>
    <row r="18" spans="2:38" x14ac:dyDescent="0.25">
      <c r="B18">
        <v>113594</v>
      </c>
      <c r="C18">
        <v>1463</v>
      </c>
      <c r="D18">
        <v>49793</v>
      </c>
      <c r="E18">
        <v>8419</v>
      </c>
      <c r="F18">
        <v>64547</v>
      </c>
      <c r="H18">
        <v>88469</v>
      </c>
      <c r="J18">
        <f t="shared" si="0"/>
        <v>47563.199999999997</v>
      </c>
      <c r="K18">
        <f t="shared" si="1"/>
        <v>1.8600304437043766</v>
      </c>
      <c r="L18">
        <f t="shared" si="2"/>
        <v>113594</v>
      </c>
      <c r="M18">
        <f t="shared" si="3"/>
        <v>1463</v>
      </c>
      <c r="N18">
        <f t="shared" si="4"/>
        <v>47563.199999999997</v>
      </c>
      <c r="O18">
        <f t="shared" si="5"/>
        <v>112131</v>
      </c>
      <c r="Q18">
        <v>-33916</v>
      </c>
      <c r="R18">
        <v>-6346</v>
      </c>
      <c r="T18">
        <v>-25006.800000000003</v>
      </c>
      <c r="U18">
        <v>-1807.2000000000044</v>
      </c>
      <c r="W18">
        <v>27837.199999999997</v>
      </c>
      <c r="X18">
        <v>8094.4</v>
      </c>
      <c r="AF18">
        <v>47563.199999999997</v>
      </c>
      <c r="AG18">
        <v>1.8600304437043766</v>
      </c>
      <c r="AI18">
        <v>47563.199999999997</v>
      </c>
      <c r="AJ18">
        <v>1.8600304437043766</v>
      </c>
    </row>
    <row r="19" spans="2:38" x14ac:dyDescent="0.25">
      <c r="B19">
        <v>59347</v>
      </c>
      <c r="C19">
        <v>12422</v>
      </c>
      <c r="D19">
        <v>84352</v>
      </c>
      <c r="E19">
        <v>26918</v>
      </c>
      <c r="F19">
        <v>72922</v>
      </c>
      <c r="H19">
        <v>130279</v>
      </c>
      <c r="J19">
        <f t="shared" si="0"/>
        <v>51192.2</v>
      </c>
      <c r="K19">
        <f t="shared" si="1"/>
        <v>2.5448994182707523</v>
      </c>
      <c r="L19">
        <f t="shared" si="2"/>
        <v>84352</v>
      </c>
      <c r="M19">
        <f t="shared" si="3"/>
        <v>12422</v>
      </c>
      <c r="N19">
        <f t="shared" si="4"/>
        <v>51192.2</v>
      </c>
      <c r="O19">
        <f t="shared" si="5"/>
        <v>71930</v>
      </c>
      <c r="Q19">
        <v>11953</v>
      </c>
      <c r="R19">
        <v>5</v>
      </c>
      <c r="T19">
        <v>-7011.4000000000015</v>
      </c>
      <c r="U19">
        <v>-2314.6000000000058</v>
      </c>
      <c r="W19">
        <v>16523.800000000003</v>
      </c>
      <c r="X19">
        <v>2743.3999999999996</v>
      </c>
      <c r="AD19">
        <v>51192.2</v>
      </c>
      <c r="AE19">
        <v>2.5448994182707523</v>
      </c>
      <c r="AK19">
        <v>51192.2</v>
      </c>
      <c r="AL19">
        <v>2.5448994182707523</v>
      </c>
    </row>
    <row r="20" spans="2:38" x14ac:dyDescent="0.25">
      <c r="B20">
        <v>19611</v>
      </c>
      <c r="C20">
        <v>58202</v>
      </c>
      <c r="D20">
        <v>109070</v>
      </c>
      <c r="E20">
        <v>76599</v>
      </c>
      <c r="F20">
        <v>50968</v>
      </c>
      <c r="H20">
        <v>87863</v>
      </c>
      <c r="J20">
        <f t="shared" si="0"/>
        <v>62890</v>
      </c>
      <c r="K20">
        <f t="shared" si="1"/>
        <v>1.3970901574177135</v>
      </c>
      <c r="L20">
        <f t="shared" si="2"/>
        <v>109070</v>
      </c>
      <c r="M20">
        <f t="shared" si="3"/>
        <v>19611</v>
      </c>
      <c r="N20">
        <f t="shared" si="4"/>
        <v>62890</v>
      </c>
      <c r="O20">
        <f t="shared" si="5"/>
        <v>89459</v>
      </c>
      <c r="Q20">
        <v>8651</v>
      </c>
      <c r="R20">
        <v>4254</v>
      </c>
      <c r="T20">
        <v>11869.599999999999</v>
      </c>
      <c r="U20">
        <v>1100</v>
      </c>
      <c r="W20">
        <v>17518</v>
      </c>
      <c r="X20">
        <v>3770.3999999999996</v>
      </c>
      <c r="AD20">
        <v>62890</v>
      </c>
      <c r="AE20">
        <v>1.3970901574177135</v>
      </c>
      <c r="AI20">
        <v>62890</v>
      </c>
      <c r="AJ20">
        <v>1.3970901574177135</v>
      </c>
    </row>
    <row r="21" spans="2:38" x14ac:dyDescent="0.25">
      <c r="B21">
        <v>31078</v>
      </c>
      <c r="C21">
        <v>41276</v>
      </c>
      <c r="D21">
        <v>95040</v>
      </c>
      <c r="E21">
        <v>98760</v>
      </c>
      <c r="F21">
        <v>54151</v>
      </c>
      <c r="H21">
        <v>106926</v>
      </c>
      <c r="J21">
        <f t="shared" si="0"/>
        <v>64061</v>
      </c>
      <c r="K21">
        <f t="shared" si="1"/>
        <v>1.6691278625060488</v>
      </c>
      <c r="L21">
        <f t="shared" si="2"/>
        <v>98760</v>
      </c>
      <c r="M21">
        <f t="shared" si="3"/>
        <v>31078</v>
      </c>
      <c r="N21">
        <f t="shared" si="4"/>
        <v>64061</v>
      </c>
      <c r="O21">
        <f t="shared" si="5"/>
        <v>67682</v>
      </c>
      <c r="Q21">
        <v>19596</v>
      </c>
      <c r="R21">
        <v>524</v>
      </c>
      <c r="T21">
        <v>-7549.6000000000058</v>
      </c>
      <c r="U21">
        <v>-2036.6000000000058</v>
      </c>
      <c r="W21">
        <v>15790.8</v>
      </c>
      <c r="X21">
        <v>3863</v>
      </c>
      <c r="AB21">
        <v>64061</v>
      </c>
      <c r="AC21">
        <v>1.6691278625060488</v>
      </c>
      <c r="AI21">
        <v>64061</v>
      </c>
      <c r="AJ21">
        <v>1.6691278625060488</v>
      </c>
    </row>
    <row r="22" spans="2:38" x14ac:dyDescent="0.25">
      <c r="B22">
        <v>78070</v>
      </c>
      <c r="C22">
        <v>34616</v>
      </c>
      <c r="D22">
        <v>38840</v>
      </c>
      <c r="E22">
        <v>96987</v>
      </c>
      <c r="F22">
        <v>86292</v>
      </c>
      <c r="H22">
        <v>107891</v>
      </c>
      <c r="J22">
        <f t="shared" si="0"/>
        <v>66961</v>
      </c>
      <c r="K22">
        <f t="shared" si="1"/>
        <v>1.6112513253983662</v>
      </c>
      <c r="L22">
        <f t="shared" si="2"/>
        <v>96987</v>
      </c>
      <c r="M22">
        <f t="shared" si="3"/>
        <v>34616</v>
      </c>
      <c r="N22">
        <f t="shared" si="4"/>
        <v>66961</v>
      </c>
      <c r="O22">
        <f t="shared" si="5"/>
        <v>62371</v>
      </c>
      <c r="Q22">
        <v>30155</v>
      </c>
      <c r="R22">
        <v>185</v>
      </c>
      <c r="T22">
        <v>-2853.8000000000029</v>
      </c>
      <c r="U22">
        <v>-216.80000000000291</v>
      </c>
      <c r="W22">
        <v>15929.400000000001</v>
      </c>
      <c r="X22">
        <v>2261.6000000000004</v>
      </c>
      <c r="AB22">
        <v>66961</v>
      </c>
      <c r="AC22">
        <v>1.6112513253983662</v>
      </c>
      <c r="AK22">
        <v>66961</v>
      </c>
      <c r="AL22">
        <v>1.6112513253983662</v>
      </c>
    </row>
    <row r="23" spans="2:38" x14ac:dyDescent="0.25">
      <c r="B23">
        <v>90169</v>
      </c>
      <c r="C23">
        <v>85952</v>
      </c>
      <c r="D23">
        <v>95816</v>
      </c>
      <c r="E23">
        <v>41510</v>
      </c>
      <c r="F23">
        <v>87971</v>
      </c>
      <c r="H23">
        <v>124128</v>
      </c>
      <c r="J23">
        <f t="shared" si="0"/>
        <v>80283.600000000006</v>
      </c>
      <c r="K23">
        <f t="shared" si="1"/>
        <v>1.5461190081162279</v>
      </c>
      <c r="L23">
        <f t="shared" si="2"/>
        <v>95816</v>
      </c>
      <c r="M23">
        <f t="shared" si="3"/>
        <v>41510</v>
      </c>
      <c r="N23">
        <f t="shared" si="4"/>
        <v>80283.600000000006</v>
      </c>
      <c r="O23">
        <f t="shared" si="5"/>
        <v>54306</v>
      </c>
      <c r="Q23">
        <v>-7236</v>
      </c>
      <c r="R23">
        <v>89</v>
      </c>
      <c r="T23">
        <v>-4611</v>
      </c>
      <c r="U23">
        <v>-1873.1999999999971</v>
      </c>
      <c r="W23">
        <v>18327.400000000001</v>
      </c>
      <c r="X23">
        <v>1900.3999999999999</v>
      </c>
      <c r="AF23">
        <v>80283.600000000006</v>
      </c>
      <c r="AG23">
        <v>1.5461190081162279</v>
      </c>
      <c r="AI23">
        <v>80283.600000000006</v>
      </c>
      <c r="AJ23">
        <v>1.5461190081162279</v>
      </c>
    </row>
    <row r="24" spans="2:38" x14ac:dyDescent="0.25">
      <c r="B24">
        <v>94687</v>
      </c>
      <c r="C24">
        <v>79353</v>
      </c>
      <c r="D24">
        <v>61477</v>
      </c>
      <c r="E24">
        <v>99695</v>
      </c>
      <c r="F24">
        <v>43805</v>
      </c>
      <c r="H24">
        <v>96341</v>
      </c>
      <c r="J24">
        <f t="shared" si="0"/>
        <v>75803.399999999994</v>
      </c>
      <c r="K24">
        <f t="shared" si="1"/>
        <v>1.2709324383866687</v>
      </c>
      <c r="L24">
        <f t="shared" si="2"/>
        <v>99695</v>
      </c>
      <c r="M24">
        <f t="shared" si="3"/>
        <v>43805</v>
      </c>
      <c r="N24">
        <f t="shared" si="4"/>
        <v>75803.399999999994</v>
      </c>
      <c r="O24">
        <f t="shared" si="5"/>
        <v>55890</v>
      </c>
      <c r="Q24">
        <v>5936</v>
      </c>
      <c r="R24">
        <v>3485</v>
      </c>
      <c r="T24">
        <v>-1809.6000000000058</v>
      </c>
      <c r="U24">
        <v>437.19999999999709</v>
      </c>
      <c r="W24">
        <v>10958.400000000001</v>
      </c>
      <c r="X24">
        <v>2063.2000000000003</v>
      </c>
      <c r="AB24">
        <v>75803.399999999994</v>
      </c>
      <c r="AC24">
        <v>1.2709324383866687</v>
      </c>
      <c r="AI24">
        <v>75803.399999999994</v>
      </c>
      <c r="AJ24">
        <v>1.2709324383866687</v>
      </c>
    </row>
    <row r="25" spans="2:38" x14ac:dyDescent="0.25">
      <c r="B25">
        <v>99650</v>
      </c>
      <c r="C25">
        <v>39347</v>
      </c>
      <c r="D25">
        <v>33238</v>
      </c>
      <c r="E25">
        <v>59056</v>
      </c>
      <c r="F25">
        <v>100407</v>
      </c>
      <c r="H25">
        <v>112556</v>
      </c>
      <c r="J25">
        <f t="shared" si="0"/>
        <v>66339.600000000006</v>
      </c>
      <c r="K25">
        <f t="shared" si="1"/>
        <v>1.6966638327635377</v>
      </c>
      <c r="L25">
        <f t="shared" si="2"/>
        <v>100407</v>
      </c>
      <c r="M25">
        <f t="shared" si="3"/>
        <v>33238</v>
      </c>
      <c r="N25">
        <f t="shared" si="4"/>
        <v>66339.600000000006</v>
      </c>
      <c r="O25">
        <f t="shared" si="5"/>
        <v>67169</v>
      </c>
      <c r="Q25">
        <v>-21145</v>
      </c>
      <c r="R25">
        <v>-7086</v>
      </c>
      <c r="T25">
        <v>-20055.599999999991</v>
      </c>
      <c r="U25">
        <v>-984.19999999999709</v>
      </c>
      <c r="W25">
        <v>34445.599999999999</v>
      </c>
      <c r="X25">
        <v>984.19999999999993</v>
      </c>
      <c r="AF25">
        <v>66339.600000000006</v>
      </c>
      <c r="AG25">
        <v>1.6966638327635377</v>
      </c>
      <c r="AI25">
        <v>66339.600000000006</v>
      </c>
      <c r="AJ25">
        <v>1.6966638327635377</v>
      </c>
    </row>
    <row r="26" spans="2:38" x14ac:dyDescent="0.25">
      <c r="B26">
        <v>16279</v>
      </c>
      <c r="C26">
        <v>49373</v>
      </c>
      <c r="D26">
        <v>97780</v>
      </c>
      <c r="E26">
        <v>18620</v>
      </c>
      <c r="F26">
        <v>37730</v>
      </c>
      <c r="H26">
        <v>123537</v>
      </c>
      <c r="J26">
        <f t="shared" si="0"/>
        <v>43956.4</v>
      </c>
      <c r="K26">
        <f t="shared" si="1"/>
        <v>2.810443985403718</v>
      </c>
      <c r="L26">
        <f t="shared" si="2"/>
        <v>97780</v>
      </c>
      <c r="M26">
        <f t="shared" si="3"/>
        <v>16279</v>
      </c>
      <c r="N26">
        <f t="shared" si="4"/>
        <v>43956.4</v>
      </c>
      <c r="O26">
        <f t="shared" si="5"/>
        <v>81501</v>
      </c>
      <c r="Q26">
        <v>44079</v>
      </c>
      <c r="R26">
        <v>908</v>
      </c>
      <c r="T26">
        <v>-2439.1999999999971</v>
      </c>
      <c r="U26">
        <v>101.40000000000146</v>
      </c>
      <c r="W26">
        <v>17219.2</v>
      </c>
      <c r="X26">
        <v>2234.6</v>
      </c>
      <c r="AD26">
        <v>43956.4</v>
      </c>
      <c r="AE26">
        <v>2.810443985403718</v>
      </c>
      <c r="AK26">
        <v>43956.4</v>
      </c>
      <c r="AL26">
        <v>2.810443985403718</v>
      </c>
    </row>
    <row r="27" spans="2:38" x14ac:dyDescent="0.25">
      <c r="B27">
        <v>29427</v>
      </c>
      <c r="C27">
        <v>76476</v>
      </c>
      <c r="D27">
        <v>65994</v>
      </c>
      <c r="E27">
        <v>106600</v>
      </c>
      <c r="F27">
        <v>38485</v>
      </c>
      <c r="H27">
        <v>71571</v>
      </c>
      <c r="J27">
        <f t="shared" si="0"/>
        <v>63396.4</v>
      </c>
      <c r="K27">
        <f t="shared" si="1"/>
        <v>1.1289442302717505</v>
      </c>
      <c r="L27">
        <f t="shared" si="2"/>
        <v>106600</v>
      </c>
      <c r="M27">
        <f t="shared" si="3"/>
        <v>29427</v>
      </c>
      <c r="N27">
        <f t="shared" si="4"/>
        <v>63396.4</v>
      </c>
      <c r="O27">
        <f t="shared" si="5"/>
        <v>77173</v>
      </c>
      <c r="Q27">
        <v>-24369</v>
      </c>
      <c r="R27">
        <v>-8</v>
      </c>
      <c r="T27">
        <v>937</v>
      </c>
      <c r="U27">
        <v>135.80000000000291</v>
      </c>
      <c r="W27">
        <v>31065</v>
      </c>
      <c r="X27">
        <v>3478.6</v>
      </c>
      <c r="AD27">
        <v>63396.4</v>
      </c>
      <c r="AE27">
        <v>1.1289442302717505</v>
      </c>
      <c r="AI27">
        <v>63396.4</v>
      </c>
      <c r="AJ27">
        <v>1.1289442302717505</v>
      </c>
    </row>
    <row r="28" spans="2:38" x14ac:dyDescent="0.25">
      <c r="B28">
        <v>50326</v>
      </c>
      <c r="C28">
        <v>15580</v>
      </c>
      <c r="D28">
        <v>110595</v>
      </c>
      <c r="E28">
        <v>16199</v>
      </c>
      <c r="F28">
        <v>61945</v>
      </c>
      <c r="H28">
        <v>78603</v>
      </c>
      <c r="J28">
        <f t="shared" si="0"/>
        <v>50929</v>
      </c>
      <c r="K28">
        <f t="shared" si="1"/>
        <v>1.5433839266429736</v>
      </c>
      <c r="L28">
        <f t="shared" si="2"/>
        <v>110595</v>
      </c>
      <c r="M28">
        <f t="shared" si="3"/>
        <v>15580</v>
      </c>
      <c r="N28">
        <f t="shared" si="4"/>
        <v>50929</v>
      </c>
      <c r="O28">
        <f t="shared" si="5"/>
        <v>95015</v>
      </c>
      <c r="Q28">
        <v>-1962</v>
      </c>
      <c r="R28">
        <v>260</v>
      </c>
      <c r="T28">
        <v>-11063</v>
      </c>
      <c r="U28">
        <v>-3148.5999999999985</v>
      </c>
      <c r="W28">
        <v>11063</v>
      </c>
      <c r="X28">
        <v>3252.2</v>
      </c>
      <c r="Z28">
        <v>50929</v>
      </c>
      <c r="AA28">
        <v>1.5433839266429736</v>
      </c>
      <c r="AI28">
        <v>50929</v>
      </c>
      <c r="AJ28">
        <v>1.5433839266429736</v>
      </c>
    </row>
    <row r="29" spans="2:38" x14ac:dyDescent="0.25">
      <c r="B29">
        <v>74136</v>
      </c>
      <c r="C29">
        <v>83752</v>
      </c>
      <c r="D29">
        <v>92203</v>
      </c>
      <c r="E29">
        <v>60174</v>
      </c>
      <c r="F29">
        <v>19469</v>
      </c>
      <c r="H29">
        <v>69517</v>
      </c>
      <c r="J29">
        <f t="shared" si="0"/>
        <v>65946.8</v>
      </c>
      <c r="K29">
        <f t="shared" si="1"/>
        <v>1.0541375775625201</v>
      </c>
      <c r="L29">
        <f t="shared" si="2"/>
        <v>92203</v>
      </c>
      <c r="M29">
        <f t="shared" si="3"/>
        <v>19469</v>
      </c>
      <c r="N29">
        <f t="shared" si="4"/>
        <v>65946.8</v>
      </c>
      <c r="O29">
        <f t="shared" si="5"/>
        <v>72734</v>
      </c>
      <c r="Q29">
        <v>-17321</v>
      </c>
      <c r="R29">
        <v>-2403</v>
      </c>
      <c r="T29">
        <v>8751.8000000000029</v>
      </c>
      <c r="U29">
        <v>-1936.1999999999971</v>
      </c>
      <c r="W29">
        <v>24686.6</v>
      </c>
      <c r="X29">
        <v>2952.2000000000003</v>
      </c>
      <c r="AD29">
        <v>65946.8</v>
      </c>
      <c r="AE29">
        <v>1.0541375775625201</v>
      </c>
      <c r="AI29">
        <v>65946.8</v>
      </c>
      <c r="AJ29">
        <v>1.0541375775625201</v>
      </c>
    </row>
    <row r="30" spans="2:38" x14ac:dyDescent="0.25">
      <c r="B30">
        <v>37879</v>
      </c>
      <c r="C30">
        <v>49415</v>
      </c>
      <c r="D30">
        <v>89230</v>
      </c>
      <c r="E30">
        <v>86649</v>
      </c>
      <c r="F30">
        <v>79565</v>
      </c>
      <c r="H30">
        <v>129806</v>
      </c>
      <c r="J30">
        <f t="shared" si="0"/>
        <v>68547.600000000006</v>
      </c>
      <c r="K30">
        <f t="shared" si="1"/>
        <v>1.893662214286131</v>
      </c>
      <c r="L30">
        <f t="shared" si="2"/>
        <v>89230</v>
      </c>
      <c r="M30">
        <f t="shared" si="3"/>
        <v>37879</v>
      </c>
      <c r="N30">
        <f t="shared" si="4"/>
        <v>68547.600000000006</v>
      </c>
      <c r="O30">
        <f t="shared" si="5"/>
        <v>51351</v>
      </c>
      <c r="Q30">
        <v>-7093</v>
      </c>
      <c r="R30">
        <v>-458</v>
      </c>
      <c r="T30">
        <v>-10123.199999999997</v>
      </c>
      <c r="U30">
        <v>-1807.7999999999884</v>
      </c>
      <c r="W30">
        <v>24920</v>
      </c>
      <c r="X30">
        <v>1864.1999999999998</v>
      </c>
      <c r="AF30">
        <v>68547.600000000006</v>
      </c>
      <c r="AG30">
        <v>1.893662214286131</v>
      </c>
      <c r="AK30">
        <v>68547.600000000006</v>
      </c>
      <c r="AL30">
        <v>1.893662214286131</v>
      </c>
    </row>
    <row r="31" spans="2:38" x14ac:dyDescent="0.25">
      <c r="B31">
        <v>68269</v>
      </c>
      <c r="C31">
        <v>45534</v>
      </c>
      <c r="D31">
        <v>88066</v>
      </c>
      <c r="E31">
        <v>59888</v>
      </c>
      <c r="F31">
        <v>8621</v>
      </c>
      <c r="H31">
        <v>81562</v>
      </c>
      <c r="J31">
        <f t="shared" si="0"/>
        <v>54075.6</v>
      </c>
      <c r="K31">
        <f t="shared" si="1"/>
        <v>1.508295793296792</v>
      </c>
      <c r="L31">
        <f t="shared" si="2"/>
        <v>88066</v>
      </c>
      <c r="M31">
        <f t="shared" si="3"/>
        <v>8621</v>
      </c>
      <c r="N31">
        <f t="shared" si="4"/>
        <v>54075.6</v>
      </c>
      <c r="O31">
        <f t="shared" si="5"/>
        <v>79445</v>
      </c>
      <c r="Q31">
        <v>13912</v>
      </c>
      <c r="R31">
        <v>-6110</v>
      </c>
      <c r="T31">
        <v>-9392.4000000000015</v>
      </c>
      <c r="U31">
        <v>1014.1999999999971</v>
      </c>
      <c r="W31">
        <v>26950.800000000003</v>
      </c>
      <c r="X31">
        <v>3259.8</v>
      </c>
      <c r="AB31">
        <v>54075.6</v>
      </c>
      <c r="AC31">
        <v>1.508295793296792</v>
      </c>
      <c r="AI31">
        <v>54075.6</v>
      </c>
      <c r="AJ31">
        <v>1.508295793296792</v>
      </c>
    </row>
    <row r="32" spans="2:38" x14ac:dyDescent="0.25">
      <c r="B32">
        <v>40650</v>
      </c>
      <c r="C32">
        <v>58691</v>
      </c>
      <c r="D32">
        <v>48509</v>
      </c>
      <c r="E32">
        <v>109295</v>
      </c>
      <c r="F32">
        <v>47835</v>
      </c>
      <c r="H32">
        <v>121602</v>
      </c>
      <c r="J32">
        <f t="shared" si="0"/>
        <v>60996</v>
      </c>
      <c r="K32">
        <f t="shared" si="1"/>
        <v>1.9936061381074168</v>
      </c>
      <c r="L32">
        <f t="shared" si="2"/>
        <v>109295</v>
      </c>
      <c r="M32">
        <f t="shared" si="3"/>
        <v>40650</v>
      </c>
      <c r="N32">
        <f t="shared" si="4"/>
        <v>60996</v>
      </c>
      <c r="O32">
        <f t="shared" si="5"/>
        <v>68645</v>
      </c>
      <c r="Q32">
        <v>44727</v>
      </c>
      <c r="R32">
        <v>-259</v>
      </c>
      <c r="T32">
        <v>9385.1999999999971</v>
      </c>
      <c r="U32">
        <v>-238.59999999999854</v>
      </c>
      <c r="W32">
        <v>20042.399999999998</v>
      </c>
      <c r="X32">
        <v>733.4</v>
      </c>
      <c r="Z32">
        <v>60996</v>
      </c>
      <c r="AA32">
        <v>1.9936061381074168</v>
      </c>
      <c r="AK32">
        <v>60996</v>
      </c>
      <c r="AL32">
        <v>1.9936061381074168</v>
      </c>
    </row>
    <row r="33" spans="2:38" x14ac:dyDescent="0.25">
      <c r="B33">
        <v>110647</v>
      </c>
      <c r="C33">
        <v>14138</v>
      </c>
      <c r="D33">
        <v>55997</v>
      </c>
      <c r="E33">
        <v>12403</v>
      </c>
      <c r="F33">
        <v>31517</v>
      </c>
      <c r="H33">
        <v>126339</v>
      </c>
      <c r="J33">
        <f t="shared" si="0"/>
        <v>44940.4</v>
      </c>
      <c r="K33">
        <f t="shared" si="1"/>
        <v>2.8112566866338526</v>
      </c>
      <c r="L33">
        <f t="shared" si="2"/>
        <v>110647</v>
      </c>
      <c r="M33">
        <f t="shared" si="3"/>
        <v>12403</v>
      </c>
      <c r="N33">
        <f t="shared" si="4"/>
        <v>44940.4</v>
      </c>
      <c r="O33">
        <f t="shared" si="5"/>
        <v>98244</v>
      </c>
      <c r="Q33">
        <v>7398</v>
      </c>
      <c r="R33">
        <v>1923</v>
      </c>
      <c r="T33">
        <v>-21946.999999999993</v>
      </c>
      <c r="U33">
        <v>14.400000000001455</v>
      </c>
      <c r="W33">
        <v>21947</v>
      </c>
      <c r="X33">
        <v>962.40000000000009</v>
      </c>
      <c r="AF33">
        <v>44940.4</v>
      </c>
      <c r="AG33">
        <v>2.8112566866338526</v>
      </c>
      <c r="AK33">
        <v>44940.4</v>
      </c>
      <c r="AL33">
        <v>2.8112566866338526</v>
      </c>
    </row>
    <row r="34" spans="2:38" x14ac:dyDescent="0.25">
      <c r="B34">
        <v>98058</v>
      </c>
      <c r="C34">
        <v>32117</v>
      </c>
      <c r="D34">
        <v>16207</v>
      </c>
      <c r="E34">
        <v>103284</v>
      </c>
      <c r="F34">
        <v>41450</v>
      </c>
      <c r="H34">
        <v>105606</v>
      </c>
      <c r="J34">
        <f t="shared" ref="J34:J65" si="6">AVERAGE(B34:F34)</f>
        <v>58223.199999999997</v>
      </c>
      <c r="K34">
        <f t="shared" ref="K34:K65" si="7">H34/J34</f>
        <v>1.8138130504678549</v>
      </c>
      <c r="L34">
        <f t="shared" ref="L34:L65" si="8">MAX(B34:F34)</f>
        <v>103284</v>
      </c>
      <c r="M34">
        <f t="shared" ref="M34:M65" si="9">MIN(B34:F34)</f>
        <v>16207</v>
      </c>
      <c r="N34">
        <f t="shared" ref="N34:N65" si="10">AVERAGE(B34:F34)</f>
        <v>58223.199999999997</v>
      </c>
      <c r="O34">
        <f t="shared" ref="O34:O65" si="11">L34-M34</f>
        <v>87077</v>
      </c>
      <c r="Q34">
        <v>-29817</v>
      </c>
      <c r="R34">
        <v>1010</v>
      </c>
      <c r="T34">
        <v>-19635.800000000003</v>
      </c>
      <c r="U34">
        <v>-2517.8000000000029</v>
      </c>
      <c r="W34">
        <v>19916.599999999999</v>
      </c>
      <c r="X34">
        <v>3353</v>
      </c>
      <c r="AF34">
        <v>58223.199999999997</v>
      </c>
      <c r="AG34">
        <v>1.8138130504678549</v>
      </c>
      <c r="AK34">
        <v>58223.199999999997</v>
      </c>
      <c r="AL34">
        <v>1.8138130504678549</v>
      </c>
    </row>
    <row r="35" spans="2:38" x14ac:dyDescent="0.25">
      <c r="B35">
        <v>85243</v>
      </c>
      <c r="C35">
        <v>83875</v>
      </c>
      <c r="D35">
        <v>54723</v>
      </c>
      <c r="E35">
        <v>39097</v>
      </c>
      <c r="F35">
        <v>14663</v>
      </c>
      <c r="H35">
        <v>74619</v>
      </c>
      <c r="J35">
        <f t="shared" si="6"/>
        <v>55520.2</v>
      </c>
      <c r="K35">
        <f t="shared" si="7"/>
        <v>1.3439973198943809</v>
      </c>
      <c r="L35">
        <f t="shared" si="8"/>
        <v>85243</v>
      </c>
      <c r="M35">
        <f t="shared" si="9"/>
        <v>14663</v>
      </c>
      <c r="N35">
        <f t="shared" si="10"/>
        <v>55520.2</v>
      </c>
      <c r="O35">
        <f t="shared" si="11"/>
        <v>70580</v>
      </c>
      <c r="Q35">
        <v>6846</v>
      </c>
      <c r="R35">
        <v>219</v>
      </c>
      <c r="T35">
        <v>5016.3999999999942</v>
      </c>
      <c r="U35">
        <v>1006.1999999999971</v>
      </c>
      <c r="W35">
        <v>25875.999999999996</v>
      </c>
      <c r="X35">
        <v>1515</v>
      </c>
      <c r="Z35">
        <v>55520.2</v>
      </c>
      <c r="AA35">
        <v>1.3439973198943809</v>
      </c>
      <c r="AI35">
        <v>55520.2</v>
      </c>
      <c r="AJ35">
        <v>1.3439973198943809</v>
      </c>
    </row>
    <row r="36" spans="2:38" x14ac:dyDescent="0.25">
      <c r="B36">
        <v>32191</v>
      </c>
      <c r="C36">
        <v>61988</v>
      </c>
      <c r="D36">
        <v>12760</v>
      </c>
      <c r="E36">
        <v>53820</v>
      </c>
      <c r="F36">
        <v>12388</v>
      </c>
      <c r="H36">
        <v>88251</v>
      </c>
      <c r="J36">
        <f t="shared" si="6"/>
        <v>34629.4</v>
      </c>
      <c r="K36">
        <f t="shared" si="7"/>
        <v>2.5484414976869365</v>
      </c>
      <c r="L36">
        <f t="shared" si="8"/>
        <v>61988</v>
      </c>
      <c r="M36">
        <f t="shared" si="9"/>
        <v>12388</v>
      </c>
      <c r="N36">
        <f t="shared" si="10"/>
        <v>34629.4</v>
      </c>
      <c r="O36">
        <f t="shared" si="11"/>
        <v>49600</v>
      </c>
      <c r="Q36">
        <v>-30198</v>
      </c>
      <c r="R36">
        <v>-6484</v>
      </c>
      <c r="T36">
        <v>-28125.199999999997</v>
      </c>
      <c r="U36">
        <v>-3102.5999999999985</v>
      </c>
      <c r="W36">
        <v>35336</v>
      </c>
      <c r="X36">
        <v>3451.8</v>
      </c>
      <c r="AF36">
        <v>34629.4</v>
      </c>
      <c r="AG36">
        <v>2.5484414976869365</v>
      </c>
      <c r="AK36">
        <v>34629.4</v>
      </c>
      <c r="AL36">
        <v>2.5484414976869365</v>
      </c>
    </row>
    <row r="37" spans="2:38" x14ac:dyDescent="0.25">
      <c r="B37">
        <v>11245</v>
      </c>
      <c r="C37">
        <v>103838</v>
      </c>
      <c r="D37">
        <v>73593</v>
      </c>
      <c r="E37">
        <v>108180</v>
      </c>
      <c r="F37">
        <v>93940</v>
      </c>
      <c r="H37">
        <v>93481</v>
      </c>
      <c r="J37">
        <f t="shared" si="6"/>
        <v>78159.199999999997</v>
      </c>
      <c r="K37">
        <f t="shared" si="7"/>
        <v>1.1960332244956449</v>
      </c>
      <c r="L37">
        <f t="shared" si="8"/>
        <v>108180</v>
      </c>
      <c r="M37">
        <f t="shared" si="9"/>
        <v>11245</v>
      </c>
      <c r="N37">
        <f t="shared" si="10"/>
        <v>78159.199999999997</v>
      </c>
      <c r="O37">
        <f t="shared" si="11"/>
        <v>96935</v>
      </c>
      <c r="Q37">
        <v>-4796</v>
      </c>
      <c r="R37">
        <v>-213</v>
      </c>
      <c r="T37">
        <v>5</v>
      </c>
      <c r="U37">
        <v>-2899.8000000000029</v>
      </c>
      <c r="W37">
        <v>20251.8</v>
      </c>
      <c r="X37">
        <v>2899.8</v>
      </c>
      <c r="AB37">
        <v>78159.199999999997</v>
      </c>
      <c r="AC37">
        <v>1.1960332244956449</v>
      </c>
      <c r="AI37">
        <v>78159.199999999997</v>
      </c>
      <c r="AJ37">
        <v>1.1960332244956449</v>
      </c>
    </row>
    <row r="38" spans="2:38" x14ac:dyDescent="0.25">
      <c r="B38">
        <v>45954</v>
      </c>
      <c r="C38">
        <v>8225</v>
      </c>
      <c r="D38">
        <v>98483</v>
      </c>
      <c r="E38">
        <v>101253</v>
      </c>
      <c r="F38">
        <v>12799</v>
      </c>
      <c r="H38">
        <v>59601</v>
      </c>
      <c r="J38">
        <f t="shared" si="6"/>
        <v>53342.8</v>
      </c>
      <c r="K38">
        <f t="shared" si="7"/>
        <v>1.1173204256244516</v>
      </c>
      <c r="L38">
        <f t="shared" si="8"/>
        <v>101253</v>
      </c>
      <c r="M38">
        <f t="shared" si="9"/>
        <v>8225</v>
      </c>
      <c r="N38">
        <f t="shared" si="10"/>
        <v>53342.8</v>
      </c>
      <c r="O38">
        <f t="shared" si="11"/>
        <v>93028</v>
      </c>
      <c r="Q38">
        <v>1545</v>
      </c>
      <c r="R38">
        <v>-137</v>
      </c>
      <c r="T38">
        <v>-3163.3999999999942</v>
      </c>
      <c r="U38">
        <v>949.40000000000146</v>
      </c>
      <c r="W38">
        <v>10654.2</v>
      </c>
      <c r="X38">
        <v>2346.1999999999998</v>
      </c>
      <c r="Z38">
        <v>53342.8</v>
      </c>
      <c r="AA38">
        <v>1.1173204256244516</v>
      </c>
      <c r="AI38">
        <v>53342.8</v>
      </c>
      <c r="AJ38">
        <v>1.1173204256244516</v>
      </c>
    </row>
    <row r="39" spans="2:38" x14ac:dyDescent="0.25">
      <c r="B39">
        <v>62665</v>
      </c>
      <c r="C39">
        <v>12051</v>
      </c>
      <c r="D39">
        <v>90624</v>
      </c>
      <c r="E39">
        <v>95227</v>
      </c>
      <c r="F39">
        <v>88417</v>
      </c>
      <c r="H39">
        <v>129970</v>
      </c>
      <c r="J39">
        <f t="shared" si="6"/>
        <v>69796.800000000003</v>
      </c>
      <c r="K39">
        <f t="shared" si="7"/>
        <v>1.8621197533411273</v>
      </c>
      <c r="L39">
        <f t="shared" si="8"/>
        <v>95227</v>
      </c>
      <c r="M39">
        <f t="shared" si="9"/>
        <v>12051</v>
      </c>
      <c r="N39">
        <f t="shared" si="10"/>
        <v>69796.800000000003</v>
      </c>
      <c r="O39">
        <f t="shared" si="11"/>
        <v>83176</v>
      </c>
      <c r="Q39">
        <v>-9512</v>
      </c>
      <c r="R39">
        <v>706</v>
      </c>
      <c r="T39">
        <v>-26044.800000000003</v>
      </c>
      <c r="U39">
        <v>-2021</v>
      </c>
      <c r="W39">
        <v>26044.799999999996</v>
      </c>
      <c r="X39">
        <v>2823.4</v>
      </c>
      <c r="AB39">
        <v>69796.800000000003</v>
      </c>
      <c r="AC39">
        <v>1.8621197533411273</v>
      </c>
      <c r="AK39">
        <v>69796.800000000003</v>
      </c>
      <c r="AL39">
        <v>1.8621197533411273</v>
      </c>
    </row>
    <row r="40" spans="2:38" x14ac:dyDescent="0.25">
      <c r="B40">
        <v>73216</v>
      </c>
      <c r="C40">
        <v>25285</v>
      </c>
      <c r="D40">
        <v>16958</v>
      </c>
      <c r="E40">
        <v>45720</v>
      </c>
      <c r="F40">
        <v>105010</v>
      </c>
      <c r="H40">
        <v>81646</v>
      </c>
      <c r="J40">
        <f t="shared" si="6"/>
        <v>53237.8</v>
      </c>
      <c r="K40">
        <f t="shared" si="7"/>
        <v>1.5336095781568735</v>
      </c>
      <c r="L40">
        <f t="shared" si="8"/>
        <v>105010</v>
      </c>
      <c r="M40">
        <f t="shared" si="9"/>
        <v>16958</v>
      </c>
      <c r="N40">
        <f t="shared" si="10"/>
        <v>53237.8</v>
      </c>
      <c r="O40">
        <f t="shared" si="11"/>
        <v>88052</v>
      </c>
      <c r="Q40">
        <v>-3470</v>
      </c>
      <c r="R40">
        <v>-28</v>
      </c>
      <c r="T40">
        <v>-4424.5999999999985</v>
      </c>
      <c r="U40">
        <v>-2291.1999999999971</v>
      </c>
      <c r="W40">
        <v>23655</v>
      </c>
      <c r="X40">
        <v>7183.2</v>
      </c>
      <c r="Z40">
        <v>53237.8</v>
      </c>
      <c r="AA40">
        <v>1.5336095781568735</v>
      </c>
      <c r="AI40">
        <v>53237.8</v>
      </c>
      <c r="AJ40">
        <v>1.5336095781568735</v>
      </c>
    </row>
    <row r="41" spans="2:38" x14ac:dyDescent="0.25">
      <c r="B41">
        <v>27433</v>
      </c>
      <c r="C41">
        <v>44157</v>
      </c>
      <c r="D41">
        <v>102964</v>
      </c>
      <c r="E41">
        <v>15887</v>
      </c>
      <c r="F41">
        <v>83186</v>
      </c>
      <c r="H41">
        <v>67905</v>
      </c>
      <c r="J41">
        <f t="shared" si="6"/>
        <v>54725.4</v>
      </c>
      <c r="K41">
        <f t="shared" si="7"/>
        <v>1.240831496891754</v>
      </c>
      <c r="L41">
        <f t="shared" si="8"/>
        <v>102964</v>
      </c>
      <c r="M41">
        <f t="shared" si="9"/>
        <v>15887</v>
      </c>
      <c r="N41">
        <f t="shared" si="10"/>
        <v>54725.4</v>
      </c>
      <c r="O41">
        <f t="shared" si="11"/>
        <v>87077</v>
      </c>
      <c r="Q41">
        <v>4929</v>
      </c>
      <c r="R41">
        <v>402</v>
      </c>
      <c r="T41">
        <v>3483.5999999999985</v>
      </c>
      <c r="U41">
        <v>1643.5999999999985</v>
      </c>
      <c r="W41">
        <v>12224.399999999998</v>
      </c>
      <c r="X41">
        <v>2258.7999999999997</v>
      </c>
      <c r="Z41">
        <v>54725.4</v>
      </c>
      <c r="AA41">
        <v>1.240831496891754</v>
      </c>
      <c r="AI41">
        <v>54725.4</v>
      </c>
      <c r="AJ41">
        <v>1.240831496891754</v>
      </c>
    </row>
    <row r="42" spans="2:38" x14ac:dyDescent="0.25">
      <c r="B42">
        <v>102700</v>
      </c>
      <c r="C42">
        <v>23189</v>
      </c>
      <c r="D42">
        <v>43740</v>
      </c>
      <c r="E42">
        <v>68060</v>
      </c>
      <c r="F42">
        <v>29487</v>
      </c>
      <c r="H42">
        <v>100179</v>
      </c>
      <c r="J42">
        <f t="shared" si="6"/>
        <v>53435.199999999997</v>
      </c>
      <c r="K42">
        <f t="shared" si="7"/>
        <v>1.8747754289307423</v>
      </c>
      <c r="L42">
        <f t="shared" si="8"/>
        <v>102700</v>
      </c>
      <c r="M42">
        <f t="shared" si="9"/>
        <v>23189</v>
      </c>
      <c r="N42">
        <f t="shared" si="10"/>
        <v>53435.199999999997</v>
      </c>
      <c r="O42">
        <f t="shared" si="11"/>
        <v>79511</v>
      </c>
      <c r="Q42">
        <v>-4617</v>
      </c>
      <c r="R42">
        <v>137</v>
      </c>
      <c r="T42">
        <v>-7253</v>
      </c>
      <c r="U42">
        <v>2865.7999999999956</v>
      </c>
      <c r="W42">
        <v>19630.2</v>
      </c>
      <c r="X42">
        <v>3254.6</v>
      </c>
      <c r="AD42">
        <v>53435.199999999997</v>
      </c>
      <c r="AE42">
        <v>1.8747754289307423</v>
      </c>
      <c r="AK42">
        <v>53435.199999999997</v>
      </c>
      <c r="AL42">
        <v>1.8747754289307423</v>
      </c>
    </row>
    <row r="43" spans="2:38" x14ac:dyDescent="0.25">
      <c r="B43">
        <v>105859</v>
      </c>
      <c r="C43">
        <v>48349</v>
      </c>
      <c r="D43">
        <v>87643</v>
      </c>
      <c r="E43">
        <v>57525</v>
      </c>
      <c r="F43">
        <v>90107</v>
      </c>
      <c r="H43">
        <v>120346</v>
      </c>
      <c r="J43">
        <f t="shared" si="6"/>
        <v>77896.600000000006</v>
      </c>
      <c r="K43">
        <f t="shared" si="7"/>
        <v>1.5449454790067858</v>
      </c>
      <c r="L43">
        <f t="shared" si="8"/>
        <v>105859</v>
      </c>
      <c r="M43">
        <f t="shared" si="9"/>
        <v>48349</v>
      </c>
      <c r="N43">
        <f t="shared" si="10"/>
        <v>77896.600000000006</v>
      </c>
      <c r="O43">
        <f t="shared" si="11"/>
        <v>57510</v>
      </c>
      <c r="Q43">
        <v>28219</v>
      </c>
      <c r="R43">
        <v>3333</v>
      </c>
      <c r="T43">
        <v>259</v>
      </c>
      <c r="U43">
        <v>-3176</v>
      </c>
      <c r="W43">
        <v>12247.800000000001</v>
      </c>
      <c r="X43">
        <v>4332.8</v>
      </c>
      <c r="AB43">
        <v>77896.600000000006</v>
      </c>
      <c r="AC43">
        <v>1.5449454790067858</v>
      </c>
      <c r="AI43">
        <v>77896.600000000006</v>
      </c>
      <c r="AJ43">
        <v>1.5449454790067858</v>
      </c>
    </row>
    <row r="44" spans="2:38" x14ac:dyDescent="0.25">
      <c r="B44">
        <v>95571</v>
      </c>
      <c r="C44">
        <v>7107</v>
      </c>
      <c r="D44">
        <v>38083</v>
      </c>
      <c r="E44">
        <v>72525</v>
      </c>
      <c r="F44">
        <v>48072</v>
      </c>
      <c r="H44">
        <v>61273</v>
      </c>
      <c r="J44">
        <f t="shared" si="6"/>
        <v>52271.6</v>
      </c>
      <c r="K44">
        <f t="shared" si="7"/>
        <v>1.1722044092776958</v>
      </c>
      <c r="L44">
        <f t="shared" si="8"/>
        <v>95571</v>
      </c>
      <c r="M44">
        <f t="shared" si="9"/>
        <v>7107</v>
      </c>
      <c r="N44">
        <f t="shared" si="10"/>
        <v>52271.6</v>
      </c>
      <c r="O44">
        <f t="shared" si="11"/>
        <v>88464</v>
      </c>
      <c r="Q44">
        <v>-7238</v>
      </c>
      <c r="R44">
        <v>-1660</v>
      </c>
      <c r="T44">
        <v>-12697</v>
      </c>
      <c r="U44">
        <v>-1359.5999999999985</v>
      </c>
      <c r="W44">
        <v>29889.800000000003</v>
      </c>
      <c r="X44">
        <v>2164.4</v>
      </c>
      <c r="AB44">
        <v>52271.6</v>
      </c>
      <c r="AC44">
        <v>1.1722044092776958</v>
      </c>
      <c r="AI44">
        <v>52271.6</v>
      </c>
      <c r="AJ44">
        <v>1.1722044092776958</v>
      </c>
    </row>
    <row r="45" spans="2:38" x14ac:dyDescent="0.25">
      <c r="B45">
        <v>98436</v>
      </c>
      <c r="C45">
        <v>62525</v>
      </c>
      <c r="D45">
        <v>95714</v>
      </c>
      <c r="E45">
        <v>105376</v>
      </c>
      <c r="F45">
        <v>53529</v>
      </c>
      <c r="H45">
        <v>87318</v>
      </c>
      <c r="J45">
        <f t="shared" si="6"/>
        <v>83116</v>
      </c>
      <c r="K45">
        <f t="shared" si="7"/>
        <v>1.0505558496559027</v>
      </c>
      <c r="L45">
        <f t="shared" si="8"/>
        <v>105376</v>
      </c>
      <c r="M45">
        <f t="shared" si="9"/>
        <v>53529</v>
      </c>
      <c r="N45">
        <f t="shared" si="10"/>
        <v>83116</v>
      </c>
      <c r="O45">
        <f t="shared" si="11"/>
        <v>51847</v>
      </c>
      <c r="Q45">
        <v>-53394</v>
      </c>
      <c r="R45">
        <v>46</v>
      </c>
      <c r="T45">
        <v>-2738</v>
      </c>
      <c r="U45">
        <v>-1221</v>
      </c>
      <c r="W45">
        <v>8238</v>
      </c>
      <c r="X45">
        <v>3551.3999999999996</v>
      </c>
      <c r="AF45">
        <v>83116</v>
      </c>
      <c r="AG45">
        <v>1.0505558496559027</v>
      </c>
      <c r="AI45">
        <v>83116</v>
      </c>
      <c r="AJ45">
        <v>1.0505558496559027</v>
      </c>
    </row>
    <row r="46" spans="2:38" x14ac:dyDescent="0.25">
      <c r="B46">
        <v>58892</v>
      </c>
      <c r="C46">
        <v>85948</v>
      </c>
      <c r="D46">
        <v>52480</v>
      </c>
      <c r="E46">
        <v>20755</v>
      </c>
      <c r="F46">
        <v>32032</v>
      </c>
      <c r="H46">
        <v>98763</v>
      </c>
      <c r="J46">
        <f t="shared" si="6"/>
        <v>50021.4</v>
      </c>
      <c r="K46">
        <f t="shared" si="7"/>
        <v>1.9744149504012283</v>
      </c>
      <c r="L46">
        <f t="shared" si="8"/>
        <v>85948</v>
      </c>
      <c r="M46">
        <f t="shared" si="9"/>
        <v>20755</v>
      </c>
      <c r="N46">
        <f t="shared" si="10"/>
        <v>50021.4</v>
      </c>
      <c r="O46">
        <f t="shared" si="11"/>
        <v>65193</v>
      </c>
      <c r="Q46">
        <v>11802</v>
      </c>
      <c r="R46">
        <v>-608</v>
      </c>
      <c r="T46">
        <v>2740.2000000000044</v>
      </c>
      <c r="U46">
        <v>2077</v>
      </c>
      <c r="W46">
        <v>19962.199999999997</v>
      </c>
      <c r="X46">
        <v>2482.6000000000004</v>
      </c>
      <c r="AD46">
        <v>50021.4</v>
      </c>
      <c r="AE46">
        <v>1.9744149504012283</v>
      </c>
      <c r="AK46">
        <v>50021.4</v>
      </c>
      <c r="AL46">
        <v>1.9744149504012283</v>
      </c>
    </row>
    <row r="47" spans="2:38" x14ac:dyDescent="0.25">
      <c r="B47">
        <v>23990</v>
      </c>
      <c r="C47">
        <v>98235</v>
      </c>
      <c r="D47">
        <v>38204</v>
      </c>
      <c r="E47">
        <v>38832</v>
      </c>
      <c r="F47">
        <v>80075</v>
      </c>
      <c r="H47">
        <v>56910</v>
      </c>
      <c r="J47">
        <f t="shared" si="6"/>
        <v>55867.199999999997</v>
      </c>
      <c r="K47">
        <f t="shared" si="7"/>
        <v>1.0186656929289459</v>
      </c>
      <c r="L47">
        <f t="shared" si="8"/>
        <v>98235</v>
      </c>
      <c r="M47">
        <f t="shared" si="9"/>
        <v>23990</v>
      </c>
      <c r="N47">
        <f t="shared" si="10"/>
        <v>55867.199999999997</v>
      </c>
      <c r="O47">
        <f t="shared" si="11"/>
        <v>74245</v>
      </c>
      <c r="Q47">
        <v>-26607</v>
      </c>
      <c r="R47">
        <v>-2600</v>
      </c>
      <c r="T47">
        <v>-8781.6000000000058</v>
      </c>
      <c r="U47">
        <v>-998.20000000000437</v>
      </c>
      <c r="W47">
        <v>25571.599999999999</v>
      </c>
      <c r="X47">
        <v>998.19999999999993</v>
      </c>
      <c r="AB47">
        <v>55867.199999999997</v>
      </c>
      <c r="AC47">
        <v>1.0186656929289459</v>
      </c>
      <c r="AI47">
        <v>55867.199999999997</v>
      </c>
      <c r="AJ47">
        <v>1.0186656929289459</v>
      </c>
    </row>
    <row r="48" spans="2:38" x14ac:dyDescent="0.25">
      <c r="B48">
        <v>110092</v>
      </c>
      <c r="C48">
        <v>28717</v>
      </c>
      <c r="D48">
        <v>119366</v>
      </c>
      <c r="E48">
        <v>80394</v>
      </c>
      <c r="F48">
        <v>40224</v>
      </c>
      <c r="H48">
        <v>127678</v>
      </c>
      <c r="J48">
        <f t="shared" si="6"/>
        <v>75758.600000000006</v>
      </c>
      <c r="K48">
        <f t="shared" si="7"/>
        <v>1.6853268143814695</v>
      </c>
      <c r="L48">
        <f t="shared" si="8"/>
        <v>119366</v>
      </c>
      <c r="M48">
        <f t="shared" si="9"/>
        <v>28717</v>
      </c>
      <c r="N48">
        <f t="shared" si="10"/>
        <v>75758.600000000006</v>
      </c>
      <c r="O48">
        <f t="shared" si="11"/>
        <v>90649</v>
      </c>
      <c r="Q48">
        <v>16117</v>
      </c>
      <c r="R48">
        <v>9187</v>
      </c>
      <c r="T48">
        <v>20703.800000000003</v>
      </c>
      <c r="U48">
        <v>1237.2000000000116</v>
      </c>
      <c r="W48">
        <v>20975.800000000003</v>
      </c>
      <c r="X48">
        <v>3051.2000000000003</v>
      </c>
      <c r="AD48">
        <v>75758.600000000006</v>
      </c>
      <c r="AE48">
        <v>1.6853268143814695</v>
      </c>
      <c r="AK48">
        <v>75758.600000000006</v>
      </c>
      <c r="AL48">
        <v>1.6853268143814695</v>
      </c>
    </row>
    <row r="49" spans="2:38" x14ac:dyDescent="0.25">
      <c r="B49">
        <v>15197</v>
      </c>
      <c r="C49">
        <v>47122</v>
      </c>
      <c r="D49">
        <v>99283</v>
      </c>
      <c r="E49">
        <v>28082</v>
      </c>
      <c r="F49">
        <v>99077</v>
      </c>
      <c r="H49">
        <v>77651</v>
      </c>
      <c r="J49">
        <f t="shared" si="6"/>
        <v>57752.2</v>
      </c>
      <c r="K49">
        <f t="shared" si="7"/>
        <v>1.344554839469319</v>
      </c>
      <c r="L49">
        <f t="shared" si="8"/>
        <v>99283</v>
      </c>
      <c r="M49">
        <f t="shared" si="9"/>
        <v>15197</v>
      </c>
      <c r="N49">
        <f t="shared" si="10"/>
        <v>57752.2</v>
      </c>
      <c r="O49">
        <f t="shared" si="11"/>
        <v>84086</v>
      </c>
      <c r="Q49">
        <v>-19396</v>
      </c>
      <c r="R49">
        <v>1273</v>
      </c>
      <c r="T49">
        <v>-14768.600000000006</v>
      </c>
      <c r="U49">
        <v>-1939</v>
      </c>
      <c r="W49">
        <v>14768.600000000002</v>
      </c>
      <c r="X49">
        <v>3868.6000000000004</v>
      </c>
      <c r="AB49">
        <v>57752.2</v>
      </c>
      <c r="AC49">
        <v>1.344554839469319</v>
      </c>
      <c r="AI49">
        <v>57752.2</v>
      </c>
      <c r="AJ49">
        <v>1.344554839469319</v>
      </c>
    </row>
    <row r="50" spans="2:38" x14ac:dyDescent="0.25">
      <c r="B50">
        <v>52882</v>
      </c>
      <c r="C50">
        <v>105754</v>
      </c>
      <c r="D50">
        <v>12604</v>
      </c>
      <c r="E50">
        <v>85937</v>
      </c>
      <c r="F50">
        <v>98190</v>
      </c>
      <c r="H50">
        <v>92668</v>
      </c>
      <c r="J50">
        <f t="shared" si="6"/>
        <v>71073.399999999994</v>
      </c>
      <c r="K50">
        <f t="shared" si="7"/>
        <v>1.3038351900992495</v>
      </c>
      <c r="L50">
        <f t="shared" si="8"/>
        <v>105754</v>
      </c>
      <c r="M50">
        <f t="shared" si="9"/>
        <v>12604</v>
      </c>
      <c r="N50">
        <f t="shared" si="10"/>
        <v>71073.399999999994</v>
      </c>
      <c r="O50">
        <f t="shared" si="11"/>
        <v>93150</v>
      </c>
      <c r="Q50">
        <v>2632</v>
      </c>
      <c r="R50">
        <v>-176</v>
      </c>
      <c r="T50">
        <v>-1718</v>
      </c>
      <c r="U50">
        <v>1547.1999999999971</v>
      </c>
      <c r="W50">
        <v>9585.1999999999989</v>
      </c>
      <c r="X50">
        <v>3481.2</v>
      </c>
      <c r="AB50">
        <v>71073.399999999994</v>
      </c>
      <c r="AC50">
        <v>1.3038351900992495</v>
      </c>
      <c r="AI50">
        <v>71073.399999999994</v>
      </c>
      <c r="AJ50">
        <v>1.3038351900992495</v>
      </c>
    </row>
    <row r="51" spans="2:38" x14ac:dyDescent="0.25">
      <c r="B51">
        <v>23454</v>
      </c>
      <c r="C51">
        <v>57120</v>
      </c>
      <c r="D51">
        <v>105442</v>
      </c>
      <c r="E51">
        <v>29227</v>
      </c>
      <c r="F51">
        <v>24776</v>
      </c>
      <c r="H51">
        <v>77695</v>
      </c>
      <c r="J51">
        <f t="shared" si="6"/>
        <v>48003.8</v>
      </c>
      <c r="K51">
        <f t="shared" si="7"/>
        <v>1.6185177006820293</v>
      </c>
      <c r="L51">
        <f t="shared" si="8"/>
        <v>105442</v>
      </c>
      <c r="M51">
        <f t="shared" si="9"/>
        <v>23454</v>
      </c>
      <c r="N51">
        <f t="shared" si="10"/>
        <v>48003.8</v>
      </c>
      <c r="O51">
        <f t="shared" si="11"/>
        <v>81988</v>
      </c>
      <c r="Q51">
        <v>9307</v>
      </c>
      <c r="R51">
        <v>142</v>
      </c>
      <c r="T51">
        <v>22198.400000000001</v>
      </c>
      <c r="U51">
        <v>-1340.7999999999956</v>
      </c>
      <c r="W51">
        <v>22198.400000000001</v>
      </c>
      <c r="X51">
        <v>1389.6000000000001</v>
      </c>
      <c r="AD51">
        <v>48003.8</v>
      </c>
      <c r="AE51">
        <v>1.6185177006820293</v>
      </c>
      <c r="AI51">
        <v>48003.8</v>
      </c>
      <c r="AJ51">
        <v>1.6185177006820293</v>
      </c>
    </row>
    <row r="52" spans="2:38" x14ac:dyDescent="0.25">
      <c r="B52">
        <v>14015</v>
      </c>
      <c r="C52">
        <v>11742</v>
      </c>
      <c r="D52">
        <v>101399</v>
      </c>
      <c r="E52">
        <v>31699</v>
      </c>
      <c r="F52">
        <v>70600</v>
      </c>
      <c r="H52">
        <v>76310</v>
      </c>
      <c r="J52">
        <f t="shared" si="6"/>
        <v>45891</v>
      </c>
      <c r="K52">
        <f t="shared" si="7"/>
        <v>1.6628532827787583</v>
      </c>
      <c r="L52">
        <f t="shared" si="8"/>
        <v>101399</v>
      </c>
      <c r="M52">
        <f t="shared" si="9"/>
        <v>11742</v>
      </c>
      <c r="N52">
        <f t="shared" si="10"/>
        <v>45891</v>
      </c>
      <c r="O52">
        <f t="shared" si="11"/>
        <v>89657</v>
      </c>
      <c r="Q52">
        <v>-20122</v>
      </c>
      <c r="R52">
        <v>-35</v>
      </c>
      <c r="T52">
        <v>-7909.1999999999971</v>
      </c>
      <c r="U52">
        <v>1832.8000000000029</v>
      </c>
      <c r="W52">
        <v>21553.599999999999</v>
      </c>
      <c r="X52">
        <v>3863.2</v>
      </c>
      <c r="AD52">
        <v>45891</v>
      </c>
      <c r="AE52">
        <v>1.6628532827787583</v>
      </c>
      <c r="AI52">
        <v>45891</v>
      </c>
      <c r="AJ52">
        <v>1.6628532827787583</v>
      </c>
    </row>
    <row r="53" spans="2:38" x14ac:dyDescent="0.25">
      <c r="B53">
        <v>106267</v>
      </c>
      <c r="C53">
        <v>89688</v>
      </c>
      <c r="D53">
        <v>70833</v>
      </c>
      <c r="E53">
        <v>48459</v>
      </c>
      <c r="F53">
        <v>28329</v>
      </c>
      <c r="H53">
        <v>93503</v>
      </c>
      <c r="J53">
        <f t="shared" si="6"/>
        <v>68715.199999999997</v>
      </c>
      <c r="K53">
        <f t="shared" si="7"/>
        <v>1.3607324143712018</v>
      </c>
      <c r="L53">
        <f t="shared" si="8"/>
        <v>106267</v>
      </c>
      <c r="M53">
        <f t="shared" si="9"/>
        <v>28329</v>
      </c>
      <c r="N53">
        <f t="shared" si="10"/>
        <v>68715.199999999997</v>
      </c>
      <c r="O53">
        <f t="shared" si="11"/>
        <v>77938</v>
      </c>
      <c r="Q53">
        <v>-4405</v>
      </c>
      <c r="R53">
        <v>-162</v>
      </c>
      <c r="T53">
        <v>-7028.1999999999971</v>
      </c>
      <c r="U53">
        <v>454.59999999999127</v>
      </c>
      <c r="W53">
        <v>29763.8</v>
      </c>
      <c r="X53">
        <v>1236.2</v>
      </c>
      <c r="AB53">
        <v>68715.199999999997</v>
      </c>
      <c r="AC53">
        <v>1.3607324143712018</v>
      </c>
      <c r="AI53">
        <v>68715.199999999997</v>
      </c>
      <c r="AJ53">
        <v>1.3607324143712018</v>
      </c>
    </row>
    <row r="54" spans="2:38" x14ac:dyDescent="0.25">
      <c r="B54">
        <v>72788</v>
      </c>
      <c r="C54">
        <v>52317</v>
      </c>
      <c r="D54">
        <v>48871</v>
      </c>
      <c r="E54">
        <v>12268</v>
      </c>
      <c r="F54">
        <v>14236</v>
      </c>
      <c r="H54">
        <v>66479</v>
      </c>
      <c r="J54">
        <f t="shared" si="6"/>
        <v>40096</v>
      </c>
      <c r="K54">
        <f t="shared" si="7"/>
        <v>1.6579958100558658</v>
      </c>
      <c r="L54">
        <f t="shared" si="8"/>
        <v>72788</v>
      </c>
      <c r="M54">
        <f t="shared" si="9"/>
        <v>12268</v>
      </c>
      <c r="N54">
        <f t="shared" si="10"/>
        <v>40096</v>
      </c>
      <c r="O54">
        <f t="shared" si="11"/>
        <v>60520</v>
      </c>
      <c r="Q54">
        <v>-19867</v>
      </c>
      <c r="R54">
        <v>-1</v>
      </c>
      <c r="T54">
        <v>-16754.599999999999</v>
      </c>
      <c r="U54">
        <v>1545.1999999999971</v>
      </c>
      <c r="W54">
        <v>29235</v>
      </c>
      <c r="X54">
        <v>5066</v>
      </c>
      <c r="AD54">
        <v>40096</v>
      </c>
      <c r="AE54">
        <v>1.6579958100558658</v>
      </c>
      <c r="AI54">
        <v>40096</v>
      </c>
      <c r="AJ54">
        <v>1.6579958100558658</v>
      </c>
    </row>
    <row r="55" spans="2:38" x14ac:dyDescent="0.25">
      <c r="B55">
        <v>12986</v>
      </c>
      <c r="C55">
        <v>94851</v>
      </c>
      <c r="D55">
        <v>33308</v>
      </c>
      <c r="E55">
        <v>22346</v>
      </c>
      <c r="F55">
        <v>42051</v>
      </c>
      <c r="H55">
        <v>63445</v>
      </c>
      <c r="J55">
        <f t="shared" si="6"/>
        <v>41108.400000000001</v>
      </c>
      <c r="K55">
        <f t="shared" si="7"/>
        <v>1.5433585349952808</v>
      </c>
      <c r="L55">
        <f t="shared" si="8"/>
        <v>94851</v>
      </c>
      <c r="M55">
        <f t="shared" si="9"/>
        <v>12986</v>
      </c>
      <c r="N55">
        <f t="shared" si="10"/>
        <v>41108.400000000001</v>
      </c>
      <c r="O55">
        <f t="shared" si="11"/>
        <v>81865</v>
      </c>
      <c r="Q55">
        <v>-28067</v>
      </c>
      <c r="R55">
        <v>-148</v>
      </c>
      <c r="T55">
        <v>-21449.4</v>
      </c>
      <c r="U55">
        <v>2038.4000000000015</v>
      </c>
      <c r="W55">
        <v>35177.4</v>
      </c>
      <c r="X55">
        <v>5328.8</v>
      </c>
      <c r="AB55">
        <v>41108.400000000001</v>
      </c>
      <c r="AC55">
        <v>1.5433585349952808</v>
      </c>
      <c r="AI55">
        <v>41108.400000000001</v>
      </c>
      <c r="AJ55">
        <v>1.5433585349952808</v>
      </c>
    </row>
    <row r="56" spans="2:38" x14ac:dyDescent="0.25">
      <c r="B56">
        <v>13547</v>
      </c>
      <c r="C56">
        <v>29861</v>
      </c>
      <c r="D56">
        <v>87987</v>
      </c>
      <c r="E56">
        <v>30837</v>
      </c>
      <c r="F56">
        <v>35888</v>
      </c>
      <c r="H56">
        <v>85400</v>
      </c>
      <c r="J56">
        <f t="shared" si="6"/>
        <v>39624</v>
      </c>
      <c r="K56">
        <f t="shared" si="7"/>
        <v>2.1552594387240056</v>
      </c>
      <c r="L56">
        <f t="shared" si="8"/>
        <v>87987</v>
      </c>
      <c r="M56">
        <f t="shared" si="9"/>
        <v>13547</v>
      </c>
      <c r="N56">
        <f t="shared" si="10"/>
        <v>39624</v>
      </c>
      <c r="O56">
        <f t="shared" si="11"/>
        <v>74440</v>
      </c>
      <c r="Q56">
        <v>11231</v>
      </c>
      <c r="R56">
        <v>-2285</v>
      </c>
      <c r="T56">
        <v>13425</v>
      </c>
      <c r="U56">
        <v>-724.59999999999854</v>
      </c>
      <c r="W56">
        <v>15351.4</v>
      </c>
      <c r="X56">
        <v>4361</v>
      </c>
      <c r="AD56">
        <v>39624</v>
      </c>
      <c r="AE56">
        <v>2.1552594387240056</v>
      </c>
      <c r="AK56">
        <v>39624</v>
      </c>
      <c r="AL56">
        <v>2.1552594387240056</v>
      </c>
    </row>
    <row r="57" spans="2:38" x14ac:dyDescent="0.25">
      <c r="B57">
        <v>17120</v>
      </c>
      <c r="C57">
        <v>53468</v>
      </c>
      <c r="D57">
        <v>116896</v>
      </c>
      <c r="E57">
        <v>16937</v>
      </c>
      <c r="F57">
        <v>99654</v>
      </c>
      <c r="H57">
        <v>118410</v>
      </c>
      <c r="J57">
        <f t="shared" si="6"/>
        <v>60815</v>
      </c>
      <c r="K57">
        <f t="shared" si="7"/>
        <v>1.9470525363808271</v>
      </c>
      <c r="L57">
        <f t="shared" si="8"/>
        <v>116896</v>
      </c>
      <c r="M57">
        <f t="shared" si="9"/>
        <v>16937</v>
      </c>
      <c r="N57">
        <f t="shared" si="10"/>
        <v>60815</v>
      </c>
      <c r="O57">
        <f t="shared" si="11"/>
        <v>99959</v>
      </c>
      <c r="Q57">
        <v>5619</v>
      </c>
      <c r="R57">
        <v>-5146</v>
      </c>
      <c r="T57">
        <v>-1570.5999999999985</v>
      </c>
      <c r="U57">
        <v>1760.4000000000015</v>
      </c>
      <c r="W57">
        <v>27364.600000000002</v>
      </c>
      <c r="X57">
        <v>5620.8</v>
      </c>
      <c r="AD57">
        <v>60815</v>
      </c>
      <c r="AE57">
        <v>1.9470525363808271</v>
      </c>
      <c r="AK57">
        <v>60815</v>
      </c>
      <c r="AL57">
        <v>1.9470525363808271</v>
      </c>
    </row>
    <row r="58" spans="2:38" x14ac:dyDescent="0.25">
      <c r="B58">
        <v>104379</v>
      </c>
      <c r="C58">
        <v>6210</v>
      </c>
      <c r="D58">
        <v>48983</v>
      </c>
      <c r="E58">
        <v>73258</v>
      </c>
      <c r="F58">
        <v>47976</v>
      </c>
      <c r="H58">
        <v>104939</v>
      </c>
      <c r="J58">
        <f t="shared" si="6"/>
        <v>56161.2</v>
      </c>
      <c r="K58">
        <f t="shared" si="7"/>
        <v>1.8685320114242574</v>
      </c>
      <c r="L58">
        <f t="shared" si="8"/>
        <v>104379</v>
      </c>
      <c r="M58">
        <f t="shared" si="9"/>
        <v>6210</v>
      </c>
      <c r="N58">
        <f t="shared" si="10"/>
        <v>56161.2</v>
      </c>
      <c r="O58">
        <f t="shared" si="11"/>
        <v>98169</v>
      </c>
      <c r="Q58">
        <v>-17815</v>
      </c>
      <c r="R58">
        <v>-2570</v>
      </c>
      <c r="T58">
        <v>-9078</v>
      </c>
      <c r="U58">
        <v>2131.7999999999956</v>
      </c>
      <c r="W58">
        <v>10073.6</v>
      </c>
      <c r="X58">
        <v>4785.3999999999996</v>
      </c>
      <c r="AF58">
        <v>56161.2</v>
      </c>
      <c r="AG58">
        <v>1.8685320114242574</v>
      </c>
      <c r="AK58">
        <v>56161.2</v>
      </c>
      <c r="AL58">
        <v>1.8685320114242574</v>
      </c>
    </row>
    <row r="59" spans="2:38" x14ac:dyDescent="0.25">
      <c r="B59">
        <v>64544</v>
      </c>
      <c r="C59">
        <v>99789</v>
      </c>
      <c r="D59">
        <v>110484</v>
      </c>
      <c r="E59">
        <v>24664</v>
      </c>
      <c r="F59">
        <v>111664</v>
      </c>
      <c r="H59">
        <v>104163</v>
      </c>
      <c r="J59">
        <f t="shared" si="6"/>
        <v>82229</v>
      </c>
      <c r="K59">
        <f t="shared" si="7"/>
        <v>1.2667428766007127</v>
      </c>
      <c r="L59">
        <f t="shared" si="8"/>
        <v>111664</v>
      </c>
      <c r="M59">
        <f t="shared" si="9"/>
        <v>24664</v>
      </c>
      <c r="N59">
        <f t="shared" si="10"/>
        <v>82229</v>
      </c>
      <c r="O59">
        <f t="shared" si="11"/>
        <v>87000</v>
      </c>
      <c r="Q59">
        <v>39342</v>
      </c>
      <c r="R59">
        <v>1396</v>
      </c>
      <c r="T59">
        <v>24935.599999999999</v>
      </c>
      <c r="U59">
        <v>-376</v>
      </c>
      <c r="W59">
        <v>28466</v>
      </c>
      <c r="X59">
        <v>3550.4</v>
      </c>
      <c r="Z59">
        <v>82229</v>
      </c>
      <c r="AA59">
        <v>1.2667428766007127</v>
      </c>
      <c r="AI59">
        <v>82229</v>
      </c>
      <c r="AJ59">
        <v>1.2667428766007127</v>
      </c>
    </row>
    <row r="60" spans="2:38" x14ac:dyDescent="0.25">
      <c r="B60">
        <v>29110</v>
      </c>
      <c r="C60">
        <v>39103</v>
      </c>
      <c r="D60">
        <v>47526</v>
      </c>
      <c r="E60">
        <v>40888</v>
      </c>
      <c r="F60">
        <v>93526</v>
      </c>
      <c r="H60">
        <v>122093</v>
      </c>
      <c r="J60">
        <f t="shared" si="6"/>
        <v>50030.6</v>
      </c>
      <c r="K60">
        <f t="shared" si="7"/>
        <v>2.4403664957046289</v>
      </c>
      <c r="L60">
        <f t="shared" si="8"/>
        <v>93526</v>
      </c>
      <c r="M60">
        <f t="shared" si="9"/>
        <v>29110</v>
      </c>
      <c r="N60">
        <f t="shared" si="10"/>
        <v>50030.6</v>
      </c>
      <c r="O60">
        <f t="shared" si="11"/>
        <v>64416</v>
      </c>
      <c r="Q60">
        <v>5366</v>
      </c>
      <c r="R60">
        <v>-254</v>
      </c>
      <c r="T60">
        <v>-22465.599999999999</v>
      </c>
      <c r="U60">
        <v>1660.4000000000015</v>
      </c>
      <c r="W60">
        <v>27800</v>
      </c>
      <c r="X60">
        <v>1738.0000000000002</v>
      </c>
      <c r="AF60">
        <v>50030.6</v>
      </c>
      <c r="AG60">
        <v>2.4403664957046289</v>
      </c>
      <c r="AK60">
        <v>50030.6</v>
      </c>
      <c r="AL60">
        <v>2.4403664957046289</v>
      </c>
    </row>
    <row r="61" spans="2:38" x14ac:dyDescent="0.25">
      <c r="B61">
        <v>112201</v>
      </c>
      <c r="C61">
        <v>68622</v>
      </c>
      <c r="D61">
        <v>74306</v>
      </c>
      <c r="E61">
        <v>19602</v>
      </c>
      <c r="F61">
        <v>98672</v>
      </c>
      <c r="H61">
        <v>101716</v>
      </c>
      <c r="J61">
        <f t="shared" si="6"/>
        <v>74680.600000000006</v>
      </c>
      <c r="K61">
        <f t="shared" si="7"/>
        <v>1.362013695658578</v>
      </c>
      <c r="L61">
        <f t="shared" si="8"/>
        <v>112201</v>
      </c>
      <c r="M61">
        <f t="shared" si="9"/>
        <v>19602</v>
      </c>
      <c r="N61">
        <f t="shared" si="10"/>
        <v>74680.600000000006</v>
      </c>
      <c r="O61">
        <f t="shared" si="11"/>
        <v>92599</v>
      </c>
      <c r="Q61">
        <v>4423</v>
      </c>
      <c r="R61">
        <v>-2</v>
      </c>
      <c r="T61">
        <v>6046.6000000000058</v>
      </c>
      <c r="U61">
        <v>-1380</v>
      </c>
      <c r="W61">
        <v>26391.799999999996</v>
      </c>
      <c r="X61">
        <v>2307.6</v>
      </c>
      <c r="AB61">
        <v>74680.600000000006</v>
      </c>
      <c r="AC61">
        <v>1.362013695658578</v>
      </c>
      <c r="AI61">
        <v>74680.600000000006</v>
      </c>
      <c r="AJ61">
        <v>1.362013695658578</v>
      </c>
    </row>
    <row r="62" spans="2:38" x14ac:dyDescent="0.25">
      <c r="B62">
        <v>56609</v>
      </c>
      <c r="C62">
        <v>97213</v>
      </c>
      <c r="D62">
        <v>96936</v>
      </c>
      <c r="E62">
        <v>36627</v>
      </c>
      <c r="F62">
        <v>12146</v>
      </c>
      <c r="H62">
        <v>121361</v>
      </c>
      <c r="J62">
        <f t="shared" si="6"/>
        <v>59906.2</v>
      </c>
      <c r="K62">
        <f t="shared" si="7"/>
        <v>2.0258504128120296</v>
      </c>
      <c r="L62">
        <f t="shared" si="8"/>
        <v>97213</v>
      </c>
      <c r="M62">
        <f t="shared" si="9"/>
        <v>12146</v>
      </c>
      <c r="N62">
        <f t="shared" si="10"/>
        <v>59906.2</v>
      </c>
      <c r="O62">
        <f t="shared" si="11"/>
        <v>85067</v>
      </c>
      <c r="Q62">
        <v>12752</v>
      </c>
      <c r="R62">
        <v>-234</v>
      </c>
      <c r="T62">
        <v>767.79999999999563</v>
      </c>
      <c r="U62">
        <v>-2775.6000000000058</v>
      </c>
      <c r="W62">
        <v>17199.8</v>
      </c>
      <c r="X62">
        <v>2853.6000000000004</v>
      </c>
      <c r="AD62">
        <v>59906.2</v>
      </c>
      <c r="AE62">
        <v>2.0258504128120296</v>
      </c>
      <c r="AK62">
        <v>59906.2</v>
      </c>
      <c r="AL62">
        <v>2.0258504128120296</v>
      </c>
    </row>
    <row r="63" spans="2:38" x14ac:dyDescent="0.25">
      <c r="B63">
        <v>7201</v>
      </c>
      <c r="C63">
        <v>87026</v>
      </c>
      <c r="D63">
        <v>39562</v>
      </c>
      <c r="E63">
        <v>16420</v>
      </c>
      <c r="F63">
        <v>45889</v>
      </c>
      <c r="H63">
        <v>80047</v>
      </c>
      <c r="J63">
        <f t="shared" si="6"/>
        <v>39219.599999999999</v>
      </c>
      <c r="K63">
        <f t="shared" si="7"/>
        <v>2.0409948087180898</v>
      </c>
      <c r="L63">
        <f t="shared" si="8"/>
        <v>87026</v>
      </c>
      <c r="M63">
        <f t="shared" si="9"/>
        <v>7201</v>
      </c>
      <c r="N63">
        <f t="shared" si="10"/>
        <v>39219.599999999999</v>
      </c>
      <c r="O63">
        <f t="shared" si="11"/>
        <v>79825</v>
      </c>
      <c r="Q63">
        <v>3910</v>
      </c>
      <c r="R63">
        <v>-10</v>
      </c>
      <c r="T63">
        <v>14053.8</v>
      </c>
      <c r="U63">
        <v>-2915.2000000000044</v>
      </c>
      <c r="W63">
        <v>27257.8</v>
      </c>
      <c r="X63">
        <v>3964.3999999999996</v>
      </c>
      <c r="AD63">
        <v>39219.599999999999</v>
      </c>
      <c r="AE63">
        <v>2.0409948087180898</v>
      </c>
      <c r="AK63">
        <v>39219.599999999999</v>
      </c>
      <c r="AL63">
        <v>2.0409948087180898</v>
      </c>
    </row>
    <row r="64" spans="2:38" x14ac:dyDescent="0.25">
      <c r="B64">
        <v>43913</v>
      </c>
      <c r="C64">
        <v>59106</v>
      </c>
      <c r="D64">
        <v>27384</v>
      </c>
      <c r="E64">
        <v>107856</v>
      </c>
      <c r="F64">
        <v>1624</v>
      </c>
      <c r="H64">
        <v>85751</v>
      </c>
      <c r="J64">
        <f t="shared" si="6"/>
        <v>47976.6</v>
      </c>
      <c r="K64">
        <f t="shared" si="7"/>
        <v>1.7873505000354339</v>
      </c>
      <c r="L64">
        <f t="shared" si="8"/>
        <v>107856</v>
      </c>
      <c r="M64">
        <f t="shared" si="9"/>
        <v>1624</v>
      </c>
      <c r="N64">
        <f t="shared" si="10"/>
        <v>47976.6</v>
      </c>
      <c r="O64">
        <f t="shared" si="11"/>
        <v>106232</v>
      </c>
      <c r="Q64">
        <v>-1210</v>
      </c>
      <c r="R64">
        <v>22</v>
      </c>
      <c r="T64">
        <v>8518.1999999999971</v>
      </c>
      <c r="U64">
        <v>-1976.8000000000029</v>
      </c>
      <c r="W64">
        <v>16009.4</v>
      </c>
      <c r="X64">
        <v>4114.3999999999996</v>
      </c>
      <c r="AD64">
        <v>47976.6</v>
      </c>
      <c r="AE64">
        <v>1.7873505000354339</v>
      </c>
      <c r="AI64">
        <v>47976.6</v>
      </c>
      <c r="AJ64">
        <v>1.7873505000354339</v>
      </c>
    </row>
    <row r="65" spans="2:38" x14ac:dyDescent="0.25">
      <c r="B65">
        <v>69707</v>
      </c>
      <c r="C65">
        <v>31296</v>
      </c>
      <c r="D65">
        <v>75865</v>
      </c>
      <c r="E65">
        <v>27973</v>
      </c>
      <c r="F65">
        <v>12497</v>
      </c>
      <c r="H65">
        <v>98691</v>
      </c>
      <c r="J65">
        <f t="shared" si="6"/>
        <v>43467.6</v>
      </c>
      <c r="K65">
        <f t="shared" si="7"/>
        <v>2.2704497142699389</v>
      </c>
      <c r="L65">
        <f t="shared" si="8"/>
        <v>75865</v>
      </c>
      <c r="M65">
        <f t="shared" si="9"/>
        <v>12497</v>
      </c>
      <c r="N65">
        <f t="shared" si="10"/>
        <v>43467.6</v>
      </c>
      <c r="O65">
        <f t="shared" si="11"/>
        <v>63368</v>
      </c>
      <c r="Q65">
        <v>51582</v>
      </c>
      <c r="R65">
        <v>-1600</v>
      </c>
      <c r="T65">
        <v>9765.5999999999985</v>
      </c>
      <c r="U65">
        <v>-183.20000000000437</v>
      </c>
      <c r="W65">
        <v>18143.199999999997</v>
      </c>
      <c r="X65">
        <v>4570</v>
      </c>
      <c r="Z65">
        <v>43467.6</v>
      </c>
      <c r="AA65">
        <v>2.2704497142699389</v>
      </c>
      <c r="AK65">
        <v>43467.6</v>
      </c>
      <c r="AL65">
        <v>2.2704497142699389</v>
      </c>
    </row>
    <row r="66" spans="2:38" x14ac:dyDescent="0.25">
      <c r="B66">
        <v>52001</v>
      </c>
      <c r="C66">
        <v>94288</v>
      </c>
      <c r="D66">
        <v>34198</v>
      </c>
      <c r="E66">
        <v>93977</v>
      </c>
      <c r="F66">
        <v>26608</v>
      </c>
      <c r="H66">
        <v>70483</v>
      </c>
      <c r="J66">
        <f t="shared" ref="J66:J101" si="12">AVERAGE(B66:F66)</f>
        <v>60214.400000000001</v>
      </c>
      <c r="K66">
        <f t="shared" ref="K66:K97" si="13">H66/J66</f>
        <v>1.1705339586544081</v>
      </c>
      <c r="L66">
        <f t="shared" ref="L66:L101" si="14">MAX(B66:F66)</f>
        <v>94288</v>
      </c>
      <c r="M66">
        <f t="shared" ref="M66:M101" si="15">MIN(B66:F66)</f>
        <v>26608</v>
      </c>
      <c r="N66">
        <f t="shared" ref="N66:N101" si="16">AVERAGE(B66:F66)</f>
        <v>60214.400000000001</v>
      </c>
      <c r="O66">
        <f t="shared" ref="O66:O101" si="17">L66-M66</f>
        <v>67680</v>
      </c>
      <c r="Q66">
        <v>9721</v>
      </c>
      <c r="R66">
        <v>6024</v>
      </c>
      <c r="T66">
        <v>313.40000000000146</v>
      </c>
      <c r="U66">
        <v>-2120.7999999999956</v>
      </c>
      <c r="W66">
        <v>25352.600000000002</v>
      </c>
      <c r="X66">
        <v>2353.9999999999995</v>
      </c>
      <c r="Z66">
        <v>60214.400000000001</v>
      </c>
      <c r="AA66">
        <v>1.1705339586544081</v>
      </c>
      <c r="AI66">
        <v>60214.400000000001</v>
      </c>
      <c r="AJ66">
        <v>1.1705339586544081</v>
      </c>
    </row>
    <row r="67" spans="2:38" x14ac:dyDescent="0.25">
      <c r="B67">
        <v>28543</v>
      </c>
      <c r="C67">
        <v>28816</v>
      </c>
      <c r="D67">
        <v>15979</v>
      </c>
      <c r="E67">
        <v>57297</v>
      </c>
      <c r="F67">
        <v>34650</v>
      </c>
      <c r="H67">
        <v>65999</v>
      </c>
      <c r="J67">
        <f t="shared" si="12"/>
        <v>33057</v>
      </c>
      <c r="K67">
        <f t="shared" si="13"/>
        <v>1.9965211604198807</v>
      </c>
      <c r="L67">
        <f t="shared" si="14"/>
        <v>57297</v>
      </c>
      <c r="M67">
        <f t="shared" si="15"/>
        <v>15979</v>
      </c>
      <c r="N67">
        <f t="shared" si="16"/>
        <v>33057</v>
      </c>
      <c r="O67">
        <f t="shared" si="17"/>
        <v>41318</v>
      </c>
      <c r="Q67">
        <v>7328</v>
      </c>
      <c r="R67">
        <v>-637</v>
      </c>
      <c r="T67">
        <v>10031.400000000001</v>
      </c>
      <c r="U67">
        <v>44.80000000000291</v>
      </c>
      <c r="W67">
        <v>18593.8</v>
      </c>
      <c r="X67">
        <v>224.8</v>
      </c>
      <c r="AD67">
        <v>33057</v>
      </c>
      <c r="AE67">
        <v>1.9965211604198807</v>
      </c>
      <c r="AK67">
        <v>33057</v>
      </c>
      <c r="AL67">
        <v>1.9965211604198807</v>
      </c>
    </row>
    <row r="68" spans="2:38" x14ac:dyDescent="0.25">
      <c r="B68">
        <v>22692</v>
      </c>
      <c r="C68">
        <v>74973</v>
      </c>
      <c r="D68">
        <v>52878</v>
      </c>
      <c r="E68">
        <v>34944</v>
      </c>
      <c r="F68">
        <v>46619</v>
      </c>
      <c r="H68">
        <v>117859</v>
      </c>
      <c r="J68">
        <f t="shared" si="12"/>
        <v>46421.2</v>
      </c>
      <c r="K68">
        <f t="shared" si="13"/>
        <v>2.5389046383979736</v>
      </c>
      <c r="L68">
        <f t="shared" si="14"/>
        <v>74973</v>
      </c>
      <c r="M68">
        <f t="shared" si="15"/>
        <v>22692</v>
      </c>
      <c r="N68">
        <f t="shared" si="16"/>
        <v>46421.2</v>
      </c>
      <c r="O68">
        <f t="shared" si="17"/>
        <v>52281</v>
      </c>
      <c r="Q68">
        <v>16753</v>
      </c>
      <c r="R68">
        <v>-1</v>
      </c>
      <c r="T68">
        <v>-9273.2000000000044</v>
      </c>
      <c r="U68">
        <v>803.79999999999563</v>
      </c>
      <c r="W68">
        <v>23787.999999999996</v>
      </c>
      <c r="X68">
        <v>1218.5999999999999</v>
      </c>
      <c r="AD68">
        <v>46421.2</v>
      </c>
      <c r="AE68">
        <v>2.5389046383979736</v>
      </c>
      <c r="AK68">
        <v>46421.2</v>
      </c>
      <c r="AL68">
        <v>2.5389046383979736</v>
      </c>
    </row>
    <row r="69" spans="2:38" x14ac:dyDescent="0.25">
      <c r="B69">
        <v>88077</v>
      </c>
      <c r="C69">
        <v>35203</v>
      </c>
      <c r="D69">
        <v>61848</v>
      </c>
      <c r="E69">
        <v>83580</v>
      </c>
      <c r="F69">
        <v>104337</v>
      </c>
      <c r="H69">
        <v>109726</v>
      </c>
      <c r="J69">
        <f t="shared" si="12"/>
        <v>74609</v>
      </c>
      <c r="K69">
        <f t="shared" si="13"/>
        <v>1.4706804809071292</v>
      </c>
      <c r="L69">
        <f t="shared" si="14"/>
        <v>104337</v>
      </c>
      <c r="M69">
        <f t="shared" si="15"/>
        <v>35203</v>
      </c>
      <c r="N69">
        <f t="shared" si="16"/>
        <v>74609</v>
      </c>
      <c r="O69">
        <f t="shared" si="17"/>
        <v>69134</v>
      </c>
      <c r="Q69">
        <v>-30125</v>
      </c>
      <c r="R69">
        <v>-5736</v>
      </c>
      <c r="T69">
        <v>-5095</v>
      </c>
      <c r="U69">
        <v>-453.39999999999418</v>
      </c>
      <c r="W69">
        <v>32417.800000000003</v>
      </c>
      <c r="X69">
        <v>2881.8</v>
      </c>
      <c r="AF69">
        <v>74609</v>
      </c>
      <c r="AG69">
        <v>1.4706804809071292</v>
      </c>
      <c r="AI69">
        <v>74609</v>
      </c>
      <c r="AJ69">
        <v>1.4706804809071292</v>
      </c>
    </row>
    <row r="70" spans="2:38" x14ac:dyDescent="0.25">
      <c r="B70">
        <v>65051</v>
      </c>
      <c r="C70">
        <v>108985</v>
      </c>
      <c r="D70">
        <v>13478</v>
      </c>
      <c r="E70">
        <v>102607</v>
      </c>
      <c r="F70">
        <v>91614</v>
      </c>
      <c r="H70">
        <v>81570</v>
      </c>
      <c r="J70">
        <f t="shared" si="12"/>
        <v>76347</v>
      </c>
      <c r="K70">
        <f t="shared" si="13"/>
        <v>1.0684113324688593</v>
      </c>
      <c r="L70">
        <f t="shared" si="14"/>
        <v>108985</v>
      </c>
      <c r="M70">
        <f t="shared" si="15"/>
        <v>13478</v>
      </c>
      <c r="N70">
        <f t="shared" si="16"/>
        <v>76347</v>
      </c>
      <c r="O70">
        <f t="shared" si="17"/>
        <v>95507</v>
      </c>
      <c r="Q70">
        <v>-17691</v>
      </c>
      <c r="R70">
        <v>-2196</v>
      </c>
      <c r="T70">
        <v>-9703.8000000000029</v>
      </c>
      <c r="U70">
        <v>-3103.1999999999971</v>
      </c>
      <c r="W70">
        <v>14282.199999999999</v>
      </c>
      <c r="X70">
        <v>3155.6</v>
      </c>
      <c r="AB70">
        <v>76347</v>
      </c>
      <c r="AC70">
        <v>1.0684113324688593</v>
      </c>
      <c r="AI70">
        <v>76347</v>
      </c>
      <c r="AJ70">
        <v>1.0684113324688593</v>
      </c>
    </row>
    <row r="71" spans="2:38" x14ac:dyDescent="0.25">
      <c r="B71">
        <v>50375</v>
      </c>
      <c r="C71">
        <v>109411</v>
      </c>
      <c r="D71">
        <v>100282</v>
      </c>
      <c r="E71">
        <v>25023</v>
      </c>
      <c r="F71">
        <v>69007</v>
      </c>
      <c r="H71">
        <v>111546</v>
      </c>
      <c r="J71">
        <f t="shared" si="12"/>
        <v>70819.600000000006</v>
      </c>
      <c r="K71">
        <f t="shared" si="13"/>
        <v>1.5750724375737788</v>
      </c>
      <c r="L71">
        <f t="shared" si="14"/>
        <v>109411</v>
      </c>
      <c r="M71">
        <f t="shared" si="15"/>
        <v>25023</v>
      </c>
      <c r="N71">
        <f t="shared" si="16"/>
        <v>70819.600000000006</v>
      </c>
      <c r="O71">
        <f t="shared" si="17"/>
        <v>84388</v>
      </c>
      <c r="Q71">
        <v>35901</v>
      </c>
      <c r="R71">
        <v>28</v>
      </c>
      <c r="T71">
        <v>3907.6000000000058</v>
      </c>
      <c r="U71">
        <v>4510.6000000000058</v>
      </c>
      <c r="W71">
        <v>7728.7999999999993</v>
      </c>
      <c r="X71">
        <v>5215</v>
      </c>
      <c r="AB71">
        <v>70819.600000000006</v>
      </c>
      <c r="AC71">
        <v>1.5750724375737788</v>
      </c>
      <c r="AI71">
        <v>70819.600000000006</v>
      </c>
      <c r="AJ71">
        <v>1.5750724375737788</v>
      </c>
    </row>
    <row r="72" spans="2:38" x14ac:dyDescent="0.25">
      <c r="B72">
        <v>97850</v>
      </c>
      <c r="C72">
        <v>39405</v>
      </c>
      <c r="D72">
        <v>97900</v>
      </c>
      <c r="E72">
        <v>110538</v>
      </c>
      <c r="F72">
        <v>68565</v>
      </c>
      <c r="H72">
        <v>97873</v>
      </c>
      <c r="J72">
        <f t="shared" si="12"/>
        <v>82851.600000000006</v>
      </c>
      <c r="K72">
        <f t="shared" si="13"/>
        <v>1.1813048872924601</v>
      </c>
      <c r="L72">
        <f t="shared" si="14"/>
        <v>110538</v>
      </c>
      <c r="M72">
        <f t="shared" si="15"/>
        <v>39405</v>
      </c>
      <c r="N72">
        <f t="shared" si="16"/>
        <v>82851.600000000006</v>
      </c>
      <c r="O72">
        <f t="shared" si="17"/>
        <v>71133</v>
      </c>
      <c r="Q72">
        <v>-17132</v>
      </c>
      <c r="R72">
        <v>-7767</v>
      </c>
      <c r="T72">
        <v>-7184.3999999999942</v>
      </c>
      <c r="U72">
        <v>-1542.7999999999884</v>
      </c>
      <c r="W72">
        <v>26551.999999999996</v>
      </c>
      <c r="X72">
        <v>2006.4</v>
      </c>
      <c r="AB72">
        <v>82851.600000000006</v>
      </c>
      <c r="AC72">
        <v>1.1813048872924601</v>
      </c>
      <c r="AI72">
        <v>82851.600000000006</v>
      </c>
      <c r="AJ72">
        <v>1.1813048872924601</v>
      </c>
    </row>
    <row r="73" spans="2:38" x14ac:dyDescent="0.25">
      <c r="B73">
        <v>34642</v>
      </c>
      <c r="C73">
        <v>48516</v>
      </c>
      <c r="D73">
        <v>35955</v>
      </c>
      <c r="E73">
        <v>34232</v>
      </c>
      <c r="F73">
        <v>44500</v>
      </c>
      <c r="H73">
        <v>84975</v>
      </c>
      <c r="J73">
        <f t="shared" si="12"/>
        <v>39569</v>
      </c>
      <c r="K73">
        <f t="shared" si="13"/>
        <v>2.1475144683969773</v>
      </c>
      <c r="L73">
        <f t="shared" si="14"/>
        <v>48516</v>
      </c>
      <c r="M73">
        <f t="shared" si="15"/>
        <v>34232</v>
      </c>
      <c r="N73">
        <f t="shared" si="16"/>
        <v>39569</v>
      </c>
      <c r="O73">
        <f t="shared" si="17"/>
        <v>14284</v>
      </c>
      <c r="Q73">
        <v>29871</v>
      </c>
      <c r="R73">
        <v>2725</v>
      </c>
      <c r="T73">
        <v>8007.2000000000007</v>
      </c>
      <c r="U73">
        <v>-3811.5999999999985</v>
      </c>
      <c r="W73">
        <v>17154.400000000001</v>
      </c>
      <c r="X73">
        <v>4497.5999999999995</v>
      </c>
      <c r="AD73">
        <v>39569</v>
      </c>
      <c r="AE73">
        <v>2.1475144683969773</v>
      </c>
      <c r="AK73">
        <v>39569</v>
      </c>
      <c r="AL73">
        <v>2.1475144683969773</v>
      </c>
    </row>
    <row r="74" spans="2:38" x14ac:dyDescent="0.25">
      <c r="B74">
        <v>77068</v>
      </c>
      <c r="C74">
        <v>15394</v>
      </c>
      <c r="D74">
        <v>61400</v>
      </c>
      <c r="E74">
        <v>45992</v>
      </c>
      <c r="F74">
        <v>99962</v>
      </c>
      <c r="H74">
        <v>89073</v>
      </c>
      <c r="J74">
        <f t="shared" si="12"/>
        <v>59963.199999999997</v>
      </c>
      <c r="K74">
        <f t="shared" si="13"/>
        <v>1.4854610827974493</v>
      </c>
      <c r="L74">
        <f t="shared" si="14"/>
        <v>99962</v>
      </c>
      <c r="M74">
        <f t="shared" si="15"/>
        <v>15394</v>
      </c>
      <c r="N74">
        <f t="shared" si="16"/>
        <v>59963.199999999997</v>
      </c>
      <c r="O74">
        <f t="shared" si="17"/>
        <v>84568</v>
      </c>
      <c r="Q74">
        <v>-2316</v>
      </c>
      <c r="R74">
        <v>461</v>
      </c>
      <c r="T74">
        <v>2645.1999999999971</v>
      </c>
      <c r="U74">
        <v>-297</v>
      </c>
      <c r="W74">
        <v>15579.600000000002</v>
      </c>
      <c r="X74">
        <v>848.2</v>
      </c>
      <c r="AD74">
        <v>59963.199999999997</v>
      </c>
      <c r="AE74">
        <v>1.4854610827974493</v>
      </c>
      <c r="AI74">
        <v>59963.199999999997</v>
      </c>
      <c r="AJ74">
        <v>1.4854610827974493</v>
      </c>
    </row>
    <row r="75" spans="2:38" x14ac:dyDescent="0.25">
      <c r="B75">
        <v>88572</v>
      </c>
      <c r="C75">
        <v>24626</v>
      </c>
      <c r="D75">
        <v>98410</v>
      </c>
      <c r="E75">
        <v>85916</v>
      </c>
      <c r="F75">
        <v>74682</v>
      </c>
      <c r="H75">
        <v>126770</v>
      </c>
      <c r="J75">
        <f t="shared" si="12"/>
        <v>74441.2</v>
      </c>
      <c r="K75">
        <f t="shared" si="13"/>
        <v>1.7029548153441911</v>
      </c>
      <c r="L75">
        <f t="shared" si="14"/>
        <v>98410</v>
      </c>
      <c r="M75">
        <f t="shared" si="15"/>
        <v>24626</v>
      </c>
      <c r="N75">
        <f t="shared" si="16"/>
        <v>74441.2</v>
      </c>
      <c r="O75">
        <f t="shared" si="17"/>
        <v>73784</v>
      </c>
      <c r="Q75">
        <v>12872</v>
      </c>
      <c r="R75">
        <v>60</v>
      </c>
      <c r="T75">
        <v>-12987.199999999997</v>
      </c>
      <c r="U75">
        <v>290</v>
      </c>
      <c r="W75">
        <v>24356.400000000001</v>
      </c>
      <c r="X75">
        <v>3190.4</v>
      </c>
      <c r="AB75">
        <v>74441.2</v>
      </c>
      <c r="AC75">
        <v>1.7029548153441911</v>
      </c>
      <c r="AI75">
        <v>74441.2</v>
      </c>
      <c r="AJ75">
        <v>1.7029548153441911</v>
      </c>
    </row>
    <row r="76" spans="2:38" x14ac:dyDescent="0.25">
      <c r="B76">
        <v>52100</v>
      </c>
      <c r="C76">
        <v>61959</v>
      </c>
      <c r="D76">
        <v>79386</v>
      </c>
      <c r="E76">
        <v>61289</v>
      </c>
      <c r="F76">
        <v>113258</v>
      </c>
      <c r="H76">
        <v>125618</v>
      </c>
      <c r="J76">
        <f t="shared" si="12"/>
        <v>73598.399999999994</v>
      </c>
      <c r="K76">
        <f t="shared" si="13"/>
        <v>1.7068034087697559</v>
      </c>
      <c r="L76">
        <f t="shared" si="14"/>
        <v>113258</v>
      </c>
      <c r="M76">
        <f t="shared" si="15"/>
        <v>52100</v>
      </c>
      <c r="N76">
        <f t="shared" si="16"/>
        <v>73598.399999999994</v>
      </c>
      <c r="O76">
        <f t="shared" si="17"/>
        <v>61158</v>
      </c>
      <c r="Q76">
        <v>25004</v>
      </c>
      <c r="R76">
        <v>109</v>
      </c>
      <c r="T76">
        <v>-1948.2000000000116</v>
      </c>
      <c r="U76">
        <v>807.19999999999709</v>
      </c>
      <c r="W76">
        <v>27044.200000000004</v>
      </c>
      <c r="X76">
        <v>4299.5999999999995</v>
      </c>
      <c r="AB76">
        <v>73598.399999999994</v>
      </c>
      <c r="AC76">
        <v>1.7068034087697559</v>
      </c>
      <c r="AI76">
        <v>73598.399999999994</v>
      </c>
      <c r="AJ76">
        <v>1.7068034087697559</v>
      </c>
    </row>
    <row r="77" spans="2:38" x14ac:dyDescent="0.25">
      <c r="B77">
        <v>34186</v>
      </c>
      <c r="C77">
        <v>98155</v>
      </c>
      <c r="D77">
        <v>29676</v>
      </c>
      <c r="E77">
        <v>51634</v>
      </c>
      <c r="F77">
        <v>79282</v>
      </c>
      <c r="H77">
        <v>94114</v>
      </c>
      <c r="J77">
        <f t="shared" si="12"/>
        <v>58586.6</v>
      </c>
      <c r="K77">
        <f t="shared" si="13"/>
        <v>1.6064082913157616</v>
      </c>
      <c r="L77">
        <f t="shared" si="14"/>
        <v>98155</v>
      </c>
      <c r="M77">
        <f t="shared" si="15"/>
        <v>29676</v>
      </c>
      <c r="N77">
        <f t="shared" si="16"/>
        <v>58586.6</v>
      </c>
      <c r="O77">
        <f t="shared" si="17"/>
        <v>68479</v>
      </c>
      <c r="Q77">
        <v>11827</v>
      </c>
      <c r="R77">
        <v>-781</v>
      </c>
      <c r="T77">
        <v>-19567.599999999999</v>
      </c>
      <c r="U77">
        <v>-2456.8000000000029</v>
      </c>
      <c r="W77">
        <v>25707.200000000004</v>
      </c>
      <c r="X77">
        <v>3395.2</v>
      </c>
      <c r="AB77">
        <v>58586.6</v>
      </c>
      <c r="AC77">
        <v>1.6064082913157616</v>
      </c>
      <c r="AI77">
        <v>58586.6</v>
      </c>
      <c r="AJ77">
        <v>1.6064082913157616</v>
      </c>
    </row>
    <row r="78" spans="2:38" x14ac:dyDescent="0.25">
      <c r="B78">
        <v>34608</v>
      </c>
      <c r="C78">
        <v>97711</v>
      </c>
      <c r="D78">
        <v>36410</v>
      </c>
      <c r="E78">
        <v>99230</v>
      </c>
      <c r="F78">
        <v>56652</v>
      </c>
      <c r="H78">
        <v>107163</v>
      </c>
      <c r="J78">
        <f t="shared" si="12"/>
        <v>64922.2</v>
      </c>
      <c r="K78">
        <f t="shared" si="13"/>
        <v>1.6506372242468679</v>
      </c>
      <c r="L78">
        <f t="shared" si="14"/>
        <v>99230</v>
      </c>
      <c r="M78">
        <f t="shared" si="15"/>
        <v>34608</v>
      </c>
      <c r="N78">
        <f t="shared" si="16"/>
        <v>64922.2</v>
      </c>
      <c r="O78">
        <f t="shared" si="17"/>
        <v>64622</v>
      </c>
      <c r="Q78">
        <v>27213</v>
      </c>
      <c r="R78">
        <v>-42</v>
      </c>
      <c r="T78">
        <v>-7377.1999999999971</v>
      </c>
      <c r="U78">
        <v>577.79999999999563</v>
      </c>
      <c r="W78">
        <v>22124.799999999999</v>
      </c>
      <c r="X78">
        <v>3313.3999999999996</v>
      </c>
      <c r="AB78">
        <v>64922.2</v>
      </c>
      <c r="AC78">
        <v>1.6506372242468679</v>
      </c>
      <c r="AI78">
        <v>64922.2</v>
      </c>
      <c r="AJ78">
        <v>1.6506372242468679</v>
      </c>
    </row>
    <row r="79" spans="2:38" x14ac:dyDescent="0.25">
      <c r="B79">
        <v>28478</v>
      </c>
      <c r="C79">
        <v>39462</v>
      </c>
      <c r="D79">
        <v>101125</v>
      </c>
      <c r="E79">
        <v>97959</v>
      </c>
      <c r="F79">
        <v>101643</v>
      </c>
      <c r="H79">
        <v>103787</v>
      </c>
      <c r="J79">
        <f t="shared" si="12"/>
        <v>73733.399999999994</v>
      </c>
      <c r="K79">
        <f t="shared" si="13"/>
        <v>1.407598184811768</v>
      </c>
      <c r="L79">
        <f t="shared" si="14"/>
        <v>101643</v>
      </c>
      <c r="M79">
        <f t="shared" si="15"/>
        <v>28478</v>
      </c>
      <c r="N79">
        <f t="shared" si="16"/>
        <v>73733.399999999994</v>
      </c>
      <c r="O79">
        <f t="shared" si="17"/>
        <v>73165</v>
      </c>
      <c r="Q79">
        <v>5633</v>
      </c>
      <c r="R79">
        <v>-9</v>
      </c>
      <c r="T79">
        <v>-4051.8000000000029</v>
      </c>
      <c r="U79">
        <v>-212.80000000000291</v>
      </c>
      <c r="W79">
        <v>10597.8</v>
      </c>
      <c r="X79">
        <v>676.8</v>
      </c>
      <c r="AB79">
        <v>73733.399999999994</v>
      </c>
      <c r="AC79">
        <v>1.407598184811768</v>
      </c>
      <c r="AI79">
        <v>73733.399999999994</v>
      </c>
      <c r="AJ79">
        <v>1.407598184811768</v>
      </c>
    </row>
    <row r="80" spans="2:38" x14ac:dyDescent="0.25">
      <c r="B80">
        <v>29168</v>
      </c>
      <c r="C80">
        <v>60351</v>
      </c>
      <c r="D80">
        <v>110783</v>
      </c>
      <c r="E80">
        <v>42300</v>
      </c>
      <c r="F80">
        <v>25499</v>
      </c>
      <c r="H80">
        <v>55298</v>
      </c>
      <c r="J80">
        <f t="shared" si="12"/>
        <v>53620.2</v>
      </c>
      <c r="K80">
        <f t="shared" si="13"/>
        <v>1.0312904465108299</v>
      </c>
      <c r="L80">
        <f t="shared" si="14"/>
        <v>110783</v>
      </c>
      <c r="M80">
        <f t="shared" si="15"/>
        <v>25499</v>
      </c>
      <c r="N80">
        <f t="shared" si="16"/>
        <v>53620.2</v>
      </c>
      <c r="O80">
        <f t="shared" si="17"/>
        <v>85284</v>
      </c>
      <c r="Q80">
        <v>-7309</v>
      </c>
      <c r="R80">
        <v>-8586</v>
      </c>
      <c r="T80">
        <v>16277.399999999994</v>
      </c>
      <c r="U80">
        <v>-1629.6000000000058</v>
      </c>
      <c r="W80">
        <v>21792.6</v>
      </c>
      <c r="X80">
        <v>1631.6</v>
      </c>
      <c r="AD80">
        <v>53620.2</v>
      </c>
      <c r="AE80">
        <v>1.0312904465108299</v>
      </c>
      <c r="AI80">
        <v>53620.2</v>
      </c>
      <c r="AJ80">
        <v>1.0312904465108299</v>
      </c>
    </row>
    <row r="81" spans="2:38" x14ac:dyDescent="0.25">
      <c r="B81">
        <v>57668</v>
      </c>
      <c r="C81">
        <v>96883</v>
      </c>
      <c r="D81">
        <v>35667</v>
      </c>
      <c r="E81">
        <v>17284</v>
      </c>
      <c r="F81">
        <v>13028</v>
      </c>
      <c r="H81">
        <v>82576</v>
      </c>
      <c r="J81">
        <f t="shared" si="12"/>
        <v>44106</v>
      </c>
      <c r="K81">
        <f t="shared" si="13"/>
        <v>1.8722169319366979</v>
      </c>
      <c r="L81">
        <f t="shared" si="14"/>
        <v>96883</v>
      </c>
      <c r="M81">
        <f t="shared" si="15"/>
        <v>13028</v>
      </c>
      <c r="N81">
        <f t="shared" si="16"/>
        <v>44106</v>
      </c>
      <c r="O81">
        <f t="shared" si="17"/>
        <v>83855</v>
      </c>
      <c r="Q81">
        <v>-7460</v>
      </c>
      <c r="R81">
        <v>-810</v>
      </c>
      <c r="T81">
        <v>7624.1999999999971</v>
      </c>
      <c r="U81">
        <v>-117.80000000000291</v>
      </c>
      <c r="W81">
        <v>28611</v>
      </c>
      <c r="X81">
        <v>3049.3999999999996</v>
      </c>
      <c r="AD81">
        <v>44106</v>
      </c>
      <c r="AE81">
        <v>1.8722169319366979</v>
      </c>
      <c r="AK81">
        <v>44106</v>
      </c>
      <c r="AL81">
        <v>1.8722169319366979</v>
      </c>
    </row>
    <row r="82" spans="2:38" x14ac:dyDescent="0.25">
      <c r="B82">
        <v>52213</v>
      </c>
      <c r="C82">
        <v>20605</v>
      </c>
      <c r="D82">
        <v>29353</v>
      </c>
      <c r="E82">
        <v>107163</v>
      </c>
      <c r="F82">
        <v>111318</v>
      </c>
      <c r="H82">
        <v>85479</v>
      </c>
      <c r="J82">
        <f t="shared" si="12"/>
        <v>64130.400000000001</v>
      </c>
      <c r="K82">
        <f t="shared" si="13"/>
        <v>1.3328936042812769</v>
      </c>
      <c r="L82">
        <f t="shared" si="14"/>
        <v>111318</v>
      </c>
      <c r="M82">
        <f t="shared" si="15"/>
        <v>20605</v>
      </c>
      <c r="N82">
        <f t="shared" si="16"/>
        <v>64130.400000000001</v>
      </c>
      <c r="O82">
        <f t="shared" si="17"/>
        <v>90713</v>
      </c>
      <c r="Q82">
        <v>-18087</v>
      </c>
      <c r="R82">
        <v>1006</v>
      </c>
      <c r="T82">
        <v>-444.59999999999854</v>
      </c>
      <c r="U82">
        <v>1376.4000000000015</v>
      </c>
      <c r="W82">
        <v>14210.2</v>
      </c>
      <c r="X82">
        <v>4337.2</v>
      </c>
      <c r="AF82">
        <v>64130.400000000001</v>
      </c>
      <c r="AG82">
        <v>1.3328936042812769</v>
      </c>
      <c r="AI82">
        <v>64130.400000000001</v>
      </c>
      <c r="AJ82">
        <v>1.3328936042812769</v>
      </c>
    </row>
    <row r="83" spans="2:38" x14ac:dyDescent="0.25">
      <c r="B83">
        <v>90832</v>
      </c>
      <c r="C83">
        <v>60664</v>
      </c>
      <c r="D83">
        <v>88936</v>
      </c>
      <c r="E83">
        <v>24386</v>
      </c>
      <c r="F83">
        <v>17487</v>
      </c>
      <c r="H83">
        <v>104336</v>
      </c>
      <c r="J83">
        <f t="shared" si="12"/>
        <v>56461</v>
      </c>
      <c r="K83">
        <f t="shared" si="13"/>
        <v>1.8479304298542356</v>
      </c>
      <c r="L83">
        <f t="shared" si="14"/>
        <v>90832</v>
      </c>
      <c r="M83">
        <f t="shared" si="15"/>
        <v>17487</v>
      </c>
      <c r="N83">
        <f t="shared" si="16"/>
        <v>56461</v>
      </c>
      <c r="O83">
        <f t="shared" si="17"/>
        <v>73345</v>
      </c>
      <c r="Q83">
        <v>-4150</v>
      </c>
      <c r="R83">
        <v>0</v>
      </c>
      <c r="T83">
        <v>6449.1999999999971</v>
      </c>
      <c r="U83">
        <v>578.59999999999854</v>
      </c>
      <c r="W83">
        <v>16374.8</v>
      </c>
      <c r="X83">
        <v>747.00000000000011</v>
      </c>
      <c r="AD83">
        <v>56461</v>
      </c>
      <c r="AE83">
        <v>1.8479304298542356</v>
      </c>
      <c r="AI83">
        <v>56461</v>
      </c>
      <c r="AJ83">
        <v>1.8479304298542356</v>
      </c>
    </row>
    <row r="84" spans="2:38" x14ac:dyDescent="0.25">
      <c r="B84">
        <v>97594</v>
      </c>
      <c r="C84">
        <v>53760</v>
      </c>
      <c r="D84">
        <v>38489</v>
      </c>
      <c r="E84">
        <v>97284</v>
      </c>
      <c r="F84">
        <v>50176</v>
      </c>
      <c r="H84">
        <v>70235</v>
      </c>
      <c r="J84">
        <f t="shared" si="12"/>
        <v>67460.600000000006</v>
      </c>
      <c r="K84">
        <f t="shared" si="13"/>
        <v>1.0411262277536812</v>
      </c>
      <c r="L84">
        <f t="shared" si="14"/>
        <v>97594</v>
      </c>
      <c r="M84">
        <f t="shared" si="15"/>
        <v>38489</v>
      </c>
      <c r="N84">
        <f t="shared" si="16"/>
        <v>67460.600000000006</v>
      </c>
      <c r="O84">
        <f t="shared" si="17"/>
        <v>59105</v>
      </c>
      <c r="Q84">
        <v>-8854</v>
      </c>
      <c r="R84">
        <v>495</v>
      </c>
      <c r="T84">
        <v>12504.200000000004</v>
      </c>
      <c r="U84">
        <v>685.60000000000582</v>
      </c>
      <c r="W84">
        <v>20032.2</v>
      </c>
      <c r="X84">
        <v>1185.2</v>
      </c>
      <c r="Z84">
        <v>67460.600000000006</v>
      </c>
      <c r="AA84">
        <v>1.0411262277536812</v>
      </c>
      <c r="AI84">
        <v>67460.600000000006</v>
      </c>
      <c r="AJ84">
        <v>1.0411262277536812</v>
      </c>
    </row>
    <row r="85" spans="2:38" x14ac:dyDescent="0.25">
      <c r="B85">
        <v>15824</v>
      </c>
      <c r="C85">
        <v>46418</v>
      </c>
      <c r="D85">
        <v>50669</v>
      </c>
      <c r="E85">
        <v>93234</v>
      </c>
      <c r="F85">
        <v>39247</v>
      </c>
      <c r="H85">
        <v>120520</v>
      </c>
      <c r="J85">
        <f t="shared" si="12"/>
        <v>49078.400000000001</v>
      </c>
      <c r="K85">
        <f t="shared" si="13"/>
        <v>2.4556627762926255</v>
      </c>
      <c r="L85">
        <f t="shared" si="14"/>
        <v>93234</v>
      </c>
      <c r="M85">
        <f t="shared" si="15"/>
        <v>15824</v>
      </c>
      <c r="N85">
        <f t="shared" si="16"/>
        <v>49078.400000000001</v>
      </c>
      <c r="O85">
        <f t="shared" si="17"/>
        <v>77410</v>
      </c>
      <c r="Q85">
        <v>28024</v>
      </c>
      <c r="R85">
        <v>-3698</v>
      </c>
      <c r="T85">
        <v>-17735.200000000004</v>
      </c>
      <c r="U85">
        <v>-695.40000000000146</v>
      </c>
      <c r="W85">
        <v>27942.400000000001</v>
      </c>
      <c r="X85">
        <v>2412.2000000000003</v>
      </c>
      <c r="AB85">
        <v>49078.400000000001</v>
      </c>
      <c r="AC85">
        <v>2.4556627762926255</v>
      </c>
      <c r="AK85">
        <v>49078.400000000001</v>
      </c>
      <c r="AL85">
        <v>2.4556627762926255</v>
      </c>
    </row>
    <row r="86" spans="2:38" x14ac:dyDescent="0.25">
      <c r="B86">
        <v>56103</v>
      </c>
      <c r="C86">
        <v>108679</v>
      </c>
      <c r="D86">
        <v>78198</v>
      </c>
      <c r="E86">
        <v>67399</v>
      </c>
      <c r="F86">
        <v>93496</v>
      </c>
      <c r="H86">
        <v>105505</v>
      </c>
      <c r="J86">
        <f t="shared" si="12"/>
        <v>80775</v>
      </c>
      <c r="K86">
        <f t="shared" si="13"/>
        <v>1.3061590838749613</v>
      </c>
      <c r="L86">
        <f t="shared" si="14"/>
        <v>108679</v>
      </c>
      <c r="M86">
        <f t="shared" si="15"/>
        <v>56103</v>
      </c>
      <c r="N86">
        <f t="shared" si="16"/>
        <v>80775</v>
      </c>
      <c r="O86">
        <f t="shared" si="17"/>
        <v>52576</v>
      </c>
      <c r="Q86">
        <v>-25244</v>
      </c>
      <c r="R86">
        <v>-1</v>
      </c>
      <c r="T86">
        <v>-6751.8000000000029</v>
      </c>
      <c r="U86">
        <v>-3291.8000000000029</v>
      </c>
      <c r="W86">
        <v>18083.8</v>
      </c>
      <c r="X86">
        <v>3831.3999999999996</v>
      </c>
      <c r="AB86">
        <v>80775</v>
      </c>
      <c r="AC86">
        <v>1.3061590838749613</v>
      </c>
      <c r="AI86">
        <v>80775</v>
      </c>
      <c r="AJ86">
        <v>1.3061590838749613</v>
      </c>
    </row>
    <row r="87" spans="2:38" x14ac:dyDescent="0.25">
      <c r="B87">
        <v>12387</v>
      </c>
      <c r="C87">
        <v>81256</v>
      </c>
      <c r="D87">
        <v>62600</v>
      </c>
      <c r="E87">
        <v>32124</v>
      </c>
      <c r="F87">
        <v>62717</v>
      </c>
      <c r="H87">
        <v>85374</v>
      </c>
      <c r="J87">
        <f t="shared" si="12"/>
        <v>50216.800000000003</v>
      </c>
      <c r="K87">
        <f t="shared" si="13"/>
        <v>1.7001083302799063</v>
      </c>
      <c r="L87">
        <f t="shared" si="14"/>
        <v>81256</v>
      </c>
      <c r="M87">
        <f t="shared" si="15"/>
        <v>12387</v>
      </c>
      <c r="N87">
        <f t="shared" si="16"/>
        <v>50216.800000000003</v>
      </c>
      <c r="O87">
        <f t="shared" si="17"/>
        <v>68869</v>
      </c>
      <c r="Q87">
        <v>31746</v>
      </c>
      <c r="R87">
        <v>-3691</v>
      </c>
      <c r="T87">
        <v>5912.2000000000044</v>
      </c>
      <c r="U87">
        <v>-138.19999999999709</v>
      </c>
      <c r="W87">
        <v>30767</v>
      </c>
      <c r="X87">
        <v>4692.2</v>
      </c>
      <c r="Z87">
        <v>50216.800000000003</v>
      </c>
      <c r="AA87">
        <v>1.7001083302799063</v>
      </c>
      <c r="AI87">
        <v>50216.800000000003</v>
      </c>
      <c r="AJ87">
        <v>1.7001083302799063</v>
      </c>
    </row>
    <row r="88" spans="2:38" x14ac:dyDescent="0.25">
      <c r="B88">
        <v>106624</v>
      </c>
      <c r="C88">
        <v>83849</v>
      </c>
      <c r="D88">
        <v>86073</v>
      </c>
      <c r="E88">
        <v>117858</v>
      </c>
      <c r="F88">
        <v>33186</v>
      </c>
      <c r="H88">
        <v>110511</v>
      </c>
      <c r="J88">
        <f t="shared" si="12"/>
        <v>85518</v>
      </c>
      <c r="K88">
        <f t="shared" si="13"/>
        <v>1.2922542622605768</v>
      </c>
      <c r="L88">
        <f t="shared" si="14"/>
        <v>117858</v>
      </c>
      <c r="M88">
        <f t="shared" si="15"/>
        <v>33186</v>
      </c>
      <c r="N88">
        <f t="shared" si="16"/>
        <v>85518</v>
      </c>
      <c r="O88">
        <f t="shared" si="17"/>
        <v>84672</v>
      </c>
      <c r="Q88">
        <v>32160</v>
      </c>
      <c r="R88">
        <v>-2687</v>
      </c>
      <c r="T88">
        <v>23722.800000000003</v>
      </c>
      <c r="U88">
        <v>947.19999999999709</v>
      </c>
      <c r="W88">
        <v>27483.600000000002</v>
      </c>
      <c r="X88">
        <v>1644.8000000000002</v>
      </c>
      <c r="Z88">
        <v>85518</v>
      </c>
      <c r="AA88">
        <v>1.2922542622605768</v>
      </c>
      <c r="AI88">
        <v>85518</v>
      </c>
      <c r="AJ88">
        <v>1.2922542622605768</v>
      </c>
    </row>
    <row r="89" spans="2:38" x14ac:dyDescent="0.25">
      <c r="B89">
        <v>74690</v>
      </c>
      <c r="C89">
        <v>14947</v>
      </c>
      <c r="D89">
        <v>97998</v>
      </c>
      <c r="E89">
        <v>73028</v>
      </c>
      <c r="F89">
        <v>15317</v>
      </c>
      <c r="H89">
        <v>99265</v>
      </c>
      <c r="J89">
        <f t="shared" si="12"/>
        <v>55196</v>
      </c>
      <c r="K89">
        <f t="shared" si="13"/>
        <v>1.7984093050221031</v>
      </c>
      <c r="L89">
        <f t="shared" si="14"/>
        <v>97998</v>
      </c>
      <c r="M89">
        <f t="shared" si="15"/>
        <v>14947</v>
      </c>
      <c r="N89">
        <f t="shared" si="16"/>
        <v>55196</v>
      </c>
      <c r="O89">
        <f t="shared" si="17"/>
        <v>83051</v>
      </c>
      <c r="Q89">
        <v>19069</v>
      </c>
      <c r="R89">
        <v>40</v>
      </c>
      <c r="T89">
        <v>9858.1999999999971</v>
      </c>
      <c r="U89">
        <v>1182.8000000000029</v>
      </c>
      <c r="W89">
        <v>23350.2</v>
      </c>
      <c r="X89">
        <v>1540</v>
      </c>
      <c r="AD89">
        <v>55196</v>
      </c>
      <c r="AE89">
        <v>1.7984093050221031</v>
      </c>
      <c r="AI89">
        <v>55196</v>
      </c>
      <c r="AJ89">
        <v>1.7984093050221031</v>
      </c>
    </row>
    <row r="90" spans="2:38" x14ac:dyDescent="0.25">
      <c r="B90">
        <v>37009</v>
      </c>
      <c r="C90">
        <v>76295</v>
      </c>
      <c r="D90">
        <v>69326</v>
      </c>
      <c r="E90">
        <v>13323</v>
      </c>
      <c r="F90">
        <v>58876</v>
      </c>
      <c r="H90">
        <v>122765</v>
      </c>
      <c r="J90">
        <f t="shared" si="12"/>
        <v>50965.8</v>
      </c>
      <c r="K90">
        <f t="shared" si="13"/>
        <v>2.4087721570150964</v>
      </c>
      <c r="L90">
        <f t="shared" si="14"/>
        <v>76295</v>
      </c>
      <c r="M90">
        <f t="shared" si="15"/>
        <v>13323</v>
      </c>
      <c r="N90">
        <f t="shared" si="16"/>
        <v>50965.8</v>
      </c>
      <c r="O90">
        <f t="shared" si="17"/>
        <v>62972</v>
      </c>
      <c r="Q90">
        <v>10343</v>
      </c>
      <c r="R90">
        <v>-15630</v>
      </c>
      <c r="T90">
        <v>-19316.399999999994</v>
      </c>
      <c r="U90">
        <v>-1207.1999999999971</v>
      </c>
      <c r="W90">
        <v>35562.400000000001</v>
      </c>
      <c r="X90">
        <v>4301.2000000000007</v>
      </c>
      <c r="AF90">
        <v>50965.8</v>
      </c>
      <c r="AG90">
        <v>2.4087721570150964</v>
      </c>
      <c r="AK90">
        <v>50965.8</v>
      </c>
      <c r="AL90">
        <v>2.4087721570150964</v>
      </c>
    </row>
    <row r="91" spans="2:38" x14ac:dyDescent="0.25">
      <c r="B91">
        <v>27311</v>
      </c>
      <c r="C91">
        <v>94523</v>
      </c>
      <c r="D91">
        <v>99677</v>
      </c>
      <c r="E91">
        <v>66741</v>
      </c>
      <c r="F91">
        <v>23912</v>
      </c>
      <c r="H91">
        <v>73701</v>
      </c>
      <c r="J91">
        <f t="shared" si="12"/>
        <v>62432.800000000003</v>
      </c>
      <c r="K91">
        <f t="shared" si="13"/>
        <v>1.1804852577491318</v>
      </c>
      <c r="L91">
        <f t="shared" si="14"/>
        <v>99677</v>
      </c>
      <c r="M91">
        <f t="shared" si="15"/>
        <v>23912</v>
      </c>
      <c r="N91">
        <f t="shared" si="16"/>
        <v>62432.800000000003</v>
      </c>
      <c r="O91">
        <f t="shared" si="17"/>
        <v>75765</v>
      </c>
      <c r="Q91">
        <v>10971</v>
      </c>
      <c r="R91">
        <v>400</v>
      </c>
      <c r="T91">
        <v>-248</v>
      </c>
      <c r="U91">
        <v>-2007</v>
      </c>
      <c r="W91">
        <v>16563.2</v>
      </c>
      <c r="X91">
        <v>2313.3999999999996</v>
      </c>
      <c r="AB91">
        <v>62432.800000000003</v>
      </c>
      <c r="AC91">
        <v>1.1804852577491318</v>
      </c>
      <c r="AI91">
        <v>62432.800000000003</v>
      </c>
      <c r="AJ91">
        <v>1.1804852577491318</v>
      </c>
    </row>
    <row r="92" spans="2:38" x14ac:dyDescent="0.25">
      <c r="B92">
        <v>95764</v>
      </c>
      <c r="C92">
        <v>96031</v>
      </c>
      <c r="D92">
        <v>76838</v>
      </c>
      <c r="E92">
        <v>13524</v>
      </c>
      <c r="F92">
        <v>33831</v>
      </c>
      <c r="H92">
        <v>64499</v>
      </c>
      <c r="J92">
        <f t="shared" si="12"/>
        <v>63197.599999999999</v>
      </c>
      <c r="K92">
        <f t="shared" si="13"/>
        <v>1.020592554147626</v>
      </c>
      <c r="L92">
        <f t="shared" si="14"/>
        <v>96031</v>
      </c>
      <c r="M92">
        <f t="shared" si="15"/>
        <v>13524</v>
      </c>
      <c r="N92">
        <f t="shared" si="16"/>
        <v>63197.599999999999</v>
      </c>
      <c r="O92">
        <f t="shared" si="17"/>
        <v>82507</v>
      </c>
      <c r="Q92">
        <v>-27628</v>
      </c>
      <c r="R92">
        <v>-375</v>
      </c>
      <c r="T92">
        <v>-7896.4000000000015</v>
      </c>
      <c r="U92">
        <v>-677.20000000000437</v>
      </c>
      <c r="W92">
        <v>20034</v>
      </c>
      <c r="X92">
        <v>702.00000000000011</v>
      </c>
      <c r="AB92">
        <v>63197.599999999999</v>
      </c>
      <c r="AC92">
        <v>1.020592554147626</v>
      </c>
      <c r="AI92">
        <v>63197.599999999999</v>
      </c>
      <c r="AJ92">
        <v>1.020592554147626</v>
      </c>
    </row>
    <row r="93" spans="2:38" x14ac:dyDescent="0.25">
      <c r="B93">
        <v>19866</v>
      </c>
      <c r="C93">
        <v>69326</v>
      </c>
      <c r="D93">
        <v>9753</v>
      </c>
      <c r="E93">
        <v>38600</v>
      </c>
      <c r="F93">
        <v>74957</v>
      </c>
      <c r="H93">
        <v>88570</v>
      </c>
      <c r="J93">
        <f t="shared" si="12"/>
        <v>42500.4</v>
      </c>
      <c r="K93">
        <f t="shared" si="13"/>
        <v>2.0839803860669548</v>
      </c>
      <c r="L93">
        <f t="shared" si="14"/>
        <v>74957</v>
      </c>
      <c r="M93">
        <f t="shared" si="15"/>
        <v>9753</v>
      </c>
      <c r="N93">
        <f t="shared" si="16"/>
        <v>42500.4</v>
      </c>
      <c r="O93">
        <f t="shared" si="17"/>
        <v>65204</v>
      </c>
      <c r="Q93">
        <v>-851</v>
      </c>
      <c r="R93">
        <v>3511</v>
      </c>
      <c r="T93">
        <v>-19344</v>
      </c>
      <c r="U93">
        <v>-1155</v>
      </c>
      <c r="W93">
        <v>25794.800000000003</v>
      </c>
      <c r="X93">
        <v>1788.2</v>
      </c>
      <c r="Z93">
        <v>42500.4</v>
      </c>
      <c r="AA93">
        <v>2.0839803860669548</v>
      </c>
      <c r="AK93">
        <v>42500.4</v>
      </c>
      <c r="AL93">
        <v>2.0839803860669548</v>
      </c>
    </row>
    <row r="94" spans="2:38" x14ac:dyDescent="0.25">
      <c r="B94">
        <v>86779</v>
      </c>
      <c r="C94">
        <v>24215</v>
      </c>
      <c r="D94">
        <v>17360</v>
      </c>
      <c r="E94">
        <v>24904</v>
      </c>
      <c r="F94">
        <v>67654</v>
      </c>
      <c r="H94">
        <v>62366</v>
      </c>
      <c r="J94">
        <f t="shared" si="12"/>
        <v>44182.400000000001</v>
      </c>
      <c r="K94">
        <f t="shared" si="13"/>
        <v>1.4115575432751502</v>
      </c>
      <c r="L94">
        <f t="shared" si="14"/>
        <v>86779</v>
      </c>
      <c r="M94">
        <f t="shared" si="15"/>
        <v>17360</v>
      </c>
      <c r="N94">
        <f t="shared" si="16"/>
        <v>44182.400000000001</v>
      </c>
      <c r="O94">
        <f t="shared" si="17"/>
        <v>69419</v>
      </c>
      <c r="Q94">
        <v>-27547</v>
      </c>
      <c r="R94">
        <v>1430</v>
      </c>
      <c r="T94">
        <v>-2237.7999999999956</v>
      </c>
      <c r="U94">
        <v>1251.8000000000029</v>
      </c>
      <c r="W94">
        <v>20393.8</v>
      </c>
      <c r="X94">
        <v>1300.2</v>
      </c>
      <c r="AD94">
        <v>44182.400000000001</v>
      </c>
      <c r="AE94">
        <v>1.4115575432751502</v>
      </c>
      <c r="AI94">
        <v>44182.400000000001</v>
      </c>
      <c r="AJ94">
        <v>1.4115575432751502</v>
      </c>
    </row>
    <row r="95" spans="2:38" x14ac:dyDescent="0.25">
      <c r="B95">
        <v>70361</v>
      </c>
      <c r="C95">
        <v>97397</v>
      </c>
      <c r="D95">
        <v>73669</v>
      </c>
      <c r="E95">
        <v>51364</v>
      </c>
      <c r="F95">
        <v>57725</v>
      </c>
      <c r="H95">
        <v>79446</v>
      </c>
      <c r="J95">
        <f t="shared" si="12"/>
        <v>70103.199999999997</v>
      </c>
      <c r="K95">
        <f t="shared" si="13"/>
        <v>1.1332720902897444</v>
      </c>
      <c r="L95">
        <f t="shared" si="14"/>
        <v>97397</v>
      </c>
      <c r="M95">
        <f t="shared" si="15"/>
        <v>51364</v>
      </c>
      <c r="N95">
        <f t="shared" si="16"/>
        <v>70103.199999999997</v>
      </c>
      <c r="O95">
        <f t="shared" si="17"/>
        <v>46033</v>
      </c>
      <c r="Q95">
        <v>-2103</v>
      </c>
      <c r="R95">
        <v>-1570</v>
      </c>
      <c r="T95">
        <v>-8961.1999999999971</v>
      </c>
      <c r="U95">
        <v>-1751.4000000000087</v>
      </c>
      <c r="W95">
        <v>13432.8</v>
      </c>
      <c r="X95">
        <v>1757.0000000000002</v>
      </c>
      <c r="AB95">
        <v>70103.199999999997</v>
      </c>
      <c r="AC95">
        <v>1.1332720902897444</v>
      </c>
      <c r="AI95">
        <v>70103.199999999997</v>
      </c>
      <c r="AJ95">
        <v>1.1332720902897444</v>
      </c>
    </row>
    <row r="96" spans="2:38" x14ac:dyDescent="0.25">
      <c r="B96">
        <v>82906</v>
      </c>
      <c r="C96">
        <v>110349</v>
      </c>
      <c r="D96">
        <v>37855</v>
      </c>
      <c r="E96">
        <v>62595</v>
      </c>
      <c r="F96">
        <v>107417</v>
      </c>
      <c r="H96">
        <v>89207</v>
      </c>
      <c r="J96">
        <f t="shared" si="12"/>
        <v>80224.399999999994</v>
      </c>
      <c r="K96">
        <f t="shared" si="13"/>
        <v>1.1119684285578952</v>
      </c>
      <c r="L96">
        <f t="shared" si="14"/>
        <v>110349</v>
      </c>
      <c r="M96">
        <f t="shared" si="15"/>
        <v>37855</v>
      </c>
      <c r="N96">
        <f t="shared" si="16"/>
        <v>80224.399999999994</v>
      </c>
      <c r="O96">
        <f t="shared" si="17"/>
        <v>72494</v>
      </c>
      <c r="Q96">
        <v>-7963</v>
      </c>
      <c r="R96">
        <v>-19</v>
      </c>
      <c r="T96">
        <v>13066.399999999994</v>
      </c>
      <c r="U96">
        <v>-560.60000000000582</v>
      </c>
      <c r="W96">
        <v>15328</v>
      </c>
      <c r="X96">
        <v>3901.3999999999996</v>
      </c>
      <c r="AB96">
        <v>80224.399999999994</v>
      </c>
      <c r="AC96">
        <v>1.1119684285578952</v>
      </c>
      <c r="AI96">
        <v>80224.399999999994</v>
      </c>
      <c r="AJ96">
        <v>1.1119684285578952</v>
      </c>
    </row>
    <row r="97" spans="2:38" x14ac:dyDescent="0.25">
      <c r="B97">
        <v>61220</v>
      </c>
      <c r="C97">
        <v>36129</v>
      </c>
      <c r="D97">
        <v>121009</v>
      </c>
      <c r="E97">
        <v>81076</v>
      </c>
      <c r="F97">
        <v>20264</v>
      </c>
      <c r="H97">
        <v>91859</v>
      </c>
      <c r="J97">
        <f t="shared" si="12"/>
        <v>63939.6</v>
      </c>
      <c r="K97">
        <f t="shared" si="13"/>
        <v>1.4366527160007256</v>
      </c>
      <c r="L97">
        <f t="shared" si="14"/>
        <v>121009</v>
      </c>
      <c r="M97">
        <f t="shared" si="15"/>
        <v>20264</v>
      </c>
      <c r="N97">
        <f t="shared" si="16"/>
        <v>63939.6</v>
      </c>
      <c r="O97">
        <f t="shared" si="17"/>
        <v>100745</v>
      </c>
      <c r="Q97">
        <v>-17365</v>
      </c>
      <c r="R97">
        <v>-718</v>
      </c>
      <c r="T97">
        <v>3595.7999999999956</v>
      </c>
      <c r="U97">
        <v>-14</v>
      </c>
      <c r="W97">
        <v>42292.600000000006</v>
      </c>
      <c r="X97">
        <v>2936</v>
      </c>
      <c r="AD97">
        <v>63939.6</v>
      </c>
      <c r="AE97">
        <v>1.4366527160007256</v>
      </c>
      <c r="AI97">
        <v>63939.6</v>
      </c>
      <c r="AJ97">
        <v>1.4366527160007256</v>
      </c>
    </row>
    <row r="98" spans="2:38" x14ac:dyDescent="0.25">
      <c r="B98">
        <v>25152</v>
      </c>
      <c r="C98">
        <v>23147</v>
      </c>
      <c r="D98">
        <v>64161</v>
      </c>
      <c r="E98">
        <v>96177</v>
      </c>
      <c r="F98">
        <v>84643</v>
      </c>
      <c r="H98">
        <v>61333</v>
      </c>
      <c r="J98">
        <f t="shared" si="12"/>
        <v>58656</v>
      </c>
      <c r="K98">
        <f t="shared" ref="K98:K129" si="18">H98/J98</f>
        <v>1.0456389798145118</v>
      </c>
      <c r="L98">
        <f t="shared" si="14"/>
        <v>96177</v>
      </c>
      <c r="M98">
        <f t="shared" si="15"/>
        <v>23147</v>
      </c>
      <c r="N98">
        <f t="shared" si="16"/>
        <v>58656</v>
      </c>
      <c r="O98">
        <f t="shared" si="17"/>
        <v>73030</v>
      </c>
      <c r="Q98">
        <v>-905</v>
      </c>
      <c r="R98">
        <v>-5461</v>
      </c>
      <c r="T98">
        <v>18927</v>
      </c>
      <c r="U98">
        <v>-2629</v>
      </c>
      <c r="W98">
        <v>23444.2</v>
      </c>
      <c r="X98">
        <v>2629</v>
      </c>
      <c r="AD98">
        <v>58656</v>
      </c>
      <c r="AE98">
        <v>1.0456389798145118</v>
      </c>
      <c r="AI98">
        <v>58656</v>
      </c>
      <c r="AJ98">
        <v>1.0456389798145118</v>
      </c>
    </row>
    <row r="99" spans="2:38" x14ac:dyDescent="0.25">
      <c r="B99">
        <v>17691</v>
      </c>
      <c r="C99">
        <v>22822</v>
      </c>
      <c r="D99">
        <v>107999</v>
      </c>
      <c r="E99">
        <v>59782</v>
      </c>
      <c r="F99">
        <v>69044</v>
      </c>
      <c r="H99">
        <v>71014</v>
      </c>
      <c r="J99">
        <f t="shared" si="12"/>
        <v>55467.6</v>
      </c>
      <c r="K99">
        <f t="shared" si="18"/>
        <v>1.2802789376140307</v>
      </c>
      <c r="L99">
        <f t="shared" si="14"/>
        <v>107999</v>
      </c>
      <c r="M99">
        <f t="shared" si="15"/>
        <v>17691</v>
      </c>
      <c r="N99">
        <f t="shared" si="16"/>
        <v>55467.6</v>
      </c>
      <c r="O99">
        <f t="shared" si="17"/>
        <v>90308</v>
      </c>
      <c r="Q99">
        <v>3979</v>
      </c>
      <c r="R99">
        <v>0</v>
      </c>
      <c r="T99">
        <v>3217.1999999999971</v>
      </c>
      <c r="U99">
        <v>2599.5999999999985</v>
      </c>
      <c r="W99">
        <v>15488.400000000001</v>
      </c>
      <c r="X99">
        <v>5091.6000000000004</v>
      </c>
      <c r="Z99">
        <v>55467.6</v>
      </c>
      <c r="AA99">
        <v>1.2802789376140307</v>
      </c>
      <c r="AI99">
        <v>55467.6</v>
      </c>
      <c r="AJ99">
        <v>1.2802789376140307</v>
      </c>
    </row>
    <row r="100" spans="2:38" x14ac:dyDescent="0.25">
      <c r="B100">
        <v>100568</v>
      </c>
      <c r="C100">
        <v>87497</v>
      </c>
      <c r="D100">
        <v>40882</v>
      </c>
      <c r="E100">
        <v>29222</v>
      </c>
      <c r="F100">
        <v>87322</v>
      </c>
      <c r="H100">
        <v>129359</v>
      </c>
      <c r="J100">
        <f t="shared" si="12"/>
        <v>69098.2</v>
      </c>
      <c r="K100">
        <f t="shared" si="18"/>
        <v>1.8721037595769501</v>
      </c>
      <c r="L100">
        <f t="shared" si="14"/>
        <v>100568</v>
      </c>
      <c r="M100">
        <f t="shared" si="15"/>
        <v>29222</v>
      </c>
      <c r="N100">
        <f t="shared" si="16"/>
        <v>69098.2</v>
      </c>
      <c r="O100">
        <f t="shared" si="17"/>
        <v>71346</v>
      </c>
      <c r="Q100">
        <v>22103</v>
      </c>
      <c r="R100">
        <v>2705</v>
      </c>
      <c r="T100">
        <v>14117.199999999997</v>
      </c>
      <c r="U100">
        <v>1391.5999999999913</v>
      </c>
      <c r="W100">
        <v>18369.199999999997</v>
      </c>
      <c r="X100">
        <v>1681.9999999999998</v>
      </c>
      <c r="AD100">
        <v>69098.2</v>
      </c>
      <c r="AE100">
        <v>1.8721037595769501</v>
      </c>
      <c r="AI100">
        <v>69098.2</v>
      </c>
      <c r="AJ100">
        <v>1.8721037595769501</v>
      </c>
    </row>
    <row r="101" spans="2:38" x14ac:dyDescent="0.25">
      <c r="B101">
        <v>41371</v>
      </c>
      <c r="C101">
        <v>87273</v>
      </c>
      <c r="D101">
        <v>23272</v>
      </c>
      <c r="E101">
        <v>13611</v>
      </c>
      <c r="F101">
        <v>33962</v>
      </c>
      <c r="H101">
        <v>111319</v>
      </c>
      <c r="J101">
        <f t="shared" si="12"/>
        <v>39897.800000000003</v>
      </c>
      <c r="K101">
        <f t="shared" si="18"/>
        <v>2.7901037149918038</v>
      </c>
      <c r="L101">
        <f t="shared" si="14"/>
        <v>87273</v>
      </c>
      <c r="M101">
        <f t="shared" si="15"/>
        <v>13611</v>
      </c>
      <c r="N101">
        <f t="shared" si="16"/>
        <v>39897.800000000003</v>
      </c>
      <c r="O101">
        <f t="shared" si="17"/>
        <v>73662</v>
      </c>
      <c r="Q101">
        <v>33214</v>
      </c>
      <c r="R101">
        <v>1572</v>
      </c>
      <c r="T101">
        <v>10402.400000000001</v>
      </c>
      <c r="U101">
        <v>-1166.3999999999942</v>
      </c>
      <c r="W101">
        <v>19996</v>
      </c>
      <c r="X101">
        <v>1705.6</v>
      </c>
      <c r="AD101">
        <v>39897.800000000003</v>
      </c>
      <c r="AE101">
        <v>2.7901037149918038</v>
      </c>
      <c r="AK101">
        <v>39897.800000000003</v>
      </c>
      <c r="AL101">
        <v>2.7901037149918038</v>
      </c>
    </row>
    <row r="103" spans="2:38" x14ac:dyDescent="0.25">
      <c r="B103">
        <v>1466606</v>
      </c>
      <c r="C103">
        <v>1472635</v>
      </c>
      <c r="D103">
        <v>1642973</v>
      </c>
      <c r="E103">
        <v>1455945</v>
      </c>
      <c r="F103">
        <v>1456240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8259-6050-41B6-8F98-383A166679E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60933</v>
      </c>
      <c r="C2">
        <v>47434</v>
      </c>
      <c r="D2">
        <v>58852</v>
      </c>
      <c r="E2">
        <v>55120</v>
      </c>
      <c r="F2">
        <v>91735</v>
      </c>
      <c r="H2">
        <v>81029</v>
      </c>
      <c r="J2">
        <f t="shared" ref="J2:J33" si="0">AVERAGE(B2:F2)</f>
        <v>62814.8</v>
      </c>
      <c r="K2">
        <f t="shared" ref="K2:K33" si="1">H2/J2</f>
        <v>1.2899666957468621</v>
      </c>
      <c r="L2">
        <f t="shared" ref="L2:L33" si="2">MAX(B2:F2)</f>
        <v>91735</v>
      </c>
      <c r="M2">
        <f t="shared" ref="M2:M33" si="3">MIN(B2:F2)</f>
        <v>47434</v>
      </c>
      <c r="N2">
        <f t="shared" ref="N2:N33" si="4">AVERAGE(B2:F2)</f>
        <v>62814.8</v>
      </c>
      <c r="O2">
        <f t="shared" ref="O2:O33" si="5">L2-M2</f>
        <v>44301</v>
      </c>
      <c r="Q2">
        <v>-20938</v>
      </c>
      <c r="R2">
        <v>4102</v>
      </c>
      <c r="T2">
        <v>-24466</v>
      </c>
      <c r="U2">
        <v>687.60000000000582</v>
      </c>
      <c r="W2">
        <v>24466</v>
      </c>
      <c r="X2">
        <v>4170.7999999999993</v>
      </c>
      <c r="AB2">
        <v>62814.8</v>
      </c>
      <c r="AC2">
        <v>1.2899666957468621</v>
      </c>
      <c r="AI2">
        <v>62814.8</v>
      </c>
      <c r="AJ2">
        <v>1.2899666957468621</v>
      </c>
    </row>
    <row r="3" spans="1:38" x14ac:dyDescent="0.25">
      <c r="B3">
        <v>24923</v>
      </c>
      <c r="C3">
        <v>29497</v>
      </c>
      <c r="D3">
        <v>57514</v>
      </c>
      <c r="E3">
        <v>65144</v>
      </c>
      <c r="F3">
        <v>74577</v>
      </c>
      <c r="H3">
        <v>113053</v>
      </c>
      <c r="J3">
        <f t="shared" si="0"/>
        <v>50331</v>
      </c>
      <c r="K3">
        <f t="shared" si="1"/>
        <v>2.2461902207387099</v>
      </c>
      <c r="L3">
        <f t="shared" si="2"/>
        <v>74577</v>
      </c>
      <c r="M3">
        <f t="shared" si="3"/>
        <v>24923</v>
      </c>
      <c r="N3">
        <f t="shared" si="4"/>
        <v>50331</v>
      </c>
      <c r="O3">
        <f t="shared" si="5"/>
        <v>49654</v>
      </c>
      <c r="Q3">
        <v>37039</v>
      </c>
      <c r="R3">
        <v>-297</v>
      </c>
      <c r="T3">
        <v>-2140.8000000000029</v>
      </c>
      <c r="U3">
        <v>2846.8000000000029</v>
      </c>
      <c r="W3">
        <v>13257.2</v>
      </c>
      <c r="X3">
        <v>2850.3999999999996</v>
      </c>
      <c r="Z3">
        <v>50331</v>
      </c>
      <c r="AA3">
        <v>2.2461902207387099</v>
      </c>
      <c r="AK3">
        <v>50331</v>
      </c>
      <c r="AL3">
        <v>2.2461902207387099</v>
      </c>
    </row>
    <row r="4" spans="1:38" x14ac:dyDescent="0.25">
      <c r="B4">
        <v>21947</v>
      </c>
      <c r="C4">
        <v>62771</v>
      </c>
      <c r="D4">
        <v>41983</v>
      </c>
      <c r="E4">
        <v>15942</v>
      </c>
      <c r="F4">
        <v>23187</v>
      </c>
      <c r="H4">
        <v>61524</v>
      </c>
      <c r="J4">
        <f t="shared" si="0"/>
        <v>33166</v>
      </c>
      <c r="K4">
        <f t="shared" si="1"/>
        <v>1.8550322619550141</v>
      </c>
      <c r="L4">
        <f t="shared" si="2"/>
        <v>62771</v>
      </c>
      <c r="M4">
        <f t="shared" si="3"/>
        <v>15942</v>
      </c>
      <c r="N4">
        <f t="shared" si="4"/>
        <v>33166</v>
      </c>
      <c r="O4">
        <f t="shared" si="5"/>
        <v>46829</v>
      </c>
      <c r="Q4">
        <v>-17319</v>
      </c>
      <c r="R4">
        <v>370</v>
      </c>
      <c r="T4">
        <v>-9367.4000000000015</v>
      </c>
      <c r="U4">
        <v>2994.4000000000015</v>
      </c>
      <c r="W4">
        <v>16148.999999999998</v>
      </c>
      <c r="X4">
        <v>3085.2000000000003</v>
      </c>
      <c r="AD4">
        <v>33166</v>
      </c>
      <c r="AE4">
        <v>1.8550322619550141</v>
      </c>
      <c r="AK4">
        <v>33166</v>
      </c>
      <c r="AL4">
        <v>1.8550322619550141</v>
      </c>
    </row>
    <row r="5" spans="1:38" x14ac:dyDescent="0.25">
      <c r="B5">
        <v>75508</v>
      </c>
      <c r="C5">
        <v>77768</v>
      </c>
      <c r="D5">
        <v>93111</v>
      </c>
      <c r="E5">
        <v>50727</v>
      </c>
      <c r="F5">
        <v>39169</v>
      </c>
      <c r="H5">
        <v>119963</v>
      </c>
      <c r="J5">
        <f t="shared" si="0"/>
        <v>67256.600000000006</v>
      </c>
      <c r="K5">
        <f t="shared" si="1"/>
        <v>1.783661380444447</v>
      </c>
      <c r="L5">
        <f t="shared" si="2"/>
        <v>93111</v>
      </c>
      <c r="M5">
        <f t="shared" si="3"/>
        <v>39169</v>
      </c>
      <c r="N5">
        <f t="shared" si="4"/>
        <v>67256.600000000006</v>
      </c>
      <c r="O5">
        <f t="shared" si="5"/>
        <v>53942</v>
      </c>
      <c r="Q5">
        <v>-2053</v>
      </c>
      <c r="R5">
        <v>0</v>
      </c>
      <c r="T5">
        <v>2066.6000000000058</v>
      </c>
      <c r="U5">
        <v>-1340.3999999999942</v>
      </c>
      <c r="W5">
        <v>13326.2</v>
      </c>
      <c r="X5">
        <v>2357.6000000000004</v>
      </c>
      <c r="AF5">
        <v>67256.600000000006</v>
      </c>
      <c r="AG5">
        <v>1.783661380444447</v>
      </c>
      <c r="AI5">
        <v>67256.600000000006</v>
      </c>
      <c r="AJ5">
        <v>1.783661380444447</v>
      </c>
    </row>
    <row r="6" spans="1:38" x14ac:dyDescent="0.25">
      <c r="B6">
        <v>65263</v>
      </c>
      <c r="C6">
        <v>94759</v>
      </c>
      <c r="D6">
        <v>20489</v>
      </c>
      <c r="E6">
        <v>80732</v>
      </c>
      <c r="F6">
        <v>79806</v>
      </c>
      <c r="H6">
        <v>127494</v>
      </c>
      <c r="J6">
        <f t="shared" si="0"/>
        <v>68209.8</v>
      </c>
      <c r="K6">
        <f t="shared" si="1"/>
        <v>1.8691449029318368</v>
      </c>
      <c r="L6">
        <f t="shared" si="2"/>
        <v>94759</v>
      </c>
      <c r="M6">
        <f t="shared" si="3"/>
        <v>20489</v>
      </c>
      <c r="N6">
        <f t="shared" si="4"/>
        <v>68209.8</v>
      </c>
      <c r="O6">
        <f t="shared" si="5"/>
        <v>74270</v>
      </c>
      <c r="Q6">
        <v>6339</v>
      </c>
      <c r="R6">
        <v>-92</v>
      </c>
      <c r="T6">
        <v>-2441.3999999999942</v>
      </c>
      <c r="U6">
        <v>573.60000000000582</v>
      </c>
      <c r="W6">
        <v>10163.4</v>
      </c>
      <c r="X6">
        <v>630.00000000000011</v>
      </c>
      <c r="AF6">
        <v>68209.8</v>
      </c>
      <c r="AG6">
        <v>1.8691449029318368</v>
      </c>
      <c r="AK6">
        <v>68209.8</v>
      </c>
      <c r="AL6">
        <v>1.8691449029318368</v>
      </c>
    </row>
    <row r="7" spans="1:38" x14ac:dyDescent="0.25">
      <c r="B7">
        <v>66461</v>
      </c>
      <c r="C7">
        <v>78528</v>
      </c>
      <c r="D7">
        <v>17925</v>
      </c>
      <c r="E7">
        <v>83549</v>
      </c>
      <c r="F7">
        <v>10860</v>
      </c>
      <c r="H7">
        <v>67189</v>
      </c>
      <c r="J7">
        <f t="shared" si="0"/>
        <v>51464.6</v>
      </c>
      <c r="K7">
        <f t="shared" si="1"/>
        <v>1.3055381757557623</v>
      </c>
      <c r="L7">
        <f t="shared" si="2"/>
        <v>83549</v>
      </c>
      <c r="M7">
        <f t="shared" si="3"/>
        <v>10860</v>
      </c>
      <c r="N7">
        <f t="shared" si="4"/>
        <v>51464.6</v>
      </c>
      <c r="O7">
        <f t="shared" si="5"/>
        <v>72689</v>
      </c>
      <c r="Q7">
        <v>-2921</v>
      </c>
      <c r="R7">
        <v>8</v>
      </c>
      <c r="T7">
        <v>-97</v>
      </c>
      <c r="U7">
        <v>-428.40000000000146</v>
      </c>
      <c r="W7">
        <v>7984.9999999999991</v>
      </c>
      <c r="X7">
        <v>428.40000000000003</v>
      </c>
      <c r="Z7">
        <v>51464.6</v>
      </c>
      <c r="AA7">
        <v>1.3055381757557623</v>
      </c>
      <c r="AI7">
        <v>51464.6</v>
      </c>
      <c r="AJ7">
        <v>1.3055381757557623</v>
      </c>
    </row>
    <row r="8" spans="1:38" x14ac:dyDescent="0.25">
      <c r="B8">
        <v>104627</v>
      </c>
      <c r="C8">
        <v>28456</v>
      </c>
      <c r="D8">
        <v>56697</v>
      </c>
      <c r="E8">
        <v>84196</v>
      </c>
      <c r="F8">
        <v>21124</v>
      </c>
      <c r="H8">
        <v>71611</v>
      </c>
      <c r="J8">
        <f t="shared" si="0"/>
        <v>59020</v>
      </c>
      <c r="K8">
        <f t="shared" si="1"/>
        <v>1.2133344628939342</v>
      </c>
      <c r="L8">
        <f t="shared" si="2"/>
        <v>104627</v>
      </c>
      <c r="M8">
        <f t="shared" si="3"/>
        <v>21124</v>
      </c>
      <c r="N8">
        <f t="shared" si="4"/>
        <v>59020</v>
      </c>
      <c r="O8">
        <f t="shared" si="5"/>
        <v>83503</v>
      </c>
      <c r="Q8">
        <v>-8339</v>
      </c>
      <c r="R8">
        <v>5833</v>
      </c>
      <c r="T8">
        <v>-7129.3999999999942</v>
      </c>
      <c r="U8">
        <v>845.19999999999709</v>
      </c>
      <c r="W8">
        <v>24023</v>
      </c>
      <c r="X8">
        <v>1712</v>
      </c>
      <c r="AB8">
        <v>59020</v>
      </c>
      <c r="AC8">
        <v>1.2133344628939342</v>
      </c>
      <c r="AI8">
        <v>59020</v>
      </c>
      <c r="AJ8">
        <v>1.2133344628939342</v>
      </c>
    </row>
    <row r="9" spans="1:38" x14ac:dyDescent="0.25">
      <c r="B9">
        <v>77229</v>
      </c>
      <c r="C9">
        <v>44478</v>
      </c>
      <c r="D9">
        <v>89635</v>
      </c>
      <c r="E9">
        <v>51592</v>
      </c>
      <c r="F9">
        <v>95620</v>
      </c>
      <c r="H9">
        <v>85054</v>
      </c>
      <c r="J9">
        <f t="shared" si="0"/>
        <v>71710.8</v>
      </c>
      <c r="K9">
        <f t="shared" si="1"/>
        <v>1.1860696017894097</v>
      </c>
      <c r="L9">
        <f t="shared" si="2"/>
        <v>95620</v>
      </c>
      <c r="M9">
        <f t="shared" si="3"/>
        <v>44478</v>
      </c>
      <c r="N9">
        <f t="shared" si="4"/>
        <v>71710.8</v>
      </c>
      <c r="O9">
        <f t="shared" si="5"/>
        <v>51142</v>
      </c>
      <c r="Q9">
        <v>-25892</v>
      </c>
      <c r="R9">
        <v>-112</v>
      </c>
      <c r="T9">
        <v>4134.6000000000058</v>
      </c>
      <c r="U9">
        <v>1342.4000000000087</v>
      </c>
      <c r="W9">
        <v>18806.199999999997</v>
      </c>
      <c r="X9">
        <v>1458</v>
      </c>
      <c r="AF9">
        <v>71710.8</v>
      </c>
      <c r="AG9">
        <v>1.1860696017894097</v>
      </c>
      <c r="AI9">
        <v>71710.8</v>
      </c>
      <c r="AJ9">
        <v>1.1860696017894097</v>
      </c>
    </row>
    <row r="10" spans="1:38" x14ac:dyDescent="0.25">
      <c r="B10">
        <v>50463</v>
      </c>
      <c r="C10">
        <v>96984</v>
      </c>
      <c r="D10">
        <v>85314</v>
      </c>
      <c r="E10">
        <v>82506</v>
      </c>
      <c r="F10">
        <v>79999</v>
      </c>
      <c r="H10">
        <v>131450</v>
      </c>
      <c r="J10">
        <f t="shared" si="0"/>
        <v>79053.2</v>
      </c>
      <c r="K10">
        <f t="shared" si="1"/>
        <v>1.6628042887574443</v>
      </c>
      <c r="L10">
        <f t="shared" si="2"/>
        <v>96984</v>
      </c>
      <c r="M10">
        <f t="shared" si="3"/>
        <v>50463</v>
      </c>
      <c r="N10">
        <f t="shared" si="4"/>
        <v>79053.2</v>
      </c>
      <c r="O10">
        <f t="shared" si="5"/>
        <v>46521</v>
      </c>
      <c r="Q10">
        <v>2423</v>
      </c>
      <c r="R10">
        <v>175</v>
      </c>
      <c r="T10">
        <v>6557</v>
      </c>
      <c r="U10">
        <v>-3356.1999999999971</v>
      </c>
      <c r="W10">
        <v>27614.2</v>
      </c>
      <c r="X10">
        <v>3521.0000000000005</v>
      </c>
      <c r="AF10">
        <v>79053.2</v>
      </c>
      <c r="AG10">
        <v>1.6628042887574443</v>
      </c>
      <c r="AI10">
        <v>79053.2</v>
      </c>
      <c r="AJ10">
        <v>1.6628042887574443</v>
      </c>
    </row>
    <row r="11" spans="1:38" x14ac:dyDescent="0.25">
      <c r="B11">
        <v>72252</v>
      </c>
      <c r="C11">
        <v>54568</v>
      </c>
      <c r="D11">
        <v>20111</v>
      </c>
      <c r="E11">
        <v>64214</v>
      </c>
      <c r="F11">
        <v>36862</v>
      </c>
      <c r="H11">
        <v>81633</v>
      </c>
      <c r="J11">
        <f t="shared" si="0"/>
        <v>49601.4</v>
      </c>
      <c r="K11">
        <f t="shared" si="1"/>
        <v>1.6457801594309838</v>
      </c>
      <c r="L11">
        <f t="shared" si="2"/>
        <v>72252</v>
      </c>
      <c r="M11">
        <f t="shared" si="3"/>
        <v>20111</v>
      </c>
      <c r="N11">
        <f t="shared" si="4"/>
        <v>49601.4</v>
      </c>
      <c r="O11">
        <f t="shared" si="5"/>
        <v>52141</v>
      </c>
      <c r="Q11">
        <v>11400</v>
      </c>
      <c r="R11">
        <v>-3546</v>
      </c>
      <c r="T11">
        <v>2959.8000000000029</v>
      </c>
      <c r="U11">
        <v>-1670.5999999999985</v>
      </c>
      <c r="W11">
        <v>27501</v>
      </c>
      <c r="X11">
        <v>2690.6</v>
      </c>
      <c r="AD11">
        <v>49601.4</v>
      </c>
      <c r="AE11">
        <v>1.6457801594309838</v>
      </c>
      <c r="AK11">
        <v>49601.4</v>
      </c>
      <c r="AL11">
        <v>1.6457801594309838</v>
      </c>
    </row>
    <row r="12" spans="1:38" x14ac:dyDescent="0.25">
      <c r="B12">
        <v>79115</v>
      </c>
      <c r="C12">
        <v>96686</v>
      </c>
      <c r="D12">
        <v>73770</v>
      </c>
      <c r="E12">
        <v>80916</v>
      </c>
      <c r="F12">
        <v>26405</v>
      </c>
      <c r="H12">
        <v>78639</v>
      </c>
      <c r="J12">
        <f t="shared" si="0"/>
        <v>71378.399999999994</v>
      </c>
      <c r="K12">
        <f t="shared" si="1"/>
        <v>1.1017198480212502</v>
      </c>
      <c r="L12">
        <f t="shared" si="2"/>
        <v>96686</v>
      </c>
      <c r="M12">
        <f t="shared" si="3"/>
        <v>26405</v>
      </c>
      <c r="N12">
        <f t="shared" si="4"/>
        <v>71378.399999999994</v>
      </c>
      <c r="O12">
        <f t="shared" si="5"/>
        <v>70281</v>
      </c>
      <c r="Q12">
        <v>8898</v>
      </c>
      <c r="R12">
        <v>-2451</v>
      </c>
      <c r="T12">
        <v>11895.599999999991</v>
      </c>
      <c r="U12">
        <v>-1090.8000000000029</v>
      </c>
      <c r="W12">
        <v>19508</v>
      </c>
      <c r="X12">
        <v>1994.4</v>
      </c>
      <c r="Z12">
        <v>71378.399999999994</v>
      </c>
      <c r="AA12">
        <v>1.1017198480212502</v>
      </c>
      <c r="AI12">
        <v>71378.399999999994</v>
      </c>
      <c r="AJ12">
        <v>1.1017198480212502</v>
      </c>
    </row>
    <row r="13" spans="1:38" x14ac:dyDescent="0.25">
      <c r="B13">
        <v>80032</v>
      </c>
      <c r="C13">
        <v>35294</v>
      </c>
      <c r="D13">
        <v>80102</v>
      </c>
      <c r="E13">
        <v>17900</v>
      </c>
      <c r="F13">
        <v>72520</v>
      </c>
      <c r="H13">
        <v>105872</v>
      </c>
      <c r="J13">
        <f t="shared" si="0"/>
        <v>57169.599999999999</v>
      </c>
      <c r="K13">
        <f t="shared" si="1"/>
        <v>1.8518933139290812</v>
      </c>
      <c r="L13">
        <f t="shared" si="2"/>
        <v>80102</v>
      </c>
      <c r="M13">
        <f t="shared" si="3"/>
        <v>17900</v>
      </c>
      <c r="N13">
        <f t="shared" si="4"/>
        <v>57169.599999999999</v>
      </c>
      <c r="O13">
        <f t="shared" si="5"/>
        <v>62202</v>
      </c>
      <c r="Q13">
        <v>44618</v>
      </c>
      <c r="R13">
        <v>514</v>
      </c>
      <c r="T13">
        <v>688</v>
      </c>
      <c r="U13">
        <v>-207.40000000000146</v>
      </c>
      <c r="W13">
        <v>12166</v>
      </c>
      <c r="X13">
        <v>3323</v>
      </c>
      <c r="Z13">
        <v>57169.599999999999</v>
      </c>
      <c r="AA13">
        <v>1.8518933139290812</v>
      </c>
      <c r="AI13">
        <v>57169.599999999999</v>
      </c>
      <c r="AJ13">
        <v>1.8518933139290812</v>
      </c>
    </row>
    <row r="14" spans="1:38" x14ac:dyDescent="0.25">
      <c r="B14">
        <v>17759</v>
      </c>
      <c r="C14">
        <v>76647</v>
      </c>
      <c r="D14">
        <v>19162</v>
      </c>
      <c r="E14">
        <v>62968</v>
      </c>
      <c r="F14">
        <v>94655</v>
      </c>
      <c r="H14">
        <v>56110</v>
      </c>
      <c r="J14">
        <f t="shared" si="0"/>
        <v>54238.2</v>
      </c>
      <c r="K14">
        <f t="shared" si="1"/>
        <v>1.0345107322883134</v>
      </c>
      <c r="L14">
        <f t="shared" si="2"/>
        <v>94655</v>
      </c>
      <c r="M14">
        <f t="shared" si="3"/>
        <v>17759</v>
      </c>
      <c r="N14">
        <f t="shared" si="4"/>
        <v>54238.2</v>
      </c>
      <c r="O14">
        <f t="shared" si="5"/>
        <v>76896</v>
      </c>
      <c r="Q14">
        <v>-17690</v>
      </c>
      <c r="R14">
        <v>-1914</v>
      </c>
      <c r="T14">
        <v>8187</v>
      </c>
      <c r="U14">
        <v>-1827.8000000000029</v>
      </c>
      <c r="W14">
        <v>10441.799999999999</v>
      </c>
      <c r="X14">
        <v>1827.8</v>
      </c>
      <c r="AD14">
        <v>54238.2</v>
      </c>
      <c r="AE14">
        <v>1.0345107322883134</v>
      </c>
      <c r="AI14">
        <v>54238.2</v>
      </c>
      <c r="AJ14">
        <v>1.0345107322883134</v>
      </c>
    </row>
    <row r="15" spans="1:38" x14ac:dyDescent="0.25">
      <c r="B15">
        <v>12369</v>
      </c>
      <c r="C15">
        <v>23061</v>
      </c>
      <c r="D15">
        <v>101591</v>
      </c>
      <c r="E15">
        <v>76552</v>
      </c>
      <c r="F15">
        <v>105700</v>
      </c>
      <c r="H15">
        <v>97633</v>
      </c>
      <c r="J15">
        <f t="shared" si="0"/>
        <v>63854.6</v>
      </c>
      <c r="K15">
        <f t="shared" si="1"/>
        <v>1.5289892975603951</v>
      </c>
      <c r="L15">
        <f t="shared" si="2"/>
        <v>105700</v>
      </c>
      <c r="M15">
        <f t="shared" si="3"/>
        <v>12369</v>
      </c>
      <c r="N15">
        <f t="shared" si="4"/>
        <v>63854.6</v>
      </c>
      <c r="O15">
        <f t="shared" si="5"/>
        <v>93331</v>
      </c>
      <c r="Q15">
        <v>-23645</v>
      </c>
      <c r="R15">
        <v>-407</v>
      </c>
      <c r="T15">
        <v>-1237</v>
      </c>
      <c r="U15">
        <v>1650</v>
      </c>
      <c r="W15">
        <v>38465</v>
      </c>
      <c r="X15">
        <v>4218.7999999999993</v>
      </c>
      <c r="AF15">
        <v>63854.6</v>
      </c>
      <c r="AG15">
        <v>1.5289892975603951</v>
      </c>
      <c r="AI15">
        <v>63854.6</v>
      </c>
      <c r="AJ15">
        <v>1.5289892975603951</v>
      </c>
    </row>
    <row r="16" spans="1:38" x14ac:dyDescent="0.25">
      <c r="B16">
        <v>91587</v>
      </c>
      <c r="C16">
        <v>109321</v>
      </c>
      <c r="D16">
        <v>72109</v>
      </c>
      <c r="E16">
        <v>41724</v>
      </c>
      <c r="F16">
        <v>108361</v>
      </c>
      <c r="H16">
        <v>102207</v>
      </c>
      <c r="J16">
        <f t="shared" si="0"/>
        <v>84620.4</v>
      </c>
      <c r="K16">
        <f t="shared" si="1"/>
        <v>1.207829317753166</v>
      </c>
      <c r="L16">
        <f t="shared" si="2"/>
        <v>109321</v>
      </c>
      <c r="M16">
        <f t="shared" si="3"/>
        <v>41724</v>
      </c>
      <c r="N16">
        <f t="shared" si="4"/>
        <v>84620.4</v>
      </c>
      <c r="O16">
        <f t="shared" si="5"/>
        <v>67597</v>
      </c>
      <c r="Q16">
        <v>-2958</v>
      </c>
      <c r="R16">
        <v>5965</v>
      </c>
      <c r="T16">
        <v>1546.1999999999971</v>
      </c>
      <c r="U16">
        <v>-1304.2000000000116</v>
      </c>
      <c r="W16">
        <v>15771.8</v>
      </c>
      <c r="X16">
        <v>1639</v>
      </c>
      <c r="AB16">
        <v>84620.4</v>
      </c>
      <c r="AC16">
        <v>1.207829317753166</v>
      </c>
      <c r="AI16">
        <v>84620.4</v>
      </c>
      <c r="AJ16">
        <v>1.207829317753166</v>
      </c>
    </row>
    <row r="17" spans="2:38" x14ac:dyDescent="0.25">
      <c r="B17">
        <v>54429</v>
      </c>
      <c r="C17">
        <v>96213</v>
      </c>
      <c r="D17">
        <v>99650</v>
      </c>
      <c r="E17">
        <v>68425</v>
      </c>
      <c r="F17">
        <v>24096</v>
      </c>
      <c r="H17">
        <v>91111</v>
      </c>
      <c r="J17">
        <f t="shared" si="0"/>
        <v>68562.600000000006</v>
      </c>
      <c r="K17">
        <f t="shared" si="1"/>
        <v>1.3288731757547116</v>
      </c>
      <c r="L17">
        <f t="shared" si="2"/>
        <v>99650</v>
      </c>
      <c r="M17">
        <f t="shared" si="3"/>
        <v>24096</v>
      </c>
      <c r="N17">
        <f t="shared" si="4"/>
        <v>68562.600000000006</v>
      </c>
      <c r="O17">
        <f t="shared" si="5"/>
        <v>75554</v>
      </c>
      <c r="Q17">
        <v>6487</v>
      </c>
      <c r="R17">
        <v>7370</v>
      </c>
      <c r="T17">
        <v>3569.4000000000087</v>
      </c>
      <c r="U17">
        <v>-2431.1999999999971</v>
      </c>
      <c r="W17">
        <v>7922.6</v>
      </c>
      <c r="X17">
        <v>5339.2000000000007</v>
      </c>
      <c r="AB17">
        <v>68562.600000000006</v>
      </c>
      <c r="AC17">
        <v>1.3288731757547116</v>
      </c>
      <c r="AI17">
        <v>68562.600000000006</v>
      </c>
      <c r="AJ17">
        <v>1.3288731757547116</v>
      </c>
    </row>
    <row r="18" spans="2:38" x14ac:dyDescent="0.25">
      <c r="B18">
        <v>102610</v>
      </c>
      <c r="C18">
        <v>12386</v>
      </c>
      <c r="D18">
        <v>45059</v>
      </c>
      <c r="E18">
        <v>15239</v>
      </c>
      <c r="F18">
        <v>71558</v>
      </c>
      <c r="H18">
        <v>94815</v>
      </c>
      <c r="J18">
        <f t="shared" si="0"/>
        <v>49370.400000000001</v>
      </c>
      <c r="K18">
        <f t="shared" si="1"/>
        <v>1.9204827183899664</v>
      </c>
      <c r="L18">
        <f t="shared" si="2"/>
        <v>102610</v>
      </c>
      <c r="M18">
        <f t="shared" si="3"/>
        <v>12386</v>
      </c>
      <c r="N18">
        <f t="shared" si="4"/>
        <v>49370.400000000001</v>
      </c>
      <c r="O18">
        <f t="shared" si="5"/>
        <v>90224</v>
      </c>
      <c r="Q18">
        <v>-27570</v>
      </c>
      <c r="R18">
        <v>-592</v>
      </c>
      <c r="T18">
        <v>-23199.599999999999</v>
      </c>
      <c r="U18">
        <v>1109.5999999999985</v>
      </c>
      <c r="W18">
        <v>23199.600000000002</v>
      </c>
      <c r="X18">
        <v>5473.2000000000007</v>
      </c>
      <c r="AF18">
        <v>49370.400000000001</v>
      </c>
      <c r="AG18">
        <v>1.9204827183899664</v>
      </c>
      <c r="AK18">
        <v>49370.400000000001</v>
      </c>
      <c r="AL18">
        <v>1.9204827183899664</v>
      </c>
    </row>
    <row r="19" spans="2:38" x14ac:dyDescent="0.25">
      <c r="B19">
        <v>58319</v>
      </c>
      <c r="C19">
        <v>12396</v>
      </c>
      <c r="D19">
        <v>84334</v>
      </c>
      <c r="E19">
        <v>34957</v>
      </c>
      <c r="F19">
        <v>77528</v>
      </c>
      <c r="H19">
        <v>130274</v>
      </c>
      <c r="J19">
        <f t="shared" si="0"/>
        <v>53506.8</v>
      </c>
      <c r="K19">
        <f t="shared" si="1"/>
        <v>2.4347185778256222</v>
      </c>
      <c r="L19">
        <f t="shared" si="2"/>
        <v>84334</v>
      </c>
      <c r="M19">
        <f t="shared" si="3"/>
        <v>12396</v>
      </c>
      <c r="N19">
        <f t="shared" si="4"/>
        <v>53506.8</v>
      </c>
      <c r="O19">
        <f t="shared" si="5"/>
        <v>71938</v>
      </c>
      <c r="Q19">
        <v>11948</v>
      </c>
      <c r="R19">
        <v>-498</v>
      </c>
      <c r="T19">
        <v>-4696.7999999999956</v>
      </c>
      <c r="U19">
        <v>1642.8000000000029</v>
      </c>
      <c r="W19">
        <v>17056</v>
      </c>
      <c r="X19">
        <v>3877.6</v>
      </c>
      <c r="AD19">
        <v>53506.8</v>
      </c>
      <c r="AE19">
        <v>2.4347185778256222</v>
      </c>
      <c r="AK19">
        <v>53506.8</v>
      </c>
      <c r="AL19">
        <v>2.4347185778256222</v>
      </c>
    </row>
    <row r="20" spans="2:38" x14ac:dyDescent="0.25">
      <c r="B20">
        <v>23000</v>
      </c>
      <c r="C20">
        <v>58202</v>
      </c>
      <c r="D20">
        <v>100848</v>
      </c>
      <c r="E20">
        <v>79886</v>
      </c>
      <c r="F20">
        <v>47014</v>
      </c>
      <c r="H20">
        <v>83609</v>
      </c>
      <c r="J20">
        <f t="shared" si="0"/>
        <v>61790</v>
      </c>
      <c r="K20">
        <f t="shared" si="1"/>
        <v>1.3531153908399418</v>
      </c>
      <c r="L20">
        <f t="shared" si="2"/>
        <v>100848</v>
      </c>
      <c r="M20">
        <f t="shared" si="3"/>
        <v>23000</v>
      </c>
      <c r="N20">
        <f t="shared" si="4"/>
        <v>61790</v>
      </c>
      <c r="O20">
        <f t="shared" si="5"/>
        <v>77848</v>
      </c>
      <c r="Q20">
        <v>4397</v>
      </c>
      <c r="R20">
        <v>262</v>
      </c>
      <c r="T20">
        <v>10769.599999999999</v>
      </c>
      <c r="U20">
        <v>214.80000000000291</v>
      </c>
      <c r="W20">
        <v>14017.2</v>
      </c>
      <c r="X20">
        <v>830.4</v>
      </c>
      <c r="AD20">
        <v>61790</v>
      </c>
      <c r="AE20">
        <v>1.3531153908399418</v>
      </c>
      <c r="AI20">
        <v>61790</v>
      </c>
      <c r="AJ20">
        <v>1.3531153908399418</v>
      </c>
    </row>
    <row r="21" spans="2:38" x14ac:dyDescent="0.25">
      <c r="B21">
        <v>37189</v>
      </c>
      <c r="C21">
        <v>49914</v>
      </c>
      <c r="D21">
        <v>94934</v>
      </c>
      <c r="E21">
        <v>94407</v>
      </c>
      <c r="F21">
        <v>54044</v>
      </c>
      <c r="H21">
        <v>106402</v>
      </c>
      <c r="J21">
        <f t="shared" si="0"/>
        <v>66097.600000000006</v>
      </c>
      <c r="K21">
        <f t="shared" si="1"/>
        <v>1.6097710053012513</v>
      </c>
      <c r="L21">
        <f t="shared" si="2"/>
        <v>94934</v>
      </c>
      <c r="M21">
        <f t="shared" si="3"/>
        <v>37189</v>
      </c>
      <c r="N21">
        <f t="shared" si="4"/>
        <v>66097.600000000006</v>
      </c>
      <c r="O21">
        <f t="shared" si="5"/>
        <v>57745</v>
      </c>
      <c r="Q21">
        <v>19072</v>
      </c>
      <c r="R21">
        <v>7800</v>
      </c>
      <c r="T21">
        <v>-5513</v>
      </c>
      <c r="U21">
        <v>1420.8000000000029</v>
      </c>
      <c r="W21">
        <v>15468.2</v>
      </c>
      <c r="X21">
        <v>4364.8</v>
      </c>
      <c r="AB21">
        <v>66097.600000000006</v>
      </c>
      <c r="AC21">
        <v>1.6097710053012513</v>
      </c>
      <c r="AI21">
        <v>66097.600000000006</v>
      </c>
      <c r="AJ21">
        <v>1.6097710053012513</v>
      </c>
    </row>
    <row r="22" spans="2:38" x14ac:dyDescent="0.25">
      <c r="B22">
        <v>78827</v>
      </c>
      <c r="C22">
        <v>29526</v>
      </c>
      <c r="D22">
        <v>39080</v>
      </c>
      <c r="E22">
        <v>96965</v>
      </c>
      <c r="F22">
        <v>91491</v>
      </c>
      <c r="H22">
        <v>107706</v>
      </c>
      <c r="J22">
        <f t="shared" si="0"/>
        <v>67177.8</v>
      </c>
      <c r="K22">
        <f t="shared" si="1"/>
        <v>1.6032975179300304</v>
      </c>
      <c r="L22">
        <f t="shared" si="2"/>
        <v>96965</v>
      </c>
      <c r="M22">
        <f t="shared" si="3"/>
        <v>29526</v>
      </c>
      <c r="N22">
        <f t="shared" si="4"/>
        <v>67177.8</v>
      </c>
      <c r="O22">
        <f t="shared" si="5"/>
        <v>67439</v>
      </c>
      <c r="Q22">
        <v>29970</v>
      </c>
      <c r="R22">
        <v>271</v>
      </c>
      <c r="T22">
        <v>-2637</v>
      </c>
      <c r="U22">
        <v>-456.59999999999127</v>
      </c>
      <c r="W22">
        <v>17030.599999999999</v>
      </c>
      <c r="X22">
        <v>4749</v>
      </c>
      <c r="AB22">
        <v>67177.8</v>
      </c>
      <c r="AC22">
        <v>1.6032975179300304</v>
      </c>
      <c r="AI22">
        <v>67177.8</v>
      </c>
      <c r="AJ22">
        <v>1.6032975179300304</v>
      </c>
    </row>
    <row r="23" spans="2:38" x14ac:dyDescent="0.25">
      <c r="B23">
        <v>93274</v>
      </c>
      <c r="C23">
        <v>85956</v>
      </c>
      <c r="D23">
        <v>95759</v>
      </c>
      <c r="E23">
        <v>47835</v>
      </c>
      <c r="F23">
        <v>87960</v>
      </c>
      <c r="H23">
        <v>124039</v>
      </c>
      <c r="J23">
        <f t="shared" si="0"/>
        <v>82156.800000000003</v>
      </c>
      <c r="K23">
        <f t="shared" si="1"/>
        <v>1.5097837306224196</v>
      </c>
      <c r="L23">
        <f t="shared" si="2"/>
        <v>95759</v>
      </c>
      <c r="M23">
        <f t="shared" si="3"/>
        <v>47835</v>
      </c>
      <c r="N23">
        <f t="shared" si="4"/>
        <v>82156.800000000003</v>
      </c>
      <c r="O23">
        <f t="shared" si="5"/>
        <v>47924</v>
      </c>
      <c r="Q23">
        <v>-7325</v>
      </c>
      <c r="R23">
        <v>-40</v>
      </c>
      <c r="T23">
        <v>-2737.8000000000029</v>
      </c>
      <c r="U23">
        <v>0</v>
      </c>
      <c r="W23">
        <v>16433</v>
      </c>
      <c r="X23">
        <v>2537.1999999999998</v>
      </c>
      <c r="AF23">
        <v>82156.800000000003</v>
      </c>
      <c r="AG23">
        <v>1.5097837306224196</v>
      </c>
      <c r="AI23">
        <v>82156.800000000003</v>
      </c>
      <c r="AJ23">
        <v>1.5097837306224196</v>
      </c>
    </row>
    <row r="24" spans="2:38" x14ac:dyDescent="0.25">
      <c r="B24">
        <v>94792</v>
      </c>
      <c r="C24">
        <v>78318</v>
      </c>
      <c r="D24">
        <v>65437</v>
      </c>
      <c r="E24">
        <v>96588</v>
      </c>
      <c r="F24">
        <v>41696</v>
      </c>
      <c r="H24">
        <v>92856</v>
      </c>
      <c r="J24">
        <f t="shared" si="0"/>
        <v>75366.2</v>
      </c>
      <c r="K24">
        <f t="shared" si="1"/>
        <v>1.2320642409992808</v>
      </c>
      <c r="L24">
        <f t="shared" si="2"/>
        <v>96588</v>
      </c>
      <c r="M24">
        <f t="shared" si="3"/>
        <v>41696</v>
      </c>
      <c r="N24">
        <f t="shared" si="4"/>
        <v>75366.2</v>
      </c>
      <c r="O24">
        <f t="shared" si="5"/>
        <v>54892</v>
      </c>
      <c r="Q24">
        <v>2451</v>
      </c>
      <c r="R24">
        <v>861</v>
      </c>
      <c r="T24">
        <v>-2246.8000000000029</v>
      </c>
      <c r="U24">
        <v>-822.40000000000873</v>
      </c>
      <c r="W24">
        <v>10594</v>
      </c>
      <c r="X24">
        <v>965.6</v>
      </c>
      <c r="AB24">
        <v>75366.2</v>
      </c>
      <c r="AC24">
        <v>1.2320642409992808</v>
      </c>
      <c r="AI24">
        <v>75366.2</v>
      </c>
      <c r="AJ24">
        <v>1.2320642409992808</v>
      </c>
    </row>
    <row r="25" spans="2:38" x14ac:dyDescent="0.25">
      <c r="B25">
        <v>99741</v>
      </c>
      <c r="C25">
        <v>39488</v>
      </c>
      <c r="D25">
        <v>35873</v>
      </c>
      <c r="E25">
        <v>60741</v>
      </c>
      <c r="F25">
        <v>100776</v>
      </c>
      <c r="H25">
        <v>119642</v>
      </c>
      <c r="J25">
        <f t="shared" si="0"/>
        <v>67323.8</v>
      </c>
      <c r="K25">
        <f t="shared" si="1"/>
        <v>1.7771129971867303</v>
      </c>
      <c r="L25">
        <f t="shared" si="2"/>
        <v>100776</v>
      </c>
      <c r="M25">
        <f t="shared" si="3"/>
        <v>35873</v>
      </c>
      <c r="N25">
        <f t="shared" si="4"/>
        <v>67323.8</v>
      </c>
      <c r="O25">
        <f t="shared" si="5"/>
        <v>64903</v>
      </c>
      <c r="Q25">
        <v>-14059</v>
      </c>
      <c r="R25">
        <v>-38</v>
      </c>
      <c r="T25">
        <v>-19071.399999999994</v>
      </c>
      <c r="U25">
        <v>-2915.5999999999913</v>
      </c>
      <c r="W25">
        <v>33645.4</v>
      </c>
      <c r="X25">
        <v>3312.7999999999997</v>
      </c>
      <c r="AF25">
        <v>67323.8</v>
      </c>
      <c r="AG25">
        <v>1.7771129971867303</v>
      </c>
      <c r="AI25">
        <v>67323.8</v>
      </c>
      <c r="AJ25">
        <v>1.7771129971867303</v>
      </c>
    </row>
    <row r="26" spans="2:38" x14ac:dyDescent="0.25">
      <c r="B26">
        <v>17673</v>
      </c>
      <c r="C26">
        <v>52395</v>
      </c>
      <c r="D26">
        <v>97806</v>
      </c>
      <c r="E26">
        <v>12780</v>
      </c>
      <c r="F26">
        <v>38621</v>
      </c>
      <c r="H26">
        <v>122629</v>
      </c>
      <c r="J26">
        <f t="shared" si="0"/>
        <v>43855</v>
      </c>
      <c r="K26">
        <f t="shared" si="1"/>
        <v>2.7962376011857257</v>
      </c>
      <c r="L26">
        <f t="shared" si="2"/>
        <v>97806</v>
      </c>
      <c r="M26">
        <f t="shared" si="3"/>
        <v>12780</v>
      </c>
      <c r="N26">
        <f t="shared" si="4"/>
        <v>43855</v>
      </c>
      <c r="O26">
        <f t="shared" si="5"/>
        <v>85026</v>
      </c>
      <c r="Q26">
        <v>43171</v>
      </c>
      <c r="R26">
        <v>7227</v>
      </c>
      <c r="T26">
        <v>-2540.5999999999985</v>
      </c>
      <c r="U26">
        <v>229.40000000000146</v>
      </c>
      <c r="W26">
        <v>18529.399999999998</v>
      </c>
      <c r="X26">
        <v>238.60000000000002</v>
      </c>
      <c r="AD26">
        <v>43855</v>
      </c>
      <c r="AE26">
        <v>2.7962376011857257</v>
      </c>
      <c r="AK26">
        <v>43855</v>
      </c>
      <c r="AL26">
        <v>2.7962376011857257</v>
      </c>
    </row>
    <row r="27" spans="2:38" x14ac:dyDescent="0.25">
      <c r="B27">
        <v>31306</v>
      </c>
      <c r="C27">
        <v>81862</v>
      </c>
      <c r="D27">
        <v>67086</v>
      </c>
      <c r="E27">
        <v>98346</v>
      </c>
      <c r="F27">
        <v>37703</v>
      </c>
      <c r="H27">
        <v>71579</v>
      </c>
      <c r="J27">
        <f t="shared" si="0"/>
        <v>63260.6</v>
      </c>
      <c r="K27">
        <f t="shared" si="1"/>
        <v>1.1314941685662165</v>
      </c>
      <c r="L27">
        <f t="shared" si="2"/>
        <v>98346</v>
      </c>
      <c r="M27">
        <f t="shared" si="3"/>
        <v>31306</v>
      </c>
      <c r="N27">
        <f t="shared" si="4"/>
        <v>63260.6</v>
      </c>
      <c r="O27">
        <f t="shared" si="5"/>
        <v>67040</v>
      </c>
      <c r="Q27">
        <v>-24361</v>
      </c>
      <c r="R27">
        <v>59</v>
      </c>
      <c r="T27">
        <v>801.19999999999709</v>
      </c>
      <c r="U27">
        <v>-1327.4000000000015</v>
      </c>
      <c r="W27">
        <v>29087.599999999999</v>
      </c>
      <c r="X27">
        <v>1538.6</v>
      </c>
      <c r="AD27">
        <v>63260.6</v>
      </c>
      <c r="AE27">
        <v>1.1314941685662165</v>
      </c>
      <c r="AI27">
        <v>63260.6</v>
      </c>
      <c r="AJ27">
        <v>1.1314941685662165</v>
      </c>
    </row>
    <row r="28" spans="2:38" x14ac:dyDescent="0.25">
      <c r="B28">
        <v>50067</v>
      </c>
      <c r="C28">
        <v>18008</v>
      </c>
      <c r="D28">
        <v>119175</v>
      </c>
      <c r="E28">
        <v>21193</v>
      </c>
      <c r="F28">
        <v>61945</v>
      </c>
      <c r="H28">
        <v>78343</v>
      </c>
      <c r="J28">
        <f t="shared" si="0"/>
        <v>54077.599999999999</v>
      </c>
      <c r="K28">
        <f t="shared" si="1"/>
        <v>1.4487144399899403</v>
      </c>
      <c r="L28">
        <f t="shared" si="2"/>
        <v>119175</v>
      </c>
      <c r="M28">
        <f t="shared" si="3"/>
        <v>18008</v>
      </c>
      <c r="N28">
        <f t="shared" si="4"/>
        <v>54077.599999999999</v>
      </c>
      <c r="O28">
        <f t="shared" si="5"/>
        <v>101167</v>
      </c>
      <c r="Q28">
        <v>-2222</v>
      </c>
      <c r="R28">
        <v>2830</v>
      </c>
      <c r="T28">
        <v>-7914.4000000000015</v>
      </c>
      <c r="U28">
        <v>2751</v>
      </c>
      <c r="W28">
        <v>7958.7999999999993</v>
      </c>
      <c r="X28">
        <v>4928.5999999999995</v>
      </c>
      <c r="Z28">
        <v>54077.599999999999</v>
      </c>
      <c r="AA28">
        <v>1.4487144399899403</v>
      </c>
      <c r="AI28">
        <v>54077.599999999999</v>
      </c>
      <c r="AJ28">
        <v>1.4487144399899403</v>
      </c>
    </row>
    <row r="29" spans="2:38" x14ac:dyDescent="0.25">
      <c r="B29">
        <v>79841</v>
      </c>
      <c r="C29">
        <v>90161</v>
      </c>
      <c r="D29">
        <v>91242</v>
      </c>
      <c r="E29">
        <v>58595</v>
      </c>
      <c r="F29">
        <v>19576</v>
      </c>
      <c r="H29">
        <v>71920</v>
      </c>
      <c r="J29">
        <f t="shared" si="0"/>
        <v>67883</v>
      </c>
      <c r="K29">
        <f t="shared" si="1"/>
        <v>1.0594699703902302</v>
      </c>
      <c r="L29">
        <f t="shared" si="2"/>
        <v>91242</v>
      </c>
      <c r="M29">
        <f t="shared" si="3"/>
        <v>19576</v>
      </c>
      <c r="N29">
        <f t="shared" si="4"/>
        <v>67883</v>
      </c>
      <c r="O29">
        <f t="shared" si="5"/>
        <v>71666</v>
      </c>
      <c r="Q29">
        <v>-14918</v>
      </c>
      <c r="R29">
        <v>-4636</v>
      </c>
      <c r="T29">
        <v>10688</v>
      </c>
      <c r="U29">
        <v>255.39999999999418</v>
      </c>
      <c r="W29">
        <v>27596</v>
      </c>
      <c r="X29">
        <v>1165.3999999999999</v>
      </c>
      <c r="AD29">
        <v>67883</v>
      </c>
      <c r="AE29">
        <v>1.0594699703902302</v>
      </c>
      <c r="AI29">
        <v>67883</v>
      </c>
      <c r="AJ29">
        <v>1.0594699703902302</v>
      </c>
    </row>
    <row r="30" spans="2:38" x14ac:dyDescent="0.25">
      <c r="B30">
        <v>41155</v>
      </c>
      <c r="C30">
        <v>49412</v>
      </c>
      <c r="D30">
        <v>92589</v>
      </c>
      <c r="E30">
        <v>89194</v>
      </c>
      <c r="F30">
        <v>79427</v>
      </c>
      <c r="H30">
        <v>130264</v>
      </c>
      <c r="J30">
        <f t="shared" si="0"/>
        <v>70355.399999999994</v>
      </c>
      <c r="K30">
        <f t="shared" si="1"/>
        <v>1.8515138852170552</v>
      </c>
      <c r="L30">
        <f t="shared" si="2"/>
        <v>92589</v>
      </c>
      <c r="M30">
        <f t="shared" si="3"/>
        <v>41155</v>
      </c>
      <c r="N30">
        <f t="shared" si="4"/>
        <v>70355.399999999994</v>
      </c>
      <c r="O30">
        <f t="shared" si="5"/>
        <v>51434</v>
      </c>
      <c r="Q30">
        <v>-6635</v>
      </c>
      <c r="R30">
        <v>-324</v>
      </c>
      <c r="T30">
        <v>-8315.4000000000087</v>
      </c>
      <c r="U30">
        <v>753.39999999999418</v>
      </c>
      <c r="W30">
        <v>23111</v>
      </c>
      <c r="X30">
        <v>889</v>
      </c>
      <c r="AF30">
        <v>70355.399999999994</v>
      </c>
      <c r="AG30">
        <v>1.8515138852170552</v>
      </c>
      <c r="AK30">
        <v>70355.399999999994</v>
      </c>
      <c r="AL30">
        <v>1.8515138852170552</v>
      </c>
    </row>
    <row r="31" spans="2:38" x14ac:dyDescent="0.25">
      <c r="B31">
        <v>69836</v>
      </c>
      <c r="C31">
        <v>46977</v>
      </c>
      <c r="D31">
        <v>87393</v>
      </c>
      <c r="E31">
        <v>49876</v>
      </c>
      <c r="F31">
        <v>11225</v>
      </c>
      <c r="H31">
        <v>87672</v>
      </c>
      <c r="J31">
        <f t="shared" si="0"/>
        <v>53061.4</v>
      </c>
      <c r="K31">
        <f t="shared" si="1"/>
        <v>1.6522745347842311</v>
      </c>
      <c r="L31">
        <f t="shared" si="2"/>
        <v>87393</v>
      </c>
      <c r="M31">
        <f t="shared" si="3"/>
        <v>11225</v>
      </c>
      <c r="N31">
        <f t="shared" si="4"/>
        <v>53061.4</v>
      </c>
      <c r="O31">
        <f t="shared" si="5"/>
        <v>76168</v>
      </c>
      <c r="Q31">
        <v>20022</v>
      </c>
      <c r="R31">
        <v>-36</v>
      </c>
      <c r="T31">
        <v>-10406.599999999999</v>
      </c>
      <c r="U31">
        <v>4789.5999999999985</v>
      </c>
      <c r="W31">
        <v>23691</v>
      </c>
      <c r="X31">
        <v>6119.2</v>
      </c>
      <c r="AB31">
        <v>53061.4</v>
      </c>
      <c r="AC31">
        <v>1.6522745347842311</v>
      </c>
      <c r="AI31">
        <v>53061.4</v>
      </c>
      <c r="AJ31">
        <v>1.6522745347842311</v>
      </c>
    </row>
    <row r="32" spans="2:38" x14ac:dyDescent="0.25">
      <c r="B32">
        <v>40710</v>
      </c>
      <c r="C32">
        <v>58585</v>
      </c>
      <c r="D32">
        <v>49680</v>
      </c>
      <c r="E32">
        <v>110494</v>
      </c>
      <c r="F32">
        <v>46704</v>
      </c>
      <c r="H32">
        <v>121861</v>
      </c>
      <c r="J32">
        <f t="shared" si="0"/>
        <v>61234.6</v>
      </c>
      <c r="K32">
        <f t="shared" si="1"/>
        <v>1.9900677068193473</v>
      </c>
      <c r="L32">
        <f t="shared" si="2"/>
        <v>110494</v>
      </c>
      <c r="M32">
        <f t="shared" si="3"/>
        <v>40710</v>
      </c>
      <c r="N32">
        <f t="shared" si="4"/>
        <v>61234.6</v>
      </c>
      <c r="O32">
        <f t="shared" si="5"/>
        <v>69784</v>
      </c>
      <c r="Q32">
        <v>44986</v>
      </c>
      <c r="R32">
        <v>4186</v>
      </c>
      <c r="T32">
        <v>9623.7999999999956</v>
      </c>
      <c r="U32">
        <v>604.40000000000146</v>
      </c>
      <c r="W32">
        <v>20709.399999999998</v>
      </c>
      <c r="X32">
        <v>1958.0000000000002</v>
      </c>
      <c r="Z32">
        <v>61234.6</v>
      </c>
      <c r="AA32">
        <v>1.9900677068193473</v>
      </c>
      <c r="AK32">
        <v>61234.6</v>
      </c>
      <c r="AL32">
        <v>1.9900677068193473</v>
      </c>
    </row>
    <row r="33" spans="2:38" x14ac:dyDescent="0.25">
      <c r="B33">
        <v>112785</v>
      </c>
      <c r="C33">
        <v>14370</v>
      </c>
      <c r="D33">
        <v>55923</v>
      </c>
      <c r="E33">
        <v>11491</v>
      </c>
      <c r="F33">
        <v>30061</v>
      </c>
      <c r="H33">
        <v>124416</v>
      </c>
      <c r="J33">
        <f t="shared" si="0"/>
        <v>44926</v>
      </c>
      <c r="K33">
        <f t="shared" si="1"/>
        <v>2.7693540488803809</v>
      </c>
      <c r="L33">
        <f t="shared" si="2"/>
        <v>112785</v>
      </c>
      <c r="M33">
        <f t="shared" si="3"/>
        <v>11491</v>
      </c>
      <c r="N33">
        <f t="shared" si="4"/>
        <v>44926</v>
      </c>
      <c r="O33">
        <f t="shared" si="5"/>
        <v>101294</v>
      </c>
      <c r="Q33">
        <v>5475</v>
      </c>
      <c r="R33">
        <v>2655</v>
      </c>
      <c r="T33">
        <v>-21961.399999999994</v>
      </c>
      <c r="U33">
        <v>-1308.1999999999971</v>
      </c>
      <c r="W33">
        <v>21961.4</v>
      </c>
      <c r="X33">
        <v>4401.4000000000005</v>
      </c>
      <c r="AF33">
        <v>44926</v>
      </c>
      <c r="AG33">
        <v>2.7693540488803809</v>
      </c>
      <c r="AK33">
        <v>44926</v>
      </c>
      <c r="AL33">
        <v>2.7693540488803809</v>
      </c>
    </row>
    <row r="34" spans="2:38" x14ac:dyDescent="0.25">
      <c r="B34">
        <v>96809</v>
      </c>
      <c r="C34">
        <v>32106</v>
      </c>
      <c r="D34">
        <v>25942</v>
      </c>
      <c r="E34">
        <v>108226</v>
      </c>
      <c r="F34">
        <v>40622</v>
      </c>
      <c r="H34">
        <v>104596</v>
      </c>
      <c r="J34">
        <f t="shared" ref="J34:J65" si="6">AVERAGE(B34:F34)</f>
        <v>60741</v>
      </c>
      <c r="K34">
        <f t="shared" ref="K34:K65" si="7">H34/J34</f>
        <v>1.7219999670733113</v>
      </c>
      <c r="L34">
        <f t="shared" ref="L34:L65" si="8">MAX(B34:F34)</f>
        <v>108226</v>
      </c>
      <c r="M34">
        <f t="shared" ref="M34:M65" si="9">MIN(B34:F34)</f>
        <v>25942</v>
      </c>
      <c r="N34">
        <f t="shared" ref="N34:N65" si="10">AVERAGE(B34:F34)</f>
        <v>60741</v>
      </c>
      <c r="O34">
        <f t="shared" ref="O34:O65" si="11">L34-M34</f>
        <v>82284</v>
      </c>
      <c r="Q34">
        <v>-30827</v>
      </c>
      <c r="R34">
        <v>0</v>
      </c>
      <c r="T34">
        <v>-17118</v>
      </c>
      <c r="U34">
        <v>621.59999999999854</v>
      </c>
      <c r="W34">
        <v>19375.599999999999</v>
      </c>
      <c r="X34">
        <v>3044.8</v>
      </c>
      <c r="AF34">
        <v>60741</v>
      </c>
      <c r="AG34">
        <v>1.7219999670733113</v>
      </c>
      <c r="AI34">
        <v>60741</v>
      </c>
      <c r="AJ34">
        <v>1.7219999670733113</v>
      </c>
    </row>
    <row r="35" spans="2:38" x14ac:dyDescent="0.25">
      <c r="B35">
        <v>85871</v>
      </c>
      <c r="C35">
        <v>83482</v>
      </c>
      <c r="D35">
        <v>48813</v>
      </c>
      <c r="E35">
        <v>39097</v>
      </c>
      <c r="F35">
        <v>15307</v>
      </c>
      <c r="H35">
        <v>74400</v>
      </c>
      <c r="J35">
        <f t="shared" si="6"/>
        <v>54514</v>
      </c>
      <c r="K35">
        <f t="shared" si="7"/>
        <v>1.364787027185677</v>
      </c>
      <c r="L35">
        <f t="shared" si="8"/>
        <v>85871</v>
      </c>
      <c r="M35">
        <f t="shared" si="9"/>
        <v>15307</v>
      </c>
      <c r="N35">
        <f t="shared" si="10"/>
        <v>54514</v>
      </c>
      <c r="O35">
        <f t="shared" si="11"/>
        <v>70564</v>
      </c>
      <c r="Q35">
        <v>6627</v>
      </c>
      <c r="R35">
        <v>124</v>
      </c>
      <c r="T35">
        <v>4010.1999999999971</v>
      </c>
      <c r="U35">
        <v>-975.59999999999854</v>
      </c>
      <c r="W35">
        <v>27133.4</v>
      </c>
      <c r="X35">
        <v>3416.4000000000005</v>
      </c>
      <c r="Z35">
        <v>54514</v>
      </c>
      <c r="AA35">
        <v>1.364787027185677</v>
      </c>
      <c r="AI35">
        <v>54514</v>
      </c>
      <c r="AJ35">
        <v>1.364787027185677</v>
      </c>
    </row>
    <row r="36" spans="2:38" x14ac:dyDescent="0.25">
      <c r="B36">
        <v>40753</v>
      </c>
      <c r="C36">
        <v>65336</v>
      </c>
      <c r="D36">
        <v>11892</v>
      </c>
      <c r="E36">
        <v>58296</v>
      </c>
      <c r="F36">
        <v>12383</v>
      </c>
      <c r="H36">
        <v>94735</v>
      </c>
      <c r="J36">
        <f t="shared" si="6"/>
        <v>37732</v>
      </c>
      <c r="K36">
        <f t="shared" si="7"/>
        <v>2.5107335948266725</v>
      </c>
      <c r="L36">
        <f t="shared" si="8"/>
        <v>65336</v>
      </c>
      <c r="M36">
        <f t="shared" si="9"/>
        <v>11892</v>
      </c>
      <c r="N36">
        <f t="shared" si="10"/>
        <v>37732</v>
      </c>
      <c r="O36">
        <f t="shared" si="11"/>
        <v>53444</v>
      </c>
      <c r="Q36">
        <v>-23714</v>
      </c>
      <c r="R36">
        <v>7909</v>
      </c>
      <c r="T36">
        <v>-25022.6</v>
      </c>
      <c r="U36">
        <v>-450.19999999999709</v>
      </c>
      <c r="W36">
        <v>34023.800000000003</v>
      </c>
      <c r="X36">
        <v>2886.9999999999995</v>
      </c>
      <c r="AF36">
        <v>37732</v>
      </c>
      <c r="AG36">
        <v>2.5107335948266725</v>
      </c>
      <c r="AK36">
        <v>37732</v>
      </c>
      <c r="AL36">
        <v>2.5107335948266725</v>
      </c>
    </row>
    <row r="37" spans="2:38" x14ac:dyDescent="0.25">
      <c r="B37">
        <v>14912</v>
      </c>
      <c r="C37">
        <v>106679</v>
      </c>
      <c r="D37">
        <v>81519</v>
      </c>
      <c r="E37">
        <v>108186</v>
      </c>
      <c r="F37">
        <v>93999</v>
      </c>
      <c r="H37">
        <v>93694</v>
      </c>
      <c r="J37">
        <f t="shared" si="6"/>
        <v>81059</v>
      </c>
      <c r="K37">
        <f t="shared" si="7"/>
        <v>1.155874116384362</v>
      </c>
      <c r="L37">
        <f t="shared" si="8"/>
        <v>108186</v>
      </c>
      <c r="M37">
        <f t="shared" si="9"/>
        <v>14912</v>
      </c>
      <c r="N37">
        <f t="shared" si="10"/>
        <v>81059</v>
      </c>
      <c r="O37">
        <f t="shared" si="11"/>
        <v>93274</v>
      </c>
      <c r="Q37">
        <v>-4583</v>
      </c>
      <c r="R37">
        <v>432</v>
      </c>
      <c r="T37">
        <v>2904.8000000000029</v>
      </c>
      <c r="U37">
        <v>-687.60000000000582</v>
      </c>
      <c r="W37">
        <v>18490.8</v>
      </c>
      <c r="X37">
        <v>1957.6</v>
      </c>
      <c r="AB37">
        <v>81059</v>
      </c>
      <c r="AC37">
        <v>1.155874116384362</v>
      </c>
      <c r="AI37">
        <v>81059</v>
      </c>
      <c r="AJ37">
        <v>1.155874116384362</v>
      </c>
    </row>
    <row r="38" spans="2:38" x14ac:dyDescent="0.25">
      <c r="B38">
        <v>45777</v>
      </c>
      <c r="C38">
        <v>11717</v>
      </c>
      <c r="D38">
        <v>96964</v>
      </c>
      <c r="E38">
        <v>94710</v>
      </c>
      <c r="F38">
        <v>12799</v>
      </c>
      <c r="H38">
        <v>59738</v>
      </c>
      <c r="J38">
        <f t="shared" si="6"/>
        <v>52393.4</v>
      </c>
      <c r="K38">
        <f t="shared" si="7"/>
        <v>1.1401817786209714</v>
      </c>
      <c r="L38">
        <f t="shared" si="8"/>
        <v>96964</v>
      </c>
      <c r="M38">
        <f t="shared" si="9"/>
        <v>11717</v>
      </c>
      <c r="N38">
        <f t="shared" si="10"/>
        <v>52393.4</v>
      </c>
      <c r="O38">
        <f t="shared" si="11"/>
        <v>85247</v>
      </c>
      <c r="Q38">
        <v>1682</v>
      </c>
      <c r="R38">
        <v>266</v>
      </c>
      <c r="T38">
        <v>-4112.7999999999956</v>
      </c>
      <c r="U38">
        <v>507</v>
      </c>
      <c r="W38">
        <v>8986.4</v>
      </c>
      <c r="X38">
        <v>2620.1999999999998</v>
      </c>
      <c r="Z38">
        <v>52393.4</v>
      </c>
      <c r="AA38">
        <v>1.1401817786209714</v>
      </c>
      <c r="AI38">
        <v>52393.4</v>
      </c>
      <c r="AJ38">
        <v>1.1401817786209714</v>
      </c>
    </row>
    <row r="39" spans="2:38" x14ac:dyDescent="0.25">
      <c r="B39">
        <v>62754</v>
      </c>
      <c r="C39">
        <v>21378</v>
      </c>
      <c r="D39">
        <v>88832</v>
      </c>
      <c r="E39">
        <v>97922</v>
      </c>
      <c r="F39">
        <v>88203</v>
      </c>
      <c r="H39">
        <v>129264</v>
      </c>
      <c r="J39">
        <f t="shared" si="6"/>
        <v>71817.8</v>
      </c>
      <c r="K39">
        <f t="shared" si="7"/>
        <v>1.7998880500377343</v>
      </c>
      <c r="L39">
        <f t="shared" si="8"/>
        <v>97922</v>
      </c>
      <c r="M39">
        <f t="shared" si="9"/>
        <v>21378</v>
      </c>
      <c r="N39">
        <f t="shared" si="10"/>
        <v>71817.8</v>
      </c>
      <c r="O39">
        <f t="shared" si="11"/>
        <v>76544</v>
      </c>
      <c r="Q39">
        <v>-10218</v>
      </c>
      <c r="R39">
        <v>-1617</v>
      </c>
      <c r="T39">
        <v>-24023.800000000003</v>
      </c>
      <c r="U39">
        <v>-1163.1999999999971</v>
      </c>
      <c r="W39">
        <v>24023.8</v>
      </c>
      <c r="X39">
        <v>2238.8000000000002</v>
      </c>
      <c r="AB39">
        <v>71817.8</v>
      </c>
      <c r="AC39">
        <v>1.7998880500377343</v>
      </c>
      <c r="AK39">
        <v>71817.8</v>
      </c>
      <c r="AL39">
        <v>1.7998880500377343</v>
      </c>
    </row>
    <row r="40" spans="2:38" x14ac:dyDescent="0.25">
      <c r="B40">
        <v>60991</v>
      </c>
      <c r="C40">
        <v>25280</v>
      </c>
      <c r="D40">
        <v>22264</v>
      </c>
      <c r="E40">
        <v>55011</v>
      </c>
      <c r="F40">
        <v>114099</v>
      </c>
      <c r="H40">
        <v>81674</v>
      </c>
      <c r="J40">
        <f t="shared" si="6"/>
        <v>55529</v>
      </c>
      <c r="K40">
        <f t="shared" si="7"/>
        <v>1.4708350591582777</v>
      </c>
      <c r="L40">
        <f t="shared" si="8"/>
        <v>114099</v>
      </c>
      <c r="M40">
        <f t="shared" si="9"/>
        <v>22264</v>
      </c>
      <c r="N40">
        <f t="shared" si="10"/>
        <v>55529</v>
      </c>
      <c r="O40">
        <f t="shared" si="11"/>
        <v>91835</v>
      </c>
      <c r="Q40">
        <v>-3442</v>
      </c>
      <c r="R40">
        <v>0</v>
      </c>
      <c r="T40">
        <v>-2133.4000000000015</v>
      </c>
      <c r="U40">
        <v>936.19999999999709</v>
      </c>
      <c r="W40">
        <v>26223.8</v>
      </c>
      <c r="X40">
        <v>3108.6</v>
      </c>
      <c r="Z40">
        <v>55529</v>
      </c>
      <c r="AA40">
        <v>1.4708350591582777</v>
      </c>
      <c r="AI40">
        <v>55529</v>
      </c>
      <c r="AJ40">
        <v>1.4708350591582777</v>
      </c>
    </row>
    <row r="41" spans="2:38" x14ac:dyDescent="0.25">
      <c r="B41">
        <v>17910</v>
      </c>
      <c r="C41">
        <v>44617</v>
      </c>
      <c r="D41">
        <v>102964</v>
      </c>
      <c r="E41">
        <v>15654</v>
      </c>
      <c r="F41">
        <v>84264</v>
      </c>
      <c r="H41">
        <v>67503</v>
      </c>
      <c r="J41">
        <f t="shared" si="6"/>
        <v>53081.8</v>
      </c>
      <c r="K41">
        <f t="shared" si="7"/>
        <v>1.2716788051648586</v>
      </c>
      <c r="L41">
        <f t="shared" si="8"/>
        <v>102964</v>
      </c>
      <c r="M41">
        <f t="shared" si="9"/>
        <v>15654</v>
      </c>
      <c r="N41">
        <f t="shared" si="10"/>
        <v>53081.8</v>
      </c>
      <c r="O41">
        <f t="shared" si="11"/>
        <v>87310</v>
      </c>
      <c r="Q41">
        <v>4527</v>
      </c>
      <c r="R41">
        <v>113</v>
      </c>
      <c r="T41">
        <v>1840</v>
      </c>
      <c r="U41">
        <v>961.80000000000291</v>
      </c>
      <c r="W41">
        <v>13958.800000000001</v>
      </c>
      <c r="X41">
        <v>1174.6000000000001</v>
      </c>
      <c r="Z41">
        <v>53081.8</v>
      </c>
      <c r="AA41">
        <v>1.2716788051648586</v>
      </c>
      <c r="AI41">
        <v>53081.8</v>
      </c>
      <c r="AJ41">
        <v>1.2716788051648586</v>
      </c>
    </row>
    <row r="42" spans="2:38" x14ac:dyDescent="0.25">
      <c r="B42">
        <v>97412</v>
      </c>
      <c r="C42">
        <v>21972</v>
      </c>
      <c r="D42">
        <v>43736</v>
      </c>
      <c r="E42">
        <v>59268</v>
      </c>
      <c r="F42">
        <v>30459</v>
      </c>
      <c r="H42">
        <v>100042</v>
      </c>
      <c r="J42">
        <f t="shared" si="6"/>
        <v>50569.4</v>
      </c>
      <c r="K42">
        <f t="shared" si="7"/>
        <v>1.9783109943958204</v>
      </c>
      <c r="L42">
        <f t="shared" si="8"/>
        <v>97412</v>
      </c>
      <c r="M42">
        <f t="shared" si="9"/>
        <v>21972</v>
      </c>
      <c r="N42">
        <f t="shared" si="10"/>
        <v>50569.4</v>
      </c>
      <c r="O42">
        <f t="shared" si="11"/>
        <v>75440</v>
      </c>
      <c r="Q42">
        <v>-4754</v>
      </c>
      <c r="R42">
        <v>-57</v>
      </c>
      <c r="T42">
        <v>-10118.799999999996</v>
      </c>
      <c r="U42">
        <v>4640.5999999999985</v>
      </c>
      <c r="W42">
        <v>20379.199999999997</v>
      </c>
      <c r="X42">
        <v>4667.8</v>
      </c>
      <c r="AD42">
        <v>50569.4</v>
      </c>
      <c r="AE42">
        <v>1.9783109943958204</v>
      </c>
      <c r="AK42">
        <v>50569.4</v>
      </c>
      <c r="AL42">
        <v>1.9783109943958204</v>
      </c>
    </row>
    <row r="43" spans="2:38" x14ac:dyDescent="0.25">
      <c r="B43">
        <v>103083</v>
      </c>
      <c r="C43">
        <v>49378</v>
      </c>
      <c r="D43">
        <v>95452</v>
      </c>
      <c r="E43">
        <v>57409</v>
      </c>
      <c r="F43">
        <v>100041</v>
      </c>
      <c r="H43">
        <v>117013</v>
      </c>
      <c r="J43">
        <f t="shared" si="6"/>
        <v>81072.600000000006</v>
      </c>
      <c r="K43">
        <f t="shared" si="7"/>
        <v>1.4433113036956997</v>
      </c>
      <c r="L43">
        <f t="shared" si="8"/>
        <v>103083</v>
      </c>
      <c r="M43">
        <f t="shared" si="9"/>
        <v>49378</v>
      </c>
      <c r="N43">
        <f t="shared" si="10"/>
        <v>81072.600000000006</v>
      </c>
      <c r="O43">
        <f t="shared" si="11"/>
        <v>53705</v>
      </c>
      <c r="Q43">
        <v>24886</v>
      </c>
      <c r="R43">
        <v>160</v>
      </c>
      <c r="T43">
        <v>3435</v>
      </c>
      <c r="U43">
        <v>770.40000000000873</v>
      </c>
      <c r="W43">
        <v>16580.599999999999</v>
      </c>
      <c r="X43">
        <v>4572.8</v>
      </c>
      <c r="AB43">
        <v>81072.600000000006</v>
      </c>
      <c r="AC43">
        <v>1.4433113036956997</v>
      </c>
      <c r="AI43">
        <v>81072.600000000006</v>
      </c>
      <c r="AJ43">
        <v>1.4433113036956997</v>
      </c>
    </row>
    <row r="44" spans="2:38" x14ac:dyDescent="0.25">
      <c r="B44">
        <v>96762</v>
      </c>
      <c r="C44">
        <v>9270</v>
      </c>
      <c r="D44">
        <v>38050</v>
      </c>
      <c r="E44">
        <v>70546</v>
      </c>
      <c r="F44">
        <v>53528</v>
      </c>
      <c r="H44">
        <v>62933</v>
      </c>
      <c r="J44">
        <f t="shared" si="6"/>
        <v>53631.199999999997</v>
      </c>
      <c r="K44">
        <f t="shared" si="7"/>
        <v>1.1734400871134714</v>
      </c>
      <c r="L44">
        <f t="shared" si="8"/>
        <v>96762</v>
      </c>
      <c r="M44">
        <f t="shared" si="9"/>
        <v>9270</v>
      </c>
      <c r="N44">
        <f t="shared" si="10"/>
        <v>53631.199999999997</v>
      </c>
      <c r="O44">
        <f t="shared" si="11"/>
        <v>87492</v>
      </c>
      <c r="Q44">
        <v>-5578</v>
      </c>
      <c r="R44">
        <v>1300</v>
      </c>
      <c r="T44">
        <v>-11337.400000000001</v>
      </c>
      <c r="U44">
        <v>-544.60000000000582</v>
      </c>
      <c r="W44">
        <v>31175.8</v>
      </c>
      <c r="X44">
        <v>4466.2</v>
      </c>
      <c r="AB44">
        <v>53631.199999999997</v>
      </c>
      <c r="AC44">
        <v>1.1734400871134714</v>
      </c>
      <c r="AI44">
        <v>53631.199999999997</v>
      </c>
      <c r="AJ44">
        <v>1.1734400871134714</v>
      </c>
    </row>
    <row r="45" spans="2:38" x14ac:dyDescent="0.25">
      <c r="B45">
        <v>95523</v>
      </c>
      <c r="C45">
        <v>69585</v>
      </c>
      <c r="D45">
        <v>95714</v>
      </c>
      <c r="E45">
        <v>102463</v>
      </c>
      <c r="F45">
        <v>58400</v>
      </c>
      <c r="H45">
        <v>87272</v>
      </c>
      <c r="J45">
        <f t="shared" si="6"/>
        <v>84337</v>
      </c>
      <c r="K45">
        <f t="shared" si="7"/>
        <v>1.0348008584606994</v>
      </c>
      <c r="L45">
        <f t="shared" si="8"/>
        <v>102463</v>
      </c>
      <c r="M45">
        <f t="shared" si="9"/>
        <v>58400</v>
      </c>
      <c r="N45">
        <f t="shared" si="10"/>
        <v>84337</v>
      </c>
      <c r="O45">
        <f t="shared" si="11"/>
        <v>44063</v>
      </c>
      <c r="Q45">
        <v>-53440</v>
      </c>
      <c r="R45">
        <v>-5809</v>
      </c>
      <c r="T45">
        <v>-1517</v>
      </c>
      <c r="U45">
        <v>2025.1999999999971</v>
      </c>
      <c r="W45">
        <v>8675.8000000000011</v>
      </c>
      <c r="X45">
        <v>2036</v>
      </c>
      <c r="AF45">
        <v>84337</v>
      </c>
      <c r="AG45">
        <v>1.0348008584606994</v>
      </c>
      <c r="AI45">
        <v>84337</v>
      </c>
      <c r="AJ45">
        <v>1.0348008584606994</v>
      </c>
    </row>
    <row r="46" spans="2:38" x14ac:dyDescent="0.25">
      <c r="B46">
        <v>58922</v>
      </c>
      <c r="C46">
        <v>86932</v>
      </c>
      <c r="D46">
        <v>45313</v>
      </c>
      <c r="E46">
        <v>16532</v>
      </c>
      <c r="F46">
        <v>32023</v>
      </c>
      <c r="H46">
        <v>99371</v>
      </c>
      <c r="J46">
        <f t="shared" si="6"/>
        <v>47944.4</v>
      </c>
      <c r="K46">
        <f t="shared" si="7"/>
        <v>2.072629963040522</v>
      </c>
      <c r="L46">
        <f t="shared" si="8"/>
        <v>86932</v>
      </c>
      <c r="M46">
        <f t="shared" si="9"/>
        <v>16532</v>
      </c>
      <c r="N46">
        <f t="shared" si="10"/>
        <v>47944.4</v>
      </c>
      <c r="O46">
        <f t="shared" si="11"/>
        <v>70400</v>
      </c>
      <c r="Q46">
        <v>12410</v>
      </c>
      <c r="R46">
        <v>-4926</v>
      </c>
      <c r="T46">
        <v>663.20000000000437</v>
      </c>
      <c r="U46">
        <v>-287</v>
      </c>
      <c r="W46">
        <v>19566</v>
      </c>
      <c r="X46">
        <v>765.40000000000009</v>
      </c>
      <c r="AD46">
        <v>47944.4</v>
      </c>
      <c r="AE46">
        <v>2.072629963040522</v>
      </c>
      <c r="AK46">
        <v>47944.4</v>
      </c>
      <c r="AL46">
        <v>2.072629963040522</v>
      </c>
    </row>
    <row r="47" spans="2:38" x14ac:dyDescent="0.25">
      <c r="B47">
        <v>23990</v>
      </c>
      <c r="C47">
        <v>98619</v>
      </c>
      <c r="D47">
        <v>42006</v>
      </c>
      <c r="E47">
        <v>38832</v>
      </c>
      <c r="F47">
        <v>80880</v>
      </c>
      <c r="H47">
        <v>59510</v>
      </c>
      <c r="J47">
        <f t="shared" si="6"/>
        <v>56865.4</v>
      </c>
      <c r="K47">
        <f t="shared" si="7"/>
        <v>1.0465063113949782</v>
      </c>
      <c r="L47">
        <f t="shared" si="8"/>
        <v>98619</v>
      </c>
      <c r="M47">
        <f t="shared" si="9"/>
        <v>23990</v>
      </c>
      <c r="N47">
        <f t="shared" si="10"/>
        <v>56865.4</v>
      </c>
      <c r="O47">
        <f t="shared" si="11"/>
        <v>74629</v>
      </c>
      <c r="Q47">
        <v>-24007</v>
      </c>
      <c r="R47">
        <v>45</v>
      </c>
      <c r="T47">
        <v>-7783.4000000000015</v>
      </c>
      <c r="U47">
        <v>-1259.1999999999971</v>
      </c>
      <c r="W47">
        <v>26247.8</v>
      </c>
      <c r="X47">
        <v>2351.2000000000003</v>
      </c>
      <c r="AB47">
        <v>56865.4</v>
      </c>
      <c r="AC47">
        <v>1.0465063113949782</v>
      </c>
      <c r="AI47">
        <v>56865.4</v>
      </c>
      <c r="AJ47">
        <v>1.0465063113949782</v>
      </c>
    </row>
    <row r="48" spans="2:38" x14ac:dyDescent="0.25">
      <c r="B48">
        <v>112806</v>
      </c>
      <c r="C48">
        <v>29402</v>
      </c>
      <c r="D48">
        <v>108645</v>
      </c>
      <c r="E48">
        <v>81371</v>
      </c>
      <c r="F48">
        <v>40383</v>
      </c>
      <c r="H48">
        <v>118491</v>
      </c>
      <c r="J48">
        <f t="shared" si="6"/>
        <v>74521.399999999994</v>
      </c>
      <c r="K48">
        <f t="shared" si="7"/>
        <v>1.5900264890353644</v>
      </c>
      <c r="L48">
        <f t="shared" si="8"/>
        <v>112806</v>
      </c>
      <c r="M48">
        <f t="shared" si="9"/>
        <v>29402</v>
      </c>
      <c r="N48">
        <f t="shared" si="10"/>
        <v>74521.399999999994</v>
      </c>
      <c r="O48">
        <f t="shared" si="11"/>
        <v>83404</v>
      </c>
      <c r="Q48">
        <v>6930</v>
      </c>
      <c r="R48">
        <v>-702</v>
      </c>
      <c r="T48">
        <v>19466.599999999991</v>
      </c>
      <c r="U48">
        <v>1807.7999999999884</v>
      </c>
      <c r="W48">
        <v>19466.599999999999</v>
      </c>
      <c r="X48">
        <v>3456.2</v>
      </c>
      <c r="AD48">
        <v>74521.399999999994</v>
      </c>
      <c r="AE48">
        <v>1.5900264890353644</v>
      </c>
      <c r="AI48">
        <v>74521.399999999994</v>
      </c>
      <c r="AJ48">
        <v>1.5900264890353644</v>
      </c>
    </row>
    <row r="49" spans="2:38" x14ac:dyDescent="0.25">
      <c r="B49">
        <v>27089</v>
      </c>
      <c r="C49">
        <v>45283</v>
      </c>
      <c r="D49">
        <v>101910</v>
      </c>
      <c r="E49">
        <v>26707</v>
      </c>
      <c r="F49">
        <v>97467</v>
      </c>
      <c r="H49">
        <v>76378</v>
      </c>
      <c r="J49">
        <f t="shared" si="6"/>
        <v>59691.199999999997</v>
      </c>
      <c r="K49">
        <f t="shared" si="7"/>
        <v>1.2795520947811403</v>
      </c>
      <c r="L49">
        <f t="shared" si="8"/>
        <v>101910</v>
      </c>
      <c r="M49">
        <f t="shared" si="9"/>
        <v>26707</v>
      </c>
      <c r="N49">
        <f t="shared" si="10"/>
        <v>59691.199999999997</v>
      </c>
      <c r="O49">
        <f t="shared" si="11"/>
        <v>75203</v>
      </c>
      <c r="Q49">
        <v>-20669</v>
      </c>
      <c r="R49">
        <v>-6</v>
      </c>
      <c r="T49">
        <v>-12829.600000000006</v>
      </c>
      <c r="U49">
        <v>-3197.2000000000044</v>
      </c>
      <c r="W49">
        <v>13594</v>
      </c>
      <c r="X49">
        <v>3793.6000000000004</v>
      </c>
      <c r="AB49">
        <v>59691.199999999997</v>
      </c>
      <c r="AC49">
        <v>1.2795520947811403</v>
      </c>
      <c r="AI49">
        <v>59691.199999999997</v>
      </c>
      <c r="AJ49">
        <v>1.2795520947811403</v>
      </c>
    </row>
    <row r="50" spans="2:38" x14ac:dyDescent="0.25">
      <c r="B50">
        <v>51913</v>
      </c>
      <c r="C50">
        <v>110589</v>
      </c>
      <c r="D50">
        <v>11247</v>
      </c>
      <c r="E50">
        <v>81983</v>
      </c>
      <c r="F50">
        <v>91899</v>
      </c>
      <c r="H50">
        <v>92844</v>
      </c>
      <c r="J50">
        <f t="shared" si="6"/>
        <v>69526.2</v>
      </c>
      <c r="K50">
        <f t="shared" si="7"/>
        <v>1.3353814820887666</v>
      </c>
      <c r="L50">
        <f t="shared" si="8"/>
        <v>110589</v>
      </c>
      <c r="M50">
        <f t="shared" si="9"/>
        <v>11247</v>
      </c>
      <c r="N50">
        <f t="shared" si="10"/>
        <v>69526.2</v>
      </c>
      <c r="O50">
        <f t="shared" si="11"/>
        <v>99342</v>
      </c>
      <c r="Q50">
        <v>2808</v>
      </c>
      <c r="R50">
        <v>-4559</v>
      </c>
      <c r="T50">
        <v>-3265.1999999999971</v>
      </c>
      <c r="U50">
        <v>-821.60000000000582</v>
      </c>
      <c r="W50">
        <v>9498</v>
      </c>
      <c r="X50">
        <v>2677.6000000000004</v>
      </c>
      <c r="AB50">
        <v>69526.2</v>
      </c>
      <c r="AC50">
        <v>1.3353814820887666</v>
      </c>
      <c r="AI50">
        <v>69526.2</v>
      </c>
      <c r="AJ50">
        <v>1.3353814820887666</v>
      </c>
    </row>
    <row r="51" spans="2:38" x14ac:dyDescent="0.25">
      <c r="B51">
        <v>26058</v>
      </c>
      <c r="C51">
        <v>58818</v>
      </c>
      <c r="D51">
        <v>105468</v>
      </c>
      <c r="E51">
        <v>31725</v>
      </c>
      <c r="F51">
        <v>24654</v>
      </c>
      <c r="H51">
        <v>77553</v>
      </c>
      <c r="J51">
        <f t="shared" si="6"/>
        <v>49344.6</v>
      </c>
      <c r="K51">
        <f t="shared" si="7"/>
        <v>1.5716613368028114</v>
      </c>
      <c r="L51">
        <f t="shared" si="8"/>
        <v>105468</v>
      </c>
      <c r="M51">
        <f t="shared" si="9"/>
        <v>24654</v>
      </c>
      <c r="N51">
        <f t="shared" si="10"/>
        <v>49344.6</v>
      </c>
      <c r="O51">
        <f t="shared" si="11"/>
        <v>80814</v>
      </c>
      <c r="Q51">
        <v>9165</v>
      </c>
      <c r="R51">
        <v>72</v>
      </c>
      <c r="T51">
        <v>23539.199999999997</v>
      </c>
      <c r="U51">
        <v>1225.5999999999985</v>
      </c>
      <c r="W51">
        <v>23539.200000000004</v>
      </c>
      <c r="X51">
        <v>2022.8000000000002</v>
      </c>
      <c r="AD51">
        <v>49344.6</v>
      </c>
      <c r="AE51">
        <v>1.5716613368028114</v>
      </c>
      <c r="AI51">
        <v>49344.6</v>
      </c>
      <c r="AJ51">
        <v>1.5716613368028114</v>
      </c>
    </row>
    <row r="52" spans="2:38" x14ac:dyDescent="0.25">
      <c r="B52">
        <v>19091</v>
      </c>
      <c r="C52">
        <v>10395</v>
      </c>
      <c r="D52">
        <v>90154</v>
      </c>
      <c r="E52">
        <v>30051</v>
      </c>
      <c r="F52">
        <v>70600</v>
      </c>
      <c r="H52">
        <v>76345</v>
      </c>
      <c r="J52">
        <f t="shared" si="6"/>
        <v>44058.2</v>
      </c>
      <c r="K52">
        <f t="shared" si="7"/>
        <v>1.7328215859930729</v>
      </c>
      <c r="L52">
        <f t="shared" si="8"/>
        <v>90154</v>
      </c>
      <c r="M52">
        <f t="shared" si="9"/>
        <v>10395</v>
      </c>
      <c r="N52">
        <f t="shared" si="10"/>
        <v>44058.2</v>
      </c>
      <c r="O52">
        <f t="shared" si="11"/>
        <v>79759</v>
      </c>
      <c r="Q52">
        <v>-20087</v>
      </c>
      <c r="R52">
        <v>6369</v>
      </c>
      <c r="T52">
        <v>-9742</v>
      </c>
      <c r="U52">
        <v>-2346.6000000000058</v>
      </c>
      <c r="W52">
        <v>20918.8</v>
      </c>
      <c r="X52">
        <v>2415.7999999999997</v>
      </c>
      <c r="AD52">
        <v>44058.2</v>
      </c>
      <c r="AE52">
        <v>1.7328215859930729</v>
      </c>
      <c r="AI52">
        <v>44058.2</v>
      </c>
      <c r="AJ52">
        <v>1.7328215859930729</v>
      </c>
    </row>
    <row r="53" spans="2:38" x14ac:dyDescent="0.25">
      <c r="B53">
        <v>107226</v>
      </c>
      <c r="C53">
        <v>89735</v>
      </c>
      <c r="D53">
        <v>69808</v>
      </c>
      <c r="E53">
        <v>49407</v>
      </c>
      <c r="F53">
        <v>25127</v>
      </c>
      <c r="H53">
        <v>93665</v>
      </c>
      <c r="J53">
        <f t="shared" si="6"/>
        <v>68260.600000000006</v>
      </c>
      <c r="K53">
        <f t="shared" si="7"/>
        <v>1.3721678391341416</v>
      </c>
      <c r="L53">
        <f t="shared" si="8"/>
        <v>107226</v>
      </c>
      <c r="M53">
        <f t="shared" si="9"/>
        <v>25127</v>
      </c>
      <c r="N53">
        <f t="shared" si="10"/>
        <v>68260.600000000006</v>
      </c>
      <c r="O53">
        <f t="shared" si="11"/>
        <v>82099</v>
      </c>
      <c r="Q53">
        <v>-4243</v>
      </c>
      <c r="R53">
        <v>6205</v>
      </c>
      <c r="T53">
        <v>-7482.7999999999884</v>
      </c>
      <c r="U53">
        <v>-1004.3999999999942</v>
      </c>
      <c r="W53">
        <v>31000</v>
      </c>
      <c r="X53">
        <v>1985.6</v>
      </c>
      <c r="AB53">
        <v>68260.600000000006</v>
      </c>
      <c r="AC53">
        <v>1.3721678391341416</v>
      </c>
      <c r="AI53">
        <v>68260.600000000006</v>
      </c>
      <c r="AJ53">
        <v>1.3721678391341416</v>
      </c>
    </row>
    <row r="54" spans="2:38" x14ac:dyDescent="0.25">
      <c r="B54">
        <v>71583</v>
      </c>
      <c r="C54">
        <v>45978</v>
      </c>
      <c r="D54">
        <v>49028</v>
      </c>
      <c r="E54">
        <v>3284</v>
      </c>
      <c r="F54">
        <v>22881</v>
      </c>
      <c r="H54">
        <v>66480</v>
      </c>
      <c r="J54">
        <f t="shared" si="6"/>
        <v>38550.800000000003</v>
      </c>
      <c r="K54">
        <f t="shared" si="7"/>
        <v>1.7244778318478473</v>
      </c>
      <c r="L54">
        <f t="shared" si="8"/>
        <v>71583</v>
      </c>
      <c r="M54">
        <f t="shared" si="9"/>
        <v>3284</v>
      </c>
      <c r="N54">
        <f t="shared" si="10"/>
        <v>38550.800000000003</v>
      </c>
      <c r="O54">
        <f t="shared" si="11"/>
        <v>68299</v>
      </c>
      <c r="Q54">
        <v>-19866</v>
      </c>
      <c r="R54">
        <v>-270</v>
      </c>
      <c r="T54">
        <v>-18299.799999999996</v>
      </c>
      <c r="U54">
        <v>93</v>
      </c>
      <c r="W54">
        <v>28307.4</v>
      </c>
      <c r="X54">
        <v>8398.2000000000007</v>
      </c>
      <c r="AD54">
        <v>38550.800000000003</v>
      </c>
      <c r="AE54">
        <v>1.7244778318478473</v>
      </c>
      <c r="AI54">
        <v>38550.800000000003</v>
      </c>
      <c r="AJ54">
        <v>1.7244778318478473</v>
      </c>
    </row>
    <row r="55" spans="2:38" x14ac:dyDescent="0.25">
      <c r="B55">
        <v>19113</v>
      </c>
      <c r="C55">
        <v>83033</v>
      </c>
      <c r="D55">
        <v>30409</v>
      </c>
      <c r="E55">
        <v>24445</v>
      </c>
      <c r="F55">
        <v>38350</v>
      </c>
      <c r="H55">
        <v>63593</v>
      </c>
      <c r="J55">
        <f t="shared" si="6"/>
        <v>39070</v>
      </c>
      <c r="K55">
        <f t="shared" si="7"/>
        <v>1.6276682876887638</v>
      </c>
      <c r="L55">
        <f t="shared" si="8"/>
        <v>83033</v>
      </c>
      <c r="M55">
        <f t="shared" si="9"/>
        <v>19113</v>
      </c>
      <c r="N55">
        <f t="shared" si="10"/>
        <v>39070</v>
      </c>
      <c r="O55">
        <f t="shared" si="11"/>
        <v>63920</v>
      </c>
      <c r="Q55">
        <v>-27919</v>
      </c>
      <c r="R55">
        <v>62</v>
      </c>
      <c r="T55">
        <v>-23487.800000000003</v>
      </c>
      <c r="U55">
        <v>-1918.5999999999985</v>
      </c>
      <c r="W55">
        <v>32973</v>
      </c>
      <c r="X55">
        <v>3293.3999999999996</v>
      </c>
      <c r="AB55">
        <v>39070</v>
      </c>
      <c r="AC55">
        <v>1.6276682876887638</v>
      </c>
      <c r="AI55">
        <v>39070</v>
      </c>
      <c r="AJ55">
        <v>1.6276682876887638</v>
      </c>
    </row>
    <row r="56" spans="2:38" x14ac:dyDescent="0.25">
      <c r="B56">
        <v>14887</v>
      </c>
      <c r="C56">
        <v>34128</v>
      </c>
      <c r="D56">
        <v>80359</v>
      </c>
      <c r="E56">
        <v>29374</v>
      </c>
      <c r="F56">
        <v>42995</v>
      </c>
      <c r="H56">
        <v>87685</v>
      </c>
      <c r="J56">
        <f t="shared" si="6"/>
        <v>40348.6</v>
      </c>
      <c r="K56">
        <f t="shared" si="7"/>
        <v>2.1731856867400605</v>
      </c>
      <c r="L56">
        <f t="shared" si="8"/>
        <v>80359</v>
      </c>
      <c r="M56">
        <f t="shared" si="9"/>
        <v>14887</v>
      </c>
      <c r="N56">
        <f t="shared" si="10"/>
        <v>40348.6</v>
      </c>
      <c r="O56">
        <f t="shared" si="11"/>
        <v>65472</v>
      </c>
      <c r="Q56">
        <v>13516</v>
      </c>
      <c r="R56">
        <v>-168</v>
      </c>
      <c r="T56">
        <v>14149.599999999999</v>
      </c>
      <c r="U56">
        <v>-2541</v>
      </c>
      <c r="W56">
        <v>16372.800000000001</v>
      </c>
      <c r="X56">
        <v>2541</v>
      </c>
      <c r="AD56">
        <v>40348.6</v>
      </c>
      <c r="AE56">
        <v>2.1731856867400605</v>
      </c>
      <c r="AK56">
        <v>40348.6</v>
      </c>
      <c r="AL56">
        <v>2.1731856867400605</v>
      </c>
    </row>
    <row r="57" spans="2:38" x14ac:dyDescent="0.25">
      <c r="B57">
        <v>16552</v>
      </c>
      <c r="C57">
        <v>63119</v>
      </c>
      <c r="D57">
        <v>109656</v>
      </c>
      <c r="E57">
        <v>11383</v>
      </c>
      <c r="F57">
        <v>94563</v>
      </c>
      <c r="H57">
        <v>123556</v>
      </c>
      <c r="J57">
        <f t="shared" si="6"/>
        <v>59054.6</v>
      </c>
      <c r="K57">
        <f t="shared" si="7"/>
        <v>2.0922332891933904</v>
      </c>
      <c r="L57">
        <f t="shared" si="8"/>
        <v>109656</v>
      </c>
      <c r="M57">
        <f t="shared" si="9"/>
        <v>11383</v>
      </c>
      <c r="N57">
        <f t="shared" si="10"/>
        <v>59054.6</v>
      </c>
      <c r="O57">
        <f t="shared" si="11"/>
        <v>98273</v>
      </c>
      <c r="Q57">
        <v>10765</v>
      </c>
      <c r="R57">
        <v>-197</v>
      </c>
      <c r="T57">
        <v>-3331</v>
      </c>
      <c r="U57">
        <v>2908</v>
      </c>
      <c r="W57">
        <v>28053</v>
      </c>
      <c r="X57">
        <v>4029.2</v>
      </c>
      <c r="AD57">
        <v>59054.6</v>
      </c>
      <c r="AE57">
        <v>2.0922332891933904</v>
      </c>
      <c r="AK57">
        <v>59054.6</v>
      </c>
      <c r="AL57">
        <v>2.0922332891933904</v>
      </c>
    </row>
    <row r="58" spans="2:38" x14ac:dyDescent="0.25">
      <c r="B58">
        <v>110929</v>
      </c>
      <c r="C58">
        <v>1144</v>
      </c>
      <c r="D58">
        <v>49067</v>
      </c>
      <c r="E58">
        <v>61518</v>
      </c>
      <c r="F58">
        <v>47489</v>
      </c>
      <c r="H58">
        <v>107509</v>
      </c>
      <c r="J58">
        <f t="shared" si="6"/>
        <v>54029.4</v>
      </c>
      <c r="K58">
        <f t="shared" si="7"/>
        <v>1.9898240587531972</v>
      </c>
      <c r="L58">
        <f t="shared" si="8"/>
        <v>110929</v>
      </c>
      <c r="M58">
        <f t="shared" si="9"/>
        <v>1144</v>
      </c>
      <c r="N58">
        <f t="shared" si="10"/>
        <v>54029.4</v>
      </c>
      <c r="O58">
        <f t="shared" si="11"/>
        <v>109785</v>
      </c>
      <c r="Q58">
        <v>-15245</v>
      </c>
      <c r="R58">
        <v>-740</v>
      </c>
      <c r="T58">
        <v>-11209.799999999996</v>
      </c>
      <c r="U58">
        <v>-3999.4000000000015</v>
      </c>
      <c r="W58">
        <v>14495.400000000001</v>
      </c>
      <c r="X58">
        <v>5232.6000000000004</v>
      </c>
      <c r="AF58">
        <v>54029.4</v>
      </c>
      <c r="AG58">
        <v>1.9898240587531972</v>
      </c>
      <c r="AK58">
        <v>54029.4</v>
      </c>
      <c r="AL58">
        <v>1.9898240587531972</v>
      </c>
    </row>
    <row r="59" spans="2:38" x14ac:dyDescent="0.25">
      <c r="B59">
        <v>69474</v>
      </c>
      <c r="C59">
        <v>100381</v>
      </c>
      <c r="D59">
        <v>114778</v>
      </c>
      <c r="E59">
        <v>21863</v>
      </c>
      <c r="F59">
        <v>106529</v>
      </c>
      <c r="H59">
        <v>102767</v>
      </c>
      <c r="J59">
        <f t="shared" si="6"/>
        <v>82605</v>
      </c>
      <c r="K59">
        <f t="shared" si="7"/>
        <v>1.2440772350341989</v>
      </c>
      <c r="L59">
        <f t="shared" si="8"/>
        <v>114778</v>
      </c>
      <c r="M59">
        <f t="shared" si="9"/>
        <v>21863</v>
      </c>
      <c r="N59">
        <f t="shared" si="10"/>
        <v>82605</v>
      </c>
      <c r="O59">
        <f t="shared" si="11"/>
        <v>92915</v>
      </c>
      <c r="Q59">
        <v>37946</v>
      </c>
      <c r="R59">
        <v>121</v>
      </c>
      <c r="T59">
        <v>25311.599999999999</v>
      </c>
      <c r="U59">
        <v>2513.3999999999942</v>
      </c>
      <c r="W59">
        <v>27124.400000000001</v>
      </c>
      <c r="X59">
        <v>3291.4000000000005</v>
      </c>
      <c r="Z59">
        <v>82605</v>
      </c>
      <c r="AA59">
        <v>1.2440772350341989</v>
      </c>
      <c r="AI59">
        <v>82605</v>
      </c>
      <c r="AJ59">
        <v>1.2440772350341989</v>
      </c>
    </row>
    <row r="60" spans="2:38" x14ac:dyDescent="0.25">
      <c r="B60">
        <v>28585</v>
      </c>
      <c r="C60">
        <v>37409</v>
      </c>
      <c r="D60">
        <v>47713</v>
      </c>
      <c r="E60">
        <v>34611</v>
      </c>
      <c r="F60">
        <v>93533</v>
      </c>
      <c r="H60">
        <v>122347</v>
      </c>
      <c r="J60">
        <f t="shared" si="6"/>
        <v>48370.2</v>
      </c>
      <c r="K60">
        <f t="shared" si="7"/>
        <v>2.5293879289314498</v>
      </c>
      <c r="L60">
        <f t="shared" si="8"/>
        <v>93533</v>
      </c>
      <c r="M60">
        <f t="shared" si="9"/>
        <v>28585</v>
      </c>
      <c r="N60">
        <f t="shared" si="10"/>
        <v>48370.2</v>
      </c>
      <c r="O60">
        <f t="shared" si="11"/>
        <v>64948</v>
      </c>
      <c r="Q60">
        <v>5620</v>
      </c>
      <c r="R60">
        <v>-4780</v>
      </c>
      <c r="T60">
        <v>-24126</v>
      </c>
      <c r="U60">
        <v>-2114.4000000000015</v>
      </c>
      <c r="W60">
        <v>26949.599999999999</v>
      </c>
      <c r="X60">
        <v>2583.2000000000003</v>
      </c>
      <c r="AF60">
        <v>48370.2</v>
      </c>
      <c r="AG60">
        <v>2.5293879289314498</v>
      </c>
      <c r="AK60">
        <v>48370.2</v>
      </c>
      <c r="AL60">
        <v>2.5293879289314498</v>
      </c>
    </row>
    <row r="61" spans="2:38" x14ac:dyDescent="0.25">
      <c r="B61">
        <v>111503</v>
      </c>
      <c r="C61">
        <v>71144</v>
      </c>
      <c r="D61">
        <v>79790</v>
      </c>
      <c r="E61">
        <v>20815</v>
      </c>
      <c r="F61">
        <v>97051</v>
      </c>
      <c r="H61">
        <v>101718</v>
      </c>
      <c r="J61">
        <f t="shared" si="6"/>
        <v>76060.600000000006</v>
      </c>
      <c r="K61">
        <f t="shared" si="7"/>
        <v>1.337328393412621</v>
      </c>
      <c r="L61">
        <f t="shared" si="8"/>
        <v>111503</v>
      </c>
      <c r="M61">
        <f t="shared" si="9"/>
        <v>20815</v>
      </c>
      <c r="N61">
        <f t="shared" si="10"/>
        <v>76060.600000000006</v>
      </c>
      <c r="O61">
        <f t="shared" si="11"/>
        <v>90688</v>
      </c>
      <c r="Q61">
        <v>4425</v>
      </c>
      <c r="R61">
        <v>-954</v>
      </c>
      <c r="T61">
        <v>7426.6000000000058</v>
      </c>
      <c r="U61">
        <v>2984.8000000000029</v>
      </c>
      <c r="W61">
        <v>25093.000000000004</v>
      </c>
      <c r="X61">
        <v>5707.5999999999995</v>
      </c>
      <c r="AB61">
        <v>76060.600000000006</v>
      </c>
      <c r="AC61">
        <v>1.337328393412621</v>
      </c>
      <c r="AI61">
        <v>76060.600000000006</v>
      </c>
      <c r="AJ61">
        <v>1.337328393412621</v>
      </c>
    </row>
    <row r="62" spans="2:38" x14ac:dyDescent="0.25">
      <c r="B62">
        <v>58771</v>
      </c>
      <c r="C62">
        <v>98187</v>
      </c>
      <c r="D62">
        <v>96936</v>
      </c>
      <c r="E62">
        <v>47564</v>
      </c>
      <c r="F62">
        <v>11951</v>
      </c>
      <c r="H62">
        <v>121595</v>
      </c>
      <c r="J62">
        <f t="shared" si="6"/>
        <v>62681.8</v>
      </c>
      <c r="K62">
        <f t="shared" si="7"/>
        <v>1.9398772849535271</v>
      </c>
      <c r="L62">
        <f t="shared" si="8"/>
        <v>98187</v>
      </c>
      <c r="M62">
        <f t="shared" si="9"/>
        <v>11951</v>
      </c>
      <c r="N62">
        <f t="shared" si="10"/>
        <v>62681.8</v>
      </c>
      <c r="O62">
        <f t="shared" si="11"/>
        <v>86236</v>
      </c>
      <c r="Q62">
        <v>12986</v>
      </c>
      <c r="R62">
        <v>50</v>
      </c>
      <c r="T62">
        <v>3543.4000000000015</v>
      </c>
      <c r="U62">
        <v>-5008.5999999999913</v>
      </c>
      <c r="W62">
        <v>14735.800000000001</v>
      </c>
      <c r="X62">
        <v>5095.3999999999996</v>
      </c>
      <c r="AD62">
        <v>62681.8</v>
      </c>
      <c r="AE62">
        <v>1.9398772849535271</v>
      </c>
      <c r="AK62">
        <v>62681.8</v>
      </c>
      <c r="AL62">
        <v>1.9398772849535271</v>
      </c>
    </row>
    <row r="63" spans="2:38" x14ac:dyDescent="0.25">
      <c r="B63">
        <v>17250</v>
      </c>
      <c r="C63">
        <v>87112</v>
      </c>
      <c r="D63">
        <v>37145</v>
      </c>
      <c r="E63">
        <v>23484</v>
      </c>
      <c r="F63">
        <v>45683</v>
      </c>
      <c r="H63">
        <v>80057</v>
      </c>
      <c r="J63">
        <f t="shared" si="6"/>
        <v>42134.8</v>
      </c>
      <c r="K63">
        <f t="shared" si="7"/>
        <v>1.9000208853489275</v>
      </c>
      <c r="L63">
        <f t="shared" si="8"/>
        <v>87112</v>
      </c>
      <c r="M63">
        <f t="shared" si="9"/>
        <v>17250</v>
      </c>
      <c r="N63">
        <f t="shared" si="10"/>
        <v>42134.8</v>
      </c>
      <c r="O63">
        <f t="shared" si="11"/>
        <v>69862</v>
      </c>
      <c r="Q63">
        <v>3920</v>
      </c>
      <c r="R63">
        <v>-6503</v>
      </c>
      <c r="T63">
        <v>16969.000000000004</v>
      </c>
      <c r="U63">
        <v>3416.4000000000015</v>
      </c>
      <c r="W63">
        <v>30233</v>
      </c>
      <c r="X63">
        <v>3463.6000000000004</v>
      </c>
      <c r="AD63">
        <v>42134.8</v>
      </c>
      <c r="AE63">
        <v>1.9000208853489275</v>
      </c>
      <c r="AK63">
        <v>42134.8</v>
      </c>
      <c r="AL63">
        <v>1.9000208853489275</v>
      </c>
    </row>
    <row r="64" spans="2:38" x14ac:dyDescent="0.25">
      <c r="B64">
        <v>45784</v>
      </c>
      <c r="C64">
        <v>61683</v>
      </c>
      <c r="D64">
        <v>31684</v>
      </c>
      <c r="E64">
        <v>102512</v>
      </c>
      <c r="F64">
        <v>8104</v>
      </c>
      <c r="H64">
        <v>85729</v>
      </c>
      <c r="J64">
        <f t="shared" si="6"/>
        <v>49953.4</v>
      </c>
      <c r="K64">
        <f t="shared" si="7"/>
        <v>1.7161794792746841</v>
      </c>
      <c r="L64">
        <f t="shared" si="8"/>
        <v>102512</v>
      </c>
      <c r="M64">
        <f t="shared" si="9"/>
        <v>8104</v>
      </c>
      <c r="N64">
        <f t="shared" si="10"/>
        <v>49953.4</v>
      </c>
      <c r="O64">
        <f t="shared" si="11"/>
        <v>94408</v>
      </c>
      <c r="Q64">
        <v>-1232</v>
      </c>
      <c r="R64">
        <v>7702</v>
      </c>
      <c r="T64">
        <v>10495</v>
      </c>
      <c r="U64">
        <v>-945.59999999999854</v>
      </c>
      <c r="W64">
        <v>15243.400000000001</v>
      </c>
      <c r="X64">
        <v>3411.6</v>
      </c>
      <c r="AD64">
        <v>49953.4</v>
      </c>
      <c r="AE64">
        <v>1.7161794792746841</v>
      </c>
      <c r="AK64">
        <v>49953.4</v>
      </c>
      <c r="AL64">
        <v>1.7161794792746841</v>
      </c>
    </row>
    <row r="65" spans="2:38" x14ac:dyDescent="0.25">
      <c r="B65">
        <v>70675</v>
      </c>
      <c r="C65">
        <v>22573</v>
      </c>
      <c r="D65">
        <v>75879</v>
      </c>
      <c r="E65">
        <v>25729</v>
      </c>
      <c r="F65">
        <v>23398</v>
      </c>
      <c r="H65">
        <v>100291</v>
      </c>
      <c r="J65">
        <f t="shared" si="6"/>
        <v>43650.8</v>
      </c>
      <c r="K65">
        <f t="shared" si="7"/>
        <v>2.2975753021708649</v>
      </c>
      <c r="L65">
        <f t="shared" si="8"/>
        <v>75879</v>
      </c>
      <c r="M65">
        <f t="shared" si="9"/>
        <v>22573</v>
      </c>
      <c r="N65">
        <f t="shared" si="10"/>
        <v>43650.8</v>
      </c>
      <c r="O65">
        <f t="shared" si="11"/>
        <v>53306</v>
      </c>
      <c r="Q65">
        <v>53182</v>
      </c>
      <c r="R65">
        <v>-1</v>
      </c>
      <c r="T65">
        <v>9948.8000000000029</v>
      </c>
      <c r="U65">
        <v>1200.4000000000015</v>
      </c>
      <c r="W65">
        <v>17939.199999999997</v>
      </c>
      <c r="X65">
        <v>6277.6000000000013</v>
      </c>
      <c r="Z65">
        <v>43650.8</v>
      </c>
      <c r="AA65">
        <v>2.2975753021708649</v>
      </c>
      <c r="AK65">
        <v>43650.8</v>
      </c>
      <c r="AL65">
        <v>2.2975753021708649</v>
      </c>
    </row>
    <row r="66" spans="2:38" x14ac:dyDescent="0.25">
      <c r="B66">
        <v>56999</v>
      </c>
      <c r="C66">
        <v>99325</v>
      </c>
      <c r="D66">
        <v>33615</v>
      </c>
      <c r="E66">
        <v>94383</v>
      </c>
      <c r="F66">
        <v>27354</v>
      </c>
      <c r="H66">
        <v>64459</v>
      </c>
      <c r="J66">
        <f t="shared" ref="J66:J101" si="12">AVERAGE(B66:F66)</f>
        <v>62335.199999999997</v>
      </c>
      <c r="K66">
        <f t="shared" ref="K66:K97" si="13">H66/J66</f>
        <v>1.0340706374568462</v>
      </c>
      <c r="L66">
        <f t="shared" ref="L66:L101" si="14">MAX(B66:F66)</f>
        <v>99325</v>
      </c>
      <c r="M66">
        <f t="shared" ref="M66:M101" si="15">MIN(B66:F66)</f>
        <v>27354</v>
      </c>
      <c r="N66">
        <f t="shared" ref="N66:N101" si="16">AVERAGE(B66:F66)</f>
        <v>62335.199999999997</v>
      </c>
      <c r="O66">
        <f t="shared" ref="O66:O101" si="17">L66-M66</f>
        <v>71971</v>
      </c>
      <c r="Q66">
        <v>3697</v>
      </c>
      <c r="R66">
        <v>0</v>
      </c>
      <c r="T66">
        <v>2434.1999999999971</v>
      </c>
      <c r="U66">
        <v>-283.40000000000146</v>
      </c>
      <c r="W66">
        <v>27544.199999999997</v>
      </c>
      <c r="X66">
        <v>1060.2</v>
      </c>
      <c r="Z66">
        <v>62335.199999999997</v>
      </c>
      <c r="AA66">
        <v>1.0340706374568462</v>
      </c>
      <c r="AI66">
        <v>62335.199999999997</v>
      </c>
      <c r="AJ66">
        <v>1.0340706374568462</v>
      </c>
    </row>
    <row r="67" spans="2:38" x14ac:dyDescent="0.25">
      <c r="B67">
        <v>28535</v>
      </c>
      <c r="C67">
        <v>28754</v>
      </c>
      <c r="D67">
        <v>16087</v>
      </c>
      <c r="E67">
        <v>57639</v>
      </c>
      <c r="F67">
        <v>34046</v>
      </c>
      <c r="H67">
        <v>66636</v>
      </c>
      <c r="J67">
        <f t="shared" si="12"/>
        <v>33012.199999999997</v>
      </c>
      <c r="K67">
        <f t="shared" si="13"/>
        <v>2.0185264841482846</v>
      </c>
      <c r="L67">
        <f t="shared" si="14"/>
        <v>57639</v>
      </c>
      <c r="M67">
        <f t="shared" si="15"/>
        <v>16087</v>
      </c>
      <c r="N67">
        <f t="shared" si="16"/>
        <v>33012.199999999997</v>
      </c>
      <c r="O67">
        <f t="shared" si="17"/>
        <v>41552</v>
      </c>
      <c r="Q67">
        <v>7965</v>
      </c>
      <c r="R67">
        <v>3678</v>
      </c>
      <c r="T67">
        <v>9986.5999999999985</v>
      </c>
      <c r="U67">
        <v>2444.5999999999985</v>
      </c>
      <c r="W67">
        <v>18509</v>
      </c>
      <c r="X67">
        <v>2592.2000000000003</v>
      </c>
      <c r="AD67">
        <v>33012.199999999997</v>
      </c>
      <c r="AE67">
        <v>2.0185264841482846</v>
      </c>
      <c r="AK67">
        <v>33012.199999999997</v>
      </c>
      <c r="AL67">
        <v>2.0185264841482846</v>
      </c>
    </row>
    <row r="68" spans="2:38" x14ac:dyDescent="0.25">
      <c r="B68">
        <v>22748</v>
      </c>
      <c r="C68">
        <v>72575</v>
      </c>
      <c r="D68">
        <v>53859</v>
      </c>
      <c r="E68">
        <v>34944</v>
      </c>
      <c r="F68">
        <v>43961</v>
      </c>
      <c r="H68">
        <v>117860</v>
      </c>
      <c r="J68">
        <f t="shared" si="12"/>
        <v>45617.4</v>
      </c>
      <c r="K68">
        <f t="shared" si="13"/>
        <v>2.5836632513032307</v>
      </c>
      <c r="L68">
        <f t="shared" si="14"/>
        <v>72575</v>
      </c>
      <c r="M68">
        <f t="shared" si="15"/>
        <v>22748</v>
      </c>
      <c r="N68">
        <f t="shared" si="16"/>
        <v>45617.4</v>
      </c>
      <c r="O68">
        <f t="shared" si="17"/>
        <v>49827</v>
      </c>
      <c r="Q68">
        <v>16754</v>
      </c>
      <c r="R68">
        <v>-3155</v>
      </c>
      <c r="T68">
        <v>-10077</v>
      </c>
      <c r="U68">
        <v>-808.59999999999854</v>
      </c>
      <c r="W68">
        <v>23921</v>
      </c>
      <c r="X68">
        <v>1013.8</v>
      </c>
      <c r="AD68">
        <v>45617.4</v>
      </c>
      <c r="AE68">
        <v>2.5836632513032307</v>
      </c>
      <c r="AK68">
        <v>45617.4</v>
      </c>
      <c r="AL68">
        <v>2.5836632513032307</v>
      </c>
    </row>
    <row r="69" spans="2:38" x14ac:dyDescent="0.25">
      <c r="B69">
        <v>85843</v>
      </c>
      <c r="C69">
        <v>32717</v>
      </c>
      <c r="D69">
        <v>62928</v>
      </c>
      <c r="E69">
        <v>82229</v>
      </c>
      <c r="F69">
        <v>111595</v>
      </c>
      <c r="H69">
        <v>115462</v>
      </c>
      <c r="J69">
        <f t="shared" si="12"/>
        <v>75062.399999999994</v>
      </c>
      <c r="K69">
        <f t="shared" si="13"/>
        <v>1.5382135396683294</v>
      </c>
      <c r="L69">
        <f t="shared" si="14"/>
        <v>111595</v>
      </c>
      <c r="M69">
        <f t="shared" si="15"/>
        <v>32717</v>
      </c>
      <c r="N69">
        <f t="shared" si="16"/>
        <v>75062.399999999994</v>
      </c>
      <c r="O69">
        <f t="shared" si="17"/>
        <v>78878</v>
      </c>
      <c r="Q69">
        <v>-24389</v>
      </c>
      <c r="R69">
        <v>377</v>
      </c>
      <c r="T69">
        <v>-4641.6000000000058</v>
      </c>
      <c r="U69">
        <v>-2221</v>
      </c>
      <c r="W69">
        <v>33974</v>
      </c>
      <c r="X69">
        <v>2487</v>
      </c>
      <c r="AF69">
        <v>75062.399999999994</v>
      </c>
      <c r="AG69">
        <v>1.5382135396683294</v>
      </c>
      <c r="AI69">
        <v>75062.399999999994</v>
      </c>
      <c r="AJ69">
        <v>1.5382135396683294</v>
      </c>
    </row>
    <row r="70" spans="2:38" x14ac:dyDescent="0.25">
      <c r="B70">
        <v>76615</v>
      </c>
      <c r="C70">
        <v>113013</v>
      </c>
      <c r="D70">
        <v>13533</v>
      </c>
      <c r="E70">
        <v>102569</v>
      </c>
      <c r="F70">
        <v>91521</v>
      </c>
      <c r="H70">
        <v>83766</v>
      </c>
      <c r="J70">
        <f t="shared" si="12"/>
        <v>79450.2</v>
      </c>
      <c r="K70">
        <f t="shared" si="13"/>
        <v>1.0543208198343113</v>
      </c>
      <c r="L70">
        <f t="shared" si="14"/>
        <v>113013</v>
      </c>
      <c r="M70">
        <f t="shared" si="15"/>
        <v>13533</v>
      </c>
      <c r="N70">
        <f t="shared" si="16"/>
        <v>79450.2</v>
      </c>
      <c r="O70">
        <f t="shared" si="17"/>
        <v>99480</v>
      </c>
      <c r="Q70">
        <v>-15495</v>
      </c>
      <c r="R70">
        <v>3671</v>
      </c>
      <c r="T70">
        <v>-6600.6000000000058</v>
      </c>
      <c r="U70">
        <v>1870</v>
      </c>
      <c r="W70">
        <v>12790.2</v>
      </c>
      <c r="X70">
        <v>2245.1999999999998</v>
      </c>
      <c r="AB70">
        <v>79450.2</v>
      </c>
      <c r="AC70">
        <v>1.0543208198343113</v>
      </c>
      <c r="AI70">
        <v>79450.2</v>
      </c>
      <c r="AJ70">
        <v>1.0543208198343113</v>
      </c>
    </row>
    <row r="71" spans="2:38" x14ac:dyDescent="0.25">
      <c r="B71">
        <v>52132</v>
      </c>
      <c r="C71">
        <v>101775</v>
      </c>
      <c r="D71">
        <v>100286</v>
      </c>
      <c r="E71">
        <v>20482</v>
      </c>
      <c r="F71">
        <v>56870</v>
      </c>
      <c r="H71">
        <v>111518</v>
      </c>
      <c r="J71">
        <f t="shared" si="12"/>
        <v>66309</v>
      </c>
      <c r="K71">
        <f t="shared" si="13"/>
        <v>1.6817928184710975</v>
      </c>
      <c r="L71">
        <f t="shared" si="14"/>
        <v>101775</v>
      </c>
      <c r="M71">
        <f t="shared" si="15"/>
        <v>20482</v>
      </c>
      <c r="N71">
        <f t="shared" si="16"/>
        <v>66309</v>
      </c>
      <c r="O71">
        <f t="shared" si="17"/>
        <v>81293</v>
      </c>
      <c r="Q71">
        <v>35873</v>
      </c>
      <c r="R71">
        <v>-1814</v>
      </c>
      <c r="T71">
        <v>-603</v>
      </c>
      <c r="U71">
        <v>19</v>
      </c>
      <c r="W71">
        <v>8193.4</v>
      </c>
      <c r="X71">
        <v>1215</v>
      </c>
      <c r="AB71">
        <v>66309</v>
      </c>
      <c r="AC71">
        <v>1.6817928184710975</v>
      </c>
      <c r="AI71">
        <v>66309</v>
      </c>
      <c r="AJ71">
        <v>1.6817928184710975</v>
      </c>
    </row>
    <row r="72" spans="2:38" x14ac:dyDescent="0.25">
      <c r="B72">
        <v>99095</v>
      </c>
      <c r="C72">
        <v>47033</v>
      </c>
      <c r="D72">
        <v>97499</v>
      </c>
      <c r="E72">
        <v>110492</v>
      </c>
      <c r="F72">
        <v>67853</v>
      </c>
      <c r="H72">
        <v>105640</v>
      </c>
      <c r="J72">
        <f t="shared" si="12"/>
        <v>84394.4</v>
      </c>
      <c r="K72">
        <f t="shared" si="13"/>
        <v>1.2517418217322478</v>
      </c>
      <c r="L72">
        <f t="shared" si="14"/>
        <v>110492</v>
      </c>
      <c r="M72">
        <f t="shared" si="15"/>
        <v>47033</v>
      </c>
      <c r="N72">
        <f t="shared" si="16"/>
        <v>84394.4</v>
      </c>
      <c r="O72">
        <f t="shared" si="17"/>
        <v>63459</v>
      </c>
      <c r="Q72">
        <v>-9365</v>
      </c>
      <c r="R72">
        <v>251</v>
      </c>
      <c r="T72">
        <v>-5641.6000000000058</v>
      </c>
      <c r="U72">
        <v>2688.7999999999884</v>
      </c>
      <c r="W72">
        <v>25204</v>
      </c>
      <c r="X72">
        <v>3599.6000000000004</v>
      </c>
      <c r="AB72">
        <v>84394.4</v>
      </c>
      <c r="AC72">
        <v>1.2517418217322478</v>
      </c>
      <c r="AI72">
        <v>84394.4</v>
      </c>
      <c r="AJ72">
        <v>1.2517418217322478</v>
      </c>
    </row>
    <row r="73" spans="2:38" x14ac:dyDescent="0.25">
      <c r="B73">
        <v>46014</v>
      </c>
      <c r="C73">
        <v>48515</v>
      </c>
      <c r="D73">
        <v>38619</v>
      </c>
      <c r="E73">
        <v>40969</v>
      </c>
      <c r="F73">
        <v>42786</v>
      </c>
      <c r="H73">
        <v>82250</v>
      </c>
      <c r="J73">
        <f t="shared" si="12"/>
        <v>43380.6</v>
      </c>
      <c r="K73">
        <f t="shared" si="13"/>
        <v>1.8960088150002536</v>
      </c>
      <c r="L73">
        <f t="shared" si="14"/>
        <v>48515</v>
      </c>
      <c r="M73">
        <f t="shared" si="15"/>
        <v>38619</v>
      </c>
      <c r="N73">
        <f t="shared" si="16"/>
        <v>43380.6</v>
      </c>
      <c r="O73">
        <f t="shared" si="17"/>
        <v>9896</v>
      </c>
      <c r="Q73">
        <v>27146</v>
      </c>
      <c r="R73">
        <v>9017</v>
      </c>
      <c r="T73">
        <v>11818.8</v>
      </c>
      <c r="U73">
        <v>-810.40000000000146</v>
      </c>
      <c r="W73">
        <v>18734.8</v>
      </c>
      <c r="X73">
        <v>1898.8000000000002</v>
      </c>
      <c r="AD73">
        <v>43380.6</v>
      </c>
      <c r="AE73">
        <v>1.8960088150002536</v>
      </c>
      <c r="AK73">
        <v>43380.6</v>
      </c>
      <c r="AL73">
        <v>1.8960088150002536</v>
      </c>
    </row>
    <row r="74" spans="2:38" x14ac:dyDescent="0.25">
      <c r="B74">
        <v>79809</v>
      </c>
      <c r="C74">
        <v>15272</v>
      </c>
      <c r="D74">
        <v>61522</v>
      </c>
      <c r="E74">
        <v>45341</v>
      </c>
      <c r="F74">
        <v>99357</v>
      </c>
      <c r="H74">
        <v>88612</v>
      </c>
      <c r="J74">
        <f t="shared" si="12"/>
        <v>60260.2</v>
      </c>
      <c r="K74">
        <f t="shared" si="13"/>
        <v>1.4704896432471184</v>
      </c>
      <c r="L74">
        <f t="shared" si="14"/>
        <v>99357</v>
      </c>
      <c r="M74">
        <f t="shared" si="15"/>
        <v>15272</v>
      </c>
      <c r="N74">
        <f t="shared" si="16"/>
        <v>60260.2</v>
      </c>
      <c r="O74">
        <f t="shared" si="17"/>
        <v>84085</v>
      </c>
      <c r="Q74">
        <v>-2777</v>
      </c>
      <c r="R74">
        <v>6246</v>
      </c>
      <c r="T74">
        <v>2942.1999999999971</v>
      </c>
      <c r="U74">
        <v>-2057.4000000000015</v>
      </c>
      <c r="W74">
        <v>16088.2</v>
      </c>
      <c r="X74">
        <v>2331</v>
      </c>
      <c r="AD74">
        <v>60260.2</v>
      </c>
      <c r="AE74">
        <v>1.4704896432471184</v>
      </c>
      <c r="AI74">
        <v>60260.2</v>
      </c>
      <c r="AJ74">
        <v>1.4704896432471184</v>
      </c>
    </row>
    <row r="75" spans="2:38" x14ac:dyDescent="0.25">
      <c r="B75">
        <v>88677</v>
      </c>
      <c r="C75">
        <v>22381</v>
      </c>
      <c r="D75">
        <v>98404</v>
      </c>
      <c r="E75">
        <v>93062</v>
      </c>
      <c r="F75">
        <v>68232</v>
      </c>
      <c r="H75">
        <v>126710</v>
      </c>
      <c r="J75">
        <f t="shared" si="12"/>
        <v>74151.199999999997</v>
      </c>
      <c r="K75">
        <f t="shared" si="13"/>
        <v>1.7088057914099839</v>
      </c>
      <c r="L75">
        <f t="shared" si="14"/>
        <v>98404</v>
      </c>
      <c r="M75">
        <f t="shared" si="15"/>
        <v>22381</v>
      </c>
      <c r="N75">
        <f t="shared" si="16"/>
        <v>74151.199999999997</v>
      </c>
      <c r="O75">
        <f t="shared" si="17"/>
        <v>76023</v>
      </c>
      <c r="Q75">
        <v>12812</v>
      </c>
      <c r="R75">
        <v>1224</v>
      </c>
      <c r="T75">
        <v>-13277.199999999997</v>
      </c>
      <c r="U75">
        <v>1000.8000000000029</v>
      </c>
      <c r="W75">
        <v>24644</v>
      </c>
      <c r="X75">
        <v>1590.4</v>
      </c>
      <c r="AB75">
        <v>74151.199999999997</v>
      </c>
      <c r="AC75">
        <v>1.7088057914099839</v>
      </c>
      <c r="AI75">
        <v>74151.199999999997</v>
      </c>
      <c r="AJ75">
        <v>1.7088057914099839</v>
      </c>
    </row>
    <row r="76" spans="2:38" x14ac:dyDescent="0.25">
      <c r="B76">
        <v>52319</v>
      </c>
      <c r="C76">
        <v>68352</v>
      </c>
      <c r="D76">
        <v>81505</v>
      </c>
      <c r="E76">
        <v>56546</v>
      </c>
      <c r="F76">
        <v>105234</v>
      </c>
      <c r="H76">
        <v>125509</v>
      </c>
      <c r="J76">
        <f t="shared" si="12"/>
        <v>72791.199999999997</v>
      </c>
      <c r="K76">
        <f t="shared" si="13"/>
        <v>1.7242331490619747</v>
      </c>
      <c r="L76">
        <f t="shared" si="14"/>
        <v>105234</v>
      </c>
      <c r="M76">
        <f t="shared" si="15"/>
        <v>52319</v>
      </c>
      <c r="N76">
        <f t="shared" si="16"/>
        <v>72791.199999999997</v>
      </c>
      <c r="O76">
        <f t="shared" si="17"/>
        <v>52915</v>
      </c>
      <c r="Q76">
        <v>24895</v>
      </c>
      <c r="R76">
        <v>-8</v>
      </c>
      <c r="T76">
        <v>-2755.4000000000087</v>
      </c>
      <c r="U76">
        <v>3130.5999999999913</v>
      </c>
      <c r="W76">
        <v>22744.6</v>
      </c>
      <c r="X76">
        <v>3168.6000000000004</v>
      </c>
      <c r="AB76">
        <v>72791.199999999997</v>
      </c>
      <c r="AC76">
        <v>1.7242331490619747</v>
      </c>
      <c r="AI76">
        <v>72791.199999999997</v>
      </c>
      <c r="AJ76">
        <v>1.7242331490619747</v>
      </c>
    </row>
    <row r="77" spans="2:38" x14ac:dyDescent="0.25">
      <c r="B77">
        <v>33963</v>
      </c>
      <c r="C77">
        <v>96032</v>
      </c>
      <c r="D77">
        <v>32570</v>
      </c>
      <c r="E77">
        <v>52804</v>
      </c>
      <c r="F77">
        <v>89848</v>
      </c>
      <c r="H77">
        <v>94895</v>
      </c>
      <c r="J77">
        <f t="shared" si="12"/>
        <v>61043.4</v>
      </c>
      <c r="K77">
        <f t="shared" si="13"/>
        <v>1.5545497138101743</v>
      </c>
      <c r="L77">
        <f t="shared" si="14"/>
        <v>96032</v>
      </c>
      <c r="M77">
        <f t="shared" si="15"/>
        <v>32570</v>
      </c>
      <c r="N77">
        <f t="shared" si="16"/>
        <v>61043.4</v>
      </c>
      <c r="O77">
        <f t="shared" si="17"/>
        <v>63462</v>
      </c>
      <c r="Q77">
        <v>12608</v>
      </c>
      <c r="R77">
        <v>22</v>
      </c>
      <c r="T77">
        <v>-17110.799999999996</v>
      </c>
      <c r="U77">
        <v>1193.2000000000044</v>
      </c>
      <c r="W77">
        <v>23806.800000000003</v>
      </c>
      <c r="X77">
        <v>2955.2</v>
      </c>
      <c r="AB77">
        <v>61043.4</v>
      </c>
      <c r="AC77">
        <v>1.5545497138101743</v>
      </c>
      <c r="AI77">
        <v>61043.4</v>
      </c>
      <c r="AJ77">
        <v>1.5545497138101743</v>
      </c>
    </row>
    <row r="78" spans="2:38" x14ac:dyDescent="0.25">
      <c r="B78">
        <v>24964</v>
      </c>
      <c r="C78">
        <v>97711</v>
      </c>
      <c r="D78">
        <v>36429</v>
      </c>
      <c r="E78">
        <v>99146</v>
      </c>
      <c r="F78">
        <v>63472</v>
      </c>
      <c r="H78">
        <v>107205</v>
      </c>
      <c r="J78">
        <f t="shared" si="12"/>
        <v>64344.4</v>
      </c>
      <c r="K78">
        <f t="shared" si="13"/>
        <v>1.6661123578741894</v>
      </c>
      <c r="L78">
        <f t="shared" si="14"/>
        <v>99146</v>
      </c>
      <c r="M78">
        <f t="shared" si="15"/>
        <v>24964</v>
      </c>
      <c r="N78">
        <f t="shared" si="16"/>
        <v>64344.4</v>
      </c>
      <c r="O78">
        <f t="shared" si="17"/>
        <v>74182</v>
      </c>
      <c r="Q78">
        <v>27255</v>
      </c>
      <c r="R78">
        <v>-7616</v>
      </c>
      <c r="T78">
        <v>-7954.9999999999927</v>
      </c>
      <c r="U78">
        <v>694</v>
      </c>
      <c r="W78">
        <v>22669</v>
      </c>
      <c r="X78">
        <v>3088.8</v>
      </c>
      <c r="AB78">
        <v>64344.4</v>
      </c>
      <c r="AC78">
        <v>1.6661123578741894</v>
      </c>
      <c r="AI78">
        <v>64344.4</v>
      </c>
      <c r="AJ78">
        <v>1.6661123578741894</v>
      </c>
    </row>
    <row r="79" spans="2:38" x14ac:dyDescent="0.25">
      <c r="B79">
        <v>27368</v>
      </c>
      <c r="C79">
        <v>39412</v>
      </c>
      <c r="D79">
        <v>101820</v>
      </c>
      <c r="E79">
        <v>98219</v>
      </c>
      <c r="F79">
        <v>102912</v>
      </c>
      <c r="H79">
        <v>103796</v>
      </c>
      <c r="J79">
        <f t="shared" si="12"/>
        <v>73946.2</v>
      </c>
      <c r="K79">
        <f t="shared" si="13"/>
        <v>1.403669154060655</v>
      </c>
      <c r="L79">
        <f t="shared" si="14"/>
        <v>102912</v>
      </c>
      <c r="M79">
        <f t="shared" si="15"/>
        <v>27368</v>
      </c>
      <c r="N79">
        <f t="shared" si="16"/>
        <v>73946.2</v>
      </c>
      <c r="O79">
        <f t="shared" si="17"/>
        <v>75544</v>
      </c>
      <c r="Q79">
        <v>5642</v>
      </c>
      <c r="R79">
        <v>-1747</v>
      </c>
      <c r="T79">
        <v>-3839</v>
      </c>
      <c r="U79">
        <v>3506.5999999999913</v>
      </c>
      <c r="W79">
        <v>11095.4</v>
      </c>
      <c r="X79">
        <v>3584.6</v>
      </c>
      <c r="AB79">
        <v>73946.2</v>
      </c>
      <c r="AC79">
        <v>1.403669154060655</v>
      </c>
      <c r="AI79">
        <v>73946.2</v>
      </c>
      <c r="AJ79">
        <v>1.403669154060655</v>
      </c>
    </row>
    <row r="80" spans="2:38" x14ac:dyDescent="0.25">
      <c r="B80">
        <v>29670</v>
      </c>
      <c r="C80">
        <v>60735</v>
      </c>
      <c r="D80">
        <v>110778</v>
      </c>
      <c r="E80">
        <v>45402</v>
      </c>
      <c r="F80">
        <v>29664</v>
      </c>
      <c r="H80">
        <v>63884</v>
      </c>
      <c r="J80">
        <f t="shared" si="12"/>
        <v>55249.8</v>
      </c>
      <c r="K80">
        <f t="shared" si="13"/>
        <v>1.1562756788259867</v>
      </c>
      <c r="L80">
        <f t="shared" si="14"/>
        <v>110778</v>
      </c>
      <c r="M80">
        <f t="shared" si="15"/>
        <v>29664</v>
      </c>
      <c r="N80">
        <f t="shared" si="16"/>
        <v>55249.8</v>
      </c>
      <c r="O80">
        <f t="shared" si="17"/>
        <v>81114</v>
      </c>
      <c r="Q80">
        <v>1277</v>
      </c>
      <c r="R80">
        <v>-112</v>
      </c>
      <c r="T80">
        <v>17907</v>
      </c>
      <c r="U80">
        <v>-22.599999999998545</v>
      </c>
      <c r="W80">
        <v>22181.399999999998</v>
      </c>
      <c r="X80">
        <v>4422.2</v>
      </c>
      <c r="AD80">
        <v>55249.8</v>
      </c>
      <c r="AE80">
        <v>1.1562756788259867</v>
      </c>
      <c r="AI80">
        <v>55249.8</v>
      </c>
      <c r="AJ80">
        <v>1.1562756788259867</v>
      </c>
    </row>
    <row r="81" spans="2:38" x14ac:dyDescent="0.25">
      <c r="B81">
        <v>57606</v>
      </c>
      <c r="C81">
        <v>97407</v>
      </c>
      <c r="D81">
        <v>34338</v>
      </c>
      <c r="E81">
        <v>24678</v>
      </c>
      <c r="F81">
        <v>7090</v>
      </c>
      <c r="H81">
        <v>83386</v>
      </c>
      <c r="J81">
        <f t="shared" si="12"/>
        <v>44223.8</v>
      </c>
      <c r="K81">
        <f t="shared" si="13"/>
        <v>1.8855457920848049</v>
      </c>
      <c r="L81">
        <f t="shared" si="14"/>
        <v>97407</v>
      </c>
      <c r="M81">
        <f t="shared" si="15"/>
        <v>7090</v>
      </c>
      <c r="N81">
        <f t="shared" si="16"/>
        <v>44223.8</v>
      </c>
      <c r="O81">
        <f t="shared" si="17"/>
        <v>90317</v>
      </c>
      <c r="Q81">
        <v>-6650</v>
      </c>
      <c r="R81">
        <v>6391</v>
      </c>
      <c r="T81">
        <v>7742</v>
      </c>
      <c r="U81">
        <v>-3131.1999999999971</v>
      </c>
      <c r="W81">
        <v>28146.399999999998</v>
      </c>
      <c r="X81">
        <v>7704</v>
      </c>
      <c r="AD81">
        <v>44223.8</v>
      </c>
      <c r="AE81">
        <v>1.8855457920848049</v>
      </c>
      <c r="AI81">
        <v>44223.8</v>
      </c>
      <c r="AJ81">
        <v>1.8855457920848049</v>
      </c>
    </row>
    <row r="82" spans="2:38" x14ac:dyDescent="0.25">
      <c r="B82">
        <v>51905</v>
      </c>
      <c r="C82">
        <v>20735</v>
      </c>
      <c r="D82">
        <v>36625</v>
      </c>
      <c r="E82">
        <v>99623</v>
      </c>
      <c r="F82">
        <v>104882</v>
      </c>
      <c r="H82">
        <v>84473</v>
      </c>
      <c r="J82">
        <f t="shared" si="12"/>
        <v>62754</v>
      </c>
      <c r="K82">
        <f t="shared" si="13"/>
        <v>1.3460974599228734</v>
      </c>
      <c r="L82">
        <f t="shared" si="14"/>
        <v>104882</v>
      </c>
      <c r="M82">
        <f t="shared" si="15"/>
        <v>20735</v>
      </c>
      <c r="N82">
        <f t="shared" si="16"/>
        <v>62754</v>
      </c>
      <c r="O82">
        <f t="shared" si="17"/>
        <v>84147</v>
      </c>
      <c r="Q82">
        <v>-19093</v>
      </c>
      <c r="R82">
        <v>-284</v>
      </c>
      <c r="T82">
        <v>-1821</v>
      </c>
      <c r="U82">
        <v>-1596.4000000000015</v>
      </c>
      <c r="W82">
        <v>12757</v>
      </c>
      <c r="X82">
        <v>1600</v>
      </c>
      <c r="AF82">
        <v>62754</v>
      </c>
      <c r="AG82">
        <v>1.3460974599228734</v>
      </c>
      <c r="AI82">
        <v>62754</v>
      </c>
      <c r="AJ82">
        <v>1.3460974599228734</v>
      </c>
    </row>
    <row r="83" spans="2:38" x14ac:dyDescent="0.25">
      <c r="B83">
        <v>91253</v>
      </c>
      <c r="C83">
        <v>60637</v>
      </c>
      <c r="D83">
        <v>88191</v>
      </c>
      <c r="E83">
        <v>21852</v>
      </c>
      <c r="F83">
        <v>17479</v>
      </c>
      <c r="H83">
        <v>104336</v>
      </c>
      <c r="J83">
        <f t="shared" si="12"/>
        <v>55882.400000000001</v>
      </c>
      <c r="K83">
        <f t="shared" si="13"/>
        <v>1.8670636908937339</v>
      </c>
      <c r="L83">
        <f t="shared" si="14"/>
        <v>91253</v>
      </c>
      <c r="M83">
        <f t="shared" si="15"/>
        <v>17479</v>
      </c>
      <c r="N83">
        <f t="shared" si="16"/>
        <v>55882.400000000001</v>
      </c>
      <c r="O83">
        <f t="shared" si="17"/>
        <v>73774</v>
      </c>
      <c r="Q83">
        <v>-4150</v>
      </c>
      <c r="R83">
        <v>-5187</v>
      </c>
      <c r="T83">
        <v>5870.5999999999985</v>
      </c>
      <c r="U83">
        <v>-7.5999999999985448</v>
      </c>
      <c r="W83">
        <v>16809.8</v>
      </c>
      <c r="X83">
        <v>45.2</v>
      </c>
      <c r="AD83">
        <v>55882.400000000001</v>
      </c>
      <c r="AE83">
        <v>1.8670636908937339</v>
      </c>
      <c r="AI83">
        <v>55882.400000000001</v>
      </c>
      <c r="AJ83">
        <v>1.8670636908937339</v>
      </c>
    </row>
    <row r="84" spans="2:38" x14ac:dyDescent="0.25">
      <c r="B84">
        <v>94189</v>
      </c>
      <c r="C84">
        <v>52802</v>
      </c>
      <c r="D84">
        <v>38258</v>
      </c>
      <c r="E84">
        <v>97201</v>
      </c>
      <c r="F84">
        <v>51425</v>
      </c>
      <c r="H84">
        <v>69740</v>
      </c>
      <c r="J84">
        <f t="shared" si="12"/>
        <v>66775</v>
      </c>
      <c r="K84">
        <f t="shared" si="13"/>
        <v>1.0444028453762635</v>
      </c>
      <c r="L84">
        <f t="shared" si="14"/>
        <v>97201</v>
      </c>
      <c r="M84">
        <f t="shared" si="15"/>
        <v>38258</v>
      </c>
      <c r="N84">
        <f t="shared" si="16"/>
        <v>66775</v>
      </c>
      <c r="O84">
        <f t="shared" si="17"/>
        <v>58943</v>
      </c>
      <c r="Q84">
        <v>-9349</v>
      </c>
      <c r="R84">
        <v>-202</v>
      </c>
      <c r="T84">
        <v>11818.599999999999</v>
      </c>
      <c r="U84">
        <v>1984.5999999999985</v>
      </c>
      <c r="W84">
        <v>19822.2</v>
      </c>
      <c r="X84">
        <v>1984.6</v>
      </c>
      <c r="Z84">
        <v>66775</v>
      </c>
      <c r="AA84">
        <v>1.0444028453762635</v>
      </c>
      <c r="AI84">
        <v>66775</v>
      </c>
      <c r="AJ84">
        <v>1.0444028453762635</v>
      </c>
    </row>
    <row r="85" spans="2:38" x14ac:dyDescent="0.25">
      <c r="B85">
        <v>18138</v>
      </c>
      <c r="C85">
        <v>42126</v>
      </c>
      <c r="D85">
        <v>56122</v>
      </c>
      <c r="E85">
        <v>93236</v>
      </c>
      <c r="F85">
        <v>39247</v>
      </c>
      <c r="H85">
        <v>124218</v>
      </c>
      <c r="J85">
        <f t="shared" si="12"/>
        <v>49773.8</v>
      </c>
      <c r="K85">
        <f t="shared" si="13"/>
        <v>2.4956503220569854</v>
      </c>
      <c r="L85">
        <f t="shared" si="14"/>
        <v>93236</v>
      </c>
      <c r="M85">
        <f t="shared" si="15"/>
        <v>18138</v>
      </c>
      <c r="N85">
        <f t="shared" si="16"/>
        <v>49773.8</v>
      </c>
      <c r="O85">
        <f t="shared" si="17"/>
        <v>75098</v>
      </c>
      <c r="Q85">
        <v>31722</v>
      </c>
      <c r="R85">
        <v>6790</v>
      </c>
      <c r="T85">
        <v>-17039.800000000003</v>
      </c>
      <c r="U85">
        <v>-1581</v>
      </c>
      <c r="W85">
        <v>25530.2</v>
      </c>
      <c r="X85">
        <v>1742.5999999999997</v>
      </c>
      <c r="AB85">
        <v>49773.8</v>
      </c>
      <c r="AC85">
        <v>2.4956503220569854</v>
      </c>
      <c r="AK85">
        <v>49773.8</v>
      </c>
      <c r="AL85">
        <v>2.4956503220569854</v>
      </c>
    </row>
    <row r="86" spans="2:38" x14ac:dyDescent="0.25">
      <c r="B86">
        <v>56396</v>
      </c>
      <c r="C86">
        <v>108228</v>
      </c>
      <c r="D86">
        <v>83752</v>
      </c>
      <c r="E86">
        <v>79360</v>
      </c>
      <c r="F86">
        <v>92598</v>
      </c>
      <c r="H86">
        <v>105506</v>
      </c>
      <c r="J86">
        <f t="shared" si="12"/>
        <v>84066.8</v>
      </c>
      <c r="K86">
        <f t="shared" si="13"/>
        <v>1.2550257652247974</v>
      </c>
      <c r="L86">
        <f t="shared" si="14"/>
        <v>108228</v>
      </c>
      <c r="M86">
        <f t="shared" si="15"/>
        <v>56396</v>
      </c>
      <c r="N86">
        <f t="shared" si="16"/>
        <v>84066.8</v>
      </c>
      <c r="O86">
        <f t="shared" si="17"/>
        <v>51832</v>
      </c>
      <c r="Q86">
        <v>-25243</v>
      </c>
      <c r="R86">
        <v>-3073</v>
      </c>
      <c r="T86">
        <v>-3460</v>
      </c>
      <c r="U86">
        <v>150.60000000000582</v>
      </c>
      <c r="W86">
        <v>19500</v>
      </c>
      <c r="X86">
        <v>4207.8</v>
      </c>
      <c r="AB86">
        <v>84066.8</v>
      </c>
      <c r="AC86">
        <v>1.2550257652247974</v>
      </c>
      <c r="AI86">
        <v>84066.8</v>
      </c>
      <c r="AJ86">
        <v>1.2550257652247974</v>
      </c>
    </row>
    <row r="87" spans="2:38" x14ac:dyDescent="0.25">
      <c r="B87">
        <v>9465</v>
      </c>
      <c r="C87">
        <v>75682</v>
      </c>
      <c r="D87">
        <v>74666</v>
      </c>
      <c r="E87">
        <v>29235</v>
      </c>
      <c r="F87">
        <v>62727</v>
      </c>
      <c r="H87">
        <v>89065</v>
      </c>
      <c r="J87">
        <f t="shared" si="12"/>
        <v>50355</v>
      </c>
      <c r="K87">
        <f t="shared" si="13"/>
        <v>1.7687419322808062</v>
      </c>
      <c r="L87">
        <f t="shared" si="14"/>
        <v>75682</v>
      </c>
      <c r="M87">
        <f t="shared" si="15"/>
        <v>9465</v>
      </c>
      <c r="N87">
        <f t="shared" si="16"/>
        <v>50355</v>
      </c>
      <c r="O87">
        <f t="shared" si="17"/>
        <v>66217</v>
      </c>
      <c r="Q87">
        <v>35437</v>
      </c>
      <c r="R87">
        <v>0</v>
      </c>
      <c r="T87">
        <v>6050.4000000000015</v>
      </c>
      <c r="U87">
        <v>-1215</v>
      </c>
      <c r="W87">
        <v>33177.599999999999</v>
      </c>
      <c r="X87">
        <v>1671</v>
      </c>
      <c r="Z87">
        <v>50355</v>
      </c>
      <c r="AA87">
        <v>1.7687419322808062</v>
      </c>
      <c r="AI87">
        <v>50355</v>
      </c>
      <c r="AJ87">
        <v>1.7687419322808062</v>
      </c>
    </row>
    <row r="88" spans="2:38" x14ac:dyDescent="0.25">
      <c r="B88">
        <v>106181</v>
      </c>
      <c r="C88">
        <v>85578</v>
      </c>
      <c r="D88">
        <v>86081</v>
      </c>
      <c r="E88">
        <v>111821</v>
      </c>
      <c r="F88">
        <v>33193</v>
      </c>
      <c r="H88">
        <v>113198</v>
      </c>
      <c r="J88">
        <f t="shared" si="12"/>
        <v>84570.8</v>
      </c>
      <c r="K88">
        <f t="shared" si="13"/>
        <v>1.3384998131742871</v>
      </c>
      <c r="L88">
        <f t="shared" si="14"/>
        <v>111821</v>
      </c>
      <c r="M88">
        <f t="shared" si="15"/>
        <v>33193</v>
      </c>
      <c r="N88">
        <f t="shared" si="16"/>
        <v>84570.8</v>
      </c>
      <c r="O88">
        <f t="shared" si="17"/>
        <v>78628</v>
      </c>
      <c r="Q88">
        <v>34847</v>
      </c>
      <c r="R88">
        <v>-177</v>
      </c>
      <c r="T88">
        <v>22775.600000000006</v>
      </c>
      <c r="U88">
        <v>1029</v>
      </c>
      <c r="W88">
        <v>26021.999999999996</v>
      </c>
      <c r="X88">
        <v>3945.8</v>
      </c>
      <c r="Z88">
        <v>84570.8</v>
      </c>
      <c r="AA88">
        <v>1.3384998131742871</v>
      </c>
      <c r="AI88">
        <v>84570.8</v>
      </c>
      <c r="AJ88">
        <v>1.3384998131742871</v>
      </c>
    </row>
    <row r="89" spans="2:38" x14ac:dyDescent="0.25">
      <c r="B89">
        <v>74954</v>
      </c>
      <c r="C89">
        <v>14901</v>
      </c>
      <c r="D89">
        <v>91332</v>
      </c>
      <c r="E89">
        <v>73657</v>
      </c>
      <c r="F89">
        <v>15222</v>
      </c>
      <c r="H89">
        <v>99225</v>
      </c>
      <c r="J89">
        <f t="shared" si="12"/>
        <v>54013.2</v>
      </c>
      <c r="K89">
        <f t="shared" si="13"/>
        <v>1.8370509431027973</v>
      </c>
      <c r="L89">
        <f t="shared" si="14"/>
        <v>91332</v>
      </c>
      <c r="M89">
        <f t="shared" si="15"/>
        <v>14901</v>
      </c>
      <c r="N89">
        <f t="shared" si="16"/>
        <v>54013.2</v>
      </c>
      <c r="O89">
        <f t="shared" si="17"/>
        <v>76431</v>
      </c>
      <c r="Q89">
        <v>19029</v>
      </c>
      <c r="R89">
        <v>909</v>
      </c>
      <c r="T89">
        <v>8675.3999999999942</v>
      </c>
      <c r="U89">
        <v>-243.60000000000582</v>
      </c>
      <c r="W89">
        <v>21972.2</v>
      </c>
      <c r="X89">
        <v>1182</v>
      </c>
      <c r="AD89">
        <v>54013.2</v>
      </c>
      <c r="AE89">
        <v>1.8370509431027973</v>
      </c>
      <c r="AK89">
        <v>54013.2</v>
      </c>
      <c r="AL89">
        <v>1.8370509431027973</v>
      </c>
    </row>
    <row r="90" spans="2:38" x14ac:dyDescent="0.25">
      <c r="B90">
        <v>29324</v>
      </c>
      <c r="C90">
        <v>76245</v>
      </c>
      <c r="D90">
        <v>79495</v>
      </c>
      <c r="E90">
        <v>14145</v>
      </c>
      <c r="F90">
        <v>61656</v>
      </c>
      <c r="H90">
        <v>138395</v>
      </c>
      <c r="J90">
        <f t="shared" si="12"/>
        <v>52173</v>
      </c>
      <c r="K90">
        <f t="shared" si="13"/>
        <v>2.6526172541352806</v>
      </c>
      <c r="L90">
        <f t="shared" si="14"/>
        <v>79495</v>
      </c>
      <c r="M90">
        <f t="shared" si="15"/>
        <v>14145</v>
      </c>
      <c r="N90">
        <f t="shared" si="16"/>
        <v>52173</v>
      </c>
      <c r="O90">
        <f t="shared" si="17"/>
        <v>65350</v>
      </c>
      <c r="Q90">
        <v>25973</v>
      </c>
      <c r="R90">
        <v>4436</v>
      </c>
      <c r="T90">
        <v>-18109.199999999997</v>
      </c>
      <c r="U90">
        <v>-743.40000000000146</v>
      </c>
      <c r="W90">
        <v>31610</v>
      </c>
      <c r="X90">
        <v>1770.2</v>
      </c>
      <c r="AF90">
        <v>52173</v>
      </c>
      <c r="AG90">
        <v>2.6526172541352806</v>
      </c>
      <c r="AK90">
        <v>52173</v>
      </c>
      <c r="AL90">
        <v>2.6526172541352806</v>
      </c>
    </row>
    <row r="91" spans="2:38" x14ac:dyDescent="0.25">
      <c r="B91">
        <v>31392</v>
      </c>
      <c r="C91">
        <v>101243</v>
      </c>
      <c r="D91">
        <v>99617</v>
      </c>
      <c r="E91">
        <v>66035</v>
      </c>
      <c r="F91">
        <v>23912</v>
      </c>
      <c r="H91">
        <v>73301</v>
      </c>
      <c r="J91">
        <f t="shared" si="12"/>
        <v>64439.8</v>
      </c>
      <c r="K91">
        <f t="shared" si="13"/>
        <v>1.1375112896067336</v>
      </c>
      <c r="L91">
        <f t="shared" si="14"/>
        <v>101243</v>
      </c>
      <c r="M91">
        <f t="shared" si="15"/>
        <v>23912</v>
      </c>
      <c r="N91">
        <f t="shared" si="16"/>
        <v>64439.8</v>
      </c>
      <c r="O91">
        <f t="shared" si="17"/>
        <v>77331</v>
      </c>
      <c r="Q91">
        <v>10571</v>
      </c>
      <c r="R91">
        <v>-175</v>
      </c>
      <c r="T91">
        <v>1759</v>
      </c>
      <c r="U91">
        <v>1108.6000000000058</v>
      </c>
      <c r="W91">
        <v>14771.400000000001</v>
      </c>
      <c r="X91">
        <v>1597.3999999999999</v>
      </c>
      <c r="AB91">
        <v>64439.8</v>
      </c>
      <c r="AC91">
        <v>1.1375112896067336</v>
      </c>
      <c r="AI91">
        <v>64439.8</v>
      </c>
      <c r="AJ91">
        <v>1.1375112896067336</v>
      </c>
    </row>
    <row r="92" spans="2:38" x14ac:dyDescent="0.25">
      <c r="B92">
        <v>95764</v>
      </c>
      <c r="C92">
        <v>99086</v>
      </c>
      <c r="D92">
        <v>76782</v>
      </c>
      <c r="E92">
        <v>13917</v>
      </c>
      <c r="F92">
        <v>33825</v>
      </c>
      <c r="H92">
        <v>64874</v>
      </c>
      <c r="J92">
        <f t="shared" si="12"/>
        <v>63874.8</v>
      </c>
      <c r="K92">
        <f t="shared" si="13"/>
        <v>1.0156431018179313</v>
      </c>
      <c r="L92">
        <f t="shared" si="14"/>
        <v>99086</v>
      </c>
      <c r="M92">
        <f t="shared" si="15"/>
        <v>13917</v>
      </c>
      <c r="N92">
        <f t="shared" si="16"/>
        <v>63874.8</v>
      </c>
      <c r="O92">
        <f t="shared" si="17"/>
        <v>85169</v>
      </c>
      <c r="Q92">
        <v>-27253</v>
      </c>
      <c r="R92">
        <v>478</v>
      </c>
      <c r="T92">
        <v>-7219.1999999999971</v>
      </c>
      <c r="U92">
        <v>240</v>
      </c>
      <c r="W92">
        <v>19334.400000000001</v>
      </c>
      <c r="X92">
        <v>249.6</v>
      </c>
      <c r="AB92">
        <v>63874.8</v>
      </c>
      <c r="AC92">
        <v>1.0156431018179313</v>
      </c>
      <c r="AI92">
        <v>63874.8</v>
      </c>
      <c r="AJ92">
        <v>1.0156431018179313</v>
      </c>
    </row>
    <row r="93" spans="2:38" x14ac:dyDescent="0.25">
      <c r="B93">
        <v>19811</v>
      </c>
      <c r="C93">
        <v>67798</v>
      </c>
      <c r="D93">
        <v>12405</v>
      </c>
      <c r="E93">
        <v>43296</v>
      </c>
      <c r="F93">
        <v>74967</v>
      </c>
      <c r="H93">
        <v>85059</v>
      </c>
      <c r="J93">
        <f t="shared" si="12"/>
        <v>43655.4</v>
      </c>
      <c r="K93">
        <f t="shared" si="13"/>
        <v>1.9484187523193006</v>
      </c>
      <c r="L93">
        <f t="shared" si="14"/>
        <v>74967</v>
      </c>
      <c r="M93">
        <f t="shared" si="15"/>
        <v>12405</v>
      </c>
      <c r="N93">
        <f t="shared" si="16"/>
        <v>43655.4</v>
      </c>
      <c r="O93">
        <f t="shared" si="17"/>
        <v>62562</v>
      </c>
      <c r="Q93">
        <v>-4362</v>
      </c>
      <c r="R93">
        <v>2770</v>
      </c>
      <c r="T93">
        <v>-18189</v>
      </c>
      <c r="U93">
        <v>-1533</v>
      </c>
      <c r="W93">
        <v>27579</v>
      </c>
      <c r="X93">
        <v>2057.8000000000002</v>
      </c>
      <c r="Z93">
        <v>43655.4</v>
      </c>
      <c r="AA93">
        <v>1.9484187523193006</v>
      </c>
      <c r="AK93">
        <v>43655.4</v>
      </c>
      <c r="AL93">
        <v>1.9484187523193006</v>
      </c>
    </row>
    <row r="94" spans="2:38" x14ac:dyDescent="0.25">
      <c r="B94">
        <v>80652</v>
      </c>
      <c r="C94">
        <v>24225</v>
      </c>
      <c r="D94">
        <v>17361</v>
      </c>
      <c r="E94">
        <v>24651</v>
      </c>
      <c r="F94">
        <v>67764</v>
      </c>
      <c r="H94">
        <v>60936</v>
      </c>
      <c r="J94">
        <f t="shared" si="12"/>
        <v>42930.6</v>
      </c>
      <c r="K94">
        <f t="shared" si="13"/>
        <v>1.4194071361686071</v>
      </c>
      <c r="L94">
        <f t="shared" si="14"/>
        <v>80652</v>
      </c>
      <c r="M94">
        <f t="shared" si="15"/>
        <v>17361</v>
      </c>
      <c r="N94">
        <f t="shared" si="16"/>
        <v>42930.6</v>
      </c>
      <c r="O94">
        <f t="shared" si="17"/>
        <v>63291</v>
      </c>
      <c r="Q94">
        <v>-28977</v>
      </c>
      <c r="R94">
        <v>-9330</v>
      </c>
      <c r="T94">
        <v>-3489.5999999999985</v>
      </c>
      <c r="U94">
        <v>-538.80000000000291</v>
      </c>
      <c r="W94">
        <v>19137.599999999999</v>
      </c>
      <c r="X94">
        <v>3269.2</v>
      </c>
      <c r="AD94">
        <v>42930.6</v>
      </c>
      <c r="AE94">
        <v>1.4194071361686071</v>
      </c>
      <c r="AI94">
        <v>42930.6</v>
      </c>
      <c r="AJ94">
        <v>1.4194071361686071</v>
      </c>
    </row>
    <row r="95" spans="2:38" x14ac:dyDescent="0.25">
      <c r="B95">
        <v>77713</v>
      </c>
      <c r="C95">
        <v>97393</v>
      </c>
      <c r="D95">
        <v>74491</v>
      </c>
      <c r="E95">
        <v>51354</v>
      </c>
      <c r="F95">
        <v>58322</v>
      </c>
      <c r="H95">
        <v>81016</v>
      </c>
      <c r="J95">
        <f t="shared" si="12"/>
        <v>71854.600000000006</v>
      </c>
      <c r="K95">
        <f t="shared" si="13"/>
        <v>1.1274991441049007</v>
      </c>
      <c r="L95">
        <f t="shared" si="14"/>
        <v>97393</v>
      </c>
      <c r="M95">
        <f t="shared" si="15"/>
        <v>51354</v>
      </c>
      <c r="N95">
        <f t="shared" si="16"/>
        <v>71854.600000000006</v>
      </c>
      <c r="O95">
        <f t="shared" si="17"/>
        <v>46039</v>
      </c>
      <c r="Q95">
        <v>-533</v>
      </c>
      <c r="R95">
        <v>8801</v>
      </c>
      <c r="T95">
        <v>-7209.7999999999884</v>
      </c>
      <c r="U95">
        <v>544.60000000000582</v>
      </c>
      <c r="W95">
        <v>14727</v>
      </c>
      <c r="X95">
        <v>1165</v>
      </c>
      <c r="AB95">
        <v>71854.600000000006</v>
      </c>
      <c r="AC95">
        <v>1.1274991441049007</v>
      </c>
      <c r="AI95">
        <v>71854.600000000006</v>
      </c>
      <c r="AJ95">
        <v>1.1274991441049007</v>
      </c>
    </row>
    <row r="96" spans="2:38" x14ac:dyDescent="0.25">
      <c r="B96">
        <v>83424</v>
      </c>
      <c r="C96">
        <v>101997</v>
      </c>
      <c r="D96">
        <v>45008</v>
      </c>
      <c r="E96">
        <v>62595</v>
      </c>
      <c r="F96">
        <v>110901</v>
      </c>
      <c r="H96">
        <v>89226</v>
      </c>
      <c r="J96">
        <f t="shared" si="12"/>
        <v>80785</v>
      </c>
      <c r="K96">
        <f t="shared" si="13"/>
        <v>1.1044872191619732</v>
      </c>
      <c r="L96">
        <f t="shared" si="14"/>
        <v>110901</v>
      </c>
      <c r="M96">
        <f t="shared" si="15"/>
        <v>45008</v>
      </c>
      <c r="N96">
        <f t="shared" si="16"/>
        <v>80785</v>
      </c>
      <c r="O96">
        <f t="shared" si="17"/>
        <v>65893</v>
      </c>
      <c r="Q96">
        <v>-7944</v>
      </c>
      <c r="R96">
        <v>391</v>
      </c>
      <c r="T96">
        <v>13627</v>
      </c>
      <c r="U96">
        <v>-1918.8000000000029</v>
      </c>
      <c r="W96">
        <v>15681.399999999998</v>
      </c>
      <c r="X96">
        <v>3198.0000000000005</v>
      </c>
      <c r="AB96">
        <v>80785</v>
      </c>
      <c r="AC96">
        <v>1.1044872191619732</v>
      </c>
      <c r="AI96">
        <v>80785</v>
      </c>
      <c r="AJ96">
        <v>1.1044872191619732</v>
      </c>
    </row>
    <row r="97" spans="2:38" x14ac:dyDescent="0.25">
      <c r="B97">
        <v>68574</v>
      </c>
      <c r="C97">
        <v>35620</v>
      </c>
      <c r="D97">
        <v>114213</v>
      </c>
      <c r="E97">
        <v>81076</v>
      </c>
      <c r="F97">
        <v>20285</v>
      </c>
      <c r="H97">
        <v>92577</v>
      </c>
      <c r="J97">
        <f t="shared" si="12"/>
        <v>63953.599999999999</v>
      </c>
      <c r="K97">
        <f t="shared" si="13"/>
        <v>1.4475651097045359</v>
      </c>
      <c r="L97">
        <f t="shared" si="14"/>
        <v>114213</v>
      </c>
      <c r="M97">
        <f t="shared" si="15"/>
        <v>20285</v>
      </c>
      <c r="N97">
        <f t="shared" si="16"/>
        <v>63953.599999999999</v>
      </c>
      <c r="O97">
        <f t="shared" si="17"/>
        <v>93928</v>
      </c>
      <c r="Q97">
        <v>-16647</v>
      </c>
      <c r="R97">
        <v>-2395</v>
      </c>
      <c r="T97">
        <v>3609.7999999999956</v>
      </c>
      <c r="U97">
        <v>4304.1999999999971</v>
      </c>
      <c r="W97">
        <v>42501.8</v>
      </c>
      <c r="X97">
        <v>5785.8</v>
      </c>
      <c r="AD97">
        <v>63953.599999999999</v>
      </c>
      <c r="AE97">
        <v>1.4475651097045359</v>
      </c>
      <c r="AI97">
        <v>63953.599999999999</v>
      </c>
      <c r="AJ97">
        <v>1.4475651097045359</v>
      </c>
    </row>
    <row r="98" spans="2:38" x14ac:dyDescent="0.25">
      <c r="B98">
        <v>31129</v>
      </c>
      <c r="C98">
        <v>30314</v>
      </c>
      <c r="D98">
        <v>64161</v>
      </c>
      <c r="E98">
        <v>96177</v>
      </c>
      <c r="F98">
        <v>84644</v>
      </c>
      <c r="H98">
        <v>66794</v>
      </c>
      <c r="J98">
        <f t="shared" si="12"/>
        <v>61285</v>
      </c>
      <c r="K98">
        <f t="shared" ref="K98:K129" si="18">H98/J98</f>
        <v>1.0898914905768133</v>
      </c>
      <c r="L98">
        <f t="shared" si="14"/>
        <v>96177</v>
      </c>
      <c r="M98">
        <f t="shared" si="15"/>
        <v>30314</v>
      </c>
      <c r="N98">
        <f t="shared" si="16"/>
        <v>61285</v>
      </c>
      <c r="O98">
        <f t="shared" si="17"/>
        <v>65863</v>
      </c>
      <c r="Q98">
        <v>4556</v>
      </c>
      <c r="R98">
        <v>-791</v>
      </c>
      <c r="T98">
        <v>21556</v>
      </c>
      <c r="U98">
        <v>713</v>
      </c>
      <c r="W98">
        <v>23206.400000000001</v>
      </c>
      <c r="X98">
        <v>1857</v>
      </c>
      <c r="AD98">
        <v>61285</v>
      </c>
      <c r="AE98">
        <v>1.0898914905768133</v>
      </c>
      <c r="AI98">
        <v>61285</v>
      </c>
      <c r="AJ98">
        <v>1.0898914905768133</v>
      </c>
    </row>
    <row r="99" spans="2:38" x14ac:dyDescent="0.25">
      <c r="B99">
        <v>22440</v>
      </c>
      <c r="C99">
        <v>24303</v>
      </c>
      <c r="D99">
        <v>107999</v>
      </c>
      <c r="E99">
        <v>47549</v>
      </c>
      <c r="F99">
        <v>62049</v>
      </c>
      <c r="H99">
        <v>71014</v>
      </c>
      <c r="J99">
        <f t="shared" si="12"/>
        <v>52868</v>
      </c>
      <c r="K99">
        <f t="shared" si="18"/>
        <v>1.3432322009533177</v>
      </c>
      <c r="L99">
        <f t="shared" si="14"/>
        <v>107999</v>
      </c>
      <c r="M99">
        <f t="shared" si="15"/>
        <v>22440</v>
      </c>
      <c r="N99">
        <f t="shared" si="16"/>
        <v>52868</v>
      </c>
      <c r="O99">
        <f t="shared" si="17"/>
        <v>85559</v>
      </c>
      <c r="Q99">
        <v>3979</v>
      </c>
      <c r="R99">
        <v>-1878</v>
      </c>
      <c r="T99">
        <v>617.59999999999854</v>
      </c>
      <c r="U99">
        <v>1881.1999999999971</v>
      </c>
      <c r="W99">
        <v>14088.400000000001</v>
      </c>
      <c r="X99">
        <v>2785.6</v>
      </c>
      <c r="Z99">
        <v>52868</v>
      </c>
      <c r="AA99">
        <v>1.3432322009533177</v>
      </c>
      <c r="AI99">
        <v>52868</v>
      </c>
      <c r="AJ99">
        <v>1.3432322009533177</v>
      </c>
    </row>
    <row r="100" spans="2:38" x14ac:dyDescent="0.25">
      <c r="B100">
        <v>100910</v>
      </c>
      <c r="C100">
        <v>81809</v>
      </c>
      <c r="D100">
        <v>38919</v>
      </c>
      <c r="E100">
        <v>29606</v>
      </c>
      <c r="F100">
        <v>87289</v>
      </c>
      <c r="H100">
        <v>126654</v>
      </c>
      <c r="J100">
        <f t="shared" si="12"/>
        <v>67706.600000000006</v>
      </c>
      <c r="K100">
        <f t="shared" si="18"/>
        <v>1.8706300419752282</v>
      </c>
      <c r="L100">
        <f t="shared" si="14"/>
        <v>100910</v>
      </c>
      <c r="M100">
        <f t="shared" si="15"/>
        <v>29606</v>
      </c>
      <c r="N100">
        <f t="shared" si="16"/>
        <v>67706.600000000006</v>
      </c>
      <c r="O100">
        <f t="shared" si="17"/>
        <v>71304</v>
      </c>
      <c r="Q100">
        <v>19398</v>
      </c>
      <c r="R100">
        <v>-4171</v>
      </c>
      <c r="T100">
        <v>12725.600000000006</v>
      </c>
      <c r="U100">
        <v>-2879.5999999999913</v>
      </c>
      <c r="W100">
        <v>16824</v>
      </c>
      <c r="X100">
        <v>3282.4</v>
      </c>
      <c r="AD100">
        <v>67706.600000000006</v>
      </c>
      <c r="AE100">
        <v>1.8706300419752282</v>
      </c>
      <c r="AI100">
        <v>67706.600000000006</v>
      </c>
      <c r="AJ100">
        <v>1.8706300419752282</v>
      </c>
    </row>
    <row r="101" spans="2:38" x14ac:dyDescent="0.25">
      <c r="B101">
        <v>40103</v>
      </c>
      <c r="C101">
        <v>87696</v>
      </c>
      <c r="D101">
        <v>23192</v>
      </c>
      <c r="E101">
        <v>16098</v>
      </c>
      <c r="F101">
        <v>38232</v>
      </c>
      <c r="H101">
        <v>109747</v>
      </c>
      <c r="J101">
        <f t="shared" si="12"/>
        <v>41064.199999999997</v>
      </c>
      <c r="K101">
        <f t="shared" si="18"/>
        <v>2.6725712421038277</v>
      </c>
      <c r="L101">
        <f t="shared" si="14"/>
        <v>87696</v>
      </c>
      <c r="M101">
        <f t="shared" si="15"/>
        <v>16098</v>
      </c>
      <c r="N101">
        <f t="shared" si="16"/>
        <v>41064.199999999997</v>
      </c>
      <c r="O101">
        <f t="shared" si="17"/>
        <v>71598</v>
      </c>
      <c r="Q101">
        <v>31642</v>
      </c>
      <c r="R101">
        <v>-69</v>
      </c>
      <c r="T101">
        <v>11568.799999999996</v>
      </c>
      <c r="U101">
        <v>1526</v>
      </c>
      <c r="W101">
        <v>20674.8</v>
      </c>
      <c r="X101">
        <v>1618.3999999999999</v>
      </c>
      <c r="AD101">
        <v>41064.199999999997</v>
      </c>
      <c r="AE101">
        <v>2.6725712421038277</v>
      </c>
      <c r="AK101">
        <v>41064.199999999997</v>
      </c>
      <c r="AL101">
        <v>2.6725712421038277</v>
      </c>
    </row>
    <row r="103" spans="2:38" x14ac:dyDescent="0.25">
      <c r="B103">
        <v>1478213</v>
      </c>
      <c r="C103">
        <v>1484047</v>
      </c>
      <c r="D103">
        <v>1655517</v>
      </c>
      <c r="E103">
        <v>1450509</v>
      </c>
      <c r="F103">
        <v>1466080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31941-645B-46A7-B5F6-46392E2DE93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57188</v>
      </c>
      <c r="C2">
        <v>47529</v>
      </c>
      <c r="D2">
        <v>58867</v>
      </c>
      <c r="E2">
        <v>46719</v>
      </c>
      <c r="F2">
        <v>100333</v>
      </c>
      <c r="H2">
        <v>76927</v>
      </c>
      <c r="J2">
        <f t="shared" ref="J2:J33" si="0">AVERAGE(B2:F2)</f>
        <v>62127.199999999997</v>
      </c>
      <c r="K2">
        <f t="shared" ref="K2:K33" si="1">H2/J2</f>
        <v>1.2382177210625942</v>
      </c>
      <c r="L2">
        <f t="shared" ref="L2:L33" si="2">MAX(B2:F2)</f>
        <v>100333</v>
      </c>
      <c r="M2">
        <f t="shared" ref="M2:M33" si="3">MIN(B2:F2)</f>
        <v>46719</v>
      </c>
      <c r="N2">
        <f t="shared" ref="N2:N33" si="4">AVERAGE(B2:F2)</f>
        <v>62127.199999999997</v>
      </c>
      <c r="O2">
        <f t="shared" ref="O2:O33" si="5">L2-M2</f>
        <v>53614</v>
      </c>
      <c r="Q2">
        <v>-25040</v>
      </c>
      <c r="R2">
        <v>-3158</v>
      </c>
      <c r="T2">
        <v>-25153.600000000006</v>
      </c>
      <c r="U2">
        <v>-4941.8000000000029</v>
      </c>
      <c r="W2">
        <v>25153.600000000002</v>
      </c>
      <c r="X2">
        <v>5243.4</v>
      </c>
      <c r="AB2">
        <v>62127.199999999997</v>
      </c>
      <c r="AC2">
        <v>1.2382177210625942</v>
      </c>
      <c r="AI2">
        <v>62127.199999999997</v>
      </c>
      <c r="AJ2">
        <v>1.2382177210625942</v>
      </c>
    </row>
    <row r="3" spans="1:38" x14ac:dyDescent="0.25">
      <c r="B3">
        <v>23728</v>
      </c>
      <c r="C3">
        <v>26582</v>
      </c>
      <c r="D3">
        <v>57523</v>
      </c>
      <c r="E3">
        <v>64405</v>
      </c>
      <c r="F3">
        <v>65183</v>
      </c>
      <c r="H3">
        <v>113350</v>
      </c>
      <c r="J3">
        <f t="shared" si="0"/>
        <v>47484.2</v>
      </c>
      <c r="K3">
        <f t="shared" si="1"/>
        <v>2.3871098175814272</v>
      </c>
      <c r="L3">
        <f t="shared" si="2"/>
        <v>65183</v>
      </c>
      <c r="M3">
        <f t="shared" si="3"/>
        <v>23728</v>
      </c>
      <c r="N3">
        <f t="shared" si="4"/>
        <v>47484.2</v>
      </c>
      <c r="O3">
        <f t="shared" si="5"/>
        <v>41455</v>
      </c>
      <c r="Q3">
        <v>37336</v>
      </c>
      <c r="R3">
        <v>-70</v>
      </c>
      <c r="T3">
        <v>-4987.6000000000058</v>
      </c>
      <c r="U3">
        <v>-6445.8000000000029</v>
      </c>
      <c r="W3">
        <v>11868.4</v>
      </c>
      <c r="X3">
        <v>6445.7999999999993</v>
      </c>
      <c r="Z3">
        <v>47484.2</v>
      </c>
      <c r="AA3">
        <v>2.3871098175814272</v>
      </c>
      <c r="AK3">
        <v>47484.2</v>
      </c>
      <c r="AL3">
        <v>2.3871098175814272</v>
      </c>
    </row>
    <row r="4" spans="1:38" x14ac:dyDescent="0.25">
      <c r="B4">
        <v>12386</v>
      </c>
      <c r="C4">
        <v>62235</v>
      </c>
      <c r="D4">
        <v>37100</v>
      </c>
      <c r="E4">
        <v>16169</v>
      </c>
      <c r="F4">
        <v>22968</v>
      </c>
      <c r="H4">
        <v>61154</v>
      </c>
      <c r="J4">
        <f t="shared" si="0"/>
        <v>30171.599999999999</v>
      </c>
      <c r="K4">
        <f t="shared" si="1"/>
        <v>2.0268729533733709</v>
      </c>
      <c r="L4">
        <f t="shared" si="2"/>
        <v>62235</v>
      </c>
      <c r="M4">
        <f t="shared" si="3"/>
        <v>12386</v>
      </c>
      <c r="N4">
        <f t="shared" si="4"/>
        <v>30171.599999999999</v>
      </c>
      <c r="O4">
        <f t="shared" si="5"/>
        <v>49849</v>
      </c>
      <c r="Q4">
        <v>-17689</v>
      </c>
      <c r="R4">
        <v>501</v>
      </c>
      <c r="T4">
        <v>-12361.800000000003</v>
      </c>
      <c r="U4">
        <v>672</v>
      </c>
      <c r="W4">
        <v>18843</v>
      </c>
      <c r="X4">
        <v>3249.2</v>
      </c>
      <c r="AD4">
        <v>30171.599999999999</v>
      </c>
      <c r="AE4">
        <v>2.0268729533733709</v>
      </c>
      <c r="AK4">
        <v>30171.599999999999</v>
      </c>
      <c r="AL4">
        <v>2.0268729533733709</v>
      </c>
    </row>
    <row r="5" spans="1:38" x14ac:dyDescent="0.25">
      <c r="B5">
        <v>73017</v>
      </c>
      <c r="C5">
        <v>77858</v>
      </c>
      <c r="D5">
        <v>101962</v>
      </c>
      <c r="E5">
        <v>51031</v>
      </c>
      <c r="F5">
        <v>39117</v>
      </c>
      <c r="H5">
        <v>119963</v>
      </c>
      <c r="J5">
        <f t="shared" si="0"/>
        <v>68597</v>
      </c>
      <c r="K5">
        <f t="shared" si="1"/>
        <v>1.7488082569208565</v>
      </c>
      <c r="L5">
        <f t="shared" si="2"/>
        <v>101962</v>
      </c>
      <c r="M5">
        <f t="shared" si="3"/>
        <v>39117</v>
      </c>
      <c r="N5">
        <f t="shared" si="4"/>
        <v>68597</v>
      </c>
      <c r="O5">
        <f t="shared" si="5"/>
        <v>62845</v>
      </c>
      <c r="Q5">
        <v>-2053</v>
      </c>
      <c r="R5">
        <v>-761</v>
      </c>
      <c r="T5">
        <v>3407</v>
      </c>
      <c r="U5">
        <v>-3209.8000000000029</v>
      </c>
      <c r="W5">
        <v>12086.6</v>
      </c>
      <c r="X5">
        <v>6998.2</v>
      </c>
      <c r="AF5">
        <v>68597</v>
      </c>
      <c r="AG5">
        <v>1.7488082569208565</v>
      </c>
      <c r="AI5">
        <v>68597</v>
      </c>
      <c r="AJ5">
        <v>1.7488082569208565</v>
      </c>
    </row>
    <row r="6" spans="1:38" x14ac:dyDescent="0.25">
      <c r="B6">
        <v>64761</v>
      </c>
      <c r="C6">
        <v>94701</v>
      </c>
      <c r="D6">
        <v>18283</v>
      </c>
      <c r="E6">
        <v>80873</v>
      </c>
      <c r="F6">
        <v>79563</v>
      </c>
      <c r="H6">
        <v>127586</v>
      </c>
      <c r="J6">
        <f t="shared" si="0"/>
        <v>67636.2</v>
      </c>
      <c r="K6">
        <f t="shared" si="1"/>
        <v>1.8863567143038789</v>
      </c>
      <c r="L6">
        <f t="shared" si="2"/>
        <v>94701</v>
      </c>
      <c r="M6">
        <f t="shared" si="3"/>
        <v>18283</v>
      </c>
      <c r="N6">
        <f t="shared" si="4"/>
        <v>67636.2</v>
      </c>
      <c r="O6">
        <f t="shared" si="5"/>
        <v>76418</v>
      </c>
      <c r="Q6">
        <v>6431</v>
      </c>
      <c r="R6">
        <v>-3</v>
      </c>
      <c r="T6">
        <v>-3015</v>
      </c>
      <c r="U6">
        <v>1789.3999999999942</v>
      </c>
      <c r="W6">
        <v>10592.6</v>
      </c>
      <c r="X6">
        <v>4428.6000000000004</v>
      </c>
      <c r="AF6">
        <v>67636.2</v>
      </c>
      <c r="AG6">
        <v>1.8863567143038789</v>
      </c>
      <c r="AK6">
        <v>67636.2</v>
      </c>
      <c r="AL6">
        <v>1.8863567143038789</v>
      </c>
    </row>
    <row r="7" spans="1:38" x14ac:dyDescent="0.25">
      <c r="B7">
        <v>67083</v>
      </c>
      <c r="C7">
        <v>78626</v>
      </c>
      <c r="D7">
        <v>19079</v>
      </c>
      <c r="E7">
        <v>83567</v>
      </c>
      <c r="F7">
        <v>11110</v>
      </c>
      <c r="H7">
        <v>67181</v>
      </c>
      <c r="J7">
        <f t="shared" si="0"/>
        <v>51893</v>
      </c>
      <c r="K7">
        <f t="shared" si="1"/>
        <v>1.2946062089299135</v>
      </c>
      <c r="L7">
        <f t="shared" si="2"/>
        <v>83567</v>
      </c>
      <c r="M7">
        <f t="shared" si="3"/>
        <v>11110</v>
      </c>
      <c r="N7">
        <f t="shared" si="4"/>
        <v>51893</v>
      </c>
      <c r="O7">
        <f t="shared" si="5"/>
        <v>72457</v>
      </c>
      <c r="Q7">
        <v>-2929</v>
      </c>
      <c r="R7">
        <v>0</v>
      </c>
      <c r="T7">
        <v>331.40000000000146</v>
      </c>
      <c r="U7">
        <v>-927.59999999999854</v>
      </c>
      <c r="W7">
        <v>8274.2000000000007</v>
      </c>
      <c r="X7">
        <v>1368.3999999999999</v>
      </c>
      <c r="Z7">
        <v>51893</v>
      </c>
      <c r="AA7">
        <v>1.2946062089299135</v>
      </c>
      <c r="AI7">
        <v>51893</v>
      </c>
      <c r="AJ7">
        <v>1.2946062089299135</v>
      </c>
    </row>
    <row r="8" spans="1:38" x14ac:dyDescent="0.25">
      <c r="B8">
        <v>104239</v>
      </c>
      <c r="C8">
        <v>25620</v>
      </c>
      <c r="D8">
        <v>54231</v>
      </c>
      <c r="E8">
        <v>86363</v>
      </c>
      <c r="F8">
        <v>20421</v>
      </c>
      <c r="H8">
        <v>65778</v>
      </c>
      <c r="J8">
        <f t="shared" si="0"/>
        <v>58174.8</v>
      </c>
      <c r="K8">
        <f t="shared" si="1"/>
        <v>1.1306957651766745</v>
      </c>
      <c r="L8">
        <f t="shared" si="2"/>
        <v>104239</v>
      </c>
      <c r="M8">
        <f t="shared" si="3"/>
        <v>20421</v>
      </c>
      <c r="N8">
        <f t="shared" si="4"/>
        <v>58174.8</v>
      </c>
      <c r="O8">
        <f t="shared" si="5"/>
        <v>83818</v>
      </c>
      <c r="Q8">
        <v>-14172</v>
      </c>
      <c r="R8">
        <v>421</v>
      </c>
      <c r="T8">
        <v>-7974.5999999999913</v>
      </c>
      <c r="U8">
        <v>-1240.7999999999956</v>
      </c>
      <c r="W8">
        <v>24431.800000000003</v>
      </c>
      <c r="X8">
        <v>2196.4</v>
      </c>
      <c r="AB8">
        <v>58174.8</v>
      </c>
      <c r="AC8">
        <v>1.1306957651766745</v>
      </c>
      <c r="AI8">
        <v>58174.8</v>
      </c>
      <c r="AJ8">
        <v>1.1306957651766745</v>
      </c>
    </row>
    <row r="9" spans="1:38" x14ac:dyDescent="0.25">
      <c r="B9">
        <v>77229</v>
      </c>
      <c r="C9">
        <v>44478</v>
      </c>
      <c r="D9">
        <v>89924</v>
      </c>
      <c r="E9">
        <v>48121</v>
      </c>
      <c r="F9">
        <v>92090</v>
      </c>
      <c r="H9">
        <v>85166</v>
      </c>
      <c r="J9">
        <f t="shared" si="0"/>
        <v>70368.399999999994</v>
      </c>
      <c r="K9">
        <f t="shared" si="1"/>
        <v>1.2102875722625497</v>
      </c>
      <c r="L9">
        <f t="shared" si="2"/>
        <v>92090</v>
      </c>
      <c r="M9">
        <f t="shared" si="3"/>
        <v>44478</v>
      </c>
      <c r="N9">
        <f t="shared" si="4"/>
        <v>70368.399999999994</v>
      </c>
      <c r="O9">
        <f t="shared" si="5"/>
        <v>47612</v>
      </c>
      <c r="Q9">
        <v>-25780</v>
      </c>
      <c r="R9">
        <v>0</v>
      </c>
      <c r="T9">
        <v>2792.1999999999971</v>
      </c>
      <c r="U9">
        <v>-1935.4000000000087</v>
      </c>
      <c r="W9">
        <v>18736.599999999999</v>
      </c>
      <c r="X9">
        <v>5021.7999999999993</v>
      </c>
      <c r="AF9">
        <v>70368.399999999994</v>
      </c>
      <c r="AG9">
        <v>1.2102875722625497</v>
      </c>
      <c r="AI9">
        <v>70368.399999999994</v>
      </c>
      <c r="AJ9">
        <v>1.2102875722625497</v>
      </c>
    </row>
    <row r="10" spans="1:38" x14ac:dyDescent="0.25">
      <c r="B10">
        <v>60582</v>
      </c>
      <c r="C10">
        <v>101769</v>
      </c>
      <c r="D10">
        <v>85806</v>
      </c>
      <c r="E10">
        <v>84303</v>
      </c>
      <c r="F10">
        <v>79587</v>
      </c>
      <c r="H10">
        <v>131275</v>
      </c>
      <c r="J10">
        <f t="shared" si="0"/>
        <v>82409.399999999994</v>
      </c>
      <c r="K10">
        <f t="shared" si="1"/>
        <v>1.592961482549321</v>
      </c>
      <c r="L10">
        <f t="shared" si="2"/>
        <v>101769</v>
      </c>
      <c r="M10">
        <f t="shared" si="3"/>
        <v>60582</v>
      </c>
      <c r="N10">
        <f t="shared" si="4"/>
        <v>82409.399999999994</v>
      </c>
      <c r="O10">
        <f t="shared" si="5"/>
        <v>41187</v>
      </c>
      <c r="Q10">
        <v>2248</v>
      </c>
      <c r="R10">
        <v>-1007</v>
      </c>
      <c r="T10">
        <v>9913.1999999999971</v>
      </c>
      <c r="U10">
        <v>942.19999999999709</v>
      </c>
      <c r="W10">
        <v>30938.399999999998</v>
      </c>
      <c r="X10">
        <v>4715</v>
      </c>
      <c r="AF10">
        <v>82409.399999999994</v>
      </c>
      <c r="AG10">
        <v>1.592961482549321</v>
      </c>
      <c r="AI10">
        <v>82409.399999999994</v>
      </c>
      <c r="AJ10">
        <v>1.592961482549321</v>
      </c>
    </row>
    <row r="11" spans="1:38" x14ac:dyDescent="0.25">
      <c r="B11">
        <v>69702</v>
      </c>
      <c r="C11">
        <v>57001</v>
      </c>
      <c r="D11">
        <v>27532</v>
      </c>
      <c r="E11">
        <v>65262</v>
      </c>
      <c r="F11">
        <v>36863</v>
      </c>
      <c r="H11">
        <v>85179</v>
      </c>
      <c r="J11">
        <f t="shared" si="0"/>
        <v>51272</v>
      </c>
      <c r="K11">
        <f t="shared" si="1"/>
        <v>1.66131611795912</v>
      </c>
      <c r="L11">
        <f t="shared" si="2"/>
        <v>69702</v>
      </c>
      <c r="M11">
        <f t="shared" si="3"/>
        <v>27532</v>
      </c>
      <c r="N11">
        <f t="shared" si="4"/>
        <v>51272</v>
      </c>
      <c r="O11">
        <f t="shared" si="5"/>
        <v>42170</v>
      </c>
      <c r="Q11">
        <v>14946</v>
      </c>
      <c r="R11">
        <v>2536</v>
      </c>
      <c r="T11">
        <v>4630.4000000000015</v>
      </c>
      <c r="U11">
        <v>488.19999999999709</v>
      </c>
      <c r="W11">
        <v>26202.799999999999</v>
      </c>
      <c r="X11">
        <v>4026.6000000000004</v>
      </c>
      <c r="AD11">
        <v>51272</v>
      </c>
      <c r="AE11">
        <v>1.66131611795912</v>
      </c>
      <c r="AI11">
        <v>51272</v>
      </c>
      <c r="AJ11">
        <v>1.66131611795912</v>
      </c>
    </row>
    <row r="12" spans="1:38" x14ac:dyDescent="0.25">
      <c r="B12">
        <v>81191</v>
      </c>
      <c r="C12">
        <v>102312</v>
      </c>
      <c r="D12">
        <v>73781</v>
      </c>
      <c r="E12">
        <v>80883</v>
      </c>
      <c r="F12">
        <v>24179</v>
      </c>
      <c r="H12">
        <v>81090</v>
      </c>
      <c r="J12">
        <f t="shared" si="0"/>
        <v>72469.2</v>
      </c>
      <c r="K12">
        <f t="shared" si="1"/>
        <v>1.1189581228991075</v>
      </c>
      <c r="L12">
        <f t="shared" si="2"/>
        <v>102312</v>
      </c>
      <c r="M12">
        <f t="shared" si="3"/>
        <v>24179</v>
      </c>
      <c r="N12">
        <f t="shared" si="4"/>
        <v>72469.2</v>
      </c>
      <c r="O12">
        <f t="shared" si="5"/>
        <v>78133</v>
      </c>
      <c r="Q12">
        <v>11349</v>
      </c>
      <c r="R12">
        <v>449</v>
      </c>
      <c r="T12">
        <v>12986.399999999994</v>
      </c>
      <c r="U12">
        <v>-1162</v>
      </c>
      <c r="W12">
        <v>17518</v>
      </c>
      <c r="X12">
        <v>3023.2</v>
      </c>
      <c r="Z12">
        <v>72469.2</v>
      </c>
      <c r="AA12">
        <v>1.1189581228991075</v>
      </c>
      <c r="AI12">
        <v>72469.2</v>
      </c>
      <c r="AJ12">
        <v>1.1189581228991075</v>
      </c>
    </row>
    <row r="13" spans="1:38" x14ac:dyDescent="0.25">
      <c r="B13">
        <v>72460</v>
      </c>
      <c r="C13">
        <v>35326</v>
      </c>
      <c r="D13">
        <v>79888</v>
      </c>
      <c r="E13">
        <v>26694</v>
      </c>
      <c r="F13">
        <v>72517</v>
      </c>
      <c r="H13">
        <v>105358</v>
      </c>
      <c r="J13">
        <f t="shared" si="0"/>
        <v>57377</v>
      </c>
      <c r="K13">
        <f t="shared" si="1"/>
        <v>1.8362410024922879</v>
      </c>
      <c r="L13">
        <f t="shared" si="2"/>
        <v>79888</v>
      </c>
      <c r="M13">
        <f t="shared" si="3"/>
        <v>26694</v>
      </c>
      <c r="N13">
        <f t="shared" si="4"/>
        <v>57377</v>
      </c>
      <c r="O13">
        <f t="shared" si="5"/>
        <v>53194</v>
      </c>
      <c r="Q13">
        <v>44104</v>
      </c>
      <c r="R13">
        <v>-449</v>
      </c>
      <c r="T13">
        <v>895.40000000000146</v>
      </c>
      <c r="U13">
        <v>-884</v>
      </c>
      <c r="W13">
        <v>10897.800000000001</v>
      </c>
      <c r="X13">
        <v>884.00000000000011</v>
      </c>
      <c r="Z13">
        <v>57377</v>
      </c>
      <c r="AA13">
        <v>1.8362410024922879</v>
      </c>
      <c r="AI13">
        <v>57377</v>
      </c>
      <c r="AJ13">
        <v>1.8362410024922879</v>
      </c>
    </row>
    <row r="14" spans="1:38" x14ac:dyDescent="0.25">
      <c r="B14">
        <v>17759</v>
      </c>
      <c r="C14">
        <v>78611</v>
      </c>
      <c r="D14">
        <v>19182</v>
      </c>
      <c r="E14">
        <v>68637</v>
      </c>
      <c r="F14">
        <v>96141</v>
      </c>
      <c r="H14">
        <v>58024</v>
      </c>
      <c r="J14">
        <f t="shared" si="0"/>
        <v>56066</v>
      </c>
      <c r="K14">
        <f t="shared" si="1"/>
        <v>1.0349231263154139</v>
      </c>
      <c r="L14">
        <f t="shared" si="2"/>
        <v>96141</v>
      </c>
      <c r="M14">
        <f t="shared" si="3"/>
        <v>17759</v>
      </c>
      <c r="N14">
        <f t="shared" si="4"/>
        <v>56066</v>
      </c>
      <c r="O14">
        <f t="shared" si="5"/>
        <v>78382</v>
      </c>
      <c r="Q14">
        <v>-15776</v>
      </c>
      <c r="R14">
        <v>-4128</v>
      </c>
      <c r="T14">
        <v>10014.800000000003</v>
      </c>
      <c r="U14">
        <v>-1145.5999999999985</v>
      </c>
      <c r="W14">
        <v>12261.6</v>
      </c>
      <c r="X14">
        <v>1652.8</v>
      </c>
      <c r="AD14">
        <v>56066</v>
      </c>
      <c r="AE14">
        <v>1.0349231263154139</v>
      </c>
      <c r="AI14">
        <v>56066</v>
      </c>
      <c r="AJ14">
        <v>1.0349231263154139</v>
      </c>
    </row>
    <row r="15" spans="1:38" x14ac:dyDescent="0.25">
      <c r="B15">
        <v>9061</v>
      </c>
      <c r="C15">
        <v>16211</v>
      </c>
      <c r="D15">
        <v>97077</v>
      </c>
      <c r="E15">
        <v>77486</v>
      </c>
      <c r="F15">
        <v>111188</v>
      </c>
      <c r="H15">
        <v>98040</v>
      </c>
      <c r="J15">
        <f t="shared" si="0"/>
        <v>62204.6</v>
      </c>
      <c r="K15">
        <f t="shared" si="1"/>
        <v>1.5760892281278234</v>
      </c>
      <c r="L15">
        <f t="shared" si="2"/>
        <v>111188</v>
      </c>
      <c r="M15">
        <f t="shared" si="3"/>
        <v>9061</v>
      </c>
      <c r="N15">
        <f t="shared" si="4"/>
        <v>62204.6</v>
      </c>
      <c r="O15">
        <f t="shared" si="5"/>
        <v>102127</v>
      </c>
      <c r="Q15">
        <v>-23238</v>
      </c>
      <c r="R15">
        <v>-4052</v>
      </c>
      <c r="T15">
        <v>-2887</v>
      </c>
      <c r="U15">
        <v>3258.1999999999971</v>
      </c>
      <c r="W15">
        <v>40878.200000000004</v>
      </c>
      <c r="X15">
        <v>5268.2</v>
      </c>
      <c r="AF15">
        <v>62204.6</v>
      </c>
      <c r="AG15">
        <v>1.5760892281278234</v>
      </c>
      <c r="AI15">
        <v>62204.6</v>
      </c>
      <c r="AJ15">
        <v>1.5760892281278234</v>
      </c>
    </row>
    <row r="16" spans="1:38" x14ac:dyDescent="0.25">
      <c r="B16">
        <v>98885</v>
      </c>
      <c r="C16">
        <v>109342</v>
      </c>
      <c r="D16">
        <v>71963</v>
      </c>
      <c r="E16">
        <v>41033</v>
      </c>
      <c r="F16">
        <v>108400</v>
      </c>
      <c r="H16">
        <v>96242</v>
      </c>
      <c r="J16">
        <f t="shared" si="0"/>
        <v>85924.6</v>
      </c>
      <c r="K16">
        <f t="shared" si="1"/>
        <v>1.1200750425372943</v>
      </c>
      <c r="L16">
        <f t="shared" si="2"/>
        <v>109342</v>
      </c>
      <c r="M16">
        <f t="shared" si="3"/>
        <v>41033</v>
      </c>
      <c r="N16">
        <f t="shared" si="4"/>
        <v>85924.6</v>
      </c>
      <c r="O16">
        <f t="shared" si="5"/>
        <v>68309</v>
      </c>
      <c r="Q16">
        <v>-8923</v>
      </c>
      <c r="R16">
        <v>22</v>
      </c>
      <c r="T16">
        <v>2850.4000000000087</v>
      </c>
      <c r="U16">
        <v>1209.6000000000058</v>
      </c>
      <c r="W16">
        <v>14360.000000000002</v>
      </c>
      <c r="X16">
        <v>2272.8000000000002</v>
      </c>
      <c r="AB16">
        <v>85924.6</v>
      </c>
      <c r="AC16">
        <v>1.1200750425372943</v>
      </c>
      <c r="AI16">
        <v>85924.6</v>
      </c>
      <c r="AJ16">
        <v>1.1200750425372943</v>
      </c>
    </row>
    <row r="17" spans="2:38" x14ac:dyDescent="0.25">
      <c r="B17">
        <v>48669</v>
      </c>
      <c r="C17">
        <v>108392</v>
      </c>
      <c r="D17">
        <v>98140</v>
      </c>
      <c r="E17">
        <v>69589</v>
      </c>
      <c r="F17">
        <v>30179</v>
      </c>
      <c r="H17">
        <v>83741</v>
      </c>
      <c r="J17">
        <f t="shared" si="0"/>
        <v>70993.8</v>
      </c>
      <c r="K17">
        <f t="shared" si="1"/>
        <v>1.1795537075068527</v>
      </c>
      <c r="L17">
        <f t="shared" si="2"/>
        <v>108392</v>
      </c>
      <c r="M17">
        <f t="shared" si="3"/>
        <v>30179</v>
      </c>
      <c r="N17">
        <f t="shared" si="4"/>
        <v>70993.8</v>
      </c>
      <c r="O17">
        <f t="shared" si="5"/>
        <v>78213</v>
      </c>
      <c r="Q17">
        <v>-883</v>
      </c>
      <c r="R17">
        <v>-1400</v>
      </c>
      <c r="T17">
        <v>6000.6000000000058</v>
      </c>
      <c r="U17">
        <v>-520.19999999999709</v>
      </c>
      <c r="W17">
        <v>8979.8000000000011</v>
      </c>
      <c r="X17">
        <v>945</v>
      </c>
      <c r="AB17">
        <v>70993.8</v>
      </c>
      <c r="AC17">
        <v>1.1795537075068527</v>
      </c>
      <c r="AI17">
        <v>70993.8</v>
      </c>
      <c r="AJ17">
        <v>1.1795537075068527</v>
      </c>
    </row>
    <row r="18" spans="2:38" x14ac:dyDescent="0.25">
      <c r="B18">
        <v>111517</v>
      </c>
      <c r="C18">
        <v>10527</v>
      </c>
      <c r="D18">
        <v>47061</v>
      </c>
      <c r="E18">
        <v>649</v>
      </c>
      <c r="F18">
        <v>71550</v>
      </c>
      <c r="H18">
        <v>95407</v>
      </c>
      <c r="J18">
        <f t="shared" si="0"/>
        <v>48260.800000000003</v>
      </c>
      <c r="K18">
        <f t="shared" si="1"/>
        <v>1.976904651394092</v>
      </c>
      <c r="L18">
        <f t="shared" si="2"/>
        <v>111517</v>
      </c>
      <c r="M18">
        <f t="shared" si="3"/>
        <v>649</v>
      </c>
      <c r="N18">
        <f t="shared" si="4"/>
        <v>48260.800000000003</v>
      </c>
      <c r="O18">
        <f t="shared" si="5"/>
        <v>110868</v>
      </c>
      <c r="Q18">
        <v>-26978</v>
      </c>
      <c r="R18">
        <v>3475</v>
      </c>
      <c r="T18">
        <v>-24309.199999999997</v>
      </c>
      <c r="U18">
        <v>-2007.5999999999985</v>
      </c>
      <c r="W18">
        <v>26308.799999999999</v>
      </c>
      <c r="X18">
        <v>2770.4</v>
      </c>
      <c r="AF18">
        <v>48260.800000000003</v>
      </c>
      <c r="AG18">
        <v>1.976904651394092</v>
      </c>
      <c r="AK18">
        <v>48260.800000000003</v>
      </c>
      <c r="AL18">
        <v>1.976904651394092</v>
      </c>
    </row>
    <row r="19" spans="2:38" x14ac:dyDescent="0.25">
      <c r="B19">
        <v>55625</v>
      </c>
      <c r="C19">
        <v>12367</v>
      </c>
      <c r="D19">
        <v>73256</v>
      </c>
      <c r="E19">
        <v>34987</v>
      </c>
      <c r="F19">
        <v>83085</v>
      </c>
      <c r="H19">
        <v>130772</v>
      </c>
      <c r="J19">
        <f t="shared" si="0"/>
        <v>51864</v>
      </c>
      <c r="K19">
        <f t="shared" si="1"/>
        <v>2.5214406910380998</v>
      </c>
      <c r="L19">
        <f t="shared" si="2"/>
        <v>83085</v>
      </c>
      <c r="M19">
        <f t="shared" si="3"/>
        <v>12367</v>
      </c>
      <c r="N19">
        <f t="shared" si="4"/>
        <v>51864</v>
      </c>
      <c r="O19">
        <f t="shared" si="5"/>
        <v>70718</v>
      </c>
      <c r="Q19">
        <v>12446</v>
      </c>
      <c r="R19">
        <v>-733</v>
      </c>
      <c r="T19">
        <v>-6339.5999999999985</v>
      </c>
      <c r="U19">
        <v>-902</v>
      </c>
      <c r="W19">
        <v>18710.8</v>
      </c>
      <c r="X19">
        <v>4897.6000000000004</v>
      </c>
      <c r="AD19">
        <v>51864</v>
      </c>
      <c r="AE19">
        <v>2.5214406910380998</v>
      </c>
      <c r="AK19">
        <v>51864</v>
      </c>
      <c r="AL19">
        <v>2.5214406910380998</v>
      </c>
    </row>
    <row r="20" spans="2:38" x14ac:dyDescent="0.25">
      <c r="B20">
        <v>22976</v>
      </c>
      <c r="C20">
        <v>55613</v>
      </c>
      <c r="D20">
        <v>100854</v>
      </c>
      <c r="E20">
        <v>81419</v>
      </c>
      <c r="F20">
        <v>47014</v>
      </c>
      <c r="H20">
        <v>83347</v>
      </c>
      <c r="J20">
        <f t="shared" si="0"/>
        <v>61575.199999999997</v>
      </c>
      <c r="K20">
        <f t="shared" si="1"/>
        <v>1.3535806623445803</v>
      </c>
      <c r="L20">
        <f t="shared" si="2"/>
        <v>100854</v>
      </c>
      <c r="M20">
        <f t="shared" si="3"/>
        <v>22976</v>
      </c>
      <c r="N20">
        <f t="shared" si="4"/>
        <v>61575.199999999997</v>
      </c>
      <c r="O20">
        <f t="shared" si="5"/>
        <v>77878</v>
      </c>
      <c r="Q20">
        <v>4135</v>
      </c>
      <c r="R20">
        <v>-2819</v>
      </c>
      <c r="T20">
        <v>10554.799999999996</v>
      </c>
      <c r="U20">
        <v>1688.1999999999971</v>
      </c>
      <c r="W20">
        <v>13812</v>
      </c>
      <c r="X20">
        <v>5484.2000000000007</v>
      </c>
      <c r="AD20">
        <v>61575.199999999997</v>
      </c>
      <c r="AE20">
        <v>1.3535806623445803</v>
      </c>
      <c r="AI20">
        <v>61575.199999999997</v>
      </c>
      <c r="AJ20">
        <v>1.3535806623445803</v>
      </c>
    </row>
    <row r="21" spans="2:38" x14ac:dyDescent="0.25">
      <c r="B21">
        <v>41719</v>
      </c>
      <c r="C21">
        <v>45874</v>
      </c>
      <c r="D21">
        <v>97764</v>
      </c>
      <c r="E21">
        <v>83984</v>
      </c>
      <c r="F21">
        <v>54043</v>
      </c>
      <c r="H21">
        <v>98602</v>
      </c>
      <c r="J21">
        <f t="shared" si="0"/>
        <v>64676.800000000003</v>
      </c>
      <c r="K21">
        <f t="shared" si="1"/>
        <v>1.5245342997798284</v>
      </c>
      <c r="L21">
        <f t="shared" si="2"/>
        <v>97764</v>
      </c>
      <c r="M21">
        <f t="shared" si="3"/>
        <v>41719</v>
      </c>
      <c r="N21">
        <f t="shared" si="4"/>
        <v>64676.800000000003</v>
      </c>
      <c r="O21">
        <f t="shared" si="5"/>
        <v>56045</v>
      </c>
      <c r="Q21">
        <v>11272</v>
      </c>
      <c r="R21">
        <v>-144</v>
      </c>
      <c r="T21">
        <v>-6933.8000000000029</v>
      </c>
      <c r="U21">
        <v>-472.59999999999854</v>
      </c>
      <c r="W21">
        <v>11103.8</v>
      </c>
      <c r="X21">
        <v>2049</v>
      </c>
      <c r="AB21">
        <v>64676.800000000003</v>
      </c>
      <c r="AC21">
        <v>1.5245342997798284</v>
      </c>
      <c r="AK21">
        <v>64676.800000000003</v>
      </c>
      <c r="AL21">
        <v>1.5245342997798284</v>
      </c>
    </row>
    <row r="22" spans="2:38" x14ac:dyDescent="0.25">
      <c r="B22">
        <v>78827</v>
      </c>
      <c r="C22">
        <v>41177</v>
      </c>
      <c r="D22">
        <v>35192</v>
      </c>
      <c r="E22">
        <v>98328</v>
      </c>
      <c r="F22">
        <v>84648</v>
      </c>
      <c r="H22">
        <v>107435</v>
      </c>
      <c r="J22">
        <f t="shared" si="0"/>
        <v>67634.399999999994</v>
      </c>
      <c r="K22">
        <f t="shared" si="1"/>
        <v>1.5884668157032518</v>
      </c>
      <c r="L22">
        <f t="shared" si="2"/>
        <v>98328</v>
      </c>
      <c r="M22">
        <f t="shared" si="3"/>
        <v>35192</v>
      </c>
      <c r="N22">
        <f t="shared" si="4"/>
        <v>67634.399999999994</v>
      </c>
      <c r="O22">
        <f t="shared" si="5"/>
        <v>63136</v>
      </c>
      <c r="Q22">
        <v>29699</v>
      </c>
      <c r="R22">
        <v>-1</v>
      </c>
      <c r="T22">
        <v>-2180.4000000000087</v>
      </c>
      <c r="U22">
        <v>2323.1999999999971</v>
      </c>
      <c r="W22">
        <v>15763.6</v>
      </c>
      <c r="X22">
        <v>2784.8</v>
      </c>
      <c r="AB22">
        <v>67634.399999999994</v>
      </c>
      <c r="AC22">
        <v>1.5884668157032518</v>
      </c>
      <c r="AI22">
        <v>67634.399999999994</v>
      </c>
      <c r="AJ22">
        <v>1.5884668157032518</v>
      </c>
    </row>
    <row r="23" spans="2:38" x14ac:dyDescent="0.25">
      <c r="B23">
        <v>99616</v>
      </c>
      <c r="C23">
        <v>81583</v>
      </c>
      <c r="D23">
        <v>95409</v>
      </c>
      <c r="E23">
        <v>47836</v>
      </c>
      <c r="F23">
        <v>86340</v>
      </c>
      <c r="H23">
        <v>124079</v>
      </c>
      <c r="J23">
        <f t="shared" si="0"/>
        <v>82156.800000000003</v>
      </c>
      <c r="K23">
        <f t="shared" si="1"/>
        <v>1.5102706045026095</v>
      </c>
      <c r="L23">
        <f t="shared" si="2"/>
        <v>99616</v>
      </c>
      <c r="M23">
        <f t="shared" si="3"/>
        <v>47836</v>
      </c>
      <c r="N23">
        <f t="shared" si="4"/>
        <v>82156.800000000003</v>
      </c>
      <c r="O23">
        <f t="shared" si="5"/>
        <v>51780</v>
      </c>
      <c r="Q23">
        <v>-7285</v>
      </c>
      <c r="R23">
        <v>5746</v>
      </c>
      <c r="T23">
        <v>-2737.8000000000029</v>
      </c>
      <c r="U23">
        <v>2233.4000000000087</v>
      </c>
      <c r="W23">
        <v>14931.8</v>
      </c>
      <c r="X23">
        <v>3894.9999999999995</v>
      </c>
      <c r="AF23">
        <v>82156.800000000003</v>
      </c>
      <c r="AG23">
        <v>1.5102706045026095</v>
      </c>
      <c r="AI23">
        <v>82156.800000000003</v>
      </c>
      <c r="AJ23">
        <v>1.5102706045026095</v>
      </c>
    </row>
    <row r="24" spans="2:38" x14ac:dyDescent="0.25">
      <c r="B24">
        <v>94851</v>
      </c>
      <c r="C24">
        <v>78006</v>
      </c>
      <c r="D24">
        <v>65391</v>
      </c>
      <c r="E24">
        <v>100993</v>
      </c>
      <c r="F24">
        <v>41702</v>
      </c>
      <c r="H24">
        <v>91995</v>
      </c>
      <c r="J24">
        <f t="shared" si="0"/>
        <v>76188.600000000006</v>
      </c>
      <c r="K24">
        <f t="shared" si="1"/>
        <v>1.2074641088036793</v>
      </c>
      <c r="L24">
        <f t="shared" si="2"/>
        <v>100993</v>
      </c>
      <c r="M24">
        <f t="shared" si="3"/>
        <v>41702</v>
      </c>
      <c r="N24">
        <f t="shared" si="4"/>
        <v>76188.600000000006</v>
      </c>
      <c r="O24">
        <f t="shared" si="5"/>
        <v>59291</v>
      </c>
      <c r="Q24">
        <v>1590</v>
      </c>
      <c r="R24">
        <v>-1065</v>
      </c>
      <c r="T24">
        <v>-1424.3999999999942</v>
      </c>
      <c r="U24">
        <v>1766.4000000000087</v>
      </c>
      <c r="W24">
        <v>9797.6</v>
      </c>
      <c r="X24">
        <v>2126</v>
      </c>
      <c r="AB24">
        <v>76188.600000000006</v>
      </c>
      <c r="AC24">
        <v>1.2074641088036793</v>
      </c>
      <c r="AI24">
        <v>76188.600000000006</v>
      </c>
      <c r="AJ24">
        <v>1.2074641088036793</v>
      </c>
    </row>
    <row r="25" spans="2:38" x14ac:dyDescent="0.25">
      <c r="B25">
        <v>115148</v>
      </c>
      <c r="C25">
        <v>39232</v>
      </c>
      <c r="D25">
        <v>35212</v>
      </c>
      <c r="E25">
        <v>60665</v>
      </c>
      <c r="F25">
        <v>100940</v>
      </c>
      <c r="H25">
        <v>119680</v>
      </c>
      <c r="J25">
        <f t="shared" si="0"/>
        <v>70239.399999999994</v>
      </c>
      <c r="K25">
        <f t="shared" si="1"/>
        <v>1.7038869922009585</v>
      </c>
      <c r="L25">
        <f t="shared" si="2"/>
        <v>115148</v>
      </c>
      <c r="M25">
        <f t="shared" si="3"/>
        <v>35212</v>
      </c>
      <c r="N25">
        <f t="shared" si="4"/>
        <v>70239.399999999994</v>
      </c>
      <c r="O25">
        <f t="shared" si="5"/>
        <v>79936</v>
      </c>
      <c r="Q25">
        <v>-14021</v>
      </c>
      <c r="R25">
        <v>-312</v>
      </c>
      <c r="T25">
        <v>-16155.800000000003</v>
      </c>
      <c r="U25">
        <v>3530</v>
      </c>
      <c r="W25">
        <v>36958.200000000004</v>
      </c>
      <c r="X25">
        <v>3530</v>
      </c>
      <c r="AF25">
        <v>70239.399999999994</v>
      </c>
      <c r="AG25">
        <v>1.7038869922009585</v>
      </c>
      <c r="AI25">
        <v>70239.399999999994</v>
      </c>
      <c r="AJ25">
        <v>1.7038869922009585</v>
      </c>
    </row>
    <row r="26" spans="2:38" x14ac:dyDescent="0.25">
      <c r="B26">
        <v>17268</v>
      </c>
      <c r="C26">
        <v>52403</v>
      </c>
      <c r="D26">
        <v>97812</v>
      </c>
      <c r="E26">
        <v>12015</v>
      </c>
      <c r="F26">
        <v>38630</v>
      </c>
      <c r="H26">
        <v>115402</v>
      </c>
      <c r="J26">
        <f t="shared" si="0"/>
        <v>43625.599999999999</v>
      </c>
      <c r="K26">
        <f t="shared" si="1"/>
        <v>2.6452816694784715</v>
      </c>
      <c r="L26">
        <f t="shared" si="2"/>
        <v>97812</v>
      </c>
      <c r="M26">
        <f t="shared" si="3"/>
        <v>12015</v>
      </c>
      <c r="N26">
        <f t="shared" si="4"/>
        <v>43625.599999999999</v>
      </c>
      <c r="O26">
        <f t="shared" si="5"/>
        <v>85797</v>
      </c>
      <c r="Q26">
        <v>35944</v>
      </c>
      <c r="R26">
        <v>0</v>
      </c>
      <c r="T26">
        <v>-2770</v>
      </c>
      <c r="U26">
        <v>3656.7999999999956</v>
      </c>
      <c r="W26">
        <v>18761.999999999996</v>
      </c>
      <c r="X26">
        <v>3656.8</v>
      </c>
      <c r="AD26">
        <v>43625.599999999999</v>
      </c>
      <c r="AE26">
        <v>2.6452816694784715</v>
      </c>
      <c r="AK26">
        <v>43625.599999999999</v>
      </c>
      <c r="AL26">
        <v>2.6452816694784715</v>
      </c>
    </row>
    <row r="27" spans="2:38" x14ac:dyDescent="0.25">
      <c r="B27">
        <v>32372</v>
      </c>
      <c r="C27">
        <v>84061</v>
      </c>
      <c r="D27">
        <v>68412</v>
      </c>
      <c r="E27">
        <v>97818</v>
      </c>
      <c r="F27">
        <v>40277</v>
      </c>
      <c r="H27">
        <v>71520</v>
      </c>
      <c r="J27">
        <f t="shared" si="0"/>
        <v>64588</v>
      </c>
      <c r="K27">
        <f t="shared" si="1"/>
        <v>1.1073264383476806</v>
      </c>
      <c r="L27">
        <f t="shared" si="2"/>
        <v>97818</v>
      </c>
      <c r="M27">
        <f t="shared" si="3"/>
        <v>32372</v>
      </c>
      <c r="N27">
        <f t="shared" si="4"/>
        <v>64588</v>
      </c>
      <c r="O27">
        <f t="shared" si="5"/>
        <v>65446</v>
      </c>
      <c r="Q27">
        <v>-24420</v>
      </c>
      <c r="R27">
        <v>-2815</v>
      </c>
      <c r="T27">
        <v>2128.5999999999985</v>
      </c>
      <c r="U27">
        <v>-2774.8000000000029</v>
      </c>
      <c r="W27">
        <v>28505.800000000003</v>
      </c>
      <c r="X27">
        <v>4415.2000000000007</v>
      </c>
      <c r="AD27">
        <v>64588</v>
      </c>
      <c r="AE27">
        <v>1.1073264383476806</v>
      </c>
      <c r="AI27">
        <v>64588</v>
      </c>
      <c r="AJ27">
        <v>1.1073264383476806</v>
      </c>
    </row>
    <row r="28" spans="2:38" x14ac:dyDescent="0.25">
      <c r="B28">
        <v>49388</v>
      </c>
      <c r="C28">
        <v>19836</v>
      </c>
      <c r="D28">
        <v>115570</v>
      </c>
      <c r="E28">
        <v>6278</v>
      </c>
      <c r="F28">
        <v>65561</v>
      </c>
      <c r="H28">
        <v>75513</v>
      </c>
      <c r="J28">
        <f t="shared" si="0"/>
        <v>51326.6</v>
      </c>
      <c r="K28">
        <f t="shared" si="1"/>
        <v>1.4712254464546648</v>
      </c>
      <c r="L28">
        <f t="shared" si="2"/>
        <v>115570</v>
      </c>
      <c r="M28">
        <f t="shared" si="3"/>
        <v>6278</v>
      </c>
      <c r="N28">
        <f t="shared" si="4"/>
        <v>51326.6</v>
      </c>
      <c r="O28">
        <f t="shared" si="5"/>
        <v>109292</v>
      </c>
      <c r="Q28">
        <v>-5052</v>
      </c>
      <c r="R28">
        <v>5370</v>
      </c>
      <c r="T28">
        <v>-10665.400000000001</v>
      </c>
      <c r="U28">
        <v>-147.80000000000291</v>
      </c>
      <c r="W28">
        <v>11994.6</v>
      </c>
      <c r="X28">
        <v>4846.5999999999995</v>
      </c>
      <c r="Z28">
        <v>51326.6</v>
      </c>
      <c r="AA28">
        <v>1.4712254464546648</v>
      </c>
      <c r="AI28">
        <v>51326.6</v>
      </c>
      <c r="AJ28">
        <v>1.4712254464546648</v>
      </c>
    </row>
    <row r="29" spans="2:38" x14ac:dyDescent="0.25">
      <c r="B29">
        <v>79195</v>
      </c>
      <c r="C29">
        <v>87259</v>
      </c>
      <c r="D29">
        <v>91351</v>
      </c>
      <c r="E29">
        <v>58591</v>
      </c>
      <c r="F29">
        <v>21742</v>
      </c>
      <c r="H29">
        <v>76556</v>
      </c>
      <c r="J29">
        <f t="shared" si="0"/>
        <v>67627.600000000006</v>
      </c>
      <c r="K29">
        <f t="shared" si="1"/>
        <v>1.1320230201870241</v>
      </c>
      <c r="L29">
        <f t="shared" si="2"/>
        <v>91351</v>
      </c>
      <c r="M29">
        <f t="shared" si="3"/>
        <v>21742</v>
      </c>
      <c r="N29">
        <f t="shared" si="4"/>
        <v>67627.600000000006</v>
      </c>
      <c r="O29">
        <f t="shared" si="5"/>
        <v>69609</v>
      </c>
      <c r="Q29">
        <v>-10282</v>
      </c>
      <c r="R29">
        <v>4665</v>
      </c>
      <c r="T29">
        <v>10432.600000000006</v>
      </c>
      <c r="U29">
        <v>2668.6000000000058</v>
      </c>
      <c r="W29">
        <v>26432.200000000004</v>
      </c>
      <c r="X29">
        <v>3712.6</v>
      </c>
      <c r="AD29">
        <v>67627.600000000006</v>
      </c>
      <c r="AE29">
        <v>1.1320230201870241</v>
      </c>
      <c r="AI29">
        <v>67627.600000000006</v>
      </c>
      <c r="AJ29">
        <v>1.1320230201870241</v>
      </c>
    </row>
    <row r="30" spans="2:38" x14ac:dyDescent="0.25">
      <c r="B30">
        <v>41178</v>
      </c>
      <c r="C30">
        <v>49669</v>
      </c>
      <c r="D30">
        <v>92648</v>
      </c>
      <c r="E30">
        <v>86358</v>
      </c>
      <c r="F30">
        <v>78157</v>
      </c>
      <c r="H30">
        <v>130588</v>
      </c>
      <c r="J30">
        <f t="shared" si="0"/>
        <v>69602</v>
      </c>
      <c r="K30">
        <f t="shared" si="1"/>
        <v>1.8762104537225941</v>
      </c>
      <c r="L30">
        <f t="shared" si="2"/>
        <v>92648</v>
      </c>
      <c r="M30">
        <f t="shared" si="3"/>
        <v>41178</v>
      </c>
      <c r="N30">
        <f t="shared" si="4"/>
        <v>69602</v>
      </c>
      <c r="O30">
        <f t="shared" si="5"/>
        <v>51470</v>
      </c>
      <c r="Q30">
        <v>-6311</v>
      </c>
      <c r="R30">
        <v>3493</v>
      </c>
      <c r="T30">
        <v>-9068.8000000000029</v>
      </c>
      <c r="U30">
        <v>-400.19999999999709</v>
      </c>
      <c r="W30">
        <v>23967.199999999997</v>
      </c>
      <c r="X30">
        <v>1946.6000000000001</v>
      </c>
      <c r="AF30">
        <v>69602</v>
      </c>
      <c r="AG30">
        <v>1.8762104537225941</v>
      </c>
      <c r="AK30">
        <v>69602</v>
      </c>
      <c r="AL30">
        <v>1.8762104537225941</v>
      </c>
    </row>
    <row r="31" spans="2:38" x14ac:dyDescent="0.25">
      <c r="B31">
        <v>67737</v>
      </c>
      <c r="C31">
        <v>41218</v>
      </c>
      <c r="D31">
        <v>79687</v>
      </c>
      <c r="E31">
        <v>38168</v>
      </c>
      <c r="F31">
        <v>14549</v>
      </c>
      <c r="H31">
        <v>87708</v>
      </c>
      <c r="J31">
        <f t="shared" si="0"/>
        <v>48271.8</v>
      </c>
      <c r="K31">
        <f t="shared" si="1"/>
        <v>1.816961455756777</v>
      </c>
      <c r="L31">
        <f t="shared" si="2"/>
        <v>79687</v>
      </c>
      <c r="M31">
        <f t="shared" si="3"/>
        <v>14549</v>
      </c>
      <c r="N31">
        <f t="shared" si="4"/>
        <v>48271.8</v>
      </c>
      <c r="O31">
        <f t="shared" si="5"/>
        <v>65138</v>
      </c>
      <c r="Q31">
        <v>20058</v>
      </c>
      <c r="R31">
        <v>410</v>
      </c>
      <c r="T31">
        <v>-15196.199999999997</v>
      </c>
      <c r="U31">
        <v>-348.59999999999854</v>
      </c>
      <c r="W31">
        <v>22028.2</v>
      </c>
      <c r="X31">
        <v>4026.6</v>
      </c>
      <c r="AB31">
        <v>48271.8</v>
      </c>
      <c r="AC31">
        <v>1.816961455756777</v>
      </c>
      <c r="AI31">
        <v>48271.8</v>
      </c>
      <c r="AJ31">
        <v>1.816961455756777</v>
      </c>
    </row>
    <row r="32" spans="2:38" x14ac:dyDescent="0.25">
      <c r="B32">
        <v>43490</v>
      </c>
      <c r="C32">
        <v>52296</v>
      </c>
      <c r="D32">
        <v>49563</v>
      </c>
      <c r="E32">
        <v>111091</v>
      </c>
      <c r="F32">
        <v>46711</v>
      </c>
      <c r="H32">
        <v>117675</v>
      </c>
      <c r="J32">
        <f t="shared" si="0"/>
        <v>60630.2</v>
      </c>
      <c r="K32">
        <f t="shared" si="1"/>
        <v>1.9408644536880961</v>
      </c>
      <c r="L32">
        <f t="shared" si="2"/>
        <v>111091</v>
      </c>
      <c r="M32">
        <f t="shared" si="3"/>
        <v>43490</v>
      </c>
      <c r="N32">
        <f t="shared" si="4"/>
        <v>60630.2</v>
      </c>
      <c r="O32">
        <f t="shared" si="5"/>
        <v>67601</v>
      </c>
      <c r="Q32">
        <v>40800</v>
      </c>
      <c r="R32">
        <v>-4470</v>
      </c>
      <c r="T32">
        <v>9019.3999999999942</v>
      </c>
      <c r="U32">
        <v>-1623.2000000000044</v>
      </c>
      <c r="W32">
        <v>18990.200000000004</v>
      </c>
      <c r="X32">
        <v>2022.4</v>
      </c>
      <c r="Z32">
        <v>60630.2</v>
      </c>
      <c r="AA32">
        <v>1.9408644536880961</v>
      </c>
      <c r="AK32">
        <v>60630.2</v>
      </c>
      <c r="AL32">
        <v>1.9408644536880961</v>
      </c>
    </row>
    <row r="33" spans="2:38" x14ac:dyDescent="0.25">
      <c r="B33">
        <v>105052</v>
      </c>
      <c r="C33">
        <v>19481</v>
      </c>
      <c r="D33">
        <v>57438</v>
      </c>
      <c r="E33">
        <v>14028</v>
      </c>
      <c r="F33">
        <v>35172</v>
      </c>
      <c r="H33">
        <v>121761</v>
      </c>
      <c r="J33">
        <f t="shared" si="0"/>
        <v>46234.2</v>
      </c>
      <c r="K33">
        <f t="shared" si="1"/>
        <v>2.633569954708852</v>
      </c>
      <c r="L33">
        <f t="shared" si="2"/>
        <v>105052</v>
      </c>
      <c r="M33">
        <f t="shared" si="3"/>
        <v>14028</v>
      </c>
      <c r="N33">
        <f t="shared" si="4"/>
        <v>46234.2</v>
      </c>
      <c r="O33">
        <f t="shared" si="5"/>
        <v>91024</v>
      </c>
      <c r="Q33">
        <v>2820</v>
      </c>
      <c r="R33">
        <v>-13</v>
      </c>
      <c r="T33">
        <v>-20653.199999999997</v>
      </c>
      <c r="U33">
        <v>-218</v>
      </c>
      <c r="W33">
        <v>20653.200000000004</v>
      </c>
      <c r="X33">
        <v>559.6</v>
      </c>
      <c r="AF33">
        <v>46234.2</v>
      </c>
      <c r="AG33">
        <v>2.633569954708852</v>
      </c>
      <c r="AK33">
        <v>46234.2</v>
      </c>
      <c r="AL33">
        <v>2.633569954708852</v>
      </c>
    </row>
    <row r="34" spans="2:38" x14ac:dyDescent="0.25">
      <c r="B34">
        <v>97616</v>
      </c>
      <c r="C34">
        <v>34619</v>
      </c>
      <c r="D34">
        <v>16776</v>
      </c>
      <c r="E34">
        <v>108278</v>
      </c>
      <c r="F34">
        <v>43308</v>
      </c>
      <c r="H34">
        <v>104596</v>
      </c>
      <c r="J34">
        <f t="shared" ref="J34:J65" si="6">AVERAGE(B34:F34)</f>
        <v>60119.4</v>
      </c>
      <c r="K34">
        <f t="shared" ref="K34:K65" si="7">H34/J34</f>
        <v>1.7398044557996253</v>
      </c>
      <c r="L34">
        <f t="shared" ref="L34:L65" si="8">MAX(B34:F34)</f>
        <v>108278</v>
      </c>
      <c r="M34">
        <f t="shared" ref="M34:M65" si="9">MIN(B34:F34)</f>
        <v>16776</v>
      </c>
      <c r="N34">
        <f t="shared" ref="N34:N65" si="10">AVERAGE(B34:F34)</f>
        <v>60119.4</v>
      </c>
      <c r="O34">
        <f t="shared" ref="O34:O65" si="11">L34-M34</f>
        <v>91502</v>
      </c>
      <c r="Q34">
        <v>-30827</v>
      </c>
      <c r="R34">
        <v>-1</v>
      </c>
      <c r="T34">
        <v>-17739.599999999999</v>
      </c>
      <c r="U34">
        <v>-70.19999999999709</v>
      </c>
      <c r="W34">
        <v>20018</v>
      </c>
      <c r="X34">
        <v>4729.3999999999996</v>
      </c>
      <c r="AF34">
        <v>60119.4</v>
      </c>
      <c r="AG34">
        <v>1.7398044557996253</v>
      </c>
      <c r="AK34">
        <v>60119.4</v>
      </c>
      <c r="AL34">
        <v>1.7398044557996253</v>
      </c>
    </row>
    <row r="35" spans="2:38" x14ac:dyDescent="0.25">
      <c r="B35">
        <v>87155</v>
      </c>
      <c r="C35">
        <v>80525</v>
      </c>
      <c r="D35">
        <v>46227</v>
      </c>
      <c r="E35">
        <v>48793</v>
      </c>
      <c r="F35">
        <v>14748</v>
      </c>
      <c r="H35">
        <v>74276</v>
      </c>
      <c r="J35">
        <f t="shared" si="6"/>
        <v>55489.599999999999</v>
      </c>
      <c r="K35">
        <f t="shared" si="7"/>
        <v>1.3385571350307084</v>
      </c>
      <c r="L35">
        <f t="shared" si="8"/>
        <v>87155</v>
      </c>
      <c r="M35">
        <f t="shared" si="9"/>
        <v>14748</v>
      </c>
      <c r="N35">
        <f t="shared" si="10"/>
        <v>55489.599999999999</v>
      </c>
      <c r="O35">
        <f t="shared" si="11"/>
        <v>72407</v>
      </c>
      <c r="Q35">
        <v>6503</v>
      </c>
      <c r="R35">
        <v>21</v>
      </c>
      <c r="T35">
        <v>4985.7999999999956</v>
      </c>
      <c r="U35">
        <v>1163</v>
      </c>
      <c r="W35">
        <v>30549.8</v>
      </c>
      <c r="X35">
        <v>1177.4000000000001</v>
      </c>
      <c r="Z35">
        <v>55489.599999999999</v>
      </c>
      <c r="AA35">
        <v>1.3385571350307084</v>
      </c>
      <c r="AI35">
        <v>55489.599999999999</v>
      </c>
      <c r="AJ35">
        <v>1.3385571350307084</v>
      </c>
    </row>
    <row r="36" spans="2:38" x14ac:dyDescent="0.25">
      <c r="B36">
        <v>40809</v>
      </c>
      <c r="C36">
        <v>72205</v>
      </c>
      <c r="D36">
        <v>13310</v>
      </c>
      <c r="E36">
        <v>55672</v>
      </c>
      <c r="F36">
        <v>8915</v>
      </c>
      <c r="H36">
        <v>86826</v>
      </c>
      <c r="J36">
        <f t="shared" si="6"/>
        <v>38182.199999999997</v>
      </c>
      <c r="K36">
        <f t="shared" si="7"/>
        <v>2.273991545798828</v>
      </c>
      <c r="L36">
        <f t="shared" si="8"/>
        <v>72205</v>
      </c>
      <c r="M36">
        <f t="shared" si="9"/>
        <v>8915</v>
      </c>
      <c r="N36">
        <f t="shared" si="10"/>
        <v>38182.199999999997</v>
      </c>
      <c r="O36">
        <f t="shared" si="11"/>
        <v>63290</v>
      </c>
      <c r="Q36">
        <v>-31623</v>
      </c>
      <c r="R36">
        <v>396</v>
      </c>
      <c r="T36">
        <v>-24572.400000000001</v>
      </c>
      <c r="U36">
        <v>1390.3999999999942</v>
      </c>
      <c r="W36">
        <v>32524</v>
      </c>
      <c r="X36">
        <v>3784.3999999999996</v>
      </c>
      <c r="AF36">
        <v>38182.199999999997</v>
      </c>
      <c r="AG36">
        <v>2.273991545798828</v>
      </c>
      <c r="AK36">
        <v>38182.199999999997</v>
      </c>
      <c r="AL36">
        <v>2.273991545798828</v>
      </c>
    </row>
    <row r="37" spans="2:38" x14ac:dyDescent="0.25">
      <c r="B37">
        <v>20667</v>
      </c>
      <c r="C37">
        <v>105400</v>
      </c>
      <c r="D37">
        <v>79623</v>
      </c>
      <c r="E37">
        <v>108215</v>
      </c>
      <c r="F37">
        <v>94828</v>
      </c>
      <c r="H37">
        <v>93262</v>
      </c>
      <c r="J37">
        <f t="shared" si="6"/>
        <v>81746.600000000006</v>
      </c>
      <c r="K37">
        <f t="shared" si="7"/>
        <v>1.1408670207690594</v>
      </c>
      <c r="L37">
        <f t="shared" si="8"/>
        <v>108215</v>
      </c>
      <c r="M37">
        <f t="shared" si="9"/>
        <v>20667</v>
      </c>
      <c r="N37">
        <f t="shared" si="10"/>
        <v>81746.600000000006</v>
      </c>
      <c r="O37">
        <f t="shared" si="11"/>
        <v>87548</v>
      </c>
      <c r="Q37">
        <v>-5015</v>
      </c>
      <c r="R37">
        <v>-4</v>
      </c>
      <c r="T37">
        <v>3592.4000000000087</v>
      </c>
      <c r="U37">
        <v>4378.8000000000029</v>
      </c>
      <c r="W37">
        <v>17303.2</v>
      </c>
      <c r="X37">
        <v>4476.4000000000005</v>
      </c>
      <c r="AB37">
        <v>81746.600000000006</v>
      </c>
      <c r="AC37">
        <v>1.1408670207690594</v>
      </c>
      <c r="AI37">
        <v>81746.600000000006</v>
      </c>
      <c r="AJ37">
        <v>1.1408670207690594</v>
      </c>
    </row>
    <row r="38" spans="2:38" x14ac:dyDescent="0.25">
      <c r="B38">
        <v>45777</v>
      </c>
      <c r="C38">
        <v>12380</v>
      </c>
      <c r="D38">
        <v>101584</v>
      </c>
      <c r="E38">
        <v>86905</v>
      </c>
      <c r="F38">
        <v>12786</v>
      </c>
      <c r="H38">
        <v>59472</v>
      </c>
      <c r="J38">
        <f t="shared" si="6"/>
        <v>51886.400000000001</v>
      </c>
      <c r="K38">
        <f t="shared" si="7"/>
        <v>1.1461963057756945</v>
      </c>
      <c r="L38">
        <f t="shared" si="8"/>
        <v>101584</v>
      </c>
      <c r="M38">
        <f t="shared" si="9"/>
        <v>12380</v>
      </c>
      <c r="N38">
        <f t="shared" si="10"/>
        <v>51886.400000000001</v>
      </c>
      <c r="O38">
        <f t="shared" si="11"/>
        <v>89204</v>
      </c>
      <c r="Q38">
        <v>1416</v>
      </c>
      <c r="R38">
        <v>2289</v>
      </c>
      <c r="T38">
        <v>-4619.7999999999956</v>
      </c>
      <c r="U38">
        <v>-1174.1999999999971</v>
      </c>
      <c r="W38">
        <v>6754.2</v>
      </c>
      <c r="X38">
        <v>1926.2</v>
      </c>
      <c r="Z38">
        <v>51886.400000000001</v>
      </c>
      <c r="AA38">
        <v>1.1461963057756945</v>
      </c>
      <c r="AI38">
        <v>51886.400000000001</v>
      </c>
      <c r="AJ38">
        <v>1.1461963057756945</v>
      </c>
    </row>
    <row r="39" spans="2:38" x14ac:dyDescent="0.25">
      <c r="B39">
        <v>61525</v>
      </c>
      <c r="C39">
        <v>26486</v>
      </c>
      <c r="D39">
        <v>92153</v>
      </c>
      <c r="E39">
        <v>97998</v>
      </c>
      <c r="F39">
        <v>86743</v>
      </c>
      <c r="H39">
        <v>130881</v>
      </c>
      <c r="J39">
        <f t="shared" si="6"/>
        <v>72981</v>
      </c>
      <c r="K39">
        <f t="shared" si="7"/>
        <v>1.7933571751551773</v>
      </c>
      <c r="L39">
        <f t="shared" si="8"/>
        <v>97998</v>
      </c>
      <c r="M39">
        <f t="shared" si="9"/>
        <v>26486</v>
      </c>
      <c r="N39">
        <f t="shared" si="10"/>
        <v>72981</v>
      </c>
      <c r="O39">
        <f t="shared" si="11"/>
        <v>71512</v>
      </c>
      <c r="Q39">
        <v>-8601</v>
      </c>
      <c r="R39">
        <v>6</v>
      </c>
      <c r="T39">
        <v>-22860.600000000006</v>
      </c>
      <c r="U39">
        <v>-847</v>
      </c>
      <c r="W39">
        <v>22860.600000000002</v>
      </c>
      <c r="X39">
        <v>1527</v>
      </c>
      <c r="AB39">
        <v>72981</v>
      </c>
      <c r="AC39">
        <v>1.7933571751551773</v>
      </c>
      <c r="AI39">
        <v>72981</v>
      </c>
      <c r="AJ39">
        <v>1.7933571751551773</v>
      </c>
    </row>
    <row r="40" spans="2:38" x14ac:dyDescent="0.25">
      <c r="B40">
        <v>63092</v>
      </c>
      <c r="C40">
        <v>25381</v>
      </c>
      <c r="D40">
        <v>23101</v>
      </c>
      <c r="E40">
        <v>57403</v>
      </c>
      <c r="F40">
        <v>103987</v>
      </c>
      <c r="H40">
        <v>81674</v>
      </c>
      <c r="J40">
        <f t="shared" si="6"/>
        <v>54592.800000000003</v>
      </c>
      <c r="K40">
        <f t="shared" si="7"/>
        <v>1.496058088246069</v>
      </c>
      <c r="L40">
        <f t="shared" si="8"/>
        <v>103987</v>
      </c>
      <c r="M40">
        <f t="shared" si="9"/>
        <v>23101</v>
      </c>
      <c r="N40">
        <f t="shared" si="10"/>
        <v>54592.800000000003</v>
      </c>
      <c r="O40">
        <f t="shared" si="11"/>
        <v>80886</v>
      </c>
      <c r="Q40">
        <v>-3442</v>
      </c>
      <c r="R40">
        <v>0</v>
      </c>
      <c r="T40">
        <v>-3069.5999999999985</v>
      </c>
      <c r="U40">
        <v>-2860</v>
      </c>
      <c r="W40">
        <v>23450</v>
      </c>
      <c r="X40">
        <v>3271.2</v>
      </c>
      <c r="Z40">
        <v>54592.800000000003</v>
      </c>
      <c r="AA40">
        <v>1.496058088246069</v>
      </c>
      <c r="AI40">
        <v>54592.800000000003</v>
      </c>
      <c r="AJ40">
        <v>1.496058088246069</v>
      </c>
    </row>
    <row r="41" spans="2:38" x14ac:dyDescent="0.25">
      <c r="B41">
        <v>18442</v>
      </c>
      <c r="C41">
        <v>42471</v>
      </c>
      <c r="D41">
        <v>101183</v>
      </c>
      <c r="E41">
        <v>14246</v>
      </c>
      <c r="F41">
        <v>84258</v>
      </c>
      <c r="H41">
        <v>67390</v>
      </c>
      <c r="J41">
        <f t="shared" si="6"/>
        <v>52120</v>
      </c>
      <c r="K41">
        <f t="shared" si="7"/>
        <v>1.2929777436684573</v>
      </c>
      <c r="L41">
        <f t="shared" si="8"/>
        <v>101183</v>
      </c>
      <c r="M41">
        <f t="shared" si="9"/>
        <v>14246</v>
      </c>
      <c r="N41">
        <f t="shared" si="10"/>
        <v>52120</v>
      </c>
      <c r="O41">
        <f t="shared" si="11"/>
        <v>86937</v>
      </c>
      <c r="Q41">
        <v>4414</v>
      </c>
      <c r="R41">
        <v>185</v>
      </c>
      <c r="T41">
        <v>878.19999999999709</v>
      </c>
      <c r="U41">
        <v>2713</v>
      </c>
      <c r="W41">
        <v>12786.6</v>
      </c>
      <c r="X41">
        <v>7687.8</v>
      </c>
      <c r="Z41">
        <v>52120</v>
      </c>
      <c r="AA41">
        <v>1.2929777436684573</v>
      </c>
      <c r="AI41">
        <v>52120</v>
      </c>
      <c r="AJ41">
        <v>1.2929777436684573</v>
      </c>
    </row>
    <row r="42" spans="2:38" x14ac:dyDescent="0.25">
      <c r="B42">
        <v>92561</v>
      </c>
      <c r="C42">
        <v>21940</v>
      </c>
      <c r="D42">
        <v>43804</v>
      </c>
      <c r="E42">
        <v>50882</v>
      </c>
      <c r="F42">
        <v>20457</v>
      </c>
      <c r="H42">
        <v>100099</v>
      </c>
      <c r="J42">
        <f t="shared" si="6"/>
        <v>45928.800000000003</v>
      </c>
      <c r="K42">
        <f t="shared" si="7"/>
        <v>2.179438609325739</v>
      </c>
      <c r="L42">
        <f t="shared" si="8"/>
        <v>92561</v>
      </c>
      <c r="M42">
        <f t="shared" si="9"/>
        <v>20457</v>
      </c>
      <c r="N42">
        <f t="shared" si="10"/>
        <v>45928.800000000003</v>
      </c>
      <c r="O42">
        <f t="shared" si="11"/>
        <v>72104</v>
      </c>
      <c r="Q42">
        <v>-4697</v>
      </c>
      <c r="R42">
        <v>1377</v>
      </c>
      <c r="T42">
        <v>-14759.399999999994</v>
      </c>
      <c r="U42">
        <v>-571.39999999999418</v>
      </c>
      <c r="W42">
        <v>23106.6</v>
      </c>
      <c r="X42">
        <v>724.19999999999993</v>
      </c>
      <c r="AD42">
        <v>45928.800000000003</v>
      </c>
      <c r="AE42">
        <v>2.179438609325739</v>
      </c>
      <c r="AK42">
        <v>45928.800000000003</v>
      </c>
      <c r="AL42">
        <v>2.179438609325739</v>
      </c>
    </row>
    <row r="43" spans="2:38" x14ac:dyDescent="0.25">
      <c r="B43">
        <v>104991</v>
      </c>
      <c r="C43">
        <v>56970</v>
      </c>
      <c r="D43">
        <v>86450</v>
      </c>
      <c r="E43">
        <v>53053</v>
      </c>
      <c r="F43">
        <v>100047</v>
      </c>
      <c r="H43">
        <v>116853</v>
      </c>
      <c r="J43">
        <f t="shared" si="6"/>
        <v>80302.2</v>
      </c>
      <c r="K43">
        <f t="shared" si="7"/>
        <v>1.4551656119010439</v>
      </c>
      <c r="L43">
        <f t="shared" si="8"/>
        <v>104991</v>
      </c>
      <c r="M43">
        <f t="shared" si="9"/>
        <v>53053</v>
      </c>
      <c r="N43">
        <f t="shared" si="10"/>
        <v>80302.2</v>
      </c>
      <c r="O43">
        <f t="shared" si="11"/>
        <v>51938</v>
      </c>
      <c r="Q43">
        <v>24726</v>
      </c>
      <c r="R43">
        <v>422</v>
      </c>
      <c r="T43">
        <v>2664.5999999999913</v>
      </c>
      <c r="U43">
        <v>1530</v>
      </c>
      <c r="W43">
        <v>16789.400000000001</v>
      </c>
      <c r="X43">
        <v>1530</v>
      </c>
      <c r="AB43">
        <v>80302.2</v>
      </c>
      <c r="AC43">
        <v>1.4551656119010439</v>
      </c>
      <c r="AI43">
        <v>80302.2</v>
      </c>
      <c r="AJ43">
        <v>1.4551656119010439</v>
      </c>
    </row>
    <row r="44" spans="2:38" x14ac:dyDescent="0.25">
      <c r="B44">
        <v>96765</v>
      </c>
      <c r="C44">
        <v>21375</v>
      </c>
      <c r="D44">
        <v>36954</v>
      </c>
      <c r="E44">
        <v>70965</v>
      </c>
      <c r="F44">
        <v>44820</v>
      </c>
      <c r="H44">
        <v>61633</v>
      </c>
      <c r="J44">
        <f t="shared" si="6"/>
        <v>54175.8</v>
      </c>
      <c r="K44">
        <f t="shared" si="7"/>
        <v>1.1376481750154128</v>
      </c>
      <c r="L44">
        <f t="shared" si="8"/>
        <v>96765</v>
      </c>
      <c r="M44">
        <f t="shared" si="9"/>
        <v>21375</v>
      </c>
      <c r="N44">
        <f t="shared" si="10"/>
        <v>54175.8</v>
      </c>
      <c r="O44">
        <f t="shared" si="11"/>
        <v>75390</v>
      </c>
      <c r="Q44">
        <v>-6878</v>
      </c>
      <c r="R44">
        <v>373</v>
      </c>
      <c r="T44">
        <v>-10792.799999999996</v>
      </c>
      <c r="U44">
        <v>-197.19999999999709</v>
      </c>
      <c r="W44">
        <v>26710.799999999999</v>
      </c>
      <c r="X44">
        <v>1621.9999999999998</v>
      </c>
      <c r="AB44">
        <v>54175.8</v>
      </c>
      <c r="AC44">
        <v>1.1376481750154128</v>
      </c>
      <c r="AI44">
        <v>54175.8</v>
      </c>
      <c r="AJ44">
        <v>1.1376481750154128</v>
      </c>
    </row>
    <row r="45" spans="2:38" x14ac:dyDescent="0.25">
      <c r="B45">
        <v>95550</v>
      </c>
      <c r="C45">
        <v>69439</v>
      </c>
      <c r="D45">
        <v>90822</v>
      </c>
      <c r="E45">
        <v>97571</v>
      </c>
      <c r="F45">
        <v>58177</v>
      </c>
      <c r="H45">
        <v>93081</v>
      </c>
      <c r="J45">
        <f t="shared" si="6"/>
        <v>82311.8</v>
      </c>
      <c r="K45">
        <f t="shared" si="7"/>
        <v>1.1308342181801394</v>
      </c>
      <c r="L45">
        <f t="shared" si="8"/>
        <v>97571</v>
      </c>
      <c r="M45">
        <f t="shared" si="9"/>
        <v>58177</v>
      </c>
      <c r="N45">
        <f t="shared" si="10"/>
        <v>82311.8</v>
      </c>
      <c r="O45">
        <f t="shared" si="11"/>
        <v>39394</v>
      </c>
      <c r="Q45">
        <v>-47631</v>
      </c>
      <c r="R45">
        <v>98</v>
      </c>
      <c r="T45">
        <v>-3542.1999999999971</v>
      </c>
      <c r="U45">
        <v>1422</v>
      </c>
      <c r="W45">
        <v>8696.6</v>
      </c>
      <c r="X45">
        <v>1984</v>
      </c>
      <c r="AF45">
        <v>82311.8</v>
      </c>
      <c r="AG45">
        <v>1.1308342181801394</v>
      </c>
      <c r="AI45">
        <v>82311.8</v>
      </c>
      <c r="AJ45">
        <v>1.1308342181801394</v>
      </c>
    </row>
    <row r="46" spans="2:38" x14ac:dyDescent="0.25">
      <c r="B46">
        <v>61408</v>
      </c>
      <c r="C46">
        <v>86117</v>
      </c>
      <c r="D46">
        <v>45346</v>
      </c>
      <c r="E46">
        <v>16151</v>
      </c>
      <c r="F46">
        <v>32135</v>
      </c>
      <c r="H46">
        <v>104297</v>
      </c>
      <c r="J46">
        <f t="shared" si="6"/>
        <v>48231.4</v>
      </c>
      <c r="K46">
        <f t="shared" si="7"/>
        <v>2.1624294546706087</v>
      </c>
      <c r="L46">
        <f t="shared" si="8"/>
        <v>86117</v>
      </c>
      <c r="M46">
        <f t="shared" si="9"/>
        <v>16151</v>
      </c>
      <c r="N46">
        <f t="shared" si="10"/>
        <v>48231.4</v>
      </c>
      <c r="O46">
        <f t="shared" si="11"/>
        <v>69966</v>
      </c>
      <c r="Q46">
        <v>17336</v>
      </c>
      <c r="R46">
        <v>0</v>
      </c>
      <c r="T46">
        <v>950.20000000000437</v>
      </c>
      <c r="U46">
        <v>2623</v>
      </c>
      <c r="W46">
        <v>18966.2</v>
      </c>
      <c r="X46">
        <v>3291.8</v>
      </c>
      <c r="AD46">
        <v>48231.4</v>
      </c>
      <c r="AE46">
        <v>2.1624294546706087</v>
      </c>
      <c r="AK46">
        <v>48231.4</v>
      </c>
      <c r="AL46">
        <v>2.1624294546706087</v>
      </c>
    </row>
    <row r="47" spans="2:38" x14ac:dyDescent="0.25">
      <c r="B47">
        <v>22651</v>
      </c>
      <c r="C47">
        <v>97280</v>
      </c>
      <c r="D47">
        <v>45168</v>
      </c>
      <c r="E47">
        <v>44696</v>
      </c>
      <c r="F47">
        <v>80828</v>
      </c>
      <c r="H47">
        <v>59465</v>
      </c>
      <c r="J47">
        <f t="shared" si="6"/>
        <v>58124.6</v>
      </c>
      <c r="K47">
        <f t="shared" si="7"/>
        <v>1.0230608038592954</v>
      </c>
      <c r="L47">
        <f t="shared" si="8"/>
        <v>97280</v>
      </c>
      <c r="M47">
        <f t="shared" si="9"/>
        <v>22651</v>
      </c>
      <c r="N47">
        <f t="shared" si="10"/>
        <v>58124.6</v>
      </c>
      <c r="O47">
        <f t="shared" si="11"/>
        <v>74629</v>
      </c>
      <c r="Q47">
        <v>-24052</v>
      </c>
      <c r="R47">
        <v>-465</v>
      </c>
      <c r="T47">
        <v>-6524.2000000000044</v>
      </c>
      <c r="U47">
        <v>674.59999999999854</v>
      </c>
      <c r="W47">
        <v>25717.800000000003</v>
      </c>
      <c r="X47">
        <v>861.4</v>
      </c>
      <c r="AB47">
        <v>58124.6</v>
      </c>
      <c r="AC47">
        <v>1.0230608038592954</v>
      </c>
      <c r="AI47">
        <v>58124.6</v>
      </c>
      <c r="AJ47">
        <v>1.0230608038592954</v>
      </c>
    </row>
    <row r="48" spans="2:38" x14ac:dyDescent="0.25">
      <c r="B48">
        <v>115961</v>
      </c>
      <c r="C48">
        <v>28537</v>
      </c>
      <c r="D48">
        <v>108481</v>
      </c>
      <c r="E48">
        <v>82337</v>
      </c>
      <c r="F48">
        <v>28252</v>
      </c>
      <c r="H48">
        <v>119193</v>
      </c>
      <c r="J48">
        <f t="shared" si="6"/>
        <v>72713.600000000006</v>
      </c>
      <c r="K48">
        <f t="shared" si="7"/>
        <v>1.6392119218413059</v>
      </c>
      <c r="L48">
        <f t="shared" si="8"/>
        <v>115961</v>
      </c>
      <c r="M48">
        <f t="shared" si="9"/>
        <v>28252</v>
      </c>
      <c r="N48">
        <f t="shared" si="10"/>
        <v>72713.600000000006</v>
      </c>
      <c r="O48">
        <f t="shared" si="11"/>
        <v>87709</v>
      </c>
      <c r="Q48">
        <v>7632</v>
      </c>
      <c r="R48">
        <v>2979</v>
      </c>
      <c r="T48">
        <v>17658.800000000003</v>
      </c>
      <c r="U48">
        <v>1010.2000000000116</v>
      </c>
      <c r="W48">
        <v>18002.8</v>
      </c>
      <c r="X48">
        <v>3368.2000000000003</v>
      </c>
      <c r="AD48">
        <v>72713.600000000006</v>
      </c>
      <c r="AE48">
        <v>1.6392119218413059</v>
      </c>
      <c r="AI48">
        <v>72713.600000000006</v>
      </c>
      <c r="AJ48">
        <v>1.6392119218413059</v>
      </c>
    </row>
    <row r="49" spans="2:38" x14ac:dyDescent="0.25">
      <c r="B49">
        <v>32631</v>
      </c>
      <c r="C49">
        <v>43973</v>
      </c>
      <c r="D49">
        <v>101729</v>
      </c>
      <c r="E49">
        <v>26720</v>
      </c>
      <c r="F49">
        <v>109389</v>
      </c>
      <c r="H49">
        <v>76384</v>
      </c>
      <c r="J49">
        <f t="shared" si="6"/>
        <v>62888.4</v>
      </c>
      <c r="K49">
        <f t="shared" si="7"/>
        <v>1.2145960145273214</v>
      </c>
      <c r="L49">
        <f t="shared" si="8"/>
        <v>109389</v>
      </c>
      <c r="M49">
        <f t="shared" si="9"/>
        <v>26720</v>
      </c>
      <c r="N49">
        <f t="shared" si="10"/>
        <v>62888.4</v>
      </c>
      <c r="O49">
        <f t="shared" si="11"/>
        <v>82669</v>
      </c>
      <c r="Q49">
        <v>-20663</v>
      </c>
      <c r="R49">
        <v>8700</v>
      </c>
      <c r="T49">
        <v>-9632.4000000000015</v>
      </c>
      <c r="U49">
        <v>1252.5999999999985</v>
      </c>
      <c r="W49">
        <v>10929.199999999999</v>
      </c>
      <c r="X49">
        <v>5760.2000000000007</v>
      </c>
      <c r="AB49">
        <v>62888.4</v>
      </c>
      <c r="AC49">
        <v>1.2145960145273214</v>
      </c>
      <c r="AI49">
        <v>62888.4</v>
      </c>
      <c r="AJ49">
        <v>1.2145960145273214</v>
      </c>
    </row>
    <row r="50" spans="2:38" x14ac:dyDescent="0.25">
      <c r="B50">
        <v>54694</v>
      </c>
      <c r="C50">
        <v>116556</v>
      </c>
      <c r="D50">
        <v>9668</v>
      </c>
      <c r="E50">
        <v>81719</v>
      </c>
      <c r="F50">
        <v>89102</v>
      </c>
      <c r="H50">
        <v>97403</v>
      </c>
      <c r="J50">
        <f t="shared" si="6"/>
        <v>70347.8</v>
      </c>
      <c r="K50">
        <f t="shared" si="7"/>
        <v>1.3845919843975221</v>
      </c>
      <c r="L50">
        <f t="shared" si="8"/>
        <v>116556</v>
      </c>
      <c r="M50">
        <f t="shared" si="9"/>
        <v>9668</v>
      </c>
      <c r="N50">
        <f t="shared" si="10"/>
        <v>70347.8</v>
      </c>
      <c r="O50">
        <f t="shared" si="11"/>
        <v>106888</v>
      </c>
      <c r="Q50">
        <v>7367</v>
      </c>
      <c r="R50">
        <v>463</v>
      </c>
      <c r="T50">
        <v>-2443.5999999999913</v>
      </c>
      <c r="U50">
        <v>1494.1999999999971</v>
      </c>
      <c r="W50">
        <v>12069.999999999998</v>
      </c>
      <c r="X50">
        <v>4063.3999999999996</v>
      </c>
      <c r="AB50">
        <v>70347.8</v>
      </c>
      <c r="AC50">
        <v>1.3845919843975221</v>
      </c>
      <c r="AI50">
        <v>70347.8</v>
      </c>
      <c r="AJ50">
        <v>1.3845919843975221</v>
      </c>
    </row>
    <row r="51" spans="2:38" x14ac:dyDescent="0.25">
      <c r="B51">
        <v>21176</v>
      </c>
      <c r="C51">
        <v>58435</v>
      </c>
      <c r="D51">
        <v>103286</v>
      </c>
      <c r="E51">
        <v>31051</v>
      </c>
      <c r="F51">
        <v>26647</v>
      </c>
      <c r="H51">
        <v>77481</v>
      </c>
      <c r="J51">
        <f t="shared" si="6"/>
        <v>48119</v>
      </c>
      <c r="K51">
        <f t="shared" si="7"/>
        <v>1.6101955568486461</v>
      </c>
      <c r="L51">
        <f t="shared" si="8"/>
        <v>103286</v>
      </c>
      <c r="M51">
        <f t="shared" si="9"/>
        <v>21176</v>
      </c>
      <c r="N51">
        <f t="shared" si="10"/>
        <v>48119</v>
      </c>
      <c r="O51">
        <f t="shared" si="11"/>
        <v>82110</v>
      </c>
      <c r="Q51">
        <v>9093</v>
      </c>
      <c r="R51">
        <v>-8872</v>
      </c>
      <c r="T51">
        <v>22313.599999999999</v>
      </c>
      <c r="U51">
        <v>944.59999999999854</v>
      </c>
      <c r="W51">
        <v>22699.200000000001</v>
      </c>
      <c r="X51">
        <v>1143</v>
      </c>
      <c r="AD51">
        <v>48119</v>
      </c>
      <c r="AE51">
        <v>1.6101955568486461</v>
      </c>
      <c r="AI51">
        <v>48119</v>
      </c>
      <c r="AJ51">
        <v>1.6101955568486461</v>
      </c>
    </row>
    <row r="52" spans="2:38" x14ac:dyDescent="0.25">
      <c r="B52">
        <v>19795</v>
      </c>
      <c r="C52">
        <v>12127</v>
      </c>
      <c r="D52">
        <v>93506</v>
      </c>
      <c r="E52">
        <v>29878</v>
      </c>
      <c r="F52">
        <v>76718</v>
      </c>
      <c r="H52">
        <v>69976</v>
      </c>
      <c r="J52">
        <f t="shared" si="6"/>
        <v>46404.800000000003</v>
      </c>
      <c r="K52">
        <f t="shared" si="7"/>
        <v>1.5079474537116848</v>
      </c>
      <c r="L52">
        <f t="shared" si="8"/>
        <v>93506</v>
      </c>
      <c r="M52">
        <f t="shared" si="9"/>
        <v>12127</v>
      </c>
      <c r="N52">
        <f t="shared" si="10"/>
        <v>46404.800000000003</v>
      </c>
      <c r="O52">
        <f t="shared" si="11"/>
        <v>81379</v>
      </c>
      <c r="Q52">
        <v>-26456</v>
      </c>
      <c r="R52">
        <v>2805</v>
      </c>
      <c r="T52">
        <v>-7395.3999999999942</v>
      </c>
      <c r="U52">
        <v>1819.4000000000015</v>
      </c>
      <c r="W52">
        <v>20194.599999999999</v>
      </c>
      <c r="X52">
        <v>2177</v>
      </c>
      <c r="AD52">
        <v>46404.800000000003</v>
      </c>
      <c r="AE52">
        <v>1.5079474537116848</v>
      </c>
      <c r="AI52">
        <v>46404.800000000003</v>
      </c>
      <c r="AJ52">
        <v>1.5079474537116848</v>
      </c>
    </row>
    <row r="53" spans="2:38" x14ac:dyDescent="0.25">
      <c r="B53">
        <v>104929</v>
      </c>
      <c r="C53">
        <v>89579</v>
      </c>
      <c r="D53">
        <v>70082</v>
      </c>
      <c r="E53">
        <v>50668</v>
      </c>
      <c r="F53">
        <v>31067</v>
      </c>
      <c r="H53">
        <v>87460</v>
      </c>
      <c r="J53">
        <f t="shared" si="6"/>
        <v>69265</v>
      </c>
      <c r="K53">
        <f t="shared" si="7"/>
        <v>1.2626867826463581</v>
      </c>
      <c r="L53">
        <f t="shared" si="8"/>
        <v>104929</v>
      </c>
      <c r="M53">
        <f t="shared" si="9"/>
        <v>31067</v>
      </c>
      <c r="N53">
        <f t="shared" si="10"/>
        <v>69265</v>
      </c>
      <c r="O53">
        <f t="shared" si="11"/>
        <v>73862</v>
      </c>
      <c r="Q53">
        <v>-10448</v>
      </c>
      <c r="R53">
        <v>-7543</v>
      </c>
      <c r="T53">
        <v>-6478.3999999999942</v>
      </c>
      <c r="U53">
        <v>2203.8000000000029</v>
      </c>
      <c r="W53">
        <v>29518.800000000003</v>
      </c>
      <c r="X53">
        <v>3299.8</v>
      </c>
      <c r="AB53">
        <v>69265</v>
      </c>
      <c r="AC53">
        <v>1.2626867826463581</v>
      </c>
      <c r="AI53">
        <v>69265</v>
      </c>
      <c r="AJ53">
        <v>1.2626867826463581</v>
      </c>
    </row>
    <row r="54" spans="2:38" x14ac:dyDescent="0.25">
      <c r="B54">
        <v>60953</v>
      </c>
      <c r="C54">
        <v>35380</v>
      </c>
      <c r="D54">
        <v>60409</v>
      </c>
      <c r="E54">
        <v>9566</v>
      </c>
      <c r="F54">
        <v>25981</v>
      </c>
      <c r="H54">
        <v>66750</v>
      </c>
      <c r="J54">
        <f t="shared" si="6"/>
        <v>38457.800000000003</v>
      </c>
      <c r="K54">
        <f t="shared" si="7"/>
        <v>1.7356687069983201</v>
      </c>
      <c r="L54">
        <f t="shared" si="8"/>
        <v>60953</v>
      </c>
      <c r="M54">
        <f t="shared" si="9"/>
        <v>9566</v>
      </c>
      <c r="N54">
        <f t="shared" si="10"/>
        <v>38457.800000000003</v>
      </c>
      <c r="O54">
        <f t="shared" si="11"/>
        <v>51387</v>
      </c>
      <c r="Q54">
        <v>-19596</v>
      </c>
      <c r="R54">
        <v>750</v>
      </c>
      <c r="T54">
        <v>-18392.799999999996</v>
      </c>
      <c r="U54">
        <v>-390.59999999999854</v>
      </c>
      <c r="W54">
        <v>31929.199999999997</v>
      </c>
      <c r="X54">
        <v>1776.6000000000004</v>
      </c>
      <c r="AD54">
        <v>38457.800000000003</v>
      </c>
      <c r="AE54">
        <v>1.7356687069983201</v>
      </c>
      <c r="AI54">
        <v>38457.800000000003</v>
      </c>
      <c r="AJ54">
        <v>1.7356687069983201</v>
      </c>
    </row>
    <row r="55" spans="2:38" x14ac:dyDescent="0.25">
      <c r="B55">
        <v>16417</v>
      </c>
      <c r="C55">
        <v>82298</v>
      </c>
      <c r="D55">
        <v>37595</v>
      </c>
      <c r="E55">
        <v>24439</v>
      </c>
      <c r="F55">
        <v>44194</v>
      </c>
      <c r="H55">
        <v>63531</v>
      </c>
      <c r="J55">
        <f t="shared" si="6"/>
        <v>40988.6</v>
      </c>
      <c r="K55">
        <f t="shared" si="7"/>
        <v>1.5499675519534701</v>
      </c>
      <c r="L55">
        <f t="shared" si="8"/>
        <v>82298</v>
      </c>
      <c r="M55">
        <f t="shared" si="9"/>
        <v>16417</v>
      </c>
      <c r="N55">
        <f t="shared" si="10"/>
        <v>40988.6</v>
      </c>
      <c r="O55">
        <f t="shared" si="11"/>
        <v>65881</v>
      </c>
      <c r="Q55">
        <v>-27981</v>
      </c>
      <c r="R55">
        <v>-2782</v>
      </c>
      <c r="T55">
        <v>-21569.200000000004</v>
      </c>
      <c r="U55">
        <v>1249.7999999999956</v>
      </c>
      <c r="W55">
        <v>33392</v>
      </c>
      <c r="X55">
        <v>4394.6000000000004</v>
      </c>
      <c r="AB55">
        <v>40988.6</v>
      </c>
      <c r="AC55">
        <v>1.5499675519534701</v>
      </c>
      <c r="AI55">
        <v>40988.6</v>
      </c>
      <c r="AJ55">
        <v>1.5499675519534701</v>
      </c>
    </row>
    <row r="56" spans="2:38" x14ac:dyDescent="0.25">
      <c r="B56">
        <v>14888</v>
      </c>
      <c r="C56">
        <v>36673</v>
      </c>
      <c r="D56">
        <v>80360</v>
      </c>
      <c r="E56">
        <v>39402</v>
      </c>
      <c r="F56">
        <v>43125</v>
      </c>
      <c r="H56">
        <v>87853</v>
      </c>
      <c r="J56">
        <f t="shared" si="6"/>
        <v>42889.599999999999</v>
      </c>
      <c r="K56">
        <f t="shared" si="7"/>
        <v>2.0483520480489443</v>
      </c>
      <c r="L56">
        <f t="shared" si="8"/>
        <v>80360</v>
      </c>
      <c r="M56">
        <f t="shared" si="9"/>
        <v>14888</v>
      </c>
      <c r="N56">
        <f t="shared" si="10"/>
        <v>42889.599999999999</v>
      </c>
      <c r="O56">
        <f t="shared" si="11"/>
        <v>65472</v>
      </c>
      <c r="Q56">
        <v>13684</v>
      </c>
      <c r="R56">
        <v>-2865</v>
      </c>
      <c r="T56">
        <v>16690.599999999999</v>
      </c>
      <c r="U56">
        <v>5335.1999999999971</v>
      </c>
      <c r="W56">
        <v>16690.599999999999</v>
      </c>
      <c r="X56">
        <v>5714.7999999999993</v>
      </c>
      <c r="AD56">
        <v>42889.599999999999</v>
      </c>
      <c r="AE56">
        <v>2.0483520480489443</v>
      </c>
      <c r="AK56">
        <v>42889.599999999999</v>
      </c>
      <c r="AL56">
        <v>2.0483520480489443</v>
      </c>
    </row>
    <row r="57" spans="2:38" x14ac:dyDescent="0.25">
      <c r="B57">
        <v>9124</v>
      </c>
      <c r="C57">
        <v>65721</v>
      </c>
      <c r="D57">
        <v>102564</v>
      </c>
      <c r="E57">
        <v>8560</v>
      </c>
      <c r="F57">
        <v>94764</v>
      </c>
      <c r="H57">
        <v>123753</v>
      </c>
      <c r="J57">
        <f t="shared" si="6"/>
        <v>56146.6</v>
      </c>
      <c r="K57">
        <f t="shared" si="7"/>
        <v>2.2041049680657423</v>
      </c>
      <c r="L57">
        <f t="shared" si="8"/>
        <v>102564</v>
      </c>
      <c r="M57">
        <f t="shared" si="9"/>
        <v>8560</v>
      </c>
      <c r="N57">
        <f t="shared" si="10"/>
        <v>56146.6</v>
      </c>
      <c r="O57">
        <f t="shared" si="11"/>
        <v>94004</v>
      </c>
      <c r="Q57">
        <v>10962</v>
      </c>
      <c r="R57">
        <v>-4731</v>
      </c>
      <c r="T57">
        <v>-6239</v>
      </c>
      <c r="U57">
        <v>-1792.4000000000015</v>
      </c>
      <c r="W57">
        <v>29245.4</v>
      </c>
      <c r="X57">
        <v>1834</v>
      </c>
      <c r="AD57">
        <v>56146.6</v>
      </c>
      <c r="AE57">
        <v>2.2041049680657423</v>
      </c>
      <c r="AK57">
        <v>56146.6</v>
      </c>
      <c r="AL57">
        <v>2.2041049680657423</v>
      </c>
    </row>
    <row r="58" spans="2:38" x14ac:dyDescent="0.25">
      <c r="B58">
        <v>121263</v>
      </c>
      <c r="C58">
        <v>9697</v>
      </c>
      <c r="D58">
        <v>52424</v>
      </c>
      <c r="E58">
        <v>58435</v>
      </c>
      <c r="F58">
        <v>48325</v>
      </c>
      <c r="H58">
        <v>108249</v>
      </c>
      <c r="J58">
        <f t="shared" si="6"/>
        <v>58028.800000000003</v>
      </c>
      <c r="K58">
        <f t="shared" si="7"/>
        <v>1.8654357836108966</v>
      </c>
      <c r="L58">
        <f t="shared" si="8"/>
        <v>121263</v>
      </c>
      <c r="M58">
        <f t="shared" si="9"/>
        <v>9697</v>
      </c>
      <c r="N58">
        <f t="shared" si="10"/>
        <v>58028.800000000003</v>
      </c>
      <c r="O58">
        <f t="shared" si="11"/>
        <v>111566</v>
      </c>
      <c r="Q58">
        <v>-14505</v>
      </c>
      <c r="R58">
        <v>103</v>
      </c>
      <c r="T58">
        <v>-7210.3999999999942</v>
      </c>
      <c r="U58">
        <v>-653.59999999999854</v>
      </c>
      <c r="W58">
        <v>16358</v>
      </c>
      <c r="X58">
        <v>1271.5999999999999</v>
      </c>
      <c r="AF58">
        <v>58028.800000000003</v>
      </c>
      <c r="AG58">
        <v>1.8654357836108966</v>
      </c>
      <c r="AK58">
        <v>58028.800000000003</v>
      </c>
      <c r="AL58">
        <v>1.8654357836108966</v>
      </c>
    </row>
    <row r="59" spans="2:38" x14ac:dyDescent="0.25">
      <c r="B59">
        <v>61497</v>
      </c>
      <c r="C59">
        <v>93850</v>
      </c>
      <c r="D59">
        <v>116618</v>
      </c>
      <c r="E59">
        <v>21968</v>
      </c>
      <c r="F59">
        <v>106525</v>
      </c>
      <c r="H59">
        <v>102646</v>
      </c>
      <c r="J59">
        <f t="shared" si="6"/>
        <v>80091.600000000006</v>
      </c>
      <c r="K59">
        <f t="shared" si="7"/>
        <v>1.2816075593445504</v>
      </c>
      <c r="L59">
        <f t="shared" si="8"/>
        <v>116618</v>
      </c>
      <c r="M59">
        <f t="shared" si="9"/>
        <v>21968</v>
      </c>
      <c r="N59">
        <f t="shared" si="10"/>
        <v>80091.600000000006</v>
      </c>
      <c r="O59">
        <f t="shared" si="11"/>
        <v>94650</v>
      </c>
      <c r="Q59">
        <v>37825</v>
      </c>
      <c r="R59">
        <v>1225</v>
      </c>
      <c r="T59">
        <v>22798.200000000004</v>
      </c>
      <c r="U59">
        <v>1544</v>
      </c>
      <c r="W59">
        <v>23875</v>
      </c>
      <c r="X59">
        <v>2517.2000000000003</v>
      </c>
      <c r="Z59">
        <v>80091.600000000006</v>
      </c>
      <c r="AA59">
        <v>1.2816075593445504</v>
      </c>
      <c r="AI59">
        <v>80091.600000000006</v>
      </c>
      <c r="AJ59">
        <v>1.2816075593445504</v>
      </c>
    </row>
    <row r="60" spans="2:38" x14ac:dyDescent="0.25">
      <c r="B60">
        <v>28021</v>
      </c>
      <c r="C60">
        <v>36801</v>
      </c>
      <c r="D60">
        <v>56365</v>
      </c>
      <c r="E60">
        <v>34611</v>
      </c>
      <c r="F60">
        <v>96625</v>
      </c>
      <c r="H60">
        <v>127127</v>
      </c>
      <c r="J60">
        <f t="shared" si="6"/>
        <v>50484.6</v>
      </c>
      <c r="K60">
        <f t="shared" si="7"/>
        <v>2.5181342429176423</v>
      </c>
      <c r="L60">
        <f t="shared" si="8"/>
        <v>96625</v>
      </c>
      <c r="M60">
        <f t="shared" si="9"/>
        <v>28021</v>
      </c>
      <c r="N60">
        <f t="shared" si="10"/>
        <v>50484.6</v>
      </c>
      <c r="O60">
        <f t="shared" si="11"/>
        <v>68604</v>
      </c>
      <c r="Q60">
        <v>10400</v>
      </c>
      <c r="R60">
        <v>-2154</v>
      </c>
      <c r="T60">
        <v>-22011.599999999999</v>
      </c>
      <c r="U60">
        <v>1185.4000000000015</v>
      </c>
      <c r="W60">
        <v>24835.199999999997</v>
      </c>
      <c r="X60">
        <v>1656.2</v>
      </c>
      <c r="AF60">
        <v>50484.6</v>
      </c>
      <c r="AG60">
        <v>2.5181342429176423</v>
      </c>
      <c r="AK60">
        <v>50484.6</v>
      </c>
      <c r="AL60">
        <v>2.5181342429176423</v>
      </c>
    </row>
    <row r="61" spans="2:38" x14ac:dyDescent="0.25">
      <c r="B61">
        <v>110492</v>
      </c>
      <c r="C61">
        <v>59347</v>
      </c>
      <c r="D61">
        <v>84345</v>
      </c>
      <c r="E61">
        <v>11892</v>
      </c>
      <c r="F61">
        <v>99303</v>
      </c>
      <c r="H61">
        <v>102672</v>
      </c>
      <c r="J61">
        <f t="shared" si="6"/>
        <v>73075.8</v>
      </c>
      <c r="K61">
        <f t="shared" si="7"/>
        <v>1.4050068558948379</v>
      </c>
      <c r="L61">
        <f t="shared" si="8"/>
        <v>110492</v>
      </c>
      <c r="M61">
        <f t="shared" si="9"/>
        <v>11892</v>
      </c>
      <c r="N61">
        <f t="shared" si="10"/>
        <v>73075.8</v>
      </c>
      <c r="O61">
        <f t="shared" si="11"/>
        <v>98600</v>
      </c>
      <c r="Q61">
        <v>5379</v>
      </c>
      <c r="R61">
        <v>11</v>
      </c>
      <c r="T61">
        <v>4441.8000000000029</v>
      </c>
      <c r="U61">
        <v>-680</v>
      </c>
      <c r="W61">
        <v>23855.399999999998</v>
      </c>
      <c r="X61">
        <v>3934.8</v>
      </c>
      <c r="AB61">
        <v>73075.8</v>
      </c>
      <c r="AC61">
        <v>1.4050068558948379</v>
      </c>
      <c r="AI61">
        <v>73075.8</v>
      </c>
      <c r="AJ61">
        <v>1.4050068558948379</v>
      </c>
    </row>
    <row r="62" spans="2:38" x14ac:dyDescent="0.25">
      <c r="B62">
        <v>63140</v>
      </c>
      <c r="C62">
        <v>108518</v>
      </c>
      <c r="D62">
        <v>96719</v>
      </c>
      <c r="E62">
        <v>56547</v>
      </c>
      <c r="F62">
        <v>13528</v>
      </c>
      <c r="H62">
        <v>121545</v>
      </c>
      <c r="J62">
        <f t="shared" si="6"/>
        <v>67690.399999999994</v>
      </c>
      <c r="K62">
        <f t="shared" si="7"/>
        <v>1.7956017396853914</v>
      </c>
      <c r="L62">
        <f t="shared" si="8"/>
        <v>108518</v>
      </c>
      <c r="M62">
        <f t="shared" si="9"/>
        <v>13528</v>
      </c>
      <c r="N62">
        <f t="shared" si="10"/>
        <v>67690.399999999994</v>
      </c>
      <c r="O62">
        <f t="shared" si="11"/>
        <v>94990</v>
      </c>
      <c r="Q62">
        <v>12936</v>
      </c>
      <c r="R62">
        <v>13</v>
      </c>
      <c r="T62">
        <v>8551.9999999999927</v>
      </c>
      <c r="U62">
        <v>1197.3999999999942</v>
      </c>
      <c r="W62">
        <v>14439.599999999999</v>
      </c>
      <c r="X62">
        <v>1411.3999999999999</v>
      </c>
      <c r="AD62">
        <v>67690.399999999994</v>
      </c>
      <c r="AE62">
        <v>1.7956017396853914</v>
      </c>
      <c r="AI62">
        <v>67690.399999999994</v>
      </c>
      <c r="AJ62">
        <v>1.7956017396853914</v>
      </c>
    </row>
    <row r="63" spans="2:38" x14ac:dyDescent="0.25">
      <c r="B63">
        <v>14009</v>
      </c>
      <c r="C63">
        <v>77696</v>
      </c>
      <c r="D63">
        <v>37263</v>
      </c>
      <c r="E63">
        <v>23277</v>
      </c>
      <c r="F63">
        <v>41347</v>
      </c>
      <c r="H63">
        <v>86560</v>
      </c>
      <c r="J63">
        <f t="shared" si="6"/>
        <v>38718.400000000001</v>
      </c>
      <c r="K63">
        <f t="shared" si="7"/>
        <v>2.2356295714698953</v>
      </c>
      <c r="L63">
        <f t="shared" si="8"/>
        <v>77696</v>
      </c>
      <c r="M63">
        <f t="shared" si="9"/>
        <v>14009</v>
      </c>
      <c r="N63">
        <f t="shared" si="10"/>
        <v>38718.400000000001</v>
      </c>
      <c r="O63">
        <f t="shared" si="11"/>
        <v>63687</v>
      </c>
      <c r="Q63">
        <v>10423</v>
      </c>
      <c r="R63">
        <v>164</v>
      </c>
      <c r="T63">
        <v>13552.600000000002</v>
      </c>
      <c r="U63">
        <v>-596.40000000000146</v>
      </c>
      <c r="W63">
        <v>28551</v>
      </c>
      <c r="X63">
        <v>622.40000000000009</v>
      </c>
      <c r="AD63">
        <v>38718.400000000001</v>
      </c>
      <c r="AE63">
        <v>2.2356295714698953</v>
      </c>
      <c r="AK63">
        <v>38718.400000000001</v>
      </c>
      <c r="AL63">
        <v>2.2356295714698953</v>
      </c>
    </row>
    <row r="64" spans="2:38" x14ac:dyDescent="0.25">
      <c r="B64">
        <v>46767</v>
      </c>
      <c r="C64">
        <v>61935</v>
      </c>
      <c r="D64">
        <v>30451</v>
      </c>
      <c r="E64">
        <v>97580</v>
      </c>
      <c r="F64">
        <v>17762</v>
      </c>
      <c r="H64">
        <v>78027</v>
      </c>
      <c r="J64">
        <f t="shared" si="6"/>
        <v>50899</v>
      </c>
      <c r="K64">
        <f t="shared" si="7"/>
        <v>1.5329770722411049</v>
      </c>
      <c r="L64">
        <f t="shared" si="8"/>
        <v>97580</v>
      </c>
      <c r="M64">
        <f t="shared" si="9"/>
        <v>17762</v>
      </c>
      <c r="N64">
        <f t="shared" si="10"/>
        <v>50899</v>
      </c>
      <c r="O64">
        <f t="shared" si="11"/>
        <v>79818</v>
      </c>
      <c r="Q64">
        <v>-8934</v>
      </c>
      <c r="R64">
        <v>2629</v>
      </c>
      <c r="T64">
        <v>11440.599999999999</v>
      </c>
      <c r="U64">
        <v>682.59999999999854</v>
      </c>
      <c r="W64">
        <v>16088.200000000003</v>
      </c>
      <c r="X64">
        <v>1028.2</v>
      </c>
      <c r="AD64">
        <v>50899</v>
      </c>
      <c r="AE64">
        <v>1.5329770722411049</v>
      </c>
      <c r="AI64">
        <v>50899</v>
      </c>
      <c r="AJ64">
        <v>1.5329770722411049</v>
      </c>
    </row>
    <row r="65" spans="2:38" x14ac:dyDescent="0.25">
      <c r="B65">
        <v>74494</v>
      </c>
      <c r="C65">
        <v>12303</v>
      </c>
      <c r="D65">
        <v>67457</v>
      </c>
      <c r="E65">
        <v>34603</v>
      </c>
      <c r="F65">
        <v>23395</v>
      </c>
      <c r="H65">
        <v>100292</v>
      </c>
      <c r="J65">
        <f t="shared" si="6"/>
        <v>42450.400000000001</v>
      </c>
      <c r="K65">
        <f t="shared" si="7"/>
        <v>2.3625690217288882</v>
      </c>
      <c r="L65">
        <f t="shared" si="8"/>
        <v>74494</v>
      </c>
      <c r="M65">
        <f t="shared" si="9"/>
        <v>12303</v>
      </c>
      <c r="N65">
        <f t="shared" si="10"/>
        <v>42450.400000000001</v>
      </c>
      <c r="O65">
        <f t="shared" si="11"/>
        <v>62191</v>
      </c>
      <c r="Q65">
        <v>53183</v>
      </c>
      <c r="R65">
        <v>6652</v>
      </c>
      <c r="T65">
        <v>8748.4000000000015</v>
      </c>
      <c r="U65">
        <v>-2677.5999999999985</v>
      </c>
      <c r="W65">
        <v>15211.2</v>
      </c>
      <c r="X65">
        <v>5570</v>
      </c>
      <c r="Z65">
        <v>42450.400000000001</v>
      </c>
      <c r="AA65">
        <v>2.3625690217288882</v>
      </c>
      <c r="AK65">
        <v>42450.400000000001</v>
      </c>
      <c r="AL65">
        <v>2.3625690217288882</v>
      </c>
    </row>
    <row r="66" spans="2:38" x14ac:dyDescent="0.25">
      <c r="B66">
        <v>55209</v>
      </c>
      <c r="C66">
        <v>101376</v>
      </c>
      <c r="D66">
        <v>33463</v>
      </c>
      <c r="E66">
        <v>94956</v>
      </c>
      <c r="F66">
        <v>28089</v>
      </c>
      <c r="H66">
        <v>64459</v>
      </c>
      <c r="J66">
        <f t="shared" ref="J66:J101" si="12">AVERAGE(B66:F66)</f>
        <v>62618.6</v>
      </c>
      <c r="K66">
        <f t="shared" ref="K66:K97" si="13">H66/J66</f>
        <v>1.0293906283436551</v>
      </c>
      <c r="L66">
        <f t="shared" ref="L66:L101" si="14">MAX(B66:F66)</f>
        <v>101376</v>
      </c>
      <c r="M66">
        <f t="shared" ref="M66:M101" si="15">MIN(B66:F66)</f>
        <v>28089</v>
      </c>
      <c r="N66">
        <f t="shared" ref="N66:N101" si="16">AVERAGE(B66:F66)</f>
        <v>62618.6</v>
      </c>
      <c r="O66">
        <f t="shared" ref="O66:O101" si="17">L66-M66</f>
        <v>73287</v>
      </c>
      <c r="Q66">
        <v>3697</v>
      </c>
      <c r="R66">
        <v>-2382</v>
      </c>
      <c r="T66">
        <v>2717.5999999999985</v>
      </c>
      <c r="U66">
        <v>-1476.8000000000029</v>
      </c>
      <c r="W66">
        <v>27659.200000000001</v>
      </c>
      <c r="X66">
        <v>1477.6</v>
      </c>
      <c r="Z66">
        <v>62618.6</v>
      </c>
      <c r="AA66">
        <v>1.0293906283436551</v>
      </c>
      <c r="AI66">
        <v>62618.6</v>
      </c>
      <c r="AJ66">
        <v>1.0293906283436551</v>
      </c>
    </row>
    <row r="67" spans="2:38" x14ac:dyDescent="0.25">
      <c r="B67">
        <v>26859</v>
      </c>
      <c r="C67">
        <v>18868</v>
      </c>
      <c r="D67">
        <v>16087</v>
      </c>
      <c r="E67">
        <v>58008</v>
      </c>
      <c r="F67">
        <v>33016</v>
      </c>
      <c r="H67">
        <v>62958</v>
      </c>
      <c r="J67">
        <f t="shared" si="12"/>
        <v>30567.599999999999</v>
      </c>
      <c r="K67">
        <f t="shared" si="13"/>
        <v>2.0596317669689475</v>
      </c>
      <c r="L67">
        <f t="shared" si="14"/>
        <v>58008</v>
      </c>
      <c r="M67">
        <f t="shared" si="15"/>
        <v>16087</v>
      </c>
      <c r="N67">
        <f t="shared" si="16"/>
        <v>30567.599999999999</v>
      </c>
      <c r="O67">
        <f t="shared" si="17"/>
        <v>41921</v>
      </c>
      <c r="Q67">
        <v>4287</v>
      </c>
      <c r="R67">
        <v>6023</v>
      </c>
      <c r="T67">
        <v>7542</v>
      </c>
      <c r="U67">
        <v>-1550.4000000000015</v>
      </c>
      <c r="W67">
        <v>16734.8</v>
      </c>
      <c r="X67">
        <v>3033.2</v>
      </c>
      <c r="AD67">
        <v>30567.599999999999</v>
      </c>
      <c r="AE67">
        <v>2.0596317669689475</v>
      </c>
      <c r="AK67">
        <v>30567.599999999999</v>
      </c>
      <c r="AL67">
        <v>2.0596317669689475</v>
      </c>
    </row>
    <row r="68" spans="2:38" x14ac:dyDescent="0.25">
      <c r="B68">
        <v>22745</v>
      </c>
      <c r="C68">
        <v>75341</v>
      </c>
      <c r="D68">
        <v>54278</v>
      </c>
      <c r="E68">
        <v>34434</v>
      </c>
      <c r="F68">
        <v>45332</v>
      </c>
      <c r="H68">
        <v>121015</v>
      </c>
      <c r="J68">
        <f t="shared" si="12"/>
        <v>46426</v>
      </c>
      <c r="K68">
        <f t="shared" si="13"/>
        <v>2.6066212897945116</v>
      </c>
      <c r="L68">
        <f t="shared" si="14"/>
        <v>75341</v>
      </c>
      <c r="M68">
        <f t="shared" si="15"/>
        <v>22745</v>
      </c>
      <c r="N68">
        <f t="shared" si="16"/>
        <v>46426</v>
      </c>
      <c r="O68">
        <f t="shared" si="17"/>
        <v>52596</v>
      </c>
      <c r="Q68">
        <v>19909</v>
      </c>
      <c r="R68">
        <v>-11</v>
      </c>
      <c r="T68">
        <v>-9268.4000000000015</v>
      </c>
      <c r="U68">
        <v>-2498</v>
      </c>
      <c r="W68">
        <v>23624.399999999998</v>
      </c>
      <c r="X68">
        <v>2660.8</v>
      </c>
      <c r="AD68">
        <v>46426</v>
      </c>
      <c r="AE68">
        <v>2.6066212897945116</v>
      </c>
      <c r="AK68">
        <v>46426</v>
      </c>
      <c r="AL68">
        <v>2.6066212897945116</v>
      </c>
    </row>
    <row r="69" spans="2:38" x14ac:dyDescent="0.25">
      <c r="B69">
        <v>85178</v>
      </c>
      <c r="C69">
        <v>35399</v>
      </c>
      <c r="D69">
        <v>62946</v>
      </c>
      <c r="E69">
        <v>84000</v>
      </c>
      <c r="F69">
        <v>118894</v>
      </c>
      <c r="H69">
        <v>115085</v>
      </c>
      <c r="J69">
        <f t="shared" si="12"/>
        <v>77283.399999999994</v>
      </c>
      <c r="K69">
        <f t="shared" si="13"/>
        <v>1.4891296190384999</v>
      </c>
      <c r="L69">
        <f t="shared" si="14"/>
        <v>118894</v>
      </c>
      <c r="M69">
        <f t="shared" si="15"/>
        <v>35399</v>
      </c>
      <c r="N69">
        <f t="shared" si="16"/>
        <v>77283.399999999994</v>
      </c>
      <c r="O69">
        <f t="shared" si="17"/>
        <v>83495</v>
      </c>
      <c r="Q69">
        <v>-24766</v>
      </c>
      <c r="R69">
        <v>-3082</v>
      </c>
      <c r="T69">
        <v>-2420.6000000000058</v>
      </c>
      <c r="U69">
        <v>2183.7999999999884</v>
      </c>
      <c r="W69">
        <v>34406.6</v>
      </c>
      <c r="X69">
        <v>2184.2000000000003</v>
      </c>
      <c r="AF69">
        <v>77283.399999999994</v>
      </c>
      <c r="AG69">
        <v>1.4891296190384999</v>
      </c>
      <c r="AI69">
        <v>77283.399999999994</v>
      </c>
      <c r="AJ69">
        <v>1.4891296190384999</v>
      </c>
    </row>
    <row r="70" spans="2:38" x14ac:dyDescent="0.25">
      <c r="B70">
        <v>72665</v>
      </c>
      <c r="C70">
        <v>108423</v>
      </c>
      <c r="D70">
        <v>11938</v>
      </c>
      <c r="E70">
        <v>103507</v>
      </c>
      <c r="F70">
        <v>91368</v>
      </c>
      <c r="H70">
        <v>80095</v>
      </c>
      <c r="J70">
        <f t="shared" si="12"/>
        <v>77580.2</v>
      </c>
      <c r="K70">
        <f t="shared" si="13"/>
        <v>1.0324154874568512</v>
      </c>
      <c r="L70">
        <f t="shared" si="14"/>
        <v>108423</v>
      </c>
      <c r="M70">
        <f t="shared" si="15"/>
        <v>11938</v>
      </c>
      <c r="N70">
        <f t="shared" si="16"/>
        <v>77580.2</v>
      </c>
      <c r="O70">
        <f t="shared" si="17"/>
        <v>96485</v>
      </c>
      <c r="Q70">
        <v>-19166</v>
      </c>
      <c r="R70">
        <v>-5812</v>
      </c>
      <c r="T70">
        <v>-8470.6000000000058</v>
      </c>
      <c r="U70">
        <v>-497.80000000000291</v>
      </c>
      <c r="W70">
        <v>12824.2</v>
      </c>
      <c r="X70">
        <v>2842.6</v>
      </c>
      <c r="AB70">
        <v>77580.2</v>
      </c>
      <c r="AC70">
        <v>1.0324154874568512</v>
      </c>
      <c r="AI70">
        <v>77580.2</v>
      </c>
      <c r="AJ70">
        <v>1.0324154874568512</v>
      </c>
    </row>
    <row r="71" spans="2:38" x14ac:dyDescent="0.25">
      <c r="B71">
        <v>55119</v>
      </c>
      <c r="C71">
        <v>101778</v>
      </c>
      <c r="D71">
        <v>99875</v>
      </c>
      <c r="E71">
        <v>20466</v>
      </c>
      <c r="F71">
        <v>54212</v>
      </c>
      <c r="H71">
        <v>113332</v>
      </c>
      <c r="J71">
        <f t="shared" si="12"/>
        <v>66290</v>
      </c>
      <c r="K71">
        <f t="shared" si="13"/>
        <v>1.7096394629657565</v>
      </c>
      <c r="L71">
        <f t="shared" si="14"/>
        <v>101778</v>
      </c>
      <c r="M71">
        <f t="shared" si="15"/>
        <v>20466</v>
      </c>
      <c r="N71">
        <f t="shared" si="16"/>
        <v>66290</v>
      </c>
      <c r="O71">
        <f t="shared" si="17"/>
        <v>81312</v>
      </c>
      <c r="Q71">
        <v>37687</v>
      </c>
      <c r="R71">
        <v>-15</v>
      </c>
      <c r="T71">
        <v>-622</v>
      </c>
      <c r="U71">
        <v>-912</v>
      </c>
      <c r="W71">
        <v>9408.4</v>
      </c>
      <c r="X71">
        <v>3177.2</v>
      </c>
      <c r="AB71">
        <v>66290</v>
      </c>
      <c r="AC71">
        <v>1.7096394629657565</v>
      </c>
      <c r="AI71">
        <v>66290</v>
      </c>
      <c r="AJ71">
        <v>1.7096394629657565</v>
      </c>
    </row>
    <row r="72" spans="2:38" x14ac:dyDescent="0.25">
      <c r="B72">
        <v>99482</v>
      </c>
      <c r="C72">
        <v>39599</v>
      </c>
      <c r="D72">
        <v>97322</v>
      </c>
      <c r="E72">
        <v>112382</v>
      </c>
      <c r="F72">
        <v>59743</v>
      </c>
      <c r="H72">
        <v>105389</v>
      </c>
      <c r="J72">
        <f t="shared" si="12"/>
        <v>81705.600000000006</v>
      </c>
      <c r="K72">
        <f t="shared" si="13"/>
        <v>1.2898626287549444</v>
      </c>
      <c r="L72">
        <f t="shared" si="14"/>
        <v>112382</v>
      </c>
      <c r="M72">
        <f t="shared" si="15"/>
        <v>39599</v>
      </c>
      <c r="N72">
        <f t="shared" si="16"/>
        <v>81705.600000000006</v>
      </c>
      <c r="O72">
        <f t="shared" si="17"/>
        <v>72783</v>
      </c>
      <c r="Q72">
        <v>-9616</v>
      </c>
      <c r="R72">
        <v>7137</v>
      </c>
      <c r="T72">
        <v>-8330.3999999999942</v>
      </c>
      <c r="U72">
        <v>-3381</v>
      </c>
      <c r="W72">
        <v>25967.200000000001</v>
      </c>
      <c r="X72">
        <v>4075.8</v>
      </c>
      <c r="AB72">
        <v>81705.600000000006</v>
      </c>
      <c r="AC72">
        <v>1.2898626287549444</v>
      </c>
      <c r="AI72">
        <v>81705.600000000006</v>
      </c>
      <c r="AJ72">
        <v>1.2898626287549444</v>
      </c>
    </row>
    <row r="73" spans="2:38" x14ac:dyDescent="0.25">
      <c r="B73">
        <v>46530</v>
      </c>
      <c r="C73">
        <v>48530</v>
      </c>
      <c r="D73">
        <v>35898</v>
      </c>
      <c r="E73">
        <v>43673</v>
      </c>
      <c r="F73">
        <v>46324</v>
      </c>
      <c r="H73">
        <v>73233</v>
      </c>
      <c r="J73">
        <f t="shared" si="12"/>
        <v>44191</v>
      </c>
      <c r="K73">
        <f t="shared" si="13"/>
        <v>1.6571926410355049</v>
      </c>
      <c r="L73">
        <f t="shared" si="14"/>
        <v>48530</v>
      </c>
      <c r="M73">
        <f t="shared" si="15"/>
        <v>35898</v>
      </c>
      <c r="N73">
        <f t="shared" si="16"/>
        <v>44191</v>
      </c>
      <c r="O73">
        <f t="shared" si="17"/>
        <v>12632</v>
      </c>
      <c r="Q73">
        <v>18129</v>
      </c>
      <c r="R73">
        <v>-254</v>
      </c>
      <c r="T73">
        <v>12629.2</v>
      </c>
      <c r="U73">
        <v>286</v>
      </c>
      <c r="W73">
        <v>19539.2</v>
      </c>
      <c r="X73">
        <v>366.40000000000003</v>
      </c>
      <c r="AD73">
        <v>44191</v>
      </c>
      <c r="AE73">
        <v>1.6571926410355049</v>
      </c>
      <c r="AK73">
        <v>44191</v>
      </c>
      <c r="AL73">
        <v>1.6571926410355049</v>
      </c>
    </row>
    <row r="74" spans="2:38" x14ac:dyDescent="0.25">
      <c r="B74">
        <v>79735</v>
      </c>
      <c r="C74">
        <v>15001</v>
      </c>
      <c r="D74">
        <v>72493</v>
      </c>
      <c r="E74">
        <v>45006</v>
      </c>
      <c r="F74">
        <v>99353</v>
      </c>
      <c r="H74">
        <v>82366</v>
      </c>
      <c r="J74">
        <f t="shared" si="12"/>
        <v>62317.599999999999</v>
      </c>
      <c r="K74">
        <f t="shared" si="13"/>
        <v>1.3217132880598739</v>
      </c>
      <c r="L74">
        <f t="shared" si="14"/>
        <v>99353</v>
      </c>
      <c r="M74">
        <f t="shared" si="15"/>
        <v>15001</v>
      </c>
      <c r="N74">
        <f t="shared" si="16"/>
        <v>62317.599999999999</v>
      </c>
      <c r="O74">
        <f t="shared" si="17"/>
        <v>84352</v>
      </c>
      <c r="Q74">
        <v>-9023</v>
      </c>
      <c r="R74">
        <v>-604</v>
      </c>
      <c r="T74">
        <v>4999.5999999999985</v>
      </c>
      <c r="U74">
        <v>-393.80000000000291</v>
      </c>
      <c r="W74">
        <v>13891.199999999999</v>
      </c>
      <c r="X74">
        <v>2907.0000000000005</v>
      </c>
      <c r="AD74">
        <v>62317.599999999999</v>
      </c>
      <c r="AE74">
        <v>1.3217132880598739</v>
      </c>
      <c r="AI74">
        <v>62317.599999999999</v>
      </c>
      <c r="AJ74">
        <v>1.3217132880598739</v>
      </c>
    </row>
    <row r="75" spans="2:38" x14ac:dyDescent="0.25">
      <c r="B75">
        <v>88700</v>
      </c>
      <c r="C75">
        <v>20292</v>
      </c>
      <c r="D75">
        <v>99855</v>
      </c>
      <c r="E75">
        <v>90438</v>
      </c>
      <c r="F75">
        <v>66467</v>
      </c>
      <c r="H75">
        <v>125486</v>
      </c>
      <c r="J75">
        <f t="shared" si="12"/>
        <v>73150.399999999994</v>
      </c>
      <c r="K75">
        <f t="shared" si="13"/>
        <v>1.7154520002624731</v>
      </c>
      <c r="L75">
        <f t="shared" si="14"/>
        <v>99855</v>
      </c>
      <c r="M75">
        <f t="shared" si="15"/>
        <v>20292</v>
      </c>
      <c r="N75">
        <f t="shared" si="16"/>
        <v>73150.399999999994</v>
      </c>
      <c r="O75">
        <f t="shared" si="17"/>
        <v>79563</v>
      </c>
      <c r="Q75">
        <v>11588</v>
      </c>
      <c r="R75">
        <v>-2282</v>
      </c>
      <c r="T75">
        <v>-14278</v>
      </c>
      <c r="U75">
        <v>-2217.2000000000116</v>
      </c>
      <c r="W75">
        <v>26225.200000000001</v>
      </c>
      <c r="X75">
        <v>3972</v>
      </c>
      <c r="AB75">
        <v>73150.399999999994</v>
      </c>
      <c r="AC75">
        <v>1.7154520002624731</v>
      </c>
      <c r="AI75">
        <v>73150.399999999994</v>
      </c>
      <c r="AJ75">
        <v>1.7154520002624731</v>
      </c>
    </row>
    <row r="76" spans="2:38" x14ac:dyDescent="0.25">
      <c r="B76">
        <v>52414</v>
      </c>
      <c r="C76">
        <v>68337</v>
      </c>
      <c r="D76">
        <v>77542</v>
      </c>
      <c r="E76">
        <v>53585</v>
      </c>
      <c r="F76">
        <v>96425</v>
      </c>
      <c r="H76">
        <v>125517</v>
      </c>
      <c r="J76">
        <f t="shared" si="12"/>
        <v>69660.600000000006</v>
      </c>
      <c r="K76">
        <f t="shared" si="13"/>
        <v>1.8018363321590682</v>
      </c>
      <c r="L76">
        <f t="shared" si="14"/>
        <v>96425</v>
      </c>
      <c r="M76">
        <f t="shared" si="15"/>
        <v>52414</v>
      </c>
      <c r="N76">
        <f t="shared" si="16"/>
        <v>69660.600000000006</v>
      </c>
      <c r="O76">
        <f t="shared" si="17"/>
        <v>44011</v>
      </c>
      <c r="Q76">
        <v>24903</v>
      </c>
      <c r="R76">
        <v>0</v>
      </c>
      <c r="T76">
        <v>-5886</v>
      </c>
      <c r="U76">
        <v>-620.59999999999127</v>
      </c>
      <c r="W76">
        <v>21167.200000000001</v>
      </c>
      <c r="X76">
        <v>2369</v>
      </c>
      <c r="AB76">
        <v>69660.600000000006</v>
      </c>
      <c r="AC76">
        <v>1.8018363321590682</v>
      </c>
      <c r="AI76">
        <v>69660.600000000006</v>
      </c>
      <c r="AJ76">
        <v>1.8018363321590682</v>
      </c>
    </row>
    <row r="77" spans="2:38" x14ac:dyDescent="0.25">
      <c r="B77">
        <v>33953</v>
      </c>
      <c r="C77">
        <v>96242</v>
      </c>
      <c r="D77">
        <v>22209</v>
      </c>
      <c r="E77">
        <v>53676</v>
      </c>
      <c r="F77">
        <v>93171</v>
      </c>
      <c r="H77">
        <v>94873</v>
      </c>
      <c r="J77">
        <f t="shared" si="12"/>
        <v>59850.2</v>
      </c>
      <c r="K77">
        <f t="shared" si="13"/>
        <v>1.5851743185486431</v>
      </c>
      <c r="L77">
        <f t="shared" si="14"/>
        <v>96242</v>
      </c>
      <c r="M77">
        <f t="shared" si="15"/>
        <v>22209</v>
      </c>
      <c r="N77">
        <f t="shared" si="16"/>
        <v>59850.2</v>
      </c>
      <c r="O77">
        <f t="shared" si="17"/>
        <v>74033</v>
      </c>
      <c r="Q77">
        <v>12586</v>
      </c>
      <c r="R77">
        <v>-3628</v>
      </c>
      <c r="T77">
        <v>-18304</v>
      </c>
      <c r="U77">
        <v>-80.600000000005821</v>
      </c>
      <c r="W77">
        <v>25260.399999999998</v>
      </c>
      <c r="X77">
        <v>4457.7999999999993</v>
      </c>
      <c r="AB77">
        <v>59850.2</v>
      </c>
      <c r="AC77">
        <v>1.5851743185486431</v>
      </c>
      <c r="AI77">
        <v>59850.2</v>
      </c>
      <c r="AJ77">
        <v>1.5851743185486431</v>
      </c>
    </row>
    <row r="78" spans="2:38" x14ac:dyDescent="0.25">
      <c r="B78">
        <v>20504</v>
      </c>
      <c r="C78">
        <v>92714</v>
      </c>
      <c r="D78">
        <v>36553</v>
      </c>
      <c r="E78">
        <v>100292</v>
      </c>
      <c r="F78">
        <v>68189</v>
      </c>
      <c r="H78">
        <v>114821</v>
      </c>
      <c r="J78">
        <f t="shared" si="12"/>
        <v>63650.400000000001</v>
      </c>
      <c r="K78">
        <f t="shared" si="13"/>
        <v>1.8039321041187486</v>
      </c>
      <c r="L78">
        <f t="shared" si="14"/>
        <v>100292</v>
      </c>
      <c r="M78">
        <f t="shared" si="15"/>
        <v>20504</v>
      </c>
      <c r="N78">
        <f t="shared" si="16"/>
        <v>63650.400000000001</v>
      </c>
      <c r="O78">
        <f t="shared" si="17"/>
        <v>79788</v>
      </c>
      <c r="Q78">
        <v>34871</v>
      </c>
      <c r="R78">
        <v>154</v>
      </c>
      <c r="T78">
        <v>-8648.9999999999927</v>
      </c>
      <c r="U78">
        <v>3822</v>
      </c>
      <c r="W78">
        <v>23821.4</v>
      </c>
      <c r="X78">
        <v>4170</v>
      </c>
      <c r="AB78">
        <v>63650.400000000001</v>
      </c>
      <c r="AC78">
        <v>1.8039321041187486</v>
      </c>
      <c r="AK78">
        <v>63650.400000000001</v>
      </c>
      <c r="AL78">
        <v>1.8039321041187486</v>
      </c>
    </row>
    <row r="79" spans="2:38" x14ac:dyDescent="0.25">
      <c r="B79">
        <v>27287</v>
      </c>
      <c r="C79">
        <v>35437</v>
      </c>
      <c r="D79">
        <v>98468</v>
      </c>
      <c r="E79">
        <v>98414</v>
      </c>
      <c r="F79">
        <v>92592</v>
      </c>
      <c r="H79">
        <v>105543</v>
      </c>
      <c r="J79">
        <f t="shared" si="12"/>
        <v>70439.600000000006</v>
      </c>
      <c r="K79">
        <f t="shared" si="13"/>
        <v>1.4983475204288497</v>
      </c>
      <c r="L79">
        <f t="shared" si="14"/>
        <v>98468</v>
      </c>
      <c r="M79">
        <f t="shared" si="15"/>
        <v>27287</v>
      </c>
      <c r="N79">
        <f t="shared" si="16"/>
        <v>70439.600000000006</v>
      </c>
      <c r="O79">
        <f t="shared" si="17"/>
        <v>71181</v>
      </c>
      <c r="Q79">
        <v>7389</v>
      </c>
      <c r="R79">
        <v>2</v>
      </c>
      <c r="T79">
        <v>-7345.5999999999913</v>
      </c>
      <c r="U79">
        <v>-4921.5999999999913</v>
      </c>
      <c r="W79">
        <v>9253.6</v>
      </c>
      <c r="X79">
        <v>4921.5999999999995</v>
      </c>
      <c r="AB79">
        <v>70439.600000000006</v>
      </c>
      <c r="AC79">
        <v>1.4983475204288497</v>
      </c>
      <c r="AI79">
        <v>70439.600000000006</v>
      </c>
      <c r="AJ79">
        <v>1.4983475204288497</v>
      </c>
    </row>
    <row r="80" spans="2:38" x14ac:dyDescent="0.25">
      <c r="B80">
        <v>29674</v>
      </c>
      <c r="C80">
        <v>58907</v>
      </c>
      <c r="D80">
        <v>102944</v>
      </c>
      <c r="E80">
        <v>56510</v>
      </c>
      <c r="F80">
        <v>28327</v>
      </c>
      <c r="H80">
        <v>63996</v>
      </c>
      <c r="J80">
        <f t="shared" si="12"/>
        <v>55272.4</v>
      </c>
      <c r="K80">
        <f t="shared" si="13"/>
        <v>1.1578292239888262</v>
      </c>
      <c r="L80">
        <f t="shared" si="14"/>
        <v>102944</v>
      </c>
      <c r="M80">
        <f t="shared" si="15"/>
        <v>28327</v>
      </c>
      <c r="N80">
        <f t="shared" si="16"/>
        <v>55272.4</v>
      </c>
      <c r="O80">
        <f t="shared" si="17"/>
        <v>74617</v>
      </c>
      <c r="Q80">
        <v>1389</v>
      </c>
      <c r="R80">
        <v>-7766</v>
      </c>
      <c r="T80">
        <v>17929.599999999999</v>
      </c>
      <c r="U80">
        <v>2689.8000000000029</v>
      </c>
      <c r="W80">
        <v>17929.599999999999</v>
      </c>
      <c r="X80">
        <v>3224.2</v>
      </c>
      <c r="AD80">
        <v>55272.4</v>
      </c>
      <c r="AE80">
        <v>1.1578292239888262</v>
      </c>
      <c r="AI80">
        <v>55272.4</v>
      </c>
      <c r="AJ80">
        <v>1.1578292239888262</v>
      </c>
    </row>
    <row r="81" spans="2:38" x14ac:dyDescent="0.25">
      <c r="B81">
        <v>66070</v>
      </c>
      <c r="C81">
        <v>96786</v>
      </c>
      <c r="D81">
        <v>23527</v>
      </c>
      <c r="E81">
        <v>36369</v>
      </c>
      <c r="F81">
        <v>14023</v>
      </c>
      <c r="H81">
        <v>76995</v>
      </c>
      <c r="J81">
        <f t="shared" si="12"/>
        <v>47355</v>
      </c>
      <c r="K81">
        <f t="shared" si="13"/>
        <v>1.6259106746911625</v>
      </c>
      <c r="L81">
        <f t="shared" si="14"/>
        <v>96786</v>
      </c>
      <c r="M81">
        <f t="shared" si="15"/>
        <v>14023</v>
      </c>
      <c r="N81">
        <f t="shared" si="16"/>
        <v>47355</v>
      </c>
      <c r="O81">
        <f t="shared" si="17"/>
        <v>82763</v>
      </c>
      <c r="Q81">
        <v>-13041</v>
      </c>
      <c r="R81">
        <v>1127</v>
      </c>
      <c r="T81">
        <v>10873.199999999997</v>
      </c>
      <c r="U81">
        <v>536.40000000000146</v>
      </c>
      <c r="W81">
        <v>23828</v>
      </c>
      <c r="X81">
        <v>1561.6000000000001</v>
      </c>
      <c r="AD81">
        <v>47355</v>
      </c>
      <c r="AE81">
        <v>1.6259106746911625</v>
      </c>
      <c r="AI81">
        <v>47355</v>
      </c>
      <c r="AJ81">
        <v>1.6259106746911625</v>
      </c>
    </row>
    <row r="82" spans="2:38" x14ac:dyDescent="0.25">
      <c r="B82">
        <v>51896</v>
      </c>
      <c r="C82">
        <v>20735</v>
      </c>
      <c r="D82">
        <v>38483</v>
      </c>
      <c r="E82">
        <v>104542</v>
      </c>
      <c r="F82">
        <v>106096</v>
      </c>
      <c r="H82">
        <v>84757</v>
      </c>
      <c r="J82">
        <f t="shared" si="12"/>
        <v>64350.400000000001</v>
      </c>
      <c r="K82">
        <f t="shared" si="13"/>
        <v>1.3171169099181979</v>
      </c>
      <c r="L82">
        <f t="shared" si="14"/>
        <v>106096</v>
      </c>
      <c r="M82">
        <f t="shared" si="15"/>
        <v>20735</v>
      </c>
      <c r="N82">
        <f t="shared" si="16"/>
        <v>64350.400000000001</v>
      </c>
      <c r="O82">
        <f t="shared" si="17"/>
        <v>85361</v>
      </c>
      <c r="Q82">
        <v>-18809</v>
      </c>
      <c r="R82">
        <v>555</v>
      </c>
      <c r="T82">
        <v>-224.59999999999854</v>
      </c>
      <c r="U82">
        <v>1594.2000000000044</v>
      </c>
      <c r="W82">
        <v>11646.2</v>
      </c>
      <c r="X82">
        <v>2668.2000000000003</v>
      </c>
      <c r="AF82">
        <v>64350.400000000001</v>
      </c>
      <c r="AG82">
        <v>1.3171169099181979</v>
      </c>
      <c r="AI82">
        <v>64350.400000000001</v>
      </c>
      <c r="AJ82">
        <v>1.3171169099181979</v>
      </c>
    </row>
    <row r="83" spans="2:38" x14ac:dyDescent="0.25">
      <c r="B83">
        <v>91379</v>
      </c>
      <c r="C83">
        <v>60619</v>
      </c>
      <c r="D83">
        <v>88115</v>
      </c>
      <c r="E83">
        <v>21858</v>
      </c>
      <c r="F83">
        <v>17479</v>
      </c>
      <c r="H83">
        <v>109523</v>
      </c>
      <c r="J83">
        <f t="shared" si="12"/>
        <v>55890</v>
      </c>
      <c r="K83">
        <f t="shared" si="13"/>
        <v>1.9596171050277331</v>
      </c>
      <c r="L83">
        <f t="shared" si="14"/>
        <v>91379</v>
      </c>
      <c r="M83">
        <f t="shared" si="15"/>
        <v>17479</v>
      </c>
      <c r="N83">
        <f t="shared" si="16"/>
        <v>55890</v>
      </c>
      <c r="O83">
        <f t="shared" si="17"/>
        <v>73900</v>
      </c>
      <c r="Q83">
        <v>1037</v>
      </c>
      <c r="R83">
        <v>5833</v>
      </c>
      <c r="T83">
        <v>5878.1999999999971</v>
      </c>
      <c r="U83">
        <v>598.59999999999854</v>
      </c>
      <c r="W83">
        <v>16815</v>
      </c>
      <c r="X83">
        <v>598.6</v>
      </c>
      <c r="AD83">
        <v>55890</v>
      </c>
      <c r="AE83">
        <v>1.9596171050277331</v>
      </c>
      <c r="AK83">
        <v>55890</v>
      </c>
      <c r="AL83">
        <v>1.9596171050277331</v>
      </c>
    </row>
    <row r="84" spans="2:38" x14ac:dyDescent="0.25">
      <c r="B84">
        <v>94186</v>
      </c>
      <c r="C84">
        <v>52769</v>
      </c>
      <c r="D84">
        <v>33363</v>
      </c>
      <c r="E84">
        <v>97104</v>
      </c>
      <c r="F84">
        <v>46530</v>
      </c>
      <c r="H84">
        <v>69942</v>
      </c>
      <c r="J84">
        <f t="shared" si="12"/>
        <v>64790.400000000001</v>
      </c>
      <c r="K84">
        <f t="shared" si="13"/>
        <v>1.0795117795228923</v>
      </c>
      <c r="L84">
        <f t="shared" si="14"/>
        <v>97104</v>
      </c>
      <c r="M84">
        <f t="shared" si="15"/>
        <v>33363</v>
      </c>
      <c r="N84">
        <f t="shared" si="16"/>
        <v>64790.400000000001</v>
      </c>
      <c r="O84">
        <f t="shared" si="17"/>
        <v>63741</v>
      </c>
      <c r="Q84">
        <v>-9147</v>
      </c>
      <c r="R84">
        <v>-8526</v>
      </c>
      <c r="T84">
        <v>9834</v>
      </c>
      <c r="U84">
        <v>737.59999999999854</v>
      </c>
      <c r="W84">
        <v>19808.800000000003</v>
      </c>
      <c r="X84">
        <v>1595.9999999999998</v>
      </c>
      <c r="Z84">
        <v>64790.400000000001</v>
      </c>
      <c r="AA84">
        <v>1.0795117795228923</v>
      </c>
      <c r="AI84">
        <v>64790.400000000001</v>
      </c>
      <c r="AJ84">
        <v>1.0795117795228923</v>
      </c>
    </row>
    <row r="85" spans="2:38" x14ac:dyDescent="0.25">
      <c r="B85">
        <v>25816</v>
      </c>
      <c r="C85">
        <v>41776</v>
      </c>
      <c r="D85">
        <v>56675</v>
      </c>
      <c r="E85">
        <v>93314</v>
      </c>
      <c r="F85">
        <v>39193</v>
      </c>
      <c r="H85">
        <v>117428</v>
      </c>
      <c r="J85">
        <f t="shared" si="12"/>
        <v>51354.8</v>
      </c>
      <c r="K85">
        <f t="shared" si="13"/>
        <v>2.28660222608208</v>
      </c>
      <c r="L85">
        <f t="shared" si="14"/>
        <v>93314</v>
      </c>
      <c r="M85">
        <f t="shared" si="15"/>
        <v>25816</v>
      </c>
      <c r="N85">
        <f t="shared" si="16"/>
        <v>51354.8</v>
      </c>
      <c r="O85">
        <f t="shared" si="17"/>
        <v>67498</v>
      </c>
      <c r="Q85">
        <v>24932</v>
      </c>
      <c r="R85">
        <v>127</v>
      </c>
      <c r="T85">
        <v>-15458.800000000003</v>
      </c>
      <c r="U85">
        <v>326.60000000000582</v>
      </c>
      <c r="W85">
        <v>23787.600000000002</v>
      </c>
      <c r="X85">
        <v>526.6</v>
      </c>
      <c r="AB85">
        <v>51354.8</v>
      </c>
      <c r="AC85">
        <v>2.28660222608208</v>
      </c>
      <c r="AK85">
        <v>51354.8</v>
      </c>
      <c r="AL85">
        <v>2.28660222608208</v>
      </c>
    </row>
    <row r="86" spans="2:38" x14ac:dyDescent="0.25">
      <c r="B86">
        <v>56615</v>
      </c>
      <c r="C86">
        <v>106464</v>
      </c>
      <c r="D86">
        <v>74669</v>
      </c>
      <c r="E86">
        <v>79311</v>
      </c>
      <c r="F86">
        <v>102522</v>
      </c>
      <c r="H86">
        <v>108579</v>
      </c>
      <c r="J86">
        <f t="shared" si="12"/>
        <v>83916.2</v>
      </c>
      <c r="K86">
        <f t="shared" si="13"/>
        <v>1.293897960107822</v>
      </c>
      <c r="L86">
        <f t="shared" si="14"/>
        <v>106464</v>
      </c>
      <c r="M86">
        <f t="shared" si="15"/>
        <v>56615</v>
      </c>
      <c r="N86">
        <f t="shared" si="16"/>
        <v>83916.2</v>
      </c>
      <c r="O86">
        <f t="shared" si="17"/>
        <v>49849</v>
      </c>
      <c r="Q86">
        <v>-22170</v>
      </c>
      <c r="R86">
        <v>-59</v>
      </c>
      <c r="T86">
        <v>-3610.6000000000058</v>
      </c>
      <c r="U86">
        <v>-491.60000000000582</v>
      </c>
      <c r="W86">
        <v>15292.2</v>
      </c>
      <c r="X86">
        <v>854.4</v>
      </c>
      <c r="AB86">
        <v>83916.2</v>
      </c>
      <c r="AC86">
        <v>1.293897960107822</v>
      </c>
      <c r="AI86">
        <v>83916.2</v>
      </c>
      <c r="AJ86">
        <v>1.293897960107822</v>
      </c>
    </row>
    <row r="87" spans="2:38" x14ac:dyDescent="0.25">
      <c r="B87">
        <v>13079</v>
      </c>
      <c r="C87">
        <v>75703</v>
      </c>
      <c r="D87">
        <v>73526</v>
      </c>
      <c r="E87">
        <v>31214</v>
      </c>
      <c r="F87">
        <v>64328</v>
      </c>
      <c r="H87">
        <v>89065</v>
      </c>
      <c r="J87">
        <f t="shared" si="12"/>
        <v>51570</v>
      </c>
      <c r="K87">
        <f t="shared" si="13"/>
        <v>1.7270700019391119</v>
      </c>
      <c r="L87">
        <f t="shared" si="14"/>
        <v>75703</v>
      </c>
      <c r="M87">
        <f t="shared" si="15"/>
        <v>13079</v>
      </c>
      <c r="N87">
        <f t="shared" si="16"/>
        <v>51570</v>
      </c>
      <c r="O87">
        <f t="shared" si="17"/>
        <v>62624</v>
      </c>
      <c r="Q87">
        <v>35437</v>
      </c>
      <c r="R87">
        <v>4177</v>
      </c>
      <c r="T87">
        <v>7265.4000000000015</v>
      </c>
      <c r="U87">
        <v>956.40000000000146</v>
      </c>
      <c r="W87">
        <v>32155.399999999998</v>
      </c>
      <c r="X87">
        <v>2251.6000000000004</v>
      </c>
      <c r="Z87">
        <v>51570</v>
      </c>
      <c r="AA87">
        <v>1.7270700019391119</v>
      </c>
      <c r="AI87">
        <v>51570</v>
      </c>
      <c r="AJ87">
        <v>1.7270700019391119</v>
      </c>
    </row>
    <row r="88" spans="2:38" x14ac:dyDescent="0.25">
      <c r="B88">
        <v>106127</v>
      </c>
      <c r="C88">
        <v>90824</v>
      </c>
      <c r="D88">
        <v>88127</v>
      </c>
      <c r="E88">
        <v>107322</v>
      </c>
      <c r="F88">
        <v>25309</v>
      </c>
      <c r="H88">
        <v>113375</v>
      </c>
      <c r="J88">
        <f t="shared" si="12"/>
        <v>83541.8</v>
      </c>
      <c r="K88">
        <f t="shared" si="13"/>
        <v>1.357105065966977</v>
      </c>
      <c r="L88">
        <f t="shared" si="14"/>
        <v>107322</v>
      </c>
      <c r="M88">
        <f t="shared" si="15"/>
        <v>25309</v>
      </c>
      <c r="N88">
        <f t="shared" si="16"/>
        <v>83541.8</v>
      </c>
      <c r="O88">
        <f t="shared" si="17"/>
        <v>82013</v>
      </c>
      <c r="Q88">
        <v>35024</v>
      </c>
      <c r="R88">
        <v>185</v>
      </c>
      <c r="T88">
        <v>21746.600000000006</v>
      </c>
      <c r="U88">
        <v>-1499.8000000000029</v>
      </c>
      <c r="W88">
        <v>23969.4</v>
      </c>
      <c r="X88">
        <v>3528.2000000000003</v>
      </c>
      <c r="Z88">
        <v>83541.8</v>
      </c>
      <c r="AA88">
        <v>1.357105065966977</v>
      </c>
      <c r="AI88">
        <v>83541.8</v>
      </c>
      <c r="AJ88">
        <v>1.357105065966977</v>
      </c>
    </row>
    <row r="89" spans="2:38" x14ac:dyDescent="0.25">
      <c r="B89">
        <v>74953</v>
      </c>
      <c r="C89">
        <v>17861</v>
      </c>
      <c r="D89">
        <v>88987</v>
      </c>
      <c r="E89">
        <v>74261</v>
      </c>
      <c r="F89">
        <v>15222</v>
      </c>
      <c r="H89">
        <v>98316</v>
      </c>
      <c r="J89">
        <f t="shared" si="12"/>
        <v>54256.800000000003</v>
      </c>
      <c r="K89">
        <f t="shared" si="13"/>
        <v>1.8120493652408545</v>
      </c>
      <c r="L89">
        <f t="shared" si="14"/>
        <v>88987</v>
      </c>
      <c r="M89">
        <f t="shared" si="15"/>
        <v>15222</v>
      </c>
      <c r="N89">
        <f t="shared" si="16"/>
        <v>54256.800000000003</v>
      </c>
      <c r="O89">
        <f t="shared" si="17"/>
        <v>73765</v>
      </c>
      <c r="Q89">
        <v>18120</v>
      </c>
      <c r="R89">
        <v>-1484</v>
      </c>
      <c r="T89">
        <v>8919</v>
      </c>
      <c r="U89">
        <v>-1416.5999999999985</v>
      </c>
      <c r="W89">
        <v>20925.400000000001</v>
      </c>
      <c r="X89">
        <v>1851.3999999999999</v>
      </c>
      <c r="AD89">
        <v>54256.800000000003</v>
      </c>
      <c r="AE89">
        <v>1.8120493652408545</v>
      </c>
      <c r="AK89">
        <v>54256.800000000003</v>
      </c>
      <c r="AL89">
        <v>1.8120493652408545</v>
      </c>
    </row>
    <row r="90" spans="2:38" x14ac:dyDescent="0.25">
      <c r="B90">
        <v>30569</v>
      </c>
      <c r="C90">
        <v>81051</v>
      </c>
      <c r="D90">
        <v>78152</v>
      </c>
      <c r="E90">
        <v>12921</v>
      </c>
      <c r="F90">
        <v>61889</v>
      </c>
      <c r="H90">
        <v>133959</v>
      </c>
      <c r="J90">
        <f t="shared" si="12"/>
        <v>52916.4</v>
      </c>
      <c r="K90">
        <f t="shared" si="13"/>
        <v>2.5315214186906139</v>
      </c>
      <c r="L90">
        <f t="shared" si="14"/>
        <v>81051</v>
      </c>
      <c r="M90">
        <f t="shared" si="15"/>
        <v>12921</v>
      </c>
      <c r="N90">
        <f t="shared" si="16"/>
        <v>52916.4</v>
      </c>
      <c r="O90">
        <f t="shared" si="17"/>
        <v>68130</v>
      </c>
      <c r="Q90">
        <v>21537</v>
      </c>
      <c r="R90">
        <v>4473</v>
      </c>
      <c r="T90">
        <v>-17365.799999999996</v>
      </c>
      <c r="U90">
        <v>1229.2000000000044</v>
      </c>
      <c r="W90">
        <v>30875</v>
      </c>
      <c r="X90">
        <v>1265.6000000000001</v>
      </c>
      <c r="AF90">
        <v>52916.4</v>
      </c>
      <c r="AG90">
        <v>2.5315214186906139</v>
      </c>
      <c r="AK90">
        <v>52916.4</v>
      </c>
      <c r="AL90">
        <v>2.5315214186906139</v>
      </c>
    </row>
    <row r="91" spans="2:38" x14ac:dyDescent="0.25">
      <c r="B91">
        <v>24627</v>
      </c>
      <c r="C91">
        <v>101286</v>
      </c>
      <c r="D91">
        <v>99641</v>
      </c>
      <c r="E91">
        <v>66092</v>
      </c>
      <c r="F91">
        <v>25010</v>
      </c>
      <c r="H91">
        <v>73476</v>
      </c>
      <c r="J91">
        <f t="shared" si="12"/>
        <v>63331.199999999997</v>
      </c>
      <c r="K91">
        <f t="shared" si="13"/>
        <v>1.1601864483856299</v>
      </c>
      <c r="L91">
        <f t="shared" si="14"/>
        <v>101286</v>
      </c>
      <c r="M91">
        <f t="shared" si="15"/>
        <v>24627</v>
      </c>
      <c r="N91">
        <f t="shared" si="16"/>
        <v>63331.199999999997</v>
      </c>
      <c r="O91">
        <f t="shared" si="17"/>
        <v>76659</v>
      </c>
      <c r="Q91">
        <v>10746</v>
      </c>
      <c r="R91">
        <v>-8714</v>
      </c>
      <c r="T91">
        <v>650.39999999999418</v>
      </c>
      <c r="U91">
        <v>-1742</v>
      </c>
      <c r="W91">
        <v>15920.000000000002</v>
      </c>
      <c r="X91">
        <v>3499.2</v>
      </c>
      <c r="AB91">
        <v>63331.199999999997</v>
      </c>
      <c r="AC91">
        <v>1.1601864483856299</v>
      </c>
      <c r="AI91">
        <v>63331.199999999997</v>
      </c>
      <c r="AJ91">
        <v>1.1601864483856299</v>
      </c>
    </row>
    <row r="92" spans="2:38" x14ac:dyDescent="0.25">
      <c r="B92">
        <v>94576</v>
      </c>
      <c r="C92">
        <v>99081</v>
      </c>
      <c r="D92">
        <v>76781</v>
      </c>
      <c r="E92">
        <v>13887</v>
      </c>
      <c r="F92">
        <v>33849</v>
      </c>
      <c r="H92">
        <v>64396</v>
      </c>
      <c r="J92">
        <f t="shared" si="12"/>
        <v>63634.8</v>
      </c>
      <c r="K92">
        <f t="shared" si="13"/>
        <v>1.0119620082093446</v>
      </c>
      <c r="L92">
        <f t="shared" si="14"/>
        <v>99081</v>
      </c>
      <c r="M92">
        <f t="shared" si="15"/>
        <v>13887</v>
      </c>
      <c r="N92">
        <f t="shared" si="16"/>
        <v>63634.8</v>
      </c>
      <c r="O92">
        <f t="shared" si="17"/>
        <v>85194</v>
      </c>
      <c r="Q92">
        <v>-27731</v>
      </c>
      <c r="R92">
        <v>0</v>
      </c>
      <c r="T92">
        <v>-7459.1999999999971</v>
      </c>
      <c r="U92">
        <v>206.20000000000437</v>
      </c>
      <c r="W92">
        <v>19574</v>
      </c>
      <c r="X92">
        <v>920.6</v>
      </c>
      <c r="AB92">
        <v>63634.8</v>
      </c>
      <c r="AC92">
        <v>1.0119620082093446</v>
      </c>
      <c r="AI92">
        <v>63634.8</v>
      </c>
      <c r="AJ92">
        <v>1.0119620082093446</v>
      </c>
    </row>
    <row r="93" spans="2:38" x14ac:dyDescent="0.25">
      <c r="B93">
        <v>19307</v>
      </c>
      <c r="C93">
        <v>76775</v>
      </c>
      <c r="D93">
        <v>12394</v>
      </c>
      <c r="E93">
        <v>42550</v>
      </c>
      <c r="F93">
        <v>74916</v>
      </c>
      <c r="H93">
        <v>82289</v>
      </c>
      <c r="J93">
        <f t="shared" si="12"/>
        <v>45188.4</v>
      </c>
      <c r="K93">
        <f t="shared" si="13"/>
        <v>1.8210204388736932</v>
      </c>
      <c r="L93">
        <f t="shared" si="14"/>
        <v>76775</v>
      </c>
      <c r="M93">
        <f t="shared" si="15"/>
        <v>12394</v>
      </c>
      <c r="N93">
        <f t="shared" si="16"/>
        <v>45188.4</v>
      </c>
      <c r="O93">
        <f t="shared" si="17"/>
        <v>64381</v>
      </c>
      <c r="Q93">
        <v>-7132</v>
      </c>
      <c r="R93">
        <v>1183</v>
      </c>
      <c r="T93">
        <v>-16656</v>
      </c>
      <c r="U93">
        <v>3139.4000000000015</v>
      </c>
      <c r="W93">
        <v>25743.199999999997</v>
      </c>
      <c r="X93">
        <v>4556.2000000000007</v>
      </c>
      <c r="Z93">
        <v>45188.4</v>
      </c>
      <c r="AA93">
        <v>1.8210204388736932</v>
      </c>
      <c r="AK93">
        <v>45188.4</v>
      </c>
      <c r="AL93">
        <v>1.8210204388736932</v>
      </c>
    </row>
    <row r="94" spans="2:38" x14ac:dyDescent="0.25">
      <c r="B94">
        <v>82812</v>
      </c>
      <c r="C94">
        <v>31585</v>
      </c>
      <c r="D94">
        <v>16712</v>
      </c>
      <c r="E94">
        <v>24650</v>
      </c>
      <c r="F94">
        <v>61588</v>
      </c>
      <c r="H94">
        <v>70266</v>
      </c>
      <c r="J94">
        <f t="shared" si="12"/>
        <v>43469.4</v>
      </c>
      <c r="K94">
        <f t="shared" si="13"/>
        <v>1.6164474319866389</v>
      </c>
      <c r="L94">
        <f t="shared" si="14"/>
        <v>82812</v>
      </c>
      <c r="M94">
        <f t="shared" si="15"/>
        <v>16712</v>
      </c>
      <c r="N94">
        <f t="shared" si="16"/>
        <v>43469.4</v>
      </c>
      <c r="O94">
        <f t="shared" si="17"/>
        <v>66100</v>
      </c>
      <c r="Q94">
        <v>-19647</v>
      </c>
      <c r="R94">
        <v>-6075</v>
      </c>
      <c r="T94">
        <v>-2950.7999999999956</v>
      </c>
      <c r="U94">
        <v>621</v>
      </c>
      <c r="W94">
        <v>16992</v>
      </c>
      <c r="X94">
        <v>621.00000000000011</v>
      </c>
      <c r="AD94">
        <v>43469.4</v>
      </c>
      <c r="AE94">
        <v>1.6164474319866389</v>
      </c>
      <c r="AI94">
        <v>43469.4</v>
      </c>
      <c r="AJ94">
        <v>1.6164474319866389</v>
      </c>
    </row>
    <row r="95" spans="2:38" x14ac:dyDescent="0.25">
      <c r="B95">
        <v>79247</v>
      </c>
      <c r="C95">
        <v>97410</v>
      </c>
      <c r="D95">
        <v>74305</v>
      </c>
      <c r="E95">
        <v>48539</v>
      </c>
      <c r="F95">
        <v>57049</v>
      </c>
      <c r="H95">
        <v>72215</v>
      </c>
      <c r="J95">
        <f t="shared" si="12"/>
        <v>71310</v>
      </c>
      <c r="K95">
        <f t="shared" si="13"/>
        <v>1.0126910671715046</v>
      </c>
      <c r="L95">
        <f t="shared" si="14"/>
        <v>97410</v>
      </c>
      <c r="M95">
        <f t="shared" si="15"/>
        <v>48539</v>
      </c>
      <c r="N95">
        <f t="shared" si="16"/>
        <v>71310</v>
      </c>
      <c r="O95">
        <f t="shared" si="17"/>
        <v>48871</v>
      </c>
      <c r="Q95">
        <v>-9334</v>
      </c>
      <c r="R95">
        <v>-1652</v>
      </c>
      <c r="T95">
        <v>-7754.3999999999942</v>
      </c>
      <c r="U95">
        <v>-848.19999999999709</v>
      </c>
      <c r="W95">
        <v>15785.6</v>
      </c>
      <c r="X95">
        <v>848.2</v>
      </c>
      <c r="AB95">
        <v>71310</v>
      </c>
      <c r="AC95">
        <v>1.0126910671715046</v>
      </c>
      <c r="AI95">
        <v>71310</v>
      </c>
      <c r="AJ95">
        <v>1.0126910671715046</v>
      </c>
    </row>
    <row r="96" spans="2:38" x14ac:dyDescent="0.25">
      <c r="B96">
        <v>84082</v>
      </c>
      <c r="C96">
        <v>98799</v>
      </c>
      <c r="D96">
        <v>54349</v>
      </c>
      <c r="E96">
        <v>63084</v>
      </c>
      <c r="F96">
        <v>113205</v>
      </c>
      <c r="H96">
        <v>88835</v>
      </c>
      <c r="J96">
        <f t="shared" si="12"/>
        <v>82703.8</v>
      </c>
      <c r="K96">
        <f t="shared" si="13"/>
        <v>1.0741344412227734</v>
      </c>
      <c r="L96">
        <f t="shared" si="14"/>
        <v>113205</v>
      </c>
      <c r="M96">
        <f t="shared" si="15"/>
        <v>54349</v>
      </c>
      <c r="N96">
        <f t="shared" si="16"/>
        <v>82703.8</v>
      </c>
      <c r="O96">
        <f t="shared" si="17"/>
        <v>58856</v>
      </c>
      <c r="Q96">
        <v>-8335</v>
      </c>
      <c r="R96">
        <v>747</v>
      </c>
      <c r="T96">
        <v>15545.800000000003</v>
      </c>
      <c r="U96">
        <v>-2261.3999999999942</v>
      </c>
      <c r="W96">
        <v>17337</v>
      </c>
      <c r="X96">
        <v>3781.4</v>
      </c>
      <c r="AB96">
        <v>82703.8</v>
      </c>
      <c r="AC96">
        <v>1.0741344412227734</v>
      </c>
      <c r="AI96">
        <v>82703.8</v>
      </c>
      <c r="AJ96">
        <v>1.0741344412227734</v>
      </c>
    </row>
    <row r="97" spans="2:38" x14ac:dyDescent="0.25">
      <c r="B97">
        <v>66597</v>
      </c>
      <c r="C97">
        <v>28746</v>
      </c>
      <c r="D97">
        <v>102516</v>
      </c>
      <c r="E97">
        <v>76399</v>
      </c>
      <c r="F97">
        <v>23989</v>
      </c>
      <c r="H97">
        <v>94972</v>
      </c>
      <c r="J97">
        <f t="shared" si="12"/>
        <v>59649.4</v>
      </c>
      <c r="K97">
        <f t="shared" si="13"/>
        <v>1.5921702481500233</v>
      </c>
      <c r="L97">
        <f t="shared" si="14"/>
        <v>102516</v>
      </c>
      <c r="M97">
        <f t="shared" si="15"/>
        <v>23989</v>
      </c>
      <c r="N97">
        <f t="shared" si="16"/>
        <v>59649.4</v>
      </c>
      <c r="O97">
        <f t="shared" si="17"/>
        <v>78527</v>
      </c>
      <c r="Q97">
        <v>-14252</v>
      </c>
      <c r="R97">
        <v>1396</v>
      </c>
      <c r="T97">
        <v>-694.40000000000146</v>
      </c>
      <c r="U97">
        <v>1029.4000000000015</v>
      </c>
      <c r="W97">
        <v>39465.600000000006</v>
      </c>
      <c r="X97">
        <v>2038.6</v>
      </c>
      <c r="AD97">
        <v>59649.4</v>
      </c>
      <c r="AE97">
        <v>1.5921702481500233</v>
      </c>
      <c r="AI97">
        <v>59649.4</v>
      </c>
      <c r="AJ97">
        <v>1.5921702481500233</v>
      </c>
    </row>
    <row r="98" spans="2:38" x14ac:dyDescent="0.25">
      <c r="B98">
        <v>31202</v>
      </c>
      <c r="C98">
        <v>30547</v>
      </c>
      <c r="D98">
        <v>66715</v>
      </c>
      <c r="E98">
        <v>95922</v>
      </c>
      <c r="F98">
        <v>78474</v>
      </c>
      <c r="H98">
        <v>67585</v>
      </c>
      <c r="J98">
        <f t="shared" si="12"/>
        <v>60572</v>
      </c>
      <c r="K98">
        <f t="shared" ref="K98:K129" si="18">H98/J98</f>
        <v>1.115779568117282</v>
      </c>
      <c r="L98">
        <f t="shared" si="14"/>
        <v>95922</v>
      </c>
      <c r="M98">
        <f t="shared" si="15"/>
        <v>30547</v>
      </c>
      <c r="N98">
        <f t="shared" si="16"/>
        <v>60572</v>
      </c>
      <c r="O98">
        <f t="shared" si="17"/>
        <v>65375</v>
      </c>
      <c r="Q98">
        <v>5347</v>
      </c>
      <c r="R98">
        <v>-1139</v>
      </c>
      <c r="T98">
        <v>20843</v>
      </c>
      <c r="U98">
        <v>4237.4000000000015</v>
      </c>
      <c r="W98">
        <v>22400.2</v>
      </c>
      <c r="X98">
        <v>4295.3999999999996</v>
      </c>
      <c r="AD98">
        <v>60572</v>
      </c>
      <c r="AE98">
        <v>1.115779568117282</v>
      </c>
      <c r="AI98">
        <v>60572</v>
      </c>
      <c r="AJ98">
        <v>1.115779568117282</v>
      </c>
    </row>
    <row r="99" spans="2:38" x14ac:dyDescent="0.25">
      <c r="B99">
        <v>23266</v>
      </c>
      <c r="C99">
        <v>23039</v>
      </c>
      <c r="D99">
        <v>108487</v>
      </c>
      <c r="E99">
        <v>37146</v>
      </c>
      <c r="F99">
        <v>62996</v>
      </c>
      <c r="H99">
        <v>72892</v>
      </c>
      <c r="J99">
        <f t="shared" si="12"/>
        <v>50986.8</v>
      </c>
      <c r="K99">
        <f t="shared" si="18"/>
        <v>1.4296249225289681</v>
      </c>
      <c r="L99">
        <f t="shared" si="14"/>
        <v>108487</v>
      </c>
      <c r="M99">
        <f t="shared" si="15"/>
        <v>23039</v>
      </c>
      <c r="N99">
        <f t="shared" si="16"/>
        <v>50986.8</v>
      </c>
      <c r="O99">
        <f t="shared" si="17"/>
        <v>85448</v>
      </c>
      <c r="Q99">
        <v>5857</v>
      </c>
      <c r="R99">
        <v>1</v>
      </c>
      <c r="T99">
        <v>-1263.5999999999985</v>
      </c>
      <c r="U99">
        <v>-3010.3999999999942</v>
      </c>
      <c r="W99">
        <v>16678.8</v>
      </c>
      <c r="X99">
        <v>3764</v>
      </c>
      <c r="Z99">
        <v>50986.8</v>
      </c>
      <c r="AA99">
        <v>1.4296249225289681</v>
      </c>
      <c r="AI99">
        <v>50986.8</v>
      </c>
      <c r="AJ99">
        <v>1.4296249225289681</v>
      </c>
    </row>
    <row r="100" spans="2:38" x14ac:dyDescent="0.25">
      <c r="B100">
        <v>99908</v>
      </c>
      <c r="C100">
        <v>91635</v>
      </c>
      <c r="D100">
        <v>43279</v>
      </c>
      <c r="E100">
        <v>29601</v>
      </c>
      <c r="F100">
        <v>88508</v>
      </c>
      <c r="H100">
        <v>130825</v>
      </c>
      <c r="J100">
        <f t="shared" si="12"/>
        <v>70586.2</v>
      </c>
      <c r="K100">
        <f t="shared" si="18"/>
        <v>1.8534076065859899</v>
      </c>
      <c r="L100">
        <f t="shared" si="14"/>
        <v>99908</v>
      </c>
      <c r="M100">
        <f t="shared" si="15"/>
        <v>29601</v>
      </c>
      <c r="N100">
        <f t="shared" si="16"/>
        <v>70586.2</v>
      </c>
      <c r="O100">
        <f t="shared" si="17"/>
        <v>70307</v>
      </c>
      <c r="Q100">
        <v>23569</v>
      </c>
      <c r="R100">
        <v>-212</v>
      </c>
      <c r="T100">
        <v>15605.199999999997</v>
      </c>
      <c r="U100">
        <v>-1098.6000000000058</v>
      </c>
      <c r="W100">
        <v>19705.600000000002</v>
      </c>
      <c r="X100">
        <v>2077.4</v>
      </c>
      <c r="AD100">
        <v>70586.2</v>
      </c>
      <c r="AE100">
        <v>1.8534076065859899</v>
      </c>
      <c r="AI100">
        <v>70586.2</v>
      </c>
      <c r="AJ100">
        <v>1.8534076065859899</v>
      </c>
    </row>
    <row r="101" spans="2:38" x14ac:dyDescent="0.25">
      <c r="B101">
        <v>40334</v>
      </c>
      <c r="C101">
        <v>87696</v>
      </c>
      <c r="D101">
        <v>19134</v>
      </c>
      <c r="E101">
        <v>12344</v>
      </c>
      <c r="F101">
        <v>38183</v>
      </c>
      <c r="H101">
        <v>109816</v>
      </c>
      <c r="J101">
        <f t="shared" si="12"/>
        <v>39538.199999999997</v>
      </c>
      <c r="K101">
        <f t="shared" si="18"/>
        <v>2.7774658431592738</v>
      </c>
      <c r="L101">
        <f t="shared" si="14"/>
        <v>87696</v>
      </c>
      <c r="M101">
        <f t="shared" si="15"/>
        <v>12344</v>
      </c>
      <c r="N101">
        <f t="shared" si="16"/>
        <v>39538.199999999997</v>
      </c>
      <c r="O101">
        <f t="shared" si="17"/>
        <v>75352</v>
      </c>
      <c r="Q101">
        <v>31711</v>
      </c>
      <c r="R101">
        <v>1922</v>
      </c>
      <c r="T101">
        <v>10042.799999999996</v>
      </c>
      <c r="U101">
        <v>-15.600000000005821</v>
      </c>
      <c r="W101">
        <v>20558</v>
      </c>
      <c r="X101">
        <v>1494.4000000000003</v>
      </c>
      <c r="AD101">
        <v>39538.199999999997</v>
      </c>
      <c r="AE101">
        <v>2.7774658431592738</v>
      </c>
      <c r="AK101">
        <v>39538.199999999997</v>
      </c>
      <c r="AL101">
        <v>2.7774658431592738</v>
      </c>
    </row>
    <row r="103" spans="2:38" x14ac:dyDescent="0.25">
      <c r="B103">
        <v>1481465</v>
      </c>
      <c r="C103">
        <v>1486629</v>
      </c>
      <c r="D103">
        <v>1641206</v>
      </c>
      <c r="E103">
        <v>1444019</v>
      </c>
      <c r="F103">
        <v>1468536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7DBC-6321-4368-8B6E-D08BC60C30B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64540</v>
      </c>
      <c r="C2">
        <v>46775</v>
      </c>
      <c r="D2">
        <v>66862</v>
      </c>
      <c r="E2">
        <v>55949</v>
      </c>
      <c r="F2">
        <v>101219</v>
      </c>
      <c r="H2">
        <v>80085</v>
      </c>
      <c r="J2">
        <f t="shared" ref="J2:J33" si="0">AVERAGE(B2:F2)</f>
        <v>67069</v>
      </c>
      <c r="K2">
        <f t="shared" ref="K2:K33" si="1">H2/J2</f>
        <v>1.1940687948232418</v>
      </c>
      <c r="L2">
        <f t="shared" ref="L2:L33" si="2">MAX(B2:F2)</f>
        <v>101219</v>
      </c>
      <c r="M2">
        <f t="shared" ref="M2:M33" si="3">MIN(B2:F2)</f>
        <v>46775</v>
      </c>
      <c r="N2">
        <f t="shared" ref="N2:N33" si="4">AVERAGE(B2:F2)</f>
        <v>67069</v>
      </c>
      <c r="O2">
        <f t="shared" ref="O2:O33" si="5">L2-M2</f>
        <v>54444</v>
      </c>
      <c r="Q2">
        <v>-21882</v>
      </c>
      <c r="R2">
        <v>-6</v>
      </c>
      <c r="T2">
        <v>-20211.800000000003</v>
      </c>
      <c r="U2">
        <v>352</v>
      </c>
      <c r="W2">
        <v>21329.399999999998</v>
      </c>
      <c r="X2">
        <v>663.6</v>
      </c>
      <c r="AB2">
        <v>67069</v>
      </c>
      <c r="AC2">
        <v>1.1940687948232418</v>
      </c>
      <c r="AI2">
        <v>67069</v>
      </c>
      <c r="AJ2">
        <v>1.1940687948232418</v>
      </c>
    </row>
    <row r="3" spans="1:38" x14ac:dyDescent="0.25">
      <c r="B3">
        <v>30932</v>
      </c>
      <c r="C3">
        <v>29343</v>
      </c>
      <c r="D3">
        <v>67551</v>
      </c>
      <c r="E3">
        <v>70794</v>
      </c>
      <c r="F3">
        <v>71030</v>
      </c>
      <c r="H3">
        <v>113420</v>
      </c>
      <c r="J3">
        <f t="shared" si="0"/>
        <v>53930</v>
      </c>
      <c r="K3">
        <f t="shared" si="1"/>
        <v>2.1030966067124051</v>
      </c>
      <c r="L3">
        <f t="shared" si="2"/>
        <v>71030</v>
      </c>
      <c r="M3">
        <f t="shared" si="3"/>
        <v>29343</v>
      </c>
      <c r="N3">
        <f t="shared" si="4"/>
        <v>53930</v>
      </c>
      <c r="O3">
        <f t="shared" si="5"/>
        <v>41687</v>
      </c>
      <c r="Q3">
        <v>37406</v>
      </c>
      <c r="R3">
        <v>-177</v>
      </c>
      <c r="T3">
        <v>1458.1999999999971</v>
      </c>
      <c r="U3">
        <v>-1335.4000000000015</v>
      </c>
      <c r="W3">
        <v>10643</v>
      </c>
      <c r="X3">
        <v>5818.2000000000007</v>
      </c>
      <c r="Z3">
        <v>53930</v>
      </c>
      <c r="AA3">
        <v>2.1030966067124051</v>
      </c>
      <c r="AK3">
        <v>53930</v>
      </c>
      <c r="AL3">
        <v>2.1030966067124051</v>
      </c>
    </row>
    <row r="4" spans="1:38" x14ac:dyDescent="0.25">
      <c r="B4">
        <v>11652</v>
      </c>
      <c r="C4">
        <v>57398</v>
      </c>
      <c r="D4">
        <v>33878</v>
      </c>
      <c r="E4">
        <v>22612</v>
      </c>
      <c r="F4">
        <v>21958</v>
      </c>
      <c r="H4">
        <v>60653</v>
      </c>
      <c r="J4">
        <f t="shared" si="0"/>
        <v>29499.599999999999</v>
      </c>
      <c r="K4">
        <f t="shared" si="1"/>
        <v>2.0560617771088423</v>
      </c>
      <c r="L4">
        <f t="shared" si="2"/>
        <v>57398</v>
      </c>
      <c r="M4">
        <f t="shared" si="3"/>
        <v>11652</v>
      </c>
      <c r="N4">
        <f t="shared" si="4"/>
        <v>29499.599999999999</v>
      </c>
      <c r="O4">
        <f t="shared" si="5"/>
        <v>45746</v>
      </c>
      <c r="Q4">
        <v>-18190</v>
      </c>
      <c r="R4">
        <v>135</v>
      </c>
      <c r="T4">
        <v>-13033.800000000003</v>
      </c>
      <c r="U4">
        <v>-3926.5999999999985</v>
      </c>
      <c r="W4">
        <v>19111</v>
      </c>
      <c r="X4">
        <v>3962.2</v>
      </c>
      <c r="AD4">
        <v>29499.599999999999</v>
      </c>
      <c r="AE4">
        <v>2.0560617771088423</v>
      </c>
      <c r="AK4">
        <v>29499.599999999999</v>
      </c>
      <c r="AL4">
        <v>2.0560617771088423</v>
      </c>
    </row>
    <row r="5" spans="1:38" x14ac:dyDescent="0.25">
      <c r="B5">
        <v>83011</v>
      </c>
      <c r="C5">
        <v>81422</v>
      </c>
      <c r="D5">
        <v>92491</v>
      </c>
      <c r="E5">
        <v>57242</v>
      </c>
      <c r="F5">
        <v>44868</v>
      </c>
      <c r="H5">
        <v>120724</v>
      </c>
      <c r="J5">
        <f t="shared" si="0"/>
        <v>71806.8</v>
      </c>
      <c r="K5">
        <f t="shared" si="1"/>
        <v>1.6812335322002929</v>
      </c>
      <c r="L5">
        <f t="shared" si="2"/>
        <v>92491</v>
      </c>
      <c r="M5">
        <f t="shared" si="3"/>
        <v>44868</v>
      </c>
      <c r="N5">
        <f t="shared" si="4"/>
        <v>71806.8</v>
      </c>
      <c r="O5">
        <f t="shared" si="5"/>
        <v>47623</v>
      </c>
      <c r="Q5">
        <v>-1292</v>
      </c>
      <c r="R5">
        <v>506</v>
      </c>
      <c r="T5">
        <v>6616.8000000000029</v>
      </c>
      <c r="U5">
        <v>555.60000000000582</v>
      </c>
      <c r="W5">
        <v>14496.4</v>
      </c>
      <c r="X5">
        <v>1167.6000000000001</v>
      </c>
      <c r="AF5">
        <v>71806.8</v>
      </c>
      <c r="AG5">
        <v>1.6812335322002929</v>
      </c>
      <c r="AI5">
        <v>71806.8</v>
      </c>
      <c r="AJ5">
        <v>1.6812335322002929</v>
      </c>
    </row>
    <row r="6" spans="1:38" x14ac:dyDescent="0.25">
      <c r="B6">
        <v>62754</v>
      </c>
      <c r="C6">
        <v>84664</v>
      </c>
      <c r="D6">
        <v>18088</v>
      </c>
      <c r="E6">
        <v>87471</v>
      </c>
      <c r="F6">
        <v>76257</v>
      </c>
      <c r="H6">
        <v>127589</v>
      </c>
      <c r="J6">
        <f t="shared" si="0"/>
        <v>65846.8</v>
      </c>
      <c r="K6">
        <f t="shared" si="1"/>
        <v>1.9376643967512468</v>
      </c>
      <c r="L6">
        <f t="shared" si="2"/>
        <v>87471</v>
      </c>
      <c r="M6">
        <f t="shared" si="3"/>
        <v>18088</v>
      </c>
      <c r="N6">
        <f t="shared" si="4"/>
        <v>65846.8</v>
      </c>
      <c r="O6">
        <f t="shared" si="5"/>
        <v>69383</v>
      </c>
      <c r="Q6">
        <v>6434</v>
      </c>
      <c r="R6">
        <v>-36</v>
      </c>
      <c r="T6">
        <v>-4804.3999999999942</v>
      </c>
      <c r="U6">
        <v>1440</v>
      </c>
      <c r="W6">
        <v>14218.400000000001</v>
      </c>
      <c r="X6">
        <v>1945.1999999999998</v>
      </c>
      <c r="AF6">
        <v>65846.8</v>
      </c>
      <c r="AG6">
        <v>1.9376643967512468</v>
      </c>
      <c r="AK6">
        <v>65846.8</v>
      </c>
      <c r="AL6">
        <v>1.9376643967512468</v>
      </c>
    </row>
    <row r="7" spans="1:38" x14ac:dyDescent="0.25">
      <c r="B7">
        <v>66939</v>
      </c>
      <c r="C7">
        <v>78626</v>
      </c>
      <c r="D7">
        <v>21915</v>
      </c>
      <c r="E7">
        <v>86471</v>
      </c>
      <c r="F7">
        <v>10152</v>
      </c>
      <c r="H7">
        <v>67181</v>
      </c>
      <c r="J7">
        <f t="shared" si="0"/>
        <v>52820.6</v>
      </c>
      <c r="K7">
        <f t="shared" si="1"/>
        <v>1.2718712017659777</v>
      </c>
      <c r="L7">
        <f t="shared" si="2"/>
        <v>86471</v>
      </c>
      <c r="M7">
        <f t="shared" si="3"/>
        <v>10152</v>
      </c>
      <c r="N7">
        <f t="shared" si="4"/>
        <v>52820.6</v>
      </c>
      <c r="O7">
        <f t="shared" si="5"/>
        <v>76319</v>
      </c>
      <c r="Q7">
        <v>-2929</v>
      </c>
      <c r="R7">
        <v>-4</v>
      </c>
      <c r="T7">
        <v>1259</v>
      </c>
      <c r="U7">
        <v>598.59999999999854</v>
      </c>
      <c r="W7">
        <v>9585</v>
      </c>
      <c r="X7">
        <v>1609</v>
      </c>
      <c r="Z7">
        <v>52820.6</v>
      </c>
      <c r="AA7">
        <v>1.2718712017659777</v>
      </c>
      <c r="AI7">
        <v>52820.6</v>
      </c>
      <c r="AJ7">
        <v>1.2718712017659777</v>
      </c>
    </row>
    <row r="8" spans="1:38" x14ac:dyDescent="0.25">
      <c r="B8">
        <v>104239</v>
      </c>
      <c r="C8">
        <v>25799</v>
      </c>
      <c r="D8">
        <v>60487</v>
      </c>
      <c r="E8">
        <v>83974</v>
      </c>
      <c r="F8">
        <v>22579</v>
      </c>
      <c r="H8">
        <v>65357</v>
      </c>
      <c r="J8">
        <f t="shared" si="0"/>
        <v>59415.6</v>
      </c>
      <c r="K8">
        <f t="shared" si="1"/>
        <v>1.0999973071045315</v>
      </c>
      <c r="L8">
        <f t="shared" si="2"/>
        <v>104239</v>
      </c>
      <c r="M8">
        <f t="shared" si="3"/>
        <v>22579</v>
      </c>
      <c r="N8">
        <f t="shared" si="4"/>
        <v>59415.6</v>
      </c>
      <c r="O8">
        <f t="shared" si="5"/>
        <v>81660</v>
      </c>
      <c r="Q8">
        <v>-14593</v>
      </c>
      <c r="R8">
        <v>219</v>
      </c>
      <c r="T8">
        <v>-6733.7999999999956</v>
      </c>
      <c r="U8">
        <v>450.19999999999709</v>
      </c>
      <c r="W8">
        <v>24054.2</v>
      </c>
      <c r="X8">
        <v>517.79999999999995</v>
      </c>
      <c r="AB8">
        <v>59415.6</v>
      </c>
      <c r="AC8">
        <v>1.0999973071045315</v>
      </c>
      <c r="AI8">
        <v>59415.6</v>
      </c>
      <c r="AJ8">
        <v>1.0999973071045315</v>
      </c>
    </row>
    <row r="9" spans="1:38" x14ac:dyDescent="0.25">
      <c r="B9">
        <v>73183</v>
      </c>
      <c r="C9">
        <v>55019</v>
      </c>
      <c r="D9">
        <v>91474</v>
      </c>
      <c r="E9">
        <v>53423</v>
      </c>
      <c r="F9">
        <v>88420</v>
      </c>
      <c r="H9">
        <v>85166</v>
      </c>
      <c r="J9">
        <f t="shared" si="0"/>
        <v>72303.8</v>
      </c>
      <c r="K9">
        <f t="shared" si="1"/>
        <v>1.1778910651998926</v>
      </c>
      <c r="L9">
        <f t="shared" si="2"/>
        <v>91474</v>
      </c>
      <c r="M9">
        <f t="shared" si="3"/>
        <v>53423</v>
      </c>
      <c r="N9">
        <f t="shared" si="4"/>
        <v>72303.8</v>
      </c>
      <c r="O9">
        <f t="shared" si="5"/>
        <v>38051</v>
      </c>
      <c r="Q9">
        <v>-25780</v>
      </c>
      <c r="R9">
        <v>5963</v>
      </c>
      <c r="T9">
        <v>4727.6000000000058</v>
      </c>
      <c r="U9">
        <v>-667.80000000000291</v>
      </c>
      <c r="W9">
        <v>15501.2</v>
      </c>
      <c r="X9">
        <v>669</v>
      </c>
      <c r="AF9">
        <v>72303.8</v>
      </c>
      <c r="AG9">
        <v>1.1778910651998926</v>
      </c>
      <c r="AI9">
        <v>72303.8</v>
      </c>
      <c r="AJ9">
        <v>1.1778910651998926</v>
      </c>
    </row>
    <row r="10" spans="1:38" x14ac:dyDescent="0.25">
      <c r="B10">
        <v>58118</v>
      </c>
      <c r="C10">
        <v>111201</v>
      </c>
      <c r="D10">
        <v>85150</v>
      </c>
      <c r="E10">
        <v>77527</v>
      </c>
      <c r="F10">
        <v>75340</v>
      </c>
      <c r="H10">
        <v>132282</v>
      </c>
      <c r="J10">
        <f t="shared" si="0"/>
        <v>81467.199999999997</v>
      </c>
      <c r="K10">
        <f t="shared" si="1"/>
        <v>1.6237455073943869</v>
      </c>
      <c r="L10">
        <f t="shared" si="2"/>
        <v>111201</v>
      </c>
      <c r="M10">
        <f t="shared" si="3"/>
        <v>58118</v>
      </c>
      <c r="N10">
        <f t="shared" si="4"/>
        <v>81467.199999999997</v>
      </c>
      <c r="O10">
        <f t="shared" si="5"/>
        <v>53083</v>
      </c>
      <c r="Q10">
        <v>3255</v>
      </c>
      <c r="R10">
        <v>3583</v>
      </c>
      <c r="T10">
        <v>8971</v>
      </c>
      <c r="U10">
        <v>299.19999999999709</v>
      </c>
      <c r="W10">
        <v>31957.399999999998</v>
      </c>
      <c r="X10">
        <v>1125.2</v>
      </c>
      <c r="AF10">
        <v>81467.199999999997</v>
      </c>
      <c r="AG10">
        <v>1.6237455073943869</v>
      </c>
      <c r="AI10">
        <v>81467.199999999997</v>
      </c>
      <c r="AJ10">
        <v>1.6237455073943869</v>
      </c>
    </row>
    <row r="11" spans="1:38" x14ac:dyDescent="0.25">
      <c r="B11">
        <v>70083</v>
      </c>
      <c r="C11">
        <v>51869</v>
      </c>
      <c r="D11">
        <v>35997</v>
      </c>
      <c r="E11">
        <v>60360</v>
      </c>
      <c r="F11">
        <v>35610</v>
      </c>
      <c r="H11">
        <v>82643</v>
      </c>
      <c r="J11">
        <f t="shared" si="0"/>
        <v>50783.8</v>
      </c>
      <c r="K11">
        <f t="shared" si="1"/>
        <v>1.6273496666259712</v>
      </c>
      <c r="L11">
        <f t="shared" si="2"/>
        <v>70083</v>
      </c>
      <c r="M11">
        <f t="shared" si="3"/>
        <v>35610</v>
      </c>
      <c r="N11">
        <f t="shared" si="4"/>
        <v>50783.8</v>
      </c>
      <c r="O11">
        <f t="shared" si="5"/>
        <v>34473</v>
      </c>
      <c r="Q11">
        <v>12410</v>
      </c>
      <c r="R11">
        <v>4</v>
      </c>
      <c r="T11">
        <v>4142.2000000000044</v>
      </c>
      <c r="U11">
        <v>-2250.7999999999956</v>
      </c>
      <c r="W11">
        <v>22829.800000000003</v>
      </c>
      <c r="X11">
        <v>2858.8</v>
      </c>
      <c r="AD11">
        <v>50783.8</v>
      </c>
      <c r="AE11">
        <v>1.6273496666259712</v>
      </c>
      <c r="AI11">
        <v>50783.8</v>
      </c>
      <c r="AJ11">
        <v>1.6273496666259712</v>
      </c>
    </row>
    <row r="12" spans="1:38" x14ac:dyDescent="0.25">
      <c r="B12">
        <v>81191</v>
      </c>
      <c r="C12">
        <v>108885</v>
      </c>
      <c r="D12">
        <v>69128</v>
      </c>
      <c r="E12">
        <v>84773</v>
      </c>
      <c r="F12">
        <v>24179</v>
      </c>
      <c r="H12">
        <v>80641</v>
      </c>
      <c r="J12">
        <f t="shared" si="0"/>
        <v>73631.199999999997</v>
      </c>
      <c r="K12">
        <f t="shared" si="1"/>
        <v>1.0952014906724323</v>
      </c>
      <c r="L12">
        <f t="shared" si="2"/>
        <v>108885</v>
      </c>
      <c r="M12">
        <f t="shared" si="3"/>
        <v>24179</v>
      </c>
      <c r="N12">
        <f t="shared" si="4"/>
        <v>73631.199999999997</v>
      </c>
      <c r="O12">
        <f t="shared" si="5"/>
        <v>84706</v>
      </c>
      <c r="Q12">
        <v>10900</v>
      </c>
      <c r="R12">
        <v>75</v>
      </c>
      <c r="T12">
        <v>14148.399999999994</v>
      </c>
      <c r="U12">
        <v>-587</v>
      </c>
      <c r="W12">
        <v>16050.800000000003</v>
      </c>
      <c r="X12">
        <v>3139.4000000000005</v>
      </c>
      <c r="Z12">
        <v>73631.199999999997</v>
      </c>
      <c r="AA12">
        <v>1.0952014906724323</v>
      </c>
      <c r="AI12">
        <v>73631.199999999997</v>
      </c>
      <c r="AJ12">
        <v>1.0952014906724323</v>
      </c>
    </row>
    <row r="13" spans="1:38" x14ac:dyDescent="0.25">
      <c r="B13">
        <v>72472</v>
      </c>
      <c r="C13">
        <v>35345</v>
      </c>
      <c r="D13">
        <v>79908</v>
      </c>
      <c r="E13">
        <v>31027</v>
      </c>
      <c r="F13">
        <v>72553</v>
      </c>
      <c r="H13">
        <v>105807</v>
      </c>
      <c r="J13">
        <f t="shared" si="0"/>
        <v>58261</v>
      </c>
      <c r="K13">
        <f t="shared" si="1"/>
        <v>1.8160862326427627</v>
      </c>
      <c r="L13">
        <f t="shared" si="2"/>
        <v>79908</v>
      </c>
      <c r="M13">
        <f t="shared" si="3"/>
        <v>31027</v>
      </c>
      <c r="N13">
        <f t="shared" si="4"/>
        <v>58261</v>
      </c>
      <c r="O13">
        <f t="shared" si="5"/>
        <v>48881</v>
      </c>
      <c r="Q13">
        <v>44553</v>
      </c>
      <c r="R13">
        <v>15</v>
      </c>
      <c r="T13">
        <v>1779.4000000000015</v>
      </c>
      <c r="U13">
        <v>-861.59999999999854</v>
      </c>
      <c r="W13">
        <v>11766.199999999999</v>
      </c>
      <c r="X13">
        <v>3376.8</v>
      </c>
      <c r="Z13">
        <v>58261</v>
      </c>
      <c r="AA13">
        <v>1.8160862326427627</v>
      </c>
      <c r="AI13">
        <v>58261</v>
      </c>
      <c r="AJ13">
        <v>1.8160862326427627</v>
      </c>
    </row>
    <row r="14" spans="1:38" x14ac:dyDescent="0.25">
      <c r="B14">
        <v>17995</v>
      </c>
      <c r="C14">
        <v>78842</v>
      </c>
      <c r="D14">
        <v>18415</v>
      </c>
      <c r="E14">
        <v>75166</v>
      </c>
      <c r="F14">
        <v>95640</v>
      </c>
      <c r="H14">
        <v>62152</v>
      </c>
      <c r="J14">
        <f t="shared" si="0"/>
        <v>57211.6</v>
      </c>
      <c r="K14">
        <f t="shared" si="1"/>
        <v>1.0863531172000085</v>
      </c>
      <c r="L14">
        <f t="shared" si="2"/>
        <v>95640</v>
      </c>
      <c r="M14">
        <f t="shared" si="3"/>
        <v>17995</v>
      </c>
      <c r="N14">
        <f t="shared" si="4"/>
        <v>57211.6</v>
      </c>
      <c r="O14">
        <f t="shared" si="5"/>
        <v>77645</v>
      </c>
      <c r="Q14">
        <v>-11648</v>
      </c>
      <c r="R14">
        <v>4095</v>
      </c>
      <c r="T14">
        <v>11160.400000000001</v>
      </c>
      <c r="U14">
        <v>1138.4000000000015</v>
      </c>
      <c r="W14">
        <v>13619.6</v>
      </c>
      <c r="X14">
        <v>1686</v>
      </c>
      <c r="AD14">
        <v>57211.6</v>
      </c>
      <c r="AE14">
        <v>1.0863531172000085</v>
      </c>
      <c r="AI14">
        <v>57211.6</v>
      </c>
      <c r="AJ14">
        <v>1.0863531172000085</v>
      </c>
    </row>
    <row r="15" spans="1:38" x14ac:dyDescent="0.25">
      <c r="B15">
        <v>12371</v>
      </c>
      <c r="C15">
        <v>7380</v>
      </c>
      <c r="D15">
        <v>98792</v>
      </c>
      <c r="E15">
        <v>65281</v>
      </c>
      <c r="F15">
        <v>110908</v>
      </c>
      <c r="H15">
        <v>102092</v>
      </c>
      <c r="J15">
        <f t="shared" si="0"/>
        <v>58946.400000000001</v>
      </c>
      <c r="K15">
        <f t="shared" si="1"/>
        <v>1.7319463105465303</v>
      </c>
      <c r="L15">
        <f t="shared" si="2"/>
        <v>110908</v>
      </c>
      <c r="M15">
        <f t="shared" si="3"/>
        <v>7380</v>
      </c>
      <c r="N15">
        <f t="shared" si="4"/>
        <v>58946.400000000001</v>
      </c>
      <c r="O15">
        <f t="shared" si="5"/>
        <v>103528</v>
      </c>
      <c r="Q15">
        <v>-19186</v>
      </c>
      <c r="R15">
        <v>-2562</v>
      </c>
      <c r="T15">
        <v>-6145.1999999999971</v>
      </c>
      <c r="U15">
        <v>-1552.7999999999956</v>
      </c>
      <c r="W15">
        <v>39828.400000000001</v>
      </c>
      <c r="X15">
        <v>1916</v>
      </c>
      <c r="AF15">
        <v>58946.400000000001</v>
      </c>
      <c r="AG15">
        <v>1.7319463105465303</v>
      </c>
      <c r="AI15">
        <v>58946.400000000001</v>
      </c>
      <c r="AJ15">
        <v>1.7319463105465303</v>
      </c>
    </row>
    <row r="16" spans="1:38" x14ac:dyDescent="0.25">
      <c r="B16">
        <v>91347</v>
      </c>
      <c r="C16">
        <v>111543</v>
      </c>
      <c r="D16">
        <v>70812</v>
      </c>
      <c r="E16">
        <v>41016</v>
      </c>
      <c r="F16">
        <v>108857</v>
      </c>
      <c r="H16">
        <v>96220</v>
      </c>
      <c r="J16">
        <f t="shared" si="0"/>
        <v>84715</v>
      </c>
      <c r="K16">
        <f t="shared" si="1"/>
        <v>1.1358082984123237</v>
      </c>
      <c r="L16">
        <f t="shared" si="2"/>
        <v>111543</v>
      </c>
      <c r="M16">
        <f t="shared" si="3"/>
        <v>41016</v>
      </c>
      <c r="N16">
        <f t="shared" si="4"/>
        <v>84715</v>
      </c>
      <c r="O16">
        <f t="shared" si="5"/>
        <v>70527</v>
      </c>
      <c r="Q16">
        <v>-8945</v>
      </c>
      <c r="R16">
        <v>-5</v>
      </c>
      <c r="T16">
        <v>1640.8000000000029</v>
      </c>
      <c r="U16">
        <v>1566.6000000000058</v>
      </c>
      <c r="W16">
        <v>16481.2</v>
      </c>
      <c r="X16">
        <v>3829.7999999999997</v>
      </c>
      <c r="AB16">
        <v>84715</v>
      </c>
      <c r="AC16">
        <v>1.1358082984123237</v>
      </c>
      <c r="AI16">
        <v>84715</v>
      </c>
      <c r="AJ16">
        <v>1.1358082984123237</v>
      </c>
    </row>
    <row r="17" spans="2:38" x14ac:dyDescent="0.25">
      <c r="B17">
        <v>48226</v>
      </c>
      <c r="C17">
        <v>109555</v>
      </c>
      <c r="D17">
        <v>100634</v>
      </c>
      <c r="E17">
        <v>69595</v>
      </c>
      <c r="F17">
        <v>29560</v>
      </c>
      <c r="H17">
        <v>85141</v>
      </c>
      <c r="J17">
        <f t="shared" si="0"/>
        <v>71514</v>
      </c>
      <c r="K17">
        <f t="shared" si="1"/>
        <v>1.1905501020779148</v>
      </c>
      <c r="L17">
        <f t="shared" si="2"/>
        <v>109555</v>
      </c>
      <c r="M17">
        <f t="shared" si="3"/>
        <v>29560</v>
      </c>
      <c r="N17">
        <f t="shared" si="4"/>
        <v>71514</v>
      </c>
      <c r="O17">
        <f t="shared" si="5"/>
        <v>79995</v>
      </c>
      <c r="Q17">
        <v>517</v>
      </c>
      <c r="R17">
        <v>-4363</v>
      </c>
      <c r="T17">
        <v>6520.8000000000029</v>
      </c>
      <c r="U17">
        <v>2162.6000000000058</v>
      </c>
      <c r="W17">
        <v>9674.7999999999993</v>
      </c>
      <c r="X17">
        <v>2162.6</v>
      </c>
      <c r="AB17">
        <v>71514</v>
      </c>
      <c r="AC17">
        <v>1.1905501020779148</v>
      </c>
      <c r="AI17">
        <v>71514</v>
      </c>
      <c r="AJ17">
        <v>1.1905501020779148</v>
      </c>
    </row>
    <row r="18" spans="2:38" x14ac:dyDescent="0.25">
      <c r="B18">
        <v>110629</v>
      </c>
      <c r="C18">
        <v>12175</v>
      </c>
      <c r="D18">
        <v>46042</v>
      </c>
      <c r="E18">
        <v>10722</v>
      </c>
      <c r="F18">
        <v>71774</v>
      </c>
      <c r="H18">
        <v>91932</v>
      </c>
      <c r="J18">
        <f t="shared" si="0"/>
        <v>50268.4</v>
      </c>
      <c r="K18">
        <f t="shared" si="1"/>
        <v>1.8288228787866732</v>
      </c>
      <c r="L18">
        <f t="shared" si="2"/>
        <v>110629</v>
      </c>
      <c r="M18">
        <f t="shared" si="3"/>
        <v>10722</v>
      </c>
      <c r="N18">
        <f t="shared" si="4"/>
        <v>50268.4</v>
      </c>
      <c r="O18">
        <f t="shared" si="5"/>
        <v>99907</v>
      </c>
      <c r="Q18">
        <v>-30453</v>
      </c>
      <c r="R18">
        <v>6665</v>
      </c>
      <c r="T18">
        <v>-22301.599999999999</v>
      </c>
      <c r="U18">
        <v>3642.2000000000044</v>
      </c>
      <c r="W18">
        <v>23946</v>
      </c>
      <c r="X18">
        <v>5574.5999999999995</v>
      </c>
      <c r="AF18">
        <v>50268.4</v>
      </c>
      <c r="AG18">
        <v>1.8288228787866732</v>
      </c>
      <c r="AK18">
        <v>50268.4</v>
      </c>
      <c r="AL18">
        <v>1.8288228787866732</v>
      </c>
    </row>
    <row r="19" spans="2:38" x14ac:dyDescent="0.25">
      <c r="B19">
        <v>56011</v>
      </c>
      <c r="C19">
        <v>12380</v>
      </c>
      <c r="D19">
        <v>82798</v>
      </c>
      <c r="E19">
        <v>24998</v>
      </c>
      <c r="F19">
        <v>87643</v>
      </c>
      <c r="H19">
        <v>131505</v>
      </c>
      <c r="J19">
        <f t="shared" si="0"/>
        <v>52766</v>
      </c>
      <c r="K19">
        <f t="shared" si="1"/>
        <v>2.4922298449759315</v>
      </c>
      <c r="L19">
        <f t="shared" si="2"/>
        <v>87643</v>
      </c>
      <c r="M19">
        <f t="shared" si="3"/>
        <v>12380</v>
      </c>
      <c r="N19">
        <f t="shared" si="4"/>
        <v>52766</v>
      </c>
      <c r="O19">
        <f t="shared" si="5"/>
        <v>75263</v>
      </c>
      <c r="Q19">
        <v>13179</v>
      </c>
      <c r="R19">
        <v>794</v>
      </c>
      <c r="T19">
        <v>-5437.5999999999985</v>
      </c>
      <c r="U19">
        <v>-1286.1999999999971</v>
      </c>
      <c r="W19">
        <v>13813.2</v>
      </c>
      <c r="X19">
        <v>2381</v>
      </c>
      <c r="AD19">
        <v>52766</v>
      </c>
      <c r="AE19">
        <v>2.4922298449759315</v>
      </c>
      <c r="AK19">
        <v>52766</v>
      </c>
      <c r="AL19">
        <v>2.4922298449759315</v>
      </c>
    </row>
    <row r="20" spans="2:38" x14ac:dyDescent="0.25">
      <c r="B20">
        <v>17073</v>
      </c>
      <c r="C20">
        <v>43585</v>
      </c>
      <c r="D20">
        <v>108446</v>
      </c>
      <c r="E20">
        <v>81424</v>
      </c>
      <c r="F20">
        <v>48907</v>
      </c>
      <c r="H20">
        <v>86166</v>
      </c>
      <c r="J20">
        <f t="shared" si="0"/>
        <v>59887</v>
      </c>
      <c r="K20">
        <f t="shared" si="1"/>
        <v>1.4388097583782791</v>
      </c>
      <c r="L20">
        <f t="shared" si="2"/>
        <v>108446</v>
      </c>
      <c r="M20">
        <f t="shared" si="3"/>
        <v>17073</v>
      </c>
      <c r="N20">
        <f t="shared" si="4"/>
        <v>59887</v>
      </c>
      <c r="O20">
        <f t="shared" si="5"/>
        <v>91373</v>
      </c>
      <c r="Q20">
        <v>6954</v>
      </c>
      <c r="R20">
        <v>-1061</v>
      </c>
      <c r="T20">
        <v>8866.5999999999985</v>
      </c>
      <c r="U20">
        <v>-29</v>
      </c>
      <c r="W20">
        <v>14484.999999999998</v>
      </c>
      <c r="X20">
        <v>3851</v>
      </c>
      <c r="AD20">
        <v>59887</v>
      </c>
      <c r="AE20">
        <v>1.4388097583782791</v>
      </c>
      <c r="AI20">
        <v>59887</v>
      </c>
      <c r="AJ20">
        <v>1.4388097583782791</v>
      </c>
    </row>
    <row r="21" spans="2:38" x14ac:dyDescent="0.25">
      <c r="B21">
        <v>41615</v>
      </c>
      <c r="C21">
        <v>45866</v>
      </c>
      <c r="D21">
        <v>97715</v>
      </c>
      <c r="E21">
        <v>80204</v>
      </c>
      <c r="F21">
        <v>60347</v>
      </c>
      <c r="H21">
        <v>98746</v>
      </c>
      <c r="J21">
        <f t="shared" si="0"/>
        <v>65149.4</v>
      </c>
      <c r="K21">
        <f t="shared" si="1"/>
        <v>1.5156854859753122</v>
      </c>
      <c r="L21">
        <f t="shared" si="2"/>
        <v>97715</v>
      </c>
      <c r="M21">
        <f t="shared" si="3"/>
        <v>41615</v>
      </c>
      <c r="N21">
        <f t="shared" si="4"/>
        <v>65149.4</v>
      </c>
      <c r="O21">
        <f t="shared" si="5"/>
        <v>56100</v>
      </c>
      <c r="Q21">
        <v>11416</v>
      </c>
      <c r="R21">
        <v>-64</v>
      </c>
      <c r="T21">
        <v>-6461.2000000000044</v>
      </c>
      <c r="U21">
        <v>3031.8000000000029</v>
      </c>
      <c r="W21">
        <v>10275.199999999999</v>
      </c>
      <c r="X21">
        <v>3317.4</v>
      </c>
      <c r="AB21">
        <v>65149.4</v>
      </c>
      <c r="AC21">
        <v>1.5156854859753122</v>
      </c>
      <c r="AI21">
        <v>65149.4</v>
      </c>
      <c r="AJ21">
        <v>1.5156854859753122</v>
      </c>
    </row>
    <row r="22" spans="2:38" x14ac:dyDescent="0.25">
      <c r="B22">
        <v>79648</v>
      </c>
      <c r="C22">
        <v>40512</v>
      </c>
      <c r="D22">
        <v>35525</v>
      </c>
      <c r="E22">
        <v>89739</v>
      </c>
      <c r="F22">
        <v>81132</v>
      </c>
      <c r="H22">
        <v>107436</v>
      </c>
      <c r="J22">
        <f t="shared" si="0"/>
        <v>65311.199999999997</v>
      </c>
      <c r="K22">
        <f t="shared" si="1"/>
        <v>1.6449858523499798</v>
      </c>
      <c r="L22">
        <f t="shared" si="2"/>
        <v>89739</v>
      </c>
      <c r="M22">
        <f t="shared" si="3"/>
        <v>35525</v>
      </c>
      <c r="N22">
        <f t="shared" si="4"/>
        <v>65311.199999999997</v>
      </c>
      <c r="O22">
        <f t="shared" si="5"/>
        <v>54214</v>
      </c>
      <c r="Q22">
        <v>29700</v>
      </c>
      <c r="R22">
        <v>289</v>
      </c>
      <c r="T22">
        <v>-4503.6000000000058</v>
      </c>
      <c r="U22">
        <v>-3919.8000000000029</v>
      </c>
      <c r="W22">
        <v>16547.600000000002</v>
      </c>
      <c r="X22">
        <v>4031</v>
      </c>
      <c r="AB22">
        <v>65311.199999999997</v>
      </c>
      <c r="AC22">
        <v>1.6449858523499798</v>
      </c>
      <c r="AI22">
        <v>65311.199999999997</v>
      </c>
      <c r="AJ22">
        <v>1.6449858523499798</v>
      </c>
    </row>
    <row r="23" spans="2:38" x14ac:dyDescent="0.25">
      <c r="B23">
        <v>87933</v>
      </c>
      <c r="C23">
        <v>82804</v>
      </c>
      <c r="D23">
        <v>95269</v>
      </c>
      <c r="E23">
        <v>44338</v>
      </c>
      <c r="F23">
        <v>89273</v>
      </c>
      <c r="H23">
        <v>118333</v>
      </c>
      <c r="J23">
        <f t="shared" si="0"/>
        <v>79923.399999999994</v>
      </c>
      <c r="K23">
        <f t="shared" si="1"/>
        <v>1.4805801554988902</v>
      </c>
      <c r="L23">
        <f t="shared" si="2"/>
        <v>95269</v>
      </c>
      <c r="M23">
        <f t="shared" si="3"/>
        <v>44338</v>
      </c>
      <c r="N23">
        <f t="shared" si="4"/>
        <v>79923.399999999994</v>
      </c>
      <c r="O23">
        <f t="shared" si="5"/>
        <v>50931</v>
      </c>
      <c r="Q23">
        <v>-13031</v>
      </c>
      <c r="R23">
        <v>-2196</v>
      </c>
      <c r="T23">
        <v>-4971.2000000000116</v>
      </c>
      <c r="U23">
        <v>906.79999999998836</v>
      </c>
      <c r="W23">
        <v>17209.599999999999</v>
      </c>
      <c r="X23">
        <v>2173.6</v>
      </c>
      <c r="AF23">
        <v>79923.399999999994</v>
      </c>
      <c r="AG23">
        <v>1.4805801554988902</v>
      </c>
      <c r="AI23">
        <v>79923.399999999994</v>
      </c>
      <c r="AJ23">
        <v>1.4805801554988902</v>
      </c>
    </row>
    <row r="24" spans="2:38" x14ac:dyDescent="0.25">
      <c r="B24">
        <v>94978</v>
      </c>
      <c r="C24">
        <v>68908</v>
      </c>
      <c r="D24">
        <v>64758</v>
      </c>
      <c r="E24">
        <v>101763</v>
      </c>
      <c r="F24">
        <v>41704</v>
      </c>
      <c r="H24">
        <v>93060</v>
      </c>
      <c r="J24">
        <f t="shared" si="0"/>
        <v>74422.2</v>
      </c>
      <c r="K24">
        <f t="shared" si="1"/>
        <v>1.2504333384393367</v>
      </c>
      <c r="L24">
        <f t="shared" si="2"/>
        <v>101763</v>
      </c>
      <c r="M24">
        <f t="shared" si="3"/>
        <v>41704</v>
      </c>
      <c r="N24">
        <f t="shared" si="4"/>
        <v>74422.2</v>
      </c>
      <c r="O24">
        <f t="shared" si="5"/>
        <v>60059</v>
      </c>
      <c r="Q24">
        <v>2655</v>
      </c>
      <c r="R24">
        <v>-215</v>
      </c>
      <c r="T24">
        <v>-3190.8000000000029</v>
      </c>
      <c r="U24">
        <v>-549</v>
      </c>
      <c r="W24">
        <v>11615.6</v>
      </c>
      <c r="X24">
        <v>1027.3999999999999</v>
      </c>
      <c r="AB24">
        <v>74422.2</v>
      </c>
      <c r="AC24">
        <v>1.2504333384393367</v>
      </c>
      <c r="AI24">
        <v>74422.2</v>
      </c>
      <c r="AJ24">
        <v>1.2504333384393367</v>
      </c>
    </row>
    <row r="25" spans="2:38" x14ac:dyDescent="0.25">
      <c r="B25">
        <v>106983</v>
      </c>
      <c r="C25">
        <v>39147</v>
      </c>
      <c r="D25">
        <v>34282</v>
      </c>
      <c r="E25">
        <v>59522</v>
      </c>
      <c r="F25">
        <v>93613</v>
      </c>
      <c r="H25">
        <v>119992</v>
      </c>
      <c r="J25">
        <f t="shared" si="0"/>
        <v>66709.399999999994</v>
      </c>
      <c r="K25">
        <f t="shared" si="1"/>
        <v>1.7987270159827553</v>
      </c>
      <c r="L25">
        <f t="shared" si="2"/>
        <v>106983</v>
      </c>
      <c r="M25">
        <f t="shared" si="3"/>
        <v>34282</v>
      </c>
      <c r="N25">
        <f t="shared" si="4"/>
        <v>66709.399999999994</v>
      </c>
      <c r="O25">
        <f t="shared" si="5"/>
        <v>72701</v>
      </c>
      <c r="Q25">
        <v>-13709</v>
      </c>
      <c r="R25">
        <v>7403</v>
      </c>
      <c r="T25">
        <v>-19685.800000000003</v>
      </c>
      <c r="U25">
        <v>-1802.4000000000087</v>
      </c>
      <c r="W25">
        <v>34291.4</v>
      </c>
      <c r="X25">
        <v>3719.2000000000003</v>
      </c>
      <c r="AF25">
        <v>66709.399999999994</v>
      </c>
      <c r="AG25">
        <v>1.7987270159827553</v>
      </c>
      <c r="AI25">
        <v>66709.399999999994</v>
      </c>
      <c r="AJ25">
        <v>1.7987270159827553</v>
      </c>
    </row>
    <row r="26" spans="2:38" x14ac:dyDescent="0.25">
      <c r="B26">
        <v>12691</v>
      </c>
      <c r="C26">
        <v>52365</v>
      </c>
      <c r="D26">
        <v>86950</v>
      </c>
      <c r="E26">
        <v>9513</v>
      </c>
      <c r="F26">
        <v>38325</v>
      </c>
      <c r="H26">
        <v>115402</v>
      </c>
      <c r="J26">
        <f t="shared" si="0"/>
        <v>39968.800000000003</v>
      </c>
      <c r="K26">
        <f t="shared" si="1"/>
        <v>2.8873020956345949</v>
      </c>
      <c r="L26">
        <f t="shared" si="2"/>
        <v>86950</v>
      </c>
      <c r="M26">
        <f t="shared" si="3"/>
        <v>9513</v>
      </c>
      <c r="N26">
        <f t="shared" si="4"/>
        <v>39968.800000000003</v>
      </c>
      <c r="O26">
        <f t="shared" si="5"/>
        <v>77437</v>
      </c>
      <c r="Q26">
        <v>35944</v>
      </c>
      <c r="R26">
        <v>7798</v>
      </c>
      <c r="T26">
        <v>-6426.7999999999956</v>
      </c>
      <c r="U26">
        <v>1022.8000000000029</v>
      </c>
      <c r="W26">
        <v>22403.599999999999</v>
      </c>
      <c r="X26">
        <v>1669.2</v>
      </c>
      <c r="AD26">
        <v>39968.800000000003</v>
      </c>
      <c r="AE26">
        <v>2.8873020956345949</v>
      </c>
      <c r="AK26">
        <v>39968.800000000003</v>
      </c>
      <c r="AL26">
        <v>2.8873020956345949</v>
      </c>
    </row>
    <row r="27" spans="2:38" x14ac:dyDescent="0.25">
      <c r="B27">
        <v>28271</v>
      </c>
      <c r="C27">
        <v>92594</v>
      </c>
      <c r="D27">
        <v>68412</v>
      </c>
      <c r="E27">
        <v>98160</v>
      </c>
      <c r="F27">
        <v>49377</v>
      </c>
      <c r="H27">
        <v>74335</v>
      </c>
      <c r="J27">
        <f t="shared" si="0"/>
        <v>67362.8</v>
      </c>
      <c r="K27">
        <f t="shared" si="1"/>
        <v>1.1035022297172921</v>
      </c>
      <c r="L27">
        <f t="shared" si="2"/>
        <v>98160</v>
      </c>
      <c r="M27">
        <f t="shared" si="3"/>
        <v>28271</v>
      </c>
      <c r="N27">
        <f t="shared" si="4"/>
        <v>67362.8</v>
      </c>
      <c r="O27">
        <f t="shared" si="5"/>
        <v>69889</v>
      </c>
      <c r="Q27">
        <v>-21605</v>
      </c>
      <c r="R27">
        <v>175</v>
      </c>
      <c r="T27">
        <v>4903.4000000000015</v>
      </c>
      <c r="U27">
        <v>2178.2000000000044</v>
      </c>
      <c r="W27">
        <v>24227.4</v>
      </c>
      <c r="X27">
        <v>5966.1999999999989</v>
      </c>
      <c r="AD27">
        <v>67362.8</v>
      </c>
      <c r="AE27">
        <v>1.1035022297172921</v>
      </c>
      <c r="AI27">
        <v>67362.8</v>
      </c>
      <c r="AJ27">
        <v>1.1035022297172921</v>
      </c>
    </row>
    <row r="28" spans="2:38" x14ac:dyDescent="0.25">
      <c r="B28">
        <v>61203</v>
      </c>
      <c r="C28">
        <v>20507</v>
      </c>
      <c r="D28">
        <v>107690</v>
      </c>
      <c r="E28">
        <v>3443</v>
      </c>
      <c r="F28">
        <v>64529</v>
      </c>
      <c r="H28">
        <v>70143</v>
      </c>
      <c r="J28">
        <f t="shared" si="0"/>
        <v>51474.400000000001</v>
      </c>
      <c r="K28">
        <f t="shared" si="1"/>
        <v>1.3626773697216481</v>
      </c>
      <c r="L28">
        <f t="shared" si="2"/>
        <v>107690</v>
      </c>
      <c r="M28">
        <f t="shared" si="3"/>
        <v>3443</v>
      </c>
      <c r="N28">
        <f t="shared" si="4"/>
        <v>51474.400000000001</v>
      </c>
      <c r="O28">
        <f t="shared" si="5"/>
        <v>104247</v>
      </c>
      <c r="Q28">
        <v>-10422</v>
      </c>
      <c r="R28">
        <v>240</v>
      </c>
      <c r="T28">
        <v>-10517.599999999999</v>
      </c>
      <c r="U28">
        <v>-2991.7999999999956</v>
      </c>
      <c r="W28">
        <v>14660.800000000003</v>
      </c>
      <c r="X28">
        <v>3049.8</v>
      </c>
      <c r="Z28">
        <v>51474.400000000001</v>
      </c>
      <c r="AA28">
        <v>1.3626773697216481</v>
      </c>
      <c r="AI28">
        <v>51474.400000000001</v>
      </c>
      <c r="AJ28">
        <v>1.3626773697216481</v>
      </c>
    </row>
    <row r="29" spans="2:38" x14ac:dyDescent="0.25">
      <c r="B29">
        <v>80506</v>
      </c>
      <c r="C29">
        <v>78996</v>
      </c>
      <c r="D29">
        <v>85082</v>
      </c>
      <c r="E29">
        <v>59890</v>
      </c>
      <c r="F29">
        <v>20321</v>
      </c>
      <c r="H29">
        <v>71891</v>
      </c>
      <c r="J29">
        <f t="shared" si="0"/>
        <v>64959</v>
      </c>
      <c r="K29">
        <f t="shared" si="1"/>
        <v>1.1067134654166475</v>
      </c>
      <c r="L29">
        <f t="shared" si="2"/>
        <v>85082</v>
      </c>
      <c r="M29">
        <f t="shared" si="3"/>
        <v>20321</v>
      </c>
      <c r="N29">
        <f t="shared" si="4"/>
        <v>64959</v>
      </c>
      <c r="O29">
        <f t="shared" si="5"/>
        <v>64761</v>
      </c>
      <c r="Q29">
        <v>-14947</v>
      </c>
      <c r="R29">
        <v>52</v>
      </c>
      <c r="T29">
        <v>7764</v>
      </c>
      <c r="U29">
        <v>-1712.8000000000029</v>
      </c>
      <c r="W29">
        <v>26320</v>
      </c>
      <c r="X29">
        <v>2984</v>
      </c>
      <c r="AD29">
        <v>64959</v>
      </c>
      <c r="AE29">
        <v>1.1067134654166475</v>
      </c>
      <c r="AI29">
        <v>64959</v>
      </c>
      <c r="AJ29">
        <v>1.1067134654166475</v>
      </c>
    </row>
    <row r="30" spans="2:38" x14ac:dyDescent="0.25">
      <c r="B30">
        <v>47045</v>
      </c>
      <c r="C30">
        <v>48622</v>
      </c>
      <c r="D30">
        <v>92648</v>
      </c>
      <c r="E30">
        <v>84397</v>
      </c>
      <c r="F30">
        <v>77299</v>
      </c>
      <c r="H30">
        <v>127095</v>
      </c>
      <c r="J30">
        <f t="shared" si="0"/>
        <v>70002.2</v>
      </c>
      <c r="K30">
        <f t="shared" si="1"/>
        <v>1.8155857958749868</v>
      </c>
      <c r="L30">
        <f t="shared" si="2"/>
        <v>92648</v>
      </c>
      <c r="M30">
        <f t="shared" si="3"/>
        <v>47045</v>
      </c>
      <c r="N30">
        <f t="shared" si="4"/>
        <v>70002.2</v>
      </c>
      <c r="O30">
        <f t="shared" si="5"/>
        <v>45603</v>
      </c>
      <c r="Q30">
        <v>-9804</v>
      </c>
      <c r="R30">
        <v>31</v>
      </c>
      <c r="T30">
        <v>-8668.6000000000058</v>
      </c>
      <c r="U30">
        <v>-2568.6000000000058</v>
      </c>
      <c r="W30">
        <v>25139.8</v>
      </c>
      <c r="X30">
        <v>2897</v>
      </c>
      <c r="AF30">
        <v>70002.2</v>
      </c>
      <c r="AG30">
        <v>1.8155857958749868</v>
      </c>
      <c r="AK30">
        <v>70002.2</v>
      </c>
      <c r="AL30">
        <v>1.8155857958749868</v>
      </c>
    </row>
    <row r="31" spans="2:38" x14ac:dyDescent="0.25">
      <c r="B31">
        <v>58542</v>
      </c>
      <c r="C31">
        <v>46543</v>
      </c>
      <c r="D31">
        <v>80090</v>
      </c>
      <c r="E31">
        <v>43378</v>
      </c>
      <c r="F31">
        <v>14549</v>
      </c>
      <c r="H31">
        <v>87298</v>
      </c>
      <c r="J31">
        <f t="shared" si="0"/>
        <v>48620.4</v>
      </c>
      <c r="K31">
        <f t="shared" si="1"/>
        <v>1.7955014767463862</v>
      </c>
      <c r="L31">
        <f t="shared" si="2"/>
        <v>80090</v>
      </c>
      <c r="M31">
        <f t="shared" si="3"/>
        <v>14549</v>
      </c>
      <c r="N31">
        <f t="shared" si="4"/>
        <v>48620.4</v>
      </c>
      <c r="O31">
        <f t="shared" si="5"/>
        <v>65541</v>
      </c>
      <c r="Q31">
        <v>19648</v>
      </c>
      <c r="R31">
        <v>-3944</v>
      </c>
      <c r="T31">
        <v>-14847.599999999999</v>
      </c>
      <c r="U31">
        <v>2090</v>
      </c>
      <c r="W31">
        <v>22611.599999999999</v>
      </c>
      <c r="X31">
        <v>2458.4</v>
      </c>
      <c r="AB31">
        <v>48620.4</v>
      </c>
      <c r="AC31">
        <v>1.7955014767463862</v>
      </c>
      <c r="AK31">
        <v>48620.4</v>
      </c>
      <c r="AL31">
        <v>1.7955014767463862</v>
      </c>
    </row>
    <row r="32" spans="2:38" x14ac:dyDescent="0.25">
      <c r="B32">
        <v>43265</v>
      </c>
      <c r="C32">
        <v>51859</v>
      </c>
      <c r="D32">
        <v>58677</v>
      </c>
      <c r="E32">
        <v>110755</v>
      </c>
      <c r="F32">
        <v>46711</v>
      </c>
      <c r="H32">
        <v>122145</v>
      </c>
      <c r="J32">
        <f t="shared" si="0"/>
        <v>62253.4</v>
      </c>
      <c r="K32">
        <f t="shared" si="1"/>
        <v>1.9620615098934355</v>
      </c>
      <c r="L32">
        <f t="shared" si="2"/>
        <v>110755</v>
      </c>
      <c r="M32">
        <f t="shared" si="3"/>
        <v>43265</v>
      </c>
      <c r="N32">
        <f t="shared" si="4"/>
        <v>62253.4</v>
      </c>
      <c r="O32">
        <f t="shared" si="5"/>
        <v>67490</v>
      </c>
      <c r="Q32">
        <v>45270</v>
      </c>
      <c r="R32">
        <v>7464</v>
      </c>
      <c r="T32">
        <v>10642.599999999999</v>
      </c>
      <c r="U32">
        <v>-1254.1999999999971</v>
      </c>
      <c r="W32">
        <v>20703.400000000001</v>
      </c>
      <c r="X32">
        <v>3522.2000000000003</v>
      </c>
      <c r="Z32">
        <v>62253.4</v>
      </c>
      <c r="AA32">
        <v>1.9620615098934355</v>
      </c>
      <c r="AK32">
        <v>62253.4</v>
      </c>
      <c r="AL32">
        <v>1.9620615098934355</v>
      </c>
    </row>
    <row r="33" spans="2:38" x14ac:dyDescent="0.25">
      <c r="B33">
        <v>104198</v>
      </c>
      <c r="C33">
        <v>20500</v>
      </c>
      <c r="D33">
        <v>57438</v>
      </c>
      <c r="E33">
        <v>14918</v>
      </c>
      <c r="F33">
        <v>35207</v>
      </c>
      <c r="H33">
        <v>121774</v>
      </c>
      <c r="J33">
        <f t="shared" si="0"/>
        <v>46452.2</v>
      </c>
      <c r="K33">
        <f t="shared" si="1"/>
        <v>2.6214904783842319</v>
      </c>
      <c r="L33">
        <f t="shared" si="2"/>
        <v>104198</v>
      </c>
      <c r="M33">
        <f t="shared" si="3"/>
        <v>14918</v>
      </c>
      <c r="N33">
        <f t="shared" si="4"/>
        <v>46452.2</v>
      </c>
      <c r="O33">
        <f t="shared" si="5"/>
        <v>89280</v>
      </c>
      <c r="Q33">
        <v>2833</v>
      </c>
      <c r="R33">
        <v>-33</v>
      </c>
      <c r="T33">
        <v>-20435.199999999997</v>
      </c>
      <c r="U33">
        <v>676.59999999999854</v>
      </c>
      <c r="W33">
        <v>20435.200000000004</v>
      </c>
      <c r="X33">
        <v>1513.4</v>
      </c>
      <c r="AF33">
        <v>46452.2</v>
      </c>
      <c r="AG33">
        <v>2.6214904783842319</v>
      </c>
      <c r="AK33">
        <v>46452.2</v>
      </c>
      <c r="AL33">
        <v>2.6214904783842319</v>
      </c>
    </row>
    <row r="34" spans="2:38" x14ac:dyDescent="0.25">
      <c r="B34">
        <v>86450</v>
      </c>
      <c r="C34">
        <v>41322</v>
      </c>
      <c r="D34">
        <v>21878</v>
      </c>
      <c r="E34">
        <v>107796</v>
      </c>
      <c r="F34">
        <v>43502</v>
      </c>
      <c r="H34">
        <v>104597</v>
      </c>
      <c r="J34">
        <f t="shared" ref="J34:J65" si="6">AVERAGE(B34:F34)</f>
        <v>60189.599999999999</v>
      </c>
      <c r="K34">
        <f t="shared" ref="K34:K65" si="7">H34/J34</f>
        <v>1.7377919108949054</v>
      </c>
      <c r="L34">
        <f t="shared" ref="L34:L65" si="8">MAX(B34:F34)</f>
        <v>107796</v>
      </c>
      <c r="M34">
        <f t="shared" ref="M34:M65" si="9">MIN(B34:F34)</f>
        <v>21878</v>
      </c>
      <c r="N34">
        <f t="shared" ref="N34:N65" si="10">AVERAGE(B34:F34)</f>
        <v>60189.599999999999</v>
      </c>
      <c r="O34">
        <f t="shared" ref="O34:O65" si="11">L34-M34</f>
        <v>85918</v>
      </c>
      <c r="Q34">
        <v>-30826</v>
      </c>
      <c r="R34">
        <v>0</v>
      </c>
      <c r="T34">
        <v>-17669.400000000001</v>
      </c>
      <c r="U34">
        <v>-1149.2000000000044</v>
      </c>
      <c r="W34">
        <v>19755</v>
      </c>
      <c r="X34">
        <v>5292.8</v>
      </c>
      <c r="AF34">
        <v>60189.599999999999</v>
      </c>
      <c r="AG34">
        <v>1.7377919108949054</v>
      </c>
      <c r="AK34">
        <v>60189.599999999999</v>
      </c>
      <c r="AL34">
        <v>1.7377919108949054</v>
      </c>
    </row>
    <row r="35" spans="2:38" x14ac:dyDescent="0.25">
      <c r="B35">
        <v>87191</v>
      </c>
      <c r="C35">
        <v>78895</v>
      </c>
      <c r="D35">
        <v>45160</v>
      </c>
      <c r="E35">
        <v>47542</v>
      </c>
      <c r="F35">
        <v>12845</v>
      </c>
      <c r="H35">
        <v>74255</v>
      </c>
      <c r="J35">
        <f t="shared" si="6"/>
        <v>54326.6</v>
      </c>
      <c r="K35">
        <f t="shared" si="7"/>
        <v>1.3668258274951866</v>
      </c>
      <c r="L35">
        <f t="shared" si="8"/>
        <v>87191</v>
      </c>
      <c r="M35">
        <f t="shared" si="9"/>
        <v>12845</v>
      </c>
      <c r="N35">
        <f t="shared" si="10"/>
        <v>54326.6</v>
      </c>
      <c r="O35">
        <f t="shared" si="11"/>
        <v>74346</v>
      </c>
      <c r="Q35">
        <v>6482</v>
      </c>
      <c r="R35">
        <v>-4</v>
      </c>
      <c r="T35">
        <v>3822.7999999999956</v>
      </c>
      <c r="U35">
        <v>1831.4000000000015</v>
      </c>
      <c r="W35">
        <v>31226.800000000003</v>
      </c>
      <c r="X35">
        <v>3123.4</v>
      </c>
      <c r="Z35">
        <v>54326.6</v>
      </c>
      <c r="AA35">
        <v>1.3668258274951866</v>
      </c>
      <c r="AI35">
        <v>54326.6</v>
      </c>
      <c r="AJ35">
        <v>1.3668258274951866</v>
      </c>
    </row>
    <row r="36" spans="2:38" x14ac:dyDescent="0.25">
      <c r="B36">
        <v>36129</v>
      </c>
      <c r="C36">
        <v>63948</v>
      </c>
      <c r="D36">
        <v>13343</v>
      </c>
      <c r="E36">
        <v>60708</v>
      </c>
      <c r="F36">
        <v>9831</v>
      </c>
      <c r="H36">
        <v>86430</v>
      </c>
      <c r="J36">
        <f t="shared" si="6"/>
        <v>36791.800000000003</v>
      </c>
      <c r="K36">
        <f t="shared" si="7"/>
        <v>2.3491647595388101</v>
      </c>
      <c r="L36">
        <f t="shared" si="8"/>
        <v>63948</v>
      </c>
      <c r="M36">
        <f t="shared" si="9"/>
        <v>9831</v>
      </c>
      <c r="N36">
        <f t="shared" si="10"/>
        <v>36791.800000000003</v>
      </c>
      <c r="O36">
        <f t="shared" si="11"/>
        <v>54117</v>
      </c>
      <c r="Q36">
        <v>-32019</v>
      </c>
      <c r="R36">
        <v>8638</v>
      </c>
      <c r="T36">
        <v>-25962.799999999996</v>
      </c>
      <c r="U36">
        <v>-1547.7999999999956</v>
      </c>
      <c r="W36">
        <v>35928.800000000003</v>
      </c>
      <c r="X36">
        <v>4203</v>
      </c>
      <c r="AF36">
        <v>36791.800000000003</v>
      </c>
      <c r="AG36">
        <v>2.3491647595388101</v>
      </c>
      <c r="AK36">
        <v>36791.800000000003</v>
      </c>
      <c r="AL36">
        <v>2.3491647595388101</v>
      </c>
    </row>
    <row r="37" spans="2:38" x14ac:dyDescent="0.25">
      <c r="B37">
        <v>20911</v>
      </c>
      <c r="C37">
        <v>93360</v>
      </c>
      <c r="D37">
        <v>75464</v>
      </c>
      <c r="E37">
        <v>106787</v>
      </c>
      <c r="F37">
        <v>90317</v>
      </c>
      <c r="H37">
        <v>93266</v>
      </c>
      <c r="J37">
        <f t="shared" si="6"/>
        <v>77367.8</v>
      </c>
      <c r="K37">
        <f t="shared" si="7"/>
        <v>1.2054885882757427</v>
      </c>
      <c r="L37">
        <f t="shared" si="8"/>
        <v>106787</v>
      </c>
      <c r="M37">
        <f t="shared" si="9"/>
        <v>20911</v>
      </c>
      <c r="N37">
        <f t="shared" si="10"/>
        <v>77367.8</v>
      </c>
      <c r="O37">
        <f t="shared" si="11"/>
        <v>85876</v>
      </c>
      <c r="Q37">
        <v>-5011</v>
      </c>
      <c r="R37">
        <v>-3926</v>
      </c>
      <c r="T37">
        <v>-786.39999999999418</v>
      </c>
      <c r="U37">
        <v>2478</v>
      </c>
      <c r="W37">
        <v>16294.8</v>
      </c>
      <c r="X37">
        <v>3677.2</v>
      </c>
      <c r="AB37">
        <v>77367.8</v>
      </c>
      <c r="AC37">
        <v>1.2054885882757427</v>
      </c>
      <c r="AI37">
        <v>77367.8</v>
      </c>
      <c r="AJ37">
        <v>1.2054885882757427</v>
      </c>
    </row>
    <row r="38" spans="2:38" x14ac:dyDescent="0.25">
      <c r="B38">
        <v>45400</v>
      </c>
      <c r="C38">
        <v>11087</v>
      </c>
      <c r="D38">
        <v>106211</v>
      </c>
      <c r="E38">
        <v>86695</v>
      </c>
      <c r="F38">
        <v>15910</v>
      </c>
      <c r="H38">
        <v>57183</v>
      </c>
      <c r="J38">
        <f t="shared" si="6"/>
        <v>53060.6</v>
      </c>
      <c r="K38">
        <f t="shared" si="7"/>
        <v>1.0776922989939806</v>
      </c>
      <c r="L38">
        <f t="shared" si="8"/>
        <v>106211</v>
      </c>
      <c r="M38">
        <f t="shared" si="9"/>
        <v>11087</v>
      </c>
      <c r="N38">
        <f t="shared" si="10"/>
        <v>53060.6</v>
      </c>
      <c r="O38">
        <f t="shared" si="11"/>
        <v>95124</v>
      </c>
      <c r="Q38">
        <v>-873</v>
      </c>
      <c r="R38">
        <v>2098</v>
      </c>
      <c r="T38">
        <v>-3445.5999999999985</v>
      </c>
      <c r="U38">
        <v>-201.20000000000437</v>
      </c>
      <c r="W38">
        <v>8596.4</v>
      </c>
      <c r="X38">
        <v>1006</v>
      </c>
      <c r="Z38">
        <v>53060.6</v>
      </c>
      <c r="AA38">
        <v>1.0776922989939806</v>
      </c>
      <c r="AI38">
        <v>53060.6</v>
      </c>
      <c r="AJ38">
        <v>1.0776922989939806</v>
      </c>
    </row>
    <row r="39" spans="2:38" x14ac:dyDescent="0.25">
      <c r="B39">
        <v>61525</v>
      </c>
      <c r="C39">
        <v>31248</v>
      </c>
      <c r="D39">
        <v>93326</v>
      </c>
      <c r="E39">
        <v>96979</v>
      </c>
      <c r="F39">
        <v>86062</v>
      </c>
      <c r="H39">
        <v>130875</v>
      </c>
      <c r="J39">
        <f t="shared" si="6"/>
        <v>73828</v>
      </c>
      <c r="K39">
        <f t="shared" si="7"/>
        <v>1.7727014140976323</v>
      </c>
      <c r="L39">
        <f t="shared" si="8"/>
        <v>96979</v>
      </c>
      <c r="M39">
        <f t="shared" si="9"/>
        <v>31248</v>
      </c>
      <c r="N39">
        <f t="shared" si="10"/>
        <v>73828</v>
      </c>
      <c r="O39">
        <f t="shared" si="11"/>
        <v>65731</v>
      </c>
      <c r="Q39">
        <v>-8607</v>
      </c>
      <c r="R39">
        <v>-477</v>
      </c>
      <c r="T39">
        <v>-22013.600000000006</v>
      </c>
      <c r="U39">
        <v>-1260.8000000000029</v>
      </c>
      <c r="W39">
        <v>22013.599999999999</v>
      </c>
      <c r="X39">
        <v>1260.8</v>
      </c>
      <c r="AB39">
        <v>73828</v>
      </c>
      <c r="AC39">
        <v>1.7727014140976323</v>
      </c>
      <c r="AK39">
        <v>73828</v>
      </c>
      <c r="AL39">
        <v>1.7727014140976323</v>
      </c>
    </row>
    <row r="40" spans="2:38" x14ac:dyDescent="0.25">
      <c r="B40">
        <v>69050</v>
      </c>
      <c r="C40">
        <v>34751</v>
      </c>
      <c r="D40">
        <v>22416</v>
      </c>
      <c r="E40">
        <v>57377</v>
      </c>
      <c r="F40">
        <v>103670</v>
      </c>
      <c r="H40">
        <v>81674</v>
      </c>
      <c r="J40">
        <f t="shared" si="6"/>
        <v>57452.800000000003</v>
      </c>
      <c r="K40">
        <f t="shared" si="7"/>
        <v>1.4215843266124539</v>
      </c>
      <c r="L40">
        <f t="shared" si="8"/>
        <v>103670</v>
      </c>
      <c r="M40">
        <f t="shared" si="9"/>
        <v>22416</v>
      </c>
      <c r="N40">
        <f t="shared" si="10"/>
        <v>57452.800000000003</v>
      </c>
      <c r="O40">
        <f t="shared" si="11"/>
        <v>81254</v>
      </c>
      <c r="Q40">
        <v>-3442</v>
      </c>
      <c r="R40">
        <v>0</v>
      </c>
      <c r="T40">
        <v>-209.59999999999854</v>
      </c>
      <c r="U40">
        <v>662.40000000000146</v>
      </c>
      <c r="W40">
        <v>21051.599999999999</v>
      </c>
      <c r="X40">
        <v>1849.6000000000001</v>
      </c>
      <c r="Z40">
        <v>57452.800000000003</v>
      </c>
      <c r="AA40">
        <v>1.4215843266124539</v>
      </c>
      <c r="AI40">
        <v>57452.800000000003</v>
      </c>
      <c r="AJ40">
        <v>1.4215843266124539</v>
      </c>
    </row>
    <row r="41" spans="2:38" x14ac:dyDescent="0.25">
      <c r="B41">
        <v>4754</v>
      </c>
      <c r="C41">
        <v>42229</v>
      </c>
      <c r="D41">
        <v>89111</v>
      </c>
      <c r="E41">
        <v>15454</v>
      </c>
      <c r="F41">
        <v>95487</v>
      </c>
      <c r="H41">
        <v>67205</v>
      </c>
      <c r="J41">
        <f t="shared" si="6"/>
        <v>49407</v>
      </c>
      <c r="K41">
        <f t="shared" si="7"/>
        <v>1.3602323557390654</v>
      </c>
      <c r="L41">
        <f t="shared" si="8"/>
        <v>95487</v>
      </c>
      <c r="M41">
        <f t="shared" si="9"/>
        <v>4754</v>
      </c>
      <c r="N41">
        <f t="shared" si="10"/>
        <v>49407</v>
      </c>
      <c r="O41">
        <f t="shared" si="11"/>
        <v>90733</v>
      </c>
      <c r="Q41">
        <v>4229</v>
      </c>
      <c r="R41">
        <v>0</v>
      </c>
      <c r="T41">
        <v>-1834.8000000000029</v>
      </c>
      <c r="U41">
        <v>1653</v>
      </c>
      <c r="W41">
        <v>11663.2</v>
      </c>
      <c r="X41">
        <v>3377</v>
      </c>
      <c r="Z41">
        <v>49407</v>
      </c>
      <c r="AA41">
        <v>1.3602323557390654</v>
      </c>
      <c r="AI41">
        <v>49407</v>
      </c>
      <c r="AJ41">
        <v>1.3602323557390654</v>
      </c>
    </row>
    <row r="42" spans="2:38" x14ac:dyDescent="0.25">
      <c r="B42">
        <v>92564</v>
      </c>
      <c r="C42">
        <v>21558</v>
      </c>
      <c r="D42">
        <v>43938</v>
      </c>
      <c r="E42">
        <v>53849</v>
      </c>
      <c r="F42">
        <v>20592</v>
      </c>
      <c r="H42">
        <v>98722</v>
      </c>
      <c r="J42">
        <f t="shared" si="6"/>
        <v>46500.2</v>
      </c>
      <c r="K42">
        <f t="shared" si="7"/>
        <v>2.1230446320660987</v>
      </c>
      <c r="L42">
        <f t="shared" si="8"/>
        <v>92564</v>
      </c>
      <c r="M42">
        <f t="shared" si="9"/>
        <v>20592</v>
      </c>
      <c r="N42">
        <f t="shared" si="10"/>
        <v>46500.2</v>
      </c>
      <c r="O42">
        <f t="shared" si="11"/>
        <v>71972</v>
      </c>
      <c r="Q42">
        <v>-6074</v>
      </c>
      <c r="R42">
        <v>212</v>
      </c>
      <c r="T42">
        <v>-14188</v>
      </c>
      <c r="U42">
        <v>-1925.6000000000058</v>
      </c>
      <c r="W42">
        <v>22590</v>
      </c>
      <c r="X42">
        <v>1925.6</v>
      </c>
      <c r="AD42">
        <v>46500.2</v>
      </c>
      <c r="AE42">
        <v>2.1230446320660987</v>
      </c>
      <c r="AK42">
        <v>46500.2</v>
      </c>
      <c r="AL42">
        <v>2.1230446320660987</v>
      </c>
    </row>
    <row r="43" spans="2:38" x14ac:dyDescent="0.25">
      <c r="B43">
        <v>101749</v>
      </c>
      <c r="C43">
        <v>56356</v>
      </c>
      <c r="D43">
        <v>86421</v>
      </c>
      <c r="E43">
        <v>49288</v>
      </c>
      <c r="F43">
        <v>100047</v>
      </c>
      <c r="H43">
        <v>116431</v>
      </c>
      <c r="J43">
        <f t="shared" si="6"/>
        <v>78772.2</v>
      </c>
      <c r="K43">
        <f t="shared" si="7"/>
        <v>1.4780722132935225</v>
      </c>
      <c r="L43">
        <f t="shared" si="8"/>
        <v>101749</v>
      </c>
      <c r="M43">
        <f t="shared" si="9"/>
        <v>49288</v>
      </c>
      <c r="N43">
        <f t="shared" si="10"/>
        <v>78772.2</v>
      </c>
      <c r="O43">
        <f t="shared" si="11"/>
        <v>52461</v>
      </c>
      <c r="Q43">
        <v>24304</v>
      </c>
      <c r="R43">
        <v>-67</v>
      </c>
      <c r="T43">
        <v>1134.5999999999913</v>
      </c>
      <c r="U43">
        <v>-396.60000000000582</v>
      </c>
      <c r="W43">
        <v>18062.2</v>
      </c>
      <c r="X43">
        <v>811.4</v>
      </c>
      <c r="AB43">
        <v>78772.2</v>
      </c>
      <c r="AC43">
        <v>1.4780722132935225</v>
      </c>
      <c r="AI43">
        <v>78772.2</v>
      </c>
      <c r="AJ43">
        <v>1.4780722132935225</v>
      </c>
    </row>
    <row r="44" spans="2:38" x14ac:dyDescent="0.25">
      <c r="B44">
        <v>94300</v>
      </c>
      <c r="C44">
        <v>25665</v>
      </c>
      <c r="D44">
        <v>35940</v>
      </c>
      <c r="E44">
        <v>71223</v>
      </c>
      <c r="F44">
        <v>44737</v>
      </c>
      <c r="H44">
        <v>61260</v>
      </c>
      <c r="J44">
        <f t="shared" si="6"/>
        <v>54373</v>
      </c>
      <c r="K44">
        <f t="shared" si="7"/>
        <v>1.1266621301013371</v>
      </c>
      <c r="L44">
        <f t="shared" si="8"/>
        <v>94300</v>
      </c>
      <c r="M44">
        <f t="shared" si="9"/>
        <v>25665</v>
      </c>
      <c r="N44">
        <f t="shared" si="10"/>
        <v>54373</v>
      </c>
      <c r="O44">
        <f t="shared" si="11"/>
        <v>68635</v>
      </c>
      <c r="Q44">
        <v>-7251</v>
      </c>
      <c r="R44">
        <v>120</v>
      </c>
      <c r="T44">
        <v>-10595.599999999999</v>
      </c>
      <c r="U44">
        <v>-170.40000000000146</v>
      </c>
      <c r="W44">
        <v>25088.800000000003</v>
      </c>
      <c r="X44">
        <v>1455.6</v>
      </c>
      <c r="AB44">
        <v>54373</v>
      </c>
      <c r="AC44">
        <v>1.1266621301013371</v>
      </c>
      <c r="AI44">
        <v>54373</v>
      </c>
      <c r="AJ44">
        <v>1.1266621301013371</v>
      </c>
    </row>
    <row r="45" spans="2:38" x14ac:dyDescent="0.25">
      <c r="B45">
        <v>95166</v>
      </c>
      <c r="C45">
        <v>68418</v>
      </c>
      <c r="D45">
        <v>89002</v>
      </c>
      <c r="E45">
        <v>92281</v>
      </c>
      <c r="F45">
        <v>59582</v>
      </c>
      <c r="H45">
        <v>92983</v>
      </c>
      <c r="J45">
        <f t="shared" si="6"/>
        <v>80889.8</v>
      </c>
      <c r="K45">
        <f t="shared" si="7"/>
        <v>1.1495021622009203</v>
      </c>
      <c r="L45">
        <f t="shared" si="8"/>
        <v>95166</v>
      </c>
      <c r="M45">
        <f t="shared" si="9"/>
        <v>59582</v>
      </c>
      <c r="N45">
        <f t="shared" si="10"/>
        <v>80889.8</v>
      </c>
      <c r="O45">
        <f t="shared" si="11"/>
        <v>35584</v>
      </c>
      <c r="Q45">
        <v>-47729</v>
      </c>
      <c r="R45">
        <v>352</v>
      </c>
      <c r="T45">
        <v>-4964.1999999999971</v>
      </c>
      <c r="U45">
        <v>-192.19999999999709</v>
      </c>
      <c r="W45">
        <v>9439</v>
      </c>
      <c r="X45">
        <v>5045.0000000000009</v>
      </c>
      <c r="AF45">
        <v>80889.8</v>
      </c>
      <c r="AG45">
        <v>1.1495021622009203</v>
      </c>
      <c r="AI45">
        <v>80889.8</v>
      </c>
      <c r="AJ45">
        <v>1.1495021622009203</v>
      </c>
    </row>
    <row r="46" spans="2:38" x14ac:dyDescent="0.25">
      <c r="B46">
        <v>52062</v>
      </c>
      <c r="C46">
        <v>83262</v>
      </c>
      <c r="D46">
        <v>47018</v>
      </c>
      <c r="E46">
        <v>15399</v>
      </c>
      <c r="F46">
        <v>30301</v>
      </c>
      <c r="H46">
        <v>104297</v>
      </c>
      <c r="J46">
        <f t="shared" si="6"/>
        <v>45608.4</v>
      </c>
      <c r="K46">
        <f t="shared" si="7"/>
        <v>2.2867936608168669</v>
      </c>
      <c r="L46">
        <f t="shared" si="8"/>
        <v>83262</v>
      </c>
      <c r="M46">
        <f t="shared" si="9"/>
        <v>15399</v>
      </c>
      <c r="N46">
        <f t="shared" si="10"/>
        <v>45608.4</v>
      </c>
      <c r="O46">
        <f t="shared" si="11"/>
        <v>67863</v>
      </c>
      <c r="Q46">
        <v>17336</v>
      </c>
      <c r="R46">
        <v>2567</v>
      </c>
      <c r="T46">
        <v>-1672.7999999999956</v>
      </c>
      <c r="U46">
        <v>1065.8000000000029</v>
      </c>
      <c r="W46">
        <v>21116</v>
      </c>
      <c r="X46">
        <v>3987</v>
      </c>
      <c r="AD46">
        <v>45608.4</v>
      </c>
      <c r="AE46">
        <v>2.2867936608168669</v>
      </c>
      <c r="AK46">
        <v>45608.4</v>
      </c>
      <c r="AL46">
        <v>2.2867936608168669</v>
      </c>
    </row>
    <row r="47" spans="2:38" x14ac:dyDescent="0.25">
      <c r="B47">
        <v>20898</v>
      </c>
      <c r="C47">
        <v>97312</v>
      </c>
      <c r="D47">
        <v>43200</v>
      </c>
      <c r="E47">
        <v>45131</v>
      </c>
      <c r="F47">
        <v>80709</v>
      </c>
      <c r="H47">
        <v>59930</v>
      </c>
      <c r="J47">
        <f t="shared" si="6"/>
        <v>57450</v>
      </c>
      <c r="K47">
        <f t="shared" si="7"/>
        <v>1.0431679721496954</v>
      </c>
      <c r="L47">
        <f t="shared" si="8"/>
        <v>97312</v>
      </c>
      <c r="M47">
        <f t="shared" si="9"/>
        <v>20898</v>
      </c>
      <c r="N47">
        <f t="shared" si="10"/>
        <v>57450</v>
      </c>
      <c r="O47">
        <f t="shared" si="11"/>
        <v>76414</v>
      </c>
      <c r="Q47">
        <v>-23587</v>
      </c>
      <c r="R47">
        <v>-7111</v>
      </c>
      <c r="T47">
        <v>-7198.8000000000029</v>
      </c>
      <c r="U47">
        <v>2110.8000000000029</v>
      </c>
      <c r="W47">
        <v>25618</v>
      </c>
      <c r="X47">
        <v>2622.8</v>
      </c>
      <c r="AB47">
        <v>57450</v>
      </c>
      <c r="AC47">
        <v>1.0431679721496954</v>
      </c>
      <c r="AI47">
        <v>57450</v>
      </c>
      <c r="AJ47">
        <v>1.0431679721496954</v>
      </c>
    </row>
    <row r="48" spans="2:38" x14ac:dyDescent="0.25">
      <c r="B48">
        <v>105779</v>
      </c>
      <c r="C48">
        <v>30409</v>
      </c>
      <c r="D48">
        <v>110329</v>
      </c>
      <c r="E48">
        <v>81573</v>
      </c>
      <c r="F48">
        <v>30427</v>
      </c>
      <c r="H48">
        <v>116214</v>
      </c>
      <c r="J48">
        <f t="shared" si="6"/>
        <v>71703.399999999994</v>
      </c>
      <c r="K48">
        <f t="shared" si="7"/>
        <v>1.6207599639626573</v>
      </c>
      <c r="L48">
        <f t="shared" si="8"/>
        <v>110329</v>
      </c>
      <c r="M48">
        <f t="shared" si="9"/>
        <v>30409</v>
      </c>
      <c r="N48">
        <f t="shared" si="10"/>
        <v>71703.399999999994</v>
      </c>
      <c r="O48">
        <f t="shared" si="11"/>
        <v>79920</v>
      </c>
      <c r="Q48">
        <v>4653</v>
      </c>
      <c r="R48">
        <v>431</v>
      </c>
      <c r="T48">
        <v>16648.599999999991</v>
      </c>
      <c r="U48">
        <v>-3212.6000000000058</v>
      </c>
      <c r="W48">
        <v>16648.600000000002</v>
      </c>
      <c r="X48">
        <v>3217</v>
      </c>
      <c r="AD48">
        <v>71703.399999999994</v>
      </c>
      <c r="AE48">
        <v>1.6207599639626573</v>
      </c>
      <c r="AI48">
        <v>71703.399999999994</v>
      </c>
      <c r="AJ48">
        <v>1.6207599639626573</v>
      </c>
    </row>
    <row r="49" spans="2:38" x14ac:dyDescent="0.25">
      <c r="B49">
        <v>21267</v>
      </c>
      <c r="C49">
        <v>41347</v>
      </c>
      <c r="D49">
        <v>98187</v>
      </c>
      <c r="E49">
        <v>30022</v>
      </c>
      <c r="F49">
        <v>117356</v>
      </c>
      <c r="H49">
        <v>67684</v>
      </c>
      <c r="J49">
        <f t="shared" si="6"/>
        <v>61635.8</v>
      </c>
      <c r="K49">
        <f t="shared" si="7"/>
        <v>1.0981280359790899</v>
      </c>
      <c r="L49">
        <f t="shared" si="8"/>
        <v>117356</v>
      </c>
      <c r="M49">
        <f t="shared" si="9"/>
        <v>21267</v>
      </c>
      <c r="N49">
        <f t="shared" si="10"/>
        <v>61635.8</v>
      </c>
      <c r="O49">
        <f t="shared" si="11"/>
        <v>96089</v>
      </c>
      <c r="Q49">
        <v>-29363</v>
      </c>
      <c r="R49">
        <v>-2103</v>
      </c>
      <c r="T49">
        <v>-10885</v>
      </c>
      <c r="U49">
        <v>881.20000000000437</v>
      </c>
      <c r="W49">
        <v>12272.199999999999</v>
      </c>
      <c r="X49">
        <v>5144</v>
      </c>
      <c r="AB49">
        <v>61635.8</v>
      </c>
      <c r="AC49">
        <v>1.0981280359790899</v>
      </c>
      <c r="AI49">
        <v>61635.8</v>
      </c>
      <c r="AJ49">
        <v>1.0981280359790899</v>
      </c>
    </row>
    <row r="50" spans="2:38" x14ac:dyDescent="0.25">
      <c r="B50">
        <v>53376</v>
      </c>
      <c r="C50">
        <v>108993</v>
      </c>
      <c r="D50">
        <v>5535</v>
      </c>
      <c r="E50">
        <v>80839</v>
      </c>
      <c r="F50">
        <v>95525</v>
      </c>
      <c r="H50">
        <v>96940</v>
      </c>
      <c r="J50">
        <f t="shared" si="6"/>
        <v>68853.600000000006</v>
      </c>
      <c r="K50">
        <f t="shared" si="7"/>
        <v>1.4079147640791476</v>
      </c>
      <c r="L50">
        <f t="shared" si="8"/>
        <v>108993</v>
      </c>
      <c r="M50">
        <f t="shared" si="9"/>
        <v>5535</v>
      </c>
      <c r="N50">
        <f t="shared" si="10"/>
        <v>68853.600000000006</v>
      </c>
      <c r="O50">
        <f t="shared" si="11"/>
        <v>103458</v>
      </c>
      <c r="Q50">
        <v>6904</v>
      </c>
      <c r="R50">
        <v>286</v>
      </c>
      <c r="T50">
        <v>-3937.7999999999884</v>
      </c>
      <c r="U50">
        <v>1186</v>
      </c>
      <c r="W50">
        <v>9887.4</v>
      </c>
      <c r="X50">
        <v>4330.8</v>
      </c>
      <c r="AB50">
        <v>68853.600000000006</v>
      </c>
      <c r="AC50">
        <v>1.4079147640791476</v>
      </c>
      <c r="AI50">
        <v>68853.600000000006</v>
      </c>
      <c r="AJ50">
        <v>1.4079147640791476</v>
      </c>
    </row>
    <row r="51" spans="2:38" x14ac:dyDescent="0.25">
      <c r="B51">
        <v>21671</v>
      </c>
      <c r="C51">
        <v>55150</v>
      </c>
      <c r="D51">
        <v>103244</v>
      </c>
      <c r="E51">
        <v>31052</v>
      </c>
      <c r="F51">
        <v>24755</v>
      </c>
      <c r="H51">
        <v>86353</v>
      </c>
      <c r="J51">
        <f t="shared" si="6"/>
        <v>47174.400000000001</v>
      </c>
      <c r="K51">
        <f t="shared" si="7"/>
        <v>1.8305055284221949</v>
      </c>
      <c r="L51">
        <f t="shared" si="8"/>
        <v>103244</v>
      </c>
      <c r="M51">
        <f t="shared" si="9"/>
        <v>21671</v>
      </c>
      <c r="N51">
        <f t="shared" si="10"/>
        <v>47174.400000000001</v>
      </c>
      <c r="O51">
        <f t="shared" si="11"/>
        <v>81573</v>
      </c>
      <c r="Q51">
        <v>17965</v>
      </c>
      <c r="R51">
        <v>3892</v>
      </c>
      <c r="T51">
        <v>21369</v>
      </c>
      <c r="U51">
        <v>2247.2000000000044</v>
      </c>
      <c r="W51">
        <v>21556.600000000002</v>
      </c>
      <c r="X51">
        <v>2321.6</v>
      </c>
      <c r="AD51">
        <v>47174.400000000001</v>
      </c>
      <c r="AE51">
        <v>1.8305055284221949</v>
      </c>
      <c r="AI51">
        <v>47174.400000000001</v>
      </c>
      <c r="AJ51">
        <v>1.8305055284221949</v>
      </c>
    </row>
    <row r="52" spans="2:38" x14ac:dyDescent="0.25">
      <c r="B52">
        <v>20433</v>
      </c>
      <c r="C52">
        <v>12378</v>
      </c>
      <c r="D52">
        <v>83635</v>
      </c>
      <c r="E52">
        <v>29758</v>
      </c>
      <c r="F52">
        <v>76723</v>
      </c>
      <c r="H52">
        <v>67171</v>
      </c>
      <c r="J52">
        <f t="shared" si="6"/>
        <v>44585.4</v>
      </c>
      <c r="K52">
        <f t="shared" si="7"/>
        <v>1.5065694151000102</v>
      </c>
      <c r="L52">
        <f t="shared" si="8"/>
        <v>83635</v>
      </c>
      <c r="M52">
        <f t="shared" si="9"/>
        <v>12378</v>
      </c>
      <c r="N52">
        <f t="shared" si="10"/>
        <v>44585.4</v>
      </c>
      <c r="O52">
        <f t="shared" si="11"/>
        <v>71257</v>
      </c>
      <c r="Q52">
        <v>-29261</v>
      </c>
      <c r="R52">
        <v>-7867</v>
      </c>
      <c r="T52">
        <v>-9214.7999999999956</v>
      </c>
      <c r="U52">
        <v>-366</v>
      </c>
      <c r="W52">
        <v>18320.800000000003</v>
      </c>
      <c r="X52">
        <v>2064</v>
      </c>
      <c r="AD52">
        <v>44585.4</v>
      </c>
      <c r="AE52">
        <v>1.5065694151000102</v>
      </c>
      <c r="AI52">
        <v>44585.4</v>
      </c>
      <c r="AJ52">
        <v>1.5065694151000102</v>
      </c>
    </row>
    <row r="53" spans="2:38" x14ac:dyDescent="0.25">
      <c r="B53">
        <v>107669</v>
      </c>
      <c r="C53">
        <v>89226</v>
      </c>
      <c r="D53">
        <v>60580</v>
      </c>
      <c r="E53">
        <v>46764</v>
      </c>
      <c r="F53">
        <v>31067</v>
      </c>
      <c r="H53">
        <v>95003</v>
      </c>
      <c r="J53">
        <f t="shared" si="6"/>
        <v>67061.2</v>
      </c>
      <c r="K53">
        <f t="shared" si="7"/>
        <v>1.4166611990241751</v>
      </c>
      <c r="L53">
        <f t="shared" si="8"/>
        <v>107669</v>
      </c>
      <c r="M53">
        <f t="shared" si="9"/>
        <v>31067</v>
      </c>
      <c r="N53">
        <f t="shared" si="10"/>
        <v>67061.2</v>
      </c>
      <c r="O53">
        <f t="shared" si="11"/>
        <v>76602</v>
      </c>
      <c r="Q53">
        <v>-2905</v>
      </c>
      <c r="R53">
        <v>1875</v>
      </c>
      <c r="T53">
        <v>-8682.1999999999971</v>
      </c>
      <c r="U53">
        <v>-412.80000000000291</v>
      </c>
      <c r="W53">
        <v>31115.800000000003</v>
      </c>
      <c r="X53">
        <v>762.8</v>
      </c>
      <c r="AB53">
        <v>67061.2</v>
      </c>
      <c r="AC53">
        <v>1.4166611990241751</v>
      </c>
      <c r="AI53">
        <v>67061.2</v>
      </c>
      <c r="AJ53">
        <v>1.4166611990241751</v>
      </c>
    </row>
    <row r="54" spans="2:38" x14ac:dyDescent="0.25">
      <c r="B54">
        <v>59259</v>
      </c>
      <c r="C54">
        <v>35096</v>
      </c>
      <c r="D54">
        <v>63565</v>
      </c>
      <c r="E54">
        <v>11828</v>
      </c>
      <c r="F54">
        <v>24494</v>
      </c>
      <c r="H54">
        <v>66000</v>
      </c>
      <c r="J54">
        <f t="shared" si="6"/>
        <v>38848.400000000001</v>
      </c>
      <c r="K54">
        <f t="shared" si="7"/>
        <v>1.6989116668897559</v>
      </c>
      <c r="L54">
        <f t="shared" si="8"/>
        <v>63565</v>
      </c>
      <c r="M54">
        <f t="shared" si="9"/>
        <v>11828</v>
      </c>
      <c r="N54">
        <f t="shared" si="10"/>
        <v>38848.400000000001</v>
      </c>
      <c r="O54">
        <f t="shared" si="11"/>
        <v>51737</v>
      </c>
      <c r="Q54">
        <v>-20346</v>
      </c>
      <c r="R54">
        <v>-6</v>
      </c>
      <c r="T54">
        <v>-18002.199999999997</v>
      </c>
      <c r="U54">
        <v>1229.2000000000044</v>
      </c>
      <c r="W54">
        <v>32801</v>
      </c>
      <c r="X54">
        <v>1455.6</v>
      </c>
      <c r="AD54">
        <v>38848.400000000001</v>
      </c>
      <c r="AE54">
        <v>1.6989116668897559</v>
      </c>
      <c r="AI54">
        <v>38848.400000000001</v>
      </c>
      <c r="AJ54">
        <v>1.6989116668897559</v>
      </c>
    </row>
    <row r="55" spans="2:38" x14ac:dyDescent="0.25">
      <c r="B55">
        <v>21938</v>
      </c>
      <c r="C55">
        <v>81629</v>
      </c>
      <c r="D55">
        <v>34138</v>
      </c>
      <c r="E55">
        <v>26780</v>
      </c>
      <c r="F55">
        <v>34209</v>
      </c>
      <c r="H55">
        <v>66313</v>
      </c>
      <c r="J55">
        <f t="shared" si="6"/>
        <v>39738.800000000003</v>
      </c>
      <c r="K55">
        <f t="shared" si="7"/>
        <v>1.6687217530473994</v>
      </c>
      <c r="L55">
        <f t="shared" si="8"/>
        <v>81629</v>
      </c>
      <c r="M55">
        <f t="shared" si="9"/>
        <v>21938</v>
      </c>
      <c r="N55">
        <f t="shared" si="10"/>
        <v>39738.800000000003</v>
      </c>
      <c r="O55">
        <f t="shared" si="11"/>
        <v>59691</v>
      </c>
      <c r="Q55">
        <v>-25199</v>
      </c>
      <c r="R55">
        <v>-2625</v>
      </c>
      <c r="T55">
        <v>-22819</v>
      </c>
      <c r="U55">
        <v>-2032.7999999999956</v>
      </c>
      <c r="W55">
        <v>31354.200000000004</v>
      </c>
      <c r="X55">
        <v>2676</v>
      </c>
      <c r="AB55">
        <v>39738.800000000003</v>
      </c>
      <c r="AC55">
        <v>1.6687217530473994</v>
      </c>
      <c r="AI55">
        <v>39738.800000000003</v>
      </c>
      <c r="AJ55">
        <v>1.6687217530473994</v>
      </c>
    </row>
    <row r="56" spans="2:38" x14ac:dyDescent="0.25">
      <c r="B56">
        <v>15837</v>
      </c>
      <c r="C56">
        <v>31346</v>
      </c>
      <c r="D56">
        <v>68759</v>
      </c>
      <c r="E56">
        <v>37282</v>
      </c>
      <c r="F56">
        <v>34548</v>
      </c>
      <c r="H56">
        <v>90718</v>
      </c>
      <c r="J56">
        <f t="shared" si="6"/>
        <v>37554.400000000001</v>
      </c>
      <c r="K56">
        <f t="shared" si="7"/>
        <v>2.415642374794964</v>
      </c>
      <c r="L56">
        <f t="shared" si="8"/>
        <v>68759</v>
      </c>
      <c r="M56">
        <f t="shared" si="9"/>
        <v>15837</v>
      </c>
      <c r="N56">
        <f t="shared" si="10"/>
        <v>37554.400000000001</v>
      </c>
      <c r="O56">
        <f t="shared" si="11"/>
        <v>52922</v>
      </c>
      <c r="Q56">
        <v>16549</v>
      </c>
      <c r="R56">
        <v>5192</v>
      </c>
      <c r="T56">
        <v>11355.400000000001</v>
      </c>
      <c r="U56">
        <v>401.59999999999854</v>
      </c>
      <c r="W56">
        <v>11355.400000000001</v>
      </c>
      <c r="X56">
        <v>1278.8</v>
      </c>
      <c r="AD56">
        <v>37554.400000000001</v>
      </c>
      <c r="AE56">
        <v>2.415642374794964</v>
      </c>
      <c r="AK56">
        <v>37554.400000000001</v>
      </c>
      <c r="AL56">
        <v>2.415642374794964</v>
      </c>
    </row>
    <row r="57" spans="2:38" x14ac:dyDescent="0.25">
      <c r="B57">
        <v>14575</v>
      </c>
      <c r="C57">
        <v>65720</v>
      </c>
      <c r="D57">
        <v>102560</v>
      </c>
      <c r="E57">
        <v>12175</v>
      </c>
      <c r="F57">
        <v>94665</v>
      </c>
      <c r="H57">
        <v>128484</v>
      </c>
      <c r="J57">
        <f t="shared" si="6"/>
        <v>57939</v>
      </c>
      <c r="K57">
        <f t="shared" si="7"/>
        <v>2.2175736550510021</v>
      </c>
      <c r="L57">
        <f t="shared" si="8"/>
        <v>102560</v>
      </c>
      <c r="M57">
        <f t="shared" si="9"/>
        <v>12175</v>
      </c>
      <c r="N57">
        <f t="shared" si="10"/>
        <v>57939</v>
      </c>
      <c r="O57">
        <f t="shared" si="11"/>
        <v>90385</v>
      </c>
      <c r="Q57">
        <v>15693</v>
      </c>
      <c r="R57">
        <v>-1764</v>
      </c>
      <c r="T57">
        <v>-4446.5999999999985</v>
      </c>
      <c r="U57">
        <v>1191.8000000000029</v>
      </c>
      <c r="W57">
        <v>27411.4</v>
      </c>
      <c r="X57">
        <v>1201.0000000000002</v>
      </c>
      <c r="AD57">
        <v>57939</v>
      </c>
      <c r="AE57">
        <v>2.2175736550510021</v>
      </c>
      <c r="AK57">
        <v>57939</v>
      </c>
      <c r="AL57">
        <v>2.2175736550510021</v>
      </c>
    </row>
    <row r="58" spans="2:38" x14ac:dyDescent="0.25">
      <c r="B58">
        <v>119718</v>
      </c>
      <c r="C58">
        <v>13309</v>
      </c>
      <c r="D58">
        <v>52447</v>
      </c>
      <c r="E58">
        <v>59530</v>
      </c>
      <c r="F58">
        <v>48408</v>
      </c>
      <c r="H58">
        <v>108146</v>
      </c>
      <c r="J58">
        <f t="shared" si="6"/>
        <v>58682.400000000001</v>
      </c>
      <c r="K58">
        <f t="shared" si="7"/>
        <v>1.8429034940629558</v>
      </c>
      <c r="L58">
        <f t="shared" si="8"/>
        <v>119718</v>
      </c>
      <c r="M58">
        <f t="shared" si="9"/>
        <v>13309</v>
      </c>
      <c r="N58">
        <f t="shared" si="10"/>
        <v>58682.400000000001</v>
      </c>
      <c r="O58">
        <f t="shared" si="11"/>
        <v>106409</v>
      </c>
      <c r="Q58">
        <v>-14608</v>
      </c>
      <c r="R58">
        <v>706</v>
      </c>
      <c r="T58">
        <v>-6556.7999999999956</v>
      </c>
      <c r="U58">
        <v>-3858.1999999999971</v>
      </c>
      <c r="W58">
        <v>16540.400000000001</v>
      </c>
      <c r="X58">
        <v>5608.2000000000007</v>
      </c>
      <c r="AF58">
        <v>58682.400000000001</v>
      </c>
      <c r="AG58">
        <v>1.8429034940629558</v>
      </c>
      <c r="AK58">
        <v>58682.400000000001</v>
      </c>
      <c r="AL58">
        <v>1.8429034940629558</v>
      </c>
    </row>
    <row r="59" spans="2:38" x14ac:dyDescent="0.25">
      <c r="B59">
        <v>58475</v>
      </c>
      <c r="C59">
        <v>94016</v>
      </c>
      <c r="D59">
        <v>109487</v>
      </c>
      <c r="E59">
        <v>23420</v>
      </c>
      <c r="F59">
        <v>107340</v>
      </c>
      <c r="H59">
        <v>101421</v>
      </c>
      <c r="J59">
        <f t="shared" si="6"/>
        <v>78547.600000000006</v>
      </c>
      <c r="K59">
        <f t="shared" si="7"/>
        <v>1.2912043143265992</v>
      </c>
      <c r="L59">
        <f t="shared" si="8"/>
        <v>109487</v>
      </c>
      <c r="M59">
        <f t="shared" si="9"/>
        <v>23420</v>
      </c>
      <c r="N59">
        <f t="shared" si="10"/>
        <v>78547.600000000006</v>
      </c>
      <c r="O59">
        <f t="shared" si="11"/>
        <v>86067</v>
      </c>
      <c r="Q59">
        <v>36600</v>
      </c>
      <c r="R59">
        <v>20</v>
      </c>
      <c r="T59">
        <v>21254.200000000004</v>
      </c>
      <c r="U59">
        <v>3556</v>
      </c>
      <c r="W59">
        <v>25183.399999999998</v>
      </c>
      <c r="X59">
        <v>3556.3999999999996</v>
      </c>
      <c r="Z59">
        <v>78547.600000000006</v>
      </c>
      <c r="AA59">
        <v>1.2912043143265992</v>
      </c>
      <c r="AI59">
        <v>78547.600000000006</v>
      </c>
      <c r="AJ59">
        <v>1.2912043143265992</v>
      </c>
    </row>
    <row r="60" spans="2:38" x14ac:dyDescent="0.25">
      <c r="B60">
        <v>28722</v>
      </c>
      <c r="C60">
        <v>35230</v>
      </c>
      <c r="D60">
        <v>55241</v>
      </c>
      <c r="E60">
        <v>30202</v>
      </c>
      <c r="F60">
        <v>97101</v>
      </c>
      <c r="H60">
        <v>129281</v>
      </c>
      <c r="J60">
        <f t="shared" si="6"/>
        <v>49299.199999999997</v>
      </c>
      <c r="K60">
        <f t="shared" si="7"/>
        <v>2.6223752109567702</v>
      </c>
      <c r="L60">
        <f t="shared" si="8"/>
        <v>97101</v>
      </c>
      <c r="M60">
        <f t="shared" si="9"/>
        <v>28722</v>
      </c>
      <c r="N60">
        <f t="shared" si="10"/>
        <v>49299.199999999997</v>
      </c>
      <c r="O60">
        <f t="shared" si="11"/>
        <v>68379</v>
      </c>
      <c r="Q60">
        <v>12554</v>
      </c>
      <c r="R60">
        <v>548</v>
      </c>
      <c r="T60">
        <v>-23197</v>
      </c>
      <c r="U60">
        <v>-2560.8000000000029</v>
      </c>
      <c r="W60">
        <v>24257</v>
      </c>
      <c r="X60">
        <v>4070</v>
      </c>
      <c r="AF60">
        <v>49299.199999999997</v>
      </c>
      <c r="AG60">
        <v>2.6223752109567702</v>
      </c>
      <c r="AK60">
        <v>49299.199999999997</v>
      </c>
      <c r="AL60">
        <v>2.6223752109567702</v>
      </c>
    </row>
    <row r="61" spans="2:38" x14ac:dyDescent="0.25">
      <c r="B61">
        <v>110849</v>
      </c>
      <c r="C61">
        <v>58386</v>
      </c>
      <c r="D61">
        <v>77169</v>
      </c>
      <c r="E61">
        <v>23072</v>
      </c>
      <c r="F61">
        <v>99303</v>
      </c>
      <c r="H61">
        <v>102661</v>
      </c>
      <c r="J61">
        <f t="shared" si="6"/>
        <v>73755.8</v>
      </c>
      <c r="K61">
        <f t="shared" si="7"/>
        <v>1.3919040943220735</v>
      </c>
      <c r="L61">
        <f t="shared" si="8"/>
        <v>110849</v>
      </c>
      <c r="M61">
        <f t="shared" si="9"/>
        <v>23072</v>
      </c>
      <c r="N61">
        <f t="shared" si="10"/>
        <v>73755.8</v>
      </c>
      <c r="O61">
        <f t="shared" si="11"/>
        <v>87777</v>
      </c>
      <c r="Q61">
        <v>5368</v>
      </c>
      <c r="R61">
        <v>-8704</v>
      </c>
      <c r="T61">
        <v>5121.8000000000029</v>
      </c>
      <c r="U61">
        <v>-829.80000000000291</v>
      </c>
      <c r="W61">
        <v>22933.8</v>
      </c>
      <c r="X61">
        <v>2956.2000000000003</v>
      </c>
      <c r="AB61">
        <v>73755.8</v>
      </c>
      <c r="AC61">
        <v>1.3919040943220735</v>
      </c>
      <c r="AI61">
        <v>73755.8</v>
      </c>
      <c r="AJ61">
        <v>1.3919040943220735</v>
      </c>
    </row>
    <row r="62" spans="2:38" x14ac:dyDescent="0.25">
      <c r="B62">
        <v>63615</v>
      </c>
      <c r="C62">
        <v>105686</v>
      </c>
      <c r="D62">
        <v>94167</v>
      </c>
      <c r="E62">
        <v>55409</v>
      </c>
      <c r="F62">
        <v>13588</v>
      </c>
      <c r="H62">
        <v>121532</v>
      </c>
      <c r="J62">
        <f t="shared" si="6"/>
        <v>66493</v>
      </c>
      <c r="K62">
        <f t="shared" si="7"/>
        <v>1.8277412659979246</v>
      </c>
      <c r="L62">
        <f t="shared" si="8"/>
        <v>105686</v>
      </c>
      <c r="M62">
        <f t="shared" si="9"/>
        <v>13588</v>
      </c>
      <c r="N62">
        <f t="shared" si="10"/>
        <v>66493</v>
      </c>
      <c r="O62">
        <f t="shared" si="11"/>
        <v>92098</v>
      </c>
      <c r="Q62">
        <v>12923</v>
      </c>
      <c r="R62">
        <v>13</v>
      </c>
      <c r="T62">
        <v>7354.5999999999985</v>
      </c>
      <c r="U62">
        <v>-234.60000000000582</v>
      </c>
      <c r="W62">
        <v>13471.400000000001</v>
      </c>
      <c r="X62">
        <v>371.8</v>
      </c>
      <c r="AD62">
        <v>66493</v>
      </c>
      <c r="AE62">
        <v>1.8277412659979246</v>
      </c>
      <c r="AK62">
        <v>66493</v>
      </c>
      <c r="AL62">
        <v>1.8277412659979246</v>
      </c>
    </row>
    <row r="63" spans="2:38" x14ac:dyDescent="0.25">
      <c r="B63">
        <v>15724</v>
      </c>
      <c r="C63">
        <v>77736</v>
      </c>
      <c r="D63">
        <v>37591</v>
      </c>
      <c r="E63">
        <v>24241</v>
      </c>
      <c r="F63">
        <v>41282</v>
      </c>
      <c r="H63">
        <v>86396</v>
      </c>
      <c r="J63">
        <f t="shared" si="6"/>
        <v>39314.800000000003</v>
      </c>
      <c r="K63">
        <f t="shared" si="7"/>
        <v>2.1975439274776929</v>
      </c>
      <c r="L63">
        <f t="shared" si="8"/>
        <v>77736</v>
      </c>
      <c r="M63">
        <f t="shared" si="9"/>
        <v>15724</v>
      </c>
      <c r="N63">
        <f t="shared" si="10"/>
        <v>39314.800000000003</v>
      </c>
      <c r="O63">
        <f t="shared" si="11"/>
        <v>62012</v>
      </c>
      <c r="Q63">
        <v>10259</v>
      </c>
      <c r="R63">
        <v>2</v>
      </c>
      <c r="T63">
        <v>14149.000000000004</v>
      </c>
      <c r="U63">
        <v>-2144.1999999999971</v>
      </c>
      <c r="W63">
        <v>29173.4</v>
      </c>
      <c r="X63">
        <v>2144.1999999999998</v>
      </c>
      <c r="AD63">
        <v>39314.800000000003</v>
      </c>
      <c r="AE63">
        <v>2.1975439274776929</v>
      </c>
      <c r="AK63">
        <v>39314.800000000003</v>
      </c>
      <c r="AL63">
        <v>2.1975439274776929</v>
      </c>
    </row>
    <row r="64" spans="2:38" x14ac:dyDescent="0.25">
      <c r="B64">
        <v>46401</v>
      </c>
      <c r="C64">
        <v>59130</v>
      </c>
      <c r="D64">
        <v>31315</v>
      </c>
      <c r="E64">
        <v>97545</v>
      </c>
      <c r="F64">
        <v>16691</v>
      </c>
      <c r="H64">
        <v>75398</v>
      </c>
      <c r="J64">
        <f t="shared" si="6"/>
        <v>50216.4</v>
      </c>
      <c r="K64">
        <f t="shared" si="7"/>
        <v>1.5014616738754669</v>
      </c>
      <c r="L64">
        <f t="shared" si="8"/>
        <v>97545</v>
      </c>
      <c r="M64">
        <f t="shared" si="9"/>
        <v>16691</v>
      </c>
      <c r="N64">
        <f t="shared" si="10"/>
        <v>50216.4</v>
      </c>
      <c r="O64">
        <f t="shared" si="11"/>
        <v>80854</v>
      </c>
      <c r="Q64">
        <v>-11563</v>
      </c>
      <c r="R64">
        <v>7097</v>
      </c>
      <c r="T64">
        <v>10758</v>
      </c>
      <c r="U64">
        <v>1662</v>
      </c>
      <c r="W64">
        <v>16527.600000000002</v>
      </c>
      <c r="X64">
        <v>4267.2000000000007</v>
      </c>
      <c r="AD64">
        <v>50216.4</v>
      </c>
      <c r="AE64">
        <v>1.5014616738754669</v>
      </c>
      <c r="AI64">
        <v>50216.4</v>
      </c>
      <c r="AJ64">
        <v>1.5014616738754669</v>
      </c>
    </row>
    <row r="65" spans="2:38" x14ac:dyDescent="0.25">
      <c r="B65">
        <v>81839</v>
      </c>
      <c r="C65">
        <v>5072</v>
      </c>
      <c r="D65">
        <v>74376</v>
      </c>
      <c r="E65">
        <v>35592</v>
      </c>
      <c r="F65">
        <v>28761</v>
      </c>
      <c r="H65">
        <v>93640</v>
      </c>
      <c r="J65">
        <f t="shared" si="6"/>
        <v>45128</v>
      </c>
      <c r="K65">
        <f t="shared" si="7"/>
        <v>2.0749867044850205</v>
      </c>
      <c r="L65">
        <f t="shared" si="8"/>
        <v>81839</v>
      </c>
      <c r="M65">
        <f t="shared" si="9"/>
        <v>5072</v>
      </c>
      <c r="N65">
        <f t="shared" si="10"/>
        <v>45128</v>
      </c>
      <c r="O65">
        <f t="shared" si="11"/>
        <v>76767</v>
      </c>
      <c r="Q65">
        <v>46531</v>
      </c>
      <c r="R65">
        <v>-21</v>
      </c>
      <c r="T65">
        <v>11426</v>
      </c>
      <c r="U65">
        <v>2923.4000000000015</v>
      </c>
      <c r="W65">
        <v>14950.800000000001</v>
      </c>
      <c r="X65">
        <v>5938.6</v>
      </c>
      <c r="Z65">
        <v>45128</v>
      </c>
      <c r="AA65">
        <v>2.0749867044850205</v>
      </c>
      <c r="AK65">
        <v>45128</v>
      </c>
      <c r="AL65">
        <v>2.0749867044850205</v>
      </c>
    </row>
    <row r="66" spans="2:38" x14ac:dyDescent="0.25">
      <c r="B66">
        <v>55386</v>
      </c>
      <c r="C66">
        <v>101393</v>
      </c>
      <c r="D66">
        <v>33466</v>
      </c>
      <c r="E66">
        <v>94954</v>
      </c>
      <c r="F66">
        <v>35278</v>
      </c>
      <c r="H66">
        <v>66841</v>
      </c>
      <c r="J66">
        <f t="shared" ref="J66:J101" si="12">AVERAGE(B66:F66)</f>
        <v>64095.4</v>
      </c>
      <c r="K66">
        <f t="shared" ref="K66:K97" si="13">H66/J66</f>
        <v>1.0428361473678298</v>
      </c>
      <c r="L66">
        <f t="shared" ref="L66:L101" si="14">MAX(B66:F66)</f>
        <v>101393</v>
      </c>
      <c r="M66">
        <f t="shared" ref="M66:M101" si="15">MIN(B66:F66)</f>
        <v>33466</v>
      </c>
      <c r="N66">
        <f t="shared" ref="N66:N101" si="16">AVERAGE(B66:F66)</f>
        <v>64095.4</v>
      </c>
      <c r="O66">
        <f t="shared" ref="O66:O101" si="17">L66-M66</f>
        <v>67927</v>
      </c>
      <c r="Q66">
        <v>6079</v>
      </c>
      <c r="R66">
        <v>-914</v>
      </c>
      <c r="T66">
        <v>4194.4000000000015</v>
      </c>
      <c r="U66">
        <v>-262.59999999999854</v>
      </c>
      <c r="W66">
        <v>29135.599999999999</v>
      </c>
      <c r="X66">
        <v>1609</v>
      </c>
      <c r="Z66">
        <v>64095.4</v>
      </c>
      <c r="AA66">
        <v>1.0428361473678298</v>
      </c>
      <c r="AI66">
        <v>64095.4</v>
      </c>
      <c r="AJ66">
        <v>1.0428361473678298</v>
      </c>
    </row>
    <row r="67" spans="2:38" x14ac:dyDescent="0.25">
      <c r="B67">
        <v>33951</v>
      </c>
      <c r="C67">
        <v>19201</v>
      </c>
      <c r="D67">
        <v>12380</v>
      </c>
      <c r="E67">
        <v>62042</v>
      </c>
      <c r="F67">
        <v>33016</v>
      </c>
      <c r="H67">
        <v>56935</v>
      </c>
      <c r="J67">
        <f t="shared" si="12"/>
        <v>32118</v>
      </c>
      <c r="K67">
        <f t="shared" si="13"/>
        <v>1.77268198517965</v>
      </c>
      <c r="L67">
        <f t="shared" si="14"/>
        <v>62042</v>
      </c>
      <c r="M67">
        <f t="shared" si="15"/>
        <v>12380</v>
      </c>
      <c r="N67">
        <f t="shared" si="16"/>
        <v>32118</v>
      </c>
      <c r="O67">
        <f t="shared" si="17"/>
        <v>49662</v>
      </c>
      <c r="Q67">
        <v>-1736</v>
      </c>
      <c r="R67">
        <v>-5216</v>
      </c>
      <c r="T67">
        <v>9092.4000000000015</v>
      </c>
      <c r="U67">
        <v>43.200000000000728</v>
      </c>
      <c r="W67">
        <v>16931.2</v>
      </c>
      <c r="X67">
        <v>5426</v>
      </c>
      <c r="AD67">
        <v>32118</v>
      </c>
      <c r="AE67">
        <v>1.77268198517965</v>
      </c>
      <c r="AK67">
        <v>32118</v>
      </c>
      <c r="AL67">
        <v>1.77268198517965</v>
      </c>
    </row>
    <row r="68" spans="2:38" x14ac:dyDescent="0.25">
      <c r="B68">
        <v>23184</v>
      </c>
      <c r="C68">
        <v>83763</v>
      </c>
      <c r="D68">
        <v>53871</v>
      </c>
      <c r="E68">
        <v>38207</v>
      </c>
      <c r="F68">
        <v>45595</v>
      </c>
      <c r="H68">
        <v>121026</v>
      </c>
      <c r="J68">
        <f t="shared" si="12"/>
        <v>48924</v>
      </c>
      <c r="K68">
        <f t="shared" si="13"/>
        <v>2.4737552121658082</v>
      </c>
      <c r="L68">
        <f t="shared" si="14"/>
        <v>83763</v>
      </c>
      <c r="M68">
        <f t="shared" si="15"/>
        <v>23184</v>
      </c>
      <c r="N68">
        <f t="shared" si="16"/>
        <v>48924</v>
      </c>
      <c r="O68">
        <f t="shared" si="17"/>
        <v>60579</v>
      </c>
      <c r="Q68">
        <v>19920</v>
      </c>
      <c r="R68">
        <v>-115</v>
      </c>
      <c r="T68">
        <v>-6770.4000000000015</v>
      </c>
      <c r="U68">
        <v>2359.8000000000029</v>
      </c>
      <c r="W68">
        <v>22578.000000000004</v>
      </c>
      <c r="X68">
        <v>3521.8</v>
      </c>
      <c r="AD68">
        <v>48924</v>
      </c>
      <c r="AE68">
        <v>2.4737552121658082</v>
      </c>
      <c r="AK68">
        <v>48924</v>
      </c>
      <c r="AL68">
        <v>2.4737552121658082</v>
      </c>
    </row>
    <row r="69" spans="2:38" x14ac:dyDescent="0.25">
      <c r="B69">
        <v>85177</v>
      </c>
      <c r="C69">
        <v>35400</v>
      </c>
      <c r="D69">
        <v>62946</v>
      </c>
      <c r="E69">
        <v>84000</v>
      </c>
      <c r="F69">
        <v>107975</v>
      </c>
      <c r="H69">
        <v>118167</v>
      </c>
      <c r="J69">
        <f t="shared" si="12"/>
        <v>75099.600000000006</v>
      </c>
      <c r="K69">
        <f t="shared" si="13"/>
        <v>1.5734704312672769</v>
      </c>
      <c r="L69">
        <f t="shared" si="14"/>
        <v>107975</v>
      </c>
      <c r="M69">
        <f t="shared" si="15"/>
        <v>35400</v>
      </c>
      <c r="N69">
        <f t="shared" si="16"/>
        <v>75099.600000000006</v>
      </c>
      <c r="O69">
        <f t="shared" si="17"/>
        <v>72575</v>
      </c>
      <c r="Q69">
        <v>-21684</v>
      </c>
      <c r="R69">
        <v>-2329</v>
      </c>
      <c r="T69">
        <v>-4604.3999999999942</v>
      </c>
      <c r="U69">
        <v>447.80000000000291</v>
      </c>
      <c r="W69">
        <v>32222.399999999998</v>
      </c>
      <c r="X69">
        <v>1186.2</v>
      </c>
      <c r="AF69">
        <v>75099.600000000006</v>
      </c>
      <c r="AG69">
        <v>1.5734704312672769</v>
      </c>
      <c r="AI69">
        <v>75099.600000000006</v>
      </c>
      <c r="AJ69">
        <v>1.5734704312672769</v>
      </c>
    </row>
    <row r="70" spans="2:38" x14ac:dyDescent="0.25">
      <c r="B70">
        <v>70711</v>
      </c>
      <c r="C70">
        <v>106469</v>
      </c>
      <c r="D70">
        <v>9984</v>
      </c>
      <c r="E70">
        <v>110545</v>
      </c>
      <c r="F70">
        <v>92681</v>
      </c>
      <c r="H70">
        <v>85907</v>
      </c>
      <c r="J70">
        <f t="shared" si="12"/>
        <v>78078</v>
      </c>
      <c r="K70">
        <f t="shared" si="13"/>
        <v>1.1002715233484464</v>
      </c>
      <c r="L70">
        <f t="shared" si="14"/>
        <v>110545</v>
      </c>
      <c r="M70">
        <f t="shared" si="15"/>
        <v>9984</v>
      </c>
      <c r="N70">
        <f t="shared" si="16"/>
        <v>78078</v>
      </c>
      <c r="O70">
        <f t="shared" si="17"/>
        <v>100561</v>
      </c>
      <c r="Q70">
        <v>-13354</v>
      </c>
      <c r="R70">
        <v>-3720</v>
      </c>
      <c r="T70">
        <v>-7972.8000000000029</v>
      </c>
      <c r="U70">
        <v>-682.80000000000291</v>
      </c>
      <c r="W70">
        <v>11544.8</v>
      </c>
      <c r="X70">
        <v>720.4</v>
      </c>
      <c r="AB70">
        <v>78078</v>
      </c>
      <c r="AC70">
        <v>1.1002715233484464</v>
      </c>
      <c r="AI70">
        <v>78078</v>
      </c>
      <c r="AJ70">
        <v>1.1002715233484464</v>
      </c>
    </row>
    <row r="71" spans="2:38" x14ac:dyDescent="0.25">
      <c r="B71">
        <v>55069</v>
      </c>
      <c r="C71">
        <v>103369</v>
      </c>
      <c r="D71">
        <v>99636</v>
      </c>
      <c r="E71">
        <v>29098</v>
      </c>
      <c r="F71">
        <v>48838</v>
      </c>
      <c r="H71">
        <v>113347</v>
      </c>
      <c r="J71">
        <f t="shared" si="12"/>
        <v>67202</v>
      </c>
      <c r="K71">
        <f t="shared" si="13"/>
        <v>1.68666111127645</v>
      </c>
      <c r="L71">
        <f t="shared" si="14"/>
        <v>103369</v>
      </c>
      <c r="M71">
        <f t="shared" si="15"/>
        <v>29098</v>
      </c>
      <c r="N71">
        <f t="shared" si="16"/>
        <v>67202</v>
      </c>
      <c r="O71">
        <f t="shared" si="17"/>
        <v>74271</v>
      </c>
      <c r="Q71">
        <v>37702</v>
      </c>
      <c r="R71">
        <v>-1433</v>
      </c>
      <c r="T71">
        <v>290</v>
      </c>
      <c r="U71">
        <v>-835.19999999999709</v>
      </c>
      <c r="W71">
        <v>12437.2</v>
      </c>
      <c r="X71">
        <v>1025.2</v>
      </c>
      <c r="AB71">
        <v>67202</v>
      </c>
      <c r="AC71">
        <v>1.68666111127645</v>
      </c>
      <c r="AI71">
        <v>67202</v>
      </c>
      <c r="AJ71">
        <v>1.68666111127645</v>
      </c>
    </row>
    <row r="72" spans="2:38" x14ac:dyDescent="0.25">
      <c r="B72">
        <v>105616</v>
      </c>
      <c r="C72">
        <v>50700</v>
      </c>
      <c r="D72">
        <v>97302</v>
      </c>
      <c r="E72">
        <v>110665</v>
      </c>
      <c r="F72">
        <v>61150</v>
      </c>
      <c r="H72">
        <v>98252</v>
      </c>
      <c r="J72">
        <f t="shared" si="12"/>
        <v>85086.6</v>
      </c>
      <c r="K72">
        <f t="shared" si="13"/>
        <v>1.1547294168529474</v>
      </c>
      <c r="L72">
        <f t="shared" si="14"/>
        <v>110665</v>
      </c>
      <c r="M72">
        <f t="shared" si="15"/>
        <v>50700</v>
      </c>
      <c r="N72">
        <f t="shared" si="16"/>
        <v>85086.6</v>
      </c>
      <c r="O72">
        <f t="shared" si="17"/>
        <v>59965</v>
      </c>
      <c r="Q72">
        <v>-16753</v>
      </c>
      <c r="R72">
        <v>-914</v>
      </c>
      <c r="T72">
        <v>-4949.3999999999942</v>
      </c>
      <c r="U72">
        <v>2740</v>
      </c>
      <c r="W72">
        <v>24508.2</v>
      </c>
      <c r="X72">
        <v>3762.4</v>
      </c>
      <c r="AB72">
        <v>85086.6</v>
      </c>
      <c r="AC72">
        <v>1.1547294168529474</v>
      </c>
      <c r="AI72">
        <v>85086.6</v>
      </c>
      <c r="AJ72">
        <v>1.1547294168529474</v>
      </c>
    </row>
    <row r="73" spans="2:38" x14ac:dyDescent="0.25">
      <c r="B73">
        <v>46680</v>
      </c>
      <c r="C73">
        <v>48518</v>
      </c>
      <c r="D73">
        <v>35949</v>
      </c>
      <c r="E73">
        <v>42055</v>
      </c>
      <c r="F73">
        <v>46323</v>
      </c>
      <c r="H73">
        <v>73487</v>
      </c>
      <c r="J73">
        <f t="shared" si="12"/>
        <v>43905</v>
      </c>
      <c r="K73">
        <f t="shared" si="13"/>
        <v>1.6737729188019588</v>
      </c>
      <c r="L73">
        <f t="shared" si="14"/>
        <v>48518</v>
      </c>
      <c r="M73">
        <f t="shared" si="15"/>
        <v>35949</v>
      </c>
      <c r="N73">
        <f t="shared" si="16"/>
        <v>43905</v>
      </c>
      <c r="O73">
        <f t="shared" si="17"/>
        <v>12569</v>
      </c>
      <c r="Q73">
        <v>18383</v>
      </c>
      <c r="R73">
        <v>-609</v>
      </c>
      <c r="T73">
        <v>12343.2</v>
      </c>
      <c r="U73">
        <v>632.19999999999709</v>
      </c>
      <c r="W73">
        <v>19258</v>
      </c>
      <c r="X73">
        <v>3673.8</v>
      </c>
      <c r="AD73">
        <v>43905</v>
      </c>
      <c r="AE73">
        <v>1.6737729188019588</v>
      </c>
      <c r="AI73">
        <v>43905</v>
      </c>
      <c r="AJ73">
        <v>1.6737729188019588</v>
      </c>
    </row>
    <row r="74" spans="2:38" x14ac:dyDescent="0.25">
      <c r="B74">
        <v>73649</v>
      </c>
      <c r="C74">
        <v>22223</v>
      </c>
      <c r="D74">
        <v>72296</v>
      </c>
      <c r="E74">
        <v>45085</v>
      </c>
      <c r="F74">
        <v>100304</v>
      </c>
      <c r="H74">
        <v>82970</v>
      </c>
      <c r="J74">
        <f t="shared" si="12"/>
        <v>62711.4</v>
      </c>
      <c r="K74">
        <f t="shared" si="13"/>
        <v>1.3230449328192322</v>
      </c>
      <c r="L74">
        <f t="shared" si="14"/>
        <v>100304</v>
      </c>
      <c r="M74">
        <f t="shared" si="15"/>
        <v>22223</v>
      </c>
      <c r="N74">
        <f t="shared" si="16"/>
        <v>62711.4</v>
      </c>
      <c r="O74">
        <f t="shared" si="17"/>
        <v>78081</v>
      </c>
      <c r="Q74">
        <v>-8419</v>
      </c>
      <c r="R74">
        <v>-1003</v>
      </c>
      <c r="T74">
        <v>5393.4000000000015</v>
      </c>
      <c r="U74">
        <v>1629.4000000000015</v>
      </c>
      <c r="W74">
        <v>14332.2</v>
      </c>
      <c r="X74">
        <v>5655</v>
      </c>
      <c r="AD74">
        <v>62711.4</v>
      </c>
      <c r="AE74">
        <v>1.3230449328192322</v>
      </c>
      <c r="AI74">
        <v>62711.4</v>
      </c>
      <c r="AJ74">
        <v>1.3230449328192322</v>
      </c>
    </row>
    <row r="75" spans="2:38" x14ac:dyDescent="0.25">
      <c r="B75">
        <v>90796</v>
      </c>
      <c r="C75">
        <v>27286</v>
      </c>
      <c r="D75">
        <v>95468</v>
      </c>
      <c r="E75">
        <v>92076</v>
      </c>
      <c r="F75">
        <v>71212</v>
      </c>
      <c r="H75">
        <v>127768</v>
      </c>
      <c r="J75">
        <f t="shared" si="12"/>
        <v>75367.600000000006</v>
      </c>
      <c r="K75">
        <f t="shared" si="13"/>
        <v>1.6952642780186711</v>
      </c>
      <c r="L75">
        <f t="shared" si="14"/>
        <v>95468</v>
      </c>
      <c r="M75">
        <f t="shared" si="15"/>
        <v>27286</v>
      </c>
      <c r="N75">
        <f t="shared" si="16"/>
        <v>75367.600000000006</v>
      </c>
      <c r="O75">
        <f t="shared" si="17"/>
        <v>68182</v>
      </c>
      <c r="Q75">
        <v>13870</v>
      </c>
      <c r="R75">
        <v>-427</v>
      </c>
      <c r="T75">
        <v>-12060.799999999988</v>
      </c>
      <c r="U75">
        <v>-541.59999999999127</v>
      </c>
      <c r="W75">
        <v>22253.200000000001</v>
      </c>
      <c r="X75">
        <v>713.6</v>
      </c>
      <c r="AB75">
        <v>75367.600000000006</v>
      </c>
      <c r="AC75">
        <v>1.6952642780186711</v>
      </c>
      <c r="AI75">
        <v>75367.600000000006</v>
      </c>
      <c r="AJ75">
        <v>1.6952642780186711</v>
      </c>
    </row>
    <row r="76" spans="2:38" x14ac:dyDescent="0.25">
      <c r="B76">
        <v>59888</v>
      </c>
      <c r="C76">
        <v>67653</v>
      </c>
      <c r="D76">
        <v>73921</v>
      </c>
      <c r="E76">
        <v>53522</v>
      </c>
      <c r="F76">
        <v>96422</v>
      </c>
      <c r="H76">
        <v>125517</v>
      </c>
      <c r="J76">
        <f t="shared" si="12"/>
        <v>70281.2</v>
      </c>
      <c r="K76">
        <f t="shared" si="13"/>
        <v>1.7859256814055537</v>
      </c>
      <c r="L76">
        <f t="shared" si="14"/>
        <v>96422</v>
      </c>
      <c r="M76">
        <f t="shared" si="15"/>
        <v>53522</v>
      </c>
      <c r="N76">
        <f t="shared" si="16"/>
        <v>70281.2</v>
      </c>
      <c r="O76">
        <f t="shared" si="17"/>
        <v>42900</v>
      </c>
      <c r="Q76">
        <v>24903</v>
      </c>
      <c r="R76">
        <v>30</v>
      </c>
      <c r="T76">
        <v>-5265.4000000000087</v>
      </c>
      <c r="U76">
        <v>1822.3999999999942</v>
      </c>
      <c r="W76">
        <v>20520.2</v>
      </c>
      <c r="X76">
        <v>1827.2</v>
      </c>
      <c r="AB76">
        <v>70281.2</v>
      </c>
      <c r="AC76">
        <v>1.7859256814055537</v>
      </c>
      <c r="AI76">
        <v>70281.2</v>
      </c>
      <c r="AJ76">
        <v>1.7859256814055537</v>
      </c>
    </row>
    <row r="77" spans="2:38" x14ac:dyDescent="0.25">
      <c r="B77">
        <v>45134</v>
      </c>
      <c r="C77">
        <v>96375</v>
      </c>
      <c r="D77">
        <v>22241</v>
      </c>
      <c r="E77">
        <v>42940</v>
      </c>
      <c r="F77">
        <v>92964</v>
      </c>
      <c r="H77">
        <v>98501</v>
      </c>
      <c r="J77">
        <f t="shared" si="12"/>
        <v>59930.8</v>
      </c>
      <c r="K77">
        <f t="shared" si="13"/>
        <v>1.64357892769661</v>
      </c>
      <c r="L77">
        <f t="shared" si="14"/>
        <v>96375</v>
      </c>
      <c r="M77">
        <f t="shared" si="15"/>
        <v>22241</v>
      </c>
      <c r="N77">
        <f t="shared" si="16"/>
        <v>59930.8</v>
      </c>
      <c r="O77">
        <f t="shared" si="17"/>
        <v>74134</v>
      </c>
      <c r="Q77">
        <v>16214</v>
      </c>
      <c r="R77">
        <v>-55</v>
      </c>
      <c r="T77">
        <v>-18223.399999999994</v>
      </c>
      <c r="U77">
        <v>-153.19999999999709</v>
      </c>
      <c r="W77">
        <v>20885.400000000001</v>
      </c>
      <c r="X77">
        <v>346.8</v>
      </c>
      <c r="AB77">
        <v>59930.8</v>
      </c>
      <c r="AC77">
        <v>1.64357892769661</v>
      </c>
      <c r="AI77">
        <v>59930.8</v>
      </c>
      <c r="AJ77">
        <v>1.64357892769661</v>
      </c>
    </row>
    <row r="78" spans="2:38" x14ac:dyDescent="0.25">
      <c r="B78">
        <v>11878</v>
      </c>
      <c r="C78">
        <v>93584</v>
      </c>
      <c r="D78">
        <v>32815</v>
      </c>
      <c r="E78">
        <v>98388</v>
      </c>
      <c r="F78">
        <v>62477</v>
      </c>
      <c r="H78">
        <v>114667</v>
      </c>
      <c r="J78">
        <f t="shared" si="12"/>
        <v>59828.4</v>
      </c>
      <c r="K78">
        <f t="shared" si="13"/>
        <v>1.9165981373394574</v>
      </c>
      <c r="L78">
        <f t="shared" si="14"/>
        <v>98388</v>
      </c>
      <c r="M78">
        <f t="shared" si="15"/>
        <v>11878</v>
      </c>
      <c r="N78">
        <f t="shared" si="16"/>
        <v>59828.4</v>
      </c>
      <c r="O78">
        <f t="shared" si="17"/>
        <v>86510</v>
      </c>
      <c r="Q78">
        <v>34717</v>
      </c>
      <c r="R78">
        <v>-1548</v>
      </c>
      <c r="T78">
        <v>-12470.999999999993</v>
      </c>
      <c r="U78">
        <v>-1783.5999999999985</v>
      </c>
      <c r="W78">
        <v>26881.800000000003</v>
      </c>
      <c r="X78">
        <v>3166.4</v>
      </c>
      <c r="AB78">
        <v>59828.4</v>
      </c>
      <c r="AC78">
        <v>1.9165981373394574</v>
      </c>
      <c r="AK78">
        <v>59828.4</v>
      </c>
      <c r="AL78">
        <v>1.9165981373394574</v>
      </c>
    </row>
    <row r="79" spans="2:38" x14ac:dyDescent="0.25">
      <c r="B79">
        <v>29085</v>
      </c>
      <c r="C79">
        <v>44945</v>
      </c>
      <c r="D79">
        <v>103931</v>
      </c>
      <c r="E79">
        <v>98432</v>
      </c>
      <c r="F79">
        <v>100413</v>
      </c>
      <c r="H79">
        <v>105541</v>
      </c>
      <c r="J79">
        <f t="shared" si="12"/>
        <v>75361.2</v>
      </c>
      <c r="K79">
        <f t="shared" si="13"/>
        <v>1.4004686761888081</v>
      </c>
      <c r="L79">
        <f t="shared" si="14"/>
        <v>103931</v>
      </c>
      <c r="M79">
        <f t="shared" si="15"/>
        <v>29085</v>
      </c>
      <c r="N79">
        <f t="shared" si="16"/>
        <v>75361.2</v>
      </c>
      <c r="O79">
        <f t="shared" si="17"/>
        <v>74846</v>
      </c>
      <c r="Q79">
        <v>7387</v>
      </c>
      <c r="R79">
        <v>96</v>
      </c>
      <c r="T79">
        <v>-2424</v>
      </c>
      <c r="U79">
        <v>-1523.4000000000087</v>
      </c>
      <c r="W79">
        <v>9843.2000000000007</v>
      </c>
      <c r="X79">
        <v>3509</v>
      </c>
      <c r="AB79">
        <v>75361.2</v>
      </c>
      <c r="AC79">
        <v>1.4004686761888081</v>
      </c>
      <c r="AI79">
        <v>75361.2</v>
      </c>
      <c r="AJ79">
        <v>1.4004686761888081</v>
      </c>
    </row>
    <row r="80" spans="2:38" x14ac:dyDescent="0.25">
      <c r="B80">
        <v>30929</v>
      </c>
      <c r="C80">
        <v>51853</v>
      </c>
      <c r="D80">
        <v>101670</v>
      </c>
      <c r="E80">
        <v>56591</v>
      </c>
      <c r="F80">
        <v>21870</v>
      </c>
      <c r="H80">
        <v>71762</v>
      </c>
      <c r="J80">
        <f t="shared" si="12"/>
        <v>52582.6</v>
      </c>
      <c r="K80">
        <f t="shared" si="13"/>
        <v>1.3647480345209253</v>
      </c>
      <c r="L80">
        <f t="shared" si="14"/>
        <v>101670</v>
      </c>
      <c r="M80">
        <f t="shared" si="15"/>
        <v>21870</v>
      </c>
      <c r="N80">
        <f t="shared" si="16"/>
        <v>52582.6</v>
      </c>
      <c r="O80">
        <f t="shared" si="17"/>
        <v>79800</v>
      </c>
      <c r="Q80">
        <v>9155</v>
      </c>
      <c r="R80">
        <v>257</v>
      </c>
      <c r="T80">
        <v>15239.799999999996</v>
      </c>
      <c r="U80">
        <v>495.79999999999563</v>
      </c>
      <c r="W80">
        <v>15239.800000000001</v>
      </c>
      <c r="X80">
        <v>495.79999999999995</v>
      </c>
      <c r="AD80">
        <v>52582.6</v>
      </c>
      <c r="AE80">
        <v>1.3647480345209253</v>
      </c>
      <c r="AI80">
        <v>52582.6</v>
      </c>
      <c r="AJ80">
        <v>1.3647480345209253</v>
      </c>
    </row>
    <row r="81" spans="2:38" x14ac:dyDescent="0.25">
      <c r="B81">
        <v>68633</v>
      </c>
      <c r="C81">
        <v>96746</v>
      </c>
      <c r="D81">
        <v>23527</v>
      </c>
      <c r="E81">
        <v>32010</v>
      </c>
      <c r="F81">
        <v>13177</v>
      </c>
      <c r="H81">
        <v>75868</v>
      </c>
      <c r="J81">
        <f t="shared" si="12"/>
        <v>46818.6</v>
      </c>
      <c r="K81">
        <f t="shared" si="13"/>
        <v>1.620467079323175</v>
      </c>
      <c r="L81">
        <f t="shared" si="14"/>
        <v>96746</v>
      </c>
      <c r="M81">
        <f t="shared" si="15"/>
        <v>13177</v>
      </c>
      <c r="N81">
        <f t="shared" si="16"/>
        <v>46818.6</v>
      </c>
      <c r="O81">
        <f t="shared" si="17"/>
        <v>83569</v>
      </c>
      <c r="Q81">
        <v>-14168</v>
      </c>
      <c r="R81">
        <v>2771</v>
      </c>
      <c r="T81">
        <v>10336.799999999996</v>
      </c>
      <c r="U81">
        <v>1540.5999999999985</v>
      </c>
      <c r="W81">
        <v>25373.599999999995</v>
      </c>
      <c r="X81">
        <v>1889</v>
      </c>
      <c r="AD81">
        <v>46818.6</v>
      </c>
      <c r="AE81">
        <v>1.620467079323175</v>
      </c>
      <c r="AI81">
        <v>46818.6</v>
      </c>
      <c r="AJ81">
        <v>1.620467079323175</v>
      </c>
    </row>
    <row r="82" spans="2:38" x14ac:dyDescent="0.25">
      <c r="B82">
        <v>52379</v>
      </c>
      <c r="C82">
        <v>18572</v>
      </c>
      <c r="D82">
        <v>40676</v>
      </c>
      <c r="E82">
        <v>96049</v>
      </c>
      <c r="F82">
        <v>106105</v>
      </c>
      <c r="H82">
        <v>84202</v>
      </c>
      <c r="J82">
        <f t="shared" si="12"/>
        <v>62756.2</v>
      </c>
      <c r="K82">
        <f t="shared" si="13"/>
        <v>1.3417319722991514</v>
      </c>
      <c r="L82">
        <f t="shared" si="14"/>
        <v>106105</v>
      </c>
      <c r="M82">
        <f t="shared" si="15"/>
        <v>18572</v>
      </c>
      <c r="N82">
        <f t="shared" si="16"/>
        <v>62756.2</v>
      </c>
      <c r="O82">
        <f t="shared" si="17"/>
        <v>87533</v>
      </c>
      <c r="Q82">
        <v>-19364</v>
      </c>
      <c r="R82">
        <v>0</v>
      </c>
      <c r="T82">
        <v>-1818.8000000000029</v>
      </c>
      <c r="U82">
        <v>2618.7999999999956</v>
      </c>
      <c r="W82">
        <v>12378.8</v>
      </c>
      <c r="X82">
        <v>6707.6</v>
      </c>
      <c r="AF82">
        <v>62756.2</v>
      </c>
      <c r="AG82">
        <v>1.3417319722991514</v>
      </c>
      <c r="AI82">
        <v>62756.2</v>
      </c>
      <c r="AJ82">
        <v>1.3417319722991514</v>
      </c>
    </row>
    <row r="83" spans="2:38" x14ac:dyDescent="0.25">
      <c r="B83">
        <v>91379</v>
      </c>
      <c r="C83">
        <v>60317</v>
      </c>
      <c r="D83">
        <v>88115</v>
      </c>
      <c r="E83">
        <v>19253</v>
      </c>
      <c r="F83">
        <v>17393</v>
      </c>
      <c r="H83">
        <v>103690</v>
      </c>
      <c r="J83">
        <f t="shared" si="12"/>
        <v>55291.4</v>
      </c>
      <c r="K83">
        <f t="shared" si="13"/>
        <v>1.8753368516622837</v>
      </c>
      <c r="L83">
        <f t="shared" si="14"/>
        <v>91379</v>
      </c>
      <c r="M83">
        <f t="shared" si="15"/>
        <v>17393</v>
      </c>
      <c r="N83">
        <f t="shared" si="16"/>
        <v>55291.4</v>
      </c>
      <c r="O83">
        <f t="shared" si="17"/>
        <v>73986</v>
      </c>
      <c r="Q83">
        <v>-4796</v>
      </c>
      <c r="R83">
        <v>738</v>
      </c>
      <c r="T83">
        <v>5279.5999999999985</v>
      </c>
      <c r="U83">
        <v>-1694.1999999999971</v>
      </c>
      <c r="W83">
        <v>17258.399999999998</v>
      </c>
      <c r="X83">
        <v>1694.6000000000001</v>
      </c>
      <c r="AD83">
        <v>55291.4</v>
      </c>
      <c r="AE83">
        <v>1.8753368516622837</v>
      </c>
      <c r="AI83">
        <v>55291.4</v>
      </c>
      <c r="AJ83">
        <v>1.8753368516622837</v>
      </c>
    </row>
    <row r="84" spans="2:38" x14ac:dyDescent="0.25">
      <c r="B84">
        <v>95434</v>
      </c>
      <c r="C84">
        <v>52968</v>
      </c>
      <c r="D84">
        <v>33454</v>
      </c>
      <c r="E84">
        <v>91270</v>
      </c>
      <c r="F84">
        <v>47138</v>
      </c>
      <c r="H84">
        <v>78468</v>
      </c>
      <c r="J84">
        <f t="shared" si="12"/>
        <v>64052.800000000003</v>
      </c>
      <c r="K84">
        <f t="shared" si="13"/>
        <v>1.2250518322384032</v>
      </c>
      <c r="L84">
        <f t="shared" si="14"/>
        <v>95434</v>
      </c>
      <c r="M84">
        <f t="shared" si="15"/>
        <v>33454</v>
      </c>
      <c r="N84">
        <f t="shared" si="16"/>
        <v>64052.800000000003</v>
      </c>
      <c r="O84">
        <f t="shared" si="17"/>
        <v>61980</v>
      </c>
      <c r="Q84">
        <v>-621</v>
      </c>
      <c r="R84">
        <v>-316</v>
      </c>
      <c r="T84">
        <v>9096.4000000000015</v>
      </c>
      <c r="U84">
        <v>1595.6000000000058</v>
      </c>
      <c r="W84">
        <v>19937.599999999999</v>
      </c>
      <c r="X84">
        <v>2058</v>
      </c>
      <c r="Z84">
        <v>64052.800000000003</v>
      </c>
      <c r="AA84">
        <v>1.2250518322384032</v>
      </c>
      <c r="AI84">
        <v>64052.800000000003</v>
      </c>
      <c r="AJ84">
        <v>1.2250518322384032</v>
      </c>
    </row>
    <row r="85" spans="2:38" x14ac:dyDescent="0.25">
      <c r="B85">
        <v>24098</v>
      </c>
      <c r="C85">
        <v>41361</v>
      </c>
      <c r="D85">
        <v>56675</v>
      </c>
      <c r="E85">
        <v>93749</v>
      </c>
      <c r="F85">
        <v>39258</v>
      </c>
      <c r="H85">
        <v>117301</v>
      </c>
      <c r="J85">
        <f t="shared" si="12"/>
        <v>51028.2</v>
      </c>
      <c r="K85">
        <f t="shared" si="13"/>
        <v>2.2987485351237162</v>
      </c>
      <c r="L85">
        <f t="shared" si="14"/>
        <v>93749</v>
      </c>
      <c r="M85">
        <f t="shared" si="15"/>
        <v>24098</v>
      </c>
      <c r="N85">
        <f t="shared" si="16"/>
        <v>51028.2</v>
      </c>
      <c r="O85">
        <f t="shared" si="17"/>
        <v>69651</v>
      </c>
      <c r="Q85">
        <v>24805</v>
      </c>
      <c r="R85">
        <v>-2699</v>
      </c>
      <c r="T85">
        <v>-15785.400000000009</v>
      </c>
      <c r="U85">
        <v>4834</v>
      </c>
      <c r="W85">
        <v>23974.2</v>
      </c>
      <c r="X85">
        <v>4879.2</v>
      </c>
      <c r="AB85">
        <v>51028.2</v>
      </c>
      <c r="AC85">
        <v>2.2987485351237162</v>
      </c>
      <c r="AK85">
        <v>51028.2</v>
      </c>
      <c r="AL85">
        <v>2.2987485351237162</v>
      </c>
    </row>
    <row r="86" spans="2:38" x14ac:dyDescent="0.25">
      <c r="B86">
        <v>55919</v>
      </c>
      <c r="C86">
        <v>106253</v>
      </c>
      <c r="D86">
        <v>75267</v>
      </c>
      <c r="E86">
        <v>82078</v>
      </c>
      <c r="F86">
        <v>102522</v>
      </c>
      <c r="H86">
        <v>108638</v>
      </c>
      <c r="J86">
        <f t="shared" si="12"/>
        <v>84407.8</v>
      </c>
      <c r="K86">
        <f t="shared" si="13"/>
        <v>1.2870611483772827</v>
      </c>
      <c r="L86">
        <f t="shared" si="14"/>
        <v>106253</v>
      </c>
      <c r="M86">
        <f t="shared" si="15"/>
        <v>55919</v>
      </c>
      <c r="N86">
        <f t="shared" si="16"/>
        <v>84407.8</v>
      </c>
      <c r="O86">
        <f t="shared" si="17"/>
        <v>50334</v>
      </c>
      <c r="Q86">
        <v>-22111</v>
      </c>
      <c r="R86">
        <v>249</v>
      </c>
      <c r="T86">
        <v>-3119</v>
      </c>
      <c r="U86">
        <v>188</v>
      </c>
      <c r="W86">
        <v>16062.2</v>
      </c>
      <c r="X86">
        <v>772.4</v>
      </c>
      <c r="AB86">
        <v>84407.8</v>
      </c>
      <c r="AC86">
        <v>1.2870611483772827</v>
      </c>
      <c r="AI86">
        <v>84407.8</v>
      </c>
      <c r="AJ86">
        <v>1.2870611483772827</v>
      </c>
    </row>
    <row r="87" spans="2:38" x14ac:dyDescent="0.25">
      <c r="B87">
        <v>13079</v>
      </c>
      <c r="C87">
        <v>68171</v>
      </c>
      <c r="D87">
        <v>75842</v>
      </c>
      <c r="E87">
        <v>30726</v>
      </c>
      <c r="F87">
        <v>65250</v>
      </c>
      <c r="H87">
        <v>84888</v>
      </c>
      <c r="J87">
        <f t="shared" si="12"/>
        <v>50613.599999999999</v>
      </c>
      <c r="K87">
        <f t="shared" si="13"/>
        <v>1.6771776755654608</v>
      </c>
      <c r="L87">
        <f t="shared" si="14"/>
        <v>75842</v>
      </c>
      <c r="M87">
        <f t="shared" si="15"/>
        <v>13079</v>
      </c>
      <c r="N87">
        <f t="shared" si="16"/>
        <v>50613.599999999999</v>
      </c>
      <c r="O87">
        <f t="shared" si="17"/>
        <v>62763</v>
      </c>
      <c r="Q87">
        <v>31260</v>
      </c>
      <c r="R87">
        <v>5576</v>
      </c>
      <c r="T87">
        <v>6309</v>
      </c>
      <c r="U87">
        <v>-584.20000000000437</v>
      </c>
      <c r="W87">
        <v>31394.2</v>
      </c>
      <c r="X87">
        <v>1158.2</v>
      </c>
      <c r="Z87">
        <v>50613.599999999999</v>
      </c>
      <c r="AA87">
        <v>1.6771776755654608</v>
      </c>
      <c r="AI87">
        <v>50613.599999999999</v>
      </c>
      <c r="AJ87">
        <v>1.6771776755654608</v>
      </c>
    </row>
    <row r="88" spans="2:38" x14ac:dyDescent="0.25">
      <c r="B88">
        <v>113013</v>
      </c>
      <c r="C88">
        <v>85753</v>
      </c>
      <c r="D88">
        <v>93695</v>
      </c>
      <c r="E88">
        <v>107436</v>
      </c>
      <c r="F88">
        <v>25311</v>
      </c>
      <c r="H88">
        <v>113190</v>
      </c>
      <c r="J88">
        <f t="shared" si="12"/>
        <v>85041.600000000006</v>
      </c>
      <c r="K88">
        <f t="shared" si="13"/>
        <v>1.3309956538917422</v>
      </c>
      <c r="L88">
        <f t="shared" si="14"/>
        <v>113013</v>
      </c>
      <c r="M88">
        <f t="shared" si="15"/>
        <v>25311</v>
      </c>
      <c r="N88">
        <f t="shared" si="16"/>
        <v>85041.600000000006</v>
      </c>
      <c r="O88">
        <f t="shared" si="17"/>
        <v>87702</v>
      </c>
      <c r="Q88">
        <v>34839</v>
      </c>
      <c r="R88">
        <v>1025</v>
      </c>
      <c r="T88">
        <v>23246.400000000009</v>
      </c>
      <c r="U88">
        <v>4363</v>
      </c>
      <c r="W88">
        <v>24221.600000000002</v>
      </c>
      <c r="X88">
        <v>4395.8</v>
      </c>
      <c r="Z88">
        <v>85041.600000000006</v>
      </c>
      <c r="AA88">
        <v>1.3309956538917422</v>
      </c>
      <c r="AI88">
        <v>85041.600000000006</v>
      </c>
      <c r="AJ88">
        <v>1.3309956538917422</v>
      </c>
    </row>
    <row r="89" spans="2:38" x14ac:dyDescent="0.25">
      <c r="B89">
        <v>78750</v>
      </c>
      <c r="C89">
        <v>16915</v>
      </c>
      <c r="D89">
        <v>92897</v>
      </c>
      <c r="E89">
        <v>74120</v>
      </c>
      <c r="F89">
        <v>15685</v>
      </c>
      <c r="H89">
        <v>99800</v>
      </c>
      <c r="J89">
        <f t="shared" si="12"/>
        <v>55673.4</v>
      </c>
      <c r="K89">
        <f t="shared" si="13"/>
        <v>1.7925975420937108</v>
      </c>
      <c r="L89">
        <f t="shared" si="14"/>
        <v>92897</v>
      </c>
      <c r="M89">
        <f t="shared" si="15"/>
        <v>15685</v>
      </c>
      <c r="N89">
        <f t="shared" si="16"/>
        <v>55673.4</v>
      </c>
      <c r="O89">
        <f t="shared" si="17"/>
        <v>77212</v>
      </c>
      <c r="Q89">
        <v>19604</v>
      </c>
      <c r="R89">
        <v>221</v>
      </c>
      <c r="T89">
        <v>10335.599999999999</v>
      </c>
      <c r="U89">
        <v>2041.2000000000044</v>
      </c>
      <c r="W89">
        <v>22535.200000000004</v>
      </c>
      <c r="X89">
        <v>5376</v>
      </c>
      <c r="AD89">
        <v>55673.4</v>
      </c>
      <c r="AE89">
        <v>1.7925975420937108</v>
      </c>
      <c r="AI89">
        <v>55673.4</v>
      </c>
      <c r="AJ89">
        <v>1.7925975420937108</v>
      </c>
    </row>
    <row r="90" spans="2:38" x14ac:dyDescent="0.25">
      <c r="B90">
        <v>24868</v>
      </c>
      <c r="C90">
        <v>81142</v>
      </c>
      <c r="D90">
        <v>78152</v>
      </c>
      <c r="E90">
        <v>12386</v>
      </c>
      <c r="F90">
        <v>61888</v>
      </c>
      <c r="H90">
        <v>129486</v>
      </c>
      <c r="J90">
        <f t="shared" si="12"/>
        <v>51687.199999999997</v>
      </c>
      <c r="K90">
        <f t="shared" si="13"/>
        <v>2.5051850361404759</v>
      </c>
      <c r="L90">
        <f t="shared" si="14"/>
        <v>81142</v>
      </c>
      <c r="M90">
        <f t="shared" si="15"/>
        <v>12386</v>
      </c>
      <c r="N90">
        <f t="shared" si="16"/>
        <v>51687.199999999997</v>
      </c>
      <c r="O90">
        <f t="shared" si="17"/>
        <v>68756</v>
      </c>
      <c r="Q90">
        <v>17064</v>
      </c>
      <c r="R90">
        <v>-3669</v>
      </c>
      <c r="T90">
        <v>-18595</v>
      </c>
      <c r="U90">
        <v>923.79999999999563</v>
      </c>
      <c r="W90">
        <v>29609.8</v>
      </c>
      <c r="X90">
        <v>1863.4</v>
      </c>
      <c r="AF90">
        <v>51687.199999999997</v>
      </c>
      <c r="AG90">
        <v>2.5051850361404759</v>
      </c>
      <c r="AK90">
        <v>51687.199999999997</v>
      </c>
      <c r="AL90">
        <v>2.5051850361404759</v>
      </c>
    </row>
    <row r="91" spans="2:38" x14ac:dyDescent="0.25">
      <c r="B91">
        <v>20434</v>
      </c>
      <c r="C91">
        <v>107279</v>
      </c>
      <c r="D91">
        <v>106503</v>
      </c>
      <c r="E91">
        <v>65892</v>
      </c>
      <c r="F91">
        <v>25258</v>
      </c>
      <c r="H91">
        <v>82190</v>
      </c>
      <c r="J91">
        <f t="shared" si="12"/>
        <v>65073.2</v>
      </c>
      <c r="K91">
        <f t="shared" si="13"/>
        <v>1.2630391620513515</v>
      </c>
      <c r="L91">
        <f t="shared" si="14"/>
        <v>107279</v>
      </c>
      <c r="M91">
        <f t="shared" si="15"/>
        <v>20434</v>
      </c>
      <c r="N91">
        <f t="shared" si="16"/>
        <v>65073.2</v>
      </c>
      <c r="O91">
        <f t="shared" si="17"/>
        <v>86845</v>
      </c>
      <c r="Q91">
        <v>19460</v>
      </c>
      <c r="R91">
        <v>-362</v>
      </c>
      <c r="T91">
        <v>2392.3999999999942</v>
      </c>
      <c r="U91">
        <v>-432</v>
      </c>
      <c r="W91">
        <v>16495.2</v>
      </c>
      <c r="X91">
        <v>1047.6000000000001</v>
      </c>
      <c r="AB91">
        <v>65073.2</v>
      </c>
      <c r="AC91">
        <v>1.2630391620513515</v>
      </c>
      <c r="AI91">
        <v>65073.2</v>
      </c>
      <c r="AJ91">
        <v>1.2630391620513515</v>
      </c>
    </row>
    <row r="92" spans="2:38" x14ac:dyDescent="0.25">
      <c r="B92">
        <v>93659</v>
      </c>
      <c r="C92">
        <v>100867</v>
      </c>
      <c r="D92">
        <v>76096</v>
      </c>
      <c r="E92">
        <v>12970</v>
      </c>
      <c r="F92">
        <v>33551</v>
      </c>
      <c r="H92">
        <v>64396</v>
      </c>
      <c r="J92">
        <f t="shared" si="12"/>
        <v>63428.6</v>
      </c>
      <c r="K92">
        <f t="shared" si="13"/>
        <v>1.015251794931624</v>
      </c>
      <c r="L92">
        <f t="shared" si="14"/>
        <v>100867</v>
      </c>
      <c r="M92">
        <f t="shared" si="15"/>
        <v>12970</v>
      </c>
      <c r="N92">
        <f t="shared" si="16"/>
        <v>63428.6</v>
      </c>
      <c r="O92">
        <f t="shared" si="17"/>
        <v>87897</v>
      </c>
      <c r="Q92">
        <v>-27731</v>
      </c>
      <c r="R92">
        <v>-313</v>
      </c>
      <c r="T92">
        <v>-7665.4000000000015</v>
      </c>
      <c r="U92">
        <v>992.59999999999854</v>
      </c>
      <c r="W92">
        <v>19506.199999999997</v>
      </c>
      <c r="X92">
        <v>992.59999999999991</v>
      </c>
      <c r="AB92">
        <v>63428.6</v>
      </c>
      <c r="AC92">
        <v>1.015251794931624</v>
      </c>
      <c r="AI92">
        <v>63428.6</v>
      </c>
      <c r="AJ92">
        <v>1.015251794931624</v>
      </c>
    </row>
    <row r="93" spans="2:38" x14ac:dyDescent="0.25">
      <c r="B93">
        <v>17349</v>
      </c>
      <c r="C93">
        <v>76777</v>
      </c>
      <c r="D93">
        <v>3895</v>
      </c>
      <c r="E93">
        <v>33768</v>
      </c>
      <c r="F93">
        <v>78456</v>
      </c>
      <c r="H93">
        <v>81106</v>
      </c>
      <c r="J93">
        <f t="shared" si="12"/>
        <v>42049</v>
      </c>
      <c r="K93">
        <f t="shared" si="13"/>
        <v>1.9288449190230446</v>
      </c>
      <c r="L93">
        <f t="shared" si="14"/>
        <v>78456</v>
      </c>
      <c r="M93">
        <f t="shared" si="15"/>
        <v>3895</v>
      </c>
      <c r="N93">
        <f t="shared" si="16"/>
        <v>42049</v>
      </c>
      <c r="O93">
        <f t="shared" si="17"/>
        <v>74561</v>
      </c>
      <c r="Q93">
        <v>-8315</v>
      </c>
      <c r="R93">
        <v>4436</v>
      </c>
      <c r="T93">
        <v>-19795.400000000001</v>
      </c>
      <c r="U93">
        <v>-3972.8000000000029</v>
      </c>
      <c r="W93">
        <v>22085</v>
      </c>
      <c r="X93">
        <v>3972.7999999999997</v>
      </c>
      <c r="Z93">
        <v>42049</v>
      </c>
      <c r="AA93">
        <v>1.9288449190230446</v>
      </c>
      <c r="AI93">
        <v>42049</v>
      </c>
      <c r="AJ93">
        <v>1.9288449190230446</v>
      </c>
    </row>
    <row r="94" spans="2:38" x14ac:dyDescent="0.25">
      <c r="B94">
        <v>82355</v>
      </c>
      <c r="C94">
        <v>30831</v>
      </c>
      <c r="D94">
        <v>15234</v>
      </c>
      <c r="E94">
        <v>24380</v>
      </c>
      <c r="F94">
        <v>61442</v>
      </c>
      <c r="H94">
        <v>76341</v>
      </c>
      <c r="J94">
        <f t="shared" si="12"/>
        <v>42848.4</v>
      </c>
      <c r="K94">
        <f t="shared" si="13"/>
        <v>1.7816534573052902</v>
      </c>
      <c r="L94">
        <f t="shared" si="14"/>
        <v>82355</v>
      </c>
      <c r="M94">
        <f t="shared" si="15"/>
        <v>15234</v>
      </c>
      <c r="N94">
        <f t="shared" si="16"/>
        <v>42848.4</v>
      </c>
      <c r="O94">
        <f t="shared" si="17"/>
        <v>67121</v>
      </c>
      <c r="Q94">
        <v>-13572</v>
      </c>
      <c r="R94">
        <v>-355</v>
      </c>
      <c r="T94">
        <v>-3571.7999999999956</v>
      </c>
      <c r="U94">
        <v>3751.5999999999985</v>
      </c>
      <c r="W94">
        <v>17263.8</v>
      </c>
      <c r="X94">
        <v>3751.6</v>
      </c>
      <c r="AD94">
        <v>42848.4</v>
      </c>
      <c r="AE94">
        <v>1.7816534573052902</v>
      </c>
      <c r="AI94">
        <v>42848.4</v>
      </c>
      <c r="AJ94">
        <v>1.7816534573052902</v>
      </c>
    </row>
    <row r="95" spans="2:38" x14ac:dyDescent="0.25">
      <c r="B95">
        <v>79247</v>
      </c>
      <c r="C95">
        <v>101300</v>
      </c>
      <c r="D95">
        <v>74305</v>
      </c>
      <c r="E95">
        <v>48539</v>
      </c>
      <c r="F95">
        <v>57400</v>
      </c>
      <c r="H95">
        <v>73867</v>
      </c>
      <c r="J95">
        <f t="shared" si="12"/>
        <v>72158.2</v>
      </c>
      <c r="K95">
        <f t="shared" si="13"/>
        <v>1.0236813002541638</v>
      </c>
      <c r="L95">
        <f t="shared" si="14"/>
        <v>101300</v>
      </c>
      <c r="M95">
        <f t="shared" si="15"/>
        <v>48539</v>
      </c>
      <c r="N95">
        <f t="shared" si="16"/>
        <v>72158.2</v>
      </c>
      <c r="O95">
        <f t="shared" si="17"/>
        <v>52761</v>
      </c>
      <c r="Q95">
        <v>-7682</v>
      </c>
      <c r="R95">
        <v>-3</v>
      </c>
      <c r="T95">
        <v>-6906.1999999999971</v>
      </c>
      <c r="U95">
        <v>1664</v>
      </c>
      <c r="W95">
        <v>16493.400000000001</v>
      </c>
      <c r="X95">
        <v>1664</v>
      </c>
      <c r="AB95">
        <v>72158.2</v>
      </c>
      <c r="AC95">
        <v>1.0236813002541638</v>
      </c>
      <c r="AI95">
        <v>72158.2</v>
      </c>
      <c r="AJ95">
        <v>1.0236813002541638</v>
      </c>
    </row>
    <row r="96" spans="2:38" x14ac:dyDescent="0.25">
      <c r="B96">
        <v>84202</v>
      </c>
      <c r="C96">
        <v>113298</v>
      </c>
      <c r="D96">
        <v>54837</v>
      </c>
      <c r="E96">
        <v>63084</v>
      </c>
      <c r="F96">
        <v>109405</v>
      </c>
      <c r="H96">
        <v>88088</v>
      </c>
      <c r="J96">
        <f t="shared" si="12"/>
        <v>84965.2</v>
      </c>
      <c r="K96">
        <f t="shared" si="13"/>
        <v>1.0367538709965962</v>
      </c>
      <c r="L96">
        <f t="shared" si="14"/>
        <v>113298</v>
      </c>
      <c r="M96">
        <f t="shared" si="15"/>
        <v>54837</v>
      </c>
      <c r="N96">
        <f t="shared" si="16"/>
        <v>84965.2</v>
      </c>
      <c r="O96">
        <f t="shared" si="17"/>
        <v>58461</v>
      </c>
      <c r="Q96">
        <v>-9082</v>
      </c>
      <c r="R96">
        <v>-10</v>
      </c>
      <c r="T96">
        <v>17807.199999999997</v>
      </c>
      <c r="U96">
        <v>670.59999999999127</v>
      </c>
      <c r="W96">
        <v>19550.400000000001</v>
      </c>
      <c r="X96">
        <v>963.40000000000009</v>
      </c>
      <c r="AB96">
        <v>84965.2</v>
      </c>
      <c r="AC96">
        <v>1.0367538709965962</v>
      </c>
      <c r="AI96">
        <v>84965.2</v>
      </c>
      <c r="AJ96">
        <v>1.0367538709965962</v>
      </c>
    </row>
    <row r="97" spans="2:38" x14ac:dyDescent="0.25">
      <c r="B97">
        <v>66619</v>
      </c>
      <c r="C97">
        <v>28700</v>
      </c>
      <c r="D97">
        <v>104493</v>
      </c>
      <c r="E97">
        <v>76923</v>
      </c>
      <c r="F97">
        <v>16365</v>
      </c>
      <c r="H97">
        <v>93576</v>
      </c>
      <c r="J97">
        <f t="shared" si="12"/>
        <v>58620</v>
      </c>
      <c r="K97">
        <f t="shared" si="13"/>
        <v>1.5963152507676561</v>
      </c>
      <c r="L97">
        <f t="shared" si="14"/>
        <v>104493</v>
      </c>
      <c r="M97">
        <f t="shared" si="15"/>
        <v>16365</v>
      </c>
      <c r="N97">
        <f t="shared" si="16"/>
        <v>58620</v>
      </c>
      <c r="O97">
        <f t="shared" si="17"/>
        <v>88128</v>
      </c>
      <c r="Q97">
        <v>-15648</v>
      </c>
      <c r="R97">
        <v>-2459</v>
      </c>
      <c r="T97">
        <v>-1723.8000000000029</v>
      </c>
      <c r="U97">
        <v>-1557.1999999999971</v>
      </c>
      <c r="W97">
        <v>41504.199999999997</v>
      </c>
      <c r="X97">
        <v>5969.5999999999995</v>
      </c>
      <c r="AD97">
        <v>58620</v>
      </c>
      <c r="AE97">
        <v>1.5963152507676561</v>
      </c>
      <c r="AI97">
        <v>58620</v>
      </c>
      <c r="AJ97">
        <v>1.5963152507676561</v>
      </c>
    </row>
    <row r="98" spans="2:38" x14ac:dyDescent="0.25">
      <c r="B98">
        <v>24039</v>
      </c>
      <c r="C98">
        <v>28534</v>
      </c>
      <c r="D98">
        <v>66860</v>
      </c>
      <c r="E98">
        <v>94306</v>
      </c>
      <c r="F98">
        <v>67934</v>
      </c>
      <c r="H98">
        <v>68724</v>
      </c>
      <c r="J98">
        <f t="shared" si="12"/>
        <v>56334.6</v>
      </c>
      <c r="K98">
        <f t="shared" ref="K98:K129" si="18">H98/J98</f>
        <v>1.2199252324503946</v>
      </c>
      <c r="L98">
        <f t="shared" si="14"/>
        <v>94306</v>
      </c>
      <c r="M98">
        <f t="shared" si="15"/>
        <v>24039</v>
      </c>
      <c r="N98">
        <f t="shared" si="16"/>
        <v>56334.6</v>
      </c>
      <c r="O98">
        <f t="shared" si="17"/>
        <v>70267</v>
      </c>
      <c r="Q98">
        <v>6486</v>
      </c>
      <c r="R98">
        <v>146</v>
      </c>
      <c r="T98">
        <v>16605.599999999999</v>
      </c>
      <c r="U98">
        <v>1115.1999999999971</v>
      </c>
      <c r="W98">
        <v>18968</v>
      </c>
      <c r="X98">
        <v>4555.2</v>
      </c>
      <c r="AD98">
        <v>56334.6</v>
      </c>
      <c r="AE98">
        <v>1.2199252324503946</v>
      </c>
      <c r="AI98">
        <v>56334.6</v>
      </c>
      <c r="AJ98">
        <v>1.2199252324503946</v>
      </c>
    </row>
    <row r="99" spans="2:38" x14ac:dyDescent="0.25">
      <c r="B99">
        <v>35392</v>
      </c>
      <c r="C99">
        <v>27847</v>
      </c>
      <c r="D99">
        <v>108489</v>
      </c>
      <c r="E99">
        <v>36336</v>
      </c>
      <c r="F99">
        <v>61922</v>
      </c>
      <c r="H99">
        <v>72891</v>
      </c>
      <c r="J99">
        <f t="shared" si="12"/>
        <v>53997.2</v>
      </c>
      <c r="K99">
        <f t="shared" si="18"/>
        <v>1.3499033283207278</v>
      </c>
      <c r="L99">
        <f t="shared" si="14"/>
        <v>108489</v>
      </c>
      <c r="M99">
        <f t="shared" si="15"/>
        <v>27847</v>
      </c>
      <c r="N99">
        <f t="shared" si="16"/>
        <v>53997.2</v>
      </c>
      <c r="O99">
        <f t="shared" si="17"/>
        <v>80642</v>
      </c>
      <c r="Q99">
        <v>5856</v>
      </c>
      <c r="R99">
        <v>0</v>
      </c>
      <c r="T99">
        <v>1746.7999999999956</v>
      </c>
      <c r="U99">
        <v>823.59999999999854</v>
      </c>
      <c r="W99">
        <v>18089.2</v>
      </c>
      <c r="X99">
        <v>1586.8</v>
      </c>
      <c r="Z99">
        <v>53997.2</v>
      </c>
      <c r="AA99">
        <v>1.3499033283207278</v>
      </c>
      <c r="AI99">
        <v>53997.2</v>
      </c>
      <c r="AJ99">
        <v>1.3499033283207278</v>
      </c>
    </row>
    <row r="100" spans="2:38" x14ac:dyDescent="0.25">
      <c r="B100">
        <v>98269</v>
      </c>
      <c r="C100">
        <v>90827</v>
      </c>
      <c r="D100">
        <v>43357</v>
      </c>
      <c r="E100">
        <v>37393</v>
      </c>
      <c r="F100">
        <v>88578</v>
      </c>
      <c r="H100">
        <v>131037</v>
      </c>
      <c r="J100">
        <f t="shared" si="12"/>
        <v>71684.800000000003</v>
      </c>
      <c r="K100">
        <f t="shared" si="18"/>
        <v>1.8279607392362118</v>
      </c>
      <c r="L100">
        <f t="shared" si="14"/>
        <v>98269</v>
      </c>
      <c r="M100">
        <f t="shared" si="15"/>
        <v>37393</v>
      </c>
      <c r="N100">
        <f t="shared" si="16"/>
        <v>71684.800000000003</v>
      </c>
      <c r="O100">
        <f t="shared" si="17"/>
        <v>60876</v>
      </c>
      <c r="Q100">
        <v>23781</v>
      </c>
      <c r="R100">
        <v>-254</v>
      </c>
      <c r="T100">
        <v>16703.800000000003</v>
      </c>
      <c r="U100">
        <v>2772</v>
      </c>
      <c r="W100">
        <v>17687.399999999998</v>
      </c>
      <c r="X100">
        <v>2978.8</v>
      </c>
      <c r="AD100">
        <v>71684.800000000003</v>
      </c>
      <c r="AE100">
        <v>1.8279607392362118</v>
      </c>
      <c r="AK100">
        <v>71684.800000000003</v>
      </c>
      <c r="AL100">
        <v>1.8279607392362118</v>
      </c>
    </row>
    <row r="101" spans="2:38" x14ac:dyDescent="0.25">
      <c r="B101">
        <v>40853</v>
      </c>
      <c r="C101">
        <v>86162</v>
      </c>
      <c r="D101">
        <v>22390</v>
      </c>
      <c r="E101">
        <v>10858</v>
      </c>
      <c r="F101">
        <v>37506</v>
      </c>
      <c r="H101">
        <v>107894</v>
      </c>
      <c r="J101">
        <f t="shared" si="12"/>
        <v>39553.800000000003</v>
      </c>
      <c r="K101">
        <f t="shared" si="18"/>
        <v>2.7277783676915996</v>
      </c>
      <c r="L101">
        <f t="shared" si="14"/>
        <v>86162</v>
      </c>
      <c r="M101">
        <f t="shared" si="15"/>
        <v>10858</v>
      </c>
      <c r="N101">
        <f t="shared" si="16"/>
        <v>39553.800000000003</v>
      </c>
      <c r="O101">
        <f t="shared" si="17"/>
        <v>75304</v>
      </c>
      <c r="Q101">
        <v>29789</v>
      </c>
      <c r="R101">
        <v>-2767</v>
      </c>
      <c r="T101">
        <v>10058.400000000001</v>
      </c>
      <c r="U101">
        <v>973.20000000000437</v>
      </c>
      <c r="W101">
        <v>20960.400000000001</v>
      </c>
      <c r="X101">
        <v>2756</v>
      </c>
      <c r="AD101">
        <v>39553.800000000003</v>
      </c>
      <c r="AE101">
        <v>2.7277783676915996</v>
      </c>
      <c r="AK101">
        <v>39553.800000000003</v>
      </c>
      <c r="AL101">
        <v>2.7277783676915996</v>
      </c>
    </row>
    <row r="103" spans="2:38" x14ac:dyDescent="0.25">
      <c r="B103">
        <v>1473010</v>
      </c>
      <c r="C103">
        <v>1488382</v>
      </c>
      <c r="D103">
        <v>1632756</v>
      </c>
      <c r="E103">
        <v>1446360</v>
      </c>
      <c r="F103">
        <v>1466994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AF42E-A8B3-4F3C-AE27-94EBD2457A8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64605</v>
      </c>
      <c r="C2">
        <v>44771</v>
      </c>
      <c r="D2">
        <v>67576</v>
      </c>
      <c r="E2">
        <v>55905</v>
      </c>
      <c r="F2">
        <v>100728</v>
      </c>
      <c r="H2">
        <v>80091</v>
      </c>
      <c r="J2">
        <f t="shared" ref="J2:J33" si="0">AVERAGE(B2:F2)</f>
        <v>66717</v>
      </c>
      <c r="K2">
        <f t="shared" ref="K2:K33" si="1">H2/J2</f>
        <v>1.2004586537164441</v>
      </c>
      <c r="L2">
        <f t="shared" ref="L2:L33" si="2">MAX(B2:F2)</f>
        <v>100728</v>
      </c>
      <c r="M2">
        <f t="shared" ref="M2:M33" si="3">MIN(B2:F2)</f>
        <v>44771</v>
      </c>
      <c r="N2">
        <f t="shared" ref="N2:N33" si="4">AVERAGE(B2:F2)</f>
        <v>66717</v>
      </c>
      <c r="O2">
        <f t="shared" ref="O2:O33" si="5">L2-M2</f>
        <v>55957</v>
      </c>
      <c r="Q2">
        <v>-21876</v>
      </c>
      <c r="R2">
        <v>0</v>
      </c>
      <c r="T2">
        <v>-20563.800000000003</v>
      </c>
      <c r="U2">
        <v>2799.8000000000029</v>
      </c>
      <c r="W2">
        <v>21707.399999999998</v>
      </c>
      <c r="X2">
        <v>4457.3999999999996</v>
      </c>
      <c r="AB2">
        <v>66717</v>
      </c>
      <c r="AC2">
        <v>1.2004586537164441</v>
      </c>
      <c r="AI2">
        <v>66717</v>
      </c>
      <c r="AJ2">
        <v>1.2004586537164441</v>
      </c>
    </row>
    <row r="3" spans="1:38" x14ac:dyDescent="0.25">
      <c r="B3">
        <v>23920</v>
      </c>
      <c r="C3">
        <v>36399</v>
      </c>
      <c r="D3">
        <v>65260</v>
      </c>
      <c r="E3">
        <v>68890</v>
      </c>
      <c r="F3">
        <v>81858</v>
      </c>
      <c r="H3">
        <v>113597</v>
      </c>
      <c r="J3">
        <f t="shared" si="0"/>
        <v>55265.4</v>
      </c>
      <c r="K3">
        <f t="shared" si="1"/>
        <v>2.0554813680892563</v>
      </c>
      <c r="L3">
        <f t="shared" si="2"/>
        <v>81858</v>
      </c>
      <c r="M3">
        <f t="shared" si="3"/>
        <v>23920</v>
      </c>
      <c r="N3">
        <f t="shared" si="4"/>
        <v>55265.4</v>
      </c>
      <c r="O3">
        <f t="shared" si="5"/>
        <v>57938</v>
      </c>
      <c r="Q3">
        <v>37583</v>
      </c>
      <c r="R3">
        <v>-1466</v>
      </c>
      <c r="T3">
        <v>2793.5999999999985</v>
      </c>
      <c r="U3">
        <v>-1894</v>
      </c>
      <c r="W3">
        <v>10834</v>
      </c>
      <c r="X3">
        <v>2116</v>
      </c>
      <c r="Z3">
        <v>55265.4</v>
      </c>
      <c r="AA3">
        <v>2.0554813680892563</v>
      </c>
      <c r="AK3">
        <v>55265.4</v>
      </c>
      <c r="AL3">
        <v>2.0554813680892563</v>
      </c>
    </row>
    <row r="4" spans="1:38" x14ac:dyDescent="0.25">
      <c r="B4">
        <v>13456</v>
      </c>
      <c r="C4">
        <v>57946</v>
      </c>
      <c r="D4">
        <v>40169</v>
      </c>
      <c r="E4">
        <v>22523</v>
      </c>
      <c r="F4">
        <v>33037</v>
      </c>
      <c r="H4">
        <v>60518</v>
      </c>
      <c r="J4">
        <f t="shared" si="0"/>
        <v>33426.199999999997</v>
      </c>
      <c r="K4">
        <f t="shared" si="1"/>
        <v>1.8104959582602871</v>
      </c>
      <c r="L4">
        <f t="shared" si="2"/>
        <v>57946</v>
      </c>
      <c r="M4">
        <f t="shared" si="3"/>
        <v>13456</v>
      </c>
      <c r="N4">
        <f t="shared" si="4"/>
        <v>33426.199999999997</v>
      </c>
      <c r="O4">
        <f t="shared" si="5"/>
        <v>44490</v>
      </c>
      <c r="Q4">
        <v>-18325</v>
      </c>
      <c r="R4">
        <v>-2186</v>
      </c>
      <c r="T4">
        <v>-9107.2000000000044</v>
      </c>
      <c r="U4">
        <v>442.79999999999563</v>
      </c>
      <c r="W4">
        <v>19616</v>
      </c>
      <c r="X4">
        <v>1174.8</v>
      </c>
      <c r="AD4">
        <v>33426.199999999997</v>
      </c>
      <c r="AE4">
        <v>1.8104959582602871</v>
      </c>
      <c r="AK4">
        <v>33426.199999999997</v>
      </c>
      <c r="AL4">
        <v>1.8104959582602871</v>
      </c>
    </row>
    <row r="5" spans="1:38" x14ac:dyDescent="0.25">
      <c r="B5">
        <v>83774</v>
      </c>
      <c r="C5">
        <v>78660</v>
      </c>
      <c r="D5">
        <v>92662</v>
      </c>
      <c r="E5">
        <v>55696</v>
      </c>
      <c r="F5">
        <v>45464</v>
      </c>
      <c r="H5">
        <v>120218</v>
      </c>
      <c r="J5">
        <f t="shared" si="0"/>
        <v>71251.199999999997</v>
      </c>
      <c r="K5">
        <f t="shared" si="1"/>
        <v>1.6872417587352915</v>
      </c>
      <c r="L5">
        <f t="shared" si="2"/>
        <v>92662</v>
      </c>
      <c r="M5">
        <f t="shared" si="3"/>
        <v>45464</v>
      </c>
      <c r="N5">
        <f t="shared" si="4"/>
        <v>71251.199999999997</v>
      </c>
      <c r="O5">
        <f t="shared" si="5"/>
        <v>47198</v>
      </c>
      <c r="Q5">
        <v>-1798</v>
      </c>
      <c r="R5">
        <v>-842</v>
      </c>
      <c r="T5">
        <v>6061.1999999999971</v>
      </c>
      <c r="U5">
        <v>-2599.4000000000087</v>
      </c>
      <c r="W5">
        <v>13837.199999999999</v>
      </c>
      <c r="X5">
        <v>3984.6</v>
      </c>
      <c r="AF5">
        <v>71251.199999999997</v>
      </c>
      <c r="AG5">
        <v>1.6872417587352915</v>
      </c>
      <c r="AI5">
        <v>71251.199999999997</v>
      </c>
      <c r="AJ5">
        <v>1.6872417587352915</v>
      </c>
    </row>
    <row r="6" spans="1:38" x14ac:dyDescent="0.25">
      <c r="B6">
        <v>57033</v>
      </c>
      <c r="C6">
        <v>81922</v>
      </c>
      <c r="D6">
        <v>18121</v>
      </c>
      <c r="E6">
        <v>87689</v>
      </c>
      <c r="F6">
        <v>77269</v>
      </c>
      <c r="H6">
        <v>127625</v>
      </c>
      <c r="J6">
        <f t="shared" si="0"/>
        <v>64406.8</v>
      </c>
      <c r="K6">
        <f t="shared" si="1"/>
        <v>1.9815454268803914</v>
      </c>
      <c r="L6">
        <f t="shared" si="2"/>
        <v>87689</v>
      </c>
      <c r="M6">
        <f t="shared" si="3"/>
        <v>18121</v>
      </c>
      <c r="N6">
        <f t="shared" si="4"/>
        <v>64406.8</v>
      </c>
      <c r="O6">
        <f t="shared" si="5"/>
        <v>69568</v>
      </c>
      <c r="Q6">
        <v>6470</v>
      </c>
      <c r="R6">
        <v>-400</v>
      </c>
      <c r="T6">
        <v>-6244.3999999999942</v>
      </c>
      <c r="U6">
        <v>604.40000000000146</v>
      </c>
      <c r="W6">
        <v>13457.2</v>
      </c>
      <c r="X6">
        <v>2598</v>
      </c>
      <c r="AF6">
        <v>64406.8</v>
      </c>
      <c r="AG6">
        <v>1.9815454268803914</v>
      </c>
      <c r="AK6">
        <v>64406.8</v>
      </c>
      <c r="AL6">
        <v>1.9815454268803914</v>
      </c>
    </row>
    <row r="7" spans="1:38" x14ac:dyDescent="0.25">
      <c r="B7">
        <v>67015</v>
      </c>
      <c r="C7">
        <v>81076</v>
      </c>
      <c r="D7">
        <v>17728</v>
      </c>
      <c r="E7">
        <v>85525</v>
      </c>
      <c r="F7">
        <v>9766</v>
      </c>
      <c r="H7">
        <v>67185</v>
      </c>
      <c r="J7">
        <f t="shared" si="0"/>
        <v>52222</v>
      </c>
      <c r="K7">
        <f t="shared" si="1"/>
        <v>1.2865267511776646</v>
      </c>
      <c r="L7">
        <f t="shared" si="2"/>
        <v>85525</v>
      </c>
      <c r="M7">
        <f t="shared" si="3"/>
        <v>9766</v>
      </c>
      <c r="N7">
        <f t="shared" si="4"/>
        <v>52222</v>
      </c>
      <c r="O7">
        <f t="shared" si="5"/>
        <v>75759</v>
      </c>
      <c r="Q7">
        <v>-2925</v>
      </c>
      <c r="R7">
        <v>1063</v>
      </c>
      <c r="T7">
        <v>660.40000000000146</v>
      </c>
      <c r="U7">
        <v>-7490</v>
      </c>
      <c r="W7">
        <v>8160.8</v>
      </c>
      <c r="X7">
        <v>7983.6</v>
      </c>
      <c r="Z7">
        <v>52222</v>
      </c>
      <c r="AA7">
        <v>1.2865267511776646</v>
      </c>
      <c r="AI7">
        <v>52222</v>
      </c>
      <c r="AJ7">
        <v>1.2865267511776646</v>
      </c>
    </row>
    <row r="8" spans="1:38" x14ac:dyDescent="0.25">
      <c r="B8">
        <v>102647</v>
      </c>
      <c r="C8">
        <v>25755</v>
      </c>
      <c r="D8">
        <v>60584</v>
      </c>
      <c r="E8">
        <v>84046</v>
      </c>
      <c r="F8">
        <v>21795</v>
      </c>
      <c r="H8">
        <v>65138</v>
      </c>
      <c r="J8">
        <f t="shared" si="0"/>
        <v>58965.4</v>
      </c>
      <c r="K8">
        <f t="shared" si="1"/>
        <v>1.1046817286069457</v>
      </c>
      <c r="L8">
        <f t="shared" si="2"/>
        <v>102647</v>
      </c>
      <c r="M8">
        <f t="shared" si="3"/>
        <v>21795</v>
      </c>
      <c r="N8">
        <f t="shared" si="4"/>
        <v>58965.4</v>
      </c>
      <c r="O8">
        <f t="shared" si="5"/>
        <v>80852</v>
      </c>
      <c r="Q8">
        <v>-14812</v>
      </c>
      <c r="R8">
        <v>-2736</v>
      </c>
      <c r="T8">
        <v>-7183.9999999999927</v>
      </c>
      <c r="U8">
        <v>216.59999999999854</v>
      </c>
      <c r="W8">
        <v>23554</v>
      </c>
      <c r="X8">
        <v>4192.2</v>
      </c>
      <c r="AB8">
        <v>58965.4</v>
      </c>
      <c r="AC8">
        <v>1.1046817286069457</v>
      </c>
      <c r="AI8">
        <v>58965.4</v>
      </c>
      <c r="AJ8">
        <v>1.1046817286069457</v>
      </c>
    </row>
    <row r="9" spans="1:38" x14ac:dyDescent="0.25">
      <c r="B9">
        <v>73180</v>
      </c>
      <c r="C9">
        <v>57676</v>
      </c>
      <c r="D9">
        <v>91586</v>
      </c>
      <c r="E9">
        <v>53559</v>
      </c>
      <c r="F9">
        <v>88857</v>
      </c>
      <c r="H9">
        <v>79203</v>
      </c>
      <c r="J9">
        <f t="shared" si="0"/>
        <v>72971.600000000006</v>
      </c>
      <c r="K9">
        <f t="shared" si="1"/>
        <v>1.0853948659478481</v>
      </c>
      <c r="L9">
        <f t="shared" si="2"/>
        <v>91586</v>
      </c>
      <c r="M9">
        <f t="shared" si="3"/>
        <v>53559</v>
      </c>
      <c r="N9">
        <f t="shared" si="4"/>
        <v>72971.600000000006</v>
      </c>
      <c r="O9">
        <f t="shared" si="5"/>
        <v>38027</v>
      </c>
      <c r="Q9">
        <v>-31743</v>
      </c>
      <c r="R9">
        <v>-1388</v>
      </c>
      <c r="T9">
        <v>5395.4000000000087</v>
      </c>
      <c r="U9">
        <v>627.60000000000582</v>
      </c>
      <c r="W9">
        <v>16069.800000000001</v>
      </c>
      <c r="X9">
        <v>1102</v>
      </c>
      <c r="AF9">
        <v>72971.600000000006</v>
      </c>
      <c r="AG9">
        <v>1.0853948659478481</v>
      </c>
      <c r="AI9">
        <v>72971.600000000006</v>
      </c>
      <c r="AJ9">
        <v>1.0853948659478481</v>
      </c>
    </row>
    <row r="10" spans="1:38" x14ac:dyDescent="0.25">
      <c r="B10">
        <v>56280</v>
      </c>
      <c r="C10">
        <v>113177</v>
      </c>
      <c r="D10">
        <v>85152</v>
      </c>
      <c r="E10">
        <v>75804</v>
      </c>
      <c r="F10">
        <v>75427</v>
      </c>
      <c r="H10">
        <v>128699</v>
      </c>
      <c r="J10">
        <f t="shared" si="0"/>
        <v>81168</v>
      </c>
      <c r="K10">
        <f t="shared" si="1"/>
        <v>1.5855879164202642</v>
      </c>
      <c r="L10">
        <f t="shared" si="2"/>
        <v>113177</v>
      </c>
      <c r="M10">
        <f t="shared" si="3"/>
        <v>56280</v>
      </c>
      <c r="N10">
        <f t="shared" si="4"/>
        <v>81168</v>
      </c>
      <c r="O10">
        <f t="shared" si="5"/>
        <v>56897</v>
      </c>
      <c r="Q10">
        <v>-328</v>
      </c>
      <c r="R10">
        <v>-4</v>
      </c>
      <c r="T10">
        <v>8671.8000000000029</v>
      </c>
      <c r="U10">
        <v>-1055.6000000000058</v>
      </c>
      <c r="W10">
        <v>31622.6</v>
      </c>
      <c r="X10">
        <v>2747.2</v>
      </c>
      <c r="AF10">
        <v>81168</v>
      </c>
      <c r="AG10">
        <v>1.5855879164202642</v>
      </c>
      <c r="AI10">
        <v>81168</v>
      </c>
      <c r="AJ10">
        <v>1.5855879164202642</v>
      </c>
    </row>
    <row r="11" spans="1:38" x14ac:dyDescent="0.25">
      <c r="B11">
        <v>74313</v>
      </c>
      <c r="C11">
        <v>52169</v>
      </c>
      <c r="D11">
        <v>34477</v>
      </c>
      <c r="E11">
        <v>61158</v>
      </c>
      <c r="F11">
        <v>43056</v>
      </c>
      <c r="H11">
        <v>82639</v>
      </c>
      <c r="J11">
        <f t="shared" si="0"/>
        <v>53034.6</v>
      </c>
      <c r="K11">
        <f t="shared" si="1"/>
        <v>1.558209169108469</v>
      </c>
      <c r="L11">
        <f t="shared" si="2"/>
        <v>74313</v>
      </c>
      <c r="M11">
        <f t="shared" si="3"/>
        <v>34477</v>
      </c>
      <c r="N11">
        <f t="shared" si="4"/>
        <v>53034.6</v>
      </c>
      <c r="O11">
        <f t="shared" si="5"/>
        <v>39836</v>
      </c>
      <c r="Q11">
        <v>12406</v>
      </c>
      <c r="R11">
        <v>17</v>
      </c>
      <c r="T11">
        <v>6393</v>
      </c>
      <c r="U11">
        <v>-204.80000000000291</v>
      </c>
      <c r="W11">
        <v>22710.2</v>
      </c>
      <c r="X11">
        <v>1094</v>
      </c>
      <c r="AD11">
        <v>53034.6</v>
      </c>
      <c r="AE11">
        <v>1.558209169108469</v>
      </c>
      <c r="AI11">
        <v>53034.6</v>
      </c>
      <c r="AJ11">
        <v>1.558209169108469</v>
      </c>
    </row>
    <row r="12" spans="1:38" x14ac:dyDescent="0.25">
      <c r="B12">
        <v>81231</v>
      </c>
      <c r="C12">
        <v>102525</v>
      </c>
      <c r="D12">
        <v>69107</v>
      </c>
      <c r="E12">
        <v>92475</v>
      </c>
      <c r="F12">
        <v>25753</v>
      </c>
      <c r="H12">
        <v>80566</v>
      </c>
      <c r="J12">
        <f t="shared" si="0"/>
        <v>74218.2</v>
      </c>
      <c r="K12">
        <f t="shared" si="1"/>
        <v>1.0855288864456427</v>
      </c>
      <c r="L12">
        <f t="shared" si="2"/>
        <v>102525</v>
      </c>
      <c r="M12">
        <f t="shared" si="3"/>
        <v>25753</v>
      </c>
      <c r="N12">
        <f t="shared" si="4"/>
        <v>74218.2</v>
      </c>
      <c r="O12">
        <f t="shared" si="5"/>
        <v>76772</v>
      </c>
      <c r="Q12">
        <v>10825</v>
      </c>
      <c r="R12">
        <v>-169</v>
      </c>
      <c r="T12">
        <v>14735.399999999994</v>
      </c>
      <c r="U12">
        <v>2965.1999999999971</v>
      </c>
      <c r="W12">
        <v>19165.800000000003</v>
      </c>
      <c r="X12">
        <v>3620</v>
      </c>
      <c r="Z12">
        <v>74218.2</v>
      </c>
      <c r="AA12">
        <v>1.0855288864456427</v>
      </c>
      <c r="AI12">
        <v>74218.2</v>
      </c>
      <c r="AJ12">
        <v>1.0855288864456427</v>
      </c>
    </row>
    <row r="13" spans="1:38" x14ac:dyDescent="0.25">
      <c r="B13">
        <v>72470</v>
      </c>
      <c r="C13">
        <v>35391</v>
      </c>
      <c r="D13">
        <v>82323</v>
      </c>
      <c r="E13">
        <v>39162</v>
      </c>
      <c r="F13">
        <v>66267</v>
      </c>
      <c r="H13">
        <v>105792</v>
      </c>
      <c r="J13">
        <f t="shared" si="0"/>
        <v>59122.6</v>
      </c>
      <c r="K13">
        <f t="shared" si="1"/>
        <v>1.7893665028263304</v>
      </c>
      <c r="L13">
        <f t="shared" si="2"/>
        <v>82323</v>
      </c>
      <c r="M13">
        <f t="shared" si="3"/>
        <v>35391</v>
      </c>
      <c r="N13">
        <f t="shared" si="4"/>
        <v>59122.6</v>
      </c>
      <c r="O13">
        <f t="shared" si="5"/>
        <v>46932</v>
      </c>
      <c r="Q13">
        <v>44538</v>
      </c>
      <c r="R13">
        <v>-884</v>
      </c>
      <c r="T13">
        <v>2641</v>
      </c>
      <c r="U13">
        <v>80.19999999999709</v>
      </c>
      <c r="W13">
        <v>11803</v>
      </c>
      <c r="X13">
        <v>84.2</v>
      </c>
      <c r="Z13">
        <v>59122.6</v>
      </c>
      <c r="AA13">
        <v>1.7893665028263304</v>
      </c>
      <c r="AK13">
        <v>59122.6</v>
      </c>
      <c r="AL13">
        <v>1.7893665028263304</v>
      </c>
    </row>
    <row r="14" spans="1:38" x14ac:dyDescent="0.25">
      <c r="B14">
        <v>17999</v>
      </c>
      <c r="C14">
        <v>78283</v>
      </c>
      <c r="D14">
        <v>12385</v>
      </c>
      <c r="E14">
        <v>76531</v>
      </c>
      <c r="F14">
        <v>95168</v>
      </c>
      <c r="H14">
        <v>58057</v>
      </c>
      <c r="J14">
        <f t="shared" si="0"/>
        <v>56073.2</v>
      </c>
      <c r="K14">
        <f t="shared" si="1"/>
        <v>1.0353787549132207</v>
      </c>
      <c r="L14">
        <f t="shared" si="2"/>
        <v>95168</v>
      </c>
      <c r="M14">
        <f t="shared" si="3"/>
        <v>12385</v>
      </c>
      <c r="N14">
        <f t="shared" si="4"/>
        <v>56073.2</v>
      </c>
      <c r="O14">
        <f t="shared" si="5"/>
        <v>82783</v>
      </c>
      <c r="Q14">
        <v>-15743</v>
      </c>
      <c r="R14">
        <v>-1274</v>
      </c>
      <c r="T14">
        <v>10022</v>
      </c>
      <c r="U14">
        <v>-1938</v>
      </c>
      <c r="W14">
        <v>14891.6</v>
      </c>
      <c r="X14">
        <v>1938</v>
      </c>
      <c r="AD14">
        <v>56073.2</v>
      </c>
      <c r="AE14">
        <v>1.0353787549132207</v>
      </c>
      <c r="AI14">
        <v>56073.2</v>
      </c>
      <c r="AJ14">
        <v>1.0353787549132207</v>
      </c>
    </row>
    <row r="15" spans="1:38" x14ac:dyDescent="0.25">
      <c r="B15">
        <v>11933</v>
      </c>
      <c r="C15">
        <v>13629</v>
      </c>
      <c r="D15">
        <v>98370</v>
      </c>
      <c r="E15">
        <v>65233</v>
      </c>
      <c r="F15">
        <v>113331</v>
      </c>
      <c r="H15">
        <v>104654</v>
      </c>
      <c r="J15">
        <f t="shared" si="0"/>
        <v>60499.199999999997</v>
      </c>
      <c r="K15">
        <f t="shared" si="1"/>
        <v>1.7298410557494976</v>
      </c>
      <c r="L15">
        <f t="shared" si="2"/>
        <v>113331</v>
      </c>
      <c r="M15">
        <f t="shared" si="3"/>
        <v>11933</v>
      </c>
      <c r="N15">
        <f t="shared" si="4"/>
        <v>60499.199999999997</v>
      </c>
      <c r="O15">
        <f t="shared" si="5"/>
        <v>101398</v>
      </c>
      <c r="Q15">
        <v>-16624</v>
      </c>
      <c r="R15">
        <v>9</v>
      </c>
      <c r="T15">
        <v>-4592.4000000000015</v>
      </c>
      <c r="U15">
        <v>2907</v>
      </c>
      <c r="W15">
        <v>39056.799999999996</v>
      </c>
      <c r="X15">
        <v>2976.6000000000004</v>
      </c>
      <c r="AF15">
        <v>60499.199999999997</v>
      </c>
      <c r="AG15">
        <v>1.7298410557494976</v>
      </c>
      <c r="AI15">
        <v>60499.199999999997</v>
      </c>
      <c r="AJ15">
        <v>1.7298410557494976</v>
      </c>
    </row>
    <row r="16" spans="1:38" x14ac:dyDescent="0.25">
      <c r="B16">
        <v>87847</v>
      </c>
      <c r="C16">
        <v>111509</v>
      </c>
      <c r="D16">
        <v>60855</v>
      </c>
      <c r="E16">
        <v>46649</v>
      </c>
      <c r="F16">
        <v>108882</v>
      </c>
      <c r="H16">
        <v>96225</v>
      </c>
      <c r="J16">
        <f t="shared" si="0"/>
        <v>83148.399999999994</v>
      </c>
      <c r="K16">
        <f t="shared" si="1"/>
        <v>1.1572682096107683</v>
      </c>
      <c r="L16">
        <f t="shared" si="2"/>
        <v>111509</v>
      </c>
      <c r="M16">
        <f t="shared" si="3"/>
        <v>46649</v>
      </c>
      <c r="N16">
        <f t="shared" si="4"/>
        <v>83148.399999999994</v>
      </c>
      <c r="O16">
        <f t="shared" si="5"/>
        <v>64860</v>
      </c>
      <c r="Q16">
        <v>-8940</v>
      </c>
      <c r="R16">
        <v>-5915</v>
      </c>
      <c r="T16">
        <v>74.19999999999709</v>
      </c>
      <c r="U16">
        <v>1174.5999999999913</v>
      </c>
      <c r="W16">
        <v>20297.399999999998</v>
      </c>
      <c r="X16">
        <v>1951.8</v>
      </c>
      <c r="AB16">
        <v>83148.399999999994</v>
      </c>
      <c r="AC16">
        <v>1.1572682096107683</v>
      </c>
      <c r="AI16">
        <v>83148.399999999994</v>
      </c>
      <c r="AJ16">
        <v>1.1572682096107683</v>
      </c>
    </row>
    <row r="17" spans="2:38" x14ac:dyDescent="0.25">
      <c r="B17">
        <v>37971</v>
      </c>
      <c r="C17">
        <v>109555</v>
      </c>
      <c r="D17">
        <v>100076</v>
      </c>
      <c r="E17">
        <v>69595</v>
      </c>
      <c r="F17">
        <v>29560</v>
      </c>
      <c r="H17">
        <v>89504</v>
      </c>
      <c r="J17">
        <f t="shared" si="0"/>
        <v>69351.399999999994</v>
      </c>
      <c r="K17">
        <f t="shared" si="1"/>
        <v>1.2905867797910353</v>
      </c>
      <c r="L17">
        <f t="shared" si="2"/>
        <v>109555</v>
      </c>
      <c r="M17">
        <f t="shared" si="3"/>
        <v>29560</v>
      </c>
      <c r="N17">
        <f t="shared" si="4"/>
        <v>69351.399999999994</v>
      </c>
      <c r="O17">
        <f t="shared" si="5"/>
        <v>79995</v>
      </c>
      <c r="Q17">
        <v>4880</v>
      </c>
      <c r="R17">
        <v>383</v>
      </c>
      <c r="T17">
        <v>4358.1999999999971</v>
      </c>
      <c r="U17">
        <v>3147</v>
      </c>
      <c r="W17">
        <v>11614.2</v>
      </c>
      <c r="X17">
        <v>7295</v>
      </c>
      <c r="AB17">
        <v>69351.399999999994</v>
      </c>
      <c r="AC17">
        <v>1.2905867797910353</v>
      </c>
      <c r="AI17">
        <v>69351.399999999994</v>
      </c>
      <c r="AJ17">
        <v>1.2905867797910353</v>
      </c>
    </row>
    <row r="18" spans="2:38" x14ac:dyDescent="0.25">
      <c r="B18">
        <v>99713</v>
      </c>
      <c r="C18">
        <v>11724</v>
      </c>
      <c r="D18">
        <v>38833</v>
      </c>
      <c r="E18">
        <v>6256</v>
      </c>
      <c r="F18">
        <v>76605</v>
      </c>
      <c r="H18">
        <v>85267</v>
      </c>
      <c r="J18">
        <f t="shared" si="0"/>
        <v>46626.2</v>
      </c>
      <c r="K18">
        <f t="shared" si="1"/>
        <v>1.8287357751650362</v>
      </c>
      <c r="L18">
        <f t="shared" si="2"/>
        <v>99713</v>
      </c>
      <c r="M18">
        <f t="shared" si="3"/>
        <v>6256</v>
      </c>
      <c r="N18">
        <f t="shared" si="4"/>
        <v>46626.2</v>
      </c>
      <c r="O18">
        <f t="shared" si="5"/>
        <v>93457</v>
      </c>
      <c r="Q18">
        <v>-37118</v>
      </c>
      <c r="R18">
        <v>-5981</v>
      </c>
      <c r="T18">
        <v>-25943.800000000003</v>
      </c>
      <c r="U18">
        <v>-4223.8000000000029</v>
      </c>
      <c r="W18">
        <v>25943.8</v>
      </c>
      <c r="X18">
        <v>4297.3999999999996</v>
      </c>
      <c r="AF18">
        <v>46626.2</v>
      </c>
      <c r="AG18">
        <v>1.8287357751650362</v>
      </c>
      <c r="AI18">
        <v>46626.2</v>
      </c>
      <c r="AJ18">
        <v>1.8287357751650362</v>
      </c>
    </row>
    <row r="19" spans="2:38" x14ac:dyDescent="0.25">
      <c r="B19">
        <v>56436</v>
      </c>
      <c r="C19">
        <v>12290</v>
      </c>
      <c r="D19">
        <v>82420</v>
      </c>
      <c r="E19">
        <v>22729</v>
      </c>
      <c r="F19">
        <v>96386</v>
      </c>
      <c r="H19">
        <v>130711</v>
      </c>
      <c r="J19">
        <f t="shared" si="0"/>
        <v>54052.2</v>
      </c>
      <c r="K19">
        <f t="shared" si="1"/>
        <v>2.4182364455100811</v>
      </c>
      <c r="L19">
        <f t="shared" si="2"/>
        <v>96386</v>
      </c>
      <c r="M19">
        <f t="shared" si="3"/>
        <v>12290</v>
      </c>
      <c r="N19">
        <f t="shared" si="4"/>
        <v>54052.2</v>
      </c>
      <c r="O19">
        <f t="shared" si="5"/>
        <v>84096</v>
      </c>
      <c r="Q19">
        <v>12385</v>
      </c>
      <c r="R19">
        <v>578</v>
      </c>
      <c r="T19">
        <v>-4151.4000000000015</v>
      </c>
      <c r="U19">
        <v>1031.5999999999985</v>
      </c>
      <c r="W19">
        <v>11619.4</v>
      </c>
      <c r="X19">
        <v>1042.4000000000001</v>
      </c>
      <c r="AD19">
        <v>54052.2</v>
      </c>
      <c r="AE19">
        <v>2.4182364455100811</v>
      </c>
      <c r="AK19">
        <v>54052.2</v>
      </c>
      <c r="AL19">
        <v>2.4182364455100811</v>
      </c>
    </row>
    <row r="20" spans="2:38" x14ac:dyDescent="0.25">
      <c r="B20">
        <v>24867</v>
      </c>
      <c r="C20">
        <v>45491</v>
      </c>
      <c r="D20">
        <v>108428</v>
      </c>
      <c r="E20">
        <v>72003</v>
      </c>
      <c r="F20">
        <v>48791</v>
      </c>
      <c r="H20">
        <v>87227</v>
      </c>
      <c r="J20">
        <f t="shared" si="0"/>
        <v>59916</v>
      </c>
      <c r="K20">
        <f t="shared" si="1"/>
        <v>1.4558214834101075</v>
      </c>
      <c r="L20">
        <f t="shared" si="2"/>
        <v>108428</v>
      </c>
      <c r="M20">
        <f t="shared" si="3"/>
        <v>24867</v>
      </c>
      <c r="N20">
        <f t="shared" si="4"/>
        <v>59916</v>
      </c>
      <c r="O20">
        <f t="shared" si="5"/>
        <v>83561</v>
      </c>
      <c r="Q20">
        <v>8015</v>
      </c>
      <c r="R20">
        <v>-26</v>
      </c>
      <c r="T20">
        <v>8895.5999999999985</v>
      </c>
      <c r="U20">
        <v>1021.1999999999971</v>
      </c>
      <c r="W20">
        <v>14280</v>
      </c>
      <c r="X20">
        <v>3302</v>
      </c>
      <c r="AD20">
        <v>59916</v>
      </c>
      <c r="AE20">
        <v>1.4558214834101075</v>
      </c>
      <c r="AI20">
        <v>59916</v>
      </c>
      <c r="AJ20">
        <v>1.4558214834101075</v>
      </c>
    </row>
    <row r="21" spans="2:38" x14ac:dyDescent="0.25">
      <c r="B21">
        <v>34714</v>
      </c>
      <c r="C21">
        <v>45813</v>
      </c>
      <c r="D21">
        <v>97647</v>
      </c>
      <c r="E21">
        <v>71353</v>
      </c>
      <c r="F21">
        <v>61061</v>
      </c>
      <c r="H21">
        <v>98810</v>
      </c>
      <c r="J21">
        <f t="shared" si="0"/>
        <v>62117.599999999999</v>
      </c>
      <c r="K21">
        <f t="shared" si="1"/>
        <v>1.5906924929488584</v>
      </c>
      <c r="L21">
        <f t="shared" si="2"/>
        <v>97647</v>
      </c>
      <c r="M21">
        <f t="shared" si="3"/>
        <v>34714</v>
      </c>
      <c r="N21">
        <f t="shared" si="4"/>
        <v>62117.599999999999</v>
      </c>
      <c r="O21">
        <f t="shared" si="5"/>
        <v>62933</v>
      </c>
      <c r="Q21">
        <v>11480</v>
      </c>
      <c r="R21">
        <v>4749</v>
      </c>
      <c r="T21">
        <v>-9493.0000000000073</v>
      </c>
      <c r="U21">
        <v>1462.1999999999971</v>
      </c>
      <c r="W21">
        <v>13571.4</v>
      </c>
      <c r="X21">
        <v>1462.2</v>
      </c>
      <c r="AB21">
        <v>62117.599999999999</v>
      </c>
      <c r="AC21">
        <v>1.5906924929488584</v>
      </c>
      <c r="AI21">
        <v>62117.599999999999</v>
      </c>
      <c r="AJ21">
        <v>1.5906924929488584</v>
      </c>
    </row>
    <row r="22" spans="2:38" x14ac:dyDescent="0.25">
      <c r="B22">
        <v>79370</v>
      </c>
      <c r="C22">
        <v>48672</v>
      </c>
      <c r="D22">
        <v>35614</v>
      </c>
      <c r="E22">
        <v>92807</v>
      </c>
      <c r="F22">
        <v>89692</v>
      </c>
      <c r="H22">
        <v>107147</v>
      </c>
      <c r="J22">
        <f t="shared" si="0"/>
        <v>69231</v>
      </c>
      <c r="K22">
        <f t="shared" si="1"/>
        <v>1.5476737299764556</v>
      </c>
      <c r="L22">
        <f t="shared" si="2"/>
        <v>92807</v>
      </c>
      <c r="M22">
        <f t="shared" si="3"/>
        <v>35614</v>
      </c>
      <c r="N22">
        <f t="shared" si="4"/>
        <v>69231</v>
      </c>
      <c r="O22">
        <f t="shared" si="5"/>
        <v>57193</v>
      </c>
      <c r="Q22">
        <v>29411</v>
      </c>
      <c r="R22">
        <v>2</v>
      </c>
      <c r="T22">
        <v>-583.80000000000291</v>
      </c>
      <c r="U22">
        <v>-1032.8000000000029</v>
      </c>
      <c r="W22">
        <v>19351.400000000001</v>
      </c>
      <c r="X22">
        <v>5586.4</v>
      </c>
      <c r="AB22">
        <v>69231</v>
      </c>
      <c r="AC22">
        <v>1.5476737299764556</v>
      </c>
      <c r="AI22">
        <v>69231</v>
      </c>
      <c r="AJ22">
        <v>1.5476737299764556</v>
      </c>
    </row>
    <row r="23" spans="2:38" x14ac:dyDescent="0.25">
      <c r="B23">
        <v>87805</v>
      </c>
      <c r="C23">
        <v>82791</v>
      </c>
      <c r="D23">
        <v>97096</v>
      </c>
      <c r="E23">
        <v>36778</v>
      </c>
      <c r="F23">
        <v>90613</v>
      </c>
      <c r="H23">
        <v>120529</v>
      </c>
      <c r="J23">
        <f t="shared" si="0"/>
        <v>79016.600000000006</v>
      </c>
      <c r="K23">
        <f t="shared" si="1"/>
        <v>1.5253630249846233</v>
      </c>
      <c r="L23">
        <f t="shared" si="2"/>
        <v>97096</v>
      </c>
      <c r="M23">
        <f t="shared" si="3"/>
        <v>36778</v>
      </c>
      <c r="N23">
        <f t="shared" si="4"/>
        <v>79016.600000000006</v>
      </c>
      <c r="O23">
        <f t="shared" si="5"/>
        <v>60318</v>
      </c>
      <c r="Q23">
        <v>-10835</v>
      </c>
      <c r="R23">
        <v>-458</v>
      </c>
      <c r="T23">
        <v>-5878</v>
      </c>
      <c r="U23">
        <v>1126.8000000000029</v>
      </c>
      <c r="W23">
        <v>18842</v>
      </c>
      <c r="X23">
        <v>3299.2</v>
      </c>
      <c r="AF23">
        <v>79016.600000000006</v>
      </c>
      <c r="AG23">
        <v>1.5253630249846233</v>
      </c>
      <c r="AI23">
        <v>79016.600000000006</v>
      </c>
      <c r="AJ23">
        <v>1.5253630249846233</v>
      </c>
    </row>
    <row r="24" spans="2:38" x14ac:dyDescent="0.25">
      <c r="B24">
        <v>96285</v>
      </c>
      <c r="C24">
        <v>70708</v>
      </c>
      <c r="D24">
        <v>65012</v>
      </c>
      <c r="E24">
        <v>100567</v>
      </c>
      <c r="F24">
        <v>42284</v>
      </c>
      <c r="H24">
        <v>93275</v>
      </c>
      <c r="J24">
        <f t="shared" si="0"/>
        <v>74971.199999999997</v>
      </c>
      <c r="K24">
        <f t="shared" si="1"/>
        <v>1.244144418123226</v>
      </c>
      <c r="L24">
        <f t="shared" si="2"/>
        <v>100567</v>
      </c>
      <c r="M24">
        <f t="shared" si="3"/>
        <v>42284</v>
      </c>
      <c r="N24">
        <f t="shared" si="4"/>
        <v>74971.199999999997</v>
      </c>
      <c r="O24">
        <f t="shared" si="5"/>
        <v>58283</v>
      </c>
      <c r="Q24">
        <v>2870</v>
      </c>
      <c r="R24">
        <v>5173</v>
      </c>
      <c r="T24">
        <v>-2641.8000000000029</v>
      </c>
      <c r="U24">
        <v>-2468</v>
      </c>
      <c r="W24">
        <v>11821.4</v>
      </c>
      <c r="X24">
        <v>5579.6</v>
      </c>
      <c r="AB24">
        <v>74971.199999999997</v>
      </c>
      <c r="AC24">
        <v>1.244144418123226</v>
      </c>
      <c r="AI24">
        <v>74971.199999999997</v>
      </c>
      <c r="AJ24">
        <v>1.244144418123226</v>
      </c>
    </row>
    <row r="25" spans="2:38" x14ac:dyDescent="0.25">
      <c r="B25">
        <v>106716</v>
      </c>
      <c r="C25">
        <v>48069</v>
      </c>
      <c r="D25">
        <v>34280</v>
      </c>
      <c r="E25">
        <v>64404</v>
      </c>
      <c r="F25">
        <v>89090</v>
      </c>
      <c r="H25">
        <v>112589</v>
      </c>
      <c r="J25">
        <f t="shared" si="0"/>
        <v>68511.8</v>
      </c>
      <c r="K25">
        <f t="shared" si="1"/>
        <v>1.6433519481315626</v>
      </c>
      <c r="L25">
        <f t="shared" si="2"/>
        <v>106716</v>
      </c>
      <c r="M25">
        <f t="shared" si="3"/>
        <v>34280</v>
      </c>
      <c r="N25">
        <f t="shared" si="4"/>
        <v>68511.8</v>
      </c>
      <c r="O25">
        <f t="shared" si="5"/>
        <v>72436</v>
      </c>
      <c r="Q25">
        <v>-21112</v>
      </c>
      <c r="R25">
        <v>4420</v>
      </c>
      <c r="T25">
        <v>-17883.399999999994</v>
      </c>
      <c r="U25">
        <v>-3189</v>
      </c>
      <c r="W25">
        <v>30573</v>
      </c>
      <c r="X25">
        <v>3189</v>
      </c>
      <c r="AF25">
        <v>68511.8</v>
      </c>
      <c r="AG25">
        <v>1.6433519481315626</v>
      </c>
      <c r="AI25">
        <v>68511.8</v>
      </c>
      <c r="AJ25">
        <v>1.6433519481315626</v>
      </c>
    </row>
    <row r="26" spans="2:38" x14ac:dyDescent="0.25">
      <c r="B26">
        <v>12703</v>
      </c>
      <c r="C26">
        <v>53167</v>
      </c>
      <c r="D26">
        <v>86091</v>
      </c>
      <c r="E26">
        <v>10315</v>
      </c>
      <c r="F26">
        <v>32454</v>
      </c>
      <c r="H26">
        <v>107604</v>
      </c>
      <c r="J26">
        <f t="shared" si="0"/>
        <v>38946</v>
      </c>
      <c r="K26">
        <f t="shared" si="1"/>
        <v>2.7629024803574178</v>
      </c>
      <c r="L26">
        <f t="shared" si="2"/>
        <v>86091</v>
      </c>
      <c r="M26">
        <f t="shared" si="3"/>
        <v>10315</v>
      </c>
      <c r="N26">
        <f t="shared" si="4"/>
        <v>38946</v>
      </c>
      <c r="O26">
        <f t="shared" si="5"/>
        <v>75776</v>
      </c>
      <c r="Q26">
        <v>28146</v>
      </c>
      <c r="R26">
        <v>10</v>
      </c>
      <c r="T26">
        <v>-7449.5999999999985</v>
      </c>
      <c r="U26">
        <v>-975.59999999999854</v>
      </c>
      <c r="W26">
        <v>23747.200000000001</v>
      </c>
      <c r="X26">
        <v>4250.3999999999996</v>
      </c>
      <c r="AD26">
        <v>38946</v>
      </c>
      <c r="AE26">
        <v>2.7629024803574178</v>
      </c>
      <c r="AK26">
        <v>38946</v>
      </c>
      <c r="AL26">
        <v>2.7629024803574178</v>
      </c>
    </row>
    <row r="27" spans="2:38" x14ac:dyDescent="0.25">
      <c r="B27">
        <v>26094</v>
      </c>
      <c r="C27">
        <v>99323</v>
      </c>
      <c r="D27">
        <v>71153</v>
      </c>
      <c r="E27">
        <v>89068</v>
      </c>
      <c r="F27">
        <v>40285</v>
      </c>
      <c r="H27">
        <v>74160</v>
      </c>
      <c r="J27">
        <f t="shared" si="0"/>
        <v>65184.6</v>
      </c>
      <c r="K27">
        <f t="shared" si="1"/>
        <v>1.1376920315534651</v>
      </c>
      <c r="L27">
        <f t="shared" si="2"/>
        <v>99323</v>
      </c>
      <c r="M27">
        <f t="shared" si="3"/>
        <v>26094</v>
      </c>
      <c r="N27">
        <f t="shared" si="4"/>
        <v>65184.6</v>
      </c>
      <c r="O27">
        <f t="shared" si="5"/>
        <v>73229</v>
      </c>
      <c r="Q27">
        <v>-21780</v>
      </c>
      <c r="R27">
        <v>124</v>
      </c>
      <c r="T27">
        <v>2725.1999999999971</v>
      </c>
      <c r="U27">
        <v>1279.5999999999985</v>
      </c>
      <c r="W27">
        <v>22994.399999999998</v>
      </c>
      <c r="X27">
        <v>3223.2</v>
      </c>
      <c r="AD27">
        <v>65184.6</v>
      </c>
      <c r="AE27">
        <v>1.1376920315534651</v>
      </c>
      <c r="AI27">
        <v>65184.6</v>
      </c>
      <c r="AJ27">
        <v>1.1376920315534651</v>
      </c>
    </row>
    <row r="28" spans="2:38" x14ac:dyDescent="0.25">
      <c r="B28">
        <v>61058</v>
      </c>
      <c r="C28">
        <v>22121</v>
      </c>
      <c r="D28">
        <v>108917</v>
      </c>
      <c r="E28">
        <v>14925</v>
      </c>
      <c r="F28">
        <v>65310</v>
      </c>
      <c r="H28">
        <v>69903</v>
      </c>
      <c r="J28">
        <f t="shared" si="0"/>
        <v>54466.2</v>
      </c>
      <c r="K28">
        <f t="shared" si="1"/>
        <v>1.2834198089824516</v>
      </c>
      <c r="L28">
        <f t="shared" si="2"/>
        <v>108917</v>
      </c>
      <c r="M28">
        <f t="shared" si="3"/>
        <v>14925</v>
      </c>
      <c r="N28">
        <f t="shared" si="4"/>
        <v>54466.2</v>
      </c>
      <c r="O28">
        <f t="shared" si="5"/>
        <v>93992</v>
      </c>
      <c r="Q28">
        <v>-10662</v>
      </c>
      <c r="R28">
        <v>14</v>
      </c>
      <c r="T28">
        <v>-7525.8000000000029</v>
      </c>
      <c r="U28">
        <v>1456</v>
      </c>
      <c r="W28">
        <v>11923.4</v>
      </c>
      <c r="X28">
        <v>1966.4</v>
      </c>
      <c r="Z28">
        <v>54466.2</v>
      </c>
      <c r="AA28">
        <v>1.2834198089824516</v>
      </c>
      <c r="AI28">
        <v>54466.2</v>
      </c>
      <c r="AJ28">
        <v>1.2834198089824516</v>
      </c>
    </row>
    <row r="29" spans="2:38" x14ac:dyDescent="0.25">
      <c r="B29">
        <v>80178</v>
      </c>
      <c r="C29">
        <v>78273</v>
      </c>
      <c r="D29">
        <v>95729</v>
      </c>
      <c r="E29">
        <v>60985</v>
      </c>
      <c r="F29">
        <v>18194</v>
      </c>
      <c r="H29">
        <v>71839</v>
      </c>
      <c r="J29">
        <f t="shared" si="0"/>
        <v>66671.8</v>
      </c>
      <c r="K29">
        <f t="shared" si="1"/>
        <v>1.0775020323435096</v>
      </c>
      <c r="L29">
        <f t="shared" si="2"/>
        <v>95729</v>
      </c>
      <c r="M29">
        <f t="shared" si="3"/>
        <v>18194</v>
      </c>
      <c r="N29">
        <f t="shared" si="4"/>
        <v>66671.8</v>
      </c>
      <c r="O29">
        <f t="shared" si="5"/>
        <v>77535</v>
      </c>
      <c r="Q29">
        <v>-14999</v>
      </c>
      <c r="R29">
        <v>13</v>
      </c>
      <c r="T29">
        <v>9476.8000000000029</v>
      </c>
      <c r="U29">
        <v>2556.4000000000015</v>
      </c>
      <c r="W29">
        <v>24186.799999999999</v>
      </c>
      <c r="X29">
        <v>2644.8</v>
      </c>
      <c r="AD29">
        <v>66671.8</v>
      </c>
      <c r="AE29">
        <v>1.0775020323435096</v>
      </c>
      <c r="AI29">
        <v>66671.8</v>
      </c>
      <c r="AJ29">
        <v>1.0775020323435096</v>
      </c>
    </row>
    <row r="30" spans="2:38" x14ac:dyDescent="0.25">
      <c r="B30">
        <v>46224</v>
      </c>
      <c r="C30">
        <v>48923</v>
      </c>
      <c r="D30">
        <v>97360</v>
      </c>
      <c r="E30">
        <v>89096</v>
      </c>
      <c r="F30">
        <v>81251</v>
      </c>
      <c r="H30">
        <v>127064</v>
      </c>
      <c r="J30">
        <f t="shared" si="0"/>
        <v>72570.8</v>
      </c>
      <c r="K30">
        <f t="shared" si="1"/>
        <v>1.7508970550138623</v>
      </c>
      <c r="L30">
        <f t="shared" si="2"/>
        <v>97360</v>
      </c>
      <c r="M30">
        <f t="shared" si="3"/>
        <v>46224</v>
      </c>
      <c r="N30">
        <f t="shared" si="4"/>
        <v>72570.8</v>
      </c>
      <c r="O30">
        <f t="shared" si="5"/>
        <v>51136</v>
      </c>
      <c r="Q30">
        <v>-9835</v>
      </c>
      <c r="R30">
        <v>13</v>
      </c>
      <c r="T30">
        <v>-6100</v>
      </c>
      <c r="U30">
        <v>-72.80000000000291</v>
      </c>
      <c r="W30">
        <v>22363.200000000001</v>
      </c>
      <c r="X30">
        <v>1971.2</v>
      </c>
      <c r="AF30">
        <v>72570.8</v>
      </c>
      <c r="AG30">
        <v>1.7508970550138623</v>
      </c>
      <c r="AI30">
        <v>72570.8</v>
      </c>
      <c r="AJ30">
        <v>1.7508970550138623</v>
      </c>
    </row>
    <row r="31" spans="2:38" x14ac:dyDescent="0.25">
      <c r="B31">
        <v>47240</v>
      </c>
      <c r="C31">
        <v>46591</v>
      </c>
      <c r="D31">
        <v>80056</v>
      </c>
      <c r="E31">
        <v>44251</v>
      </c>
      <c r="F31">
        <v>14514</v>
      </c>
      <c r="H31">
        <v>91242</v>
      </c>
      <c r="J31">
        <f t="shared" si="0"/>
        <v>46530.400000000001</v>
      </c>
      <c r="K31">
        <f t="shared" si="1"/>
        <v>1.9609115760878908</v>
      </c>
      <c r="L31">
        <f t="shared" si="2"/>
        <v>80056</v>
      </c>
      <c r="M31">
        <f t="shared" si="3"/>
        <v>14514</v>
      </c>
      <c r="N31">
        <f t="shared" si="4"/>
        <v>46530.400000000001</v>
      </c>
      <c r="O31">
        <f t="shared" si="5"/>
        <v>65542</v>
      </c>
      <c r="Q31">
        <v>23592</v>
      </c>
      <c r="R31">
        <v>-7</v>
      </c>
      <c r="T31">
        <v>-16937.599999999999</v>
      </c>
      <c r="U31">
        <v>-2181.4000000000015</v>
      </c>
      <c r="W31">
        <v>25037.200000000001</v>
      </c>
      <c r="X31">
        <v>2238.6</v>
      </c>
      <c r="AB31">
        <v>46530.400000000001</v>
      </c>
      <c r="AC31">
        <v>1.9609115760878908</v>
      </c>
      <c r="AK31">
        <v>46530.400000000001</v>
      </c>
      <c r="AL31">
        <v>1.9609115760878908</v>
      </c>
    </row>
    <row r="32" spans="2:38" x14ac:dyDescent="0.25">
      <c r="B32">
        <v>42942</v>
      </c>
      <c r="C32">
        <v>55041</v>
      </c>
      <c r="D32">
        <v>53330</v>
      </c>
      <c r="E32">
        <v>115347</v>
      </c>
      <c r="F32">
        <v>50878</v>
      </c>
      <c r="H32">
        <v>114681</v>
      </c>
      <c r="J32">
        <f t="shared" si="0"/>
        <v>63507.6</v>
      </c>
      <c r="K32">
        <f t="shared" si="1"/>
        <v>1.8057838746858643</v>
      </c>
      <c r="L32">
        <f t="shared" si="2"/>
        <v>115347</v>
      </c>
      <c r="M32">
        <f t="shared" si="3"/>
        <v>42942</v>
      </c>
      <c r="N32">
        <f t="shared" si="4"/>
        <v>63507.6</v>
      </c>
      <c r="O32">
        <f t="shared" si="5"/>
        <v>72405</v>
      </c>
      <c r="Q32">
        <v>37806</v>
      </c>
      <c r="R32">
        <v>4034</v>
      </c>
      <c r="T32">
        <v>11896.799999999996</v>
      </c>
      <c r="U32">
        <v>3718.1999999999971</v>
      </c>
      <c r="W32">
        <v>20420</v>
      </c>
      <c r="X32">
        <v>4208.6000000000004</v>
      </c>
      <c r="Z32">
        <v>63507.6</v>
      </c>
      <c r="AA32">
        <v>1.8057838746858643</v>
      </c>
      <c r="AK32">
        <v>63507.6</v>
      </c>
      <c r="AL32">
        <v>1.8057838746858643</v>
      </c>
    </row>
    <row r="33" spans="2:38" x14ac:dyDescent="0.25">
      <c r="B33">
        <v>104560</v>
      </c>
      <c r="C33">
        <v>20954</v>
      </c>
      <c r="D33">
        <v>58303</v>
      </c>
      <c r="E33">
        <v>15329</v>
      </c>
      <c r="F33">
        <v>29732</v>
      </c>
      <c r="H33">
        <v>121807</v>
      </c>
      <c r="J33">
        <f t="shared" si="0"/>
        <v>45775.6</v>
      </c>
      <c r="K33">
        <f t="shared" si="1"/>
        <v>2.6609591135888988</v>
      </c>
      <c r="L33">
        <f t="shared" si="2"/>
        <v>104560</v>
      </c>
      <c r="M33">
        <f t="shared" si="3"/>
        <v>15329</v>
      </c>
      <c r="N33">
        <f t="shared" si="4"/>
        <v>45775.6</v>
      </c>
      <c r="O33">
        <f t="shared" si="5"/>
        <v>89231</v>
      </c>
      <c r="Q33">
        <v>2866</v>
      </c>
      <c r="R33">
        <v>-2329</v>
      </c>
      <c r="T33">
        <v>-21111.799999999996</v>
      </c>
      <c r="U33">
        <v>-3524.4000000000015</v>
      </c>
      <c r="W33">
        <v>21111.8</v>
      </c>
      <c r="X33">
        <v>3524.4</v>
      </c>
      <c r="AF33">
        <v>45775.6</v>
      </c>
      <c r="AG33">
        <v>2.6609591135888988</v>
      </c>
      <c r="AK33">
        <v>45775.6</v>
      </c>
      <c r="AL33">
        <v>2.6609591135888988</v>
      </c>
    </row>
    <row r="34" spans="2:38" x14ac:dyDescent="0.25">
      <c r="B34">
        <v>92104</v>
      </c>
      <c r="C34">
        <v>43744</v>
      </c>
      <c r="D34">
        <v>29907</v>
      </c>
      <c r="E34">
        <v>97522</v>
      </c>
      <c r="F34">
        <v>43417</v>
      </c>
      <c r="H34">
        <v>104597</v>
      </c>
      <c r="J34">
        <f t="shared" ref="J34:J65" si="6">AVERAGE(B34:F34)</f>
        <v>61338.8</v>
      </c>
      <c r="K34">
        <f t="shared" ref="K34:K65" si="7">H34/J34</f>
        <v>1.7052338813279686</v>
      </c>
      <c r="L34">
        <f t="shared" ref="L34:L65" si="8">MAX(B34:F34)</f>
        <v>97522</v>
      </c>
      <c r="M34">
        <f t="shared" ref="M34:M65" si="9">MIN(B34:F34)</f>
        <v>29907</v>
      </c>
      <c r="N34">
        <f t="shared" ref="N34:N65" si="10">AVERAGE(B34:F34)</f>
        <v>61338.8</v>
      </c>
      <c r="O34">
        <f t="shared" ref="O34:O65" si="11">L34-M34</f>
        <v>67615</v>
      </c>
      <c r="Q34">
        <v>-30826</v>
      </c>
      <c r="R34">
        <v>1</v>
      </c>
      <c r="T34">
        <v>-16520.199999999997</v>
      </c>
      <c r="U34">
        <v>771.80000000000291</v>
      </c>
      <c r="W34">
        <v>16520.2</v>
      </c>
      <c r="X34">
        <v>771.8</v>
      </c>
      <c r="AF34">
        <v>61338.8</v>
      </c>
      <c r="AG34">
        <v>1.7052338813279686</v>
      </c>
      <c r="AK34">
        <v>61338.8</v>
      </c>
      <c r="AL34">
        <v>1.7052338813279686</v>
      </c>
    </row>
    <row r="35" spans="2:38" x14ac:dyDescent="0.25">
      <c r="B35">
        <v>76731</v>
      </c>
      <c r="C35">
        <v>82106</v>
      </c>
      <c r="D35">
        <v>43628</v>
      </c>
      <c r="E35">
        <v>47561</v>
      </c>
      <c r="F35">
        <v>12450</v>
      </c>
      <c r="H35">
        <v>74259</v>
      </c>
      <c r="J35">
        <f t="shared" si="6"/>
        <v>52495.199999999997</v>
      </c>
      <c r="K35">
        <f t="shared" si="7"/>
        <v>1.4145864764778495</v>
      </c>
      <c r="L35">
        <f t="shared" si="8"/>
        <v>82106</v>
      </c>
      <c r="M35">
        <f t="shared" si="9"/>
        <v>12450</v>
      </c>
      <c r="N35">
        <f t="shared" si="10"/>
        <v>52495.199999999997</v>
      </c>
      <c r="O35">
        <f t="shared" si="11"/>
        <v>69656</v>
      </c>
      <c r="Q35">
        <v>6486</v>
      </c>
      <c r="R35">
        <v>-4641</v>
      </c>
      <c r="T35">
        <v>1991.3999999999942</v>
      </c>
      <c r="U35">
        <v>-654.40000000000146</v>
      </c>
      <c r="W35">
        <v>28881.800000000003</v>
      </c>
      <c r="X35">
        <v>2232</v>
      </c>
      <c r="Z35">
        <v>52495.199999999997</v>
      </c>
      <c r="AA35">
        <v>1.4145864764778495</v>
      </c>
      <c r="AI35">
        <v>52495.199999999997</v>
      </c>
      <c r="AJ35">
        <v>1.4145864764778495</v>
      </c>
    </row>
    <row r="36" spans="2:38" x14ac:dyDescent="0.25">
      <c r="B36">
        <v>35983</v>
      </c>
      <c r="C36">
        <v>73720</v>
      </c>
      <c r="D36">
        <v>13584</v>
      </c>
      <c r="E36">
        <v>54216</v>
      </c>
      <c r="F36">
        <v>14195</v>
      </c>
      <c r="H36">
        <v>77792</v>
      </c>
      <c r="J36">
        <f t="shared" si="6"/>
        <v>38339.599999999999</v>
      </c>
      <c r="K36">
        <f t="shared" si="7"/>
        <v>2.0290248202902483</v>
      </c>
      <c r="L36">
        <f t="shared" si="8"/>
        <v>73720</v>
      </c>
      <c r="M36">
        <f t="shared" si="9"/>
        <v>13584</v>
      </c>
      <c r="N36">
        <f t="shared" si="10"/>
        <v>38339.599999999999</v>
      </c>
      <c r="O36">
        <f t="shared" si="11"/>
        <v>60136</v>
      </c>
      <c r="Q36">
        <v>-40657</v>
      </c>
      <c r="R36">
        <v>-1289</v>
      </c>
      <c r="T36">
        <v>-24415</v>
      </c>
      <c r="U36">
        <v>-1930</v>
      </c>
      <c r="W36">
        <v>31784.199999999997</v>
      </c>
      <c r="X36">
        <v>1973.2</v>
      </c>
      <c r="AF36">
        <v>38339.599999999999</v>
      </c>
      <c r="AG36">
        <v>2.0290248202902483</v>
      </c>
      <c r="AK36">
        <v>38339.599999999999</v>
      </c>
      <c r="AL36">
        <v>2.0290248202902483</v>
      </c>
    </row>
    <row r="37" spans="2:38" x14ac:dyDescent="0.25">
      <c r="B37">
        <v>20898</v>
      </c>
      <c r="C37">
        <v>95130</v>
      </c>
      <c r="D37">
        <v>76692</v>
      </c>
      <c r="E37">
        <v>97656</v>
      </c>
      <c r="F37">
        <v>84073</v>
      </c>
      <c r="H37">
        <v>97192</v>
      </c>
      <c r="J37">
        <f t="shared" si="6"/>
        <v>74889.8</v>
      </c>
      <c r="K37">
        <f t="shared" si="7"/>
        <v>1.2978002344778594</v>
      </c>
      <c r="L37">
        <f t="shared" si="8"/>
        <v>97656</v>
      </c>
      <c r="M37">
        <f t="shared" si="9"/>
        <v>20898</v>
      </c>
      <c r="N37">
        <f t="shared" si="10"/>
        <v>74889.8</v>
      </c>
      <c r="O37">
        <f t="shared" si="11"/>
        <v>76758</v>
      </c>
      <c r="Q37">
        <v>-1085</v>
      </c>
      <c r="R37">
        <v>-9300</v>
      </c>
      <c r="T37">
        <v>-3264.3999999999942</v>
      </c>
      <c r="U37">
        <v>-2297.3999999999942</v>
      </c>
      <c r="W37">
        <v>15828.399999999998</v>
      </c>
      <c r="X37">
        <v>2541</v>
      </c>
      <c r="AB37">
        <v>74889.8</v>
      </c>
      <c r="AC37">
        <v>1.2978002344778594</v>
      </c>
      <c r="AI37">
        <v>74889.8</v>
      </c>
      <c r="AJ37">
        <v>1.2978002344778594</v>
      </c>
    </row>
    <row r="38" spans="2:38" x14ac:dyDescent="0.25">
      <c r="B38">
        <v>44607</v>
      </c>
      <c r="C38">
        <v>14104</v>
      </c>
      <c r="D38">
        <v>106212</v>
      </c>
      <c r="E38">
        <v>85561</v>
      </c>
      <c r="F38">
        <v>15825</v>
      </c>
      <c r="H38">
        <v>55085</v>
      </c>
      <c r="J38">
        <f t="shared" si="6"/>
        <v>53261.8</v>
      </c>
      <c r="K38">
        <f t="shared" si="7"/>
        <v>1.0342309122110029</v>
      </c>
      <c r="L38">
        <f t="shared" si="8"/>
        <v>106212</v>
      </c>
      <c r="M38">
        <f t="shared" si="9"/>
        <v>14104</v>
      </c>
      <c r="N38">
        <f t="shared" si="10"/>
        <v>53261.8</v>
      </c>
      <c r="O38">
        <f t="shared" si="11"/>
        <v>92108</v>
      </c>
      <c r="Q38">
        <v>-2971</v>
      </c>
      <c r="R38">
        <v>-2039</v>
      </c>
      <c r="T38">
        <v>-3244.3999999999942</v>
      </c>
      <c r="U38">
        <v>611.40000000000146</v>
      </c>
      <c r="W38">
        <v>8222</v>
      </c>
      <c r="X38">
        <v>1789</v>
      </c>
      <c r="Z38">
        <v>53261.8</v>
      </c>
      <c r="AA38">
        <v>1.0342309122110029</v>
      </c>
      <c r="AI38">
        <v>53261.8</v>
      </c>
      <c r="AJ38">
        <v>1.0342309122110029</v>
      </c>
    </row>
    <row r="39" spans="2:38" x14ac:dyDescent="0.25">
      <c r="B39">
        <v>65862</v>
      </c>
      <c r="C39">
        <v>31510</v>
      </c>
      <c r="D39">
        <v>93327</v>
      </c>
      <c r="E39">
        <v>98525</v>
      </c>
      <c r="F39">
        <v>86220</v>
      </c>
      <c r="H39">
        <v>131352</v>
      </c>
      <c r="J39">
        <f t="shared" si="6"/>
        <v>75088.800000000003</v>
      </c>
      <c r="K39">
        <f t="shared" si="7"/>
        <v>1.7492888420110588</v>
      </c>
      <c r="L39">
        <f t="shared" si="8"/>
        <v>98525</v>
      </c>
      <c r="M39">
        <f t="shared" si="9"/>
        <v>31510</v>
      </c>
      <c r="N39">
        <f t="shared" si="10"/>
        <v>75088.800000000003</v>
      </c>
      <c r="O39">
        <f t="shared" si="11"/>
        <v>67015</v>
      </c>
      <c r="Q39">
        <v>-8130</v>
      </c>
      <c r="R39">
        <v>-3913</v>
      </c>
      <c r="T39">
        <v>-20752.800000000003</v>
      </c>
      <c r="U39">
        <v>-1281.3999999999942</v>
      </c>
      <c r="W39">
        <v>20752.8</v>
      </c>
      <c r="X39">
        <v>1281.4000000000001</v>
      </c>
      <c r="AB39">
        <v>75088.800000000003</v>
      </c>
      <c r="AC39">
        <v>1.7492888420110588</v>
      </c>
      <c r="AK39">
        <v>75088.800000000003</v>
      </c>
      <c r="AL39">
        <v>1.7492888420110588</v>
      </c>
    </row>
    <row r="40" spans="2:38" x14ac:dyDescent="0.25">
      <c r="B40">
        <v>67973</v>
      </c>
      <c r="C40">
        <v>37719</v>
      </c>
      <c r="D40">
        <v>19144</v>
      </c>
      <c r="E40">
        <v>56801</v>
      </c>
      <c r="F40">
        <v>102315</v>
      </c>
      <c r="H40">
        <v>81674</v>
      </c>
      <c r="J40">
        <f t="shared" si="6"/>
        <v>56790.400000000001</v>
      </c>
      <c r="K40">
        <f t="shared" si="7"/>
        <v>1.4381656054544429</v>
      </c>
      <c r="L40">
        <f t="shared" si="8"/>
        <v>102315</v>
      </c>
      <c r="M40">
        <f t="shared" si="9"/>
        <v>19144</v>
      </c>
      <c r="N40">
        <f t="shared" si="10"/>
        <v>56790.400000000001</v>
      </c>
      <c r="O40">
        <f t="shared" si="11"/>
        <v>83171</v>
      </c>
      <c r="Q40">
        <v>-3442</v>
      </c>
      <c r="R40">
        <v>7402</v>
      </c>
      <c r="T40">
        <v>-872</v>
      </c>
      <c r="U40">
        <v>-138.59999999999854</v>
      </c>
      <c r="W40">
        <v>21050.400000000001</v>
      </c>
      <c r="X40">
        <v>1760.6</v>
      </c>
      <c r="Z40">
        <v>56790.400000000001</v>
      </c>
      <c r="AA40">
        <v>1.4381656054544429</v>
      </c>
      <c r="AI40">
        <v>56790.400000000001</v>
      </c>
      <c r="AJ40">
        <v>1.4381656054544429</v>
      </c>
    </row>
    <row r="41" spans="2:38" x14ac:dyDescent="0.25">
      <c r="B41">
        <v>8997</v>
      </c>
      <c r="C41">
        <v>32695</v>
      </c>
      <c r="D41">
        <v>89108</v>
      </c>
      <c r="E41">
        <v>12416</v>
      </c>
      <c r="F41">
        <v>95554</v>
      </c>
      <c r="H41">
        <v>67205</v>
      </c>
      <c r="J41">
        <f t="shared" si="6"/>
        <v>47754</v>
      </c>
      <c r="K41">
        <f t="shared" si="7"/>
        <v>1.4073166645726012</v>
      </c>
      <c r="L41">
        <f t="shared" si="8"/>
        <v>95554</v>
      </c>
      <c r="M41">
        <f t="shared" si="9"/>
        <v>8997</v>
      </c>
      <c r="N41">
        <f t="shared" si="10"/>
        <v>47754</v>
      </c>
      <c r="O41">
        <f t="shared" si="11"/>
        <v>86557</v>
      </c>
      <c r="Q41">
        <v>4229</v>
      </c>
      <c r="R41">
        <v>6564</v>
      </c>
      <c r="T41">
        <v>-3487.8000000000029</v>
      </c>
      <c r="U41">
        <v>-1261.8000000000029</v>
      </c>
      <c r="W41">
        <v>9207.7999999999993</v>
      </c>
      <c r="X41">
        <v>1888.2</v>
      </c>
      <c r="Z41">
        <v>47754</v>
      </c>
      <c r="AA41">
        <v>1.4073166645726012</v>
      </c>
      <c r="AI41">
        <v>47754</v>
      </c>
      <c r="AJ41">
        <v>1.4073166645726012</v>
      </c>
    </row>
    <row r="42" spans="2:38" x14ac:dyDescent="0.25">
      <c r="B42">
        <v>94439</v>
      </c>
      <c r="C42">
        <v>23105</v>
      </c>
      <c r="D42">
        <v>44578</v>
      </c>
      <c r="E42">
        <v>56473</v>
      </c>
      <c r="F42">
        <v>23534</v>
      </c>
      <c r="H42">
        <v>98510</v>
      </c>
      <c r="J42">
        <f t="shared" si="6"/>
        <v>48425.8</v>
      </c>
      <c r="K42">
        <f t="shared" si="7"/>
        <v>2.0342462076000807</v>
      </c>
      <c r="L42">
        <f t="shared" si="8"/>
        <v>94439</v>
      </c>
      <c r="M42">
        <f t="shared" si="9"/>
        <v>23105</v>
      </c>
      <c r="N42">
        <f t="shared" si="10"/>
        <v>48425.8</v>
      </c>
      <c r="O42">
        <f t="shared" si="11"/>
        <v>71334</v>
      </c>
      <c r="Q42">
        <v>-6286</v>
      </c>
      <c r="R42">
        <v>-21</v>
      </c>
      <c r="T42">
        <v>-12262.399999999994</v>
      </c>
      <c r="U42">
        <v>-43.799999999995634</v>
      </c>
      <c r="W42">
        <v>21670.400000000001</v>
      </c>
      <c r="X42">
        <v>5477.7999999999993</v>
      </c>
      <c r="AD42">
        <v>48425.8</v>
      </c>
      <c r="AE42">
        <v>2.0342462076000807</v>
      </c>
      <c r="AK42">
        <v>48425.8</v>
      </c>
      <c r="AL42">
        <v>2.0342462076000807</v>
      </c>
    </row>
    <row r="43" spans="2:38" x14ac:dyDescent="0.25">
      <c r="B43">
        <v>101534</v>
      </c>
      <c r="C43">
        <v>56317</v>
      </c>
      <c r="D43">
        <v>86391</v>
      </c>
      <c r="E43">
        <v>48535</v>
      </c>
      <c r="F43">
        <v>103067</v>
      </c>
      <c r="H43">
        <v>116498</v>
      </c>
      <c r="J43">
        <f t="shared" si="6"/>
        <v>79168.800000000003</v>
      </c>
      <c r="K43">
        <f t="shared" si="7"/>
        <v>1.471514030779802</v>
      </c>
      <c r="L43">
        <f t="shared" si="8"/>
        <v>103067</v>
      </c>
      <c r="M43">
        <f t="shared" si="9"/>
        <v>48535</v>
      </c>
      <c r="N43">
        <f t="shared" si="10"/>
        <v>79168.800000000003</v>
      </c>
      <c r="O43">
        <f t="shared" si="11"/>
        <v>54532</v>
      </c>
      <c r="Q43">
        <v>24371</v>
      </c>
      <c r="R43">
        <v>7773</v>
      </c>
      <c r="T43">
        <v>1531.1999999999971</v>
      </c>
      <c r="U43">
        <v>-478.80000000000291</v>
      </c>
      <c r="W43">
        <v>18846</v>
      </c>
      <c r="X43">
        <v>590</v>
      </c>
      <c r="AB43">
        <v>79168.800000000003</v>
      </c>
      <c r="AC43">
        <v>1.471514030779802</v>
      </c>
      <c r="AI43">
        <v>79168.800000000003</v>
      </c>
      <c r="AJ43">
        <v>1.471514030779802</v>
      </c>
    </row>
    <row r="44" spans="2:38" x14ac:dyDescent="0.25">
      <c r="B44">
        <v>94318</v>
      </c>
      <c r="C44">
        <v>22966</v>
      </c>
      <c r="D44">
        <v>37650</v>
      </c>
      <c r="E44">
        <v>70709</v>
      </c>
      <c r="F44">
        <v>47074</v>
      </c>
      <c r="H44">
        <v>61140</v>
      </c>
      <c r="J44">
        <f t="shared" si="6"/>
        <v>54543.4</v>
      </c>
      <c r="K44">
        <f t="shared" si="7"/>
        <v>1.1209422221570347</v>
      </c>
      <c r="L44">
        <f t="shared" si="8"/>
        <v>94318</v>
      </c>
      <c r="M44">
        <f t="shared" si="9"/>
        <v>22966</v>
      </c>
      <c r="N44">
        <f t="shared" si="10"/>
        <v>54543.4</v>
      </c>
      <c r="O44">
        <f t="shared" si="11"/>
        <v>71352</v>
      </c>
      <c r="Q44">
        <v>-7371</v>
      </c>
      <c r="R44">
        <v>2330</v>
      </c>
      <c r="T44">
        <v>-10425.199999999997</v>
      </c>
      <c r="U44">
        <v>252</v>
      </c>
      <c r="W44">
        <v>26544.399999999998</v>
      </c>
      <c r="X44">
        <v>654.79999999999995</v>
      </c>
      <c r="AB44">
        <v>54543.4</v>
      </c>
      <c r="AC44">
        <v>1.1209422221570347</v>
      </c>
      <c r="AI44">
        <v>54543.4</v>
      </c>
      <c r="AJ44">
        <v>1.1209422221570347</v>
      </c>
    </row>
    <row r="45" spans="2:38" x14ac:dyDescent="0.25">
      <c r="B45">
        <v>92896</v>
      </c>
      <c r="C45">
        <v>77102</v>
      </c>
      <c r="D45">
        <v>91767</v>
      </c>
      <c r="E45">
        <v>82419</v>
      </c>
      <c r="F45">
        <v>61226</v>
      </c>
      <c r="H45">
        <v>92631</v>
      </c>
      <c r="J45">
        <f t="shared" si="6"/>
        <v>81082</v>
      </c>
      <c r="K45">
        <f t="shared" si="7"/>
        <v>1.1424360523914063</v>
      </c>
      <c r="L45">
        <f t="shared" si="8"/>
        <v>92896</v>
      </c>
      <c r="M45">
        <f t="shared" si="9"/>
        <v>61226</v>
      </c>
      <c r="N45">
        <f t="shared" si="10"/>
        <v>81082</v>
      </c>
      <c r="O45">
        <f t="shared" si="11"/>
        <v>31670</v>
      </c>
      <c r="Q45">
        <v>-48081</v>
      </c>
      <c r="R45">
        <v>30</v>
      </c>
      <c r="T45">
        <v>-4772</v>
      </c>
      <c r="U45">
        <v>687.80000000000291</v>
      </c>
      <c r="W45">
        <v>13132</v>
      </c>
      <c r="X45">
        <v>3934.9999999999995</v>
      </c>
      <c r="AF45">
        <v>81082</v>
      </c>
      <c r="AG45">
        <v>1.1424360523914063</v>
      </c>
      <c r="AI45">
        <v>81082</v>
      </c>
      <c r="AJ45">
        <v>1.1424360523914063</v>
      </c>
    </row>
    <row r="46" spans="2:38" x14ac:dyDescent="0.25">
      <c r="B46">
        <v>51281</v>
      </c>
      <c r="C46">
        <v>71412</v>
      </c>
      <c r="D46">
        <v>47017</v>
      </c>
      <c r="E46">
        <v>22513</v>
      </c>
      <c r="F46">
        <v>30490</v>
      </c>
      <c r="H46">
        <v>101730</v>
      </c>
      <c r="J46">
        <f t="shared" si="6"/>
        <v>44542.6</v>
      </c>
      <c r="K46">
        <f t="shared" si="7"/>
        <v>2.2838810487039374</v>
      </c>
      <c r="L46">
        <f t="shared" si="8"/>
        <v>71412</v>
      </c>
      <c r="M46">
        <f t="shared" si="9"/>
        <v>22513</v>
      </c>
      <c r="N46">
        <f t="shared" si="10"/>
        <v>44542.6</v>
      </c>
      <c r="O46">
        <f t="shared" si="11"/>
        <v>48899</v>
      </c>
      <c r="Q46">
        <v>14769</v>
      </c>
      <c r="R46">
        <v>2769</v>
      </c>
      <c r="T46">
        <v>-2738.5999999999985</v>
      </c>
      <c r="U46">
        <v>286</v>
      </c>
      <c r="W46">
        <v>17441.400000000001</v>
      </c>
      <c r="X46">
        <v>3651.5999999999995</v>
      </c>
      <c r="AD46">
        <v>44542.6</v>
      </c>
      <c r="AE46">
        <v>2.2838810487039374</v>
      </c>
      <c r="AK46">
        <v>44542.6</v>
      </c>
      <c r="AL46">
        <v>2.2838810487039374</v>
      </c>
    </row>
    <row r="47" spans="2:38" x14ac:dyDescent="0.25">
      <c r="B47">
        <v>16791</v>
      </c>
      <c r="C47">
        <v>96330</v>
      </c>
      <c r="D47">
        <v>40999</v>
      </c>
      <c r="E47">
        <v>40587</v>
      </c>
      <c r="F47">
        <v>81989</v>
      </c>
      <c r="H47">
        <v>67041</v>
      </c>
      <c r="J47">
        <f t="shared" si="6"/>
        <v>55339.199999999997</v>
      </c>
      <c r="K47">
        <f t="shared" si="7"/>
        <v>1.2114558938329432</v>
      </c>
      <c r="L47">
        <f t="shared" si="8"/>
        <v>96330</v>
      </c>
      <c r="M47">
        <f t="shared" si="9"/>
        <v>16791</v>
      </c>
      <c r="N47">
        <f t="shared" si="10"/>
        <v>55339.199999999997</v>
      </c>
      <c r="O47">
        <f t="shared" si="11"/>
        <v>79539</v>
      </c>
      <c r="Q47">
        <v>-16476</v>
      </c>
      <c r="R47">
        <v>-1869</v>
      </c>
      <c r="T47">
        <v>-9309.6000000000058</v>
      </c>
      <c r="U47">
        <v>-2261.6000000000058</v>
      </c>
      <c r="W47">
        <v>26455.599999999999</v>
      </c>
      <c r="X47">
        <v>2261.6</v>
      </c>
      <c r="AB47">
        <v>55339.199999999997</v>
      </c>
      <c r="AC47">
        <v>1.2114558938329432</v>
      </c>
      <c r="AI47">
        <v>55339.199999999997</v>
      </c>
      <c r="AJ47">
        <v>1.2114558938329432</v>
      </c>
    </row>
    <row r="48" spans="2:38" x14ac:dyDescent="0.25">
      <c r="B48">
        <v>105768</v>
      </c>
      <c r="C48">
        <v>33402</v>
      </c>
      <c r="D48">
        <v>113711</v>
      </c>
      <c r="E48">
        <v>89778</v>
      </c>
      <c r="F48">
        <v>31921</v>
      </c>
      <c r="H48">
        <v>115783</v>
      </c>
      <c r="J48">
        <f t="shared" si="6"/>
        <v>74916</v>
      </c>
      <c r="K48">
        <f t="shared" si="7"/>
        <v>1.5455042981472582</v>
      </c>
      <c r="L48">
        <f t="shared" si="8"/>
        <v>113711</v>
      </c>
      <c r="M48">
        <f t="shared" si="9"/>
        <v>31921</v>
      </c>
      <c r="N48">
        <f t="shared" si="10"/>
        <v>74916</v>
      </c>
      <c r="O48">
        <f t="shared" si="11"/>
        <v>81790</v>
      </c>
      <c r="Q48">
        <v>4222</v>
      </c>
      <c r="R48">
        <v>-1622</v>
      </c>
      <c r="T48">
        <v>19861.199999999997</v>
      </c>
      <c r="U48">
        <v>576</v>
      </c>
      <c r="W48">
        <v>19861.2</v>
      </c>
      <c r="X48">
        <v>984.80000000000007</v>
      </c>
      <c r="AD48">
        <v>74916</v>
      </c>
      <c r="AE48">
        <v>1.5455042981472582</v>
      </c>
      <c r="AI48">
        <v>74916</v>
      </c>
      <c r="AJ48">
        <v>1.5455042981472582</v>
      </c>
    </row>
    <row r="49" spans="2:38" x14ac:dyDescent="0.25">
      <c r="B49">
        <v>14391</v>
      </c>
      <c r="C49">
        <v>50151</v>
      </c>
      <c r="D49">
        <v>96876</v>
      </c>
      <c r="E49">
        <v>31875</v>
      </c>
      <c r="F49">
        <v>110480</v>
      </c>
      <c r="H49">
        <v>69787</v>
      </c>
      <c r="J49">
        <f t="shared" si="6"/>
        <v>60754.6</v>
      </c>
      <c r="K49">
        <f t="shared" si="7"/>
        <v>1.1486702241476365</v>
      </c>
      <c r="L49">
        <f t="shared" si="8"/>
        <v>110480</v>
      </c>
      <c r="M49">
        <f t="shared" si="9"/>
        <v>14391</v>
      </c>
      <c r="N49">
        <f t="shared" si="10"/>
        <v>60754.6</v>
      </c>
      <c r="O49">
        <f t="shared" si="11"/>
        <v>96089</v>
      </c>
      <c r="Q49">
        <v>-27260</v>
      </c>
      <c r="R49">
        <v>-2366</v>
      </c>
      <c r="T49">
        <v>-11766.200000000004</v>
      </c>
      <c r="U49">
        <v>-8188.0000000000073</v>
      </c>
      <c r="W49">
        <v>12511.400000000001</v>
      </c>
      <c r="X49">
        <v>8188</v>
      </c>
      <c r="AB49">
        <v>60754.6</v>
      </c>
      <c r="AC49">
        <v>1.1486702241476365</v>
      </c>
      <c r="AI49">
        <v>60754.6</v>
      </c>
      <c r="AJ49">
        <v>1.1486702241476365</v>
      </c>
    </row>
    <row r="50" spans="2:38" x14ac:dyDescent="0.25">
      <c r="B50">
        <v>54489</v>
      </c>
      <c r="C50">
        <v>109000</v>
      </c>
      <c r="D50">
        <v>12277</v>
      </c>
      <c r="E50">
        <v>69335</v>
      </c>
      <c r="F50">
        <v>93237</v>
      </c>
      <c r="H50">
        <v>96654</v>
      </c>
      <c r="J50">
        <f t="shared" si="6"/>
        <v>67667.600000000006</v>
      </c>
      <c r="K50">
        <f t="shared" si="7"/>
        <v>1.4283645348734104</v>
      </c>
      <c r="L50">
        <f t="shared" si="8"/>
        <v>109000</v>
      </c>
      <c r="M50">
        <f t="shared" si="9"/>
        <v>12277</v>
      </c>
      <c r="N50">
        <f t="shared" si="10"/>
        <v>67667.600000000006</v>
      </c>
      <c r="O50">
        <f t="shared" si="11"/>
        <v>96723</v>
      </c>
      <c r="Q50">
        <v>6618</v>
      </c>
      <c r="R50">
        <v>-4056</v>
      </c>
      <c r="T50">
        <v>-5123.7999999999884</v>
      </c>
      <c r="U50">
        <v>-2013.1999999999971</v>
      </c>
      <c r="W50">
        <v>8232.1999999999989</v>
      </c>
      <c r="X50">
        <v>3312.3999999999996</v>
      </c>
      <c r="AB50">
        <v>67667.600000000006</v>
      </c>
      <c r="AC50">
        <v>1.4283645348734104</v>
      </c>
      <c r="AI50">
        <v>67667.600000000006</v>
      </c>
      <c r="AJ50">
        <v>1.4283645348734104</v>
      </c>
    </row>
    <row r="51" spans="2:38" x14ac:dyDescent="0.25">
      <c r="B51">
        <v>21387</v>
      </c>
      <c r="C51">
        <v>44020</v>
      </c>
      <c r="D51">
        <v>103236</v>
      </c>
      <c r="E51">
        <v>31052</v>
      </c>
      <c r="F51">
        <v>24941</v>
      </c>
      <c r="H51">
        <v>82461</v>
      </c>
      <c r="J51">
        <f t="shared" si="6"/>
        <v>44927.199999999997</v>
      </c>
      <c r="K51">
        <f t="shared" si="7"/>
        <v>1.8354359942306666</v>
      </c>
      <c r="L51">
        <f t="shared" si="8"/>
        <v>103236</v>
      </c>
      <c r="M51">
        <f t="shared" si="9"/>
        <v>21387</v>
      </c>
      <c r="N51">
        <f t="shared" si="10"/>
        <v>44927.199999999997</v>
      </c>
      <c r="O51">
        <f t="shared" si="11"/>
        <v>81849</v>
      </c>
      <c r="Q51">
        <v>14073</v>
      </c>
      <c r="R51">
        <v>195</v>
      </c>
      <c r="T51">
        <v>19121.799999999996</v>
      </c>
      <c r="U51">
        <v>3000.7999999999956</v>
      </c>
      <c r="W51">
        <v>19423</v>
      </c>
      <c r="X51">
        <v>5020.3999999999996</v>
      </c>
      <c r="AD51">
        <v>44927.199999999997</v>
      </c>
      <c r="AE51">
        <v>1.8354359942306666</v>
      </c>
      <c r="AI51">
        <v>44927.199999999997</v>
      </c>
      <c r="AJ51">
        <v>1.8354359942306666</v>
      </c>
    </row>
    <row r="52" spans="2:38" x14ac:dyDescent="0.25">
      <c r="B52">
        <v>21324</v>
      </c>
      <c r="C52">
        <v>8133</v>
      </c>
      <c r="D52">
        <v>86290</v>
      </c>
      <c r="E52">
        <v>31944</v>
      </c>
      <c r="F52">
        <v>77066</v>
      </c>
      <c r="H52">
        <v>75038</v>
      </c>
      <c r="J52">
        <f t="shared" si="6"/>
        <v>44951.4</v>
      </c>
      <c r="K52">
        <f t="shared" si="7"/>
        <v>1.6693139701989259</v>
      </c>
      <c r="L52">
        <f t="shared" si="8"/>
        <v>86290</v>
      </c>
      <c r="M52">
        <f t="shared" si="9"/>
        <v>8133</v>
      </c>
      <c r="N52">
        <f t="shared" si="10"/>
        <v>44951.4</v>
      </c>
      <c r="O52">
        <f t="shared" si="11"/>
        <v>78157</v>
      </c>
      <c r="Q52">
        <v>-21394</v>
      </c>
      <c r="R52">
        <v>-123</v>
      </c>
      <c r="T52">
        <v>-8848.7999999999956</v>
      </c>
      <c r="U52">
        <v>388.80000000000291</v>
      </c>
      <c r="W52">
        <v>19373.2</v>
      </c>
      <c r="X52">
        <v>1939.6</v>
      </c>
      <c r="AD52">
        <v>44951.4</v>
      </c>
      <c r="AE52">
        <v>1.6693139701989259</v>
      </c>
      <c r="AI52">
        <v>44951.4</v>
      </c>
      <c r="AJ52">
        <v>1.6693139701989259</v>
      </c>
    </row>
    <row r="53" spans="2:38" x14ac:dyDescent="0.25">
      <c r="B53">
        <v>110438</v>
      </c>
      <c r="C53">
        <v>89281</v>
      </c>
      <c r="D53">
        <v>60695</v>
      </c>
      <c r="E53">
        <v>46764</v>
      </c>
      <c r="F53">
        <v>30192</v>
      </c>
      <c r="H53">
        <v>93128</v>
      </c>
      <c r="J53">
        <f t="shared" si="6"/>
        <v>67474</v>
      </c>
      <c r="K53">
        <f t="shared" si="7"/>
        <v>1.3802057088656372</v>
      </c>
      <c r="L53">
        <f t="shared" si="8"/>
        <v>110438</v>
      </c>
      <c r="M53">
        <f t="shared" si="9"/>
        <v>30192</v>
      </c>
      <c r="N53">
        <f t="shared" si="10"/>
        <v>67474</v>
      </c>
      <c r="O53">
        <f t="shared" si="11"/>
        <v>80246</v>
      </c>
      <c r="Q53">
        <v>-4780</v>
      </c>
      <c r="R53">
        <v>3871</v>
      </c>
      <c r="T53">
        <v>-8269.3999999999942</v>
      </c>
      <c r="U53">
        <v>-60</v>
      </c>
      <c r="W53">
        <v>31832.6</v>
      </c>
      <c r="X53">
        <v>4869.5999999999995</v>
      </c>
      <c r="AB53">
        <v>67474</v>
      </c>
      <c r="AC53">
        <v>1.3802057088656372</v>
      </c>
      <c r="AI53">
        <v>67474</v>
      </c>
      <c r="AJ53">
        <v>1.3802057088656372</v>
      </c>
    </row>
    <row r="54" spans="2:38" x14ac:dyDescent="0.25">
      <c r="B54">
        <v>59035</v>
      </c>
      <c r="C54">
        <v>35431</v>
      </c>
      <c r="D54">
        <v>63708</v>
      </c>
      <c r="E54">
        <v>11916</v>
      </c>
      <c r="F54">
        <v>18006</v>
      </c>
      <c r="H54">
        <v>66006</v>
      </c>
      <c r="J54">
        <f t="shared" si="6"/>
        <v>37619.199999999997</v>
      </c>
      <c r="K54">
        <f t="shared" si="7"/>
        <v>1.754582766247023</v>
      </c>
      <c r="L54">
        <f t="shared" si="8"/>
        <v>63708</v>
      </c>
      <c r="M54">
        <f t="shared" si="9"/>
        <v>11916</v>
      </c>
      <c r="N54">
        <f t="shared" si="10"/>
        <v>37619.199999999997</v>
      </c>
      <c r="O54">
        <f t="shared" si="11"/>
        <v>51792</v>
      </c>
      <c r="Q54">
        <v>-20340</v>
      </c>
      <c r="R54">
        <v>14</v>
      </c>
      <c r="T54">
        <v>-19231.400000000001</v>
      </c>
      <c r="U54">
        <v>-4403.8000000000029</v>
      </c>
      <c r="W54">
        <v>34087.4</v>
      </c>
      <c r="X54">
        <v>4403.8</v>
      </c>
      <c r="AD54">
        <v>37619.199999999997</v>
      </c>
      <c r="AE54">
        <v>1.754582766247023</v>
      </c>
      <c r="AI54">
        <v>37619.199999999997</v>
      </c>
      <c r="AJ54">
        <v>1.754582766247023</v>
      </c>
    </row>
    <row r="55" spans="2:38" x14ac:dyDescent="0.25">
      <c r="B55">
        <v>20370</v>
      </c>
      <c r="C55">
        <v>81640</v>
      </c>
      <c r="D55">
        <v>45899</v>
      </c>
      <c r="E55">
        <v>26780</v>
      </c>
      <c r="F55">
        <v>34169</v>
      </c>
      <c r="H55">
        <v>68938</v>
      </c>
      <c r="J55">
        <f t="shared" si="6"/>
        <v>41771.599999999999</v>
      </c>
      <c r="K55">
        <f t="shared" si="7"/>
        <v>1.6503557440940735</v>
      </c>
      <c r="L55">
        <f t="shared" si="8"/>
        <v>81640</v>
      </c>
      <c r="M55">
        <f t="shared" si="9"/>
        <v>20370</v>
      </c>
      <c r="N55">
        <f t="shared" si="10"/>
        <v>41771.599999999999</v>
      </c>
      <c r="O55">
        <f t="shared" si="11"/>
        <v>61270</v>
      </c>
      <c r="Q55">
        <v>-22574</v>
      </c>
      <c r="R55">
        <v>-1970</v>
      </c>
      <c r="T55">
        <v>-20786.200000000004</v>
      </c>
      <c r="U55">
        <v>-2658.8000000000029</v>
      </c>
      <c r="W55">
        <v>28678.200000000004</v>
      </c>
      <c r="X55">
        <v>2666.4</v>
      </c>
      <c r="AB55">
        <v>41771.599999999999</v>
      </c>
      <c r="AC55">
        <v>1.6503557440940735</v>
      </c>
      <c r="AI55">
        <v>41771.599999999999</v>
      </c>
      <c r="AJ55">
        <v>1.6503557440940735</v>
      </c>
    </row>
    <row r="56" spans="2:38" x14ac:dyDescent="0.25">
      <c r="B56">
        <v>12756</v>
      </c>
      <c r="C56">
        <v>30291</v>
      </c>
      <c r="D56">
        <v>70426</v>
      </c>
      <c r="E56">
        <v>37808</v>
      </c>
      <c r="F56">
        <v>34483</v>
      </c>
      <c r="H56">
        <v>85526</v>
      </c>
      <c r="J56">
        <f t="shared" si="6"/>
        <v>37152.800000000003</v>
      </c>
      <c r="K56">
        <f t="shared" si="7"/>
        <v>2.3020068473977733</v>
      </c>
      <c r="L56">
        <f t="shared" si="8"/>
        <v>70426</v>
      </c>
      <c r="M56">
        <f t="shared" si="9"/>
        <v>12756</v>
      </c>
      <c r="N56">
        <f t="shared" si="10"/>
        <v>37152.800000000003</v>
      </c>
      <c r="O56">
        <f t="shared" si="11"/>
        <v>57670</v>
      </c>
      <c r="Q56">
        <v>11357</v>
      </c>
      <c r="R56">
        <v>6008</v>
      </c>
      <c r="T56">
        <v>10953.800000000003</v>
      </c>
      <c r="U56">
        <v>1457</v>
      </c>
      <c r="W56">
        <v>11558.6</v>
      </c>
      <c r="X56">
        <v>3027.3999999999996</v>
      </c>
      <c r="AD56">
        <v>37152.800000000003</v>
      </c>
      <c r="AE56">
        <v>2.3020068473977733</v>
      </c>
      <c r="AK56">
        <v>37152.800000000003</v>
      </c>
      <c r="AL56">
        <v>2.3020068473977733</v>
      </c>
    </row>
    <row r="57" spans="2:38" x14ac:dyDescent="0.25">
      <c r="B57">
        <v>14597</v>
      </c>
      <c r="C57">
        <v>60048</v>
      </c>
      <c r="D57">
        <v>102464</v>
      </c>
      <c r="E57">
        <v>11961</v>
      </c>
      <c r="F57">
        <v>94666</v>
      </c>
      <c r="H57">
        <v>130248</v>
      </c>
      <c r="J57">
        <f t="shared" si="6"/>
        <v>56747.199999999997</v>
      </c>
      <c r="K57">
        <f t="shared" si="7"/>
        <v>2.2952321876674091</v>
      </c>
      <c r="L57">
        <f t="shared" si="8"/>
        <v>102464</v>
      </c>
      <c r="M57">
        <f t="shared" si="9"/>
        <v>11961</v>
      </c>
      <c r="N57">
        <f t="shared" si="10"/>
        <v>56747.199999999997</v>
      </c>
      <c r="O57">
        <f t="shared" si="11"/>
        <v>90503</v>
      </c>
      <c r="Q57">
        <v>17457</v>
      </c>
      <c r="R57">
        <v>6031</v>
      </c>
      <c r="T57">
        <v>-5638.4000000000015</v>
      </c>
      <c r="U57">
        <v>-614</v>
      </c>
      <c r="W57">
        <v>26296.399999999998</v>
      </c>
      <c r="X57">
        <v>1883.2000000000003</v>
      </c>
      <c r="AD57">
        <v>56747.199999999997</v>
      </c>
      <c r="AE57">
        <v>2.2952321876674091</v>
      </c>
      <c r="AK57">
        <v>56747.199999999997</v>
      </c>
      <c r="AL57">
        <v>2.2952321876674091</v>
      </c>
    </row>
    <row r="58" spans="2:38" x14ac:dyDescent="0.25">
      <c r="B58">
        <v>115343</v>
      </c>
      <c r="C58">
        <v>20081</v>
      </c>
      <c r="D58">
        <v>57681</v>
      </c>
      <c r="E58">
        <v>66102</v>
      </c>
      <c r="F58">
        <v>53496</v>
      </c>
      <c r="H58">
        <v>107440</v>
      </c>
      <c r="J58">
        <f t="shared" si="6"/>
        <v>62540.6</v>
      </c>
      <c r="K58">
        <f t="shared" si="7"/>
        <v>1.7179240365458599</v>
      </c>
      <c r="L58">
        <f t="shared" si="8"/>
        <v>115343</v>
      </c>
      <c r="M58">
        <f t="shared" si="9"/>
        <v>20081</v>
      </c>
      <c r="N58">
        <f t="shared" si="10"/>
        <v>62540.6</v>
      </c>
      <c r="O58">
        <f t="shared" si="11"/>
        <v>95262</v>
      </c>
      <c r="Q58">
        <v>-15314</v>
      </c>
      <c r="R58">
        <v>0</v>
      </c>
      <c r="T58">
        <v>-2698.5999999999985</v>
      </c>
      <c r="U58">
        <v>4732.1999999999971</v>
      </c>
      <c r="W58">
        <v>15734.599999999999</v>
      </c>
      <c r="X58">
        <v>4732.2</v>
      </c>
      <c r="AF58">
        <v>62540.6</v>
      </c>
      <c r="AG58">
        <v>1.7179240365458599</v>
      </c>
      <c r="AI58">
        <v>62540.6</v>
      </c>
      <c r="AJ58">
        <v>1.7179240365458599</v>
      </c>
    </row>
    <row r="59" spans="2:38" x14ac:dyDescent="0.25">
      <c r="B59">
        <v>51236</v>
      </c>
      <c r="C59">
        <v>94017</v>
      </c>
      <c r="D59">
        <v>109487</v>
      </c>
      <c r="E59">
        <v>16717</v>
      </c>
      <c r="F59">
        <v>103501</v>
      </c>
      <c r="H59">
        <v>101401</v>
      </c>
      <c r="J59">
        <f t="shared" si="6"/>
        <v>74991.600000000006</v>
      </c>
      <c r="K59">
        <f t="shared" si="7"/>
        <v>1.3521647757882216</v>
      </c>
      <c r="L59">
        <f t="shared" si="8"/>
        <v>109487</v>
      </c>
      <c r="M59">
        <f t="shared" si="9"/>
        <v>16717</v>
      </c>
      <c r="N59">
        <f t="shared" si="10"/>
        <v>74991.600000000006</v>
      </c>
      <c r="O59">
        <f t="shared" si="11"/>
        <v>92770</v>
      </c>
      <c r="Q59">
        <v>36580</v>
      </c>
      <c r="R59">
        <v>8217</v>
      </c>
      <c r="T59">
        <v>17698.200000000004</v>
      </c>
      <c r="U59">
        <v>1341.2000000000116</v>
      </c>
      <c r="W59">
        <v>21627.4</v>
      </c>
      <c r="X59">
        <v>1454.8</v>
      </c>
      <c r="Z59">
        <v>74991.600000000006</v>
      </c>
      <c r="AA59">
        <v>1.3521647757882216</v>
      </c>
      <c r="AI59">
        <v>74991.600000000006</v>
      </c>
      <c r="AJ59">
        <v>1.3521647757882216</v>
      </c>
    </row>
    <row r="60" spans="2:38" x14ac:dyDescent="0.25">
      <c r="B60">
        <v>25127</v>
      </c>
      <c r="C60">
        <v>44358</v>
      </c>
      <c r="D60">
        <v>55063</v>
      </c>
      <c r="E60">
        <v>36324</v>
      </c>
      <c r="F60">
        <v>98428</v>
      </c>
      <c r="H60">
        <v>128733</v>
      </c>
      <c r="J60">
        <f t="shared" si="6"/>
        <v>51860</v>
      </c>
      <c r="K60">
        <f t="shared" si="7"/>
        <v>2.4823177786347861</v>
      </c>
      <c r="L60">
        <f t="shared" si="8"/>
        <v>98428</v>
      </c>
      <c r="M60">
        <f t="shared" si="9"/>
        <v>25127</v>
      </c>
      <c r="N60">
        <f t="shared" si="10"/>
        <v>51860</v>
      </c>
      <c r="O60">
        <f t="shared" si="11"/>
        <v>73301</v>
      </c>
      <c r="Q60">
        <v>12006</v>
      </c>
      <c r="R60">
        <v>1894</v>
      </c>
      <c r="T60">
        <v>-20636.199999999997</v>
      </c>
      <c r="U60">
        <v>4761.1999999999971</v>
      </c>
      <c r="W60">
        <v>24145</v>
      </c>
      <c r="X60">
        <v>4868.8</v>
      </c>
      <c r="AF60">
        <v>51860</v>
      </c>
      <c r="AG60">
        <v>2.4823177786347861</v>
      </c>
      <c r="AK60">
        <v>51860</v>
      </c>
      <c r="AL60">
        <v>2.4823177786347861</v>
      </c>
    </row>
    <row r="61" spans="2:38" x14ac:dyDescent="0.25">
      <c r="B61">
        <v>110425</v>
      </c>
      <c r="C61">
        <v>53494</v>
      </c>
      <c r="D61">
        <v>85466</v>
      </c>
      <c r="E61">
        <v>23077</v>
      </c>
      <c r="F61">
        <v>100466</v>
      </c>
      <c r="H61">
        <v>111365</v>
      </c>
      <c r="J61">
        <f t="shared" si="6"/>
        <v>74585.600000000006</v>
      </c>
      <c r="K61">
        <f t="shared" si="7"/>
        <v>1.4931166337738115</v>
      </c>
      <c r="L61">
        <f t="shared" si="8"/>
        <v>110425</v>
      </c>
      <c r="M61">
        <f t="shared" si="9"/>
        <v>23077</v>
      </c>
      <c r="N61">
        <f t="shared" si="10"/>
        <v>74585.600000000006</v>
      </c>
      <c r="O61">
        <f t="shared" si="11"/>
        <v>87348</v>
      </c>
      <c r="Q61">
        <v>14072</v>
      </c>
      <c r="R61">
        <v>208</v>
      </c>
      <c r="T61">
        <v>5951.6000000000058</v>
      </c>
      <c r="U61">
        <v>688.20000000001164</v>
      </c>
      <c r="W61">
        <v>20442.8</v>
      </c>
      <c r="X61">
        <v>698.6</v>
      </c>
      <c r="AB61">
        <v>74585.600000000006</v>
      </c>
      <c r="AC61">
        <v>1.4931166337738115</v>
      </c>
      <c r="AI61">
        <v>74585.600000000006</v>
      </c>
      <c r="AJ61">
        <v>1.4931166337738115</v>
      </c>
    </row>
    <row r="62" spans="2:38" x14ac:dyDescent="0.25">
      <c r="B62">
        <v>63951</v>
      </c>
      <c r="C62">
        <v>105686</v>
      </c>
      <c r="D62">
        <v>93825</v>
      </c>
      <c r="E62">
        <v>55408</v>
      </c>
      <c r="F62">
        <v>14768</v>
      </c>
      <c r="H62">
        <v>121519</v>
      </c>
      <c r="J62">
        <f t="shared" si="6"/>
        <v>66727.600000000006</v>
      </c>
      <c r="K62">
        <f t="shared" si="7"/>
        <v>1.8211204958667777</v>
      </c>
      <c r="L62">
        <f t="shared" si="8"/>
        <v>105686</v>
      </c>
      <c r="M62">
        <f t="shared" si="9"/>
        <v>14768</v>
      </c>
      <c r="N62">
        <f t="shared" si="10"/>
        <v>66727.600000000006</v>
      </c>
      <c r="O62">
        <f t="shared" si="11"/>
        <v>90918</v>
      </c>
      <c r="Q62">
        <v>12910</v>
      </c>
      <c r="R62">
        <v>314</v>
      </c>
      <c r="T62">
        <v>7589.2000000000044</v>
      </c>
      <c r="U62">
        <v>1173</v>
      </c>
      <c r="W62">
        <v>13572</v>
      </c>
      <c r="X62">
        <v>3285</v>
      </c>
      <c r="AD62">
        <v>66727.600000000006</v>
      </c>
      <c r="AE62">
        <v>1.8211204958667777</v>
      </c>
      <c r="AK62">
        <v>66727.600000000006</v>
      </c>
      <c r="AL62">
        <v>1.8211204958667777</v>
      </c>
    </row>
    <row r="63" spans="2:38" x14ac:dyDescent="0.25">
      <c r="B63">
        <v>15724</v>
      </c>
      <c r="C63">
        <v>78087</v>
      </c>
      <c r="D63">
        <v>37832</v>
      </c>
      <c r="E63">
        <v>28706</v>
      </c>
      <c r="F63">
        <v>46946</v>
      </c>
      <c r="H63">
        <v>86394</v>
      </c>
      <c r="J63">
        <f t="shared" si="6"/>
        <v>41459</v>
      </c>
      <c r="K63">
        <f t="shared" si="7"/>
        <v>2.0838418678694612</v>
      </c>
      <c r="L63">
        <f t="shared" si="8"/>
        <v>78087</v>
      </c>
      <c r="M63">
        <f t="shared" si="9"/>
        <v>15724</v>
      </c>
      <c r="N63">
        <f t="shared" si="10"/>
        <v>41459</v>
      </c>
      <c r="O63">
        <f t="shared" si="11"/>
        <v>62363</v>
      </c>
      <c r="Q63">
        <v>10257</v>
      </c>
      <c r="R63">
        <v>-900</v>
      </c>
      <c r="T63">
        <v>16293.2</v>
      </c>
      <c r="U63">
        <v>-1845.5999999999985</v>
      </c>
      <c r="W63">
        <v>29052</v>
      </c>
      <c r="X63">
        <v>3242.4000000000005</v>
      </c>
      <c r="AD63">
        <v>41459</v>
      </c>
      <c r="AE63">
        <v>2.0838418678694612</v>
      </c>
      <c r="AI63">
        <v>41459</v>
      </c>
      <c r="AJ63">
        <v>2.0838418678694612</v>
      </c>
    </row>
    <row r="64" spans="2:38" x14ac:dyDescent="0.25">
      <c r="B64">
        <v>46398</v>
      </c>
      <c r="C64">
        <v>58316</v>
      </c>
      <c r="D64">
        <v>22896</v>
      </c>
      <c r="E64">
        <v>91958</v>
      </c>
      <c r="F64">
        <v>23204</v>
      </c>
      <c r="H64">
        <v>68301</v>
      </c>
      <c r="J64">
        <f t="shared" si="6"/>
        <v>48554.400000000001</v>
      </c>
      <c r="K64">
        <f t="shared" si="7"/>
        <v>1.406690227868123</v>
      </c>
      <c r="L64">
        <f t="shared" si="8"/>
        <v>91958</v>
      </c>
      <c r="M64">
        <f t="shared" si="9"/>
        <v>22896</v>
      </c>
      <c r="N64">
        <f t="shared" si="10"/>
        <v>48554.400000000001</v>
      </c>
      <c r="O64">
        <f t="shared" si="11"/>
        <v>69062</v>
      </c>
      <c r="Q64">
        <v>-18660</v>
      </c>
      <c r="R64">
        <v>-4309</v>
      </c>
      <c r="T64">
        <v>9096</v>
      </c>
      <c r="U64">
        <v>-1565.1999999999971</v>
      </c>
      <c r="W64">
        <v>15191.199999999999</v>
      </c>
      <c r="X64">
        <v>2307.6</v>
      </c>
      <c r="AD64">
        <v>48554.400000000001</v>
      </c>
      <c r="AE64">
        <v>1.406690227868123</v>
      </c>
      <c r="AI64">
        <v>48554.400000000001</v>
      </c>
      <c r="AJ64">
        <v>1.406690227868123</v>
      </c>
    </row>
    <row r="65" spans="2:38" x14ac:dyDescent="0.25">
      <c r="B65">
        <v>79122</v>
      </c>
      <c r="C65">
        <v>12610</v>
      </c>
      <c r="D65">
        <v>62845</v>
      </c>
      <c r="E65">
        <v>35592</v>
      </c>
      <c r="F65">
        <v>20854</v>
      </c>
      <c r="H65">
        <v>93661</v>
      </c>
      <c r="J65">
        <f t="shared" si="6"/>
        <v>42204.6</v>
      </c>
      <c r="K65">
        <f t="shared" si="7"/>
        <v>2.2192130715609202</v>
      </c>
      <c r="L65">
        <f t="shared" si="8"/>
        <v>79122</v>
      </c>
      <c r="M65">
        <f t="shared" si="9"/>
        <v>12610</v>
      </c>
      <c r="N65">
        <f t="shared" si="10"/>
        <v>42204.6</v>
      </c>
      <c r="O65">
        <f t="shared" si="11"/>
        <v>66512</v>
      </c>
      <c r="Q65">
        <v>46552</v>
      </c>
      <c r="R65">
        <v>8945</v>
      </c>
      <c r="T65">
        <v>8502.5999999999985</v>
      </c>
      <c r="U65">
        <v>2023</v>
      </c>
      <c r="W65">
        <v>13114.2</v>
      </c>
      <c r="X65">
        <v>5712.6</v>
      </c>
      <c r="Z65">
        <v>42204.6</v>
      </c>
      <c r="AA65">
        <v>2.2192130715609202</v>
      </c>
      <c r="AK65">
        <v>42204.6</v>
      </c>
      <c r="AL65">
        <v>2.2192130715609202</v>
      </c>
    </row>
    <row r="66" spans="2:38" x14ac:dyDescent="0.25">
      <c r="B66">
        <v>58930</v>
      </c>
      <c r="C66">
        <v>98962</v>
      </c>
      <c r="D66">
        <v>33232</v>
      </c>
      <c r="E66">
        <v>94253</v>
      </c>
      <c r="F66">
        <v>36413</v>
      </c>
      <c r="H66">
        <v>67755</v>
      </c>
      <c r="J66">
        <f t="shared" ref="J66:J101" si="12">AVERAGE(B66:F66)</f>
        <v>64358</v>
      </c>
      <c r="K66">
        <f t="shared" ref="K66:K97" si="13">H66/J66</f>
        <v>1.0527828708163709</v>
      </c>
      <c r="L66">
        <f t="shared" ref="L66:L101" si="14">MAX(B66:F66)</f>
        <v>98962</v>
      </c>
      <c r="M66">
        <f t="shared" ref="M66:M101" si="15">MIN(B66:F66)</f>
        <v>33232</v>
      </c>
      <c r="N66">
        <f t="shared" ref="N66:N101" si="16">AVERAGE(B66:F66)</f>
        <v>64358</v>
      </c>
      <c r="O66">
        <f t="shared" ref="O66:O101" si="17">L66-M66</f>
        <v>65730</v>
      </c>
      <c r="Q66">
        <v>6993</v>
      </c>
      <c r="R66">
        <v>-4468</v>
      </c>
      <c r="T66">
        <v>4457</v>
      </c>
      <c r="U66">
        <v>229.19999999999709</v>
      </c>
      <c r="W66">
        <v>29772.199999999997</v>
      </c>
      <c r="X66">
        <v>291.60000000000002</v>
      </c>
      <c r="Z66">
        <v>64358</v>
      </c>
      <c r="AA66">
        <v>1.0527828708163709</v>
      </c>
      <c r="AI66">
        <v>64358</v>
      </c>
      <c r="AJ66">
        <v>1.0527828708163709</v>
      </c>
    </row>
    <row r="67" spans="2:38" x14ac:dyDescent="0.25">
      <c r="B67">
        <v>42766</v>
      </c>
      <c r="C67">
        <v>20384</v>
      </c>
      <c r="D67">
        <v>10835</v>
      </c>
      <c r="E67">
        <v>65501</v>
      </c>
      <c r="F67">
        <v>20888</v>
      </c>
      <c r="H67">
        <v>62151</v>
      </c>
      <c r="J67">
        <f t="shared" si="12"/>
        <v>32074.799999999999</v>
      </c>
      <c r="K67">
        <f t="shared" si="13"/>
        <v>1.9376894010251038</v>
      </c>
      <c r="L67">
        <f t="shared" si="14"/>
        <v>65501</v>
      </c>
      <c r="M67">
        <f t="shared" si="15"/>
        <v>10835</v>
      </c>
      <c r="N67">
        <f t="shared" si="16"/>
        <v>32074.799999999999</v>
      </c>
      <c r="O67">
        <f t="shared" si="17"/>
        <v>54666</v>
      </c>
      <c r="Q67">
        <v>3480</v>
      </c>
      <c r="R67">
        <v>-89</v>
      </c>
      <c r="T67">
        <v>9049.2000000000007</v>
      </c>
      <c r="U67">
        <v>1450.2000000000007</v>
      </c>
      <c r="W67">
        <v>13980</v>
      </c>
      <c r="X67">
        <v>3070.2</v>
      </c>
      <c r="AD67">
        <v>32074.799999999999</v>
      </c>
      <c r="AE67">
        <v>1.9376894010251038</v>
      </c>
      <c r="AK67">
        <v>32074.799999999999</v>
      </c>
      <c r="AL67">
        <v>1.9376894010251038</v>
      </c>
    </row>
    <row r="68" spans="2:38" x14ac:dyDescent="0.25">
      <c r="B68">
        <v>22413</v>
      </c>
      <c r="C68">
        <v>80928</v>
      </c>
      <c r="D68">
        <v>51137</v>
      </c>
      <c r="E68">
        <v>41112</v>
      </c>
      <c r="F68">
        <v>37231</v>
      </c>
      <c r="H68">
        <v>121141</v>
      </c>
      <c r="J68">
        <f t="shared" si="12"/>
        <v>46564.2</v>
      </c>
      <c r="K68">
        <f t="shared" si="13"/>
        <v>2.6015909217811108</v>
      </c>
      <c r="L68">
        <f t="shared" si="14"/>
        <v>80928</v>
      </c>
      <c r="M68">
        <f t="shared" si="15"/>
        <v>22413</v>
      </c>
      <c r="N68">
        <f t="shared" si="16"/>
        <v>46564.2</v>
      </c>
      <c r="O68">
        <f t="shared" si="17"/>
        <v>58515</v>
      </c>
      <c r="Q68">
        <v>20035</v>
      </c>
      <c r="R68">
        <v>5175</v>
      </c>
      <c r="T68">
        <v>-9130.2000000000044</v>
      </c>
      <c r="U68">
        <v>-1065.8000000000029</v>
      </c>
      <c r="W68">
        <v>23397.800000000003</v>
      </c>
      <c r="X68">
        <v>2297.4</v>
      </c>
      <c r="AD68">
        <v>46564.2</v>
      </c>
      <c r="AE68">
        <v>2.6015909217811108</v>
      </c>
      <c r="AK68">
        <v>46564.2</v>
      </c>
      <c r="AL68">
        <v>2.6015909217811108</v>
      </c>
    </row>
    <row r="69" spans="2:38" x14ac:dyDescent="0.25">
      <c r="B69">
        <v>83231</v>
      </c>
      <c r="C69">
        <v>33261</v>
      </c>
      <c r="D69">
        <v>63534</v>
      </c>
      <c r="E69">
        <v>84006</v>
      </c>
      <c r="F69">
        <v>109227</v>
      </c>
      <c r="H69">
        <v>120496</v>
      </c>
      <c r="J69">
        <f t="shared" si="12"/>
        <v>74651.8</v>
      </c>
      <c r="K69">
        <f t="shared" si="13"/>
        <v>1.6141070945375731</v>
      </c>
      <c r="L69">
        <f t="shared" si="14"/>
        <v>109227</v>
      </c>
      <c r="M69">
        <f t="shared" si="15"/>
        <v>33261</v>
      </c>
      <c r="N69">
        <f t="shared" si="16"/>
        <v>74651.8</v>
      </c>
      <c r="O69">
        <f t="shared" si="17"/>
        <v>75966</v>
      </c>
      <c r="Q69">
        <v>-19355</v>
      </c>
      <c r="R69">
        <v>2110</v>
      </c>
      <c r="T69">
        <v>-5052.1999999999971</v>
      </c>
      <c r="U69">
        <v>1885.6000000000058</v>
      </c>
      <c r="W69">
        <v>32392.6</v>
      </c>
      <c r="X69">
        <v>4755.6000000000004</v>
      </c>
      <c r="AF69">
        <v>74651.8</v>
      </c>
      <c r="AG69">
        <v>1.6141070945375731</v>
      </c>
      <c r="AI69">
        <v>74651.8</v>
      </c>
      <c r="AJ69">
        <v>1.6141070945375731</v>
      </c>
    </row>
    <row r="70" spans="2:38" x14ac:dyDescent="0.25">
      <c r="B70">
        <v>71296</v>
      </c>
      <c r="C70">
        <v>106514</v>
      </c>
      <c r="D70">
        <v>12786</v>
      </c>
      <c r="E70">
        <v>110451</v>
      </c>
      <c r="F70">
        <v>92757</v>
      </c>
      <c r="H70">
        <v>89627</v>
      </c>
      <c r="J70">
        <f t="shared" si="12"/>
        <v>78760.800000000003</v>
      </c>
      <c r="K70">
        <f t="shared" si="13"/>
        <v>1.137964571208012</v>
      </c>
      <c r="L70">
        <f t="shared" si="14"/>
        <v>110451</v>
      </c>
      <c r="M70">
        <f t="shared" si="15"/>
        <v>12786</v>
      </c>
      <c r="N70">
        <f t="shared" si="16"/>
        <v>78760.800000000003</v>
      </c>
      <c r="O70">
        <f t="shared" si="17"/>
        <v>97665</v>
      </c>
      <c r="Q70">
        <v>-9634</v>
      </c>
      <c r="R70">
        <v>-2621</v>
      </c>
      <c r="T70">
        <v>-7290</v>
      </c>
      <c r="U70">
        <v>-1214.1999999999971</v>
      </c>
      <c r="W70">
        <v>10880</v>
      </c>
      <c r="X70">
        <v>3006.2000000000003</v>
      </c>
      <c r="AB70">
        <v>78760.800000000003</v>
      </c>
      <c r="AC70">
        <v>1.137964571208012</v>
      </c>
      <c r="AI70">
        <v>78760.800000000003</v>
      </c>
      <c r="AJ70">
        <v>1.137964571208012</v>
      </c>
    </row>
    <row r="71" spans="2:38" x14ac:dyDescent="0.25">
      <c r="B71">
        <v>58392</v>
      </c>
      <c r="C71">
        <v>103807</v>
      </c>
      <c r="D71">
        <v>100057</v>
      </c>
      <c r="E71">
        <v>28623</v>
      </c>
      <c r="F71">
        <v>49307</v>
      </c>
      <c r="H71">
        <v>114780</v>
      </c>
      <c r="J71">
        <f t="shared" si="12"/>
        <v>68037.2</v>
      </c>
      <c r="K71">
        <f t="shared" si="13"/>
        <v>1.6870182782360239</v>
      </c>
      <c r="L71">
        <f t="shared" si="14"/>
        <v>103807</v>
      </c>
      <c r="M71">
        <f t="shared" si="15"/>
        <v>28623</v>
      </c>
      <c r="N71">
        <f t="shared" si="16"/>
        <v>68037.2</v>
      </c>
      <c r="O71">
        <f t="shared" si="17"/>
        <v>75184</v>
      </c>
      <c r="Q71">
        <v>39135</v>
      </c>
      <c r="R71">
        <v>816</v>
      </c>
      <c r="T71">
        <v>1125.1999999999971</v>
      </c>
      <c r="U71">
        <v>1515.5999999999913</v>
      </c>
      <c r="W71">
        <v>12916.4</v>
      </c>
      <c r="X71">
        <v>3036.8</v>
      </c>
      <c r="AB71">
        <v>68037.2</v>
      </c>
      <c r="AC71">
        <v>1.6870182782360239</v>
      </c>
      <c r="AI71">
        <v>68037.2</v>
      </c>
      <c r="AJ71">
        <v>1.6870182782360239</v>
      </c>
    </row>
    <row r="72" spans="2:38" x14ac:dyDescent="0.25">
      <c r="B72">
        <v>106965</v>
      </c>
      <c r="C72">
        <v>51031</v>
      </c>
      <c r="D72">
        <v>90246</v>
      </c>
      <c r="E72">
        <v>111541</v>
      </c>
      <c r="F72">
        <v>51950</v>
      </c>
      <c r="H72">
        <v>99166</v>
      </c>
      <c r="J72">
        <f t="shared" si="12"/>
        <v>82346.600000000006</v>
      </c>
      <c r="K72">
        <f t="shared" si="13"/>
        <v>1.2042512987785774</v>
      </c>
      <c r="L72">
        <f t="shared" si="14"/>
        <v>111541</v>
      </c>
      <c r="M72">
        <f t="shared" si="15"/>
        <v>51031</v>
      </c>
      <c r="N72">
        <f t="shared" si="16"/>
        <v>82346.600000000006</v>
      </c>
      <c r="O72">
        <f t="shared" si="17"/>
        <v>60510</v>
      </c>
      <c r="Q72">
        <v>-15839</v>
      </c>
      <c r="R72">
        <v>-6</v>
      </c>
      <c r="T72">
        <v>-7689.3999999999942</v>
      </c>
      <c r="U72">
        <v>-853.79999999998836</v>
      </c>
      <c r="W72">
        <v>27983</v>
      </c>
      <c r="X72">
        <v>1277.3999999999999</v>
      </c>
      <c r="AB72">
        <v>82346.600000000006</v>
      </c>
      <c r="AC72">
        <v>1.2042512987785774</v>
      </c>
      <c r="AI72">
        <v>82346.600000000006</v>
      </c>
      <c r="AJ72">
        <v>1.2042512987785774</v>
      </c>
    </row>
    <row r="73" spans="2:38" x14ac:dyDescent="0.25">
      <c r="B73">
        <v>43407</v>
      </c>
      <c r="C73">
        <v>41674</v>
      </c>
      <c r="D73">
        <v>43553</v>
      </c>
      <c r="E73">
        <v>42051</v>
      </c>
      <c r="F73">
        <v>45679</v>
      </c>
      <c r="H73">
        <v>74096</v>
      </c>
      <c r="J73">
        <f t="shared" si="12"/>
        <v>43272.800000000003</v>
      </c>
      <c r="K73">
        <f t="shared" si="13"/>
        <v>1.7122996431938768</v>
      </c>
      <c r="L73">
        <f t="shared" si="14"/>
        <v>45679</v>
      </c>
      <c r="M73">
        <f t="shared" si="15"/>
        <v>41674</v>
      </c>
      <c r="N73">
        <f t="shared" si="16"/>
        <v>43272.800000000003</v>
      </c>
      <c r="O73">
        <f t="shared" si="17"/>
        <v>4005</v>
      </c>
      <c r="Q73">
        <v>18992</v>
      </c>
      <c r="R73">
        <v>-7700</v>
      </c>
      <c r="T73">
        <v>11711.000000000004</v>
      </c>
      <c r="U73">
        <v>513.80000000000291</v>
      </c>
      <c r="W73">
        <v>21363.399999999998</v>
      </c>
      <c r="X73">
        <v>3976.2</v>
      </c>
      <c r="AD73">
        <v>43272.800000000003</v>
      </c>
      <c r="AE73">
        <v>1.7122996431938768</v>
      </c>
      <c r="AI73">
        <v>43272.800000000003</v>
      </c>
      <c r="AJ73">
        <v>1.7122996431938768</v>
      </c>
    </row>
    <row r="74" spans="2:38" x14ac:dyDescent="0.25">
      <c r="B74">
        <v>77913</v>
      </c>
      <c r="C74">
        <v>12472</v>
      </c>
      <c r="D74">
        <v>77965</v>
      </c>
      <c r="E74">
        <v>36625</v>
      </c>
      <c r="F74">
        <v>100435</v>
      </c>
      <c r="H74">
        <v>83973</v>
      </c>
      <c r="J74">
        <f t="shared" si="12"/>
        <v>61082</v>
      </c>
      <c r="K74">
        <f t="shared" si="13"/>
        <v>1.37475852133198</v>
      </c>
      <c r="L74">
        <f t="shared" si="14"/>
        <v>100435</v>
      </c>
      <c r="M74">
        <f t="shared" si="15"/>
        <v>12472</v>
      </c>
      <c r="N74">
        <f t="shared" si="16"/>
        <v>61082</v>
      </c>
      <c r="O74">
        <f t="shared" si="17"/>
        <v>87963</v>
      </c>
      <c r="Q74">
        <v>-7416</v>
      </c>
      <c r="R74">
        <v>-188</v>
      </c>
      <c r="T74">
        <v>3764</v>
      </c>
      <c r="U74">
        <v>-925.80000000000291</v>
      </c>
      <c r="W74">
        <v>15485.199999999999</v>
      </c>
      <c r="X74">
        <v>3618.2</v>
      </c>
      <c r="AD74">
        <v>61082</v>
      </c>
      <c r="AE74">
        <v>1.37475852133198</v>
      </c>
      <c r="AI74">
        <v>61082</v>
      </c>
      <c r="AJ74">
        <v>1.37475852133198</v>
      </c>
    </row>
    <row r="75" spans="2:38" x14ac:dyDescent="0.25">
      <c r="B75">
        <v>90803</v>
      </c>
      <c r="C75">
        <v>26856</v>
      </c>
      <c r="D75">
        <v>95489</v>
      </c>
      <c r="E75">
        <v>92076</v>
      </c>
      <c r="F75">
        <v>74322</v>
      </c>
      <c r="H75">
        <v>128195</v>
      </c>
      <c r="J75">
        <f t="shared" si="12"/>
        <v>75909.2</v>
      </c>
      <c r="K75">
        <f t="shared" si="13"/>
        <v>1.6887939801763159</v>
      </c>
      <c r="L75">
        <f t="shared" si="14"/>
        <v>95489</v>
      </c>
      <c r="M75">
        <f t="shared" si="15"/>
        <v>26856</v>
      </c>
      <c r="N75">
        <f t="shared" si="16"/>
        <v>75909.2</v>
      </c>
      <c r="O75">
        <f t="shared" si="17"/>
        <v>68633</v>
      </c>
      <c r="Q75">
        <v>14297</v>
      </c>
      <c r="R75">
        <v>8340</v>
      </c>
      <c r="T75">
        <v>-11519.199999999997</v>
      </c>
      <c r="U75">
        <v>-607.80000000000291</v>
      </c>
      <c r="W75">
        <v>21720</v>
      </c>
      <c r="X75">
        <v>1630.2000000000003</v>
      </c>
      <c r="AB75">
        <v>75909.2</v>
      </c>
      <c r="AC75">
        <v>1.6887939801763159</v>
      </c>
      <c r="AI75">
        <v>75909.2</v>
      </c>
      <c r="AJ75">
        <v>1.6887939801763159</v>
      </c>
    </row>
    <row r="76" spans="2:38" x14ac:dyDescent="0.25">
      <c r="B76">
        <v>55251</v>
      </c>
      <c r="C76">
        <v>67659</v>
      </c>
      <c r="D76">
        <v>73927</v>
      </c>
      <c r="E76">
        <v>51649</v>
      </c>
      <c r="F76">
        <v>93808</v>
      </c>
      <c r="H76">
        <v>125487</v>
      </c>
      <c r="J76">
        <f t="shared" si="12"/>
        <v>68458.8</v>
      </c>
      <c r="K76">
        <f t="shared" si="13"/>
        <v>1.833029500955319</v>
      </c>
      <c r="L76">
        <f t="shared" si="14"/>
        <v>93808</v>
      </c>
      <c r="M76">
        <f t="shared" si="15"/>
        <v>51649</v>
      </c>
      <c r="N76">
        <f t="shared" si="16"/>
        <v>68458.8</v>
      </c>
      <c r="O76">
        <f t="shared" si="17"/>
        <v>42159</v>
      </c>
      <c r="Q76">
        <v>24873</v>
      </c>
      <c r="R76">
        <v>-296</v>
      </c>
      <c r="T76">
        <v>-7087.8000000000029</v>
      </c>
      <c r="U76">
        <v>241</v>
      </c>
      <c r="W76">
        <v>20547.800000000003</v>
      </c>
      <c r="X76">
        <v>2207.7999999999997</v>
      </c>
      <c r="AB76">
        <v>68458.8</v>
      </c>
      <c r="AC76">
        <v>1.833029500955319</v>
      </c>
      <c r="AK76">
        <v>68458.8</v>
      </c>
      <c r="AL76">
        <v>1.833029500955319</v>
      </c>
    </row>
    <row r="77" spans="2:38" x14ac:dyDescent="0.25">
      <c r="B77">
        <v>44728</v>
      </c>
      <c r="C77">
        <v>96768</v>
      </c>
      <c r="D77">
        <v>23061</v>
      </c>
      <c r="E77">
        <v>42862</v>
      </c>
      <c r="F77">
        <v>93001</v>
      </c>
      <c r="H77">
        <v>98556</v>
      </c>
      <c r="J77">
        <f t="shared" si="12"/>
        <v>60084</v>
      </c>
      <c r="K77">
        <f t="shared" si="13"/>
        <v>1.640303574995007</v>
      </c>
      <c r="L77">
        <f t="shared" si="14"/>
        <v>96768</v>
      </c>
      <c r="M77">
        <f t="shared" si="15"/>
        <v>23061</v>
      </c>
      <c r="N77">
        <f t="shared" si="16"/>
        <v>60084</v>
      </c>
      <c r="O77">
        <f t="shared" si="17"/>
        <v>73707</v>
      </c>
      <c r="Q77">
        <v>16269</v>
      </c>
      <c r="R77">
        <v>788</v>
      </c>
      <c r="T77">
        <v>-18070.199999999997</v>
      </c>
      <c r="U77">
        <v>-195.59999999999854</v>
      </c>
      <c r="W77">
        <v>20701</v>
      </c>
      <c r="X77">
        <v>218</v>
      </c>
      <c r="AB77">
        <v>60084</v>
      </c>
      <c r="AC77">
        <v>1.640303574995007</v>
      </c>
      <c r="AI77">
        <v>60084</v>
      </c>
      <c r="AJ77">
        <v>1.640303574995007</v>
      </c>
    </row>
    <row r="78" spans="2:38" x14ac:dyDescent="0.25">
      <c r="B78">
        <v>18173</v>
      </c>
      <c r="C78">
        <v>93143</v>
      </c>
      <c r="D78">
        <v>29799</v>
      </c>
      <c r="E78">
        <v>98444</v>
      </c>
      <c r="F78">
        <v>68501</v>
      </c>
      <c r="H78">
        <v>116215</v>
      </c>
      <c r="J78">
        <f t="shared" si="12"/>
        <v>61612</v>
      </c>
      <c r="K78">
        <f t="shared" si="13"/>
        <v>1.8862396935661885</v>
      </c>
      <c r="L78">
        <f t="shared" si="14"/>
        <v>98444</v>
      </c>
      <c r="M78">
        <f t="shared" si="15"/>
        <v>18173</v>
      </c>
      <c r="N78">
        <f t="shared" si="16"/>
        <v>61612</v>
      </c>
      <c r="O78">
        <f t="shared" si="17"/>
        <v>80271</v>
      </c>
      <c r="Q78">
        <v>36265</v>
      </c>
      <c r="R78">
        <v>3448</v>
      </c>
      <c r="T78">
        <v>-10687.399999999994</v>
      </c>
      <c r="U78">
        <v>-3830.1999999999971</v>
      </c>
      <c r="W78">
        <v>25120.6</v>
      </c>
      <c r="X78">
        <v>3830.2</v>
      </c>
      <c r="AB78">
        <v>61612</v>
      </c>
      <c r="AC78">
        <v>1.8862396935661885</v>
      </c>
      <c r="AK78">
        <v>61612</v>
      </c>
      <c r="AL78">
        <v>1.8862396935661885</v>
      </c>
    </row>
    <row r="79" spans="2:38" x14ac:dyDescent="0.25">
      <c r="B79">
        <v>30124</v>
      </c>
      <c r="C79">
        <v>40076</v>
      </c>
      <c r="D79">
        <v>103836</v>
      </c>
      <c r="E79">
        <v>102049</v>
      </c>
      <c r="F79">
        <v>108338</v>
      </c>
      <c r="H79">
        <v>105445</v>
      </c>
      <c r="J79">
        <f t="shared" si="12"/>
        <v>76884.600000000006</v>
      </c>
      <c r="K79">
        <f t="shared" si="13"/>
        <v>1.3714710097991014</v>
      </c>
      <c r="L79">
        <f t="shared" si="14"/>
        <v>108338</v>
      </c>
      <c r="M79">
        <f t="shared" si="15"/>
        <v>30124</v>
      </c>
      <c r="N79">
        <f t="shared" si="16"/>
        <v>76884.600000000006</v>
      </c>
      <c r="O79">
        <f t="shared" si="17"/>
        <v>78214</v>
      </c>
      <c r="Q79">
        <v>7291</v>
      </c>
      <c r="R79">
        <v>4945</v>
      </c>
      <c r="T79">
        <v>-900.59999999999127</v>
      </c>
      <c r="U79">
        <v>942.60000000000582</v>
      </c>
      <c r="W79">
        <v>11867.399999999998</v>
      </c>
      <c r="X79">
        <v>2256.2000000000003</v>
      </c>
      <c r="AB79">
        <v>76884.600000000006</v>
      </c>
      <c r="AC79">
        <v>1.3714710097991014</v>
      </c>
      <c r="AI79">
        <v>76884.600000000006</v>
      </c>
      <c r="AJ79">
        <v>1.3714710097991014</v>
      </c>
    </row>
    <row r="80" spans="2:38" x14ac:dyDescent="0.25">
      <c r="B80">
        <v>30862</v>
      </c>
      <c r="C80">
        <v>51427</v>
      </c>
      <c r="D80">
        <v>101670</v>
      </c>
      <c r="E80">
        <v>56212</v>
      </c>
      <c r="F80">
        <v>20263</v>
      </c>
      <c r="H80">
        <v>71505</v>
      </c>
      <c r="J80">
        <f t="shared" si="12"/>
        <v>52086.8</v>
      </c>
      <c r="K80">
        <f t="shared" si="13"/>
        <v>1.3728046261240852</v>
      </c>
      <c r="L80">
        <f t="shared" si="14"/>
        <v>101670</v>
      </c>
      <c r="M80">
        <f t="shared" si="15"/>
        <v>20263</v>
      </c>
      <c r="N80">
        <f t="shared" si="16"/>
        <v>52086.8</v>
      </c>
      <c r="O80">
        <f t="shared" si="17"/>
        <v>81407</v>
      </c>
      <c r="Q80">
        <v>8898</v>
      </c>
      <c r="R80">
        <v>-536</v>
      </c>
      <c r="T80">
        <v>14744</v>
      </c>
      <c r="U80">
        <v>1551.8000000000029</v>
      </c>
      <c r="W80">
        <v>14744</v>
      </c>
      <c r="X80">
        <v>3071.4</v>
      </c>
      <c r="AD80">
        <v>52086.8</v>
      </c>
      <c r="AE80">
        <v>1.3728046261240852</v>
      </c>
      <c r="AI80">
        <v>52086.8</v>
      </c>
      <c r="AJ80">
        <v>1.3728046261240852</v>
      </c>
    </row>
    <row r="81" spans="2:38" x14ac:dyDescent="0.25">
      <c r="B81">
        <v>68801</v>
      </c>
      <c r="C81">
        <v>96162</v>
      </c>
      <c r="D81">
        <v>16983</v>
      </c>
      <c r="E81">
        <v>32713</v>
      </c>
      <c r="F81">
        <v>11731</v>
      </c>
      <c r="H81">
        <v>73097</v>
      </c>
      <c r="J81">
        <f t="shared" si="12"/>
        <v>45278</v>
      </c>
      <c r="K81">
        <f t="shared" si="13"/>
        <v>1.614404346481735</v>
      </c>
      <c r="L81">
        <f t="shared" si="14"/>
        <v>96162</v>
      </c>
      <c r="M81">
        <f t="shared" si="15"/>
        <v>11731</v>
      </c>
      <c r="N81">
        <f t="shared" si="16"/>
        <v>45278</v>
      </c>
      <c r="O81">
        <f t="shared" si="17"/>
        <v>84431</v>
      </c>
      <c r="Q81">
        <v>-16939</v>
      </c>
      <c r="R81">
        <v>700</v>
      </c>
      <c r="T81">
        <v>8796.1999999999971</v>
      </c>
      <c r="U81">
        <v>-2676</v>
      </c>
      <c r="W81">
        <v>24130.199999999997</v>
      </c>
      <c r="X81">
        <v>5556.8</v>
      </c>
      <c r="AD81">
        <v>45278</v>
      </c>
      <c r="AE81">
        <v>1.614404346481735</v>
      </c>
      <c r="AI81">
        <v>45278</v>
      </c>
      <c r="AJ81">
        <v>1.614404346481735</v>
      </c>
    </row>
    <row r="82" spans="2:38" x14ac:dyDescent="0.25">
      <c r="B82">
        <v>41619</v>
      </c>
      <c r="C82">
        <v>26840</v>
      </c>
      <c r="D82">
        <v>42630</v>
      </c>
      <c r="E82">
        <v>91136</v>
      </c>
      <c r="F82">
        <v>98462</v>
      </c>
      <c r="H82">
        <v>84202</v>
      </c>
      <c r="J82">
        <f t="shared" si="12"/>
        <v>60137.4</v>
      </c>
      <c r="K82">
        <f t="shared" si="13"/>
        <v>1.400160299580627</v>
      </c>
      <c r="L82">
        <f t="shared" si="14"/>
        <v>98462</v>
      </c>
      <c r="M82">
        <f t="shared" si="15"/>
        <v>26840</v>
      </c>
      <c r="N82">
        <f t="shared" si="16"/>
        <v>60137.4</v>
      </c>
      <c r="O82">
        <f t="shared" si="17"/>
        <v>71622</v>
      </c>
      <c r="Q82">
        <v>-19364</v>
      </c>
      <c r="R82">
        <v>118</v>
      </c>
      <c r="T82">
        <v>-4437.5999999999985</v>
      </c>
      <c r="U82">
        <v>-980.40000000000146</v>
      </c>
      <c r="W82">
        <v>15247.600000000002</v>
      </c>
      <c r="X82">
        <v>5048.3999999999996</v>
      </c>
      <c r="AF82">
        <v>60137.4</v>
      </c>
      <c r="AG82">
        <v>1.400160299580627</v>
      </c>
      <c r="AI82">
        <v>60137.4</v>
      </c>
      <c r="AJ82">
        <v>1.400160299580627</v>
      </c>
    </row>
    <row r="83" spans="2:38" x14ac:dyDescent="0.25">
      <c r="B83">
        <v>92597</v>
      </c>
      <c r="C83">
        <v>65024</v>
      </c>
      <c r="D83">
        <v>90447</v>
      </c>
      <c r="E83">
        <v>19468</v>
      </c>
      <c r="F83">
        <v>17392</v>
      </c>
      <c r="H83">
        <v>102952</v>
      </c>
      <c r="J83">
        <f t="shared" si="12"/>
        <v>56985.599999999999</v>
      </c>
      <c r="K83">
        <f t="shared" si="13"/>
        <v>1.806631850853549</v>
      </c>
      <c r="L83">
        <f t="shared" si="14"/>
        <v>92597</v>
      </c>
      <c r="M83">
        <f t="shared" si="15"/>
        <v>17392</v>
      </c>
      <c r="N83">
        <f t="shared" si="16"/>
        <v>56985.599999999999</v>
      </c>
      <c r="O83">
        <f t="shared" si="17"/>
        <v>75205</v>
      </c>
      <c r="Q83">
        <v>-5534</v>
      </c>
      <c r="R83">
        <v>188</v>
      </c>
      <c r="T83">
        <v>6973.7999999999956</v>
      </c>
      <c r="U83">
        <v>6066.5999999999985</v>
      </c>
      <c r="W83">
        <v>18866.599999999999</v>
      </c>
      <c r="X83">
        <v>6988.6</v>
      </c>
      <c r="AD83">
        <v>56985.599999999999</v>
      </c>
      <c r="AE83">
        <v>1.806631850853549</v>
      </c>
      <c r="AI83">
        <v>56985.599999999999</v>
      </c>
      <c r="AJ83">
        <v>1.806631850853549</v>
      </c>
    </row>
    <row r="84" spans="2:38" x14ac:dyDescent="0.25">
      <c r="B84">
        <v>87865</v>
      </c>
      <c r="C84">
        <v>54124</v>
      </c>
      <c r="D84">
        <v>32464</v>
      </c>
      <c r="E84">
        <v>91196</v>
      </c>
      <c r="F84">
        <v>46637</v>
      </c>
      <c r="H84">
        <v>78784</v>
      </c>
      <c r="J84">
        <f t="shared" si="12"/>
        <v>62457.2</v>
      </c>
      <c r="K84">
        <f t="shared" si="13"/>
        <v>1.2614078120697054</v>
      </c>
      <c r="L84">
        <f t="shared" si="14"/>
        <v>91196</v>
      </c>
      <c r="M84">
        <f t="shared" si="15"/>
        <v>32464</v>
      </c>
      <c r="N84">
        <f t="shared" si="16"/>
        <v>62457.2</v>
      </c>
      <c r="O84">
        <f t="shared" si="17"/>
        <v>58732</v>
      </c>
      <c r="Q84">
        <v>-305</v>
      </c>
      <c r="R84">
        <v>3110</v>
      </c>
      <c r="T84">
        <v>7500.7999999999956</v>
      </c>
      <c r="U84">
        <v>-3748.4000000000087</v>
      </c>
      <c r="W84">
        <v>18305.2</v>
      </c>
      <c r="X84">
        <v>3748.3999999999996</v>
      </c>
      <c r="Z84">
        <v>62457.2</v>
      </c>
      <c r="AA84">
        <v>1.2614078120697054</v>
      </c>
      <c r="AI84">
        <v>62457.2</v>
      </c>
      <c r="AJ84">
        <v>1.2614078120697054</v>
      </c>
    </row>
    <row r="85" spans="2:38" x14ac:dyDescent="0.25">
      <c r="B85">
        <v>24211</v>
      </c>
      <c r="C85">
        <v>36542</v>
      </c>
      <c r="D85">
        <v>51964</v>
      </c>
      <c r="E85">
        <v>82712</v>
      </c>
      <c r="F85">
        <v>35542</v>
      </c>
      <c r="H85">
        <v>120000</v>
      </c>
      <c r="J85">
        <f t="shared" si="12"/>
        <v>46194.2</v>
      </c>
      <c r="K85">
        <f t="shared" si="13"/>
        <v>2.5977287191898553</v>
      </c>
      <c r="L85">
        <f t="shared" si="14"/>
        <v>82712</v>
      </c>
      <c r="M85">
        <f t="shared" si="15"/>
        <v>24211</v>
      </c>
      <c r="N85">
        <f t="shared" si="16"/>
        <v>46194.2</v>
      </c>
      <c r="O85">
        <f t="shared" si="17"/>
        <v>58501</v>
      </c>
      <c r="Q85">
        <v>27504</v>
      </c>
      <c r="R85">
        <v>209</v>
      </c>
      <c r="T85">
        <v>-20619.400000000009</v>
      </c>
      <c r="U85">
        <v>-1542</v>
      </c>
      <c r="W85">
        <v>25394.199999999997</v>
      </c>
      <c r="X85">
        <v>1576.0000000000002</v>
      </c>
      <c r="AB85">
        <v>46194.2</v>
      </c>
      <c r="AC85">
        <v>2.5977287191898553</v>
      </c>
      <c r="AK85">
        <v>46194.2</v>
      </c>
      <c r="AL85">
        <v>2.5977287191898553</v>
      </c>
    </row>
    <row r="86" spans="2:38" x14ac:dyDescent="0.25">
      <c r="B86">
        <v>56844</v>
      </c>
      <c r="C86">
        <v>106098</v>
      </c>
      <c r="D86">
        <v>75803</v>
      </c>
      <c r="E86">
        <v>79832</v>
      </c>
      <c r="F86">
        <v>102522</v>
      </c>
      <c r="H86">
        <v>108389</v>
      </c>
      <c r="J86">
        <f t="shared" si="12"/>
        <v>84219.8</v>
      </c>
      <c r="K86">
        <f t="shared" si="13"/>
        <v>1.2869776465866696</v>
      </c>
      <c r="L86">
        <f t="shared" si="14"/>
        <v>106098</v>
      </c>
      <c r="M86">
        <f t="shared" si="15"/>
        <v>56844</v>
      </c>
      <c r="N86">
        <f t="shared" si="16"/>
        <v>84219.8</v>
      </c>
      <c r="O86">
        <f t="shared" si="17"/>
        <v>49254</v>
      </c>
      <c r="Q86">
        <v>-22360</v>
      </c>
      <c r="R86">
        <v>-3</v>
      </c>
      <c r="T86">
        <v>-3307</v>
      </c>
      <c r="U86">
        <v>2006</v>
      </c>
      <c r="W86">
        <v>15504.2</v>
      </c>
      <c r="X86">
        <v>2073.1999999999998</v>
      </c>
      <c r="AB86">
        <v>84219.8</v>
      </c>
      <c r="AC86">
        <v>1.2869776465866696</v>
      </c>
      <c r="AI86">
        <v>84219.8</v>
      </c>
      <c r="AJ86">
        <v>1.2869776465866696</v>
      </c>
    </row>
    <row r="87" spans="2:38" x14ac:dyDescent="0.25">
      <c r="B87">
        <v>12115</v>
      </c>
      <c r="C87">
        <v>68175</v>
      </c>
      <c r="D87">
        <v>75718</v>
      </c>
      <c r="E87">
        <v>35078</v>
      </c>
      <c r="F87">
        <v>64903</v>
      </c>
      <c r="H87">
        <v>79312</v>
      </c>
      <c r="J87">
        <f t="shared" si="12"/>
        <v>51197.8</v>
      </c>
      <c r="K87">
        <f t="shared" si="13"/>
        <v>1.5491290641394746</v>
      </c>
      <c r="L87">
        <f t="shared" si="14"/>
        <v>75718</v>
      </c>
      <c r="M87">
        <f t="shared" si="15"/>
        <v>12115</v>
      </c>
      <c r="N87">
        <f t="shared" si="16"/>
        <v>51197.8</v>
      </c>
      <c r="O87">
        <f t="shared" si="17"/>
        <v>63603</v>
      </c>
      <c r="Q87">
        <v>25684</v>
      </c>
      <c r="R87">
        <v>6469</v>
      </c>
      <c r="T87">
        <v>6893.2000000000044</v>
      </c>
      <c r="U87">
        <v>1858.8000000000029</v>
      </c>
      <c r="W87">
        <v>30623.200000000001</v>
      </c>
      <c r="X87">
        <v>2351.1999999999998</v>
      </c>
      <c r="Z87">
        <v>51197.8</v>
      </c>
      <c r="AA87">
        <v>1.5491290641394746</v>
      </c>
      <c r="AI87">
        <v>51197.8</v>
      </c>
      <c r="AJ87">
        <v>1.5491290641394746</v>
      </c>
    </row>
    <row r="88" spans="2:38" x14ac:dyDescent="0.25">
      <c r="B88">
        <v>100972</v>
      </c>
      <c r="C88">
        <v>82077</v>
      </c>
      <c r="D88">
        <v>93777</v>
      </c>
      <c r="E88">
        <v>107407</v>
      </c>
      <c r="F88">
        <v>19160</v>
      </c>
      <c r="H88">
        <v>112165</v>
      </c>
      <c r="J88">
        <f t="shared" si="12"/>
        <v>80678.600000000006</v>
      </c>
      <c r="K88">
        <f t="shared" si="13"/>
        <v>1.3902695386384989</v>
      </c>
      <c r="L88">
        <f t="shared" si="14"/>
        <v>107407</v>
      </c>
      <c r="M88">
        <f t="shared" si="15"/>
        <v>19160</v>
      </c>
      <c r="N88">
        <f t="shared" si="16"/>
        <v>80678.600000000006</v>
      </c>
      <c r="O88">
        <f t="shared" si="17"/>
        <v>88247</v>
      </c>
      <c r="Q88">
        <v>33814</v>
      </c>
      <c r="R88">
        <v>489</v>
      </c>
      <c r="T88">
        <v>18883.400000000009</v>
      </c>
      <c r="U88">
        <v>481.60000000000582</v>
      </c>
      <c r="W88">
        <v>26953.399999999998</v>
      </c>
      <c r="X88">
        <v>1421.6000000000001</v>
      </c>
      <c r="Z88">
        <v>80678.600000000006</v>
      </c>
      <c r="AA88">
        <v>1.3902695386384989</v>
      </c>
      <c r="AI88">
        <v>80678.600000000006</v>
      </c>
      <c r="AJ88">
        <v>1.3902695386384989</v>
      </c>
    </row>
    <row r="89" spans="2:38" x14ac:dyDescent="0.25">
      <c r="B89">
        <v>74080</v>
      </c>
      <c r="C89">
        <v>19912</v>
      </c>
      <c r="D89">
        <v>85465</v>
      </c>
      <c r="E89">
        <v>79460</v>
      </c>
      <c r="F89">
        <v>9244</v>
      </c>
      <c r="H89">
        <v>99579</v>
      </c>
      <c r="J89">
        <f t="shared" si="12"/>
        <v>53632.2</v>
      </c>
      <c r="K89">
        <f t="shared" si="13"/>
        <v>1.8567017575262623</v>
      </c>
      <c r="L89">
        <f t="shared" si="14"/>
        <v>85465</v>
      </c>
      <c r="M89">
        <f t="shared" si="15"/>
        <v>9244</v>
      </c>
      <c r="N89">
        <f t="shared" si="16"/>
        <v>53632.2</v>
      </c>
      <c r="O89">
        <f t="shared" si="17"/>
        <v>76221</v>
      </c>
      <c r="Q89">
        <v>19383</v>
      </c>
      <c r="R89">
        <v>-3688</v>
      </c>
      <c r="T89">
        <v>8294.3999999999942</v>
      </c>
      <c r="U89">
        <v>2255.5999999999985</v>
      </c>
      <c r="W89">
        <v>21871.599999999999</v>
      </c>
      <c r="X89">
        <v>2350.4</v>
      </c>
      <c r="AD89">
        <v>53632.2</v>
      </c>
      <c r="AE89">
        <v>1.8567017575262623</v>
      </c>
      <c r="AK89">
        <v>53632.2</v>
      </c>
      <c r="AL89">
        <v>1.8567017575262623</v>
      </c>
    </row>
    <row r="90" spans="2:38" x14ac:dyDescent="0.25">
      <c r="B90">
        <v>27012</v>
      </c>
      <c r="C90">
        <v>81337</v>
      </c>
      <c r="D90">
        <v>77321</v>
      </c>
      <c r="E90">
        <v>6249</v>
      </c>
      <c r="F90">
        <v>61898</v>
      </c>
      <c r="H90">
        <v>133155</v>
      </c>
      <c r="J90">
        <f t="shared" si="12"/>
        <v>50763.4</v>
      </c>
      <c r="K90">
        <f t="shared" si="13"/>
        <v>2.62305125346214</v>
      </c>
      <c r="L90">
        <f t="shared" si="14"/>
        <v>81337</v>
      </c>
      <c r="M90">
        <f t="shared" si="15"/>
        <v>6249</v>
      </c>
      <c r="N90">
        <f t="shared" si="16"/>
        <v>50763.4</v>
      </c>
      <c r="O90">
        <f t="shared" si="17"/>
        <v>75088</v>
      </c>
      <c r="Q90">
        <v>20733</v>
      </c>
      <c r="R90">
        <v>-5671</v>
      </c>
      <c r="T90">
        <v>-19518.799999999996</v>
      </c>
      <c r="U90">
        <v>600.40000000000146</v>
      </c>
      <c r="W90">
        <v>28936.400000000001</v>
      </c>
      <c r="X90">
        <v>3482</v>
      </c>
      <c r="AF90">
        <v>50763.4</v>
      </c>
      <c r="AG90">
        <v>2.62305125346214</v>
      </c>
      <c r="AK90">
        <v>50763.4</v>
      </c>
      <c r="AL90">
        <v>2.62305125346214</v>
      </c>
    </row>
    <row r="91" spans="2:38" x14ac:dyDescent="0.25">
      <c r="B91">
        <v>23115</v>
      </c>
      <c r="C91">
        <v>107362</v>
      </c>
      <c r="D91">
        <v>104964</v>
      </c>
      <c r="E91">
        <v>66416</v>
      </c>
      <c r="F91">
        <v>25669</v>
      </c>
      <c r="H91">
        <v>82552</v>
      </c>
      <c r="J91">
        <f t="shared" si="12"/>
        <v>65505.2</v>
      </c>
      <c r="K91">
        <f t="shared" si="13"/>
        <v>1.2602358286059734</v>
      </c>
      <c r="L91">
        <f t="shared" si="14"/>
        <v>107362</v>
      </c>
      <c r="M91">
        <f t="shared" si="15"/>
        <v>23115</v>
      </c>
      <c r="N91">
        <f t="shared" si="16"/>
        <v>65505.2</v>
      </c>
      <c r="O91">
        <f t="shared" si="17"/>
        <v>84247</v>
      </c>
      <c r="Q91">
        <v>19822</v>
      </c>
      <c r="R91">
        <v>-89</v>
      </c>
      <c r="T91">
        <v>2824.3999999999942</v>
      </c>
      <c r="U91">
        <v>1715</v>
      </c>
      <c r="W91">
        <v>16306</v>
      </c>
      <c r="X91">
        <v>2088.6</v>
      </c>
      <c r="AB91">
        <v>65505.2</v>
      </c>
      <c r="AC91">
        <v>1.2602358286059734</v>
      </c>
      <c r="AI91">
        <v>65505.2</v>
      </c>
      <c r="AJ91">
        <v>1.2602358286059734</v>
      </c>
    </row>
    <row r="92" spans="2:38" x14ac:dyDescent="0.25">
      <c r="B92">
        <v>91750</v>
      </c>
      <c r="C92">
        <v>100866</v>
      </c>
      <c r="D92">
        <v>74187</v>
      </c>
      <c r="E92">
        <v>12418</v>
      </c>
      <c r="F92">
        <v>32959</v>
      </c>
      <c r="H92">
        <v>64709</v>
      </c>
      <c r="J92">
        <f t="shared" si="12"/>
        <v>62436</v>
      </c>
      <c r="K92">
        <f t="shared" si="13"/>
        <v>1.0364052790057019</v>
      </c>
      <c r="L92">
        <f t="shared" si="14"/>
        <v>100866</v>
      </c>
      <c r="M92">
        <f t="shared" si="15"/>
        <v>12418</v>
      </c>
      <c r="N92">
        <f t="shared" si="16"/>
        <v>62436</v>
      </c>
      <c r="O92">
        <f t="shared" si="17"/>
        <v>88448</v>
      </c>
      <c r="Q92">
        <v>-27418</v>
      </c>
      <c r="R92">
        <v>1860</v>
      </c>
      <c r="T92">
        <v>-8658</v>
      </c>
      <c r="U92">
        <v>-363.59999999999854</v>
      </c>
      <c r="W92">
        <v>19735.2</v>
      </c>
      <c r="X92">
        <v>1594.4</v>
      </c>
      <c r="AB92">
        <v>62436</v>
      </c>
      <c r="AC92">
        <v>1.0364052790057019</v>
      </c>
      <c r="AI92">
        <v>62436</v>
      </c>
      <c r="AJ92">
        <v>1.0364052790057019</v>
      </c>
    </row>
    <row r="93" spans="2:38" x14ac:dyDescent="0.25">
      <c r="B93">
        <v>18556</v>
      </c>
      <c r="C93">
        <v>84852</v>
      </c>
      <c r="D93">
        <v>11978</v>
      </c>
      <c r="E93">
        <v>33784</v>
      </c>
      <c r="F93">
        <v>80939</v>
      </c>
      <c r="H93">
        <v>76670</v>
      </c>
      <c r="J93">
        <f t="shared" si="12"/>
        <v>46021.8</v>
      </c>
      <c r="K93">
        <f t="shared" si="13"/>
        <v>1.6659496151823701</v>
      </c>
      <c r="L93">
        <f t="shared" si="14"/>
        <v>84852</v>
      </c>
      <c r="M93">
        <f t="shared" si="15"/>
        <v>11978</v>
      </c>
      <c r="N93">
        <f t="shared" si="16"/>
        <v>46021.8</v>
      </c>
      <c r="O93">
        <f t="shared" si="17"/>
        <v>72874</v>
      </c>
      <c r="Q93">
        <v>-12751</v>
      </c>
      <c r="R93">
        <v>5944</v>
      </c>
      <c r="T93">
        <v>-15822.599999999999</v>
      </c>
      <c r="U93">
        <v>25.400000000001455</v>
      </c>
      <c r="W93">
        <v>21237</v>
      </c>
      <c r="X93">
        <v>3733.4</v>
      </c>
      <c r="Z93">
        <v>46021.8</v>
      </c>
      <c r="AA93">
        <v>1.6659496151823701</v>
      </c>
      <c r="AI93">
        <v>46021.8</v>
      </c>
      <c r="AJ93">
        <v>1.6659496151823701</v>
      </c>
    </row>
    <row r="94" spans="2:38" x14ac:dyDescent="0.25">
      <c r="B94">
        <v>81245</v>
      </c>
      <c r="C94">
        <v>24776</v>
      </c>
      <c r="D94">
        <v>4181</v>
      </c>
      <c r="E94">
        <v>24380</v>
      </c>
      <c r="F94">
        <v>60902</v>
      </c>
      <c r="H94">
        <v>76696</v>
      </c>
      <c r="J94">
        <f t="shared" si="12"/>
        <v>39096.800000000003</v>
      </c>
      <c r="K94">
        <f t="shared" si="13"/>
        <v>1.9616950747887294</v>
      </c>
      <c r="L94">
        <f t="shared" si="14"/>
        <v>81245</v>
      </c>
      <c r="M94">
        <f t="shared" si="15"/>
        <v>4181</v>
      </c>
      <c r="N94">
        <f t="shared" si="16"/>
        <v>39096.800000000003</v>
      </c>
      <c r="O94">
        <f t="shared" si="17"/>
        <v>77064</v>
      </c>
      <c r="Q94">
        <v>-13217</v>
      </c>
      <c r="R94">
        <v>1408</v>
      </c>
      <c r="T94">
        <v>-7323.3999999999942</v>
      </c>
      <c r="U94">
        <v>-3063</v>
      </c>
      <c r="W94">
        <v>20355.399999999998</v>
      </c>
      <c r="X94">
        <v>3819</v>
      </c>
      <c r="AD94">
        <v>39096.800000000003</v>
      </c>
      <c r="AE94">
        <v>1.9616950747887294</v>
      </c>
      <c r="AK94">
        <v>39096.800000000003</v>
      </c>
      <c r="AL94">
        <v>1.9616950747887294</v>
      </c>
    </row>
    <row r="95" spans="2:38" x14ac:dyDescent="0.25">
      <c r="B95">
        <v>75932</v>
      </c>
      <c r="C95">
        <v>101034</v>
      </c>
      <c r="D95">
        <v>73071</v>
      </c>
      <c r="E95">
        <v>48349</v>
      </c>
      <c r="F95">
        <v>54085</v>
      </c>
      <c r="H95">
        <v>73870</v>
      </c>
      <c r="J95">
        <f t="shared" si="12"/>
        <v>70494.2</v>
      </c>
      <c r="K95">
        <f t="shared" si="13"/>
        <v>1.0478876276346138</v>
      </c>
      <c r="L95">
        <f t="shared" si="14"/>
        <v>101034</v>
      </c>
      <c r="M95">
        <f t="shared" si="15"/>
        <v>48349</v>
      </c>
      <c r="N95">
        <f t="shared" si="16"/>
        <v>70494.2</v>
      </c>
      <c r="O95">
        <f t="shared" si="17"/>
        <v>52685</v>
      </c>
      <c r="Q95">
        <v>-7679</v>
      </c>
      <c r="R95">
        <v>-274</v>
      </c>
      <c r="T95">
        <v>-8570.1999999999971</v>
      </c>
      <c r="U95">
        <v>487.19999999999709</v>
      </c>
      <c r="W95">
        <v>16725</v>
      </c>
      <c r="X95">
        <v>2617.1999999999998</v>
      </c>
      <c r="AB95">
        <v>70494.2</v>
      </c>
      <c r="AC95">
        <v>1.0478876276346138</v>
      </c>
      <c r="AI95">
        <v>70494.2</v>
      </c>
      <c r="AJ95">
        <v>1.0478876276346138</v>
      </c>
    </row>
    <row r="96" spans="2:38" x14ac:dyDescent="0.25">
      <c r="B96">
        <v>84495</v>
      </c>
      <c r="C96">
        <v>110352</v>
      </c>
      <c r="D96">
        <v>53698</v>
      </c>
      <c r="E96">
        <v>63086</v>
      </c>
      <c r="F96">
        <v>109842</v>
      </c>
      <c r="H96">
        <v>88098</v>
      </c>
      <c r="J96">
        <f t="shared" si="12"/>
        <v>84294.6</v>
      </c>
      <c r="K96">
        <f t="shared" si="13"/>
        <v>1.0451203279925403</v>
      </c>
      <c r="L96">
        <f t="shared" si="14"/>
        <v>110352</v>
      </c>
      <c r="M96">
        <f t="shared" si="15"/>
        <v>53698</v>
      </c>
      <c r="N96">
        <f t="shared" si="16"/>
        <v>84294.6</v>
      </c>
      <c r="O96">
        <f t="shared" si="17"/>
        <v>56654</v>
      </c>
      <c r="Q96">
        <v>-9072</v>
      </c>
      <c r="R96">
        <v>-1236</v>
      </c>
      <c r="T96">
        <v>17136.600000000006</v>
      </c>
      <c r="U96">
        <v>2274.4000000000087</v>
      </c>
      <c r="W96">
        <v>18762.599999999999</v>
      </c>
      <c r="X96">
        <v>2532.8000000000002</v>
      </c>
      <c r="AB96">
        <v>84294.6</v>
      </c>
      <c r="AC96">
        <v>1.0451203279925403</v>
      </c>
      <c r="AI96">
        <v>84294.6</v>
      </c>
      <c r="AJ96">
        <v>1.0451203279925403</v>
      </c>
    </row>
    <row r="97" spans="2:38" x14ac:dyDescent="0.25">
      <c r="B97">
        <v>66619</v>
      </c>
      <c r="C97">
        <v>40828</v>
      </c>
      <c r="D97">
        <v>93462</v>
      </c>
      <c r="E97">
        <v>77107</v>
      </c>
      <c r="F97">
        <v>22870</v>
      </c>
      <c r="H97">
        <v>96035</v>
      </c>
      <c r="J97">
        <f t="shared" si="12"/>
        <v>60177.2</v>
      </c>
      <c r="K97">
        <f t="shared" si="13"/>
        <v>1.595870196685788</v>
      </c>
      <c r="L97">
        <f t="shared" si="14"/>
        <v>93462</v>
      </c>
      <c r="M97">
        <f t="shared" si="15"/>
        <v>22870</v>
      </c>
      <c r="N97">
        <f t="shared" si="16"/>
        <v>60177.2</v>
      </c>
      <c r="O97">
        <f t="shared" si="17"/>
        <v>70592</v>
      </c>
      <c r="Q97">
        <v>-13189</v>
      </c>
      <c r="R97">
        <v>1919</v>
      </c>
      <c r="T97">
        <v>-166.60000000000582</v>
      </c>
      <c r="U97">
        <v>-1306.4000000000015</v>
      </c>
      <c r="W97">
        <v>37829.4</v>
      </c>
      <c r="X97">
        <v>1306.4000000000001</v>
      </c>
      <c r="AD97">
        <v>60177.2</v>
      </c>
      <c r="AE97">
        <v>1.595870196685788</v>
      </c>
      <c r="AI97">
        <v>60177.2</v>
      </c>
      <c r="AJ97">
        <v>1.595870196685788</v>
      </c>
    </row>
    <row r="98" spans="2:38" x14ac:dyDescent="0.25">
      <c r="B98">
        <v>25671</v>
      </c>
      <c r="C98">
        <v>17927</v>
      </c>
      <c r="D98">
        <v>73828</v>
      </c>
      <c r="E98">
        <v>94188</v>
      </c>
      <c r="F98">
        <v>64483</v>
      </c>
      <c r="H98">
        <v>68578</v>
      </c>
      <c r="J98">
        <f t="shared" si="12"/>
        <v>55219.4</v>
      </c>
      <c r="K98">
        <f t="shared" ref="K98:K129" si="18">H98/J98</f>
        <v>1.2419186010713625</v>
      </c>
      <c r="L98">
        <f t="shared" si="14"/>
        <v>94188</v>
      </c>
      <c r="M98">
        <f t="shared" si="15"/>
        <v>17927</v>
      </c>
      <c r="N98">
        <f t="shared" si="16"/>
        <v>55219.4</v>
      </c>
      <c r="O98">
        <f t="shared" si="17"/>
        <v>76261</v>
      </c>
      <c r="Q98">
        <v>6340</v>
      </c>
      <c r="R98">
        <v>-3246</v>
      </c>
      <c r="T98">
        <v>15490.400000000001</v>
      </c>
      <c r="U98">
        <v>3269.2000000000044</v>
      </c>
      <c r="W98">
        <v>22095.599999999999</v>
      </c>
      <c r="X98">
        <v>3560.4</v>
      </c>
      <c r="AD98">
        <v>55219.4</v>
      </c>
      <c r="AE98">
        <v>1.2419186010713625</v>
      </c>
      <c r="AI98">
        <v>55219.4</v>
      </c>
      <c r="AJ98">
        <v>1.2419186010713625</v>
      </c>
    </row>
    <row r="99" spans="2:38" x14ac:dyDescent="0.25">
      <c r="B99">
        <v>37183</v>
      </c>
      <c r="C99">
        <v>27251</v>
      </c>
      <c r="D99">
        <v>108462</v>
      </c>
      <c r="E99">
        <v>30933</v>
      </c>
      <c r="F99">
        <v>62039</v>
      </c>
      <c r="H99">
        <v>72891</v>
      </c>
      <c r="J99">
        <f t="shared" si="12"/>
        <v>53173.599999999999</v>
      </c>
      <c r="K99">
        <f t="shared" si="18"/>
        <v>1.3708118314351483</v>
      </c>
      <c r="L99">
        <f t="shared" si="14"/>
        <v>108462</v>
      </c>
      <c r="M99">
        <f t="shared" si="15"/>
        <v>27251</v>
      </c>
      <c r="N99">
        <f t="shared" si="16"/>
        <v>53173.599999999999</v>
      </c>
      <c r="O99">
        <f t="shared" si="17"/>
        <v>81211</v>
      </c>
      <c r="Q99">
        <v>5856</v>
      </c>
      <c r="R99">
        <v>-528</v>
      </c>
      <c r="T99">
        <v>923.19999999999709</v>
      </c>
      <c r="U99">
        <v>270.59999999999854</v>
      </c>
      <c r="W99">
        <v>19676</v>
      </c>
      <c r="X99">
        <v>652.6</v>
      </c>
      <c r="Z99">
        <v>53173.599999999999</v>
      </c>
      <c r="AA99">
        <v>1.3708118314351483</v>
      </c>
      <c r="AI99">
        <v>53173.599999999999</v>
      </c>
      <c r="AJ99">
        <v>1.3708118314351483</v>
      </c>
    </row>
    <row r="100" spans="2:38" x14ac:dyDescent="0.25">
      <c r="B100">
        <v>98786</v>
      </c>
      <c r="C100">
        <v>88091</v>
      </c>
      <c r="D100">
        <v>32927</v>
      </c>
      <c r="E100">
        <v>36536</v>
      </c>
      <c r="F100">
        <v>88224</v>
      </c>
      <c r="H100">
        <v>131291</v>
      </c>
      <c r="J100">
        <f t="shared" si="12"/>
        <v>68912.800000000003</v>
      </c>
      <c r="K100">
        <f t="shared" si="18"/>
        <v>1.9051758163940515</v>
      </c>
      <c r="L100">
        <f t="shared" si="14"/>
        <v>98786</v>
      </c>
      <c r="M100">
        <f t="shared" si="15"/>
        <v>32927</v>
      </c>
      <c r="N100">
        <f t="shared" si="16"/>
        <v>68912.800000000003</v>
      </c>
      <c r="O100">
        <f t="shared" si="17"/>
        <v>65859</v>
      </c>
      <c r="Q100">
        <v>24035</v>
      </c>
      <c r="R100">
        <v>-8418</v>
      </c>
      <c r="T100">
        <v>13931.800000000003</v>
      </c>
      <c r="U100">
        <v>-1785</v>
      </c>
      <c r="W100">
        <v>15258.2</v>
      </c>
      <c r="X100">
        <v>2789.7999999999997</v>
      </c>
      <c r="AD100">
        <v>68912.800000000003</v>
      </c>
      <c r="AE100">
        <v>1.9051758163940515</v>
      </c>
      <c r="AK100">
        <v>68912.800000000003</v>
      </c>
      <c r="AL100">
        <v>1.9051758163940515</v>
      </c>
    </row>
    <row r="101" spans="2:38" x14ac:dyDescent="0.25">
      <c r="B101">
        <v>35062</v>
      </c>
      <c r="C101">
        <v>83833</v>
      </c>
      <c r="D101">
        <v>25308</v>
      </c>
      <c r="E101">
        <v>12397</v>
      </c>
      <c r="F101">
        <v>36303</v>
      </c>
      <c r="H101">
        <v>110661</v>
      </c>
      <c r="J101">
        <f t="shared" si="12"/>
        <v>38580.6</v>
      </c>
      <c r="K101">
        <f t="shared" si="18"/>
        <v>2.8683068692555325</v>
      </c>
      <c r="L101">
        <f t="shared" si="14"/>
        <v>83833</v>
      </c>
      <c r="M101">
        <f t="shared" si="15"/>
        <v>12397</v>
      </c>
      <c r="N101">
        <f t="shared" si="16"/>
        <v>38580.6</v>
      </c>
      <c r="O101">
        <f t="shared" si="17"/>
        <v>71436</v>
      </c>
      <c r="Q101">
        <v>32556</v>
      </c>
      <c r="R101">
        <v>1646</v>
      </c>
      <c r="T101">
        <v>9085.1999999999971</v>
      </c>
      <c r="U101">
        <v>438.79999999999563</v>
      </c>
      <c r="W101">
        <v>21688</v>
      </c>
      <c r="X101">
        <v>506.4</v>
      </c>
      <c r="AD101">
        <v>38580.6</v>
      </c>
      <c r="AE101">
        <v>2.8683068692555325</v>
      </c>
      <c r="AK101">
        <v>38580.6</v>
      </c>
      <c r="AL101">
        <v>2.8683068692555325</v>
      </c>
    </row>
    <row r="103" spans="2:38" x14ac:dyDescent="0.25">
      <c r="B103">
        <v>1449664</v>
      </c>
      <c r="C103">
        <v>1496175</v>
      </c>
      <c r="D103">
        <v>1629345</v>
      </c>
      <c r="E103">
        <v>1435855</v>
      </c>
      <c r="F103">
        <v>1465944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E5F2E-B373-4A38-9576-2EFD31BB6C8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57007</v>
      </c>
      <c r="C2">
        <v>34245</v>
      </c>
      <c r="D2">
        <v>71720</v>
      </c>
      <c r="E2">
        <v>55905</v>
      </c>
      <c r="F2">
        <v>100709</v>
      </c>
      <c r="H2">
        <v>80091</v>
      </c>
      <c r="J2">
        <f t="shared" ref="J2:J33" si="0">AVERAGE(B2:F2)</f>
        <v>63917.2</v>
      </c>
      <c r="K2">
        <f t="shared" ref="K2:K33" si="1">H2/J2</f>
        <v>1.2530429993804486</v>
      </c>
      <c r="L2">
        <f t="shared" ref="L2:L33" si="2">MAX(B2:F2)</f>
        <v>100709</v>
      </c>
      <c r="M2">
        <f t="shared" ref="M2:M33" si="3">MIN(B2:F2)</f>
        <v>34245</v>
      </c>
      <c r="N2">
        <f t="shared" ref="N2:N33" si="4">AVERAGE(B2:F2)</f>
        <v>63917.2</v>
      </c>
      <c r="O2">
        <f t="shared" ref="O2:O33" si="5">L2-M2</f>
        <v>66464</v>
      </c>
      <c r="Q2">
        <v>-21876</v>
      </c>
      <c r="R2">
        <v>7436</v>
      </c>
      <c r="T2">
        <v>-23363.600000000006</v>
      </c>
      <c r="U2">
        <v>2459</v>
      </c>
      <c r="W2">
        <v>23363.599999999999</v>
      </c>
      <c r="X2">
        <v>2462.6</v>
      </c>
      <c r="AB2">
        <v>63917.2</v>
      </c>
      <c r="AC2">
        <v>1.2530429993804486</v>
      </c>
      <c r="AI2">
        <v>63917.2</v>
      </c>
      <c r="AJ2">
        <v>1.2530429993804486</v>
      </c>
    </row>
    <row r="3" spans="1:38" x14ac:dyDescent="0.25">
      <c r="B3">
        <v>24968</v>
      </c>
      <c r="C3">
        <v>35863</v>
      </c>
      <c r="D3">
        <v>74237</v>
      </c>
      <c r="E3">
        <v>68872</v>
      </c>
      <c r="F3">
        <v>81857</v>
      </c>
      <c r="H3">
        <v>115063</v>
      </c>
      <c r="J3">
        <f t="shared" si="0"/>
        <v>57159.4</v>
      </c>
      <c r="K3">
        <f t="shared" si="1"/>
        <v>2.0130197307879367</v>
      </c>
      <c r="L3">
        <f t="shared" si="2"/>
        <v>81857</v>
      </c>
      <c r="M3">
        <f t="shared" si="3"/>
        <v>24968</v>
      </c>
      <c r="N3">
        <f t="shared" si="4"/>
        <v>57159.4</v>
      </c>
      <c r="O3">
        <f t="shared" si="5"/>
        <v>56889</v>
      </c>
      <c r="Q3">
        <v>39049</v>
      </c>
      <c r="R3">
        <v>-424</v>
      </c>
      <c r="T3">
        <v>4687.5999999999985</v>
      </c>
      <c r="U3">
        <v>-1285.5999999999985</v>
      </c>
      <c r="W3">
        <v>11846</v>
      </c>
      <c r="X3">
        <v>1338.8</v>
      </c>
      <c r="Z3">
        <v>57159.4</v>
      </c>
      <c r="AA3">
        <v>2.0130197307879367</v>
      </c>
      <c r="AK3">
        <v>57159.4</v>
      </c>
      <c r="AL3">
        <v>2.0130197307879367</v>
      </c>
    </row>
    <row r="4" spans="1:38" x14ac:dyDescent="0.25">
      <c r="B4">
        <v>13207</v>
      </c>
      <c r="C4">
        <v>57959</v>
      </c>
      <c r="D4">
        <v>40164</v>
      </c>
      <c r="E4">
        <v>24340</v>
      </c>
      <c r="F4">
        <v>29247</v>
      </c>
      <c r="H4">
        <v>62704</v>
      </c>
      <c r="J4">
        <f t="shared" si="0"/>
        <v>32983.4</v>
      </c>
      <c r="K4">
        <f t="shared" si="1"/>
        <v>1.9010775117180156</v>
      </c>
      <c r="L4">
        <f t="shared" si="2"/>
        <v>57959</v>
      </c>
      <c r="M4">
        <f t="shared" si="3"/>
        <v>13207</v>
      </c>
      <c r="N4">
        <f t="shared" si="4"/>
        <v>32983.4</v>
      </c>
      <c r="O4">
        <f t="shared" si="5"/>
        <v>44752</v>
      </c>
      <c r="Q4">
        <v>-16139</v>
      </c>
      <c r="R4">
        <v>2</v>
      </c>
      <c r="T4">
        <v>-9550</v>
      </c>
      <c r="U4">
        <v>1879</v>
      </c>
      <c r="W4">
        <v>18542.8</v>
      </c>
      <c r="X4">
        <v>2305</v>
      </c>
      <c r="AD4">
        <v>32983.4</v>
      </c>
      <c r="AE4">
        <v>1.9010775117180156</v>
      </c>
      <c r="AK4">
        <v>32983.4</v>
      </c>
      <c r="AL4">
        <v>1.9010775117180156</v>
      </c>
    </row>
    <row r="5" spans="1:38" x14ac:dyDescent="0.25">
      <c r="B5">
        <v>80311</v>
      </c>
      <c r="C5">
        <v>88049</v>
      </c>
      <c r="D5">
        <v>92715</v>
      </c>
      <c r="E5">
        <v>55887</v>
      </c>
      <c r="F5">
        <v>52291</v>
      </c>
      <c r="H5">
        <v>121060</v>
      </c>
      <c r="J5">
        <f t="shared" si="0"/>
        <v>73850.600000000006</v>
      </c>
      <c r="K5">
        <f t="shared" si="1"/>
        <v>1.6392554698269206</v>
      </c>
      <c r="L5">
        <f t="shared" si="2"/>
        <v>92715</v>
      </c>
      <c r="M5">
        <f t="shared" si="3"/>
        <v>52291</v>
      </c>
      <c r="N5">
        <f t="shared" si="4"/>
        <v>73850.600000000006</v>
      </c>
      <c r="O5">
        <f t="shared" si="5"/>
        <v>40424</v>
      </c>
      <c r="Q5">
        <v>-956</v>
      </c>
      <c r="R5">
        <v>-2447</v>
      </c>
      <c r="T5">
        <v>8660.6000000000058</v>
      </c>
      <c r="U5">
        <v>2308.8000000000029</v>
      </c>
      <c r="W5">
        <v>17530.599999999999</v>
      </c>
      <c r="X5">
        <v>2316.4</v>
      </c>
      <c r="AF5">
        <v>73850.600000000006</v>
      </c>
      <c r="AG5">
        <v>1.6392554698269206</v>
      </c>
      <c r="AI5">
        <v>73850.600000000006</v>
      </c>
      <c r="AJ5">
        <v>1.6392554698269206</v>
      </c>
    </row>
    <row r="6" spans="1:38" x14ac:dyDescent="0.25">
      <c r="B6">
        <v>57034</v>
      </c>
      <c r="C6">
        <v>84747</v>
      </c>
      <c r="D6">
        <v>18123</v>
      </c>
      <c r="E6">
        <v>79683</v>
      </c>
      <c r="F6">
        <v>79425</v>
      </c>
      <c r="H6">
        <v>128025</v>
      </c>
      <c r="J6">
        <f t="shared" si="0"/>
        <v>63802.400000000001</v>
      </c>
      <c r="K6">
        <f t="shared" si="1"/>
        <v>2.0065859591488722</v>
      </c>
      <c r="L6">
        <f t="shared" si="2"/>
        <v>84747</v>
      </c>
      <c r="M6">
        <f t="shared" si="3"/>
        <v>18123</v>
      </c>
      <c r="N6">
        <f t="shared" si="4"/>
        <v>63802.400000000001</v>
      </c>
      <c r="O6">
        <f t="shared" si="5"/>
        <v>66624</v>
      </c>
      <c r="Q6">
        <v>6870</v>
      </c>
      <c r="R6">
        <v>6193</v>
      </c>
      <c r="T6">
        <v>-6848.7999999999956</v>
      </c>
      <c r="U6">
        <v>610</v>
      </c>
      <c r="W6">
        <v>10859.6</v>
      </c>
      <c r="X6">
        <v>2187.6</v>
      </c>
      <c r="AF6">
        <v>63802.400000000001</v>
      </c>
      <c r="AG6">
        <v>2.0065859591488722</v>
      </c>
      <c r="AK6">
        <v>63802.400000000001</v>
      </c>
      <c r="AL6">
        <v>2.0065859591488722</v>
      </c>
    </row>
    <row r="7" spans="1:38" x14ac:dyDescent="0.25">
      <c r="B7">
        <v>73430</v>
      </c>
      <c r="C7">
        <v>92558</v>
      </c>
      <c r="D7">
        <v>28075</v>
      </c>
      <c r="E7">
        <v>84291</v>
      </c>
      <c r="F7">
        <v>20206</v>
      </c>
      <c r="H7">
        <v>66122</v>
      </c>
      <c r="J7">
        <f t="shared" si="0"/>
        <v>59712</v>
      </c>
      <c r="K7">
        <f t="shared" si="1"/>
        <v>1.1073486066452305</v>
      </c>
      <c r="L7">
        <f t="shared" si="2"/>
        <v>92558</v>
      </c>
      <c r="M7">
        <f t="shared" si="3"/>
        <v>20206</v>
      </c>
      <c r="N7">
        <f t="shared" si="4"/>
        <v>59712</v>
      </c>
      <c r="O7">
        <f t="shared" si="5"/>
        <v>72352</v>
      </c>
      <c r="Q7">
        <v>-3988</v>
      </c>
      <c r="R7">
        <v>-42</v>
      </c>
      <c r="T7">
        <v>8150.4000000000015</v>
      </c>
      <c r="U7">
        <v>1641.1999999999971</v>
      </c>
      <c r="W7">
        <v>8617.5999999999985</v>
      </c>
      <c r="X7">
        <v>2440.4</v>
      </c>
      <c r="Z7">
        <v>59712</v>
      </c>
      <c r="AA7">
        <v>1.1073486066452305</v>
      </c>
      <c r="AI7">
        <v>59712</v>
      </c>
      <c r="AJ7">
        <v>1.1073486066452305</v>
      </c>
    </row>
    <row r="8" spans="1:38" x14ac:dyDescent="0.25">
      <c r="B8">
        <v>97963</v>
      </c>
      <c r="C8">
        <v>31981</v>
      </c>
      <c r="D8">
        <v>63708</v>
      </c>
      <c r="E8">
        <v>77708</v>
      </c>
      <c r="F8">
        <v>22384</v>
      </c>
      <c r="H8">
        <v>67874</v>
      </c>
      <c r="J8">
        <f t="shared" si="0"/>
        <v>58748.800000000003</v>
      </c>
      <c r="K8">
        <f t="shared" si="1"/>
        <v>1.1553257258020588</v>
      </c>
      <c r="L8">
        <f t="shared" si="2"/>
        <v>97963</v>
      </c>
      <c r="M8">
        <f t="shared" si="3"/>
        <v>22384</v>
      </c>
      <c r="N8">
        <f t="shared" si="4"/>
        <v>58748.800000000003</v>
      </c>
      <c r="O8">
        <f t="shared" si="5"/>
        <v>75579</v>
      </c>
      <c r="Q8">
        <v>-12076</v>
      </c>
      <c r="R8">
        <v>-85</v>
      </c>
      <c r="T8">
        <v>-7400.5999999999913</v>
      </c>
      <c r="U8">
        <v>1974.4000000000015</v>
      </c>
      <c r="W8">
        <v>22132.600000000002</v>
      </c>
      <c r="X8">
        <v>2228.7999999999997</v>
      </c>
      <c r="AB8">
        <v>58748.800000000003</v>
      </c>
      <c r="AC8">
        <v>1.1553257258020588</v>
      </c>
      <c r="AI8">
        <v>58748.800000000003</v>
      </c>
      <c r="AJ8">
        <v>1.1553257258020588</v>
      </c>
    </row>
    <row r="9" spans="1:38" x14ac:dyDescent="0.25">
      <c r="B9">
        <v>73518</v>
      </c>
      <c r="C9">
        <v>56958</v>
      </c>
      <c r="D9">
        <v>92202</v>
      </c>
      <c r="E9">
        <v>53791</v>
      </c>
      <c r="F9">
        <v>85251</v>
      </c>
      <c r="H9">
        <v>80591</v>
      </c>
      <c r="J9">
        <f t="shared" si="0"/>
        <v>72344</v>
      </c>
      <c r="K9">
        <f t="shared" si="1"/>
        <v>1.1139970142651774</v>
      </c>
      <c r="L9">
        <f t="shared" si="2"/>
        <v>92202</v>
      </c>
      <c r="M9">
        <f t="shared" si="3"/>
        <v>53791</v>
      </c>
      <c r="N9">
        <f t="shared" si="4"/>
        <v>72344</v>
      </c>
      <c r="O9">
        <f t="shared" si="5"/>
        <v>38411</v>
      </c>
      <c r="Q9">
        <v>-30355</v>
      </c>
      <c r="R9">
        <v>-6311</v>
      </c>
      <c r="T9">
        <v>4767.8000000000029</v>
      </c>
      <c r="U9">
        <v>3372.8000000000029</v>
      </c>
      <c r="W9">
        <v>15103</v>
      </c>
      <c r="X9">
        <v>3580</v>
      </c>
      <c r="AF9">
        <v>72344</v>
      </c>
      <c r="AG9">
        <v>1.1139970142651774</v>
      </c>
      <c r="AI9">
        <v>72344</v>
      </c>
      <c r="AJ9">
        <v>1.1139970142651774</v>
      </c>
    </row>
    <row r="10" spans="1:38" x14ac:dyDescent="0.25">
      <c r="B10">
        <v>58533</v>
      </c>
      <c r="C10">
        <v>109223</v>
      </c>
      <c r="D10">
        <v>84877</v>
      </c>
      <c r="E10">
        <v>75898</v>
      </c>
      <c r="F10">
        <v>82587</v>
      </c>
      <c r="H10">
        <v>128703</v>
      </c>
      <c r="J10">
        <f t="shared" si="0"/>
        <v>82223.600000000006</v>
      </c>
      <c r="K10">
        <f t="shared" si="1"/>
        <v>1.5652805277316975</v>
      </c>
      <c r="L10">
        <f t="shared" si="2"/>
        <v>109223</v>
      </c>
      <c r="M10">
        <f t="shared" si="3"/>
        <v>58533</v>
      </c>
      <c r="N10">
        <f t="shared" si="4"/>
        <v>82223.600000000006</v>
      </c>
      <c r="O10">
        <f t="shared" si="5"/>
        <v>50690</v>
      </c>
      <c r="Q10">
        <v>-324</v>
      </c>
      <c r="R10">
        <v>2992</v>
      </c>
      <c r="T10">
        <v>9727.4000000000087</v>
      </c>
      <c r="U10">
        <v>-1964.3999999999942</v>
      </c>
      <c r="W10">
        <v>29924.2</v>
      </c>
      <c r="X10">
        <v>4804</v>
      </c>
      <c r="AF10">
        <v>82223.600000000006</v>
      </c>
      <c r="AG10">
        <v>1.5652805277316975</v>
      </c>
      <c r="AI10">
        <v>82223.600000000006</v>
      </c>
      <c r="AJ10">
        <v>1.5652805277316975</v>
      </c>
    </row>
    <row r="11" spans="1:38" x14ac:dyDescent="0.25">
      <c r="B11">
        <v>74311</v>
      </c>
      <c r="C11">
        <v>52019</v>
      </c>
      <c r="D11">
        <v>34499</v>
      </c>
      <c r="E11">
        <v>64383</v>
      </c>
      <c r="F11">
        <v>40985</v>
      </c>
      <c r="H11">
        <v>82622</v>
      </c>
      <c r="J11">
        <f t="shared" si="0"/>
        <v>53239.4</v>
      </c>
      <c r="K11">
        <f t="shared" si="1"/>
        <v>1.5518957764362482</v>
      </c>
      <c r="L11">
        <f t="shared" si="2"/>
        <v>74311</v>
      </c>
      <c r="M11">
        <f t="shared" si="3"/>
        <v>34499</v>
      </c>
      <c r="N11">
        <f t="shared" si="4"/>
        <v>53239.4</v>
      </c>
      <c r="O11">
        <f t="shared" si="5"/>
        <v>39812</v>
      </c>
      <c r="Q11">
        <v>12389</v>
      </c>
      <c r="R11">
        <v>-215</v>
      </c>
      <c r="T11">
        <v>6597.8000000000029</v>
      </c>
      <c r="U11">
        <v>4060.5999999999985</v>
      </c>
      <c r="W11">
        <v>23734.6</v>
      </c>
      <c r="X11">
        <v>4060.6000000000004</v>
      </c>
      <c r="AD11">
        <v>53239.4</v>
      </c>
      <c r="AE11">
        <v>1.5518957764362482</v>
      </c>
      <c r="AI11">
        <v>53239.4</v>
      </c>
      <c r="AJ11">
        <v>1.5518957764362482</v>
      </c>
    </row>
    <row r="12" spans="1:38" x14ac:dyDescent="0.25">
      <c r="B12">
        <v>82868</v>
      </c>
      <c r="C12">
        <v>98137</v>
      </c>
      <c r="D12">
        <v>60457</v>
      </c>
      <c r="E12">
        <v>89672</v>
      </c>
      <c r="F12">
        <v>25131</v>
      </c>
      <c r="H12">
        <v>80735</v>
      </c>
      <c r="J12">
        <f t="shared" si="0"/>
        <v>71253</v>
      </c>
      <c r="K12">
        <f t="shared" si="1"/>
        <v>1.1330750985923399</v>
      </c>
      <c r="L12">
        <f t="shared" si="2"/>
        <v>98137</v>
      </c>
      <c r="M12">
        <f t="shared" si="3"/>
        <v>25131</v>
      </c>
      <c r="N12">
        <f t="shared" si="4"/>
        <v>71253</v>
      </c>
      <c r="O12">
        <f t="shared" si="5"/>
        <v>73006</v>
      </c>
      <c r="Q12">
        <v>10994</v>
      </c>
      <c r="R12">
        <v>0</v>
      </c>
      <c r="T12">
        <v>11770.199999999997</v>
      </c>
      <c r="U12">
        <v>-81</v>
      </c>
      <c r="W12">
        <v>17301</v>
      </c>
      <c r="X12">
        <v>461.8</v>
      </c>
      <c r="Z12">
        <v>71253</v>
      </c>
      <c r="AA12">
        <v>1.1330750985923399</v>
      </c>
      <c r="AI12">
        <v>71253</v>
      </c>
      <c r="AJ12">
        <v>1.1330750985923399</v>
      </c>
    </row>
    <row r="13" spans="1:38" x14ac:dyDescent="0.25">
      <c r="B13">
        <v>72328</v>
      </c>
      <c r="C13">
        <v>35130</v>
      </c>
      <c r="D13">
        <v>82322</v>
      </c>
      <c r="E13">
        <v>39172</v>
      </c>
      <c r="F13">
        <v>66260</v>
      </c>
      <c r="H13">
        <v>106676</v>
      </c>
      <c r="J13">
        <f t="shared" si="0"/>
        <v>59042.400000000001</v>
      </c>
      <c r="K13">
        <f t="shared" si="1"/>
        <v>1.8067693725187322</v>
      </c>
      <c r="L13">
        <f t="shared" si="2"/>
        <v>82322</v>
      </c>
      <c r="M13">
        <f t="shared" si="3"/>
        <v>35130</v>
      </c>
      <c r="N13">
        <f t="shared" si="4"/>
        <v>59042.400000000001</v>
      </c>
      <c r="O13">
        <f t="shared" si="5"/>
        <v>47192</v>
      </c>
      <c r="Q13">
        <v>45422</v>
      </c>
      <c r="R13">
        <v>-2695</v>
      </c>
      <c r="T13">
        <v>2560.8000000000029</v>
      </c>
      <c r="U13">
        <v>1902.5999999999985</v>
      </c>
      <c r="W13">
        <v>11830.400000000001</v>
      </c>
      <c r="X13">
        <v>1988.1999999999998</v>
      </c>
      <c r="Z13">
        <v>59042.400000000001</v>
      </c>
      <c r="AA13">
        <v>1.8067693725187322</v>
      </c>
      <c r="AI13">
        <v>59042.400000000001</v>
      </c>
      <c r="AJ13">
        <v>1.8067693725187322</v>
      </c>
    </row>
    <row r="14" spans="1:38" x14ac:dyDescent="0.25">
      <c r="B14">
        <v>17999</v>
      </c>
      <c r="C14">
        <v>78283</v>
      </c>
      <c r="D14">
        <v>12385</v>
      </c>
      <c r="E14">
        <v>76531</v>
      </c>
      <c r="F14">
        <v>104858</v>
      </c>
      <c r="H14">
        <v>59331</v>
      </c>
      <c r="J14">
        <f t="shared" si="0"/>
        <v>58011.199999999997</v>
      </c>
      <c r="K14">
        <f t="shared" si="1"/>
        <v>1.0227507791598864</v>
      </c>
      <c r="L14">
        <f t="shared" si="2"/>
        <v>104858</v>
      </c>
      <c r="M14">
        <f t="shared" si="3"/>
        <v>12385</v>
      </c>
      <c r="N14">
        <f t="shared" si="4"/>
        <v>58011.199999999997</v>
      </c>
      <c r="O14">
        <f t="shared" si="5"/>
        <v>92473</v>
      </c>
      <c r="Q14">
        <v>-14469</v>
      </c>
      <c r="R14">
        <v>-2736</v>
      </c>
      <c r="T14">
        <v>11960</v>
      </c>
      <c r="U14">
        <v>418</v>
      </c>
      <c r="W14">
        <v>16829.599999999999</v>
      </c>
      <c r="X14">
        <v>591.20000000000005</v>
      </c>
      <c r="AD14">
        <v>58011.199999999997</v>
      </c>
      <c r="AE14">
        <v>1.0227507791598864</v>
      </c>
      <c r="AI14">
        <v>58011.199999999997</v>
      </c>
      <c r="AJ14">
        <v>1.0227507791598864</v>
      </c>
    </row>
    <row r="15" spans="1:38" x14ac:dyDescent="0.25">
      <c r="B15">
        <v>9554</v>
      </c>
      <c r="C15">
        <v>13803</v>
      </c>
      <c r="D15">
        <v>90684</v>
      </c>
      <c r="E15">
        <v>60714</v>
      </c>
      <c r="F15">
        <v>113206</v>
      </c>
      <c r="H15">
        <v>104645</v>
      </c>
      <c r="J15">
        <f t="shared" si="0"/>
        <v>57592.2</v>
      </c>
      <c r="K15">
        <f t="shared" si="1"/>
        <v>1.8169995242411299</v>
      </c>
      <c r="L15">
        <f t="shared" si="2"/>
        <v>113206</v>
      </c>
      <c r="M15">
        <f t="shared" si="3"/>
        <v>9554</v>
      </c>
      <c r="N15">
        <f t="shared" si="4"/>
        <v>57592.2</v>
      </c>
      <c r="O15">
        <f t="shared" si="5"/>
        <v>103652</v>
      </c>
      <c r="Q15">
        <v>-16633</v>
      </c>
      <c r="R15">
        <v>4265</v>
      </c>
      <c r="T15">
        <v>-7499.4000000000015</v>
      </c>
      <c r="U15">
        <v>562.39999999999418</v>
      </c>
      <c r="W15">
        <v>38593</v>
      </c>
      <c r="X15">
        <v>3708.4000000000005</v>
      </c>
      <c r="AF15">
        <v>57592.2</v>
      </c>
      <c r="AG15">
        <v>1.8169995242411299</v>
      </c>
      <c r="AK15">
        <v>57592.2</v>
      </c>
      <c r="AL15">
        <v>1.8169995242411299</v>
      </c>
    </row>
    <row r="16" spans="1:38" x14ac:dyDescent="0.25">
      <c r="B16">
        <v>88406</v>
      </c>
      <c r="C16">
        <v>112150</v>
      </c>
      <c r="D16">
        <v>60844</v>
      </c>
      <c r="E16">
        <v>38844</v>
      </c>
      <c r="F16">
        <v>109625</v>
      </c>
      <c r="H16">
        <v>102140</v>
      </c>
      <c r="J16">
        <f t="shared" si="0"/>
        <v>81973.8</v>
      </c>
      <c r="K16">
        <f t="shared" si="1"/>
        <v>1.246007870807502</v>
      </c>
      <c r="L16">
        <f t="shared" si="2"/>
        <v>112150</v>
      </c>
      <c r="M16">
        <f t="shared" si="3"/>
        <v>38844</v>
      </c>
      <c r="N16">
        <f t="shared" si="4"/>
        <v>81973.8</v>
      </c>
      <c r="O16">
        <f t="shared" si="5"/>
        <v>73306</v>
      </c>
      <c r="Q16">
        <v>-3025</v>
      </c>
      <c r="R16">
        <v>108</v>
      </c>
      <c r="T16">
        <v>-1100.3999999999942</v>
      </c>
      <c r="U16">
        <v>2609.4000000000087</v>
      </c>
      <c r="W16">
        <v>18903.599999999999</v>
      </c>
      <c r="X16">
        <v>2695</v>
      </c>
      <c r="AB16">
        <v>81973.8</v>
      </c>
      <c r="AC16">
        <v>1.246007870807502</v>
      </c>
      <c r="AI16">
        <v>81973.8</v>
      </c>
      <c r="AJ16">
        <v>1.246007870807502</v>
      </c>
    </row>
    <row r="17" spans="2:38" x14ac:dyDescent="0.25">
      <c r="B17">
        <v>31297</v>
      </c>
      <c r="C17">
        <v>117650</v>
      </c>
      <c r="D17">
        <v>91837</v>
      </c>
      <c r="E17">
        <v>71870</v>
      </c>
      <c r="F17">
        <v>18368</v>
      </c>
      <c r="H17">
        <v>89121</v>
      </c>
      <c r="J17">
        <f t="shared" si="0"/>
        <v>66204.399999999994</v>
      </c>
      <c r="K17">
        <f t="shared" si="1"/>
        <v>1.3461491985426952</v>
      </c>
      <c r="L17">
        <f t="shared" si="2"/>
        <v>117650</v>
      </c>
      <c r="M17">
        <f t="shared" si="3"/>
        <v>18368</v>
      </c>
      <c r="N17">
        <f t="shared" si="4"/>
        <v>66204.399999999994</v>
      </c>
      <c r="O17">
        <f t="shared" si="5"/>
        <v>99282</v>
      </c>
      <c r="Q17">
        <v>4497</v>
      </c>
      <c r="R17">
        <v>99</v>
      </c>
      <c r="T17">
        <v>1211.1999999999971</v>
      </c>
      <c r="U17">
        <v>1601.1999999999971</v>
      </c>
      <c r="W17">
        <v>11046.800000000001</v>
      </c>
      <c r="X17">
        <v>4422.8</v>
      </c>
      <c r="AB17">
        <v>66204.399999999994</v>
      </c>
      <c r="AC17">
        <v>1.3461491985426952</v>
      </c>
      <c r="AI17">
        <v>66204.399999999994</v>
      </c>
      <c r="AJ17">
        <v>1.3461491985426952</v>
      </c>
    </row>
    <row r="18" spans="2:38" x14ac:dyDescent="0.25">
      <c r="B18">
        <v>99689</v>
      </c>
      <c r="C18">
        <v>16386</v>
      </c>
      <c r="D18">
        <v>49307</v>
      </c>
      <c r="E18">
        <v>12423</v>
      </c>
      <c r="F18">
        <v>76445</v>
      </c>
      <c r="H18">
        <v>91248</v>
      </c>
      <c r="J18">
        <f t="shared" si="0"/>
        <v>50850</v>
      </c>
      <c r="K18">
        <f t="shared" si="1"/>
        <v>1.7944542772861356</v>
      </c>
      <c r="L18">
        <f t="shared" si="2"/>
        <v>99689</v>
      </c>
      <c r="M18">
        <f t="shared" si="3"/>
        <v>12423</v>
      </c>
      <c r="N18">
        <f t="shared" si="4"/>
        <v>50850</v>
      </c>
      <c r="O18">
        <f t="shared" si="5"/>
        <v>87266</v>
      </c>
      <c r="Q18">
        <v>-31137</v>
      </c>
      <c r="R18">
        <v>296</v>
      </c>
      <c r="T18">
        <v>-21720</v>
      </c>
      <c r="U18">
        <v>-1366.1999999999971</v>
      </c>
      <c r="W18">
        <v>21720</v>
      </c>
      <c r="X18">
        <v>3682.5999999999995</v>
      </c>
      <c r="AF18">
        <v>50850</v>
      </c>
      <c r="AG18">
        <v>1.7944542772861356</v>
      </c>
      <c r="AI18">
        <v>50850</v>
      </c>
      <c r="AJ18">
        <v>1.7944542772861356</v>
      </c>
    </row>
    <row r="19" spans="2:38" x14ac:dyDescent="0.25">
      <c r="B19">
        <v>56462</v>
      </c>
      <c r="C19">
        <v>10991</v>
      </c>
      <c r="D19">
        <v>79066</v>
      </c>
      <c r="E19">
        <v>22730</v>
      </c>
      <c r="F19">
        <v>95854</v>
      </c>
      <c r="H19">
        <v>130133</v>
      </c>
      <c r="J19">
        <f t="shared" si="0"/>
        <v>53020.6</v>
      </c>
      <c r="K19">
        <f t="shared" si="1"/>
        <v>2.4543856538779267</v>
      </c>
      <c r="L19">
        <f t="shared" si="2"/>
        <v>95854</v>
      </c>
      <c r="M19">
        <f t="shared" si="3"/>
        <v>10991</v>
      </c>
      <c r="N19">
        <f t="shared" si="4"/>
        <v>53020.6</v>
      </c>
      <c r="O19">
        <f t="shared" si="5"/>
        <v>84863</v>
      </c>
      <c r="Q19">
        <v>11807</v>
      </c>
      <c r="R19">
        <v>-1239</v>
      </c>
      <c r="T19">
        <v>-5183</v>
      </c>
      <c r="U19">
        <v>-2014.8000000000029</v>
      </c>
      <c r="W19">
        <v>12651.400000000001</v>
      </c>
      <c r="X19">
        <v>2036.3999999999999</v>
      </c>
      <c r="AD19">
        <v>53020.6</v>
      </c>
      <c r="AE19">
        <v>2.4543856538779267</v>
      </c>
      <c r="AK19">
        <v>53020.6</v>
      </c>
      <c r="AL19">
        <v>2.4543856538779267</v>
      </c>
    </row>
    <row r="20" spans="2:38" x14ac:dyDescent="0.25">
      <c r="B20">
        <v>20131</v>
      </c>
      <c r="C20">
        <v>45910</v>
      </c>
      <c r="D20">
        <v>107565</v>
      </c>
      <c r="E20">
        <v>77286</v>
      </c>
      <c r="F20">
        <v>43582</v>
      </c>
      <c r="H20">
        <v>87253</v>
      </c>
      <c r="J20">
        <f t="shared" si="0"/>
        <v>58894.8</v>
      </c>
      <c r="K20">
        <f t="shared" si="1"/>
        <v>1.4815060073215292</v>
      </c>
      <c r="L20">
        <f t="shared" si="2"/>
        <v>107565</v>
      </c>
      <c r="M20">
        <f t="shared" si="3"/>
        <v>20131</v>
      </c>
      <c r="N20">
        <f t="shared" si="4"/>
        <v>58894.8</v>
      </c>
      <c r="O20">
        <f t="shared" si="5"/>
        <v>87434</v>
      </c>
      <c r="Q20">
        <v>8041</v>
      </c>
      <c r="R20">
        <v>75</v>
      </c>
      <c r="T20">
        <v>7874.4000000000015</v>
      </c>
      <c r="U20">
        <v>3105.2000000000044</v>
      </c>
      <c r="W20">
        <v>13040</v>
      </c>
      <c r="X20">
        <v>3131.2</v>
      </c>
      <c r="AD20">
        <v>58894.8</v>
      </c>
      <c r="AE20">
        <v>1.4815060073215292</v>
      </c>
      <c r="AI20">
        <v>58894.8</v>
      </c>
      <c r="AJ20">
        <v>1.4815060073215292</v>
      </c>
    </row>
    <row r="21" spans="2:38" x14ac:dyDescent="0.25">
      <c r="B21">
        <v>34713</v>
      </c>
      <c r="C21">
        <v>45180</v>
      </c>
      <c r="D21">
        <v>95115</v>
      </c>
      <c r="E21">
        <v>67814</v>
      </c>
      <c r="F21">
        <v>60455</v>
      </c>
      <c r="H21">
        <v>94061</v>
      </c>
      <c r="J21">
        <f t="shared" si="0"/>
        <v>60655.4</v>
      </c>
      <c r="K21">
        <f t="shared" si="1"/>
        <v>1.5507440392776239</v>
      </c>
      <c r="L21">
        <f t="shared" si="2"/>
        <v>95115</v>
      </c>
      <c r="M21">
        <f t="shared" si="3"/>
        <v>34713</v>
      </c>
      <c r="N21">
        <f t="shared" si="4"/>
        <v>60655.4</v>
      </c>
      <c r="O21">
        <f t="shared" si="5"/>
        <v>60402</v>
      </c>
      <c r="Q21">
        <v>6731</v>
      </c>
      <c r="R21">
        <v>-409</v>
      </c>
      <c r="T21">
        <v>-10955.200000000004</v>
      </c>
      <c r="U21">
        <v>1725.5999999999985</v>
      </c>
      <c r="W21">
        <v>14538</v>
      </c>
      <c r="X21">
        <v>1920</v>
      </c>
      <c r="AB21">
        <v>60655.4</v>
      </c>
      <c r="AC21">
        <v>1.5507440392776239</v>
      </c>
      <c r="AI21">
        <v>60655.4</v>
      </c>
      <c r="AJ21">
        <v>1.5507440392776239</v>
      </c>
    </row>
    <row r="22" spans="2:38" x14ac:dyDescent="0.25">
      <c r="B22">
        <v>82219</v>
      </c>
      <c r="C22">
        <v>53224</v>
      </c>
      <c r="D22">
        <v>44761</v>
      </c>
      <c r="E22">
        <v>81423</v>
      </c>
      <c r="F22">
        <v>89692</v>
      </c>
      <c r="H22">
        <v>107145</v>
      </c>
      <c r="J22">
        <f t="shared" si="0"/>
        <v>70263.8</v>
      </c>
      <c r="K22">
        <f t="shared" si="1"/>
        <v>1.5248961769787572</v>
      </c>
      <c r="L22">
        <f t="shared" si="2"/>
        <v>89692</v>
      </c>
      <c r="M22">
        <f t="shared" si="3"/>
        <v>44761</v>
      </c>
      <c r="N22">
        <f t="shared" si="4"/>
        <v>70263.8</v>
      </c>
      <c r="O22">
        <f t="shared" si="5"/>
        <v>44931</v>
      </c>
      <c r="Q22">
        <v>29409</v>
      </c>
      <c r="R22">
        <v>-135</v>
      </c>
      <c r="T22">
        <v>449</v>
      </c>
      <c r="U22">
        <v>1813.8000000000029</v>
      </c>
      <c r="W22">
        <v>23798.2</v>
      </c>
      <c r="X22">
        <v>1813.8000000000002</v>
      </c>
      <c r="AB22">
        <v>70263.8</v>
      </c>
      <c r="AC22">
        <v>1.5248961769787572</v>
      </c>
      <c r="AI22">
        <v>70263.8</v>
      </c>
      <c r="AJ22">
        <v>1.5248961769787572</v>
      </c>
    </row>
    <row r="23" spans="2:38" x14ac:dyDescent="0.25">
      <c r="B23">
        <v>89673</v>
      </c>
      <c r="C23">
        <v>77662</v>
      </c>
      <c r="D23">
        <v>100659</v>
      </c>
      <c r="E23">
        <v>30852</v>
      </c>
      <c r="F23">
        <v>90603</v>
      </c>
      <c r="H23">
        <v>120987</v>
      </c>
      <c r="J23">
        <f t="shared" si="0"/>
        <v>77889.8</v>
      </c>
      <c r="K23">
        <f t="shared" si="1"/>
        <v>1.5533099327511433</v>
      </c>
      <c r="L23">
        <f t="shared" si="2"/>
        <v>100659</v>
      </c>
      <c r="M23">
        <f t="shared" si="3"/>
        <v>30852</v>
      </c>
      <c r="N23">
        <f t="shared" si="4"/>
        <v>77889.8</v>
      </c>
      <c r="O23">
        <f t="shared" si="5"/>
        <v>69807</v>
      </c>
      <c r="Q23">
        <v>-10377</v>
      </c>
      <c r="R23">
        <v>-112</v>
      </c>
      <c r="T23">
        <v>-7004.8000000000029</v>
      </c>
      <c r="U23">
        <v>1194.4000000000087</v>
      </c>
      <c r="W23">
        <v>19342.400000000001</v>
      </c>
      <c r="X23">
        <v>5094.4000000000005</v>
      </c>
      <c r="AF23">
        <v>77889.8</v>
      </c>
      <c r="AG23">
        <v>1.5533099327511433</v>
      </c>
      <c r="AI23">
        <v>77889.8</v>
      </c>
      <c r="AJ23">
        <v>1.5533099327511433</v>
      </c>
    </row>
    <row r="24" spans="2:38" x14ac:dyDescent="0.25">
      <c r="B24">
        <v>103162</v>
      </c>
      <c r="C24">
        <v>71217</v>
      </c>
      <c r="D24">
        <v>65286</v>
      </c>
      <c r="E24">
        <v>113026</v>
      </c>
      <c r="F24">
        <v>34505</v>
      </c>
      <c r="H24">
        <v>88102</v>
      </c>
      <c r="J24">
        <f t="shared" si="0"/>
        <v>77439.199999999997</v>
      </c>
      <c r="K24">
        <f t="shared" si="1"/>
        <v>1.1376925381460552</v>
      </c>
      <c r="L24">
        <f t="shared" si="2"/>
        <v>113026</v>
      </c>
      <c r="M24">
        <f t="shared" si="3"/>
        <v>34505</v>
      </c>
      <c r="N24">
        <f t="shared" si="4"/>
        <v>77439.199999999997</v>
      </c>
      <c r="O24">
        <f t="shared" si="5"/>
        <v>78521</v>
      </c>
      <c r="Q24">
        <v>-2303</v>
      </c>
      <c r="R24">
        <v>-222</v>
      </c>
      <c r="T24">
        <v>-173.80000000000291</v>
      </c>
      <c r="U24">
        <v>2176.3999999999942</v>
      </c>
      <c r="W24">
        <v>9677</v>
      </c>
      <c r="X24">
        <v>2180.3999999999996</v>
      </c>
      <c r="AB24">
        <v>77439.199999999997</v>
      </c>
      <c r="AC24">
        <v>1.1376925381460552</v>
      </c>
      <c r="AI24">
        <v>77439.199999999997</v>
      </c>
      <c r="AJ24">
        <v>1.1376925381460552</v>
      </c>
    </row>
    <row r="25" spans="2:38" x14ac:dyDescent="0.25">
      <c r="B25">
        <v>106716</v>
      </c>
      <c r="C25">
        <v>58261</v>
      </c>
      <c r="D25">
        <v>34972</v>
      </c>
      <c r="E25">
        <v>64429</v>
      </c>
      <c r="F25">
        <v>94126</v>
      </c>
      <c r="H25">
        <v>108169</v>
      </c>
      <c r="J25">
        <f t="shared" si="0"/>
        <v>71700.800000000003</v>
      </c>
      <c r="K25">
        <f t="shared" si="1"/>
        <v>1.5086163613237229</v>
      </c>
      <c r="L25">
        <f t="shared" si="2"/>
        <v>106716</v>
      </c>
      <c r="M25">
        <f t="shared" si="3"/>
        <v>34972</v>
      </c>
      <c r="N25">
        <f t="shared" si="4"/>
        <v>71700.800000000003</v>
      </c>
      <c r="O25">
        <f t="shared" si="5"/>
        <v>71744</v>
      </c>
      <c r="Q25">
        <v>-25532</v>
      </c>
      <c r="R25">
        <v>-8924</v>
      </c>
      <c r="T25">
        <v>-14694.399999999994</v>
      </c>
      <c r="U25">
        <v>2507.1999999999971</v>
      </c>
      <c r="W25">
        <v>29398.400000000001</v>
      </c>
      <c r="X25">
        <v>3585.6000000000004</v>
      </c>
      <c r="AF25">
        <v>71700.800000000003</v>
      </c>
      <c r="AG25">
        <v>1.5086163613237229</v>
      </c>
      <c r="AI25">
        <v>71700.800000000003</v>
      </c>
      <c r="AJ25">
        <v>1.5086163613237229</v>
      </c>
    </row>
    <row r="26" spans="2:38" x14ac:dyDescent="0.25">
      <c r="B26">
        <v>12694</v>
      </c>
      <c r="C26">
        <v>57522</v>
      </c>
      <c r="D26">
        <v>77913</v>
      </c>
      <c r="E26">
        <v>14670</v>
      </c>
      <c r="F26">
        <v>36809</v>
      </c>
      <c r="H26">
        <v>107594</v>
      </c>
      <c r="J26">
        <f t="shared" si="0"/>
        <v>39921.599999999999</v>
      </c>
      <c r="K26">
        <f t="shared" si="1"/>
        <v>2.695132459620857</v>
      </c>
      <c r="L26">
        <f t="shared" si="2"/>
        <v>77913</v>
      </c>
      <c r="M26">
        <f t="shared" si="3"/>
        <v>12694</v>
      </c>
      <c r="N26">
        <f t="shared" si="4"/>
        <v>39921.599999999999</v>
      </c>
      <c r="O26">
        <f t="shared" si="5"/>
        <v>65219</v>
      </c>
      <c r="Q26">
        <v>28136</v>
      </c>
      <c r="R26">
        <v>-165</v>
      </c>
      <c r="T26">
        <v>-6474</v>
      </c>
      <c r="U26">
        <v>-867.59999999999854</v>
      </c>
      <c r="W26">
        <v>24513.600000000002</v>
      </c>
      <c r="X26">
        <v>1232</v>
      </c>
      <c r="AD26">
        <v>39921.599999999999</v>
      </c>
      <c r="AE26">
        <v>2.695132459620857</v>
      </c>
      <c r="AK26">
        <v>39921.599999999999</v>
      </c>
      <c r="AL26">
        <v>2.695132459620857</v>
      </c>
    </row>
    <row r="27" spans="2:38" x14ac:dyDescent="0.25">
      <c r="B27">
        <v>21237</v>
      </c>
      <c r="C27">
        <v>103986</v>
      </c>
      <c r="D27">
        <v>64753</v>
      </c>
      <c r="E27">
        <v>89068</v>
      </c>
      <c r="F27">
        <v>40481</v>
      </c>
      <c r="H27">
        <v>74036</v>
      </c>
      <c r="J27">
        <f t="shared" si="0"/>
        <v>63905</v>
      </c>
      <c r="K27">
        <f t="shared" si="1"/>
        <v>1.1585321962287771</v>
      </c>
      <c r="L27">
        <f t="shared" si="2"/>
        <v>103986</v>
      </c>
      <c r="M27">
        <f t="shared" si="3"/>
        <v>21237</v>
      </c>
      <c r="N27">
        <f t="shared" si="4"/>
        <v>63905</v>
      </c>
      <c r="O27">
        <f t="shared" si="5"/>
        <v>82749</v>
      </c>
      <c r="Q27">
        <v>-21904</v>
      </c>
      <c r="R27">
        <v>-1</v>
      </c>
      <c r="T27">
        <v>1445.5999999999985</v>
      </c>
      <c r="U27">
        <v>574.59999999999854</v>
      </c>
      <c r="W27">
        <v>19771.2</v>
      </c>
      <c r="X27">
        <v>931.00000000000011</v>
      </c>
      <c r="AD27">
        <v>63905</v>
      </c>
      <c r="AE27">
        <v>1.1585321962287771</v>
      </c>
      <c r="AI27">
        <v>63905</v>
      </c>
      <c r="AJ27">
        <v>1.1585321962287771</v>
      </c>
    </row>
    <row r="28" spans="2:38" x14ac:dyDescent="0.25">
      <c r="B28">
        <v>60549</v>
      </c>
      <c r="C28">
        <v>20529</v>
      </c>
      <c r="D28">
        <v>102462</v>
      </c>
      <c r="E28">
        <v>16191</v>
      </c>
      <c r="F28">
        <v>65320</v>
      </c>
      <c r="H28">
        <v>69889</v>
      </c>
      <c r="J28">
        <f t="shared" si="0"/>
        <v>53010.2</v>
      </c>
      <c r="K28">
        <f t="shared" si="1"/>
        <v>1.3184066462680768</v>
      </c>
      <c r="L28">
        <f t="shared" si="2"/>
        <v>102462</v>
      </c>
      <c r="M28">
        <f t="shared" si="3"/>
        <v>16191</v>
      </c>
      <c r="N28">
        <f t="shared" si="4"/>
        <v>53010.2</v>
      </c>
      <c r="O28">
        <f t="shared" si="5"/>
        <v>86271</v>
      </c>
      <c r="Q28">
        <v>-10676</v>
      </c>
      <c r="R28">
        <v>1153</v>
      </c>
      <c r="T28">
        <v>-8981.8000000000029</v>
      </c>
      <c r="U28">
        <v>-2331</v>
      </c>
      <c r="W28">
        <v>13179.8</v>
      </c>
      <c r="X28">
        <v>2620.1999999999998</v>
      </c>
      <c r="Z28">
        <v>53010.2</v>
      </c>
      <c r="AA28">
        <v>1.3184066462680768</v>
      </c>
      <c r="AI28">
        <v>53010.2</v>
      </c>
      <c r="AJ28">
        <v>1.3184066462680768</v>
      </c>
    </row>
    <row r="29" spans="2:38" x14ac:dyDescent="0.25">
      <c r="B29">
        <v>80288</v>
      </c>
      <c r="C29">
        <v>78215</v>
      </c>
      <c r="D29">
        <v>95840</v>
      </c>
      <c r="E29">
        <v>55707</v>
      </c>
      <c r="F29">
        <v>10527</v>
      </c>
      <c r="H29">
        <v>71826</v>
      </c>
      <c r="J29">
        <f t="shared" si="0"/>
        <v>64115.4</v>
      </c>
      <c r="K29">
        <f t="shared" si="1"/>
        <v>1.1202612788815167</v>
      </c>
      <c r="L29">
        <f t="shared" si="2"/>
        <v>95840</v>
      </c>
      <c r="M29">
        <f t="shared" si="3"/>
        <v>10527</v>
      </c>
      <c r="N29">
        <f t="shared" si="4"/>
        <v>64115.4</v>
      </c>
      <c r="O29">
        <f t="shared" si="5"/>
        <v>85313</v>
      </c>
      <c r="Q29">
        <v>-15012</v>
      </c>
      <c r="R29">
        <v>310</v>
      </c>
      <c r="T29">
        <v>6920.4000000000015</v>
      </c>
      <c r="U29">
        <v>-638.79999999999563</v>
      </c>
      <c r="W29">
        <v>26764.000000000004</v>
      </c>
      <c r="X29">
        <v>2093.2000000000003</v>
      </c>
      <c r="AD29">
        <v>64115.4</v>
      </c>
      <c r="AE29">
        <v>1.1202612788815167</v>
      </c>
      <c r="AI29">
        <v>64115.4</v>
      </c>
      <c r="AJ29">
        <v>1.1202612788815167</v>
      </c>
    </row>
    <row r="30" spans="2:38" x14ac:dyDescent="0.25">
      <c r="B30">
        <v>48002</v>
      </c>
      <c r="C30">
        <v>52082</v>
      </c>
      <c r="D30">
        <v>97533</v>
      </c>
      <c r="E30">
        <v>86624</v>
      </c>
      <c r="F30">
        <v>78977</v>
      </c>
      <c r="H30">
        <v>127051</v>
      </c>
      <c r="J30">
        <f t="shared" si="0"/>
        <v>72643.600000000006</v>
      </c>
      <c r="K30">
        <f t="shared" si="1"/>
        <v>1.7489634324290095</v>
      </c>
      <c r="L30">
        <f t="shared" si="2"/>
        <v>97533</v>
      </c>
      <c r="M30">
        <f t="shared" si="3"/>
        <v>48002</v>
      </c>
      <c r="N30">
        <f t="shared" si="4"/>
        <v>72643.600000000006</v>
      </c>
      <c r="O30">
        <f t="shared" si="5"/>
        <v>49531</v>
      </c>
      <c r="Q30">
        <v>-9848</v>
      </c>
      <c r="R30">
        <v>832</v>
      </c>
      <c r="T30">
        <v>-6027.1999999999971</v>
      </c>
      <c r="U30">
        <v>-4120.7999999999884</v>
      </c>
      <c r="W30">
        <v>24265.199999999997</v>
      </c>
      <c r="X30">
        <v>6191.5999999999995</v>
      </c>
      <c r="AF30">
        <v>72643.600000000006</v>
      </c>
      <c r="AG30">
        <v>1.7489634324290095</v>
      </c>
      <c r="AI30">
        <v>72643.600000000006</v>
      </c>
      <c r="AJ30">
        <v>1.7489634324290095</v>
      </c>
    </row>
    <row r="31" spans="2:38" x14ac:dyDescent="0.25">
      <c r="B31">
        <v>48824</v>
      </c>
      <c r="C31">
        <v>53172</v>
      </c>
      <c r="D31">
        <v>80065</v>
      </c>
      <c r="E31">
        <v>44108</v>
      </c>
      <c r="F31">
        <v>17390</v>
      </c>
      <c r="H31">
        <v>91249</v>
      </c>
      <c r="J31">
        <f t="shared" si="0"/>
        <v>48711.8</v>
      </c>
      <c r="K31">
        <f t="shared" si="1"/>
        <v>1.8732422123592229</v>
      </c>
      <c r="L31">
        <f t="shared" si="2"/>
        <v>80065</v>
      </c>
      <c r="M31">
        <f t="shared" si="3"/>
        <v>17390</v>
      </c>
      <c r="N31">
        <f t="shared" si="4"/>
        <v>48711.8</v>
      </c>
      <c r="O31">
        <f t="shared" si="5"/>
        <v>62675</v>
      </c>
      <c r="Q31">
        <v>23599</v>
      </c>
      <c r="R31">
        <v>-123</v>
      </c>
      <c r="T31">
        <v>-14756.199999999997</v>
      </c>
      <c r="U31">
        <v>-14.399999999994179</v>
      </c>
      <c r="W31">
        <v>24341.800000000003</v>
      </c>
      <c r="X31">
        <v>1050.3999999999999</v>
      </c>
      <c r="AB31">
        <v>48711.8</v>
      </c>
      <c r="AC31">
        <v>1.8732422123592229</v>
      </c>
      <c r="AK31">
        <v>48711.8</v>
      </c>
      <c r="AL31">
        <v>1.8732422123592229</v>
      </c>
    </row>
    <row r="32" spans="2:38" x14ac:dyDescent="0.25">
      <c r="B32">
        <v>42480</v>
      </c>
      <c r="C32">
        <v>45337</v>
      </c>
      <c r="D32">
        <v>54278</v>
      </c>
      <c r="E32">
        <v>105696</v>
      </c>
      <c r="F32">
        <v>51156</v>
      </c>
      <c r="H32">
        <v>110647</v>
      </c>
      <c r="J32">
        <f t="shared" si="0"/>
        <v>59789.4</v>
      </c>
      <c r="K32">
        <f t="shared" si="1"/>
        <v>1.8506123158954597</v>
      </c>
      <c r="L32">
        <f t="shared" si="2"/>
        <v>105696</v>
      </c>
      <c r="M32">
        <f t="shared" si="3"/>
        <v>42480</v>
      </c>
      <c r="N32">
        <f t="shared" si="4"/>
        <v>59789.4</v>
      </c>
      <c r="O32">
        <f t="shared" si="5"/>
        <v>63216</v>
      </c>
      <c r="Q32">
        <v>33772</v>
      </c>
      <c r="R32">
        <v>5</v>
      </c>
      <c r="T32">
        <v>8178.5999999999985</v>
      </c>
      <c r="U32">
        <v>-1258.5999999999985</v>
      </c>
      <c r="W32">
        <v>16775.400000000001</v>
      </c>
      <c r="X32">
        <v>2169</v>
      </c>
      <c r="Z32">
        <v>59789.4</v>
      </c>
      <c r="AA32">
        <v>1.8506123158954597</v>
      </c>
      <c r="AK32">
        <v>59789.4</v>
      </c>
      <c r="AL32">
        <v>1.8506123158954597</v>
      </c>
    </row>
    <row r="33" spans="2:38" x14ac:dyDescent="0.25">
      <c r="B33">
        <v>113599</v>
      </c>
      <c r="C33">
        <v>20961</v>
      </c>
      <c r="D33">
        <v>62312</v>
      </c>
      <c r="E33">
        <v>16551</v>
      </c>
      <c r="F33">
        <v>33077</v>
      </c>
      <c r="H33">
        <v>124136</v>
      </c>
      <c r="J33">
        <f t="shared" si="0"/>
        <v>49300</v>
      </c>
      <c r="K33">
        <f t="shared" si="1"/>
        <v>2.517971602434077</v>
      </c>
      <c r="L33">
        <f t="shared" si="2"/>
        <v>113599</v>
      </c>
      <c r="M33">
        <f t="shared" si="3"/>
        <v>16551</v>
      </c>
      <c r="N33">
        <f t="shared" si="4"/>
        <v>49300</v>
      </c>
      <c r="O33">
        <f t="shared" si="5"/>
        <v>97048</v>
      </c>
      <c r="Q33">
        <v>5195</v>
      </c>
      <c r="R33">
        <v>482</v>
      </c>
      <c r="T33">
        <v>-17587.399999999994</v>
      </c>
      <c r="U33">
        <v>103.19999999999709</v>
      </c>
      <c r="W33">
        <v>17587.400000000001</v>
      </c>
      <c r="X33">
        <v>834.40000000000009</v>
      </c>
      <c r="AF33">
        <v>49300</v>
      </c>
      <c r="AG33">
        <v>2.517971602434077</v>
      </c>
      <c r="AK33">
        <v>49300</v>
      </c>
      <c r="AL33">
        <v>2.517971602434077</v>
      </c>
    </row>
    <row r="34" spans="2:38" x14ac:dyDescent="0.25">
      <c r="B34">
        <v>91165</v>
      </c>
      <c r="C34">
        <v>43719</v>
      </c>
      <c r="D34">
        <v>29575</v>
      </c>
      <c r="E34">
        <v>97365</v>
      </c>
      <c r="F34">
        <v>41011</v>
      </c>
      <c r="H34">
        <v>104596</v>
      </c>
      <c r="J34">
        <f t="shared" ref="J34:J65" si="6">AVERAGE(B34:F34)</f>
        <v>60567</v>
      </c>
      <c r="K34">
        <f t="shared" ref="K34:K65" si="7">H34/J34</f>
        <v>1.7269470173526837</v>
      </c>
      <c r="L34">
        <f t="shared" ref="L34:L65" si="8">MAX(B34:F34)</f>
        <v>97365</v>
      </c>
      <c r="M34">
        <f t="shared" ref="M34:M65" si="9">MIN(B34:F34)</f>
        <v>29575</v>
      </c>
      <c r="N34">
        <f t="shared" ref="N34:N65" si="10">AVERAGE(B34:F34)</f>
        <v>60567</v>
      </c>
      <c r="O34">
        <f t="shared" ref="O34:O65" si="11">L34-M34</f>
        <v>67790</v>
      </c>
      <c r="Q34">
        <v>-30827</v>
      </c>
      <c r="R34">
        <v>-3033</v>
      </c>
      <c r="T34">
        <v>-17292</v>
      </c>
      <c r="U34">
        <v>-613.40000000000146</v>
      </c>
      <c r="W34">
        <v>17292</v>
      </c>
      <c r="X34">
        <v>4401</v>
      </c>
      <c r="AF34">
        <v>60567</v>
      </c>
      <c r="AG34">
        <v>1.7269470173526837</v>
      </c>
      <c r="AK34">
        <v>60567</v>
      </c>
      <c r="AL34">
        <v>1.7269470173526837</v>
      </c>
    </row>
    <row r="35" spans="2:38" x14ac:dyDescent="0.25">
      <c r="B35">
        <v>76536</v>
      </c>
      <c r="C35">
        <v>78357</v>
      </c>
      <c r="D35">
        <v>46228</v>
      </c>
      <c r="E35">
        <v>52165</v>
      </c>
      <c r="F35">
        <v>12462</v>
      </c>
      <c r="H35">
        <v>78900</v>
      </c>
      <c r="J35">
        <f t="shared" si="6"/>
        <v>53149.599999999999</v>
      </c>
      <c r="K35">
        <f t="shared" si="7"/>
        <v>1.4844890648283338</v>
      </c>
      <c r="L35">
        <f t="shared" si="8"/>
        <v>78357</v>
      </c>
      <c r="M35">
        <f t="shared" si="9"/>
        <v>12462</v>
      </c>
      <c r="N35">
        <f t="shared" si="10"/>
        <v>53149.599999999999</v>
      </c>
      <c r="O35">
        <f t="shared" si="11"/>
        <v>65895</v>
      </c>
      <c r="Q35">
        <v>11127</v>
      </c>
      <c r="R35">
        <v>3704</v>
      </c>
      <c r="T35">
        <v>2645.7999999999956</v>
      </c>
      <c r="U35">
        <v>3916</v>
      </c>
      <c r="W35">
        <v>29991.000000000004</v>
      </c>
      <c r="X35">
        <v>4607.2</v>
      </c>
      <c r="Z35">
        <v>53149.599999999999</v>
      </c>
      <c r="AA35">
        <v>1.4844890648283338</v>
      </c>
      <c r="AI35">
        <v>53149.599999999999</v>
      </c>
      <c r="AJ35">
        <v>1.4844890648283338</v>
      </c>
    </row>
    <row r="36" spans="2:38" x14ac:dyDescent="0.25">
      <c r="B36">
        <v>36080</v>
      </c>
      <c r="C36">
        <v>73612</v>
      </c>
      <c r="D36">
        <v>14324</v>
      </c>
      <c r="E36">
        <v>54417</v>
      </c>
      <c r="F36">
        <v>22915</v>
      </c>
      <c r="H36">
        <v>79081</v>
      </c>
      <c r="J36">
        <f t="shared" si="6"/>
        <v>40269.599999999999</v>
      </c>
      <c r="K36">
        <f t="shared" si="7"/>
        <v>1.9637890617239804</v>
      </c>
      <c r="L36">
        <f t="shared" si="8"/>
        <v>73612</v>
      </c>
      <c r="M36">
        <f t="shared" si="9"/>
        <v>14324</v>
      </c>
      <c r="N36">
        <f t="shared" si="10"/>
        <v>40269.599999999999</v>
      </c>
      <c r="O36">
        <f t="shared" si="11"/>
        <v>59288</v>
      </c>
      <c r="Q36">
        <v>-39368</v>
      </c>
      <c r="R36">
        <v>515</v>
      </c>
      <c r="T36">
        <v>-22485</v>
      </c>
      <c r="U36">
        <v>-720.20000000000437</v>
      </c>
      <c r="W36">
        <v>29934.6</v>
      </c>
      <c r="X36">
        <v>846.6</v>
      </c>
      <c r="AF36">
        <v>40269.599999999999</v>
      </c>
      <c r="AG36">
        <v>1.9637890617239804</v>
      </c>
      <c r="AK36">
        <v>40269.599999999999</v>
      </c>
      <c r="AL36">
        <v>1.9637890617239804</v>
      </c>
    </row>
    <row r="37" spans="2:38" x14ac:dyDescent="0.25">
      <c r="B37">
        <v>20819</v>
      </c>
      <c r="C37">
        <v>94600</v>
      </c>
      <c r="D37">
        <v>78375</v>
      </c>
      <c r="E37">
        <v>108032</v>
      </c>
      <c r="F37">
        <v>84110</v>
      </c>
      <c r="H37">
        <v>106492</v>
      </c>
      <c r="J37">
        <f t="shared" si="6"/>
        <v>77187.199999999997</v>
      </c>
      <c r="K37">
        <f t="shared" si="7"/>
        <v>1.3796588035321919</v>
      </c>
      <c r="L37">
        <f t="shared" si="8"/>
        <v>108032</v>
      </c>
      <c r="M37">
        <f t="shared" si="9"/>
        <v>20819</v>
      </c>
      <c r="N37">
        <f t="shared" si="10"/>
        <v>77187.199999999997</v>
      </c>
      <c r="O37">
        <f t="shared" si="11"/>
        <v>87213</v>
      </c>
      <c r="Q37">
        <v>8215</v>
      </c>
      <c r="R37">
        <v>-563</v>
      </c>
      <c r="T37">
        <v>-967</v>
      </c>
      <c r="U37">
        <v>-2537.8000000000029</v>
      </c>
      <c r="W37">
        <v>17469.400000000001</v>
      </c>
      <c r="X37">
        <v>2867</v>
      </c>
      <c r="AB37">
        <v>77187.199999999997</v>
      </c>
      <c r="AC37">
        <v>1.3796588035321919</v>
      </c>
      <c r="AI37">
        <v>77187.199999999997</v>
      </c>
      <c r="AJ37">
        <v>1.3796588035321919</v>
      </c>
    </row>
    <row r="38" spans="2:38" x14ac:dyDescent="0.25">
      <c r="B38">
        <v>42216</v>
      </c>
      <c r="C38">
        <v>11713</v>
      </c>
      <c r="D38">
        <v>106260</v>
      </c>
      <c r="E38">
        <v>88457</v>
      </c>
      <c r="F38">
        <v>14606</v>
      </c>
      <c r="H38">
        <v>57124</v>
      </c>
      <c r="J38">
        <f t="shared" si="6"/>
        <v>52650.400000000001</v>
      </c>
      <c r="K38">
        <f t="shared" si="7"/>
        <v>1.0849680154376795</v>
      </c>
      <c r="L38">
        <f t="shared" si="8"/>
        <v>106260</v>
      </c>
      <c r="M38">
        <f t="shared" si="9"/>
        <v>11713</v>
      </c>
      <c r="N38">
        <f t="shared" si="10"/>
        <v>52650.400000000001</v>
      </c>
      <c r="O38">
        <f t="shared" si="11"/>
        <v>94547</v>
      </c>
      <c r="Q38">
        <v>-932</v>
      </c>
      <c r="R38">
        <v>669</v>
      </c>
      <c r="T38">
        <v>-3855.7999999999956</v>
      </c>
      <c r="U38">
        <v>502</v>
      </c>
      <c r="W38">
        <v>9209.4</v>
      </c>
      <c r="X38">
        <v>2112.7999999999997</v>
      </c>
      <c r="Z38">
        <v>52650.400000000001</v>
      </c>
      <c r="AA38">
        <v>1.0849680154376795</v>
      </c>
      <c r="AI38">
        <v>52650.400000000001</v>
      </c>
      <c r="AJ38">
        <v>1.0849680154376795</v>
      </c>
    </row>
    <row r="39" spans="2:38" x14ac:dyDescent="0.25">
      <c r="B39">
        <v>67144</v>
      </c>
      <c r="C39">
        <v>36428</v>
      </c>
      <c r="D39">
        <v>93404</v>
      </c>
      <c r="E39">
        <v>98525</v>
      </c>
      <c r="F39">
        <v>86350</v>
      </c>
      <c r="H39">
        <v>135265</v>
      </c>
      <c r="J39">
        <f t="shared" si="6"/>
        <v>76370.2</v>
      </c>
      <c r="K39">
        <f t="shared" si="7"/>
        <v>1.7711751442316506</v>
      </c>
      <c r="L39">
        <f t="shared" si="8"/>
        <v>98525</v>
      </c>
      <c r="M39">
        <f t="shared" si="9"/>
        <v>36428</v>
      </c>
      <c r="N39">
        <f t="shared" si="10"/>
        <v>76370.2</v>
      </c>
      <c r="O39">
        <f t="shared" si="11"/>
        <v>62097</v>
      </c>
      <c r="Q39">
        <v>-4217</v>
      </c>
      <c r="R39">
        <v>3912</v>
      </c>
      <c r="T39">
        <v>-19471.400000000009</v>
      </c>
      <c r="U39">
        <v>-3362</v>
      </c>
      <c r="W39">
        <v>19471.400000000001</v>
      </c>
      <c r="X39">
        <v>3452</v>
      </c>
      <c r="AB39">
        <v>76370.2</v>
      </c>
      <c r="AC39">
        <v>1.7711751442316506</v>
      </c>
      <c r="AI39">
        <v>76370.2</v>
      </c>
      <c r="AJ39">
        <v>1.7711751442316506</v>
      </c>
    </row>
    <row r="40" spans="2:38" x14ac:dyDescent="0.25">
      <c r="B40">
        <v>68075</v>
      </c>
      <c r="C40">
        <v>37078</v>
      </c>
      <c r="D40">
        <v>15730</v>
      </c>
      <c r="E40">
        <v>60410</v>
      </c>
      <c r="F40">
        <v>103352</v>
      </c>
      <c r="H40">
        <v>74272</v>
      </c>
      <c r="J40">
        <f t="shared" si="6"/>
        <v>56929</v>
      </c>
      <c r="K40">
        <f t="shared" si="7"/>
        <v>1.304642625024153</v>
      </c>
      <c r="L40">
        <f t="shared" si="8"/>
        <v>103352</v>
      </c>
      <c r="M40">
        <f t="shared" si="9"/>
        <v>15730</v>
      </c>
      <c r="N40">
        <f t="shared" si="10"/>
        <v>56929</v>
      </c>
      <c r="O40">
        <f t="shared" si="11"/>
        <v>87622</v>
      </c>
      <c r="Q40">
        <v>-10844</v>
      </c>
      <c r="R40">
        <v>-2288</v>
      </c>
      <c r="T40">
        <v>-733.40000000000146</v>
      </c>
      <c r="U40">
        <v>-1538.4000000000015</v>
      </c>
      <c r="W40">
        <v>19704.599999999999</v>
      </c>
      <c r="X40">
        <v>1687.6</v>
      </c>
      <c r="Z40">
        <v>56929</v>
      </c>
      <c r="AA40">
        <v>1.304642625024153</v>
      </c>
      <c r="AI40">
        <v>56929</v>
      </c>
      <c r="AJ40">
        <v>1.304642625024153</v>
      </c>
    </row>
    <row r="41" spans="2:38" x14ac:dyDescent="0.25">
      <c r="B41">
        <v>15643</v>
      </c>
      <c r="C41">
        <v>33290</v>
      </c>
      <c r="D41">
        <v>89742</v>
      </c>
      <c r="E41">
        <v>12416</v>
      </c>
      <c r="F41">
        <v>93988</v>
      </c>
      <c r="H41">
        <v>60641</v>
      </c>
      <c r="J41">
        <f t="shared" si="6"/>
        <v>49015.8</v>
      </c>
      <c r="K41">
        <f t="shared" si="7"/>
        <v>1.2371725035600765</v>
      </c>
      <c r="L41">
        <f t="shared" si="8"/>
        <v>93988</v>
      </c>
      <c r="M41">
        <f t="shared" si="9"/>
        <v>12416</v>
      </c>
      <c r="N41">
        <f t="shared" si="10"/>
        <v>49015.8</v>
      </c>
      <c r="O41">
        <f t="shared" si="11"/>
        <v>81572</v>
      </c>
      <c r="Q41">
        <v>-2335</v>
      </c>
      <c r="R41">
        <v>-1410</v>
      </c>
      <c r="T41">
        <v>-2226</v>
      </c>
      <c r="U41">
        <v>124</v>
      </c>
      <c r="W41">
        <v>7573.2</v>
      </c>
      <c r="X41">
        <v>4577.1999999999989</v>
      </c>
      <c r="Z41">
        <v>49015.8</v>
      </c>
      <c r="AA41">
        <v>1.2371725035600765</v>
      </c>
      <c r="AI41">
        <v>49015.8</v>
      </c>
      <c r="AJ41">
        <v>1.2371725035600765</v>
      </c>
    </row>
    <row r="42" spans="2:38" x14ac:dyDescent="0.25">
      <c r="B42">
        <v>97907</v>
      </c>
      <c r="C42">
        <v>12532</v>
      </c>
      <c r="D42">
        <v>41566</v>
      </c>
      <c r="E42">
        <v>57459</v>
      </c>
      <c r="F42">
        <v>32884</v>
      </c>
      <c r="H42">
        <v>98531</v>
      </c>
      <c r="J42">
        <f t="shared" si="6"/>
        <v>48469.599999999999</v>
      </c>
      <c r="K42">
        <f t="shared" si="7"/>
        <v>2.0328412035585193</v>
      </c>
      <c r="L42">
        <f t="shared" si="8"/>
        <v>97907</v>
      </c>
      <c r="M42">
        <f t="shared" si="9"/>
        <v>12532</v>
      </c>
      <c r="N42">
        <f t="shared" si="10"/>
        <v>48469.599999999999</v>
      </c>
      <c r="O42">
        <f t="shared" si="11"/>
        <v>85375</v>
      </c>
      <c r="Q42">
        <v>-6265</v>
      </c>
      <c r="R42">
        <v>758</v>
      </c>
      <c r="T42">
        <v>-12218.599999999999</v>
      </c>
      <c r="U42">
        <v>-1500</v>
      </c>
      <c r="W42">
        <v>22107.4</v>
      </c>
      <c r="X42">
        <v>3351.2</v>
      </c>
      <c r="AD42">
        <v>48469.599999999999</v>
      </c>
      <c r="AE42">
        <v>2.0328412035585193</v>
      </c>
      <c r="AK42">
        <v>48469.599999999999</v>
      </c>
      <c r="AL42">
        <v>2.0328412035585193</v>
      </c>
    </row>
    <row r="43" spans="2:38" x14ac:dyDescent="0.25">
      <c r="B43">
        <v>101643</v>
      </c>
      <c r="C43">
        <v>58093</v>
      </c>
      <c r="D43">
        <v>86113</v>
      </c>
      <c r="E43">
        <v>48569</v>
      </c>
      <c r="F43">
        <v>103820</v>
      </c>
      <c r="H43">
        <v>108725</v>
      </c>
      <c r="J43">
        <f t="shared" si="6"/>
        <v>79647.600000000006</v>
      </c>
      <c r="K43">
        <f t="shared" si="7"/>
        <v>1.3650756582746999</v>
      </c>
      <c r="L43">
        <f t="shared" si="8"/>
        <v>103820</v>
      </c>
      <c r="M43">
        <f t="shared" si="9"/>
        <v>48569</v>
      </c>
      <c r="N43">
        <f t="shared" si="10"/>
        <v>79647.600000000006</v>
      </c>
      <c r="O43">
        <f t="shared" si="11"/>
        <v>55251</v>
      </c>
      <c r="Q43">
        <v>16598</v>
      </c>
      <c r="R43">
        <v>5852</v>
      </c>
      <c r="T43">
        <v>2010</v>
      </c>
      <c r="U43">
        <v>-1839.1999999999971</v>
      </c>
      <c r="W43">
        <v>19267.599999999999</v>
      </c>
      <c r="X43">
        <v>3897.6</v>
      </c>
      <c r="AB43">
        <v>79647.600000000006</v>
      </c>
      <c r="AC43">
        <v>1.3650756582746999</v>
      </c>
      <c r="AI43">
        <v>79647.600000000006</v>
      </c>
      <c r="AJ43">
        <v>1.3650756582746999</v>
      </c>
    </row>
    <row r="44" spans="2:38" x14ac:dyDescent="0.25">
      <c r="B44">
        <v>94314</v>
      </c>
      <c r="C44">
        <v>22983</v>
      </c>
      <c r="D44">
        <v>38640</v>
      </c>
      <c r="E44">
        <v>69690</v>
      </c>
      <c r="F44">
        <v>45830</v>
      </c>
      <c r="H44">
        <v>58810</v>
      </c>
      <c r="J44">
        <f t="shared" si="6"/>
        <v>54291.4</v>
      </c>
      <c r="K44">
        <f t="shared" si="7"/>
        <v>1.0832286513149412</v>
      </c>
      <c r="L44">
        <f t="shared" si="8"/>
        <v>94314</v>
      </c>
      <c r="M44">
        <f t="shared" si="9"/>
        <v>22983</v>
      </c>
      <c r="N44">
        <f t="shared" si="10"/>
        <v>54291.4</v>
      </c>
      <c r="O44">
        <f t="shared" si="11"/>
        <v>71331</v>
      </c>
      <c r="Q44">
        <v>-9701</v>
      </c>
      <c r="R44">
        <v>0</v>
      </c>
      <c r="T44">
        <v>-10677.199999999997</v>
      </c>
      <c r="U44">
        <v>-994.19999999999709</v>
      </c>
      <c r="W44">
        <v>26693.200000000001</v>
      </c>
      <c r="X44">
        <v>1637</v>
      </c>
      <c r="AB44">
        <v>54291.4</v>
      </c>
      <c r="AC44">
        <v>1.0832286513149412</v>
      </c>
      <c r="AI44">
        <v>54291.4</v>
      </c>
      <c r="AJ44">
        <v>1.0832286513149412</v>
      </c>
    </row>
    <row r="45" spans="2:38" x14ac:dyDescent="0.25">
      <c r="B45">
        <v>86593</v>
      </c>
      <c r="C45">
        <v>85217</v>
      </c>
      <c r="D45">
        <v>91770</v>
      </c>
      <c r="E45">
        <v>78428</v>
      </c>
      <c r="F45">
        <v>59963</v>
      </c>
      <c r="H45">
        <v>92601</v>
      </c>
      <c r="J45">
        <f t="shared" si="6"/>
        <v>80394.2</v>
      </c>
      <c r="K45">
        <f t="shared" si="7"/>
        <v>1.1518368240494961</v>
      </c>
      <c r="L45">
        <f t="shared" si="8"/>
        <v>91770</v>
      </c>
      <c r="M45">
        <f t="shared" si="9"/>
        <v>59963</v>
      </c>
      <c r="N45">
        <f t="shared" si="10"/>
        <v>80394.2</v>
      </c>
      <c r="O45">
        <f t="shared" si="11"/>
        <v>31807</v>
      </c>
      <c r="Q45">
        <v>-48111</v>
      </c>
      <c r="R45">
        <v>-645</v>
      </c>
      <c r="T45">
        <v>-5459.8000000000029</v>
      </c>
      <c r="U45">
        <v>413</v>
      </c>
      <c r="W45">
        <v>17067</v>
      </c>
      <c r="X45">
        <v>903.8</v>
      </c>
      <c r="AF45">
        <v>80394.2</v>
      </c>
      <c r="AG45">
        <v>1.1518368240494961</v>
      </c>
      <c r="AI45">
        <v>80394.2</v>
      </c>
      <c r="AJ45">
        <v>1.1518368240494961</v>
      </c>
    </row>
    <row r="46" spans="2:38" x14ac:dyDescent="0.25">
      <c r="B46">
        <v>59695</v>
      </c>
      <c r="C46">
        <v>65330</v>
      </c>
      <c r="D46">
        <v>46392</v>
      </c>
      <c r="E46">
        <v>22305</v>
      </c>
      <c r="F46">
        <v>27561</v>
      </c>
      <c r="H46">
        <v>98961</v>
      </c>
      <c r="J46">
        <f t="shared" si="6"/>
        <v>44256.6</v>
      </c>
      <c r="K46">
        <f t="shared" si="7"/>
        <v>2.2360732636488119</v>
      </c>
      <c r="L46">
        <f t="shared" si="8"/>
        <v>65330</v>
      </c>
      <c r="M46">
        <f t="shared" si="9"/>
        <v>22305</v>
      </c>
      <c r="N46">
        <f t="shared" si="10"/>
        <v>44256.6</v>
      </c>
      <c r="O46">
        <f t="shared" si="11"/>
        <v>43025</v>
      </c>
      <c r="Q46">
        <v>12000</v>
      </c>
      <c r="R46">
        <v>1115</v>
      </c>
      <c r="T46">
        <v>-3024.5999999999985</v>
      </c>
      <c r="U46">
        <v>-1116.5999999999985</v>
      </c>
      <c r="W46">
        <v>15044.599999999999</v>
      </c>
      <c r="X46">
        <v>2805</v>
      </c>
      <c r="AD46">
        <v>44256.6</v>
      </c>
      <c r="AE46">
        <v>2.2360732636488119</v>
      </c>
      <c r="AK46">
        <v>44256.6</v>
      </c>
      <c r="AL46">
        <v>2.2360732636488119</v>
      </c>
    </row>
    <row r="47" spans="2:38" x14ac:dyDescent="0.25">
      <c r="B47">
        <v>16970</v>
      </c>
      <c r="C47">
        <v>97355</v>
      </c>
      <c r="D47">
        <v>41842</v>
      </c>
      <c r="E47">
        <v>42974</v>
      </c>
      <c r="F47">
        <v>88863</v>
      </c>
      <c r="H47">
        <v>68910</v>
      </c>
      <c r="J47">
        <f t="shared" si="6"/>
        <v>57600.800000000003</v>
      </c>
      <c r="K47">
        <f t="shared" si="7"/>
        <v>1.1963375508673491</v>
      </c>
      <c r="L47">
        <f t="shared" si="8"/>
        <v>97355</v>
      </c>
      <c r="M47">
        <f t="shared" si="9"/>
        <v>16970</v>
      </c>
      <c r="N47">
        <f t="shared" si="10"/>
        <v>57600.800000000003</v>
      </c>
      <c r="O47">
        <f t="shared" si="11"/>
        <v>80385</v>
      </c>
      <c r="Q47">
        <v>-14607</v>
      </c>
      <c r="R47">
        <v>-153</v>
      </c>
      <c r="T47">
        <v>-7048</v>
      </c>
      <c r="U47">
        <v>2906.2000000000044</v>
      </c>
      <c r="W47">
        <v>24941.200000000001</v>
      </c>
      <c r="X47">
        <v>3155</v>
      </c>
      <c r="AB47">
        <v>57600.800000000003</v>
      </c>
      <c r="AC47">
        <v>1.1963375508673491</v>
      </c>
      <c r="AI47">
        <v>57600.800000000003</v>
      </c>
      <c r="AJ47">
        <v>1.1963375508673491</v>
      </c>
    </row>
    <row r="48" spans="2:38" x14ac:dyDescent="0.25">
      <c r="B48">
        <v>106314</v>
      </c>
      <c r="C48">
        <v>33237</v>
      </c>
      <c r="D48">
        <v>110132</v>
      </c>
      <c r="E48">
        <v>89620</v>
      </c>
      <c r="F48">
        <v>32397</v>
      </c>
      <c r="H48">
        <v>117405</v>
      </c>
      <c r="J48">
        <f t="shared" si="6"/>
        <v>74340</v>
      </c>
      <c r="K48">
        <f t="shared" si="7"/>
        <v>1.5792978208232447</v>
      </c>
      <c r="L48">
        <f t="shared" si="8"/>
        <v>110132</v>
      </c>
      <c r="M48">
        <f t="shared" si="9"/>
        <v>32397</v>
      </c>
      <c r="N48">
        <f t="shared" si="10"/>
        <v>74340</v>
      </c>
      <c r="O48">
        <f t="shared" si="11"/>
        <v>77735</v>
      </c>
      <c r="Q48">
        <v>5844</v>
      </c>
      <c r="R48">
        <v>0</v>
      </c>
      <c r="T48">
        <v>19285.199999999997</v>
      </c>
      <c r="U48">
        <v>2172.1999999999971</v>
      </c>
      <c r="W48">
        <v>19285.2</v>
      </c>
      <c r="X48">
        <v>2411.4</v>
      </c>
      <c r="AD48">
        <v>74340</v>
      </c>
      <c r="AE48">
        <v>1.5792978208232447</v>
      </c>
      <c r="AI48">
        <v>74340</v>
      </c>
      <c r="AJ48">
        <v>1.5792978208232447</v>
      </c>
    </row>
    <row r="49" spans="2:38" x14ac:dyDescent="0.25">
      <c r="B49">
        <v>23868</v>
      </c>
      <c r="C49">
        <v>59114</v>
      </c>
      <c r="D49">
        <v>108542</v>
      </c>
      <c r="E49">
        <v>42579</v>
      </c>
      <c r="F49">
        <v>110610</v>
      </c>
      <c r="H49">
        <v>72153</v>
      </c>
      <c r="J49">
        <f t="shared" si="6"/>
        <v>68942.600000000006</v>
      </c>
      <c r="K49">
        <f t="shared" si="7"/>
        <v>1.0465662739728412</v>
      </c>
      <c r="L49">
        <f t="shared" si="8"/>
        <v>110610</v>
      </c>
      <c r="M49">
        <f t="shared" si="9"/>
        <v>23868</v>
      </c>
      <c r="N49">
        <f t="shared" si="10"/>
        <v>68942.600000000006</v>
      </c>
      <c r="O49">
        <f t="shared" si="11"/>
        <v>86742</v>
      </c>
      <c r="Q49">
        <v>-24894</v>
      </c>
      <c r="R49">
        <v>-149</v>
      </c>
      <c r="T49">
        <v>-3578.1999999999971</v>
      </c>
      <c r="U49">
        <v>-1104.7999999999884</v>
      </c>
      <c r="W49">
        <v>12022.199999999999</v>
      </c>
      <c r="X49">
        <v>1104.8</v>
      </c>
      <c r="AB49">
        <v>68942.600000000006</v>
      </c>
      <c r="AC49">
        <v>1.0465662739728412</v>
      </c>
      <c r="AI49">
        <v>68942.600000000006</v>
      </c>
      <c r="AJ49">
        <v>1.0465662739728412</v>
      </c>
    </row>
    <row r="50" spans="2:38" x14ac:dyDescent="0.25">
      <c r="B50">
        <v>56640</v>
      </c>
      <c r="C50">
        <v>107692</v>
      </c>
      <c r="D50">
        <v>18719</v>
      </c>
      <c r="E50">
        <v>67395</v>
      </c>
      <c r="F50">
        <v>97958</v>
      </c>
      <c r="H50">
        <v>100710</v>
      </c>
      <c r="J50">
        <f t="shared" si="6"/>
        <v>69680.800000000003</v>
      </c>
      <c r="K50">
        <f t="shared" si="7"/>
        <v>1.4453048759486113</v>
      </c>
      <c r="L50">
        <f t="shared" si="8"/>
        <v>107692</v>
      </c>
      <c r="M50">
        <f t="shared" si="9"/>
        <v>18719</v>
      </c>
      <c r="N50">
        <f t="shared" si="10"/>
        <v>69680.800000000003</v>
      </c>
      <c r="O50">
        <f t="shared" si="11"/>
        <v>88973</v>
      </c>
      <c r="Q50">
        <v>10674</v>
      </c>
      <c r="R50">
        <v>-8673</v>
      </c>
      <c r="T50">
        <v>-3110.5999999999913</v>
      </c>
      <c r="U50">
        <v>-1255.3999999999942</v>
      </c>
      <c r="W50">
        <v>7757</v>
      </c>
      <c r="X50">
        <v>1601.4</v>
      </c>
      <c r="AB50">
        <v>69680.800000000003</v>
      </c>
      <c r="AC50">
        <v>1.4453048759486113</v>
      </c>
      <c r="AI50">
        <v>69680.800000000003</v>
      </c>
      <c r="AJ50">
        <v>1.4453048759486113</v>
      </c>
    </row>
    <row r="51" spans="2:38" x14ac:dyDescent="0.25">
      <c r="B51">
        <v>16578</v>
      </c>
      <c r="C51">
        <v>43215</v>
      </c>
      <c r="D51">
        <v>99800</v>
      </c>
      <c r="E51">
        <v>36101</v>
      </c>
      <c r="F51">
        <v>13938</v>
      </c>
      <c r="H51">
        <v>82266</v>
      </c>
      <c r="J51">
        <f t="shared" si="6"/>
        <v>41926.400000000001</v>
      </c>
      <c r="K51">
        <f t="shared" si="7"/>
        <v>1.9621527247748434</v>
      </c>
      <c r="L51">
        <f t="shared" si="8"/>
        <v>99800</v>
      </c>
      <c r="M51">
        <f t="shared" si="9"/>
        <v>13938</v>
      </c>
      <c r="N51">
        <f t="shared" si="10"/>
        <v>41926.400000000001</v>
      </c>
      <c r="O51">
        <f t="shared" si="11"/>
        <v>85862</v>
      </c>
      <c r="Q51">
        <v>13878</v>
      </c>
      <c r="R51">
        <v>-500</v>
      </c>
      <c r="T51">
        <v>16121</v>
      </c>
      <c r="U51">
        <v>11.599999999998545</v>
      </c>
      <c r="W51">
        <v>18345.800000000003</v>
      </c>
      <c r="X51">
        <v>888.4</v>
      </c>
      <c r="AD51">
        <v>41926.400000000001</v>
      </c>
      <c r="AE51">
        <v>1.9621527247748434</v>
      </c>
      <c r="AI51">
        <v>41926.400000000001</v>
      </c>
      <c r="AJ51">
        <v>1.9621527247748434</v>
      </c>
    </row>
    <row r="52" spans="2:38" x14ac:dyDescent="0.25">
      <c r="B52">
        <v>20108</v>
      </c>
      <c r="C52">
        <v>10862</v>
      </c>
      <c r="D52">
        <v>84282</v>
      </c>
      <c r="E52">
        <v>33092</v>
      </c>
      <c r="F52">
        <v>74469</v>
      </c>
      <c r="H52">
        <v>75161</v>
      </c>
      <c r="J52">
        <f t="shared" si="6"/>
        <v>44562.6</v>
      </c>
      <c r="K52">
        <f t="shared" si="7"/>
        <v>1.6866385713580447</v>
      </c>
      <c r="L52">
        <f t="shared" si="8"/>
        <v>84282</v>
      </c>
      <c r="M52">
        <f t="shared" si="9"/>
        <v>10862</v>
      </c>
      <c r="N52">
        <f t="shared" si="10"/>
        <v>44562.6</v>
      </c>
      <c r="O52">
        <f t="shared" si="11"/>
        <v>73420</v>
      </c>
      <c r="Q52">
        <v>-21271</v>
      </c>
      <c r="R52">
        <v>0</v>
      </c>
      <c r="T52">
        <v>-9237.5999999999985</v>
      </c>
      <c r="U52">
        <v>-65.599999999998545</v>
      </c>
      <c r="W52">
        <v>18472.400000000001</v>
      </c>
      <c r="X52">
        <v>4536.4000000000005</v>
      </c>
      <c r="AD52">
        <v>44562.6</v>
      </c>
      <c r="AE52">
        <v>1.6866385713580447</v>
      </c>
      <c r="AI52">
        <v>44562.6</v>
      </c>
      <c r="AJ52">
        <v>1.6866385713580447</v>
      </c>
    </row>
    <row r="53" spans="2:38" x14ac:dyDescent="0.25">
      <c r="B53">
        <v>122739</v>
      </c>
      <c r="C53">
        <v>82123</v>
      </c>
      <c r="D53">
        <v>60718</v>
      </c>
      <c r="E53">
        <v>46635</v>
      </c>
      <c r="F53">
        <v>25455</v>
      </c>
      <c r="H53">
        <v>89257</v>
      </c>
      <c r="J53">
        <f t="shared" si="6"/>
        <v>67534</v>
      </c>
      <c r="K53">
        <f t="shared" si="7"/>
        <v>1.3216602007877514</v>
      </c>
      <c r="L53">
        <f t="shared" si="8"/>
        <v>122739</v>
      </c>
      <c r="M53">
        <f t="shared" si="9"/>
        <v>25455</v>
      </c>
      <c r="N53">
        <f t="shared" si="10"/>
        <v>67534</v>
      </c>
      <c r="O53">
        <f t="shared" si="11"/>
        <v>97284</v>
      </c>
      <c r="Q53">
        <v>-8651</v>
      </c>
      <c r="R53">
        <v>9322</v>
      </c>
      <c r="T53">
        <v>-8209.3999999999942</v>
      </c>
      <c r="U53">
        <v>4261.8000000000029</v>
      </c>
      <c r="W53">
        <v>35861</v>
      </c>
      <c r="X53">
        <v>4661</v>
      </c>
      <c r="AB53">
        <v>67534</v>
      </c>
      <c r="AC53">
        <v>1.3216602007877514</v>
      </c>
      <c r="AI53">
        <v>67534</v>
      </c>
      <c r="AJ53">
        <v>1.3216602007877514</v>
      </c>
    </row>
    <row r="54" spans="2:38" x14ac:dyDescent="0.25">
      <c r="B54">
        <v>63857</v>
      </c>
      <c r="C54">
        <v>44462</v>
      </c>
      <c r="D54">
        <v>63722</v>
      </c>
      <c r="E54">
        <v>20068</v>
      </c>
      <c r="F54">
        <v>18006</v>
      </c>
      <c r="H54">
        <v>65992</v>
      </c>
      <c r="J54">
        <f t="shared" si="6"/>
        <v>42023</v>
      </c>
      <c r="K54">
        <f t="shared" si="7"/>
        <v>1.5703781262641887</v>
      </c>
      <c r="L54">
        <f t="shared" si="8"/>
        <v>63857</v>
      </c>
      <c r="M54">
        <f t="shared" si="9"/>
        <v>18006</v>
      </c>
      <c r="N54">
        <f t="shared" si="10"/>
        <v>42023</v>
      </c>
      <c r="O54">
        <f t="shared" si="11"/>
        <v>45851</v>
      </c>
      <c r="Q54">
        <v>-20354</v>
      </c>
      <c r="R54">
        <v>-7586</v>
      </c>
      <c r="T54">
        <v>-14827.599999999999</v>
      </c>
      <c r="U54">
        <v>1479.5999999999985</v>
      </c>
      <c r="W54">
        <v>30106.400000000001</v>
      </c>
      <c r="X54">
        <v>5926.4000000000005</v>
      </c>
      <c r="AD54">
        <v>42023</v>
      </c>
      <c r="AE54">
        <v>1.5703781262641887</v>
      </c>
      <c r="AI54">
        <v>42023</v>
      </c>
      <c r="AJ54">
        <v>1.5703781262641887</v>
      </c>
    </row>
    <row r="55" spans="2:38" x14ac:dyDescent="0.25">
      <c r="B55">
        <v>20480</v>
      </c>
      <c r="C55">
        <v>85359</v>
      </c>
      <c r="D55">
        <v>48298</v>
      </c>
      <c r="E55">
        <v>33865</v>
      </c>
      <c r="F55">
        <v>34150</v>
      </c>
      <c r="H55">
        <v>70908</v>
      </c>
      <c r="J55">
        <f t="shared" si="6"/>
        <v>44430.400000000001</v>
      </c>
      <c r="K55">
        <f t="shared" si="7"/>
        <v>1.595934315243617</v>
      </c>
      <c r="L55">
        <f t="shared" si="8"/>
        <v>85359</v>
      </c>
      <c r="M55">
        <f t="shared" si="9"/>
        <v>20480</v>
      </c>
      <c r="N55">
        <f t="shared" si="10"/>
        <v>44430.400000000001</v>
      </c>
      <c r="O55">
        <f t="shared" si="11"/>
        <v>64879</v>
      </c>
      <c r="Q55">
        <v>-20604</v>
      </c>
      <c r="R55">
        <v>2634</v>
      </c>
      <c r="T55">
        <v>-18127.400000000001</v>
      </c>
      <c r="U55">
        <v>979</v>
      </c>
      <c r="W55">
        <v>26055.8</v>
      </c>
      <c r="X55">
        <v>1604.1999999999998</v>
      </c>
      <c r="AB55">
        <v>44430.400000000001</v>
      </c>
      <c r="AC55">
        <v>1.595934315243617</v>
      </c>
      <c r="AI55">
        <v>44430.400000000001</v>
      </c>
      <c r="AJ55">
        <v>1.595934315243617</v>
      </c>
    </row>
    <row r="56" spans="2:38" x14ac:dyDescent="0.25">
      <c r="B56">
        <v>1546</v>
      </c>
      <c r="C56">
        <v>30291</v>
      </c>
      <c r="D56">
        <v>71996</v>
      </c>
      <c r="E56">
        <v>40164</v>
      </c>
      <c r="F56">
        <v>34482</v>
      </c>
      <c r="H56">
        <v>79518</v>
      </c>
      <c r="J56">
        <f t="shared" si="6"/>
        <v>35695.800000000003</v>
      </c>
      <c r="K56">
        <f t="shared" si="7"/>
        <v>2.2276570352814615</v>
      </c>
      <c r="L56">
        <f t="shared" si="8"/>
        <v>71996</v>
      </c>
      <c r="M56">
        <f t="shared" si="9"/>
        <v>1546</v>
      </c>
      <c r="N56">
        <f t="shared" si="10"/>
        <v>35695.800000000003</v>
      </c>
      <c r="O56">
        <f t="shared" si="11"/>
        <v>70450</v>
      </c>
      <c r="Q56">
        <v>5349</v>
      </c>
      <c r="R56">
        <v>-3952</v>
      </c>
      <c r="T56">
        <v>9496.8000000000029</v>
      </c>
      <c r="U56">
        <v>-1940.7999999999956</v>
      </c>
      <c r="W56">
        <v>14585.599999999999</v>
      </c>
      <c r="X56">
        <v>2398</v>
      </c>
      <c r="AD56">
        <v>35695.800000000003</v>
      </c>
      <c r="AE56">
        <v>2.2276570352814615</v>
      </c>
      <c r="AK56">
        <v>35695.800000000003</v>
      </c>
      <c r="AL56">
        <v>2.2276570352814615</v>
      </c>
    </row>
    <row r="57" spans="2:38" x14ac:dyDescent="0.25">
      <c r="B57">
        <v>14597</v>
      </c>
      <c r="C57">
        <v>56875</v>
      </c>
      <c r="D57">
        <v>108060</v>
      </c>
      <c r="E57">
        <v>12608</v>
      </c>
      <c r="F57">
        <v>94666</v>
      </c>
      <c r="H57">
        <v>124217</v>
      </c>
      <c r="J57">
        <f t="shared" si="6"/>
        <v>57361.2</v>
      </c>
      <c r="K57">
        <f t="shared" si="7"/>
        <v>2.165523036477619</v>
      </c>
      <c r="L57">
        <f t="shared" si="8"/>
        <v>108060</v>
      </c>
      <c r="M57">
        <f t="shared" si="9"/>
        <v>12608</v>
      </c>
      <c r="N57">
        <f t="shared" si="10"/>
        <v>57361.2</v>
      </c>
      <c r="O57">
        <f t="shared" si="11"/>
        <v>95452</v>
      </c>
      <c r="Q57">
        <v>11426</v>
      </c>
      <c r="R57">
        <v>600</v>
      </c>
      <c r="T57">
        <v>-5024.4000000000015</v>
      </c>
      <c r="U57">
        <v>3017.3999999999942</v>
      </c>
      <c r="W57">
        <v>26651.599999999999</v>
      </c>
      <c r="X57">
        <v>3017.8</v>
      </c>
      <c r="AD57">
        <v>57361.2</v>
      </c>
      <c r="AE57">
        <v>2.165523036477619</v>
      </c>
      <c r="AK57">
        <v>57361.2</v>
      </c>
      <c r="AL57">
        <v>2.165523036477619</v>
      </c>
    </row>
    <row r="58" spans="2:38" x14ac:dyDescent="0.25">
      <c r="B58">
        <v>105378</v>
      </c>
      <c r="C58">
        <v>16939</v>
      </c>
      <c r="D58">
        <v>57675</v>
      </c>
      <c r="E58">
        <v>66095</v>
      </c>
      <c r="F58">
        <v>42955</v>
      </c>
      <c r="H58">
        <v>107440</v>
      </c>
      <c r="J58">
        <f t="shared" si="6"/>
        <v>57808.4</v>
      </c>
      <c r="K58">
        <f t="shared" si="7"/>
        <v>1.8585534282215042</v>
      </c>
      <c r="L58">
        <f t="shared" si="8"/>
        <v>105378</v>
      </c>
      <c r="M58">
        <f t="shared" si="9"/>
        <v>16939</v>
      </c>
      <c r="N58">
        <f t="shared" si="10"/>
        <v>57808.4</v>
      </c>
      <c r="O58">
        <f t="shared" si="11"/>
        <v>88439</v>
      </c>
      <c r="Q58">
        <v>-15314</v>
      </c>
      <c r="R58">
        <v>4022</v>
      </c>
      <c r="T58">
        <v>-7430.7999999999956</v>
      </c>
      <c r="U58">
        <v>4252.2000000000044</v>
      </c>
      <c r="W58">
        <v>15221.599999999999</v>
      </c>
      <c r="X58">
        <v>4252.2</v>
      </c>
      <c r="AF58">
        <v>57808.4</v>
      </c>
      <c r="AG58">
        <v>1.8585534282215042</v>
      </c>
      <c r="AK58">
        <v>57808.4</v>
      </c>
      <c r="AL58">
        <v>1.8585534282215042</v>
      </c>
    </row>
    <row r="59" spans="2:38" x14ac:dyDescent="0.25">
      <c r="B59">
        <v>51022</v>
      </c>
      <c r="C59">
        <v>93489</v>
      </c>
      <c r="D59">
        <v>109560</v>
      </c>
      <c r="E59">
        <v>10469</v>
      </c>
      <c r="F59">
        <v>103712</v>
      </c>
      <c r="H59">
        <v>93184</v>
      </c>
      <c r="J59">
        <f t="shared" si="6"/>
        <v>73650.399999999994</v>
      </c>
      <c r="K59">
        <f t="shared" si="7"/>
        <v>1.265220555489176</v>
      </c>
      <c r="L59">
        <f t="shared" si="8"/>
        <v>109560</v>
      </c>
      <c r="M59">
        <f t="shared" si="9"/>
        <v>10469</v>
      </c>
      <c r="N59">
        <f t="shared" si="10"/>
        <v>73650.399999999994</v>
      </c>
      <c r="O59">
        <f t="shared" si="11"/>
        <v>99091</v>
      </c>
      <c r="Q59">
        <v>28363</v>
      </c>
      <c r="R59">
        <v>-4</v>
      </c>
      <c r="T59">
        <v>16356.999999999993</v>
      </c>
      <c r="U59">
        <v>851</v>
      </c>
      <c r="W59">
        <v>20257</v>
      </c>
      <c r="X59">
        <v>3128.2</v>
      </c>
      <c r="Z59">
        <v>73650.399999999994</v>
      </c>
      <c r="AA59">
        <v>1.265220555489176</v>
      </c>
      <c r="AI59">
        <v>73650.399999999994</v>
      </c>
      <c r="AJ59">
        <v>1.265220555489176</v>
      </c>
    </row>
    <row r="60" spans="2:38" x14ac:dyDescent="0.25">
      <c r="B60">
        <v>14991</v>
      </c>
      <c r="C60">
        <v>34131</v>
      </c>
      <c r="D60">
        <v>54922</v>
      </c>
      <c r="E60">
        <v>36593</v>
      </c>
      <c r="F60">
        <v>94857</v>
      </c>
      <c r="H60">
        <v>126839</v>
      </c>
      <c r="J60">
        <f t="shared" si="6"/>
        <v>47098.8</v>
      </c>
      <c r="K60">
        <f t="shared" si="7"/>
        <v>2.6930410116605943</v>
      </c>
      <c r="L60">
        <f t="shared" si="8"/>
        <v>94857</v>
      </c>
      <c r="M60">
        <f t="shared" si="9"/>
        <v>14991</v>
      </c>
      <c r="N60">
        <f t="shared" si="10"/>
        <v>47098.8</v>
      </c>
      <c r="O60">
        <f t="shared" si="11"/>
        <v>79866</v>
      </c>
      <c r="Q60">
        <v>10112</v>
      </c>
      <c r="R60">
        <v>1</v>
      </c>
      <c r="T60">
        <v>-25397.399999999994</v>
      </c>
      <c r="U60">
        <v>471.20000000000437</v>
      </c>
      <c r="W60">
        <v>29013.800000000003</v>
      </c>
      <c r="X60">
        <v>712</v>
      </c>
      <c r="AF60">
        <v>47098.8</v>
      </c>
      <c r="AG60">
        <v>2.6930410116605943</v>
      </c>
      <c r="AK60">
        <v>47098.8</v>
      </c>
      <c r="AL60">
        <v>2.6930410116605943</v>
      </c>
    </row>
    <row r="61" spans="2:38" x14ac:dyDescent="0.25">
      <c r="B61">
        <v>110286</v>
      </c>
      <c r="C61">
        <v>50232</v>
      </c>
      <c r="D61">
        <v>85492</v>
      </c>
      <c r="E61">
        <v>23077</v>
      </c>
      <c r="F61">
        <v>100400</v>
      </c>
      <c r="H61">
        <v>111157</v>
      </c>
      <c r="J61">
        <f t="shared" si="6"/>
        <v>73897.399999999994</v>
      </c>
      <c r="K61">
        <f t="shared" si="7"/>
        <v>1.5042071845558844</v>
      </c>
      <c r="L61">
        <f t="shared" si="8"/>
        <v>110286</v>
      </c>
      <c r="M61">
        <f t="shared" si="9"/>
        <v>23077</v>
      </c>
      <c r="N61">
        <f t="shared" si="10"/>
        <v>73897.399999999994</v>
      </c>
      <c r="O61">
        <f t="shared" si="11"/>
        <v>87209</v>
      </c>
      <c r="Q61">
        <v>13864</v>
      </c>
      <c r="R61">
        <v>-8702</v>
      </c>
      <c r="T61">
        <v>5263.3999999999942</v>
      </c>
      <c r="U61">
        <v>-1369.8000000000029</v>
      </c>
      <c r="W61">
        <v>19744.199999999997</v>
      </c>
      <c r="X61">
        <v>2520.1999999999998</v>
      </c>
      <c r="AB61">
        <v>73897.399999999994</v>
      </c>
      <c r="AC61">
        <v>1.5042071845558844</v>
      </c>
      <c r="AI61">
        <v>73897.399999999994</v>
      </c>
      <c r="AJ61">
        <v>1.5042071845558844</v>
      </c>
    </row>
    <row r="62" spans="2:38" x14ac:dyDescent="0.25">
      <c r="B62">
        <v>69231</v>
      </c>
      <c r="C62">
        <v>105686</v>
      </c>
      <c r="D62">
        <v>92839</v>
      </c>
      <c r="E62">
        <v>53922</v>
      </c>
      <c r="F62">
        <v>6095</v>
      </c>
      <c r="H62">
        <v>121205</v>
      </c>
      <c r="J62">
        <f t="shared" si="6"/>
        <v>65554.600000000006</v>
      </c>
      <c r="K62">
        <f t="shared" si="7"/>
        <v>1.8489167808208729</v>
      </c>
      <c r="L62">
        <f t="shared" si="8"/>
        <v>105686</v>
      </c>
      <c r="M62">
        <f t="shared" si="9"/>
        <v>6095</v>
      </c>
      <c r="N62">
        <f t="shared" si="10"/>
        <v>65554.600000000006</v>
      </c>
      <c r="O62">
        <f t="shared" si="11"/>
        <v>99591</v>
      </c>
      <c r="Q62">
        <v>12596</v>
      </c>
      <c r="R62">
        <v>694</v>
      </c>
      <c r="T62">
        <v>6416.2000000000044</v>
      </c>
      <c r="U62">
        <v>3241.2000000000044</v>
      </c>
      <c r="W62">
        <v>11247.800000000001</v>
      </c>
      <c r="X62">
        <v>6385.5999999999995</v>
      </c>
      <c r="AD62">
        <v>65554.600000000006</v>
      </c>
      <c r="AE62">
        <v>1.8489167808208729</v>
      </c>
      <c r="AK62">
        <v>65554.600000000006</v>
      </c>
      <c r="AL62">
        <v>1.8489167808208729</v>
      </c>
    </row>
    <row r="63" spans="2:38" x14ac:dyDescent="0.25">
      <c r="B63">
        <v>13957</v>
      </c>
      <c r="C63">
        <v>76362</v>
      </c>
      <c r="D63">
        <v>45407</v>
      </c>
      <c r="E63">
        <v>30735</v>
      </c>
      <c r="F63">
        <v>50062</v>
      </c>
      <c r="H63">
        <v>87294</v>
      </c>
      <c r="J63">
        <f t="shared" si="6"/>
        <v>43304.6</v>
      </c>
      <c r="K63">
        <f t="shared" si="7"/>
        <v>2.0158135625314633</v>
      </c>
      <c r="L63">
        <f t="shared" si="8"/>
        <v>76362</v>
      </c>
      <c r="M63">
        <f t="shared" si="9"/>
        <v>13957</v>
      </c>
      <c r="N63">
        <f t="shared" si="10"/>
        <v>43304.6</v>
      </c>
      <c r="O63">
        <f t="shared" si="11"/>
        <v>62405</v>
      </c>
      <c r="Q63">
        <v>11157</v>
      </c>
      <c r="R63">
        <v>4487</v>
      </c>
      <c r="T63">
        <v>18138.8</v>
      </c>
      <c r="U63">
        <v>-405.80000000000291</v>
      </c>
      <c r="W63">
        <v>29651.200000000001</v>
      </c>
      <c r="X63">
        <v>2215.3999999999996</v>
      </c>
      <c r="AD63">
        <v>43304.6</v>
      </c>
      <c r="AE63">
        <v>2.0158135625314633</v>
      </c>
      <c r="AK63">
        <v>43304.6</v>
      </c>
      <c r="AL63">
        <v>2.0158135625314633</v>
      </c>
    </row>
    <row r="64" spans="2:38" x14ac:dyDescent="0.25">
      <c r="B64">
        <v>45311</v>
      </c>
      <c r="C64">
        <v>62553</v>
      </c>
      <c r="D64">
        <v>23141</v>
      </c>
      <c r="E64">
        <v>91189</v>
      </c>
      <c r="F64">
        <v>28404</v>
      </c>
      <c r="H64">
        <v>72610</v>
      </c>
      <c r="J64">
        <f t="shared" si="6"/>
        <v>50119.6</v>
      </c>
      <c r="K64">
        <f t="shared" si="7"/>
        <v>1.4487346267727597</v>
      </c>
      <c r="L64">
        <f t="shared" si="8"/>
        <v>91189</v>
      </c>
      <c r="M64">
        <f t="shared" si="9"/>
        <v>23141</v>
      </c>
      <c r="N64">
        <f t="shared" si="10"/>
        <v>50119.6</v>
      </c>
      <c r="O64">
        <f t="shared" si="11"/>
        <v>68048</v>
      </c>
      <c r="Q64">
        <v>-14351</v>
      </c>
      <c r="R64">
        <v>-1026</v>
      </c>
      <c r="T64">
        <v>10661.199999999997</v>
      </c>
      <c r="U64">
        <v>-2826.4000000000015</v>
      </c>
      <c r="W64">
        <v>15061.6</v>
      </c>
      <c r="X64">
        <v>4907.5999999999995</v>
      </c>
      <c r="AD64">
        <v>50119.6</v>
      </c>
      <c r="AE64">
        <v>1.4487346267727597</v>
      </c>
      <c r="AI64">
        <v>50119.6</v>
      </c>
      <c r="AJ64">
        <v>1.4487346267727597</v>
      </c>
    </row>
    <row r="65" spans="2:38" x14ac:dyDescent="0.25">
      <c r="B65">
        <v>67797</v>
      </c>
      <c r="C65">
        <v>12368</v>
      </c>
      <c r="D65">
        <v>60136</v>
      </c>
      <c r="E65">
        <v>44816</v>
      </c>
      <c r="F65">
        <v>15791</v>
      </c>
      <c r="H65">
        <v>84716</v>
      </c>
      <c r="J65">
        <f t="shared" si="6"/>
        <v>40181.599999999999</v>
      </c>
      <c r="K65">
        <f t="shared" si="7"/>
        <v>2.1083281900173216</v>
      </c>
      <c r="L65">
        <f t="shared" si="8"/>
        <v>67797</v>
      </c>
      <c r="M65">
        <f t="shared" si="9"/>
        <v>12368</v>
      </c>
      <c r="N65">
        <f t="shared" si="10"/>
        <v>40181.599999999999</v>
      </c>
      <c r="O65">
        <f t="shared" si="11"/>
        <v>55429</v>
      </c>
      <c r="Q65">
        <v>37607</v>
      </c>
      <c r="R65">
        <v>6646</v>
      </c>
      <c r="T65">
        <v>6479.5999999999985</v>
      </c>
      <c r="U65">
        <v>805.79999999999563</v>
      </c>
      <c r="W65">
        <v>15871.6</v>
      </c>
      <c r="X65">
        <v>934.59999999999991</v>
      </c>
      <c r="Z65">
        <v>40181.599999999999</v>
      </c>
      <c r="AA65">
        <v>2.1083281900173216</v>
      </c>
      <c r="AK65">
        <v>40181.599999999999</v>
      </c>
      <c r="AL65">
        <v>2.1083281900173216</v>
      </c>
    </row>
    <row r="66" spans="2:38" x14ac:dyDescent="0.25">
      <c r="B66">
        <v>59071</v>
      </c>
      <c r="C66">
        <v>98224</v>
      </c>
      <c r="D66">
        <v>33228</v>
      </c>
      <c r="E66">
        <v>94268</v>
      </c>
      <c r="F66">
        <v>35853</v>
      </c>
      <c r="H66">
        <v>72223</v>
      </c>
      <c r="J66">
        <f t="shared" ref="J66:J101" si="12">AVERAGE(B66:F66)</f>
        <v>64128.800000000003</v>
      </c>
      <c r="K66">
        <f t="shared" ref="K66:K97" si="13">H66/J66</f>
        <v>1.1262178615536234</v>
      </c>
      <c r="L66">
        <f t="shared" ref="L66:L101" si="14">MAX(B66:F66)</f>
        <v>98224</v>
      </c>
      <c r="M66">
        <f t="shared" ref="M66:M101" si="15">MIN(B66:F66)</f>
        <v>33228</v>
      </c>
      <c r="N66">
        <f t="shared" ref="N66:N101" si="16">AVERAGE(B66:F66)</f>
        <v>64128.800000000003</v>
      </c>
      <c r="O66">
        <f t="shared" ref="O66:O101" si="17">L66-M66</f>
        <v>64996</v>
      </c>
      <c r="Q66">
        <v>11461</v>
      </c>
      <c r="R66">
        <v>4976</v>
      </c>
      <c r="T66">
        <v>4227.8000000000029</v>
      </c>
      <c r="U66">
        <v>-109</v>
      </c>
      <c r="W66">
        <v>29538.6</v>
      </c>
      <c r="X66">
        <v>1927.4</v>
      </c>
      <c r="Z66">
        <v>64128.800000000003</v>
      </c>
      <c r="AA66">
        <v>1.1262178615536234</v>
      </c>
      <c r="AI66">
        <v>64128.800000000003</v>
      </c>
      <c r="AJ66">
        <v>1.1262178615536234</v>
      </c>
    </row>
    <row r="67" spans="2:38" x14ac:dyDescent="0.25">
      <c r="B67">
        <v>34243</v>
      </c>
      <c r="C67">
        <v>20379</v>
      </c>
      <c r="D67">
        <v>14885</v>
      </c>
      <c r="E67">
        <v>63665</v>
      </c>
      <c r="F67">
        <v>19951</v>
      </c>
      <c r="H67">
        <v>62240</v>
      </c>
      <c r="J67">
        <f t="shared" si="12"/>
        <v>30624.6</v>
      </c>
      <c r="K67">
        <f t="shared" si="13"/>
        <v>2.0323530756320083</v>
      </c>
      <c r="L67">
        <f t="shared" si="14"/>
        <v>63665</v>
      </c>
      <c r="M67">
        <f t="shared" si="15"/>
        <v>14885</v>
      </c>
      <c r="N67">
        <f t="shared" si="16"/>
        <v>30624.6</v>
      </c>
      <c r="O67">
        <f t="shared" si="17"/>
        <v>48780</v>
      </c>
      <c r="Q67">
        <v>3569</v>
      </c>
      <c r="R67">
        <v>-5157</v>
      </c>
      <c r="T67">
        <v>7599</v>
      </c>
      <c r="U67">
        <v>1165.7999999999993</v>
      </c>
      <c r="W67">
        <v>14319</v>
      </c>
      <c r="X67">
        <v>2178.1999999999998</v>
      </c>
      <c r="AD67">
        <v>30624.6</v>
      </c>
      <c r="AE67">
        <v>2.0323530756320083</v>
      </c>
      <c r="AK67">
        <v>30624.6</v>
      </c>
      <c r="AL67">
        <v>2.0323530756320083</v>
      </c>
    </row>
    <row r="68" spans="2:38" x14ac:dyDescent="0.25">
      <c r="B68">
        <v>30002</v>
      </c>
      <c r="C68">
        <v>81220</v>
      </c>
      <c r="D68">
        <v>51147</v>
      </c>
      <c r="E68">
        <v>41629</v>
      </c>
      <c r="F68">
        <v>34152</v>
      </c>
      <c r="H68">
        <v>115966</v>
      </c>
      <c r="J68">
        <f t="shared" si="12"/>
        <v>47630</v>
      </c>
      <c r="K68">
        <f t="shared" si="13"/>
        <v>2.4347260130170061</v>
      </c>
      <c r="L68">
        <f t="shared" si="14"/>
        <v>81220</v>
      </c>
      <c r="M68">
        <f t="shared" si="15"/>
        <v>30002</v>
      </c>
      <c r="N68">
        <f t="shared" si="16"/>
        <v>47630</v>
      </c>
      <c r="O68">
        <f t="shared" si="17"/>
        <v>51218</v>
      </c>
      <c r="Q68">
        <v>14860</v>
      </c>
      <c r="R68">
        <v>4649</v>
      </c>
      <c r="T68">
        <v>-8064.4000000000015</v>
      </c>
      <c r="U68">
        <v>-2450</v>
      </c>
      <c r="W68">
        <v>22542.800000000003</v>
      </c>
      <c r="X68">
        <v>3406</v>
      </c>
      <c r="AD68">
        <v>47630</v>
      </c>
      <c r="AE68">
        <v>2.4347260130170061</v>
      </c>
      <c r="AK68">
        <v>47630</v>
      </c>
      <c r="AL68">
        <v>2.4347260130170061</v>
      </c>
    </row>
    <row r="69" spans="2:38" x14ac:dyDescent="0.25">
      <c r="B69">
        <v>73894</v>
      </c>
      <c r="C69">
        <v>35699</v>
      </c>
      <c r="D69">
        <v>62961</v>
      </c>
      <c r="E69">
        <v>88743</v>
      </c>
      <c r="F69">
        <v>102534</v>
      </c>
      <c r="H69">
        <v>118386</v>
      </c>
      <c r="J69">
        <f t="shared" si="12"/>
        <v>72766.2</v>
      </c>
      <c r="K69">
        <f t="shared" si="13"/>
        <v>1.6269366821408842</v>
      </c>
      <c r="L69">
        <f t="shared" si="14"/>
        <v>102534</v>
      </c>
      <c r="M69">
        <f t="shared" si="15"/>
        <v>35699</v>
      </c>
      <c r="N69">
        <f t="shared" si="16"/>
        <v>72766.2</v>
      </c>
      <c r="O69">
        <f t="shared" si="17"/>
        <v>66835</v>
      </c>
      <c r="Q69">
        <v>-21465</v>
      </c>
      <c r="R69">
        <v>8507</v>
      </c>
      <c r="T69">
        <v>-6937.8000000000029</v>
      </c>
      <c r="U69">
        <v>939.39999999999418</v>
      </c>
      <c r="W69">
        <v>27866.2</v>
      </c>
      <c r="X69">
        <v>8371</v>
      </c>
      <c r="AF69">
        <v>72766.2</v>
      </c>
      <c r="AG69">
        <v>1.6269366821408842</v>
      </c>
      <c r="AI69">
        <v>72766.2</v>
      </c>
      <c r="AJ69">
        <v>1.6269366821408842</v>
      </c>
    </row>
    <row r="70" spans="2:38" x14ac:dyDescent="0.25">
      <c r="B70">
        <v>71692</v>
      </c>
      <c r="C70">
        <v>102373</v>
      </c>
      <c r="D70">
        <v>12447</v>
      </c>
      <c r="E70">
        <v>117298</v>
      </c>
      <c r="F70">
        <v>96065</v>
      </c>
      <c r="H70">
        <v>92248</v>
      </c>
      <c r="J70">
        <f t="shared" si="12"/>
        <v>79975</v>
      </c>
      <c r="K70">
        <f t="shared" si="13"/>
        <v>1.1534604563926227</v>
      </c>
      <c r="L70">
        <f t="shared" si="14"/>
        <v>117298</v>
      </c>
      <c r="M70">
        <f t="shared" si="15"/>
        <v>12447</v>
      </c>
      <c r="N70">
        <f t="shared" si="16"/>
        <v>79975</v>
      </c>
      <c r="O70">
        <f t="shared" si="17"/>
        <v>104851</v>
      </c>
      <c r="Q70">
        <v>-7013</v>
      </c>
      <c r="R70">
        <v>7092</v>
      </c>
      <c r="T70">
        <v>-6075.8000000000029</v>
      </c>
      <c r="U70">
        <v>2797.8000000000029</v>
      </c>
      <c r="W70">
        <v>9467.7999999999993</v>
      </c>
      <c r="X70">
        <v>5266.5999999999995</v>
      </c>
      <c r="AB70">
        <v>79975</v>
      </c>
      <c r="AC70">
        <v>1.1534604563926227</v>
      </c>
      <c r="AI70">
        <v>79975</v>
      </c>
      <c r="AJ70">
        <v>1.1534604563926227</v>
      </c>
    </row>
    <row r="71" spans="2:38" x14ac:dyDescent="0.25">
      <c r="B71">
        <v>54363</v>
      </c>
      <c r="C71">
        <v>104055</v>
      </c>
      <c r="D71">
        <v>101797</v>
      </c>
      <c r="E71">
        <v>30438</v>
      </c>
      <c r="F71">
        <v>41955</v>
      </c>
      <c r="H71">
        <v>113964</v>
      </c>
      <c r="J71">
        <f t="shared" si="12"/>
        <v>66521.600000000006</v>
      </c>
      <c r="K71">
        <f t="shared" si="13"/>
        <v>1.713187896863575</v>
      </c>
      <c r="L71">
        <f t="shared" si="14"/>
        <v>104055</v>
      </c>
      <c r="M71">
        <f t="shared" si="15"/>
        <v>30438</v>
      </c>
      <c r="N71">
        <f t="shared" si="16"/>
        <v>66521.600000000006</v>
      </c>
      <c r="O71">
        <f t="shared" si="17"/>
        <v>73617</v>
      </c>
      <c r="Q71">
        <v>38319</v>
      </c>
      <c r="R71">
        <v>1447</v>
      </c>
      <c r="T71">
        <v>-390.39999999999418</v>
      </c>
      <c r="U71">
        <v>3014.2000000000044</v>
      </c>
      <c r="W71">
        <v>13645.599999999999</v>
      </c>
      <c r="X71">
        <v>3095</v>
      </c>
      <c r="AB71">
        <v>66521.600000000006</v>
      </c>
      <c r="AC71">
        <v>1.713187896863575</v>
      </c>
      <c r="AI71">
        <v>66521.600000000006</v>
      </c>
      <c r="AJ71">
        <v>1.713187896863575</v>
      </c>
    </row>
    <row r="72" spans="2:38" x14ac:dyDescent="0.25">
      <c r="B72">
        <v>110494</v>
      </c>
      <c r="C72">
        <v>52765</v>
      </c>
      <c r="D72">
        <v>90311</v>
      </c>
      <c r="E72">
        <v>110495</v>
      </c>
      <c r="F72">
        <v>51937</v>
      </c>
      <c r="H72">
        <v>99172</v>
      </c>
      <c r="J72">
        <f t="shared" si="12"/>
        <v>83200.399999999994</v>
      </c>
      <c r="K72">
        <f t="shared" si="13"/>
        <v>1.1919654232431576</v>
      </c>
      <c r="L72">
        <f t="shared" si="14"/>
        <v>110495</v>
      </c>
      <c r="M72">
        <f t="shared" si="15"/>
        <v>51937</v>
      </c>
      <c r="N72">
        <f t="shared" si="16"/>
        <v>83200.399999999994</v>
      </c>
      <c r="O72">
        <f t="shared" si="17"/>
        <v>58558</v>
      </c>
      <c r="Q72">
        <v>-15833</v>
      </c>
      <c r="R72">
        <v>-22</v>
      </c>
      <c r="T72">
        <v>-6835.6000000000058</v>
      </c>
      <c r="U72">
        <v>-4514.6000000000058</v>
      </c>
      <c r="W72">
        <v>28122.400000000001</v>
      </c>
      <c r="X72">
        <v>4514.6000000000004</v>
      </c>
      <c r="AB72">
        <v>83200.399999999994</v>
      </c>
      <c r="AC72">
        <v>1.1919654232431576</v>
      </c>
      <c r="AI72">
        <v>83200.399999999994</v>
      </c>
      <c r="AJ72">
        <v>1.1919654232431576</v>
      </c>
    </row>
    <row r="73" spans="2:38" x14ac:dyDescent="0.25">
      <c r="B73">
        <v>43837</v>
      </c>
      <c r="C73">
        <v>49032</v>
      </c>
      <c r="D73">
        <v>32328</v>
      </c>
      <c r="E73">
        <v>42624</v>
      </c>
      <c r="F73">
        <v>45974</v>
      </c>
      <c r="H73">
        <v>81796</v>
      </c>
      <c r="J73">
        <f t="shared" si="12"/>
        <v>42759</v>
      </c>
      <c r="K73">
        <f t="shared" si="13"/>
        <v>1.9129539979887276</v>
      </c>
      <c r="L73">
        <f t="shared" si="14"/>
        <v>49032</v>
      </c>
      <c r="M73">
        <f t="shared" si="15"/>
        <v>32328</v>
      </c>
      <c r="N73">
        <f t="shared" si="16"/>
        <v>42759</v>
      </c>
      <c r="O73">
        <f t="shared" si="17"/>
        <v>16704</v>
      </c>
      <c r="Q73">
        <v>26692</v>
      </c>
      <c r="R73">
        <v>-655</v>
      </c>
      <c r="T73">
        <v>11197.2</v>
      </c>
      <c r="U73">
        <v>682.80000000000291</v>
      </c>
      <c r="W73">
        <v>17906.400000000001</v>
      </c>
      <c r="X73">
        <v>2198</v>
      </c>
      <c r="AD73">
        <v>42759</v>
      </c>
      <c r="AE73">
        <v>1.9129539979887276</v>
      </c>
      <c r="AK73">
        <v>42759</v>
      </c>
      <c r="AL73">
        <v>1.9129539979887276</v>
      </c>
    </row>
    <row r="74" spans="2:38" x14ac:dyDescent="0.25">
      <c r="B74">
        <v>73851</v>
      </c>
      <c r="C74">
        <v>16381</v>
      </c>
      <c r="D74">
        <v>85362</v>
      </c>
      <c r="E74">
        <v>33956</v>
      </c>
      <c r="F74">
        <v>100489</v>
      </c>
      <c r="H74">
        <v>84161</v>
      </c>
      <c r="J74">
        <f t="shared" si="12"/>
        <v>62007.8</v>
      </c>
      <c r="K74">
        <f t="shared" si="13"/>
        <v>1.3572647312112347</v>
      </c>
      <c r="L74">
        <f t="shared" si="14"/>
        <v>100489</v>
      </c>
      <c r="M74">
        <f t="shared" si="15"/>
        <v>16381</v>
      </c>
      <c r="N74">
        <f t="shared" si="16"/>
        <v>62007.8</v>
      </c>
      <c r="O74">
        <f t="shared" si="17"/>
        <v>84108</v>
      </c>
      <c r="Q74">
        <v>-7228</v>
      </c>
      <c r="R74">
        <v>6124</v>
      </c>
      <c r="T74">
        <v>4689.8000000000029</v>
      </c>
      <c r="U74">
        <v>2930.2000000000044</v>
      </c>
      <c r="W74">
        <v>17478.599999999999</v>
      </c>
      <c r="X74">
        <v>3316.2000000000003</v>
      </c>
      <c r="AD74">
        <v>62007.8</v>
      </c>
      <c r="AE74">
        <v>1.3572647312112347</v>
      </c>
      <c r="AI74">
        <v>62007.8</v>
      </c>
      <c r="AJ74">
        <v>1.3572647312112347</v>
      </c>
    </row>
    <row r="75" spans="2:38" x14ac:dyDescent="0.25">
      <c r="B75">
        <v>96284</v>
      </c>
      <c r="C75">
        <v>26933</v>
      </c>
      <c r="D75">
        <v>95526</v>
      </c>
      <c r="E75">
        <v>89991</v>
      </c>
      <c r="F75">
        <v>73851</v>
      </c>
      <c r="H75">
        <v>119855</v>
      </c>
      <c r="J75">
        <f t="shared" si="12"/>
        <v>76517</v>
      </c>
      <c r="K75">
        <f t="shared" si="13"/>
        <v>1.5663839408236078</v>
      </c>
      <c r="L75">
        <f t="shared" si="14"/>
        <v>96284</v>
      </c>
      <c r="M75">
        <f t="shared" si="15"/>
        <v>26933</v>
      </c>
      <c r="N75">
        <f t="shared" si="16"/>
        <v>76517</v>
      </c>
      <c r="O75">
        <f t="shared" si="17"/>
        <v>69351</v>
      </c>
      <c r="Q75">
        <v>5957</v>
      </c>
      <c r="R75">
        <v>-26</v>
      </c>
      <c r="T75">
        <v>-10911.399999999994</v>
      </c>
      <c r="U75">
        <v>2863.3999999999942</v>
      </c>
      <c r="W75">
        <v>21127</v>
      </c>
      <c r="X75">
        <v>3194.2</v>
      </c>
      <c r="AB75">
        <v>76517</v>
      </c>
      <c r="AC75">
        <v>1.5663839408236078</v>
      </c>
      <c r="AI75">
        <v>76517</v>
      </c>
      <c r="AJ75">
        <v>1.5663839408236078</v>
      </c>
    </row>
    <row r="76" spans="2:38" x14ac:dyDescent="0.25">
      <c r="B76">
        <v>54932</v>
      </c>
      <c r="C76">
        <v>61856</v>
      </c>
      <c r="D76">
        <v>73930</v>
      </c>
      <c r="E76">
        <v>52258</v>
      </c>
      <c r="F76">
        <v>98113</v>
      </c>
      <c r="H76">
        <v>125783</v>
      </c>
      <c r="J76">
        <f t="shared" si="12"/>
        <v>68217.8</v>
      </c>
      <c r="K76">
        <f t="shared" si="13"/>
        <v>1.8438442752478093</v>
      </c>
      <c r="L76">
        <f t="shared" si="14"/>
        <v>98113</v>
      </c>
      <c r="M76">
        <f t="shared" si="15"/>
        <v>52258</v>
      </c>
      <c r="N76">
        <f t="shared" si="16"/>
        <v>68217.8</v>
      </c>
      <c r="O76">
        <f t="shared" si="17"/>
        <v>45855</v>
      </c>
      <c r="Q76">
        <v>25169</v>
      </c>
      <c r="R76">
        <v>-271</v>
      </c>
      <c r="T76">
        <v>-7328.8000000000029</v>
      </c>
      <c r="U76">
        <v>3160.4000000000015</v>
      </c>
      <c r="W76">
        <v>22754.400000000001</v>
      </c>
      <c r="X76">
        <v>4696.7999999999993</v>
      </c>
      <c r="AB76">
        <v>68217.8</v>
      </c>
      <c r="AC76">
        <v>1.8438442752478093</v>
      </c>
      <c r="AI76">
        <v>68217.8</v>
      </c>
      <c r="AJ76">
        <v>1.8438442752478093</v>
      </c>
    </row>
    <row r="77" spans="2:38" x14ac:dyDescent="0.25">
      <c r="B77">
        <v>44776</v>
      </c>
      <c r="C77">
        <v>96766</v>
      </c>
      <c r="D77">
        <v>23061</v>
      </c>
      <c r="E77">
        <v>42808</v>
      </c>
      <c r="F77">
        <v>93987</v>
      </c>
      <c r="H77">
        <v>97768</v>
      </c>
      <c r="J77">
        <f t="shared" si="12"/>
        <v>60279.6</v>
      </c>
      <c r="K77">
        <f t="shared" si="13"/>
        <v>1.6219085727178018</v>
      </c>
      <c r="L77">
        <f t="shared" si="14"/>
        <v>96766</v>
      </c>
      <c r="M77">
        <f t="shared" si="15"/>
        <v>23061</v>
      </c>
      <c r="N77">
        <f t="shared" si="16"/>
        <v>60279.6</v>
      </c>
      <c r="O77">
        <f t="shared" si="17"/>
        <v>73705</v>
      </c>
      <c r="Q77">
        <v>15481</v>
      </c>
      <c r="R77">
        <v>179</v>
      </c>
      <c r="T77">
        <v>-17874.599999999999</v>
      </c>
      <c r="U77">
        <v>498.59999999999854</v>
      </c>
      <c r="W77">
        <v>20483.800000000003</v>
      </c>
      <c r="X77">
        <v>2722.2</v>
      </c>
      <c r="AB77">
        <v>60279.6</v>
      </c>
      <c r="AC77">
        <v>1.6219085727178018</v>
      </c>
      <c r="AI77">
        <v>60279.6</v>
      </c>
      <c r="AJ77">
        <v>1.6219085727178018</v>
      </c>
    </row>
    <row r="78" spans="2:38" x14ac:dyDescent="0.25">
      <c r="B78">
        <v>29077</v>
      </c>
      <c r="C78">
        <v>94679</v>
      </c>
      <c r="D78">
        <v>34477</v>
      </c>
      <c r="E78">
        <v>100476</v>
      </c>
      <c r="F78">
        <v>68502</v>
      </c>
      <c r="H78">
        <v>112767</v>
      </c>
      <c r="J78">
        <f t="shared" si="12"/>
        <v>65442.2</v>
      </c>
      <c r="K78">
        <f t="shared" si="13"/>
        <v>1.7231541726897934</v>
      </c>
      <c r="L78">
        <f t="shared" si="14"/>
        <v>100476</v>
      </c>
      <c r="M78">
        <f t="shared" si="15"/>
        <v>29077</v>
      </c>
      <c r="N78">
        <f t="shared" si="16"/>
        <v>65442.2</v>
      </c>
      <c r="O78">
        <f t="shared" si="17"/>
        <v>71399</v>
      </c>
      <c r="Q78">
        <v>32817</v>
      </c>
      <c r="R78">
        <v>6294</v>
      </c>
      <c r="T78">
        <v>-6857.1999999999971</v>
      </c>
      <c r="U78">
        <v>693</v>
      </c>
      <c r="W78">
        <v>22103.199999999997</v>
      </c>
      <c r="X78">
        <v>4201.8</v>
      </c>
      <c r="AB78">
        <v>65442.2</v>
      </c>
      <c r="AC78">
        <v>1.7231541726897934</v>
      </c>
      <c r="AK78">
        <v>65442.2</v>
      </c>
      <c r="AL78">
        <v>1.7231541726897934</v>
      </c>
    </row>
    <row r="79" spans="2:38" x14ac:dyDescent="0.25">
      <c r="B79">
        <v>30124</v>
      </c>
      <c r="C79">
        <v>43139</v>
      </c>
      <c r="D79">
        <v>104057</v>
      </c>
      <c r="E79">
        <v>101923</v>
      </c>
      <c r="F79">
        <v>100467</v>
      </c>
      <c r="H79">
        <v>100500</v>
      </c>
      <c r="J79">
        <f t="shared" si="12"/>
        <v>75942</v>
      </c>
      <c r="K79">
        <f t="shared" si="13"/>
        <v>1.3233783677016671</v>
      </c>
      <c r="L79">
        <f t="shared" si="14"/>
        <v>104057</v>
      </c>
      <c r="M79">
        <f t="shared" si="15"/>
        <v>30124</v>
      </c>
      <c r="N79">
        <f t="shared" si="16"/>
        <v>75942</v>
      </c>
      <c r="O79">
        <f t="shared" si="17"/>
        <v>73933</v>
      </c>
      <c r="Q79">
        <v>2346</v>
      </c>
      <c r="R79">
        <v>368</v>
      </c>
      <c r="T79">
        <v>-1843.1999999999971</v>
      </c>
      <c r="U79">
        <v>403.60000000000582</v>
      </c>
      <c r="W79">
        <v>9750</v>
      </c>
      <c r="X79">
        <v>456.8</v>
      </c>
      <c r="AB79">
        <v>75942</v>
      </c>
      <c r="AC79">
        <v>1.3233783677016671</v>
      </c>
      <c r="AI79">
        <v>75942</v>
      </c>
      <c r="AJ79">
        <v>1.3233783677016671</v>
      </c>
    </row>
    <row r="80" spans="2:38" x14ac:dyDescent="0.25">
      <c r="B80">
        <v>30859</v>
      </c>
      <c r="C80">
        <v>53718</v>
      </c>
      <c r="D80">
        <v>90127</v>
      </c>
      <c r="E80">
        <v>56200</v>
      </c>
      <c r="F80">
        <v>21771</v>
      </c>
      <c r="H80">
        <v>72041</v>
      </c>
      <c r="J80">
        <f t="shared" si="12"/>
        <v>50535</v>
      </c>
      <c r="K80">
        <f t="shared" si="13"/>
        <v>1.4255664391016127</v>
      </c>
      <c r="L80">
        <f t="shared" si="14"/>
        <v>90127</v>
      </c>
      <c r="M80">
        <f t="shared" si="15"/>
        <v>21771</v>
      </c>
      <c r="N80">
        <f t="shared" si="16"/>
        <v>50535</v>
      </c>
      <c r="O80">
        <f t="shared" si="17"/>
        <v>68356</v>
      </c>
      <c r="Q80">
        <v>9434</v>
      </c>
      <c r="R80">
        <v>4342</v>
      </c>
      <c r="T80">
        <v>13192.199999999997</v>
      </c>
      <c r="U80">
        <v>-798.59999999999854</v>
      </c>
      <c r="W80">
        <v>13192.2</v>
      </c>
      <c r="X80">
        <v>801.4</v>
      </c>
      <c r="AD80">
        <v>50535</v>
      </c>
      <c r="AE80">
        <v>1.4255664391016127</v>
      </c>
      <c r="AI80">
        <v>50535</v>
      </c>
      <c r="AJ80">
        <v>1.4255664391016127</v>
      </c>
    </row>
    <row r="81" spans="2:38" x14ac:dyDescent="0.25">
      <c r="B81">
        <v>74873</v>
      </c>
      <c r="C81">
        <v>102316</v>
      </c>
      <c r="D81">
        <v>12621</v>
      </c>
      <c r="E81">
        <v>41069</v>
      </c>
      <c r="F81">
        <v>8891</v>
      </c>
      <c r="H81">
        <v>72397</v>
      </c>
      <c r="J81">
        <f t="shared" si="12"/>
        <v>47954</v>
      </c>
      <c r="K81">
        <f t="shared" si="13"/>
        <v>1.509717646077491</v>
      </c>
      <c r="L81">
        <f t="shared" si="14"/>
        <v>102316</v>
      </c>
      <c r="M81">
        <f t="shared" si="15"/>
        <v>8891</v>
      </c>
      <c r="N81">
        <f t="shared" si="16"/>
        <v>47954</v>
      </c>
      <c r="O81">
        <f t="shared" si="17"/>
        <v>93425</v>
      </c>
      <c r="Q81">
        <v>-17639</v>
      </c>
      <c r="R81">
        <v>-36</v>
      </c>
      <c r="T81">
        <v>11472.199999999997</v>
      </c>
      <c r="U81">
        <v>704.19999999999709</v>
      </c>
      <c r="W81">
        <v>24599.8</v>
      </c>
      <c r="X81">
        <v>1314.1999999999998</v>
      </c>
      <c r="AD81">
        <v>47954</v>
      </c>
      <c r="AE81">
        <v>1.509717646077491</v>
      </c>
      <c r="AI81">
        <v>47954</v>
      </c>
      <c r="AJ81">
        <v>1.509717646077491</v>
      </c>
    </row>
    <row r="82" spans="2:38" x14ac:dyDescent="0.25">
      <c r="B82">
        <v>44551</v>
      </c>
      <c r="C82">
        <v>22822</v>
      </c>
      <c r="D82">
        <v>36478</v>
      </c>
      <c r="E82">
        <v>97633</v>
      </c>
      <c r="F82">
        <v>104105</v>
      </c>
      <c r="H82">
        <v>84084</v>
      </c>
      <c r="J82">
        <f t="shared" si="12"/>
        <v>61117.8</v>
      </c>
      <c r="K82">
        <f t="shared" si="13"/>
        <v>1.3757694157839451</v>
      </c>
      <c r="L82">
        <f t="shared" si="14"/>
        <v>104105</v>
      </c>
      <c r="M82">
        <f t="shared" si="15"/>
        <v>22822</v>
      </c>
      <c r="N82">
        <f t="shared" si="16"/>
        <v>61117.8</v>
      </c>
      <c r="O82">
        <f t="shared" si="17"/>
        <v>81283</v>
      </c>
      <c r="Q82">
        <v>-19482</v>
      </c>
      <c r="R82">
        <v>-3270</v>
      </c>
      <c r="T82">
        <v>-3457.1999999999971</v>
      </c>
      <c r="U82">
        <v>2790.4000000000015</v>
      </c>
      <c r="W82">
        <v>14917.2</v>
      </c>
      <c r="X82">
        <v>4103.6000000000004</v>
      </c>
      <c r="AF82">
        <v>61117.8</v>
      </c>
      <c r="AG82">
        <v>1.3757694157839451</v>
      </c>
      <c r="AI82">
        <v>61117.8</v>
      </c>
      <c r="AJ82">
        <v>1.3757694157839451</v>
      </c>
    </row>
    <row r="83" spans="2:38" x14ac:dyDescent="0.25">
      <c r="B83">
        <v>84117</v>
      </c>
      <c r="C83">
        <v>53816</v>
      </c>
      <c r="D83">
        <v>92752</v>
      </c>
      <c r="E83">
        <v>19078</v>
      </c>
      <c r="F83">
        <v>4832</v>
      </c>
      <c r="H83">
        <v>102764</v>
      </c>
      <c r="J83">
        <f t="shared" si="12"/>
        <v>50919</v>
      </c>
      <c r="K83">
        <f t="shared" si="13"/>
        <v>2.0181857459887271</v>
      </c>
      <c r="L83">
        <f t="shared" si="14"/>
        <v>92752</v>
      </c>
      <c r="M83">
        <f t="shared" si="15"/>
        <v>4832</v>
      </c>
      <c r="N83">
        <f t="shared" si="16"/>
        <v>50919</v>
      </c>
      <c r="O83">
        <f t="shared" si="17"/>
        <v>87920</v>
      </c>
      <c r="Q83">
        <v>-5722</v>
      </c>
      <c r="R83">
        <v>4</v>
      </c>
      <c r="T83">
        <v>907.19999999999709</v>
      </c>
      <c r="U83">
        <v>-2091.5999999999985</v>
      </c>
      <c r="W83">
        <v>13926</v>
      </c>
      <c r="X83">
        <v>5700.8</v>
      </c>
      <c r="AD83">
        <v>50919</v>
      </c>
      <c r="AE83">
        <v>2.0181857459887271</v>
      </c>
      <c r="AI83">
        <v>50919</v>
      </c>
      <c r="AJ83">
        <v>2.0181857459887271</v>
      </c>
    </row>
    <row r="84" spans="2:38" x14ac:dyDescent="0.25">
      <c r="B84">
        <v>91359</v>
      </c>
      <c r="C84">
        <v>55704</v>
      </c>
      <c r="D84">
        <v>37881</v>
      </c>
      <c r="E84">
        <v>91538</v>
      </c>
      <c r="F84">
        <v>54546</v>
      </c>
      <c r="H84">
        <v>75674</v>
      </c>
      <c r="J84">
        <f t="shared" si="12"/>
        <v>66205.600000000006</v>
      </c>
      <c r="K84">
        <f t="shared" si="13"/>
        <v>1.1430150923788924</v>
      </c>
      <c r="L84">
        <f t="shared" si="14"/>
        <v>91538</v>
      </c>
      <c r="M84">
        <f t="shared" si="15"/>
        <v>37881</v>
      </c>
      <c r="N84">
        <f t="shared" si="16"/>
        <v>66205.600000000006</v>
      </c>
      <c r="O84">
        <f t="shared" si="17"/>
        <v>53657</v>
      </c>
      <c r="Q84">
        <v>-3415</v>
      </c>
      <c r="R84">
        <v>-8479</v>
      </c>
      <c r="T84">
        <v>11249.200000000004</v>
      </c>
      <c r="U84">
        <v>2257.4000000000087</v>
      </c>
      <c r="W84">
        <v>19118</v>
      </c>
      <c r="X84">
        <v>2667.7999999999997</v>
      </c>
      <c r="Z84">
        <v>66205.600000000006</v>
      </c>
      <c r="AA84">
        <v>1.1430150923788924</v>
      </c>
      <c r="AI84">
        <v>66205.600000000006</v>
      </c>
      <c r="AJ84">
        <v>1.1430150923788924</v>
      </c>
    </row>
    <row r="85" spans="2:38" x14ac:dyDescent="0.25">
      <c r="B85">
        <v>26796</v>
      </c>
      <c r="C85">
        <v>36457</v>
      </c>
      <c r="D85">
        <v>57041</v>
      </c>
      <c r="E85">
        <v>82844</v>
      </c>
      <c r="F85">
        <v>35543</v>
      </c>
      <c r="H85">
        <v>119791</v>
      </c>
      <c r="J85">
        <f t="shared" si="12"/>
        <v>47736.2</v>
      </c>
      <c r="K85">
        <f t="shared" si="13"/>
        <v>2.5094372823978448</v>
      </c>
      <c r="L85">
        <f t="shared" si="14"/>
        <v>82844</v>
      </c>
      <c r="M85">
        <f t="shared" si="15"/>
        <v>26796</v>
      </c>
      <c r="N85">
        <f t="shared" si="16"/>
        <v>47736.2</v>
      </c>
      <c r="O85">
        <f t="shared" si="17"/>
        <v>56048</v>
      </c>
      <c r="Q85">
        <v>27295</v>
      </c>
      <c r="R85">
        <v>315</v>
      </c>
      <c r="T85">
        <v>-19077.400000000009</v>
      </c>
      <c r="U85">
        <v>-315</v>
      </c>
      <c r="W85">
        <v>23818.6</v>
      </c>
      <c r="X85">
        <v>3149.8</v>
      </c>
      <c r="AB85">
        <v>47736.2</v>
      </c>
      <c r="AC85">
        <v>2.5094372823978448</v>
      </c>
      <c r="AK85">
        <v>47736.2</v>
      </c>
      <c r="AL85">
        <v>2.5094372823978448</v>
      </c>
    </row>
    <row r="86" spans="2:38" x14ac:dyDescent="0.25">
      <c r="B86">
        <v>51523</v>
      </c>
      <c r="C86">
        <v>102717</v>
      </c>
      <c r="D86">
        <v>75912</v>
      </c>
      <c r="E86">
        <v>79891</v>
      </c>
      <c r="F86">
        <v>101026</v>
      </c>
      <c r="H86">
        <v>108392</v>
      </c>
      <c r="J86">
        <f t="shared" si="12"/>
        <v>82213.8</v>
      </c>
      <c r="K86">
        <f t="shared" si="13"/>
        <v>1.3184161296521995</v>
      </c>
      <c r="L86">
        <f t="shared" si="14"/>
        <v>102717</v>
      </c>
      <c r="M86">
        <f t="shared" si="15"/>
        <v>51523</v>
      </c>
      <c r="N86">
        <f t="shared" si="16"/>
        <v>82213.8</v>
      </c>
      <c r="O86">
        <f t="shared" si="17"/>
        <v>51194</v>
      </c>
      <c r="Q86">
        <v>-22357</v>
      </c>
      <c r="R86">
        <v>5252</v>
      </c>
      <c r="T86">
        <v>-5313</v>
      </c>
      <c r="U86">
        <v>-3372.3999999999942</v>
      </c>
      <c r="W86">
        <v>16225</v>
      </c>
      <c r="X86">
        <v>3378</v>
      </c>
      <c r="AB86">
        <v>82213.8</v>
      </c>
      <c r="AC86">
        <v>1.3184161296521995</v>
      </c>
      <c r="AI86">
        <v>82213.8</v>
      </c>
      <c r="AJ86">
        <v>1.3184161296521995</v>
      </c>
    </row>
    <row r="87" spans="2:38" x14ac:dyDescent="0.25">
      <c r="B87">
        <v>5407</v>
      </c>
      <c r="C87">
        <v>68615</v>
      </c>
      <c r="D87">
        <v>72823</v>
      </c>
      <c r="E87">
        <v>35869</v>
      </c>
      <c r="F87">
        <v>63981</v>
      </c>
      <c r="H87">
        <v>72843</v>
      </c>
      <c r="J87">
        <f t="shared" si="12"/>
        <v>49339</v>
      </c>
      <c r="K87">
        <f t="shared" si="13"/>
        <v>1.4763777133707614</v>
      </c>
      <c r="L87">
        <f t="shared" si="14"/>
        <v>72823</v>
      </c>
      <c r="M87">
        <f t="shared" si="15"/>
        <v>5407</v>
      </c>
      <c r="N87">
        <f t="shared" si="16"/>
        <v>49339</v>
      </c>
      <c r="O87">
        <f t="shared" si="17"/>
        <v>67416</v>
      </c>
      <c r="Q87">
        <v>19215</v>
      </c>
      <c r="R87">
        <v>-5983</v>
      </c>
      <c r="T87">
        <v>5034.4000000000015</v>
      </c>
      <c r="U87">
        <v>-1347.1999999999971</v>
      </c>
      <c r="W87">
        <v>31131.199999999997</v>
      </c>
      <c r="X87">
        <v>3743.6</v>
      </c>
      <c r="Z87">
        <v>49339</v>
      </c>
      <c r="AA87">
        <v>1.4763777133707614</v>
      </c>
      <c r="AI87">
        <v>49339</v>
      </c>
      <c r="AJ87">
        <v>1.4763777133707614</v>
      </c>
    </row>
    <row r="88" spans="2:38" x14ac:dyDescent="0.25">
      <c r="B88">
        <v>100814</v>
      </c>
      <c r="C88">
        <v>82467</v>
      </c>
      <c r="D88">
        <v>89184</v>
      </c>
      <c r="E88">
        <v>107400</v>
      </c>
      <c r="F88">
        <v>21120</v>
      </c>
      <c r="H88">
        <v>111676</v>
      </c>
      <c r="J88">
        <f t="shared" si="12"/>
        <v>80197</v>
      </c>
      <c r="K88">
        <f t="shared" si="13"/>
        <v>1.3925209172412933</v>
      </c>
      <c r="L88">
        <f t="shared" si="14"/>
        <v>107400</v>
      </c>
      <c r="M88">
        <f t="shared" si="15"/>
        <v>21120</v>
      </c>
      <c r="N88">
        <f t="shared" si="16"/>
        <v>80197</v>
      </c>
      <c r="O88">
        <f t="shared" si="17"/>
        <v>86280</v>
      </c>
      <c r="Q88">
        <v>33325</v>
      </c>
      <c r="R88">
        <v>1537</v>
      </c>
      <c r="T88">
        <v>18401.800000000003</v>
      </c>
      <c r="U88">
        <v>590</v>
      </c>
      <c r="W88">
        <v>25594.999999999996</v>
      </c>
      <c r="X88">
        <v>3451.6</v>
      </c>
      <c r="Z88">
        <v>80197</v>
      </c>
      <c r="AA88">
        <v>1.3925209172412933</v>
      </c>
      <c r="AI88">
        <v>80197</v>
      </c>
      <c r="AJ88">
        <v>1.3925209172412933</v>
      </c>
    </row>
    <row r="89" spans="2:38" x14ac:dyDescent="0.25">
      <c r="B89">
        <v>74263</v>
      </c>
      <c r="C89">
        <v>19945</v>
      </c>
      <c r="D89">
        <v>85486</v>
      </c>
      <c r="E89">
        <v>73078</v>
      </c>
      <c r="F89">
        <v>4111</v>
      </c>
      <c r="H89">
        <v>103267</v>
      </c>
      <c r="J89">
        <f t="shared" si="12"/>
        <v>51376.6</v>
      </c>
      <c r="K89">
        <f t="shared" si="13"/>
        <v>2.0100006617798765</v>
      </c>
      <c r="L89">
        <f t="shared" si="14"/>
        <v>85486</v>
      </c>
      <c r="M89">
        <f t="shared" si="15"/>
        <v>4111</v>
      </c>
      <c r="N89">
        <f t="shared" si="16"/>
        <v>51376.6</v>
      </c>
      <c r="O89">
        <f t="shared" si="17"/>
        <v>81375</v>
      </c>
      <c r="Q89">
        <v>23071</v>
      </c>
      <c r="R89">
        <v>141</v>
      </c>
      <c r="T89">
        <v>6038.7999999999956</v>
      </c>
      <c r="U89">
        <v>-1473.2000000000044</v>
      </c>
      <c r="W89">
        <v>21994</v>
      </c>
      <c r="X89">
        <v>5063.6000000000004</v>
      </c>
      <c r="AD89">
        <v>51376.6</v>
      </c>
      <c r="AE89">
        <v>2.0100006617798765</v>
      </c>
      <c r="AK89">
        <v>51376.6</v>
      </c>
      <c r="AL89">
        <v>2.0100006617798765</v>
      </c>
    </row>
    <row r="90" spans="2:38" x14ac:dyDescent="0.25">
      <c r="B90">
        <v>23093</v>
      </c>
      <c r="C90">
        <v>75050</v>
      </c>
      <c r="D90">
        <v>83472</v>
      </c>
      <c r="E90">
        <v>7290</v>
      </c>
      <c r="F90">
        <v>61910</v>
      </c>
      <c r="H90">
        <v>138826</v>
      </c>
      <c r="J90">
        <f t="shared" si="12"/>
        <v>50163</v>
      </c>
      <c r="K90">
        <f t="shared" si="13"/>
        <v>2.7674979566612841</v>
      </c>
      <c r="L90">
        <f t="shared" si="14"/>
        <v>83472</v>
      </c>
      <c r="M90">
        <f t="shared" si="15"/>
        <v>7290</v>
      </c>
      <c r="N90">
        <f t="shared" si="16"/>
        <v>50163</v>
      </c>
      <c r="O90">
        <f t="shared" si="17"/>
        <v>76182</v>
      </c>
      <c r="Q90">
        <v>26404</v>
      </c>
      <c r="R90">
        <v>7640</v>
      </c>
      <c r="T90">
        <v>-20119.199999999997</v>
      </c>
      <c r="U90">
        <v>-1314.4000000000015</v>
      </c>
      <c r="W90">
        <v>28385.600000000002</v>
      </c>
      <c r="X90">
        <v>3262</v>
      </c>
      <c r="AF90">
        <v>50163</v>
      </c>
      <c r="AG90">
        <v>2.7674979566612841</v>
      </c>
      <c r="AK90">
        <v>50163</v>
      </c>
      <c r="AL90">
        <v>2.7674979566612841</v>
      </c>
    </row>
    <row r="91" spans="2:38" x14ac:dyDescent="0.25">
      <c r="B91">
        <v>23115</v>
      </c>
      <c r="C91">
        <v>107191</v>
      </c>
      <c r="D91">
        <v>97970</v>
      </c>
      <c r="E91">
        <v>64072</v>
      </c>
      <c r="F91">
        <v>26603</v>
      </c>
      <c r="H91">
        <v>82641</v>
      </c>
      <c r="J91">
        <f t="shared" si="12"/>
        <v>63790.2</v>
      </c>
      <c r="K91">
        <f t="shared" si="13"/>
        <v>1.295512476838135</v>
      </c>
      <c r="L91">
        <f t="shared" si="14"/>
        <v>107191</v>
      </c>
      <c r="M91">
        <f t="shared" si="15"/>
        <v>23115</v>
      </c>
      <c r="N91">
        <f t="shared" si="16"/>
        <v>63790.2</v>
      </c>
      <c r="O91">
        <f t="shared" si="17"/>
        <v>84076</v>
      </c>
      <c r="Q91">
        <v>19911</v>
      </c>
      <c r="R91">
        <v>0</v>
      </c>
      <c r="T91">
        <v>1109.3999999999942</v>
      </c>
      <c r="U91">
        <v>1429.1999999999971</v>
      </c>
      <c r="W91">
        <v>17015</v>
      </c>
      <c r="X91">
        <v>5763.2000000000007</v>
      </c>
      <c r="AB91">
        <v>63790.2</v>
      </c>
      <c r="AC91">
        <v>1.295512476838135</v>
      </c>
      <c r="AI91">
        <v>63790.2</v>
      </c>
      <c r="AJ91">
        <v>1.295512476838135</v>
      </c>
    </row>
    <row r="92" spans="2:38" x14ac:dyDescent="0.25">
      <c r="B92">
        <v>91770</v>
      </c>
      <c r="C92">
        <v>100614</v>
      </c>
      <c r="D92">
        <v>79062</v>
      </c>
      <c r="E92">
        <v>11452</v>
      </c>
      <c r="F92">
        <v>31100</v>
      </c>
      <c r="H92">
        <v>62849</v>
      </c>
      <c r="J92">
        <f t="shared" si="12"/>
        <v>62799.6</v>
      </c>
      <c r="K92">
        <f t="shared" si="13"/>
        <v>1.0007866292141989</v>
      </c>
      <c r="L92">
        <f t="shared" si="14"/>
        <v>100614</v>
      </c>
      <c r="M92">
        <f t="shared" si="15"/>
        <v>11452</v>
      </c>
      <c r="N92">
        <f t="shared" si="16"/>
        <v>62799.6</v>
      </c>
      <c r="O92">
        <f t="shared" si="17"/>
        <v>89162</v>
      </c>
      <c r="Q92">
        <v>-29278</v>
      </c>
      <c r="R92">
        <v>-3635</v>
      </c>
      <c r="T92">
        <v>-8294.4000000000015</v>
      </c>
      <c r="U92">
        <v>0</v>
      </c>
      <c r="W92">
        <v>21321.600000000002</v>
      </c>
      <c r="X92">
        <v>0</v>
      </c>
      <c r="AB92">
        <v>62799.6</v>
      </c>
      <c r="AC92">
        <v>1.0007866292141989</v>
      </c>
      <c r="AI92">
        <v>62799.6</v>
      </c>
      <c r="AJ92">
        <v>1.0007866292141989</v>
      </c>
    </row>
    <row r="93" spans="2:38" x14ac:dyDescent="0.25">
      <c r="B93">
        <v>27826</v>
      </c>
      <c r="C93">
        <v>79524</v>
      </c>
      <c r="D93">
        <v>8702</v>
      </c>
      <c r="E93">
        <v>33009</v>
      </c>
      <c r="F93">
        <v>80921</v>
      </c>
      <c r="H93">
        <v>70726</v>
      </c>
      <c r="J93">
        <f t="shared" si="12"/>
        <v>45996.4</v>
      </c>
      <c r="K93">
        <f t="shared" si="13"/>
        <v>1.5376420763364089</v>
      </c>
      <c r="L93">
        <f t="shared" si="14"/>
        <v>80921</v>
      </c>
      <c r="M93">
        <f t="shared" si="15"/>
        <v>8702</v>
      </c>
      <c r="N93">
        <f t="shared" si="16"/>
        <v>45996.4</v>
      </c>
      <c r="O93">
        <f t="shared" si="17"/>
        <v>72219</v>
      </c>
      <c r="Q93">
        <v>-18695</v>
      </c>
      <c r="R93">
        <v>-242</v>
      </c>
      <c r="T93">
        <v>-15848</v>
      </c>
      <c r="U93">
        <v>-4346.7999999999956</v>
      </c>
      <c r="W93">
        <v>19642</v>
      </c>
      <c r="X93">
        <v>5326.4</v>
      </c>
      <c r="Z93">
        <v>45996.4</v>
      </c>
      <c r="AA93">
        <v>1.5376420763364089</v>
      </c>
      <c r="AI93">
        <v>45996.4</v>
      </c>
      <c r="AJ93">
        <v>1.5376420763364089</v>
      </c>
    </row>
    <row r="94" spans="2:38" x14ac:dyDescent="0.25">
      <c r="B94">
        <v>81158</v>
      </c>
      <c r="C94">
        <v>32936</v>
      </c>
      <c r="D94">
        <v>12018</v>
      </c>
      <c r="E94">
        <v>25588</v>
      </c>
      <c r="F94">
        <v>59099</v>
      </c>
      <c r="H94">
        <v>75288</v>
      </c>
      <c r="J94">
        <f t="shared" si="12"/>
        <v>42159.8</v>
      </c>
      <c r="K94">
        <f t="shared" si="13"/>
        <v>1.7857769723765291</v>
      </c>
      <c r="L94">
        <f t="shared" si="14"/>
        <v>81158</v>
      </c>
      <c r="M94">
        <f t="shared" si="15"/>
        <v>12018</v>
      </c>
      <c r="N94">
        <f t="shared" si="16"/>
        <v>42159.8</v>
      </c>
      <c r="O94">
        <f t="shared" si="17"/>
        <v>69140</v>
      </c>
      <c r="Q94">
        <v>-14625</v>
      </c>
      <c r="R94">
        <v>5</v>
      </c>
      <c r="T94">
        <v>-4260.3999999999942</v>
      </c>
      <c r="U94">
        <v>1181.4000000000015</v>
      </c>
      <c r="W94">
        <v>17019.599999999999</v>
      </c>
      <c r="X94">
        <v>1533.3999999999999</v>
      </c>
      <c r="AD94">
        <v>42159.8</v>
      </c>
      <c r="AE94">
        <v>1.7857769723765291</v>
      </c>
      <c r="AK94">
        <v>42159.8</v>
      </c>
      <c r="AL94">
        <v>1.7857769723765291</v>
      </c>
    </row>
    <row r="95" spans="2:38" x14ac:dyDescent="0.25">
      <c r="B95">
        <v>80449</v>
      </c>
      <c r="C95">
        <v>97229</v>
      </c>
      <c r="D95">
        <v>73879</v>
      </c>
      <c r="E95">
        <v>44544</v>
      </c>
      <c r="F95">
        <v>53934</v>
      </c>
      <c r="H95">
        <v>74144</v>
      </c>
      <c r="J95">
        <f t="shared" si="12"/>
        <v>70007</v>
      </c>
      <c r="K95">
        <f t="shared" si="13"/>
        <v>1.059094090590941</v>
      </c>
      <c r="L95">
        <f t="shared" si="14"/>
        <v>97229</v>
      </c>
      <c r="M95">
        <f t="shared" si="15"/>
        <v>44544</v>
      </c>
      <c r="N95">
        <f t="shared" si="16"/>
        <v>70007</v>
      </c>
      <c r="O95">
        <f t="shared" si="17"/>
        <v>52685</v>
      </c>
      <c r="Q95">
        <v>-7405</v>
      </c>
      <c r="R95">
        <v>-2768</v>
      </c>
      <c r="T95">
        <v>-9057.3999999999942</v>
      </c>
      <c r="U95">
        <v>-4078.8000000000029</v>
      </c>
      <c r="W95">
        <v>17497</v>
      </c>
      <c r="X95">
        <v>4078.8</v>
      </c>
      <c r="AB95">
        <v>70007</v>
      </c>
      <c r="AC95">
        <v>1.059094090590941</v>
      </c>
      <c r="AI95">
        <v>70007</v>
      </c>
      <c r="AJ95">
        <v>1.059094090590941</v>
      </c>
    </row>
    <row r="96" spans="2:38" x14ac:dyDescent="0.25">
      <c r="B96">
        <v>84530</v>
      </c>
      <c r="C96">
        <v>104343</v>
      </c>
      <c r="D96">
        <v>47689</v>
      </c>
      <c r="E96">
        <v>63363</v>
      </c>
      <c r="F96">
        <v>110176</v>
      </c>
      <c r="H96">
        <v>89334</v>
      </c>
      <c r="J96">
        <f t="shared" si="12"/>
        <v>82020.2</v>
      </c>
      <c r="K96">
        <f t="shared" si="13"/>
        <v>1.0891707164820374</v>
      </c>
      <c r="L96">
        <f t="shared" si="14"/>
        <v>110176</v>
      </c>
      <c r="M96">
        <f t="shared" si="15"/>
        <v>47689</v>
      </c>
      <c r="N96">
        <f t="shared" si="16"/>
        <v>82020.2</v>
      </c>
      <c r="O96">
        <f t="shared" si="17"/>
        <v>62487</v>
      </c>
      <c r="Q96">
        <v>-7836</v>
      </c>
      <c r="R96">
        <v>233</v>
      </c>
      <c r="T96">
        <v>14862.199999999997</v>
      </c>
      <c r="U96">
        <v>115.19999999999709</v>
      </c>
      <c r="W96">
        <v>16474.2</v>
      </c>
      <c r="X96">
        <v>2364.8000000000002</v>
      </c>
      <c r="AB96">
        <v>82020.2</v>
      </c>
      <c r="AC96">
        <v>1.0891707164820374</v>
      </c>
      <c r="AI96">
        <v>82020.2</v>
      </c>
      <c r="AJ96">
        <v>1.0891707164820374</v>
      </c>
    </row>
    <row r="97" spans="2:38" x14ac:dyDescent="0.25">
      <c r="B97">
        <v>69440</v>
      </c>
      <c r="C97">
        <v>41437</v>
      </c>
      <c r="D97">
        <v>93468</v>
      </c>
      <c r="E97">
        <v>80173</v>
      </c>
      <c r="F97">
        <v>22900</v>
      </c>
      <c r="H97">
        <v>94116</v>
      </c>
      <c r="J97">
        <f t="shared" si="12"/>
        <v>61483.6</v>
      </c>
      <c r="K97">
        <f t="shared" si="13"/>
        <v>1.5307496633248541</v>
      </c>
      <c r="L97">
        <f t="shared" si="14"/>
        <v>93468</v>
      </c>
      <c r="M97">
        <f t="shared" si="15"/>
        <v>22900</v>
      </c>
      <c r="N97">
        <f t="shared" si="16"/>
        <v>61483.6</v>
      </c>
      <c r="O97">
        <f t="shared" si="17"/>
        <v>70568</v>
      </c>
      <c r="Q97">
        <v>-15108</v>
      </c>
      <c r="R97">
        <v>41</v>
      </c>
      <c r="T97">
        <v>1139.7999999999956</v>
      </c>
      <c r="U97">
        <v>1173</v>
      </c>
      <c r="W97">
        <v>38877.800000000003</v>
      </c>
      <c r="X97">
        <v>1926.2</v>
      </c>
      <c r="AD97">
        <v>61483.6</v>
      </c>
      <c r="AE97">
        <v>1.5307496633248541</v>
      </c>
      <c r="AI97">
        <v>61483.6</v>
      </c>
      <c r="AJ97">
        <v>1.5307496633248541</v>
      </c>
    </row>
    <row r="98" spans="2:38" x14ac:dyDescent="0.25">
      <c r="B98">
        <v>25671</v>
      </c>
      <c r="C98">
        <v>18655</v>
      </c>
      <c r="D98">
        <v>70244</v>
      </c>
      <c r="E98">
        <v>86461</v>
      </c>
      <c r="F98">
        <v>58720</v>
      </c>
      <c r="H98">
        <v>71824</v>
      </c>
      <c r="J98">
        <f t="shared" si="12"/>
        <v>51950.2</v>
      </c>
      <c r="K98">
        <f t="shared" ref="K98:K129" si="18">H98/J98</f>
        <v>1.3825548313577234</v>
      </c>
      <c r="L98">
        <f t="shared" si="14"/>
        <v>86461</v>
      </c>
      <c r="M98">
        <f t="shared" si="15"/>
        <v>18655</v>
      </c>
      <c r="N98">
        <f t="shared" si="16"/>
        <v>51950.2</v>
      </c>
      <c r="O98">
        <f t="shared" si="17"/>
        <v>67806</v>
      </c>
      <c r="Q98">
        <v>9586</v>
      </c>
      <c r="R98">
        <v>6</v>
      </c>
      <c r="T98">
        <v>12221.199999999997</v>
      </c>
      <c r="U98">
        <v>1217.7999999999956</v>
      </c>
      <c r="W98">
        <v>18735.2</v>
      </c>
      <c r="X98">
        <v>3226.6000000000004</v>
      </c>
      <c r="AD98">
        <v>51950.2</v>
      </c>
      <c r="AE98">
        <v>1.3825548313577234</v>
      </c>
      <c r="AI98">
        <v>51950.2</v>
      </c>
      <c r="AJ98">
        <v>1.3825548313577234</v>
      </c>
    </row>
    <row r="99" spans="2:38" x14ac:dyDescent="0.25">
      <c r="B99">
        <v>37875</v>
      </c>
      <c r="C99">
        <v>27254</v>
      </c>
      <c r="D99">
        <v>106262</v>
      </c>
      <c r="E99">
        <v>31193</v>
      </c>
      <c r="F99">
        <v>61931</v>
      </c>
      <c r="H99">
        <v>73419</v>
      </c>
      <c r="J99">
        <f t="shared" si="12"/>
        <v>52903</v>
      </c>
      <c r="K99">
        <f t="shared" si="18"/>
        <v>1.3878040942857683</v>
      </c>
      <c r="L99">
        <f t="shared" si="14"/>
        <v>106262</v>
      </c>
      <c r="M99">
        <f t="shared" si="15"/>
        <v>27254</v>
      </c>
      <c r="N99">
        <f t="shared" si="16"/>
        <v>52903</v>
      </c>
      <c r="O99">
        <f t="shared" si="17"/>
        <v>79008</v>
      </c>
      <c r="Q99">
        <v>6384</v>
      </c>
      <c r="R99">
        <v>794</v>
      </c>
      <c r="T99">
        <v>652.59999999999854</v>
      </c>
      <c r="U99">
        <v>-2952.8000000000029</v>
      </c>
      <c r="W99">
        <v>20180.2</v>
      </c>
      <c r="X99">
        <v>3264.7999999999997</v>
      </c>
      <c r="Z99">
        <v>52903</v>
      </c>
      <c r="AA99">
        <v>1.3878040942857683</v>
      </c>
      <c r="AI99">
        <v>52903</v>
      </c>
      <c r="AJ99">
        <v>1.3878040942857683</v>
      </c>
    </row>
    <row r="100" spans="2:38" x14ac:dyDescent="0.25">
      <c r="B100">
        <v>101895</v>
      </c>
      <c r="C100">
        <v>93395</v>
      </c>
      <c r="D100">
        <v>35951</v>
      </c>
      <c r="E100">
        <v>34029</v>
      </c>
      <c r="F100">
        <v>88219</v>
      </c>
      <c r="H100">
        <v>139709</v>
      </c>
      <c r="J100">
        <f t="shared" si="12"/>
        <v>70697.8</v>
      </c>
      <c r="K100">
        <f t="shared" si="18"/>
        <v>1.9761435292187308</v>
      </c>
      <c r="L100">
        <f t="shared" si="14"/>
        <v>101895</v>
      </c>
      <c r="M100">
        <f t="shared" si="15"/>
        <v>34029</v>
      </c>
      <c r="N100">
        <f t="shared" si="16"/>
        <v>70697.8</v>
      </c>
      <c r="O100">
        <f t="shared" si="17"/>
        <v>67866</v>
      </c>
      <c r="Q100">
        <v>32453</v>
      </c>
      <c r="R100">
        <v>8344</v>
      </c>
      <c r="T100">
        <v>15716.800000000003</v>
      </c>
      <c r="U100">
        <v>3794</v>
      </c>
      <c r="W100">
        <v>18046</v>
      </c>
      <c r="X100">
        <v>3896.3999999999996</v>
      </c>
      <c r="AD100">
        <v>70697.8</v>
      </c>
      <c r="AE100">
        <v>1.9761435292187308</v>
      </c>
      <c r="AK100">
        <v>70697.8</v>
      </c>
      <c r="AL100">
        <v>1.9761435292187308</v>
      </c>
    </row>
    <row r="101" spans="2:38" x14ac:dyDescent="0.25">
      <c r="B101">
        <v>35231</v>
      </c>
      <c r="C101">
        <v>83827</v>
      </c>
      <c r="D101">
        <v>25308</v>
      </c>
      <c r="E101">
        <v>10155</v>
      </c>
      <c r="F101">
        <v>36188</v>
      </c>
      <c r="H101">
        <v>109015</v>
      </c>
      <c r="J101">
        <f t="shared" si="12"/>
        <v>38141.800000000003</v>
      </c>
      <c r="K101">
        <f t="shared" si="18"/>
        <v>2.8581503757032962</v>
      </c>
      <c r="L101">
        <f t="shared" si="14"/>
        <v>83827</v>
      </c>
      <c r="M101">
        <f t="shared" si="15"/>
        <v>10155</v>
      </c>
      <c r="N101">
        <f t="shared" si="16"/>
        <v>38141.800000000003</v>
      </c>
      <c r="O101">
        <f t="shared" si="17"/>
        <v>73672</v>
      </c>
      <c r="Q101">
        <v>30910</v>
      </c>
      <c r="R101">
        <v>5342</v>
      </c>
      <c r="T101">
        <v>8646.4000000000015</v>
      </c>
      <c r="U101">
        <v>41.400000000001455</v>
      </c>
      <c r="W101">
        <v>22078.400000000001</v>
      </c>
      <c r="X101">
        <v>1598.6</v>
      </c>
      <c r="AD101">
        <v>38141.800000000003</v>
      </c>
      <c r="AE101">
        <v>2.8581503757032962</v>
      </c>
      <c r="AK101">
        <v>38141.800000000003</v>
      </c>
      <c r="AL101">
        <v>2.8581503757032962</v>
      </c>
    </row>
    <row r="103" spans="2:38" x14ac:dyDescent="0.25">
      <c r="B103">
        <v>1451481</v>
      </c>
      <c r="C103">
        <v>1502024</v>
      </c>
      <c r="D103">
        <v>1633555</v>
      </c>
      <c r="E103">
        <v>1443193</v>
      </c>
      <c r="F103">
        <v>1455801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621C8-121C-4008-BB3E-15DA575BC49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55440</v>
      </c>
      <c r="C2">
        <v>34254</v>
      </c>
      <c r="D2">
        <v>61013</v>
      </c>
      <c r="E2">
        <v>55905</v>
      </c>
      <c r="F2">
        <v>100679</v>
      </c>
      <c r="H2">
        <v>72655</v>
      </c>
      <c r="J2">
        <f t="shared" ref="J2:J33" si="0">AVERAGE(B2:F2)</f>
        <v>61458.2</v>
      </c>
      <c r="K2">
        <f t="shared" ref="K2:K33" si="1">H2/J2</f>
        <v>1.1821856155891322</v>
      </c>
      <c r="L2">
        <f t="shared" ref="L2:L33" si="2">MAX(B2:F2)</f>
        <v>100679</v>
      </c>
      <c r="M2">
        <f t="shared" ref="M2:M33" si="3">MIN(B2:F2)</f>
        <v>34254</v>
      </c>
      <c r="N2">
        <f t="shared" ref="N2:N33" si="4">AVERAGE(B2:F2)</f>
        <v>61458.2</v>
      </c>
      <c r="O2">
        <f t="shared" ref="O2:O33" si="5">L2-M2</f>
        <v>66425</v>
      </c>
      <c r="Q2">
        <v>-29312</v>
      </c>
      <c r="R2">
        <v>-104</v>
      </c>
      <c r="T2">
        <v>-25822.600000000006</v>
      </c>
      <c r="U2">
        <v>1942</v>
      </c>
      <c r="W2">
        <v>25822.6</v>
      </c>
      <c r="X2">
        <v>1942</v>
      </c>
      <c r="AB2">
        <v>61458.2</v>
      </c>
      <c r="AC2">
        <v>1.1821856155891322</v>
      </c>
      <c r="AI2">
        <v>61458.2</v>
      </c>
      <c r="AJ2">
        <v>1.1821856155891322</v>
      </c>
    </row>
    <row r="3" spans="1:38" x14ac:dyDescent="0.25">
      <c r="B3">
        <v>24835</v>
      </c>
      <c r="C3">
        <v>42183</v>
      </c>
      <c r="D3">
        <v>74433</v>
      </c>
      <c r="E3">
        <v>68872</v>
      </c>
      <c r="F3">
        <v>81902</v>
      </c>
      <c r="H3">
        <v>115487</v>
      </c>
      <c r="J3">
        <f t="shared" si="0"/>
        <v>58445</v>
      </c>
      <c r="K3">
        <f t="shared" si="1"/>
        <v>1.9759945247668749</v>
      </c>
      <c r="L3">
        <f t="shared" si="2"/>
        <v>81902</v>
      </c>
      <c r="M3">
        <f t="shared" si="3"/>
        <v>24835</v>
      </c>
      <c r="N3">
        <f t="shared" si="4"/>
        <v>58445</v>
      </c>
      <c r="O3">
        <f t="shared" si="5"/>
        <v>57067</v>
      </c>
      <c r="Q3">
        <v>39473</v>
      </c>
      <c r="R3">
        <v>4709</v>
      </c>
      <c r="T3">
        <v>5973.1999999999971</v>
      </c>
      <c r="U3">
        <v>2374.5999999999985</v>
      </c>
      <c r="W3">
        <v>11585.2</v>
      </c>
      <c r="X3">
        <v>2841.8</v>
      </c>
      <c r="Z3">
        <v>58445</v>
      </c>
      <c r="AA3">
        <v>1.9759945247668749</v>
      </c>
      <c r="AK3">
        <v>58445</v>
      </c>
      <c r="AL3">
        <v>1.9759945247668749</v>
      </c>
    </row>
    <row r="4" spans="1:38" x14ac:dyDescent="0.25">
      <c r="B4">
        <v>12482</v>
      </c>
      <c r="C4">
        <v>59024</v>
      </c>
      <c r="D4">
        <v>31309</v>
      </c>
      <c r="E4">
        <v>24185</v>
      </c>
      <c r="F4">
        <v>28522</v>
      </c>
      <c r="H4">
        <v>62702</v>
      </c>
      <c r="J4">
        <f t="shared" si="0"/>
        <v>31104.400000000001</v>
      </c>
      <c r="K4">
        <f t="shared" si="1"/>
        <v>2.0158562775684468</v>
      </c>
      <c r="L4">
        <f t="shared" si="2"/>
        <v>59024</v>
      </c>
      <c r="M4">
        <f t="shared" si="3"/>
        <v>12482</v>
      </c>
      <c r="N4">
        <f t="shared" si="4"/>
        <v>31104.400000000001</v>
      </c>
      <c r="O4">
        <f t="shared" si="5"/>
        <v>46542</v>
      </c>
      <c r="Q4">
        <v>-16141</v>
      </c>
      <c r="R4">
        <v>-6697</v>
      </c>
      <c r="T4">
        <v>-11429</v>
      </c>
      <c r="U4">
        <v>-905.59999999999854</v>
      </c>
      <c r="W4">
        <v>20131.8</v>
      </c>
      <c r="X4">
        <v>1137.5999999999999</v>
      </c>
      <c r="AD4">
        <v>31104.400000000001</v>
      </c>
      <c r="AE4">
        <v>2.0158562775684468</v>
      </c>
      <c r="AK4">
        <v>31104.400000000001</v>
      </c>
      <c r="AL4">
        <v>2.0158562775684468</v>
      </c>
    </row>
    <row r="5" spans="1:38" x14ac:dyDescent="0.25">
      <c r="B5">
        <v>74210</v>
      </c>
      <c r="C5">
        <v>86560</v>
      </c>
      <c r="D5">
        <v>88742</v>
      </c>
      <c r="E5">
        <v>55892</v>
      </c>
      <c r="F5">
        <v>52305</v>
      </c>
      <c r="H5">
        <v>123507</v>
      </c>
      <c r="J5">
        <f t="shared" si="0"/>
        <v>71541.8</v>
      </c>
      <c r="K5">
        <f t="shared" si="1"/>
        <v>1.7263613719531798</v>
      </c>
      <c r="L5">
        <f t="shared" si="2"/>
        <v>88742</v>
      </c>
      <c r="M5">
        <f t="shared" si="3"/>
        <v>52305</v>
      </c>
      <c r="N5">
        <f t="shared" si="4"/>
        <v>71541.8</v>
      </c>
      <c r="O5">
        <f t="shared" si="5"/>
        <v>36437</v>
      </c>
      <c r="Q5">
        <v>1491</v>
      </c>
      <c r="R5">
        <v>-6988</v>
      </c>
      <c r="T5">
        <v>6351.8000000000029</v>
      </c>
      <c r="U5">
        <v>-1055.5999999999913</v>
      </c>
      <c r="W5">
        <v>19251.400000000001</v>
      </c>
      <c r="X5">
        <v>5992.8</v>
      </c>
      <c r="AF5">
        <v>71541.8</v>
      </c>
      <c r="AG5">
        <v>1.7263613719531798</v>
      </c>
      <c r="AI5">
        <v>71541.8</v>
      </c>
      <c r="AJ5">
        <v>1.7263613719531798</v>
      </c>
    </row>
    <row r="6" spans="1:38" x14ac:dyDescent="0.25">
      <c r="B6">
        <v>57238</v>
      </c>
      <c r="C6">
        <v>87561</v>
      </c>
      <c r="D6">
        <v>12487</v>
      </c>
      <c r="E6">
        <v>80609</v>
      </c>
      <c r="F6">
        <v>78067</v>
      </c>
      <c r="H6">
        <v>121832</v>
      </c>
      <c r="J6">
        <f t="shared" si="0"/>
        <v>63192.4</v>
      </c>
      <c r="K6">
        <f t="shared" si="1"/>
        <v>1.927953361480178</v>
      </c>
      <c r="L6">
        <f t="shared" si="2"/>
        <v>87561</v>
      </c>
      <c r="M6">
        <f t="shared" si="3"/>
        <v>12487</v>
      </c>
      <c r="N6">
        <f t="shared" si="4"/>
        <v>63192.4</v>
      </c>
      <c r="O6">
        <f t="shared" si="5"/>
        <v>75074</v>
      </c>
      <c r="Q6">
        <v>677</v>
      </c>
      <c r="R6">
        <v>-1121</v>
      </c>
      <c r="T6">
        <v>-7458.7999999999956</v>
      </c>
      <c r="U6">
        <v>-873.40000000000146</v>
      </c>
      <c r="W6">
        <v>11921.6</v>
      </c>
      <c r="X6">
        <v>2807</v>
      </c>
      <c r="AF6">
        <v>63192.4</v>
      </c>
      <c r="AG6">
        <v>1.927953361480178</v>
      </c>
      <c r="AK6">
        <v>63192.4</v>
      </c>
      <c r="AL6">
        <v>1.927953361480178</v>
      </c>
    </row>
    <row r="7" spans="1:38" x14ac:dyDescent="0.25">
      <c r="B7">
        <v>75420</v>
      </c>
      <c r="C7">
        <v>92566</v>
      </c>
      <c r="D7">
        <v>28075</v>
      </c>
      <c r="E7">
        <v>82086</v>
      </c>
      <c r="F7">
        <v>12207</v>
      </c>
      <c r="H7">
        <v>66164</v>
      </c>
      <c r="J7">
        <f t="shared" si="0"/>
        <v>58070.8</v>
      </c>
      <c r="K7">
        <f t="shared" si="1"/>
        <v>1.1393678061951962</v>
      </c>
      <c r="L7">
        <f t="shared" si="2"/>
        <v>92566</v>
      </c>
      <c r="M7">
        <f t="shared" si="3"/>
        <v>12207</v>
      </c>
      <c r="N7">
        <f t="shared" si="4"/>
        <v>58070.8</v>
      </c>
      <c r="O7">
        <f t="shared" si="5"/>
        <v>80359</v>
      </c>
      <c r="Q7">
        <v>-3946</v>
      </c>
      <c r="R7">
        <v>-2687</v>
      </c>
      <c r="T7">
        <v>6509.2000000000044</v>
      </c>
      <c r="U7">
        <v>-1430.5999999999985</v>
      </c>
      <c r="W7">
        <v>8437.2000000000007</v>
      </c>
      <c r="X7">
        <v>1961.7999999999997</v>
      </c>
      <c r="Z7">
        <v>58070.8</v>
      </c>
      <c r="AA7">
        <v>1.1393678061951962</v>
      </c>
      <c r="AI7">
        <v>58070.8</v>
      </c>
      <c r="AJ7">
        <v>1.1393678061951962</v>
      </c>
    </row>
    <row r="8" spans="1:38" x14ac:dyDescent="0.25">
      <c r="B8">
        <v>91335</v>
      </c>
      <c r="C8">
        <v>32364</v>
      </c>
      <c r="D8">
        <v>63961</v>
      </c>
      <c r="E8">
        <v>77393</v>
      </c>
      <c r="F8">
        <v>18819</v>
      </c>
      <c r="H8">
        <v>67959</v>
      </c>
      <c r="J8">
        <f t="shared" si="0"/>
        <v>56774.400000000001</v>
      </c>
      <c r="K8">
        <f t="shared" si="1"/>
        <v>1.197000760906324</v>
      </c>
      <c r="L8">
        <f t="shared" si="2"/>
        <v>91335</v>
      </c>
      <c r="M8">
        <f t="shared" si="3"/>
        <v>18819</v>
      </c>
      <c r="N8">
        <f t="shared" si="4"/>
        <v>56774.400000000001</v>
      </c>
      <c r="O8">
        <f t="shared" si="5"/>
        <v>72516</v>
      </c>
      <c r="Q8">
        <v>-11991</v>
      </c>
      <c r="R8">
        <v>4362</v>
      </c>
      <c r="T8">
        <v>-9374.9999999999927</v>
      </c>
      <c r="U8">
        <v>648</v>
      </c>
      <c r="W8">
        <v>20029.800000000003</v>
      </c>
      <c r="X8">
        <v>2601.6</v>
      </c>
      <c r="AB8">
        <v>56774.400000000001</v>
      </c>
      <c r="AC8">
        <v>1.197000760906324</v>
      </c>
      <c r="AI8">
        <v>56774.400000000001</v>
      </c>
      <c r="AJ8">
        <v>1.197000760906324</v>
      </c>
    </row>
    <row r="9" spans="1:38" x14ac:dyDescent="0.25">
      <c r="B9">
        <v>62988</v>
      </c>
      <c r="C9">
        <v>50106</v>
      </c>
      <c r="D9">
        <v>92678</v>
      </c>
      <c r="E9">
        <v>53833</v>
      </c>
      <c r="F9">
        <v>85251</v>
      </c>
      <c r="H9">
        <v>86902</v>
      </c>
      <c r="J9">
        <f t="shared" si="0"/>
        <v>68971.199999999997</v>
      </c>
      <c r="K9">
        <f t="shared" si="1"/>
        <v>1.2599751780453292</v>
      </c>
      <c r="L9">
        <f t="shared" si="2"/>
        <v>92678</v>
      </c>
      <c r="M9">
        <f t="shared" si="3"/>
        <v>50106</v>
      </c>
      <c r="N9">
        <f t="shared" si="4"/>
        <v>68971.199999999997</v>
      </c>
      <c r="O9">
        <f t="shared" si="5"/>
        <v>42572</v>
      </c>
      <c r="Q9">
        <v>-24044</v>
      </c>
      <c r="R9">
        <v>1366</v>
      </c>
      <c r="T9">
        <v>1395</v>
      </c>
      <c r="U9">
        <v>34.599999999991269</v>
      </c>
      <c r="W9">
        <v>11701.8</v>
      </c>
      <c r="X9">
        <v>1652.1999999999998</v>
      </c>
      <c r="AF9">
        <v>68971.199999999997</v>
      </c>
      <c r="AG9">
        <v>1.2599751780453292</v>
      </c>
      <c r="AI9">
        <v>68971.199999999997</v>
      </c>
      <c r="AJ9">
        <v>1.2599751780453292</v>
      </c>
    </row>
    <row r="10" spans="1:38" x14ac:dyDescent="0.25">
      <c r="B10">
        <v>58503</v>
      </c>
      <c r="C10">
        <v>102154</v>
      </c>
      <c r="D10">
        <v>87248</v>
      </c>
      <c r="E10">
        <v>78453</v>
      </c>
      <c r="F10">
        <v>94582</v>
      </c>
      <c r="H10">
        <v>125711</v>
      </c>
      <c r="J10">
        <f t="shared" si="0"/>
        <v>84188</v>
      </c>
      <c r="K10">
        <f t="shared" si="1"/>
        <v>1.4932175606974867</v>
      </c>
      <c r="L10">
        <f t="shared" si="2"/>
        <v>102154</v>
      </c>
      <c r="M10">
        <f t="shared" si="3"/>
        <v>58503</v>
      </c>
      <c r="N10">
        <f t="shared" si="4"/>
        <v>84188</v>
      </c>
      <c r="O10">
        <f t="shared" si="5"/>
        <v>43651</v>
      </c>
      <c r="Q10">
        <v>-3316</v>
      </c>
      <c r="R10">
        <v>-38</v>
      </c>
      <c r="T10">
        <v>11691.800000000003</v>
      </c>
      <c r="U10">
        <v>-1903.6000000000058</v>
      </c>
      <c r="W10">
        <v>26142.2</v>
      </c>
      <c r="X10">
        <v>4432</v>
      </c>
      <c r="AF10">
        <v>84188</v>
      </c>
      <c r="AG10">
        <v>1.4932175606974867</v>
      </c>
      <c r="AI10">
        <v>84188</v>
      </c>
      <c r="AJ10">
        <v>1.4932175606974867</v>
      </c>
    </row>
    <row r="11" spans="1:38" x14ac:dyDescent="0.25">
      <c r="B11">
        <v>74310</v>
      </c>
      <c r="C11">
        <v>42471</v>
      </c>
      <c r="D11">
        <v>29348</v>
      </c>
      <c r="E11">
        <v>64046</v>
      </c>
      <c r="F11">
        <v>35719</v>
      </c>
      <c r="H11">
        <v>82837</v>
      </c>
      <c r="J11">
        <f t="shared" si="0"/>
        <v>49178.8</v>
      </c>
      <c r="K11">
        <f t="shared" si="1"/>
        <v>1.6844046621715048</v>
      </c>
      <c r="L11">
        <f t="shared" si="2"/>
        <v>74310</v>
      </c>
      <c r="M11">
        <f t="shared" si="3"/>
        <v>29348</v>
      </c>
      <c r="N11">
        <f t="shared" si="4"/>
        <v>49178.8</v>
      </c>
      <c r="O11">
        <f t="shared" si="5"/>
        <v>44962</v>
      </c>
      <c r="Q11">
        <v>12604</v>
      </c>
      <c r="R11">
        <v>-986</v>
      </c>
      <c r="T11">
        <v>2537.2000000000044</v>
      </c>
      <c r="U11">
        <v>-1737.3999999999942</v>
      </c>
      <c r="W11">
        <v>23840.800000000003</v>
      </c>
      <c r="X11">
        <v>1826.6000000000001</v>
      </c>
      <c r="AD11">
        <v>49178.8</v>
      </c>
      <c r="AE11">
        <v>1.6844046621715048</v>
      </c>
      <c r="AI11">
        <v>49178.8</v>
      </c>
      <c r="AJ11">
        <v>1.6844046621715048</v>
      </c>
    </row>
    <row r="12" spans="1:38" x14ac:dyDescent="0.25">
      <c r="B12">
        <v>82902</v>
      </c>
      <c r="C12">
        <v>98054</v>
      </c>
      <c r="D12">
        <v>61780</v>
      </c>
      <c r="E12">
        <v>89644</v>
      </c>
      <c r="F12">
        <v>24290</v>
      </c>
      <c r="H12">
        <v>80735</v>
      </c>
      <c r="J12">
        <f t="shared" si="0"/>
        <v>71334</v>
      </c>
      <c r="K12">
        <f t="shared" si="1"/>
        <v>1.1317884879580564</v>
      </c>
      <c r="L12">
        <f t="shared" si="2"/>
        <v>98054</v>
      </c>
      <c r="M12">
        <f t="shared" si="3"/>
        <v>24290</v>
      </c>
      <c r="N12">
        <f t="shared" si="4"/>
        <v>71334</v>
      </c>
      <c r="O12">
        <f t="shared" si="5"/>
        <v>73764</v>
      </c>
      <c r="Q12">
        <v>10994</v>
      </c>
      <c r="R12">
        <v>7830</v>
      </c>
      <c r="T12">
        <v>11851.199999999997</v>
      </c>
      <c r="U12">
        <v>1881.3999999999942</v>
      </c>
      <c r="W12">
        <v>17401.599999999999</v>
      </c>
      <c r="X12">
        <v>3438.6000000000004</v>
      </c>
      <c r="Z12">
        <v>71334</v>
      </c>
      <c r="AA12">
        <v>1.1317884879580564</v>
      </c>
      <c r="AI12">
        <v>71334</v>
      </c>
      <c r="AJ12">
        <v>1.1317884879580564</v>
      </c>
    </row>
    <row r="13" spans="1:38" x14ac:dyDescent="0.25">
      <c r="B13">
        <v>66573</v>
      </c>
      <c r="C13">
        <v>35130</v>
      </c>
      <c r="D13">
        <v>82536</v>
      </c>
      <c r="E13">
        <v>39043</v>
      </c>
      <c r="F13">
        <v>62417</v>
      </c>
      <c r="H13">
        <v>109371</v>
      </c>
      <c r="J13">
        <f t="shared" si="0"/>
        <v>57139.8</v>
      </c>
      <c r="K13">
        <f t="shared" si="1"/>
        <v>1.914094904077368</v>
      </c>
      <c r="L13">
        <f t="shared" si="2"/>
        <v>82536</v>
      </c>
      <c r="M13">
        <f t="shared" si="3"/>
        <v>35130</v>
      </c>
      <c r="N13">
        <f t="shared" si="4"/>
        <v>57139.8</v>
      </c>
      <c r="O13">
        <f t="shared" si="5"/>
        <v>47406</v>
      </c>
      <c r="Q13">
        <v>48117</v>
      </c>
      <c r="R13">
        <v>3291</v>
      </c>
      <c r="T13">
        <v>658.20000000000437</v>
      </c>
      <c r="U13">
        <v>-735.39999999999418</v>
      </c>
      <c r="W13">
        <v>11379.4</v>
      </c>
      <c r="X13">
        <v>3642.6000000000008</v>
      </c>
      <c r="Z13">
        <v>57139.8</v>
      </c>
      <c r="AA13">
        <v>1.914094904077368</v>
      </c>
      <c r="AI13">
        <v>57139.8</v>
      </c>
      <c r="AJ13">
        <v>1.914094904077368</v>
      </c>
    </row>
    <row r="14" spans="1:38" x14ac:dyDescent="0.25">
      <c r="B14">
        <v>17489</v>
      </c>
      <c r="C14">
        <v>76592</v>
      </c>
      <c r="D14">
        <v>12063</v>
      </c>
      <c r="E14">
        <v>76856</v>
      </c>
      <c r="F14">
        <v>104966</v>
      </c>
      <c r="H14">
        <v>62067</v>
      </c>
      <c r="J14">
        <f t="shared" si="0"/>
        <v>57593.2</v>
      </c>
      <c r="K14">
        <f t="shared" si="1"/>
        <v>1.0776793093629109</v>
      </c>
      <c r="L14">
        <f t="shared" si="2"/>
        <v>104966</v>
      </c>
      <c r="M14">
        <f t="shared" si="3"/>
        <v>12063</v>
      </c>
      <c r="N14">
        <f t="shared" si="4"/>
        <v>57593.2</v>
      </c>
      <c r="O14">
        <f t="shared" si="5"/>
        <v>92903</v>
      </c>
      <c r="Q14">
        <v>-11733</v>
      </c>
      <c r="R14">
        <v>-4052</v>
      </c>
      <c r="T14">
        <v>11542</v>
      </c>
      <c r="U14">
        <v>579.19999999999709</v>
      </c>
      <c r="W14">
        <v>16744.399999999998</v>
      </c>
      <c r="X14">
        <v>2414</v>
      </c>
      <c r="AD14">
        <v>57593.2</v>
      </c>
      <c r="AE14">
        <v>1.0776793093629109</v>
      </c>
      <c r="AI14">
        <v>57593.2</v>
      </c>
      <c r="AJ14">
        <v>1.0776793093629109</v>
      </c>
    </row>
    <row r="15" spans="1:38" x14ac:dyDescent="0.25">
      <c r="B15">
        <v>17419</v>
      </c>
      <c r="C15">
        <v>13746</v>
      </c>
      <c r="D15">
        <v>90674</v>
      </c>
      <c r="E15">
        <v>56873</v>
      </c>
      <c r="F15">
        <v>106437</v>
      </c>
      <c r="H15">
        <v>100380</v>
      </c>
      <c r="J15">
        <f t="shared" si="0"/>
        <v>57029.8</v>
      </c>
      <c r="K15">
        <f t="shared" si="1"/>
        <v>1.7601324219969208</v>
      </c>
      <c r="L15">
        <f t="shared" si="2"/>
        <v>106437</v>
      </c>
      <c r="M15">
        <f t="shared" si="3"/>
        <v>13746</v>
      </c>
      <c r="N15">
        <f t="shared" si="4"/>
        <v>57029.8</v>
      </c>
      <c r="O15">
        <f t="shared" si="5"/>
        <v>92691</v>
      </c>
      <c r="Q15">
        <v>-20898</v>
      </c>
      <c r="R15">
        <v>-5652</v>
      </c>
      <c r="T15">
        <v>-8061.7999999999956</v>
      </c>
      <c r="U15">
        <v>-756.79999999999563</v>
      </c>
      <c r="W15">
        <v>34911.399999999994</v>
      </c>
      <c r="X15">
        <v>881.2</v>
      </c>
      <c r="AF15">
        <v>57029.8</v>
      </c>
      <c r="AG15">
        <v>1.7601324219969208</v>
      </c>
      <c r="AI15">
        <v>57029.8</v>
      </c>
      <c r="AJ15">
        <v>1.7601324219969208</v>
      </c>
    </row>
    <row r="16" spans="1:38" x14ac:dyDescent="0.25">
      <c r="B16">
        <v>78491</v>
      </c>
      <c r="C16">
        <v>109876</v>
      </c>
      <c r="D16">
        <v>59772</v>
      </c>
      <c r="E16">
        <v>39040</v>
      </c>
      <c r="F16">
        <v>109643</v>
      </c>
      <c r="H16">
        <v>102032</v>
      </c>
      <c r="J16">
        <f t="shared" si="0"/>
        <v>79364.399999999994</v>
      </c>
      <c r="K16">
        <f t="shared" si="1"/>
        <v>1.2856142048575936</v>
      </c>
      <c r="L16">
        <f t="shared" si="2"/>
        <v>109876</v>
      </c>
      <c r="M16">
        <f t="shared" si="3"/>
        <v>39040</v>
      </c>
      <c r="N16">
        <f t="shared" si="4"/>
        <v>79364.399999999994</v>
      </c>
      <c r="O16">
        <f t="shared" si="5"/>
        <v>70836</v>
      </c>
      <c r="Q16">
        <v>-3133</v>
      </c>
      <c r="R16">
        <v>-3610</v>
      </c>
      <c r="T16">
        <v>-3709.8000000000029</v>
      </c>
      <c r="U16">
        <v>-1699</v>
      </c>
      <c r="W16">
        <v>20689</v>
      </c>
      <c r="X16">
        <v>2379.3999999999996</v>
      </c>
      <c r="AB16">
        <v>79364.399999999994</v>
      </c>
      <c r="AC16">
        <v>1.2856142048575936</v>
      </c>
      <c r="AI16">
        <v>79364.399999999994</v>
      </c>
      <c r="AJ16">
        <v>1.2856142048575936</v>
      </c>
    </row>
    <row r="17" spans="2:38" x14ac:dyDescent="0.25">
      <c r="B17">
        <v>24925</v>
      </c>
      <c r="C17">
        <v>110493</v>
      </c>
      <c r="D17">
        <v>90306</v>
      </c>
      <c r="E17">
        <v>72183</v>
      </c>
      <c r="F17">
        <v>25109</v>
      </c>
      <c r="H17">
        <v>89022</v>
      </c>
      <c r="J17">
        <f t="shared" si="0"/>
        <v>64603.199999999997</v>
      </c>
      <c r="K17">
        <f t="shared" si="1"/>
        <v>1.3779812764692771</v>
      </c>
      <c r="L17">
        <f t="shared" si="2"/>
        <v>110493</v>
      </c>
      <c r="M17">
        <f t="shared" si="3"/>
        <v>24925</v>
      </c>
      <c r="N17">
        <f t="shared" si="4"/>
        <v>64603.199999999997</v>
      </c>
      <c r="O17">
        <f t="shared" si="5"/>
        <v>85568</v>
      </c>
      <c r="Q17">
        <v>4398</v>
      </c>
      <c r="R17">
        <v>2839</v>
      </c>
      <c r="T17">
        <v>-390</v>
      </c>
      <c r="U17">
        <v>340</v>
      </c>
      <c r="W17">
        <v>11049.2</v>
      </c>
      <c r="X17">
        <v>2800</v>
      </c>
      <c r="AB17">
        <v>64603.199999999997</v>
      </c>
      <c r="AC17">
        <v>1.3779812764692771</v>
      </c>
      <c r="AI17">
        <v>64603.199999999997</v>
      </c>
      <c r="AJ17">
        <v>1.3779812764692771</v>
      </c>
    </row>
    <row r="18" spans="2:38" x14ac:dyDescent="0.25">
      <c r="B18">
        <v>110182</v>
      </c>
      <c r="C18">
        <v>16691</v>
      </c>
      <c r="D18">
        <v>50810</v>
      </c>
      <c r="E18">
        <v>6632</v>
      </c>
      <c r="F18">
        <v>76766</v>
      </c>
      <c r="H18">
        <v>90952</v>
      </c>
      <c r="J18">
        <f t="shared" si="0"/>
        <v>52216.2</v>
      </c>
      <c r="K18">
        <f t="shared" si="1"/>
        <v>1.7418349094725392</v>
      </c>
      <c r="L18">
        <f t="shared" si="2"/>
        <v>110182</v>
      </c>
      <c r="M18">
        <f t="shared" si="3"/>
        <v>6632</v>
      </c>
      <c r="N18">
        <f t="shared" si="4"/>
        <v>52216.2</v>
      </c>
      <c r="O18">
        <f t="shared" si="5"/>
        <v>103550</v>
      </c>
      <c r="Q18">
        <v>-31433</v>
      </c>
      <c r="R18">
        <v>-1613</v>
      </c>
      <c r="T18">
        <v>-20353.800000000003</v>
      </c>
      <c r="U18">
        <v>-1442.6000000000058</v>
      </c>
      <c r="W18">
        <v>21819.4</v>
      </c>
      <c r="X18">
        <v>1708.2</v>
      </c>
      <c r="AF18">
        <v>52216.2</v>
      </c>
      <c r="AG18">
        <v>1.7418349094725392</v>
      </c>
      <c r="AI18">
        <v>52216.2</v>
      </c>
      <c r="AJ18">
        <v>1.7418349094725392</v>
      </c>
    </row>
    <row r="19" spans="2:38" x14ac:dyDescent="0.25">
      <c r="B19">
        <v>56462</v>
      </c>
      <c r="C19">
        <v>20949</v>
      </c>
      <c r="D19">
        <v>79012</v>
      </c>
      <c r="E19">
        <v>22749</v>
      </c>
      <c r="F19">
        <v>96005</v>
      </c>
      <c r="H19">
        <v>131372</v>
      </c>
      <c r="J19">
        <f t="shared" si="0"/>
        <v>55035.4</v>
      </c>
      <c r="K19">
        <f t="shared" si="1"/>
        <v>2.3870454289420988</v>
      </c>
      <c r="L19">
        <f t="shared" si="2"/>
        <v>96005</v>
      </c>
      <c r="M19">
        <f t="shared" si="3"/>
        <v>20949</v>
      </c>
      <c r="N19">
        <f t="shared" si="4"/>
        <v>55035.4</v>
      </c>
      <c r="O19">
        <f t="shared" si="5"/>
        <v>75056</v>
      </c>
      <c r="Q19">
        <v>13046</v>
      </c>
      <c r="R19">
        <v>-5168</v>
      </c>
      <c r="T19">
        <v>-3168.1999999999971</v>
      </c>
      <c r="U19">
        <v>1999.8000000000029</v>
      </c>
      <c r="W19">
        <v>11939</v>
      </c>
      <c r="X19">
        <v>3974.6000000000004</v>
      </c>
      <c r="AD19">
        <v>55035.4</v>
      </c>
      <c r="AE19">
        <v>2.3870454289420988</v>
      </c>
      <c r="AK19">
        <v>55035.4</v>
      </c>
      <c r="AL19">
        <v>2.3870454289420988</v>
      </c>
    </row>
    <row r="20" spans="2:38" x14ac:dyDescent="0.25">
      <c r="B20">
        <v>20196</v>
      </c>
      <c r="C20">
        <v>40471</v>
      </c>
      <c r="D20">
        <v>103931</v>
      </c>
      <c r="E20">
        <v>75229</v>
      </c>
      <c r="F20">
        <v>39121</v>
      </c>
      <c r="H20">
        <v>87178</v>
      </c>
      <c r="J20">
        <f t="shared" si="0"/>
        <v>55789.599999999999</v>
      </c>
      <c r="K20">
        <f t="shared" si="1"/>
        <v>1.5626209902920976</v>
      </c>
      <c r="L20">
        <f t="shared" si="2"/>
        <v>103931</v>
      </c>
      <c r="M20">
        <f t="shared" si="3"/>
        <v>20196</v>
      </c>
      <c r="N20">
        <f t="shared" si="4"/>
        <v>55789.599999999999</v>
      </c>
      <c r="O20">
        <f t="shared" si="5"/>
        <v>83735</v>
      </c>
      <c r="Q20">
        <v>7966</v>
      </c>
      <c r="R20">
        <v>1495</v>
      </c>
      <c r="T20">
        <v>4769.1999999999971</v>
      </c>
      <c r="U20">
        <v>-1129.4000000000015</v>
      </c>
      <c r="W20">
        <v>10731.6</v>
      </c>
      <c r="X20">
        <v>3171.7999999999997</v>
      </c>
      <c r="AD20">
        <v>55789.599999999999</v>
      </c>
      <c r="AE20">
        <v>1.5626209902920976</v>
      </c>
      <c r="AI20">
        <v>55789.599999999999</v>
      </c>
      <c r="AJ20">
        <v>1.5626209902920976</v>
      </c>
    </row>
    <row r="21" spans="2:38" x14ac:dyDescent="0.25">
      <c r="B21">
        <v>35056</v>
      </c>
      <c r="C21">
        <v>45323</v>
      </c>
      <c r="D21">
        <v>95105</v>
      </c>
      <c r="E21">
        <v>67814</v>
      </c>
      <c r="F21">
        <v>51351</v>
      </c>
      <c r="H21">
        <v>94470</v>
      </c>
      <c r="J21">
        <f t="shared" si="0"/>
        <v>58929.8</v>
      </c>
      <c r="K21">
        <f t="shared" si="1"/>
        <v>1.6030938506494168</v>
      </c>
      <c r="L21">
        <f t="shared" si="2"/>
        <v>95105</v>
      </c>
      <c r="M21">
        <f t="shared" si="3"/>
        <v>35056</v>
      </c>
      <c r="N21">
        <f t="shared" si="4"/>
        <v>58929.8</v>
      </c>
      <c r="O21">
        <f t="shared" si="5"/>
        <v>60049</v>
      </c>
      <c r="Q21">
        <v>7140</v>
      </c>
      <c r="R21">
        <v>500</v>
      </c>
      <c r="T21">
        <v>-12680.800000000003</v>
      </c>
      <c r="U21">
        <v>-1589</v>
      </c>
      <c r="W21">
        <v>15508.8</v>
      </c>
      <c r="X21">
        <v>4853.8</v>
      </c>
      <c r="AB21">
        <v>58929.8</v>
      </c>
      <c r="AC21">
        <v>1.6030938506494168</v>
      </c>
      <c r="AI21">
        <v>58929.8</v>
      </c>
      <c r="AJ21">
        <v>1.6030938506494168</v>
      </c>
    </row>
    <row r="22" spans="2:38" x14ac:dyDescent="0.25">
      <c r="B22">
        <v>82214</v>
      </c>
      <c r="C22">
        <v>53217</v>
      </c>
      <c r="D22">
        <v>37656</v>
      </c>
      <c r="E22">
        <v>81421</v>
      </c>
      <c r="F22">
        <v>87742</v>
      </c>
      <c r="H22">
        <v>107280</v>
      </c>
      <c r="J22">
        <f t="shared" si="0"/>
        <v>68450</v>
      </c>
      <c r="K22">
        <f t="shared" si="1"/>
        <v>1.5672753834915998</v>
      </c>
      <c r="L22">
        <f t="shared" si="2"/>
        <v>87742</v>
      </c>
      <c r="M22">
        <f t="shared" si="3"/>
        <v>37656</v>
      </c>
      <c r="N22">
        <f t="shared" si="4"/>
        <v>68450</v>
      </c>
      <c r="O22">
        <f t="shared" si="5"/>
        <v>50086</v>
      </c>
      <c r="Q22">
        <v>29544</v>
      </c>
      <c r="R22">
        <v>6433</v>
      </c>
      <c r="T22">
        <v>-1364.8000000000029</v>
      </c>
      <c r="U22">
        <v>1722.1999999999971</v>
      </c>
      <c r="W22">
        <v>21987.200000000001</v>
      </c>
      <c r="X22">
        <v>2955.8</v>
      </c>
      <c r="AB22">
        <v>68450</v>
      </c>
      <c r="AC22">
        <v>1.5672753834915998</v>
      </c>
      <c r="AI22">
        <v>68450</v>
      </c>
      <c r="AJ22">
        <v>1.5672753834915998</v>
      </c>
    </row>
    <row r="23" spans="2:38" x14ac:dyDescent="0.25">
      <c r="B23">
        <v>80974</v>
      </c>
      <c r="C23">
        <v>85662</v>
      </c>
      <c r="D23">
        <v>102409</v>
      </c>
      <c r="E23">
        <v>26769</v>
      </c>
      <c r="F23">
        <v>87663</v>
      </c>
      <c r="H23">
        <v>121099</v>
      </c>
      <c r="J23">
        <f t="shared" si="0"/>
        <v>76695.399999999994</v>
      </c>
      <c r="K23">
        <f t="shared" si="1"/>
        <v>1.5789604070126761</v>
      </c>
      <c r="L23">
        <f t="shared" si="2"/>
        <v>102409</v>
      </c>
      <c r="M23">
        <f t="shared" si="3"/>
        <v>26769</v>
      </c>
      <c r="N23">
        <f t="shared" si="4"/>
        <v>76695.399999999994</v>
      </c>
      <c r="O23">
        <f t="shared" si="5"/>
        <v>75640</v>
      </c>
      <c r="Q23">
        <v>-10265</v>
      </c>
      <c r="R23">
        <v>6303</v>
      </c>
      <c r="T23">
        <v>-8199.2000000000116</v>
      </c>
      <c r="U23">
        <v>2690.3999999999942</v>
      </c>
      <c r="W23">
        <v>24436.799999999999</v>
      </c>
      <c r="X23">
        <v>6591.6</v>
      </c>
      <c r="AF23">
        <v>76695.399999999994</v>
      </c>
      <c r="AG23">
        <v>1.5789604070126761</v>
      </c>
      <c r="AI23">
        <v>76695.399999999994</v>
      </c>
      <c r="AJ23">
        <v>1.5789604070126761</v>
      </c>
    </row>
    <row r="24" spans="2:38" x14ac:dyDescent="0.25">
      <c r="B24">
        <v>102142</v>
      </c>
      <c r="C24">
        <v>71227</v>
      </c>
      <c r="D24">
        <v>65250</v>
      </c>
      <c r="E24">
        <v>110493</v>
      </c>
      <c r="F24">
        <v>27202</v>
      </c>
      <c r="H24">
        <v>88324</v>
      </c>
      <c r="J24">
        <f t="shared" si="0"/>
        <v>75262.8</v>
      </c>
      <c r="K24">
        <f t="shared" si="1"/>
        <v>1.1735412448115137</v>
      </c>
      <c r="L24">
        <f t="shared" si="2"/>
        <v>110493</v>
      </c>
      <c r="M24">
        <f t="shared" si="3"/>
        <v>27202</v>
      </c>
      <c r="N24">
        <f t="shared" si="4"/>
        <v>75262.8</v>
      </c>
      <c r="O24">
        <f t="shared" si="5"/>
        <v>83291</v>
      </c>
      <c r="Q24">
        <v>-2081</v>
      </c>
      <c r="R24">
        <v>45</v>
      </c>
      <c r="T24">
        <v>-2350.1999999999971</v>
      </c>
      <c r="U24">
        <v>1057</v>
      </c>
      <c r="W24">
        <v>9603.4</v>
      </c>
      <c r="X24">
        <v>1197.8000000000002</v>
      </c>
      <c r="AB24">
        <v>75262.8</v>
      </c>
      <c r="AC24">
        <v>1.1735412448115137</v>
      </c>
      <c r="AI24">
        <v>75262.8</v>
      </c>
      <c r="AJ24">
        <v>1.1735412448115137</v>
      </c>
    </row>
    <row r="25" spans="2:38" x14ac:dyDescent="0.25">
      <c r="B25">
        <v>105552</v>
      </c>
      <c r="C25">
        <v>58265</v>
      </c>
      <c r="D25">
        <v>27756</v>
      </c>
      <c r="E25">
        <v>57577</v>
      </c>
      <c r="F25">
        <v>96818</v>
      </c>
      <c r="H25">
        <v>117093</v>
      </c>
      <c r="J25">
        <f t="shared" si="0"/>
        <v>69193.600000000006</v>
      </c>
      <c r="K25">
        <f t="shared" si="1"/>
        <v>1.6922518845673586</v>
      </c>
      <c r="L25">
        <f t="shared" si="2"/>
        <v>105552</v>
      </c>
      <c r="M25">
        <f t="shared" si="3"/>
        <v>27756</v>
      </c>
      <c r="N25">
        <f t="shared" si="4"/>
        <v>69193.600000000006</v>
      </c>
      <c r="O25">
        <f t="shared" si="5"/>
        <v>77796</v>
      </c>
      <c r="Q25">
        <v>-16608</v>
      </c>
      <c r="R25">
        <v>329</v>
      </c>
      <c r="T25">
        <v>-17201.599999999991</v>
      </c>
      <c r="U25">
        <v>2976.4000000000087</v>
      </c>
      <c r="W25">
        <v>32516.799999999999</v>
      </c>
      <c r="X25">
        <v>2981.6000000000004</v>
      </c>
      <c r="AF25">
        <v>69193.600000000006</v>
      </c>
      <c r="AG25">
        <v>1.6922518845673586</v>
      </c>
      <c r="AI25">
        <v>69193.600000000006</v>
      </c>
      <c r="AJ25">
        <v>1.6922518845673586</v>
      </c>
    </row>
    <row r="26" spans="2:38" x14ac:dyDescent="0.25">
      <c r="B26">
        <v>12417</v>
      </c>
      <c r="C26">
        <v>62748</v>
      </c>
      <c r="D26">
        <v>77290</v>
      </c>
      <c r="E26">
        <v>14659</v>
      </c>
      <c r="F26">
        <v>36832</v>
      </c>
      <c r="H26">
        <v>107759</v>
      </c>
      <c r="J26">
        <f t="shared" si="0"/>
        <v>40789.199999999997</v>
      </c>
      <c r="K26">
        <f t="shared" si="1"/>
        <v>2.641851274356938</v>
      </c>
      <c r="L26">
        <f t="shared" si="2"/>
        <v>77290</v>
      </c>
      <c r="M26">
        <f t="shared" si="3"/>
        <v>12417</v>
      </c>
      <c r="N26">
        <f t="shared" si="4"/>
        <v>40789.199999999997</v>
      </c>
      <c r="O26">
        <f t="shared" si="5"/>
        <v>64873</v>
      </c>
      <c r="Q26">
        <v>28301</v>
      </c>
      <c r="R26">
        <v>-34</v>
      </c>
      <c r="T26">
        <v>-5606.4000000000015</v>
      </c>
      <c r="U26">
        <v>-2191.2000000000044</v>
      </c>
      <c r="W26">
        <v>25736.400000000001</v>
      </c>
      <c r="X26">
        <v>2335.1999999999998</v>
      </c>
      <c r="AD26">
        <v>40789.199999999997</v>
      </c>
      <c r="AE26">
        <v>2.641851274356938</v>
      </c>
      <c r="AK26">
        <v>40789.199999999997</v>
      </c>
      <c r="AL26">
        <v>2.641851274356938</v>
      </c>
    </row>
    <row r="27" spans="2:38" x14ac:dyDescent="0.25">
      <c r="B27">
        <v>19939</v>
      </c>
      <c r="C27">
        <v>103499</v>
      </c>
      <c r="D27">
        <v>65641</v>
      </c>
      <c r="E27">
        <v>87089</v>
      </c>
      <c r="F27">
        <v>40484</v>
      </c>
      <c r="H27">
        <v>74037</v>
      </c>
      <c r="J27">
        <f t="shared" si="0"/>
        <v>63330.400000000001</v>
      </c>
      <c r="K27">
        <f t="shared" si="1"/>
        <v>1.1690594090673674</v>
      </c>
      <c r="L27">
        <f t="shared" si="2"/>
        <v>103499</v>
      </c>
      <c r="M27">
        <f t="shared" si="3"/>
        <v>19939</v>
      </c>
      <c r="N27">
        <f t="shared" si="4"/>
        <v>63330.400000000001</v>
      </c>
      <c r="O27">
        <f t="shared" si="5"/>
        <v>83560</v>
      </c>
      <c r="Q27">
        <v>-21903</v>
      </c>
      <c r="R27">
        <v>-6135</v>
      </c>
      <c r="T27">
        <v>871</v>
      </c>
      <c r="U27">
        <v>195.59999999999854</v>
      </c>
      <c r="W27">
        <v>19390.2</v>
      </c>
      <c r="X27">
        <v>2817.6</v>
      </c>
      <c r="AD27">
        <v>63330.400000000001</v>
      </c>
      <c r="AE27">
        <v>1.1690594090673674</v>
      </c>
      <c r="AI27">
        <v>63330.400000000001</v>
      </c>
      <c r="AJ27">
        <v>1.1690594090673674</v>
      </c>
    </row>
    <row r="28" spans="2:38" x14ac:dyDescent="0.25">
      <c r="B28">
        <v>68912</v>
      </c>
      <c r="C28">
        <v>20482</v>
      </c>
      <c r="D28">
        <v>104514</v>
      </c>
      <c r="E28">
        <v>15515</v>
      </c>
      <c r="F28">
        <v>67283</v>
      </c>
      <c r="H28">
        <v>68736</v>
      </c>
      <c r="J28">
        <f t="shared" si="0"/>
        <v>55341.2</v>
      </c>
      <c r="K28">
        <f t="shared" si="1"/>
        <v>1.2420402882481769</v>
      </c>
      <c r="L28">
        <f t="shared" si="2"/>
        <v>104514</v>
      </c>
      <c r="M28">
        <f t="shared" si="3"/>
        <v>15515</v>
      </c>
      <c r="N28">
        <f t="shared" si="4"/>
        <v>55341.2</v>
      </c>
      <c r="O28">
        <f t="shared" si="5"/>
        <v>88999</v>
      </c>
      <c r="Q28">
        <v>-11829</v>
      </c>
      <c r="R28">
        <v>-54</v>
      </c>
      <c r="T28">
        <v>-6650.8000000000029</v>
      </c>
      <c r="U28">
        <v>-2283.6000000000058</v>
      </c>
      <c r="W28">
        <v>14979.2</v>
      </c>
      <c r="X28">
        <v>2283.6</v>
      </c>
      <c r="Z28">
        <v>55341.2</v>
      </c>
      <c r="AA28">
        <v>1.2420402882481769</v>
      </c>
      <c r="AI28">
        <v>55341.2</v>
      </c>
      <c r="AJ28">
        <v>1.2420402882481769</v>
      </c>
    </row>
    <row r="29" spans="2:38" x14ac:dyDescent="0.25">
      <c r="B29">
        <v>78375</v>
      </c>
      <c r="C29">
        <v>78046</v>
      </c>
      <c r="D29">
        <v>95878</v>
      </c>
      <c r="E29">
        <v>54153</v>
      </c>
      <c r="F29">
        <v>17319</v>
      </c>
      <c r="H29">
        <v>71516</v>
      </c>
      <c r="J29">
        <f t="shared" si="0"/>
        <v>64754.2</v>
      </c>
      <c r="K29">
        <f t="shared" si="1"/>
        <v>1.104422570273434</v>
      </c>
      <c r="L29">
        <f t="shared" si="2"/>
        <v>95878</v>
      </c>
      <c r="M29">
        <f t="shared" si="3"/>
        <v>17319</v>
      </c>
      <c r="N29">
        <f t="shared" si="4"/>
        <v>64754.2</v>
      </c>
      <c r="O29">
        <f t="shared" si="5"/>
        <v>78559</v>
      </c>
      <c r="Q29">
        <v>-15322</v>
      </c>
      <c r="R29">
        <v>0</v>
      </c>
      <c r="T29">
        <v>7559.1999999999971</v>
      </c>
      <c r="U29">
        <v>2633</v>
      </c>
      <c r="W29">
        <v>25292.399999999998</v>
      </c>
      <c r="X29">
        <v>3707.7999999999997</v>
      </c>
      <c r="AD29">
        <v>64754.2</v>
      </c>
      <c r="AE29">
        <v>1.104422570273434</v>
      </c>
      <c r="AI29">
        <v>64754.2</v>
      </c>
      <c r="AJ29">
        <v>1.104422570273434</v>
      </c>
    </row>
    <row r="30" spans="2:38" x14ac:dyDescent="0.25">
      <c r="B30">
        <v>42892</v>
      </c>
      <c r="C30">
        <v>61999</v>
      </c>
      <c r="D30">
        <v>109611</v>
      </c>
      <c r="E30">
        <v>90410</v>
      </c>
      <c r="F30">
        <v>78910</v>
      </c>
      <c r="H30">
        <v>126219</v>
      </c>
      <c r="J30">
        <f t="shared" si="0"/>
        <v>76764.399999999994</v>
      </c>
      <c r="K30">
        <f t="shared" si="1"/>
        <v>1.6442387356639276</v>
      </c>
      <c r="L30">
        <f t="shared" si="2"/>
        <v>109611</v>
      </c>
      <c r="M30">
        <f t="shared" si="3"/>
        <v>42892</v>
      </c>
      <c r="N30">
        <f t="shared" si="4"/>
        <v>76764.399999999994</v>
      </c>
      <c r="O30">
        <f t="shared" si="5"/>
        <v>66719</v>
      </c>
      <c r="Q30">
        <v>-10680</v>
      </c>
      <c r="R30">
        <v>-5126</v>
      </c>
      <c r="T30">
        <v>-1906.4000000000087</v>
      </c>
      <c r="U30">
        <v>-1331</v>
      </c>
      <c r="W30">
        <v>22067.200000000001</v>
      </c>
      <c r="X30">
        <v>2386.2000000000003</v>
      </c>
      <c r="AF30">
        <v>76764.399999999994</v>
      </c>
      <c r="AG30">
        <v>1.6442387356639276</v>
      </c>
      <c r="AI30">
        <v>76764.399999999994</v>
      </c>
      <c r="AJ30">
        <v>1.6442387356639276</v>
      </c>
    </row>
    <row r="31" spans="2:38" x14ac:dyDescent="0.25">
      <c r="B31">
        <v>49377</v>
      </c>
      <c r="C31">
        <v>52427</v>
      </c>
      <c r="D31">
        <v>78318</v>
      </c>
      <c r="E31">
        <v>46217</v>
      </c>
      <c r="F31">
        <v>17292</v>
      </c>
      <c r="H31">
        <v>91372</v>
      </c>
      <c r="J31">
        <f t="shared" si="0"/>
        <v>48726.2</v>
      </c>
      <c r="K31">
        <f t="shared" si="1"/>
        <v>1.8752129244636357</v>
      </c>
      <c r="L31">
        <f t="shared" si="2"/>
        <v>78318</v>
      </c>
      <c r="M31">
        <f t="shared" si="3"/>
        <v>17292</v>
      </c>
      <c r="N31">
        <f t="shared" si="4"/>
        <v>48726.2</v>
      </c>
      <c r="O31">
        <f t="shared" si="5"/>
        <v>61026</v>
      </c>
      <c r="Q31">
        <v>23722</v>
      </c>
      <c r="R31">
        <v>6150</v>
      </c>
      <c r="T31">
        <v>-14741.800000000003</v>
      </c>
      <c r="U31">
        <v>1818.7999999999956</v>
      </c>
      <c r="W31">
        <v>24174.2</v>
      </c>
      <c r="X31">
        <v>2417.6</v>
      </c>
      <c r="AB31">
        <v>48726.2</v>
      </c>
      <c r="AC31">
        <v>1.8752129244636357</v>
      </c>
      <c r="AI31">
        <v>48726.2</v>
      </c>
      <c r="AJ31">
        <v>1.8752129244636357</v>
      </c>
    </row>
    <row r="32" spans="2:38" x14ac:dyDescent="0.25">
      <c r="B32">
        <v>40204</v>
      </c>
      <c r="C32">
        <v>46523</v>
      </c>
      <c r="D32">
        <v>59617</v>
      </c>
      <c r="E32">
        <v>105697</v>
      </c>
      <c r="F32">
        <v>53199</v>
      </c>
      <c r="H32">
        <v>110642</v>
      </c>
      <c r="J32">
        <f t="shared" si="0"/>
        <v>61048</v>
      </c>
      <c r="K32">
        <f t="shared" si="1"/>
        <v>1.812377145852444</v>
      </c>
      <c r="L32">
        <f t="shared" si="2"/>
        <v>105697</v>
      </c>
      <c r="M32">
        <f t="shared" si="3"/>
        <v>40204</v>
      </c>
      <c r="N32">
        <f t="shared" si="4"/>
        <v>61048</v>
      </c>
      <c r="O32">
        <f t="shared" si="5"/>
        <v>65493</v>
      </c>
      <c r="Q32">
        <v>33767</v>
      </c>
      <c r="R32">
        <v>0</v>
      </c>
      <c r="T32">
        <v>9437.1999999999971</v>
      </c>
      <c r="U32">
        <v>-604.40000000000146</v>
      </c>
      <c r="W32">
        <v>18693.600000000002</v>
      </c>
      <c r="X32">
        <v>2373.2000000000003</v>
      </c>
      <c r="Z32">
        <v>61048</v>
      </c>
      <c r="AA32">
        <v>1.812377145852444</v>
      </c>
      <c r="AK32">
        <v>61048</v>
      </c>
      <c r="AL32">
        <v>1.812377145852444</v>
      </c>
    </row>
    <row r="33" spans="2:38" x14ac:dyDescent="0.25">
      <c r="B33">
        <v>113410</v>
      </c>
      <c r="C33">
        <v>22789</v>
      </c>
      <c r="D33">
        <v>62094</v>
      </c>
      <c r="E33">
        <v>16480</v>
      </c>
      <c r="F33">
        <v>31211</v>
      </c>
      <c r="H33">
        <v>123654</v>
      </c>
      <c r="J33">
        <f t="shared" si="0"/>
        <v>49196.800000000003</v>
      </c>
      <c r="K33">
        <f t="shared" si="1"/>
        <v>2.5134561597502274</v>
      </c>
      <c r="L33">
        <f t="shared" si="2"/>
        <v>113410</v>
      </c>
      <c r="M33">
        <f t="shared" si="3"/>
        <v>16480</v>
      </c>
      <c r="N33">
        <f t="shared" si="4"/>
        <v>49196.800000000003</v>
      </c>
      <c r="O33">
        <f t="shared" si="5"/>
        <v>96930</v>
      </c>
      <c r="Q33">
        <v>4713</v>
      </c>
      <c r="R33">
        <v>31</v>
      </c>
      <c r="T33">
        <v>-17690.599999999991</v>
      </c>
      <c r="U33">
        <v>-2360</v>
      </c>
      <c r="W33">
        <v>17690.599999999999</v>
      </c>
      <c r="X33">
        <v>3827.9999999999995</v>
      </c>
      <c r="AF33">
        <v>49196.800000000003</v>
      </c>
      <c r="AG33">
        <v>2.5134561597502274</v>
      </c>
      <c r="AK33">
        <v>49196.800000000003</v>
      </c>
      <c r="AL33">
        <v>2.5134561597502274</v>
      </c>
    </row>
    <row r="34" spans="2:38" x14ac:dyDescent="0.25">
      <c r="B34">
        <v>101843</v>
      </c>
      <c r="C34">
        <v>34250</v>
      </c>
      <c r="D34">
        <v>29575</v>
      </c>
      <c r="E34">
        <v>99188</v>
      </c>
      <c r="F34">
        <v>41046</v>
      </c>
      <c r="H34">
        <v>107629</v>
      </c>
      <c r="J34">
        <f t="shared" ref="J34:J65" si="6">AVERAGE(B34:F34)</f>
        <v>61180.4</v>
      </c>
      <c r="K34">
        <f t="shared" ref="K34:K65" si="7">H34/J34</f>
        <v>1.7592071970761878</v>
      </c>
      <c r="L34">
        <f t="shared" ref="L34:L65" si="8">MAX(B34:F34)</f>
        <v>101843</v>
      </c>
      <c r="M34">
        <f t="shared" ref="M34:M65" si="9">MIN(B34:F34)</f>
        <v>29575</v>
      </c>
      <c r="N34">
        <f t="shared" ref="N34:N65" si="10">AVERAGE(B34:F34)</f>
        <v>61180.4</v>
      </c>
      <c r="O34">
        <f t="shared" ref="O34:O65" si="11">L34-M34</f>
        <v>72268</v>
      </c>
      <c r="Q34">
        <v>-27794</v>
      </c>
      <c r="R34">
        <v>576</v>
      </c>
      <c r="T34">
        <v>-16678.599999999999</v>
      </c>
      <c r="U34">
        <v>-360.79999999999563</v>
      </c>
      <c r="W34">
        <v>16875</v>
      </c>
      <c r="X34">
        <v>2218.4</v>
      </c>
      <c r="AF34">
        <v>61180.4</v>
      </c>
      <c r="AG34">
        <v>1.7592071970761878</v>
      </c>
      <c r="AK34">
        <v>61180.4</v>
      </c>
      <c r="AL34">
        <v>1.7592071970761878</v>
      </c>
    </row>
    <row r="35" spans="2:38" x14ac:dyDescent="0.25">
      <c r="B35">
        <v>77653</v>
      </c>
      <c r="C35">
        <v>78059</v>
      </c>
      <c r="D35">
        <v>46839</v>
      </c>
      <c r="E35">
        <v>40304</v>
      </c>
      <c r="F35">
        <v>3313</v>
      </c>
      <c r="H35">
        <v>75196</v>
      </c>
      <c r="J35">
        <f t="shared" si="6"/>
        <v>49233.599999999999</v>
      </c>
      <c r="K35">
        <f t="shared" si="7"/>
        <v>1.527330928471613</v>
      </c>
      <c r="L35">
        <f t="shared" si="8"/>
        <v>78059</v>
      </c>
      <c r="M35">
        <f t="shared" si="9"/>
        <v>3313</v>
      </c>
      <c r="N35">
        <f t="shared" si="10"/>
        <v>49233.599999999999</v>
      </c>
      <c r="O35">
        <f t="shared" si="11"/>
        <v>74746</v>
      </c>
      <c r="Q35">
        <v>7423</v>
      </c>
      <c r="R35">
        <v>-3338</v>
      </c>
      <c r="T35">
        <v>-1270.2000000000044</v>
      </c>
      <c r="U35">
        <v>-2461</v>
      </c>
      <c r="W35">
        <v>29609.399999999998</v>
      </c>
      <c r="X35">
        <v>2717.8</v>
      </c>
      <c r="Z35">
        <v>49233.599999999999</v>
      </c>
      <c r="AA35">
        <v>1.527330928471613</v>
      </c>
      <c r="AI35">
        <v>49233.599999999999</v>
      </c>
      <c r="AJ35">
        <v>1.527330928471613</v>
      </c>
    </row>
    <row r="36" spans="2:38" x14ac:dyDescent="0.25">
      <c r="B36">
        <v>36438</v>
      </c>
      <c r="C36">
        <v>74550</v>
      </c>
      <c r="D36">
        <v>16512</v>
      </c>
      <c r="E36">
        <v>54850</v>
      </c>
      <c r="F36">
        <v>22599</v>
      </c>
      <c r="H36">
        <v>78566</v>
      </c>
      <c r="J36">
        <f t="shared" si="6"/>
        <v>40989.800000000003</v>
      </c>
      <c r="K36">
        <f t="shared" si="7"/>
        <v>1.9167207451609911</v>
      </c>
      <c r="L36">
        <f t="shared" si="8"/>
        <v>74550</v>
      </c>
      <c r="M36">
        <f t="shared" si="9"/>
        <v>16512</v>
      </c>
      <c r="N36">
        <f t="shared" si="10"/>
        <v>40989.800000000003</v>
      </c>
      <c r="O36">
        <f t="shared" si="11"/>
        <v>58038</v>
      </c>
      <c r="Q36">
        <v>-39883</v>
      </c>
      <c r="R36">
        <v>219</v>
      </c>
      <c r="T36">
        <v>-21764.799999999996</v>
      </c>
      <c r="U36">
        <v>2943</v>
      </c>
      <c r="W36">
        <v>29387.600000000002</v>
      </c>
      <c r="X36">
        <v>3696.2000000000003</v>
      </c>
      <c r="AF36">
        <v>40989.800000000003</v>
      </c>
      <c r="AG36">
        <v>1.9167207451609911</v>
      </c>
      <c r="AK36">
        <v>40989.800000000003</v>
      </c>
      <c r="AL36">
        <v>1.9167207451609911</v>
      </c>
    </row>
    <row r="37" spans="2:38" x14ac:dyDescent="0.25">
      <c r="B37">
        <v>22675</v>
      </c>
      <c r="C37">
        <v>102845</v>
      </c>
      <c r="D37">
        <v>78008</v>
      </c>
      <c r="E37">
        <v>111443</v>
      </c>
      <c r="F37">
        <v>83654</v>
      </c>
      <c r="H37">
        <v>107055</v>
      </c>
      <c r="J37">
        <f t="shared" si="6"/>
        <v>79725</v>
      </c>
      <c r="K37">
        <f t="shared" si="7"/>
        <v>1.3428033866415805</v>
      </c>
      <c r="L37">
        <f t="shared" si="8"/>
        <v>111443</v>
      </c>
      <c r="M37">
        <f t="shared" si="9"/>
        <v>22675</v>
      </c>
      <c r="N37">
        <f t="shared" si="10"/>
        <v>79725</v>
      </c>
      <c r="O37">
        <f t="shared" si="11"/>
        <v>88768</v>
      </c>
      <c r="Q37">
        <v>8778</v>
      </c>
      <c r="R37">
        <v>0</v>
      </c>
      <c r="T37">
        <v>1570.8000000000029</v>
      </c>
      <c r="U37">
        <v>-862.19999999999709</v>
      </c>
      <c r="W37">
        <v>19593.999999999996</v>
      </c>
      <c r="X37">
        <v>3568.6</v>
      </c>
      <c r="AB37">
        <v>79725</v>
      </c>
      <c r="AC37">
        <v>1.3428033866415805</v>
      </c>
      <c r="AI37">
        <v>79725</v>
      </c>
      <c r="AJ37">
        <v>1.3428033866415805</v>
      </c>
    </row>
    <row r="38" spans="2:38" x14ac:dyDescent="0.25">
      <c r="B38">
        <v>38865</v>
      </c>
      <c r="C38">
        <v>15740</v>
      </c>
      <c r="D38">
        <v>103150</v>
      </c>
      <c r="E38">
        <v>88457</v>
      </c>
      <c r="F38">
        <v>14530</v>
      </c>
      <c r="H38">
        <v>56455</v>
      </c>
      <c r="J38">
        <f t="shared" si="6"/>
        <v>52148.4</v>
      </c>
      <c r="K38">
        <f t="shared" si="7"/>
        <v>1.0825835500226277</v>
      </c>
      <c r="L38">
        <f t="shared" si="8"/>
        <v>103150</v>
      </c>
      <c r="M38">
        <f t="shared" si="9"/>
        <v>14530</v>
      </c>
      <c r="N38">
        <f t="shared" si="10"/>
        <v>52148.4</v>
      </c>
      <c r="O38">
        <f t="shared" si="11"/>
        <v>88620</v>
      </c>
      <c r="Q38">
        <v>-1601</v>
      </c>
      <c r="R38">
        <v>3001</v>
      </c>
      <c r="T38">
        <v>-4357.7999999999956</v>
      </c>
      <c r="U38">
        <v>1201.4000000000015</v>
      </c>
      <c r="W38">
        <v>8437</v>
      </c>
      <c r="X38">
        <v>1205.4000000000001</v>
      </c>
      <c r="Z38">
        <v>52148.4</v>
      </c>
      <c r="AA38">
        <v>1.0825835500226277</v>
      </c>
      <c r="AI38">
        <v>52148.4</v>
      </c>
      <c r="AJ38">
        <v>1.0825835500226277</v>
      </c>
    </row>
    <row r="39" spans="2:38" x14ac:dyDescent="0.25">
      <c r="B39">
        <v>67418</v>
      </c>
      <c r="C39">
        <v>47096</v>
      </c>
      <c r="D39">
        <v>94720</v>
      </c>
      <c r="E39">
        <v>98300</v>
      </c>
      <c r="F39">
        <v>91127</v>
      </c>
      <c r="H39">
        <v>131353</v>
      </c>
      <c r="J39">
        <f t="shared" si="6"/>
        <v>79732.2</v>
      </c>
      <c r="K39">
        <f t="shared" si="7"/>
        <v>1.6474272627620963</v>
      </c>
      <c r="L39">
        <f t="shared" si="8"/>
        <v>98300</v>
      </c>
      <c r="M39">
        <f t="shared" si="9"/>
        <v>47096</v>
      </c>
      <c r="N39">
        <f t="shared" si="10"/>
        <v>79732.2</v>
      </c>
      <c r="O39">
        <f t="shared" si="11"/>
        <v>51204</v>
      </c>
      <c r="Q39">
        <v>-8129</v>
      </c>
      <c r="R39">
        <v>-2038</v>
      </c>
      <c r="T39">
        <v>-16109.400000000009</v>
      </c>
      <c r="U39">
        <v>2415.3999999999942</v>
      </c>
      <c r="W39">
        <v>16109.4</v>
      </c>
      <c r="X39">
        <v>2516.1999999999998</v>
      </c>
      <c r="AB39">
        <v>79732.2</v>
      </c>
      <c r="AC39">
        <v>1.6474272627620963</v>
      </c>
      <c r="AI39">
        <v>79732.2</v>
      </c>
      <c r="AJ39">
        <v>1.6474272627620963</v>
      </c>
    </row>
    <row r="40" spans="2:38" x14ac:dyDescent="0.25">
      <c r="B40">
        <v>67702</v>
      </c>
      <c r="C40">
        <v>37950</v>
      </c>
      <c r="D40">
        <v>22589</v>
      </c>
      <c r="E40">
        <v>60705</v>
      </c>
      <c r="F40">
        <v>103391</v>
      </c>
      <c r="H40">
        <v>76560</v>
      </c>
      <c r="J40">
        <f t="shared" si="6"/>
        <v>58467.4</v>
      </c>
      <c r="K40">
        <f t="shared" si="7"/>
        <v>1.3094476580111309</v>
      </c>
      <c r="L40">
        <f t="shared" si="8"/>
        <v>103391</v>
      </c>
      <c r="M40">
        <f t="shared" si="9"/>
        <v>22589</v>
      </c>
      <c r="N40">
        <f t="shared" si="10"/>
        <v>58467.4</v>
      </c>
      <c r="O40">
        <f t="shared" si="11"/>
        <v>80802</v>
      </c>
      <c r="Q40">
        <v>-8556</v>
      </c>
      <c r="R40">
        <v>-123</v>
      </c>
      <c r="T40">
        <v>805</v>
      </c>
      <c r="U40">
        <v>1432.2000000000044</v>
      </c>
      <c r="W40">
        <v>21274.199999999997</v>
      </c>
      <c r="X40">
        <v>4002.6000000000004</v>
      </c>
      <c r="Z40">
        <v>58467.4</v>
      </c>
      <c r="AA40">
        <v>1.3094476580111309</v>
      </c>
      <c r="AI40">
        <v>58467.4</v>
      </c>
      <c r="AJ40">
        <v>1.3094476580111309</v>
      </c>
    </row>
    <row r="41" spans="2:38" x14ac:dyDescent="0.25">
      <c r="B41">
        <v>26776</v>
      </c>
      <c r="C41">
        <v>26666</v>
      </c>
      <c r="D41">
        <v>89101</v>
      </c>
      <c r="E41">
        <v>7934</v>
      </c>
      <c r="F41">
        <v>93982</v>
      </c>
      <c r="H41">
        <v>62051</v>
      </c>
      <c r="J41">
        <f t="shared" si="6"/>
        <v>48891.8</v>
      </c>
      <c r="K41">
        <f t="shared" si="7"/>
        <v>1.2691494279204283</v>
      </c>
      <c r="L41">
        <f t="shared" si="8"/>
        <v>93982</v>
      </c>
      <c r="M41">
        <f t="shared" si="9"/>
        <v>7934</v>
      </c>
      <c r="N41">
        <f t="shared" si="10"/>
        <v>48891.8</v>
      </c>
      <c r="O41">
        <f t="shared" si="11"/>
        <v>86048</v>
      </c>
      <c r="Q41">
        <v>-925</v>
      </c>
      <c r="R41">
        <v>-425</v>
      </c>
      <c r="T41">
        <v>-2350</v>
      </c>
      <c r="U41">
        <v>-3808.7999999999956</v>
      </c>
      <c r="W41">
        <v>5719.2</v>
      </c>
      <c r="X41">
        <v>3817.6</v>
      </c>
      <c r="Z41">
        <v>48891.8</v>
      </c>
      <c r="AA41">
        <v>1.2691494279204283</v>
      </c>
      <c r="AI41">
        <v>48891.8</v>
      </c>
      <c r="AJ41">
        <v>1.2691494279204283</v>
      </c>
    </row>
    <row r="42" spans="2:38" x14ac:dyDescent="0.25">
      <c r="B42">
        <v>98181</v>
      </c>
      <c r="C42">
        <v>19942</v>
      </c>
      <c r="D42">
        <v>38389</v>
      </c>
      <c r="E42">
        <v>61903</v>
      </c>
      <c r="F42">
        <v>31433</v>
      </c>
      <c r="H42">
        <v>97773</v>
      </c>
      <c r="J42">
        <f t="shared" si="6"/>
        <v>49969.599999999999</v>
      </c>
      <c r="K42">
        <f t="shared" si="7"/>
        <v>1.9566496429829336</v>
      </c>
      <c r="L42">
        <f t="shared" si="8"/>
        <v>98181</v>
      </c>
      <c r="M42">
        <f t="shared" si="9"/>
        <v>19942</v>
      </c>
      <c r="N42">
        <f t="shared" si="10"/>
        <v>49969.599999999999</v>
      </c>
      <c r="O42">
        <f t="shared" si="11"/>
        <v>78239</v>
      </c>
      <c r="Q42">
        <v>-7023</v>
      </c>
      <c r="R42">
        <v>617</v>
      </c>
      <c r="T42">
        <v>-10718.599999999999</v>
      </c>
      <c r="U42">
        <v>-1116.2000000000044</v>
      </c>
      <c r="W42">
        <v>20717</v>
      </c>
      <c r="X42">
        <v>3441.3999999999996</v>
      </c>
      <c r="AD42">
        <v>49969.599999999999</v>
      </c>
      <c r="AE42">
        <v>1.9566496429829336</v>
      </c>
      <c r="AK42">
        <v>49969.599999999999</v>
      </c>
      <c r="AL42">
        <v>1.9566496429829336</v>
      </c>
    </row>
    <row r="43" spans="2:38" x14ac:dyDescent="0.25">
      <c r="B43">
        <v>110959</v>
      </c>
      <c r="C43">
        <v>57449</v>
      </c>
      <c r="D43">
        <v>81611</v>
      </c>
      <c r="E43">
        <v>53538</v>
      </c>
      <c r="F43">
        <v>103877</v>
      </c>
      <c r="H43">
        <v>102873</v>
      </c>
      <c r="J43">
        <f t="shared" si="6"/>
        <v>81486.8</v>
      </c>
      <c r="K43">
        <f t="shared" si="7"/>
        <v>1.2624498691812662</v>
      </c>
      <c r="L43">
        <f t="shared" si="8"/>
        <v>110959</v>
      </c>
      <c r="M43">
        <f t="shared" si="9"/>
        <v>53538</v>
      </c>
      <c r="N43">
        <f t="shared" si="10"/>
        <v>81486.8</v>
      </c>
      <c r="O43">
        <f t="shared" si="11"/>
        <v>57421</v>
      </c>
      <c r="Q43">
        <v>10746</v>
      </c>
      <c r="R43">
        <v>3159</v>
      </c>
      <c r="T43">
        <v>3849.1999999999971</v>
      </c>
      <c r="U43">
        <v>-424.59999999999127</v>
      </c>
      <c r="W43">
        <v>15545.599999999999</v>
      </c>
      <c r="X43">
        <v>4904.6000000000004</v>
      </c>
      <c r="AB43">
        <v>81486.8</v>
      </c>
      <c r="AC43">
        <v>1.2624498691812662</v>
      </c>
      <c r="AI43">
        <v>81486.8</v>
      </c>
      <c r="AJ43">
        <v>1.2624498691812662</v>
      </c>
    </row>
    <row r="44" spans="2:38" x14ac:dyDescent="0.25">
      <c r="B44">
        <v>96554</v>
      </c>
      <c r="C44">
        <v>21536</v>
      </c>
      <c r="D44">
        <v>39601</v>
      </c>
      <c r="E44">
        <v>73067</v>
      </c>
      <c r="F44">
        <v>45670</v>
      </c>
      <c r="H44">
        <v>58810</v>
      </c>
      <c r="J44">
        <f t="shared" si="6"/>
        <v>55285.599999999999</v>
      </c>
      <c r="K44">
        <f t="shared" si="7"/>
        <v>1.0637489689901167</v>
      </c>
      <c r="L44">
        <f t="shared" si="8"/>
        <v>96554</v>
      </c>
      <c r="M44">
        <f t="shared" si="9"/>
        <v>21536</v>
      </c>
      <c r="N44">
        <f t="shared" si="10"/>
        <v>55285.599999999999</v>
      </c>
      <c r="O44">
        <f t="shared" si="11"/>
        <v>75018</v>
      </c>
      <c r="Q44">
        <v>-9701</v>
      </c>
      <c r="R44">
        <v>762</v>
      </c>
      <c r="T44">
        <v>-9683</v>
      </c>
      <c r="U44">
        <v>-420</v>
      </c>
      <c r="W44">
        <v>26915.399999999998</v>
      </c>
      <c r="X44">
        <v>4089.6</v>
      </c>
      <c r="AB44">
        <v>55285.599999999999</v>
      </c>
      <c r="AC44">
        <v>1.0637489689901167</v>
      </c>
      <c r="AI44">
        <v>55285.599999999999</v>
      </c>
      <c r="AJ44">
        <v>1.0637489689901167</v>
      </c>
    </row>
    <row r="45" spans="2:38" x14ac:dyDescent="0.25">
      <c r="B45">
        <v>83849</v>
      </c>
      <c r="C45">
        <v>85217</v>
      </c>
      <c r="D45">
        <v>92997</v>
      </c>
      <c r="E45">
        <v>77880</v>
      </c>
      <c r="F45">
        <v>59963</v>
      </c>
      <c r="H45">
        <v>93246</v>
      </c>
      <c r="J45">
        <f t="shared" si="6"/>
        <v>79981.2</v>
      </c>
      <c r="K45">
        <f t="shared" si="7"/>
        <v>1.1658489745090097</v>
      </c>
      <c r="L45">
        <f t="shared" si="8"/>
        <v>92997</v>
      </c>
      <c r="M45">
        <f t="shared" si="9"/>
        <v>59963</v>
      </c>
      <c r="N45">
        <f t="shared" si="10"/>
        <v>79981.2</v>
      </c>
      <c r="O45">
        <f t="shared" si="11"/>
        <v>33034</v>
      </c>
      <c r="Q45">
        <v>-47466</v>
      </c>
      <c r="R45">
        <v>3261</v>
      </c>
      <c r="T45">
        <v>-5872.8000000000029</v>
      </c>
      <c r="U45">
        <v>20.399999999994179</v>
      </c>
      <c r="W45">
        <v>17970.8</v>
      </c>
      <c r="X45">
        <v>5708</v>
      </c>
      <c r="AF45">
        <v>79981.2</v>
      </c>
      <c r="AG45">
        <v>1.1658489745090097</v>
      </c>
      <c r="AI45">
        <v>79981.2</v>
      </c>
      <c r="AJ45">
        <v>1.1658489745090097</v>
      </c>
    </row>
    <row r="46" spans="2:38" x14ac:dyDescent="0.25">
      <c r="B46">
        <v>58715</v>
      </c>
      <c r="C46">
        <v>62699</v>
      </c>
      <c r="D46">
        <v>46495</v>
      </c>
      <c r="E46">
        <v>32006</v>
      </c>
      <c r="F46">
        <v>26951</v>
      </c>
      <c r="H46">
        <v>97846</v>
      </c>
      <c r="J46">
        <f t="shared" si="6"/>
        <v>45373.2</v>
      </c>
      <c r="K46">
        <f t="shared" si="7"/>
        <v>2.1564712208969175</v>
      </c>
      <c r="L46">
        <f t="shared" si="8"/>
        <v>62699</v>
      </c>
      <c r="M46">
        <f t="shared" si="9"/>
        <v>26951</v>
      </c>
      <c r="N46">
        <f t="shared" si="10"/>
        <v>45373.2</v>
      </c>
      <c r="O46">
        <f t="shared" si="11"/>
        <v>35748</v>
      </c>
      <c r="Q46">
        <v>10885</v>
      </c>
      <c r="R46">
        <v>1318</v>
      </c>
      <c r="T46">
        <v>-1908</v>
      </c>
      <c r="U46">
        <v>2381.1999999999971</v>
      </c>
      <c r="W46">
        <v>12916.8</v>
      </c>
      <c r="X46">
        <v>2382</v>
      </c>
      <c r="AD46">
        <v>45373.2</v>
      </c>
      <c r="AE46">
        <v>2.1564712208969175</v>
      </c>
      <c r="AK46">
        <v>45373.2</v>
      </c>
      <c r="AL46">
        <v>2.1564712208969175</v>
      </c>
    </row>
    <row r="47" spans="2:38" x14ac:dyDescent="0.25">
      <c r="B47">
        <v>16071</v>
      </c>
      <c r="C47">
        <v>90747</v>
      </c>
      <c r="D47">
        <v>35849</v>
      </c>
      <c r="E47">
        <v>43596</v>
      </c>
      <c r="F47">
        <v>87210</v>
      </c>
      <c r="H47">
        <v>69063</v>
      </c>
      <c r="J47">
        <f t="shared" si="6"/>
        <v>54694.6</v>
      </c>
      <c r="K47">
        <f t="shared" si="7"/>
        <v>1.2627023508719326</v>
      </c>
      <c r="L47">
        <f t="shared" si="8"/>
        <v>90747</v>
      </c>
      <c r="M47">
        <f t="shared" si="9"/>
        <v>16071</v>
      </c>
      <c r="N47">
        <f t="shared" si="10"/>
        <v>54694.6</v>
      </c>
      <c r="O47">
        <f t="shared" si="11"/>
        <v>74676</v>
      </c>
      <c r="Q47">
        <v>-14454</v>
      </c>
      <c r="R47">
        <v>-8044</v>
      </c>
      <c r="T47">
        <v>-9954.2000000000044</v>
      </c>
      <c r="U47">
        <v>1991.7999999999956</v>
      </c>
      <c r="W47">
        <v>23424.2</v>
      </c>
      <c r="X47">
        <v>5075.8</v>
      </c>
      <c r="AB47">
        <v>54694.6</v>
      </c>
      <c r="AC47">
        <v>1.2627023508719326</v>
      </c>
      <c r="AI47">
        <v>54694.6</v>
      </c>
      <c r="AJ47">
        <v>1.2627023508719326</v>
      </c>
    </row>
    <row r="48" spans="2:38" x14ac:dyDescent="0.25">
      <c r="B48">
        <v>106303</v>
      </c>
      <c r="C48">
        <v>32024</v>
      </c>
      <c r="D48">
        <v>110132</v>
      </c>
      <c r="E48">
        <v>90218</v>
      </c>
      <c r="F48">
        <v>22162</v>
      </c>
      <c r="H48">
        <v>117405</v>
      </c>
      <c r="J48">
        <f t="shared" si="6"/>
        <v>72167.8</v>
      </c>
      <c r="K48">
        <f t="shared" si="7"/>
        <v>1.6268335739762054</v>
      </c>
      <c r="L48">
        <f t="shared" si="8"/>
        <v>110132</v>
      </c>
      <c r="M48">
        <f t="shared" si="9"/>
        <v>22162</v>
      </c>
      <c r="N48">
        <f t="shared" si="10"/>
        <v>72167.8</v>
      </c>
      <c r="O48">
        <f t="shared" si="11"/>
        <v>87970</v>
      </c>
      <c r="Q48">
        <v>5844</v>
      </c>
      <c r="R48">
        <v>-724</v>
      </c>
      <c r="T48">
        <v>17113</v>
      </c>
      <c r="U48">
        <v>-1180.8000000000029</v>
      </c>
      <c r="W48">
        <v>17113</v>
      </c>
      <c r="X48">
        <v>1180.7999999999997</v>
      </c>
      <c r="AD48">
        <v>72167.8</v>
      </c>
      <c r="AE48">
        <v>1.6268335739762054</v>
      </c>
      <c r="AI48">
        <v>72167.8</v>
      </c>
      <c r="AJ48">
        <v>1.6268335739762054</v>
      </c>
    </row>
    <row r="49" spans="2:38" x14ac:dyDescent="0.25">
      <c r="B49">
        <v>26333</v>
      </c>
      <c r="C49">
        <v>60300</v>
      </c>
      <c r="D49">
        <v>109534</v>
      </c>
      <c r="E49">
        <v>43205</v>
      </c>
      <c r="F49">
        <v>110865</v>
      </c>
      <c r="H49">
        <v>72302</v>
      </c>
      <c r="J49">
        <f t="shared" si="6"/>
        <v>70047.399999999994</v>
      </c>
      <c r="K49">
        <f t="shared" si="7"/>
        <v>1.0321867763828494</v>
      </c>
      <c r="L49">
        <f t="shared" si="8"/>
        <v>110865</v>
      </c>
      <c r="M49">
        <f t="shared" si="9"/>
        <v>26333</v>
      </c>
      <c r="N49">
        <f t="shared" si="10"/>
        <v>70047.399999999994</v>
      </c>
      <c r="O49">
        <f t="shared" si="11"/>
        <v>84532</v>
      </c>
      <c r="Q49">
        <v>-24745</v>
      </c>
      <c r="R49">
        <v>-772</v>
      </c>
      <c r="T49">
        <v>-2473.4000000000087</v>
      </c>
      <c r="U49">
        <v>685</v>
      </c>
      <c r="W49">
        <v>11564.6</v>
      </c>
      <c r="X49">
        <v>1759</v>
      </c>
      <c r="AB49">
        <v>70047.399999999994</v>
      </c>
      <c r="AC49">
        <v>1.0321867763828494</v>
      </c>
      <c r="AI49">
        <v>70047.399999999994</v>
      </c>
      <c r="AJ49">
        <v>1.0321867763828494</v>
      </c>
    </row>
    <row r="50" spans="2:38" x14ac:dyDescent="0.25">
      <c r="B50">
        <v>60248</v>
      </c>
      <c r="C50">
        <v>110496</v>
      </c>
      <c r="D50">
        <v>18749</v>
      </c>
      <c r="E50">
        <v>66530</v>
      </c>
      <c r="F50">
        <v>98658</v>
      </c>
      <c r="H50">
        <v>109383</v>
      </c>
      <c r="J50">
        <f t="shared" si="6"/>
        <v>70936.2</v>
      </c>
      <c r="K50">
        <f t="shared" si="7"/>
        <v>1.5419912541128509</v>
      </c>
      <c r="L50">
        <f t="shared" si="8"/>
        <v>110496</v>
      </c>
      <c r="M50">
        <f t="shared" si="9"/>
        <v>18749</v>
      </c>
      <c r="N50">
        <f t="shared" si="10"/>
        <v>70936.2</v>
      </c>
      <c r="O50">
        <f t="shared" si="11"/>
        <v>91747</v>
      </c>
      <c r="Q50">
        <v>19347</v>
      </c>
      <c r="R50">
        <v>-5343</v>
      </c>
      <c r="T50">
        <v>-1855.1999999999971</v>
      </c>
      <c r="U50">
        <v>758.19999999999709</v>
      </c>
      <c r="W50">
        <v>9346.4</v>
      </c>
      <c r="X50">
        <v>2037.8000000000002</v>
      </c>
      <c r="AB50">
        <v>70936.2</v>
      </c>
      <c r="AC50">
        <v>1.5419912541128509</v>
      </c>
      <c r="AI50">
        <v>70936.2</v>
      </c>
      <c r="AJ50">
        <v>1.5419912541128509</v>
      </c>
    </row>
    <row r="51" spans="2:38" x14ac:dyDescent="0.25">
      <c r="B51">
        <v>18370</v>
      </c>
      <c r="C51">
        <v>43215</v>
      </c>
      <c r="D51">
        <v>100200</v>
      </c>
      <c r="E51">
        <v>35726</v>
      </c>
      <c r="F51">
        <v>12063</v>
      </c>
      <c r="H51">
        <v>82766</v>
      </c>
      <c r="J51">
        <f t="shared" si="6"/>
        <v>41914.800000000003</v>
      </c>
      <c r="K51">
        <f t="shared" si="7"/>
        <v>1.9746247148978402</v>
      </c>
      <c r="L51">
        <f t="shared" si="8"/>
        <v>100200</v>
      </c>
      <c r="M51">
        <f t="shared" si="9"/>
        <v>12063</v>
      </c>
      <c r="N51">
        <f t="shared" si="10"/>
        <v>41914.800000000003</v>
      </c>
      <c r="O51">
        <f t="shared" si="11"/>
        <v>88137</v>
      </c>
      <c r="Q51">
        <v>14378</v>
      </c>
      <c r="R51">
        <v>47</v>
      </c>
      <c r="T51">
        <v>16109.400000000001</v>
      </c>
      <c r="U51">
        <v>1893.4000000000015</v>
      </c>
      <c r="W51">
        <v>17617.400000000001</v>
      </c>
      <c r="X51">
        <v>2022.6</v>
      </c>
      <c r="AD51">
        <v>41914.800000000003</v>
      </c>
      <c r="AE51">
        <v>1.9746247148978402</v>
      </c>
      <c r="AK51">
        <v>41914.800000000003</v>
      </c>
      <c r="AL51">
        <v>1.9746247148978402</v>
      </c>
    </row>
    <row r="52" spans="2:38" x14ac:dyDescent="0.25">
      <c r="B52">
        <v>19411</v>
      </c>
      <c r="C52">
        <v>22268</v>
      </c>
      <c r="D52">
        <v>81817</v>
      </c>
      <c r="E52">
        <v>25077</v>
      </c>
      <c r="F52">
        <v>74568</v>
      </c>
      <c r="H52">
        <v>75161</v>
      </c>
      <c r="J52">
        <f t="shared" si="6"/>
        <v>44628.2</v>
      </c>
      <c r="K52">
        <f t="shared" si="7"/>
        <v>1.6841593431955582</v>
      </c>
      <c r="L52">
        <f t="shared" si="8"/>
        <v>81817</v>
      </c>
      <c r="M52">
        <f t="shared" si="9"/>
        <v>19411</v>
      </c>
      <c r="N52">
        <f t="shared" si="10"/>
        <v>44628.2</v>
      </c>
      <c r="O52">
        <f t="shared" si="11"/>
        <v>62406</v>
      </c>
      <c r="Q52">
        <v>-21271</v>
      </c>
      <c r="R52">
        <v>-6162</v>
      </c>
      <c r="T52">
        <v>-9172</v>
      </c>
      <c r="U52">
        <v>-1614.6000000000058</v>
      </c>
      <c r="W52">
        <v>17142</v>
      </c>
      <c r="X52">
        <v>1715</v>
      </c>
      <c r="AD52">
        <v>44628.2</v>
      </c>
      <c r="AE52">
        <v>1.6841593431955582</v>
      </c>
      <c r="AI52">
        <v>44628.2</v>
      </c>
      <c r="AJ52">
        <v>1.6841593431955582</v>
      </c>
    </row>
    <row r="53" spans="2:38" x14ac:dyDescent="0.25">
      <c r="B53">
        <v>110613</v>
      </c>
      <c r="C53">
        <v>79261</v>
      </c>
      <c r="D53">
        <v>54209</v>
      </c>
      <c r="E53">
        <v>45825</v>
      </c>
      <c r="F53">
        <v>26453</v>
      </c>
      <c r="H53">
        <v>79935</v>
      </c>
      <c r="J53">
        <f t="shared" si="6"/>
        <v>63272.2</v>
      </c>
      <c r="K53">
        <f t="shared" si="7"/>
        <v>1.2633510451667558</v>
      </c>
      <c r="L53">
        <f t="shared" si="8"/>
        <v>110613</v>
      </c>
      <c r="M53">
        <f t="shared" si="9"/>
        <v>26453</v>
      </c>
      <c r="N53">
        <f t="shared" si="10"/>
        <v>63272.2</v>
      </c>
      <c r="O53">
        <f t="shared" si="11"/>
        <v>84160</v>
      </c>
      <c r="Q53">
        <v>-17973</v>
      </c>
      <c r="R53">
        <v>833</v>
      </c>
      <c r="T53">
        <v>-12471.199999999997</v>
      </c>
      <c r="U53">
        <v>-3143</v>
      </c>
      <c r="W53">
        <v>34948.400000000001</v>
      </c>
      <c r="X53">
        <v>3476.6</v>
      </c>
      <c r="AB53">
        <v>63272.2</v>
      </c>
      <c r="AC53">
        <v>1.2633510451667558</v>
      </c>
      <c r="AI53">
        <v>63272.2</v>
      </c>
      <c r="AJ53">
        <v>1.2633510451667558</v>
      </c>
    </row>
    <row r="54" spans="2:38" x14ac:dyDescent="0.25">
      <c r="B54">
        <v>74974</v>
      </c>
      <c r="C54">
        <v>39717</v>
      </c>
      <c r="D54">
        <v>51951</v>
      </c>
      <c r="E54">
        <v>19683</v>
      </c>
      <c r="F54">
        <v>16392</v>
      </c>
      <c r="H54">
        <v>73578</v>
      </c>
      <c r="J54">
        <f t="shared" si="6"/>
        <v>40543.4</v>
      </c>
      <c r="K54">
        <f t="shared" si="7"/>
        <v>1.8147959963890545</v>
      </c>
      <c r="L54">
        <f t="shared" si="8"/>
        <v>74974</v>
      </c>
      <c r="M54">
        <f t="shared" si="9"/>
        <v>16392</v>
      </c>
      <c r="N54">
        <f t="shared" si="10"/>
        <v>40543.4</v>
      </c>
      <c r="O54">
        <f t="shared" si="11"/>
        <v>58582</v>
      </c>
      <c r="Q54">
        <v>-12768</v>
      </c>
      <c r="R54">
        <v>2</v>
      </c>
      <c r="T54">
        <v>-16307.199999999997</v>
      </c>
      <c r="U54">
        <v>855</v>
      </c>
      <c r="W54">
        <v>26460.400000000001</v>
      </c>
      <c r="X54">
        <v>891</v>
      </c>
      <c r="AD54">
        <v>40543.4</v>
      </c>
      <c r="AE54">
        <v>1.8147959963890545</v>
      </c>
      <c r="AI54">
        <v>40543.4</v>
      </c>
      <c r="AJ54">
        <v>1.8147959963890545</v>
      </c>
    </row>
    <row r="55" spans="2:38" x14ac:dyDescent="0.25">
      <c r="B55">
        <v>17611</v>
      </c>
      <c r="C55">
        <v>85364</v>
      </c>
      <c r="D55">
        <v>49856</v>
      </c>
      <c r="E55">
        <v>33760</v>
      </c>
      <c r="F55">
        <v>30666</v>
      </c>
      <c r="H55">
        <v>68274</v>
      </c>
      <c r="J55">
        <f t="shared" si="6"/>
        <v>43451.4</v>
      </c>
      <c r="K55">
        <f t="shared" si="7"/>
        <v>1.5712727322940112</v>
      </c>
      <c r="L55">
        <f t="shared" si="8"/>
        <v>85364</v>
      </c>
      <c r="M55">
        <f t="shared" si="9"/>
        <v>17611</v>
      </c>
      <c r="N55">
        <f t="shared" si="10"/>
        <v>43451.4</v>
      </c>
      <c r="O55">
        <f t="shared" si="11"/>
        <v>67753</v>
      </c>
      <c r="Q55">
        <v>-23238</v>
      </c>
      <c r="R55">
        <v>0</v>
      </c>
      <c r="T55">
        <v>-19106.400000000001</v>
      </c>
      <c r="U55">
        <v>1130</v>
      </c>
      <c r="W55">
        <v>25518</v>
      </c>
      <c r="X55">
        <v>1142.8</v>
      </c>
      <c r="AB55">
        <v>43451.4</v>
      </c>
      <c r="AC55">
        <v>1.5712727322940112</v>
      </c>
      <c r="AI55">
        <v>43451.4</v>
      </c>
      <c r="AJ55">
        <v>1.5712727322940112</v>
      </c>
    </row>
    <row r="56" spans="2:38" x14ac:dyDescent="0.25">
      <c r="B56">
        <v>12390</v>
      </c>
      <c r="C56">
        <v>30291</v>
      </c>
      <c r="D56">
        <v>71999</v>
      </c>
      <c r="E56">
        <v>39023</v>
      </c>
      <c r="F56">
        <v>34480</v>
      </c>
      <c r="H56">
        <v>83470</v>
      </c>
      <c r="J56">
        <f t="shared" si="6"/>
        <v>37636.6</v>
      </c>
      <c r="K56">
        <f t="shared" si="7"/>
        <v>2.2177880042299254</v>
      </c>
      <c r="L56">
        <f t="shared" si="8"/>
        <v>71999</v>
      </c>
      <c r="M56">
        <f t="shared" si="9"/>
        <v>12390</v>
      </c>
      <c r="N56">
        <f t="shared" si="10"/>
        <v>37636.6</v>
      </c>
      <c r="O56">
        <f t="shared" si="11"/>
        <v>59609</v>
      </c>
      <c r="Q56">
        <v>9301</v>
      </c>
      <c r="R56">
        <v>571</v>
      </c>
      <c r="T56">
        <v>11437.599999999999</v>
      </c>
      <c r="U56">
        <v>2314</v>
      </c>
      <c r="W56">
        <v>12188.8</v>
      </c>
      <c r="X56">
        <v>3786.4</v>
      </c>
      <c r="AD56">
        <v>37636.6</v>
      </c>
      <c r="AE56">
        <v>2.2177880042299254</v>
      </c>
      <c r="AK56">
        <v>37636.6</v>
      </c>
      <c r="AL56">
        <v>2.2177880042299254</v>
      </c>
    </row>
    <row r="57" spans="2:38" x14ac:dyDescent="0.25">
      <c r="B57">
        <v>13714</v>
      </c>
      <c r="C57">
        <v>56876</v>
      </c>
      <c r="D57">
        <v>97916</v>
      </c>
      <c r="E57">
        <v>12399</v>
      </c>
      <c r="F57">
        <v>90814</v>
      </c>
      <c r="H57">
        <v>123617</v>
      </c>
      <c r="J57">
        <f t="shared" si="6"/>
        <v>54343.8</v>
      </c>
      <c r="K57">
        <f t="shared" si="7"/>
        <v>2.2747213113547451</v>
      </c>
      <c r="L57">
        <f t="shared" si="8"/>
        <v>97916</v>
      </c>
      <c r="M57">
        <f t="shared" si="9"/>
        <v>12399</v>
      </c>
      <c r="N57">
        <f t="shared" si="10"/>
        <v>54343.8</v>
      </c>
      <c r="O57">
        <f t="shared" si="11"/>
        <v>85517</v>
      </c>
      <c r="Q57">
        <v>10826</v>
      </c>
      <c r="R57">
        <v>-8223</v>
      </c>
      <c r="T57">
        <v>-8041.7999999999956</v>
      </c>
      <c r="U57">
        <v>287.80000000000291</v>
      </c>
      <c r="W57">
        <v>25334.2</v>
      </c>
      <c r="X57">
        <v>311</v>
      </c>
      <c r="AD57">
        <v>54343.8</v>
      </c>
      <c r="AE57">
        <v>2.2747213113547451</v>
      </c>
      <c r="AK57">
        <v>54343.8</v>
      </c>
      <c r="AL57">
        <v>2.2747213113547451</v>
      </c>
    </row>
    <row r="58" spans="2:38" x14ac:dyDescent="0.25">
      <c r="B58">
        <v>98793</v>
      </c>
      <c r="C58">
        <v>7340</v>
      </c>
      <c r="D58">
        <v>52731</v>
      </c>
      <c r="E58">
        <v>66024</v>
      </c>
      <c r="F58">
        <v>42893</v>
      </c>
      <c r="H58">
        <v>103418</v>
      </c>
      <c r="J58">
        <f t="shared" si="6"/>
        <v>53556.2</v>
      </c>
      <c r="K58">
        <f t="shared" si="7"/>
        <v>1.931018257456653</v>
      </c>
      <c r="L58">
        <f t="shared" si="8"/>
        <v>98793</v>
      </c>
      <c r="M58">
        <f t="shared" si="9"/>
        <v>7340</v>
      </c>
      <c r="N58">
        <f t="shared" si="10"/>
        <v>53556.2</v>
      </c>
      <c r="O58">
        <f t="shared" si="11"/>
        <v>91453</v>
      </c>
      <c r="Q58">
        <v>-19336</v>
      </c>
      <c r="R58">
        <v>6209</v>
      </c>
      <c r="T58">
        <v>-11683</v>
      </c>
      <c r="U58">
        <v>713.79999999999563</v>
      </c>
      <c r="W58">
        <v>14177.8</v>
      </c>
      <c r="X58">
        <v>3699.3999999999996</v>
      </c>
      <c r="AF58">
        <v>53556.2</v>
      </c>
      <c r="AG58">
        <v>1.931018257456653</v>
      </c>
      <c r="AK58">
        <v>53556.2</v>
      </c>
      <c r="AL58">
        <v>1.931018257456653</v>
      </c>
    </row>
    <row r="59" spans="2:38" x14ac:dyDescent="0.25">
      <c r="B59">
        <v>51536</v>
      </c>
      <c r="C59">
        <v>93490</v>
      </c>
      <c r="D59">
        <v>113051</v>
      </c>
      <c r="E59">
        <v>12156</v>
      </c>
      <c r="F59">
        <v>93764</v>
      </c>
      <c r="H59">
        <v>93188</v>
      </c>
      <c r="J59">
        <f t="shared" si="6"/>
        <v>72799.399999999994</v>
      </c>
      <c r="K59">
        <f t="shared" si="7"/>
        <v>1.280065495045289</v>
      </c>
      <c r="L59">
        <f t="shared" si="8"/>
        <v>113051</v>
      </c>
      <c r="M59">
        <f t="shared" si="9"/>
        <v>12156</v>
      </c>
      <c r="N59">
        <f t="shared" si="10"/>
        <v>72799.399999999994</v>
      </c>
      <c r="O59">
        <f t="shared" si="11"/>
        <v>100895</v>
      </c>
      <c r="Q59">
        <v>28367</v>
      </c>
      <c r="R59">
        <v>-399</v>
      </c>
      <c r="T59">
        <v>15505.999999999993</v>
      </c>
      <c r="U59">
        <v>2992.5999999999913</v>
      </c>
      <c r="W59">
        <v>18009.599999999999</v>
      </c>
      <c r="X59">
        <v>3767.7999999999997</v>
      </c>
      <c r="Z59">
        <v>72799.399999999994</v>
      </c>
      <c r="AA59">
        <v>1.280065495045289</v>
      </c>
      <c r="AI59">
        <v>72799.399999999994</v>
      </c>
      <c r="AJ59">
        <v>1.280065495045289</v>
      </c>
    </row>
    <row r="60" spans="2:38" x14ac:dyDescent="0.25">
      <c r="B60">
        <v>12236</v>
      </c>
      <c r="C60">
        <v>34319</v>
      </c>
      <c r="D60">
        <v>55336</v>
      </c>
      <c r="E60">
        <v>36591</v>
      </c>
      <c r="F60">
        <v>94656</v>
      </c>
      <c r="H60">
        <v>126838</v>
      </c>
      <c r="J60">
        <f t="shared" si="6"/>
        <v>46627.6</v>
      </c>
      <c r="K60">
        <f t="shared" si="7"/>
        <v>2.7202343676277572</v>
      </c>
      <c r="L60">
        <f t="shared" si="8"/>
        <v>94656</v>
      </c>
      <c r="M60">
        <f t="shared" si="9"/>
        <v>12236</v>
      </c>
      <c r="N60">
        <f t="shared" si="10"/>
        <v>46627.6</v>
      </c>
      <c r="O60">
        <f t="shared" si="11"/>
        <v>82420</v>
      </c>
      <c r="Q60">
        <v>10111</v>
      </c>
      <c r="R60">
        <v>0</v>
      </c>
      <c r="T60">
        <v>-25868.6</v>
      </c>
      <c r="U60">
        <v>-2106.2000000000044</v>
      </c>
      <c r="W60">
        <v>29484.199999999997</v>
      </c>
      <c r="X60">
        <v>2140.1999999999998</v>
      </c>
      <c r="AF60">
        <v>46627.6</v>
      </c>
      <c r="AG60">
        <v>2.7202343676277572</v>
      </c>
      <c r="AK60">
        <v>46627.6</v>
      </c>
      <c r="AL60">
        <v>2.7202343676277572</v>
      </c>
    </row>
    <row r="61" spans="2:38" x14ac:dyDescent="0.25">
      <c r="B61">
        <v>110488</v>
      </c>
      <c r="C61">
        <v>50994</v>
      </c>
      <c r="D61">
        <v>89742</v>
      </c>
      <c r="E61">
        <v>20201</v>
      </c>
      <c r="F61">
        <v>104911</v>
      </c>
      <c r="H61">
        <v>119859</v>
      </c>
      <c r="J61">
        <f t="shared" si="6"/>
        <v>75267.199999999997</v>
      </c>
      <c r="K61">
        <f t="shared" si="7"/>
        <v>1.5924466434250244</v>
      </c>
      <c r="L61">
        <f t="shared" si="8"/>
        <v>110488</v>
      </c>
      <c r="M61">
        <f t="shared" si="9"/>
        <v>20201</v>
      </c>
      <c r="N61">
        <f t="shared" si="10"/>
        <v>75267.199999999997</v>
      </c>
      <c r="O61">
        <f t="shared" si="11"/>
        <v>90287</v>
      </c>
      <c r="Q61">
        <v>22566</v>
      </c>
      <c r="R61">
        <v>6202</v>
      </c>
      <c r="T61">
        <v>6633.1999999999971</v>
      </c>
      <c r="U61">
        <v>324.59999999999127</v>
      </c>
      <c r="W61">
        <v>20564.400000000001</v>
      </c>
      <c r="X61">
        <v>3821.4</v>
      </c>
      <c r="AB61">
        <v>75267.199999999997</v>
      </c>
      <c r="AC61">
        <v>1.5924466434250244</v>
      </c>
      <c r="AI61">
        <v>75267.199999999997</v>
      </c>
      <c r="AJ61">
        <v>1.5924466434250244</v>
      </c>
    </row>
    <row r="62" spans="2:38" x14ac:dyDescent="0.25">
      <c r="B62">
        <v>75270</v>
      </c>
      <c r="C62">
        <v>97109</v>
      </c>
      <c r="D62">
        <v>89317</v>
      </c>
      <c r="E62">
        <v>41954</v>
      </c>
      <c r="F62">
        <v>7917</v>
      </c>
      <c r="H62">
        <v>120511</v>
      </c>
      <c r="J62">
        <f t="shared" si="6"/>
        <v>62313.4</v>
      </c>
      <c r="K62">
        <f t="shared" si="7"/>
        <v>1.9339500011233539</v>
      </c>
      <c r="L62">
        <f t="shared" si="8"/>
        <v>97109</v>
      </c>
      <c r="M62">
        <f t="shared" si="9"/>
        <v>7917</v>
      </c>
      <c r="N62">
        <f t="shared" si="10"/>
        <v>62313.4</v>
      </c>
      <c r="O62">
        <f t="shared" si="11"/>
        <v>89192</v>
      </c>
      <c r="Q62">
        <v>11902</v>
      </c>
      <c r="R62">
        <v>21</v>
      </c>
      <c r="T62">
        <v>3175</v>
      </c>
      <c r="U62">
        <v>670.20000000000437</v>
      </c>
      <c r="W62">
        <v>10011.800000000001</v>
      </c>
      <c r="X62">
        <v>4746.9999999999991</v>
      </c>
      <c r="AD62">
        <v>62313.4</v>
      </c>
      <c r="AE62">
        <v>1.9339500011233539</v>
      </c>
      <c r="AI62">
        <v>62313.4</v>
      </c>
      <c r="AJ62">
        <v>1.9339500011233539</v>
      </c>
    </row>
    <row r="63" spans="2:38" x14ac:dyDescent="0.25">
      <c r="B63">
        <v>10134</v>
      </c>
      <c r="C63">
        <v>76857</v>
      </c>
      <c r="D63">
        <v>44706</v>
      </c>
      <c r="E63">
        <v>30735</v>
      </c>
      <c r="F63">
        <v>56120</v>
      </c>
      <c r="H63">
        <v>82807</v>
      </c>
      <c r="J63">
        <f t="shared" si="6"/>
        <v>43710.400000000001</v>
      </c>
      <c r="K63">
        <f t="shared" si="7"/>
        <v>1.894446172993155</v>
      </c>
      <c r="L63">
        <f t="shared" si="8"/>
        <v>76857</v>
      </c>
      <c r="M63">
        <f t="shared" si="9"/>
        <v>10134</v>
      </c>
      <c r="N63">
        <f t="shared" si="10"/>
        <v>43710.400000000001</v>
      </c>
      <c r="O63">
        <f t="shared" si="11"/>
        <v>66723</v>
      </c>
      <c r="Q63">
        <v>6670</v>
      </c>
      <c r="R63">
        <v>7817</v>
      </c>
      <c r="T63">
        <v>18544.600000000002</v>
      </c>
      <c r="U63">
        <v>308</v>
      </c>
      <c r="W63">
        <v>27633.799999999996</v>
      </c>
      <c r="X63">
        <v>4920.4000000000005</v>
      </c>
      <c r="AD63">
        <v>43710.400000000001</v>
      </c>
      <c r="AE63">
        <v>1.894446172993155</v>
      </c>
      <c r="AK63">
        <v>43710.400000000001</v>
      </c>
      <c r="AL63">
        <v>1.894446172993155</v>
      </c>
    </row>
    <row r="64" spans="2:38" x14ac:dyDescent="0.25">
      <c r="B64">
        <v>48227</v>
      </c>
      <c r="C64">
        <v>69166</v>
      </c>
      <c r="D64">
        <v>30873</v>
      </c>
      <c r="E64">
        <v>85986</v>
      </c>
      <c r="F64">
        <v>30478</v>
      </c>
      <c r="H64">
        <v>73636</v>
      </c>
      <c r="J64">
        <f t="shared" si="6"/>
        <v>52946</v>
      </c>
      <c r="K64">
        <f t="shared" si="7"/>
        <v>1.3907755071204624</v>
      </c>
      <c r="L64">
        <f t="shared" si="8"/>
        <v>85986</v>
      </c>
      <c r="M64">
        <f t="shared" si="9"/>
        <v>30478</v>
      </c>
      <c r="N64">
        <f t="shared" si="10"/>
        <v>52946</v>
      </c>
      <c r="O64">
        <f t="shared" si="11"/>
        <v>55508</v>
      </c>
      <c r="Q64">
        <v>-13325</v>
      </c>
      <c r="R64">
        <v>492</v>
      </c>
      <c r="T64">
        <v>13487.599999999999</v>
      </c>
      <c r="U64">
        <v>2558.4000000000015</v>
      </c>
      <c r="W64">
        <v>15242.8</v>
      </c>
      <c r="X64">
        <v>2623.2000000000003</v>
      </c>
      <c r="AD64">
        <v>52946</v>
      </c>
      <c r="AE64">
        <v>1.3907755071204624</v>
      </c>
      <c r="AI64">
        <v>52946</v>
      </c>
      <c r="AJ64">
        <v>1.3907755071204624</v>
      </c>
    </row>
    <row r="65" spans="2:38" x14ac:dyDescent="0.25">
      <c r="B65">
        <v>67810</v>
      </c>
      <c r="C65">
        <v>12384</v>
      </c>
      <c r="D65">
        <v>60429</v>
      </c>
      <c r="E65">
        <v>44809</v>
      </c>
      <c r="F65">
        <v>11447</v>
      </c>
      <c r="H65">
        <v>78070</v>
      </c>
      <c r="J65">
        <f t="shared" si="6"/>
        <v>39375.800000000003</v>
      </c>
      <c r="K65">
        <f t="shared" si="7"/>
        <v>1.982689875507291</v>
      </c>
      <c r="L65">
        <f t="shared" si="8"/>
        <v>67810</v>
      </c>
      <c r="M65">
        <f t="shared" si="9"/>
        <v>11447</v>
      </c>
      <c r="N65">
        <f t="shared" si="10"/>
        <v>39375.800000000003</v>
      </c>
      <c r="O65">
        <f t="shared" si="11"/>
        <v>56363</v>
      </c>
      <c r="Q65">
        <v>30961</v>
      </c>
      <c r="R65">
        <v>0</v>
      </c>
      <c r="T65">
        <v>5673.8000000000029</v>
      </c>
      <c r="U65">
        <v>2060.8000000000029</v>
      </c>
      <c r="W65">
        <v>14943.4</v>
      </c>
      <c r="X65">
        <v>2218.8000000000002</v>
      </c>
      <c r="Z65">
        <v>39375.800000000003</v>
      </c>
      <c r="AA65">
        <v>1.982689875507291</v>
      </c>
      <c r="AK65">
        <v>39375.800000000003</v>
      </c>
      <c r="AL65">
        <v>1.982689875507291</v>
      </c>
    </row>
    <row r="66" spans="2:38" x14ac:dyDescent="0.25">
      <c r="B66">
        <v>59068</v>
      </c>
      <c r="C66">
        <v>98229</v>
      </c>
      <c r="D66">
        <v>38299</v>
      </c>
      <c r="E66">
        <v>94283</v>
      </c>
      <c r="F66">
        <v>31310</v>
      </c>
      <c r="H66">
        <v>67247</v>
      </c>
      <c r="J66">
        <f t="shared" ref="J66:J101" si="12">AVERAGE(B66:F66)</f>
        <v>64237.8</v>
      </c>
      <c r="K66">
        <f t="shared" ref="K66:K97" si="13">H66/J66</f>
        <v>1.0468446926887285</v>
      </c>
      <c r="L66">
        <f t="shared" ref="L66:L101" si="14">MAX(B66:F66)</f>
        <v>98229</v>
      </c>
      <c r="M66">
        <f t="shared" ref="M66:M101" si="15">MIN(B66:F66)</f>
        <v>31310</v>
      </c>
      <c r="N66">
        <f t="shared" ref="N66:N101" si="16">AVERAGE(B66:F66)</f>
        <v>64237.8</v>
      </c>
      <c r="O66">
        <f t="shared" ref="O66:O101" si="17">L66-M66</f>
        <v>66919</v>
      </c>
      <c r="Q66">
        <v>6485</v>
      </c>
      <c r="R66">
        <v>201</v>
      </c>
      <c r="T66">
        <v>4336.8000000000029</v>
      </c>
      <c r="U66">
        <v>-684.19999999999709</v>
      </c>
      <c r="W66">
        <v>27613.199999999997</v>
      </c>
      <c r="X66">
        <v>1845.3999999999999</v>
      </c>
      <c r="Z66">
        <v>64237.8</v>
      </c>
      <c r="AA66">
        <v>1.0468446926887285</v>
      </c>
      <c r="AI66">
        <v>64237.8</v>
      </c>
      <c r="AJ66">
        <v>1.0468446926887285</v>
      </c>
    </row>
    <row r="67" spans="2:38" x14ac:dyDescent="0.25">
      <c r="B67">
        <v>36773</v>
      </c>
      <c r="C67">
        <v>12386</v>
      </c>
      <c r="D67">
        <v>14525</v>
      </c>
      <c r="E67">
        <v>63666</v>
      </c>
      <c r="F67">
        <v>19944</v>
      </c>
      <c r="H67">
        <v>67397</v>
      </c>
      <c r="J67">
        <f t="shared" si="12"/>
        <v>29458.799999999999</v>
      </c>
      <c r="K67">
        <f t="shared" si="13"/>
        <v>2.2878392874115714</v>
      </c>
      <c r="L67">
        <f t="shared" si="14"/>
        <v>63666</v>
      </c>
      <c r="M67">
        <f t="shared" si="15"/>
        <v>12386</v>
      </c>
      <c r="N67">
        <f t="shared" si="16"/>
        <v>29458.799999999999</v>
      </c>
      <c r="O67">
        <f t="shared" si="17"/>
        <v>51280</v>
      </c>
      <c r="Q67">
        <v>8726</v>
      </c>
      <c r="R67">
        <v>-6703</v>
      </c>
      <c r="T67">
        <v>6433.2000000000007</v>
      </c>
      <c r="U67">
        <v>310.79999999999927</v>
      </c>
      <c r="W67">
        <v>12285.199999999999</v>
      </c>
      <c r="X67">
        <v>566.4</v>
      </c>
      <c r="AD67">
        <v>29458.799999999999</v>
      </c>
      <c r="AE67">
        <v>2.2878392874115714</v>
      </c>
      <c r="AK67">
        <v>29458.799999999999</v>
      </c>
      <c r="AL67">
        <v>2.2878392874115714</v>
      </c>
    </row>
    <row r="68" spans="2:38" x14ac:dyDescent="0.25">
      <c r="B68">
        <v>30576</v>
      </c>
      <c r="C68">
        <v>81816</v>
      </c>
      <c r="D68">
        <v>54296</v>
      </c>
      <c r="E68">
        <v>51950</v>
      </c>
      <c r="F68">
        <v>31762</v>
      </c>
      <c r="H68">
        <v>111317</v>
      </c>
      <c r="J68">
        <f t="shared" si="12"/>
        <v>50080</v>
      </c>
      <c r="K68">
        <f t="shared" si="13"/>
        <v>2.2227835463258785</v>
      </c>
      <c r="L68">
        <f t="shared" si="14"/>
        <v>81816</v>
      </c>
      <c r="M68">
        <f t="shared" si="15"/>
        <v>30576</v>
      </c>
      <c r="N68">
        <f t="shared" si="16"/>
        <v>50080</v>
      </c>
      <c r="O68">
        <f t="shared" si="17"/>
        <v>51240</v>
      </c>
      <c r="Q68">
        <v>10211</v>
      </c>
      <c r="R68">
        <v>6</v>
      </c>
      <c r="T68">
        <v>-5614.4000000000015</v>
      </c>
      <c r="U68">
        <v>279.40000000000146</v>
      </c>
      <c r="W68">
        <v>25480.800000000003</v>
      </c>
      <c r="X68">
        <v>1502.6</v>
      </c>
      <c r="AD68">
        <v>50080</v>
      </c>
      <c r="AE68">
        <v>2.2227835463258785</v>
      </c>
      <c r="AK68">
        <v>50080</v>
      </c>
      <c r="AL68">
        <v>2.2227835463258785</v>
      </c>
    </row>
    <row r="69" spans="2:38" x14ac:dyDescent="0.25">
      <c r="B69">
        <v>85601</v>
      </c>
      <c r="C69">
        <v>42571</v>
      </c>
      <c r="D69">
        <v>51556</v>
      </c>
      <c r="E69">
        <v>77801</v>
      </c>
      <c r="F69">
        <v>101605</v>
      </c>
      <c r="H69">
        <v>109879</v>
      </c>
      <c r="J69">
        <f t="shared" si="12"/>
        <v>71826.8</v>
      </c>
      <c r="K69">
        <f t="shared" si="13"/>
        <v>1.529777186231323</v>
      </c>
      <c r="L69">
        <f t="shared" si="14"/>
        <v>101605</v>
      </c>
      <c r="M69">
        <f t="shared" si="15"/>
        <v>42571</v>
      </c>
      <c r="N69">
        <f t="shared" si="16"/>
        <v>71826.8</v>
      </c>
      <c r="O69">
        <f t="shared" si="17"/>
        <v>59034</v>
      </c>
      <c r="Q69">
        <v>-29972</v>
      </c>
      <c r="R69">
        <v>247</v>
      </c>
      <c r="T69">
        <v>-7877.1999999999971</v>
      </c>
      <c r="U69">
        <v>-4239.1999999999971</v>
      </c>
      <c r="W69">
        <v>33116.800000000003</v>
      </c>
      <c r="X69">
        <v>4239.2</v>
      </c>
      <c r="AF69">
        <v>71826.8</v>
      </c>
      <c r="AG69">
        <v>1.529777186231323</v>
      </c>
      <c r="AI69">
        <v>71826.8</v>
      </c>
      <c r="AJ69">
        <v>1.529777186231323</v>
      </c>
    </row>
    <row r="70" spans="2:38" x14ac:dyDescent="0.25">
      <c r="B70">
        <v>64921</v>
      </c>
      <c r="C70">
        <v>103989</v>
      </c>
      <c r="D70">
        <v>10162</v>
      </c>
      <c r="E70">
        <v>106193</v>
      </c>
      <c r="F70">
        <v>100621</v>
      </c>
      <c r="H70">
        <v>85156</v>
      </c>
      <c r="J70">
        <f t="shared" si="12"/>
        <v>77177.2</v>
      </c>
      <c r="K70">
        <f t="shared" si="13"/>
        <v>1.1033828643692698</v>
      </c>
      <c r="L70">
        <f t="shared" si="14"/>
        <v>106193</v>
      </c>
      <c r="M70">
        <f t="shared" si="15"/>
        <v>10162</v>
      </c>
      <c r="N70">
        <f t="shared" si="16"/>
        <v>77177.2</v>
      </c>
      <c r="O70">
        <f t="shared" si="17"/>
        <v>96031</v>
      </c>
      <c r="Q70">
        <v>-14105</v>
      </c>
      <c r="R70">
        <v>1782</v>
      </c>
      <c r="T70">
        <v>-8873.6000000000058</v>
      </c>
      <c r="U70">
        <v>1411</v>
      </c>
      <c r="W70">
        <v>11453.599999999999</v>
      </c>
      <c r="X70">
        <v>4977.4000000000005</v>
      </c>
      <c r="AB70">
        <v>77177.2</v>
      </c>
      <c r="AC70">
        <v>1.1033828643692698</v>
      </c>
      <c r="AI70">
        <v>77177.2</v>
      </c>
      <c r="AJ70">
        <v>1.1033828643692698</v>
      </c>
    </row>
    <row r="71" spans="2:38" x14ac:dyDescent="0.25">
      <c r="B71">
        <v>54565</v>
      </c>
      <c r="C71">
        <v>101298</v>
      </c>
      <c r="D71">
        <v>101753</v>
      </c>
      <c r="E71">
        <v>26341</v>
      </c>
      <c r="F71">
        <v>33580</v>
      </c>
      <c r="H71">
        <v>112517</v>
      </c>
      <c r="J71">
        <f t="shared" si="12"/>
        <v>63507.4</v>
      </c>
      <c r="K71">
        <f t="shared" si="13"/>
        <v>1.7717147922919219</v>
      </c>
      <c r="L71">
        <f t="shared" si="14"/>
        <v>101753</v>
      </c>
      <c r="M71">
        <f t="shared" si="15"/>
        <v>26341</v>
      </c>
      <c r="N71">
        <f t="shared" si="16"/>
        <v>63507.4</v>
      </c>
      <c r="O71">
        <f t="shared" si="17"/>
        <v>75412</v>
      </c>
      <c r="Q71">
        <v>36872</v>
      </c>
      <c r="R71">
        <v>-802</v>
      </c>
      <c r="T71">
        <v>-3404.5999999999985</v>
      </c>
      <c r="U71">
        <v>2356.2000000000044</v>
      </c>
      <c r="W71">
        <v>13999</v>
      </c>
      <c r="X71">
        <v>2496.6000000000004</v>
      </c>
      <c r="AB71">
        <v>63507.4</v>
      </c>
      <c r="AC71">
        <v>1.7717147922919219</v>
      </c>
      <c r="AI71">
        <v>63507.4</v>
      </c>
      <c r="AJ71">
        <v>1.7717147922919219</v>
      </c>
    </row>
    <row r="72" spans="2:38" x14ac:dyDescent="0.25">
      <c r="B72">
        <v>115746</v>
      </c>
      <c r="C72">
        <v>62690</v>
      </c>
      <c r="D72">
        <v>94687</v>
      </c>
      <c r="E72">
        <v>110750</v>
      </c>
      <c r="F72">
        <v>54702</v>
      </c>
      <c r="H72">
        <v>99194</v>
      </c>
      <c r="J72">
        <f t="shared" si="12"/>
        <v>87715</v>
      </c>
      <c r="K72">
        <f t="shared" si="13"/>
        <v>1.1308670124836118</v>
      </c>
      <c r="L72">
        <f t="shared" si="14"/>
        <v>115746</v>
      </c>
      <c r="M72">
        <f t="shared" si="15"/>
        <v>54702</v>
      </c>
      <c r="N72">
        <f t="shared" si="16"/>
        <v>87715</v>
      </c>
      <c r="O72">
        <f t="shared" si="17"/>
        <v>61044</v>
      </c>
      <c r="Q72">
        <v>-15811</v>
      </c>
      <c r="R72">
        <v>1</v>
      </c>
      <c r="T72">
        <v>-2321</v>
      </c>
      <c r="U72">
        <v>1913.3999999999942</v>
      </c>
      <c r="W72">
        <v>25810.600000000002</v>
      </c>
      <c r="X72">
        <v>2351.4</v>
      </c>
      <c r="AB72">
        <v>87715</v>
      </c>
      <c r="AC72">
        <v>1.1308670124836118</v>
      </c>
      <c r="AI72">
        <v>87715</v>
      </c>
      <c r="AJ72">
        <v>1.1308670124836118</v>
      </c>
    </row>
    <row r="73" spans="2:38" x14ac:dyDescent="0.25">
      <c r="B73">
        <v>43666</v>
      </c>
      <c r="C73">
        <v>42001</v>
      </c>
      <c r="D73">
        <v>35765</v>
      </c>
      <c r="E73">
        <v>42975</v>
      </c>
      <c r="F73">
        <v>45974</v>
      </c>
      <c r="H73">
        <v>82451</v>
      </c>
      <c r="J73">
        <f t="shared" si="12"/>
        <v>42076.2</v>
      </c>
      <c r="K73">
        <f t="shared" si="13"/>
        <v>1.9595638389398284</v>
      </c>
      <c r="L73">
        <f t="shared" si="14"/>
        <v>45974</v>
      </c>
      <c r="M73">
        <f t="shared" si="15"/>
        <v>35765</v>
      </c>
      <c r="N73">
        <f t="shared" si="16"/>
        <v>42076.2</v>
      </c>
      <c r="O73">
        <f t="shared" si="17"/>
        <v>10209</v>
      </c>
      <c r="Q73">
        <v>27347</v>
      </c>
      <c r="R73">
        <v>-115</v>
      </c>
      <c r="T73">
        <v>10514.399999999998</v>
      </c>
      <c r="U73">
        <v>1369.5999999999985</v>
      </c>
      <c r="W73">
        <v>20036</v>
      </c>
      <c r="X73">
        <v>2321.1999999999998</v>
      </c>
      <c r="AD73">
        <v>42076.2</v>
      </c>
      <c r="AE73">
        <v>1.9595638389398284</v>
      </c>
      <c r="AK73">
        <v>42076.2</v>
      </c>
      <c r="AL73">
        <v>1.9595638389398284</v>
      </c>
    </row>
    <row r="74" spans="2:38" x14ac:dyDescent="0.25">
      <c r="B74">
        <v>62529</v>
      </c>
      <c r="C74">
        <v>12495</v>
      </c>
      <c r="D74">
        <v>86295</v>
      </c>
      <c r="E74">
        <v>33548</v>
      </c>
      <c r="F74">
        <v>100521</v>
      </c>
      <c r="H74">
        <v>78037</v>
      </c>
      <c r="J74">
        <f t="shared" si="12"/>
        <v>59077.599999999999</v>
      </c>
      <c r="K74">
        <f t="shared" si="13"/>
        <v>1.3209236664996546</v>
      </c>
      <c r="L74">
        <f t="shared" si="14"/>
        <v>100521</v>
      </c>
      <c r="M74">
        <f t="shared" si="15"/>
        <v>12495</v>
      </c>
      <c r="N74">
        <f t="shared" si="16"/>
        <v>59077.599999999999</v>
      </c>
      <c r="O74">
        <f t="shared" si="17"/>
        <v>88026</v>
      </c>
      <c r="Q74">
        <v>-13352</v>
      </c>
      <c r="R74">
        <v>0</v>
      </c>
      <c r="T74">
        <v>1759.5999999999985</v>
      </c>
      <c r="U74">
        <v>-1929</v>
      </c>
      <c r="W74">
        <v>14711.6</v>
      </c>
      <c r="X74">
        <v>2560.1999999999998</v>
      </c>
      <c r="AD74">
        <v>59077.599999999999</v>
      </c>
      <c r="AE74">
        <v>1.3209236664996546</v>
      </c>
      <c r="AI74">
        <v>59077.599999999999</v>
      </c>
      <c r="AJ74">
        <v>1.3209236664996546</v>
      </c>
    </row>
    <row r="75" spans="2:38" x14ac:dyDescent="0.25">
      <c r="B75">
        <v>97108</v>
      </c>
      <c r="C75">
        <v>17074</v>
      </c>
      <c r="D75">
        <v>91976</v>
      </c>
      <c r="E75">
        <v>88256</v>
      </c>
      <c r="F75">
        <v>73854</v>
      </c>
      <c r="H75">
        <v>119881</v>
      </c>
      <c r="J75">
        <f t="shared" si="12"/>
        <v>73653.600000000006</v>
      </c>
      <c r="K75">
        <f t="shared" si="13"/>
        <v>1.627632593654621</v>
      </c>
      <c r="L75">
        <f t="shared" si="14"/>
        <v>97108</v>
      </c>
      <c r="M75">
        <f t="shared" si="15"/>
        <v>17074</v>
      </c>
      <c r="N75">
        <f t="shared" si="16"/>
        <v>73653.600000000006</v>
      </c>
      <c r="O75">
        <f t="shared" si="17"/>
        <v>80034</v>
      </c>
      <c r="Q75">
        <v>5983</v>
      </c>
      <c r="R75">
        <v>3695</v>
      </c>
      <c r="T75">
        <v>-13774.799999999988</v>
      </c>
      <c r="U75">
        <v>-2843.5999999999913</v>
      </c>
      <c r="W75">
        <v>22570.399999999998</v>
      </c>
      <c r="X75">
        <v>3217.6</v>
      </c>
      <c r="AB75">
        <v>73653.600000000006</v>
      </c>
      <c r="AC75">
        <v>1.627632593654621</v>
      </c>
      <c r="AI75">
        <v>73653.600000000006</v>
      </c>
      <c r="AJ75">
        <v>1.627632593654621</v>
      </c>
    </row>
    <row r="76" spans="2:38" x14ac:dyDescent="0.25">
      <c r="B76">
        <v>54932</v>
      </c>
      <c r="C76">
        <v>65697</v>
      </c>
      <c r="D76">
        <v>73914</v>
      </c>
      <c r="E76">
        <v>42304</v>
      </c>
      <c r="F76">
        <v>88440</v>
      </c>
      <c r="H76">
        <v>126054</v>
      </c>
      <c r="J76">
        <f t="shared" si="12"/>
        <v>65057.4</v>
      </c>
      <c r="K76">
        <f t="shared" si="13"/>
        <v>1.9375812743823146</v>
      </c>
      <c r="L76">
        <f t="shared" si="14"/>
        <v>88440</v>
      </c>
      <c r="M76">
        <f t="shared" si="15"/>
        <v>42304</v>
      </c>
      <c r="N76">
        <f t="shared" si="16"/>
        <v>65057.4</v>
      </c>
      <c r="O76">
        <f t="shared" si="17"/>
        <v>46136</v>
      </c>
      <c r="Q76">
        <v>25440</v>
      </c>
      <c r="R76">
        <v>1938</v>
      </c>
      <c r="T76">
        <v>-10489.200000000004</v>
      </c>
      <c r="U76">
        <v>1161.8000000000029</v>
      </c>
      <c r="W76">
        <v>18064</v>
      </c>
      <c r="X76">
        <v>6483.7999999999993</v>
      </c>
      <c r="AB76">
        <v>65057.4</v>
      </c>
      <c r="AC76">
        <v>1.9375812743823146</v>
      </c>
      <c r="AK76">
        <v>65057.4</v>
      </c>
      <c r="AL76">
        <v>1.9375812743823146</v>
      </c>
    </row>
    <row r="77" spans="2:38" x14ac:dyDescent="0.25">
      <c r="B77">
        <v>37199</v>
      </c>
      <c r="C77">
        <v>99519</v>
      </c>
      <c r="D77">
        <v>25867</v>
      </c>
      <c r="E77">
        <v>42732</v>
      </c>
      <c r="F77">
        <v>93588</v>
      </c>
      <c r="H77">
        <v>97589</v>
      </c>
      <c r="J77">
        <f t="shared" si="12"/>
        <v>59781</v>
      </c>
      <c r="K77">
        <f t="shared" si="13"/>
        <v>1.6324417457051572</v>
      </c>
      <c r="L77">
        <f t="shared" si="14"/>
        <v>99519</v>
      </c>
      <c r="M77">
        <f t="shared" si="15"/>
        <v>25867</v>
      </c>
      <c r="N77">
        <f t="shared" si="16"/>
        <v>59781</v>
      </c>
      <c r="O77">
        <f t="shared" si="17"/>
        <v>73652</v>
      </c>
      <c r="Q77">
        <v>15302</v>
      </c>
      <c r="R77">
        <v>4123</v>
      </c>
      <c r="T77">
        <v>-18373.199999999997</v>
      </c>
      <c r="U77">
        <v>935.80000000000291</v>
      </c>
      <c r="W77">
        <v>20952</v>
      </c>
      <c r="X77">
        <v>5160.2</v>
      </c>
      <c r="AB77">
        <v>59781</v>
      </c>
      <c r="AC77">
        <v>1.6324417457051572</v>
      </c>
      <c r="AI77">
        <v>59781</v>
      </c>
      <c r="AJ77">
        <v>1.6324417457051572</v>
      </c>
    </row>
    <row r="78" spans="2:38" x14ac:dyDescent="0.25">
      <c r="B78">
        <v>23881</v>
      </c>
      <c r="C78">
        <v>94679</v>
      </c>
      <c r="D78">
        <v>42626</v>
      </c>
      <c r="E78">
        <v>101099</v>
      </c>
      <c r="F78">
        <v>61461</v>
      </c>
      <c r="H78">
        <v>106473</v>
      </c>
      <c r="J78">
        <f t="shared" si="12"/>
        <v>64749.2</v>
      </c>
      <c r="K78">
        <f t="shared" si="13"/>
        <v>1.644390973170325</v>
      </c>
      <c r="L78">
        <f t="shared" si="14"/>
        <v>101099</v>
      </c>
      <c r="M78">
        <f t="shared" si="15"/>
        <v>23881</v>
      </c>
      <c r="N78">
        <f t="shared" si="16"/>
        <v>64749.2</v>
      </c>
      <c r="O78">
        <f t="shared" si="17"/>
        <v>77218</v>
      </c>
      <c r="Q78">
        <v>26523</v>
      </c>
      <c r="R78">
        <v>5453</v>
      </c>
      <c r="T78">
        <v>-7550.1999999999971</v>
      </c>
      <c r="U78">
        <v>3419</v>
      </c>
      <c r="W78">
        <v>23045.4</v>
      </c>
      <c r="X78">
        <v>4024.6000000000004</v>
      </c>
      <c r="AB78">
        <v>64749.2</v>
      </c>
      <c r="AC78">
        <v>1.644390973170325</v>
      </c>
      <c r="AK78">
        <v>64749.2</v>
      </c>
      <c r="AL78">
        <v>1.644390973170325</v>
      </c>
    </row>
    <row r="79" spans="2:38" x14ac:dyDescent="0.25">
      <c r="B79">
        <v>30244</v>
      </c>
      <c r="C79">
        <v>41989</v>
      </c>
      <c r="D79">
        <v>104070</v>
      </c>
      <c r="E79">
        <v>101697</v>
      </c>
      <c r="F79">
        <v>99692</v>
      </c>
      <c r="H79">
        <v>100132</v>
      </c>
      <c r="J79">
        <f t="shared" si="12"/>
        <v>75538.399999999994</v>
      </c>
      <c r="K79">
        <f t="shared" si="13"/>
        <v>1.3255774546455843</v>
      </c>
      <c r="L79">
        <f t="shared" si="14"/>
        <v>104070</v>
      </c>
      <c r="M79">
        <f t="shared" si="15"/>
        <v>30244</v>
      </c>
      <c r="N79">
        <f t="shared" si="16"/>
        <v>75538.399999999994</v>
      </c>
      <c r="O79">
        <f t="shared" si="17"/>
        <v>73826</v>
      </c>
      <c r="Q79">
        <v>1978</v>
      </c>
      <c r="R79">
        <v>0</v>
      </c>
      <c r="T79">
        <v>-2246.8000000000029</v>
      </c>
      <c r="U79">
        <v>481.39999999999418</v>
      </c>
      <c r="W79">
        <v>9896.7999999999993</v>
      </c>
      <c r="X79">
        <v>485.8</v>
      </c>
      <c r="AB79">
        <v>75538.399999999994</v>
      </c>
      <c r="AC79">
        <v>1.3255774546455843</v>
      </c>
      <c r="AI79">
        <v>75538.399999999994</v>
      </c>
      <c r="AJ79">
        <v>1.3255774546455843</v>
      </c>
    </row>
    <row r="80" spans="2:38" x14ac:dyDescent="0.25">
      <c r="B80">
        <v>31021</v>
      </c>
      <c r="C80">
        <v>56108</v>
      </c>
      <c r="D80">
        <v>91377</v>
      </c>
      <c r="E80">
        <v>56193</v>
      </c>
      <c r="F80">
        <v>21969</v>
      </c>
      <c r="H80">
        <v>67699</v>
      </c>
      <c r="J80">
        <f t="shared" si="12"/>
        <v>51333.599999999999</v>
      </c>
      <c r="K80">
        <f t="shared" si="13"/>
        <v>1.3188048373774681</v>
      </c>
      <c r="L80">
        <f t="shared" si="14"/>
        <v>91377</v>
      </c>
      <c r="M80">
        <f t="shared" si="15"/>
        <v>21969</v>
      </c>
      <c r="N80">
        <f t="shared" si="16"/>
        <v>51333.599999999999</v>
      </c>
      <c r="O80">
        <f t="shared" si="17"/>
        <v>69408</v>
      </c>
      <c r="Q80">
        <v>5092</v>
      </c>
      <c r="R80">
        <v>-1674</v>
      </c>
      <c r="T80">
        <v>13990.799999999996</v>
      </c>
      <c r="U80">
        <v>-919.80000000000291</v>
      </c>
      <c r="W80">
        <v>13990.8</v>
      </c>
      <c r="X80">
        <v>4441</v>
      </c>
      <c r="AD80">
        <v>51333.599999999999</v>
      </c>
      <c r="AE80">
        <v>1.3188048373774681</v>
      </c>
      <c r="AI80">
        <v>51333.599999999999</v>
      </c>
      <c r="AJ80">
        <v>1.3188048373774681</v>
      </c>
    </row>
    <row r="81" spans="2:38" x14ac:dyDescent="0.25">
      <c r="B81">
        <v>70991</v>
      </c>
      <c r="C81">
        <v>101155</v>
      </c>
      <c r="D81">
        <v>12680</v>
      </c>
      <c r="E81">
        <v>41066</v>
      </c>
      <c r="F81">
        <v>10357</v>
      </c>
      <c r="H81">
        <v>72433</v>
      </c>
      <c r="J81">
        <f t="shared" si="12"/>
        <v>47249.8</v>
      </c>
      <c r="K81">
        <f t="shared" si="13"/>
        <v>1.5329800337779207</v>
      </c>
      <c r="L81">
        <f t="shared" si="14"/>
        <v>101155</v>
      </c>
      <c r="M81">
        <f t="shared" si="15"/>
        <v>10357</v>
      </c>
      <c r="N81">
        <f t="shared" si="16"/>
        <v>47249.8</v>
      </c>
      <c r="O81">
        <f t="shared" si="17"/>
        <v>90798</v>
      </c>
      <c r="Q81">
        <v>-17603</v>
      </c>
      <c r="R81">
        <v>-1476</v>
      </c>
      <c r="T81">
        <v>10768</v>
      </c>
      <c r="U81">
        <v>-2062.5999999999985</v>
      </c>
      <c r="W81">
        <v>23310.399999999998</v>
      </c>
      <c r="X81">
        <v>2121.4</v>
      </c>
      <c r="AD81">
        <v>47249.8</v>
      </c>
      <c r="AE81">
        <v>1.5329800337779207</v>
      </c>
      <c r="AI81">
        <v>47249.8</v>
      </c>
      <c r="AJ81">
        <v>1.5329800337779207</v>
      </c>
    </row>
    <row r="82" spans="2:38" x14ac:dyDescent="0.25">
      <c r="B82">
        <v>34486</v>
      </c>
      <c r="C82">
        <v>22822</v>
      </c>
      <c r="D82">
        <v>37845</v>
      </c>
      <c r="E82">
        <v>99549</v>
      </c>
      <c r="F82">
        <v>96935</v>
      </c>
      <c r="H82">
        <v>87354</v>
      </c>
      <c r="J82">
        <f t="shared" si="12"/>
        <v>58327.4</v>
      </c>
      <c r="K82">
        <f t="shared" si="13"/>
        <v>1.4976494752037635</v>
      </c>
      <c r="L82">
        <f t="shared" si="14"/>
        <v>99549</v>
      </c>
      <c r="M82">
        <f t="shared" si="15"/>
        <v>22822</v>
      </c>
      <c r="N82">
        <f t="shared" si="16"/>
        <v>58327.4</v>
      </c>
      <c r="O82">
        <f t="shared" si="17"/>
        <v>76727</v>
      </c>
      <c r="Q82">
        <v>-16212</v>
      </c>
      <c r="R82">
        <v>-4723</v>
      </c>
      <c r="T82">
        <v>-6247.5999999999985</v>
      </c>
      <c r="U82">
        <v>-2010.4000000000015</v>
      </c>
      <c r="W82">
        <v>14839.599999999999</v>
      </c>
      <c r="X82">
        <v>2397.6</v>
      </c>
      <c r="AF82">
        <v>58327.4</v>
      </c>
      <c r="AG82">
        <v>1.4976494752037635</v>
      </c>
      <c r="AI82">
        <v>58327.4</v>
      </c>
      <c r="AJ82">
        <v>1.4976494752037635</v>
      </c>
    </row>
    <row r="83" spans="2:38" x14ac:dyDescent="0.25">
      <c r="B83">
        <v>87652</v>
      </c>
      <c r="C83">
        <v>60256</v>
      </c>
      <c r="D83">
        <v>95159</v>
      </c>
      <c r="E83">
        <v>10055</v>
      </c>
      <c r="F83">
        <v>11931</v>
      </c>
      <c r="H83">
        <v>102760</v>
      </c>
      <c r="J83">
        <f t="shared" si="12"/>
        <v>53010.6</v>
      </c>
      <c r="K83">
        <f t="shared" si="13"/>
        <v>1.9384802284826055</v>
      </c>
      <c r="L83">
        <f t="shared" si="14"/>
        <v>95159</v>
      </c>
      <c r="M83">
        <f t="shared" si="15"/>
        <v>10055</v>
      </c>
      <c r="N83">
        <f t="shared" si="16"/>
        <v>53010.6</v>
      </c>
      <c r="O83">
        <f t="shared" si="17"/>
        <v>85104</v>
      </c>
      <c r="Q83">
        <v>-5726</v>
      </c>
      <c r="R83">
        <v>-2464</v>
      </c>
      <c r="T83">
        <v>2998.7999999999956</v>
      </c>
      <c r="U83">
        <v>-789.40000000000146</v>
      </c>
      <c r="W83">
        <v>18656.8</v>
      </c>
      <c r="X83">
        <v>1009.4000000000001</v>
      </c>
      <c r="AD83">
        <v>53010.6</v>
      </c>
      <c r="AE83">
        <v>1.9384802284826055</v>
      </c>
      <c r="AK83">
        <v>53010.6</v>
      </c>
      <c r="AL83">
        <v>1.9384802284826055</v>
      </c>
    </row>
    <row r="84" spans="2:38" x14ac:dyDescent="0.25">
      <c r="B84">
        <v>90747</v>
      </c>
      <c r="C84">
        <v>56578</v>
      </c>
      <c r="D84">
        <v>37846</v>
      </c>
      <c r="E84">
        <v>79872</v>
      </c>
      <c r="F84">
        <v>54698</v>
      </c>
      <c r="H84">
        <v>84153</v>
      </c>
      <c r="J84">
        <f t="shared" si="12"/>
        <v>63948.2</v>
      </c>
      <c r="K84">
        <f t="shared" si="13"/>
        <v>1.3159557266662705</v>
      </c>
      <c r="L84">
        <f t="shared" si="14"/>
        <v>90747</v>
      </c>
      <c r="M84">
        <f t="shared" si="15"/>
        <v>37846</v>
      </c>
      <c r="N84">
        <f t="shared" si="16"/>
        <v>63948.2</v>
      </c>
      <c r="O84">
        <f t="shared" si="17"/>
        <v>52901</v>
      </c>
      <c r="Q84">
        <v>5064</v>
      </c>
      <c r="R84">
        <v>-124</v>
      </c>
      <c r="T84">
        <v>8991.7999999999956</v>
      </c>
      <c r="U84">
        <v>-2299.1999999999971</v>
      </c>
      <c r="W84">
        <v>21191.4</v>
      </c>
      <c r="X84">
        <v>2323.6</v>
      </c>
      <c r="Z84">
        <v>63948.2</v>
      </c>
      <c r="AA84">
        <v>1.3159557266662705</v>
      </c>
      <c r="AI84">
        <v>63948.2</v>
      </c>
      <c r="AJ84">
        <v>1.3159557266662705</v>
      </c>
    </row>
    <row r="85" spans="2:38" x14ac:dyDescent="0.25">
      <c r="B85">
        <v>30877</v>
      </c>
      <c r="C85">
        <v>36160</v>
      </c>
      <c r="D85">
        <v>50251</v>
      </c>
      <c r="E85">
        <v>87421</v>
      </c>
      <c r="F85">
        <v>35547</v>
      </c>
      <c r="H85">
        <v>119476</v>
      </c>
      <c r="J85">
        <f t="shared" si="12"/>
        <v>48051.199999999997</v>
      </c>
      <c r="K85">
        <f t="shared" si="13"/>
        <v>2.4864311401172086</v>
      </c>
      <c r="L85">
        <f t="shared" si="14"/>
        <v>87421</v>
      </c>
      <c r="M85">
        <f t="shared" si="15"/>
        <v>30877</v>
      </c>
      <c r="N85">
        <f t="shared" si="16"/>
        <v>48051.199999999997</v>
      </c>
      <c r="O85">
        <f t="shared" si="17"/>
        <v>56544</v>
      </c>
      <c r="Q85">
        <v>26980</v>
      </c>
      <c r="R85">
        <v>-542</v>
      </c>
      <c r="T85">
        <v>-18762.400000000009</v>
      </c>
      <c r="U85">
        <v>663</v>
      </c>
      <c r="W85">
        <v>23386.400000000001</v>
      </c>
      <c r="X85">
        <v>6930.1999999999989</v>
      </c>
      <c r="AB85">
        <v>48051.199999999997</v>
      </c>
      <c r="AC85">
        <v>2.4864311401172086</v>
      </c>
      <c r="AK85">
        <v>48051.199999999997</v>
      </c>
      <c r="AL85">
        <v>2.4864311401172086</v>
      </c>
    </row>
    <row r="86" spans="2:38" x14ac:dyDescent="0.25">
      <c r="B86">
        <v>51509</v>
      </c>
      <c r="C86">
        <v>105329</v>
      </c>
      <c r="D86">
        <v>79611</v>
      </c>
      <c r="E86">
        <v>84737</v>
      </c>
      <c r="F86">
        <v>106745</v>
      </c>
      <c r="H86">
        <v>103140</v>
      </c>
      <c r="J86">
        <f t="shared" si="12"/>
        <v>85586.2</v>
      </c>
      <c r="K86">
        <f t="shared" si="13"/>
        <v>1.2051008223288335</v>
      </c>
      <c r="L86">
        <f t="shared" si="14"/>
        <v>106745</v>
      </c>
      <c r="M86">
        <f t="shared" si="15"/>
        <v>51509</v>
      </c>
      <c r="N86">
        <f t="shared" si="16"/>
        <v>85586.2</v>
      </c>
      <c r="O86">
        <f t="shared" si="17"/>
        <v>55236</v>
      </c>
      <c r="Q86">
        <v>-27609</v>
      </c>
      <c r="R86">
        <v>2</v>
      </c>
      <c r="T86">
        <v>-1940.6000000000058</v>
      </c>
      <c r="U86">
        <v>-217.40000000000873</v>
      </c>
      <c r="W86">
        <v>17315.400000000001</v>
      </c>
      <c r="X86">
        <v>3670.5999999999995</v>
      </c>
      <c r="AB86">
        <v>85586.2</v>
      </c>
      <c r="AC86">
        <v>1.2051008223288335</v>
      </c>
      <c r="AI86">
        <v>85586.2</v>
      </c>
      <c r="AJ86">
        <v>1.2051008223288335</v>
      </c>
    </row>
    <row r="87" spans="2:38" x14ac:dyDescent="0.25">
      <c r="B87">
        <v>13602</v>
      </c>
      <c r="C87">
        <v>68417</v>
      </c>
      <c r="D87">
        <v>67875</v>
      </c>
      <c r="E87">
        <v>35024</v>
      </c>
      <c r="F87">
        <v>68513</v>
      </c>
      <c r="H87">
        <v>78826</v>
      </c>
      <c r="J87">
        <f t="shared" si="12"/>
        <v>50686.2</v>
      </c>
      <c r="K87">
        <f t="shared" si="13"/>
        <v>1.5551767542250159</v>
      </c>
      <c r="L87">
        <f t="shared" si="14"/>
        <v>68513</v>
      </c>
      <c r="M87">
        <f t="shared" si="15"/>
        <v>13602</v>
      </c>
      <c r="N87">
        <f t="shared" si="16"/>
        <v>50686.2</v>
      </c>
      <c r="O87">
        <f t="shared" si="17"/>
        <v>54911</v>
      </c>
      <c r="Q87">
        <v>25198</v>
      </c>
      <c r="R87">
        <v>2493</v>
      </c>
      <c r="T87">
        <v>6381.5999999999985</v>
      </c>
      <c r="U87">
        <v>325.19999999999709</v>
      </c>
      <c r="W87">
        <v>29538.400000000001</v>
      </c>
      <c r="X87">
        <v>1338.8</v>
      </c>
      <c r="Z87">
        <v>50686.2</v>
      </c>
      <c r="AA87">
        <v>1.5551767542250159</v>
      </c>
      <c r="AI87">
        <v>50686.2</v>
      </c>
      <c r="AJ87">
        <v>1.5551767542250159</v>
      </c>
    </row>
    <row r="88" spans="2:38" x14ac:dyDescent="0.25">
      <c r="B88">
        <v>106833</v>
      </c>
      <c r="C88">
        <v>83602</v>
      </c>
      <c r="D88">
        <v>89015</v>
      </c>
      <c r="E88">
        <v>100147</v>
      </c>
      <c r="F88">
        <v>18438</v>
      </c>
      <c r="H88">
        <v>110139</v>
      </c>
      <c r="J88">
        <f t="shared" si="12"/>
        <v>79607</v>
      </c>
      <c r="K88">
        <f t="shared" si="13"/>
        <v>1.3835341113218687</v>
      </c>
      <c r="L88">
        <f t="shared" si="14"/>
        <v>106833</v>
      </c>
      <c r="M88">
        <f t="shared" si="15"/>
        <v>18438</v>
      </c>
      <c r="N88">
        <f t="shared" si="16"/>
        <v>79607</v>
      </c>
      <c r="O88">
        <f t="shared" si="17"/>
        <v>88395</v>
      </c>
      <c r="Q88">
        <v>31788</v>
      </c>
      <c r="R88">
        <v>7103</v>
      </c>
      <c r="T88">
        <v>17811.800000000003</v>
      </c>
      <c r="U88">
        <v>-2096.8000000000029</v>
      </c>
      <c r="W88">
        <v>23216.2</v>
      </c>
      <c r="X88">
        <v>3965.9999999999995</v>
      </c>
      <c r="Z88">
        <v>79607</v>
      </c>
      <c r="AA88">
        <v>1.3835341113218687</v>
      </c>
      <c r="AI88">
        <v>79607</v>
      </c>
      <c r="AJ88">
        <v>1.3835341113218687</v>
      </c>
    </row>
    <row r="89" spans="2:38" x14ac:dyDescent="0.25">
      <c r="B89">
        <v>74796</v>
      </c>
      <c r="C89">
        <v>22123</v>
      </c>
      <c r="D89">
        <v>76510</v>
      </c>
      <c r="E89">
        <v>78388</v>
      </c>
      <c r="F89">
        <v>12432</v>
      </c>
      <c r="H89">
        <v>103126</v>
      </c>
      <c r="J89">
        <f t="shared" si="12"/>
        <v>52849.8</v>
      </c>
      <c r="K89">
        <f t="shared" si="13"/>
        <v>1.951303505405886</v>
      </c>
      <c r="L89">
        <f t="shared" si="14"/>
        <v>78388</v>
      </c>
      <c r="M89">
        <f t="shared" si="15"/>
        <v>12432</v>
      </c>
      <c r="N89">
        <f t="shared" si="16"/>
        <v>52849.8</v>
      </c>
      <c r="O89">
        <f t="shared" si="17"/>
        <v>65956</v>
      </c>
      <c r="Q89">
        <v>22930</v>
      </c>
      <c r="R89">
        <v>4</v>
      </c>
      <c r="T89">
        <v>7512</v>
      </c>
      <c r="U89">
        <v>924.20000000000437</v>
      </c>
      <c r="W89">
        <v>18929.599999999999</v>
      </c>
      <c r="X89">
        <v>1463.3999999999999</v>
      </c>
      <c r="AD89">
        <v>52849.8</v>
      </c>
      <c r="AE89">
        <v>1.951303505405886</v>
      </c>
      <c r="AK89">
        <v>52849.8</v>
      </c>
      <c r="AL89">
        <v>1.951303505405886</v>
      </c>
    </row>
    <row r="90" spans="2:38" x14ac:dyDescent="0.25">
      <c r="B90">
        <v>18290</v>
      </c>
      <c r="C90">
        <v>74984</v>
      </c>
      <c r="D90">
        <v>84151</v>
      </c>
      <c r="E90">
        <v>12881</v>
      </c>
      <c r="F90">
        <v>67081</v>
      </c>
      <c r="H90">
        <v>131186</v>
      </c>
      <c r="J90">
        <f t="shared" si="12"/>
        <v>51477.4</v>
      </c>
      <c r="K90">
        <f t="shared" si="13"/>
        <v>2.5484193063363727</v>
      </c>
      <c r="L90">
        <f t="shared" si="14"/>
        <v>84151</v>
      </c>
      <c r="M90">
        <f t="shared" si="15"/>
        <v>12881</v>
      </c>
      <c r="N90">
        <f t="shared" si="16"/>
        <v>51477.4</v>
      </c>
      <c r="O90">
        <f t="shared" si="17"/>
        <v>71270</v>
      </c>
      <c r="Q90">
        <v>18764</v>
      </c>
      <c r="R90">
        <v>-6065</v>
      </c>
      <c r="T90">
        <v>-18804.799999999996</v>
      </c>
      <c r="U90">
        <v>50</v>
      </c>
      <c r="W90">
        <v>27386.400000000001</v>
      </c>
      <c r="X90">
        <v>4346.4000000000005</v>
      </c>
      <c r="AF90">
        <v>51477.4</v>
      </c>
      <c r="AG90">
        <v>2.5484193063363727</v>
      </c>
      <c r="AK90">
        <v>51477.4</v>
      </c>
      <c r="AL90">
        <v>2.5484193063363727</v>
      </c>
    </row>
    <row r="91" spans="2:38" x14ac:dyDescent="0.25">
      <c r="B91">
        <v>15707</v>
      </c>
      <c r="C91">
        <v>110593</v>
      </c>
      <c r="D91">
        <v>97970</v>
      </c>
      <c r="E91">
        <v>53499</v>
      </c>
      <c r="F91">
        <v>34036</v>
      </c>
      <c r="H91">
        <v>82641</v>
      </c>
      <c r="J91">
        <f t="shared" si="12"/>
        <v>62361</v>
      </c>
      <c r="K91">
        <f t="shared" si="13"/>
        <v>1.3252032520325203</v>
      </c>
      <c r="L91">
        <f t="shared" si="14"/>
        <v>110593</v>
      </c>
      <c r="M91">
        <f t="shared" si="15"/>
        <v>15707</v>
      </c>
      <c r="N91">
        <f t="shared" si="16"/>
        <v>62361</v>
      </c>
      <c r="O91">
        <f t="shared" si="17"/>
        <v>94886</v>
      </c>
      <c r="Q91">
        <v>19911</v>
      </c>
      <c r="R91">
        <v>1229</v>
      </c>
      <c r="T91">
        <v>-319.80000000000291</v>
      </c>
      <c r="U91">
        <v>118.80000000000291</v>
      </c>
      <c r="W91">
        <v>15575.800000000001</v>
      </c>
      <c r="X91">
        <v>1271.1999999999998</v>
      </c>
      <c r="AB91">
        <v>62361</v>
      </c>
      <c r="AC91">
        <v>1.3252032520325203</v>
      </c>
      <c r="AI91">
        <v>62361</v>
      </c>
      <c r="AJ91">
        <v>1.3252032520325203</v>
      </c>
    </row>
    <row r="92" spans="2:38" x14ac:dyDescent="0.25">
      <c r="B92">
        <v>91770</v>
      </c>
      <c r="C92">
        <v>100614</v>
      </c>
      <c r="D92">
        <v>79062</v>
      </c>
      <c r="E92">
        <v>11452</v>
      </c>
      <c r="F92">
        <v>31100</v>
      </c>
      <c r="H92">
        <v>66484</v>
      </c>
      <c r="J92">
        <f t="shared" si="12"/>
        <v>62799.6</v>
      </c>
      <c r="K92">
        <f t="shared" si="13"/>
        <v>1.0586691634978567</v>
      </c>
      <c r="L92">
        <f t="shared" si="14"/>
        <v>100614</v>
      </c>
      <c r="M92">
        <f t="shared" si="15"/>
        <v>11452</v>
      </c>
      <c r="N92">
        <f t="shared" si="16"/>
        <v>62799.6</v>
      </c>
      <c r="O92">
        <f t="shared" si="17"/>
        <v>89162</v>
      </c>
      <c r="Q92">
        <v>-25643</v>
      </c>
      <c r="R92">
        <v>-2</v>
      </c>
      <c r="T92">
        <v>-8294.4000000000015</v>
      </c>
      <c r="U92">
        <v>2883.4000000000015</v>
      </c>
      <c r="W92">
        <v>21321.600000000002</v>
      </c>
      <c r="X92">
        <v>2883.4</v>
      </c>
      <c r="AB92">
        <v>62799.6</v>
      </c>
      <c r="AC92">
        <v>1.0586691634978567</v>
      </c>
      <c r="AI92">
        <v>62799.6</v>
      </c>
      <c r="AJ92">
        <v>1.0586691634978567</v>
      </c>
    </row>
    <row r="93" spans="2:38" x14ac:dyDescent="0.25">
      <c r="B93">
        <v>38163</v>
      </c>
      <c r="C93">
        <v>77186</v>
      </c>
      <c r="D93">
        <v>14224</v>
      </c>
      <c r="E93">
        <v>32898</v>
      </c>
      <c r="F93">
        <v>89245</v>
      </c>
      <c r="H93">
        <v>70968</v>
      </c>
      <c r="J93">
        <f t="shared" si="12"/>
        <v>50343.199999999997</v>
      </c>
      <c r="K93">
        <f t="shared" si="13"/>
        <v>1.409683929507858</v>
      </c>
      <c r="L93">
        <f t="shared" si="14"/>
        <v>89245</v>
      </c>
      <c r="M93">
        <f t="shared" si="15"/>
        <v>14224</v>
      </c>
      <c r="N93">
        <f t="shared" si="16"/>
        <v>50343.199999999997</v>
      </c>
      <c r="O93">
        <f t="shared" si="17"/>
        <v>75021</v>
      </c>
      <c r="Q93">
        <v>-18453</v>
      </c>
      <c r="R93">
        <v>-65</v>
      </c>
      <c r="T93">
        <v>-11501.200000000004</v>
      </c>
      <c r="U93">
        <v>-2418.6000000000058</v>
      </c>
      <c r="W93">
        <v>17459.599999999999</v>
      </c>
      <c r="X93">
        <v>3196.6000000000004</v>
      </c>
      <c r="Z93">
        <v>50343.199999999997</v>
      </c>
      <c r="AA93">
        <v>1.409683929507858</v>
      </c>
      <c r="AI93">
        <v>50343.199999999997</v>
      </c>
      <c r="AJ93">
        <v>1.409683929507858</v>
      </c>
    </row>
    <row r="94" spans="2:38" x14ac:dyDescent="0.25">
      <c r="B94">
        <v>81419</v>
      </c>
      <c r="C94">
        <v>33197</v>
      </c>
      <c r="D94">
        <v>12376</v>
      </c>
      <c r="E94">
        <v>25494</v>
      </c>
      <c r="F94">
        <v>52406</v>
      </c>
      <c r="H94">
        <v>75283</v>
      </c>
      <c r="J94">
        <f t="shared" si="12"/>
        <v>40978.400000000001</v>
      </c>
      <c r="K94">
        <f t="shared" si="13"/>
        <v>1.8371385900864845</v>
      </c>
      <c r="L94">
        <f t="shared" si="14"/>
        <v>81419</v>
      </c>
      <c r="M94">
        <f t="shared" si="15"/>
        <v>12376</v>
      </c>
      <c r="N94">
        <f t="shared" si="16"/>
        <v>40978.400000000001</v>
      </c>
      <c r="O94">
        <f t="shared" si="17"/>
        <v>69043</v>
      </c>
      <c r="Q94">
        <v>-14630</v>
      </c>
      <c r="R94">
        <v>-1948</v>
      </c>
      <c r="T94">
        <v>-5441.7999999999956</v>
      </c>
      <c r="U94">
        <v>699.40000000000146</v>
      </c>
      <c r="W94">
        <v>15590.599999999999</v>
      </c>
      <c r="X94">
        <v>2214.6</v>
      </c>
      <c r="AD94">
        <v>40978.400000000001</v>
      </c>
      <c r="AE94">
        <v>1.8371385900864845</v>
      </c>
      <c r="AK94">
        <v>40978.400000000001</v>
      </c>
      <c r="AL94">
        <v>1.8371385900864845</v>
      </c>
    </row>
    <row r="95" spans="2:38" x14ac:dyDescent="0.25">
      <c r="B95">
        <v>91253</v>
      </c>
      <c r="C95">
        <v>97232</v>
      </c>
      <c r="D95">
        <v>81611</v>
      </c>
      <c r="E95">
        <v>46371</v>
      </c>
      <c r="F95">
        <v>53962</v>
      </c>
      <c r="H95">
        <v>76912</v>
      </c>
      <c r="J95">
        <f t="shared" si="12"/>
        <v>74085.8</v>
      </c>
      <c r="K95">
        <f t="shared" si="13"/>
        <v>1.0381476612252281</v>
      </c>
      <c r="L95">
        <f t="shared" si="14"/>
        <v>97232</v>
      </c>
      <c r="M95">
        <f t="shared" si="15"/>
        <v>46371</v>
      </c>
      <c r="N95">
        <f t="shared" si="16"/>
        <v>74085.8</v>
      </c>
      <c r="O95">
        <f t="shared" si="17"/>
        <v>50861</v>
      </c>
      <c r="Q95">
        <v>-4637</v>
      </c>
      <c r="R95">
        <v>-9216</v>
      </c>
      <c r="T95">
        <v>-4978.5999999999913</v>
      </c>
      <c r="U95">
        <v>-1312.3999999999942</v>
      </c>
      <c r="W95">
        <v>17740.999999999996</v>
      </c>
      <c r="X95">
        <v>2388</v>
      </c>
      <c r="AB95">
        <v>74085.8</v>
      </c>
      <c r="AC95">
        <v>1.0381476612252281</v>
      </c>
      <c r="AI95">
        <v>74085.8</v>
      </c>
      <c r="AJ95">
        <v>1.0381476612252281</v>
      </c>
    </row>
    <row r="96" spans="2:38" x14ac:dyDescent="0.25">
      <c r="B96">
        <v>85821</v>
      </c>
      <c r="C96">
        <v>99801</v>
      </c>
      <c r="D96">
        <v>47691</v>
      </c>
      <c r="E96">
        <v>67694</v>
      </c>
      <c r="F96">
        <v>108518</v>
      </c>
      <c r="H96">
        <v>89101</v>
      </c>
      <c r="J96">
        <f t="shared" si="12"/>
        <v>81905</v>
      </c>
      <c r="K96">
        <f t="shared" si="13"/>
        <v>1.0878578841340578</v>
      </c>
      <c r="L96">
        <f t="shared" si="14"/>
        <v>108518</v>
      </c>
      <c r="M96">
        <f t="shared" si="15"/>
        <v>47691</v>
      </c>
      <c r="N96">
        <f t="shared" si="16"/>
        <v>81905</v>
      </c>
      <c r="O96">
        <f t="shared" si="17"/>
        <v>60827</v>
      </c>
      <c r="Q96">
        <v>-8069</v>
      </c>
      <c r="R96">
        <v>5825</v>
      </c>
      <c r="T96">
        <v>14747</v>
      </c>
      <c r="U96">
        <v>4415.1999999999971</v>
      </c>
      <c r="W96">
        <v>15842.599999999999</v>
      </c>
      <c r="X96">
        <v>4701.6000000000004</v>
      </c>
      <c r="AB96">
        <v>81905</v>
      </c>
      <c r="AC96">
        <v>1.0878578841340578</v>
      </c>
      <c r="AI96">
        <v>81905</v>
      </c>
      <c r="AJ96">
        <v>1.0878578841340578</v>
      </c>
    </row>
    <row r="97" spans="2:38" x14ac:dyDescent="0.25">
      <c r="B97">
        <v>71323</v>
      </c>
      <c r="C97">
        <v>41298</v>
      </c>
      <c r="D97">
        <v>89235</v>
      </c>
      <c r="E97">
        <v>77371</v>
      </c>
      <c r="F97">
        <v>22326</v>
      </c>
      <c r="H97">
        <v>94075</v>
      </c>
      <c r="J97">
        <f t="shared" si="12"/>
        <v>60310.6</v>
      </c>
      <c r="K97">
        <f t="shared" si="13"/>
        <v>1.5598418851744138</v>
      </c>
      <c r="L97">
        <f t="shared" si="14"/>
        <v>89235</v>
      </c>
      <c r="M97">
        <f t="shared" si="15"/>
        <v>22326</v>
      </c>
      <c r="N97">
        <f t="shared" si="16"/>
        <v>60310.6</v>
      </c>
      <c r="O97">
        <f t="shared" si="17"/>
        <v>66909</v>
      </c>
      <c r="Q97">
        <v>-15149</v>
      </c>
      <c r="R97">
        <v>-3220</v>
      </c>
      <c r="T97">
        <v>-33.200000000004366</v>
      </c>
      <c r="U97">
        <v>-379.40000000000146</v>
      </c>
      <c r="W97">
        <v>39683.199999999997</v>
      </c>
      <c r="X97">
        <v>880.2</v>
      </c>
      <c r="AD97">
        <v>60310.6</v>
      </c>
      <c r="AE97">
        <v>1.5598418851744138</v>
      </c>
      <c r="AI97">
        <v>60310.6</v>
      </c>
      <c r="AJ97">
        <v>1.5598418851744138</v>
      </c>
    </row>
    <row r="98" spans="2:38" x14ac:dyDescent="0.25">
      <c r="B98">
        <v>22993</v>
      </c>
      <c r="C98">
        <v>12666</v>
      </c>
      <c r="D98">
        <v>67912</v>
      </c>
      <c r="E98">
        <v>91483</v>
      </c>
      <c r="F98">
        <v>58608</v>
      </c>
      <c r="H98">
        <v>71818</v>
      </c>
      <c r="J98">
        <f t="shared" si="12"/>
        <v>50732.4</v>
      </c>
      <c r="K98">
        <f t="shared" ref="K98:K129" si="18">H98/J98</f>
        <v>1.4156239405192736</v>
      </c>
      <c r="L98">
        <f t="shared" si="14"/>
        <v>91483</v>
      </c>
      <c r="M98">
        <f t="shared" si="15"/>
        <v>12666</v>
      </c>
      <c r="N98">
        <f t="shared" si="16"/>
        <v>50732.4</v>
      </c>
      <c r="O98">
        <f t="shared" si="17"/>
        <v>78817</v>
      </c>
      <c r="Q98">
        <v>9580</v>
      </c>
      <c r="R98">
        <v>1051</v>
      </c>
      <c r="T98">
        <v>11003.400000000001</v>
      </c>
      <c r="U98">
        <v>1513.5999999999985</v>
      </c>
      <c r="W98">
        <v>19713</v>
      </c>
      <c r="X98">
        <v>3395.5999999999995</v>
      </c>
      <c r="AD98">
        <v>50732.4</v>
      </c>
      <c r="AE98">
        <v>1.4156239405192736</v>
      </c>
      <c r="AI98">
        <v>50732.4</v>
      </c>
      <c r="AJ98">
        <v>1.4156239405192736</v>
      </c>
    </row>
    <row r="99" spans="2:38" x14ac:dyDescent="0.25">
      <c r="B99">
        <v>49156</v>
      </c>
      <c r="C99">
        <v>26577</v>
      </c>
      <c r="D99">
        <v>110525</v>
      </c>
      <c r="E99">
        <v>31092</v>
      </c>
      <c r="F99">
        <v>61929</v>
      </c>
      <c r="H99">
        <v>72625</v>
      </c>
      <c r="J99">
        <f t="shared" si="12"/>
        <v>55855.8</v>
      </c>
      <c r="K99">
        <f t="shared" si="18"/>
        <v>1.3002230744166228</v>
      </c>
      <c r="L99">
        <f t="shared" si="14"/>
        <v>110525</v>
      </c>
      <c r="M99">
        <f t="shared" si="15"/>
        <v>26577</v>
      </c>
      <c r="N99">
        <f t="shared" si="16"/>
        <v>55855.8</v>
      </c>
      <c r="O99">
        <f t="shared" si="17"/>
        <v>83948</v>
      </c>
      <c r="Q99">
        <v>5590</v>
      </c>
      <c r="R99">
        <v>-1301</v>
      </c>
      <c r="T99">
        <v>3605.4000000000015</v>
      </c>
      <c r="U99">
        <v>1019.4000000000015</v>
      </c>
      <c r="W99">
        <v>21738.999999999996</v>
      </c>
      <c r="X99">
        <v>2025.8</v>
      </c>
      <c r="Z99">
        <v>55855.8</v>
      </c>
      <c r="AA99">
        <v>1.3002230744166228</v>
      </c>
      <c r="AI99">
        <v>55855.8</v>
      </c>
      <c r="AJ99">
        <v>1.3002230744166228</v>
      </c>
    </row>
    <row r="100" spans="2:38" x14ac:dyDescent="0.25">
      <c r="B100">
        <v>89713</v>
      </c>
      <c r="C100">
        <v>93394</v>
      </c>
      <c r="D100">
        <v>28913</v>
      </c>
      <c r="E100">
        <v>34285</v>
      </c>
      <c r="F100">
        <v>88214</v>
      </c>
      <c r="H100">
        <v>131365</v>
      </c>
      <c r="J100">
        <f t="shared" si="12"/>
        <v>66903.8</v>
      </c>
      <c r="K100">
        <f t="shared" si="18"/>
        <v>1.9634908630003078</v>
      </c>
      <c r="L100">
        <f t="shared" si="14"/>
        <v>93394</v>
      </c>
      <c r="M100">
        <f t="shared" si="15"/>
        <v>28913</v>
      </c>
      <c r="N100">
        <f t="shared" si="16"/>
        <v>66903.8</v>
      </c>
      <c r="O100">
        <f t="shared" si="17"/>
        <v>64481</v>
      </c>
      <c r="Q100">
        <v>24109</v>
      </c>
      <c r="R100">
        <v>-5921</v>
      </c>
      <c r="T100">
        <v>11922.800000000003</v>
      </c>
      <c r="U100">
        <v>-1676.1999999999971</v>
      </c>
      <c r="W100">
        <v>14149.599999999999</v>
      </c>
      <c r="X100">
        <v>1721.3999999999999</v>
      </c>
      <c r="AD100">
        <v>66903.8</v>
      </c>
      <c r="AE100">
        <v>1.9634908630003078</v>
      </c>
      <c r="AK100">
        <v>66903.8</v>
      </c>
      <c r="AL100">
        <v>1.9634908630003078</v>
      </c>
    </row>
    <row r="101" spans="2:38" x14ac:dyDescent="0.25">
      <c r="B101">
        <v>31139</v>
      </c>
      <c r="C101">
        <v>83819</v>
      </c>
      <c r="D101">
        <v>27134</v>
      </c>
      <c r="E101">
        <v>12222</v>
      </c>
      <c r="F101">
        <v>36188</v>
      </c>
      <c r="H101">
        <v>103673</v>
      </c>
      <c r="J101">
        <f t="shared" si="12"/>
        <v>38100.400000000001</v>
      </c>
      <c r="K101">
        <f t="shared" si="18"/>
        <v>2.7210475480572383</v>
      </c>
      <c r="L101">
        <f t="shared" si="14"/>
        <v>83819</v>
      </c>
      <c r="M101">
        <f t="shared" si="15"/>
        <v>12222</v>
      </c>
      <c r="N101">
        <f t="shared" si="16"/>
        <v>38100.400000000001</v>
      </c>
      <c r="O101">
        <f t="shared" si="17"/>
        <v>71597</v>
      </c>
      <c r="Q101">
        <v>25568</v>
      </c>
      <c r="R101">
        <v>-15</v>
      </c>
      <c r="T101">
        <v>8605</v>
      </c>
      <c r="U101">
        <v>-1672.4000000000015</v>
      </c>
      <c r="W101">
        <v>22847</v>
      </c>
      <c r="X101">
        <v>1950.8000000000002</v>
      </c>
      <c r="AD101">
        <v>38100.400000000001</v>
      </c>
      <c r="AE101">
        <v>2.7210475480572383</v>
      </c>
      <c r="AK101">
        <v>38100.400000000001</v>
      </c>
      <c r="AL101">
        <v>2.7210475480572383</v>
      </c>
    </row>
    <row r="103" spans="2:38" x14ac:dyDescent="0.25">
      <c r="B103">
        <v>1451773</v>
      </c>
      <c r="C103">
        <v>1502472</v>
      </c>
      <c r="D103">
        <v>1621074</v>
      </c>
      <c r="E103">
        <v>1424889</v>
      </c>
      <c r="F103">
        <v>1443158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3F23-B35C-499C-9712-E979E302061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54330</v>
      </c>
      <c r="C2">
        <v>33788</v>
      </c>
      <c r="D2">
        <v>61002</v>
      </c>
      <c r="E2">
        <v>53239</v>
      </c>
      <c r="F2">
        <v>95222</v>
      </c>
      <c r="H2">
        <v>72759</v>
      </c>
      <c r="J2">
        <f t="shared" ref="J2:J33" si="0">AVERAGE(B2:F2)</f>
        <v>59516.2</v>
      </c>
      <c r="K2">
        <f t="shared" ref="K2:K33" si="1">H2/J2</f>
        <v>1.222507485356928</v>
      </c>
      <c r="L2">
        <f t="shared" ref="L2:L33" si="2">MAX(B2:F2)</f>
        <v>95222</v>
      </c>
      <c r="M2">
        <f t="shared" ref="M2:M33" si="3">MIN(B2:F2)</f>
        <v>33788</v>
      </c>
      <c r="N2">
        <f t="shared" ref="N2:N33" si="4">AVERAGE(B2:F2)</f>
        <v>59516.2</v>
      </c>
      <c r="O2">
        <f t="shared" ref="O2:O33" si="5">L2-M2</f>
        <v>61434</v>
      </c>
      <c r="Q2">
        <v>-29208</v>
      </c>
      <c r="R2">
        <v>-4232</v>
      </c>
      <c r="T2">
        <v>-27764.600000000006</v>
      </c>
      <c r="U2">
        <v>-144.20000000000437</v>
      </c>
      <c r="W2">
        <v>27764.6</v>
      </c>
      <c r="X2">
        <v>5282.2</v>
      </c>
      <c r="AB2">
        <v>59516.2</v>
      </c>
      <c r="AC2">
        <v>1.222507485356928</v>
      </c>
      <c r="AI2">
        <v>59516.2</v>
      </c>
      <c r="AJ2">
        <v>1.222507485356928</v>
      </c>
    </row>
    <row r="3" spans="1:38" x14ac:dyDescent="0.25">
      <c r="B3">
        <v>18620</v>
      </c>
      <c r="C3">
        <v>43215</v>
      </c>
      <c r="D3">
        <v>74204</v>
      </c>
      <c r="E3">
        <v>69008</v>
      </c>
      <c r="F3">
        <v>75305</v>
      </c>
      <c r="H3">
        <v>110778</v>
      </c>
      <c r="J3">
        <f t="shared" si="0"/>
        <v>56070.400000000001</v>
      </c>
      <c r="K3">
        <f t="shared" si="1"/>
        <v>1.9756948407716013</v>
      </c>
      <c r="L3">
        <f t="shared" si="2"/>
        <v>75305</v>
      </c>
      <c r="M3">
        <f t="shared" si="3"/>
        <v>18620</v>
      </c>
      <c r="N3">
        <f t="shared" si="4"/>
        <v>56070.400000000001</v>
      </c>
      <c r="O3">
        <f t="shared" si="5"/>
        <v>56685</v>
      </c>
      <c r="Q3">
        <v>34764</v>
      </c>
      <c r="R3">
        <v>-1190</v>
      </c>
      <c r="T3">
        <v>3598.5999999999985</v>
      </c>
      <c r="U3">
        <v>-4572.7999999999956</v>
      </c>
      <c r="W3">
        <v>9156.2000000000007</v>
      </c>
      <c r="X3">
        <v>4992</v>
      </c>
      <c r="Z3">
        <v>56070.400000000001</v>
      </c>
      <c r="AA3">
        <v>1.9756948407716013</v>
      </c>
      <c r="AK3">
        <v>56070.400000000001</v>
      </c>
      <c r="AL3">
        <v>1.9756948407716013</v>
      </c>
    </row>
    <row r="4" spans="1:38" x14ac:dyDescent="0.25">
      <c r="B4">
        <v>13163</v>
      </c>
      <c r="C4">
        <v>58444</v>
      </c>
      <c r="D4">
        <v>31927</v>
      </c>
      <c r="E4">
        <v>27994</v>
      </c>
      <c r="F4">
        <v>28522</v>
      </c>
      <c r="H4">
        <v>69399</v>
      </c>
      <c r="J4">
        <f t="shared" si="0"/>
        <v>32010</v>
      </c>
      <c r="K4">
        <f t="shared" si="1"/>
        <v>2.1680412371134019</v>
      </c>
      <c r="L4">
        <f t="shared" si="2"/>
        <v>58444</v>
      </c>
      <c r="M4">
        <f t="shared" si="3"/>
        <v>13163</v>
      </c>
      <c r="N4">
        <f t="shared" si="4"/>
        <v>32010</v>
      </c>
      <c r="O4">
        <f t="shared" si="5"/>
        <v>45281</v>
      </c>
      <c r="Q4">
        <v>-9444</v>
      </c>
      <c r="R4">
        <v>-16</v>
      </c>
      <c r="T4">
        <v>-10523.400000000001</v>
      </c>
      <c r="U4">
        <v>1450.2000000000007</v>
      </c>
      <c r="W4">
        <v>19226.199999999997</v>
      </c>
      <c r="X4">
        <v>2348.1999999999998</v>
      </c>
      <c r="AD4">
        <v>32010</v>
      </c>
      <c r="AE4">
        <v>2.1680412371134019</v>
      </c>
      <c r="AK4">
        <v>32010</v>
      </c>
      <c r="AL4">
        <v>2.1680412371134019</v>
      </c>
    </row>
    <row r="5" spans="1:38" x14ac:dyDescent="0.25">
      <c r="B5">
        <v>73924</v>
      </c>
      <c r="C5">
        <v>86561</v>
      </c>
      <c r="D5">
        <v>76685</v>
      </c>
      <c r="E5">
        <v>62903</v>
      </c>
      <c r="F5">
        <v>62914</v>
      </c>
      <c r="H5">
        <v>130495</v>
      </c>
      <c r="J5">
        <f t="shared" si="0"/>
        <v>72597.399999999994</v>
      </c>
      <c r="K5">
        <f t="shared" si="1"/>
        <v>1.7975161644907396</v>
      </c>
      <c r="L5">
        <f t="shared" si="2"/>
        <v>86561</v>
      </c>
      <c r="M5">
        <f t="shared" si="3"/>
        <v>62903</v>
      </c>
      <c r="N5">
        <f t="shared" si="4"/>
        <v>72597.399999999994</v>
      </c>
      <c r="O5">
        <f t="shared" si="5"/>
        <v>23658</v>
      </c>
      <c r="Q5">
        <v>8479</v>
      </c>
      <c r="R5">
        <v>5753</v>
      </c>
      <c r="T5">
        <v>7407.3999999999942</v>
      </c>
      <c r="U5">
        <v>-2124.6000000000058</v>
      </c>
      <c r="W5">
        <v>25244.199999999997</v>
      </c>
      <c r="X5">
        <v>3715.8</v>
      </c>
      <c r="AF5">
        <v>72597.399999999994</v>
      </c>
      <c r="AG5">
        <v>1.7975161644907396</v>
      </c>
      <c r="AK5">
        <v>72597.399999999994</v>
      </c>
      <c r="AL5">
        <v>1.7975161644907396</v>
      </c>
    </row>
    <row r="6" spans="1:38" x14ac:dyDescent="0.25">
      <c r="B6">
        <v>53277</v>
      </c>
      <c r="C6">
        <v>87975</v>
      </c>
      <c r="D6">
        <v>21269</v>
      </c>
      <c r="E6">
        <v>79736</v>
      </c>
      <c r="F6">
        <v>78072</v>
      </c>
      <c r="H6">
        <v>122953</v>
      </c>
      <c r="J6">
        <f t="shared" si="0"/>
        <v>64065.8</v>
      </c>
      <c r="K6">
        <f t="shared" si="1"/>
        <v>1.919167480933665</v>
      </c>
      <c r="L6">
        <f t="shared" si="2"/>
        <v>87975</v>
      </c>
      <c r="M6">
        <f t="shared" si="3"/>
        <v>21269</v>
      </c>
      <c r="N6">
        <f t="shared" si="4"/>
        <v>64065.8</v>
      </c>
      <c r="O6">
        <f t="shared" si="5"/>
        <v>66706</v>
      </c>
      <c r="Q6">
        <v>1798</v>
      </c>
      <c r="R6">
        <v>-7508</v>
      </c>
      <c r="T6">
        <v>-6585.3999999999942</v>
      </c>
      <c r="U6">
        <v>2968.2000000000044</v>
      </c>
      <c r="W6">
        <v>10485</v>
      </c>
      <c r="X6">
        <v>5275.4</v>
      </c>
      <c r="AF6">
        <v>64065.8</v>
      </c>
      <c r="AG6">
        <v>1.919167480933665</v>
      </c>
      <c r="AK6">
        <v>64065.8</v>
      </c>
      <c r="AL6">
        <v>1.919167480933665</v>
      </c>
    </row>
    <row r="7" spans="1:38" x14ac:dyDescent="0.25">
      <c r="B7">
        <v>77471</v>
      </c>
      <c r="C7">
        <v>92324</v>
      </c>
      <c r="D7">
        <v>27442</v>
      </c>
      <c r="E7">
        <v>88516</v>
      </c>
      <c r="F7">
        <v>11754</v>
      </c>
      <c r="H7">
        <v>68851</v>
      </c>
      <c r="J7">
        <f t="shared" si="0"/>
        <v>59501.4</v>
      </c>
      <c r="K7">
        <f t="shared" si="1"/>
        <v>1.1571324372199645</v>
      </c>
      <c r="L7">
        <f t="shared" si="2"/>
        <v>92324</v>
      </c>
      <c r="M7">
        <f t="shared" si="3"/>
        <v>11754</v>
      </c>
      <c r="N7">
        <f t="shared" si="4"/>
        <v>59501.4</v>
      </c>
      <c r="O7">
        <f t="shared" si="5"/>
        <v>80570</v>
      </c>
      <c r="Q7">
        <v>-1259</v>
      </c>
      <c r="R7">
        <v>6903</v>
      </c>
      <c r="T7">
        <v>7939.8000000000029</v>
      </c>
      <c r="U7">
        <v>278.40000000000146</v>
      </c>
      <c r="W7">
        <v>10145.800000000001</v>
      </c>
      <c r="X7">
        <v>1958.8</v>
      </c>
      <c r="Z7">
        <v>59501.4</v>
      </c>
      <c r="AA7">
        <v>1.1571324372199645</v>
      </c>
      <c r="AI7">
        <v>59501.4</v>
      </c>
      <c r="AJ7">
        <v>1.1571324372199645</v>
      </c>
    </row>
    <row r="8" spans="1:38" x14ac:dyDescent="0.25">
      <c r="B8">
        <v>93675</v>
      </c>
      <c r="C8">
        <v>32464</v>
      </c>
      <c r="D8">
        <v>66393</v>
      </c>
      <c r="E8">
        <v>69269</v>
      </c>
      <c r="F8">
        <v>18831</v>
      </c>
      <c r="H8">
        <v>63597</v>
      </c>
      <c r="J8">
        <f t="shared" si="0"/>
        <v>56126.400000000001</v>
      </c>
      <c r="K8">
        <f t="shared" si="1"/>
        <v>1.1331031386299495</v>
      </c>
      <c r="L8">
        <f t="shared" si="2"/>
        <v>93675</v>
      </c>
      <c r="M8">
        <f t="shared" si="3"/>
        <v>18831</v>
      </c>
      <c r="N8">
        <f t="shared" si="4"/>
        <v>56126.400000000001</v>
      </c>
      <c r="O8">
        <f t="shared" si="5"/>
        <v>74844</v>
      </c>
      <c r="Q8">
        <v>-16353</v>
      </c>
      <c r="R8">
        <v>-8321</v>
      </c>
      <c r="T8">
        <v>-10022.999999999993</v>
      </c>
      <c r="U8">
        <v>-1677.4000000000015</v>
      </c>
      <c r="W8">
        <v>21618.6</v>
      </c>
      <c r="X8">
        <v>3974.5999999999995</v>
      </c>
      <c r="AB8">
        <v>56126.400000000001</v>
      </c>
      <c r="AC8">
        <v>1.1331031386299495</v>
      </c>
      <c r="AI8">
        <v>56126.400000000001</v>
      </c>
      <c r="AJ8">
        <v>1.1331031386299495</v>
      </c>
    </row>
    <row r="9" spans="1:38" x14ac:dyDescent="0.25">
      <c r="B9">
        <v>58774</v>
      </c>
      <c r="C9">
        <v>50103</v>
      </c>
      <c r="D9">
        <v>95335</v>
      </c>
      <c r="E9">
        <v>53833</v>
      </c>
      <c r="F9">
        <v>86638</v>
      </c>
      <c r="H9">
        <v>85536</v>
      </c>
      <c r="J9">
        <f t="shared" si="0"/>
        <v>68936.600000000006</v>
      </c>
      <c r="K9">
        <f t="shared" si="1"/>
        <v>1.2407922641963773</v>
      </c>
      <c r="L9">
        <f t="shared" si="2"/>
        <v>95335</v>
      </c>
      <c r="M9">
        <f t="shared" si="3"/>
        <v>50103</v>
      </c>
      <c r="N9">
        <f t="shared" si="4"/>
        <v>68936.600000000006</v>
      </c>
      <c r="O9">
        <f t="shared" si="5"/>
        <v>45232</v>
      </c>
      <c r="Q9">
        <v>-25410</v>
      </c>
      <c r="R9">
        <v>-3</v>
      </c>
      <c r="T9">
        <v>1360.4000000000087</v>
      </c>
      <c r="U9">
        <v>-604</v>
      </c>
      <c r="W9">
        <v>10605.599999999999</v>
      </c>
      <c r="X9">
        <v>1016.4000000000001</v>
      </c>
      <c r="AF9">
        <v>68936.600000000006</v>
      </c>
      <c r="AG9">
        <v>1.2407922641963773</v>
      </c>
      <c r="AI9">
        <v>68936.600000000006</v>
      </c>
      <c r="AJ9">
        <v>1.2407922641963773</v>
      </c>
    </row>
    <row r="10" spans="1:38" x14ac:dyDescent="0.25">
      <c r="B10">
        <v>58790</v>
      </c>
      <c r="C10">
        <v>109488</v>
      </c>
      <c r="D10">
        <v>93203</v>
      </c>
      <c r="E10">
        <v>72132</v>
      </c>
      <c r="F10">
        <v>96845</v>
      </c>
      <c r="H10">
        <v>125749</v>
      </c>
      <c r="J10">
        <f t="shared" si="0"/>
        <v>86091.6</v>
      </c>
      <c r="K10">
        <f t="shared" si="1"/>
        <v>1.4606419209307295</v>
      </c>
      <c r="L10">
        <f t="shared" si="2"/>
        <v>109488</v>
      </c>
      <c r="M10">
        <f t="shared" si="3"/>
        <v>58790</v>
      </c>
      <c r="N10">
        <f t="shared" si="4"/>
        <v>86091.6</v>
      </c>
      <c r="O10">
        <f t="shared" si="5"/>
        <v>50698</v>
      </c>
      <c r="Q10">
        <v>-3278</v>
      </c>
      <c r="R10">
        <v>-1378</v>
      </c>
      <c r="T10">
        <v>13595.400000000009</v>
      </c>
      <c r="U10">
        <v>1.8000000000029104</v>
      </c>
      <c r="W10">
        <v>24758.600000000002</v>
      </c>
      <c r="X10">
        <v>638.59999999999991</v>
      </c>
      <c r="AF10">
        <v>86091.6</v>
      </c>
      <c r="AG10">
        <v>1.4606419209307295</v>
      </c>
      <c r="AI10">
        <v>86091.6</v>
      </c>
      <c r="AJ10">
        <v>1.4606419209307295</v>
      </c>
    </row>
    <row r="11" spans="1:38" x14ac:dyDescent="0.25">
      <c r="B11">
        <v>74087</v>
      </c>
      <c r="C11">
        <v>44905</v>
      </c>
      <c r="D11">
        <v>34851</v>
      </c>
      <c r="E11">
        <v>64053</v>
      </c>
      <c r="F11">
        <v>36685</v>
      </c>
      <c r="H11">
        <v>83823</v>
      </c>
      <c r="J11">
        <f t="shared" si="0"/>
        <v>50916.2</v>
      </c>
      <c r="K11">
        <f t="shared" si="1"/>
        <v>1.6462933211826491</v>
      </c>
      <c r="L11">
        <f t="shared" si="2"/>
        <v>74087</v>
      </c>
      <c r="M11">
        <f t="shared" si="3"/>
        <v>34851</v>
      </c>
      <c r="N11">
        <f t="shared" si="4"/>
        <v>50916.2</v>
      </c>
      <c r="O11">
        <f t="shared" si="5"/>
        <v>39236</v>
      </c>
      <c r="Q11">
        <v>13590</v>
      </c>
      <c r="R11">
        <v>6333</v>
      </c>
      <c r="T11">
        <v>4274.5999999999985</v>
      </c>
      <c r="U11">
        <v>3571.3999999999942</v>
      </c>
      <c r="W11">
        <v>22990.6</v>
      </c>
      <c r="X11">
        <v>3573.7999999999997</v>
      </c>
      <c r="AD11">
        <v>50916.2</v>
      </c>
      <c r="AE11">
        <v>1.6462933211826491</v>
      </c>
      <c r="AI11">
        <v>50916.2</v>
      </c>
      <c r="AJ11">
        <v>1.6462933211826491</v>
      </c>
    </row>
    <row r="12" spans="1:38" x14ac:dyDescent="0.25">
      <c r="B12">
        <v>82937</v>
      </c>
      <c r="C12">
        <v>101785</v>
      </c>
      <c r="D12">
        <v>53916</v>
      </c>
      <c r="E12">
        <v>89771</v>
      </c>
      <c r="F12">
        <v>18854</v>
      </c>
      <c r="H12">
        <v>72905</v>
      </c>
      <c r="J12">
        <f t="shared" si="0"/>
        <v>69452.600000000006</v>
      </c>
      <c r="K12">
        <f t="shared" si="1"/>
        <v>1.0497087222076638</v>
      </c>
      <c r="L12">
        <f t="shared" si="2"/>
        <v>101785</v>
      </c>
      <c r="M12">
        <f t="shared" si="3"/>
        <v>18854</v>
      </c>
      <c r="N12">
        <f t="shared" si="4"/>
        <v>69452.600000000006</v>
      </c>
      <c r="O12">
        <f t="shared" si="5"/>
        <v>82931</v>
      </c>
      <c r="Q12">
        <v>3164</v>
      </c>
      <c r="R12">
        <v>-8691</v>
      </c>
      <c r="T12">
        <v>9969.8000000000029</v>
      </c>
      <c r="U12">
        <v>2540.2000000000116</v>
      </c>
      <c r="W12">
        <v>14013.8</v>
      </c>
      <c r="X12">
        <v>3590.2</v>
      </c>
      <c r="Z12">
        <v>69452.600000000006</v>
      </c>
      <c r="AA12">
        <v>1.0497087222076638</v>
      </c>
      <c r="AI12">
        <v>69452.600000000006</v>
      </c>
      <c r="AJ12">
        <v>1.0497087222076638</v>
      </c>
    </row>
    <row r="13" spans="1:38" x14ac:dyDescent="0.25">
      <c r="B13">
        <v>69774</v>
      </c>
      <c r="C13">
        <v>42672</v>
      </c>
      <c r="D13">
        <v>77207</v>
      </c>
      <c r="E13">
        <v>37104</v>
      </c>
      <c r="F13">
        <v>62619</v>
      </c>
      <c r="H13">
        <v>106080</v>
      </c>
      <c r="J13">
        <f t="shared" si="0"/>
        <v>57875.199999999997</v>
      </c>
      <c r="K13">
        <f t="shared" si="1"/>
        <v>1.8329094327103839</v>
      </c>
      <c r="L13">
        <f t="shared" si="2"/>
        <v>77207</v>
      </c>
      <c r="M13">
        <f t="shared" si="3"/>
        <v>37104</v>
      </c>
      <c r="N13">
        <f t="shared" si="4"/>
        <v>57875.199999999997</v>
      </c>
      <c r="O13">
        <f t="shared" si="5"/>
        <v>40103</v>
      </c>
      <c r="Q13">
        <v>44826</v>
      </c>
      <c r="R13">
        <v>5490</v>
      </c>
      <c r="T13">
        <v>1393.5999999999985</v>
      </c>
      <c r="U13">
        <v>2263.1999999999971</v>
      </c>
      <c r="W13">
        <v>11932.4</v>
      </c>
      <c r="X13">
        <v>2331.6</v>
      </c>
      <c r="Z13">
        <v>57875.199999999997</v>
      </c>
      <c r="AA13">
        <v>1.8329094327103839</v>
      </c>
      <c r="AI13">
        <v>57875.199999999997</v>
      </c>
      <c r="AJ13">
        <v>1.8329094327103839</v>
      </c>
    </row>
    <row r="14" spans="1:38" x14ac:dyDescent="0.25">
      <c r="B14">
        <v>12485</v>
      </c>
      <c r="C14">
        <v>77472</v>
      </c>
      <c r="D14">
        <v>11998</v>
      </c>
      <c r="E14">
        <v>80563</v>
      </c>
      <c r="F14">
        <v>102552</v>
      </c>
      <c r="H14">
        <v>66119</v>
      </c>
      <c r="J14">
        <f t="shared" si="0"/>
        <v>57014</v>
      </c>
      <c r="K14">
        <f t="shared" si="1"/>
        <v>1.1596976181288807</v>
      </c>
      <c r="L14">
        <f t="shared" si="2"/>
        <v>102552</v>
      </c>
      <c r="M14">
        <f t="shared" si="3"/>
        <v>11998</v>
      </c>
      <c r="N14">
        <f t="shared" si="4"/>
        <v>57014</v>
      </c>
      <c r="O14">
        <f t="shared" si="5"/>
        <v>90554</v>
      </c>
      <c r="Q14">
        <v>-7681</v>
      </c>
      <c r="R14">
        <v>-198</v>
      </c>
      <c r="T14">
        <v>10962.800000000003</v>
      </c>
      <c r="U14">
        <v>926.59999999999854</v>
      </c>
      <c r="W14">
        <v>18192.8</v>
      </c>
      <c r="X14">
        <v>5199.3999999999996</v>
      </c>
      <c r="AD14">
        <v>57014</v>
      </c>
      <c r="AE14">
        <v>1.1596976181288807</v>
      </c>
      <c r="AI14">
        <v>57014</v>
      </c>
      <c r="AJ14">
        <v>1.1596976181288807</v>
      </c>
    </row>
    <row r="15" spans="1:38" x14ac:dyDescent="0.25">
      <c r="B15">
        <v>17416</v>
      </c>
      <c r="C15">
        <v>13788</v>
      </c>
      <c r="D15">
        <v>90370</v>
      </c>
      <c r="E15">
        <v>56869</v>
      </c>
      <c r="F15">
        <v>110490</v>
      </c>
      <c r="H15">
        <v>106032</v>
      </c>
      <c r="J15">
        <f t="shared" si="0"/>
        <v>57786.6</v>
      </c>
      <c r="K15">
        <f t="shared" si="1"/>
        <v>1.8348890573247085</v>
      </c>
      <c r="L15">
        <f t="shared" si="2"/>
        <v>110490</v>
      </c>
      <c r="M15">
        <f t="shared" si="3"/>
        <v>13788</v>
      </c>
      <c r="N15">
        <f t="shared" si="4"/>
        <v>57786.6</v>
      </c>
      <c r="O15">
        <f t="shared" si="5"/>
        <v>96702</v>
      </c>
      <c r="Q15">
        <v>-15246</v>
      </c>
      <c r="R15">
        <v>-5609</v>
      </c>
      <c r="T15">
        <v>-7305</v>
      </c>
      <c r="U15">
        <v>-2437.8000000000029</v>
      </c>
      <c r="W15">
        <v>35774.200000000004</v>
      </c>
      <c r="X15">
        <v>3080.6</v>
      </c>
      <c r="AF15">
        <v>57786.6</v>
      </c>
      <c r="AG15">
        <v>1.8348890573247085</v>
      </c>
      <c r="AI15">
        <v>57786.6</v>
      </c>
      <c r="AJ15">
        <v>1.8348890573247085</v>
      </c>
    </row>
    <row r="16" spans="1:38" x14ac:dyDescent="0.25">
      <c r="B16">
        <v>77771</v>
      </c>
      <c r="C16">
        <v>112611</v>
      </c>
      <c r="D16">
        <v>67152</v>
      </c>
      <c r="E16">
        <v>38059</v>
      </c>
      <c r="F16">
        <v>109724</v>
      </c>
      <c r="H16">
        <v>105642</v>
      </c>
      <c r="J16">
        <f t="shared" si="0"/>
        <v>81063.399999999994</v>
      </c>
      <c r="K16">
        <f t="shared" si="1"/>
        <v>1.3032021849564663</v>
      </c>
      <c r="L16">
        <f t="shared" si="2"/>
        <v>112611</v>
      </c>
      <c r="M16">
        <f t="shared" si="3"/>
        <v>38059</v>
      </c>
      <c r="N16">
        <f t="shared" si="4"/>
        <v>81063.399999999994</v>
      </c>
      <c r="O16">
        <f t="shared" si="5"/>
        <v>74552</v>
      </c>
      <c r="Q16">
        <v>477</v>
      </c>
      <c r="R16">
        <v>-5969</v>
      </c>
      <c r="T16">
        <v>-2010.8000000000029</v>
      </c>
      <c r="U16">
        <v>3319.3999999999942</v>
      </c>
      <c r="W16">
        <v>19724</v>
      </c>
      <c r="X16">
        <v>3357.4</v>
      </c>
      <c r="AB16">
        <v>81063.399999999994</v>
      </c>
      <c r="AC16">
        <v>1.3032021849564663</v>
      </c>
      <c r="AI16">
        <v>81063.399999999994</v>
      </c>
      <c r="AJ16">
        <v>1.3032021849564663</v>
      </c>
    </row>
    <row r="17" spans="2:38" x14ac:dyDescent="0.25">
      <c r="B17">
        <v>23712</v>
      </c>
      <c r="C17">
        <v>110512</v>
      </c>
      <c r="D17">
        <v>84795</v>
      </c>
      <c r="E17">
        <v>78314</v>
      </c>
      <c r="F17">
        <v>23983</v>
      </c>
      <c r="H17">
        <v>86183</v>
      </c>
      <c r="J17">
        <f t="shared" si="0"/>
        <v>64263.199999999997</v>
      </c>
      <c r="K17">
        <f t="shared" si="1"/>
        <v>1.3410941254092545</v>
      </c>
      <c r="L17">
        <f t="shared" si="2"/>
        <v>110512</v>
      </c>
      <c r="M17">
        <f t="shared" si="3"/>
        <v>23712</v>
      </c>
      <c r="N17">
        <f t="shared" si="4"/>
        <v>64263.199999999997</v>
      </c>
      <c r="O17">
        <f t="shared" si="5"/>
        <v>86800</v>
      </c>
      <c r="Q17">
        <v>1559</v>
      </c>
      <c r="R17">
        <v>1872</v>
      </c>
      <c r="T17">
        <v>-730</v>
      </c>
      <c r="U17">
        <v>1054</v>
      </c>
      <c r="W17">
        <v>9858.7999999999993</v>
      </c>
      <c r="X17">
        <v>1989.2</v>
      </c>
      <c r="AB17">
        <v>64263.199999999997</v>
      </c>
      <c r="AC17">
        <v>1.3410941254092545</v>
      </c>
      <c r="AI17">
        <v>64263.199999999997</v>
      </c>
      <c r="AJ17">
        <v>1.3410941254092545</v>
      </c>
    </row>
    <row r="18" spans="2:38" x14ac:dyDescent="0.25">
      <c r="B18">
        <v>111510</v>
      </c>
      <c r="C18">
        <v>16733</v>
      </c>
      <c r="D18">
        <v>50809</v>
      </c>
      <c r="E18">
        <v>13139</v>
      </c>
      <c r="F18">
        <v>76103</v>
      </c>
      <c r="H18">
        <v>92565</v>
      </c>
      <c r="J18">
        <f t="shared" si="0"/>
        <v>53658.8</v>
      </c>
      <c r="K18">
        <f t="shared" si="1"/>
        <v>1.7250665314915725</v>
      </c>
      <c r="L18">
        <f t="shared" si="2"/>
        <v>111510</v>
      </c>
      <c r="M18">
        <f t="shared" si="3"/>
        <v>13139</v>
      </c>
      <c r="N18">
        <f t="shared" si="4"/>
        <v>53658.8</v>
      </c>
      <c r="O18">
        <f t="shared" si="5"/>
        <v>98371</v>
      </c>
      <c r="Q18">
        <v>-29820</v>
      </c>
      <c r="R18">
        <v>2419</v>
      </c>
      <c r="T18">
        <v>-18911.199999999997</v>
      </c>
      <c r="U18">
        <v>3422.6000000000058</v>
      </c>
      <c r="W18">
        <v>20908</v>
      </c>
      <c r="X18">
        <v>4203.8</v>
      </c>
      <c r="AF18">
        <v>53658.8</v>
      </c>
      <c r="AG18">
        <v>1.7250665314915725</v>
      </c>
      <c r="AI18">
        <v>53658.8</v>
      </c>
      <c r="AJ18">
        <v>1.7250665314915725</v>
      </c>
    </row>
    <row r="19" spans="2:38" x14ac:dyDescent="0.25">
      <c r="B19">
        <v>56461</v>
      </c>
      <c r="C19">
        <v>21168</v>
      </c>
      <c r="D19">
        <v>70761</v>
      </c>
      <c r="E19">
        <v>27467</v>
      </c>
      <c r="F19">
        <v>89321</v>
      </c>
      <c r="H19">
        <v>136540</v>
      </c>
      <c r="J19">
        <f t="shared" si="0"/>
        <v>53035.6</v>
      </c>
      <c r="K19">
        <f t="shared" si="1"/>
        <v>2.5744971302295063</v>
      </c>
      <c r="L19">
        <f t="shared" si="2"/>
        <v>89321</v>
      </c>
      <c r="M19">
        <f t="shared" si="3"/>
        <v>21168</v>
      </c>
      <c r="N19">
        <f t="shared" si="4"/>
        <v>53035.6</v>
      </c>
      <c r="O19">
        <f t="shared" si="5"/>
        <v>68153</v>
      </c>
      <c r="Q19">
        <v>18214</v>
      </c>
      <c r="R19">
        <v>-2448</v>
      </c>
      <c r="T19">
        <v>-5168</v>
      </c>
      <c r="U19">
        <v>638.19999999999709</v>
      </c>
      <c r="W19">
        <v>15913.6</v>
      </c>
      <c r="X19">
        <v>2113</v>
      </c>
      <c r="AD19">
        <v>53035.6</v>
      </c>
      <c r="AE19">
        <v>2.5744971302295063</v>
      </c>
      <c r="AK19">
        <v>53035.6</v>
      </c>
      <c r="AL19">
        <v>2.5744971302295063</v>
      </c>
    </row>
    <row r="20" spans="2:38" x14ac:dyDescent="0.25">
      <c r="B20">
        <v>20127</v>
      </c>
      <c r="C20">
        <v>35780</v>
      </c>
      <c r="D20">
        <v>103636</v>
      </c>
      <c r="E20">
        <v>85982</v>
      </c>
      <c r="F20">
        <v>39070</v>
      </c>
      <c r="H20">
        <v>85683</v>
      </c>
      <c r="J20">
        <f t="shared" si="0"/>
        <v>56919</v>
      </c>
      <c r="K20">
        <f t="shared" si="1"/>
        <v>1.5053497074790492</v>
      </c>
      <c r="L20">
        <f t="shared" si="2"/>
        <v>103636</v>
      </c>
      <c r="M20">
        <f t="shared" si="3"/>
        <v>20127</v>
      </c>
      <c r="N20">
        <f t="shared" si="4"/>
        <v>56919</v>
      </c>
      <c r="O20">
        <f t="shared" si="5"/>
        <v>83509</v>
      </c>
      <c r="Q20">
        <v>6471</v>
      </c>
      <c r="R20">
        <v>-367</v>
      </c>
      <c r="T20">
        <v>5898.5999999999985</v>
      </c>
      <c r="U20">
        <v>3649.5999999999985</v>
      </c>
      <c r="W20">
        <v>10743.4</v>
      </c>
      <c r="X20">
        <v>3779.6000000000004</v>
      </c>
      <c r="AD20">
        <v>56919</v>
      </c>
      <c r="AE20">
        <v>1.5053497074790492</v>
      </c>
      <c r="AI20">
        <v>56919</v>
      </c>
      <c r="AJ20">
        <v>1.5053497074790492</v>
      </c>
    </row>
    <row r="21" spans="2:38" x14ac:dyDescent="0.25">
      <c r="B21">
        <v>26903</v>
      </c>
      <c r="C21">
        <v>45319</v>
      </c>
      <c r="D21">
        <v>95100</v>
      </c>
      <c r="E21">
        <v>78818</v>
      </c>
      <c r="F21">
        <v>56454</v>
      </c>
      <c r="H21">
        <v>93970</v>
      </c>
      <c r="J21">
        <f t="shared" si="0"/>
        <v>60518.8</v>
      </c>
      <c r="K21">
        <f t="shared" si="1"/>
        <v>1.5527406359676661</v>
      </c>
      <c r="L21">
        <f t="shared" si="2"/>
        <v>95100</v>
      </c>
      <c r="M21">
        <f t="shared" si="3"/>
        <v>26903</v>
      </c>
      <c r="N21">
        <f t="shared" si="4"/>
        <v>60518.8</v>
      </c>
      <c r="O21">
        <f t="shared" si="5"/>
        <v>68197</v>
      </c>
      <c r="Q21">
        <v>6640</v>
      </c>
      <c r="R21">
        <v>4233</v>
      </c>
      <c r="T21">
        <v>-11091.800000000003</v>
      </c>
      <c r="U21">
        <v>-122.39999999999418</v>
      </c>
      <c r="W21">
        <v>13918.2</v>
      </c>
      <c r="X21">
        <v>694.40000000000009</v>
      </c>
      <c r="AB21">
        <v>60518.8</v>
      </c>
      <c r="AC21">
        <v>1.5527406359676661</v>
      </c>
      <c r="AI21">
        <v>60518.8</v>
      </c>
      <c r="AJ21">
        <v>1.5527406359676661</v>
      </c>
    </row>
    <row r="22" spans="2:38" x14ac:dyDescent="0.25">
      <c r="B22">
        <v>82071</v>
      </c>
      <c r="C22">
        <v>54976</v>
      </c>
      <c r="D22">
        <v>37685</v>
      </c>
      <c r="E22">
        <v>69869</v>
      </c>
      <c r="F22">
        <v>89038</v>
      </c>
      <c r="H22">
        <v>100847</v>
      </c>
      <c r="J22">
        <f t="shared" si="0"/>
        <v>66727.8</v>
      </c>
      <c r="K22">
        <f t="shared" si="1"/>
        <v>1.5113191203666236</v>
      </c>
      <c r="L22">
        <f t="shared" si="2"/>
        <v>89038</v>
      </c>
      <c r="M22">
        <f t="shared" si="3"/>
        <v>37685</v>
      </c>
      <c r="N22">
        <f t="shared" si="4"/>
        <v>66727.8</v>
      </c>
      <c r="O22">
        <f t="shared" si="5"/>
        <v>51353</v>
      </c>
      <c r="Q22">
        <v>23111</v>
      </c>
      <c r="R22">
        <v>-692</v>
      </c>
      <c r="T22">
        <v>-3087</v>
      </c>
      <c r="U22">
        <v>-154.19999999999709</v>
      </c>
      <c r="W22">
        <v>24943</v>
      </c>
      <c r="X22">
        <v>3344.9999999999995</v>
      </c>
      <c r="AB22">
        <v>66727.8</v>
      </c>
      <c r="AC22">
        <v>1.5113191203666236</v>
      </c>
      <c r="AI22">
        <v>66727.8</v>
      </c>
      <c r="AJ22">
        <v>1.5113191203666236</v>
      </c>
    </row>
    <row r="23" spans="2:38" x14ac:dyDescent="0.25">
      <c r="B23">
        <v>71204</v>
      </c>
      <c r="C23">
        <v>82257</v>
      </c>
      <c r="D23">
        <v>100551</v>
      </c>
      <c r="E23">
        <v>18597</v>
      </c>
      <c r="F23">
        <v>97416</v>
      </c>
      <c r="H23">
        <v>114796</v>
      </c>
      <c r="J23">
        <f t="shared" si="0"/>
        <v>74005</v>
      </c>
      <c r="K23">
        <f t="shared" si="1"/>
        <v>1.551192486994122</v>
      </c>
      <c r="L23">
        <f t="shared" si="2"/>
        <v>100551</v>
      </c>
      <c r="M23">
        <f t="shared" si="3"/>
        <v>18597</v>
      </c>
      <c r="N23">
        <f t="shared" si="4"/>
        <v>74005</v>
      </c>
      <c r="O23">
        <f t="shared" si="5"/>
        <v>81954</v>
      </c>
      <c r="Q23">
        <v>-16568</v>
      </c>
      <c r="R23">
        <v>-3065</v>
      </c>
      <c r="T23">
        <v>-10889.600000000006</v>
      </c>
      <c r="U23">
        <v>-2488.6000000000058</v>
      </c>
      <c r="W23">
        <v>25021.999999999996</v>
      </c>
      <c r="X23">
        <v>3421.8</v>
      </c>
      <c r="AF23">
        <v>74005</v>
      </c>
      <c r="AG23">
        <v>1.551192486994122</v>
      </c>
      <c r="AI23">
        <v>74005</v>
      </c>
      <c r="AJ23">
        <v>1.551192486994122</v>
      </c>
    </row>
    <row r="24" spans="2:38" x14ac:dyDescent="0.25">
      <c r="B24">
        <v>96681</v>
      </c>
      <c r="C24">
        <v>71052</v>
      </c>
      <c r="D24">
        <v>65249</v>
      </c>
      <c r="E24">
        <v>110594</v>
      </c>
      <c r="F24">
        <v>27453</v>
      </c>
      <c r="H24">
        <v>88279</v>
      </c>
      <c r="J24">
        <f t="shared" si="0"/>
        <v>74205.8</v>
      </c>
      <c r="K24">
        <f t="shared" si="1"/>
        <v>1.1896509437267706</v>
      </c>
      <c r="L24">
        <f t="shared" si="2"/>
        <v>110594</v>
      </c>
      <c r="M24">
        <f t="shared" si="3"/>
        <v>27453</v>
      </c>
      <c r="N24">
        <f t="shared" si="4"/>
        <v>74205.8</v>
      </c>
      <c r="O24">
        <f t="shared" si="5"/>
        <v>83141</v>
      </c>
      <c r="Q24">
        <v>-2126</v>
      </c>
      <c r="R24">
        <v>1155</v>
      </c>
      <c r="T24">
        <v>-3407.1999999999971</v>
      </c>
      <c r="U24">
        <v>-1412.8000000000029</v>
      </c>
      <c r="W24">
        <v>8476</v>
      </c>
      <c r="X24">
        <v>4307.5999999999995</v>
      </c>
      <c r="AB24">
        <v>74205.8</v>
      </c>
      <c r="AC24">
        <v>1.1896509437267706</v>
      </c>
      <c r="AI24">
        <v>74205.8</v>
      </c>
      <c r="AJ24">
        <v>1.1896509437267706</v>
      </c>
    </row>
    <row r="25" spans="2:38" x14ac:dyDescent="0.25">
      <c r="B25">
        <v>102691</v>
      </c>
      <c r="C25">
        <v>58278</v>
      </c>
      <c r="D25">
        <v>27744</v>
      </c>
      <c r="E25">
        <v>48725</v>
      </c>
      <c r="F25">
        <v>93648</v>
      </c>
      <c r="H25">
        <v>116764</v>
      </c>
      <c r="J25">
        <f t="shared" si="0"/>
        <v>66217.2</v>
      </c>
      <c r="K25">
        <f t="shared" si="1"/>
        <v>1.7633484955570458</v>
      </c>
      <c r="L25">
        <f t="shared" si="2"/>
        <v>102691</v>
      </c>
      <c r="M25">
        <f t="shared" si="3"/>
        <v>27744</v>
      </c>
      <c r="N25">
        <f t="shared" si="4"/>
        <v>66217.2</v>
      </c>
      <c r="O25">
        <f t="shared" si="5"/>
        <v>74947</v>
      </c>
      <c r="Q25">
        <v>-16937</v>
      </c>
      <c r="R25">
        <v>2</v>
      </c>
      <c r="T25">
        <v>-20178</v>
      </c>
      <c r="U25">
        <v>-235.80000000000291</v>
      </c>
      <c r="W25">
        <v>33080.800000000003</v>
      </c>
      <c r="X25">
        <v>1108.5999999999999</v>
      </c>
      <c r="AF25">
        <v>66217.2</v>
      </c>
      <c r="AG25">
        <v>1.7633484955570458</v>
      </c>
      <c r="AI25">
        <v>66217.2</v>
      </c>
      <c r="AJ25">
        <v>1.7633484955570458</v>
      </c>
    </row>
    <row r="26" spans="2:38" x14ac:dyDescent="0.25">
      <c r="B26">
        <v>14584</v>
      </c>
      <c r="C26">
        <v>62875</v>
      </c>
      <c r="D26">
        <v>84652</v>
      </c>
      <c r="E26">
        <v>16319</v>
      </c>
      <c r="F26">
        <v>36472</v>
      </c>
      <c r="H26">
        <v>107793</v>
      </c>
      <c r="J26">
        <f t="shared" si="0"/>
        <v>42980.4</v>
      </c>
      <c r="K26">
        <f t="shared" si="1"/>
        <v>2.5079571153362927</v>
      </c>
      <c r="L26">
        <f t="shared" si="2"/>
        <v>84652</v>
      </c>
      <c r="M26">
        <f t="shared" si="3"/>
        <v>14584</v>
      </c>
      <c r="N26">
        <f t="shared" si="4"/>
        <v>42980.4</v>
      </c>
      <c r="O26">
        <f t="shared" si="5"/>
        <v>70068</v>
      </c>
      <c r="Q26">
        <v>28335</v>
      </c>
      <c r="R26">
        <v>528</v>
      </c>
      <c r="T26">
        <v>-3415.1999999999971</v>
      </c>
      <c r="U26">
        <v>-350.79999999999563</v>
      </c>
      <c r="W26">
        <v>23596</v>
      </c>
      <c r="X26">
        <v>1854.8</v>
      </c>
      <c r="AD26">
        <v>42980.4</v>
      </c>
      <c r="AE26">
        <v>2.5079571153362927</v>
      </c>
      <c r="AK26">
        <v>42980.4</v>
      </c>
      <c r="AL26">
        <v>2.5079571153362927</v>
      </c>
    </row>
    <row r="27" spans="2:38" x14ac:dyDescent="0.25">
      <c r="B27">
        <v>19661</v>
      </c>
      <c r="C27">
        <v>101593</v>
      </c>
      <c r="D27">
        <v>72196</v>
      </c>
      <c r="E27">
        <v>84136</v>
      </c>
      <c r="F27">
        <v>38088</v>
      </c>
      <c r="H27">
        <v>80172</v>
      </c>
      <c r="J27">
        <f t="shared" si="0"/>
        <v>63134.8</v>
      </c>
      <c r="K27">
        <f t="shared" si="1"/>
        <v>1.269854343404905</v>
      </c>
      <c r="L27">
        <f t="shared" si="2"/>
        <v>101593</v>
      </c>
      <c r="M27">
        <f t="shared" si="3"/>
        <v>19661</v>
      </c>
      <c r="N27">
        <f t="shared" si="4"/>
        <v>63134.8</v>
      </c>
      <c r="O27">
        <f t="shared" si="5"/>
        <v>81932</v>
      </c>
      <c r="Q27">
        <v>-15768</v>
      </c>
      <c r="R27">
        <v>-1878</v>
      </c>
      <c r="T27">
        <v>675.40000000000146</v>
      </c>
      <c r="U27">
        <v>-1274.7999999999956</v>
      </c>
      <c r="W27">
        <v>20915.400000000001</v>
      </c>
      <c r="X27">
        <v>1910.8</v>
      </c>
      <c r="AD27">
        <v>63134.8</v>
      </c>
      <c r="AE27">
        <v>1.269854343404905</v>
      </c>
      <c r="AI27">
        <v>63134.8</v>
      </c>
      <c r="AJ27">
        <v>1.269854343404905</v>
      </c>
    </row>
    <row r="28" spans="2:38" x14ac:dyDescent="0.25">
      <c r="B28">
        <v>69048</v>
      </c>
      <c r="C28">
        <v>29690</v>
      </c>
      <c r="D28">
        <v>104643</v>
      </c>
      <c r="E28">
        <v>16282</v>
      </c>
      <c r="F28">
        <v>68461</v>
      </c>
      <c r="H28">
        <v>68790</v>
      </c>
      <c r="J28">
        <f t="shared" si="0"/>
        <v>57624.800000000003</v>
      </c>
      <c r="K28">
        <f t="shared" si="1"/>
        <v>1.193756854687565</v>
      </c>
      <c r="L28">
        <f t="shared" si="2"/>
        <v>104643</v>
      </c>
      <c r="M28">
        <f t="shared" si="3"/>
        <v>16282</v>
      </c>
      <c r="N28">
        <f t="shared" si="4"/>
        <v>57624.800000000003</v>
      </c>
      <c r="O28">
        <f t="shared" si="5"/>
        <v>88361</v>
      </c>
      <c r="Q28">
        <v>-11775</v>
      </c>
      <c r="R28">
        <v>1</v>
      </c>
      <c r="T28">
        <v>-4367.1999999999971</v>
      </c>
      <c r="U28">
        <v>-947.59999999999854</v>
      </c>
      <c r="W28">
        <v>13221.2</v>
      </c>
      <c r="X28">
        <v>1226.4000000000001</v>
      </c>
      <c r="Z28">
        <v>57624.800000000003</v>
      </c>
      <c r="AA28">
        <v>1.193756854687565</v>
      </c>
      <c r="AI28">
        <v>57624.800000000003</v>
      </c>
      <c r="AJ28">
        <v>1.193756854687565</v>
      </c>
    </row>
    <row r="29" spans="2:38" x14ac:dyDescent="0.25">
      <c r="B29">
        <v>80974</v>
      </c>
      <c r="C29">
        <v>74202</v>
      </c>
      <c r="D29">
        <v>93209</v>
      </c>
      <c r="E29">
        <v>44814</v>
      </c>
      <c r="F29">
        <v>17407</v>
      </c>
      <c r="H29">
        <v>71516</v>
      </c>
      <c r="J29">
        <f t="shared" si="0"/>
        <v>62121.2</v>
      </c>
      <c r="K29">
        <f t="shared" si="1"/>
        <v>1.1512333953626137</v>
      </c>
      <c r="L29">
        <f t="shared" si="2"/>
        <v>93209</v>
      </c>
      <c r="M29">
        <f t="shared" si="3"/>
        <v>17407</v>
      </c>
      <c r="N29">
        <f t="shared" si="4"/>
        <v>62121.2</v>
      </c>
      <c r="O29">
        <f t="shared" si="5"/>
        <v>75802</v>
      </c>
      <c r="Q29">
        <v>-15322</v>
      </c>
      <c r="R29">
        <v>0</v>
      </c>
      <c r="T29">
        <v>4926.1999999999971</v>
      </c>
      <c r="U29">
        <v>3546</v>
      </c>
      <c r="W29">
        <v>27427.4</v>
      </c>
      <c r="X29">
        <v>5349.5999999999995</v>
      </c>
      <c r="AD29">
        <v>62121.2</v>
      </c>
      <c r="AE29">
        <v>1.1512333953626137</v>
      </c>
      <c r="AI29">
        <v>62121.2</v>
      </c>
      <c r="AJ29">
        <v>1.1512333953626137</v>
      </c>
    </row>
    <row r="30" spans="2:38" x14ac:dyDescent="0.25">
      <c r="B30">
        <v>48723</v>
      </c>
      <c r="C30">
        <v>64322</v>
      </c>
      <c r="D30">
        <v>107703</v>
      </c>
      <c r="E30">
        <v>91549</v>
      </c>
      <c r="F30">
        <v>78180</v>
      </c>
      <c r="H30">
        <v>131345</v>
      </c>
      <c r="J30">
        <f t="shared" si="0"/>
        <v>78095.399999999994</v>
      </c>
      <c r="K30">
        <f t="shared" si="1"/>
        <v>1.6818532205482015</v>
      </c>
      <c r="L30">
        <f t="shared" si="2"/>
        <v>107703</v>
      </c>
      <c r="M30">
        <f t="shared" si="3"/>
        <v>48723</v>
      </c>
      <c r="N30">
        <f t="shared" si="4"/>
        <v>78095.399999999994</v>
      </c>
      <c r="O30">
        <f t="shared" si="5"/>
        <v>58980</v>
      </c>
      <c r="Q30">
        <v>-5554</v>
      </c>
      <c r="R30">
        <v>-47</v>
      </c>
      <c r="T30">
        <v>-575.40000000000873</v>
      </c>
      <c r="U30">
        <v>-640.20000000001164</v>
      </c>
      <c r="W30">
        <v>23997.8</v>
      </c>
      <c r="X30">
        <v>1282.1999999999998</v>
      </c>
      <c r="AF30">
        <v>78095.399999999994</v>
      </c>
      <c r="AG30">
        <v>1.6818532205482015</v>
      </c>
      <c r="AI30">
        <v>78095.399999999994</v>
      </c>
      <c r="AJ30">
        <v>1.6818532205482015</v>
      </c>
    </row>
    <row r="31" spans="2:38" x14ac:dyDescent="0.25">
      <c r="B31">
        <v>49375</v>
      </c>
      <c r="C31">
        <v>52166</v>
      </c>
      <c r="D31">
        <v>78086</v>
      </c>
      <c r="E31">
        <v>47714</v>
      </c>
      <c r="F31">
        <v>7196</v>
      </c>
      <c r="H31">
        <v>85222</v>
      </c>
      <c r="J31">
        <f t="shared" si="0"/>
        <v>46907.4</v>
      </c>
      <c r="K31">
        <f t="shared" si="1"/>
        <v>1.8168135518063246</v>
      </c>
      <c r="L31">
        <f t="shared" si="2"/>
        <v>78086</v>
      </c>
      <c r="M31">
        <f t="shared" si="3"/>
        <v>7196</v>
      </c>
      <c r="N31">
        <f t="shared" si="4"/>
        <v>46907.4</v>
      </c>
      <c r="O31">
        <f t="shared" si="5"/>
        <v>70890</v>
      </c>
      <c r="Q31">
        <v>17572</v>
      </c>
      <c r="R31">
        <v>7746</v>
      </c>
      <c r="T31">
        <v>-16560.599999999999</v>
      </c>
      <c r="U31">
        <v>-2403.1999999999971</v>
      </c>
      <c r="W31">
        <v>26394.6</v>
      </c>
      <c r="X31">
        <v>2606.8000000000002</v>
      </c>
      <c r="AB31">
        <v>46907.4</v>
      </c>
      <c r="AC31">
        <v>1.8168135518063246</v>
      </c>
      <c r="AK31">
        <v>46907.4</v>
      </c>
      <c r="AL31">
        <v>1.8168135518063246</v>
      </c>
    </row>
    <row r="32" spans="2:38" x14ac:dyDescent="0.25">
      <c r="B32">
        <v>36560</v>
      </c>
      <c r="C32">
        <v>52298</v>
      </c>
      <c r="D32">
        <v>59616</v>
      </c>
      <c r="E32">
        <v>104920</v>
      </c>
      <c r="F32">
        <v>54868</v>
      </c>
      <c r="H32">
        <v>110642</v>
      </c>
      <c r="J32">
        <f t="shared" si="0"/>
        <v>61652.4</v>
      </c>
      <c r="K32">
        <f t="shared" si="1"/>
        <v>1.7946097799923442</v>
      </c>
      <c r="L32">
        <f t="shared" si="2"/>
        <v>104920</v>
      </c>
      <c r="M32">
        <f t="shared" si="3"/>
        <v>36560</v>
      </c>
      <c r="N32">
        <f t="shared" si="4"/>
        <v>61652.4</v>
      </c>
      <c r="O32">
        <f t="shared" si="5"/>
        <v>68360</v>
      </c>
      <c r="Q32">
        <v>33767</v>
      </c>
      <c r="R32">
        <v>4540</v>
      </c>
      <c r="T32">
        <v>10041.599999999999</v>
      </c>
      <c r="U32">
        <v>-293.79999999999563</v>
      </c>
      <c r="W32">
        <v>20755.599999999999</v>
      </c>
      <c r="X32">
        <v>3860.2</v>
      </c>
      <c r="Z32">
        <v>61652.4</v>
      </c>
      <c r="AA32">
        <v>1.7946097799923442</v>
      </c>
      <c r="AK32">
        <v>61652.4</v>
      </c>
      <c r="AL32">
        <v>1.7946097799923442</v>
      </c>
    </row>
    <row r="33" spans="2:38" x14ac:dyDescent="0.25">
      <c r="B33">
        <v>109740</v>
      </c>
      <c r="C33">
        <v>27410</v>
      </c>
      <c r="D33">
        <v>72779</v>
      </c>
      <c r="E33">
        <v>16496</v>
      </c>
      <c r="F33">
        <v>31359</v>
      </c>
      <c r="H33">
        <v>123623</v>
      </c>
      <c r="J33">
        <f t="shared" si="0"/>
        <v>51556.800000000003</v>
      </c>
      <c r="K33">
        <f t="shared" si="1"/>
        <v>2.3978020358129286</v>
      </c>
      <c r="L33">
        <f t="shared" si="2"/>
        <v>109740</v>
      </c>
      <c r="M33">
        <f t="shared" si="3"/>
        <v>16496</v>
      </c>
      <c r="N33">
        <f t="shared" si="4"/>
        <v>51556.800000000003</v>
      </c>
      <c r="O33">
        <f t="shared" si="5"/>
        <v>93244</v>
      </c>
      <c r="Q33">
        <v>4682</v>
      </c>
      <c r="R33">
        <v>895</v>
      </c>
      <c r="T33">
        <v>-15330.599999999991</v>
      </c>
      <c r="U33">
        <v>213.40000000000146</v>
      </c>
      <c r="W33">
        <v>15330.6</v>
      </c>
      <c r="X33">
        <v>418.59999999999997</v>
      </c>
      <c r="AF33">
        <v>51556.800000000003</v>
      </c>
      <c r="AG33">
        <v>2.3978020358129286</v>
      </c>
      <c r="AK33">
        <v>51556.800000000003</v>
      </c>
      <c r="AL33">
        <v>2.3978020358129286</v>
      </c>
    </row>
    <row r="34" spans="2:38" x14ac:dyDescent="0.25">
      <c r="B34">
        <v>101912</v>
      </c>
      <c r="C34">
        <v>40059</v>
      </c>
      <c r="D34">
        <v>30145</v>
      </c>
      <c r="E34">
        <v>94572</v>
      </c>
      <c r="F34">
        <v>41018</v>
      </c>
      <c r="H34">
        <v>107053</v>
      </c>
      <c r="J34">
        <f t="shared" ref="J34:J65" si="6">AVERAGE(B34:F34)</f>
        <v>61541.2</v>
      </c>
      <c r="K34">
        <f t="shared" ref="K34:K65" si="7">H34/J34</f>
        <v>1.739533840744087</v>
      </c>
      <c r="L34">
        <f t="shared" ref="L34:L65" si="8">MAX(B34:F34)</f>
        <v>101912</v>
      </c>
      <c r="M34">
        <f t="shared" ref="M34:M65" si="9">MIN(B34:F34)</f>
        <v>30145</v>
      </c>
      <c r="N34">
        <f t="shared" ref="N34:N65" si="10">AVERAGE(B34:F34)</f>
        <v>61541.2</v>
      </c>
      <c r="O34">
        <f t="shared" ref="O34:O65" si="11">L34-M34</f>
        <v>71767</v>
      </c>
      <c r="Q34">
        <v>-28370</v>
      </c>
      <c r="R34">
        <v>442</v>
      </c>
      <c r="T34">
        <v>-16317.800000000003</v>
      </c>
      <c r="U34">
        <v>191</v>
      </c>
      <c r="W34">
        <v>16541.800000000003</v>
      </c>
      <c r="X34">
        <v>1661.8</v>
      </c>
      <c r="AF34">
        <v>61541.2</v>
      </c>
      <c r="AG34">
        <v>1.739533840744087</v>
      </c>
      <c r="AK34">
        <v>61541.2</v>
      </c>
      <c r="AL34">
        <v>1.739533840744087</v>
      </c>
    </row>
    <row r="35" spans="2:38" x14ac:dyDescent="0.25">
      <c r="B35">
        <v>82029</v>
      </c>
      <c r="C35">
        <v>86547</v>
      </c>
      <c r="D35">
        <v>46799</v>
      </c>
      <c r="E35">
        <v>40387</v>
      </c>
      <c r="F35">
        <v>2711</v>
      </c>
      <c r="H35">
        <v>78534</v>
      </c>
      <c r="J35">
        <f t="shared" si="6"/>
        <v>51694.6</v>
      </c>
      <c r="K35">
        <f t="shared" si="7"/>
        <v>1.5191915596600032</v>
      </c>
      <c r="L35">
        <f t="shared" si="8"/>
        <v>86547</v>
      </c>
      <c r="M35">
        <f t="shared" si="9"/>
        <v>2711</v>
      </c>
      <c r="N35">
        <f t="shared" si="10"/>
        <v>51694.6</v>
      </c>
      <c r="O35">
        <f t="shared" si="11"/>
        <v>83836</v>
      </c>
      <c r="Q35">
        <v>10761</v>
      </c>
      <c r="R35">
        <v>-658</v>
      </c>
      <c r="T35">
        <v>1190.7999999999956</v>
      </c>
      <c r="U35">
        <v>-814.80000000000291</v>
      </c>
      <c r="W35">
        <v>28931.999999999996</v>
      </c>
      <c r="X35">
        <v>6103.5999999999995</v>
      </c>
      <c r="Z35">
        <v>51694.6</v>
      </c>
      <c r="AA35">
        <v>1.5191915596600032</v>
      </c>
      <c r="AI35">
        <v>51694.6</v>
      </c>
      <c r="AJ35">
        <v>1.5191915596600032</v>
      </c>
    </row>
    <row r="36" spans="2:38" x14ac:dyDescent="0.25">
      <c r="B36">
        <v>33576</v>
      </c>
      <c r="C36">
        <v>76433</v>
      </c>
      <c r="D36">
        <v>16512</v>
      </c>
      <c r="E36">
        <v>42608</v>
      </c>
      <c r="F36">
        <v>21105</v>
      </c>
      <c r="H36">
        <v>78347</v>
      </c>
      <c r="J36">
        <f t="shared" si="6"/>
        <v>38046.800000000003</v>
      </c>
      <c r="K36">
        <f t="shared" si="7"/>
        <v>2.0592270572032336</v>
      </c>
      <c r="L36">
        <f t="shared" si="8"/>
        <v>76433</v>
      </c>
      <c r="M36">
        <f t="shared" si="9"/>
        <v>16512</v>
      </c>
      <c r="N36">
        <f t="shared" si="10"/>
        <v>38046.800000000003</v>
      </c>
      <c r="O36">
        <f t="shared" si="11"/>
        <v>59921</v>
      </c>
      <c r="Q36">
        <v>-40102</v>
      </c>
      <c r="R36">
        <v>-8270</v>
      </c>
      <c r="T36">
        <v>-24707.799999999996</v>
      </c>
      <c r="U36">
        <v>-1869.1999999999971</v>
      </c>
      <c r="W36">
        <v>27433.800000000003</v>
      </c>
      <c r="X36">
        <v>2095.6000000000004</v>
      </c>
      <c r="AF36">
        <v>38046.800000000003</v>
      </c>
      <c r="AG36">
        <v>2.0592270572032336</v>
      </c>
      <c r="AK36">
        <v>38046.800000000003</v>
      </c>
      <c r="AL36">
        <v>2.0592270572032336</v>
      </c>
    </row>
    <row r="37" spans="2:38" x14ac:dyDescent="0.25">
      <c r="B37">
        <v>18397</v>
      </c>
      <c r="C37">
        <v>111101</v>
      </c>
      <c r="D37">
        <v>80829</v>
      </c>
      <c r="E37">
        <v>110932</v>
      </c>
      <c r="F37">
        <v>81677</v>
      </c>
      <c r="H37">
        <v>107055</v>
      </c>
      <c r="J37">
        <f t="shared" si="6"/>
        <v>80587.199999999997</v>
      </c>
      <c r="K37">
        <f t="shared" si="7"/>
        <v>1.3284367740782657</v>
      </c>
      <c r="L37">
        <f t="shared" si="8"/>
        <v>111101</v>
      </c>
      <c r="M37">
        <f t="shared" si="9"/>
        <v>18397</v>
      </c>
      <c r="N37">
        <f t="shared" si="10"/>
        <v>80587.199999999997</v>
      </c>
      <c r="O37">
        <f t="shared" si="11"/>
        <v>92704</v>
      </c>
      <c r="Q37">
        <v>8778</v>
      </c>
      <c r="R37">
        <v>6002</v>
      </c>
      <c r="T37">
        <v>2433</v>
      </c>
      <c r="U37">
        <v>173.19999999999709</v>
      </c>
      <c r="W37">
        <v>21829.8</v>
      </c>
      <c r="X37">
        <v>1822</v>
      </c>
      <c r="AB37">
        <v>80587.199999999997</v>
      </c>
      <c r="AC37">
        <v>1.3284367740782657</v>
      </c>
      <c r="AI37">
        <v>80587.199999999997</v>
      </c>
      <c r="AJ37">
        <v>1.3284367740782657</v>
      </c>
    </row>
    <row r="38" spans="2:38" x14ac:dyDescent="0.25">
      <c r="B38">
        <v>37165</v>
      </c>
      <c r="C38">
        <v>15148</v>
      </c>
      <c r="D38">
        <v>103158</v>
      </c>
      <c r="E38">
        <v>88459</v>
      </c>
      <c r="F38">
        <v>10805</v>
      </c>
      <c r="H38">
        <v>53454</v>
      </c>
      <c r="J38">
        <f t="shared" si="6"/>
        <v>50947</v>
      </c>
      <c r="K38">
        <f t="shared" si="7"/>
        <v>1.0492080004710778</v>
      </c>
      <c r="L38">
        <f t="shared" si="8"/>
        <v>103158</v>
      </c>
      <c r="M38">
        <f t="shared" si="9"/>
        <v>10805</v>
      </c>
      <c r="N38">
        <f t="shared" si="10"/>
        <v>50947</v>
      </c>
      <c r="O38">
        <f t="shared" si="11"/>
        <v>92353</v>
      </c>
      <c r="Q38">
        <v>-4602</v>
      </c>
      <c r="R38">
        <v>-3013</v>
      </c>
      <c r="T38">
        <v>-5559.1999999999971</v>
      </c>
      <c r="U38">
        <v>8.8000000000029104</v>
      </c>
      <c r="W38">
        <v>8152.4000000000005</v>
      </c>
      <c r="X38">
        <v>981.6</v>
      </c>
      <c r="Z38">
        <v>50947</v>
      </c>
      <c r="AA38">
        <v>1.0492080004710778</v>
      </c>
      <c r="AI38">
        <v>50947</v>
      </c>
      <c r="AJ38">
        <v>1.0492080004710778</v>
      </c>
    </row>
    <row r="39" spans="2:38" x14ac:dyDescent="0.25">
      <c r="B39">
        <v>67445</v>
      </c>
      <c r="C39">
        <v>43709</v>
      </c>
      <c r="D39">
        <v>86343</v>
      </c>
      <c r="E39">
        <v>98525</v>
      </c>
      <c r="F39">
        <v>90562</v>
      </c>
      <c r="H39">
        <v>133391</v>
      </c>
      <c r="J39">
        <f t="shared" si="6"/>
        <v>77316.800000000003</v>
      </c>
      <c r="K39">
        <f t="shared" si="7"/>
        <v>1.7252524677689713</v>
      </c>
      <c r="L39">
        <f t="shared" si="8"/>
        <v>98525</v>
      </c>
      <c r="M39">
        <f t="shared" si="9"/>
        <v>43709</v>
      </c>
      <c r="N39">
        <f t="shared" si="10"/>
        <v>77316.800000000003</v>
      </c>
      <c r="O39">
        <f t="shared" si="11"/>
        <v>54816</v>
      </c>
      <c r="Q39">
        <v>-6091</v>
      </c>
      <c r="R39">
        <v>2463</v>
      </c>
      <c r="T39">
        <v>-18524.800000000003</v>
      </c>
      <c r="U39">
        <v>942.40000000000873</v>
      </c>
      <c r="W39">
        <v>18524.8</v>
      </c>
      <c r="X39">
        <v>2844.4</v>
      </c>
      <c r="AB39">
        <v>77316.800000000003</v>
      </c>
      <c r="AC39">
        <v>1.7252524677689713</v>
      </c>
      <c r="AI39">
        <v>77316.800000000003</v>
      </c>
      <c r="AJ39">
        <v>1.7252524677689713</v>
      </c>
    </row>
    <row r="40" spans="2:38" x14ac:dyDescent="0.25">
      <c r="B40">
        <v>67750</v>
      </c>
      <c r="C40">
        <v>34502</v>
      </c>
      <c r="D40">
        <v>22880</v>
      </c>
      <c r="E40">
        <v>66792</v>
      </c>
      <c r="F40">
        <v>93252</v>
      </c>
      <c r="H40">
        <v>76683</v>
      </c>
      <c r="J40">
        <f t="shared" si="6"/>
        <v>57035.199999999997</v>
      </c>
      <c r="K40">
        <f t="shared" si="7"/>
        <v>1.3444855107021629</v>
      </c>
      <c r="L40">
        <f t="shared" si="8"/>
        <v>93252</v>
      </c>
      <c r="M40">
        <f t="shared" si="9"/>
        <v>22880</v>
      </c>
      <c r="N40">
        <f t="shared" si="10"/>
        <v>57035.199999999997</v>
      </c>
      <c r="O40">
        <f t="shared" si="11"/>
        <v>70372</v>
      </c>
      <c r="Q40">
        <v>-8433</v>
      </c>
      <c r="R40">
        <v>-36</v>
      </c>
      <c r="T40">
        <v>-627.20000000000437</v>
      </c>
      <c r="U40">
        <v>1183.1999999999971</v>
      </c>
      <c r="W40">
        <v>17388</v>
      </c>
      <c r="X40">
        <v>2519.6000000000004</v>
      </c>
      <c r="Z40">
        <v>57035.199999999997</v>
      </c>
      <c r="AA40">
        <v>1.3444855107021629</v>
      </c>
      <c r="AI40">
        <v>57035.199999999997</v>
      </c>
      <c r="AJ40">
        <v>1.3444855107021629</v>
      </c>
    </row>
    <row r="41" spans="2:38" x14ac:dyDescent="0.25">
      <c r="B41">
        <v>28251</v>
      </c>
      <c r="C41">
        <v>26672</v>
      </c>
      <c r="D41">
        <v>96837</v>
      </c>
      <c r="E41">
        <v>17783</v>
      </c>
      <c r="F41">
        <v>93960</v>
      </c>
      <c r="H41">
        <v>62476</v>
      </c>
      <c r="J41">
        <f t="shared" si="6"/>
        <v>52700.6</v>
      </c>
      <c r="K41">
        <f t="shared" si="7"/>
        <v>1.1854893492673708</v>
      </c>
      <c r="L41">
        <f t="shared" si="8"/>
        <v>96837</v>
      </c>
      <c r="M41">
        <f t="shared" si="9"/>
        <v>17783</v>
      </c>
      <c r="N41">
        <f t="shared" si="10"/>
        <v>52700.6</v>
      </c>
      <c r="O41">
        <f t="shared" si="11"/>
        <v>79054</v>
      </c>
      <c r="Q41">
        <v>-500</v>
      </c>
      <c r="R41">
        <v>-7833</v>
      </c>
      <c r="T41">
        <v>1458.7999999999956</v>
      </c>
      <c r="U41">
        <v>-423</v>
      </c>
      <c r="W41">
        <v>8866.7999999999993</v>
      </c>
      <c r="X41">
        <v>423</v>
      </c>
      <c r="Z41">
        <v>52700.6</v>
      </c>
      <c r="AA41">
        <v>1.1854893492673708</v>
      </c>
      <c r="AI41">
        <v>52700.6</v>
      </c>
      <c r="AJ41">
        <v>1.1854893492673708</v>
      </c>
    </row>
    <row r="42" spans="2:38" x14ac:dyDescent="0.25">
      <c r="B42">
        <v>98181</v>
      </c>
      <c r="C42">
        <v>23372</v>
      </c>
      <c r="D42">
        <v>32576</v>
      </c>
      <c r="E42">
        <v>62047</v>
      </c>
      <c r="F42">
        <v>39253</v>
      </c>
      <c r="H42">
        <v>97156</v>
      </c>
      <c r="J42">
        <f t="shared" si="6"/>
        <v>51085.8</v>
      </c>
      <c r="K42">
        <f t="shared" si="7"/>
        <v>1.9018200752459586</v>
      </c>
      <c r="L42">
        <f t="shared" si="8"/>
        <v>98181</v>
      </c>
      <c r="M42">
        <f t="shared" si="9"/>
        <v>23372</v>
      </c>
      <c r="N42">
        <f t="shared" si="10"/>
        <v>51085.8</v>
      </c>
      <c r="O42">
        <f t="shared" si="11"/>
        <v>74809</v>
      </c>
      <c r="Q42">
        <v>-7640</v>
      </c>
      <c r="R42">
        <v>-1165</v>
      </c>
      <c r="T42">
        <v>-9602.3999999999942</v>
      </c>
      <c r="U42">
        <v>201.60000000000582</v>
      </c>
      <c r="W42">
        <v>19600.8</v>
      </c>
      <c r="X42">
        <v>1668.8</v>
      </c>
      <c r="AD42">
        <v>51085.8</v>
      </c>
      <c r="AE42">
        <v>1.9018200752459586</v>
      </c>
      <c r="AK42">
        <v>51085.8</v>
      </c>
      <c r="AL42">
        <v>1.9018200752459586</v>
      </c>
    </row>
    <row r="43" spans="2:38" x14ac:dyDescent="0.25">
      <c r="B43">
        <v>112133</v>
      </c>
      <c r="C43">
        <v>69547</v>
      </c>
      <c r="D43">
        <v>81662</v>
      </c>
      <c r="E43">
        <v>45947</v>
      </c>
      <c r="F43">
        <v>100268</v>
      </c>
      <c r="H43">
        <v>99714</v>
      </c>
      <c r="J43">
        <f t="shared" si="6"/>
        <v>81911.399999999994</v>
      </c>
      <c r="K43">
        <f t="shared" si="7"/>
        <v>1.2173397109559843</v>
      </c>
      <c r="L43">
        <f t="shared" si="8"/>
        <v>112133</v>
      </c>
      <c r="M43">
        <f t="shared" si="9"/>
        <v>45947</v>
      </c>
      <c r="N43">
        <f t="shared" si="10"/>
        <v>81911.399999999994</v>
      </c>
      <c r="O43">
        <f t="shared" si="11"/>
        <v>66186</v>
      </c>
      <c r="Q43">
        <v>7587</v>
      </c>
      <c r="R43">
        <v>-1803</v>
      </c>
      <c r="T43">
        <v>4273.7999999999884</v>
      </c>
      <c r="U43">
        <v>-2941.8000000000029</v>
      </c>
      <c r="W43">
        <v>19006.599999999999</v>
      </c>
      <c r="X43">
        <v>5199.3999999999996</v>
      </c>
      <c r="AB43">
        <v>81911.399999999994</v>
      </c>
      <c r="AC43">
        <v>1.2173397109559843</v>
      </c>
      <c r="AI43">
        <v>81911.399999999994</v>
      </c>
      <c r="AJ43">
        <v>1.2173397109559843</v>
      </c>
    </row>
    <row r="44" spans="2:38" x14ac:dyDescent="0.25">
      <c r="B44">
        <v>93496</v>
      </c>
      <c r="C44">
        <v>18478</v>
      </c>
      <c r="D44">
        <v>39646</v>
      </c>
      <c r="E44">
        <v>84296</v>
      </c>
      <c r="F44">
        <v>42612</v>
      </c>
      <c r="H44">
        <v>58048</v>
      </c>
      <c r="J44">
        <f t="shared" si="6"/>
        <v>55705.599999999999</v>
      </c>
      <c r="K44">
        <f t="shared" si="7"/>
        <v>1.0420496323529411</v>
      </c>
      <c r="L44">
        <f t="shared" si="8"/>
        <v>93496</v>
      </c>
      <c r="M44">
        <f t="shared" si="9"/>
        <v>18478</v>
      </c>
      <c r="N44">
        <f t="shared" si="10"/>
        <v>55705.599999999999</v>
      </c>
      <c r="O44">
        <f t="shared" si="11"/>
        <v>75018</v>
      </c>
      <c r="Q44">
        <v>-10463</v>
      </c>
      <c r="R44">
        <v>-1438</v>
      </c>
      <c r="T44">
        <v>-9263</v>
      </c>
      <c r="U44">
        <v>2075.7999999999956</v>
      </c>
      <c r="W44">
        <v>24067</v>
      </c>
      <c r="X44">
        <v>2075.7999999999997</v>
      </c>
      <c r="AB44">
        <v>55705.599999999999</v>
      </c>
      <c r="AC44">
        <v>1.0420496323529411</v>
      </c>
      <c r="AI44">
        <v>55705.599999999999</v>
      </c>
      <c r="AJ44">
        <v>1.0420496323529411</v>
      </c>
    </row>
    <row r="45" spans="2:38" x14ac:dyDescent="0.25">
      <c r="B45">
        <v>83338</v>
      </c>
      <c r="C45">
        <v>73660</v>
      </c>
      <c r="D45">
        <v>90744</v>
      </c>
      <c r="E45">
        <v>88572</v>
      </c>
      <c r="F45">
        <v>63490</v>
      </c>
      <c r="H45">
        <v>89985</v>
      </c>
      <c r="J45">
        <f t="shared" si="6"/>
        <v>79960.800000000003</v>
      </c>
      <c r="K45">
        <f t="shared" si="7"/>
        <v>1.1253639283248791</v>
      </c>
      <c r="L45">
        <f t="shared" si="8"/>
        <v>90744</v>
      </c>
      <c r="M45">
        <f t="shared" si="9"/>
        <v>63490</v>
      </c>
      <c r="N45">
        <f t="shared" si="10"/>
        <v>79960.800000000003</v>
      </c>
      <c r="O45">
        <f t="shared" si="11"/>
        <v>27254</v>
      </c>
      <c r="Q45">
        <v>-50727</v>
      </c>
      <c r="R45">
        <v>-852</v>
      </c>
      <c r="T45">
        <v>-5893.1999999999971</v>
      </c>
      <c r="U45">
        <v>1526.4000000000087</v>
      </c>
      <c r="W45">
        <v>12467.199999999999</v>
      </c>
      <c r="X45">
        <v>3749.6</v>
      </c>
      <c r="AF45">
        <v>79960.800000000003</v>
      </c>
      <c r="AG45">
        <v>1.1253639283248791</v>
      </c>
      <c r="AI45">
        <v>79960.800000000003</v>
      </c>
      <c r="AJ45">
        <v>1.1253639283248791</v>
      </c>
    </row>
    <row r="46" spans="2:38" x14ac:dyDescent="0.25">
      <c r="B46">
        <v>52651</v>
      </c>
      <c r="C46">
        <v>62701</v>
      </c>
      <c r="D46">
        <v>41499</v>
      </c>
      <c r="E46">
        <v>31158</v>
      </c>
      <c r="F46">
        <v>26951</v>
      </c>
      <c r="H46">
        <v>96528</v>
      </c>
      <c r="J46">
        <f t="shared" si="6"/>
        <v>42992</v>
      </c>
      <c r="K46">
        <f t="shared" si="7"/>
        <v>2.2452549311499812</v>
      </c>
      <c r="L46">
        <f t="shared" si="8"/>
        <v>62701</v>
      </c>
      <c r="M46">
        <f t="shared" si="9"/>
        <v>26951</v>
      </c>
      <c r="N46">
        <f t="shared" si="10"/>
        <v>42992</v>
      </c>
      <c r="O46">
        <f t="shared" si="11"/>
        <v>35750</v>
      </c>
      <c r="Q46">
        <v>9567</v>
      </c>
      <c r="R46">
        <v>2500</v>
      </c>
      <c r="T46">
        <v>-4289.1999999999971</v>
      </c>
      <c r="U46">
        <v>1662.4000000000015</v>
      </c>
      <c r="W46">
        <v>13300.399999999998</v>
      </c>
      <c r="X46">
        <v>3157.6000000000004</v>
      </c>
      <c r="AD46">
        <v>42992</v>
      </c>
      <c r="AE46">
        <v>2.2452549311499812</v>
      </c>
      <c r="AK46">
        <v>42992</v>
      </c>
      <c r="AL46">
        <v>2.2452549311499812</v>
      </c>
    </row>
    <row r="47" spans="2:38" x14ac:dyDescent="0.25">
      <c r="B47">
        <v>17085</v>
      </c>
      <c r="C47">
        <v>97399</v>
      </c>
      <c r="D47">
        <v>30006</v>
      </c>
      <c r="E47">
        <v>43640</v>
      </c>
      <c r="F47">
        <v>75384</v>
      </c>
      <c r="H47">
        <v>77107</v>
      </c>
      <c r="J47">
        <f t="shared" si="6"/>
        <v>52702.8</v>
      </c>
      <c r="K47">
        <f t="shared" si="7"/>
        <v>1.4630531964146116</v>
      </c>
      <c r="L47">
        <f t="shared" si="8"/>
        <v>97399</v>
      </c>
      <c r="M47">
        <f t="shared" si="9"/>
        <v>17085</v>
      </c>
      <c r="N47">
        <f t="shared" si="10"/>
        <v>52702.8</v>
      </c>
      <c r="O47">
        <f t="shared" si="11"/>
        <v>80314</v>
      </c>
      <c r="Q47">
        <v>-6410</v>
      </c>
      <c r="R47">
        <v>-4583</v>
      </c>
      <c r="T47">
        <v>-11946</v>
      </c>
      <c r="U47">
        <v>-3473</v>
      </c>
      <c r="W47">
        <v>28076.799999999999</v>
      </c>
      <c r="X47">
        <v>3483</v>
      </c>
      <c r="AB47">
        <v>52702.8</v>
      </c>
      <c r="AC47">
        <v>1.4630531964146116</v>
      </c>
      <c r="AI47">
        <v>52702.8</v>
      </c>
      <c r="AJ47">
        <v>1.4630531964146116</v>
      </c>
    </row>
    <row r="48" spans="2:38" x14ac:dyDescent="0.25">
      <c r="B48">
        <v>106999</v>
      </c>
      <c r="C48">
        <v>34621</v>
      </c>
      <c r="D48">
        <v>111749</v>
      </c>
      <c r="E48">
        <v>90499</v>
      </c>
      <c r="F48">
        <v>22875</v>
      </c>
      <c r="H48">
        <v>118129</v>
      </c>
      <c r="J48">
        <f t="shared" si="6"/>
        <v>73348.600000000006</v>
      </c>
      <c r="K48">
        <f t="shared" si="7"/>
        <v>1.6105147201173573</v>
      </c>
      <c r="L48">
        <f t="shared" si="8"/>
        <v>111749</v>
      </c>
      <c r="M48">
        <f t="shared" si="9"/>
        <v>22875</v>
      </c>
      <c r="N48">
        <f t="shared" si="10"/>
        <v>73348.600000000006</v>
      </c>
      <c r="O48">
        <f t="shared" si="11"/>
        <v>88874</v>
      </c>
      <c r="Q48">
        <v>6568</v>
      </c>
      <c r="R48">
        <v>-521</v>
      </c>
      <c r="T48">
        <v>18293.800000000003</v>
      </c>
      <c r="U48">
        <v>5326</v>
      </c>
      <c r="W48">
        <v>18293.8</v>
      </c>
      <c r="X48">
        <v>5420.4</v>
      </c>
      <c r="AD48">
        <v>73348.600000000006</v>
      </c>
      <c r="AE48">
        <v>1.6105147201173573</v>
      </c>
      <c r="AI48">
        <v>73348.600000000006</v>
      </c>
      <c r="AJ48">
        <v>1.6105147201173573</v>
      </c>
    </row>
    <row r="49" spans="2:38" x14ac:dyDescent="0.25">
      <c r="B49">
        <v>23450</v>
      </c>
      <c r="C49">
        <v>62985</v>
      </c>
      <c r="D49">
        <v>106693</v>
      </c>
      <c r="E49">
        <v>43116</v>
      </c>
      <c r="F49">
        <v>110568</v>
      </c>
      <c r="H49">
        <v>73074</v>
      </c>
      <c r="J49">
        <f t="shared" si="6"/>
        <v>69362.399999999994</v>
      </c>
      <c r="K49">
        <f t="shared" si="7"/>
        <v>1.0535102591605827</v>
      </c>
      <c r="L49">
        <f t="shared" si="8"/>
        <v>110568</v>
      </c>
      <c r="M49">
        <f t="shared" si="9"/>
        <v>23450</v>
      </c>
      <c r="N49">
        <f t="shared" si="10"/>
        <v>69362.399999999994</v>
      </c>
      <c r="O49">
        <f t="shared" si="11"/>
        <v>87118</v>
      </c>
      <c r="Q49">
        <v>-23973</v>
      </c>
      <c r="R49">
        <v>-1262</v>
      </c>
      <c r="T49">
        <v>-3158.4000000000087</v>
      </c>
      <c r="U49">
        <v>1896.3999999999942</v>
      </c>
      <c r="W49">
        <v>11077.6</v>
      </c>
      <c r="X49">
        <v>2854.4</v>
      </c>
      <c r="AB49">
        <v>69362.399999999994</v>
      </c>
      <c r="AC49">
        <v>1.0535102591605827</v>
      </c>
      <c r="AI49">
        <v>69362.399999999994</v>
      </c>
      <c r="AJ49">
        <v>1.0535102591605827</v>
      </c>
    </row>
    <row r="50" spans="2:38" x14ac:dyDescent="0.25">
      <c r="B50">
        <v>60249</v>
      </c>
      <c r="C50">
        <v>113694</v>
      </c>
      <c r="D50">
        <v>17465</v>
      </c>
      <c r="E50">
        <v>66530</v>
      </c>
      <c r="F50">
        <v>92952</v>
      </c>
      <c r="H50">
        <v>114726</v>
      </c>
      <c r="J50">
        <f t="shared" si="6"/>
        <v>70178</v>
      </c>
      <c r="K50">
        <f t="shared" si="7"/>
        <v>1.6347858303171934</v>
      </c>
      <c r="L50">
        <f t="shared" si="8"/>
        <v>113694</v>
      </c>
      <c r="M50">
        <f t="shared" si="9"/>
        <v>17465</v>
      </c>
      <c r="N50">
        <f t="shared" si="10"/>
        <v>70178</v>
      </c>
      <c r="O50">
        <f t="shared" si="11"/>
        <v>96229</v>
      </c>
      <c r="Q50">
        <v>24690</v>
      </c>
      <c r="R50">
        <v>2060</v>
      </c>
      <c r="T50">
        <v>-2613.3999999999942</v>
      </c>
      <c r="U50">
        <v>1307.1999999999971</v>
      </c>
      <c r="W50">
        <v>9903.4</v>
      </c>
      <c r="X50">
        <v>2966.8</v>
      </c>
      <c r="AB50">
        <v>70178</v>
      </c>
      <c r="AC50">
        <v>1.6347858303171934</v>
      </c>
      <c r="AI50">
        <v>70178</v>
      </c>
      <c r="AJ50">
        <v>1.6347858303171934</v>
      </c>
    </row>
    <row r="51" spans="2:38" x14ac:dyDescent="0.25">
      <c r="B51">
        <v>15648</v>
      </c>
      <c r="C51">
        <v>43029</v>
      </c>
      <c r="D51">
        <v>93830</v>
      </c>
      <c r="E51">
        <v>35214</v>
      </c>
      <c r="F51">
        <v>12386</v>
      </c>
      <c r="H51">
        <v>82719</v>
      </c>
      <c r="J51">
        <f t="shared" si="6"/>
        <v>40021.4</v>
      </c>
      <c r="K51">
        <f t="shared" si="7"/>
        <v>2.0668692249646439</v>
      </c>
      <c r="L51">
        <f t="shared" si="8"/>
        <v>93830</v>
      </c>
      <c r="M51">
        <f t="shared" si="9"/>
        <v>12386</v>
      </c>
      <c r="N51">
        <f t="shared" si="10"/>
        <v>40021.4</v>
      </c>
      <c r="O51">
        <f t="shared" si="11"/>
        <v>81444</v>
      </c>
      <c r="Q51">
        <v>14331</v>
      </c>
      <c r="R51">
        <v>1464</v>
      </c>
      <c r="T51">
        <v>14216</v>
      </c>
      <c r="U51">
        <v>1851.2000000000044</v>
      </c>
      <c r="W51">
        <v>16812.8</v>
      </c>
      <c r="X51">
        <v>2430</v>
      </c>
      <c r="AD51">
        <v>40021.4</v>
      </c>
      <c r="AE51">
        <v>2.0668692249646439</v>
      </c>
      <c r="AK51">
        <v>40021.4</v>
      </c>
      <c r="AL51">
        <v>2.0668692249646439</v>
      </c>
    </row>
    <row r="52" spans="2:38" x14ac:dyDescent="0.25">
      <c r="B52">
        <v>19405</v>
      </c>
      <c r="C52">
        <v>22034</v>
      </c>
      <c r="D52">
        <v>90141</v>
      </c>
      <c r="E52">
        <v>25066</v>
      </c>
      <c r="F52">
        <v>74568</v>
      </c>
      <c r="H52">
        <v>81323</v>
      </c>
      <c r="J52">
        <f t="shared" si="6"/>
        <v>46242.8</v>
      </c>
      <c r="K52">
        <f t="shared" si="7"/>
        <v>1.7586089077651006</v>
      </c>
      <c r="L52">
        <f t="shared" si="8"/>
        <v>90141</v>
      </c>
      <c r="M52">
        <f t="shared" si="9"/>
        <v>19405</v>
      </c>
      <c r="N52">
        <f t="shared" si="10"/>
        <v>46242.8</v>
      </c>
      <c r="O52">
        <f t="shared" si="11"/>
        <v>70736</v>
      </c>
      <c r="Q52">
        <v>-15109</v>
      </c>
      <c r="R52">
        <v>-3579</v>
      </c>
      <c r="T52">
        <v>-7557.3999999999942</v>
      </c>
      <c r="U52">
        <v>-3649.7999999999956</v>
      </c>
      <c r="W52">
        <v>18854.599999999999</v>
      </c>
      <c r="X52">
        <v>3984.2</v>
      </c>
      <c r="AD52">
        <v>46242.8</v>
      </c>
      <c r="AE52">
        <v>1.7586089077651006</v>
      </c>
      <c r="AI52">
        <v>46242.8</v>
      </c>
      <c r="AJ52">
        <v>1.7586089077651006</v>
      </c>
    </row>
    <row r="53" spans="2:38" x14ac:dyDescent="0.25">
      <c r="B53">
        <v>110544</v>
      </c>
      <c r="C53">
        <v>91097</v>
      </c>
      <c r="D53">
        <v>53444</v>
      </c>
      <c r="E53">
        <v>50408</v>
      </c>
      <c r="F53">
        <v>26583</v>
      </c>
      <c r="H53">
        <v>79102</v>
      </c>
      <c r="J53">
        <f t="shared" si="6"/>
        <v>66415.199999999997</v>
      </c>
      <c r="K53">
        <f t="shared" si="7"/>
        <v>1.1910225370096004</v>
      </c>
      <c r="L53">
        <f t="shared" si="8"/>
        <v>110544</v>
      </c>
      <c r="M53">
        <f t="shared" si="9"/>
        <v>26583</v>
      </c>
      <c r="N53">
        <f t="shared" si="10"/>
        <v>66415.199999999997</v>
      </c>
      <c r="O53">
        <f t="shared" si="11"/>
        <v>83961</v>
      </c>
      <c r="Q53">
        <v>-18806</v>
      </c>
      <c r="R53">
        <v>-2417</v>
      </c>
      <c r="T53">
        <v>-9328.1999999999971</v>
      </c>
      <c r="U53">
        <v>-1639</v>
      </c>
      <c r="W53">
        <v>35117.800000000003</v>
      </c>
      <c r="X53">
        <v>1791.4000000000003</v>
      </c>
      <c r="AB53">
        <v>66415.199999999997</v>
      </c>
      <c r="AC53">
        <v>1.1910225370096004</v>
      </c>
      <c r="AI53">
        <v>66415.199999999997</v>
      </c>
      <c r="AJ53">
        <v>1.1910225370096004</v>
      </c>
    </row>
    <row r="54" spans="2:38" x14ac:dyDescent="0.25">
      <c r="B54">
        <v>73555</v>
      </c>
      <c r="C54">
        <v>39807</v>
      </c>
      <c r="D54">
        <v>51933</v>
      </c>
      <c r="E54">
        <v>19634</v>
      </c>
      <c r="F54">
        <v>13513</v>
      </c>
      <c r="H54">
        <v>73576</v>
      </c>
      <c r="J54">
        <f t="shared" si="6"/>
        <v>39688.400000000001</v>
      </c>
      <c r="K54">
        <f t="shared" si="7"/>
        <v>1.8538414246984005</v>
      </c>
      <c r="L54">
        <f t="shared" si="8"/>
        <v>73555</v>
      </c>
      <c r="M54">
        <f t="shared" si="9"/>
        <v>13513</v>
      </c>
      <c r="N54">
        <f t="shared" si="10"/>
        <v>39688.400000000001</v>
      </c>
      <c r="O54">
        <f t="shared" si="11"/>
        <v>60042</v>
      </c>
      <c r="Q54">
        <v>-12770</v>
      </c>
      <c r="R54">
        <v>-619</v>
      </c>
      <c r="T54">
        <v>-17162.199999999997</v>
      </c>
      <c r="U54">
        <v>1082.8000000000029</v>
      </c>
      <c r="W54">
        <v>27308.2</v>
      </c>
      <c r="X54">
        <v>5776.8000000000011</v>
      </c>
      <c r="AD54">
        <v>39688.400000000001</v>
      </c>
      <c r="AE54">
        <v>1.8538414246984005</v>
      </c>
      <c r="AI54">
        <v>39688.400000000001</v>
      </c>
      <c r="AJ54">
        <v>1.8538414246984005</v>
      </c>
    </row>
    <row r="55" spans="2:38" x14ac:dyDescent="0.25">
      <c r="B55">
        <v>17643</v>
      </c>
      <c r="C55">
        <v>80878</v>
      </c>
      <c r="D55">
        <v>49378</v>
      </c>
      <c r="E55">
        <v>33290</v>
      </c>
      <c r="F55">
        <v>30418</v>
      </c>
      <c r="H55">
        <v>68274</v>
      </c>
      <c r="J55">
        <f t="shared" si="6"/>
        <v>42321.4</v>
      </c>
      <c r="K55">
        <f t="shared" si="7"/>
        <v>1.6132264055536916</v>
      </c>
      <c r="L55">
        <f t="shared" si="8"/>
        <v>80878</v>
      </c>
      <c r="M55">
        <f t="shared" si="9"/>
        <v>17643</v>
      </c>
      <c r="N55">
        <f t="shared" si="10"/>
        <v>42321.4</v>
      </c>
      <c r="O55">
        <f t="shared" si="11"/>
        <v>63235</v>
      </c>
      <c r="Q55">
        <v>-23238</v>
      </c>
      <c r="R55">
        <v>70</v>
      </c>
      <c r="T55">
        <v>-20236.400000000001</v>
      </c>
      <c r="U55">
        <v>-683.79999999999563</v>
      </c>
      <c r="W55">
        <v>26548.800000000003</v>
      </c>
      <c r="X55">
        <v>1733</v>
      </c>
      <c r="AB55">
        <v>42321.4</v>
      </c>
      <c r="AC55">
        <v>1.6132264055536916</v>
      </c>
      <c r="AI55">
        <v>42321.4</v>
      </c>
      <c r="AJ55">
        <v>1.6132264055536916</v>
      </c>
    </row>
    <row r="56" spans="2:38" x14ac:dyDescent="0.25">
      <c r="B56">
        <v>11022</v>
      </c>
      <c r="C56">
        <v>30271</v>
      </c>
      <c r="D56">
        <v>61813</v>
      </c>
      <c r="E56">
        <v>42704</v>
      </c>
      <c r="F56">
        <v>30803</v>
      </c>
      <c r="H56">
        <v>82899</v>
      </c>
      <c r="J56">
        <f t="shared" si="6"/>
        <v>35322.6</v>
      </c>
      <c r="K56">
        <f t="shared" si="7"/>
        <v>2.3469110427884696</v>
      </c>
      <c r="L56">
        <f t="shared" si="8"/>
        <v>61813</v>
      </c>
      <c r="M56">
        <f t="shared" si="9"/>
        <v>11022</v>
      </c>
      <c r="N56">
        <f t="shared" si="10"/>
        <v>35322.6</v>
      </c>
      <c r="O56">
        <f t="shared" si="11"/>
        <v>50791</v>
      </c>
      <c r="Q56">
        <v>8730</v>
      </c>
      <c r="R56">
        <v>505</v>
      </c>
      <c r="T56">
        <v>9123.5999999999985</v>
      </c>
      <c r="U56">
        <v>-848.20000000000437</v>
      </c>
      <c r="W56">
        <v>10422</v>
      </c>
      <c r="X56">
        <v>1901.8</v>
      </c>
      <c r="AD56">
        <v>35322.6</v>
      </c>
      <c r="AE56">
        <v>2.3469110427884696</v>
      </c>
      <c r="AK56">
        <v>35322.6</v>
      </c>
      <c r="AL56">
        <v>2.3469110427884696</v>
      </c>
    </row>
    <row r="57" spans="2:38" x14ac:dyDescent="0.25">
      <c r="B57">
        <v>13730</v>
      </c>
      <c r="C57">
        <v>56206</v>
      </c>
      <c r="D57">
        <v>97956</v>
      </c>
      <c r="E57">
        <v>11572</v>
      </c>
      <c r="F57">
        <v>90816</v>
      </c>
      <c r="H57">
        <v>131840</v>
      </c>
      <c r="J57">
        <f t="shared" si="6"/>
        <v>54056</v>
      </c>
      <c r="K57">
        <f t="shared" si="7"/>
        <v>2.4389521977208819</v>
      </c>
      <c r="L57">
        <f t="shared" si="8"/>
        <v>97956</v>
      </c>
      <c r="M57">
        <f t="shared" si="9"/>
        <v>11572</v>
      </c>
      <c r="N57">
        <f t="shared" si="10"/>
        <v>54056</v>
      </c>
      <c r="O57">
        <f t="shared" si="11"/>
        <v>86384</v>
      </c>
      <c r="Q57">
        <v>19049</v>
      </c>
      <c r="R57">
        <v>752</v>
      </c>
      <c r="T57">
        <v>-8329.5999999999985</v>
      </c>
      <c r="U57">
        <v>-2900.5999999999985</v>
      </c>
      <c r="W57">
        <v>25370.000000000004</v>
      </c>
      <c r="X57">
        <v>3815.8</v>
      </c>
      <c r="AD57">
        <v>54056</v>
      </c>
      <c r="AE57">
        <v>2.4389521977208819</v>
      </c>
      <c r="AK57">
        <v>54056</v>
      </c>
      <c r="AL57">
        <v>2.4389521977208819</v>
      </c>
    </row>
    <row r="58" spans="2:38" x14ac:dyDescent="0.25">
      <c r="B58">
        <v>97340</v>
      </c>
      <c r="C58">
        <v>13418</v>
      </c>
      <c r="D58">
        <v>43151</v>
      </c>
      <c r="E58">
        <v>66094</v>
      </c>
      <c r="F58">
        <v>44209</v>
      </c>
      <c r="H58">
        <v>97209</v>
      </c>
      <c r="J58">
        <f t="shared" si="6"/>
        <v>52842.400000000001</v>
      </c>
      <c r="K58">
        <f t="shared" si="7"/>
        <v>1.8396022890708976</v>
      </c>
      <c r="L58">
        <f t="shared" si="8"/>
        <v>97340</v>
      </c>
      <c r="M58">
        <f t="shared" si="9"/>
        <v>13418</v>
      </c>
      <c r="N58">
        <f t="shared" si="10"/>
        <v>52842.400000000001</v>
      </c>
      <c r="O58">
        <f t="shared" si="11"/>
        <v>83922</v>
      </c>
      <c r="Q58">
        <v>-25545</v>
      </c>
      <c r="R58">
        <v>0</v>
      </c>
      <c r="T58">
        <v>-12396.799999999996</v>
      </c>
      <c r="U58">
        <v>-883.59999999999854</v>
      </c>
      <c r="W58">
        <v>14270.8</v>
      </c>
      <c r="X58">
        <v>1305.5999999999999</v>
      </c>
      <c r="AF58">
        <v>52842.400000000001</v>
      </c>
      <c r="AG58">
        <v>1.8396022890708976</v>
      </c>
      <c r="AK58">
        <v>52842.400000000001</v>
      </c>
      <c r="AL58">
        <v>1.8396022890708976</v>
      </c>
    </row>
    <row r="59" spans="2:38" x14ac:dyDescent="0.25">
      <c r="B59">
        <v>40435</v>
      </c>
      <c r="C59">
        <v>88041</v>
      </c>
      <c r="D59">
        <v>114694</v>
      </c>
      <c r="E59">
        <v>11805</v>
      </c>
      <c r="F59">
        <v>94059</v>
      </c>
      <c r="H59">
        <v>93587</v>
      </c>
      <c r="J59">
        <f t="shared" si="6"/>
        <v>69806.8</v>
      </c>
      <c r="K59">
        <f t="shared" si="7"/>
        <v>1.3406573571629123</v>
      </c>
      <c r="L59">
        <f t="shared" si="8"/>
        <v>114694</v>
      </c>
      <c r="M59">
        <f t="shared" si="9"/>
        <v>11805</v>
      </c>
      <c r="N59">
        <f t="shared" si="10"/>
        <v>69806.8</v>
      </c>
      <c r="O59">
        <f t="shared" si="11"/>
        <v>102889</v>
      </c>
      <c r="Q59">
        <v>28766</v>
      </c>
      <c r="R59">
        <v>2111</v>
      </c>
      <c r="T59">
        <v>12513.400000000001</v>
      </c>
      <c r="U59">
        <v>2992</v>
      </c>
      <c r="W59">
        <v>14359.800000000001</v>
      </c>
      <c r="X59">
        <v>3002</v>
      </c>
      <c r="Z59">
        <v>69806.8</v>
      </c>
      <c r="AA59">
        <v>1.3406573571629123</v>
      </c>
      <c r="AI59">
        <v>69806.8</v>
      </c>
      <c r="AJ59">
        <v>1.3406573571629123</v>
      </c>
    </row>
    <row r="60" spans="2:38" x14ac:dyDescent="0.25">
      <c r="B60">
        <v>19046</v>
      </c>
      <c r="C60">
        <v>34371</v>
      </c>
      <c r="D60">
        <v>59069</v>
      </c>
      <c r="E60">
        <v>36612</v>
      </c>
      <c r="F60">
        <v>94571</v>
      </c>
      <c r="H60">
        <v>126838</v>
      </c>
      <c r="J60">
        <f t="shared" si="6"/>
        <v>48733.8</v>
      </c>
      <c r="K60">
        <f t="shared" si="7"/>
        <v>2.6026700154718081</v>
      </c>
      <c r="L60">
        <f t="shared" si="8"/>
        <v>94571</v>
      </c>
      <c r="M60">
        <f t="shared" si="9"/>
        <v>19046</v>
      </c>
      <c r="N60">
        <f t="shared" si="10"/>
        <v>48733.8</v>
      </c>
      <c r="O60">
        <f t="shared" si="11"/>
        <v>75525</v>
      </c>
      <c r="Q60">
        <v>10111</v>
      </c>
      <c r="R60">
        <v>-132</v>
      </c>
      <c r="T60">
        <v>-23762.399999999994</v>
      </c>
      <c r="U60">
        <v>2638.2000000000044</v>
      </c>
      <c r="W60">
        <v>27386.400000000001</v>
      </c>
      <c r="X60">
        <v>4306.6000000000004</v>
      </c>
      <c r="AF60">
        <v>48733.8</v>
      </c>
      <c r="AG60">
        <v>2.6026700154718081</v>
      </c>
      <c r="AK60">
        <v>48733.8</v>
      </c>
      <c r="AL60">
        <v>2.6026700154718081</v>
      </c>
    </row>
    <row r="61" spans="2:38" x14ac:dyDescent="0.25">
      <c r="B61">
        <v>102608</v>
      </c>
      <c r="C61">
        <v>57457</v>
      </c>
      <c r="D61">
        <v>92021</v>
      </c>
      <c r="E61">
        <v>19066</v>
      </c>
      <c r="F61">
        <v>103561</v>
      </c>
      <c r="H61">
        <v>113657</v>
      </c>
      <c r="J61">
        <f t="shared" si="6"/>
        <v>74942.600000000006</v>
      </c>
      <c r="K61">
        <f t="shared" si="7"/>
        <v>1.5165873615273555</v>
      </c>
      <c r="L61">
        <f t="shared" si="8"/>
        <v>103561</v>
      </c>
      <c r="M61">
        <f t="shared" si="9"/>
        <v>19066</v>
      </c>
      <c r="N61">
        <f t="shared" si="10"/>
        <v>74942.600000000006</v>
      </c>
      <c r="O61">
        <f t="shared" si="11"/>
        <v>84495</v>
      </c>
      <c r="Q61">
        <v>16364</v>
      </c>
      <c r="R61">
        <v>0</v>
      </c>
      <c r="T61">
        <v>6308.6000000000058</v>
      </c>
      <c r="U61">
        <v>-782</v>
      </c>
      <c r="W61">
        <v>19782.2</v>
      </c>
      <c r="X61">
        <v>823.2</v>
      </c>
      <c r="AB61">
        <v>74942.600000000006</v>
      </c>
      <c r="AC61">
        <v>1.5165873615273555</v>
      </c>
      <c r="AI61">
        <v>74942.600000000006</v>
      </c>
      <c r="AJ61">
        <v>1.5165873615273555</v>
      </c>
    </row>
    <row r="62" spans="2:38" x14ac:dyDescent="0.25">
      <c r="B62">
        <v>85462</v>
      </c>
      <c r="C62">
        <v>94995</v>
      </c>
      <c r="D62">
        <v>78286</v>
      </c>
      <c r="E62">
        <v>41778</v>
      </c>
      <c r="F62">
        <v>7695</v>
      </c>
      <c r="H62">
        <v>120490</v>
      </c>
      <c r="J62">
        <f t="shared" si="6"/>
        <v>61643.199999999997</v>
      </c>
      <c r="K62">
        <f t="shared" si="7"/>
        <v>1.9546357100215435</v>
      </c>
      <c r="L62">
        <f t="shared" si="8"/>
        <v>94995</v>
      </c>
      <c r="M62">
        <f t="shared" si="9"/>
        <v>7695</v>
      </c>
      <c r="N62">
        <f t="shared" si="10"/>
        <v>61643.199999999997</v>
      </c>
      <c r="O62">
        <f t="shared" si="11"/>
        <v>87300</v>
      </c>
      <c r="Q62">
        <v>11881</v>
      </c>
      <c r="R62">
        <v>-2728</v>
      </c>
      <c r="T62">
        <v>2504.7999999999956</v>
      </c>
      <c r="U62">
        <v>2487.7999999999956</v>
      </c>
      <c r="W62">
        <v>8500.7999999999993</v>
      </c>
      <c r="X62">
        <v>2669</v>
      </c>
      <c r="AD62">
        <v>61643.199999999997</v>
      </c>
      <c r="AE62">
        <v>1.9546357100215435</v>
      </c>
      <c r="AI62">
        <v>61643.199999999997</v>
      </c>
      <c r="AJ62">
        <v>1.9546357100215435</v>
      </c>
    </row>
    <row r="63" spans="2:38" x14ac:dyDescent="0.25">
      <c r="B63">
        <v>3119</v>
      </c>
      <c r="C63">
        <v>72393</v>
      </c>
      <c r="D63">
        <v>43114</v>
      </c>
      <c r="E63">
        <v>32319</v>
      </c>
      <c r="F63">
        <v>66067</v>
      </c>
      <c r="H63">
        <v>74990</v>
      </c>
      <c r="J63">
        <f t="shared" si="6"/>
        <v>43402.400000000001</v>
      </c>
      <c r="K63">
        <f t="shared" si="7"/>
        <v>1.7277846386374947</v>
      </c>
      <c r="L63">
        <f t="shared" si="8"/>
        <v>72393</v>
      </c>
      <c r="M63">
        <f t="shared" si="9"/>
        <v>3119</v>
      </c>
      <c r="N63">
        <f t="shared" si="10"/>
        <v>43402.400000000001</v>
      </c>
      <c r="O63">
        <f t="shared" si="11"/>
        <v>69274</v>
      </c>
      <c r="Q63">
        <v>-1147</v>
      </c>
      <c r="R63">
        <v>3599</v>
      </c>
      <c r="T63">
        <v>18236.600000000002</v>
      </c>
      <c r="U63">
        <v>-2513.1999999999971</v>
      </c>
      <c r="W63">
        <v>25002.2</v>
      </c>
      <c r="X63">
        <v>2686.4</v>
      </c>
      <c r="AD63">
        <v>43402.400000000001</v>
      </c>
      <c r="AE63">
        <v>1.7277846386374947</v>
      </c>
      <c r="AK63">
        <v>43402.400000000001</v>
      </c>
      <c r="AL63">
        <v>1.7277846386374947</v>
      </c>
    </row>
    <row r="64" spans="2:38" x14ac:dyDescent="0.25">
      <c r="B64">
        <v>37352</v>
      </c>
      <c r="C64">
        <v>67656</v>
      </c>
      <c r="D64">
        <v>31035</v>
      </c>
      <c r="E64">
        <v>85419</v>
      </c>
      <c r="F64">
        <v>30476</v>
      </c>
      <c r="H64">
        <v>73144</v>
      </c>
      <c r="J64">
        <f t="shared" si="6"/>
        <v>50387.6</v>
      </c>
      <c r="K64">
        <f t="shared" si="7"/>
        <v>1.4516269875921854</v>
      </c>
      <c r="L64">
        <f t="shared" si="8"/>
        <v>85419</v>
      </c>
      <c r="M64">
        <f t="shared" si="9"/>
        <v>30476</v>
      </c>
      <c r="N64">
        <f t="shared" si="10"/>
        <v>50387.6</v>
      </c>
      <c r="O64">
        <f t="shared" si="11"/>
        <v>54943</v>
      </c>
      <c r="Q64">
        <v>-13817</v>
      </c>
      <c r="R64">
        <v>-813</v>
      </c>
      <c r="T64">
        <v>10929.199999999997</v>
      </c>
      <c r="U64">
        <v>1135.1999999999971</v>
      </c>
      <c r="W64">
        <v>13288.4</v>
      </c>
      <c r="X64">
        <v>3025.5999999999995</v>
      </c>
      <c r="AD64">
        <v>50387.6</v>
      </c>
      <c r="AE64">
        <v>1.4516269875921854</v>
      </c>
      <c r="AI64">
        <v>50387.6</v>
      </c>
      <c r="AJ64">
        <v>1.4516269875921854</v>
      </c>
    </row>
    <row r="65" spans="2:38" x14ac:dyDescent="0.25">
      <c r="B65">
        <v>67811</v>
      </c>
      <c r="C65">
        <v>10033</v>
      </c>
      <c r="D65">
        <v>53214</v>
      </c>
      <c r="E65">
        <v>45203</v>
      </c>
      <c r="F65">
        <v>10314</v>
      </c>
      <c r="H65">
        <v>78070</v>
      </c>
      <c r="J65">
        <f t="shared" si="6"/>
        <v>37315</v>
      </c>
      <c r="K65">
        <f t="shared" si="7"/>
        <v>2.0921881280986199</v>
      </c>
      <c r="L65">
        <f t="shared" si="8"/>
        <v>67811</v>
      </c>
      <c r="M65">
        <f t="shared" si="9"/>
        <v>10033</v>
      </c>
      <c r="N65">
        <f t="shared" si="10"/>
        <v>37315</v>
      </c>
      <c r="O65">
        <f t="shared" si="11"/>
        <v>57778</v>
      </c>
      <c r="Q65">
        <v>30961</v>
      </c>
      <c r="R65">
        <v>-929</v>
      </c>
      <c r="T65">
        <v>3613</v>
      </c>
      <c r="U65">
        <v>-762.40000000000146</v>
      </c>
      <c r="W65">
        <v>15768.2</v>
      </c>
      <c r="X65">
        <v>5852.7999999999993</v>
      </c>
      <c r="Z65">
        <v>37315</v>
      </c>
      <c r="AA65">
        <v>2.0921881280986199</v>
      </c>
      <c r="AK65">
        <v>37315</v>
      </c>
      <c r="AL65">
        <v>2.0921881280986199</v>
      </c>
    </row>
    <row r="66" spans="2:38" x14ac:dyDescent="0.25">
      <c r="B66">
        <v>60638</v>
      </c>
      <c r="C66">
        <v>98381</v>
      </c>
      <c r="D66">
        <v>36027</v>
      </c>
      <c r="E66">
        <v>98885</v>
      </c>
      <c r="F66">
        <v>30679</v>
      </c>
      <c r="H66">
        <v>67046</v>
      </c>
      <c r="J66">
        <f t="shared" ref="J66:J101" si="12">AVERAGE(B66:F66)</f>
        <v>64922</v>
      </c>
      <c r="K66">
        <f t="shared" ref="K66:K97" si="13">H66/J66</f>
        <v>1.0327161824959181</v>
      </c>
      <c r="L66">
        <f t="shared" ref="L66:L101" si="14">MAX(B66:F66)</f>
        <v>98885</v>
      </c>
      <c r="M66">
        <f t="shared" ref="M66:M101" si="15">MIN(B66:F66)</f>
        <v>30679</v>
      </c>
      <c r="N66">
        <f t="shared" ref="N66:N101" si="16">AVERAGE(B66:F66)</f>
        <v>64922</v>
      </c>
      <c r="O66">
        <f t="shared" ref="O66:O101" si="17">L66-M66</f>
        <v>68206</v>
      </c>
      <c r="Q66">
        <v>6284</v>
      </c>
      <c r="R66">
        <v>-1212</v>
      </c>
      <c r="T66">
        <v>5021</v>
      </c>
      <c r="U66">
        <v>-161.80000000000291</v>
      </c>
      <c r="W66">
        <v>27365.4</v>
      </c>
      <c r="X66">
        <v>2280.1999999999998</v>
      </c>
      <c r="Z66">
        <v>64922</v>
      </c>
      <c r="AA66">
        <v>1.0327161824959181</v>
      </c>
      <c r="AI66">
        <v>64922</v>
      </c>
      <c r="AJ66">
        <v>1.0327161824959181</v>
      </c>
    </row>
    <row r="67" spans="2:38" x14ac:dyDescent="0.25">
      <c r="B67">
        <v>37412</v>
      </c>
      <c r="C67">
        <v>10365</v>
      </c>
      <c r="D67">
        <v>14506</v>
      </c>
      <c r="E67">
        <v>63666</v>
      </c>
      <c r="F67">
        <v>19791</v>
      </c>
      <c r="H67">
        <v>74100</v>
      </c>
      <c r="J67">
        <f t="shared" si="12"/>
        <v>29148</v>
      </c>
      <c r="K67">
        <f t="shared" si="13"/>
        <v>2.5421984355701936</v>
      </c>
      <c r="L67">
        <f t="shared" si="14"/>
        <v>63666</v>
      </c>
      <c r="M67">
        <f t="shared" si="15"/>
        <v>10365</v>
      </c>
      <c r="N67">
        <f t="shared" si="16"/>
        <v>29148</v>
      </c>
      <c r="O67">
        <f t="shared" si="17"/>
        <v>53301</v>
      </c>
      <c r="Q67">
        <v>15429</v>
      </c>
      <c r="R67">
        <v>-543</v>
      </c>
      <c r="T67">
        <v>6122.4000000000015</v>
      </c>
      <c r="U67">
        <v>-3031.2000000000007</v>
      </c>
      <c r="W67">
        <v>11726.400000000001</v>
      </c>
      <c r="X67">
        <v>4094.0000000000005</v>
      </c>
      <c r="AD67">
        <v>29148</v>
      </c>
      <c r="AE67">
        <v>2.5421984355701936</v>
      </c>
      <c r="AK67">
        <v>29148</v>
      </c>
      <c r="AL67">
        <v>2.5421984355701936</v>
      </c>
    </row>
    <row r="68" spans="2:38" x14ac:dyDescent="0.25">
      <c r="B68">
        <v>29659</v>
      </c>
      <c r="C68">
        <v>81872</v>
      </c>
      <c r="D68">
        <v>54232</v>
      </c>
      <c r="E68">
        <v>54952</v>
      </c>
      <c r="F68">
        <v>28288</v>
      </c>
      <c r="H68">
        <v>111311</v>
      </c>
      <c r="J68">
        <f t="shared" si="12"/>
        <v>49800.6</v>
      </c>
      <c r="K68">
        <f t="shared" si="13"/>
        <v>2.2351337132484348</v>
      </c>
      <c r="L68">
        <f t="shared" si="14"/>
        <v>81872</v>
      </c>
      <c r="M68">
        <f t="shared" si="15"/>
        <v>28288</v>
      </c>
      <c r="N68">
        <f t="shared" si="16"/>
        <v>49800.6</v>
      </c>
      <c r="O68">
        <f t="shared" si="17"/>
        <v>53584</v>
      </c>
      <c r="Q68">
        <v>10205</v>
      </c>
      <c r="R68">
        <v>-6630</v>
      </c>
      <c r="T68">
        <v>-5893.8000000000029</v>
      </c>
      <c r="U68">
        <v>2164</v>
      </c>
      <c r="W68">
        <v>26935.399999999998</v>
      </c>
      <c r="X68">
        <v>2902.8</v>
      </c>
      <c r="AD68">
        <v>49800.6</v>
      </c>
      <c r="AE68">
        <v>2.2351337132484348</v>
      </c>
      <c r="AK68">
        <v>49800.6</v>
      </c>
      <c r="AL68">
        <v>2.2351337132484348</v>
      </c>
    </row>
    <row r="69" spans="2:38" x14ac:dyDescent="0.25">
      <c r="B69">
        <v>88856</v>
      </c>
      <c r="C69">
        <v>42585</v>
      </c>
      <c r="D69">
        <v>62576</v>
      </c>
      <c r="E69">
        <v>84334</v>
      </c>
      <c r="F69">
        <v>101979</v>
      </c>
      <c r="H69">
        <v>109632</v>
      </c>
      <c r="J69">
        <f t="shared" si="12"/>
        <v>76066</v>
      </c>
      <c r="K69">
        <f t="shared" si="13"/>
        <v>1.4412746825125549</v>
      </c>
      <c r="L69">
        <f t="shared" si="14"/>
        <v>101979</v>
      </c>
      <c r="M69">
        <f t="shared" si="15"/>
        <v>42585</v>
      </c>
      <c r="N69">
        <f t="shared" si="16"/>
        <v>76066</v>
      </c>
      <c r="O69">
        <f t="shared" si="17"/>
        <v>59394</v>
      </c>
      <c r="Q69">
        <v>-30219</v>
      </c>
      <c r="R69">
        <v>-253</v>
      </c>
      <c r="T69">
        <v>-3638</v>
      </c>
      <c r="U69">
        <v>-355.60000000000582</v>
      </c>
      <c r="W69">
        <v>30329.199999999997</v>
      </c>
      <c r="X69">
        <v>3309.6</v>
      </c>
      <c r="AF69">
        <v>76066</v>
      </c>
      <c r="AG69">
        <v>1.4412746825125549</v>
      </c>
      <c r="AI69">
        <v>76066</v>
      </c>
      <c r="AJ69">
        <v>1.4412746825125549</v>
      </c>
    </row>
    <row r="70" spans="2:38" x14ac:dyDescent="0.25">
      <c r="B70">
        <v>68367</v>
      </c>
      <c r="C70">
        <v>108226</v>
      </c>
      <c r="D70">
        <v>3170</v>
      </c>
      <c r="E70">
        <v>97214</v>
      </c>
      <c r="F70">
        <v>101854</v>
      </c>
      <c r="H70">
        <v>83374</v>
      </c>
      <c r="J70">
        <f t="shared" si="12"/>
        <v>75766.2</v>
      </c>
      <c r="K70">
        <f t="shared" si="13"/>
        <v>1.1004115291515215</v>
      </c>
      <c r="L70">
        <f t="shared" si="14"/>
        <v>108226</v>
      </c>
      <c r="M70">
        <f t="shared" si="15"/>
        <v>3170</v>
      </c>
      <c r="N70">
        <f t="shared" si="16"/>
        <v>75766.2</v>
      </c>
      <c r="O70">
        <f t="shared" si="17"/>
        <v>105056</v>
      </c>
      <c r="Q70">
        <v>-15887</v>
      </c>
      <c r="R70">
        <v>6</v>
      </c>
      <c r="T70">
        <v>-10284.600000000006</v>
      </c>
      <c r="U70">
        <v>-1226.8000000000029</v>
      </c>
      <c r="W70">
        <v>14559.4</v>
      </c>
      <c r="X70">
        <v>2953.2000000000003</v>
      </c>
      <c r="AB70">
        <v>75766.2</v>
      </c>
      <c r="AC70">
        <v>1.1004115291515215</v>
      </c>
      <c r="AI70">
        <v>75766.2</v>
      </c>
      <c r="AJ70">
        <v>1.1004115291515215</v>
      </c>
    </row>
    <row r="71" spans="2:38" x14ac:dyDescent="0.25">
      <c r="B71">
        <v>54632</v>
      </c>
      <c r="C71">
        <v>101249</v>
      </c>
      <c r="D71">
        <v>97666</v>
      </c>
      <c r="E71">
        <v>18345</v>
      </c>
      <c r="F71">
        <v>33864</v>
      </c>
      <c r="H71">
        <v>113319</v>
      </c>
      <c r="J71">
        <f t="shared" si="12"/>
        <v>61151.199999999997</v>
      </c>
      <c r="K71">
        <f t="shared" si="13"/>
        <v>1.8530952785881554</v>
      </c>
      <c r="L71">
        <f t="shared" si="14"/>
        <v>101249</v>
      </c>
      <c r="M71">
        <f t="shared" si="15"/>
        <v>18345</v>
      </c>
      <c r="N71">
        <f t="shared" si="16"/>
        <v>61151.199999999997</v>
      </c>
      <c r="O71">
        <f t="shared" si="17"/>
        <v>82904</v>
      </c>
      <c r="Q71">
        <v>37674</v>
      </c>
      <c r="R71">
        <v>1905</v>
      </c>
      <c r="T71">
        <v>-5760.8000000000029</v>
      </c>
      <c r="U71">
        <v>1086</v>
      </c>
      <c r="W71">
        <v>14140.8</v>
      </c>
      <c r="X71">
        <v>4685.6000000000004</v>
      </c>
      <c r="AB71">
        <v>61151.199999999997</v>
      </c>
      <c r="AC71">
        <v>1.8530952785881554</v>
      </c>
      <c r="AI71">
        <v>61151.199999999997</v>
      </c>
      <c r="AJ71">
        <v>1.8530952785881554</v>
      </c>
    </row>
    <row r="72" spans="2:38" x14ac:dyDescent="0.25">
      <c r="B72">
        <v>116841</v>
      </c>
      <c r="C72">
        <v>59357</v>
      </c>
      <c r="D72">
        <v>90999</v>
      </c>
      <c r="E72">
        <v>107202</v>
      </c>
      <c r="F72">
        <v>54609</v>
      </c>
      <c r="H72">
        <v>99193</v>
      </c>
      <c r="J72">
        <f t="shared" si="12"/>
        <v>85801.600000000006</v>
      </c>
      <c r="K72">
        <f t="shared" si="13"/>
        <v>1.1560740126058255</v>
      </c>
      <c r="L72">
        <f t="shared" si="14"/>
        <v>116841</v>
      </c>
      <c r="M72">
        <f t="shared" si="15"/>
        <v>54609</v>
      </c>
      <c r="N72">
        <f t="shared" si="16"/>
        <v>85801.600000000006</v>
      </c>
      <c r="O72">
        <f t="shared" si="17"/>
        <v>62232</v>
      </c>
      <c r="Q72">
        <v>-15812</v>
      </c>
      <c r="R72">
        <v>-6268</v>
      </c>
      <c r="T72">
        <v>-4234.3999999999942</v>
      </c>
      <c r="U72">
        <v>1399.6000000000058</v>
      </c>
      <c r="W72">
        <v>26742.799999999999</v>
      </c>
      <c r="X72">
        <v>3211.2</v>
      </c>
      <c r="AB72">
        <v>85801.600000000006</v>
      </c>
      <c r="AC72">
        <v>1.1560740126058255</v>
      </c>
      <c r="AI72">
        <v>85801.600000000006</v>
      </c>
      <c r="AJ72">
        <v>1.1560740126058255</v>
      </c>
    </row>
    <row r="73" spans="2:38" x14ac:dyDescent="0.25">
      <c r="B73">
        <v>42243</v>
      </c>
      <c r="C73">
        <v>42001</v>
      </c>
      <c r="D73">
        <v>27961</v>
      </c>
      <c r="E73">
        <v>43996</v>
      </c>
      <c r="F73">
        <v>47332</v>
      </c>
      <c r="H73">
        <v>82566</v>
      </c>
      <c r="J73">
        <f t="shared" si="12"/>
        <v>40706.6</v>
      </c>
      <c r="K73">
        <f t="shared" si="13"/>
        <v>2.0283197319353619</v>
      </c>
      <c r="L73">
        <f t="shared" si="14"/>
        <v>47332</v>
      </c>
      <c r="M73">
        <f t="shared" si="15"/>
        <v>27961</v>
      </c>
      <c r="N73">
        <f t="shared" si="16"/>
        <v>40706.6</v>
      </c>
      <c r="O73">
        <f t="shared" si="17"/>
        <v>19371</v>
      </c>
      <c r="Q73">
        <v>27462</v>
      </c>
      <c r="R73">
        <v>-57</v>
      </c>
      <c r="T73">
        <v>9144.7999999999993</v>
      </c>
      <c r="U73">
        <v>-486.40000000000146</v>
      </c>
      <c r="W73">
        <v>18666.400000000001</v>
      </c>
      <c r="X73">
        <v>2173.2000000000003</v>
      </c>
      <c r="AD73">
        <v>40706.6</v>
      </c>
      <c r="AE73">
        <v>2.0283197319353619</v>
      </c>
      <c r="AK73">
        <v>40706.6</v>
      </c>
      <c r="AL73">
        <v>2.0283197319353619</v>
      </c>
    </row>
    <row r="74" spans="2:38" x14ac:dyDescent="0.25">
      <c r="B74">
        <v>66462</v>
      </c>
      <c r="C74">
        <v>18842</v>
      </c>
      <c r="D74">
        <v>84889</v>
      </c>
      <c r="E74">
        <v>33376</v>
      </c>
      <c r="F74">
        <v>101464</v>
      </c>
      <c r="H74">
        <v>78037</v>
      </c>
      <c r="J74">
        <f t="shared" si="12"/>
        <v>61006.6</v>
      </c>
      <c r="K74">
        <f t="shared" si="13"/>
        <v>1.2791566814082411</v>
      </c>
      <c r="L74">
        <f t="shared" si="14"/>
        <v>101464</v>
      </c>
      <c r="M74">
        <f t="shared" si="15"/>
        <v>18842</v>
      </c>
      <c r="N74">
        <f t="shared" si="16"/>
        <v>61006.6</v>
      </c>
      <c r="O74">
        <f t="shared" si="17"/>
        <v>82622</v>
      </c>
      <c r="Q74">
        <v>-13352</v>
      </c>
      <c r="R74">
        <v>-1</v>
      </c>
      <c r="T74">
        <v>3688.5999999999985</v>
      </c>
      <c r="U74">
        <v>-2388.5999999999985</v>
      </c>
      <c r="W74">
        <v>16709.400000000001</v>
      </c>
      <c r="X74">
        <v>3075.4</v>
      </c>
      <c r="AD74">
        <v>61006.6</v>
      </c>
      <c r="AE74">
        <v>1.2791566814082411</v>
      </c>
      <c r="AI74">
        <v>61006.6</v>
      </c>
      <c r="AJ74">
        <v>1.2791566814082411</v>
      </c>
    </row>
    <row r="75" spans="2:38" x14ac:dyDescent="0.25">
      <c r="B75">
        <v>98575</v>
      </c>
      <c r="C75">
        <v>26302</v>
      </c>
      <c r="D75">
        <v>91346</v>
      </c>
      <c r="E75">
        <v>87951</v>
      </c>
      <c r="F75">
        <v>78312</v>
      </c>
      <c r="H75">
        <v>116186</v>
      </c>
      <c r="J75">
        <f t="shared" si="12"/>
        <v>76497.2</v>
      </c>
      <c r="K75">
        <f t="shared" si="13"/>
        <v>1.5188268328775434</v>
      </c>
      <c r="L75">
        <f t="shared" si="14"/>
        <v>98575</v>
      </c>
      <c r="M75">
        <f t="shared" si="15"/>
        <v>26302</v>
      </c>
      <c r="N75">
        <f t="shared" si="16"/>
        <v>76497.2</v>
      </c>
      <c r="O75">
        <f t="shared" si="17"/>
        <v>72273</v>
      </c>
      <c r="Q75">
        <v>2288</v>
      </c>
      <c r="R75">
        <v>102</v>
      </c>
      <c r="T75">
        <v>-10931.199999999997</v>
      </c>
      <c r="U75">
        <v>-1470.4000000000087</v>
      </c>
      <c r="W75">
        <v>19474.8</v>
      </c>
      <c r="X75">
        <v>1474.3999999999999</v>
      </c>
      <c r="AB75">
        <v>76497.2</v>
      </c>
      <c r="AC75">
        <v>1.5188268328775434</v>
      </c>
      <c r="AI75">
        <v>76497.2</v>
      </c>
      <c r="AJ75">
        <v>1.5188268328775434</v>
      </c>
    </row>
    <row r="76" spans="2:38" x14ac:dyDescent="0.25">
      <c r="B76">
        <v>43446</v>
      </c>
      <c r="C76">
        <v>73134</v>
      </c>
      <c r="D76">
        <v>73138</v>
      </c>
      <c r="E76">
        <v>48172</v>
      </c>
      <c r="F76">
        <v>81588</v>
      </c>
      <c r="H76">
        <v>124116</v>
      </c>
      <c r="J76">
        <f t="shared" si="12"/>
        <v>63895.6</v>
      </c>
      <c r="K76">
        <f t="shared" si="13"/>
        <v>1.942481172412498</v>
      </c>
      <c r="L76">
        <f t="shared" si="14"/>
        <v>81588</v>
      </c>
      <c r="M76">
        <f t="shared" si="15"/>
        <v>43446</v>
      </c>
      <c r="N76">
        <f t="shared" si="16"/>
        <v>63895.6</v>
      </c>
      <c r="O76">
        <f t="shared" si="17"/>
        <v>38142</v>
      </c>
      <c r="Q76">
        <v>23502</v>
      </c>
      <c r="R76">
        <v>8533</v>
      </c>
      <c r="T76">
        <v>-11651.000000000007</v>
      </c>
      <c r="U76">
        <v>-2518.4000000000015</v>
      </c>
      <c r="W76">
        <v>21895.8</v>
      </c>
      <c r="X76">
        <v>4719.6000000000004</v>
      </c>
      <c r="AB76">
        <v>63895.6</v>
      </c>
      <c r="AC76">
        <v>1.942481172412498</v>
      </c>
      <c r="AK76">
        <v>63895.6</v>
      </c>
      <c r="AL76">
        <v>1.942481172412498</v>
      </c>
    </row>
    <row r="77" spans="2:38" x14ac:dyDescent="0.25">
      <c r="B77">
        <v>30799</v>
      </c>
      <c r="C77">
        <v>98961</v>
      </c>
      <c r="D77">
        <v>33564</v>
      </c>
      <c r="E77">
        <v>34450</v>
      </c>
      <c r="F77">
        <v>96452</v>
      </c>
      <c r="H77">
        <v>93466</v>
      </c>
      <c r="J77">
        <f t="shared" si="12"/>
        <v>58845.2</v>
      </c>
      <c r="K77">
        <f t="shared" si="13"/>
        <v>1.5883368567019911</v>
      </c>
      <c r="L77">
        <f t="shared" si="14"/>
        <v>98961</v>
      </c>
      <c r="M77">
        <f t="shared" si="15"/>
        <v>30799</v>
      </c>
      <c r="N77">
        <f t="shared" si="16"/>
        <v>58845.2</v>
      </c>
      <c r="O77">
        <f t="shared" si="17"/>
        <v>68162</v>
      </c>
      <c r="Q77">
        <v>11179</v>
      </c>
      <c r="R77">
        <v>-1620</v>
      </c>
      <c r="T77">
        <v>-19309</v>
      </c>
      <c r="U77">
        <v>666.59999999999854</v>
      </c>
      <c r="W77">
        <v>19795</v>
      </c>
      <c r="X77">
        <v>2961.7999999999997</v>
      </c>
      <c r="AB77">
        <v>58845.2</v>
      </c>
      <c r="AC77">
        <v>1.5883368567019911</v>
      </c>
      <c r="AI77">
        <v>58845.2</v>
      </c>
      <c r="AJ77">
        <v>1.5883368567019911</v>
      </c>
    </row>
    <row r="78" spans="2:38" x14ac:dyDescent="0.25">
      <c r="B78">
        <v>18039</v>
      </c>
      <c r="C78">
        <v>87091</v>
      </c>
      <c r="D78">
        <v>42736</v>
      </c>
      <c r="E78">
        <v>102503</v>
      </c>
      <c r="F78">
        <v>56282</v>
      </c>
      <c r="H78">
        <v>101020</v>
      </c>
      <c r="J78">
        <f t="shared" si="12"/>
        <v>61330.2</v>
      </c>
      <c r="K78">
        <f t="shared" si="13"/>
        <v>1.6471493652393112</v>
      </c>
      <c r="L78">
        <f t="shared" si="14"/>
        <v>102503</v>
      </c>
      <c r="M78">
        <f t="shared" si="15"/>
        <v>18039</v>
      </c>
      <c r="N78">
        <f t="shared" si="16"/>
        <v>61330.2</v>
      </c>
      <c r="O78">
        <f t="shared" si="17"/>
        <v>84464</v>
      </c>
      <c r="Q78">
        <v>21070</v>
      </c>
      <c r="R78">
        <v>-65</v>
      </c>
      <c r="T78">
        <v>-10969.199999999997</v>
      </c>
      <c r="U78">
        <v>608.19999999999709</v>
      </c>
      <c r="W78">
        <v>27026</v>
      </c>
      <c r="X78">
        <v>2349</v>
      </c>
      <c r="AB78">
        <v>61330.2</v>
      </c>
      <c r="AC78">
        <v>1.6471493652393112</v>
      </c>
      <c r="AI78">
        <v>61330.2</v>
      </c>
      <c r="AJ78">
        <v>1.6471493652393112</v>
      </c>
    </row>
    <row r="79" spans="2:38" x14ac:dyDescent="0.25">
      <c r="B79">
        <v>28407</v>
      </c>
      <c r="C79">
        <v>41989</v>
      </c>
      <c r="D79">
        <v>104078</v>
      </c>
      <c r="E79">
        <v>101116</v>
      </c>
      <c r="F79">
        <v>99695</v>
      </c>
      <c r="H79">
        <v>100132</v>
      </c>
      <c r="J79">
        <f t="shared" si="12"/>
        <v>75057</v>
      </c>
      <c r="K79">
        <f t="shared" si="13"/>
        <v>1.3340794329642804</v>
      </c>
      <c r="L79">
        <f t="shared" si="14"/>
        <v>104078</v>
      </c>
      <c r="M79">
        <f t="shared" si="15"/>
        <v>28407</v>
      </c>
      <c r="N79">
        <f t="shared" si="16"/>
        <v>75057</v>
      </c>
      <c r="O79">
        <f t="shared" si="17"/>
        <v>75671</v>
      </c>
      <c r="Q79">
        <v>1978</v>
      </c>
      <c r="R79">
        <v>-6550</v>
      </c>
      <c r="T79">
        <v>-2728.1999999999971</v>
      </c>
      <c r="U79">
        <v>1942.1999999999971</v>
      </c>
      <c r="W79">
        <v>9647.7999999999993</v>
      </c>
      <c r="X79">
        <v>6047</v>
      </c>
      <c r="AB79">
        <v>75057</v>
      </c>
      <c r="AC79">
        <v>1.3340794329642804</v>
      </c>
      <c r="AI79">
        <v>75057</v>
      </c>
      <c r="AJ79">
        <v>1.3340794329642804</v>
      </c>
    </row>
    <row r="80" spans="2:38" x14ac:dyDescent="0.25">
      <c r="B80">
        <v>37836</v>
      </c>
      <c r="C80">
        <v>62695</v>
      </c>
      <c r="D80">
        <v>91152</v>
      </c>
      <c r="E80">
        <v>56191</v>
      </c>
      <c r="F80">
        <v>13393</v>
      </c>
      <c r="H80">
        <v>69373</v>
      </c>
      <c r="J80">
        <f t="shared" si="12"/>
        <v>52253.4</v>
      </c>
      <c r="K80">
        <f t="shared" si="13"/>
        <v>1.3276265276517891</v>
      </c>
      <c r="L80">
        <f t="shared" si="14"/>
        <v>91152</v>
      </c>
      <c r="M80">
        <f t="shared" si="15"/>
        <v>13393</v>
      </c>
      <c r="N80">
        <f t="shared" si="16"/>
        <v>52253.4</v>
      </c>
      <c r="O80">
        <f t="shared" si="17"/>
        <v>77759</v>
      </c>
      <c r="Q80">
        <v>6766</v>
      </c>
      <c r="R80">
        <v>242</v>
      </c>
      <c r="T80">
        <v>14910.599999999999</v>
      </c>
      <c r="U80">
        <v>-231</v>
      </c>
      <c r="W80">
        <v>15605.000000000002</v>
      </c>
      <c r="X80">
        <v>526.59999999999991</v>
      </c>
      <c r="AD80">
        <v>52253.4</v>
      </c>
      <c r="AE80">
        <v>1.3276265276517891</v>
      </c>
      <c r="AI80">
        <v>52253.4</v>
      </c>
      <c r="AJ80">
        <v>1.3276265276517891</v>
      </c>
    </row>
    <row r="81" spans="2:38" x14ac:dyDescent="0.25">
      <c r="B81">
        <v>77063</v>
      </c>
      <c r="C81">
        <v>101008</v>
      </c>
      <c r="D81">
        <v>15026</v>
      </c>
      <c r="E81">
        <v>41099</v>
      </c>
      <c r="F81">
        <v>12366</v>
      </c>
      <c r="H81">
        <v>73909</v>
      </c>
      <c r="J81">
        <f t="shared" si="12"/>
        <v>49312.4</v>
      </c>
      <c r="K81">
        <f t="shared" si="13"/>
        <v>1.4987913790446217</v>
      </c>
      <c r="L81">
        <f t="shared" si="14"/>
        <v>101008</v>
      </c>
      <c r="M81">
        <f t="shared" si="15"/>
        <v>12366</v>
      </c>
      <c r="N81">
        <f t="shared" si="16"/>
        <v>49312.4</v>
      </c>
      <c r="O81">
        <f t="shared" si="17"/>
        <v>88642</v>
      </c>
      <c r="Q81">
        <v>-16127</v>
      </c>
      <c r="R81">
        <v>-422</v>
      </c>
      <c r="T81">
        <v>12830.599999999999</v>
      </c>
      <c r="U81">
        <v>912.20000000000437</v>
      </c>
      <c r="W81">
        <v>24556.2</v>
      </c>
      <c r="X81">
        <v>4251</v>
      </c>
      <c r="AD81">
        <v>49312.4</v>
      </c>
      <c r="AE81">
        <v>1.4987913790446217</v>
      </c>
      <c r="AI81">
        <v>49312.4</v>
      </c>
      <c r="AJ81">
        <v>1.4987913790446217</v>
      </c>
    </row>
    <row r="82" spans="2:38" x14ac:dyDescent="0.25">
      <c r="B82">
        <v>34486</v>
      </c>
      <c r="C82">
        <v>31210</v>
      </c>
      <c r="D82">
        <v>38102</v>
      </c>
      <c r="E82">
        <v>98581</v>
      </c>
      <c r="F82">
        <v>99310</v>
      </c>
      <c r="H82">
        <v>92077</v>
      </c>
      <c r="J82">
        <f t="shared" si="12"/>
        <v>60337.8</v>
      </c>
      <c r="K82">
        <f t="shared" si="13"/>
        <v>1.5260251450997551</v>
      </c>
      <c r="L82">
        <f t="shared" si="14"/>
        <v>99310</v>
      </c>
      <c r="M82">
        <f t="shared" si="15"/>
        <v>31210</v>
      </c>
      <c r="N82">
        <f t="shared" si="16"/>
        <v>60337.8</v>
      </c>
      <c r="O82">
        <f t="shared" si="17"/>
        <v>68100</v>
      </c>
      <c r="Q82">
        <v>-11489</v>
      </c>
      <c r="R82">
        <v>-7</v>
      </c>
      <c r="T82">
        <v>-4237.1999999999971</v>
      </c>
      <c r="U82">
        <v>1343</v>
      </c>
      <c r="W82">
        <v>17134.399999999998</v>
      </c>
      <c r="X82">
        <v>2897.4</v>
      </c>
      <c r="AF82">
        <v>60337.8</v>
      </c>
      <c r="AG82">
        <v>1.5260251450997551</v>
      </c>
      <c r="AI82">
        <v>60337.8</v>
      </c>
      <c r="AJ82">
        <v>1.5260251450997551</v>
      </c>
    </row>
    <row r="83" spans="2:38" x14ac:dyDescent="0.25">
      <c r="B83">
        <v>87869</v>
      </c>
      <c r="C83">
        <v>59706</v>
      </c>
      <c r="D83">
        <v>95160</v>
      </c>
      <c r="E83">
        <v>13541</v>
      </c>
      <c r="F83">
        <v>12724</v>
      </c>
      <c r="H83">
        <v>105224</v>
      </c>
      <c r="J83">
        <f t="shared" si="12"/>
        <v>53800</v>
      </c>
      <c r="K83">
        <f t="shared" si="13"/>
        <v>1.9558364312267658</v>
      </c>
      <c r="L83">
        <f t="shared" si="14"/>
        <v>95160</v>
      </c>
      <c r="M83">
        <f t="shared" si="15"/>
        <v>12724</v>
      </c>
      <c r="N83">
        <f t="shared" si="16"/>
        <v>53800</v>
      </c>
      <c r="O83">
        <f t="shared" si="17"/>
        <v>82436</v>
      </c>
      <c r="Q83">
        <v>-3262</v>
      </c>
      <c r="R83">
        <v>143</v>
      </c>
      <c r="T83">
        <v>3788.1999999999971</v>
      </c>
      <c r="U83">
        <v>-1365.4000000000015</v>
      </c>
      <c r="W83">
        <v>18051.800000000003</v>
      </c>
      <c r="X83">
        <v>3187</v>
      </c>
      <c r="AD83">
        <v>53800</v>
      </c>
      <c r="AE83">
        <v>1.9558364312267658</v>
      </c>
      <c r="AI83">
        <v>53800</v>
      </c>
      <c r="AJ83">
        <v>1.9558364312267658</v>
      </c>
    </row>
    <row r="84" spans="2:38" x14ac:dyDescent="0.25">
      <c r="B84">
        <v>91109</v>
      </c>
      <c r="C84">
        <v>56539</v>
      </c>
      <c r="D84">
        <v>38216</v>
      </c>
      <c r="E84">
        <v>90697</v>
      </c>
      <c r="F84">
        <v>54676</v>
      </c>
      <c r="H84">
        <v>84277</v>
      </c>
      <c r="J84">
        <f t="shared" si="12"/>
        <v>66247.399999999994</v>
      </c>
      <c r="K84">
        <f t="shared" si="13"/>
        <v>1.2721555864833942</v>
      </c>
      <c r="L84">
        <f t="shared" si="14"/>
        <v>91109</v>
      </c>
      <c r="M84">
        <f t="shared" si="15"/>
        <v>38216</v>
      </c>
      <c r="N84">
        <f t="shared" si="16"/>
        <v>66247.399999999994</v>
      </c>
      <c r="O84">
        <f t="shared" si="17"/>
        <v>52893</v>
      </c>
      <c r="Q84">
        <v>5188</v>
      </c>
      <c r="R84">
        <v>-542</v>
      </c>
      <c r="T84">
        <v>11290.999999999993</v>
      </c>
      <c r="U84">
        <v>2447.9999999999927</v>
      </c>
      <c r="W84">
        <v>19028.2</v>
      </c>
      <c r="X84">
        <v>2557.1999999999998</v>
      </c>
      <c r="Z84">
        <v>66247.399999999994</v>
      </c>
      <c r="AA84">
        <v>1.2721555864833942</v>
      </c>
      <c r="AI84">
        <v>66247.399999999994</v>
      </c>
      <c r="AJ84">
        <v>1.2721555864833942</v>
      </c>
    </row>
    <row r="85" spans="2:38" x14ac:dyDescent="0.25">
      <c r="B85">
        <v>33785</v>
      </c>
      <c r="C85">
        <v>24440</v>
      </c>
      <c r="D85">
        <v>55114</v>
      </c>
      <c r="E85">
        <v>80158</v>
      </c>
      <c r="F85">
        <v>43444</v>
      </c>
      <c r="H85">
        <v>120018</v>
      </c>
      <c r="J85">
        <f t="shared" si="12"/>
        <v>47388.2</v>
      </c>
      <c r="K85">
        <f t="shared" si="13"/>
        <v>2.5326558088300466</v>
      </c>
      <c r="L85">
        <f t="shared" si="14"/>
        <v>80158</v>
      </c>
      <c r="M85">
        <f t="shared" si="15"/>
        <v>24440</v>
      </c>
      <c r="N85">
        <f t="shared" si="16"/>
        <v>47388.2</v>
      </c>
      <c r="O85">
        <f t="shared" si="17"/>
        <v>55718</v>
      </c>
      <c r="Q85">
        <v>27522</v>
      </c>
      <c r="R85">
        <v>996</v>
      </c>
      <c r="T85">
        <v>-19425.400000000009</v>
      </c>
      <c r="U85">
        <v>160.79999999999563</v>
      </c>
      <c r="W85">
        <v>27012.2</v>
      </c>
      <c r="X85">
        <v>160.80000000000001</v>
      </c>
      <c r="AB85">
        <v>47388.2</v>
      </c>
      <c r="AC85">
        <v>2.5326558088300466</v>
      </c>
      <c r="AK85">
        <v>47388.2</v>
      </c>
      <c r="AL85">
        <v>2.5326558088300466</v>
      </c>
    </row>
    <row r="86" spans="2:38" x14ac:dyDescent="0.25">
      <c r="B86">
        <v>56367</v>
      </c>
      <c r="C86">
        <v>96696</v>
      </c>
      <c r="D86">
        <v>81377</v>
      </c>
      <c r="E86">
        <v>87833</v>
      </c>
      <c r="F86">
        <v>106745</v>
      </c>
      <c r="H86">
        <v>103138</v>
      </c>
      <c r="J86">
        <f t="shared" si="12"/>
        <v>85803.6</v>
      </c>
      <c r="K86">
        <f t="shared" si="13"/>
        <v>1.2020241574945572</v>
      </c>
      <c r="L86">
        <f t="shared" si="14"/>
        <v>106745</v>
      </c>
      <c r="M86">
        <f t="shared" si="15"/>
        <v>56367</v>
      </c>
      <c r="N86">
        <f t="shared" si="16"/>
        <v>85803.6</v>
      </c>
      <c r="O86">
        <f t="shared" si="17"/>
        <v>50378</v>
      </c>
      <c r="Q86">
        <v>-27611</v>
      </c>
      <c r="R86">
        <v>-563</v>
      </c>
      <c r="T86">
        <v>-1723.1999999999971</v>
      </c>
      <c r="U86">
        <v>-228.79999999998836</v>
      </c>
      <c r="W86">
        <v>15589.599999999999</v>
      </c>
      <c r="X86">
        <v>362.79999999999995</v>
      </c>
      <c r="AB86">
        <v>85803.6</v>
      </c>
      <c r="AC86">
        <v>1.2020241574945572</v>
      </c>
      <c r="AI86">
        <v>85803.6</v>
      </c>
      <c r="AJ86">
        <v>1.2020241574945572</v>
      </c>
    </row>
    <row r="87" spans="2:38" x14ac:dyDescent="0.25">
      <c r="B87">
        <v>13154</v>
      </c>
      <c r="C87">
        <v>68338</v>
      </c>
      <c r="D87">
        <v>70409</v>
      </c>
      <c r="E87">
        <v>33700</v>
      </c>
      <c r="F87">
        <v>66204</v>
      </c>
      <c r="H87">
        <v>76333</v>
      </c>
      <c r="J87">
        <f t="shared" si="12"/>
        <v>50361</v>
      </c>
      <c r="K87">
        <f t="shared" si="13"/>
        <v>1.5157165266773893</v>
      </c>
      <c r="L87">
        <f t="shared" si="14"/>
        <v>70409</v>
      </c>
      <c r="M87">
        <f t="shared" si="15"/>
        <v>13154</v>
      </c>
      <c r="N87">
        <f t="shared" si="16"/>
        <v>50361</v>
      </c>
      <c r="O87">
        <f t="shared" si="17"/>
        <v>57255</v>
      </c>
      <c r="Q87">
        <v>22705</v>
      </c>
      <c r="R87">
        <v>6910</v>
      </c>
      <c r="T87">
        <v>6056.4000000000015</v>
      </c>
      <c r="U87">
        <v>4126.5999999999985</v>
      </c>
      <c r="W87">
        <v>29922</v>
      </c>
      <c r="X87">
        <v>4740.5999999999995</v>
      </c>
      <c r="Z87">
        <v>50361</v>
      </c>
      <c r="AA87">
        <v>1.5157165266773893</v>
      </c>
      <c r="AI87">
        <v>50361</v>
      </c>
      <c r="AJ87">
        <v>1.5157165266773893</v>
      </c>
    </row>
    <row r="88" spans="2:38" x14ac:dyDescent="0.25">
      <c r="B88">
        <v>110428</v>
      </c>
      <c r="C88">
        <v>95043</v>
      </c>
      <c r="D88">
        <v>87739</v>
      </c>
      <c r="E88">
        <v>96750</v>
      </c>
      <c r="F88">
        <v>18559</v>
      </c>
      <c r="H88">
        <v>103036</v>
      </c>
      <c r="J88">
        <f t="shared" si="12"/>
        <v>81703.8</v>
      </c>
      <c r="K88">
        <f t="shared" si="13"/>
        <v>1.2610918953586001</v>
      </c>
      <c r="L88">
        <f t="shared" si="14"/>
        <v>110428</v>
      </c>
      <c r="M88">
        <f t="shared" si="15"/>
        <v>18559</v>
      </c>
      <c r="N88">
        <f t="shared" si="16"/>
        <v>81703.8</v>
      </c>
      <c r="O88">
        <f t="shared" si="17"/>
        <v>91869</v>
      </c>
      <c r="Q88">
        <v>24685</v>
      </c>
      <c r="R88">
        <v>354</v>
      </c>
      <c r="T88">
        <v>19908.600000000006</v>
      </c>
      <c r="U88">
        <v>-144</v>
      </c>
      <c r="W88">
        <v>21991</v>
      </c>
      <c r="X88">
        <v>3693.6</v>
      </c>
      <c r="Z88">
        <v>81703.8</v>
      </c>
      <c r="AA88">
        <v>1.2610918953586001</v>
      </c>
      <c r="AI88">
        <v>81703.8</v>
      </c>
      <c r="AJ88">
        <v>1.2610918953586001</v>
      </c>
    </row>
    <row r="89" spans="2:38" x14ac:dyDescent="0.25">
      <c r="B89">
        <v>74998</v>
      </c>
      <c r="C89">
        <v>23269</v>
      </c>
      <c r="D89">
        <v>76284</v>
      </c>
      <c r="E89">
        <v>75844</v>
      </c>
      <c r="F89">
        <v>9233</v>
      </c>
      <c r="H89">
        <v>103122</v>
      </c>
      <c r="J89">
        <f t="shared" si="12"/>
        <v>51925.599999999999</v>
      </c>
      <c r="K89">
        <f t="shared" si="13"/>
        <v>1.9859568305421604</v>
      </c>
      <c r="L89">
        <f t="shared" si="14"/>
        <v>76284</v>
      </c>
      <c r="M89">
        <f t="shared" si="15"/>
        <v>9233</v>
      </c>
      <c r="N89">
        <f t="shared" si="16"/>
        <v>51925.599999999999</v>
      </c>
      <c r="O89">
        <f t="shared" si="17"/>
        <v>67051</v>
      </c>
      <c r="Q89">
        <v>22926</v>
      </c>
      <c r="R89">
        <v>-7</v>
      </c>
      <c r="T89">
        <v>6587.7999999999956</v>
      </c>
      <c r="U89">
        <v>-123.40000000000146</v>
      </c>
      <c r="W89">
        <v>18835.400000000001</v>
      </c>
      <c r="X89">
        <v>5565</v>
      </c>
      <c r="AD89">
        <v>51925.599999999999</v>
      </c>
      <c r="AE89">
        <v>1.9859568305421604</v>
      </c>
      <c r="AK89">
        <v>51925.599999999999</v>
      </c>
      <c r="AL89">
        <v>1.9859568305421604</v>
      </c>
    </row>
    <row r="90" spans="2:38" x14ac:dyDescent="0.25">
      <c r="B90">
        <v>20845</v>
      </c>
      <c r="C90">
        <v>64166</v>
      </c>
      <c r="D90">
        <v>92217</v>
      </c>
      <c r="E90">
        <v>12708</v>
      </c>
      <c r="F90">
        <v>67201</v>
      </c>
      <c r="H90">
        <v>137251</v>
      </c>
      <c r="J90">
        <f t="shared" si="12"/>
        <v>51427.4</v>
      </c>
      <c r="K90">
        <f t="shared" si="13"/>
        <v>2.6688302344664518</v>
      </c>
      <c r="L90">
        <f t="shared" si="14"/>
        <v>92217</v>
      </c>
      <c r="M90">
        <f t="shared" si="15"/>
        <v>12708</v>
      </c>
      <c r="N90">
        <f t="shared" si="16"/>
        <v>51427.4</v>
      </c>
      <c r="O90">
        <f t="shared" si="17"/>
        <v>79509</v>
      </c>
      <c r="Q90">
        <v>24829</v>
      </c>
      <c r="R90">
        <v>6616</v>
      </c>
      <c r="T90">
        <v>-18854.799999999996</v>
      </c>
      <c r="U90">
        <v>2458.4000000000015</v>
      </c>
      <c r="W90">
        <v>28389.199999999997</v>
      </c>
      <c r="X90">
        <v>2458.3999999999996</v>
      </c>
      <c r="AF90">
        <v>51427.4</v>
      </c>
      <c r="AG90">
        <v>2.6688302344664518</v>
      </c>
      <c r="AK90">
        <v>51427.4</v>
      </c>
      <c r="AL90">
        <v>2.6688302344664518</v>
      </c>
    </row>
    <row r="91" spans="2:38" x14ac:dyDescent="0.25">
      <c r="B91">
        <v>15591</v>
      </c>
      <c r="C91">
        <v>112235</v>
      </c>
      <c r="D91">
        <v>97600</v>
      </c>
      <c r="E91">
        <v>54738</v>
      </c>
      <c r="F91">
        <v>31047</v>
      </c>
      <c r="H91">
        <v>81412</v>
      </c>
      <c r="J91">
        <f t="shared" si="12"/>
        <v>62242.2</v>
      </c>
      <c r="K91">
        <f t="shared" si="13"/>
        <v>1.3079871855429275</v>
      </c>
      <c r="L91">
        <f t="shared" si="14"/>
        <v>112235</v>
      </c>
      <c r="M91">
        <f t="shared" si="15"/>
        <v>15591</v>
      </c>
      <c r="N91">
        <f t="shared" si="16"/>
        <v>62242.2</v>
      </c>
      <c r="O91">
        <f t="shared" si="17"/>
        <v>96644</v>
      </c>
      <c r="Q91">
        <v>18682</v>
      </c>
      <c r="R91">
        <v>-6836</v>
      </c>
      <c r="T91">
        <v>-438.60000000000582</v>
      </c>
      <c r="U91">
        <v>2782.1999999999971</v>
      </c>
      <c r="W91">
        <v>16847</v>
      </c>
      <c r="X91">
        <v>3400.2000000000003</v>
      </c>
      <c r="AB91">
        <v>62242.2</v>
      </c>
      <c r="AC91">
        <v>1.3079871855429275</v>
      </c>
      <c r="AI91">
        <v>62242.2</v>
      </c>
      <c r="AJ91">
        <v>1.3079871855429275</v>
      </c>
    </row>
    <row r="92" spans="2:38" x14ac:dyDescent="0.25">
      <c r="B92">
        <v>91743</v>
      </c>
      <c r="C92">
        <v>96005</v>
      </c>
      <c r="D92">
        <v>78399</v>
      </c>
      <c r="E92">
        <v>4936</v>
      </c>
      <c r="F92">
        <v>28498</v>
      </c>
      <c r="H92">
        <v>66486</v>
      </c>
      <c r="J92">
        <f t="shared" si="12"/>
        <v>59916.2</v>
      </c>
      <c r="K92">
        <f t="shared" si="13"/>
        <v>1.1096498109025605</v>
      </c>
      <c r="L92">
        <f t="shared" si="14"/>
        <v>96005</v>
      </c>
      <c r="M92">
        <f t="shared" si="15"/>
        <v>4936</v>
      </c>
      <c r="N92">
        <f t="shared" si="16"/>
        <v>59916.2</v>
      </c>
      <c r="O92">
        <f t="shared" si="17"/>
        <v>91069</v>
      </c>
      <c r="Q92">
        <v>-25641</v>
      </c>
      <c r="R92">
        <v>64</v>
      </c>
      <c r="T92">
        <v>-11177.800000000003</v>
      </c>
      <c r="U92">
        <v>-1348.4000000000015</v>
      </c>
      <c r="W92">
        <v>23939.800000000003</v>
      </c>
      <c r="X92">
        <v>3991.6</v>
      </c>
      <c r="AB92">
        <v>59916.2</v>
      </c>
      <c r="AC92">
        <v>1.1096498109025605</v>
      </c>
      <c r="AI92">
        <v>59916.2</v>
      </c>
      <c r="AJ92">
        <v>1.1096498109025605</v>
      </c>
    </row>
    <row r="93" spans="2:38" x14ac:dyDescent="0.25">
      <c r="B93">
        <v>37149</v>
      </c>
      <c r="C93">
        <v>81257</v>
      </c>
      <c r="D93">
        <v>13293</v>
      </c>
      <c r="E93">
        <v>40116</v>
      </c>
      <c r="F93">
        <v>91994</v>
      </c>
      <c r="H93">
        <v>71033</v>
      </c>
      <c r="J93">
        <f t="shared" si="12"/>
        <v>52761.8</v>
      </c>
      <c r="K93">
        <f t="shared" si="13"/>
        <v>1.3462959944505304</v>
      </c>
      <c r="L93">
        <f t="shared" si="14"/>
        <v>91994</v>
      </c>
      <c r="M93">
        <f t="shared" si="15"/>
        <v>13293</v>
      </c>
      <c r="N93">
        <f t="shared" si="16"/>
        <v>52761.8</v>
      </c>
      <c r="O93">
        <f t="shared" si="17"/>
        <v>78701</v>
      </c>
      <c r="Q93">
        <v>-18388</v>
      </c>
      <c r="R93">
        <v>1174</v>
      </c>
      <c r="T93">
        <v>-9082.5999999999985</v>
      </c>
      <c r="U93">
        <v>924.40000000000146</v>
      </c>
      <c r="W93">
        <v>17555.8</v>
      </c>
      <c r="X93">
        <v>1667.2</v>
      </c>
      <c r="Z93">
        <v>52761.8</v>
      </c>
      <c r="AA93">
        <v>1.3462959944505304</v>
      </c>
      <c r="AI93">
        <v>52761.8</v>
      </c>
      <c r="AJ93">
        <v>1.3462959944505304</v>
      </c>
    </row>
    <row r="94" spans="2:38" x14ac:dyDescent="0.25">
      <c r="B94">
        <v>84760</v>
      </c>
      <c r="C94">
        <v>33644</v>
      </c>
      <c r="D94">
        <v>11831</v>
      </c>
      <c r="E94">
        <v>24689</v>
      </c>
      <c r="F94">
        <v>46471</v>
      </c>
      <c r="H94">
        <v>77231</v>
      </c>
      <c r="J94">
        <f t="shared" si="12"/>
        <v>40279</v>
      </c>
      <c r="K94">
        <f t="shared" si="13"/>
        <v>1.917401127138211</v>
      </c>
      <c r="L94">
        <f t="shared" si="14"/>
        <v>84760</v>
      </c>
      <c r="M94">
        <f t="shared" si="15"/>
        <v>11831</v>
      </c>
      <c r="N94">
        <f t="shared" si="16"/>
        <v>40279</v>
      </c>
      <c r="O94">
        <f t="shared" si="17"/>
        <v>72929</v>
      </c>
      <c r="Q94">
        <v>-12682</v>
      </c>
      <c r="R94">
        <v>-25</v>
      </c>
      <c r="T94">
        <v>-6141.1999999999971</v>
      </c>
      <c r="U94">
        <v>-2899.1999999999971</v>
      </c>
      <c r="W94">
        <v>14930.399999999998</v>
      </c>
      <c r="X94">
        <v>3224.0000000000005</v>
      </c>
      <c r="AD94">
        <v>40279</v>
      </c>
      <c r="AE94">
        <v>1.917401127138211</v>
      </c>
      <c r="AK94">
        <v>40279</v>
      </c>
      <c r="AL94">
        <v>1.917401127138211</v>
      </c>
    </row>
    <row r="95" spans="2:38" x14ac:dyDescent="0.25">
      <c r="B95">
        <v>89800</v>
      </c>
      <c r="C95">
        <v>102550</v>
      </c>
      <c r="D95">
        <v>80849</v>
      </c>
      <c r="E95">
        <v>45897</v>
      </c>
      <c r="F95">
        <v>57895</v>
      </c>
      <c r="H95">
        <v>86128</v>
      </c>
      <c r="J95">
        <f t="shared" si="12"/>
        <v>75398.2</v>
      </c>
      <c r="K95">
        <f t="shared" si="13"/>
        <v>1.142308437071442</v>
      </c>
      <c r="L95">
        <f t="shared" si="14"/>
        <v>102550</v>
      </c>
      <c r="M95">
        <f t="shared" si="15"/>
        <v>45897</v>
      </c>
      <c r="N95">
        <f t="shared" si="16"/>
        <v>75398.2</v>
      </c>
      <c r="O95">
        <f t="shared" si="17"/>
        <v>56653</v>
      </c>
      <c r="Q95">
        <v>4579</v>
      </c>
      <c r="R95">
        <v>1510</v>
      </c>
      <c r="T95">
        <v>-3666.1999999999971</v>
      </c>
      <c r="U95">
        <v>-370.40000000000873</v>
      </c>
      <c r="W95">
        <v>17974.600000000002</v>
      </c>
      <c r="X95">
        <v>1133.5999999999999</v>
      </c>
      <c r="AB95">
        <v>75398.2</v>
      </c>
      <c r="AC95">
        <v>1.142308437071442</v>
      </c>
      <c r="AI95">
        <v>75398.2</v>
      </c>
      <c r="AJ95">
        <v>1.142308437071442</v>
      </c>
    </row>
    <row r="96" spans="2:38" x14ac:dyDescent="0.25">
      <c r="B96">
        <v>84656</v>
      </c>
      <c r="C96">
        <v>100517</v>
      </c>
      <c r="D96">
        <v>47359</v>
      </c>
      <c r="E96">
        <v>56646</v>
      </c>
      <c r="F96">
        <v>98271</v>
      </c>
      <c r="H96">
        <v>83276</v>
      </c>
      <c r="J96">
        <f t="shared" si="12"/>
        <v>77489.8</v>
      </c>
      <c r="K96">
        <f t="shared" si="13"/>
        <v>1.0746704727589953</v>
      </c>
      <c r="L96">
        <f t="shared" si="14"/>
        <v>100517</v>
      </c>
      <c r="M96">
        <f t="shared" si="15"/>
        <v>47359</v>
      </c>
      <c r="N96">
        <f t="shared" si="16"/>
        <v>77489.8</v>
      </c>
      <c r="O96">
        <f t="shared" si="17"/>
        <v>53158</v>
      </c>
      <c r="Q96">
        <v>-13894</v>
      </c>
      <c r="R96">
        <v>-5330</v>
      </c>
      <c r="T96">
        <v>10331.800000000003</v>
      </c>
      <c r="U96">
        <v>3425.8000000000029</v>
      </c>
      <c r="W96">
        <v>11893.400000000001</v>
      </c>
      <c r="X96">
        <v>3428.6</v>
      </c>
      <c r="AB96">
        <v>77489.8</v>
      </c>
      <c r="AC96">
        <v>1.0746704727589953</v>
      </c>
      <c r="AI96">
        <v>77489.8</v>
      </c>
      <c r="AJ96">
        <v>1.0746704727589953</v>
      </c>
    </row>
    <row r="97" spans="2:38" x14ac:dyDescent="0.25">
      <c r="B97">
        <v>70420</v>
      </c>
      <c r="C97">
        <v>40960</v>
      </c>
      <c r="D97">
        <v>89224</v>
      </c>
      <c r="E97">
        <v>78262</v>
      </c>
      <c r="F97">
        <v>24584</v>
      </c>
      <c r="H97">
        <v>97295</v>
      </c>
      <c r="J97">
        <f t="shared" si="12"/>
        <v>60690</v>
      </c>
      <c r="K97">
        <f t="shared" si="13"/>
        <v>1.6031471412094249</v>
      </c>
      <c r="L97">
        <f t="shared" si="14"/>
        <v>89224</v>
      </c>
      <c r="M97">
        <f t="shared" si="15"/>
        <v>24584</v>
      </c>
      <c r="N97">
        <f t="shared" si="16"/>
        <v>60690</v>
      </c>
      <c r="O97">
        <f t="shared" si="17"/>
        <v>64640</v>
      </c>
      <c r="Q97">
        <v>-11929</v>
      </c>
      <c r="R97">
        <v>-48</v>
      </c>
      <c r="T97">
        <v>346.19999999999709</v>
      </c>
      <c r="U97">
        <v>-2582.5999999999985</v>
      </c>
      <c r="W97">
        <v>39299</v>
      </c>
      <c r="X97">
        <v>7134.2000000000007</v>
      </c>
      <c r="AD97">
        <v>60690</v>
      </c>
      <c r="AE97">
        <v>1.6031471412094249</v>
      </c>
      <c r="AI97">
        <v>60690</v>
      </c>
      <c r="AJ97">
        <v>1.6031471412094249</v>
      </c>
    </row>
    <row r="98" spans="2:38" x14ac:dyDescent="0.25">
      <c r="B98">
        <v>22960</v>
      </c>
      <c r="C98">
        <v>11144</v>
      </c>
      <c r="D98">
        <v>57194</v>
      </c>
      <c r="E98">
        <v>95397</v>
      </c>
      <c r="F98">
        <v>59399</v>
      </c>
      <c r="H98">
        <v>70767</v>
      </c>
      <c r="J98">
        <f t="shared" si="12"/>
        <v>49218.8</v>
      </c>
      <c r="K98">
        <f t="shared" ref="K98:K129" si="18">H98/J98</f>
        <v>1.4378042536591709</v>
      </c>
      <c r="L98">
        <f t="shared" si="14"/>
        <v>95397</v>
      </c>
      <c r="M98">
        <f t="shared" si="15"/>
        <v>11144</v>
      </c>
      <c r="N98">
        <f t="shared" si="16"/>
        <v>49218.8</v>
      </c>
      <c r="O98">
        <f t="shared" si="17"/>
        <v>84253</v>
      </c>
      <c r="Q98">
        <v>8529</v>
      </c>
      <c r="R98">
        <v>-33</v>
      </c>
      <c r="T98">
        <v>9489.8000000000029</v>
      </c>
      <c r="U98">
        <v>-1164.1999999999971</v>
      </c>
      <c r="W98">
        <v>18808.199999999997</v>
      </c>
      <c r="X98">
        <v>1281.3999999999999</v>
      </c>
      <c r="AD98">
        <v>49218.8</v>
      </c>
      <c r="AE98">
        <v>1.4378042536591709</v>
      </c>
      <c r="AI98">
        <v>49218.8</v>
      </c>
      <c r="AJ98">
        <v>1.4378042536591709</v>
      </c>
    </row>
    <row r="99" spans="2:38" x14ac:dyDescent="0.25">
      <c r="B99">
        <v>49156</v>
      </c>
      <c r="C99">
        <v>28269</v>
      </c>
      <c r="D99">
        <v>110496</v>
      </c>
      <c r="E99">
        <v>31916</v>
      </c>
      <c r="F99">
        <v>54345</v>
      </c>
      <c r="H99">
        <v>73926</v>
      </c>
      <c r="J99">
        <f t="shared" si="12"/>
        <v>54836.4</v>
      </c>
      <c r="K99">
        <f t="shared" si="18"/>
        <v>1.3481191325469943</v>
      </c>
      <c r="L99">
        <f t="shared" si="14"/>
        <v>110496</v>
      </c>
      <c r="M99">
        <f t="shared" si="15"/>
        <v>28269</v>
      </c>
      <c r="N99">
        <f t="shared" si="16"/>
        <v>54836.4</v>
      </c>
      <c r="O99">
        <f t="shared" si="17"/>
        <v>82227</v>
      </c>
      <c r="Q99">
        <v>6891</v>
      </c>
      <c r="R99">
        <v>8620</v>
      </c>
      <c r="T99">
        <v>2586</v>
      </c>
      <c r="U99">
        <v>2495.5999999999985</v>
      </c>
      <c r="W99">
        <v>19724.8</v>
      </c>
      <c r="X99">
        <v>2546</v>
      </c>
      <c r="Z99">
        <v>54836.4</v>
      </c>
      <c r="AA99">
        <v>1.3481191325469943</v>
      </c>
      <c r="AI99">
        <v>54836.4</v>
      </c>
      <c r="AJ99">
        <v>1.3481191325469943</v>
      </c>
    </row>
    <row r="100" spans="2:38" x14ac:dyDescent="0.25">
      <c r="B100">
        <v>97039</v>
      </c>
      <c r="C100">
        <v>94440</v>
      </c>
      <c r="D100">
        <v>28800</v>
      </c>
      <c r="E100">
        <v>34373</v>
      </c>
      <c r="F100">
        <v>88248</v>
      </c>
      <c r="H100">
        <v>137286</v>
      </c>
      <c r="J100">
        <f t="shared" si="12"/>
        <v>68580</v>
      </c>
      <c r="K100">
        <f t="shared" si="18"/>
        <v>2.0018372703412073</v>
      </c>
      <c r="L100">
        <f t="shared" si="14"/>
        <v>97039</v>
      </c>
      <c r="M100">
        <f t="shared" si="15"/>
        <v>28800</v>
      </c>
      <c r="N100">
        <f t="shared" si="16"/>
        <v>68580</v>
      </c>
      <c r="O100">
        <f t="shared" si="17"/>
        <v>68239</v>
      </c>
      <c r="Q100">
        <v>30030</v>
      </c>
      <c r="R100">
        <v>9252</v>
      </c>
      <c r="T100">
        <v>13599</v>
      </c>
      <c r="U100">
        <v>2095.6000000000058</v>
      </c>
      <c r="W100">
        <v>15790.600000000002</v>
      </c>
      <c r="X100">
        <v>5899.2</v>
      </c>
      <c r="AD100">
        <v>68580</v>
      </c>
      <c r="AE100">
        <v>2.0018372703412073</v>
      </c>
      <c r="AK100">
        <v>68580</v>
      </c>
      <c r="AL100">
        <v>2.0018372703412073</v>
      </c>
    </row>
    <row r="101" spans="2:38" x14ac:dyDescent="0.25">
      <c r="B101">
        <v>32680</v>
      </c>
      <c r="C101">
        <v>83806</v>
      </c>
      <c r="D101">
        <v>26451</v>
      </c>
      <c r="E101">
        <v>17727</v>
      </c>
      <c r="F101">
        <v>38200</v>
      </c>
      <c r="H101">
        <v>103688</v>
      </c>
      <c r="J101">
        <f t="shared" si="12"/>
        <v>39772.800000000003</v>
      </c>
      <c r="K101">
        <f t="shared" si="18"/>
        <v>2.6070078043285863</v>
      </c>
      <c r="L101">
        <f t="shared" si="14"/>
        <v>83806</v>
      </c>
      <c r="M101">
        <f t="shared" si="15"/>
        <v>17727</v>
      </c>
      <c r="N101">
        <f t="shared" si="16"/>
        <v>39772.800000000003</v>
      </c>
      <c r="O101">
        <f t="shared" si="17"/>
        <v>66079</v>
      </c>
      <c r="Q101">
        <v>25583</v>
      </c>
      <c r="R101">
        <v>-28</v>
      </c>
      <c r="T101">
        <v>10277.400000000001</v>
      </c>
      <c r="U101">
        <v>-2023.1999999999971</v>
      </c>
      <c r="W101">
        <v>21701</v>
      </c>
      <c r="X101">
        <v>3720.8</v>
      </c>
      <c r="AD101">
        <v>39772.800000000003</v>
      </c>
      <c r="AE101">
        <v>2.6070078043285863</v>
      </c>
      <c r="AK101">
        <v>39772.800000000003</v>
      </c>
      <c r="AL101">
        <v>2.6070078043285863</v>
      </c>
    </row>
    <row r="103" spans="2:38" x14ac:dyDescent="0.25">
      <c r="B103">
        <v>1438404</v>
      </c>
      <c r="C103">
        <v>1524676</v>
      </c>
      <c r="D103">
        <v>1610050</v>
      </c>
      <c r="E103">
        <v>1429167</v>
      </c>
      <c r="F103">
        <v>1428563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3A33E-C82B-4E96-995C-B4FCE78359A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53635</v>
      </c>
      <c r="C2">
        <v>32570</v>
      </c>
      <c r="D2">
        <v>73110</v>
      </c>
      <c r="E2">
        <v>54697</v>
      </c>
      <c r="F2">
        <v>84290</v>
      </c>
      <c r="H2">
        <v>76991</v>
      </c>
      <c r="J2">
        <f t="shared" ref="J2:J33" si="0">AVERAGE(B2:F2)</f>
        <v>59660.4</v>
      </c>
      <c r="K2">
        <f t="shared" ref="K2:K33" si="1">H2/J2</f>
        <v>1.2904874925411161</v>
      </c>
      <c r="L2">
        <f t="shared" ref="L2:L33" si="2">MAX(B2:F2)</f>
        <v>84290</v>
      </c>
      <c r="M2">
        <f t="shared" ref="M2:M33" si="3">MIN(B2:F2)</f>
        <v>32570</v>
      </c>
      <c r="N2">
        <f t="shared" ref="N2:N33" si="4">AVERAGE(B2:F2)</f>
        <v>59660.4</v>
      </c>
      <c r="O2">
        <f t="shared" ref="O2:O33" si="5">L2-M2</f>
        <v>51720</v>
      </c>
      <c r="Q2">
        <v>-24976</v>
      </c>
      <c r="R2">
        <v>7990</v>
      </c>
      <c r="T2">
        <v>-27620.400000000001</v>
      </c>
      <c r="U2">
        <v>-2136.4000000000015</v>
      </c>
      <c r="W2">
        <v>27620.400000000001</v>
      </c>
      <c r="X2">
        <v>4130.3999999999996</v>
      </c>
      <c r="AB2">
        <v>59660.4</v>
      </c>
      <c r="AC2">
        <v>1.2904874925411161</v>
      </c>
      <c r="AI2">
        <v>59660.4</v>
      </c>
      <c r="AJ2">
        <v>1.2904874925411161</v>
      </c>
    </row>
    <row r="3" spans="1:38" x14ac:dyDescent="0.25">
      <c r="B3">
        <v>22349</v>
      </c>
      <c r="C3">
        <v>51916</v>
      </c>
      <c r="D3">
        <v>78946</v>
      </c>
      <c r="E3">
        <v>67960</v>
      </c>
      <c r="F3">
        <v>82045</v>
      </c>
      <c r="H3">
        <v>111968</v>
      </c>
      <c r="J3">
        <f t="shared" si="0"/>
        <v>60643.199999999997</v>
      </c>
      <c r="K3">
        <f t="shared" si="1"/>
        <v>1.846340562503298</v>
      </c>
      <c r="L3">
        <f t="shared" si="2"/>
        <v>82045</v>
      </c>
      <c r="M3">
        <f t="shared" si="3"/>
        <v>22349</v>
      </c>
      <c r="N3">
        <f t="shared" si="4"/>
        <v>60643.199999999997</v>
      </c>
      <c r="O3">
        <f t="shared" si="5"/>
        <v>59696</v>
      </c>
      <c r="Q3">
        <v>35954</v>
      </c>
      <c r="R3">
        <v>-747</v>
      </c>
      <c r="T3">
        <v>8171.3999999999942</v>
      </c>
      <c r="U3">
        <v>1158</v>
      </c>
      <c r="W3">
        <v>14148.2</v>
      </c>
      <c r="X3">
        <v>5466</v>
      </c>
      <c r="Z3">
        <v>60643.199999999997</v>
      </c>
      <c r="AA3">
        <v>1.846340562503298</v>
      </c>
      <c r="AK3">
        <v>60643.199999999997</v>
      </c>
      <c r="AL3">
        <v>1.846340562503298</v>
      </c>
    </row>
    <row r="4" spans="1:38" x14ac:dyDescent="0.25">
      <c r="B4">
        <v>13881</v>
      </c>
      <c r="C4">
        <v>58235</v>
      </c>
      <c r="D4">
        <v>32281</v>
      </c>
      <c r="E4">
        <v>18707</v>
      </c>
      <c r="F4">
        <v>29695</v>
      </c>
      <c r="H4">
        <v>69415</v>
      </c>
      <c r="J4">
        <f t="shared" si="0"/>
        <v>30559.8</v>
      </c>
      <c r="K4">
        <f t="shared" si="1"/>
        <v>2.2714481115714107</v>
      </c>
      <c r="L4">
        <f t="shared" si="2"/>
        <v>58235</v>
      </c>
      <c r="M4">
        <f t="shared" si="3"/>
        <v>13881</v>
      </c>
      <c r="N4">
        <f t="shared" si="4"/>
        <v>30559.8</v>
      </c>
      <c r="O4">
        <f t="shared" si="5"/>
        <v>44354</v>
      </c>
      <c r="Q4">
        <v>-9428</v>
      </c>
      <c r="R4">
        <v>2812</v>
      </c>
      <c r="T4">
        <v>-11973.600000000002</v>
      </c>
      <c r="U4">
        <v>1649.2000000000007</v>
      </c>
      <c r="W4">
        <v>21145.599999999999</v>
      </c>
      <c r="X4">
        <v>4198.8</v>
      </c>
      <c r="AD4">
        <v>30559.8</v>
      </c>
      <c r="AE4">
        <v>2.2714481115714107</v>
      </c>
      <c r="AK4">
        <v>30559.8</v>
      </c>
      <c r="AL4">
        <v>2.2714481115714107</v>
      </c>
    </row>
    <row r="5" spans="1:38" x14ac:dyDescent="0.25">
      <c r="B5">
        <v>78547</v>
      </c>
      <c r="C5">
        <v>85920</v>
      </c>
      <c r="D5">
        <v>77352</v>
      </c>
      <c r="E5">
        <v>72214</v>
      </c>
      <c r="F5">
        <v>59577</v>
      </c>
      <c r="H5">
        <v>124742</v>
      </c>
      <c r="J5">
        <f t="shared" si="0"/>
        <v>74722</v>
      </c>
      <c r="K5">
        <f t="shared" si="1"/>
        <v>1.6694146302293835</v>
      </c>
      <c r="L5">
        <f t="shared" si="2"/>
        <v>85920</v>
      </c>
      <c r="M5">
        <f t="shared" si="3"/>
        <v>59577</v>
      </c>
      <c r="N5">
        <f t="shared" si="4"/>
        <v>74722</v>
      </c>
      <c r="O5">
        <f t="shared" si="5"/>
        <v>26343</v>
      </c>
      <c r="Q5">
        <v>2726</v>
      </c>
      <c r="R5">
        <v>1807</v>
      </c>
      <c r="T5">
        <v>9532</v>
      </c>
      <c r="U5">
        <v>189</v>
      </c>
      <c r="W5">
        <v>25252.800000000003</v>
      </c>
      <c r="X5">
        <v>189</v>
      </c>
      <c r="AF5">
        <v>74722</v>
      </c>
      <c r="AG5">
        <v>1.6694146302293835</v>
      </c>
      <c r="AI5">
        <v>74722</v>
      </c>
      <c r="AJ5">
        <v>1.6694146302293835</v>
      </c>
    </row>
    <row r="6" spans="1:38" x14ac:dyDescent="0.25">
      <c r="B6">
        <v>57723</v>
      </c>
      <c r="C6">
        <v>89297</v>
      </c>
      <c r="D6">
        <v>11857</v>
      </c>
      <c r="E6">
        <v>68771</v>
      </c>
      <c r="F6">
        <v>77840</v>
      </c>
      <c r="H6">
        <v>130461</v>
      </c>
      <c r="J6">
        <f t="shared" si="0"/>
        <v>61097.599999999999</v>
      </c>
      <c r="K6">
        <f t="shared" si="1"/>
        <v>2.1352884565023831</v>
      </c>
      <c r="L6">
        <f t="shared" si="2"/>
        <v>89297</v>
      </c>
      <c r="M6">
        <f t="shared" si="3"/>
        <v>11857</v>
      </c>
      <c r="N6">
        <f t="shared" si="4"/>
        <v>61097.599999999999</v>
      </c>
      <c r="O6">
        <f t="shared" si="5"/>
        <v>77440</v>
      </c>
      <c r="Q6">
        <v>9306</v>
      </c>
      <c r="R6">
        <v>-377</v>
      </c>
      <c r="T6">
        <v>-9553.5999999999985</v>
      </c>
      <c r="U6">
        <v>-603.20000000000437</v>
      </c>
      <c r="W6">
        <v>9961.6</v>
      </c>
      <c r="X6">
        <v>3816.3999999999996</v>
      </c>
      <c r="AF6">
        <v>61097.599999999999</v>
      </c>
      <c r="AG6">
        <v>2.1352884565023831</v>
      </c>
      <c r="AK6">
        <v>61097.599999999999</v>
      </c>
      <c r="AL6">
        <v>2.1352884565023831</v>
      </c>
    </row>
    <row r="7" spans="1:38" x14ac:dyDescent="0.25">
      <c r="B7">
        <v>75754</v>
      </c>
      <c r="C7">
        <v>96525</v>
      </c>
      <c r="D7">
        <v>23618</v>
      </c>
      <c r="E7">
        <v>88516</v>
      </c>
      <c r="F7">
        <v>11702</v>
      </c>
      <c r="H7">
        <v>61948</v>
      </c>
      <c r="J7">
        <f t="shared" si="0"/>
        <v>59223</v>
      </c>
      <c r="K7">
        <f t="shared" si="1"/>
        <v>1.0460125289161306</v>
      </c>
      <c r="L7">
        <f t="shared" si="2"/>
        <v>96525</v>
      </c>
      <c r="M7">
        <f t="shared" si="3"/>
        <v>11702</v>
      </c>
      <c r="N7">
        <f t="shared" si="4"/>
        <v>59223</v>
      </c>
      <c r="O7">
        <f t="shared" si="5"/>
        <v>84823</v>
      </c>
      <c r="Q7">
        <v>-8162</v>
      </c>
      <c r="R7">
        <v>-1997</v>
      </c>
      <c r="T7">
        <v>7661.4000000000015</v>
      </c>
      <c r="U7">
        <v>-713.40000000000146</v>
      </c>
      <c r="W7">
        <v>9327.4</v>
      </c>
      <c r="X7">
        <v>2324.6</v>
      </c>
      <c r="Z7">
        <v>59223</v>
      </c>
      <c r="AA7">
        <v>1.0460125289161306</v>
      </c>
      <c r="AI7">
        <v>59223</v>
      </c>
      <c r="AJ7">
        <v>1.0460125289161306</v>
      </c>
    </row>
    <row r="8" spans="1:38" x14ac:dyDescent="0.25">
      <c r="B8">
        <v>97424</v>
      </c>
      <c r="C8">
        <v>35408</v>
      </c>
      <c r="D8">
        <v>66446</v>
      </c>
      <c r="E8">
        <v>63526</v>
      </c>
      <c r="F8">
        <v>26215</v>
      </c>
      <c r="H8">
        <v>71918</v>
      </c>
      <c r="J8">
        <f t="shared" si="0"/>
        <v>57803.8</v>
      </c>
      <c r="K8">
        <f t="shared" si="1"/>
        <v>1.2441742584397566</v>
      </c>
      <c r="L8">
        <f t="shared" si="2"/>
        <v>97424</v>
      </c>
      <c r="M8">
        <f t="shared" si="3"/>
        <v>26215</v>
      </c>
      <c r="N8">
        <f t="shared" si="4"/>
        <v>57803.8</v>
      </c>
      <c r="O8">
        <f t="shared" si="5"/>
        <v>71209</v>
      </c>
      <c r="Q8">
        <v>-8032</v>
      </c>
      <c r="R8">
        <v>-8</v>
      </c>
      <c r="T8">
        <v>-8345.5999999999913</v>
      </c>
      <c r="U8">
        <v>-117.39999999999418</v>
      </c>
      <c r="W8">
        <v>24394.400000000001</v>
      </c>
      <c r="X8">
        <v>3351.7999999999997</v>
      </c>
      <c r="AB8">
        <v>57803.8</v>
      </c>
      <c r="AC8">
        <v>1.2441742584397566</v>
      </c>
      <c r="AI8">
        <v>57803.8</v>
      </c>
      <c r="AJ8">
        <v>1.2441742584397566</v>
      </c>
    </row>
    <row r="9" spans="1:38" x14ac:dyDescent="0.25">
      <c r="B9">
        <v>57916</v>
      </c>
      <c r="C9">
        <v>52038</v>
      </c>
      <c r="D9">
        <v>95335</v>
      </c>
      <c r="E9">
        <v>53660</v>
      </c>
      <c r="F9">
        <v>88754</v>
      </c>
      <c r="H9">
        <v>85539</v>
      </c>
      <c r="J9">
        <f t="shared" si="0"/>
        <v>69540.600000000006</v>
      </c>
      <c r="K9">
        <f t="shared" si="1"/>
        <v>1.2300584119205182</v>
      </c>
      <c r="L9">
        <f t="shared" si="2"/>
        <v>95335</v>
      </c>
      <c r="M9">
        <f t="shared" si="3"/>
        <v>52038</v>
      </c>
      <c r="N9">
        <f t="shared" si="4"/>
        <v>69540.600000000006</v>
      </c>
      <c r="O9">
        <f t="shared" si="5"/>
        <v>43297</v>
      </c>
      <c r="Q9">
        <v>-25407</v>
      </c>
      <c r="R9">
        <v>0</v>
      </c>
      <c r="T9">
        <v>1964.4000000000087</v>
      </c>
      <c r="U9">
        <v>-5014.5999999999913</v>
      </c>
      <c r="W9">
        <v>11098.8</v>
      </c>
      <c r="X9">
        <v>5014.6000000000004</v>
      </c>
      <c r="AF9">
        <v>69540.600000000006</v>
      </c>
      <c r="AG9">
        <v>1.2300584119205182</v>
      </c>
      <c r="AI9">
        <v>69540.600000000006</v>
      </c>
      <c r="AJ9">
        <v>1.2300584119205182</v>
      </c>
    </row>
    <row r="10" spans="1:38" x14ac:dyDescent="0.25">
      <c r="B10">
        <v>58292</v>
      </c>
      <c r="C10">
        <v>109488</v>
      </c>
      <c r="D10">
        <v>92100</v>
      </c>
      <c r="E10">
        <v>72132</v>
      </c>
      <c r="F10">
        <v>98437</v>
      </c>
      <c r="H10">
        <v>127127</v>
      </c>
      <c r="J10">
        <f t="shared" si="0"/>
        <v>86089.8</v>
      </c>
      <c r="K10">
        <f t="shared" si="1"/>
        <v>1.4766790026228427</v>
      </c>
      <c r="L10">
        <f t="shared" si="2"/>
        <v>109488</v>
      </c>
      <c r="M10">
        <f t="shared" si="3"/>
        <v>58292</v>
      </c>
      <c r="N10">
        <f t="shared" si="4"/>
        <v>86089.8</v>
      </c>
      <c r="O10">
        <f t="shared" si="5"/>
        <v>51196</v>
      </c>
      <c r="Q10">
        <v>-1900</v>
      </c>
      <c r="R10">
        <v>-16</v>
      </c>
      <c r="T10">
        <v>13593.600000000006</v>
      </c>
      <c r="U10">
        <v>1679</v>
      </c>
      <c r="W10">
        <v>24969.600000000002</v>
      </c>
      <c r="X10">
        <v>3555.8</v>
      </c>
      <c r="AF10">
        <v>86089.8</v>
      </c>
      <c r="AG10">
        <v>1.4766790026228427</v>
      </c>
      <c r="AI10">
        <v>86089.8</v>
      </c>
      <c r="AJ10">
        <v>1.4766790026228427</v>
      </c>
    </row>
    <row r="11" spans="1:38" x14ac:dyDescent="0.25">
      <c r="B11">
        <v>74082</v>
      </c>
      <c r="C11">
        <v>43763</v>
      </c>
      <c r="D11">
        <v>34857</v>
      </c>
      <c r="E11">
        <v>56520</v>
      </c>
      <c r="F11">
        <v>27502</v>
      </c>
      <c r="H11">
        <v>77490</v>
      </c>
      <c r="J11">
        <f t="shared" si="0"/>
        <v>47344.800000000003</v>
      </c>
      <c r="K11">
        <f t="shared" si="1"/>
        <v>1.6367161757996653</v>
      </c>
      <c r="L11">
        <f t="shared" si="2"/>
        <v>74082</v>
      </c>
      <c r="M11">
        <f t="shared" si="3"/>
        <v>27502</v>
      </c>
      <c r="N11">
        <f t="shared" si="4"/>
        <v>47344.800000000003</v>
      </c>
      <c r="O11">
        <f t="shared" si="5"/>
        <v>46580</v>
      </c>
      <c r="Q11">
        <v>7257</v>
      </c>
      <c r="R11">
        <v>-7202</v>
      </c>
      <c r="T11">
        <v>703.20000000000437</v>
      </c>
      <c r="U11">
        <v>1577.6000000000058</v>
      </c>
      <c r="W11">
        <v>23090</v>
      </c>
      <c r="X11">
        <v>3783.2</v>
      </c>
      <c r="AD11">
        <v>47344.800000000003</v>
      </c>
      <c r="AE11">
        <v>1.6367161757996653</v>
      </c>
      <c r="AI11">
        <v>47344.800000000003</v>
      </c>
      <c r="AJ11">
        <v>1.6367161757996653</v>
      </c>
    </row>
    <row r="12" spans="1:38" x14ac:dyDescent="0.25">
      <c r="B12">
        <v>85562</v>
      </c>
      <c r="C12">
        <v>98042</v>
      </c>
      <c r="D12">
        <v>53148</v>
      </c>
      <c r="E12">
        <v>84296</v>
      </c>
      <c r="F12">
        <v>13514</v>
      </c>
      <c r="H12">
        <v>81596</v>
      </c>
      <c r="J12">
        <f t="shared" si="0"/>
        <v>66912.399999999994</v>
      </c>
      <c r="K12">
        <f t="shared" si="1"/>
        <v>1.2194451252682612</v>
      </c>
      <c r="L12">
        <f t="shared" si="2"/>
        <v>98042</v>
      </c>
      <c r="M12">
        <f t="shared" si="3"/>
        <v>13514</v>
      </c>
      <c r="N12">
        <f t="shared" si="4"/>
        <v>66912.399999999994</v>
      </c>
      <c r="O12">
        <f t="shared" si="5"/>
        <v>84528</v>
      </c>
      <c r="Q12">
        <v>11855</v>
      </c>
      <c r="R12">
        <v>-1335</v>
      </c>
      <c r="T12">
        <v>7429.5999999999913</v>
      </c>
      <c r="U12">
        <v>-896.80000000000291</v>
      </c>
      <c r="W12">
        <v>11920.8</v>
      </c>
      <c r="X12">
        <v>1604.8000000000002</v>
      </c>
      <c r="Z12">
        <v>66912.399999999994</v>
      </c>
      <c r="AA12">
        <v>1.2194451252682612</v>
      </c>
      <c r="AI12">
        <v>66912.399999999994</v>
      </c>
      <c r="AJ12">
        <v>1.2194451252682612</v>
      </c>
    </row>
    <row r="13" spans="1:38" x14ac:dyDescent="0.25">
      <c r="B13">
        <v>65922</v>
      </c>
      <c r="C13">
        <v>42791</v>
      </c>
      <c r="D13">
        <v>77149</v>
      </c>
      <c r="E13">
        <v>29527</v>
      </c>
      <c r="F13">
        <v>62671</v>
      </c>
      <c r="H13">
        <v>100590</v>
      </c>
      <c r="J13">
        <f t="shared" si="0"/>
        <v>55612</v>
      </c>
      <c r="K13">
        <f t="shared" si="1"/>
        <v>1.8087822772063584</v>
      </c>
      <c r="L13">
        <f t="shared" si="2"/>
        <v>77149</v>
      </c>
      <c r="M13">
        <f t="shared" si="3"/>
        <v>29527</v>
      </c>
      <c r="N13">
        <f t="shared" si="4"/>
        <v>55612</v>
      </c>
      <c r="O13">
        <f t="shared" si="5"/>
        <v>47622</v>
      </c>
      <c r="Q13">
        <v>39336</v>
      </c>
      <c r="R13">
        <v>-573</v>
      </c>
      <c r="T13">
        <v>-869.59999999999854</v>
      </c>
      <c r="U13">
        <v>739.40000000000146</v>
      </c>
      <c r="W13">
        <v>9671.6</v>
      </c>
      <c r="X13">
        <v>2854.2000000000003</v>
      </c>
      <c r="Z13">
        <v>55612</v>
      </c>
      <c r="AA13">
        <v>1.8087822772063584</v>
      </c>
      <c r="AI13">
        <v>55612</v>
      </c>
      <c r="AJ13">
        <v>1.8087822772063584</v>
      </c>
    </row>
    <row r="14" spans="1:38" x14ac:dyDescent="0.25">
      <c r="B14">
        <v>4880</v>
      </c>
      <c r="C14">
        <v>79860</v>
      </c>
      <c r="D14">
        <v>4288</v>
      </c>
      <c r="E14">
        <v>88850</v>
      </c>
      <c r="F14">
        <v>102559</v>
      </c>
      <c r="H14">
        <v>66317</v>
      </c>
      <c r="J14">
        <f t="shared" si="0"/>
        <v>56087.4</v>
      </c>
      <c r="K14">
        <f t="shared" si="1"/>
        <v>1.1823867749262758</v>
      </c>
      <c r="L14">
        <f t="shared" si="2"/>
        <v>102559</v>
      </c>
      <c r="M14">
        <f t="shared" si="3"/>
        <v>4288</v>
      </c>
      <c r="N14">
        <f t="shared" si="4"/>
        <v>56087.4</v>
      </c>
      <c r="O14">
        <f t="shared" si="5"/>
        <v>98271</v>
      </c>
      <c r="Q14">
        <v>-7483</v>
      </c>
      <c r="R14">
        <v>-38</v>
      </c>
      <c r="T14">
        <v>10036.200000000004</v>
      </c>
      <c r="U14">
        <v>-716.79999999999563</v>
      </c>
      <c r="W14">
        <v>23392.2</v>
      </c>
      <c r="X14">
        <v>4942.8000000000011</v>
      </c>
      <c r="AD14">
        <v>56087.4</v>
      </c>
      <c r="AE14">
        <v>1.1823867749262758</v>
      </c>
      <c r="AI14">
        <v>56087.4</v>
      </c>
      <c r="AJ14">
        <v>1.1823867749262758</v>
      </c>
    </row>
    <row r="15" spans="1:38" x14ac:dyDescent="0.25">
      <c r="B15">
        <v>17363</v>
      </c>
      <c r="C15">
        <v>13615</v>
      </c>
      <c r="D15">
        <v>101857</v>
      </c>
      <c r="E15">
        <v>55488</v>
      </c>
      <c r="F15">
        <v>112799</v>
      </c>
      <c r="H15">
        <v>111641</v>
      </c>
      <c r="J15">
        <f t="shared" si="0"/>
        <v>60224.4</v>
      </c>
      <c r="K15">
        <f t="shared" si="1"/>
        <v>1.8537503071844634</v>
      </c>
      <c r="L15">
        <f t="shared" si="2"/>
        <v>112799</v>
      </c>
      <c r="M15">
        <f t="shared" si="3"/>
        <v>13615</v>
      </c>
      <c r="N15">
        <f t="shared" si="4"/>
        <v>60224.4</v>
      </c>
      <c r="O15">
        <f t="shared" si="5"/>
        <v>99184</v>
      </c>
      <c r="Q15">
        <v>-9637</v>
      </c>
      <c r="R15">
        <v>-43</v>
      </c>
      <c r="T15">
        <v>-4867.1999999999971</v>
      </c>
      <c r="U15">
        <v>1131.5999999999985</v>
      </c>
      <c r="W15">
        <v>36615.599999999999</v>
      </c>
      <c r="X15">
        <v>3398.8</v>
      </c>
      <c r="AF15">
        <v>60224.4</v>
      </c>
      <c r="AG15">
        <v>1.8537503071844634</v>
      </c>
      <c r="AK15">
        <v>60224.4</v>
      </c>
      <c r="AL15">
        <v>1.8537503071844634</v>
      </c>
    </row>
    <row r="16" spans="1:38" x14ac:dyDescent="0.25">
      <c r="B16">
        <v>77151</v>
      </c>
      <c r="C16">
        <v>101919</v>
      </c>
      <c r="D16">
        <v>67149</v>
      </c>
      <c r="E16">
        <v>32682</v>
      </c>
      <c r="F16">
        <v>109819</v>
      </c>
      <c r="H16">
        <v>111611</v>
      </c>
      <c r="J16">
        <f t="shared" si="0"/>
        <v>77744</v>
      </c>
      <c r="K16">
        <f t="shared" si="1"/>
        <v>1.43562204157234</v>
      </c>
      <c r="L16">
        <f t="shared" si="2"/>
        <v>109819</v>
      </c>
      <c r="M16">
        <f t="shared" si="3"/>
        <v>32682</v>
      </c>
      <c r="N16">
        <f t="shared" si="4"/>
        <v>77744</v>
      </c>
      <c r="O16">
        <f t="shared" si="5"/>
        <v>77137</v>
      </c>
      <c r="Q16">
        <v>6446</v>
      </c>
      <c r="R16">
        <v>2206</v>
      </c>
      <c r="T16">
        <v>-5330.1999999999971</v>
      </c>
      <c r="U16">
        <v>370.80000000000291</v>
      </c>
      <c r="W16">
        <v>16653.800000000003</v>
      </c>
      <c r="X16">
        <v>2745.9999999999995</v>
      </c>
      <c r="AB16">
        <v>77744</v>
      </c>
      <c r="AC16">
        <v>1.43562204157234</v>
      </c>
      <c r="AI16">
        <v>77744</v>
      </c>
      <c r="AJ16">
        <v>1.43562204157234</v>
      </c>
    </row>
    <row r="17" spans="2:38" x14ac:dyDescent="0.25">
      <c r="B17">
        <v>23949</v>
      </c>
      <c r="C17">
        <v>109014</v>
      </c>
      <c r="D17">
        <v>85898</v>
      </c>
      <c r="E17">
        <v>79312</v>
      </c>
      <c r="F17">
        <v>17873</v>
      </c>
      <c r="H17">
        <v>84311</v>
      </c>
      <c r="J17">
        <f t="shared" si="0"/>
        <v>63209.2</v>
      </c>
      <c r="K17">
        <f t="shared" si="1"/>
        <v>1.3338406434506369</v>
      </c>
      <c r="L17">
        <f t="shared" si="2"/>
        <v>109014</v>
      </c>
      <c r="M17">
        <f t="shared" si="3"/>
        <v>17873</v>
      </c>
      <c r="N17">
        <f t="shared" si="4"/>
        <v>63209.2</v>
      </c>
      <c r="O17">
        <f t="shared" si="5"/>
        <v>91141</v>
      </c>
      <c r="Q17">
        <v>-313</v>
      </c>
      <c r="R17">
        <v>78</v>
      </c>
      <c r="T17">
        <v>-1784</v>
      </c>
      <c r="U17">
        <v>46.399999999994179</v>
      </c>
      <c r="W17">
        <v>9728</v>
      </c>
      <c r="X17">
        <v>5748.4</v>
      </c>
      <c r="AB17">
        <v>63209.2</v>
      </c>
      <c r="AC17">
        <v>1.3338406434506369</v>
      </c>
      <c r="AI17">
        <v>63209.2</v>
      </c>
      <c r="AJ17">
        <v>1.3338406434506369</v>
      </c>
    </row>
    <row r="18" spans="2:38" x14ac:dyDescent="0.25">
      <c r="B18">
        <v>105845</v>
      </c>
      <c r="C18">
        <v>12134</v>
      </c>
      <c r="D18">
        <v>50803</v>
      </c>
      <c r="E18">
        <v>4343</v>
      </c>
      <c r="F18">
        <v>78056</v>
      </c>
      <c r="H18">
        <v>90146</v>
      </c>
      <c r="J18">
        <f t="shared" si="0"/>
        <v>50236.2</v>
      </c>
      <c r="K18">
        <f t="shared" si="1"/>
        <v>1.7944430510269489</v>
      </c>
      <c r="L18">
        <f t="shared" si="2"/>
        <v>105845</v>
      </c>
      <c r="M18">
        <f t="shared" si="3"/>
        <v>4343</v>
      </c>
      <c r="N18">
        <f t="shared" si="4"/>
        <v>50236.2</v>
      </c>
      <c r="O18">
        <f t="shared" si="5"/>
        <v>101502</v>
      </c>
      <c r="Q18">
        <v>-32239</v>
      </c>
      <c r="R18">
        <v>-56</v>
      </c>
      <c r="T18">
        <v>-22333.800000000003</v>
      </c>
      <c r="U18">
        <v>-1588.8000000000029</v>
      </c>
      <c r="W18">
        <v>22333.8</v>
      </c>
      <c r="X18">
        <v>1845.9999999999998</v>
      </c>
      <c r="AF18">
        <v>50236.2</v>
      </c>
      <c r="AG18">
        <v>1.7944430510269489</v>
      </c>
      <c r="AI18">
        <v>50236.2</v>
      </c>
      <c r="AJ18">
        <v>1.7944430510269489</v>
      </c>
    </row>
    <row r="19" spans="2:38" x14ac:dyDescent="0.25">
      <c r="B19">
        <v>50660</v>
      </c>
      <c r="C19">
        <v>23793</v>
      </c>
      <c r="D19">
        <v>71823</v>
      </c>
      <c r="E19">
        <v>26636</v>
      </c>
      <c r="F19">
        <v>89075</v>
      </c>
      <c r="H19">
        <v>138988</v>
      </c>
      <c r="J19">
        <f t="shared" si="0"/>
        <v>52397.4</v>
      </c>
      <c r="K19">
        <f t="shared" si="1"/>
        <v>2.6525743643768585</v>
      </c>
      <c r="L19">
        <f t="shared" si="2"/>
        <v>89075</v>
      </c>
      <c r="M19">
        <f t="shared" si="3"/>
        <v>23793</v>
      </c>
      <c r="N19">
        <f t="shared" si="4"/>
        <v>52397.4</v>
      </c>
      <c r="O19">
        <f t="shared" si="5"/>
        <v>65282</v>
      </c>
      <c r="Q19">
        <v>20662</v>
      </c>
      <c r="R19">
        <v>2927</v>
      </c>
      <c r="T19">
        <v>-5806.1999999999971</v>
      </c>
      <c r="U19">
        <v>-1739.4000000000015</v>
      </c>
      <c r="W19">
        <v>17269.400000000001</v>
      </c>
      <c r="X19">
        <v>4322.2</v>
      </c>
      <c r="AD19">
        <v>52397.4</v>
      </c>
      <c r="AE19">
        <v>2.6525743643768585</v>
      </c>
      <c r="AK19">
        <v>52397.4</v>
      </c>
      <c r="AL19">
        <v>2.6525743643768585</v>
      </c>
    </row>
    <row r="20" spans="2:38" x14ac:dyDescent="0.25">
      <c r="B20">
        <v>12370</v>
      </c>
      <c r="C20">
        <v>36105</v>
      </c>
      <c r="D20">
        <v>100660</v>
      </c>
      <c r="E20">
        <v>79577</v>
      </c>
      <c r="F20">
        <v>37635</v>
      </c>
      <c r="H20">
        <v>86050</v>
      </c>
      <c r="J20">
        <f t="shared" si="0"/>
        <v>53269.4</v>
      </c>
      <c r="K20">
        <f t="shared" si="1"/>
        <v>1.6153739294979856</v>
      </c>
      <c r="L20">
        <f t="shared" si="2"/>
        <v>100660</v>
      </c>
      <c r="M20">
        <f t="shared" si="3"/>
        <v>12370</v>
      </c>
      <c r="N20">
        <f t="shared" si="4"/>
        <v>53269.4</v>
      </c>
      <c r="O20">
        <f t="shared" si="5"/>
        <v>88290</v>
      </c>
      <c r="Q20">
        <v>6838</v>
      </c>
      <c r="R20">
        <v>-1029</v>
      </c>
      <c r="T20">
        <v>2249</v>
      </c>
      <c r="U20">
        <v>3554.5999999999985</v>
      </c>
      <c r="W20">
        <v>10066.6</v>
      </c>
      <c r="X20">
        <v>5445</v>
      </c>
      <c r="AD20">
        <v>53269.4</v>
      </c>
      <c r="AE20">
        <v>1.6153739294979856</v>
      </c>
      <c r="AI20">
        <v>53269.4</v>
      </c>
      <c r="AJ20">
        <v>1.6153739294979856</v>
      </c>
    </row>
    <row r="21" spans="2:38" x14ac:dyDescent="0.25">
      <c r="B21">
        <v>25698</v>
      </c>
      <c r="C21">
        <v>45928</v>
      </c>
      <c r="D21">
        <v>96532</v>
      </c>
      <c r="E21">
        <v>78819</v>
      </c>
      <c r="F21">
        <v>56229</v>
      </c>
      <c r="H21">
        <v>89737</v>
      </c>
      <c r="J21">
        <f t="shared" si="0"/>
        <v>60641.2</v>
      </c>
      <c r="K21">
        <f t="shared" si="1"/>
        <v>1.4798025105044097</v>
      </c>
      <c r="L21">
        <f t="shared" si="2"/>
        <v>96532</v>
      </c>
      <c r="M21">
        <f t="shared" si="3"/>
        <v>25698</v>
      </c>
      <c r="N21">
        <f t="shared" si="4"/>
        <v>60641.2</v>
      </c>
      <c r="O21">
        <f t="shared" si="5"/>
        <v>70834</v>
      </c>
      <c r="Q21">
        <v>2407</v>
      </c>
      <c r="R21">
        <v>5702</v>
      </c>
      <c r="T21">
        <v>-10969.400000000009</v>
      </c>
      <c r="U21">
        <v>884.59999999999854</v>
      </c>
      <c r="W21">
        <v>14039.400000000001</v>
      </c>
      <c r="X21">
        <v>3986.9999999999995</v>
      </c>
      <c r="AB21">
        <v>60641.2</v>
      </c>
      <c r="AC21">
        <v>1.4798025105044097</v>
      </c>
      <c r="AI21">
        <v>60641.2</v>
      </c>
      <c r="AJ21">
        <v>1.4798025105044097</v>
      </c>
    </row>
    <row r="22" spans="2:38" x14ac:dyDescent="0.25">
      <c r="B22">
        <v>82510</v>
      </c>
      <c r="C22">
        <v>50649</v>
      </c>
      <c r="D22">
        <v>36138</v>
      </c>
      <c r="E22">
        <v>78178</v>
      </c>
      <c r="F22">
        <v>86935</v>
      </c>
      <c r="H22">
        <v>101539</v>
      </c>
      <c r="J22">
        <f t="shared" si="0"/>
        <v>66882</v>
      </c>
      <c r="K22">
        <f t="shared" si="1"/>
        <v>1.5181812744834187</v>
      </c>
      <c r="L22">
        <f t="shared" si="2"/>
        <v>86935</v>
      </c>
      <c r="M22">
        <f t="shared" si="3"/>
        <v>36138</v>
      </c>
      <c r="N22">
        <f t="shared" si="4"/>
        <v>66882</v>
      </c>
      <c r="O22">
        <f t="shared" si="5"/>
        <v>50797</v>
      </c>
      <c r="Q22">
        <v>23803</v>
      </c>
      <c r="R22">
        <v>4918</v>
      </c>
      <c r="T22">
        <v>-2932.8000000000029</v>
      </c>
      <c r="U22">
        <v>-3544.6000000000058</v>
      </c>
      <c r="W22">
        <v>21598</v>
      </c>
      <c r="X22">
        <v>3544.6000000000004</v>
      </c>
      <c r="AB22">
        <v>66882</v>
      </c>
      <c r="AC22">
        <v>1.5181812744834187</v>
      </c>
      <c r="AI22">
        <v>66882</v>
      </c>
      <c r="AJ22">
        <v>1.5181812744834187</v>
      </c>
    </row>
    <row r="23" spans="2:38" x14ac:dyDescent="0.25">
      <c r="B23">
        <v>69133</v>
      </c>
      <c r="C23">
        <v>82257</v>
      </c>
      <c r="D23">
        <v>100289</v>
      </c>
      <c r="E23">
        <v>27943</v>
      </c>
      <c r="F23">
        <v>102846</v>
      </c>
      <c r="H23">
        <v>117861</v>
      </c>
      <c r="J23">
        <f t="shared" si="0"/>
        <v>76493.600000000006</v>
      </c>
      <c r="K23">
        <f t="shared" si="1"/>
        <v>1.5407955698254494</v>
      </c>
      <c r="L23">
        <f t="shared" si="2"/>
        <v>102846</v>
      </c>
      <c r="M23">
        <f t="shared" si="3"/>
        <v>27943</v>
      </c>
      <c r="N23">
        <f t="shared" si="4"/>
        <v>76493.600000000006</v>
      </c>
      <c r="O23">
        <f t="shared" si="5"/>
        <v>74903</v>
      </c>
      <c r="Q23">
        <v>-13503</v>
      </c>
      <c r="R23">
        <v>27</v>
      </c>
      <c r="T23">
        <v>-8401</v>
      </c>
      <c r="U23">
        <v>-2633.1999999999971</v>
      </c>
      <c r="W23">
        <v>22428.6</v>
      </c>
      <c r="X23">
        <v>3959.2000000000003</v>
      </c>
      <c r="AF23">
        <v>76493.600000000006</v>
      </c>
      <c r="AG23">
        <v>1.5407955698254494</v>
      </c>
      <c r="AI23">
        <v>76493.600000000006</v>
      </c>
      <c r="AJ23">
        <v>1.5407955698254494</v>
      </c>
    </row>
    <row r="24" spans="2:38" x14ac:dyDescent="0.25">
      <c r="B24">
        <v>108222</v>
      </c>
      <c r="C24">
        <v>63815</v>
      </c>
      <c r="D24">
        <v>65513</v>
      </c>
      <c r="E24">
        <v>112613</v>
      </c>
      <c r="F24">
        <v>27930</v>
      </c>
      <c r="H24">
        <v>87124</v>
      </c>
      <c r="J24">
        <f t="shared" si="0"/>
        <v>75618.600000000006</v>
      </c>
      <c r="K24">
        <f t="shared" si="1"/>
        <v>1.1521503968600317</v>
      </c>
      <c r="L24">
        <f t="shared" si="2"/>
        <v>112613</v>
      </c>
      <c r="M24">
        <f t="shared" si="3"/>
        <v>27930</v>
      </c>
      <c r="N24">
        <f t="shared" si="4"/>
        <v>75618.600000000006</v>
      </c>
      <c r="O24">
        <f t="shared" si="5"/>
        <v>84683</v>
      </c>
      <c r="Q24">
        <v>-3281</v>
      </c>
      <c r="R24">
        <v>-3</v>
      </c>
      <c r="T24">
        <v>-1994.3999999999942</v>
      </c>
      <c r="U24">
        <v>164.20000000001164</v>
      </c>
      <c r="W24">
        <v>12198.800000000001</v>
      </c>
      <c r="X24">
        <v>783.40000000000009</v>
      </c>
      <c r="AB24">
        <v>75618.600000000006</v>
      </c>
      <c r="AC24">
        <v>1.1521503968600317</v>
      </c>
      <c r="AI24">
        <v>75618.600000000006</v>
      </c>
      <c r="AJ24">
        <v>1.1521503968600317</v>
      </c>
    </row>
    <row r="25" spans="2:38" x14ac:dyDescent="0.25">
      <c r="B25">
        <v>102650</v>
      </c>
      <c r="C25">
        <v>58125</v>
      </c>
      <c r="D25">
        <v>26342</v>
      </c>
      <c r="E25">
        <v>48139</v>
      </c>
      <c r="F25">
        <v>97009</v>
      </c>
      <c r="H25">
        <v>116762</v>
      </c>
      <c r="J25">
        <f t="shared" si="0"/>
        <v>66453</v>
      </c>
      <c r="K25">
        <f t="shared" si="1"/>
        <v>1.7570613817284397</v>
      </c>
      <c r="L25">
        <f t="shared" si="2"/>
        <v>102650</v>
      </c>
      <c r="M25">
        <f t="shared" si="3"/>
        <v>26342</v>
      </c>
      <c r="N25">
        <f t="shared" si="4"/>
        <v>66453</v>
      </c>
      <c r="O25">
        <f t="shared" si="5"/>
        <v>76308</v>
      </c>
      <c r="Q25">
        <v>-16939</v>
      </c>
      <c r="R25">
        <v>1846</v>
      </c>
      <c r="T25">
        <v>-19942.199999999997</v>
      </c>
      <c r="U25">
        <v>1673</v>
      </c>
      <c r="W25">
        <v>34173</v>
      </c>
      <c r="X25">
        <v>3415.8</v>
      </c>
      <c r="AF25">
        <v>66453</v>
      </c>
      <c r="AG25">
        <v>1.7570613817284397</v>
      </c>
      <c r="AK25">
        <v>66453</v>
      </c>
      <c r="AL25">
        <v>1.7570613817284397</v>
      </c>
    </row>
    <row r="26" spans="2:38" x14ac:dyDescent="0.25">
      <c r="B26">
        <v>13930</v>
      </c>
      <c r="C26">
        <v>61940</v>
      </c>
      <c r="D26">
        <v>83302</v>
      </c>
      <c r="E26">
        <v>21833</v>
      </c>
      <c r="F26">
        <v>35651</v>
      </c>
      <c r="H26">
        <v>107265</v>
      </c>
      <c r="J26">
        <f t="shared" si="0"/>
        <v>43331.199999999997</v>
      </c>
      <c r="K26">
        <f t="shared" si="1"/>
        <v>2.4754680230411346</v>
      </c>
      <c r="L26">
        <f t="shared" si="2"/>
        <v>83302</v>
      </c>
      <c r="M26">
        <f t="shared" si="3"/>
        <v>13930</v>
      </c>
      <c r="N26">
        <f t="shared" si="4"/>
        <v>43331.199999999997</v>
      </c>
      <c r="O26">
        <f t="shared" si="5"/>
        <v>69372</v>
      </c>
      <c r="Q26">
        <v>27807</v>
      </c>
      <c r="R26">
        <v>-19</v>
      </c>
      <c r="T26">
        <v>-3064.4000000000015</v>
      </c>
      <c r="U26">
        <v>-32.200000000004366</v>
      </c>
      <c r="W26">
        <v>22871.199999999997</v>
      </c>
      <c r="X26">
        <v>3437.4</v>
      </c>
      <c r="AD26">
        <v>43331.199999999997</v>
      </c>
      <c r="AE26">
        <v>2.4754680230411346</v>
      </c>
      <c r="AK26">
        <v>43331.199999999997</v>
      </c>
      <c r="AL26">
        <v>2.4754680230411346</v>
      </c>
    </row>
    <row r="27" spans="2:38" x14ac:dyDescent="0.25">
      <c r="B27">
        <v>25264</v>
      </c>
      <c r="C27">
        <v>101605</v>
      </c>
      <c r="D27">
        <v>72149</v>
      </c>
      <c r="E27">
        <v>82593</v>
      </c>
      <c r="F27">
        <v>40437</v>
      </c>
      <c r="H27">
        <v>82050</v>
      </c>
      <c r="J27">
        <f t="shared" si="0"/>
        <v>64409.599999999999</v>
      </c>
      <c r="K27">
        <f t="shared" si="1"/>
        <v>1.2738784280604134</v>
      </c>
      <c r="L27">
        <f t="shared" si="2"/>
        <v>101605</v>
      </c>
      <c r="M27">
        <f t="shared" si="3"/>
        <v>25264</v>
      </c>
      <c r="N27">
        <f t="shared" si="4"/>
        <v>64409.599999999999</v>
      </c>
      <c r="O27">
        <f t="shared" si="5"/>
        <v>76341</v>
      </c>
      <c r="Q27">
        <v>-13890</v>
      </c>
      <c r="R27">
        <v>6214</v>
      </c>
      <c r="T27">
        <v>1950.1999999999971</v>
      </c>
      <c r="U27">
        <v>-3210.4000000000015</v>
      </c>
      <c r="W27">
        <v>21245.800000000003</v>
      </c>
      <c r="X27">
        <v>7100</v>
      </c>
      <c r="AD27">
        <v>64409.599999999999</v>
      </c>
      <c r="AE27">
        <v>1.2738784280604134</v>
      </c>
      <c r="AI27">
        <v>64409.599999999999</v>
      </c>
      <c r="AJ27">
        <v>1.2738784280604134</v>
      </c>
    </row>
    <row r="28" spans="2:38" x14ac:dyDescent="0.25">
      <c r="B28">
        <v>68841</v>
      </c>
      <c r="C28">
        <v>29770</v>
      </c>
      <c r="D28">
        <v>104153</v>
      </c>
      <c r="E28">
        <v>21341</v>
      </c>
      <c r="F28">
        <v>68757</v>
      </c>
      <c r="H28">
        <v>68789</v>
      </c>
      <c r="J28">
        <f t="shared" si="0"/>
        <v>58572.4</v>
      </c>
      <c r="K28">
        <f t="shared" si="1"/>
        <v>1.1744268631642207</v>
      </c>
      <c r="L28">
        <f t="shared" si="2"/>
        <v>104153</v>
      </c>
      <c r="M28">
        <f t="shared" si="3"/>
        <v>21341</v>
      </c>
      <c r="N28">
        <f t="shared" si="4"/>
        <v>58572.4</v>
      </c>
      <c r="O28">
        <f t="shared" si="5"/>
        <v>82812</v>
      </c>
      <c r="Q28">
        <v>-11776</v>
      </c>
      <c r="R28">
        <v>5249</v>
      </c>
      <c r="T28">
        <v>-3419.5999999999985</v>
      </c>
      <c r="U28">
        <v>1733.4000000000015</v>
      </c>
      <c r="W28">
        <v>12309.199999999999</v>
      </c>
      <c r="X28">
        <v>4140.6000000000004</v>
      </c>
      <c r="Z28">
        <v>58572.4</v>
      </c>
      <c r="AA28">
        <v>1.1744268631642207</v>
      </c>
      <c r="AI28">
        <v>58572.4</v>
      </c>
      <c r="AJ28">
        <v>1.1744268631642207</v>
      </c>
    </row>
    <row r="29" spans="2:38" x14ac:dyDescent="0.25">
      <c r="B29">
        <v>83624</v>
      </c>
      <c r="C29">
        <v>63654</v>
      </c>
      <c r="D29">
        <v>81568</v>
      </c>
      <c r="E29">
        <v>46673</v>
      </c>
      <c r="F29">
        <v>17357</v>
      </c>
      <c r="H29">
        <v>71516</v>
      </c>
      <c r="J29">
        <f t="shared" si="0"/>
        <v>58575.199999999997</v>
      </c>
      <c r="K29">
        <f t="shared" si="1"/>
        <v>1.2209262623089636</v>
      </c>
      <c r="L29">
        <f t="shared" si="2"/>
        <v>83624</v>
      </c>
      <c r="M29">
        <f t="shared" si="3"/>
        <v>17357</v>
      </c>
      <c r="N29">
        <f t="shared" si="4"/>
        <v>58575.199999999997</v>
      </c>
      <c r="O29">
        <f t="shared" si="5"/>
        <v>66267</v>
      </c>
      <c r="Q29">
        <v>-15322</v>
      </c>
      <c r="R29">
        <v>-40</v>
      </c>
      <c r="T29">
        <v>1380.1999999999971</v>
      </c>
      <c r="U29">
        <v>95</v>
      </c>
      <c r="W29">
        <v>27814.2</v>
      </c>
      <c r="X29">
        <v>3326.6</v>
      </c>
      <c r="AD29">
        <v>58575.199999999997</v>
      </c>
      <c r="AE29">
        <v>1.2209262623089636</v>
      </c>
      <c r="AI29">
        <v>58575.199999999997</v>
      </c>
      <c r="AJ29">
        <v>1.2209262623089636</v>
      </c>
    </row>
    <row r="30" spans="2:38" x14ac:dyDescent="0.25">
      <c r="B30">
        <v>52173</v>
      </c>
      <c r="C30">
        <v>65660</v>
      </c>
      <c r="D30">
        <v>106098</v>
      </c>
      <c r="E30">
        <v>91549</v>
      </c>
      <c r="F30">
        <v>78198</v>
      </c>
      <c r="H30">
        <v>131392</v>
      </c>
      <c r="J30">
        <f t="shared" si="0"/>
        <v>78735.600000000006</v>
      </c>
      <c r="K30">
        <f t="shared" si="1"/>
        <v>1.6687749886963457</v>
      </c>
      <c r="L30">
        <f t="shared" si="2"/>
        <v>106098</v>
      </c>
      <c r="M30">
        <f t="shared" si="3"/>
        <v>52173</v>
      </c>
      <c r="N30">
        <f t="shared" si="4"/>
        <v>78735.600000000006</v>
      </c>
      <c r="O30">
        <f t="shared" si="5"/>
        <v>53925</v>
      </c>
      <c r="Q30">
        <v>-5507</v>
      </c>
      <c r="R30">
        <v>-2625</v>
      </c>
      <c r="T30">
        <v>64.80000000000291</v>
      </c>
      <c r="U30">
        <v>80</v>
      </c>
      <c r="W30">
        <v>25272.799999999999</v>
      </c>
      <c r="X30">
        <v>1230.8</v>
      </c>
      <c r="AF30">
        <v>78735.600000000006</v>
      </c>
      <c r="AG30">
        <v>1.6687749886963457</v>
      </c>
      <c r="AI30">
        <v>78735.600000000006</v>
      </c>
      <c r="AJ30">
        <v>1.6687749886963457</v>
      </c>
    </row>
    <row r="31" spans="2:38" x14ac:dyDescent="0.25">
      <c r="B31">
        <v>48873</v>
      </c>
      <c r="C31">
        <v>58943</v>
      </c>
      <c r="D31">
        <v>78079</v>
      </c>
      <c r="E31">
        <v>48197</v>
      </c>
      <c r="F31">
        <v>12461</v>
      </c>
      <c r="H31">
        <v>77476</v>
      </c>
      <c r="J31">
        <f t="shared" si="0"/>
        <v>49310.6</v>
      </c>
      <c r="K31">
        <f t="shared" si="1"/>
        <v>1.5711834777917932</v>
      </c>
      <c r="L31">
        <f t="shared" si="2"/>
        <v>78079</v>
      </c>
      <c r="M31">
        <f t="shared" si="3"/>
        <v>12461</v>
      </c>
      <c r="N31">
        <f t="shared" si="4"/>
        <v>49310.6</v>
      </c>
      <c r="O31">
        <f t="shared" si="5"/>
        <v>65618</v>
      </c>
      <c r="Q31">
        <v>9826</v>
      </c>
      <c r="R31">
        <v>-569</v>
      </c>
      <c r="T31">
        <v>-14157.400000000001</v>
      </c>
      <c r="U31">
        <v>91.799999999995634</v>
      </c>
      <c r="W31">
        <v>26892.6</v>
      </c>
      <c r="X31">
        <v>2428.1999999999998</v>
      </c>
      <c r="AB31">
        <v>49310.6</v>
      </c>
      <c r="AC31">
        <v>1.5711834777917932</v>
      </c>
      <c r="AI31">
        <v>49310.6</v>
      </c>
      <c r="AJ31">
        <v>1.5711834777917932</v>
      </c>
    </row>
    <row r="32" spans="2:38" x14ac:dyDescent="0.25">
      <c r="B32">
        <v>36033</v>
      </c>
      <c r="C32">
        <v>51130</v>
      </c>
      <c r="D32">
        <v>59616</v>
      </c>
      <c r="E32">
        <v>115305</v>
      </c>
      <c r="F32">
        <v>47647</v>
      </c>
      <c r="H32">
        <v>106102</v>
      </c>
      <c r="J32">
        <f t="shared" si="0"/>
        <v>61946.2</v>
      </c>
      <c r="K32">
        <f t="shared" si="1"/>
        <v>1.7128088567176034</v>
      </c>
      <c r="L32">
        <f t="shared" si="2"/>
        <v>115305</v>
      </c>
      <c r="M32">
        <f t="shared" si="3"/>
        <v>36033</v>
      </c>
      <c r="N32">
        <f t="shared" si="4"/>
        <v>61946.2</v>
      </c>
      <c r="O32">
        <f t="shared" si="5"/>
        <v>79272</v>
      </c>
      <c r="Q32">
        <v>29227</v>
      </c>
      <c r="R32">
        <v>2</v>
      </c>
      <c r="T32">
        <v>10335.399999999994</v>
      </c>
      <c r="U32">
        <v>745.39999999999418</v>
      </c>
      <c r="W32">
        <v>22914.600000000002</v>
      </c>
      <c r="X32">
        <v>3913.4</v>
      </c>
      <c r="Z32">
        <v>61946.2</v>
      </c>
      <c r="AA32">
        <v>1.7128088567176034</v>
      </c>
      <c r="AK32">
        <v>61946.2</v>
      </c>
      <c r="AL32">
        <v>1.7128088567176034</v>
      </c>
    </row>
    <row r="33" spans="2:38" x14ac:dyDescent="0.25">
      <c r="B33">
        <v>108546</v>
      </c>
      <c r="C33">
        <v>27923</v>
      </c>
      <c r="D33">
        <v>72779</v>
      </c>
      <c r="E33">
        <v>16177</v>
      </c>
      <c r="F33">
        <v>31292</v>
      </c>
      <c r="H33">
        <v>122728</v>
      </c>
      <c r="J33">
        <f t="shared" si="0"/>
        <v>51343.4</v>
      </c>
      <c r="K33">
        <f t="shared" si="1"/>
        <v>2.3903364405162102</v>
      </c>
      <c r="L33">
        <f t="shared" si="2"/>
        <v>108546</v>
      </c>
      <c r="M33">
        <f t="shared" si="3"/>
        <v>16177</v>
      </c>
      <c r="N33">
        <f t="shared" si="4"/>
        <v>51343.4</v>
      </c>
      <c r="O33">
        <f t="shared" si="5"/>
        <v>92369</v>
      </c>
      <c r="Q33">
        <v>3787</v>
      </c>
      <c r="R33">
        <v>181</v>
      </c>
      <c r="T33">
        <v>-15543.999999999993</v>
      </c>
      <c r="U33">
        <v>3253.8000000000029</v>
      </c>
      <c r="W33">
        <v>15544</v>
      </c>
      <c r="X33">
        <v>4682.2</v>
      </c>
      <c r="AF33">
        <v>51343.4</v>
      </c>
      <c r="AG33">
        <v>2.3903364405162102</v>
      </c>
      <c r="AK33">
        <v>51343.4</v>
      </c>
      <c r="AL33">
        <v>2.3903364405162102</v>
      </c>
    </row>
    <row r="34" spans="2:38" x14ac:dyDescent="0.25">
      <c r="B34">
        <v>101912</v>
      </c>
      <c r="C34">
        <v>43736</v>
      </c>
      <c r="D34">
        <v>27041</v>
      </c>
      <c r="E34">
        <v>94110</v>
      </c>
      <c r="F34">
        <v>39952</v>
      </c>
      <c r="H34">
        <v>106611</v>
      </c>
      <c r="J34">
        <f t="shared" ref="J34:J65" si="6">AVERAGE(B34:F34)</f>
        <v>61350.2</v>
      </c>
      <c r="K34">
        <f t="shared" ref="K34:K65" si="7">H34/J34</f>
        <v>1.7377449462267442</v>
      </c>
      <c r="L34">
        <f t="shared" ref="L34:L65" si="8">MAX(B34:F34)</f>
        <v>101912</v>
      </c>
      <c r="M34">
        <f t="shared" ref="M34:M65" si="9">MIN(B34:F34)</f>
        <v>27041</v>
      </c>
      <c r="N34">
        <f t="shared" ref="N34:N65" si="10">AVERAGE(B34:F34)</f>
        <v>61350.2</v>
      </c>
      <c r="O34">
        <f t="shared" ref="O34:O65" si="11">L34-M34</f>
        <v>74871</v>
      </c>
      <c r="Q34">
        <v>-28812</v>
      </c>
      <c r="R34">
        <v>390</v>
      </c>
      <c r="T34">
        <v>-16508.800000000003</v>
      </c>
      <c r="U34">
        <v>-1110.6000000000058</v>
      </c>
      <c r="W34">
        <v>16732.8</v>
      </c>
      <c r="X34">
        <v>3488.6</v>
      </c>
      <c r="AF34">
        <v>61350.2</v>
      </c>
      <c r="AG34">
        <v>1.7377449462267442</v>
      </c>
      <c r="AI34">
        <v>61350.2</v>
      </c>
      <c r="AJ34">
        <v>1.7377449462267442</v>
      </c>
    </row>
    <row r="35" spans="2:38" x14ac:dyDescent="0.25">
      <c r="B35">
        <v>76986</v>
      </c>
      <c r="C35">
        <v>78369</v>
      </c>
      <c r="D35">
        <v>55069</v>
      </c>
      <c r="E35">
        <v>40386</v>
      </c>
      <c r="F35">
        <v>11737</v>
      </c>
      <c r="H35">
        <v>79192</v>
      </c>
      <c r="J35">
        <f t="shared" si="6"/>
        <v>52509.4</v>
      </c>
      <c r="K35">
        <f t="shared" si="7"/>
        <v>1.5081490171283618</v>
      </c>
      <c r="L35">
        <f t="shared" si="8"/>
        <v>78369</v>
      </c>
      <c r="M35">
        <f t="shared" si="9"/>
        <v>11737</v>
      </c>
      <c r="N35">
        <f t="shared" si="10"/>
        <v>52509.4</v>
      </c>
      <c r="O35">
        <f t="shared" si="11"/>
        <v>66632</v>
      </c>
      <c r="Q35">
        <v>11419</v>
      </c>
      <c r="R35">
        <v>5243</v>
      </c>
      <c r="T35">
        <v>2005.5999999999985</v>
      </c>
      <c r="U35">
        <v>2200</v>
      </c>
      <c r="W35">
        <v>26099.599999999999</v>
      </c>
      <c r="X35">
        <v>2875.6000000000004</v>
      </c>
      <c r="Z35">
        <v>52509.4</v>
      </c>
      <c r="AA35">
        <v>1.5081490171283618</v>
      </c>
      <c r="AI35">
        <v>52509.4</v>
      </c>
      <c r="AJ35">
        <v>1.5081490171283618</v>
      </c>
    </row>
    <row r="36" spans="2:38" x14ac:dyDescent="0.25">
      <c r="B36">
        <v>33575</v>
      </c>
      <c r="C36">
        <v>76373</v>
      </c>
      <c r="D36">
        <v>26424</v>
      </c>
      <c r="E36">
        <v>42597</v>
      </c>
      <c r="F36">
        <v>20611</v>
      </c>
      <c r="H36">
        <v>86617</v>
      </c>
      <c r="J36">
        <f t="shared" si="6"/>
        <v>39916</v>
      </c>
      <c r="K36">
        <f t="shared" si="7"/>
        <v>2.169981962120453</v>
      </c>
      <c r="L36">
        <f t="shared" si="8"/>
        <v>76373</v>
      </c>
      <c r="M36">
        <f t="shared" si="9"/>
        <v>20611</v>
      </c>
      <c r="N36">
        <f t="shared" si="10"/>
        <v>39916</v>
      </c>
      <c r="O36">
        <f t="shared" si="11"/>
        <v>55762</v>
      </c>
      <c r="Q36">
        <v>-31832</v>
      </c>
      <c r="R36">
        <v>-1839</v>
      </c>
      <c r="T36">
        <v>-22838.6</v>
      </c>
      <c r="U36">
        <v>3267</v>
      </c>
      <c r="W36">
        <v>25560.199999999997</v>
      </c>
      <c r="X36">
        <v>4143.3999999999996</v>
      </c>
      <c r="AF36">
        <v>39916</v>
      </c>
      <c r="AG36">
        <v>2.169981962120453</v>
      </c>
      <c r="AK36">
        <v>39916</v>
      </c>
      <c r="AL36">
        <v>2.169981962120453</v>
      </c>
    </row>
    <row r="37" spans="2:38" x14ac:dyDescent="0.25">
      <c r="B37">
        <v>15679</v>
      </c>
      <c r="C37">
        <v>111361</v>
      </c>
      <c r="D37">
        <v>78559</v>
      </c>
      <c r="E37">
        <v>112968</v>
      </c>
      <c r="F37">
        <v>83503</v>
      </c>
      <c r="H37">
        <v>101053</v>
      </c>
      <c r="J37">
        <f t="shared" si="6"/>
        <v>80414</v>
      </c>
      <c r="K37">
        <f t="shared" si="7"/>
        <v>1.2566592881836496</v>
      </c>
      <c r="L37">
        <f t="shared" si="8"/>
        <v>112968</v>
      </c>
      <c r="M37">
        <f t="shared" si="9"/>
        <v>15679</v>
      </c>
      <c r="N37">
        <f t="shared" si="10"/>
        <v>80414</v>
      </c>
      <c r="O37">
        <f t="shared" si="11"/>
        <v>97289</v>
      </c>
      <c r="Q37">
        <v>2776</v>
      </c>
      <c r="R37">
        <v>154</v>
      </c>
      <c r="T37">
        <v>2259.8000000000029</v>
      </c>
      <c r="U37">
        <v>-608.60000000000582</v>
      </c>
      <c r="W37">
        <v>22921.4</v>
      </c>
      <c r="X37">
        <v>4937.7999999999993</v>
      </c>
      <c r="AB37">
        <v>80414</v>
      </c>
      <c r="AC37">
        <v>1.2566592881836496</v>
      </c>
      <c r="AI37">
        <v>80414</v>
      </c>
      <c r="AJ37">
        <v>1.2566592881836496</v>
      </c>
    </row>
    <row r="38" spans="2:38" x14ac:dyDescent="0.25">
      <c r="B38">
        <v>38703</v>
      </c>
      <c r="C38">
        <v>15749</v>
      </c>
      <c r="D38">
        <v>103156</v>
      </c>
      <c r="E38">
        <v>88752</v>
      </c>
      <c r="F38">
        <v>8331</v>
      </c>
      <c r="H38">
        <v>56467</v>
      </c>
      <c r="J38">
        <f t="shared" si="6"/>
        <v>50938.2</v>
      </c>
      <c r="K38">
        <f t="shared" si="7"/>
        <v>1.1085393673117621</v>
      </c>
      <c r="L38">
        <f t="shared" si="8"/>
        <v>103156</v>
      </c>
      <c r="M38">
        <f t="shared" si="9"/>
        <v>8331</v>
      </c>
      <c r="N38">
        <f t="shared" si="10"/>
        <v>50938.2</v>
      </c>
      <c r="O38">
        <f t="shared" si="11"/>
        <v>94825</v>
      </c>
      <c r="Q38">
        <v>-1589</v>
      </c>
      <c r="R38">
        <v>4729</v>
      </c>
      <c r="T38">
        <v>-5568</v>
      </c>
      <c r="U38">
        <v>1406.3999999999942</v>
      </c>
      <c r="W38">
        <v>7547.2</v>
      </c>
      <c r="X38">
        <v>4022.3999999999996</v>
      </c>
      <c r="Z38">
        <v>50938.2</v>
      </c>
      <c r="AA38">
        <v>1.1085393673117621</v>
      </c>
      <c r="AI38">
        <v>50938.2</v>
      </c>
      <c r="AJ38">
        <v>1.1085393673117621</v>
      </c>
    </row>
    <row r="39" spans="2:38" x14ac:dyDescent="0.25">
      <c r="B39">
        <v>65377</v>
      </c>
      <c r="C39">
        <v>44607</v>
      </c>
      <c r="D39">
        <v>90200</v>
      </c>
      <c r="E39">
        <v>96174</v>
      </c>
      <c r="F39">
        <v>85514</v>
      </c>
      <c r="H39">
        <v>130928</v>
      </c>
      <c r="J39">
        <f t="shared" si="6"/>
        <v>76374.399999999994</v>
      </c>
      <c r="K39">
        <f t="shared" si="7"/>
        <v>1.7142916998365947</v>
      </c>
      <c r="L39">
        <f t="shared" si="8"/>
        <v>96174</v>
      </c>
      <c r="M39">
        <f t="shared" si="9"/>
        <v>44607</v>
      </c>
      <c r="N39">
        <f t="shared" si="10"/>
        <v>76374.399999999994</v>
      </c>
      <c r="O39">
        <f t="shared" si="11"/>
        <v>51567</v>
      </c>
      <c r="Q39">
        <v>-8554</v>
      </c>
      <c r="R39">
        <v>-424</v>
      </c>
      <c r="T39">
        <v>-19467.200000000012</v>
      </c>
      <c r="U39">
        <v>926.19999999999709</v>
      </c>
      <c r="W39">
        <v>19467.2</v>
      </c>
      <c r="X39">
        <v>935.40000000000009</v>
      </c>
      <c r="AB39">
        <v>76374.399999999994</v>
      </c>
      <c r="AC39">
        <v>1.7142916998365947</v>
      </c>
      <c r="AI39">
        <v>76374.399999999994</v>
      </c>
      <c r="AJ39">
        <v>1.7142916998365947</v>
      </c>
    </row>
    <row r="40" spans="2:38" x14ac:dyDescent="0.25">
      <c r="B40">
        <v>61375</v>
      </c>
      <c r="C40">
        <v>31620</v>
      </c>
      <c r="D40">
        <v>23240</v>
      </c>
      <c r="E40">
        <v>67499</v>
      </c>
      <c r="F40">
        <v>95526</v>
      </c>
      <c r="H40">
        <v>76719</v>
      </c>
      <c r="J40">
        <f t="shared" si="6"/>
        <v>55852</v>
      </c>
      <c r="K40">
        <f t="shared" si="7"/>
        <v>1.3736124042111295</v>
      </c>
      <c r="L40">
        <f t="shared" si="8"/>
        <v>95526</v>
      </c>
      <c r="M40">
        <f t="shared" si="9"/>
        <v>23240</v>
      </c>
      <c r="N40">
        <f t="shared" si="10"/>
        <v>55852</v>
      </c>
      <c r="O40">
        <f t="shared" si="11"/>
        <v>72286</v>
      </c>
      <c r="Q40">
        <v>-8397</v>
      </c>
      <c r="R40">
        <v>620</v>
      </c>
      <c r="T40">
        <v>-1810.4000000000015</v>
      </c>
      <c r="U40">
        <v>-4702.1999999999971</v>
      </c>
      <c r="W40">
        <v>18862</v>
      </c>
      <c r="X40">
        <v>6408.2000000000007</v>
      </c>
      <c r="Z40">
        <v>55852</v>
      </c>
      <c r="AA40">
        <v>1.3736124042111295</v>
      </c>
      <c r="AI40">
        <v>55852</v>
      </c>
      <c r="AJ40">
        <v>1.3736124042111295</v>
      </c>
    </row>
    <row r="41" spans="2:38" x14ac:dyDescent="0.25">
      <c r="B41">
        <v>29112</v>
      </c>
      <c r="C41">
        <v>26720</v>
      </c>
      <c r="D41">
        <v>97695</v>
      </c>
      <c r="E41">
        <v>17784</v>
      </c>
      <c r="F41">
        <v>94307</v>
      </c>
      <c r="H41">
        <v>70309</v>
      </c>
      <c r="J41">
        <f t="shared" si="6"/>
        <v>53123.6</v>
      </c>
      <c r="K41">
        <f t="shared" si="7"/>
        <v>1.3234984074874445</v>
      </c>
      <c r="L41">
        <f t="shared" si="8"/>
        <v>97695</v>
      </c>
      <c r="M41">
        <f t="shared" si="9"/>
        <v>17784</v>
      </c>
      <c r="N41">
        <f t="shared" si="10"/>
        <v>53123.6</v>
      </c>
      <c r="O41">
        <f t="shared" si="11"/>
        <v>79911</v>
      </c>
      <c r="Q41">
        <v>7333</v>
      </c>
      <c r="R41">
        <v>-2157</v>
      </c>
      <c r="T41">
        <v>1881.7999999999956</v>
      </c>
      <c r="U41">
        <v>688.79999999999563</v>
      </c>
      <c r="W41">
        <v>8921.4000000000015</v>
      </c>
      <c r="X41">
        <v>1316.8</v>
      </c>
      <c r="Z41">
        <v>53123.6</v>
      </c>
      <c r="AA41">
        <v>1.3234984074874445</v>
      </c>
      <c r="AI41">
        <v>53123.6</v>
      </c>
      <c r="AJ41">
        <v>1.3234984074874445</v>
      </c>
    </row>
    <row r="42" spans="2:38" x14ac:dyDescent="0.25">
      <c r="B42">
        <v>98181</v>
      </c>
      <c r="C42">
        <v>23372</v>
      </c>
      <c r="D42">
        <v>32544</v>
      </c>
      <c r="E42">
        <v>65715</v>
      </c>
      <c r="F42">
        <v>34609</v>
      </c>
      <c r="H42">
        <v>98321</v>
      </c>
      <c r="J42">
        <f t="shared" si="6"/>
        <v>50884.2</v>
      </c>
      <c r="K42">
        <f t="shared" si="7"/>
        <v>1.9322500894187196</v>
      </c>
      <c r="L42">
        <f t="shared" si="8"/>
        <v>98181</v>
      </c>
      <c r="M42">
        <f t="shared" si="9"/>
        <v>23372</v>
      </c>
      <c r="N42">
        <f t="shared" si="10"/>
        <v>50884.2</v>
      </c>
      <c r="O42">
        <f t="shared" si="11"/>
        <v>74809</v>
      </c>
      <c r="Q42">
        <v>-6475</v>
      </c>
      <c r="R42">
        <v>3</v>
      </c>
      <c r="T42">
        <v>-9804</v>
      </c>
      <c r="U42">
        <v>1657.1999999999971</v>
      </c>
      <c r="W42">
        <v>19802.400000000001</v>
      </c>
      <c r="X42">
        <v>3311.6000000000004</v>
      </c>
      <c r="AD42">
        <v>50884.2</v>
      </c>
      <c r="AE42">
        <v>1.9322500894187196</v>
      </c>
      <c r="AK42">
        <v>50884.2</v>
      </c>
      <c r="AL42">
        <v>1.9322500894187196</v>
      </c>
    </row>
    <row r="43" spans="2:38" x14ac:dyDescent="0.25">
      <c r="B43">
        <v>109090</v>
      </c>
      <c r="C43">
        <v>66946</v>
      </c>
      <c r="D43">
        <v>90200</v>
      </c>
      <c r="E43">
        <v>54372</v>
      </c>
      <c r="F43">
        <v>103658</v>
      </c>
      <c r="H43">
        <v>101517</v>
      </c>
      <c r="J43">
        <f t="shared" si="6"/>
        <v>84853.2</v>
      </c>
      <c r="K43">
        <f t="shared" si="7"/>
        <v>1.1963838723819491</v>
      </c>
      <c r="L43">
        <f t="shared" si="8"/>
        <v>109090</v>
      </c>
      <c r="M43">
        <f t="shared" si="9"/>
        <v>54372</v>
      </c>
      <c r="N43">
        <f t="shared" si="10"/>
        <v>84853.2</v>
      </c>
      <c r="O43">
        <f t="shared" si="11"/>
        <v>54718</v>
      </c>
      <c r="Q43">
        <v>9390</v>
      </c>
      <c r="R43">
        <v>-1202</v>
      </c>
      <c r="T43">
        <v>7215.5999999999913</v>
      </c>
      <c r="U43">
        <v>1872.1999999999971</v>
      </c>
      <c r="W43">
        <v>19173.2</v>
      </c>
      <c r="X43">
        <v>2070.1999999999998</v>
      </c>
      <c r="AB43">
        <v>84853.2</v>
      </c>
      <c r="AC43">
        <v>1.1963838723819491</v>
      </c>
      <c r="AI43">
        <v>84853.2</v>
      </c>
      <c r="AJ43">
        <v>1.1963838723819491</v>
      </c>
    </row>
    <row r="44" spans="2:38" x14ac:dyDescent="0.25">
      <c r="B44">
        <v>93496</v>
      </c>
      <c r="C44">
        <v>14105</v>
      </c>
      <c r="D44">
        <v>37836</v>
      </c>
      <c r="E44">
        <v>82002</v>
      </c>
      <c r="F44">
        <v>40710</v>
      </c>
      <c r="H44">
        <v>59486</v>
      </c>
      <c r="J44">
        <f t="shared" si="6"/>
        <v>53629.8</v>
      </c>
      <c r="K44">
        <f t="shared" si="7"/>
        <v>1.109196752551753</v>
      </c>
      <c r="L44">
        <f t="shared" si="8"/>
        <v>93496</v>
      </c>
      <c r="M44">
        <f t="shared" si="9"/>
        <v>14105</v>
      </c>
      <c r="N44">
        <f t="shared" si="10"/>
        <v>53629.8</v>
      </c>
      <c r="O44">
        <f t="shared" si="11"/>
        <v>79391</v>
      </c>
      <c r="Q44">
        <v>-9025</v>
      </c>
      <c r="R44">
        <v>-294</v>
      </c>
      <c r="T44">
        <v>-11338.799999999996</v>
      </c>
      <c r="U44">
        <v>-2691</v>
      </c>
      <c r="W44">
        <v>24658</v>
      </c>
      <c r="X44">
        <v>2785.8</v>
      </c>
      <c r="AB44">
        <v>53629.8</v>
      </c>
      <c r="AC44">
        <v>1.109196752551753</v>
      </c>
      <c r="AI44">
        <v>53629.8</v>
      </c>
      <c r="AJ44">
        <v>1.109196752551753</v>
      </c>
    </row>
    <row r="45" spans="2:38" x14ac:dyDescent="0.25">
      <c r="B45">
        <v>82564</v>
      </c>
      <c r="C45">
        <v>67734</v>
      </c>
      <c r="D45">
        <v>90729</v>
      </c>
      <c r="E45">
        <v>82097</v>
      </c>
      <c r="F45">
        <v>69048</v>
      </c>
      <c r="H45">
        <v>90837</v>
      </c>
      <c r="J45">
        <f t="shared" si="6"/>
        <v>78434.399999999994</v>
      </c>
      <c r="K45">
        <f t="shared" si="7"/>
        <v>1.1581270462960132</v>
      </c>
      <c r="L45">
        <f t="shared" si="8"/>
        <v>90729</v>
      </c>
      <c r="M45">
        <f t="shared" si="9"/>
        <v>67734</v>
      </c>
      <c r="N45">
        <f t="shared" si="10"/>
        <v>78434.399999999994</v>
      </c>
      <c r="O45">
        <f t="shared" si="11"/>
        <v>22995</v>
      </c>
      <c r="Q45">
        <v>-49875</v>
      </c>
      <c r="R45">
        <v>3</v>
      </c>
      <c r="T45">
        <v>-7419.6000000000058</v>
      </c>
      <c r="U45">
        <v>-1356.8000000000029</v>
      </c>
      <c r="W45">
        <v>11617.199999999999</v>
      </c>
      <c r="X45">
        <v>3407.2</v>
      </c>
      <c r="AF45">
        <v>78434.399999999994</v>
      </c>
      <c r="AG45">
        <v>1.1581270462960132</v>
      </c>
      <c r="AI45">
        <v>78434.399999999994</v>
      </c>
      <c r="AJ45">
        <v>1.1581270462960132</v>
      </c>
    </row>
    <row r="46" spans="2:38" x14ac:dyDescent="0.25">
      <c r="B46">
        <v>51948</v>
      </c>
      <c r="C46">
        <v>62713</v>
      </c>
      <c r="D46">
        <v>43112</v>
      </c>
      <c r="E46">
        <v>33271</v>
      </c>
      <c r="F46">
        <v>15604</v>
      </c>
      <c r="H46">
        <v>94028</v>
      </c>
      <c r="J46">
        <f t="shared" si="6"/>
        <v>41329.599999999999</v>
      </c>
      <c r="K46">
        <f t="shared" si="7"/>
        <v>2.2750764585188339</v>
      </c>
      <c r="L46">
        <f t="shared" si="8"/>
        <v>62713</v>
      </c>
      <c r="M46">
        <f t="shared" si="9"/>
        <v>15604</v>
      </c>
      <c r="N46">
        <f t="shared" si="10"/>
        <v>41329.599999999999</v>
      </c>
      <c r="O46">
        <f t="shared" si="11"/>
        <v>47109</v>
      </c>
      <c r="Q46">
        <v>7067</v>
      </c>
      <c r="R46">
        <v>34</v>
      </c>
      <c r="T46">
        <v>-5951.5999999999985</v>
      </c>
      <c r="U46">
        <v>229.40000000000146</v>
      </c>
      <c r="W46">
        <v>15612.8</v>
      </c>
      <c r="X46">
        <v>865.8</v>
      </c>
      <c r="AD46">
        <v>41329.599999999999</v>
      </c>
      <c r="AE46">
        <v>2.2750764585188339</v>
      </c>
      <c r="AK46">
        <v>41329.599999999999</v>
      </c>
      <c r="AL46">
        <v>2.2750764585188339</v>
      </c>
    </row>
    <row r="47" spans="2:38" x14ac:dyDescent="0.25">
      <c r="B47">
        <v>21711</v>
      </c>
      <c r="C47">
        <v>97776</v>
      </c>
      <c r="D47">
        <v>30178</v>
      </c>
      <c r="E47">
        <v>55855</v>
      </c>
      <c r="F47">
        <v>75359</v>
      </c>
      <c r="H47">
        <v>81690</v>
      </c>
      <c r="J47">
        <f t="shared" si="6"/>
        <v>56175.8</v>
      </c>
      <c r="K47">
        <f t="shared" si="7"/>
        <v>1.4541848981233911</v>
      </c>
      <c r="L47">
        <f t="shared" si="8"/>
        <v>97776</v>
      </c>
      <c r="M47">
        <f t="shared" si="9"/>
        <v>21711</v>
      </c>
      <c r="N47">
        <f t="shared" si="10"/>
        <v>56175.8</v>
      </c>
      <c r="O47">
        <f t="shared" si="11"/>
        <v>76065</v>
      </c>
      <c r="Q47">
        <v>-1827</v>
      </c>
      <c r="R47">
        <v>-1973</v>
      </c>
      <c r="T47">
        <v>-8473</v>
      </c>
      <c r="U47">
        <v>-1868.3999999999942</v>
      </c>
      <c r="W47">
        <v>24754.6</v>
      </c>
      <c r="X47">
        <v>2764.4</v>
      </c>
      <c r="AB47">
        <v>56175.8</v>
      </c>
      <c r="AC47">
        <v>1.4541848981233911</v>
      </c>
      <c r="AI47">
        <v>56175.8</v>
      </c>
      <c r="AJ47">
        <v>1.4541848981233911</v>
      </c>
    </row>
    <row r="48" spans="2:38" x14ac:dyDescent="0.25">
      <c r="B48">
        <v>99845</v>
      </c>
      <c r="C48">
        <v>34857</v>
      </c>
      <c r="D48">
        <v>105869</v>
      </c>
      <c r="E48">
        <v>78684</v>
      </c>
      <c r="F48">
        <v>20858</v>
      </c>
      <c r="H48">
        <v>118650</v>
      </c>
      <c r="J48">
        <f t="shared" si="6"/>
        <v>68022.600000000006</v>
      </c>
      <c r="K48">
        <f t="shared" si="7"/>
        <v>1.7442732268393151</v>
      </c>
      <c r="L48">
        <f t="shared" si="8"/>
        <v>105869</v>
      </c>
      <c r="M48">
        <f t="shared" si="9"/>
        <v>20858</v>
      </c>
      <c r="N48">
        <f t="shared" si="10"/>
        <v>68022.600000000006</v>
      </c>
      <c r="O48">
        <f t="shared" si="11"/>
        <v>85011</v>
      </c>
      <c r="Q48">
        <v>7089</v>
      </c>
      <c r="R48">
        <v>-3459</v>
      </c>
      <c r="T48">
        <v>12967.800000000003</v>
      </c>
      <c r="U48">
        <v>-888.79999999998836</v>
      </c>
      <c r="W48">
        <v>12967.8</v>
      </c>
      <c r="X48">
        <v>888.8</v>
      </c>
      <c r="AD48">
        <v>68022.600000000006</v>
      </c>
      <c r="AE48">
        <v>1.7442732268393151</v>
      </c>
      <c r="AI48">
        <v>68022.600000000006</v>
      </c>
      <c r="AJ48">
        <v>1.7442732268393151</v>
      </c>
    </row>
    <row r="49" spans="2:38" x14ac:dyDescent="0.25">
      <c r="B49">
        <v>17899</v>
      </c>
      <c r="C49">
        <v>57434</v>
      </c>
      <c r="D49">
        <v>107597</v>
      </c>
      <c r="E49">
        <v>44607</v>
      </c>
      <c r="F49">
        <v>109793</v>
      </c>
      <c r="H49">
        <v>74336</v>
      </c>
      <c r="J49">
        <f t="shared" si="6"/>
        <v>67466</v>
      </c>
      <c r="K49">
        <f t="shared" si="7"/>
        <v>1.1018290694572082</v>
      </c>
      <c r="L49">
        <f t="shared" si="8"/>
        <v>109793</v>
      </c>
      <c r="M49">
        <f t="shared" si="9"/>
        <v>17899</v>
      </c>
      <c r="N49">
        <f t="shared" si="10"/>
        <v>67466</v>
      </c>
      <c r="O49">
        <f t="shared" si="11"/>
        <v>91894</v>
      </c>
      <c r="Q49">
        <v>-22711</v>
      </c>
      <c r="R49">
        <v>304</v>
      </c>
      <c r="T49">
        <v>-5054.8000000000029</v>
      </c>
      <c r="U49">
        <v>-3115.3999999999942</v>
      </c>
      <c r="W49">
        <v>13932</v>
      </c>
      <c r="X49">
        <v>3115.3999999999996</v>
      </c>
      <c r="AB49">
        <v>67466</v>
      </c>
      <c r="AC49">
        <v>1.1018290694572082</v>
      </c>
      <c r="AI49">
        <v>67466</v>
      </c>
      <c r="AJ49">
        <v>1.1018290694572082</v>
      </c>
    </row>
    <row r="50" spans="2:38" x14ac:dyDescent="0.25">
      <c r="B50">
        <v>62256</v>
      </c>
      <c r="C50">
        <v>105195</v>
      </c>
      <c r="D50">
        <v>17131</v>
      </c>
      <c r="E50">
        <v>68672</v>
      </c>
      <c r="F50">
        <v>91100</v>
      </c>
      <c r="H50">
        <v>112666</v>
      </c>
      <c r="J50">
        <f t="shared" si="6"/>
        <v>68870.8</v>
      </c>
      <c r="K50">
        <f t="shared" si="7"/>
        <v>1.6359037502105391</v>
      </c>
      <c r="L50">
        <f t="shared" si="8"/>
        <v>105195</v>
      </c>
      <c r="M50">
        <f t="shared" si="9"/>
        <v>17131</v>
      </c>
      <c r="N50">
        <f t="shared" si="10"/>
        <v>68870.8</v>
      </c>
      <c r="O50">
        <f t="shared" si="11"/>
        <v>88064</v>
      </c>
      <c r="Q50">
        <v>22630</v>
      </c>
      <c r="R50">
        <v>-994</v>
      </c>
      <c r="T50">
        <v>-3920.5999999999913</v>
      </c>
      <c r="U50">
        <v>1284.8000000000029</v>
      </c>
      <c r="W50">
        <v>9143</v>
      </c>
      <c r="X50">
        <v>3501.2</v>
      </c>
      <c r="AB50">
        <v>68870.8</v>
      </c>
      <c r="AC50">
        <v>1.6359037502105391</v>
      </c>
      <c r="AK50">
        <v>68870.8</v>
      </c>
      <c r="AL50">
        <v>1.6359037502105391</v>
      </c>
    </row>
    <row r="51" spans="2:38" x14ac:dyDescent="0.25">
      <c r="B51">
        <v>15605</v>
      </c>
      <c r="C51">
        <v>44476</v>
      </c>
      <c r="D51">
        <v>90252</v>
      </c>
      <c r="E51">
        <v>31955</v>
      </c>
      <c r="F51">
        <v>8563</v>
      </c>
      <c r="H51">
        <v>81255</v>
      </c>
      <c r="J51">
        <f t="shared" si="6"/>
        <v>38170.199999999997</v>
      </c>
      <c r="K51">
        <f t="shared" si="7"/>
        <v>2.1287548925601647</v>
      </c>
      <c r="L51">
        <f t="shared" si="8"/>
        <v>90252</v>
      </c>
      <c r="M51">
        <f t="shared" si="9"/>
        <v>8563</v>
      </c>
      <c r="N51">
        <f t="shared" si="10"/>
        <v>38170.199999999997</v>
      </c>
      <c r="O51">
        <f t="shared" si="11"/>
        <v>81689</v>
      </c>
      <c r="Q51">
        <v>12867</v>
      </c>
      <c r="R51">
        <v>951</v>
      </c>
      <c r="T51">
        <v>12364.799999999996</v>
      </c>
      <c r="U51">
        <v>-3399.8000000000029</v>
      </c>
      <c r="W51">
        <v>14978.800000000001</v>
      </c>
      <c r="X51">
        <v>3638.6000000000004</v>
      </c>
      <c r="AD51">
        <v>38170.199999999997</v>
      </c>
      <c r="AE51">
        <v>2.1287548925601647</v>
      </c>
      <c r="AK51">
        <v>38170.199999999997</v>
      </c>
      <c r="AL51">
        <v>2.1287548925601647</v>
      </c>
    </row>
    <row r="52" spans="2:38" x14ac:dyDescent="0.25">
      <c r="B52">
        <v>29593</v>
      </c>
      <c r="C52">
        <v>21835</v>
      </c>
      <c r="D52">
        <v>89504</v>
      </c>
      <c r="E52">
        <v>26984</v>
      </c>
      <c r="F52">
        <v>81547</v>
      </c>
      <c r="H52">
        <v>84902</v>
      </c>
      <c r="J52">
        <f t="shared" si="6"/>
        <v>49892.6</v>
      </c>
      <c r="K52">
        <f t="shared" si="7"/>
        <v>1.7016952413784809</v>
      </c>
      <c r="L52">
        <f t="shared" si="8"/>
        <v>89504</v>
      </c>
      <c r="M52">
        <f t="shared" si="9"/>
        <v>21835</v>
      </c>
      <c r="N52">
        <f t="shared" si="10"/>
        <v>49892.6</v>
      </c>
      <c r="O52">
        <f t="shared" si="11"/>
        <v>67669</v>
      </c>
      <c r="Q52">
        <v>-11530</v>
      </c>
      <c r="R52">
        <v>-7052</v>
      </c>
      <c r="T52">
        <v>-3907.5999999999985</v>
      </c>
      <c r="U52">
        <v>-777.40000000000146</v>
      </c>
      <c r="W52">
        <v>19025.2</v>
      </c>
      <c r="X52">
        <v>1843.3999999999999</v>
      </c>
      <c r="AD52">
        <v>49892.6</v>
      </c>
      <c r="AE52">
        <v>1.7016952413784809</v>
      </c>
      <c r="AI52">
        <v>49892.6</v>
      </c>
      <c r="AJ52">
        <v>1.7016952413784809</v>
      </c>
    </row>
    <row r="53" spans="2:38" x14ac:dyDescent="0.25">
      <c r="B53">
        <v>116356</v>
      </c>
      <c r="C53">
        <v>93829</v>
      </c>
      <c r="D53">
        <v>53476</v>
      </c>
      <c r="E53">
        <v>50027</v>
      </c>
      <c r="F53">
        <v>26583</v>
      </c>
      <c r="H53">
        <v>81519</v>
      </c>
      <c r="J53">
        <f t="shared" si="6"/>
        <v>68054.2</v>
      </c>
      <c r="K53">
        <f t="shared" si="7"/>
        <v>1.1978540633788952</v>
      </c>
      <c r="L53">
        <f t="shared" si="8"/>
        <v>116356</v>
      </c>
      <c r="M53">
        <f t="shared" si="9"/>
        <v>26583</v>
      </c>
      <c r="N53">
        <f t="shared" si="10"/>
        <v>68054.2</v>
      </c>
      <c r="O53">
        <f t="shared" si="11"/>
        <v>89773</v>
      </c>
      <c r="Q53">
        <v>-16389</v>
      </c>
      <c r="R53">
        <v>-7488</v>
      </c>
      <c r="T53">
        <v>-7689.1999999999971</v>
      </c>
      <c r="U53">
        <v>-4476.6000000000058</v>
      </c>
      <c r="W53">
        <v>36744</v>
      </c>
      <c r="X53">
        <v>4476.6000000000004</v>
      </c>
      <c r="AB53">
        <v>68054.2</v>
      </c>
      <c r="AC53">
        <v>1.1978540633788952</v>
      </c>
      <c r="AI53">
        <v>68054.2</v>
      </c>
      <c r="AJ53">
        <v>1.1978540633788952</v>
      </c>
    </row>
    <row r="54" spans="2:38" x14ac:dyDescent="0.25">
      <c r="B54">
        <v>64146</v>
      </c>
      <c r="C54">
        <v>51542</v>
      </c>
      <c r="D54">
        <v>51853</v>
      </c>
      <c r="E54">
        <v>14032</v>
      </c>
      <c r="F54">
        <v>11455</v>
      </c>
      <c r="H54">
        <v>74195</v>
      </c>
      <c r="J54">
        <f t="shared" si="6"/>
        <v>38605.599999999999</v>
      </c>
      <c r="K54">
        <f t="shared" si="7"/>
        <v>1.9218714383405517</v>
      </c>
      <c r="L54">
        <f t="shared" si="8"/>
        <v>64146</v>
      </c>
      <c r="M54">
        <f t="shared" si="9"/>
        <v>11455</v>
      </c>
      <c r="N54">
        <f t="shared" si="10"/>
        <v>38605.599999999999</v>
      </c>
      <c r="O54">
        <f t="shared" si="11"/>
        <v>52691</v>
      </c>
      <c r="Q54">
        <v>-12151</v>
      </c>
      <c r="R54">
        <v>-720</v>
      </c>
      <c r="T54">
        <v>-18245</v>
      </c>
      <c r="U54">
        <v>-780.20000000000437</v>
      </c>
      <c r="W54">
        <v>31608.2</v>
      </c>
      <c r="X54">
        <v>1428.6</v>
      </c>
      <c r="AD54">
        <v>38605.599999999999</v>
      </c>
      <c r="AE54">
        <v>1.9218714383405517</v>
      </c>
      <c r="AI54">
        <v>38605.599999999999</v>
      </c>
      <c r="AJ54">
        <v>1.9218714383405517</v>
      </c>
    </row>
    <row r="55" spans="2:38" x14ac:dyDescent="0.25">
      <c r="B55">
        <v>19666</v>
      </c>
      <c r="C55">
        <v>81695</v>
      </c>
      <c r="D55">
        <v>52580</v>
      </c>
      <c r="E55">
        <v>30687</v>
      </c>
      <c r="F55">
        <v>30398</v>
      </c>
      <c r="H55">
        <v>68204</v>
      </c>
      <c r="J55">
        <f t="shared" si="6"/>
        <v>43005.2</v>
      </c>
      <c r="K55">
        <f t="shared" si="7"/>
        <v>1.5859477458539899</v>
      </c>
      <c r="L55">
        <f t="shared" si="8"/>
        <v>81695</v>
      </c>
      <c r="M55">
        <f t="shared" si="9"/>
        <v>19666</v>
      </c>
      <c r="N55">
        <f t="shared" si="10"/>
        <v>43005.2</v>
      </c>
      <c r="O55">
        <f t="shared" si="11"/>
        <v>62029</v>
      </c>
      <c r="Q55">
        <v>-23308</v>
      </c>
      <c r="R55">
        <v>0</v>
      </c>
      <c r="T55">
        <v>-19552.600000000006</v>
      </c>
      <c r="U55">
        <v>-559.80000000000291</v>
      </c>
      <c r="W55">
        <v>25857</v>
      </c>
      <c r="X55">
        <v>4020.6000000000004</v>
      </c>
      <c r="AB55">
        <v>43005.2</v>
      </c>
      <c r="AC55">
        <v>1.5859477458539899</v>
      </c>
      <c r="AI55">
        <v>43005.2</v>
      </c>
      <c r="AJ55">
        <v>1.5859477458539899</v>
      </c>
    </row>
    <row r="56" spans="2:38" x14ac:dyDescent="0.25">
      <c r="B56">
        <v>12953</v>
      </c>
      <c r="C56">
        <v>35046</v>
      </c>
      <c r="D56">
        <v>61813</v>
      </c>
      <c r="E56">
        <v>40070</v>
      </c>
      <c r="F56">
        <v>30972</v>
      </c>
      <c r="H56">
        <v>82394</v>
      </c>
      <c r="J56">
        <f t="shared" si="6"/>
        <v>36170.800000000003</v>
      </c>
      <c r="K56">
        <f t="shared" si="7"/>
        <v>2.2779147820894199</v>
      </c>
      <c r="L56">
        <f t="shared" si="8"/>
        <v>61813</v>
      </c>
      <c r="M56">
        <f t="shared" si="9"/>
        <v>12953</v>
      </c>
      <c r="N56">
        <f t="shared" si="10"/>
        <v>36170.800000000003</v>
      </c>
      <c r="O56">
        <f t="shared" si="11"/>
        <v>48860</v>
      </c>
      <c r="Q56">
        <v>8225</v>
      </c>
      <c r="R56">
        <v>-777</v>
      </c>
      <c r="T56">
        <v>9971.8000000000029</v>
      </c>
      <c r="U56">
        <v>-353.39999999999418</v>
      </c>
      <c r="W56">
        <v>10497.8</v>
      </c>
      <c r="X56">
        <v>1386.6000000000001</v>
      </c>
      <c r="AD56">
        <v>36170.800000000003</v>
      </c>
      <c r="AE56">
        <v>2.2779147820894199</v>
      </c>
      <c r="AK56">
        <v>36170.800000000003</v>
      </c>
      <c r="AL56">
        <v>2.2779147820894199</v>
      </c>
    </row>
    <row r="57" spans="2:38" x14ac:dyDescent="0.25">
      <c r="B57">
        <v>13347</v>
      </c>
      <c r="C57">
        <v>62805</v>
      </c>
      <c r="D57">
        <v>96051</v>
      </c>
      <c r="E57">
        <v>21660</v>
      </c>
      <c r="F57">
        <v>90920</v>
      </c>
      <c r="H57">
        <v>131088</v>
      </c>
      <c r="J57">
        <f t="shared" si="6"/>
        <v>56956.6</v>
      </c>
      <c r="K57">
        <f t="shared" si="7"/>
        <v>2.3015418757439874</v>
      </c>
      <c r="L57">
        <f t="shared" si="8"/>
        <v>96051</v>
      </c>
      <c r="M57">
        <f t="shared" si="9"/>
        <v>13347</v>
      </c>
      <c r="N57">
        <f t="shared" si="10"/>
        <v>56956.6</v>
      </c>
      <c r="O57">
        <f t="shared" si="11"/>
        <v>82704</v>
      </c>
      <c r="Q57">
        <v>18297</v>
      </c>
      <c r="R57">
        <v>190</v>
      </c>
      <c r="T57">
        <v>-5429</v>
      </c>
      <c r="U57">
        <v>-1220</v>
      </c>
      <c r="W57">
        <v>24347</v>
      </c>
      <c r="X57">
        <v>2078.7999999999997</v>
      </c>
      <c r="AD57">
        <v>56956.6</v>
      </c>
      <c r="AE57">
        <v>2.3015418757439874</v>
      </c>
      <c r="AK57">
        <v>56956.6</v>
      </c>
      <c r="AL57">
        <v>2.3015418757439874</v>
      </c>
    </row>
    <row r="58" spans="2:38" x14ac:dyDescent="0.25">
      <c r="B58">
        <v>97328</v>
      </c>
      <c r="C58">
        <v>13081</v>
      </c>
      <c r="D58">
        <v>42979</v>
      </c>
      <c r="E58">
        <v>71567</v>
      </c>
      <c r="F58">
        <v>43675</v>
      </c>
      <c r="H58">
        <v>97209</v>
      </c>
      <c r="J58">
        <f t="shared" si="6"/>
        <v>53726</v>
      </c>
      <c r="K58">
        <f t="shared" si="7"/>
        <v>1.8093474295499385</v>
      </c>
      <c r="L58">
        <f t="shared" si="8"/>
        <v>97328</v>
      </c>
      <c r="M58">
        <f t="shared" si="9"/>
        <v>13081</v>
      </c>
      <c r="N58">
        <f t="shared" si="10"/>
        <v>53726</v>
      </c>
      <c r="O58">
        <f t="shared" si="11"/>
        <v>84247</v>
      </c>
      <c r="Q58">
        <v>-25545</v>
      </c>
      <c r="R58">
        <v>-9</v>
      </c>
      <c r="T58">
        <v>-11513.199999999997</v>
      </c>
      <c r="U58">
        <v>-3099.4000000000015</v>
      </c>
      <c r="W58">
        <v>13252.4</v>
      </c>
      <c r="X58">
        <v>3793</v>
      </c>
      <c r="AF58">
        <v>53726</v>
      </c>
      <c r="AG58">
        <v>1.8093474295499385</v>
      </c>
      <c r="AK58">
        <v>53726</v>
      </c>
      <c r="AL58">
        <v>1.8093474295499385</v>
      </c>
    </row>
    <row r="59" spans="2:38" x14ac:dyDescent="0.25">
      <c r="B59">
        <v>40401</v>
      </c>
      <c r="C59">
        <v>88066</v>
      </c>
      <c r="D59">
        <v>110675</v>
      </c>
      <c r="E59">
        <v>2205</v>
      </c>
      <c r="F59">
        <v>92727</v>
      </c>
      <c r="H59">
        <v>91476</v>
      </c>
      <c r="J59">
        <f t="shared" si="6"/>
        <v>66814.8</v>
      </c>
      <c r="K59">
        <f t="shared" si="7"/>
        <v>1.3690978645449809</v>
      </c>
      <c r="L59">
        <f t="shared" si="8"/>
        <v>110675</v>
      </c>
      <c r="M59">
        <f t="shared" si="9"/>
        <v>2205</v>
      </c>
      <c r="N59">
        <f t="shared" si="10"/>
        <v>66814.8</v>
      </c>
      <c r="O59">
        <f t="shared" si="11"/>
        <v>108470</v>
      </c>
      <c r="Q59">
        <v>26655</v>
      </c>
      <c r="R59">
        <v>98</v>
      </c>
      <c r="T59">
        <v>9521.4000000000015</v>
      </c>
      <c r="U59">
        <v>-2780.8000000000029</v>
      </c>
      <c r="W59">
        <v>14553.4</v>
      </c>
      <c r="X59">
        <v>3595.6</v>
      </c>
      <c r="Z59">
        <v>66814.8</v>
      </c>
      <c r="AA59">
        <v>1.3690978645449809</v>
      </c>
      <c r="AI59">
        <v>66814.8</v>
      </c>
      <c r="AJ59">
        <v>1.3690978645449809</v>
      </c>
    </row>
    <row r="60" spans="2:38" x14ac:dyDescent="0.25">
      <c r="B60">
        <v>11445</v>
      </c>
      <c r="C60">
        <v>38542</v>
      </c>
      <c r="D60">
        <v>57714</v>
      </c>
      <c r="E60">
        <v>29331</v>
      </c>
      <c r="F60">
        <v>93446</v>
      </c>
      <c r="H60">
        <v>126970</v>
      </c>
      <c r="J60">
        <f t="shared" si="6"/>
        <v>46095.6</v>
      </c>
      <c r="K60">
        <f t="shared" si="7"/>
        <v>2.7544928366264894</v>
      </c>
      <c r="L60">
        <f t="shared" si="8"/>
        <v>93446</v>
      </c>
      <c r="M60">
        <f t="shared" si="9"/>
        <v>11445</v>
      </c>
      <c r="N60">
        <f t="shared" si="10"/>
        <v>46095.6</v>
      </c>
      <c r="O60">
        <f t="shared" si="11"/>
        <v>82001</v>
      </c>
      <c r="Q60">
        <v>10243</v>
      </c>
      <c r="R60">
        <v>-977</v>
      </c>
      <c r="T60">
        <v>-26400.6</v>
      </c>
      <c r="U60">
        <v>-2348.4000000000015</v>
      </c>
      <c r="W60">
        <v>27112.2</v>
      </c>
      <c r="X60">
        <v>2348.4</v>
      </c>
      <c r="AF60">
        <v>46095.6</v>
      </c>
      <c r="AG60">
        <v>2.7544928366264894</v>
      </c>
      <c r="AK60">
        <v>46095.6</v>
      </c>
      <c r="AL60">
        <v>2.7544928366264894</v>
      </c>
    </row>
    <row r="61" spans="2:38" x14ac:dyDescent="0.25">
      <c r="B61">
        <v>102615</v>
      </c>
      <c r="C61">
        <v>57354</v>
      </c>
      <c r="D61">
        <v>92021</v>
      </c>
      <c r="E61">
        <v>19067</v>
      </c>
      <c r="F61">
        <v>107566</v>
      </c>
      <c r="H61">
        <v>113657</v>
      </c>
      <c r="J61">
        <f t="shared" si="6"/>
        <v>75724.600000000006</v>
      </c>
      <c r="K61">
        <f t="shared" si="7"/>
        <v>1.500925722948685</v>
      </c>
      <c r="L61">
        <f t="shared" si="8"/>
        <v>107566</v>
      </c>
      <c r="M61">
        <f t="shared" si="9"/>
        <v>19067</v>
      </c>
      <c r="N61">
        <f t="shared" si="10"/>
        <v>75724.600000000006</v>
      </c>
      <c r="O61">
        <f t="shared" si="11"/>
        <v>88499</v>
      </c>
      <c r="Q61">
        <v>16364</v>
      </c>
      <c r="R61">
        <v>-2</v>
      </c>
      <c r="T61">
        <v>7090.6000000000058</v>
      </c>
      <c r="U61">
        <v>508.60000000000582</v>
      </c>
      <c r="W61">
        <v>20563.8</v>
      </c>
      <c r="X61">
        <v>1791</v>
      </c>
      <c r="AB61">
        <v>75724.600000000006</v>
      </c>
      <c r="AC61">
        <v>1.500925722948685</v>
      </c>
      <c r="AI61">
        <v>75724.600000000006</v>
      </c>
      <c r="AJ61">
        <v>1.500925722948685</v>
      </c>
    </row>
    <row r="62" spans="2:38" x14ac:dyDescent="0.25">
      <c r="B62">
        <v>85178</v>
      </c>
      <c r="C62">
        <v>94448</v>
      </c>
      <c r="D62">
        <v>68645</v>
      </c>
      <c r="E62">
        <v>42231</v>
      </c>
      <c r="F62">
        <v>5275</v>
      </c>
      <c r="H62">
        <v>123218</v>
      </c>
      <c r="J62">
        <f t="shared" si="6"/>
        <v>59155.4</v>
      </c>
      <c r="K62">
        <f t="shared" si="7"/>
        <v>2.0829543879341532</v>
      </c>
      <c r="L62">
        <f t="shared" si="8"/>
        <v>94448</v>
      </c>
      <c r="M62">
        <f t="shared" si="9"/>
        <v>5275</v>
      </c>
      <c r="N62">
        <f t="shared" si="10"/>
        <v>59155.4</v>
      </c>
      <c r="O62">
        <f t="shared" si="11"/>
        <v>89173</v>
      </c>
      <c r="Q62">
        <v>14609</v>
      </c>
      <c r="R62">
        <v>824</v>
      </c>
      <c r="T62">
        <v>17</v>
      </c>
      <c r="U62">
        <v>-2755.7999999999956</v>
      </c>
      <c r="W62">
        <v>10382.600000000002</v>
      </c>
      <c r="X62">
        <v>2755.8</v>
      </c>
      <c r="AD62">
        <v>59155.4</v>
      </c>
      <c r="AE62">
        <v>2.0829543879341532</v>
      </c>
      <c r="AK62">
        <v>59155.4</v>
      </c>
      <c r="AL62">
        <v>2.0829543879341532</v>
      </c>
    </row>
    <row r="63" spans="2:38" x14ac:dyDescent="0.25">
      <c r="B63">
        <v>7942</v>
      </c>
      <c r="C63">
        <v>77832</v>
      </c>
      <c r="D63">
        <v>43109</v>
      </c>
      <c r="E63">
        <v>35056</v>
      </c>
      <c r="F63">
        <v>65639</v>
      </c>
      <c r="H63">
        <v>71391</v>
      </c>
      <c r="J63">
        <f t="shared" si="6"/>
        <v>45915.6</v>
      </c>
      <c r="K63">
        <f t="shared" si="7"/>
        <v>1.5548310378172125</v>
      </c>
      <c r="L63">
        <f t="shared" si="8"/>
        <v>77832</v>
      </c>
      <c r="M63">
        <f t="shared" si="9"/>
        <v>7942</v>
      </c>
      <c r="N63">
        <f t="shared" si="10"/>
        <v>45915.6</v>
      </c>
      <c r="O63">
        <f t="shared" si="11"/>
        <v>69890</v>
      </c>
      <c r="Q63">
        <v>-4746</v>
      </c>
      <c r="R63">
        <v>1919</v>
      </c>
      <c r="T63">
        <v>20749.8</v>
      </c>
      <c r="U63">
        <v>2649.7999999999956</v>
      </c>
      <c r="W63">
        <v>26031.399999999998</v>
      </c>
      <c r="X63">
        <v>4382.2</v>
      </c>
      <c r="AD63">
        <v>45915.6</v>
      </c>
      <c r="AE63">
        <v>1.5548310378172125</v>
      </c>
      <c r="AI63">
        <v>45915.6</v>
      </c>
      <c r="AJ63">
        <v>1.5548310378172125</v>
      </c>
    </row>
    <row r="64" spans="2:38" x14ac:dyDescent="0.25">
      <c r="B64">
        <v>35704</v>
      </c>
      <c r="C64">
        <v>67656</v>
      </c>
      <c r="D64">
        <v>22282</v>
      </c>
      <c r="E64">
        <v>90145</v>
      </c>
      <c r="F64">
        <v>30475</v>
      </c>
      <c r="H64">
        <v>73957</v>
      </c>
      <c r="J64">
        <f t="shared" si="6"/>
        <v>49252.4</v>
      </c>
      <c r="K64">
        <f t="shared" si="7"/>
        <v>1.5015918006026101</v>
      </c>
      <c r="L64">
        <f t="shared" si="8"/>
        <v>90145</v>
      </c>
      <c r="M64">
        <f t="shared" si="9"/>
        <v>22282</v>
      </c>
      <c r="N64">
        <f t="shared" si="10"/>
        <v>49252.4</v>
      </c>
      <c r="O64">
        <f t="shared" si="11"/>
        <v>67863</v>
      </c>
      <c r="Q64">
        <v>-13004</v>
      </c>
      <c r="R64">
        <v>5961</v>
      </c>
      <c r="T64">
        <v>9794</v>
      </c>
      <c r="U64">
        <v>738.40000000000146</v>
      </c>
      <c r="W64">
        <v>12153.2</v>
      </c>
      <c r="X64">
        <v>2928.3999999999996</v>
      </c>
      <c r="AD64">
        <v>49252.4</v>
      </c>
      <c r="AE64">
        <v>1.5015918006026101</v>
      </c>
      <c r="AI64">
        <v>49252.4</v>
      </c>
      <c r="AJ64">
        <v>1.5015918006026101</v>
      </c>
    </row>
    <row r="65" spans="2:38" x14ac:dyDescent="0.25">
      <c r="B65">
        <v>67810</v>
      </c>
      <c r="C65">
        <v>21431</v>
      </c>
      <c r="D65">
        <v>50645</v>
      </c>
      <c r="E65">
        <v>35047</v>
      </c>
      <c r="F65">
        <v>15454</v>
      </c>
      <c r="H65">
        <v>78999</v>
      </c>
      <c r="J65">
        <f t="shared" si="6"/>
        <v>38077.4</v>
      </c>
      <c r="K65">
        <f t="shared" si="7"/>
        <v>2.074695226039593</v>
      </c>
      <c r="L65">
        <f t="shared" si="8"/>
        <v>67810</v>
      </c>
      <c r="M65">
        <f t="shared" si="9"/>
        <v>15454</v>
      </c>
      <c r="N65">
        <f t="shared" si="10"/>
        <v>38077.4</v>
      </c>
      <c r="O65">
        <f t="shared" si="11"/>
        <v>52356</v>
      </c>
      <c r="Q65">
        <v>31890</v>
      </c>
      <c r="R65">
        <v>-4509</v>
      </c>
      <c r="T65">
        <v>4375.4000000000015</v>
      </c>
      <c r="U65">
        <v>119.80000000000291</v>
      </c>
      <c r="W65">
        <v>17558.599999999999</v>
      </c>
      <c r="X65">
        <v>437</v>
      </c>
      <c r="Z65">
        <v>38077.4</v>
      </c>
      <c r="AA65">
        <v>2.074695226039593</v>
      </c>
      <c r="AK65">
        <v>38077.4</v>
      </c>
      <c r="AL65">
        <v>2.074695226039593</v>
      </c>
    </row>
    <row r="66" spans="2:38" x14ac:dyDescent="0.25">
      <c r="B66">
        <v>60232</v>
      </c>
      <c r="C66">
        <v>97311</v>
      </c>
      <c r="D66">
        <v>34117</v>
      </c>
      <c r="E66">
        <v>104990</v>
      </c>
      <c r="F66">
        <v>28769</v>
      </c>
      <c r="H66">
        <v>68258</v>
      </c>
      <c r="J66">
        <f t="shared" ref="J66:J101" si="12">AVERAGE(B66:F66)</f>
        <v>65083.8</v>
      </c>
      <c r="K66">
        <f t="shared" ref="K66:K97" si="13">H66/J66</f>
        <v>1.0487709691198117</v>
      </c>
      <c r="L66">
        <f t="shared" ref="L66:L101" si="14">MAX(B66:F66)</f>
        <v>104990</v>
      </c>
      <c r="M66">
        <f t="shared" ref="M66:M101" si="15">MIN(B66:F66)</f>
        <v>28769</v>
      </c>
      <c r="N66">
        <f t="shared" ref="N66:N101" si="16">AVERAGE(B66:F66)</f>
        <v>65083.8</v>
      </c>
      <c r="O66">
        <f t="shared" ref="O66:O101" si="17">L66-M66</f>
        <v>76221</v>
      </c>
      <c r="Q66">
        <v>7496</v>
      </c>
      <c r="R66">
        <v>-756</v>
      </c>
      <c r="T66">
        <v>5182.8000000000029</v>
      </c>
      <c r="U66">
        <v>-2152.5999999999913</v>
      </c>
      <c r="W66">
        <v>25849.200000000001</v>
      </c>
      <c r="X66">
        <v>2927</v>
      </c>
      <c r="Z66">
        <v>65083.8</v>
      </c>
      <c r="AA66">
        <v>1.0487709691198117</v>
      </c>
      <c r="AI66">
        <v>65083.8</v>
      </c>
      <c r="AJ66">
        <v>1.0487709691198117</v>
      </c>
    </row>
    <row r="67" spans="2:38" x14ac:dyDescent="0.25">
      <c r="B67">
        <v>45099</v>
      </c>
      <c r="C67">
        <v>16876</v>
      </c>
      <c r="D67">
        <v>14506</v>
      </c>
      <c r="E67">
        <v>61009</v>
      </c>
      <c r="F67">
        <v>23406</v>
      </c>
      <c r="H67">
        <v>74643</v>
      </c>
      <c r="J67">
        <f t="shared" si="12"/>
        <v>32179.200000000001</v>
      </c>
      <c r="K67">
        <f t="shared" si="13"/>
        <v>2.3196039677804294</v>
      </c>
      <c r="L67">
        <f t="shared" si="14"/>
        <v>61009</v>
      </c>
      <c r="M67">
        <f t="shared" si="15"/>
        <v>14506</v>
      </c>
      <c r="N67">
        <f t="shared" si="16"/>
        <v>32179.200000000001</v>
      </c>
      <c r="O67">
        <f t="shared" si="17"/>
        <v>46503</v>
      </c>
      <c r="Q67">
        <v>15972</v>
      </c>
      <c r="R67">
        <v>-9264</v>
      </c>
      <c r="T67">
        <v>9153.6000000000022</v>
      </c>
      <c r="U67">
        <v>-3107.9999999999964</v>
      </c>
      <c r="W67">
        <v>11682.800000000001</v>
      </c>
      <c r="X67">
        <v>3129.6</v>
      </c>
      <c r="AD67">
        <v>32179.200000000001</v>
      </c>
      <c r="AE67">
        <v>2.3196039677804294</v>
      </c>
      <c r="AK67">
        <v>32179.200000000001</v>
      </c>
      <c r="AL67">
        <v>2.3196039677804294</v>
      </c>
    </row>
    <row r="68" spans="2:38" x14ac:dyDescent="0.25">
      <c r="B68">
        <v>29648</v>
      </c>
      <c r="C68">
        <v>82134</v>
      </c>
      <c r="D68">
        <v>48040</v>
      </c>
      <c r="E68">
        <v>48488</v>
      </c>
      <c r="F68">
        <v>29873</v>
      </c>
      <c r="H68">
        <v>117941</v>
      </c>
      <c r="J68">
        <f t="shared" si="12"/>
        <v>47636.6</v>
      </c>
      <c r="K68">
        <f t="shared" si="13"/>
        <v>2.47584840227892</v>
      </c>
      <c r="L68">
        <f t="shared" si="14"/>
        <v>82134</v>
      </c>
      <c r="M68">
        <f t="shared" si="15"/>
        <v>29648</v>
      </c>
      <c r="N68">
        <f t="shared" si="16"/>
        <v>47636.6</v>
      </c>
      <c r="O68">
        <f t="shared" si="17"/>
        <v>52486</v>
      </c>
      <c r="Q68">
        <v>16835</v>
      </c>
      <c r="R68">
        <v>-363</v>
      </c>
      <c r="T68">
        <v>-8057.8000000000029</v>
      </c>
      <c r="U68">
        <v>1387.7999999999956</v>
      </c>
      <c r="W68">
        <v>24037.000000000004</v>
      </c>
      <c r="X68">
        <v>4293.8</v>
      </c>
      <c r="AD68">
        <v>47636.6</v>
      </c>
      <c r="AE68">
        <v>2.47584840227892</v>
      </c>
      <c r="AK68">
        <v>47636.6</v>
      </c>
      <c r="AL68">
        <v>2.47584840227892</v>
      </c>
    </row>
    <row r="69" spans="2:38" x14ac:dyDescent="0.25">
      <c r="B69">
        <v>88032</v>
      </c>
      <c r="C69">
        <v>42580</v>
      </c>
      <c r="D69">
        <v>56020</v>
      </c>
      <c r="E69">
        <v>90122</v>
      </c>
      <c r="F69">
        <v>105354</v>
      </c>
      <c r="H69">
        <v>109885</v>
      </c>
      <c r="J69">
        <f t="shared" si="12"/>
        <v>76421.600000000006</v>
      </c>
      <c r="K69">
        <f t="shared" si="13"/>
        <v>1.437878819600741</v>
      </c>
      <c r="L69">
        <f t="shared" si="14"/>
        <v>105354</v>
      </c>
      <c r="M69">
        <f t="shared" si="15"/>
        <v>42580</v>
      </c>
      <c r="N69">
        <f t="shared" si="16"/>
        <v>76421.600000000006</v>
      </c>
      <c r="O69">
        <f t="shared" si="17"/>
        <v>62774</v>
      </c>
      <c r="Q69">
        <v>-29966</v>
      </c>
      <c r="R69">
        <v>-2</v>
      </c>
      <c r="T69">
        <v>-3282.3999999999942</v>
      </c>
      <c r="U69">
        <v>3803</v>
      </c>
      <c r="W69">
        <v>30994</v>
      </c>
      <c r="X69">
        <v>5271.8</v>
      </c>
      <c r="AF69">
        <v>76421.600000000006</v>
      </c>
      <c r="AG69">
        <v>1.437878819600741</v>
      </c>
      <c r="AI69">
        <v>76421.600000000006</v>
      </c>
      <c r="AJ69">
        <v>1.437878819600741</v>
      </c>
    </row>
    <row r="70" spans="2:38" x14ac:dyDescent="0.25">
      <c r="B70">
        <v>64238</v>
      </c>
      <c r="C70">
        <v>108762</v>
      </c>
      <c r="D70">
        <v>12842</v>
      </c>
      <c r="E70">
        <v>97456</v>
      </c>
      <c r="F70">
        <v>101667</v>
      </c>
      <c r="H70">
        <v>83368</v>
      </c>
      <c r="J70">
        <f t="shared" si="12"/>
        <v>76993</v>
      </c>
      <c r="K70">
        <f t="shared" si="13"/>
        <v>1.0827997350408478</v>
      </c>
      <c r="L70">
        <f t="shared" si="14"/>
        <v>108762</v>
      </c>
      <c r="M70">
        <f t="shared" si="15"/>
        <v>12842</v>
      </c>
      <c r="N70">
        <f t="shared" si="16"/>
        <v>76993</v>
      </c>
      <c r="O70">
        <f t="shared" si="17"/>
        <v>95920</v>
      </c>
      <c r="Q70">
        <v>-15893</v>
      </c>
      <c r="R70">
        <v>-465</v>
      </c>
      <c r="T70">
        <v>-9057.8000000000029</v>
      </c>
      <c r="U70">
        <v>107.39999999999418</v>
      </c>
      <c r="W70">
        <v>13547</v>
      </c>
      <c r="X70">
        <v>3012.6000000000004</v>
      </c>
      <c r="AB70">
        <v>76993</v>
      </c>
      <c r="AC70">
        <v>1.0827997350408478</v>
      </c>
      <c r="AI70">
        <v>76993</v>
      </c>
      <c r="AJ70">
        <v>1.0827997350408478</v>
      </c>
    </row>
    <row r="71" spans="2:38" x14ac:dyDescent="0.25">
      <c r="B71">
        <v>62973</v>
      </c>
      <c r="C71">
        <v>101130</v>
      </c>
      <c r="D71">
        <v>94706</v>
      </c>
      <c r="E71">
        <v>19003</v>
      </c>
      <c r="F71">
        <v>22514</v>
      </c>
      <c r="H71">
        <v>111414</v>
      </c>
      <c r="J71">
        <f t="shared" si="12"/>
        <v>60065.2</v>
      </c>
      <c r="K71">
        <f t="shared" si="13"/>
        <v>1.8548843589965571</v>
      </c>
      <c r="L71">
        <f t="shared" si="14"/>
        <v>101130</v>
      </c>
      <c r="M71">
        <f t="shared" si="15"/>
        <v>19003</v>
      </c>
      <c r="N71">
        <f t="shared" si="16"/>
        <v>60065.2</v>
      </c>
      <c r="O71">
        <f t="shared" si="17"/>
        <v>82127</v>
      </c>
      <c r="Q71">
        <v>35769</v>
      </c>
      <c r="R71">
        <v>2066</v>
      </c>
      <c r="T71">
        <v>-6846.8000000000029</v>
      </c>
      <c r="U71">
        <v>-8.8000000000029104</v>
      </c>
      <c r="W71">
        <v>18515.599999999999</v>
      </c>
      <c r="X71">
        <v>2019.2</v>
      </c>
      <c r="AB71">
        <v>60065.2</v>
      </c>
      <c r="AC71">
        <v>1.8548843589965571</v>
      </c>
      <c r="AI71">
        <v>60065.2</v>
      </c>
      <c r="AJ71">
        <v>1.8548843589965571</v>
      </c>
    </row>
    <row r="72" spans="2:38" x14ac:dyDescent="0.25">
      <c r="B72">
        <v>106434</v>
      </c>
      <c r="C72">
        <v>59356</v>
      </c>
      <c r="D72">
        <v>91090</v>
      </c>
      <c r="E72">
        <v>106083</v>
      </c>
      <c r="F72">
        <v>59047</v>
      </c>
      <c r="H72">
        <v>105461</v>
      </c>
      <c r="J72">
        <f t="shared" si="12"/>
        <v>84402</v>
      </c>
      <c r="K72">
        <f t="shared" si="13"/>
        <v>1.2495083054903913</v>
      </c>
      <c r="L72">
        <f t="shared" si="14"/>
        <v>106434</v>
      </c>
      <c r="M72">
        <f t="shared" si="15"/>
        <v>59047</v>
      </c>
      <c r="N72">
        <f t="shared" si="16"/>
        <v>84402</v>
      </c>
      <c r="O72">
        <f t="shared" si="17"/>
        <v>47387</v>
      </c>
      <c r="Q72">
        <v>-9544</v>
      </c>
      <c r="R72">
        <v>3845</v>
      </c>
      <c r="T72">
        <v>-5634</v>
      </c>
      <c r="U72">
        <v>471.80000000000291</v>
      </c>
      <c r="W72">
        <v>23532</v>
      </c>
      <c r="X72">
        <v>923.40000000000009</v>
      </c>
      <c r="AB72">
        <v>84402</v>
      </c>
      <c r="AC72">
        <v>1.2495083054903913</v>
      </c>
      <c r="AI72">
        <v>84402</v>
      </c>
      <c r="AJ72">
        <v>1.2495083054903913</v>
      </c>
    </row>
    <row r="73" spans="2:38" x14ac:dyDescent="0.25">
      <c r="B73">
        <v>41024</v>
      </c>
      <c r="C73">
        <v>48363</v>
      </c>
      <c r="D73">
        <v>26417</v>
      </c>
      <c r="E73">
        <v>42542</v>
      </c>
      <c r="F73">
        <v>47619</v>
      </c>
      <c r="H73">
        <v>82623</v>
      </c>
      <c r="J73">
        <f t="shared" si="12"/>
        <v>41193</v>
      </c>
      <c r="K73">
        <f t="shared" si="13"/>
        <v>2.005753404704683</v>
      </c>
      <c r="L73">
        <f t="shared" si="14"/>
        <v>48363</v>
      </c>
      <c r="M73">
        <f t="shared" si="15"/>
        <v>26417</v>
      </c>
      <c r="N73">
        <f t="shared" si="16"/>
        <v>41193</v>
      </c>
      <c r="O73">
        <f t="shared" si="17"/>
        <v>21946</v>
      </c>
      <c r="Q73">
        <v>27519</v>
      </c>
      <c r="R73">
        <v>-8901</v>
      </c>
      <c r="T73">
        <v>9631.2000000000007</v>
      </c>
      <c r="U73">
        <v>112.19999999999709</v>
      </c>
      <c r="W73">
        <v>16608</v>
      </c>
      <c r="X73">
        <v>1411.8</v>
      </c>
      <c r="AD73">
        <v>41193</v>
      </c>
      <c r="AE73">
        <v>2.005753404704683</v>
      </c>
      <c r="AI73">
        <v>41193</v>
      </c>
      <c r="AJ73">
        <v>2.005753404704683</v>
      </c>
    </row>
    <row r="74" spans="2:38" x14ac:dyDescent="0.25">
      <c r="B74">
        <v>68763</v>
      </c>
      <c r="C74">
        <v>18232</v>
      </c>
      <c r="D74">
        <v>95003</v>
      </c>
      <c r="E74">
        <v>32269</v>
      </c>
      <c r="F74">
        <v>102709</v>
      </c>
      <c r="H74">
        <v>78038</v>
      </c>
      <c r="J74">
        <f t="shared" si="12"/>
        <v>63395.199999999997</v>
      </c>
      <c r="K74">
        <f t="shared" si="13"/>
        <v>1.2309764777144012</v>
      </c>
      <c r="L74">
        <f t="shared" si="14"/>
        <v>102709</v>
      </c>
      <c r="M74">
        <f t="shared" si="15"/>
        <v>18232</v>
      </c>
      <c r="N74">
        <f t="shared" si="16"/>
        <v>63395.199999999997</v>
      </c>
      <c r="O74">
        <f t="shared" si="17"/>
        <v>84477</v>
      </c>
      <c r="Q74">
        <v>-13351</v>
      </c>
      <c r="R74">
        <v>-14</v>
      </c>
      <c r="T74">
        <v>6077.1999999999971</v>
      </c>
      <c r="U74">
        <v>960.19999999999709</v>
      </c>
      <c r="W74">
        <v>19540.8</v>
      </c>
      <c r="X74">
        <v>1529.3999999999999</v>
      </c>
      <c r="AD74">
        <v>63395.199999999997</v>
      </c>
      <c r="AE74">
        <v>1.2309764777144012</v>
      </c>
      <c r="AI74">
        <v>63395.199999999997</v>
      </c>
      <c r="AJ74">
        <v>1.2309764777144012</v>
      </c>
    </row>
    <row r="75" spans="2:38" x14ac:dyDescent="0.25">
      <c r="B75">
        <v>98575</v>
      </c>
      <c r="C75">
        <v>27047</v>
      </c>
      <c r="D75">
        <v>91336</v>
      </c>
      <c r="E75">
        <v>88570</v>
      </c>
      <c r="F75">
        <v>84310</v>
      </c>
      <c r="H75">
        <v>116084</v>
      </c>
      <c r="J75">
        <f t="shared" si="12"/>
        <v>77967.600000000006</v>
      </c>
      <c r="K75">
        <f t="shared" si="13"/>
        <v>1.4888748659699669</v>
      </c>
      <c r="L75">
        <f t="shared" si="14"/>
        <v>98575</v>
      </c>
      <c r="M75">
        <f t="shared" si="15"/>
        <v>27047</v>
      </c>
      <c r="N75">
        <f t="shared" si="16"/>
        <v>77967.600000000006</v>
      </c>
      <c r="O75">
        <f t="shared" si="17"/>
        <v>71528</v>
      </c>
      <c r="Q75">
        <v>2186</v>
      </c>
      <c r="R75">
        <v>1</v>
      </c>
      <c r="T75">
        <v>-9460.7999999999884</v>
      </c>
      <c r="U75">
        <v>-2204</v>
      </c>
      <c r="W75">
        <v>18000.399999999998</v>
      </c>
      <c r="X75">
        <v>4101.6000000000004</v>
      </c>
      <c r="AB75">
        <v>77967.600000000006</v>
      </c>
      <c r="AC75">
        <v>1.4888748659699669</v>
      </c>
      <c r="AI75">
        <v>77967.600000000006</v>
      </c>
      <c r="AJ75">
        <v>1.4888748659699669</v>
      </c>
    </row>
    <row r="76" spans="2:38" x14ac:dyDescent="0.25">
      <c r="B76">
        <v>54461</v>
      </c>
      <c r="C76">
        <v>75620</v>
      </c>
      <c r="D76">
        <v>74336</v>
      </c>
      <c r="E76">
        <v>51568</v>
      </c>
      <c r="F76">
        <v>76085</v>
      </c>
      <c r="H76">
        <v>115583</v>
      </c>
      <c r="J76">
        <f t="shared" si="12"/>
        <v>66414</v>
      </c>
      <c r="K76">
        <f t="shared" si="13"/>
        <v>1.7403408919806065</v>
      </c>
      <c r="L76">
        <f t="shared" si="14"/>
        <v>76085</v>
      </c>
      <c r="M76">
        <f t="shared" si="15"/>
        <v>51568</v>
      </c>
      <c r="N76">
        <f t="shared" si="16"/>
        <v>66414</v>
      </c>
      <c r="O76">
        <f t="shared" si="17"/>
        <v>24517</v>
      </c>
      <c r="Q76">
        <v>14969</v>
      </c>
      <c r="R76">
        <v>-3022</v>
      </c>
      <c r="T76">
        <v>-9132.6000000000058</v>
      </c>
      <c r="U76">
        <v>2842.4000000000015</v>
      </c>
      <c r="W76">
        <v>21730.2</v>
      </c>
      <c r="X76">
        <v>2871.2000000000003</v>
      </c>
      <c r="AB76">
        <v>66414</v>
      </c>
      <c r="AC76">
        <v>1.7403408919806065</v>
      </c>
      <c r="AI76">
        <v>66414</v>
      </c>
      <c r="AJ76">
        <v>1.7403408919806065</v>
      </c>
    </row>
    <row r="77" spans="2:38" x14ac:dyDescent="0.25">
      <c r="B77">
        <v>30793</v>
      </c>
      <c r="C77">
        <v>98178</v>
      </c>
      <c r="D77">
        <v>39302</v>
      </c>
      <c r="E77">
        <v>30165</v>
      </c>
      <c r="F77">
        <v>92455</v>
      </c>
      <c r="H77">
        <v>95086</v>
      </c>
      <c r="J77">
        <f t="shared" si="12"/>
        <v>58178.6</v>
      </c>
      <c r="K77">
        <f t="shared" si="13"/>
        <v>1.6343810267005394</v>
      </c>
      <c r="L77">
        <f t="shared" si="14"/>
        <v>98178</v>
      </c>
      <c r="M77">
        <f t="shared" si="15"/>
        <v>30165</v>
      </c>
      <c r="N77">
        <f t="shared" si="16"/>
        <v>58178.6</v>
      </c>
      <c r="O77">
        <f t="shared" si="17"/>
        <v>68013</v>
      </c>
      <c r="Q77">
        <v>12799</v>
      </c>
      <c r="R77">
        <v>-4147</v>
      </c>
      <c r="T77">
        <v>-19975.599999999999</v>
      </c>
      <c r="U77">
        <v>3536.5999999999985</v>
      </c>
      <c r="W77">
        <v>22756.799999999999</v>
      </c>
      <c r="X77">
        <v>3660.2</v>
      </c>
      <c r="AB77">
        <v>58178.6</v>
      </c>
      <c r="AC77">
        <v>1.6343810267005394</v>
      </c>
      <c r="AI77">
        <v>58178.6</v>
      </c>
      <c r="AJ77">
        <v>1.6343810267005394</v>
      </c>
    </row>
    <row r="78" spans="2:38" x14ac:dyDescent="0.25">
      <c r="B78">
        <v>18120</v>
      </c>
      <c r="C78">
        <v>79723</v>
      </c>
      <c r="D78">
        <v>45706</v>
      </c>
      <c r="E78">
        <v>103804</v>
      </c>
      <c r="F78">
        <v>56257</v>
      </c>
      <c r="H78">
        <v>101085</v>
      </c>
      <c r="J78">
        <f t="shared" si="12"/>
        <v>60722</v>
      </c>
      <c r="K78">
        <f t="shared" si="13"/>
        <v>1.664717894667501</v>
      </c>
      <c r="L78">
        <f t="shared" si="14"/>
        <v>103804</v>
      </c>
      <c r="M78">
        <f t="shared" si="15"/>
        <v>18120</v>
      </c>
      <c r="N78">
        <f t="shared" si="16"/>
        <v>60722</v>
      </c>
      <c r="O78">
        <f t="shared" si="17"/>
        <v>85684</v>
      </c>
      <c r="Q78">
        <v>21135</v>
      </c>
      <c r="R78">
        <v>20</v>
      </c>
      <c r="T78">
        <v>-11577.399999999994</v>
      </c>
      <c r="U78">
        <v>-2105.4000000000015</v>
      </c>
      <c r="W78">
        <v>28154.6</v>
      </c>
      <c r="X78">
        <v>4673.8</v>
      </c>
      <c r="AB78">
        <v>60722</v>
      </c>
      <c r="AC78">
        <v>1.664717894667501</v>
      </c>
      <c r="AK78">
        <v>60722</v>
      </c>
      <c r="AL78">
        <v>1.664717894667501</v>
      </c>
    </row>
    <row r="79" spans="2:38" x14ac:dyDescent="0.25">
      <c r="B79">
        <v>19360</v>
      </c>
      <c r="C79">
        <v>52251</v>
      </c>
      <c r="D79">
        <v>104053</v>
      </c>
      <c r="E79">
        <v>91348</v>
      </c>
      <c r="F79">
        <v>98562</v>
      </c>
      <c r="H79">
        <v>106682</v>
      </c>
      <c r="J79">
        <f t="shared" si="12"/>
        <v>73114.8</v>
      </c>
      <c r="K79">
        <f t="shared" si="13"/>
        <v>1.4591026714153632</v>
      </c>
      <c r="L79">
        <f t="shared" si="14"/>
        <v>104053</v>
      </c>
      <c r="M79">
        <f t="shared" si="15"/>
        <v>19360</v>
      </c>
      <c r="N79">
        <f t="shared" si="16"/>
        <v>73114.8</v>
      </c>
      <c r="O79">
        <f t="shared" si="17"/>
        <v>84693</v>
      </c>
      <c r="Q79">
        <v>8528</v>
      </c>
      <c r="R79">
        <v>-4079</v>
      </c>
      <c r="T79">
        <v>-4670.3999999999942</v>
      </c>
      <c r="U79">
        <v>-825.39999999999418</v>
      </c>
      <c r="W79">
        <v>11080</v>
      </c>
      <c r="X79">
        <v>3243</v>
      </c>
      <c r="AB79">
        <v>73114.8</v>
      </c>
      <c r="AC79">
        <v>1.4591026714153632</v>
      </c>
      <c r="AI79">
        <v>73114.8</v>
      </c>
      <c r="AJ79">
        <v>1.4591026714153632</v>
      </c>
    </row>
    <row r="80" spans="2:38" x14ac:dyDescent="0.25">
      <c r="B80">
        <v>38093</v>
      </c>
      <c r="C80">
        <v>64325</v>
      </c>
      <c r="D80">
        <v>91159</v>
      </c>
      <c r="E80">
        <v>55920</v>
      </c>
      <c r="F80">
        <v>12925</v>
      </c>
      <c r="H80">
        <v>69131</v>
      </c>
      <c r="J80">
        <f t="shared" si="12"/>
        <v>52484.4</v>
      </c>
      <c r="K80">
        <f t="shared" si="13"/>
        <v>1.3171723407336275</v>
      </c>
      <c r="L80">
        <f t="shared" si="14"/>
        <v>91159</v>
      </c>
      <c r="M80">
        <f t="shared" si="15"/>
        <v>12925</v>
      </c>
      <c r="N80">
        <f t="shared" si="16"/>
        <v>52484.4</v>
      </c>
      <c r="O80">
        <f t="shared" si="17"/>
        <v>78234</v>
      </c>
      <c r="Q80">
        <v>6524</v>
      </c>
      <c r="R80">
        <v>1853</v>
      </c>
      <c r="T80">
        <v>15141.599999999999</v>
      </c>
      <c r="U80">
        <v>1526.4000000000015</v>
      </c>
      <c r="W80">
        <v>16090.4</v>
      </c>
      <c r="X80">
        <v>3492</v>
      </c>
      <c r="AD80">
        <v>52484.4</v>
      </c>
      <c r="AE80">
        <v>1.3171723407336275</v>
      </c>
      <c r="AI80">
        <v>52484.4</v>
      </c>
      <c r="AJ80">
        <v>1.3171723407336275</v>
      </c>
    </row>
    <row r="81" spans="2:38" x14ac:dyDescent="0.25">
      <c r="B81">
        <v>84837</v>
      </c>
      <c r="C81">
        <v>100318</v>
      </c>
      <c r="D81">
        <v>15599</v>
      </c>
      <c r="E81">
        <v>29220</v>
      </c>
      <c r="F81">
        <v>12027</v>
      </c>
      <c r="H81">
        <v>74331</v>
      </c>
      <c r="J81">
        <f t="shared" si="12"/>
        <v>48400.2</v>
      </c>
      <c r="K81">
        <f t="shared" si="13"/>
        <v>1.5357581167019971</v>
      </c>
      <c r="L81">
        <f t="shared" si="14"/>
        <v>100318</v>
      </c>
      <c r="M81">
        <f t="shared" si="15"/>
        <v>12027</v>
      </c>
      <c r="N81">
        <f t="shared" si="16"/>
        <v>48400.2</v>
      </c>
      <c r="O81">
        <f t="shared" si="17"/>
        <v>88291</v>
      </c>
      <c r="Q81">
        <v>-15705</v>
      </c>
      <c r="R81">
        <v>-664</v>
      </c>
      <c r="T81">
        <v>11918.399999999994</v>
      </c>
      <c r="U81">
        <v>1967.3999999999942</v>
      </c>
      <c r="W81">
        <v>28531.199999999997</v>
      </c>
      <c r="X81">
        <v>2957.3999999999996</v>
      </c>
      <c r="AD81">
        <v>48400.2</v>
      </c>
      <c r="AE81">
        <v>1.5357581167019971</v>
      </c>
      <c r="AI81">
        <v>48400.2</v>
      </c>
      <c r="AJ81">
        <v>1.5357581167019971</v>
      </c>
    </row>
    <row r="82" spans="2:38" x14ac:dyDescent="0.25">
      <c r="B82">
        <v>28310</v>
      </c>
      <c r="C82">
        <v>33443</v>
      </c>
      <c r="D82">
        <v>38101</v>
      </c>
      <c r="E82">
        <v>94157</v>
      </c>
      <c r="F82">
        <v>100963</v>
      </c>
      <c r="H82">
        <v>92084</v>
      </c>
      <c r="J82">
        <f t="shared" si="12"/>
        <v>58994.8</v>
      </c>
      <c r="K82">
        <f t="shared" si="13"/>
        <v>1.5608833320902857</v>
      </c>
      <c r="L82">
        <f t="shared" si="14"/>
        <v>100963</v>
      </c>
      <c r="M82">
        <f t="shared" si="15"/>
        <v>28310</v>
      </c>
      <c r="N82">
        <f t="shared" si="16"/>
        <v>58994.8</v>
      </c>
      <c r="O82">
        <f t="shared" si="17"/>
        <v>72653</v>
      </c>
      <c r="Q82">
        <v>-11482</v>
      </c>
      <c r="R82">
        <v>0</v>
      </c>
      <c r="T82">
        <v>-5580.1999999999971</v>
      </c>
      <c r="U82">
        <v>1817.4000000000015</v>
      </c>
      <c r="W82">
        <v>20031.8</v>
      </c>
      <c r="X82">
        <v>2735.4</v>
      </c>
      <c r="AF82">
        <v>58994.8</v>
      </c>
      <c r="AG82">
        <v>1.5608833320902857</v>
      </c>
      <c r="AI82">
        <v>58994.8</v>
      </c>
      <c r="AJ82">
        <v>1.5608833320902857</v>
      </c>
    </row>
    <row r="83" spans="2:38" x14ac:dyDescent="0.25">
      <c r="B83">
        <v>87184</v>
      </c>
      <c r="C83">
        <v>55837</v>
      </c>
      <c r="D83">
        <v>95198</v>
      </c>
      <c r="E83">
        <v>24762</v>
      </c>
      <c r="F83">
        <v>12846</v>
      </c>
      <c r="H83">
        <v>105081</v>
      </c>
      <c r="J83">
        <f t="shared" si="12"/>
        <v>55165.4</v>
      </c>
      <c r="K83">
        <f t="shared" si="13"/>
        <v>1.904835277184612</v>
      </c>
      <c r="L83">
        <f t="shared" si="14"/>
        <v>95198</v>
      </c>
      <c r="M83">
        <f t="shared" si="15"/>
        <v>12846</v>
      </c>
      <c r="N83">
        <f t="shared" si="16"/>
        <v>55165.4</v>
      </c>
      <c r="O83">
        <f t="shared" si="17"/>
        <v>82352</v>
      </c>
      <c r="Q83">
        <v>-3405</v>
      </c>
      <c r="R83">
        <v>-1797</v>
      </c>
      <c r="T83">
        <v>5153.5999999999985</v>
      </c>
      <c r="U83">
        <v>3858.8000000000029</v>
      </c>
      <c r="W83">
        <v>14928.8</v>
      </c>
      <c r="X83">
        <v>3858.7999999999997</v>
      </c>
      <c r="AD83">
        <v>55165.4</v>
      </c>
      <c r="AE83">
        <v>1.904835277184612</v>
      </c>
      <c r="AK83">
        <v>55165.4</v>
      </c>
      <c r="AL83">
        <v>1.904835277184612</v>
      </c>
    </row>
    <row r="84" spans="2:38" x14ac:dyDescent="0.25">
      <c r="B84">
        <v>81250</v>
      </c>
      <c r="C84">
        <v>56516</v>
      </c>
      <c r="D84">
        <v>35649</v>
      </c>
      <c r="E84">
        <v>90970</v>
      </c>
      <c r="F84">
        <v>54612</v>
      </c>
      <c r="H84">
        <v>84819</v>
      </c>
      <c r="J84">
        <f t="shared" si="12"/>
        <v>63799.4</v>
      </c>
      <c r="K84">
        <f t="shared" si="13"/>
        <v>1.3294639134537316</v>
      </c>
      <c r="L84">
        <f t="shared" si="14"/>
        <v>90970</v>
      </c>
      <c r="M84">
        <f t="shared" si="15"/>
        <v>35649</v>
      </c>
      <c r="N84">
        <f t="shared" si="16"/>
        <v>63799.4</v>
      </c>
      <c r="O84">
        <f t="shared" si="17"/>
        <v>55321</v>
      </c>
      <c r="Q84">
        <v>5730</v>
      </c>
      <c r="R84">
        <v>-143</v>
      </c>
      <c r="T84">
        <v>8843</v>
      </c>
      <c r="U84">
        <v>-2108.5999999999985</v>
      </c>
      <c r="W84">
        <v>17507</v>
      </c>
      <c r="X84">
        <v>3519.8</v>
      </c>
      <c r="Z84">
        <v>63799.4</v>
      </c>
      <c r="AA84">
        <v>1.3294639134537316</v>
      </c>
      <c r="AI84">
        <v>63799.4</v>
      </c>
      <c r="AJ84">
        <v>1.3294639134537316</v>
      </c>
    </row>
    <row r="85" spans="2:38" x14ac:dyDescent="0.25">
      <c r="B85">
        <v>33785</v>
      </c>
      <c r="C85">
        <v>24202</v>
      </c>
      <c r="D85">
        <v>54635</v>
      </c>
      <c r="E85">
        <v>80156</v>
      </c>
      <c r="F85">
        <v>43359</v>
      </c>
      <c r="H85">
        <v>119022</v>
      </c>
      <c r="J85">
        <f t="shared" si="12"/>
        <v>47227.4</v>
      </c>
      <c r="K85">
        <f t="shared" si="13"/>
        <v>2.5201895509809984</v>
      </c>
      <c r="L85">
        <f t="shared" si="14"/>
        <v>80156</v>
      </c>
      <c r="M85">
        <f t="shared" si="15"/>
        <v>24202</v>
      </c>
      <c r="N85">
        <f t="shared" si="16"/>
        <v>47227.4</v>
      </c>
      <c r="O85">
        <f t="shared" si="17"/>
        <v>55954</v>
      </c>
      <c r="Q85">
        <v>26526</v>
      </c>
      <c r="R85">
        <v>8175</v>
      </c>
      <c r="T85">
        <v>-19586.200000000004</v>
      </c>
      <c r="U85">
        <v>52.80000000000291</v>
      </c>
      <c r="W85">
        <v>27139</v>
      </c>
      <c r="X85">
        <v>3675.2</v>
      </c>
      <c r="AB85">
        <v>47227.4</v>
      </c>
      <c r="AC85">
        <v>2.5201895509809984</v>
      </c>
      <c r="AK85">
        <v>47227.4</v>
      </c>
      <c r="AL85">
        <v>2.5201895509809984</v>
      </c>
    </row>
    <row r="86" spans="2:38" x14ac:dyDescent="0.25">
      <c r="B86">
        <v>56032</v>
      </c>
      <c r="C86">
        <v>96729</v>
      </c>
      <c r="D86">
        <v>81759</v>
      </c>
      <c r="E86">
        <v>88334</v>
      </c>
      <c r="F86">
        <v>107308</v>
      </c>
      <c r="H86">
        <v>103701</v>
      </c>
      <c r="J86">
        <f t="shared" si="12"/>
        <v>86032.4</v>
      </c>
      <c r="K86">
        <f t="shared" si="13"/>
        <v>1.2053714647039953</v>
      </c>
      <c r="L86">
        <f t="shared" si="14"/>
        <v>107308</v>
      </c>
      <c r="M86">
        <f t="shared" si="15"/>
        <v>56032</v>
      </c>
      <c r="N86">
        <f t="shared" si="16"/>
        <v>86032.4</v>
      </c>
      <c r="O86">
        <f t="shared" si="17"/>
        <v>51276</v>
      </c>
      <c r="Q86">
        <v>-27048</v>
      </c>
      <c r="R86">
        <v>-4453</v>
      </c>
      <c r="T86">
        <v>-1494.4000000000087</v>
      </c>
      <c r="U86">
        <v>-177.60000000000582</v>
      </c>
      <c r="W86">
        <v>15727.199999999999</v>
      </c>
      <c r="X86">
        <v>1278.8</v>
      </c>
      <c r="AB86">
        <v>86032.4</v>
      </c>
      <c r="AC86">
        <v>1.2053714647039953</v>
      </c>
      <c r="AI86">
        <v>86032.4</v>
      </c>
      <c r="AJ86">
        <v>1.2053714647039953</v>
      </c>
    </row>
    <row r="87" spans="2:38" x14ac:dyDescent="0.25">
      <c r="B87">
        <v>14689</v>
      </c>
      <c r="C87">
        <v>60103</v>
      </c>
      <c r="D87">
        <v>60891</v>
      </c>
      <c r="E87">
        <v>33699</v>
      </c>
      <c r="F87">
        <v>61790</v>
      </c>
      <c r="H87">
        <v>69423</v>
      </c>
      <c r="J87">
        <f t="shared" si="12"/>
        <v>46234.400000000001</v>
      </c>
      <c r="K87">
        <f t="shared" si="13"/>
        <v>1.5015443046735764</v>
      </c>
      <c r="L87">
        <f t="shared" si="14"/>
        <v>61790</v>
      </c>
      <c r="M87">
        <f t="shared" si="15"/>
        <v>14689</v>
      </c>
      <c r="N87">
        <f t="shared" si="16"/>
        <v>46234.400000000001</v>
      </c>
      <c r="O87">
        <f t="shared" si="17"/>
        <v>47101</v>
      </c>
      <c r="Q87">
        <v>15795</v>
      </c>
      <c r="R87">
        <v>-260</v>
      </c>
      <c r="T87">
        <v>1929.8000000000029</v>
      </c>
      <c r="U87">
        <v>-1529.7999999999956</v>
      </c>
      <c r="W87">
        <v>25917.4</v>
      </c>
      <c r="X87">
        <v>5804.5999999999995</v>
      </c>
      <c r="Z87">
        <v>46234.400000000001</v>
      </c>
      <c r="AA87">
        <v>1.5015443046735764</v>
      </c>
      <c r="AI87">
        <v>46234.400000000001</v>
      </c>
      <c r="AJ87">
        <v>1.5015443046735764</v>
      </c>
    </row>
    <row r="88" spans="2:38" x14ac:dyDescent="0.25">
      <c r="B88">
        <v>119934</v>
      </c>
      <c r="C88">
        <v>95131</v>
      </c>
      <c r="D88">
        <v>79523</v>
      </c>
      <c r="E88">
        <v>96125</v>
      </c>
      <c r="F88">
        <v>18526</v>
      </c>
      <c r="H88">
        <v>102682</v>
      </c>
      <c r="J88">
        <f t="shared" si="12"/>
        <v>81847.8</v>
      </c>
      <c r="K88">
        <f t="shared" si="13"/>
        <v>1.2545480758187757</v>
      </c>
      <c r="L88">
        <f t="shared" si="14"/>
        <v>119934</v>
      </c>
      <c r="M88">
        <f t="shared" si="15"/>
        <v>18526</v>
      </c>
      <c r="N88">
        <f t="shared" si="16"/>
        <v>81847.8</v>
      </c>
      <c r="O88">
        <f t="shared" si="17"/>
        <v>101408</v>
      </c>
      <c r="Q88">
        <v>24331</v>
      </c>
      <c r="R88">
        <v>-5</v>
      </c>
      <c r="T88">
        <v>20052.600000000006</v>
      </c>
      <c r="U88">
        <v>688.40000000000873</v>
      </c>
      <c r="W88">
        <v>21645.799999999996</v>
      </c>
      <c r="X88">
        <v>2097.1999999999998</v>
      </c>
      <c r="Z88">
        <v>81847.8</v>
      </c>
      <c r="AA88">
        <v>1.2545480758187757</v>
      </c>
      <c r="AI88">
        <v>81847.8</v>
      </c>
      <c r="AJ88">
        <v>1.2545480758187757</v>
      </c>
    </row>
    <row r="89" spans="2:38" x14ac:dyDescent="0.25">
      <c r="B89">
        <v>86422</v>
      </c>
      <c r="C89">
        <v>12463</v>
      </c>
      <c r="D89">
        <v>73486</v>
      </c>
      <c r="E89">
        <v>75931</v>
      </c>
      <c r="F89">
        <v>11943</v>
      </c>
      <c r="H89">
        <v>103129</v>
      </c>
      <c r="J89">
        <f t="shared" si="12"/>
        <v>52049</v>
      </c>
      <c r="K89">
        <f t="shared" si="13"/>
        <v>1.981382927625891</v>
      </c>
      <c r="L89">
        <f t="shared" si="14"/>
        <v>86422</v>
      </c>
      <c r="M89">
        <f t="shared" si="15"/>
        <v>11943</v>
      </c>
      <c r="N89">
        <f t="shared" si="16"/>
        <v>52049</v>
      </c>
      <c r="O89">
        <f t="shared" si="17"/>
        <v>74479</v>
      </c>
      <c r="Q89">
        <v>22933</v>
      </c>
      <c r="R89">
        <v>-637</v>
      </c>
      <c r="T89">
        <v>6711.1999999999971</v>
      </c>
      <c r="U89">
        <v>-761.59999999999854</v>
      </c>
      <c r="W89">
        <v>22188.400000000001</v>
      </c>
      <c r="X89">
        <v>1897.6000000000001</v>
      </c>
      <c r="AD89">
        <v>52049</v>
      </c>
      <c r="AE89">
        <v>1.981382927625891</v>
      </c>
      <c r="AK89">
        <v>52049</v>
      </c>
      <c r="AL89">
        <v>1.981382927625891</v>
      </c>
    </row>
    <row r="90" spans="2:38" x14ac:dyDescent="0.25">
      <c r="B90">
        <v>20071</v>
      </c>
      <c r="C90">
        <v>63105</v>
      </c>
      <c r="D90">
        <v>92032</v>
      </c>
      <c r="E90">
        <v>3497</v>
      </c>
      <c r="F90">
        <v>66140</v>
      </c>
      <c r="H90">
        <v>130635</v>
      </c>
      <c r="J90">
        <f t="shared" si="12"/>
        <v>48969</v>
      </c>
      <c r="K90">
        <f t="shared" si="13"/>
        <v>2.6677081418856829</v>
      </c>
      <c r="L90">
        <f t="shared" si="14"/>
        <v>92032</v>
      </c>
      <c r="M90">
        <f t="shared" si="15"/>
        <v>3497</v>
      </c>
      <c r="N90">
        <f t="shared" si="16"/>
        <v>48969</v>
      </c>
      <c r="O90">
        <f t="shared" si="17"/>
        <v>88535</v>
      </c>
      <c r="Q90">
        <v>18213</v>
      </c>
      <c r="R90">
        <v>8034</v>
      </c>
      <c r="T90">
        <v>-21313.199999999997</v>
      </c>
      <c r="U90">
        <v>-1587.4000000000015</v>
      </c>
      <c r="W90">
        <v>26980</v>
      </c>
      <c r="X90">
        <v>2917.8</v>
      </c>
      <c r="AF90">
        <v>48969</v>
      </c>
      <c r="AG90">
        <v>2.6677081418856829</v>
      </c>
      <c r="AK90">
        <v>48969</v>
      </c>
      <c r="AL90">
        <v>2.6677081418856829</v>
      </c>
    </row>
    <row r="91" spans="2:38" x14ac:dyDescent="0.25">
      <c r="B91">
        <v>2524</v>
      </c>
      <c r="C91">
        <v>110478</v>
      </c>
      <c r="D91">
        <v>96976</v>
      </c>
      <c r="E91">
        <v>54730</v>
      </c>
      <c r="F91">
        <v>32592</v>
      </c>
      <c r="H91">
        <v>88248</v>
      </c>
      <c r="J91">
        <f t="shared" si="12"/>
        <v>59460</v>
      </c>
      <c r="K91">
        <f t="shared" si="13"/>
        <v>1.4841574167507567</v>
      </c>
      <c r="L91">
        <f t="shared" si="14"/>
        <v>110478</v>
      </c>
      <c r="M91">
        <f t="shared" si="15"/>
        <v>2524</v>
      </c>
      <c r="N91">
        <f t="shared" si="16"/>
        <v>59460</v>
      </c>
      <c r="O91">
        <f t="shared" si="17"/>
        <v>107954</v>
      </c>
      <c r="Q91">
        <v>25518</v>
      </c>
      <c r="R91">
        <v>867</v>
      </c>
      <c r="T91">
        <v>-3220.8000000000029</v>
      </c>
      <c r="U91">
        <v>-2977</v>
      </c>
      <c r="W91">
        <v>18923.2</v>
      </c>
      <c r="X91">
        <v>3075.4</v>
      </c>
      <c r="AB91">
        <v>59460</v>
      </c>
      <c r="AC91">
        <v>1.4841574167507567</v>
      </c>
      <c r="AI91">
        <v>59460</v>
      </c>
      <c r="AJ91">
        <v>1.4841574167507567</v>
      </c>
    </row>
    <row r="92" spans="2:38" x14ac:dyDescent="0.25">
      <c r="B92">
        <v>96596</v>
      </c>
      <c r="C92">
        <v>94010</v>
      </c>
      <c r="D92">
        <v>73786</v>
      </c>
      <c r="E92">
        <v>12408</v>
      </c>
      <c r="F92">
        <v>29523</v>
      </c>
      <c r="H92">
        <v>66422</v>
      </c>
      <c r="J92">
        <f t="shared" si="12"/>
        <v>61264.6</v>
      </c>
      <c r="K92">
        <f t="shared" si="13"/>
        <v>1.084182382648381</v>
      </c>
      <c r="L92">
        <f t="shared" si="14"/>
        <v>96596</v>
      </c>
      <c r="M92">
        <f t="shared" si="15"/>
        <v>12408</v>
      </c>
      <c r="N92">
        <f t="shared" si="16"/>
        <v>61264.6</v>
      </c>
      <c r="O92">
        <f t="shared" si="17"/>
        <v>84188</v>
      </c>
      <c r="Q92">
        <v>-25705</v>
      </c>
      <c r="R92">
        <v>4355</v>
      </c>
      <c r="T92">
        <v>-9829.4000000000015</v>
      </c>
      <c r="U92">
        <v>1161.1999999999971</v>
      </c>
      <c r="W92">
        <v>20746.2</v>
      </c>
      <c r="X92">
        <v>1709.6</v>
      </c>
      <c r="AB92">
        <v>61264.6</v>
      </c>
      <c r="AC92">
        <v>1.084182382648381</v>
      </c>
      <c r="AI92">
        <v>61264.6</v>
      </c>
      <c r="AJ92">
        <v>1.084182382648381</v>
      </c>
    </row>
    <row r="93" spans="2:38" x14ac:dyDescent="0.25">
      <c r="B93">
        <v>36340</v>
      </c>
      <c r="C93">
        <v>83114</v>
      </c>
      <c r="D93">
        <v>13283</v>
      </c>
      <c r="E93">
        <v>34456</v>
      </c>
      <c r="F93">
        <v>91994</v>
      </c>
      <c r="H93">
        <v>69859</v>
      </c>
      <c r="J93">
        <f t="shared" si="12"/>
        <v>51837.4</v>
      </c>
      <c r="K93">
        <f t="shared" si="13"/>
        <v>1.347656325355824</v>
      </c>
      <c r="L93">
        <f t="shared" si="14"/>
        <v>91994</v>
      </c>
      <c r="M93">
        <f t="shared" si="15"/>
        <v>13283</v>
      </c>
      <c r="N93">
        <f t="shared" si="16"/>
        <v>51837.4</v>
      </c>
      <c r="O93">
        <f t="shared" si="17"/>
        <v>78711</v>
      </c>
      <c r="Q93">
        <v>-19562</v>
      </c>
      <c r="R93">
        <v>-890</v>
      </c>
      <c r="T93">
        <v>-10007</v>
      </c>
      <c r="U93">
        <v>1987</v>
      </c>
      <c r="W93">
        <v>16212.2</v>
      </c>
      <c r="X93">
        <v>2309</v>
      </c>
      <c r="Z93">
        <v>51837.4</v>
      </c>
      <c r="AA93">
        <v>1.347656325355824</v>
      </c>
      <c r="AI93">
        <v>51837.4</v>
      </c>
      <c r="AJ93">
        <v>1.347656325355824</v>
      </c>
    </row>
    <row r="94" spans="2:38" x14ac:dyDescent="0.25">
      <c r="B94">
        <v>84761</v>
      </c>
      <c r="C94">
        <v>39899</v>
      </c>
      <c r="D94">
        <v>20883</v>
      </c>
      <c r="E94">
        <v>24615</v>
      </c>
      <c r="F94">
        <v>45733</v>
      </c>
      <c r="H94">
        <v>77256</v>
      </c>
      <c r="J94">
        <f t="shared" si="12"/>
        <v>43178.2</v>
      </c>
      <c r="K94">
        <f t="shared" si="13"/>
        <v>1.7892362349518971</v>
      </c>
      <c r="L94">
        <f t="shared" si="14"/>
        <v>84761</v>
      </c>
      <c r="M94">
        <f t="shared" si="15"/>
        <v>20883</v>
      </c>
      <c r="N94">
        <f t="shared" si="16"/>
        <v>43178.2</v>
      </c>
      <c r="O94">
        <f t="shared" si="17"/>
        <v>63878</v>
      </c>
      <c r="Q94">
        <v>-12657</v>
      </c>
      <c r="R94">
        <v>-1764</v>
      </c>
      <c r="T94">
        <v>-3242</v>
      </c>
      <c r="U94">
        <v>1230</v>
      </c>
      <c r="W94">
        <v>13742.8</v>
      </c>
      <c r="X94">
        <v>1386.8000000000002</v>
      </c>
      <c r="AD94">
        <v>43178.2</v>
      </c>
      <c r="AE94">
        <v>1.7892362349518971</v>
      </c>
      <c r="AI94">
        <v>43178.2</v>
      </c>
      <c r="AJ94">
        <v>1.7892362349518971</v>
      </c>
    </row>
    <row r="95" spans="2:38" x14ac:dyDescent="0.25">
      <c r="B95">
        <v>89799</v>
      </c>
      <c r="C95">
        <v>103028</v>
      </c>
      <c r="D95">
        <v>84130</v>
      </c>
      <c r="E95">
        <v>45898</v>
      </c>
      <c r="F95">
        <v>55988</v>
      </c>
      <c r="H95">
        <v>84618</v>
      </c>
      <c r="J95">
        <f t="shared" si="12"/>
        <v>75768.600000000006</v>
      </c>
      <c r="K95">
        <f t="shared" si="13"/>
        <v>1.1167950839793792</v>
      </c>
      <c r="L95">
        <f t="shared" si="14"/>
        <v>103028</v>
      </c>
      <c r="M95">
        <f t="shared" si="15"/>
        <v>45898</v>
      </c>
      <c r="N95">
        <f t="shared" si="16"/>
        <v>75768.600000000006</v>
      </c>
      <c r="O95">
        <f t="shared" si="17"/>
        <v>57130</v>
      </c>
      <c r="Q95">
        <v>3069</v>
      </c>
      <c r="R95">
        <v>-34</v>
      </c>
      <c r="T95">
        <v>-3295.7999999999884</v>
      </c>
      <c r="U95">
        <v>-1858.7999999999884</v>
      </c>
      <c r="W95">
        <v>17795</v>
      </c>
      <c r="X95">
        <v>1876.8</v>
      </c>
      <c r="AB95">
        <v>75768.600000000006</v>
      </c>
      <c r="AC95">
        <v>1.1167950839793792</v>
      </c>
      <c r="AI95">
        <v>75768.600000000006</v>
      </c>
      <c r="AJ95">
        <v>1.1167950839793792</v>
      </c>
    </row>
    <row r="96" spans="2:38" x14ac:dyDescent="0.25">
      <c r="B96">
        <v>75509</v>
      </c>
      <c r="C96">
        <v>98206</v>
      </c>
      <c r="D96">
        <v>41681</v>
      </c>
      <c r="E96">
        <v>56653</v>
      </c>
      <c r="F96">
        <v>98271</v>
      </c>
      <c r="H96">
        <v>88606</v>
      </c>
      <c r="J96">
        <f t="shared" si="12"/>
        <v>74064</v>
      </c>
      <c r="K96">
        <f t="shared" si="13"/>
        <v>1.196343702743573</v>
      </c>
      <c r="L96">
        <f t="shared" si="14"/>
        <v>98271</v>
      </c>
      <c r="M96">
        <f t="shared" si="15"/>
        <v>41681</v>
      </c>
      <c r="N96">
        <f t="shared" si="16"/>
        <v>74064</v>
      </c>
      <c r="O96">
        <f t="shared" si="17"/>
        <v>56590</v>
      </c>
      <c r="Q96">
        <v>-8564</v>
      </c>
      <c r="R96">
        <v>-177</v>
      </c>
      <c r="T96">
        <v>6906</v>
      </c>
      <c r="U96">
        <v>365.80000000000291</v>
      </c>
      <c r="W96">
        <v>12126.399999999998</v>
      </c>
      <c r="X96">
        <v>2773</v>
      </c>
      <c r="AB96">
        <v>74064</v>
      </c>
      <c r="AC96">
        <v>1.196343702743573</v>
      </c>
      <c r="AI96">
        <v>74064</v>
      </c>
      <c r="AJ96">
        <v>1.196343702743573</v>
      </c>
    </row>
    <row r="97" spans="2:38" x14ac:dyDescent="0.25">
      <c r="B97">
        <v>70744</v>
      </c>
      <c r="C97">
        <v>51543</v>
      </c>
      <c r="D97">
        <v>97322</v>
      </c>
      <c r="E97">
        <v>66883</v>
      </c>
      <c r="F97">
        <v>29871</v>
      </c>
      <c r="H97">
        <v>97343</v>
      </c>
      <c r="J97">
        <f t="shared" si="12"/>
        <v>63272.6</v>
      </c>
      <c r="K97">
        <f t="shared" si="13"/>
        <v>1.5384700486466496</v>
      </c>
      <c r="L97">
        <f t="shared" si="14"/>
        <v>97322</v>
      </c>
      <c r="M97">
        <f t="shared" si="15"/>
        <v>29871</v>
      </c>
      <c r="N97">
        <f t="shared" si="16"/>
        <v>63272.6</v>
      </c>
      <c r="O97">
        <f t="shared" si="17"/>
        <v>67451</v>
      </c>
      <c r="Q97">
        <v>-11881</v>
      </c>
      <c r="R97">
        <v>-5114</v>
      </c>
      <c r="T97">
        <v>2928.7999999999956</v>
      </c>
      <c r="U97">
        <v>-413.20000000000437</v>
      </c>
      <c r="W97">
        <v>32294.399999999998</v>
      </c>
      <c r="X97">
        <v>1615.2</v>
      </c>
      <c r="AD97">
        <v>63272.6</v>
      </c>
      <c r="AE97">
        <v>1.5384700486466496</v>
      </c>
      <c r="AI97">
        <v>63272.6</v>
      </c>
      <c r="AJ97">
        <v>1.5384700486466496</v>
      </c>
    </row>
    <row r="98" spans="2:38" x14ac:dyDescent="0.25">
      <c r="B98">
        <v>22913</v>
      </c>
      <c r="C98">
        <v>12437</v>
      </c>
      <c r="D98">
        <v>56952</v>
      </c>
      <c r="E98">
        <v>100218</v>
      </c>
      <c r="F98">
        <v>59395</v>
      </c>
      <c r="H98">
        <v>70800</v>
      </c>
      <c r="J98">
        <f t="shared" si="12"/>
        <v>50383</v>
      </c>
      <c r="K98">
        <f t="shared" ref="K98:K129" si="18">H98/J98</f>
        <v>1.4052358930591669</v>
      </c>
      <c r="L98">
        <f t="shared" si="14"/>
        <v>100218</v>
      </c>
      <c r="M98">
        <f t="shared" si="15"/>
        <v>12437</v>
      </c>
      <c r="N98">
        <f t="shared" si="16"/>
        <v>50383</v>
      </c>
      <c r="O98">
        <f t="shared" si="17"/>
        <v>87781</v>
      </c>
      <c r="Q98">
        <v>8562</v>
      </c>
      <c r="R98">
        <v>6022</v>
      </c>
      <c r="T98">
        <v>10654</v>
      </c>
      <c r="U98">
        <v>-3444.5999999999985</v>
      </c>
      <c r="W98">
        <v>19455.2</v>
      </c>
      <c r="X98">
        <v>3445</v>
      </c>
      <c r="AD98">
        <v>50383</v>
      </c>
      <c r="AE98">
        <v>1.4052358930591669</v>
      </c>
      <c r="AI98">
        <v>50383</v>
      </c>
      <c r="AJ98">
        <v>1.4052358930591669</v>
      </c>
    </row>
    <row r="99" spans="2:38" x14ac:dyDescent="0.25">
      <c r="B99">
        <v>48428</v>
      </c>
      <c r="C99">
        <v>28395</v>
      </c>
      <c r="D99">
        <v>110487</v>
      </c>
      <c r="E99">
        <v>20049</v>
      </c>
      <c r="F99">
        <v>54345</v>
      </c>
      <c r="H99">
        <v>65306</v>
      </c>
      <c r="J99">
        <f t="shared" si="12"/>
        <v>52340.800000000003</v>
      </c>
      <c r="K99">
        <f t="shared" si="18"/>
        <v>1.2477073334759881</v>
      </c>
      <c r="L99">
        <f t="shared" si="14"/>
        <v>110487</v>
      </c>
      <c r="M99">
        <f t="shared" si="15"/>
        <v>20049</v>
      </c>
      <c r="N99">
        <f t="shared" si="16"/>
        <v>52340.800000000003</v>
      </c>
      <c r="O99">
        <f t="shared" si="17"/>
        <v>90438</v>
      </c>
      <c r="Q99">
        <v>-1729</v>
      </c>
      <c r="R99">
        <v>-102</v>
      </c>
      <c r="T99">
        <v>90.400000000001455</v>
      </c>
      <c r="U99">
        <v>-450</v>
      </c>
      <c r="W99">
        <v>21929.199999999997</v>
      </c>
      <c r="X99">
        <v>1281.6000000000001</v>
      </c>
      <c r="Z99">
        <v>52340.800000000003</v>
      </c>
      <c r="AA99">
        <v>1.2477073334759881</v>
      </c>
      <c r="AI99">
        <v>52340.800000000003</v>
      </c>
      <c r="AJ99">
        <v>1.2477073334759881</v>
      </c>
    </row>
    <row r="100" spans="2:38" x14ac:dyDescent="0.25">
      <c r="B100">
        <v>87716</v>
      </c>
      <c r="C100">
        <v>92940</v>
      </c>
      <c r="D100">
        <v>28914</v>
      </c>
      <c r="E100">
        <v>43768</v>
      </c>
      <c r="F100">
        <v>79084</v>
      </c>
      <c r="H100">
        <v>128034</v>
      </c>
      <c r="J100">
        <f t="shared" si="12"/>
        <v>66484.399999999994</v>
      </c>
      <c r="K100">
        <f t="shared" si="18"/>
        <v>1.9257750690387521</v>
      </c>
      <c r="L100">
        <f t="shared" si="14"/>
        <v>92940</v>
      </c>
      <c r="M100">
        <f t="shared" si="15"/>
        <v>28914</v>
      </c>
      <c r="N100">
        <f t="shared" si="16"/>
        <v>66484.399999999994</v>
      </c>
      <c r="O100">
        <f t="shared" si="17"/>
        <v>64026</v>
      </c>
      <c r="Q100">
        <v>20778</v>
      </c>
      <c r="R100">
        <v>98</v>
      </c>
      <c r="T100">
        <v>11503.399999999994</v>
      </c>
      <c r="U100">
        <v>1247.9999999999927</v>
      </c>
      <c r="W100">
        <v>11503.4</v>
      </c>
      <c r="X100">
        <v>7590.8</v>
      </c>
      <c r="AD100">
        <v>66484.399999999994</v>
      </c>
      <c r="AE100">
        <v>1.9257750690387521</v>
      </c>
      <c r="AK100">
        <v>66484.399999999994</v>
      </c>
      <c r="AL100">
        <v>1.9257750690387521</v>
      </c>
    </row>
    <row r="101" spans="2:38" x14ac:dyDescent="0.25">
      <c r="B101">
        <v>38668</v>
      </c>
      <c r="C101">
        <v>82987</v>
      </c>
      <c r="D101">
        <v>23026</v>
      </c>
      <c r="E101">
        <v>18575</v>
      </c>
      <c r="F101">
        <v>45724</v>
      </c>
      <c r="H101">
        <v>103716</v>
      </c>
      <c r="J101">
        <f t="shared" si="12"/>
        <v>41796</v>
      </c>
      <c r="K101">
        <f t="shared" si="18"/>
        <v>2.4814814814814814</v>
      </c>
      <c r="L101">
        <f t="shared" si="14"/>
        <v>82987</v>
      </c>
      <c r="M101">
        <f t="shared" si="15"/>
        <v>18575</v>
      </c>
      <c r="N101">
        <f t="shared" si="16"/>
        <v>41796</v>
      </c>
      <c r="O101">
        <f t="shared" si="17"/>
        <v>64412</v>
      </c>
      <c r="Q101">
        <v>25611</v>
      </c>
      <c r="R101">
        <v>1653</v>
      </c>
      <c r="T101">
        <v>12300.599999999999</v>
      </c>
      <c r="U101">
        <v>3779</v>
      </c>
      <c r="W101">
        <v>20989.800000000003</v>
      </c>
      <c r="X101">
        <v>5273</v>
      </c>
      <c r="AD101">
        <v>41796</v>
      </c>
      <c r="AE101">
        <v>2.4814814814814814</v>
      </c>
      <c r="AK101">
        <v>41796</v>
      </c>
      <c r="AL101">
        <v>2.4814814814814814</v>
      </c>
    </row>
    <row r="103" spans="2:38" x14ac:dyDescent="0.25">
      <c r="B103">
        <v>1432739</v>
      </c>
      <c r="C103">
        <v>1527195</v>
      </c>
      <c r="D103">
        <v>1603647</v>
      </c>
      <c r="E103">
        <v>1417676</v>
      </c>
      <c r="F103">
        <v>1425385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0065-6851-4F67-B181-3BA735D172A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51822</v>
      </c>
      <c r="C2">
        <v>39482</v>
      </c>
      <c r="D2">
        <v>72900</v>
      </c>
      <c r="E2">
        <v>63452</v>
      </c>
      <c r="F2">
        <v>81328</v>
      </c>
      <c r="H2">
        <v>69001</v>
      </c>
      <c r="J2">
        <f t="shared" ref="J2:J33" si="0">AVERAGE(B2:F2)</f>
        <v>61796.800000000003</v>
      </c>
      <c r="K2">
        <f t="shared" ref="K2:K33" si="1">H2/J2</f>
        <v>1.1165788519793904</v>
      </c>
      <c r="L2">
        <f t="shared" ref="L2:L33" si="2">MAX(B2:F2)</f>
        <v>81328</v>
      </c>
      <c r="M2">
        <f t="shared" ref="M2:M33" si="3">MIN(B2:F2)</f>
        <v>39482</v>
      </c>
      <c r="N2">
        <f t="shared" ref="N2:N33" si="4">AVERAGE(B2:F2)</f>
        <v>61796.800000000003</v>
      </c>
      <c r="O2">
        <f t="shared" ref="O2:O33" si="5">L2-M2</f>
        <v>41846</v>
      </c>
      <c r="Q2">
        <v>-32966</v>
      </c>
      <c r="R2">
        <v>-1431</v>
      </c>
      <c r="T2">
        <v>-25484</v>
      </c>
      <c r="U2">
        <v>-1213.7999999999956</v>
      </c>
      <c r="W2">
        <v>25484</v>
      </c>
      <c r="X2">
        <v>3812.2000000000003</v>
      </c>
      <c r="AB2">
        <v>61796.800000000003</v>
      </c>
      <c r="AC2">
        <v>1.1165788519793904</v>
      </c>
      <c r="AI2">
        <v>61796.800000000003</v>
      </c>
      <c r="AJ2">
        <v>1.1165788519793904</v>
      </c>
    </row>
    <row r="3" spans="1:38" x14ac:dyDescent="0.25">
      <c r="B3">
        <v>31466</v>
      </c>
      <c r="C3">
        <v>53569</v>
      </c>
      <c r="D3">
        <v>69800</v>
      </c>
      <c r="E3">
        <v>67342</v>
      </c>
      <c r="F3">
        <v>75249</v>
      </c>
      <c r="H3">
        <v>112715</v>
      </c>
      <c r="J3">
        <f t="shared" si="0"/>
        <v>59485.2</v>
      </c>
      <c r="K3">
        <f t="shared" si="1"/>
        <v>1.8948410697114577</v>
      </c>
      <c r="L3">
        <f t="shared" si="2"/>
        <v>75249</v>
      </c>
      <c r="M3">
        <f t="shared" si="3"/>
        <v>31466</v>
      </c>
      <c r="N3">
        <f t="shared" si="4"/>
        <v>59485.2</v>
      </c>
      <c r="O3">
        <f t="shared" si="5"/>
        <v>43783</v>
      </c>
      <c r="Q3">
        <v>36701</v>
      </c>
      <c r="R3">
        <v>1</v>
      </c>
      <c r="T3">
        <v>7013.3999999999942</v>
      </c>
      <c r="U3">
        <v>-551.20000000000437</v>
      </c>
      <c r="W3">
        <v>13237.4</v>
      </c>
      <c r="X3">
        <v>1109.6000000000001</v>
      </c>
      <c r="Z3">
        <v>59485.2</v>
      </c>
      <c r="AA3">
        <v>1.8948410697114577</v>
      </c>
      <c r="AK3">
        <v>59485.2</v>
      </c>
      <c r="AL3">
        <v>1.8948410697114577</v>
      </c>
    </row>
    <row r="4" spans="1:38" x14ac:dyDescent="0.25">
      <c r="B4">
        <v>19848</v>
      </c>
      <c r="C4">
        <v>58218</v>
      </c>
      <c r="D4">
        <v>32688</v>
      </c>
      <c r="E4">
        <v>9217</v>
      </c>
      <c r="F4">
        <v>24582</v>
      </c>
      <c r="H4">
        <v>66603</v>
      </c>
      <c r="J4">
        <f t="shared" si="0"/>
        <v>28910.6</v>
      </c>
      <c r="K4">
        <f t="shared" si="1"/>
        <v>2.3037570994721661</v>
      </c>
      <c r="L4">
        <f t="shared" si="2"/>
        <v>58218</v>
      </c>
      <c r="M4">
        <f t="shared" si="3"/>
        <v>9217</v>
      </c>
      <c r="N4">
        <f t="shared" si="4"/>
        <v>28910.6</v>
      </c>
      <c r="O4">
        <f t="shared" si="5"/>
        <v>49001</v>
      </c>
      <c r="Q4">
        <v>-12240</v>
      </c>
      <c r="R4">
        <v>-2396</v>
      </c>
      <c r="T4">
        <v>-13622.800000000003</v>
      </c>
      <c r="U4">
        <v>-380.80000000000291</v>
      </c>
      <c r="W4">
        <v>20749.600000000002</v>
      </c>
      <c r="X4">
        <v>5440.7999999999993</v>
      </c>
      <c r="AD4">
        <v>28910.6</v>
      </c>
      <c r="AE4">
        <v>2.3037570994721661</v>
      </c>
      <c r="AK4">
        <v>28910.6</v>
      </c>
      <c r="AL4">
        <v>2.3037570994721661</v>
      </c>
    </row>
    <row r="5" spans="1:38" x14ac:dyDescent="0.25">
      <c r="B5">
        <v>78547</v>
      </c>
      <c r="C5">
        <v>85763</v>
      </c>
      <c r="D5">
        <v>77123</v>
      </c>
      <c r="E5">
        <v>72050</v>
      </c>
      <c r="F5">
        <v>59182</v>
      </c>
      <c r="H5">
        <v>122935</v>
      </c>
      <c r="J5">
        <f t="shared" si="0"/>
        <v>74533</v>
      </c>
      <c r="K5">
        <f t="shared" si="1"/>
        <v>1.6494036198730764</v>
      </c>
      <c r="L5">
        <f t="shared" si="2"/>
        <v>85763</v>
      </c>
      <c r="M5">
        <f t="shared" si="3"/>
        <v>59182</v>
      </c>
      <c r="N5">
        <f t="shared" si="4"/>
        <v>74533</v>
      </c>
      <c r="O5">
        <f t="shared" si="5"/>
        <v>26581</v>
      </c>
      <c r="Q5">
        <v>919</v>
      </c>
      <c r="R5">
        <v>252</v>
      </c>
      <c r="T5">
        <v>9343</v>
      </c>
      <c r="U5">
        <v>-719.19999999999709</v>
      </c>
      <c r="W5">
        <v>25155.4</v>
      </c>
      <c r="X5">
        <v>1473.6</v>
      </c>
      <c r="AF5">
        <v>74533</v>
      </c>
      <c r="AG5">
        <v>1.6494036198730764</v>
      </c>
      <c r="AI5">
        <v>74533</v>
      </c>
      <c r="AJ5">
        <v>1.6494036198730764</v>
      </c>
    </row>
    <row r="6" spans="1:38" x14ac:dyDescent="0.25">
      <c r="B6">
        <v>58049</v>
      </c>
      <c r="C6">
        <v>83889</v>
      </c>
      <c r="D6">
        <v>22580</v>
      </c>
      <c r="E6">
        <v>67164</v>
      </c>
      <c r="F6">
        <v>76822</v>
      </c>
      <c r="H6">
        <v>130838</v>
      </c>
      <c r="J6">
        <f t="shared" si="0"/>
        <v>61700.800000000003</v>
      </c>
      <c r="K6">
        <f t="shared" si="1"/>
        <v>2.1205235588517488</v>
      </c>
      <c r="L6">
        <f t="shared" si="2"/>
        <v>83889</v>
      </c>
      <c r="M6">
        <f t="shared" si="3"/>
        <v>22580</v>
      </c>
      <c r="N6">
        <f t="shared" si="4"/>
        <v>61700.800000000003</v>
      </c>
      <c r="O6">
        <f t="shared" si="5"/>
        <v>61309</v>
      </c>
      <c r="Q6">
        <v>9683</v>
      </c>
      <c r="R6">
        <v>0</v>
      </c>
      <c r="T6">
        <v>-8950.3999999999942</v>
      </c>
      <c r="U6">
        <v>257.40000000000146</v>
      </c>
      <c r="W6">
        <v>9488.7999999999993</v>
      </c>
      <c r="X6">
        <v>1603</v>
      </c>
      <c r="AF6">
        <v>61700.800000000003</v>
      </c>
      <c r="AG6">
        <v>2.1205235588517488</v>
      </c>
      <c r="AK6">
        <v>61700.800000000003</v>
      </c>
      <c r="AL6">
        <v>2.1205235588517488</v>
      </c>
    </row>
    <row r="7" spans="1:38" x14ac:dyDescent="0.25">
      <c r="B7">
        <v>73791</v>
      </c>
      <c r="C7">
        <v>103484</v>
      </c>
      <c r="D7">
        <v>21655</v>
      </c>
      <c r="E7">
        <v>88414</v>
      </c>
      <c r="F7">
        <v>12338</v>
      </c>
      <c r="H7">
        <v>63945</v>
      </c>
      <c r="J7">
        <f t="shared" si="0"/>
        <v>59936.4</v>
      </c>
      <c r="K7">
        <f t="shared" si="1"/>
        <v>1.0668808937473722</v>
      </c>
      <c r="L7">
        <f t="shared" si="2"/>
        <v>103484</v>
      </c>
      <c r="M7">
        <f t="shared" si="3"/>
        <v>12338</v>
      </c>
      <c r="N7">
        <f t="shared" si="4"/>
        <v>59936.4</v>
      </c>
      <c r="O7">
        <f t="shared" si="5"/>
        <v>91146</v>
      </c>
      <c r="Q7">
        <v>-6165</v>
      </c>
      <c r="R7">
        <v>-840</v>
      </c>
      <c r="T7">
        <v>8374.8000000000029</v>
      </c>
      <c r="U7">
        <v>-1436.7999999999956</v>
      </c>
      <c r="W7">
        <v>9786.3999999999978</v>
      </c>
      <c r="X7">
        <v>2685.6</v>
      </c>
      <c r="Z7">
        <v>59936.4</v>
      </c>
      <c r="AA7">
        <v>1.0668808937473722</v>
      </c>
      <c r="AI7">
        <v>59936.4</v>
      </c>
      <c r="AJ7">
        <v>1.0668808937473722</v>
      </c>
    </row>
    <row r="8" spans="1:38" x14ac:dyDescent="0.25">
      <c r="B8">
        <v>91387</v>
      </c>
      <c r="C8">
        <v>33359</v>
      </c>
      <c r="D8">
        <v>74781</v>
      </c>
      <c r="E8">
        <v>63863</v>
      </c>
      <c r="F8">
        <v>26216</v>
      </c>
      <c r="H8">
        <v>71926</v>
      </c>
      <c r="J8">
        <f t="shared" si="0"/>
        <v>57921.2</v>
      </c>
      <c r="K8">
        <f t="shared" si="1"/>
        <v>1.2417905706373487</v>
      </c>
      <c r="L8">
        <f t="shared" si="2"/>
        <v>91387</v>
      </c>
      <c r="M8">
        <f t="shared" si="3"/>
        <v>26216</v>
      </c>
      <c r="N8">
        <f t="shared" si="4"/>
        <v>57921.2</v>
      </c>
      <c r="O8">
        <f t="shared" si="5"/>
        <v>65171</v>
      </c>
      <c r="Q8">
        <v>-8024</v>
      </c>
      <c r="R8">
        <v>155</v>
      </c>
      <c r="T8">
        <v>-8228.1999999999971</v>
      </c>
      <c r="U8">
        <v>-825</v>
      </c>
      <c r="W8">
        <v>21862.6</v>
      </c>
      <c r="X8">
        <v>2241</v>
      </c>
      <c r="AB8">
        <v>57921.2</v>
      </c>
      <c r="AC8">
        <v>1.2417905706373487</v>
      </c>
      <c r="AI8">
        <v>57921.2</v>
      </c>
      <c r="AJ8">
        <v>1.2417905706373487</v>
      </c>
    </row>
    <row r="9" spans="1:38" x14ac:dyDescent="0.25">
      <c r="B9">
        <v>60313</v>
      </c>
      <c r="C9">
        <v>53310</v>
      </c>
      <c r="D9">
        <v>96251</v>
      </c>
      <c r="E9">
        <v>63827</v>
      </c>
      <c r="F9">
        <v>99075</v>
      </c>
      <c r="H9">
        <v>85539</v>
      </c>
      <c r="J9">
        <f t="shared" si="0"/>
        <v>74555.199999999997</v>
      </c>
      <c r="K9">
        <f t="shared" si="1"/>
        <v>1.1473243985664314</v>
      </c>
      <c r="L9">
        <f t="shared" si="2"/>
        <v>99075</v>
      </c>
      <c r="M9">
        <f t="shared" si="3"/>
        <v>53310</v>
      </c>
      <c r="N9">
        <f t="shared" si="4"/>
        <v>74555.199999999997</v>
      </c>
      <c r="O9">
        <f t="shared" si="5"/>
        <v>45765</v>
      </c>
      <c r="Q9">
        <v>-25407</v>
      </c>
      <c r="R9">
        <v>653</v>
      </c>
      <c r="T9">
        <v>6979</v>
      </c>
      <c r="U9">
        <v>1858.3999999999942</v>
      </c>
      <c r="W9">
        <v>11680.2</v>
      </c>
      <c r="X9">
        <v>3203.6</v>
      </c>
      <c r="AF9">
        <v>74555.199999999997</v>
      </c>
      <c r="AG9">
        <v>1.1473243985664314</v>
      </c>
      <c r="AI9">
        <v>74555.199999999997</v>
      </c>
      <c r="AJ9">
        <v>1.1473243985664314</v>
      </c>
    </row>
    <row r="10" spans="1:38" x14ac:dyDescent="0.25">
      <c r="B10">
        <v>62984</v>
      </c>
      <c r="C10">
        <v>104737</v>
      </c>
      <c r="D10">
        <v>90788</v>
      </c>
      <c r="E10">
        <v>68545</v>
      </c>
      <c r="F10">
        <v>95000</v>
      </c>
      <c r="H10">
        <v>127143</v>
      </c>
      <c r="J10">
        <f t="shared" si="0"/>
        <v>84410.8</v>
      </c>
      <c r="K10">
        <f t="shared" si="1"/>
        <v>1.5062409075615917</v>
      </c>
      <c r="L10">
        <f t="shared" si="2"/>
        <v>104737</v>
      </c>
      <c r="M10">
        <f t="shared" si="3"/>
        <v>62984</v>
      </c>
      <c r="N10">
        <f t="shared" si="4"/>
        <v>84410.8</v>
      </c>
      <c r="O10">
        <f t="shared" si="5"/>
        <v>41753</v>
      </c>
      <c r="Q10">
        <v>-1884</v>
      </c>
      <c r="R10">
        <v>-21</v>
      </c>
      <c r="T10">
        <v>11914.600000000006</v>
      </c>
      <c r="U10">
        <v>-2407</v>
      </c>
      <c r="W10">
        <v>24781.8</v>
      </c>
      <c r="X10">
        <v>2428.6000000000004</v>
      </c>
      <c r="AF10">
        <v>84410.8</v>
      </c>
      <c r="AG10">
        <v>1.5062409075615917</v>
      </c>
      <c r="AI10">
        <v>84410.8</v>
      </c>
      <c r="AJ10">
        <v>1.5062409075615917</v>
      </c>
    </row>
    <row r="11" spans="1:38" x14ac:dyDescent="0.25">
      <c r="B11">
        <v>74082</v>
      </c>
      <c r="C11">
        <v>40172</v>
      </c>
      <c r="D11">
        <v>40371</v>
      </c>
      <c r="E11">
        <v>55545</v>
      </c>
      <c r="F11">
        <v>18666</v>
      </c>
      <c r="H11">
        <v>84692</v>
      </c>
      <c r="J11">
        <f t="shared" si="0"/>
        <v>45767.199999999997</v>
      </c>
      <c r="K11">
        <f t="shared" si="1"/>
        <v>1.8504955513992556</v>
      </c>
      <c r="L11">
        <f t="shared" si="2"/>
        <v>74082</v>
      </c>
      <c r="M11">
        <f t="shared" si="3"/>
        <v>18666</v>
      </c>
      <c r="N11">
        <f t="shared" si="4"/>
        <v>45767.199999999997</v>
      </c>
      <c r="O11">
        <f t="shared" si="5"/>
        <v>55416</v>
      </c>
      <c r="Q11">
        <v>14459</v>
      </c>
      <c r="R11">
        <v>-2433</v>
      </c>
      <c r="T11">
        <v>-874.40000000000146</v>
      </c>
      <c r="U11">
        <v>1488</v>
      </c>
      <c r="W11">
        <v>22841.200000000001</v>
      </c>
      <c r="X11">
        <v>4264.3999999999996</v>
      </c>
      <c r="AD11">
        <v>45767.199999999997</v>
      </c>
      <c r="AE11">
        <v>1.8504955513992556</v>
      </c>
      <c r="AK11">
        <v>45767.199999999997</v>
      </c>
      <c r="AL11">
        <v>1.8504955513992556</v>
      </c>
    </row>
    <row r="12" spans="1:38" x14ac:dyDescent="0.25">
      <c r="B12">
        <v>84648</v>
      </c>
      <c r="C12">
        <v>97186</v>
      </c>
      <c r="D12">
        <v>53554</v>
      </c>
      <c r="E12">
        <v>89962</v>
      </c>
      <c r="F12">
        <v>13696</v>
      </c>
      <c r="H12">
        <v>82931</v>
      </c>
      <c r="J12">
        <f t="shared" si="0"/>
        <v>67809.2</v>
      </c>
      <c r="K12">
        <f t="shared" si="1"/>
        <v>1.2230051379458835</v>
      </c>
      <c r="L12">
        <f t="shared" si="2"/>
        <v>97186</v>
      </c>
      <c r="M12">
        <f t="shared" si="3"/>
        <v>13696</v>
      </c>
      <c r="N12">
        <f t="shared" si="4"/>
        <v>67809.2</v>
      </c>
      <c r="O12">
        <f t="shared" si="5"/>
        <v>83490</v>
      </c>
      <c r="Q12">
        <v>13190</v>
      </c>
      <c r="R12">
        <v>7263</v>
      </c>
      <c r="T12">
        <v>8326.3999999999942</v>
      </c>
      <c r="U12">
        <v>-1339</v>
      </c>
      <c r="W12">
        <v>13525.6</v>
      </c>
      <c r="X12">
        <v>1389.4</v>
      </c>
      <c r="Z12">
        <v>67809.2</v>
      </c>
      <c r="AA12">
        <v>1.2230051379458835</v>
      </c>
      <c r="AI12">
        <v>67809.2</v>
      </c>
      <c r="AJ12">
        <v>1.2230051379458835</v>
      </c>
    </row>
    <row r="13" spans="1:38" x14ac:dyDescent="0.25">
      <c r="B13">
        <v>62930</v>
      </c>
      <c r="C13">
        <v>42562</v>
      </c>
      <c r="D13">
        <v>72243</v>
      </c>
      <c r="E13">
        <v>28670</v>
      </c>
      <c r="F13">
        <v>67958</v>
      </c>
      <c r="H13">
        <v>101163</v>
      </c>
      <c r="J13">
        <f t="shared" si="0"/>
        <v>54872.6</v>
      </c>
      <c r="K13">
        <f t="shared" si="1"/>
        <v>1.8435977154353904</v>
      </c>
      <c r="L13">
        <f t="shared" si="2"/>
        <v>72243</v>
      </c>
      <c r="M13">
        <f t="shared" si="3"/>
        <v>28670</v>
      </c>
      <c r="N13">
        <f t="shared" si="4"/>
        <v>54872.6</v>
      </c>
      <c r="O13">
        <f t="shared" si="5"/>
        <v>43573</v>
      </c>
      <c r="Q13">
        <v>39909</v>
      </c>
      <c r="R13">
        <v>24</v>
      </c>
      <c r="T13">
        <v>-1609</v>
      </c>
      <c r="U13">
        <v>606.59999999999854</v>
      </c>
      <c r="W13">
        <v>9296.5999999999985</v>
      </c>
      <c r="X13">
        <v>1744.2</v>
      </c>
      <c r="Z13">
        <v>54872.6</v>
      </c>
      <c r="AA13">
        <v>1.8435977154353904</v>
      </c>
      <c r="AI13">
        <v>54872.6</v>
      </c>
      <c r="AJ13">
        <v>1.8435977154353904</v>
      </c>
    </row>
    <row r="14" spans="1:38" x14ac:dyDescent="0.25">
      <c r="B14">
        <v>12715</v>
      </c>
      <c r="C14">
        <v>80833</v>
      </c>
      <c r="D14">
        <v>9629</v>
      </c>
      <c r="E14">
        <v>80243</v>
      </c>
      <c r="F14">
        <v>100601</v>
      </c>
      <c r="H14">
        <v>66355</v>
      </c>
      <c r="J14">
        <f t="shared" si="0"/>
        <v>56804.2</v>
      </c>
      <c r="K14">
        <f t="shared" si="1"/>
        <v>1.1681354547727105</v>
      </c>
      <c r="L14">
        <f t="shared" si="2"/>
        <v>100601</v>
      </c>
      <c r="M14">
        <f t="shared" si="3"/>
        <v>9629</v>
      </c>
      <c r="N14">
        <f t="shared" si="4"/>
        <v>56804.2</v>
      </c>
      <c r="O14">
        <f t="shared" si="5"/>
        <v>90972</v>
      </c>
      <c r="Q14">
        <v>-7445</v>
      </c>
      <c r="R14">
        <v>-2305</v>
      </c>
      <c r="T14">
        <v>10753</v>
      </c>
      <c r="U14">
        <v>-1738.8000000000029</v>
      </c>
      <c r="W14">
        <v>18838.599999999999</v>
      </c>
      <c r="X14">
        <v>2055.1999999999998</v>
      </c>
      <c r="AD14">
        <v>56804.2</v>
      </c>
      <c r="AE14">
        <v>1.1681354547727105</v>
      </c>
      <c r="AI14">
        <v>56804.2</v>
      </c>
      <c r="AJ14">
        <v>1.1681354547727105</v>
      </c>
    </row>
    <row r="15" spans="1:38" x14ac:dyDescent="0.25">
      <c r="B15">
        <v>9908</v>
      </c>
      <c r="C15">
        <v>13555</v>
      </c>
      <c r="D15">
        <v>103154</v>
      </c>
      <c r="E15">
        <v>51677</v>
      </c>
      <c r="F15">
        <v>117170</v>
      </c>
      <c r="H15">
        <v>111684</v>
      </c>
      <c r="J15">
        <f t="shared" si="0"/>
        <v>59092.800000000003</v>
      </c>
      <c r="K15">
        <f t="shared" si="1"/>
        <v>1.8899764438307205</v>
      </c>
      <c r="L15">
        <f t="shared" si="2"/>
        <v>117170</v>
      </c>
      <c r="M15">
        <f t="shared" si="3"/>
        <v>9908</v>
      </c>
      <c r="N15">
        <f t="shared" si="4"/>
        <v>59092.800000000003</v>
      </c>
      <c r="O15">
        <f t="shared" si="5"/>
        <v>107262</v>
      </c>
      <c r="Q15">
        <v>-9594</v>
      </c>
      <c r="R15">
        <v>-3870</v>
      </c>
      <c r="T15">
        <v>-5998.7999999999956</v>
      </c>
      <c r="U15">
        <v>3378.8000000000029</v>
      </c>
      <c r="W15">
        <v>38490.000000000007</v>
      </c>
      <c r="X15">
        <v>5306.8</v>
      </c>
      <c r="AF15">
        <v>59092.800000000003</v>
      </c>
      <c r="AG15">
        <v>1.8899764438307205</v>
      </c>
      <c r="AK15">
        <v>59092.800000000003</v>
      </c>
      <c r="AL15">
        <v>1.8899764438307205</v>
      </c>
    </row>
    <row r="16" spans="1:38" x14ac:dyDescent="0.25">
      <c r="B16">
        <v>83061</v>
      </c>
      <c r="C16">
        <v>101939</v>
      </c>
      <c r="D16">
        <v>66686</v>
      </c>
      <c r="E16">
        <v>25353</v>
      </c>
      <c r="F16">
        <v>109827</v>
      </c>
      <c r="H16">
        <v>109405</v>
      </c>
      <c r="J16">
        <f t="shared" si="0"/>
        <v>77373.2</v>
      </c>
      <c r="K16">
        <f t="shared" si="1"/>
        <v>1.4139908909027932</v>
      </c>
      <c r="L16">
        <f t="shared" si="2"/>
        <v>109827</v>
      </c>
      <c r="M16">
        <f t="shared" si="3"/>
        <v>25353</v>
      </c>
      <c r="N16">
        <f t="shared" si="4"/>
        <v>77373.2</v>
      </c>
      <c r="O16">
        <f t="shared" si="5"/>
        <v>84474</v>
      </c>
      <c r="Q16">
        <v>4240</v>
      </c>
      <c r="R16">
        <v>-805</v>
      </c>
      <c r="T16">
        <v>-5701</v>
      </c>
      <c r="U16">
        <v>482.39999999999418</v>
      </c>
      <c r="W16">
        <v>14104.2</v>
      </c>
      <c r="X16">
        <v>1637.2</v>
      </c>
      <c r="AB16">
        <v>77373.2</v>
      </c>
      <c r="AC16">
        <v>1.4139908909027932</v>
      </c>
      <c r="AI16">
        <v>77373.2</v>
      </c>
      <c r="AJ16">
        <v>1.4139908909027932</v>
      </c>
    </row>
    <row r="17" spans="2:38" x14ac:dyDescent="0.25">
      <c r="B17">
        <v>22382</v>
      </c>
      <c r="C17">
        <v>106530</v>
      </c>
      <c r="D17">
        <v>95147</v>
      </c>
      <c r="E17">
        <v>68876</v>
      </c>
      <c r="F17">
        <v>22879</v>
      </c>
      <c r="H17">
        <v>84233</v>
      </c>
      <c r="J17">
        <f t="shared" si="0"/>
        <v>63162.8</v>
      </c>
      <c r="K17">
        <f t="shared" si="1"/>
        <v>1.3335855915190586</v>
      </c>
      <c r="L17">
        <f t="shared" si="2"/>
        <v>106530</v>
      </c>
      <c r="M17">
        <f t="shared" si="3"/>
        <v>22382</v>
      </c>
      <c r="N17">
        <f t="shared" si="4"/>
        <v>63162.8</v>
      </c>
      <c r="O17">
        <f t="shared" si="5"/>
        <v>84148</v>
      </c>
      <c r="Q17">
        <v>-391</v>
      </c>
      <c r="R17">
        <v>109</v>
      </c>
      <c r="T17">
        <v>-1830.3999999999942</v>
      </c>
      <c r="U17">
        <v>-565.79999999999563</v>
      </c>
      <c r="W17">
        <v>11948.800000000001</v>
      </c>
      <c r="X17">
        <v>3090.2000000000003</v>
      </c>
      <c r="AB17">
        <v>63162.8</v>
      </c>
      <c r="AC17">
        <v>1.3335855915190586</v>
      </c>
      <c r="AI17">
        <v>63162.8</v>
      </c>
      <c r="AJ17">
        <v>1.3335855915190586</v>
      </c>
    </row>
    <row r="18" spans="2:38" x14ac:dyDescent="0.25">
      <c r="B18">
        <v>107366</v>
      </c>
      <c r="C18">
        <v>12386</v>
      </c>
      <c r="D18">
        <v>50363</v>
      </c>
      <c r="E18">
        <v>11157</v>
      </c>
      <c r="F18">
        <v>77853</v>
      </c>
      <c r="H18">
        <v>90202</v>
      </c>
      <c r="J18">
        <f t="shared" si="0"/>
        <v>51825</v>
      </c>
      <c r="K18">
        <f t="shared" si="1"/>
        <v>1.7405113362276894</v>
      </c>
      <c r="L18">
        <f t="shared" si="2"/>
        <v>107366</v>
      </c>
      <c r="M18">
        <f t="shared" si="3"/>
        <v>11157</v>
      </c>
      <c r="N18">
        <f t="shared" si="4"/>
        <v>51825</v>
      </c>
      <c r="O18">
        <f t="shared" si="5"/>
        <v>96209</v>
      </c>
      <c r="Q18">
        <v>-32183</v>
      </c>
      <c r="R18">
        <v>311</v>
      </c>
      <c r="T18">
        <v>-20745</v>
      </c>
      <c r="U18">
        <v>-3559.4000000000015</v>
      </c>
      <c r="W18">
        <v>21084.2</v>
      </c>
      <c r="X18">
        <v>3922.2000000000003</v>
      </c>
      <c r="AF18">
        <v>51825</v>
      </c>
      <c r="AG18">
        <v>1.7405113362276894</v>
      </c>
      <c r="AI18">
        <v>51825</v>
      </c>
      <c r="AJ18">
        <v>1.7405113362276894</v>
      </c>
    </row>
    <row r="19" spans="2:38" x14ac:dyDescent="0.25">
      <c r="B19">
        <v>51205</v>
      </c>
      <c r="C19">
        <v>31990</v>
      </c>
      <c r="D19">
        <v>66409</v>
      </c>
      <c r="E19">
        <v>25593</v>
      </c>
      <c r="F19">
        <v>95487</v>
      </c>
      <c r="H19">
        <v>136061</v>
      </c>
      <c r="J19">
        <f t="shared" si="0"/>
        <v>54136.800000000003</v>
      </c>
      <c r="K19">
        <f t="shared" si="1"/>
        <v>2.5132811691862096</v>
      </c>
      <c r="L19">
        <f t="shared" si="2"/>
        <v>95487</v>
      </c>
      <c r="M19">
        <f t="shared" si="3"/>
        <v>25593</v>
      </c>
      <c r="N19">
        <f t="shared" si="4"/>
        <v>54136.800000000003</v>
      </c>
      <c r="O19">
        <f t="shared" si="5"/>
        <v>69894</v>
      </c>
      <c r="Q19">
        <v>17735</v>
      </c>
      <c r="R19">
        <v>4021</v>
      </c>
      <c r="T19">
        <v>-4066.7999999999956</v>
      </c>
      <c r="U19">
        <v>1450.8000000000029</v>
      </c>
      <c r="W19">
        <v>18391.600000000002</v>
      </c>
      <c r="X19">
        <v>1477.6</v>
      </c>
      <c r="AD19">
        <v>54136.800000000003</v>
      </c>
      <c r="AE19">
        <v>2.5132811691862096</v>
      </c>
      <c r="AK19">
        <v>54136.800000000003</v>
      </c>
      <c r="AL19">
        <v>2.5132811691862096</v>
      </c>
    </row>
    <row r="20" spans="2:38" x14ac:dyDescent="0.25">
      <c r="B20">
        <v>10693</v>
      </c>
      <c r="C20">
        <v>27846</v>
      </c>
      <c r="D20">
        <v>105386</v>
      </c>
      <c r="E20">
        <v>78934</v>
      </c>
      <c r="F20">
        <v>25715</v>
      </c>
      <c r="H20">
        <v>87079</v>
      </c>
      <c r="J20">
        <f t="shared" si="0"/>
        <v>49714.8</v>
      </c>
      <c r="K20">
        <f t="shared" si="1"/>
        <v>1.7515709607601759</v>
      </c>
      <c r="L20">
        <f t="shared" si="2"/>
        <v>105386</v>
      </c>
      <c r="M20">
        <f t="shared" si="3"/>
        <v>10693</v>
      </c>
      <c r="N20">
        <f t="shared" si="4"/>
        <v>49714.8</v>
      </c>
      <c r="O20">
        <f t="shared" si="5"/>
        <v>94693</v>
      </c>
      <c r="Q20">
        <v>7867</v>
      </c>
      <c r="R20">
        <v>-2068</v>
      </c>
      <c r="T20">
        <v>-1305.5999999999985</v>
      </c>
      <c r="U20">
        <v>1898.8000000000029</v>
      </c>
      <c r="W20">
        <v>10597.6</v>
      </c>
      <c r="X20">
        <v>1912.0000000000002</v>
      </c>
      <c r="AD20">
        <v>49714.8</v>
      </c>
      <c r="AE20">
        <v>1.7515709607601759</v>
      </c>
      <c r="AK20">
        <v>49714.8</v>
      </c>
      <c r="AL20">
        <v>1.7515709607601759</v>
      </c>
    </row>
    <row r="21" spans="2:38" x14ac:dyDescent="0.25">
      <c r="B21">
        <v>16934</v>
      </c>
      <c r="C21">
        <v>43761</v>
      </c>
      <c r="D21">
        <v>96535</v>
      </c>
      <c r="E21">
        <v>77571</v>
      </c>
      <c r="F21">
        <v>63982</v>
      </c>
      <c r="H21">
        <v>84035</v>
      </c>
      <c r="J21">
        <f t="shared" si="0"/>
        <v>59756.6</v>
      </c>
      <c r="K21">
        <f t="shared" si="1"/>
        <v>1.4062881756994208</v>
      </c>
      <c r="L21">
        <f t="shared" si="2"/>
        <v>96535</v>
      </c>
      <c r="M21">
        <f t="shared" si="3"/>
        <v>16934</v>
      </c>
      <c r="N21">
        <f t="shared" si="4"/>
        <v>59756.6</v>
      </c>
      <c r="O21">
        <f t="shared" si="5"/>
        <v>79601</v>
      </c>
      <c r="Q21">
        <v>-3295</v>
      </c>
      <c r="R21">
        <v>-5968</v>
      </c>
      <c r="T21">
        <v>-11854.000000000007</v>
      </c>
      <c r="U21">
        <v>-679</v>
      </c>
      <c r="W21">
        <v>16279.999999999998</v>
      </c>
      <c r="X21">
        <v>1013.4000000000001</v>
      </c>
      <c r="AB21">
        <v>59756.6</v>
      </c>
      <c r="AC21">
        <v>1.4062881756994208</v>
      </c>
      <c r="AI21">
        <v>59756.6</v>
      </c>
      <c r="AJ21">
        <v>1.4062881756994208</v>
      </c>
    </row>
    <row r="22" spans="2:38" x14ac:dyDescent="0.25">
      <c r="B22">
        <v>93004</v>
      </c>
      <c r="C22">
        <v>51431</v>
      </c>
      <c r="D22">
        <v>36138</v>
      </c>
      <c r="E22">
        <v>81970</v>
      </c>
      <c r="F22">
        <v>89590</v>
      </c>
      <c r="H22">
        <v>96621</v>
      </c>
      <c r="J22">
        <f t="shared" si="0"/>
        <v>70426.600000000006</v>
      </c>
      <c r="K22">
        <f t="shared" si="1"/>
        <v>1.3719390116802457</v>
      </c>
      <c r="L22">
        <f t="shared" si="2"/>
        <v>93004</v>
      </c>
      <c r="M22">
        <f t="shared" si="3"/>
        <v>36138</v>
      </c>
      <c r="N22">
        <f t="shared" si="4"/>
        <v>70426.600000000006</v>
      </c>
      <c r="O22">
        <f t="shared" si="5"/>
        <v>56866</v>
      </c>
      <c r="Q22">
        <v>18885</v>
      </c>
      <c r="R22">
        <v>0</v>
      </c>
      <c r="T22">
        <v>611.80000000000291</v>
      </c>
      <c r="U22">
        <v>1229.6000000000058</v>
      </c>
      <c r="W22">
        <v>19428.2</v>
      </c>
      <c r="X22">
        <v>4364.8</v>
      </c>
      <c r="AB22">
        <v>70426.600000000006</v>
      </c>
      <c r="AC22">
        <v>1.3719390116802457</v>
      </c>
      <c r="AI22">
        <v>70426.600000000006</v>
      </c>
      <c r="AJ22">
        <v>1.3719390116802457</v>
      </c>
    </row>
    <row r="23" spans="2:38" x14ac:dyDescent="0.25">
      <c r="B23">
        <v>79385</v>
      </c>
      <c r="C23">
        <v>83236</v>
      </c>
      <c r="D23">
        <v>97111</v>
      </c>
      <c r="E23">
        <v>33193</v>
      </c>
      <c r="F23">
        <v>102709</v>
      </c>
      <c r="H23">
        <v>117834</v>
      </c>
      <c r="J23">
        <f t="shared" si="0"/>
        <v>79126.8</v>
      </c>
      <c r="K23">
        <f t="shared" si="1"/>
        <v>1.4891793930754182</v>
      </c>
      <c r="L23">
        <f t="shared" si="2"/>
        <v>102709</v>
      </c>
      <c r="M23">
        <f t="shared" si="3"/>
        <v>33193</v>
      </c>
      <c r="N23">
        <f t="shared" si="4"/>
        <v>79126.8</v>
      </c>
      <c r="O23">
        <f t="shared" si="5"/>
        <v>69516</v>
      </c>
      <c r="Q23">
        <v>-13530</v>
      </c>
      <c r="R23">
        <v>-206</v>
      </c>
      <c r="T23">
        <v>-5767.8000000000029</v>
      </c>
      <c r="U23">
        <v>-3674.3999999999942</v>
      </c>
      <c r="W23">
        <v>18915.8</v>
      </c>
      <c r="X23">
        <v>3674.4</v>
      </c>
      <c r="AF23">
        <v>79126.8</v>
      </c>
      <c r="AG23">
        <v>1.4891793930754182</v>
      </c>
      <c r="AI23">
        <v>79126.8</v>
      </c>
      <c r="AJ23">
        <v>1.4891793930754182</v>
      </c>
    </row>
    <row r="24" spans="2:38" x14ac:dyDescent="0.25">
      <c r="B24">
        <v>108004</v>
      </c>
      <c r="C24">
        <v>63747</v>
      </c>
      <c r="D24">
        <v>65503</v>
      </c>
      <c r="E24">
        <v>110540</v>
      </c>
      <c r="F24">
        <v>29478</v>
      </c>
      <c r="H24">
        <v>87127</v>
      </c>
      <c r="J24">
        <f t="shared" si="0"/>
        <v>75454.399999999994</v>
      </c>
      <c r="K24">
        <f t="shared" si="1"/>
        <v>1.1546974066456033</v>
      </c>
      <c r="L24">
        <f t="shared" si="2"/>
        <v>110540</v>
      </c>
      <c r="M24">
        <f t="shared" si="3"/>
        <v>29478</v>
      </c>
      <c r="N24">
        <f t="shared" si="4"/>
        <v>75454.399999999994</v>
      </c>
      <c r="O24">
        <f t="shared" si="5"/>
        <v>81062</v>
      </c>
      <c r="Q24">
        <v>-3278</v>
      </c>
      <c r="R24">
        <v>-7233</v>
      </c>
      <c r="T24">
        <v>-2158.6000000000058</v>
      </c>
      <c r="U24">
        <v>1140</v>
      </c>
      <c r="W24">
        <v>11756.6</v>
      </c>
      <c r="X24">
        <v>4785.2000000000007</v>
      </c>
      <c r="AB24">
        <v>75454.399999999994</v>
      </c>
      <c r="AC24">
        <v>1.1546974066456033</v>
      </c>
      <c r="AI24">
        <v>75454.399999999994</v>
      </c>
      <c r="AJ24">
        <v>1.1546974066456033</v>
      </c>
    </row>
    <row r="25" spans="2:38" x14ac:dyDescent="0.25">
      <c r="B25">
        <v>104180</v>
      </c>
      <c r="C25">
        <v>51653</v>
      </c>
      <c r="D25">
        <v>22629</v>
      </c>
      <c r="E25">
        <v>50966</v>
      </c>
      <c r="F25">
        <v>94472</v>
      </c>
      <c r="H25">
        <v>114916</v>
      </c>
      <c r="J25">
        <f t="shared" si="0"/>
        <v>64780</v>
      </c>
      <c r="K25">
        <f t="shared" si="1"/>
        <v>1.7739425748687867</v>
      </c>
      <c r="L25">
        <f t="shared" si="2"/>
        <v>104180</v>
      </c>
      <c r="M25">
        <f t="shared" si="3"/>
        <v>22629</v>
      </c>
      <c r="N25">
        <f t="shared" si="4"/>
        <v>64780</v>
      </c>
      <c r="O25">
        <f t="shared" si="5"/>
        <v>81551</v>
      </c>
      <c r="Q25">
        <v>-18785</v>
      </c>
      <c r="R25">
        <v>-2653</v>
      </c>
      <c r="T25">
        <v>-21615.199999999997</v>
      </c>
      <c r="U25">
        <v>-303.80000000000291</v>
      </c>
      <c r="W25">
        <v>35443.200000000004</v>
      </c>
      <c r="X25">
        <v>2875.8</v>
      </c>
      <c r="AF25">
        <v>64780</v>
      </c>
      <c r="AG25">
        <v>1.7739425748687867</v>
      </c>
      <c r="AK25">
        <v>64780</v>
      </c>
      <c r="AL25">
        <v>1.7739425748687867</v>
      </c>
    </row>
    <row r="26" spans="2:38" x14ac:dyDescent="0.25">
      <c r="B26">
        <v>7437</v>
      </c>
      <c r="C26">
        <v>61951</v>
      </c>
      <c r="D26">
        <v>91211</v>
      </c>
      <c r="E26">
        <v>19813</v>
      </c>
      <c r="F26">
        <v>36405</v>
      </c>
      <c r="H26">
        <v>107284</v>
      </c>
      <c r="J26">
        <f t="shared" si="0"/>
        <v>43363.4</v>
      </c>
      <c r="K26">
        <f t="shared" si="1"/>
        <v>2.474067992823441</v>
      </c>
      <c r="L26">
        <f t="shared" si="2"/>
        <v>91211</v>
      </c>
      <c r="M26">
        <f t="shared" si="3"/>
        <v>7437</v>
      </c>
      <c r="N26">
        <f t="shared" si="4"/>
        <v>43363.4</v>
      </c>
      <c r="O26">
        <f t="shared" si="5"/>
        <v>83774</v>
      </c>
      <c r="Q26">
        <v>27826</v>
      </c>
      <c r="R26">
        <v>-1</v>
      </c>
      <c r="T26">
        <v>-3032.1999999999971</v>
      </c>
      <c r="U26">
        <v>1815.8000000000029</v>
      </c>
      <c r="W26">
        <v>22843.4</v>
      </c>
      <c r="X26">
        <v>3725.4</v>
      </c>
      <c r="AD26">
        <v>43363.4</v>
      </c>
      <c r="AE26">
        <v>2.474067992823441</v>
      </c>
      <c r="AK26">
        <v>43363.4</v>
      </c>
      <c r="AL26">
        <v>2.474067992823441</v>
      </c>
    </row>
    <row r="27" spans="2:38" x14ac:dyDescent="0.25">
      <c r="B27">
        <v>25270</v>
      </c>
      <c r="C27">
        <v>116347</v>
      </c>
      <c r="D27">
        <v>66026</v>
      </c>
      <c r="E27">
        <v>78992</v>
      </c>
      <c r="F27">
        <v>51465</v>
      </c>
      <c r="H27">
        <v>75836</v>
      </c>
      <c r="J27">
        <f t="shared" si="0"/>
        <v>67620</v>
      </c>
      <c r="K27">
        <f t="shared" si="1"/>
        <v>1.121502514049098</v>
      </c>
      <c r="L27">
        <f t="shared" si="2"/>
        <v>116347</v>
      </c>
      <c r="M27">
        <f t="shared" si="3"/>
        <v>25270</v>
      </c>
      <c r="N27">
        <f t="shared" si="4"/>
        <v>67620</v>
      </c>
      <c r="O27">
        <f t="shared" si="5"/>
        <v>91077</v>
      </c>
      <c r="Q27">
        <v>-20104</v>
      </c>
      <c r="R27">
        <v>6830</v>
      </c>
      <c r="T27">
        <v>5160.5999999999985</v>
      </c>
      <c r="U27">
        <v>783</v>
      </c>
      <c r="W27">
        <v>18276.599999999999</v>
      </c>
      <c r="X27">
        <v>1798.6</v>
      </c>
      <c r="AD27">
        <v>67620</v>
      </c>
      <c r="AE27">
        <v>1.121502514049098</v>
      </c>
      <c r="AI27">
        <v>67620</v>
      </c>
      <c r="AJ27">
        <v>1.121502514049098</v>
      </c>
    </row>
    <row r="28" spans="2:38" x14ac:dyDescent="0.25">
      <c r="B28">
        <v>74103</v>
      </c>
      <c r="C28">
        <v>30526</v>
      </c>
      <c r="D28">
        <v>94223</v>
      </c>
      <c r="E28">
        <v>20683</v>
      </c>
      <c r="F28">
        <v>64660</v>
      </c>
      <c r="H28">
        <v>63540</v>
      </c>
      <c r="J28">
        <f t="shared" si="0"/>
        <v>56839</v>
      </c>
      <c r="K28">
        <f t="shared" si="1"/>
        <v>1.1178944034905611</v>
      </c>
      <c r="L28">
        <f t="shared" si="2"/>
        <v>94223</v>
      </c>
      <c r="M28">
        <f t="shared" si="3"/>
        <v>20683</v>
      </c>
      <c r="N28">
        <f t="shared" si="4"/>
        <v>56839</v>
      </c>
      <c r="O28">
        <f t="shared" si="5"/>
        <v>73540</v>
      </c>
      <c r="Q28">
        <v>-17025</v>
      </c>
      <c r="R28">
        <v>3095</v>
      </c>
      <c r="T28">
        <v>-5153</v>
      </c>
      <c r="U28">
        <v>-2472.1999999999971</v>
      </c>
      <c r="W28">
        <v>14508.599999999999</v>
      </c>
      <c r="X28">
        <v>2699.3999999999996</v>
      </c>
      <c r="Z28">
        <v>56839</v>
      </c>
      <c r="AA28">
        <v>1.1178944034905611</v>
      </c>
      <c r="AI28">
        <v>56839</v>
      </c>
      <c r="AJ28">
        <v>1.1178944034905611</v>
      </c>
    </row>
    <row r="29" spans="2:38" x14ac:dyDescent="0.25">
      <c r="B29">
        <v>84776</v>
      </c>
      <c r="C29">
        <v>56851</v>
      </c>
      <c r="D29">
        <v>88495</v>
      </c>
      <c r="E29">
        <v>44930</v>
      </c>
      <c r="F29">
        <v>17349</v>
      </c>
      <c r="H29">
        <v>71556</v>
      </c>
      <c r="J29">
        <f t="shared" si="0"/>
        <v>58480.2</v>
      </c>
      <c r="K29">
        <f t="shared" si="1"/>
        <v>1.2235936265607847</v>
      </c>
      <c r="L29">
        <f t="shared" si="2"/>
        <v>88495</v>
      </c>
      <c r="M29">
        <f t="shared" si="3"/>
        <v>17349</v>
      </c>
      <c r="N29">
        <f t="shared" si="4"/>
        <v>58480.2</v>
      </c>
      <c r="O29">
        <f t="shared" si="5"/>
        <v>71146</v>
      </c>
      <c r="Q29">
        <v>-15282</v>
      </c>
      <c r="R29">
        <v>1473</v>
      </c>
      <c r="T29">
        <v>1285.1999999999971</v>
      </c>
      <c r="U29">
        <v>-97.400000000001455</v>
      </c>
      <c r="W29">
        <v>25648.800000000003</v>
      </c>
      <c r="X29">
        <v>3893.4000000000005</v>
      </c>
      <c r="AD29">
        <v>58480.2</v>
      </c>
      <c r="AE29">
        <v>1.2235936265607847</v>
      </c>
      <c r="AI29">
        <v>58480.2</v>
      </c>
      <c r="AJ29">
        <v>1.2235936265607847</v>
      </c>
    </row>
    <row r="30" spans="2:38" x14ac:dyDescent="0.25">
      <c r="B30">
        <v>54801</v>
      </c>
      <c r="C30">
        <v>65854</v>
      </c>
      <c r="D30">
        <v>102842</v>
      </c>
      <c r="E30">
        <v>91604</v>
      </c>
      <c r="F30">
        <v>78177</v>
      </c>
      <c r="H30">
        <v>134017</v>
      </c>
      <c r="J30">
        <f t="shared" si="0"/>
        <v>78655.600000000006</v>
      </c>
      <c r="K30">
        <f t="shared" si="1"/>
        <v>1.7038456257405701</v>
      </c>
      <c r="L30">
        <f t="shared" si="2"/>
        <v>102842</v>
      </c>
      <c r="M30">
        <f t="shared" si="3"/>
        <v>54801</v>
      </c>
      <c r="N30">
        <f t="shared" si="4"/>
        <v>78655.600000000006</v>
      </c>
      <c r="O30">
        <f t="shared" si="5"/>
        <v>48041</v>
      </c>
      <c r="Q30">
        <v>-2882</v>
      </c>
      <c r="R30">
        <v>8760</v>
      </c>
      <c r="T30">
        <v>-15.19999999999709</v>
      </c>
      <c r="U30">
        <v>209.60000000000582</v>
      </c>
      <c r="W30">
        <v>26481.599999999999</v>
      </c>
      <c r="X30">
        <v>2595.2000000000003</v>
      </c>
      <c r="AF30">
        <v>78655.600000000006</v>
      </c>
      <c r="AG30">
        <v>1.7038456257405701</v>
      </c>
      <c r="AI30">
        <v>78655.600000000006</v>
      </c>
      <c r="AJ30">
        <v>1.7038456257405701</v>
      </c>
    </row>
    <row r="31" spans="2:38" x14ac:dyDescent="0.25">
      <c r="B31">
        <v>49802</v>
      </c>
      <c r="C31">
        <v>59786</v>
      </c>
      <c r="D31">
        <v>71779</v>
      </c>
      <c r="E31">
        <v>52196</v>
      </c>
      <c r="F31">
        <v>12531</v>
      </c>
      <c r="H31">
        <v>78045</v>
      </c>
      <c r="J31">
        <f t="shared" si="0"/>
        <v>49218.8</v>
      </c>
      <c r="K31">
        <f t="shared" si="1"/>
        <v>1.585674579632173</v>
      </c>
      <c r="L31">
        <f t="shared" si="2"/>
        <v>71779</v>
      </c>
      <c r="M31">
        <f t="shared" si="3"/>
        <v>12531</v>
      </c>
      <c r="N31">
        <f t="shared" si="4"/>
        <v>49218.8</v>
      </c>
      <c r="O31">
        <f t="shared" si="5"/>
        <v>59248</v>
      </c>
      <c r="Q31">
        <v>10395</v>
      </c>
      <c r="R31">
        <v>3166</v>
      </c>
      <c r="T31">
        <v>-14249.199999999997</v>
      </c>
      <c r="U31">
        <v>183.80000000000291</v>
      </c>
      <c r="W31">
        <v>26401.199999999997</v>
      </c>
      <c r="X31">
        <v>1344.6</v>
      </c>
      <c r="AB31">
        <v>49218.8</v>
      </c>
      <c r="AC31">
        <v>1.585674579632173</v>
      </c>
      <c r="AI31">
        <v>49218.8</v>
      </c>
      <c r="AJ31">
        <v>1.585674579632173</v>
      </c>
    </row>
    <row r="32" spans="2:38" x14ac:dyDescent="0.25">
      <c r="B32">
        <v>43483</v>
      </c>
      <c r="C32">
        <v>50740</v>
      </c>
      <c r="D32">
        <v>60059</v>
      </c>
      <c r="E32">
        <v>104048</v>
      </c>
      <c r="F32">
        <v>47674</v>
      </c>
      <c r="H32">
        <v>106100</v>
      </c>
      <c r="J32">
        <f t="shared" si="0"/>
        <v>61200.800000000003</v>
      </c>
      <c r="K32">
        <f t="shared" si="1"/>
        <v>1.7336374687912575</v>
      </c>
      <c r="L32">
        <f t="shared" si="2"/>
        <v>104048</v>
      </c>
      <c r="M32">
        <f t="shared" si="3"/>
        <v>43483</v>
      </c>
      <c r="N32">
        <f t="shared" si="4"/>
        <v>61200.800000000003</v>
      </c>
      <c r="O32">
        <f t="shared" si="5"/>
        <v>60565</v>
      </c>
      <c r="Q32">
        <v>29225</v>
      </c>
      <c r="R32">
        <v>1099</v>
      </c>
      <c r="T32">
        <v>9590</v>
      </c>
      <c r="U32">
        <v>5130.8000000000029</v>
      </c>
      <c r="W32">
        <v>19178.399999999998</v>
      </c>
      <c r="X32">
        <v>5412.7999999999993</v>
      </c>
      <c r="Z32">
        <v>61200.800000000003</v>
      </c>
      <c r="AA32">
        <v>1.7336374687912575</v>
      </c>
      <c r="AK32">
        <v>61200.800000000003</v>
      </c>
      <c r="AL32">
        <v>1.7336374687912575</v>
      </c>
    </row>
    <row r="33" spans="2:38" x14ac:dyDescent="0.25">
      <c r="B33">
        <v>112117</v>
      </c>
      <c r="C33">
        <v>21692</v>
      </c>
      <c r="D33">
        <v>68501</v>
      </c>
      <c r="E33">
        <v>12424</v>
      </c>
      <c r="F33">
        <v>25714</v>
      </c>
      <c r="H33">
        <v>122547</v>
      </c>
      <c r="J33">
        <f t="shared" si="0"/>
        <v>48089.599999999999</v>
      </c>
      <c r="K33">
        <f t="shared" si="1"/>
        <v>2.5483056627628429</v>
      </c>
      <c r="L33">
        <f t="shared" si="2"/>
        <v>112117</v>
      </c>
      <c r="M33">
        <f t="shared" si="3"/>
        <v>12424</v>
      </c>
      <c r="N33">
        <f t="shared" si="4"/>
        <v>48089.599999999999</v>
      </c>
      <c r="O33">
        <f t="shared" si="5"/>
        <v>99693</v>
      </c>
      <c r="Q33">
        <v>3606</v>
      </c>
      <c r="R33">
        <v>-4399</v>
      </c>
      <c r="T33">
        <v>-18797.799999999996</v>
      </c>
      <c r="U33">
        <v>3.1999999999970896</v>
      </c>
      <c r="W33">
        <v>18797.8</v>
      </c>
      <c r="X33">
        <v>6068</v>
      </c>
      <c r="AF33">
        <v>48089.599999999999</v>
      </c>
      <c r="AG33">
        <v>2.5483056627628429</v>
      </c>
      <c r="AK33">
        <v>48089.599999999999</v>
      </c>
      <c r="AL33">
        <v>2.5483056627628429</v>
      </c>
    </row>
    <row r="34" spans="2:38" x14ac:dyDescent="0.25">
      <c r="B34">
        <v>110952</v>
      </c>
      <c r="C34">
        <v>37793</v>
      </c>
      <c r="D34">
        <v>27039</v>
      </c>
      <c r="E34">
        <v>96568</v>
      </c>
      <c r="F34">
        <v>39952</v>
      </c>
      <c r="H34">
        <v>106221</v>
      </c>
      <c r="J34">
        <f t="shared" ref="J34:J65" si="6">AVERAGE(B34:F34)</f>
        <v>62460.800000000003</v>
      </c>
      <c r="K34">
        <f t="shared" ref="K34:K65" si="7">H34/J34</f>
        <v>1.7006026179619858</v>
      </c>
      <c r="L34">
        <f t="shared" ref="L34:L65" si="8">MAX(B34:F34)</f>
        <v>110952</v>
      </c>
      <c r="M34">
        <f t="shared" ref="M34:M65" si="9">MIN(B34:F34)</f>
        <v>27039</v>
      </c>
      <c r="N34">
        <f t="shared" ref="N34:N65" si="10">AVERAGE(B34:F34)</f>
        <v>62460.800000000003</v>
      </c>
      <c r="O34">
        <f t="shared" ref="O34:O65" si="11">L34-M34</f>
        <v>83913</v>
      </c>
      <c r="Q34">
        <v>-29202</v>
      </c>
      <c r="R34">
        <v>-287</v>
      </c>
      <c r="T34">
        <v>-15398.199999999997</v>
      </c>
      <c r="U34">
        <v>2777.2000000000044</v>
      </c>
      <c r="W34">
        <v>19238.2</v>
      </c>
      <c r="X34">
        <v>3561.5999999999995</v>
      </c>
      <c r="AF34">
        <v>62460.800000000003</v>
      </c>
      <c r="AG34">
        <v>1.7006026179619858</v>
      </c>
      <c r="AI34">
        <v>62460.800000000003</v>
      </c>
      <c r="AJ34">
        <v>1.7006026179619858</v>
      </c>
    </row>
    <row r="35" spans="2:38" x14ac:dyDescent="0.25">
      <c r="B35">
        <v>67180</v>
      </c>
      <c r="C35">
        <v>78368</v>
      </c>
      <c r="D35">
        <v>52187</v>
      </c>
      <c r="E35">
        <v>41380</v>
      </c>
      <c r="F35">
        <v>12432</v>
      </c>
      <c r="H35">
        <v>73949</v>
      </c>
      <c r="J35">
        <f t="shared" si="6"/>
        <v>50309.4</v>
      </c>
      <c r="K35">
        <f t="shared" si="7"/>
        <v>1.4698843556075007</v>
      </c>
      <c r="L35">
        <f t="shared" si="8"/>
        <v>78368</v>
      </c>
      <c r="M35">
        <f t="shared" si="9"/>
        <v>12432</v>
      </c>
      <c r="N35">
        <f t="shared" si="10"/>
        <v>50309.4</v>
      </c>
      <c r="O35">
        <f t="shared" si="11"/>
        <v>65936</v>
      </c>
      <c r="Q35">
        <v>6176</v>
      </c>
      <c r="R35">
        <v>-1339</v>
      </c>
      <c r="T35">
        <v>-194.40000000000146</v>
      </c>
      <c r="U35">
        <v>1215.8000000000029</v>
      </c>
      <c r="W35">
        <v>24774.799999999999</v>
      </c>
      <c r="X35">
        <v>1229.8</v>
      </c>
      <c r="Z35">
        <v>50309.4</v>
      </c>
      <c r="AA35">
        <v>1.4698843556075007</v>
      </c>
      <c r="AI35">
        <v>50309.4</v>
      </c>
      <c r="AJ35">
        <v>1.4698843556075007</v>
      </c>
    </row>
    <row r="36" spans="2:38" x14ac:dyDescent="0.25">
      <c r="B36">
        <v>28192</v>
      </c>
      <c r="C36">
        <v>78505</v>
      </c>
      <c r="D36">
        <v>26482</v>
      </c>
      <c r="E36">
        <v>42598</v>
      </c>
      <c r="F36">
        <v>7468</v>
      </c>
      <c r="H36">
        <v>88456</v>
      </c>
      <c r="J36">
        <f t="shared" si="6"/>
        <v>36649</v>
      </c>
      <c r="K36">
        <f t="shared" si="7"/>
        <v>2.4135992796529235</v>
      </c>
      <c r="L36">
        <f t="shared" si="8"/>
        <v>78505</v>
      </c>
      <c r="M36">
        <f t="shared" si="9"/>
        <v>7468</v>
      </c>
      <c r="N36">
        <f t="shared" si="10"/>
        <v>36649</v>
      </c>
      <c r="O36">
        <f t="shared" si="11"/>
        <v>71037</v>
      </c>
      <c r="Q36">
        <v>-29993</v>
      </c>
      <c r="R36">
        <v>-1166</v>
      </c>
      <c r="T36">
        <v>-26105.599999999999</v>
      </c>
      <c r="U36">
        <v>2491.8000000000029</v>
      </c>
      <c r="W36">
        <v>28827.600000000002</v>
      </c>
      <c r="X36">
        <v>3507.8</v>
      </c>
      <c r="AF36">
        <v>36649</v>
      </c>
      <c r="AG36">
        <v>2.4135992796529235</v>
      </c>
      <c r="AK36">
        <v>36649</v>
      </c>
      <c r="AL36">
        <v>2.4135992796529235</v>
      </c>
    </row>
    <row r="37" spans="2:38" x14ac:dyDescent="0.25">
      <c r="B37">
        <v>10161</v>
      </c>
      <c r="C37">
        <v>119980</v>
      </c>
      <c r="D37">
        <v>73254</v>
      </c>
      <c r="E37">
        <v>116303</v>
      </c>
      <c r="F37">
        <v>85415</v>
      </c>
      <c r="H37">
        <v>100899</v>
      </c>
      <c r="J37">
        <f t="shared" si="6"/>
        <v>81022.600000000006</v>
      </c>
      <c r="K37">
        <f t="shared" si="7"/>
        <v>1.2453192072335373</v>
      </c>
      <c r="L37">
        <f t="shared" si="8"/>
        <v>119980</v>
      </c>
      <c r="M37">
        <f t="shared" si="9"/>
        <v>10161</v>
      </c>
      <c r="N37">
        <f t="shared" si="10"/>
        <v>81022.600000000006</v>
      </c>
      <c r="O37">
        <f t="shared" si="11"/>
        <v>109819</v>
      </c>
      <c r="Q37">
        <v>2622</v>
      </c>
      <c r="R37">
        <v>272</v>
      </c>
      <c r="T37">
        <v>2868.4000000000087</v>
      </c>
      <c r="U37">
        <v>3259.2000000000116</v>
      </c>
      <c r="W37">
        <v>27094.400000000001</v>
      </c>
      <c r="X37">
        <v>3773.5999999999995</v>
      </c>
      <c r="AB37">
        <v>81022.600000000006</v>
      </c>
      <c r="AC37">
        <v>1.2453192072335373</v>
      </c>
      <c r="AI37">
        <v>81022.600000000006</v>
      </c>
      <c r="AJ37">
        <v>1.2453192072335373</v>
      </c>
    </row>
    <row r="38" spans="2:38" x14ac:dyDescent="0.25">
      <c r="B38">
        <v>38552</v>
      </c>
      <c r="C38">
        <v>13253</v>
      </c>
      <c r="D38">
        <v>109696</v>
      </c>
      <c r="E38">
        <v>84718</v>
      </c>
      <c r="F38">
        <v>1440</v>
      </c>
      <c r="H38">
        <v>51738</v>
      </c>
      <c r="J38">
        <f t="shared" si="6"/>
        <v>49531.8</v>
      </c>
      <c r="K38">
        <f t="shared" si="7"/>
        <v>1.0445410826983876</v>
      </c>
      <c r="L38">
        <f t="shared" si="8"/>
        <v>109696</v>
      </c>
      <c r="M38">
        <f t="shared" si="9"/>
        <v>1440</v>
      </c>
      <c r="N38">
        <f t="shared" si="10"/>
        <v>49531.8</v>
      </c>
      <c r="O38">
        <f t="shared" si="11"/>
        <v>108256</v>
      </c>
      <c r="Q38">
        <v>-6318</v>
      </c>
      <c r="R38">
        <v>-4657</v>
      </c>
      <c r="T38">
        <v>-6974.3999999999942</v>
      </c>
      <c r="U38">
        <v>-1967</v>
      </c>
      <c r="W38">
        <v>10607.199999999999</v>
      </c>
      <c r="X38">
        <v>2285.3999999999996</v>
      </c>
      <c r="Z38">
        <v>49531.8</v>
      </c>
      <c r="AA38">
        <v>1.0445410826983876</v>
      </c>
      <c r="AI38">
        <v>49531.8</v>
      </c>
      <c r="AJ38">
        <v>1.0445410826983876</v>
      </c>
    </row>
    <row r="39" spans="2:38" x14ac:dyDescent="0.25">
      <c r="B39">
        <v>65400</v>
      </c>
      <c r="C39">
        <v>42791</v>
      </c>
      <c r="D39">
        <v>89712</v>
      </c>
      <c r="E39">
        <v>94175</v>
      </c>
      <c r="F39">
        <v>85163</v>
      </c>
      <c r="H39">
        <v>131352</v>
      </c>
      <c r="J39">
        <f t="shared" si="6"/>
        <v>75448.2</v>
      </c>
      <c r="K39">
        <f t="shared" si="7"/>
        <v>1.7409560466651293</v>
      </c>
      <c r="L39">
        <f t="shared" si="8"/>
        <v>94175</v>
      </c>
      <c r="M39">
        <f t="shared" si="9"/>
        <v>42791</v>
      </c>
      <c r="N39">
        <f t="shared" si="10"/>
        <v>75448.2</v>
      </c>
      <c r="O39">
        <f t="shared" si="11"/>
        <v>51384</v>
      </c>
      <c r="Q39">
        <v>-8130</v>
      </c>
      <c r="R39">
        <v>-8861</v>
      </c>
      <c r="T39">
        <v>-20393.400000000009</v>
      </c>
      <c r="U39">
        <v>6155</v>
      </c>
      <c r="W39">
        <v>20393.400000000001</v>
      </c>
      <c r="X39">
        <v>6155</v>
      </c>
      <c r="AB39">
        <v>75448.2</v>
      </c>
      <c r="AC39">
        <v>1.7409560466651293</v>
      </c>
      <c r="AI39">
        <v>75448.2</v>
      </c>
      <c r="AJ39">
        <v>1.7409560466651293</v>
      </c>
    </row>
    <row r="40" spans="2:38" x14ac:dyDescent="0.25">
      <c r="B40">
        <v>70418</v>
      </c>
      <c r="C40">
        <v>27355</v>
      </c>
      <c r="D40">
        <v>32205</v>
      </c>
      <c r="E40">
        <v>77159</v>
      </c>
      <c r="F40">
        <v>95634</v>
      </c>
      <c r="H40">
        <v>76099</v>
      </c>
      <c r="J40">
        <f t="shared" si="6"/>
        <v>60554.2</v>
      </c>
      <c r="K40">
        <f t="shared" si="7"/>
        <v>1.2567088657764449</v>
      </c>
      <c r="L40">
        <f t="shared" si="8"/>
        <v>95634</v>
      </c>
      <c r="M40">
        <f t="shared" si="9"/>
        <v>27355</v>
      </c>
      <c r="N40">
        <f t="shared" si="10"/>
        <v>60554.2</v>
      </c>
      <c r="O40">
        <f t="shared" si="11"/>
        <v>68279</v>
      </c>
      <c r="Q40">
        <v>-9017</v>
      </c>
      <c r="R40">
        <v>-86</v>
      </c>
      <c r="T40">
        <v>2891.7999999999956</v>
      </c>
      <c r="U40">
        <v>1948.3999999999942</v>
      </c>
      <c r="W40">
        <v>17789</v>
      </c>
      <c r="X40">
        <v>6415.5999999999995</v>
      </c>
      <c r="Z40">
        <v>60554.2</v>
      </c>
      <c r="AA40">
        <v>1.2567088657764449</v>
      </c>
      <c r="AI40">
        <v>60554.2</v>
      </c>
      <c r="AJ40">
        <v>1.2567088657764449</v>
      </c>
    </row>
    <row r="41" spans="2:38" x14ac:dyDescent="0.25">
      <c r="B41">
        <v>27618</v>
      </c>
      <c r="C41">
        <v>23843</v>
      </c>
      <c r="D41">
        <v>98884</v>
      </c>
      <c r="E41">
        <v>18165</v>
      </c>
      <c r="F41">
        <v>93664</v>
      </c>
      <c r="H41">
        <v>72466</v>
      </c>
      <c r="J41">
        <f t="shared" si="6"/>
        <v>52434.8</v>
      </c>
      <c r="K41">
        <f t="shared" si="7"/>
        <v>1.3820211004905139</v>
      </c>
      <c r="L41">
        <f t="shared" si="8"/>
        <v>98884</v>
      </c>
      <c r="M41">
        <f t="shared" si="9"/>
        <v>18165</v>
      </c>
      <c r="N41">
        <f t="shared" si="10"/>
        <v>52434.8</v>
      </c>
      <c r="O41">
        <f t="shared" si="11"/>
        <v>80719</v>
      </c>
      <c r="Q41">
        <v>9490</v>
      </c>
      <c r="R41">
        <v>-670</v>
      </c>
      <c r="T41">
        <v>1193</v>
      </c>
      <c r="U41">
        <v>1044.8000000000029</v>
      </c>
      <c r="W41">
        <v>10104.200000000001</v>
      </c>
      <c r="X41">
        <v>2105.6</v>
      </c>
      <c r="Z41">
        <v>52434.8</v>
      </c>
      <c r="AA41">
        <v>1.3820211004905139</v>
      </c>
      <c r="AI41">
        <v>52434.8</v>
      </c>
      <c r="AJ41">
        <v>1.3820211004905139</v>
      </c>
    </row>
    <row r="42" spans="2:38" x14ac:dyDescent="0.25">
      <c r="B42">
        <v>93835</v>
      </c>
      <c r="C42">
        <v>23218</v>
      </c>
      <c r="D42">
        <v>24622</v>
      </c>
      <c r="E42">
        <v>66130</v>
      </c>
      <c r="F42">
        <v>38330</v>
      </c>
      <c r="H42">
        <v>98318</v>
      </c>
      <c r="J42">
        <f t="shared" si="6"/>
        <v>49227</v>
      </c>
      <c r="K42">
        <f t="shared" si="7"/>
        <v>1.9972372884798992</v>
      </c>
      <c r="L42">
        <f t="shared" si="8"/>
        <v>93835</v>
      </c>
      <c r="M42">
        <f t="shared" si="9"/>
        <v>23218</v>
      </c>
      <c r="N42">
        <f t="shared" si="10"/>
        <v>49227</v>
      </c>
      <c r="O42">
        <f t="shared" si="11"/>
        <v>70617</v>
      </c>
      <c r="Q42">
        <v>-6478</v>
      </c>
      <c r="R42">
        <v>-4140</v>
      </c>
      <c r="T42">
        <v>-11461.199999999997</v>
      </c>
      <c r="U42">
        <v>-1500</v>
      </c>
      <c r="W42">
        <v>19721.2</v>
      </c>
      <c r="X42">
        <v>1916.8000000000002</v>
      </c>
      <c r="AD42">
        <v>49227</v>
      </c>
      <c r="AE42">
        <v>1.9972372884798992</v>
      </c>
      <c r="AK42">
        <v>49227</v>
      </c>
      <c r="AL42">
        <v>1.9972372884798992</v>
      </c>
    </row>
    <row r="43" spans="2:38" x14ac:dyDescent="0.25">
      <c r="B43">
        <v>104205</v>
      </c>
      <c r="C43">
        <v>62275</v>
      </c>
      <c r="D43">
        <v>90199</v>
      </c>
      <c r="E43">
        <v>54073</v>
      </c>
      <c r="F43">
        <v>104153</v>
      </c>
      <c r="H43">
        <v>102719</v>
      </c>
      <c r="J43">
        <f t="shared" si="6"/>
        <v>82981</v>
      </c>
      <c r="K43">
        <f t="shared" si="7"/>
        <v>1.2378616791795711</v>
      </c>
      <c r="L43">
        <f t="shared" si="8"/>
        <v>104205</v>
      </c>
      <c r="M43">
        <f t="shared" si="9"/>
        <v>54073</v>
      </c>
      <c r="N43">
        <f t="shared" si="10"/>
        <v>82981</v>
      </c>
      <c r="O43">
        <f t="shared" si="11"/>
        <v>50132</v>
      </c>
      <c r="Q43">
        <v>10592</v>
      </c>
      <c r="R43">
        <v>5443</v>
      </c>
      <c r="T43">
        <v>5343.3999999999942</v>
      </c>
      <c r="U43">
        <v>-1779.1999999999971</v>
      </c>
      <c r="W43">
        <v>19374.600000000002</v>
      </c>
      <c r="X43">
        <v>2636</v>
      </c>
      <c r="AB43">
        <v>82981</v>
      </c>
      <c r="AC43">
        <v>1.2378616791795711</v>
      </c>
      <c r="AI43">
        <v>82981</v>
      </c>
      <c r="AJ43">
        <v>1.2378616791795711</v>
      </c>
    </row>
    <row r="44" spans="2:38" x14ac:dyDescent="0.25">
      <c r="B44">
        <v>96711</v>
      </c>
      <c r="C44">
        <v>14027</v>
      </c>
      <c r="D44">
        <v>37677</v>
      </c>
      <c r="E44">
        <v>83297</v>
      </c>
      <c r="F44">
        <v>49892</v>
      </c>
      <c r="H44">
        <v>59780</v>
      </c>
      <c r="J44">
        <f t="shared" si="6"/>
        <v>56320.800000000003</v>
      </c>
      <c r="K44">
        <f t="shared" si="7"/>
        <v>1.0614195821082086</v>
      </c>
      <c r="L44">
        <f t="shared" si="8"/>
        <v>96711</v>
      </c>
      <c r="M44">
        <f t="shared" si="9"/>
        <v>14027</v>
      </c>
      <c r="N44">
        <f t="shared" si="10"/>
        <v>56320.800000000003</v>
      </c>
      <c r="O44">
        <f t="shared" si="11"/>
        <v>82684</v>
      </c>
      <c r="Q44">
        <v>-8731</v>
      </c>
      <c r="R44">
        <v>-1</v>
      </c>
      <c r="T44">
        <v>-8647.7999999999956</v>
      </c>
      <c r="U44">
        <v>-371.79999999999563</v>
      </c>
      <c r="W44">
        <v>26862.2</v>
      </c>
      <c r="X44">
        <v>470.6</v>
      </c>
      <c r="AB44">
        <v>56320.800000000003</v>
      </c>
      <c r="AC44">
        <v>1.0614195821082086</v>
      </c>
      <c r="AI44">
        <v>56320.800000000003</v>
      </c>
      <c r="AJ44">
        <v>1.0614195821082086</v>
      </c>
    </row>
    <row r="45" spans="2:38" x14ac:dyDescent="0.25">
      <c r="B45">
        <v>94203</v>
      </c>
      <c r="C45">
        <v>66657</v>
      </c>
      <c r="D45">
        <v>90784</v>
      </c>
      <c r="E45">
        <v>82313</v>
      </c>
      <c r="F45">
        <v>64999</v>
      </c>
      <c r="H45">
        <v>90834</v>
      </c>
      <c r="J45">
        <f t="shared" si="6"/>
        <v>79791.199999999997</v>
      </c>
      <c r="K45">
        <f t="shared" si="7"/>
        <v>1.1383962141188502</v>
      </c>
      <c r="L45">
        <f t="shared" si="8"/>
        <v>94203</v>
      </c>
      <c r="M45">
        <f t="shared" si="9"/>
        <v>64999</v>
      </c>
      <c r="N45">
        <f t="shared" si="10"/>
        <v>79791.199999999997</v>
      </c>
      <c r="O45">
        <f t="shared" si="11"/>
        <v>29204</v>
      </c>
      <c r="Q45">
        <v>-49878</v>
      </c>
      <c r="R45">
        <v>-5057</v>
      </c>
      <c r="T45">
        <v>-6062.8000000000029</v>
      </c>
      <c r="U45">
        <v>-2526</v>
      </c>
      <c r="W45">
        <v>9851.6</v>
      </c>
      <c r="X45">
        <v>2544</v>
      </c>
      <c r="AF45">
        <v>79791.199999999997</v>
      </c>
      <c r="AG45">
        <v>1.1383962141188502</v>
      </c>
      <c r="AI45">
        <v>79791.199999999997</v>
      </c>
      <c r="AJ45">
        <v>1.1383962141188502</v>
      </c>
    </row>
    <row r="46" spans="2:38" x14ac:dyDescent="0.25">
      <c r="B46">
        <v>53539</v>
      </c>
      <c r="C46">
        <v>62623</v>
      </c>
      <c r="D46">
        <v>42939</v>
      </c>
      <c r="E46">
        <v>33160</v>
      </c>
      <c r="F46">
        <v>13240</v>
      </c>
      <c r="H46">
        <v>93994</v>
      </c>
      <c r="J46">
        <f t="shared" si="6"/>
        <v>41100.199999999997</v>
      </c>
      <c r="K46">
        <f t="shared" si="7"/>
        <v>2.286947508771247</v>
      </c>
      <c r="L46">
        <f t="shared" si="8"/>
        <v>62623</v>
      </c>
      <c r="M46">
        <f t="shared" si="9"/>
        <v>13240</v>
      </c>
      <c r="N46">
        <f t="shared" si="10"/>
        <v>41100.199999999997</v>
      </c>
      <c r="O46">
        <f t="shared" si="11"/>
        <v>49383</v>
      </c>
      <c r="Q46">
        <v>7033</v>
      </c>
      <c r="R46">
        <v>3826</v>
      </c>
      <c r="T46">
        <v>-6181</v>
      </c>
      <c r="U46">
        <v>1983.1999999999971</v>
      </c>
      <c r="W46">
        <v>15737</v>
      </c>
      <c r="X46">
        <v>3141.6000000000004</v>
      </c>
      <c r="AD46">
        <v>41100.199999999997</v>
      </c>
      <c r="AE46">
        <v>2.286947508771247</v>
      </c>
      <c r="AK46">
        <v>41100.199999999997</v>
      </c>
      <c r="AL46">
        <v>2.286947508771247</v>
      </c>
    </row>
    <row r="47" spans="2:38" x14ac:dyDescent="0.25">
      <c r="B47">
        <v>26618</v>
      </c>
      <c r="C47">
        <v>95585</v>
      </c>
      <c r="D47">
        <v>30129</v>
      </c>
      <c r="E47">
        <v>62508</v>
      </c>
      <c r="F47">
        <v>75381</v>
      </c>
      <c r="H47">
        <v>83663</v>
      </c>
      <c r="J47">
        <f t="shared" si="6"/>
        <v>58044.2</v>
      </c>
      <c r="K47">
        <f t="shared" si="7"/>
        <v>1.4413670961095166</v>
      </c>
      <c r="L47">
        <f t="shared" si="8"/>
        <v>95585</v>
      </c>
      <c r="M47">
        <f t="shared" si="9"/>
        <v>26618</v>
      </c>
      <c r="N47">
        <f t="shared" si="10"/>
        <v>58044.2</v>
      </c>
      <c r="O47">
        <f t="shared" si="11"/>
        <v>68967</v>
      </c>
      <c r="Q47">
        <v>146</v>
      </c>
      <c r="R47">
        <v>46</v>
      </c>
      <c r="T47">
        <v>-6604.6000000000058</v>
      </c>
      <c r="U47">
        <v>-857</v>
      </c>
      <c r="W47">
        <v>22009.800000000003</v>
      </c>
      <c r="X47">
        <v>1580.2000000000003</v>
      </c>
      <c r="AB47">
        <v>58044.2</v>
      </c>
      <c r="AC47">
        <v>1.4413670961095166</v>
      </c>
      <c r="AI47">
        <v>58044.2</v>
      </c>
      <c r="AJ47">
        <v>1.4413670961095166</v>
      </c>
    </row>
    <row r="48" spans="2:38" x14ac:dyDescent="0.25">
      <c r="B48">
        <v>99962</v>
      </c>
      <c r="C48">
        <v>34857</v>
      </c>
      <c r="D48">
        <v>105871</v>
      </c>
      <c r="E48">
        <v>79782</v>
      </c>
      <c r="F48">
        <v>24085</v>
      </c>
      <c r="H48">
        <v>122109</v>
      </c>
      <c r="J48">
        <f t="shared" si="6"/>
        <v>68911.399999999994</v>
      </c>
      <c r="K48">
        <f t="shared" si="7"/>
        <v>1.7719709656167195</v>
      </c>
      <c r="L48">
        <f t="shared" si="8"/>
        <v>105871</v>
      </c>
      <c r="M48">
        <f t="shared" si="9"/>
        <v>24085</v>
      </c>
      <c r="N48">
        <f t="shared" si="10"/>
        <v>68911.399999999994</v>
      </c>
      <c r="O48">
        <f t="shared" si="11"/>
        <v>81786</v>
      </c>
      <c r="Q48">
        <v>10548</v>
      </c>
      <c r="R48">
        <v>-13341</v>
      </c>
      <c r="T48">
        <v>13856.599999999991</v>
      </c>
      <c r="U48">
        <v>252</v>
      </c>
      <c r="W48">
        <v>13856.599999999999</v>
      </c>
      <c r="X48">
        <v>1171.1999999999998</v>
      </c>
      <c r="AD48">
        <v>68911.399999999994</v>
      </c>
      <c r="AE48">
        <v>1.7719709656167195</v>
      </c>
      <c r="AI48">
        <v>68911.399999999994</v>
      </c>
      <c r="AJ48">
        <v>1.7719709656167195</v>
      </c>
    </row>
    <row r="49" spans="2:38" x14ac:dyDescent="0.25">
      <c r="B49">
        <v>17949</v>
      </c>
      <c r="C49">
        <v>57656</v>
      </c>
      <c r="D49">
        <v>112051</v>
      </c>
      <c r="E49">
        <v>55458</v>
      </c>
      <c r="F49">
        <v>109793</v>
      </c>
      <c r="H49">
        <v>74032</v>
      </c>
      <c r="J49">
        <f t="shared" si="6"/>
        <v>70581.399999999994</v>
      </c>
      <c r="K49">
        <f t="shared" si="7"/>
        <v>1.0488882340106602</v>
      </c>
      <c r="L49">
        <f t="shared" si="8"/>
        <v>112051</v>
      </c>
      <c r="M49">
        <f t="shared" si="9"/>
        <v>17949</v>
      </c>
      <c r="N49">
        <f t="shared" si="10"/>
        <v>70581.399999999994</v>
      </c>
      <c r="O49">
        <f t="shared" si="11"/>
        <v>94102</v>
      </c>
      <c r="Q49">
        <v>-23015</v>
      </c>
      <c r="R49">
        <v>2214</v>
      </c>
      <c r="T49">
        <v>-1939.4000000000087</v>
      </c>
      <c r="U49">
        <v>5906.1999999999971</v>
      </c>
      <c r="W49">
        <v>16938.599999999999</v>
      </c>
      <c r="X49">
        <v>5913.8</v>
      </c>
      <c r="AB49">
        <v>70581.399999999994</v>
      </c>
      <c r="AC49">
        <v>1.0488882340106602</v>
      </c>
      <c r="AI49">
        <v>70581.399999999994</v>
      </c>
      <c r="AJ49">
        <v>1.0488882340106602</v>
      </c>
    </row>
    <row r="50" spans="2:38" x14ac:dyDescent="0.25">
      <c r="B50">
        <v>62267</v>
      </c>
      <c r="C50">
        <v>110490</v>
      </c>
      <c r="D50">
        <v>17133</v>
      </c>
      <c r="E50">
        <v>68905</v>
      </c>
      <c r="F50">
        <v>79135</v>
      </c>
      <c r="H50">
        <v>113660</v>
      </c>
      <c r="J50">
        <f t="shared" si="6"/>
        <v>67586</v>
      </c>
      <c r="K50">
        <f t="shared" si="7"/>
        <v>1.6817092297221319</v>
      </c>
      <c r="L50">
        <f t="shared" si="8"/>
        <v>110490</v>
      </c>
      <c r="M50">
        <f t="shared" si="9"/>
        <v>17133</v>
      </c>
      <c r="N50">
        <f t="shared" si="10"/>
        <v>67586</v>
      </c>
      <c r="O50">
        <f t="shared" si="11"/>
        <v>93357</v>
      </c>
      <c r="Q50">
        <v>23624</v>
      </c>
      <c r="R50">
        <v>-1893</v>
      </c>
      <c r="T50">
        <v>-5205.3999999999942</v>
      </c>
      <c r="U50">
        <v>-1578.8000000000029</v>
      </c>
      <c r="W50">
        <v>12021</v>
      </c>
      <c r="X50">
        <v>4629.5999999999995</v>
      </c>
      <c r="AB50">
        <v>67586</v>
      </c>
      <c r="AC50">
        <v>1.6817092297221319</v>
      </c>
      <c r="AK50">
        <v>67586</v>
      </c>
      <c r="AL50">
        <v>1.6817092297221319</v>
      </c>
    </row>
    <row r="51" spans="2:38" x14ac:dyDescent="0.25">
      <c r="B51">
        <v>21086</v>
      </c>
      <c r="C51">
        <v>43879</v>
      </c>
      <c r="D51">
        <v>90602</v>
      </c>
      <c r="E51">
        <v>40364</v>
      </c>
      <c r="F51">
        <v>11919</v>
      </c>
      <c r="H51">
        <v>80304</v>
      </c>
      <c r="J51">
        <f t="shared" si="6"/>
        <v>41570</v>
      </c>
      <c r="K51">
        <f t="shared" si="7"/>
        <v>1.9317777243204233</v>
      </c>
      <c r="L51">
        <f t="shared" si="8"/>
        <v>90602</v>
      </c>
      <c r="M51">
        <f t="shared" si="9"/>
        <v>11919</v>
      </c>
      <c r="N51">
        <f t="shared" si="10"/>
        <v>41570</v>
      </c>
      <c r="O51">
        <f t="shared" si="11"/>
        <v>78683</v>
      </c>
      <c r="Q51">
        <v>11916</v>
      </c>
      <c r="R51">
        <v>1073</v>
      </c>
      <c r="T51">
        <v>15764.599999999999</v>
      </c>
      <c r="U51">
        <v>2490.5999999999985</v>
      </c>
      <c r="W51">
        <v>16186.2</v>
      </c>
      <c r="X51">
        <v>5594.2</v>
      </c>
      <c r="AD51">
        <v>41570</v>
      </c>
      <c r="AE51">
        <v>1.9317777243204233</v>
      </c>
      <c r="AK51">
        <v>41570</v>
      </c>
      <c r="AL51">
        <v>1.9317777243204233</v>
      </c>
    </row>
    <row r="52" spans="2:38" x14ac:dyDescent="0.25">
      <c r="B52">
        <v>32777</v>
      </c>
      <c r="C52">
        <v>22067</v>
      </c>
      <c r="D52">
        <v>86839</v>
      </c>
      <c r="E52">
        <v>27230</v>
      </c>
      <c r="F52">
        <v>84437</v>
      </c>
      <c r="H52">
        <v>91954</v>
      </c>
      <c r="J52">
        <f t="shared" si="6"/>
        <v>50670</v>
      </c>
      <c r="K52">
        <f t="shared" si="7"/>
        <v>1.8147621866982435</v>
      </c>
      <c r="L52">
        <f t="shared" si="8"/>
        <v>86839</v>
      </c>
      <c r="M52">
        <f t="shared" si="9"/>
        <v>22067</v>
      </c>
      <c r="N52">
        <f t="shared" si="10"/>
        <v>50670</v>
      </c>
      <c r="O52">
        <f t="shared" si="11"/>
        <v>64772</v>
      </c>
      <c r="Q52">
        <v>-4478</v>
      </c>
      <c r="R52">
        <v>97</v>
      </c>
      <c r="T52">
        <v>-3130.1999999999971</v>
      </c>
      <c r="U52">
        <v>5911.1999999999971</v>
      </c>
      <c r="W52">
        <v>18455.400000000001</v>
      </c>
      <c r="X52">
        <v>5914.8</v>
      </c>
      <c r="AD52">
        <v>50670</v>
      </c>
      <c r="AE52">
        <v>1.8147621866982435</v>
      </c>
      <c r="AI52">
        <v>50670</v>
      </c>
      <c r="AJ52">
        <v>1.8147621866982435</v>
      </c>
    </row>
    <row r="53" spans="2:38" x14ac:dyDescent="0.25">
      <c r="B53">
        <v>118085</v>
      </c>
      <c r="C53">
        <v>93850</v>
      </c>
      <c r="D53">
        <v>53782</v>
      </c>
      <c r="E53">
        <v>61684</v>
      </c>
      <c r="F53">
        <v>35253</v>
      </c>
      <c r="H53">
        <v>89007</v>
      </c>
      <c r="J53">
        <f t="shared" si="6"/>
        <v>72530.8</v>
      </c>
      <c r="K53">
        <f t="shared" si="7"/>
        <v>1.2271614265939434</v>
      </c>
      <c r="L53">
        <f t="shared" si="8"/>
        <v>118085</v>
      </c>
      <c r="M53">
        <f t="shared" si="9"/>
        <v>35253</v>
      </c>
      <c r="N53">
        <f t="shared" si="10"/>
        <v>72530.8</v>
      </c>
      <c r="O53">
        <f t="shared" si="11"/>
        <v>82832</v>
      </c>
      <c r="Q53">
        <v>-8901</v>
      </c>
      <c r="R53">
        <v>4346</v>
      </c>
      <c r="T53">
        <v>-3212.5999999999913</v>
      </c>
      <c r="U53">
        <v>1292.8000000000029</v>
      </c>
      <c r="W53">
        <v>37630.199999999997</v>
      </c>
      <c r="X53">
        <v>3340.8</v>
      </c>
      <c r="AB53">
        <v>72530.8</v>
      </c>
      <c r="AC53">
        <v>1.2271614265939434</v>
      </c>
      <c r="AI53">
        <v>72530.8</v>
      </c>
      <c r="AJ53">
        <v>1.2271614265939434</v>
      </c>
    </row>
    <row r="54" spans="2:38" x14ac:dyDescent="0.25">
      <c r="B54">
        <v>64642</v>
      </c>
      <c r="C54">
        <v>51950</v>
      </c>
      <c r="D54">
        <v>53370</v>
      </c>
      <c r="E54">
        <v>12411</v>
      </c>
      <c r="F54">
        <v>14556</v>
      </c>
      <c r="H54">
        <v>74915</v>
      </c>
      <c r="J54">
        <f t="shared" si="6"/>
        <v>39385.800000000003</v>
      </c>
      <c r="K54">
        <f t="shared" si="7"/>
        <v>1.9020814608310608</v>
      </c>
      <c r="L54">
        <f t="shared" si="8"/>
        <v>64642</v>
      </c>
      <c r="M54">
        <f t="shared" si="9"/>
        <v>12411</v>
      </c>
      <c r="N54">
        <f t="shared" si="10"/>
        <v>39385.800000000003</v>
      </c>
      <c r="O54">
        <f t="shared" si="11"/>
        <v>52231</v>
      </c>
      <c r="Q54">
        <v>-11431</v>
      </c>
      <c r="R54">
        <v>-4</v>
      </c>
      <c r="T54">
        <v>-17464.799999999996</v>
      </c>
      <c r="U54">
        <v>-624.79999999999563</v>
      </c>
      <c r="W54">
        <v>31598</v>
      </c>
      <c r="X54">
        <v>1749.6</v>
      </c>
      <c r="AD54">
        <v>39385.800000000003</v>
      </c>
      <c r="AE54">
        <v>1.9020814608310608</v>
      </c>
      <c r="AI54">
        <v>39385.800000000003</v>
      </c>
      <c r="AJ54">
        <v>1.9020814608310608</v>
      </c>
    </row>
    <row r="55" spans="2:38" x14ac:dyDescent="0.25">
      <c r="B55">
        <v>19674</v>
      </c>
      <c r="C55">
        <v>81695</v>
      </c>
      <c r="D55">
        <v>43928</v>
      </c>
      <c r="E55">
        <v>35686</v>
      </c>
      <c r="F55">
        <v>36842</v>
      </c>
      <c r="H55">
        <v>68204</v>
      </c>
      <c r="J55">
        <f t="shared" si="6"/>
        <v>43565</v>
      </c>
      <c r="K55">
        <f t="shared" si="7"/>
        <v>1.5655686904625272</v>
      </c>
      <c r="L55">
        <f t="shared" si="8"/>
        <v>81695</v>
      </c>
      <c r="M55">
        <f t="shared" si="9"/>
        <v>19674</v>
      </c>
      <c r="N55">
        <f t="shared" si="10"/>
        <v>43565</v>
      </c>
      <c r="O55">
        <f t="shared" si="11"/>
        <v>62021</v>
      </c>
      <c r="Q55">
        <v>-23308</v>
      </c>
      <c r="R55">
        <v>253</v>
      </c>
      <c r="T55">
        <v>-18992.800000000003</v>
      </c>
      <c r="U55">
        <v>-50.19999999999709</v>
      </c>
      <c r="W55">
        <v>27874.800000000003</v>
      </c>
      <c r="X55">
        <v>2352.9999999999995</v>
      </c>
      <c r="AB55">
        <v>43565</v>
      </c>
      <c r="AC55">
        <v>1.5655686904625272</v>
      </c>
      <c r="AI55">
        <v>43565</v>
      </c>
      <c r="AJ55">
        <v>1.5655686904625272</v>
      </c>
    </row>
    <row r="56" spans="2:38" x14ac:dyDescent="0.25">
      <c r="B56">
        <v>15287</v>
      </c>
      <c r="C56">
        <v>35160</v>
      </c>
      <c r="D56">
        <v>59230</v>
      </c>
      <c r="E56">
        <v>40071</v>
      </c>
      <c r="F56">
        <v>32873</v>
      </c>
      <c r="H56">
        <v>83171</v>
      </c>
      <c r="J56">
        <f t="shared" si="6"/>
        <v>36524.199999999997</v>
      </c>
      <c r="K56">
        <f t="shared" si="7"/>
        <v>2.2771477540918079</v>
      </c>
      <c r="L56">
        <f t="shared" si="8"/>
        <v>59230</v>
      </c>
      <c r="M56">
        <f t="shared" si="9"/>
        <v>15287</v>
      </c>
      <c r="N56">
        <f t="shared" si="10"/>
        <v>36524.199999999997</v>
      </c>
      <c r="O56">
        <f t="shared" si="11"/>
        <v>43943</v>
      </c>
      <c r="Q56">
        <v>9002</v>
      </c>
      <c r="R56">
        <v>4830</v>
      </c>
      <c r="T56">
        <v>10325.199999999997</v>
      </c>
      <c r="U56">
        <v>1922.7999999999956</v>
      </c>
      <c r="W56">
        <v>10325.200000000001</v>
      </c>
      <c r="X56">
        <v>4754</v>
      </c>
      <c r="AD56">
        <v>36524.199999999997</v>
      </c>
      <c r="AE56">
        <v>2.2771477540918079</v>
      </c>
      <c r="AK56">
        <v>36524.199999999997</v>
      </c>
      <c r="AL56">
        <v>2.2771477540918079</v>
      </c>
    </row>
    <row r="57" spans="2:38" x14ac:dyDescent="0.25">
      <c r="B57">
        <v>13168</v>
      </c>
      <c r="C57">
        <v>62686</v>
      </c>
      <c r="D57">
        <v>94202</v>
      </c>
      <c r="E57">
        <v>29659</v>
      </c>
      <c r="F57">
        <v>91168</v>
      </c>
      <c r="H57">
        <v>130898</v>
      </c>
      <c r="J57">
        <f t="shared" si="6"/>
        <v>58176.6</v>
      </c>
      <c r="K57">
        <f t="shared" si="7"/>
        <v>2.2500111728770675</v>
      </c>
      <c r="L57">
        <f t="shared" si="8"/>
        <v>94202</v>
      </c>
      <c r="M57">
        <f t="shared" si="9"/>
        <v>13168</v>
      </c>
      <c r="N57">
        <f t="shared" si="10"/>
        <v>58176.6</v>
      </c>
      <c r="O57">
        <f t="shared" si="11"/>
        <v>81034</v>
      </c>
      <c r="Q57">
        <v>18107</v>
      </c>
      <c r="R57">
        <v>-9123</v>
      </c>
      <c r="T57">
        <v>-4209</v>
      </c>
      <c r="U57">
        <v>1706</v>
      </c>
      <c r="W57">
        <v>22339.8</v>
      </c>
      <c r="X57">
        <v>4195.6000000000004</v>
      </c>
      <c r="AD57">
        <v>58176.6</v>
      </c>
      <c r="AE57">
        <v>2.2500111728770675</v>
      </c>
      <c r="AK57">
        <v>58176.6</v>
      </c>
      <c r="AL57">
        <v>2.2500111728770675</v>
      </c>
    </row>
    <row r="58" spans="2:38" x14ac:dyDescent="0.25">
      <c r="B58">
        <v>97334</v>
      </c>
      <c r="C58">
        <v>11404</v>
      </c>
      <c r="D58">
        <v>50923</v>
      </c>
      <c r="E58">
        <v>80848</v>
      </c>
      <c r="F58">
        <v>43618</v>
      </c>
      <c r="H58">
        <v>97218</v>
      </c>
      <c r="J58">
        <f t="shared" si="6"/>
        <v>56825.4</v>
      </c>
      <c r="K58">
        <f t="shared" si="7"/>
        <v>1.7108194574961197</v>
      </c>
      <c r="L58">
        <f t="shared" si="8"/>
        <v>97334</v>
      </c>
      <c r="M58">
        <f t="shared" si="9"/>
        <v>11404</v>
      </c>
      <c r="N58">
        <f t="shared" si="10"/>
        <v>56825.4</v>
      </c>
      <c r="O58">
        <f t="shared" si="11"/>
        <v>85930</v>
      </c>
      <c r="Q58">
        <v>-25536</v>
      </c>
      <c r="R58">
        <v>-157</v>
      </c>
      <c r="T58">
        <v>-8413.7999999999956</v>
      </c>
      <c r="U58">
        <v>-3239.4000000000015</v>
      </c>
      <c r="W58">
        <v>11253.8</v>
      </c>
      <c r="X58">
        <v>3324.9999999999995</v>
      </c>
      <c r="AF58">
        <v>56825.4</v>
      </c>
      <c r="AG58">
        <v>1.7108194574961197</v>
      </c>
      <c r="AI58">
        <v>56825.4</v>
      </c>
      <c r="AJ58">
        <v>1.7108194574961197</v>
      </c>
    </row>
    <row r="59" spans="2:38" x14ac:dyDescent="0.25">
      <c r="B59">
        <v>40401</v>
      </c>
      <c r="C59">
        <v>94320</v>
      </c>
      <c r="D59">
        <v>108794</v>
      </c>
      <c r="E59">
        <v>11892</v>
      </c>
      <c r="F59">
        <v>92571</v>
      </c>
      <c r="H59">
        <v>91378</v>
      </c>
      <c r="J59">
        <f t="shared" si="6"/>
        <v>69595.600000000006</v>
      </c>
      <c r="K59">
        <f t="shared" si="7"/>
        <v>1.3129853036686225</v>
      </c>
      <c r="L59">
        <f t="shared" si="8"/>
        <v>108794</v>
      </c>
      <c r="M59">
        <f t="shared" si="9"/>
        <v>11892</v>
      </c>
      <c r="N59">
        <f t="shared" si="10"/>
        <v>69595.600000000006</v>
      </c>
      <c r="O59">
        <f t="shared" si="11"/>
        <v>96902</v>
      </c>
      <c r="Q59">
        <v>26557</v>
      </c>
      <c r="R59">
        <v>19</v>
      </c>
      <c r="T59">
        <v>12302.200000000004</v>
      </c>
      <c r="U59">
        <v>-637.19999999999709</v>
      </c>
      <c r="W59">
        <v>16508.599999999999</v>
      </c>
      <c r="X59">
        <v>5716</v>
      </c>
      <c r="Z59">
        <v>69595.600000000006</v>
      </c>
      <c r="AA59">
        <v>1.3129853036686225</v>
      </c>
      <c r="AI59">
        <v>69595.600000000006</v>
      </c>
      <c r="AJ59">
        <v>1.3129853036686225</v>
      </c>
    </row>
    <row r="60" spans="2:38" x14ac:dyDescent="0.25">
      <c r="B60">
        <v>17921</v>
      </c>
      <c r="C60">
        <v>38548</v>
      </c>
      <c r="D60">
        <v>62084</v>
      </c>
      <c r="E60">
        <v>30221</v>
      </c>
      <c r="F60">
        <v>93446</v>
      </c>
      <c r="H60">
        <v>127947</v>
      </c>
      <c r="J60">
        <f t="shared" si="6"/>
        <v>48444</v>
      </c>
      <c r="K60">
        <f t="shared" si="7"/>
        <v>2.6411320287342086</v>
      </c>
      <c r="L60">
        <f t="shared" si="8"/>
        <v>93446</v>
      </c>
      <c r="M60">
        <f t="shared" si="9"/>
        <v>17921</v>
      </c>
      <c r="N60">
        <f t="shared" si="10"/>
        <v>48444</v>
      </c>
      <c r="O60">
        <f t="shared" si="11"/>
        <v>75525</v>
      </c>
      <c r="Q60">
        <v>11220</v>
      </c>
      <c r="R60">
        <v>-1893</v>
      </c>
      <c r="T60">
        <v>-24052.199999999997</v>
      </c>
      <c r="U60">
        <v>-1334.4000000000015</v>
      </c>
      <c r="W60">
        <v>25119.8</v>
      </c>
      <c r="X60">
        <v>1746</v>
      </c>
      <c r="AF60">
        <v>48444</v>
      </c>
      <c r="AG60">
        <v>2.6411320287342086</v>
      </c>
      <c r="AK60">
        <v>48444</v>
      </c>
      <c r="AL60">
        <v>2.6411320287342086</v>
      </c>
    </row>
    <row r="61" spans="2:38" x14ac:dyDescent="0.25">
      <c r="B61">
        <v>97435</v>
      </c>
      <c r="C61">
        <v>56790</v>
      </c>
      <c r="D61">
        <v>92016</v>
      </c>
      <c r="E61">
        <v>19067</v>
      </c>
      <c r="F61">
        <v>110772</v>
      </c>
      <c r="H61">
        <v>113659</v>
      </c>
      <c r="J61">
        <f t="shared" si="6"/>
        <v>75216</v>
      </c>
      <c r="K61">
        <f t="shared" si="7"/>
        <v>1.5111013614124655</v>
      </c>
      <c r="L61">
        <f t="shared" si="8"/>
        <v>110772</v>
      </c>
      <c r="M61">
        <f t="shared" si="9"/>
        <v>19067</v>
      </c>
      <c r="N61">
        <f t="shared" si="10"/>
        <v>75216</v>
      </c>
      <c r="O61">
        <f t="shared" si="11"/>
        <v>91705</v>
      </c>
      <c r="Q61">
        <v>16366</v>
      </c>
      <c r="R61">
        <v>-783</v>
      </c>
      <c r="T61">
        <v>6582</v>
      </c>
      <c r="U61">
        <v>147.80000000000291</v>
      </c>
      <c r="W61">
        <v>20057.2</v>
      </c>
      <c r="X61">
        <v>2401.7999999999997</v>
      </c>
      <c r="AB61">
        <v>75216</v>
      </c>
      <c r="AC61">
        <v>1.5111013614124655</v>
      </c>
      <c r="AI61">
        <v>75216</v>
      </c>
      <c r="AJ61">
        <v>1.5111013614124655</v>
      </c>
    </row>
    <row r="62" spans="2:38" x14ac:dyDescent="0.25">
      <c r="B62">
        <v>85188</v>
      </c>
      <c r="C62">
        <v>95527</v>
      </c>
      <c r="D62">
        <v>73217</v>
      </c>
      <c r="E62">
        <v>42572</v>
      </c>
      <c r="F62">
        <v>13052</v>
      </c>
      <c r="H62">
        <v>122394</v>
      </c>
      <c r="J62">
        <f t="shared" si="6"/>
        <v>61911.199999999997</v>
      </c>
      <c r="K62">
        <f t="shared" si="7"/>
        <v>1.9769282456163022</v>
      </c>
      <c r="L62">
        <f t="shared" si="8"/>
        <v>95527</v>
      </c>
      <c r="M62">
        <f t="shared" si="9"/>
        <v>13052</v>
      </c>
      <c r="N62">
        <f t="shared" si="10"/>
        <v>61911.199999999997</v>
      </c>
      <c r="O62">
        <f t="shared" si="11"/>
        <v>82475</v>
      </c>
      <c r="Q62">
        <v>13785</v>
      </c>
      <c r="R62">
        <v>-12023</v>
      </c>
      <c r="T62">
        <v>2772.7999999999956</v>
      </c>
      <c r="U62">
        <v>2893.3999999999942</v>
      </c>
      <c r="W62">
        <v>10478.800000000001</v>
      </c>
      <c r="X62">
        <v>4903</v>
      </c>
      <c r="AD62">
        <v>61911.199999999997</v>
      </c>
      <c r="AE62">
        <v>1.9769282456163022</v>
      </c>
      <c r="AK62">
        <v>61911.199999999997</v>
      </c>
      <c r="AL62">
        <v>1.9769282456163022</v>
      </c>
    </row>
    <row r="63" spans="2:38" x14ac:dyDescent="0.25">
      <c r="B63">
        <v>12273</v>
      </c>
      <c r="C63">
        <v>77111</v>
      </c>
      <c r="D63">
        <v>31054</v>
      </c>
      <c r="E63">
        <v>32409</v>
      </c>
      <c r="F63">
        <v>63482</v>
      </c>
      <c r="H63">
        <v>69472</v>
      </c>
      <c r="J63">
        <f t="shared" si="6"/>
        <v>43265.8</v>
      </c>
      <c r="K63">
        <f t="shared" si="7"/>
        <v>1.6057024254723129</v>
      </c>
      <c r="L63">
        <f t="shared" si="8"/>
        <v>77111</v>
      </c>
      <c r="M63">
        <f t="shared" si="9"/>
        <v>12273</v>
      </c>
      <c r="N63">
        <f t="shared" si="10"/>
        <v>43265.8</v>
      </c>
      <c r="O63">
        <f t="shared" si="11"/>
        <v>64838</v>
      </c>
      <c r="Q63">
        <v>-6665</v>
      </c>
      <c r="R63">
        <v>-69</v>
      </c>
      <c r="T63">
        <v>18100.000000000004</v>
      </c>
      <c r="U63">
        <v>1639.4000000000015</v>
      </c>
      <c r="W63">
        <v>24244.400000000001</v>
      </c>
      <c r="X63">
        <v>1901.3999999999999</v>
      </c>
      <c r="AD63">
        <v>43265.8</v>
      </c>
      <c r="AE63">
        <v>1.6057024254723129</v>
      </c>
      <c r="AI63">
        <v>43265.8</v>
      </c>
      <c r="AJ63">
        <v>1.6057024254723129</v>
      </c>
    </row>
    <row r="64" spans="2:38" x14ac:dyDescent="0.25">
      <c r="B64">
        <v>31191</v>
      </c>
      <c r="C64">
        <v>71953</v>
      </c>
      <c r="D64">
        <v>19601</v>
      </c>
      <c r="E64">
        <v>88172</v>
      </c>
      <c r="F64">
        <v>31653</v>
      </c>
      <c r="H64">
        <v>67996</v>
      </c>
      <c r="J64">
        <f t="shared" si="6"/>
        <v>48514</v>
      </c>
      <c r="K64">
        <f t="shared" si="7"/>
        <v>1.4015748031496063</v>
      </c>
      <c r="L64">
        <f t="shared" si="8"/>
        <v>88172</v>
      </c>
      <c r="M64">
        <f t="shared" si="9"/>
        <v>19601</v>
      </c>
      <c r="N64">
        <f t="shared" si="10"/>
        <v>48514</v>
      </c>
      <c r="O64">
        <f t="shared" si="11"/>
        <v>68571</v>
      </c>
      <c r="Q64">
        <v>-18965</v>
      </c>
      <c r="R64">
        <v>615</v>
      </c>
      <c r="T64">
        <v>9055.5999999999985</v>
      </c>
      <c r="U64">
        <v>-1592.8000000000029</v>
      </c>
      <c r="W64">
        <v>9696</v>
      </c>
      <c r="X64">
        <v>1624.8</v>
      </c>
      <c r="AD64">
        <v>48514</v>
      </c>
      <c r="AE64">
        <v>1.4015748031496063</v>
      </c>
      <c r="AI64">
        <v>48514</v>
      </c>
      <c r="AJ64">
        <v>1.4015748031496063</v>
      </c>
    </row>
    <row r="65" spans="2:38" x14ac:dyDescent="0.25">
      <c r="B65">
        <v>67912</v>
      </c>
      <c r="C65">
        <v>21489</v>
      </c>
      <c r="D65">
        <v>51277</v>
      </c>
      <c r="E65">
        <v>35048</v>
      </c>
      <c r="F65">
        <v>14062</v>
      </c>
      <c r="H65">
        <v>83508</v>
      </c>
      <c r="J65">
        <f t="shared" si="6"/>
        <v>37957.599999999999</v>
      </c>
      <c r="K65">
        <f t="shared" si="7"/>
        <v>2.2000337218369972</v>
      </c>
      <c r="L65">
        <f t="shared" si="8"/>
        <v>67912</v>
      </c>
      <c r="M65">
        <f t="shared" si="9"/>
        <v>14062</v>
      </c>
      <c r="N65">
        <f t="shared" si="10"/>
        <v>37957.599999999999</v>
      </c>
      <c r="O65">
        <f t="shared" si="11"/>
        <v>53850</v>
      </c>
      <c r="Q65">
        <v>36399</v>
      </c>
      <c r="R65">
        <v>-183</v>
      </c>
      <c r="T65">
        <v>4255.5999999999985</v>
      </c>
      <c r="U65">
        <v>903.19999999999709</v>
      </c>
      <c r="W65">
        <v>17145.199999999997</v>
      </c>
      <c r="X65">
        <v>4684.0000000000009</v>
      </c>
      <c r="Z65">
        <v>37957.599999999999</v>
      </c>
      <c r="AA65">
        <v>2.2000337218369972</v>
      </c>
      <c r="AK65">
        <v>37957.599999999999</v>
      </c>
      <c r="AL65">
        <v>2.2000337218369972</v>
      </c>
    </row>
    <row r="66" spans="2:38" x14ac:dyDescent="0.25">
      <c r="B66">
        <v>64629</v>
      </c>
      <c r="C66">
        <v>97684</v>
      </c>
      <c r="D66">
        <v>42046</v>
      </c>
      <c r="E66">
        <v>104022</v>
      </c>
      <c r="F66">
        <v>27801</v>
      </c>
      <c r="H66">
        <v>69014</v>
      </c>
      <c r="J66">
        <f t="shared" ref="J66:J101" si="12">AVERAGE(B66:F66)</f>
        <v>67236.399999999994</v>
      </c>
      <c r="K66">
        <f t="shared" ref="K66:K97" si="13">H66/J66</f>
        <v>1.0264380603363654</v>
      </c>
      <c r="L66">
        <f t="shared" ref="L66:L101" si="14">MAX(B66:F66)</f>
        <v>104022</v>
      </c>
      <c r="M66">
        <f t="shared" ref="M66:M101" si="15">MIN(B66:F66)</f>
        <v>27801</v>
      </c>
      <c r="N66">
        <f t="shared" ref="N66:N101" si="16">AVERAGE(B66:F66)</f>
        <v>67236.399999999994</v>
      </c>
      <c r="O66">
        <f t="shared" ref="O66:O101" si="17">L66-M66</f>
        <v>76221</v>
      </c>
      <c r="Q66">
        <v>8252</v>
      </c>
      <c r="R66">
        <v>-952</v>
      </c>
      <c r="T66">
        <v>7335.3999999999942</v>
      </c>
      <c r="U66">
        <v>-1723.6000000000058</v>
      </c>
      <c r="W66">
        <v>25217.4</v>
      </c>
      <c r="X66">
        <v>1723.6000000000001</v>
      </c>
      <c r="Z66">
        <v>67236.399999999994</v>
      </c>
      <c r="AA66">
        <v>1.0264380603363654</v>
      </c>
      <c r="AI66">
        <v>67236.399999999994</v>
      </c>
      <c r="AJ66">
        <v>1.0264380603363654</v>
      </c>
    </row>
    <row r="67" spans="2:38" x14ac:dyDescent="0.25">
      <c r="B67">
        <v>45123</v>
      </c>
      <c r="C67">
        <v>24013</v>
      </c>
      <c r="D67">
        <v>14530</v>
      </c>
      <c r="E67">
        <v>60955</v>
      </c>
      <c r="F67">
        <v>31815</v>
      </c>
      <c r="H67">
        <v>83907</v>
      </c>
      <c r="J67">
        <f t="shared" si="12"/>
        <v>35287.199999999997</v>
      </c>
      <c r="K67">
        <f t="shared" si="13"/>
        <v>2.3778310548867578</v>
      </c>
      <c r="L67">
        <f t="shared" si="14"/>
        <v>60955</v>
      </c>
      <c r="M67">
        <f t="shared" si="15"/>
        <v>14530</v>
      </c>
      <c r="N67">
        <f t="shared" si="16"/>
        <v>35287.199999999997</v>
      </c>
      <c r="O67">
        <f t="shared" si="17"/>
        <v>46425</v>
      </c>
      <c r="Q67">
        <v>25236</v>
      </c>
      <c r="R67">
        <v>-176</v>
      </c>
      <c r="T67">
        <v>12261.599999999999</v>
      </c>
      <c r="U67">
        <v>1994.7999999999956</v>
      </c>
      <c r="W67">
        <v>14771.6</v>
      </c>
      <c r="X67">
        <v>2000.4</v>
      </c>
      <c r="AD67">
        <v>35287.199999999997</v>
      </c>
      <c r="AE67">
        <v>2.3778310548867578</v>
      </c>
      <c r="AK67">
        <v>35287.199999999997</v>
      </c>
      <c r="AL67">
        <v>2.3778310548867578</v>
      </c>
    </row>
    <row r="68" spans="2:38" x14ac:dyDescent="0.25">
      <c r="B68">
        <v>28976</v>
      </c>
      <c r="C68">
        <v>70757</v>
      </c>
      <c r="D68">
        <v>45885</v>
      </c>
      <c r="E68">
        <v>55753</v>
      </c>
      <c r="F68">
        <v>29873</v>
      </c>
      <c r="H68">
        <v>118304</v>
      </c>
      <c r="J68">
        <f t="shared" si="12"/>
        <v>46248.800000000003</v>
      </c>
      <c r="K68">
        <f t="shared" si="13"/>
        <v>2.557990693812596</v>
      </c>
      <c r="L68">
        <f t="shared" si="14"/>
        <v>70757</v>
      </c>
      <c r="M68">
        <f t="shared" si="15"/>
        <v>28976</v>
      </c>
      <c r="N68">
        <f t="shared" si="16"/>
        <v>46248.800000000003</v>
      </c>
      <c r="O68">
        <f t="shared" si="17"/>
        <v>41781</v>
      </c>
      <c r="Q68">
        <v>17198</v>
      </c>
      <c r="R68">
        <v>5991</v>
      </c>
      <c r="T68">
        <v>-9445.5999999999985</v>
      </c>
      <c r="U68">
        <v>1309.8000000000029</v>
      </c>
      <c r="W68">
        <v>27468.799999999999</v>
      </c>
      <c r="X68">
        <v>5978.6</v>
      </c>
      <c r="AD68">
        <v>46248.800000000003</v>
      </c>
      <c r="AE68">
        <v>2.557990693812596</v>
      </c>
      <c r="AK68">
        <v>46248.800000000003</v>
      </c>
      <c r="AL68">
        <v>2.557990693812596</v>
      </c>
    </row>
    <row r="69" spans="2:38" x14ac:dyDescent="0.25">
      <c r="B69">
        <v>81314</v>
      </c>
      <c r="C69">
        <v>46252</v>
      </c>
      <c r="D69">
        <v>56020</v>
      </c>
      <c r="E69">
        <v>84208</v>
      </c>
      <c r="F69">
        <v>95299</v>
      </c>
      <c r="H69">
        <v>109887</v>
      </c>
      <c r="J69">
        <f t="shared" si="12"/>
        <v>72618.600000000006</v>
      </c>
      <c r="K69">
        <f t="shared" si="13"/>
        <v>1.513207360097826</v>
      </c>
      <c r="L69">
        <f t="shared" si="14"/>
        <v>95299</v>
      </c>
      <c r="M69">
        <f t="shared" si="15"/>
        <v>46252</v>
      </c>
      <c r="N69">
        <f t="shared" si="16"/>
        <v>72618.600000000006</v>
      </c>
      <c r="O69">
        <f t="shared" si="17"/>
        <v>49047</v>
      </c>
      <c r="Q69">
        <v>-29964</v>
      </c>
      <c r="R69">
        <v>-3026</v>
      </c>
      <c r="T69">
        <v>-7085.3999999999942</v>
      </c>
      <c r="U69">
        <v>-3335</v>
      </c>
      <c r="W69">
        <v>28087.8</v>
      </c>
      <c r="X69">
        <v>4109</v>
      </c>
      <c r="AF69">
        <v>72618.600000000006</v>
      </c>
      <c r="AG69">
        <v>1.513207360097826</v>
      </c>
      <c r="AI69">
        <v>72618.600000000006</v>
      </c>
      <c r="AJ69">
        <v>1.513207360097826</v>
      </c>
    </row>
    <row r="70" spans="2:38" x14ac:dyDescent="0.25">
      <c r="B70">
        <v>71373</v>
      </c>
      <c r="C70">
        <v>106794</v>
      </c>
      <c r="D70">
        <v>12959</v>
      </c>
      <c r="E70">
        <v>97467</v>
      </c>
      <c r="F70">
        <v>95835</v>
      </c>
      <c r="H70">
        <v>83833</v>
      </c>
      <c r="J70">
        <f t="shared" si="12"/>
        <v>76885.600000000006</v>
      </c>
      <c r="K70">
        <f t="shared" si="13"/>
        <v>1.0903602235008896</v>
      </c>
      <c r="L70">
        <f t="shared" si="14"/>
        <v>106794</v>
      </c>
      <c r="M70">
        <f t="shared" si="15"/>
        <v>12959</v>
      </c>
      <c r="N70">
        <f t="shared" si="16"/>
        <v>76885.600000000006</v>
      </c>
      <c r="O70">
        <f t="shared" si="17"/>
        <v>93835</v>
      </c>
      <c r="Q70">
        <v>-15428</v>
      </c>
      <c r="R70">
        <v>269</v>
      </c>
      <c r="T70">
        <v>-9165.1999999999971</v>
      </c>
      <c r="U70">
        <v>6406.2000000000116</v>
      </c>
      <c r="W70">
        <v>12867.2</v>
      </c>
      <c r="X70">
        <v>7461</v>
      </c>
      <c r="AB70">
        <v>76885.600000000006</v>
      </c>
      <c r="AC70">
        <v>1.0903602235008896</v>
      </c>
      <c r="AI70">
        <v>76885.600000000006</v>
      </c>
      <c r="AJ70">
        <v>1.0903602235008896</v>
      </c>
    </row>
    <row r="71" spans="2:38" x14ac:dyDescent="0.25">
      <c r="B71">
        <v>62700</v>
      </c>
      <c r="C71">
        <v>101133</v>
      </c>
      <c r="D71">
        <v>96912</v>
      </c>
      <c r="E71">
        <v>14250</v>
      </c>
      <c r="F71">
        <v>25375</v>
      </c>
      <c r="H71">
        <v>109348</v>
      </c>
      <c r="J71">
        <f t="shared" si="12"/>
        <v>60074</v>
      </c>
      <c r="K71">
        <f t="shared" si="13"/>
        <v>1.8202217265372707</v>
      </c>
      <c r="L71">
        <f t="shared" si="14"/>
        <v>101133</v>
      </c>
      <c r="M71">
        <f t="shared" si="15"/>
        <v>14250</v>
      </c>
      <c r="N71">
        <f t="shared" si="16"/>
        <v>60074</v>
      </c>
      <c r="O71">
        <f t="shared" si="17"/>
        <v>86883</v>
      </c>
      <c r="Q71">
        <v>33703</v>
      </c>
      <c r="R71">
        <v>-470</v>
      </c>
      <c r="T71">
        <v>-6838</v>
      </c>
      <c r="U71">
        <v>768.19999999999709</v>
      </c>
      <c r="W71">
        <v>18398.8</v>
      </c>
      <c r="X71">
        <v>1539.3999999999999</v>
      </c>
      <c r="AB71">
        <v>60074</v>
      </c>
      <c r="AC71">
        <v>1.8202217265372707</v>
      </c>
      <c r="AI71">
        <v>60074</v>
      </c>
      <c r="AJ71">
        <v>1.8202217265372707</v>
      </c>
    </row>
    <row r="72" spans="2:38" x14ac:dyDescent="0.25">
      <c r="B72">
        <v>103012</v>
      </c>
      <c r="C72">
        <v>59355</v>
      </c>
      <c r="D72">
        <v>91029</v>
      </c>
      <c r="E72">
        <v>107212</v>
      </c>
      <c r="F72">
        <v>59043</v>
      </c>
      <c r="H72">
        <v>101616</v>
      </c>
      <c r="J72">
        <f t="shared" si="12"/>
        <v>83930.2</v>
      </c>
      <c r="K72">
        <f t="shared" si="13"/>
        <v>1.2107203366607013</v>
      </c>
      <c r="L72">
        <f t="shared" si="14"/>
        <v>107212</v>
      </c>
      <c r="M72">
        <f t="shared" si="15"/>
        <v>59043</v>
      </c>
      <c r="N72">
        <f t="shared" si="16"/>
        <v>83930.2</v>
      </c>
      <c r="O72">
        <f t="shared" si="17"/>
        <v>48169</v>
      </c>
      <c r="Q72">
        <v>-13389</v>
      </c>
      <c r="R72">
        <v>-5612</v>
      </c>
      <c r="T72">
        <v>-6105.8000000000029</v>
      </c>
      <c r="U72">
        <v>-1514.8000000000029</v>
      </c>
      <c r="W72">
        <v>23086.6</v>
      </c>
      <c r="X72">
        <v>3139.9999999999995</v>
      </c>
      <c r="AB72">
        <v>83930.2</v>
      </c>
      <c r="AC72">
        <v>1.2107203366607013</v>
      </c>
      <c r="AI72">
        <v>83930.2</v>
      </c>
      <c r="AJ72">
        <v>1.2107203366607013</v>
      </c>
    </row>
    <row r="73" spans="2:38" x14ac:dyDescent="0.25">
      <c r="B73">
        <v>42387</v>
      </c>
      <c r="C73">
        <v>48363</v>
      </c>
      <c r="D73">
        <v>22607</v>
      </c>
      <c r="E73">
        <v>42929</v>
      </c>
      <c r="F73">
        <v>49118</v>
      </c>
      <c r="H73">
        <v>91524</v>
      </c>
      <c r="J73">
        <f t="shared" si="12"/>
        <v>41080.800000000003</v>
      </c>
      <c r="K73">
        <f t="shared" si="13"/>
        <v>2.2279020856458489</v>
      </c>
      <c r="L73">
        <f t="shared" si="14"/>
        <v>49118</v>
      </c>
      <c r="M73">
        <f t="shared" si="15"/>
        <v>22607</v>
      </c>
      <c r="N73">
        <f t="shared" si="16"/>
        <v>41080.800000000003</v>
      </c>
      <c r="O73">
        <f t="shared" si="17"/>
        <v>26511</v>
      </c>
      <c r="Q73">
        <v>36420</v>
      </c>
      <c r="R73">
        <v>3088</v>
      </c>
      <c r="T73">
        <v>9519.0000000000036</v>
      </c>
      <c r="U73">
        <v>3234.4000000000015</v>
      </c>
      <c r="W73">
        <v>16495.800000000003</v>
      </c>
      <c r="X73">
        <v>4996.8</v>
      </c>
      <c r="AD73">
        <v>41080.800000000003</v>
      </c>
      <c r="AE73">
        <v>2.2279020856458489</v>
      </c>
      <c r="AK73">
        <v>41080.800000000003</v>
      </c>
      <c r="AL73">
        <v>2.2279020856458489</v>
      </c>
    </row>
    <row r="74" spans="2:38" x14ac:dyDescent="0.25">
      <c r="B74">
        <v>65248</v>
      </c>
      <c r="C74">
        <v>18726</v>
      </c>
      <c r="D74">
        <v>95932</v>
      </c>
      <c r="E74">
        <v>30738</v>
      </c>
      <c r="F74">
        <v>101531</v>
      </c>
      <c r="H74">
        <v>78052</v>
      </c>
      <c r="J74">
        <f t="shared" si="12"/>
        <v>62435</v>
      </c>
      <c r="K74">
        <f t="shared" si="13"/>
        <v>1.2501321374229197</v>
      </c>
      <c r="L74">
        <f t="shared" si="14"/>
        <v>101531</v>
      </c>
      <c r="M74">
        <f t="shared" si="15"/>
        <v>18726</v>
      </c>
      <c r="N74">
        <f t="shared" si="16"/>
        <v>62435</v>
      </c>
      <c r="O74">
        <f t="shared" si="17"/>
        <v>82805</v>
      </c>
      <c r="Q74">
        <v>-13337</v>
      </c>
      <c r="R74">
        <v>2069</v>
      </c>
      <c r="T74">
        <v>5117</v>
      </c>
      <c r="U74">
        <v>-3392.6000000000058</v>
      </c>
      <c r="W74">
        <v>19193</v>
      </c>
      <c r="X74">
        <v>4535</v>
      </c>
      <c r="AD74">
        <v>62435</v>
      </c>
      <c r="AE74">
        <v>1.2501321374229197</v>
      </c>
      <c r="AI74">
        <v>62435</v>
      </c>
      <c r="AJ74">
        <v>1.2501321374229197</v>
      </c>
    </row>
    <row r="75" spans="2:38" x14ac:dyDescent="0.25">
      <c r="B75">
        <v>98865</v>
      </c>
      <c r="C75">
        <v>34267</v>
      </c>
      <c r="D75">
        <v>86592</v>
      </c>
      <c r="E75">
        <v>88576</v>
      </c>
      <c r="F75">
        <v>92558</v>
      </c>
      <c r="H75">
        <v>116083</v>
      </c>
      <c r="J75">
        <f t="shared" si="12"/>
        <v>80171.600000000006</v>
      </c>
      <c r="K75">
        <f t="shared" si="13"/>
        <v>1.4479316865323879</v>
      </c>
      <c r="L75">
        <f t="shared" si="14"/>
        <v>98865</v>
      </c>
      <c r="M75">
        <f t="shared" si="15"/>
        <v>34267</v>
      </c>
      <c r="N75">
        <f t="shared" si="16"/>
        <v>80171.600000000006</v>
      </c>
      <c r="O75">
        <f t="shared" si="17"/>
        <v>64598</v>
      </c>
      <c r="Q75">
        <v>2185</v>
      </c>
      <c r="R75">
        <v>6051</v>
      </c>
      <c r="T75">
        <v>-7256.7999999999884</v>
      </c>
      <c r="U75">
        <v>1882</v>
      </c>
      <c r="W75">
        <v>13898.8</v>
      </c>
      <c r="X75">
        <v>2947.2</v>
      </c>
      <c r="AB75">
        <v>80171.600000000006</v>
      </c>
      <c r="AC75">
        <v>1.4479316865323879</v>
      </c>
      <c r="AI75">
        <v>80171.600000000006</v>
      </c>
      <c r="AJ75">
        <v>1.4479316865323879</v>
      </c>
    </row>
    <row r="76" spans="2:38" x14ac:dyDescent="0.25">
      <c r="B76">
        <v>54461</v>
      </c>
      <c r="C76">
        <v>75692</v>
      </c>
      <c r="D76">
        <v>65334</v>
      </c>
      <c r="E76">
        <v>51557</v>
      </c>
      <c r="F76">
        <v>70814</v>
      </c>
      <c r="H76">
        <v>118605</v>
      </c>
      <c r="J76">
        <f t="shared" si="12"/>
        <v>63571.6</v>
      </c>
      <c r="K76">
        <f t="shared" si="13"/>
        <v>1.8656915981350164</v>
      </c>
      <c r="L76">
        <f t="shared" si="14"/>
        <v>75692</v>
      </c>
      <c r="M76">
        <f t="shared" si="15"/>
        <v>51557</v>
      </c>
      <c r="N76">
        <f t="shared" si="16"/>
        <v>63571.6</v>
      </c>
      <c r="O76">
        <f t="shared" si="17"/>
        <v>24135</v>
      </c>
      <c r="Q76">
        <v>17991</v>
      </c>
      <c r="R76">
        <v>2209</v>
      </c>
      <c r="T76">
        <v>-11975.000000000007</v>
      </c>
      <c r="U76">
        <v>-1171.4000000000015</v>
      </c>
      <c r="W76">
        <v>24597</v>
      </c>
      <c r="X76">
        <v>2031.7999999999997</v>
      </c>
      <c r="AB76">
        <v>63571.6</v>
      </c>
      <c r="AC76">
        <v>1.8656915981350164</v>
      </c>
      <c r="AI76">
        <v>63571.6</v>
      </c>
      <c r="AJ76">
        <v>1.8656915981350164</v>
      </c>
    </row>
    <row r="77" spans="2:38" x14ac:dyDescent="0.25">
      <c r="B77">
        <v>28097</v>
      </c>
      <c r="C77">
        <v>98487</v>
      </c>
      <c r="D77">
        <v>29209</v>
      </c>
      <c r="E77">
        <v>24985</v>
      </c>
      <c r="F77">
        <v>92432</v>
      </c>
      <c r="H77">
        <v>99233</v>
      </c>
      <c r="J77">
        <f t="shared" si="12"/>
        <v>54642</v>
      </c>
      <c r="K77">
        <f t="shared" si="13"/>
        <v>1.8160572453424106</v>
      </c>
      <c r="L77">
        <f t="shared" si="14"/>
        <v>98487</v>
      </c>
      <c r="M77">
        <f t="shared" si="15"/>
        <v>24985</v>
      </c>
      <c r="N77">
        <f t="shared" si="16"/>
        <v>54642</v>
      </c>
      <c r="O77">
        <f t="shared" si="17"/>
        <v>73502</v>
      </c>
      <c r="Q77">
        <v>16946</v>
      </c>
      <c r="R77">
        <v>7244</v>
      </c>
      <c r="T77">
        <v>-23512.199999999997</v>
      </c>
      <c r="U77">
        <v>1189.5999999999985</v>
      </c>
      <c r="W77">
        <v>23512.2</v>
      </c>
      <c r="X77">
        <v>1338.8</v>
      </c>
      <c r="AB77">
        <v>54642</v>
      </c>
      <c r="AC77">
        <v>1.8160572453424106</v>
      </c>
      <c r="AI77">
        <v>54642</v>
      </c>
      <c r="AJ77">
        <v>1.8160572453424106</v>
      </c>
    </row>
    <row r="78" spans="2:38" x14ac:dyDescent="0.25">
      <c r="B78">
        <v>23248</v>
      </c>
      <c r="C78">
        <v>75194</v>
      </c>
      <c r="D78">
        <v>45239</v>
      </c>
      <c r="E78">
        <v>115624</v>
      </c>
      <c r="F78">
        <v>54832</v>
      </c>
      <c r="H78">
        <v>101065</v>
      </c>
      <c r="J78">
        <f t="shared" si="12"/>
        <v>62827.4</v>
      </c>
      <c r="K78">
        <f t="shared" si="13"/>
        <v>1.6086134393592604</v>
      </c>
      <c r="L78">
        <f t="shared" si="14"/>
        <v>115624</v>
      </c>
      <c r="M78">
        <f t="shared" si="15"/>
        <v>23248</v>
      </c>
      <c r="N78">
        <f t="shared" si="16"/>
        <v>62827.4</v>
      </c>
      <c r="O78">
        <f t="shared" si="17"/>
        <v>92376</v>
      </c>
      <c r="Q78">
        <v>21115</v>
      </c>
      <c r="R78">
        <v>-515</v>
      </c>
      <c r="T78">
        <v>-9471.9999999999927</v>
      </c>
      <c r="U78">
        <v>-2584.7999999999956</v>
      </c>
      <c r="W78">
        <v>30777.200000000004</v>
      </c>
      <c r="X78">
        <v>3080.3999999999996</v>
      </c>
      <c r="AB78">
        <v>62827.4</v>
      </c>
      <c r="AC78">
        <v>1.6086134393592604</v>
      </c>
      <c r="AI78">
        <v>62827.4</v>
      </c>
      <c r="AJ78">
        <v>1.6086134393592604</v>
      </c>
    </row>
    <row r="79" spans="2:38" x14ac:dyDescent="0.25">
      <c r="B79">
        <v>15311</v>
      </c>
      <c r="C79">
        <v>52502</v>
      </c>
      <c r="D79">
        <v>104055</v>
      </c>
      <c r="E79">
        <v>89353</v>
      </c>
      <c r="F79">
        <v>108480</v>
      </c>
      <c r="H79">
        <v>110761</v>
      </c>
      <c r="J79">
        <f t="shared" si="12"/>
        <v>73940.2</v>
      </c>
      <c r="K79">
        <f t="shared" si="13"/>
        <v>1.4979808007011071</v>
      </c>
      <c r="L79">
        <f t="shared" si="14"/>
        <v>108480</v>
      </c>
      <c r="M79">
        <f t="shared" si="15"/>
        <v>15311</v>
      </c>
      <c r="N79">
        <f t="shared" si="16"/>
        <v>73940.2</v>
      </c>
      <c r="O79">
        <f t="shared" si="17"/>
        <v>93169</v>
      </c>
      <c r="Q79">
        <v>12607</v>
      </c>
      <c r="R79">
        <v>-1060</v>
      </c>
      <c r="T79">
        <v>-3845</v>
      </c>
      <c r="U79">
        <v>-1510.4000000000087</v>
      </c>
      <c r="W79">
        <v>14222.6</v>
      </c>
      <c r="X79">
        <v>2586.8000000000002</v>
      </c>
      <c r="AB79">
        <v>73940.2</v>
      </c>
      <c r="AC79">
        <v>1.4979808007011071</v>
      </c>
      <c r="AI79">
        <v>73940.2</v>
      </c>
      <c r="AJ79">
        <v>1.4979808007011071</v>
      </c>
    </row>
    <row r="80" spans="2:38" x14ac:dyDescent="0.25">
      <c r="B80">
        <v>38080</v>
      </c>
      <c r="C80">
        <v>69233</v>
      </c>
      <c r="D80">
        <v>89999</v>
      </c>
      <c r="E80">
        <v>44547</v>
      </c>
      <c r="F80">
        <v>12931</v>
      </c>
      <c r="H80">
        <v>67278</v>
      </c>
      <c r="J80">
        <f t="shared" si="12"/>
        <v>50958</v>
      </c>
      <c r="K80">
        <f t="shared" si="13"/>
        <v>1.3202637466148592</v>
      </c>
      <c r="L80">
        <f t="shared" si="14"/>
        <v>89999</v>
      </c>
      <c r="M80">
        <f t="shared" si="15"/>
        <v>12931</v>
      </c>
      <c r="N80">
        <f t="shared" si="16"/>
        <v>50958</v>
      </c>
      <c r="O80">
        <f t="shared" si="17"/>
        <v>77068</v>
      </c>
      <c r="Q80">
        <v>4671</v>
      </c>
      <c r="R80">
        <v>0</v>
      </c>
      <c r="T80">
        <v>13615.199999999997</v>
      </c>
      <c r="U80">
        <v>105.19999999999709</v>
      </c>
      <c r="W80">
        <v>19110.8</v>
      </c>
      <c r="X80">
        <v>1412.4</v>
      </c>
      <c r="AD80">
        <v>50958</v>
      </c>
      <c r="AE80">
        <v>1.3202637466148592</v>
      </c>
      <c r="AI80">
        <v>50958</v>
      </c>
      <c r="AJ80">
        <v>1.3202637466148592</v>
      </c>
    </row>
    <row r="81" spans="2:38" x14ac:dyDescent="0.25">
      <c r="B81">
        <v>85941</v>
      </c>
      <c r="C81">
        <v>90684</v>
      </c>
      <c r="D81">
        <v>16629</v>
      </c>
      <c r="E81">
        <v>29561</v>
      </c>
      <c r="F81">
        <v>9349</v>
      </c>
      <c r="H81">
        <v>74995</v>
      </c>
      <c r="J81">
        <f t="shared" si="12"/>
        <v>46432.800000000003</v>
      </c>
      <c r="K81">
        <f t="shared" si="13"/>
        <v>1.6151298220223633</v>
      </c>
      <c r="L81">
        <f t="shared" si="14"/>
        <v>90684</v>
      </c>
      <c r="M81">
        <f t="shared" si="15"/>
        <v>9349</v>
      </c>
      <c r="N81">
        <f t="shared" si="16"/>
        <v>46432.800000000003</v>
      </c>
      <c r="O81">
        <f t="shared" si="17"/>
        <v>81335</v>
      </c>
      <c r="Q81">
        <v>-15041</v>
      </c>
      <c r="R81">
        <v>-5148</v>
      </c>
      <c r="T81">
        <v>9951</v>
      </c>
      <c r="U81">
        <v>-922.79999999999563</v>
      </c>
      <c r="W81">
        <v>27498.600000000002</v>
      </c>
      <c r="X81">
        <v>3769.6</v>
      </c>
      <c r="AD81">
        <v>46432.800000000003</v>
      </c>
      <c r="AE81">
        <v>1.6151298220223633</v>
      </c>
      <c r="AI81">
        <v>46432.800000000003</v>
      </c>
      <c r="AJ81">
        <v>1.6151298220223633</v>
      </c>
    </row>
    <row r="82" spans="2:38" x14ac:dyDescent="0.25">
      <c r="B82">
        <v>23191</v>
      </c>
      <c r="C82">
        <v>35738</v>
      </c>
      <c r="D82">
        <v>34240</v>
      </c>
      <c r="E82">
        <v>92169</v>
      </c>
      <c r="F82">
        <v>100549</v>
      </c>
      <c r="H82">
        <v>92084</v>
      </c>
      <c r="J82">
        <f t="shared" si="12"/>
        <v>57177.4</v>
      </c>
      <c r="K82">
        <f t="shared" si="13"/>
        <v>1.6104964548930172</v>
      </c>
      <c r="L82">
        <f t="shared" si="14"/>
        <v>100549</v>
      </c>
      <c r="M82">
        <f t="shared" si="15"/>
        <v>23191</v>
      </c>
      <c r="N82">
        <f t="shared" si="16"/>
        <v>57177.4</v>
      </c>
      <c r="O82">
        <f t="shared" si="17"/>
        <v>77358</v>
      </c>
      <c r="Q82">
        <v>-11482</v>
      </c>
      <c r="R82">
        <v>-5949</v>
      </c>
      <c r="T82">
        <v>-7397.5999999999985</v>
      </c>
      <c r="U82">
        <v>-3717</v>
      </c>
      <c r="W82">
        <v>22601.599999999999</v>
      </c>
      <c r="X82">
        <v>5700.2000000000007</v>
      </c>
      <c r="AF82">
        <v>57177.4</v>
      </c>
      <c r="AG82">
        <v>1.6104964548930172</v>
      </c>
      <c r="AI82">
        <v>57177.4</v>
      </c>
      <c r="AJ82">
        <v>1.6104964548930172</v>
      </c>
    </row>
    <row r="83" spans="2:38" x14ac:dyDescent="0.25">
      <c r="B83">
        <v>77649</v>
      </c>
      <c r="C83">
        <v>55304</v>
      </c>
      <c r="D83">
        <v>90945</v>
      </c>
      <c r="E83">
        <v>24726</v>
      </c>
      <c r="F83">
        <v>7909</v>
      </c>
      <c r="H83">
        <v>106878</v>
      </c>
      <c r="J83">
        <f t="shared" si="12"/>
        <v>51306.6</v>
      </c>
      <c r="K83">
        <f t="shared" si="13"/>
        <v>2.0831238086328074</v>
      </c>
      <c r="L83">
        <f t="shared" si="14"/>
        <v>90945</v>
      </c>
      <c r="M83">
        <f t="shared" si="15"/>
        <v>7909</v>
      </c>
      <c r="N83">
        <f t="shared" si="16"/>
        <v>51306.6</v>
      </c>
      <c r="O83">
        <f t="shared" si="17"/>
        <v>83036</v>
      </c>
      <c r="Q83">
        <v>-1608</v>
      </c>
      <c r="R83">
        <v>-5721</v>
      </c>
      <c r="T83">
        <v>1294.7999999999956</v>
      </c>
      <c r="U83">
        <v>-1648.4000000000015</v>
      </c>
      <c r="W83">
        <v>13382.4</v>
      </c>
      <c r="X83">
        <v>3480.8</v>
      </c>
      <c r="AD83">
        <v>51306.6</v>
      </c>
      <c r="AE83">
        <v>2.0831238086328074</v>
      </c>
      <c r="AI83">
        <v>51306.6</v>
      </c>
      <c r="AJ83">
        <v>2.0831238086328074</v>
      </c>
    </row>
    <row r="84" spans="2:38" x14ac:dyDescent="0.25">
      <c r="B84">
        <v>87309</v>
      </c>
      <c r="C84">
        <v>56516</v>
      </c>
      <c r="D84">
        <v>32121</v>
      </c>
      <c r="E84">
        <v>98932</v>
      </c>
      <c r="F84">
        <v>54662</v>
      </c>
      <c r="H84">
        <v>84962</v>
      </c>
      <c r="J84">
        <f t="shared" si="12"/>
        <v>65908</v>
      </c>
      <c r="K84">
        <f t="shared" si="13"/>
        <v>1.2890999575165383</v>
      </c>
      <c r="L84">
        <f t="shared" si="14"/>
        <v>98932</v>
      </c>
      <c r="M84">
        <f t="shared" si="15"/>
        <v>32121</v>
      </c>
      <c r="N84">
        <f t="shared" si="16"/>
        <v>65908</v>
      </c>
      <c r="O84">
        <f t="shared" si="17"/>
        <v>66811</v>
      </c>
      <c r="Q84">
        <v>5873</v>
      </c>
      <c r="R84">
        <v>-856</v>
      </c>
      <c r="T84">
        <v>10951.599999999999</v>
      </c>
      <c r="U84">
        <v>1960.1999999999971</v>
      </c>
      <c r="W84">
        <v>19924.400000000001</v>
      </c>
      <c r="X84">
        <v>1960.2</v>
      </c>
      <c r="Z84">
        <v>65908</v>
      </c>
      <c r="AA84">
        <v>1.2890999575165383</v>
      </c>
      <c r="AI84">
        <v>65908</v>
      </c>
      <c r="AJ84">
        <v>1.2890999575165383</v>
      </c>
    </row>
    <row r="85" spans="2:38" x14ac:dyDescent="0.25">
      <c r="B85">
        <v>33785</v>
      </c>
      <c r="C85">
        <v>29899</v>
      </c>
      <c r="D85">
        <v>57993</v>
      </c>
      <c r="E85">
        <v>80157</v>
      </c>
      <c r="F85">
        <v>34039</v>
      </c>
      <c r="H85">
        <v>110847</v>
      </c>
      <c r="J85">
        <f t="shared" si="12"/>
        <v>47174.6</v>
      </c>
      <c r="K85">
        <f t="shared" si="13"/>
        <v>2.3497178566431938</v>
      </c>
      <c r="L85">
        <f t="shared" si="14"/>
        <v>80157</v>
      </c>
      <c r="M85">
        <f t="shared" si="15"/>
        <v>29899</v>
      </c>
      <c r="N85">
        <f t="shared" si="16"/>
        <v>47174.6</v>
      </c>
      <c r="O85">
        <f t="shared" si="17"/>
        <v>50258</v>
      </c>
      <c r="Q85">
        <v>18351</v>
      </c>
      <c r="R85">
        <v>-1220</v>
      </c>
      <c r="T85">
        <v>-19639.000000000007</v>
      </c>
      <c r="U85">
        <v>-1397.8000000000029</v>
      </c>
      <c r="W85">
        <v>23463.800000000003</v>
      </c>
      <c r="X85">
        <v>1397.8000000000002</v>
      </c>
      <c r="AB85">
        <v>47174.6</v>
      </c>
      <c r="AC85">
        <v>2.3497178566431938</v>
      </c>
      <c r="AK85">
        <v>47174.6</v>
      </c>
      <c r="AL85">
        <v>2.3497178566431938</v>
      </c>
    </row>
    <row r="86" spans="2:38" x14ac:dyDescent="0.25">
      <c r="B86">
        <v>56344</v>
      </c>
      <c r="C86">
        <v>99715</v>
      </c>
      <c r="D86">
        <v>79581</v>
      </c>
      <c r="E86">
        <v>87759</v>
      </c>
      <c r="F86">
        <v>107651</v>
      </c>
      <c r="H86">
        <v>108154</v>
      </c>
      <c r="J86">
        <f t="shared" si="12"/>
        <v>86210</v>
      </c>
      <c r="K86">
        <f t="shared" si="13"/>
        <v>1.2545412365154855</v>
      </c>
      <c r="L86">
        <f t="shared" si="14"/>
        <v>107651</v>
      </c>
      <c r="M86">
        <f t="shared" si="15"/>
        <v>56344</v>
      </c>
      <c r="N86">
        <f t="shared" si="16"/>
        <v>86210</v>
      </c>
      <c r="O86">
        <f t="shared" si="17"/>
        <v>51307</v>
      </c>
      <c r="Q86">
        <v>-22595</v>
      </c>
      <c r="R86">
        <v>0</v>
      </c>
      <c r="T86">
        <v>-1316.8000000000029</v>
      </c>
      <c r="U86">
        <v>1210.1999999999971</v>
      </c>
      <c r="W86">
        <v>15642.8</v>
      </c>
      <c r="X86">
        <v>5395.8</v>
      </c>
      <c r="AB86">
        <v>86210</v>
      </c>
      <c r="AC86">
        <v>1.2545412365154855</v>
      </c>
      <c r="AI86">
        <v>86210</v>
      </c>
      <c r="AJ86">
        <v>1.2545412365154855</v>
      </c>
    </row>
    <row r="87" spans="2:38" x14ac:dyDescent="0.25">
      <c r="B87">
        <v>20168</v>
      </c>
      <c r="C87">
        <v>49416</v>
      </c>
      <c r="D87">
        <v>69187</v>
      </c>
      <c r="E87">
        <v>35715</v>
      </c>
      <c r="F87">
        <v>64335</v>
      </c>
      <c r="H87">
        <v>69683</v>
      </c>
      <c r="J87">
        <f t="shared" si="12"/>
        <v>47764.2</v>
      </c>
      <c r="K87">
        <f t="shared" si="13"/>
        <v>1.458895993233426</v>
      </c>
      <c r="L87">
        <f t="shared" si="14"/>
        <v>69187</v>
      </c>
      <c r="M87">
        <f t="shared" si="15"/>
        <v>20168</v>
      </c>
      <c r="N87">
        <f t="shared" si="16"/>
        <v>47764.2</v>
      </c>
      <c r="O87">
        <f t="shared" si="17"/>
        <v>49019</v>
      </c>
      <c r="Q87">
        <v>16055</v>
      </c>
      <c r="R87">
        <v>-1667</v>
      </c>
      <c r="T87">
        <v>3459.5999999999985</v>
      </c>
      <c r="U87">
        <v>-1082</v>
      </c>
      <c r="W87">
        <v>23971.600000000002</v>
      </c>
      <c r="X87">
        <v>2892</v>
      </c>
      <c r="Z87">
        <v>47764.2</v>
      </c>
      <c r="AA87">
        <v>1.458895993233426</v>
      </c>
      <c r="AI87">
        <v>47764.2</v>
      </c>
      <c r="AJ87">
        <v>1.458895993233426</v>
      </c>
    </row>
    <row r="88" spans="2:38" x14ac:dyDescent="0.25">
      <c r="B88">
        <v>113331</v>
      </c>
      <c r="C88">
        <v>95052</v>
      </c>
      <c r="D88">
        <v>79453</v>
      </c>
      <c r="E88">
        <v>99647</v>
      </c>
      <c r="F88">
        <v>18314</v>
      </c>
      <c r="H88">
        <v>102687</v>
      </c>
      <c r="J88">
        <f t="shared" si="12"/>
        <v>81159.399999999994</v>
      </c>
      <c r="K88">
        <f t="shared" si="13"/>
        <v>1.2652508520269987</v>
      </c>
      <c r="L88">
        <f t="shared" si="14"/>
        <v>113331</v>
      </c>
      <c r="M88">
        <f t="shared" si="15"/>
        <v>18314</v>
      </c>
      <c r="N88">
        <f t="shared" si="16"/>
        <v>81159.399999999994</v>
      </c>
      <c r="O88">
        <f t="shared" si="17"/>
        <v>95017</v>
      </c>
      <c r="Q88">
        <v>24336</v>
      </c>
      <c r="R88">
        <v>2739</v>
      </c>
      <c r="T88">
        <v>19364.199999999997</v>
      </c>
      <c r="U88">
        <v>2096</v>
      </c>
      <c r="W88">
        <v>21042.199999999997</v>
      </c>
      <c r="X88">
        <v>2101.1999999999998</v>
      </c>
      <c r="Z88">
        <v>81159.399999999994</v>
      </c>
      <c r="AA88">
        <v>1.2652508520269987</v>
      </c>
      <c r="AI88">
        <v>81159.399999999994</v>
      </c>
      <c r="AJ88">
        <v>1.2652508520269987</v>
      </c>
    </row>
    <row r="89" spans="2:38" x14ac:dyDescent="0.25">
      <c r="B89">
        <v>92168</v>
      </c>
      <c r="C89">
        <v>10150</v>
      </c>
      <c r="D89">
        <v>73505</v>
      </c>
      <c r="E89">
        <v>75404</v>
      </c>
      <c r="F89">
        <v>12826</v>
      </c>
      <c r="H89">
        <v>103766</v>
      </c>
      <c r="J89">
        <f t="shared" si="12"/>
        <v>52810.6</v>
      </c>
      <c r="K89">
        <f t="shared" si="13"/>
        <v>1.9648706888389831</v>
      </c>
      <c r="L89">
        <f t="shared" si="14"/>
        <v>92168</v>
      </c>
      <c r="M89">
        <f t="shared" si="15"/>
        <v>10150</v>
      </c>
      <c r="N89">
        <f t="shared" si="16"/>
        <v>52810.6</v>
      </c>
      <c r="O89">
        <f t="shared" si="17"/>
        <v>82018</v>
      </c>
      <c r="Q89">
        <v>23570</v>
      </c>
      <c r="R89">
        <v>1951</v>
      </c>
      <c r="T89">
        <v>7472.7999999999956</v>
      </c>
      <c r="U89">
        <v>-58.400000000001455</v>
      </c>
      <c r="W89">
        <v>23522.000000000004</v>
      </c>
      <c r="X89">
        <v>3268.4</v>
      </c>
      <c r="AD89">
        <v>52810.6</v>
      </c>
      <c r="AE89">
        <v>1.9648706888389831</v>
      </c>
      <c r="AK89">
        <v>52810.6</v>
      </c>
      <c r="AL89">
        <v>1.9648706888389831</v>
      </c>
    </row>
    <row r="90" spans="2:38" x14ac:dyDescent="0.25">
      <c r="B90">
        <v>20297</v>
      </c>
      <c r="C90">
        <v>63124</v>
      </c>
      <c r="D90">
        <v>99409</v>
      </c>
      <c r="E90">
        <v>7138</v>
      </c>
      <c r="F90">
        <v>62814</v>
      </c>
      <c r="H90">
        <v>122601</v>
      </c>
      <c r="J90">
        <f t="shared" si="12"/>
        <v>50556.4</v>
      </c>
      <c r="K90">
        <f t="shared" si="13"/>
        <v>2.425034219208646</v>
      </c>
      <c r="L90">
        <f t="shared" si="14"/>
        <v>99409</v>
      </c>
      <c r="M90">
        <f t="shared" si="15"/>
        <v>7138</v>
      </c>
      <c r="N90">
        <f t="shared" si="16"/>
        <v>50556.4</v>
      </c>
      <c r="O90">
        <f t="shared" si="17"/>
        <v>92271</v>
      </c>
      <c r="Q90">
        <v>10179</v>
      </c>
      <c r="R90">
        <v>118</v>
      </c>
      <c r="T90">
        <v>-19725.799999999996</v>
      </c>
      <c r="U90">
        <v>-1602.4000000000015</v>
      </c>
      <c r="W90">
        <v>26813</v>
      </c>
      <c r="X90">
        <v>7074</v>
      </c>
      <c r="AF90">
        <v>50556.4</v>
      </c>
      <c r="AG90">
        <v>2.425034219208646</v>
      </c>
      <c r="AK90">
        <v>50556.4</v>
      </c>
      <c r="AL90">
        <v>2.425034219208646</v>
      </c>
    </row>
    <row r="91" spans="2:38" x14ac:dyDescent="0.25">
      <c r="B91">
        <v>12500</v>
      </c>
      <c r="C91">
        <v>115408</v>
      </c>
      <c r="D91">
        <v>96919</v>
      </c>
      <c r="E91">
        <v>54541</v>
      </c>
      <c r="F91">
        <v>32817</v>
      </c>
      <c r="H91">
        <v>87381</v>
      </c>
      <c r="J91">
        <f t="shared" si="12"/>
        <v>62437</v>
      </c>
      <c r="K91">
        <f t="shared" si="13"/>
        <v>1.3995067027563783</v>
      </c>
      <c r="L91">
        <f t="shared" si="14"/>
        <v>115408</v>
      </c>
      <c r="M91">
        <f t="shared" si="15"/>
        <v>12500</v>
      </c>
      <c r="N91">
        <f t="shared" si="16"/>
        <v>62437</v>
      </c>
      <c r="O91">
        <f t="shared" si="17"/>
        <v>102908</v>
      </c>
      <c r="Q91">
        <v>24651</v>
      </c>
      <c r="R91">
        <v>672</v>
      </c>
      <c r="T91">
        <v>-243.80000000000291</v>
      </c>
      <c r="U91">
        <v>4362.4000000000015</v>
      </c>
      <c r="W91">
        <v>17842.600000000002</v>
      </c>
      <c r="X91">
        <v>5139.2000000000007</v>
      </c>
      <c r="AB91">
        <v>62437</v>
      </c>
      <c r="AC91">
        <v>1.3995067027563783</v>
      </c>
      <c r="AI91">
        <v>62437</v>
      </c>
      <c r="AJ91">
        <v>1.3995067027563783</v>
      </c>
    </row>
    <row r="92" spans="2:38" x14ac:dyDescent="0.25">
      <c r="B92">
        <v>97143</v>
      </c>
      <c r="C92">
        <v>94834</v>
      </c>
      <c r="D92">
        <v>73712</v>
      </c>
      <c r="E92">
        <v>8057</v>
      </c>
      <c r="F92">
        <v>26771</v>
      </c>
      <c r="H92">
        <v>62067</v>
      </c>
      <c r="J92">
        <f t="shared" si="12"/>
        <v>60103.4</v>
      </c>
      <c r="K92">
        <f t="shared" si="13"/>
        <v>1.0326703647381013</v>
      </c>
      <c r="L92">
        <f t="shared" si="14"/>
        <v>97143</v>
      </c>
      <c r="M92">
        <f t="shared" si="15"/>
        <v>8057</v>
      </c>
      <c r="N92">
        <f t="shared" si="16"/>
        <v>60103.4</v>
      </c>
      <c r="O92">
        <f t="shared" si="17"/>
        <v>89086</v>
      </c>
      <c r="Q92">
        <v>-30060</v>
      </c>
      <c r="R92">
        <v>-344</v>
      </c>
      <c r="T92">
        <v>-10990.599999999999</v>
      </c>
      <c r="U92">
        <v>-1107.5999999999985</v>
      </c>
      <c r="W92">
        <v>21877.8</v>
      </c>
      <c r="X92">
        <v>1148.4000000000001</v>
      </c>
      <c r="AB92">
        <v>60103.4</v>
      </c>
      <c r="AC92">
        <v>1.0326703647381013</v>
      </c>
      <c r="AI92">
        <v>60103.4</v>
      </c>
      <c r="AJ92">
        <v>1.0326703647381013</v>
      </c>
    </row>
    <row r="93" spans="2:38" x14ac:dyDescent="0.25">
      <c r="B93">
        <v>35757</v>
      </c>
      <c r="C93">
        <v>83075</v>
      </c>
      <c r="D93">
        <v>12091</v>
      </c>
      <c r="E93">
        <v>25530</v>
      </c>
      <c r="F93">
        <v>92799</v>
      </c>
      <c r="H93">
        <v>70749</v>
      </c>
      <c r="J93">
        <f t="shared" si="12"/>
        <v>49850.400000000001</v>
      </c>
      <c r="K93">
        <f t="shared" si="13"/>
        <v>1.4192263251648933</v>
      </c>
      <c r="L93">
        <f t="shared" si="14"/>
        <v>92799</v>
      </c>
      <c r="M93">
        <f t="shared" si="15"/>
        <v>12091</v>
      </c>
      <c r="N93">
        <f t="shared" si="16"/>
        <v>49850.400000000001</v>
      </c>
      <c r="O93">
        <f t="shared" si="17"/>
        <v>80708</v>
      </c>
      <c r="Q93">
        <v>-18672</v>
      </c>
      <c r="R93">
        <v>-6074</v>
      </c>
      <c r="T93">
        <v>-11994</v>
      </c>
      <c r="U93">
        <v>-716.79999999999563</v>
      </c>
      <c r="W93">
        <v>15157.599999999999</v>
      </c>
      <c r="X93">
        <v>2486.4</v>
      </c>
      <c r="Z93">
        <v>49850.400000000001</v>
      </c>
      <c r="AA93">
        <v>1.4192263251648933</v>
      </c>
      <c r="AI93">
        <v>49850.400000000001</v>
      </c>
      <c r="AJ93">
        <v>1.4192263251648933</v>
      </c>
    </row>
    <row r="94" spans="2:38" x14ac:dyDescent="0.25">
      <c r="B94">
        <v>83954</v>
      </c>
      <c r="C94">
        <v>39899</v>
      </c>
      <c r="D94">
        <v>15184</v>
      </c>
      <c r="E94">
        <v>24579</v>
      </c>
      <c r="F94">
        <v>46125</v>
      </c>
      <c r="H94">
        <v>79020</v>
      </c>
      <c r="J94">
        <f t="shared" si="12"/>
        <v>41948.2</v>
      </c>
      <c r="K94">
        <f t="shared" si="13"/>
        <v>1.8837518653958931</v>
      </c>
      <c r="L94">
        <f t="shared" si="14"/>
        <v>83954</v>
      </c>
      <c r="M94">
        <f t="shared" si="15"/>
        <v>15184</v>
      </c>
      <c r="N94">
        <f t="shared" si="16"/>
        <v>41948.2</v>
      </c>
      <c r="O94">
        <f t="shared" si="17"/>
        <v>68770</v>
      </c>
      <c r="Q94">
        <v>-10893</v>
      </c>
      <c r="R94">
        <v>-853</v>
      </c>
      <c r="T94">
        <v>-4472</v>
      </c>
      <c r="U94">
        <v>265.59999999999854</v>
      </c>
      <c r="W94">
        <v>14792.4</v>
      </c>
      <c r="X94">
        <v>422</v>
      </c>
      <c r="AD94">
        <v>41948.2</v>
      </c>
      <c r="AE94">
        <v>1.8837518653958931</v>
      </c>
      <c r="AK94">
        <v>41948.2</v>
      </c>
      <c r="AL94">
        <v>1.8837518653958931</v>
      </c>
    </row>
    <row r="95" spans="2:38" x14ac:dyDescent="0.25">
      <c r="B95">
        <v>89799</v>
      </c>
      <c r="C95">
        <v>103492</v>
      </c>
      <c r="D95">
        <v>84085</v>
      </c>
      <c r="E95">
        <v>45908</v>
      </c>
      <c r="F95">
        <v>64853</v>
      </c>
      <c r="H95">
        <v>84652</v>
      </c>
      <c r="J95">
        <f t="shared" si="12"/>
        <v>77627.399999999994</v>
      </c>
      <c r="K95">
        <f t="shared" si="13"/>
        <v>1.0904912440710368</v>
      </c>
      <c r="L95">
        <f t="shared" si="14"/>
        <v>103492</v>
      </c>
      <c r="M95">
        <f t="shared" si="15"/>
        <v>45908</v>
      </c>
      <c r="N95">
        <f t="shared" si="16"/>
        <v>77627.399999999994</v>
      </c>
      <c r="O95">
        <f t="shared" si="17"/>
        <v>57584</v>
      </c>
      <c r="Q95">
        <v>3103</v>
      </c>
      <c r="R95">
        <v>1779</v>
      </c>
      <c r="T95">
        <v>-1437</v>
      </c>
      <c r="U95">
        <v>-1351.4000000000087</v>
      </c>
      <c r="W95">
        <v>18840.600000000002</v>
      </c>
      <c r="X95">
        <v>2674.9999999999995</v>
      </c>
      <c r="AB95">
        <v>77627.399999999994</v>
      </c>
      <c r="AC95">
        <v>1.0904912440710368</v>
      </c>
      <c r="AI95">
        <v>77627.399999999994</v>
      </c>
      <c r="AJ95">
        <v>1.0904912440710368</v>
      </c>
    </row>
    <row r="96" spans="2:38" x14ac:dyDescent="0.25">
      <c r="B96">
        <v>76280</v>
      </c>
      <c r="C96">
        <v>97797</v>
      </c>
      <c r="D96">
        <v>35893</v>
      </c>
      <c r="E96">
        <v>55003</v>
      </c>
      <c r="F96">
        <v>103518</v>
      </c>
      <c r="H96">
        <v>88783</v>
      </c>
      <c r="J96">
        <f t="shared" si="12"/>
        <v>73698.2</v>
      </c>
      <c r="K96">
        <f t="shared" si="13"/>
        <v>1.2046834251040053</v>
      </c>
      <c r="L96">
        <f t="shared" si="14"/>
        <v>103518</v>
      </c>
      <c r="M96">
        <f t="shared" si="15"/>
        <v>35893</v>
      </c>
      <c r="N96">
        <f t="shared" si="16"/>
        <v>73698.2</v>
      </c>
      <c r="O96">
        <f t="shared" si="17"/>
        <v>67625</v>
      </c>
      <c r="Q96">
        <v>-8387</v>
      </c>
      <c r="R96">
        <v>-4123</v>
      </c>
      <c r="T96">
        <v>6540.1999999999971</v>
      </c>
      <c r="U96">
        <v>-97.600000000005821</v>
      </c>
      <c r="W96">
        <v>11545.8</v>
      </c>
      <c r="X96">
        <v>452.40000000000003</v>
      </c>
      <c r="AB96">
        <v>73698.2</v>
      </c>
      <c r="AC96">
        <v>1.2046834251040053</v>
      </c>
      <c r="AI96">
        <v>73698.2</v>
      </c>
      <c r="AJ96">
        <v>1.2046834251040053</v>
      </c>
    </row>
    <row r="97" spans="2:38" x14ac:dyDescent="0.25">
      <c r="B97">
        <v>69111</v>
      </c>
      <c r="C97">
        <v>50724</v>
      </c>
      <c r="D97">
        <v>98206</v>
      </c>
      <c r="E97">
        <v>66330</v>
      </c>
      <c r="F97">
        <v>34058</v>
      </c>
      <c r="H97">
        <v>102457</v>
      </c>
      <c r="J97">
        <f t="shared" si="12"/>
        <v>63685.8</v>
      </c>
      <c r="K97">
        <f t="shared" si="13"/>
        <v>1.6087887723794001</v>
      </c>
      <c r="L97">
        <f t="shared" si="14"/>
        <v>98206</v>
      </c>
      <c r="M97">
        <f t="shared" si="15"/>
        <v>34058</v>
      </c>
      <c r="N97">
        <f t="shared" si="16"/>
        <v>63685.8</v>
      </c>
      <c r="O97">
        <f t="shared" si="17"/>
        <v>64148</v>
      </c>
      <c r="Q97">
        <v>-6767</v>
      </c>
      <c r="R97">
        <v>42</v>
      </c>
      <c r="T97">
        <v>3342</v>
      </c>
      <c r="U97">
        <v>-598.79999999999563</v>
      </c>
      <c r="W97">
        <v>31006.799999999996</v>
      </c>
      <c r="X97">
        <v>1610.8</v>
      </c>
      <c r="AD97">
        <v>63685.8</v>
      </c>
      <c r="AE97">
        <v>1.6087887723794001</v>
      </c>
      <c r="AI97">
        <v>63685.8</v>
      </c>
      <c r="AJ97">
        <v>1.6087887723794001</v>
      </c>
    </row>
    <row r="98" spans="2:38" x14ac:dyDescent="0.25">
      <c r="B98">
        <v>29012</v>
      </c>
      <c r="C98">
        <v>12436</v>
      </c>
      <c r="D98">
        <v>58979</v>
      </c>
      <c r="E98">
        <v>100886</v>
      </c>
      <c r="F98">
        <v>67825</v>
      </c>
      <c r="H98">
        <v>64778</v>
      </c>
      <c r="J98">
        <f t="shared" si="12"/>
        <v>53827.6</v>
      </c>
      <c r="K98">
        <f t="shared" ref="K98:K129" si="18">H98/J98</f>
        <v>1.2034346692031597</v>
      </c>
      <c r="L98">
        <f t="shared" si="14"/>
        <v>100886</v>
      </c>
      <c r="M98">
        <f t="shared" si="15"/>
        <v>12436</v>
      </c>
      <c r="N98">
        <f t="shared" si="16"/>
        <v>53827.6</v>
      </c>
      <c r="O98">
        <f t="shared" si="17"/>
        <v>88450</v>
      </c>
      <c r="Q98">
        <v>2540</v>
      </c>
      <c r="R98">
        <v>9617</v>
      </c>
      <c r="T98">
        <v>14098.599999999999</v>
      </c>
      <c r="U98">
        <v>1489.4000000000015</v>
      </c>
      <c r="W98">
        <v>22900.2</v>
      </c>
      <c r="X98">
        <v>3968.2000000000003</v>
      </c>
      <c r="AD98">
        <v>53827.6</v>
      </c>
      <c r="AE98">
        <v>1.2034346692031597</v>
      </c>
      <c r="AI98">
        <v>53827.6</v>
      </c>
      <c r="AJ98">
        <v>1.2034346692031597</v>
      </c>
    </row>
    <row r="99" spans="2:38" x14ac:dyDescent="0.25">
      <c r="B99">
        <v>48364</v>
      </c>
      <c r="C99">
        <v>26380</v>
      </c>
      <c r="D99">
        <v>111609</v>
      </c>
      <c r="E99">
        <v>23165</v>
      </c>
      <c r="F99">
        <v>54436</v>
      </c>
      <c r="H99">
        <v>65408</v>
      </c>
      <c r="J99">
        <f t="shared" si="12"/>
        <v>52790.8</v>
      </c>
      <c r="K99">
        <f t="shared" si="18"/>
        <v>1.2390037658076785</v>
      </c>
      <c r="L99">
        <f t="shared" si="14"/>
        <v>111609</v>
      </c>
      <c r="M99">
        <f t="shared" si="15"/>
        <v>23165</v>
      </c>
      <c r="N99">
        <f t="shared" si="16"/>
        <v>52790.8</v>
      </c>
      <c r="O99">
        <f t="shared" si="17"/>
        <v>88444</v>
      </c>
      <c r="Q99">
        <v>-1627</v>
      </c>
      <c r="R99">
        <v>1055</v>
      </c>
      <c r="T99">
        <v>540.40000000000146</v>
      </c>
      <c r="U99">
        <v>383.40000000000146</v>
      </c>
      <c r="W99">
        <v>21490</v>
      </c>
      <c r="X99">
        <v>2053.8000000000002</v>
      </c>
      <c r="Z99">
        <v>52790.8</v>
      </c>
      <c r="AA99">
        <v>1.2390037658076785</v>
      </c>
      <c r="AI99">
        <v>52790.8</v>
      </c>
      <c r="AJ99">
        <v>1.2390037658076785</v>
      </c>
    </row>
    <row r="100" spans="2:38" x14ac:dyDescent="0.25">
      <c r="B100">
        <v>75707</v>
      </c>
      <c r="C100">
        <v>93250</v>
      </c>
      <c r="D100">
        <v>18826</v>
      </c>
      <c r="E100">
        <v>51256</v>
      </c>
      <c r="F100">
        <v>87143</v>
      </c>
      <c r="H100">
        <v>127936</v>
      </c>
      <c r="J100">
        <f t="shared" si="12"/>
        <v>65236.4</v>
      </c>
      <c r="K100">
        <f t="shared" si="18"/>
        <v>1.9611137340503155</v>
      </c>
      <c r="L100">
        <f t="shared" si="14"/>
        <v>93250</v>
      </c>
      <c r="M100">
        <f t="shared" si="15"/>
        <v>18826</v>
      </c>
      <c r="N100">
        <f t="shared" si="16"/>
        <v>65236.4</v>
      </c>
      <c r="O100">
        <f t="shared" si="17"/>
        <v>74424</v>
      </c>
      <c r="Q100">
        <v>20680</v>
      </c>
      <c r="R100">
        <v>-314</v>
      </c>
      <c r="T100">
        <v>10255.400000000001</v>
      </c>
      <c r="U100">
        <v>3227.5999999999985</v>
      </c>
      <c r="W100">
        <v>10255.4</v>
      </c>
      <c r="X100">
        <v>3373.2000000000003</v>
      </c>
      <c r="AD100">
        <v>65236.4</v>
      </c>
      <c r="AE100">
        <v>1.9611137340503155</v>
      </c>
      <c r="AK100">
        <v>65236.4</v>
      </c>
      <c r="AL100">
        <v>1.9611137340503155</v>
      </c>
    </row>
    <row r="101" spans="2:38" x14ac:dyDescent="0.25">
      <c r="B101">
        <v>42403</v>
      </c>
      <c r="C101">
        <v>73820</v>
      </c>
      <c r="D101">
        <v>14258</v>
      </c>
      <c r="E101">
        <v>14066</v>
      </c>
      <c r="F101">
        <v>45538</v>
      </c>
      <c r="H101">
        <v>102063</v>
      </c>
      <c r="J101">
        <f t="shared" si="12"/>
        <v>38017</v>
      </c>
      <c r="K101">
        <f t="shared" si="18"/>
        <v>2.684667385643265</v>
      </c>
      <c r="L101">
        <f t="shared" si="14"/>
        <v>73820</v>
      </c>
      <c r="M101">
        <f t="shared" si="15"/>
        <v>14066</v>
      </c>
      <c r="N101">
        <f t="shared" si="16"/>
        <v>38017</v>
      </c>
      <c r="O101">
        <f t="shared" si="17"/>
        <v>59754</v>
      </c>
      <c r="Q101">
        <v>23958</v>
      </c>
      <c r="R101">
        <v>2285</v>
      </c>
      <c r="T101">
        <v>8521.5999999999985</v>
      </c>
      <c r="U101">
        <v>-2854.1999999999971</v>
      </c>
      <c r="W101">
        <v>17520.400000000001</v>
      </c>
      <c r="X101">
        <v>2855</v>
      </c>
      <c r="AD101">
        <v>38017</v>
      </c>
      <c r="AE101">
        <v>2.684667385643265</v>
      </c>
      <c r="AK101">
        <v>38017</v>
      </c>
      <c r="AL101">
        <v>2.684667385643265</v>
      </c>
    </row>
    <row r="103" spans="2:38" x14ac:dyDescent="0.25">
      <c r="B103">
        <v>1448916</v>
      </c>
      <c r="C103">
        <v>1522782</v>
      </c>
      <c r="D103">
        <v>1591436</v>
      </c>
      <c r="E103">
        <v>1428856</v>
      </c>
      <c r="F103">
        <v>1435008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EACDD-C431-4948-8525-CF1991E00B9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51262</v>
      </c>
      <c r="C2">
        <v>33546</v>
      </c>
      <c r="D2">
        <v>76451</v>
      </c>
      <c r="E2">
        <v>65471</v>
      </c>
      <c r="F2">
        <v>88323</v>
      </c>
      <c r="H2">
        <v>70432</v>
      </c>
      <c r="J2">
        <f t="shared" ref="J2:J33" si="0">AVERAGE(B2:F2)</f>
        <v>63010.6</v>
      </c>
      <c r="K2">
        <f t="shared" ref="K2:K33" si="1">H2/J2</f>
        <v>1.1177801830168257</v>
      </c>
      <c r="L2">
        <f t="shared" ref="L2:L33" si="2">MAX(B2:F2)</f>
        <v>88323</v>
      </c>
      <c r="M2">
        <f t="shared" ref="M2:M33" si="3">MIN(B2:F2)</f>
        <v>33546</v>
      </c>
      <c r="N2">
        <f t="shared" ref="N2:N33" si="4">AVERAGE(B2:F2)</f>
        <v>63010.6</v>
      </c>
      <c r="O2">
        <f t="shared" ref="O2:O33" si="5">L2-M2</f>
        <v>54777</v>
      </c>
      <c r="Q2">
        <v>-31535</v>
      </c>
      <c r="R2">
        <v>-1732</v>
      </c>
      <c r="T2">
        <v>-24270.200000000004</v>
      </c>
      <c r="U2">
        <v>-1713.5999999999985</v>
      </c>
      <c r="W2">
        <v>24270.2</v>
      </c>
      <c r="X2">
        <v>2645.6</v>
      </c>
      <c r="AB2">
        <v>63010.6</v>
      </c>
      <c r="AC2">
        <v>1.1177801830168257</v>
      </c>
      <c r="AI2">
        <v>63010.6</v>
      </c>
      <c r="AJ2">
        <v>1.1177801830168257</v>
      </c>
    </row>
    <row r="3" spans="1:38" x14ac:dyDescent="0.25">
      <c r="B3">
        <v>31466</v>
      </c>
      <c r="C3">
        <v>56561</v>
      </c>
      <c r="D3">
        <v>70529</v>
      </c>
      <c r="E3">
        <v>67773</v>
      </c>
      <c r="F3">
        <v>73853</v>
      </c>
      <c r="H3">
        <v>112714</v>
      </c>
      <c r="J3">
        <f t="shared" si="0"/>
        <v>60036.4</v>
      </c>
      <c r="K3">
        <f t="shared" si="1"/>
        <v>1.8774276938657215</v>
      </c>
      <c r="L3">
        <f t="shared" si="2"/>
        <v>73853</v>
      </c>
      <c r="M3">
        <f t="shared" si="3"/>
        <v>31466</v>
      </c>
      <c r="N3">
        <f t="shared" si="4"/>
        <v>60036.4</v>
      </c>
      <c r="O3">
        <f t="shared" si="5"/>
        <v>42387</v>
      </c>
      <c r="Q3">
        <v>36700</v>
      </c>
      <c r="R3">
        <v>4</v>
      </c>
      <c r="T3">
        <v>7564.5999999999985</v>
      </c>
      <c r="U3">
        <v>-2036.4000000000015</v>
      </c>
      <c r="W3">
        <v>13616.199999999999</v>
      </c>
      <c r="X3">
        <v>2036.3999999999999</v>
      </c>
      <c r="Z3">
        <v>60036.4</v>
      </c>
      <c r="AA3">
        <v>1.8774276938657215</v>
      </c>
      <c r="AK3">
        <v>60036.4</v>
      </c>
      <c r="AL3">
        <v>1.8774276938657215</v>
      </c>
    </row>
    <row r="4" spans="1:38" x14ac:dyDescent="0.25">
      <c r="B4">
        <v>15219</v>
      </c>
      <c r="C4">
        <v>65495</v>
      </c>
      <c r="D4">
        <v>32670</v>
      </c>
      <c r="E4">
        <v>16494</v>
      </c>
      <c r="F4">
        <v>16579</v>
      </c>
      <c r="H4">
        <v>68999</v>
      </c>
      <c r="J4">
        <f t="shared" si="0"/>
        <v>29291.4</v>
      </c>
      <c r="K4">
        <f t="shared" si="1"/>
        <v>2.3556060823313327</v>
      </c>
      <c r="L4">
        <f t="shared" si="2"/>
        <v>65495</v>
      </c>
      <c r="M4">
        <f t="shared" si="3"/>
        <v>15219</v>
      </c>
      <c r="N4">
        <f t="shared" si="4"/>
        <v>29291.4</v>
      </c>
      <c r="O4">
        <f t="shared" si="5"/>
        <v>50276</v>
      </c>
      <c r="Q4">
        <v>-9844</v>
      </c>
      <c r="R4">
        <v>583</v>
      </c>
      <c r="T4">
        <v>-13242</v>
      </c>
      <c r="U4">
        <v>553.80000000000291</v>
      </c>
      <c r="W4">
        <v>17167.599999999999</v>
      </c>
      <c r="X4">
        <v>704.2</v>
      </c>
      <c r="AD4">
        <v>29291.4</v>
      </c>
      <c r="AE4">
        <v>2.3556060823313327</v>
      </c>
      <c r="AK4">
        <v>29291.4</v>
      </c>
      <c r="AL4">
        <v>2.3556060823313327</v>
      </c>
    </row>
    <row r="5" spans="1:38" x14ac:dyDescent="0.25">
      <c r="B5">
        <v>76900</v>
      </c>
      <c r="C5">
        <v>85707</v>
      </c>
      <c r="D5">
        <v>81969</v>
      </c>
      <c r="E5">
        <v>71867</v>
      </c>
      <c r="F5">
        <v>59818</v>
      </c>
      <c r="H5">
        <v>122683</v>
      </c>
      <c r="J5">
        <f t="shared" si="0"/>
        <v>75252.2</v>
      </c>
      <c r="K5">
        <f t="shared" si="1"/>
        <v>1.6302912074331382</v>
      </c>
      <c r="L5">
        <f t="shared" si="2"/>
        <v>85707</v>
      </c>
      <c r="M5">
        <f t="shared" si="3"/>
        <v>59818</v>
      </c>
      <c r="N5">
        <f t="shared" si="4"/>
        <v>75252.2</v>
      </c>
      <c r="O5">
        <f t="shared" si="5"/>
        <v>25889</v>
      </c>
      <c r="Q5">
        <v>667</v>
      </c>
      <c r="R5">
        <v>-4786</v>
      </c>
      <c r="T5">
        <v>10062.199999999997</v>
      </c>
      <c r="U5">
        <v>1751</v>
      </c>
      <c r="W5">
        <v>24595</v>
      </c>
      <c r="X5">
        <v>5694.6</v>
      </c>
      <c r="AF5">
        <v>75252.2</v>
      </c>
      <c r="AG5">
        <v>1.6302912074331382</v>
      </c>
      <c r="AI5">
        <v>75252.2</v>
      </c>
      <c r="AJ5">
        <v>1.6302912074331382</v>
      </c>
    </row>
    <row r="6" spans="1:38" x14ac:dyDescent="0.25">
      <c r="B6">
        <v>58049</v>
      </c>
      <c r="C6">
        <v>83946</v>
      </c>
      <c r="D6">
        <v>25887</v>
      </c>
      <c r="E6">
        <v>62516</v>
      </c>
      <c r="F6">
        <v>76819</v>
      </c>
      <c r="H6">
        <v>130838</v>
      </c>
      <c r="J6">
        <f t="shared" si="0"/>
        <v>61443.4</v>
      </c>
      <c r="K6">
        <f t="shared" si="1"/>
        <v>2.1294069013107997</v>
      </c>
      <c r="L6">
        <f t="shared" si="2"/>
        <v>83946</v>
      </c>
      <c r="M6">
        <f t="shared" si="3"/>
        <v>25887</v>
      </c>
      <c r="N6">
        <f t="shared" si="4"/>
        <v>61443.4</v>
      </c>
      <c r="O6">
        <f t="shared" si="5"/>
        <v>58059</v>
      </c>
      <c r="Q6">
        <v>9683</v>
      </c>
      <c r="R6">
        <v>-70</v>
      </c>
      <c r="T6">
        <v>-9207.7999999999956</v>
      </c>
      <c r="U6">
        <v>-210.79999999999563</v>
      </c>
      <c r="W6">
        <v>9746.1999999999989</v>
      </c>
      <c r="X6">
        <v>2892.8</v>
      </c>
      <c r="AF6">
        <v>61443.4</v>
      </c>
      <c r="AG6">
        <v>2.1294069013107997</v>
      </c>
      <c r="AK6">
        <v>61443.4</v>
      </c>
      <c r="AL6">
        <v>2.1294069013107997</v>
      </c>
    </row>
    <row r="7" spans="1:38" x14ac:dyDescent="0.25">
      <c r="B7">
        <v>73810</v>
      </c>
      <c r="C7">
        <v>102884</v>
      </c>
      <c r="D7">
        <v>29376</v>
      </c>
      <c r="E7">
        <v>90980</v>
      </c>
      <c r="F7">
        <v>9816</v>
      </c>
      <c r="H7">
        <v>64785</v>
      </c>
      <c r="J7">
        <f t="shared" si="0"/>
        <v>61373.2</v>
      </c>
      <c r="K7">
        <f t="shared" si="1"/>
        <v>1.0555910397372144</v>
      </c>
      <c r="L7">
        <f t="shared" si="2"/>
        <v>102884</v>
      </c>
      <c r="M7">
        <f t="shared" si="3"/>
        <v>9816</v>
      </c>
      <c r="N7">
        <f t="shared" si="4"/>
        <v>61373.2</v>
      </c>
      <c r="O7">
        <f t="shared" si="5"/>
        <v>93068</v>
      </c>
      <c r="Q7">
        <v>-5325</v>
      </c>
      <c r="R7">
        <v>-6731</v>
      </c>
      <c r="T7">
        <v>9811.5999999999985</v>
      </c>
      <c r="U7">
        <v>283.59999999999854</v>
      </c>
      <c r="W7">
        <v>12232.000000000002</v>
      </c>
      <c r="X7">
        <v>3018.8</v>
      </c>
      <c r="Z7">
        <v>61373.2</v>
      </c>
      <c r="AA7">
        <v>1.0555910397372144</v>
      </c>
      <c r="AI7">
        <v>61373.2</v>
      </c>
      <c r="AJ7">
        <v>1.0555910397372144</v>
      </c>
    </row>
    <row r="8" spans="1:38" x14ac:dyDescent="0.25">
      <c r="B8">
        <v>88119</v>
      </c>
      <c r="C8">
        <v>33087</v>
      </c>
      <c r="D8">
        <v>74782</v>
      </c>
      <c r="E8">
        <v>71322</v>
      </c>
      <c r="F8">
        <v>26421</v>
      </c>
      <c r="H8">
        <v>71771</v>
      </c>
      <c r="J8">
        <f t="shared" si="0"/>
        <v>58746.2</v>
      </c>
      <c r="K8">
        <f t="shared" si="1"/>
        <v>1.2217130639939264</v>
      </c>
      <c r="L8">
        <f t="shared" si="2"/>
        <v>88119</v>
      </c>
      <c r="M8">
        <f t="shared" si="3"/>
        <v>26421</v>
      </c>
      <c r="N8">
        <f t="shared" si="4"/>
        <v>58746.2</v>
      </c>
      <c r="O8">
        <f t="shared" si="5"/>
        <v>61698</v>
      </c>
      <c r="Q8">
        <v>-8179</v>
      </c>
      <c r="R8">
        <v>-34</v>
      </c>
      <c r="T8">
        <v>-7403.1999999999971</v>
      </c>
      <c r="U8">
        <v>-495.40000000000146</v>
      </c>
      <c r="W8">
        <v>19812.400000000001</v>
      </c>
      <c r="X8">
        <v>4655.3999999999996</v>
      </c>
      <c r="AB8">
        <v>58746.2</v>
      </c>
      <c r="AC8">
        <v>1.2217130639939264</v>
      </c>
      <c r="AI8">
        <v>58746.2</v>
      </c>
      <c r="AJ8">
        <v>1.2217130639939264</v>
      </c>
    </row>
    <row r="9" spans="1:38" x14ac:dyDescent="0.25">
      <c r="B9">
        <v>59506</v>
      </c>
      <c r="C9">
        <v>56336</v>
      </c>
      <c r="D9">
        <v>96588</v>
      </c>
      <c r="E9">
        <v>53731</v>
      </c>
      <c r="F9">
        <v>97323</v>
      </c>
      <c r="H9">
        <v>84886</v>
      </c>
      <c r="J9">
        <f t="shared" si="0"/>
        <v>72696.800000000003</v>
      </c>
      <c r="K9">
        <f t="shared" si="1"/>
        <v>1.1676717544651209</v>
      </c>
      <c r="L9">
        <f t="shared" si="2"/>
        <v>97323</v>
      </c>
      <c r="M9">
        <f t="shared" si="3"/>
        <v>53731</v>
      </c>
      <c r="N9">
        <f t="shared" si="4"/>
        <v>72696.800000000003</v>
      </c>
      <c r="O9">
        <f t="shared" si="5"/>
        <v>43592</v>
      </c>
      <c r="Q9">
        <v>-26060</v>
      </c>
      <c r="R9">
        <v>-1</v>
      </c>
      <c r="T9">
        <v>5120.6000000000058</v>
      </c>
      <c r="U9">
        <v>-412.59999999999127</v>
      </c>
      <c r="W9">
        <v>13725.399999999998</v>
      </c>
      <c r="X9">
        <v>487.40000000000003</v>
      </c>
      <c r="AF9">
        <v>72696.800000000003</v>
      </c>
      <c r="AG9">
        <v>1.1676717544651209</v>
      </c>
      <c r="AI9">
        <v>72696.800000000003</v>
      </c>
      <c r="AJ9">
        <v>1.1676717544651209</v>
      </c>
    </row>
    <row r="10" spans="1:38" x14ac:dyDescent="0.25">
      <c r="B10">
        <v>67379</v>
      </c>
      <c r="C10">
        <v>104700</v>
      </c>
      <c r="D10">
        <v>98328</v>
      </c>
      <c r="E10">
        <v>68699</v>
      </c>
      <c r="F10">
        <v>94983</v>
      </c>
      <c r="H10">
        <v>127164</v>
      </c>
      <c r="J10">
        <f t="shared" si="0"/>
        <v>86817.8</v>
      </c>
      <c r="K10">
        <f t="shared" si="1"/>
        <v>1.4647226720787672</v>
      </c>
      <c r="L10">
        <f t="shared" si="2"/>
        <v>104700</v>
      </c>
      <c r="M10">
        <f t="shared" si="3"/>
        <v>67379</v>
      </c>
      <c r="N10">
        <f t="shared" si="4"/>
        <v>86817.8</v>
      </c>
      <c r="O10">
        <f t="shared" si="5"/>
        <v>37321</v>
      </c>
      <c r="Q10">
        <v>-1863</v>
      </c>
      <c r="R10">
        <v>7985</v>
      </c>
      <c r="T10">
        <v>14321.600000000006</v>
      </c>
      <c r="U10">
        <v>-4854.8000000000029</v>
      </c>
      <c r="W10">
        <v>24179.599999999995</v>
      </c>
      <c r="X10">
        <v>4854.8</v>
      </c>
      <c r="AF10">
        <v>86817.8</v>
      </c>
      <c r="AG10">
        <v>1.4647226720787672</v>
      </c>
      <c r="AI10">
        <v>86817.8</v>
      </c>
      <c r="AJ10">
        <v>1.4647226720787672</v>
      </c>
    </row>
    <row r="11" spans="1:38" x14ac:dyDescent="0.25">
      <c r="B11">
        <v>70622</v>
      </c>
      <c r="C11">
        <v>29452</v>
      </c>
      <c r="D11">
        <v>46462</v>
      </c>
      <c r="E11">
        <v>56395</v>
      </c>
      <c r="F11">
        <v>18465</v>
      </c>
      <c r="H11">
        <v>87125</v>
      </c>
      <c r="J11">
        <f t="shared" si="0"/>
        <v>44279.199999999997</v>
      </c>
      <c r="K11">
        <f t="shared" si="1"/>
        <v>1.9676281414298362</v>
      </c>
      <c r="L11">
        <f t="shared" si="2"/>
        <v>70622</v>
      </c>
      <c r="M11">
        <f t="shared" si="3"/>
        <v>18465</v>
      </c>
      <c r="N11">
        <f t="shared" si="4"/>
        <v>44279.199999999997</v>
      </c>
      <c r="O11">
        <f t="shared" si="5"/>
        <v>52157</v>
      </c>
      <c r="Q11">
        <v>16892</v>
      </c>
      <c r="R11">
        <v>5083</v>
      </c>
      <c r="T11">
        <v>-2362.4000000000015</v>
      </c>
      <c r="U11">
        <v>-1634.6000000000058</v>
      </c>
      <c r="W11">
        <v>18997.199999999997</v>
      </c>
      <c r="X11">
        <v>3948.2</v>
      </c>
      <c r="AD11">
        <v>44279.199999999997</v>
      </c>
      <c r="AE11">
        <v>1.9676281414298362</v>
      </c>
      <c r="AK11">
        <v>44279.199999999997</v>
      </c>
      <c r="AL11">
        <v>1.9676281414298362</v>
      </c>
    </row>
    <row r="12" spans="1:38" x14ac:dyDescent="0.25">
      <c r="B12">
        <v>88767</v>
      </c>
      <c r="C12">
        <v>97780</v>
      </c>
      <c r="D12">
        <v>55641</v>
      </c>
      <c r="E12">
        <v>89836</v>
      </c>
      <c r="F12">
        <v>13717</v>
      </c>
      <c r="H12">
        <v>75668</v>
      </c>
      <c r="J12">
        <f t="shared" si="0"/>
        <v>69148.2</v>
      </c>
      <c r="K12">
        <f t="shared" si="1"/>
        <v>1.09428734225909</v>
      </c>
      <c r="L12">
        <f t="shared" si="2"/>
        <v>97780</v>
      </c>
      <c r="M12">
        <f t="shared" si="3"/>
        <v>13717</v>
      </c>
      <c r="N12">
        <f t="shared" si="4"/>
        <v>69148.2</v>
      </c>
      <c r="O12">
        <f t="shared" si="5"/>
        <v>84063</v>
      </c>
      <c r="Q12">
        <v>5927</v>
      </c>
      <c r="R12">
        <v>722</v>
      </c>
      <c r="T12">
        <v>9665.3999999999942</v>
      </c>
      <c r="U12">
        <v>-1784.1999999999971</v>
      </c>
      <c r="W12">
        <v>14193.8</v>
      </c>
      <c r="X12">
        <v>4873</v>
      </c>
      <c r="Z12">
        <v>69148.2</v>
      </c>
      <c r="AA12">
        <v>1.09428734225909</v>
      </c>
      <c r="AI12">
        <v>69148.2</v>
      </c>
      <c r="AJ12">
        <v>1.09428734225909</v>
      </c>
    </row>
    <row r="13" spans="1:38" x14ac:dyDescent="0.25">
      <c r="B13">
        <v>59559</v>
      </c>
      <c r="C13">
        <v>42656</v>
      </c>
      <c r="D13">
        <v>72812</v>
      </c>
      <c r="E13">
        <v>30851</v>
      </c>
      <c r="F13">
        <v>65452</v>
      </c>
      <c r="H13">
        <v>101139</v>
      </c>
      <c r="J13">
        <f t="shared" si="0"/>
        <v>54266</v>
      </c>
      <c r="K13">
        <f t="shared" si="1"/>
        <v>1.8637636826005233</v>
      </c>
      <c r="L13">
        <f t="shared" si="2"/>
        <v>72812</v>
      </c>
      <c r="M13">
        <f t="shared" si="3"/>
        <v>30851</v>
      </c>
      <c r="N13">
        <f t="shared" si="4"/>
        <v>54266</v>
      </c>
      <c r="O13">
        <f t="shared" si="5"/>
        <v>41961</v>
      </c>
      <c r="Q13">
        <v>39885</v>
      </c>
      <c r="R13">
        <v>-1151</v>
      </c>
      <c r="T13">
        <v>-2215.5999999999985</v>
      </c>
      <c r="U13">
        <v>-594.40000000000146</v>
      </c>
      <c r="W13">
        <v>8948</v>
      </c>
      <c r="X13">
        <v>1124.4000000000001</v>
      </c>
      <c r="Z13">
        <v>54266</v>
      </c>
      <c r="AA13">
        <v>1.8637636826005233</v>
      </c>
      <c r="AI13">
        <v>54266</v>
      </c>
      <c r="AJ13">
        <v>1.8637636826005233</v>
      </c>
    </row>
    <row r="14" spans="1:38" x14ac:dyDescent="0.25">
      <c r="B14">
        <v>12400</v>
      </c>
      <c r="C14">
        <v>87207</v>
      </c>
      <c r="D14">
        <v>12370</v>
      </c>
      <c r="E14">
        <v>79767</v>
      </c>
      <c r="F14">
        <v>100971</v>
      </c>
      <c r="H14">
        <v>68660</v>
      </c>
      <c r="J14">
        <f t="shared" si="0"/>
        <v>58543</v>
      </c>
      <c r="K14">
        <f t="shared" si="1"/>
        <v>1.1728131458927626</v>
      </c>
      <c r="L14">
        <f t="shared" si="2"/>
        <v>100971</v>
      </c>
      <c r="M14">
        <f t="shared" si="3"/>
        <v>12370</v>
      </c>
      <c r="N14">
        <f t="shared" si="4"/>
        <v>58543</v>
      </c>
      <c r="O14">
        <f t="shared" si="5"/>
        <v>88601</v>
      </c>
      <c r="Q14">
        <v>-5140</v>
      </c>
      <c r="R14">
        <v>-5684</v>
      </c>
      <c r="T14">
        <v>12491.800000000003</v>
      </c>
      <c r="U14">
        <v>1702.4000000000015</v>
      </c>
      <c r="W14">
        <v>19607</v>
      </c>
      <c r="X14">
        <v>1929.2</v>
      </c>
      <c r="AD14">
        <v>58543</v>
      </c>
      <c r="AE14">
        <v>1.1728131458927626</v>
      </c>
      <c r="AI14">
        <v>58543</v>
      </c>
      <c r="AJ14">
        <v>1.1728131458927626</v>
      </c>
    </row>
    <row r="15" spans="1:38" x14ac:dyDescent="0.25">
      <c r="B15">
        <v>1664</v>
      </c>
      <c r="C15">
        <v>7841</v>
      </c>
      <c r="D15">
        <v>105651</v>
      </c>
      <c r="E15">
        <v>54000</v>
      </c>
      <c r="F15">
        <v>109414</v>
      </c>
      <c r="H15">
        <v>115554</v>
      </c>
      <c r="J15">
        <f t="shared" si="0"/>
        <v>55714</v>
      </c>
      <c r="K15">
        <f t="shared" si="1"/>
        <v>2.0740567900348208</v>
      </c>
      <c r="L15">
        <f t="shared" si="2"/>
        <v>109414</v>
      </c>
      <c r="M15">
        <f t="shared" si="3"/>
        <v>1664</v>
      </c>
      <c r="N15">
        <f t="shared" si="4"/>
        <v>55714</v>
      </c>
      <c r="O15">
        <f t="shared" si="5"/>
        <v>107750</v>
      </c>
      <c r="Q15">
        <v>-5724</v>
      </c>
      <c r="R15">
        <v>-13</v>
      </c>
      <c r="T15">
        <v>-9377.5999999999985</v>
      </c>
      <c r="U15">
        <v>-1879.5999999999985</v>
      </c>
      <c r="W15">
        <v>40694.400000000001</v>
      </c>
      <c r="X15">
        <v>1879.6</v>
      </c>
      <c r="AF15">
        <v>55714</v>
      </c>
      <c r="AG15">
        <v>2.0740567900348208</v>
      </c>
      <c r="AK15">
        <v>55714</v>
      </c>
      <c r="AL15">
        <v>2.0740567900348208</v>
      </c>
    </row>
    <row r="16" spans="1:38" x14ac:dyDescent="0.25">
      <c r="B16">
        <v>84415</v>
      </c>
      <c r="C16">
        <v>102808</v>
      </c>
      <c r="D16">
        <v>65614</v>
      </c>
      <c r="E16">
        <v>21126</v>
      </c>
      <c r="F16">
        <v>110491</v>
      </c>
      <c r="H16">
        <v>110210</v>
      </c>
      <c r="J16">
        <f t="shared" si="0"/>
        <v>76890.8</v>
      </c>
      <c r="K16">
        <f t="shared" si="1"/>
        <v>1.4333314258662935</v>
      </c>
      <c r="L16">
        <f t="shared" si="2"/>
        <v>110491</v>
      </c>
      <c r="M16">
        <f t="shared" si="3"/>
        <v>21126</v>
      </c>
      <c r="N16">
        <f t="shared" si="4"/>
        <v>76890.8</v>
      </c>
      <c r="O16">
        <f t="shared" si="5"/>
        <v>89365</v>
      </c>
      <c r="Q16">
        <v>5045</v>
      </c>
      <c r="R16">
        <v>-548</v>
      </c>
      <c r="T16">
        <v>-6183.3999999999942</v>
      </c>
      <c r="U16">
        <v>2821.8000000000029</v>
      </c>
      <c r="W16">
        <v>13509</v>
      </c>
      <c r="X16">
        <v>3745.8</v>
      </c>
      <c r="AB16">
        <v>76890.8</v>
      </c>
      <c r="AC16">
        <v>1.4333314258662935</v>
      </c>
      <c r="AI16">
        <v>76890.8</v>
      </c>
      <c r="AJ16">
        <v>1.4333314258662935</v>
      </c>
    </row>
    <row r="17" spans="2:38" x14ac:dyDescent="0.25">
      <c r="B17">
        <v>20517</v>
      </c>
      <c r="C17">
        <v>102084</v>
      </c>
      <c r="D17">
        <v>95147</v>
      </c>
      <c r="E17">
        <v>77448</v>
      </c>
      <c r="F17">
        <v>23447</v>
      </c>
      <c r="H17">
        <v>84124</v>
      </c>
      <c r="J17">
        <f t="shared" si="0"/>
        <v>63728.6</v>
      </c>
      <c r="K17">
        <f t="shared" si="1"/>
        <v>1.3200352745862924</v>
      </c>
      <c r="L17">
        <f t="shared" si="2"/>
        <v>102084</v>
      </c>
      <c r="M17">
        <f t="shared" si="3"/>
        <v>20517</v>
      </c>
      <c r="N17">
        <f t="shared" si="4"/>
        <v>63728.6</v>
      </c>
      <c r="O17">
        <f t="shared" si="5"/>
        <v>81567</v>
      </c>
      <c r="Q17">
        <v>-500</v>
      </c>
      <c r="R17">
        <v>219</v>
      </c>
      <c r="T17">
        <v>-1264.5999999999985</v>
      </c>
      <c r="U17">
        <v>3048.1999999999971</v>
      </c>
      <c r="W17">
        <v>10602.2</v>
      </c>
      <c r="X17">
        <v>3944.2000000000003</v>
      </c>
      <c r="AB17">
        <v>63728.6</v>
      </c>
      <c r="AC17">
        <v>1.3200352745862924</v>
      </c>
      <c r="AI17">
        <v>63728.6</v>
      </c>
      <c r="AJ17">
        <v>1.3200352745862924</v>
      </c>
    </row>
    <row r="18" spans="2:38" x14ac:dyDescent="0.25">
      <c r="B18">
        <v>113484</v>
      </c>
      <c r="C18">
        <v>11479</v>
      </c>
      <c r="D18">
        <v>50500</v>
      </c>
      <c r="E18">
        <v>15633</v>
      </c>
      <c r="F18">
        <v>85826</v>
      </c>
      <c r="H18">
        <v>89891</v>
      </c>
      <c r="J18">
        <f t="shared" si="0"/>
        <v>55384.4</v>
      </c>
      <c r="K18">
        <f t="shared" si="1"/>
        <v>1.6230382562598855</v>
      </c>
      <c r="L18">
        <f t="shared" si="2"/>
        <v>113484</v>
      </c>
      <c r="M18">
        <f t="shared" si="3"/>
        <v>11479</v>
      </c>
      <c r="N18">
        <f t="shared" si="4"/>
        <v>55384.4</v>
      </c>
      <c r="O18">
        <f t="shared" si="5"/>
        <v>102005</v>
      </c>
      <c r="Q18">
        <v>-32494</v>
      </c>
      <c r="R18">
        <v>-64</v>
      </c>
      <c r="T18">
        <v>-17185.599999999999</v>
      </c>
      <c r="U18">
        <v>-333.59999999999854</v>
      </c>
      <c r="W18">
        <v>19972</v>
      </c>
      <c r="X18">
        <v>3553.2000000000007</v>
      </c>
      <c r="AF18">
        <v>55384.4</v>
      </c>
      <c r="AG18">
        <v>1.6230382562598855</v>
      </c>
      <c r="AI18">
        <v>55384.4</v>
      </c>
      <c r="AJ18">
        <v>1.6230382562598855</v>
      </c>
    </row>
    <row r="19" spans="2:38" x14ac:dyDescent="0.25">
      <c r="B19">
        <v>45474</v>
      </c>
      <c r="C19">
        <v>31090</v>
      </c>
      <c r="D19">
        <v>65719</v>
      </c>
      <c r="E19">
        <v>25597</v>
      </c>
      <c r="F19">
        <v>95550</v>
      </c>
      <c r="H19">
        <v>132040</v>
      </c>
      <c r="J19">
        <f t="shared" si="0"/>
        <v>52686</v>
      </c>
      <c r="K19">
        <f t="shared" si="1"/>
        <v>2.506168621645219</v>
      </c>
      <c r="L19">
        <f t="shared" si="2"/>
        <v>95550</v>
      </c>
      <c r="M19">
        <f t="shared" si="3"/>
        <v>25597</v>
      </c>
      <c r="N19">
        <f t="shared" si="4"/>
        <v>52686</v>
      </c>
      <c r="O19">
        <f t="shared" si="5"/>
        <v>69953</v>
      </c>
      <c r="Q19">
        <v>13714</v>
      </c>
      <c r="R19">
        <v>57</v>
      </c>
      <c r="T19">
        <v>-5517.5999999999985</v>
      </c>
      <c r="U19">
        <v>1516</v>
      </c>
      <c r="W19">
        <v>19483.999999999996</v>
      </c>
      <c r="X19">
        <v>1820.8000000000002</v>
      </c>
      <c r="AD19">
        <v>52686</v>
      </c>
      <c r="AE19">
        <v>2.506168621645219</v>
      </c>
      <c r="AK19">
        <v>52686</v>
      </c>
      <c r="AL19">
        <v>2.506168621645219</v>
      </c>
    </row>
    <row r="20" spans="2:38" x14ac:dyDescent="0.25">
      <c r="B20">
        <v>9126</v>
      </c>
      <c r="C20">
        <v>27879</v>
      </c>
      <c r="D20">
        <v>102983</v>
      </c>
      <c r="E20">
        <v>75048</v>
      </c>
      <c r="F20">
        <v>24044</v>
      </c>
      <c r="H20">
        <v>89147</v>
      </c>
      <c r="J20">
        <f t="shared" si="0"/>
        <v>47816</v>
      </c>
      <c r="K20">
        <f t="shared" si="1"/>
        <v>1.8643759411075791</v>
      </c>
      <c r="L20">
        <f t="shared" si="2"/>
        <v>102983</v>
      </c>
      <c r="M20">
        <f t="shared" si="3"/>
        <v>9126</v>
      </c>
      <c r="N20">
        <f t="shared" si="4"/>
        <v>47816</v>
      </c>
      <c r="O20">
        <f t="shared" si="5"/>
        <v>93857</v>
      </c>
      <c r="Q20">
        <v>9935</v>
      </c>
      <c r="R20">
        <v>2605</v>
      </c>
      <c r="T20">
        <v>-3204.4000000000015</v>
      </c>
      <c r="U20">
        <v>306.40000000000146</v>
      </c>
      <c r="W20">
        <v>10866.8</v>
      </c>
      <c r="X20">
        <v>2613.1999999999998</v>
      </c>
      <c r="AD20">
        <v>47816</v>
      </c>
      <c r="AE20">
        <v>1.8643759411075791</v>
      </c>
      <c r="AK20">
        <v>47816</v>
      </c>
      <c r="AL20">
        <v>1.8643759411075791</v>
      </c>
    </row>
    <row r="21" spans="2:38" x14ac:dyDescent="0.25">
      <c r="B21">
        <v>16101</v>
      </c>
      <c r="C21">
        <v>46627</v>
      </c>
      <c r="D21">
        <v>96532</v>
      </c>
      <c r="E21">
        <v>77572</v>
      </c>
      <c r="F21">
        <v>65346</v>
      </c>
      <c r="H21">
        <v>90003</v>
      </c>
      <c r="J21">
        <f t="shared" si="0"/>
        <v>60435.6</v>
      </c>
      <c r="K21">
        <f t="shared" si="1"/>
        <v>1.4892381311677223</v>
      </c>
      <c r="L21">
        <f t="shared" si="2"/>
        <v>96532</v>
      </c>
      <c r="M21">
        <f t="shared" si="3"/>
        <v>16101</v>
      </c>
      <c r="N21">
        <f t="shared" si="4"/>
        <v>60435.6</v>
      </c>
      <c r="O21">
        <f t="shared" si="5"/>
        <v>80431</v>
      </c>
      <c r="Q21">
        <v>2673</v>
      </c>
      <c r="R21">
        <v>28</v>
      </c>
      <c r="T21">
        <v>-11175.000000000007</v>
      </c>
      <c r="U21">
        <v>4143.7999999999956</v>
      </c>
      <c r="W21">
        <v>17293</v>
      </c>
      <c r="X21">
        <v>4143.8</v>
      </c>
      <c r="AB21">
        <v>60435.6</v>
      </c>
      <c r="AC21">
        <v>1.4892381311677223</v>
      </c>
      <c r="AI21">
        <v>60435.6</v>
      </c>
      <c r="AJ21">
        <v>1.4892381311677223</v>
      </c>
    </row>
    <row r="22" spans="2:38" x14ac:dyDescent="0.25">
      <c r="B22">
        <v>98302</v>
      </c>
      <c r="C22">
        <v>43024</v>
      </c>
      <c r="D22">
        <v>30595</v>
      </c>
      <c r="E22">
        <v>84510</v>
      </c>
      <c r="F22">
        <v>89554</v>
      </c>
      <c r="H22">
        <v>96621</v>
      </c>
      <c r="J22">
        <f t="shared" si="0"/>
        <v>69197</v>
      </c>
      <c r="K22">
        <f t="shared" si="1"/>
        <v>1.3963177594404381</v>
      </c>
      <c r="L22">
        <f t="shared" si="2"/>
        <v>98302</v>
      </c>
      <c r="M22">
        <f t="shared" si="3"/>
        <v>30595</v>
      </c>
      <c r="N22">
        <f t="shared" si="4"/>
        <v>69197</v>
      </c>
      <c r="O22">
        <f t="shared" si="5"/>
        <v>67707</v>
      </c>
      <c r="Q22">
        <v>18885</v>
      </c>
      <c r="R22">
        <v>-3683</v>
      </c>
      <c r="T22">
        <v>-617.80000000000291</v>
      </c>
      <c r="U22">
        <v>3860.1999999999971</v>
      </c>
      <c r="W22">
        <v>15063.400000000001</v>
      </c>
      <c r="X22">
        <v>3981.0000000000005</v>
      </c>
      <c r="AB22">
        <v>69197</v>
      </c>
      <c r="AC22">
        <v>1.3963177594404381</v>
      </c>
      <c r="AI22">
        <v>69197</v>
      </c>
      <c r="AJ22">
        <v>1.3963177594404381</v>
      </c>
    </row>
    <row r="23" spans="2:38" x14ac:dyDescent="0.25">
      <c r="B23">
        <v>79442</v>
      </c>
      <c r="C23">
        <v>92250</v>
      </c>
      <c r="D23">
        <v>100257</v>
      </c>
      <c r="E23">
        <v>39340</v>
      </c>
      <c r="F23">
        <v>102717</v>
      </c>
      <c r="H23">
        <v>118040</v>
      </c>
      <c r="J23">
        <f t="shared" si="0"/>
        <v>82801.2</v>
      </c>
      <c r="K23">
        <f t="shared" si="1"/>
        <v>1.4255832041081531</v>
      </c>
      <c r="L23">
        <f t="shared" si="2"/>
        <v>102717</v>
      </c>
      <c r="M23">
        <f t="shared" si="3"/>
        <v>39340</v>
      </c>
      <c r="N23">
        <f t="shared" si="4"/>
        <v>82801.2</v>
      </c>
      <c r="O23">
        <f t="shared" si="5"/>
        <v>63377</v>
      </c>
      <c r="Q23">
        <v>-13324</v>
      </c>
      <c r="R23">
        <v>3466</v>
      </c>
      <c r="T23">
        <v>-2093.4000000000087</v>
      </c>
      <c r="U23">
        <v>-3055.6000000000058</v>
      </c>
      <c r="W23">
        <v>20105.400000000001</v>
      </c>
      <c r="X23">
        <v>6869.2000000000007</v>
      </c>
      <c r="AF23">
        <v>82801.2</v>
      </c>
      <c r="AG23">
        <v>1.4255832041081531</v>
      </c>
      <c r="AI23">
        <v>82801.2</v>
      </c>
      <c r="AJ23">
        <v>1.4255832041081531</v>
      </c>
    </row>
    <row r="24" spans="2:38" x14ac:dyDescent="0.25">
      <c r="B24">
        <v>107106</v>
      </c>
      <c r="C24">
        <v>53483</v>
      </c>
      <c r="D24">
        <v>62000</v>
      </c>
      <c r="E24">
        <v>119653</v>
      </c>
      <c r="F24">
        <v>29330</v>
      </c>
      <c r="H24">
        <v>94360</v>
      </c>
      <c r="J24">
        <f t="shared" si="0"/>
        <v>74314.399999999994</v>
      </c>
      <c r="K24">
        <f t="shared" si="1"/>
        <v>1.2697404540708128</v>
      </c>
      <c r="L24">
        <f t="shared" si="2"/>
        <v>119653</v>
      </c>
      <c r="M24">
        <f t="shared" si="3"/>
        <v>29330</v>
      </c>
      <c r="N24">
        <f t="shared" si="4"/>
        <v>74314.399999999994</v>
      </c>
      <c r="O24">
        <f t="shared" si="5"/>
        <v>90323</v>
      </c>
      <c r="Q24">
        <v>3955</v>
      </c>
      <c r="R24">
        <v>-15</v>
      </c>
      <c r="T24">
        <v>-3298.6000000000058</v>
      </c>
      <c r="U24">
        <v>303.19999999999709</v>
      </c>
      <c r="W24">
        <v>15872.6</v>
      </c>
      <c r="X24">
        <v>854.4</v>
      </c>
      <c r="AB24">
        <v>74314.399999999994</v>
      </c>
      <c r="AC24">
        <v>1.2697404540708128</v>
      </c>
      <c r="AI24">
        <v>74314.399999999994</v>
      </c>
      <c r="AJ24">
        <v>1.2697404540708128</v>
      </c>
    </row>
    <row r="25" spans="2:38" x14ac:dyDescent="0.25">
      <c r="B25">
        <v>111695</v>
      </c>
      <c r="C25">
        <v>50934</v>
      </c>
      <c r="D25">
        <v>23063</v>
      </c>
      <c r="E25">
        <v>46575</v>
      </c>
      <c r="F25">
        <v>93152</v>
      </c>
      <c r="H25">
        <v>117569</v>
      </c>
      <c r="J25">
        <f t="shared" si="0"/>
        <v>65083.8</v>
      </c>
      <c r="K25">
        <f t="shared" si="1"/>
        <v>1.8064249475291854</v>
      </c>
      <c r="L25">
        <f t="shared" si="2"/>
        <v>111695</v>
      </c>
      <c r="M25">
        <f t="shared" si="3"/>
        <v>23063</v>
      </c>
      <c r="N25">
        <f t="shared" si="4"/>
        <v>65083.8</v>
      </c>
      <c r="O25">
        <f t="shared" si="5"/>
        <v>88632</v>
      </c>
      <c r="Q25">
        <v>-16132</v>
      </c>
      <c r="R25">
        <v>1153</v>
      </c>
      <c r="T25">
        <v>-21311.399999999994</v>
      </c>
      <c r="U25">
        <v>-4019.1999999999971</v>
      </c>
      <c r="W25">
        <v>37617.4</v>
      </c>
      <c r="X25">
        <v>4292.8</v>
      </c>
      <c r="AF25">
        <v>65083.8</v>
      </c>
      <c r="AG25">
        <v>1.8064249475291854</v>
      </c>
      <c r="AK25">
        <v>65083.8</v>
      </c>
      <c r="AL25">
        <v>1.8064249475291854</v>
      </c>
    </row>
    <row r="26" spans="2:38" x14ac:dyDescent="0.25">
      <c r="B26">
        <v>11669</v>
      </c>
      <c r="C26">
        <v>53743</v>
      </c>
      <c r="D26">
        <v>88197</v>
      </c>
      <c r="E26">
        <v>17182</v>
      </c>
      <c r="F26">
        <v>36947</v>
      </c>
      <c r="H26">
        <v>107285</v>
      </c>
      <c r="J26">
        <f t="shared" si="0"/>
        <v>41547.599999999999</v>
      </c>
      <c r="K26">
        <f t="shared" si="1"/>
        <v>2.5822189488682863</v>
      </c>
      <c r="L26">
        <f t="shared" si="2"/>
        <v>88197</v>
      </c>
      <c r="M26">
        <f t="shared" si="3"/>
        <v>11669</v>
      </c>
      <c r="N26">
        <f t="shared" si="4"/>
        <v>41547.599999999999</v>
      </c>
      <c r="O26">
        <f t="shared" si="5"/>
        <v>76528</v>
      </c>
      <c r="Q26">
        <v>27827</v>
      </c>
      <c r="R26">
        <v>220</v>
      </c>
      <c r="T26">
        <v>-4848</v>
      </c>
      <c r="U26">
        <v>-2056.5999999999985</v>
      </c>
      <c r="W26">
        <v>21376</v>
      </c>
      <c r="X26">
        <v>2059.7999999999997</v>
      </c>
      <c r="AD26">
        <v>41547.599999999999</v>
      </c>
      <c r="AE26">
        <v>2.5822189488682863</v>
      </c>
      <c r="AK26">
        <v>41547.599999999999</v>
      </c>
      <c r="AL26">
        <v>2.5822189488682863</v>
      </c>
    </row>
    <row r="27" spans="2:38" x14ac:dyDescent="0.25">
      <c r="B27">
        <v>25950</v>
      </c>
      <c r="C27">
        <v>110489</v>
      </c>
      <c r="D27">
        <v>66071</v>
      </c>
      <c r="E27">
        <v>80806</v>
      </c>
      <c r="F27">
        <v>50869</v>
      </c>
      <c r="H27">
        <v>69006</v>
      </c>
      <c r="J27">
        <f t="shared" si="0"/>
        <v>66837</v>
      </c>
      <c r="K27">
        <f t="shared" si="1"/>
        <v>1.0324520849230217</v>
      </c>
      <c r="L27">
        <f t="shared" si="2"/>
        <v>110489</v>
      </c>
      <c r="M27">
        <f t="shared" si="3"/>
        <v>25950</v>
      </c>
      <c r="N27">
        <f t="shared" si="4"/>
        <v>66837</v>
      </c>
      <c r="O27">
        <f t="shared" si="5"/>
        <v>84539</v>
      </c>
      <c r="Q27">
        <v>-26934</v>
      </c>
      <c r="R27">
        <v>-1641</v>
      </c>
      <c r="T27">
        <v>4377.5999999999985</v>
      </c>
      <c r="U27">
        <v>-167.39999999999418</v>
      </c>
      <c r="W27">
        <v>17732</v>
      </c>
      <c r="X27">
        <v>971.8</v>
      </c>
      <c r="AD27">
        <v>66837</v>
      </c>
      <c r="AE27">
        <v>1.0324520849230217</v>
      </c>
      <c r="AI27">
        <v>66837</v>
      </c>
      <c r="AJ27">
        <v>1.0324520849230217</v>
      </c>
    </row>
    <row r="28" spans="2:38" x14ac:dyDescent="0.25">
      <c r="B28">
        <v>73559</v>
      </c>
      <c r="C28">
        <v>31542</v>
      </c>
      <c r="D28">
        <v>95273</v>
      </c>
      <c r="E28">
        <v>20659</v>
      </c>
      <c r="F28">
        <v>75523</v>
      </c>
      <c r="H28">
        <v>60445</v>
      </c>
      <c r="J28">
        <f t="shared" si="0"/>
        <v>59311.199999999997</v>
      </c>
      <c r="K28">
        <f t="shared" si="1"/>
        <v>1.0191161197210645</v>
      </c>
      <c r="L28">
        <f t="shared" si="2"/>
        <v>95273</v>
      </c>
      <c r="M28">
        <f t="shared" si="3"/>
        <v>20659</v>
      </c>
      <c r="N28">
        <f t="shared" si="4"/>
        <v>59311.199999999997</v>
      </c>
      <c r="O28">
        <f t="shared" si="5"/>
        <v>74614</v>
      </c>
      <c r="Q28">
        <v>-20120</v>
      </c>
      <c r="R28">
        <v>-1133</v>
      </c>
      <c r="T28">
        <v>-2680.8000000000029</v>
      </c>
      <c r="U28">
        <v>-1086.2000000000044</v>
      </c>
      <c r="W28">
        <v>16163.999999999998</v>
      </c>
      <c r="X28">
        <v>1086.2</v>
      </c>
      <c r="Z28">
        <v>59311.199999999997</v>
      </c>
      <c r="AA28">
        <v>1.0191161197210645</v>
      </c>
      <c r="AI28">
        <v>59311.199999999997</v>
      </c>
      <c r="AJ28">
        <v>1.0191161197210645</v>
      </c>
    </row>
    <row r="29" spans="2:38" x14ac:dyDescent="0.25">
      <c r="B29">
        <v>77260</v>
      </c>
      <c r="C29">
        <v>54877</v>
      </c>
      <c r="D29">
        <v>89432</v>
      </c>
      <c r="E29">
        <v>47314</v>
      </c>
      <c r="F29">
        <v>24005</v>
      </c>
      <c r="H29">
        <v>70083</v>
      </c>
      <c r="J29">
        <f t="shared" si="0"/>
        <v>58577.599999999999</v>
      </c>
      <c r="K29">
        <f t="shared" si="1"/>
        <v>1.1964129633170359</v>
      </c>
      <c r="L29">
        <f t="shared" si="2"/>
        <v>89432</v>
      </c>
      <c r="M29">
        <f t="shared" si="3"/>
        <v>24005</v>
      </c>
      <c r="N29">
        <f t="shared" si="4"/>
        <v>58577.599999999999</v>
      </c>
      <c r="O29">
        <f t="shared" si="5"/>
        <v>65427</v>
      </c>
      <c r="Q29">
        <v>-16755</v>
      </c>
      <c r="R29">
        <v>207</v>
      </c>
      <c r="T29">
        <v>1382.5999999999985</v>
      </c>
      <c r="U29">
        <v>-1607.4000000000015</v>
      </c>
      <c r="W29">
        <v>21755.399999999998</v>
      </c>
      <c r="X29">
        <v>2168.6</v>
      </c>
      <c r="AD29">
        <v>58577.599999999999</v>
      </c>
      <c r="AE29">
        <v>1.1964129633170359</v>
      </c>
      <c r="AI29">
        <v>58577.599999999999</v>
      </c>
      <c r="AJ29">
        <v>1.1964129633170359</v>
      </c>
    </row>
    <row r="30" spans="2:38" x14ac:dyDescent="0.25">
      <c r="B30">
        <v>48557</v>
      </c>
      <c r="C30">
        <v>65086</v>
      </c>
      <c r="D30">
        <v>105285</v>
      </c>
      <c r="E30">
        <v>95071</v>
      </c>
      <c r="F30">
        <v>78231</v>
      </c>
      <c r="H30">
        <v>125257</v>
      </c>
      <c r="J30">
        <f t="shared" si="0"/>
        <v>78446</v>
      </c>
      <c r="K30">
        <f t="shared" si="1"/>
        <v>1.5967289600489509</v>
      </c>
      <c r="L30">
        <f t="shared" si="2"/>
        <v>105285</v>
      </c>
      <c r="M30">
        <f t="shared" si="3"/>
        <v>48557</v>
      </c>
      <c r="N30">
        <f t="shared" si="4"/>
        <v>78446</v>
      </c>
      <c r="O30">
        <f t="shared" si="5"/>
        <v>56728</v>
      </c>
      <c r="Q30">
        <v>-11642</v>
      </c>
      <c r="R30">
        <v>-6093</v>
      </c>
      <c r="T30">
        <v>-224.80000000000291</v>
      </c>
      <c r="U30">
        <v>21.80000000000291</v>
      </c>
      <c r="W30">
        <v>23886.400000000001</v>
      </c>
      <c r="X30">
        <v>1351.3999999999999</v>
      </c>
      <c r="AF30">
        <v>78446</v>
      </c>
      <c r="AG30">
        <v>1.5967289600489509</v>
      </c>
      <c r="AI30">
        <v>78446</v>
      </c>
      <c r="AJ30">
        <v>1.5967289600489509</v>
      </c>
    </row>
    <row r="31" spans="2:38" x14ac:dyDescent="0.25">
      <c r="B31">
        <v>47208</v>
      </c>
      <c r="C31">
        <v>58720</v>
      </c>
      <c r="D31">
        <v>71763</v>
      </c>
      <c r="E31">
        <v>55098</v>
      </c>
      <c r="F31">
        <v>12386</v>
      </c>
      <c r="H31">
        <v>74879</v>
      </c>
      <c r="J31">
        <f t="shared" si="0"/>
        <v>49035</v>
      </c>
      <c r="K31">
        <f t="shared" si="1"/>
        <v>1.5270521056388293</v>
      </c>
      <c r="L31">
        <f t="shared" si="2"/>
        <v>71763</v>
      </c>
      <c r="M31">
        <f t="shared" si="3"/>
        <v>12386</v>
      </c>
      <c r="N31">
        <f t="shared" si="4"/>
        <v>49035</v>
      </c>
      <c r="O31">
        <f t="shared" si="5"/>
        <v>59377</v>
      </c>
      <c r="Q31">
        <v>7229</v>
      </c>
      <c r="R31">
        <v>18</v>
      </c>
      <c r="T31">
        <v>-14433</v>
      </c>
      <c r="U31">
        <v>1960</v>
      </c>
      <c r="W31">
        <v>27313</v>
      </c>
      <c r="X31">
        <v>5270</v>
      </c>
      <c r="AB31">
        <v>49035</v>
      </c>
      <c r="AC31">
        <v>1.5270521056388293</v>
      </c>
      <c r="AI31">
        <v>49035</v>
      </c>
      <c r="AJ31">
        <v>1.5270521056388293</v>
      </c>
    </row>
    <row r="32" spans="2:38" x14ac:dyDescent="0.25">
      <c r="B32">
        <v>44188</v>
      </c>
      <c r="C32">
        <v>39424</v>
      </c>
      <c r="D32">
        <v>56286</v>
      </c>
      <c r="E32">
        <v>103833</v>
      </c>
      <c r="F32">
        <v>36619</v>
      </c>
      <c r="H32">
        <v>105001</v>
      </c>
      <c r="J32">
        <f t="shared" si="0"/>
        <v>56070</v>
      </c>
      <c r="K32">
        <f t="shared" si="1"/>
        <v>1.8726770108792581</v>
      </c>
      <c r="L32">
        <f t="shared" si="2"/>
        <v>103833</v>
      </c>
      <c r="M32">
        <f t="shared" si="3"/>
        <v>36619</v>
      </c>
      <c r="N32">
        <f t="shared" si="4"/>
        <v>56070</v>
      </c>
      <c r="O32">
        <f t="shared" si="5"/>
        <v>67214</v>
      </c>
      <c r="Q32">
        <v>28126</v>
      </c>
      <c r="R32">
        <v>5553</v>
      </c>
      <c r="T32">
        <v>4459.1999999999971</v>
      </c>
      <c r="U32">
        <v>-1180.5999999999985</v>
      </c>
      <c r="W32">
        <v>18260.400000000001</v>
      </c>
      <c r="X32">
        <v>1974.6000000000001</v>
      </c>
      <c r="Z32">
        <v>56070</v>
      </c>
      <c r="AA32">
        <v>1.8726770108792581</v>
      </c>
      <c r="AK32">
        <v>56070</v>
      </c>
      <c r="AL32">
        <v>1.8726770108792581</v>
      </c>
    </row>
    <row r="33" spans="2:38" x14ac:dyDescent="0.25">
      <c r="B33">
        <v>108027</v>
      </c>
      <c r="C33">
        <v>29273</v>
      </c>
      <c r="D33">
        <v>76082</v>
      </c>
      <c r="E33">
        <v>9491</v>
      </c>
      <c r="F33">
        <v>17559</v>
      </c>
      <c r="H33">
        <v>126946</v>
      </c>
      <c r="J33">
        <f t="shared" si="0"/>
        <v>48086.400000000001</v>
      </c>
      <c r="K33">
        <f t="shared" si="1"/>
        <v>2.6399564117921073</v>
      </c>
      <c r="L33">
        <f t="shared" si="2"/>
        <v>108027</v>
      </c>
      <c r="M33">
        <f t="shared" si="3"/>
        <v>9491</v>
      </c>
      <c r="N33">
        <f t="shared" si="4"/>
        <v>48086.400000000001</v>
      </c>
      <c r="O33">
        <f t="shared" si="5"/>
        <v>98536</v>
      </c>
      <c r="Q33">
        <v>8005</v>
      </c>
      <c r="R33">
        <v>4293</v>
      </c>
      <c r="T33">
        <v>-18800.999999999993</v>
      </c>
      <c r="U33">
        <v>-1729.1999999999971</v>
      </c>
      <c r="W33">
        <v>18801</v>
      </c>
      <c r="X33">
        <v>2292.8000000000002</v>
      </c>
      <c r="AF33">
        <v>48086.400000000001</v>
      </c>
      <c r="AG33">
        <v>2.6399564117921073</v>
      </c>
      <c r="AK33">
        <v>48086.400000000001</v>
      </c>
      <c r="AL33">
        <v>2.6399564117921073</v>
      </c>
    </row>
    <row r="34" spans="2:38" x14ac:dyDescent="0.25">
      <c r="B34">
        <v>110491</v>
      </c>
      <c r="C34">
        <v>37587</v>
      </c>
      <c r="D34">
        <v>16078</v>
      </c>
      <c r="E34">
        <v>98529</v>
      </c>
      <c r="F34">
        <v>35733</v>
      </c>
      <c r="H34">
        <v>106508</v>
      </c>
      <c r="J34">
        <f t="shared" ref="J34:J65" si="6">AVERAGE(B34:F34)</f>
        <v>59683.6</v>
      </c>
      <c r="K34">
        <f t="shared" ref="K34:K65" si="7">H34/J34</f>
        <v>1.7845438277851873</v>
      </c>
      <c r="L34">
        <f t="shared" ref="L34:L65" si="8">MAX(B34:F34)</f>
        <v>110491</v>
      </c>
      <c r="M34">
        <f t="shared" ref="M34:M65" si="9">MIN(B34:F34)</f>
        <v>16078</v>
      </c>
      <c r="N34">
        <f t="shared" ref="N34:N65" si="10">AVERAGE(B34:F34)</f>
        <v>59683.6</v>
      </c>
      <c r="O34">
        <f t="shared" ref="O34:O65" si="11">L34-M34</f>
        <v>94413</v>
      </c>
      <c r="Q34">
        <v>-28915</v>
      </c>
      <c r="R34">
        <v>-983</v>
      </c>
      <c r="T34">
        <v>-18175.400000000001</v>
      </c>
      <c r="U34">
        <v>-1430.5999999999985</v>
      </c>
      <c r="W34">
        <v>21831</v>
      </c>
      <c r="X34">
        <v>1768.2000000000003</v>
      </c>
      <c r="AF34">
        <v>59683.6</v>
      </c>
      <c r="AG34">
        <v>1.7845438277851873</v>
      </c>
      <c r="AK34">
        <v>59683.6</v>
      </c>
      <c r="AL34">
        <v>1.7845438277851873</v>
      </c>
    </row>
    <row r="35" spans="2:38" x14ac:dyDescent="0.25">
      <c r="B35">
        <v>67179</v>
      </c>
      <c r="C35">
        <v>78401</v>
      </c>
      <c r="D35">
        <v>48033</v>
      </c>
      <c r="E35">
        <v>41382</v>
      </c>
      <c r="F35">
        <v>10473</v>
      </c>
      <c r="H35">
        <v>75288</v>
      </c>
      <c r="J35">
        <f t="shared" si="6"/>
        <v>49093.599999999999</v>
      </c>
      <c r="K35">
        <f t="shared" si="7"/>
        <v>1.533560382616064</v>
      </c>
      <c r="L35">
        <f t="shared" si="8"/>
        <v>78401</v>
      </c>
      <c r="M35">
        <f t="shared" si="9"/>
        <v>10473</v>
      </c>
      <c r="N35">
        <f t="shared" si="10"/>
        <v>49093.599999999999</v>
      </c>
      <c r="O35">
        <f t="shared" si="11"/>
        <v>67928</v>
      </c>
      <c r="Q35">
        <v>7515</v>
      </c>
      <c r="R35">
        <v>-1085</v>
      </c>
      <c r="T35">
        <v>-1410.2000000000044</v>
      </c>
      <c r="U35">
        <v>2415</v>
      </c>
      <c r="W35">
        <v>25990.999999999996</v>
      </c>
      <c r="X35">
        <v>3518.2</v>
      </c>
      <c r="Z35">
        <v>49093.599999999999</v>
      </c>
      <c r="AA35">
        <v>1.533560382616064</v>
      </c>
      <c r="AI35">
        <v>49093.599999999999</v>
      </c>
      <c r="AJ35">
        <v>1.533560382616064</v>
      </c>
    </row>
    <row r="36" spans="2:38" x14ac:dyDescent="0.25">
      <c r="B36">
        <v>18572</v>
      </c>
      <c r="C36">
        <v>78634</v>
      </c>
      <c r="D36">
        <v>25094</v>
      </c>
      <c r="E36">
        <v>38607</v>
      </c>
      <c r="F36">
        <v>9879</v>
      </c>
      <c r="H36">
        <v>89622</v>
      </c>
      <c r="J36">
        <f t="shared" si="6"/>
        <v>34157.199999999997</v>
      </c>
      <c r="K36">
        <f t="shared" si="7"/>
        <v>2.6238099141615825</v>
      </c>
      <c r="L36">
        <f t="shared" si="8"/>
        <v>78634</v>
      </c>
      <c r="M36">
        <f t="shared" si="9"/>
        <v>9879</v>
      </c>
      <c r="N36">
        <f t="shared" si="10"/>
        <v>34157.199999999997</v>
      </c>
      <c r="O36">
        <f t="shared" si="11"/>
        <v>68755</v>
      </c>
      <c r="Q36">
        <v>-28827</v>
      </c>
      <c r="R36">
        <v>-6172</v>
      </c>
      <c r="T36">
        <v>-28597.4</v>
      </c>
      <c r="U36">
        <v>-3396.6000000000058</v>
      </c>
      <c r="W36">
        <v>29722.999999999996</v>
      </c>
      <c r="X36">
        <v>3454.6</v>
      </c>
      <c r="AF36">
        <v>34157.199999999997</v>
      </c>
      <c r="AG36">
        <v>2.6238099141615825</v>
      </c>
      <c r="AK36">
        <v>34157.199999999997</v>
      </c>
      <c r="AL36">
        <v>2.6238099141615825</v>
      </c>
    </row>
    <row r="37" spans="2:38" x14ac:dyDescent="0.25">
      <c r="B37">
        <v>11446</v>
      </c>
      <c r="C37">
        <v>109494</v>
      </c>
      <c r="D37">
        <v>73223</v>
      </c>
      <c r="E37">
        <v>109238</v>
      </c>
      <c r="F37">
        <v>85416</v>
      </c>
      <c r="H37">
        <v>100627</v>
      </c>
      <c r="J37">
        <f t="shared" si="6"/>
        <v>77763.399999999994</v>
      </c>
      <c r="K37">
        <f t="shared" si="7"/>
        <v>1.2940149221870443</v>
      </c>
      <c r="L37">
        <f t="shared" si="8"/>
        <v>109494</v>
      </c>
      <c r="M37">
        <f t="shared" si="9"/>
        <v>11446</v>
      </c>
      <c r="N37">
        <f t="shared" si="10"/>
        <v>77763.399999999994</v>
      </c>
      <c r="O37">
        <f t="shared" si="11"/>
        <v>98048</v>
      </c>
      <c r="Q37">
        <v>2350</v>
      </c>
      <c r="R37">
        <v>9134</v>
      </c>
      <c r="T37">
        <v>-390.80000000000291</v>
      </c>
      <c r="U37">
        <v>-658.40000000000873</v>
      </c>
      <c r="W37">
        <v>23333.200000000001</v>
      </c>
      <c r="X37">
        <v>1517.2</v>
      </c>
      <c r="AB37">
        <v>77763.399999999994</v>
      </c>
      <c r="AC37">
        <v>1.2940149221870443</v>
      </c>
      <c r="AI37">
        <v>77763.399999999994</v>
      </c>
      <c r="AJ37">
        <v>1.2940149221870443</v>
      </c>
    </row>
    <row r="38" spans="2:38" x14ac:dyDescent="0.25">
      <c r="B38">
        <v>38353</v>
      </c>
      <c r="C38">
        <v>13054</v>
      </c>
      <c r="D38">
        <v>109497</v>
      </c>
      <c r="E38">
        <v>84519</v>
      </c>
      <c r="F38">
        <v>12071</v>
      </c>
      <c r="H38">
        <v>56395</v>
      </c>
      <c r="J38">
        <f t="shared" si="6"/>
        <v>51498.8</v>
      </c>
      <c r="K38">
        <f t="shared" si="7"/>
        <v>1.0950740599780966</v>
      </c>
      <c r="L38">
        <f t="shared" si="8"/>
        <v>109497</v>
      </c>
      <c r="M38">
        <f t="shared" si="9"/>
        <v>12071</v>
      </c>
      <c r="N38">
        <f t="shared" si="10"/>
        <v>51498.8</v>
      </c>
      <c r="O38">
        <f t="shared" si="11"/>
        <v>97426</v>
      </c>
      <c r="Q38">
        <v>-1661</v>
      </c>
      <c r="R38">
        <v>-1446</v>
      </c>
      <c r="T38">
        <v>-5007.3999999999942</v>
      </c>
      <c r="U38">
        <v>-653.39999999999418</v>
      </c>
      <c r="W38">
        <v>9797.4</v>
      </c>
      <c r="X38">
        <v>1392.6000000000001</v>
      </c>
      <c r="Z38">
        <v>51498.8</v>
      </c>
      <c r="AA38">
        <v>1.0950740599780966</v>
      </c>
      <c r="AI38">
        <v>51498.8</v>
      </c>
      <c r="AJ38">
        <v>1.0950740599780966</v>
      </c>
    </row>
    <row r="39" spans="2:38" x14ac:dyDescent="0.25">
      <c r="B39">
        <v>53144</v>
      </c>
      <c r="C39">
        <v>42271</v>
      </c>
      <c r="D39">
        <v>82655</v>
      </c>
      <c r="E39">
        <v>83236</v>
      </c>
      <c r="F39">
        <v>85160</v>
      </c>
      <c r="H39">
        <v>140213</v>
      </c>
      <c r="J39">
        <f t="shared" si="6"/>
        <v>69293.2</v>
      </c>
      <c r="K39">
        <f t="shared" si="7"/>
        <v>2.0234741648531172</v>
      </c>
      <c r="L39">
        <f t="shared" si="8"/>
        <v>85160</v>
      </c>
      <c r="M39">
        <f t="shared" si="9"/>
        <v>42271</v>
      </c>
      <c r="N39">
        <f t="shared" si="10"/>
        <v>69293.2</v>
      </c>
      <c r="O39">
        <f t="shared" si="11"/>
        <v>42889</v>
      </c>
      <c r="Q39">
        <v>731</v>
      </c>
      <c r="R39">
        <v>9127</v>
      </c>
      <c r="T39">
        <v>-26548.400000000009</v>
      </c>
      <c r="U39">
        <v>759</v>
      </c>
      <c r="W39">
        <v>26548.399999999998</v>
      </c>
      <c r="X39">
        <v>4893.7999999999993</v>
      </c>
      <c r="AB39">
        <v>69293.2</v>
      </c>
      <c r="AC39">
        <v>2.0234741648531172</v>
      </c>
      <c r="AK39">
        <v>69293.2</v>
      </c>
      <c r="AL39">
        <v>2.0234741648531172</v>
      </c>
    </row>
    <row r="40" spans="2:38" x14ac:dyDescent="0.25">
      <c r="B40">
        <v>75256</v>
      </c>
      <c r="C40">
        <v>16104</v>
      </c>
      <c r="D40">
        <v>22546</v>
      </c>
      <c r="E40">
        <v>83430</v>
      </c>
      <c r="F40">
        <v>95693</v>
      </c>
      <c r="H40">
        <v>76185</v>
      </c>
      <c r="J40">
        <f t="shared" si="6"/>
        <v>58605.8</v>
      </c>
      <c r="K40">
        <f t="shared" si="7"/>
        <v>1.2999566595797685</v>
      </c>
      <c r="L40">
        <f t="shared" si="8"/>
        <v>95693</v>
      </c>
      <c r="M40">
        <f t="shared" si="9"/>
        <v>16104</v>
      </c>
      <c r="N40">
        <f t="shared" si="10"/>
        <v>58605.8</v>
      </c>
      <c r="O40">
        <f t="shared" si="11"/>
        <v>79589</v>
      </c>
      <c r="Q40">
        <v>-8931</v>
      </c>
      <c r="R40">
        <v>-20</v>
      </c>
      <c r="T40">
        <v>943.40000000000146</v>
      </c>
      <c r="U40">
        <v>1754.4000000000015</v>
      </c>
      <c r="W40">
        <v>17611.399999999998</v>
      </c>
      <c r="X40">
        <v>1754.4</v>
      </c>
      <c r="Z40">
        <v>58605.8</v>
      </c>
      <c r="AA40">
        <v>1.2999566595797685</v>
      </c>
      <c r="AI40">
        <v>58605.8</v>
      </c>
      <c r="AJ40">
        <v>1.2999566595797685</v>
      </c>
    </row>
    <row r="41" spans="2:38" x14ac:dyDescent="0.25">
      <c r="B41">
        <v>20700</v>
      </c>
      <c r="C41">
        <v>25369</v>
      </c>
      <c r="D41">
        <v>98345</v>
      </c>
      <c r="E41">
        <v>17746</v>
      </c>
      <c r="F41">
        <v>94790</v>
      </c>
      <c r="H41">
        <v>73136</v>
      </c>
      <c r="J41">
        <f t="shared" si="6"/>
        <v>51390</v>
      </c>
      <c r="K41">
        <f t="shared" si="7"/>
        <v>1.4231562560809496</v>
      </c>
      <c r="L41">
        <f t="shared" si="8"/>
        <v>98345</v>
      </c>
      <c r="M41">
        <f t="shared" si="9"/>
        <v>17746</v>
      </c>
      <c r="N41">
        <f t="shared" si="10"/>
        <v>51390</v>
      </c>
      <c r="O41">
        <f t="shared" si="11"/>
        <v>80599</v>
      </c>
      <c r="Q41">
        <v>10160</v>
      </c>
      <c r="R41">
        <v>2415</v>
      </c>
      <c r="T41">
        <v>148.19999999999709</v>
      </c>
      <c r="U41">
        <v>-2399.4000000000015</v>
      </c>
      <c r="W41">
        <v>11093</v>
      </c>
      <c r="X41">
        <v>2402.1999999999998</v>
      </c>
      <c r="Z41">
        <v>51390</v>
      </c>
      <c r="AA41">
        <v>1.4231562560809496</v>
      </c>
      <c r="AI41">
        <v>51390</v>
      </c>
      <c r="AJ41">
        <v>1.4231562560809496</v>
      </c>
    </row>
    <row r="42" spans="2:38" x14ac:dyDescent="0.25">
      <c r="B42">
        <v>97181</v>
      </c>
      <c r="C42">
        <v>23043</v>
      </c>
      <c r="D42">
        <v>23755</v>
      </c>
      <c r="E42">
        <v>69106</v>
      </c>
      <c r="F42">
        <v>40550</v>
      </c>
      <c r="H42">
        <v>102458</v>
      </c>
      <c r="J42">
        <f t="shared" si="6"/>
        <v>50727</v>
      </c>
      <c r="K42">
        <f t="shared" si="7"/>
        <v>2.0197922211051313</v>
      </c>
      <c r="L42">
        <f t="shared" si="8"/>
        <v>97181</v>
      </c>
      <c r="M42">
        <f t="shared" si="9"/>
        <v>23043</v>
      </c>
      <c r="N42">
        <f t="shared" si="10"/>
        <v>50727</v>
      </c>
      <c r="O42">
        <f t="shared" si="11"/>
        <v>74138</v>
      </c>
      <c r="Q42">
        <v>-2338</v>
      </c>
      <c r="R42">
        <v>-5846</v>
      </c>
      <c r="T42">
        <v>-9961.1999999999971</v>
      </c>
      <c r="U42">
        <v>-1128.1999999999971</v>
      </c>
      <c r="W42">
        <v>19559.599999999999</v>
      </c>
      <c r="X42">
        <v>2793</v>
      </c>
      <c r="AD42">
        <v>50727</v>
      </c>
      <c r="AE42">
        <v>2.0197922211051313</v>
      </c>
      <c r="AK42">
        <v>50727</v>
      </c>
      <c r="AL42">
        <v>2.0197922211051313</v>
      </c>
    </row>
    <row r="43" spans="2:38" x14ac:dyDescent="0.25">
      <c r="B43">
        <v>104163</v>
      </c>
      <c r="C43">
        <v>62208</v>
      </c>
      <c r="D43">
        <v>91410</v>
      </c>
      <c r="E43">
        <v>63900</v>
      </c>
      <c r="F43">
        <v>102120</v>
      </c>
      <c r="H43">
        <v>97276</v>
      </c>
      <c r="J43">
        <f t="shared" si="6"/>
        <v>84760.2</v>
      </c>
      <c r="K43">
        <f t="shared" si="7"/>
        <v>1.1476612844235856</v>
      </c>
      <c r="L43">
        <f t="shared" si="8"/>
        <v>104163</v>
      </c>
      <c r="M43">
        <f t="shared" si="9"/>
        <v>62208</v>
      </c>
      <c r="N43">
        <f t="shared" si="10"/>
        <v>84760.2</v>
      </c>
      <c r="O43">
        <f t="shared" si="11"/>
        <v>41955</v>
      </c>
      <c r="Q43">
        <v>5149</v>
      </c>
      <c r="R43">
        <v>-9147</v>
      </c>
      <c r="T43">
        <v>7122.5999999999913</v>
      </c>
      <c r="U43">
        <v>102</v>
      </c>
      <c r="W43">
        <v>17239.8</v>
      </c>
      <c r="X43">
        <v>4776.3999999999996</v>
      </c>
      <c r="AB43">
        <v>84760.2</v>
      </c>
      <c r="AC43">
        <v>1.1476612844235856</v>
      </c>
      <c r="AI43">
        <v>84760.2</v>
      </c>
      <c r="AJ43">
        <v>1.1476612844235856</v>
      </c>
    </row>
    <row r="44" spans="2:38" x14ac:dyDescent="0.25">
      <c r="B44">
        <v>97691</v>
      </c>
      <c r="C44">
        <v>13985</v>
      </c>
      <c r="D44">
        <v>37677</v>
      </c>
      <c r="E44">
        <v>83092</v>
      </c>
      <c r="F44">
        <v>51018</v>
      </c>
      <c r="H44">
        <v>59781</v>
      </c>
      <c r="J44">
        <f t="shared" si="6"/>
        <v>56692.6</v>
      </c>
      <c r="K44">
        <f t="shared" si="7"/>
        <v>1.0544762455770242</v>
      </c>
      <c r="L44">
        <f t="shared" si="8"/>
        <v>97691</v>
      </c>
      <c r="M44">
        <f t="shared" si="9"/>
        <v>13985</v>
      </c>
      <c r="N44">
        <f t="shared" si="10"/>
        <v>56692.6</v>
      </c>
      <c r="O44">
        <f t="shared" si="11"/>
        <v>83706</v>
      </c>
      <c r="Q44">
        <v>-8730</v>
      </c>
      <c r="R44">
        <v>-5524</v>
      </c>
      <c r="T44">
        <v>-8276</v>
      </c>
      <c r="U44">
        <v>122.79999999999563</v>
      </c>
      <c r="W44">
        <v>27332.799999999999</v>
      </c>
      <c r="X44">
        <v>2408.4</v>
      </c>
      <c r="AB44">
        <v>56692.6</v>
      </c>
      <c r="AC44">
        <v>1.0544762455770242</v>
      </c>
      <c r="AI44">
        <v>56692.6</v>
      </c>
      <c r="AJ44">
        <v>1.0544762455770242</v>
      </c>
    </row>
    <row r="45" spans="2:38" x14ac:dyDescent="0.25">
      <c r="B45">
        <v>94158</v>
      </c>
      <c r="C45">
        <v>67999</v>
      </c>
      <c r="D45">
        <v>93253</v>
      </c>
      <c r="E45">
        <v>85335</v>
      </c>
      <c r="F45">
        <v>70841</v>
      </c>
      <c r="H45">
        <v>95891</v>
      </c>
      <c r="J45">
        <f t="shared" si="6"/>
        <v>82317.2</v>
      </c>
      <c r="K45">
        <f t="shared" si="7"/>
        <v>1.1648962792709179</v>
      </c>
      <c r="L45">
        <f t="shared" si="8"/>
        <v>94158</v>
      </c>
      <c r="M45">
        <f t="shared" si="9"/>
        <v>67999</v>
      </c>
      <c r="N45">
        <f t="shared" si="10"/>
        <v>82317.2</v>
      </c>
      <c r="O45">
        <f t="shared" si="11"/>
        <v>26159</v>
      </c>
      <c r="Q45">
        <v>-44821</v>
      </c>
      <c r="R45">
        <v>6265</v>
      </c>
      <c r="T45">
        <v>-3536.8000000000029</v>
      </c>
      <c r="U45">
        <v>-1898.8000000000029</v>
      </c>
      <c r="W45">
        <v>8850</v>
      </c>
      <c r="X45">
        <v>2706.8</v>
      </c>
      <c r="AF45">
        <v>82317.2</v>
      </c>
      <c r="AG45">
        <v>1.1648962792709179</v>
      </c>
      <c r="AI45">
        <v>82317.2</v>
      </c>
      <c r="AJ45">
        <v>1.1648962792709179</v>
      </c>
    </row>
    <row r="46" spans="2:38" x14ac:dyDescent="0.25">
      <c r="B46">
        <v>47353</v>
      </c>
      <c r="C46">
        <v>65490</v>
      </c>
      <c r="D46">
        <v>36313</v>
      </c>
      <c r="E46">
        <v>33160</v>
      </c>
      <c r="F46">
        <v>13269</v>
      </c>
      <c r="H46">
        <v>90168</v>
      </c>
      <c r="J46">
        <f t="shared" si="6"/>
        <v>39117</v>
      </c>
      <c r="K46">
        <f t="shared" si="7"/>
        <v>2.3050847457627119</v>
      </c>
      <c r="L46">
        <f t="shared" si="8"/>
        <v>65490</v>
      </c>
      <c r="M46">
        <f t="shared" si="9"/>
        <v>13269</v>
      </c>
      <c r="N46">
        <f t="shared" si="10"/>
        <v>39117</v>
      </c>
      <c r="O46">
        <f t="shared" si="11"/>
        <v>52221</v>
      </c>
      <c r="Q46">
        <v>3207</v>
      </c>
      <c r="R46">
        <v>1054</v>
      </c>
      <c r="T46">
        <v>-8164.1999999999971</v>
      </c>
      <c r="U46">
        <v>4296.5999999999985</v>
      </c>
      <c r="W46">
        <v>16216.599999999999</v>
      </c>
      <c r="X46">
        <v>4486.6000000000004</v>
      </c>
      <c r="AD46">
        <v>39117</v>
      </c>
      <c r="AE46">
        <v>2.3050847457627119</v>
      </c>
      <c r="AK46">
        <v>39117</v>
      </c>
      <c r="AL46">
        <v>2.3050847457627119</v>
      </c>
    </row>
    <row r="47" spans="2:38" x14ac:dyDescent="0.25">
      <c r="B47">
        <v>26618</v>
      </c>
      <c r="C47">
        <v>99091</v>
      </c>
      <c r="D47">
        <v>28321</v>
      </c>
      <c r="E47">
        <v>64015</v>
      </c>
      <c r="F47">
        <v>76461</v>
      </c>
      <c r="H47">
        <v>83617</v>
      </c>
      <c r="J47">
        <f t="shared" si="6"/>
        <v>58901.2</v>
      </c>
      <c r="K47">
        <f t="shared" si="7"/>
        <v>1.4196145409601164</v>
      </c>
      <c r="L47">
        <f t="shared" si="8"/>
        <v>99091</v>
      </c>
      <c r="M47">
        <f t="shared" si="9"/>
        <v>26618</v>
      </c>
      <c r="N47">
        <f t="shared" si="10"/>
        <v>58901.2</v>
      </c>
      <c r="O47">
        <f t="shared" si="11"/>
        <v>72473</v>
      </c>
      <c r="Q47">
        <v>100</v>
      </c>
      <c r="R47">
        <v>-37</v>
      </c>
      <c r="T47">
        <v>-5747.6000000000058</v>
      </c>
      <c r="U47">
        <v>712</v>
      </c>
      <c r="W47">
        <v>22555.200000000001</v>
      </c>
      <c r="X47">
        <v>1400.4</v>
      </c>
      <c r="AB47">
        <v>58901.2</v>
      </c>
      <c r="AC47">
        <v>1.4196145409601164</v>
      </c>
      <c r="AI47">
        <v>58901.2</v>
      </c>
      <c r="AJ47">
        <v>1.4196145409601164</v>
      </c>
    </row>
    <row r="48" spans="2:38" x14ac:dyDescent="0.25">
      <c r="B48">
        <v>101059</v>
      </c>
      <c r="C48">
        <v>33822</v>
      </c>
      <c r="D48">
        <v>107072</v>
      </c>
      <c r="E48">
        <v>78754</v>
      </c>
      <c r="F48">
        <v>22590</v>
      </c>
      <c r="H48">
        <v>135450</v>
      </c>
      <c r="J48">
        <f t="shared" si="6"/>
        <v>68659.399999999994</v>
      </c>
      <c r="K48">
        <f t="shared" si="7"/>
        <v>1.97278158562411</v>
      </c>
      <c r="L48">
        <f t="shared" si="8"/>
        <v>107072</v>
      </c>
      <c r="M48">
        <f t="shared" si="9"/>
        <v>22590</v>
      </c>
      <c r="N48">
        <f t="shared" si="10"/>
        <v>68659.399999999994</v>
      </c>
      <c r="O48">
        <f t="shared" si="11"/>
        <v>84482</v>
      </c>
      <c r="Q48">
        <v>23889</v>
      </c>
      <c r="R48">
        <v>8687</v>
      </c>
      <c r="T48">
        <v>13604.599999999991</v>
      </c>
      <c r="U48">
        <v>602.59999999999127</v>
      </c>
      <c r="W48">
        <v>13604.599999999999</v>
      </c>
      <c r="X48">
        <v>2598.2000000000003</v>
      </c>
      <c r="AD48">
        <v>68659.399999999994</v>
      </c>
      <c r="AE48">
        <v>1.97278158562411</v>
      </c>
      <c r="AI48">
        <v>68659.399999999994</v>
      </c>
      <c r="AJ48">
        <v>1.97278158562411</v>
      </c>
    </row>
    <row r="49" spans="2:38" x14ac:dyDescent="0.25">
      <c r="B49">
        <v>8650</v>
      </c>
      <c r="C49">
        <v>52638</v>
      </c>
      <c r="D49">
        <v>102752</v>
      </c>
      <c r="E49">
        <v>55477</v>
      </c>
      <c r="F49">
        <v>103859</v>
      </c>
      <c r="H49">
        <v>71818</v>
      </c>
      <c r="J49">
        <f t="shared" si="6"/>
        <v>64675.199999999997</v>
      </c>
      <c r="K49">
        <f t="shared" si="7"/>
        <v>1.1104410964326357</v>
      </c>
      <c r="L49">
        <f t="shared" si="8"/>
        <v>103859</v>
      </c>
      <c r="M49">
        <f t="shared" si="9"/>
        <v>8650</v>
      </c>
      <c r="N49">
        <f t="shared" si="10"/>
        <v>64675.199999999997</v>
      </c>
      <c r="O49">
        <f t="shared" si="11"/>
        <v>95209</v>
      </c>
      <c r="Q49">
        <v>-25229</v>
      </c>
      <c r="R49">
        <v>-305</v>
      </c>
      <c r="T49">
        <v>-7845.6000000000058</v>
      </c>
      <c r="U49">
        <v>54</v>
      </c>
      <c r="W49">
        <v>19132.8</v>
      </c>
      <c r="X49">
        <v>1892</v>
      </c>
      <c r="AB49">
        <v>64675.199999999997</v>
      </c>
      <c r="AC49">
        <v>1.1104410964326357</v>
      </c>
      <c r="AI49">
        <v>64675.199999999997</v>
      </c>
      <c r="AJ49">
        <v>1.1104410964326357</v>
      </c>
    </row>
    <row r="50" spans="2:38" x14ac:dyDescent="0.25">
      <c r="B50">
        <v>59635</v>
      </c>
      <c r="C50">
        <v>115932</v>
      </c>
      <c r="D50">
        <v>15535</v>
      </c>
      <c r="E50">
        <v>78984</v>
      </c>
      <c r="F50">
        <v>75738</v>
      </c>
      <c r="H50">
        <v>115553</v>
      </c>
      <c r="J50">
        <f t="shared" si="6"/>
        <v>69164.800000000003</v>
      </c>
      <c r="K50">
        <f t="shared" si="7"/>
        <v>1.670690871657259</v>
      </c>
      <c r="L50">
        <f t="shared" si="8"/>
        <v>115932</v>
      </c>
      <c r="M50">
        <f t="shared" si="9"/>
        <v>15535</v>
      </c>
      <c r="N50">
        <f t="shared" si="10"/>
        <v>69164.800000000003</v>
      </c>
      <c r="O50">
        <f t="shared" si="11"/>
        <v>100397</v>
      </c>
      <c r="Q50">
        <v>25517</v>
      </c>
      <c r="R50">
        <v>5034</v>
      </c>
      <c r="T50">
        <v>-3626.5999999999913</v>
      </c>
      <c r="U50">
        <v>1543.4000000000087</v>
      </c>
      <c r="W50">
        <v>13885.800000000001</v>
      </c>
      <c r="X50">
        <v>4903.3999999999996</v>
      </c>
      <c r="AB50">
        <v>69164.800000000003</v>
      </c>
      <c r="AC50">
        <v>1.670690871657259</v>
      </c>
      <c r="AI50">
        <v>69164.800000000003</v>
      </c>
      <c r="AJ50">
        <v>1.670690871657259</v>
      </c>
    </row>
    <row r="51" spans="2:38" x14ac:dyDescent="0.25">
      <c r="B51">
        <v>16428</v>
      </c>
      <c r="C51">
        <v>34677</v>
      </c>
      <c r="D51">
        <v>98361</v>
      </c>
      <c r="E51">
        <v>38724</v>
      </c>
      <c r="F51">
        <v>7207</v>
      </c>
      <c r="H51">
        <v>79231</v>
      </c>
      <c r="J51">
        <f t="shared" si="6"/>
        <v>39079.4</v>
      </c>
      <c r="K51">
        <f t="shared" si="7"/>
        <v>2.0274364498943176</v>
      </c>
      <c r="L51">
        <f t="shared" si="8"/>
        <v>98361</v>
      </c>
      <c r="M51">
        <f t="shared" si="9"/>
        <v>7207</v>
      </c>
      <c r="N51">
        <f t="shared" si="10"/>
        <v>39079.4</v>
      </c>
      <c r="O51">
        <f t="shared" si="11"/>
        <v>91154</v>
      </c>
      <c r="Q51">
        <v>10843</v>
      </c>
      <c r="R51">
        <v>-434</v>
      </c>
      <c r="T51">
        <v>13274</v>
      </c>
      <c r="U51">
        <v>5000.8000000000029</v>
      </c>
      <c r="W51">
        <v>15558.8</v>
      </c>
      <c r="X51">
        <v>5000.8</v>
      </c>
      <c r="AD51">
        <v>39079.4</v>
      </c>
      <c r="AE51">
        <v>2.0274364498943176</v>
      </c>
      <c r="AI51">
        <v>39079.4</v>
      </c>
      <c r="AJ51">
        <v>2.0274364498943176</v>
      </c>
    </row>
    <row r="52" spans="2:38" x14ac:dyDescent="0.25">
      <c r="B52">
        <v>32644</v>
      </c>
      <c r="C52">
        <v>1634</v>
      </c>
      <c r="D52">
        <v>86537</v>
      </c>
      <c r="E52">
        <v>18533</v>
      </c>
      <c r="F52">
        <v>84446</v>
      </c>
      <c r="H52">
        <v>91857</v>
      </c>
      <c r="J52">
        <f t="shared" si="6"/>
        <v>44758.8</v>
      </c>
      <c r="K52">
        <f t="shared" si="7"/>
        <v>2.0522668168047398</v>
      </c>
      <c r="L52">
        <f t="shared" si="8"/>
        <v>86537</v>
      </c>
      <c r="M52">
        <f t="shared" si="9"/>
        <v>1634</v>
      </c>
      <c r="N52">
        <f t="shared" si="10"/>
        <v>44758.8</v>
      </c>
      <c r="O52">
        <f t="shared" si="11"/>
        <v>84903</v>
      </c>
      <c r="Q52">
        <v>-4575</v>
      </c>
      <c r="R52">
        <v>424</v>
      </c>
      <c r="T52">
        <v>-9041.3999999999942</v>
      </c>
      <c r="U52">
        <v>2656.8000000000029</v>
      </c>
      <c r="W52">
        <v>24192.6</v>
      </c>
      <c r="X52">
        <v>4523.5999999999995</v>
      </c>
      <c r="AD52">
        <v>44758.8</v>
      </c>
      <c r="AE52">
        <v>2.0522668168047398</v>
      </c>
      <c r="AI52">
        <v>44758.8</v>
      </c>
      <c r="AJ52">
        <v>2.0522668168047398</v>
      </c>
    </row>
    <row r="53" spans="2:38" x14ac:dyDescent="0.25">
      <c r="B53">
        <v>106501</v>
      </c>
      <c r="C53">
        <v>94428</v>
      </c>
      <c r="D53">
        <v>57789</v>
      </c>
      <c r="E53">
        <v>61702</v>
      </c>
      <c r="F53">
        <v>35770</v>
      </c>
      <c r="H53">
        <v>84661</v>
      </c>
      <c r="J53">
        <f t="shared" si="6"/>
        <v>71238</v>
      </c>
      <c r="K53">
        <f t="shared" si="7"/>
        <v>1.1884247171453437</v>
      </c>
      <c r="L53">
        <f t="shared" si="8"/>
        <v>106501</v>
      </c>
      <c r="M53">
        <f t="shared" si="9"/>
        <v>35770</v>
      </c>
      <c r="N53">
        <f t="shared" si="10"/>
        <v>71238</v>
      </c>
      <c r="O53">
        <f t="shared" si="11"/>
        <v>70731</v>
      </c>
      <c r="Q53">
        <v>-13247</v>
      </c>
      <c r="R53">
        <v>22</v>
      </c>
      <c r="T53">
        <v>-4505.3999999999942</v>
      </c>
      <c r="U53">
        <v>4932</v>
      </c>
      <c r="W53">
        <v>34527.800000000003</v>
      </c>
      <c r="X53">
        <v>6650.4000000000005</v>
      </c>
      <c r="AB53">
        <v>71238</v>
      </c>
      <c r="AC53">
        <v>1.1884247171453437</v>
      </c>
      <c r="AI53">
        <v>71238</v>
      </c>
      <c r="AJ53">
        <v>1.1884247171453437</v>
      </c>
    </row>
    <row r="54" spans="2:38" x14ac:dyDescent="0.25">
      <c r="B54">
        <v>61852</v>
      </c>
      <c r="C54">
        <v>52849</v>
      </c>
      <c r="D54">
        <v>53348</v>
      </c>
      <c r="E54">
        <v>12994</v>
      </c>
      <c r="F54">
        <v>19010</v>
      </c>
      <c r="H54">
        <v>74919</v>
      </c>
      <c r="J54">
        <f t="shared" si="6"/>
        <v>40010.6</v>
      </c>
      <c r="K54">
        <f t="shared" si="7"/>
        <v>1.8724787931198232</v>
      </c>
      <c r="L54">
        <f t="shared" si="8"/>
        <v>61852</v>
      </c>
      <c r="M54">
        <f t="shared" si="9"/>
        <v>12994</v>
      </c>
      <c r="N54">
        <f t="shared" si="10"/>
        <v>40010.6</v>
      </c>
      <c r="O54">
        <f t="shared" si="11"/>
        <v>48858</v>
      </c>
      <c r="Q54">
        <v>-11427</v>
      </c>
      <c r="R54">
        <v>-8</v>
      </c>
      <c r="T54">
        <v>-16840</v>
      </c>
      <c r="U54">
        <v>-1512.2000000000044</v>
      </c>
      <c r="W54">
        <v>31323.999999999996</v>
      </c>
      <c r="X54">
        <v>1828.1999999999998</v>
      </c>
      <c r="AD54">
        <v>40010.6</v>
      </c>
      <c r="AE54">
        <v>1.8724787931198232</v>
      </c>
      <c r="AI54">
        <v>40010.6</v>
      </c>
      <c r="AJ54">
        <v>1.8724787931198232</v>
      </c>
    </row>
    <row r="55" spans="2:38" x14ac:dyDescent="0.25">
      <c r="B55">
        <v>21603</v>
      </c>
      <c r="C55">
        <v>76116</v>
      </c>
      <c r="D55">
        <v>46652</v>
      </c>
      <c r="E55">
        <v>37041</v>
      </c>
      <c r="F55">
        <v>36664</v>
      </c>
      <c r="H55">
        <v>67951</v>
      </c>
      <c r="J55">
        <f t="shared" si="6"/>
        <v>43615.199999999997</v>
      </c>
      <c r="K55">
        <f t="shared" si="7"/>
        <v>1.5579660301913096</v>
      </c>
      <c r="L55">
        <f t="shared" si="8"/>
        <v>76116</v>
      </c>
      <c r="M55">
        <f t="shared" si="9"/>
        <v>21603</v>
      </c>
      <c r="N55">
        <f t="shared" si="10"/>
        <v>43615.199999999997</v>
      </c>
      <c r="O55">
        <f t="shared" si="11"/>
        <v>54513</v>
      </c>
      <c r="Q55">
        <v>-23561</v>
      </c>
      <c r="R55">
        <v>0</v>
      </c>
      <c r="T55">
        <v>-18942.600000000006</v>
      </c>
      <c r="U55">
        <v>0</v>
      </c>
      <c r="W55">
        <v>28325.800000000003</v>
      </c>
      <c r="X55">
        <v>904</v>
      </c>
      <c r="AB55">
        <v>43615.199999999997</v>
      </c>
      <c r="AC55">
        <v>1.5579660301913096</v>
      </c>
      <c r="AI55">
        <v>43615.199999999997</v>
      </c>
      <c r="AJ55">
        <v>1.5579660301913096</v>
      </c>
    </row>
    <row r="56" spans="2:38" x14ac:dyDescent="0.25">
      <c r="B56">
        <v>14841</v>
      </c>
      <c r="C56">
        <v>24493</v>
      </c>
      <c r="D56">
        <v>62050</v>
      </c>
      <c r="E56">
        <v>44329</v>
      </c>
      <c r="F56">
        <v>27294</v>
      </c>
      <c r="H56">
        <v>78341</v>
      </c>
      <c r="J56">
        <f t="shared" si="6"/>
        <v>34601.4</v>
      </c>
      <c r="K56">
        <f t="shared" si="7"/>
        <v>2.2640991404972053</v>
      </c>
      <c r="L56">
        <f t="shared" si="8"/>
        <v>62050</v>
      </c>
      <c r="M56">
        <f t="shared" si="9"/>
        <v>14841</v>
      </c>
      <c r="N56">
        <f t="shared" si="10"/>
        <v>34601.4</v>
      </c>
      <c r="O56">
        <f t="shared" si="11"/>
        <v>47209</v>
      </c>
      <c r="Q56">
        <v>4172</v>
      </c>
      <c r="R56">
        <v>-1507</v>
      </c>
      <c r="T56">
        <v>8402.4000000000015</v>
      </c>
      <c r="U56">
        <v>1694.2000000000044</v>
      </c>
      <c r="W56">
        <v>8402.4000000000015</v>
      </c>
      <c r="X56">
        <v>5624.6</v>
      </c>
      <c r="AD56">
        <v>34601.4</v>
      </c>
      <c r="AE56">
        <v>2.2640991404972053</v>
      </c>
      <c r="AK56">
        <v>34601.4</v>
      </c>
      <c r="AL56">
        <v>2.2640991404972053</v>
      </c>
    </row>
    <row r="57" spans="2:38" x14ac:dyDescent="0.25">
      <c r="B57">
        <v>9319</v>
      </c>
      <c r="C57">
        <v>68676</v>
      </c>
      <c r="D57">
        <v>83327</v>
      </c>
      <c r="E57">
        <v>29893</v>
      </c>
      <c r="F57">
        <v>91138</v>
      </c>
      <c r="H57">
        <v>140021</v>
      </c>
      <c r="J57">
        <f t="shared" si="6"/>
        <v>56470.6</v>
      </c>
      <c r="K57">
        <f t="shared" si="7"/>
        <v>2.4795380250962449</v>
      </c>
      <c r="L57">
        <f t="shared" si="8"/>
        <v>91138</v>
      </c>
      <c r="M57">
        <f t="shared" si="9"/>
        <v>9319</v>
      </c>
      <c r="N57">
        <f t="shared" si="10"/>
        <v>56470.6</v>
      </c>
      <c r="O57">
        <f t="shared" si="11"/>
        <v>81819</v>
      </c>
      <c r="Q57">
        <v>27230</v>
      </c>
      <c r="R57">
        <v>8669</v>
      </c>
      <c r="T57">
        <v>-5915</v>
      </c>
      <c r="U57">
        <v>245.59999999999854</v>
      </c>
      <c r="W57">
        <v>22091.8</v>
      </c>
      <c r="X57">
        <v>1681.1999999999998</v>
      </c>
      <c r="AD57">
        <v>56470.6</v>
      </c>
      <c r="AE57">
        <v>2.4795380250962449</v>
      </c>
      <c r="AK57">
        <v>56470.6</v>
      </c>
      <c r="AL57">
        <v>2.4795380250962449</v>
      </c>
    </row>
    <row r="58" spans="2:38" x14ac:dyDescent="0.25">
      <c r="B58">
        <v>97459</v>
      </c>
      <c r="C58">
        <v>18461</v>
      </c>
      <c r="D58">
        <v>60152</v>
      </c>
      <c r="E58">
        <v>80687</v>
      </c>
      <c r="F58">
        <v>43565</v>
      </c>
      <c r="H58">
        <v>97375</v>
      </c>
      <c r="J58">
        <f t="shared" si="6"/>
        <v>60064.800000000003</v>
      </c>
      <c r="K58">
        <f t="shared" si="7"/>
        <v>1.6211658075944646</v>
      </c>
      <c r="L58">
        <f t="shared" si="8"/>
        <v>97459</v>
      </c>
      <c r="M58">
        <f t="shared" si="9"/>
        <v>18461</v>
      </c>
      <c r="N58">
        <f t="shared" si="10"/>
        <v>60064.800000000003</v>
      </c>
      <c r="O58">
        <f t="shared" si="11"/>
        <v>78998</v>
      </c>
      <c r="Q58">
        <v>-25379</v>
      </c>
      <c r="R58">
        <v>-344</v>
      </c>
      <c r="T58">
        <v>-5174.3999999999942</v>
      </c>
      <c r="U58">
        <v>-1119.1999999999971</v>
      </c>
      <c r="W58">
        <v>14528.8</v>
      </c>
      <c r="X58">
        <v>1160.8</v>
      </c>
      <c r="AF58">
        <v>60064.800000000003</v>
      </c>
      <c r="AG58">
        <v>1.6211658075944646</v>
      </c>
      <c r="AI58">
        <v>60064.800000000003</v>
      </c>
      <c r="AJ58">
        <v>1.6211658075944646</v>
      </c>
    </row>
    <row r="59" spans="2:38" x14ac:dyDescent="0.25">
      <c r="B59">
        <v>28306</v>
      </c>
      <c r="C59">
        <v>103598</v>
      </c>
      <c r="D59">
        <v>109772</v>
      </c>
      <c r="E59">
        <v>17519</v>
      </c>
      <c r="F59">
        <v>91969</v>
      </c>
      <c r="H59">
        <v>91359</v>
      </c>
      <c r="J59">
        <f t="shared" si="6"/>
        <v>70232.800000000003</v>
      </c>
      <c r="K59">
        <f t="shared" si="7"/>
        <v>1.3008024740577051</v>
      </c>
      <c r="L59">
        <f t="shared" si="8"/>
        <v>109772</v>
      </c>
      <c r="M59">
        <f t="shared" si="9"/>
        <v>17519</v>
      </c>
      <c r="N59">
        <f t="shared" si="10"/>
        <v>70232.800000000003</v>
      </c>
      <c r="O59">
        <f t="shared" si="11"/>
        <v>92253</v>
      </c>
      <c r="Q59">
        <v>26538</v>
      </c>
      <c r="R59">
        <v>6888</v>
      </c>
      <c r="T59">
        <v>12939.400000000001</v>
      </c>
      <c r="U59">
        <v>4010.6000000000058</v>
      </c>
      <c r="W59">
        <v>16754.599999999999</v>
      </c>
      <c r="X59">
        <v>4774.6000000000004</v>
      </c>
      <c r="Z59">
        <v>70232.800000000003</v>
      </c>
      <c r="AA59">
        <v>1.3008024740577051</v>
      </c>
      <c r="AI59">
        <v>70232.800000000003</v>
      </c>
      <c r="AJ59">
        <v>1.3008024740577051</v>
      </c>
    </row>
    <row r="60" spans="2:38" x14ac:dyDescent="0.25">
      <c r="B60">
        <v>17645</v>
      </c>
      <c r="C60">
        <v>37829</v>
      </c>
      <c r="D60">
        <v>62050</v>
      </c>
      <c r="E60">
        <v>30434</v>
      </c>
      <c r="F60">
        <v>100934</v>
      </c>
      <c r="H60">
        <v>129840</v>
      </c>
      <c r="J60">
        <f t="shared" si="6"/>
        <v>49778.400000000001</v>
      </c>
      <c r="K60">
        <f t="shared" si="7"/>
        <v>2.6083602526396992</v>
      </c>
      <c r="L60">
        <f t="shared" si="8"/>
        <v>100934</v>
      </c>
      <c r="M60">
        <f t="shared" si="9"/>
        <v>17645</v>
      </c>
      <c r="N60">
        <f t="shared" si="10"/>
        <v>49778.400000000001</v>
      </c>
      <c r="O60">
        <f t="shared" si="11"/>
        <v>83289</v>
      </c>
      <c r="Q60">
        <v>13113</v>
      </c>
      <c r="R60">
        <v>-2082</v>
      </c>
      <c r="T60">
        <v>-22717.799999999996</v>
      </c>
      <c r="U60">
        <v>685.80000000000291</v>
      </c>
      <c r="W60">
        <v>23870.6</v>
      </c>
      <c r="X60">
        <v>3483</v>
      </c>
      <c r="AF60">
        <v>49778.400000000001</v>
      </c>
      <c r="AG60">
        <v>2.6083602526396992</v>
      </c>
      <c r="AK60">
        <v>49778.400000000001</v>
      </c>
      <c r="AL60">
        <v>2.6083602526396992</v>
      </c>
    </row>
    <row r="61" spans="2:38" x14ac:dyDescent="0.25">
      <c r="B61">
        <v>93331</v>
      </c>
      <c r="C61">
        <v>54520</v>
      </c>
      <c r="D61">
        <v>95092</v>
      </c>
      <c r="E61">
        <v>19125</v>
      </c>
      <c r="F61">
        <v>113273</v>
      </c>
      <c r="H61">
        <v>114442</v>
      </c>
      <c r="J61">
        <f t="shared" si="6"/>
        <v>75068.2</v>
      </c>
      <c r="K61">
        <f t="shared" si="7"/>
        <v>1.5245070482574512</v>
      </c>
      <c r="L61">
        <f t="shared" si="8"/>
        <v>113273</v>
      </c>
      <c r="M61">
        <f t="shared" si="9"/>
        <v>19125</v>
      </c>
      <c r="N61">
        <f t="shared" si="10"/>
        <v>75068.2</v>
      </c>
      <c r="O61">
        <f t="shared" si="11"/>
        <v>94148</v>
      </c>
      <c r="Q61">
        <v>17149</v>
      </c>
      <c r="R61">
        <v>-5918</v>
      </c>
      <c r="T61">
        <v>6434.1999999999971</v>
      </c>
      <c r="U61">
        <v>5903</v>
      </c>
      <c r="W61">
        <v>18655.8</v>
      </c>
      <c r="X61">
        <v>6214.5999999999995</v>
      </c>
      <c r="AB61">
        <v>75068.2</v>
      </c>
      <c r="AC61">
        <v>1.5245070482574512</v>
      </c>
      <c r="AI61">
        <v>75068.2</v>
      </c>
      <c r="AJ61">
        <v>1.5245070482574512</v>
      </c>
    </row>
    <row r="62" spans="2:38" x14ac:dyDescent="0.25">
      <c r="B62">
        <v>84851</v>
      </c>
      <c r="C62">
        <v>85511</v>
      </c>
      <c r="D62">
        <v>78241</v>
      </c>
      <c r="E62">
        <v>34092</v>
      </c>
      <c r="F62">
        <v>12394</v>
      </c>
      <c r="H62">
        <v>134417</v>
      </c>
      <c r="J62">
        <f t="shared" si="6"/>
        <v>59017.8</v>
      </c>
      <c r="K62">
        <f t="shared" si="7"/>
        <v>2.2775671068728416</v>
      </c>
      <c r="L62">
        <f t="shared" si="8"/>
        <v>85511</v>
      </c>
      <c r="M62">
        <f t="shared" si="9"/>
        <v>12394</v>
      </c>
      <c r="N62">
        <f t="shared" si="10"/>
        <v>59017.8</v>
      </c>
      <c r="O62">
        <f t="shared" si="11"/>
        <v>73117</v>
      </c>
      <c r="Q62">
        <v>25808</v>
      </c>
      <c r="R62">
        <v>8235</v>
      </c>
      <c r="T62">
        <v>-120.59999999999854</v>
      </c>
      <c r="U62">
        <v>1695.4000000000015</v>
      </c>
      <c r="W62">
        <v>8967.7999999999993</v>
      </c>
      <c r="X62">
        <v>4210.2</v>
      </c>
      <c r="AD62">
        <v>59017.8</v>
      </c>
      <c r="AE62">
        <v>2.2775671068728416</v>
      </c>
      <c r="AK62">
        <v>59017.8</v>
      </c>
      <c r="AL62">
        <v>2.2775671068728416</v>
      </c>
    </row>
    <row r="63" spans="2:38" x14ac:dyDescent="0.25">
      <c r="B63">
        <v>10526</v>
      </c>
      <c r="C63">
        <v>77111</v>
      </c>
      <c r="D63">
        <v>23998</v>
      </c>
      <c r="E63">
        <v>33064</v>
      </c>
      <c r="F63">
        <v>63433</v>
      </c>
      <c r="H63">
        <v>69541</v>
      </c>
      <c r="J63">
        <f t="shared" si="6"/>
        <v>41626.400000000001</v>
      </c>
      <c r="K63">
        <f t="shared" si="7"/>
        <v>1.6705984663578881</v>
      </c>
      <c r="L63">
        <f t="shared" si="8"/>
        <v>77111</v>
      </c>
      <c r="M63">
        <f t="shared" si="9"/>
        <v>10526</v>
      </c>
      <c r="N63">
        <f t="shared" si="10"/>
        <v>41626.400000000001</v>
      </c>
      <c r="O63">
        <f t="shared" si="11"/>
        <v>66585</v>
      </c>
      <c r="Q63">
        <v>-6596</v>
      </c>
      <c r="R63">
        <v>8850</v>
      </c>
      <c r="T63">
        <v>16460.600000000002</v>
      </c>
      <c r="U63">
        <v>1370.8000000000029</v>
      </c>
      <c r="W63">
        <v>22624.6</v>
      </c>
      <c r="X63">
        <v>5726</v>
      </c>
      <c r="AD63">
        <v>41626.400000000001</v>
      </c>
      <c r="AE63">
        <v>1.6705984663578881</v>
      </c>
      <c r="AK63">
        <v>41626.400000000001</v>
      </c>
      <c r="AL63">
        <v>1.6705984663578881</v>
      </c>
    </row>
    <row r="64" spans="2:38" x14ac:dyDescent="0.25">
      <c r="B64">
        <v>32662</v>
      </c>
      <c r="C64">
        <v>78108</v>
      </c>
      <c r="D64">
        <v>19521</v>
      </c>
      <c r="E64">
        <v>88590</v>
      </c>
      <c r="F64">
        <v>31653</v>
      </c>
      <c r="H64">
        <v>67381</v>
      </c>
      <c r="J64">
        <f t="shared" si="6"/>
        <v>50106.8</v>
      </c>
      <c r="K64">
        <f t="shared" si="7"/>
        <v>1.3447476190856331</v>
      </c>
      <c r="L64">
        <f t="shared" si="8"/>
        <v>88590</v>
      </c>
      <c r="M64">
        <f t="shared" si="9"/>
        <v>19521</v>
      </c>
      <c r="N64">
        <f t="shared" si="10"/>
        <v>50106.8</v>
      </c>
      <c r="O64">
        <f t="shared" si="11"/>
        <v>69069</v>
      </c>
      <c r="Q64">
        <v>-19580</v>
      </c>
      <c r="R64">
        <v>111</v>
      </c>
      <c r="T64">
        <v>10648.400000000001</v>
      </c>
      <c r="U64">
        <v>1178.2000000000044</v>
      </c>
      <c r="W64">
        <v>10648.400000000001</v>
      </c>
      <c r="X64">
        <v>1989.3999999999999</v>
      </c>
      <c r="AD64">
        <v>50106.8</v>
      </c>
      <c r="AE64">
        <v>1.3447476190856331</v>
      </c>
      <c r="AI64">
        <v>50106.8</v>
      </c>
      <c r="AJ64">
        <v>1.3447476190856331</v>
      </c>
    </row>
    <row r="65" spans="2:38" x14ac:dyDescent="0.25">
      <c r="B65">
        <v>62642</v>
      </c>
      <c r="C65">
        <v>21201</v>
      </c>
      <c r="D65">
        <v>42991</v>
      </c>
      <c r="E65">
        <v>44500</v>
      </c>
      <c r="F65">
        <v>13938</v>
      </c>
      <c r="H65">
        <v>83691</v>
      </c>
      <c r="J65">
        <f t="shared" si="6"/>
        <v>37054.400000000001</v>
      </c>
      <c r="K65">
        <f t="shared" si="7"/>
        <v>2.2585981691782893</v>
      </c>
      <c r="L65">
        <f t="shared" si="8"/>
        <v>62642</v>
      </c>
      <c r="M65">
        <f t="shared" si="9"/>
        <v>13938</v>
      </c>
      <c r="N65">
        <f t="shared" si="10"/>
        <v>37054.400000000001</v>
      </c>
      <c r="O65">
        <f t="shared" si="11"/>
        <v>48704</v>
      </c>
      <c r="Q65">
        <v>36582</v>
      </c>
      <c r="R65">
        <v>335</v>
      </c>
      <c r="T65">
        <v>3352.4000000000015</v>
      </c>
      <c r="U65">
        <v>955.20000000000437</v>
      </c>
      <c r="W65">
        <v>21664.399999999998</v>
      </c>
      <c r="X65">
        <v>5583.6</v>
      </c>
      <c r="Z65">
        <v>37054.400000000001</v>
      </c>
      <c r="AA65">
        <v>2.2585981691782893</v>
      </c>
      <c r="AK65">
        <v>37054.400000000001</v>
      </c>
      <c r="AL65">
        <v>2.2585981691782893</v>
      </c>
    </row>
    <row r="66" spans="2:38" x14ac:dyDescent="0.25">
      <c r="B66">
        <v>72106</v>
      </c>
      <c r="C66">
        <v>98825</v>
      </c>
      <c r="D66">
        <v>42046</v>
      </c>
      <c r="E66">
        <v>104022</v>
      </c>
      <c r="F66">
        <v>27801</v>
      </c>
      <c r="H66">
        <v>69966</v>
      </c>
      <c r="J66">
        <f t="shared" ref="J66:J101" si="12">AVERAGE(B66:F66)</f>
        <v>68960</v>
      </c>
      <c r="K66">
        <f t="shared" ref="K66:K97" si="13">H66/J66</f>
        <v>1.0145881670533643</v>
      </c>
      <c r="L66">
        <f t="shared" ref="L66:L101" si="14">MAX(B66:F66)</f>
        <v>104022</v>
      </c>
      <c r="M66">
        <f t="shared" ref="M66:M101" si="15">MIN(B66:F66)</f>
        <v>27801</v>
      </c>
      <c r="N66">
        <f t="shared" ref="N66:N101" si="16">AVERAGE(B66:F66)</f>
        <v>68960</v>
      </c>
      <c r="O66">
        <f t="shared" ref="O66:O101" si="17">L66-M66</f>
        <v>76221</v>
      </c>
      <c r="Q66">
        <v>9204</v>
      </c>
      <c r="R66">
        <v>-9071</v>
      </c>
      <c r="T66">
        <v>9059</v>
      </c>
      <c r="U66">
        <v>-845.80000000000291</v>
      </c>
      <c r="W66">
        <v>26941</v>
      </c>
      <c r="X66">
        <v>971.80000000000007</v>
      </c>
      <c r="Z66">
        <v>68960</v>
      </c>
      <c r="AA66">
        <v>1.0145881670533643</v>
      </c>
      <c r="AI66">
        <v>68960</v>
      </c>
      <c r="AJ66">
        <v>1.0145881670533643</v>
      </c>
    </row>
    <row r="67" spans="2:38" x14ac:dyDescent="0.25">
      <c r="B67">
        <v>44589</v>
      </c>
      <c r="C67">
        <v>23801</v>
      </c>
      <c r="D67">
        <v>14544</v>
      </c>
      <c r="E67">
        <v>60570</v>
      </c>
      <c r="F67">
        <v>22958</v>
      </c>
      <c r="H67">
        <v>84083</v>
      </c>
      <c r="J67">
        <f t="shared" si="12"/>
        <v>33292.400000000001</v>
      </c>
      <c r="K67">
        <f t="shared" si="13"/>
        <v>2.5255914262714612</v>
      </c>
      <c r="L67">
        <f t="shared" si="14"/>
        <v>60570</v>
      </c>
      <c r="M67">
        <f t="shared" si="15"/>
        <v>14544</v>
      </c>
      <c r="N67">
        <f t="shared" si="16"/>
        <v>33292.400000000001</v>
      </c>
      <c r="O67">
        <f t="shared" si="17"/>
        <v>46026</v>
      </c>
      <c r="Q67">
        <v>25412</v>
      </c>
      <c r="R67">
        <v>-690</v>
      </c>
      <c r="T67">
        <v>10266.800000000003</v>
      </c>
      <c r="U67">
        <v>-758.79999999999563</v>
      </c>
      <c r="W67">
        <v>12984.800000000001</v>
      </c>
      <c r="X67">
        <v>2016.8</v>
      </c>
      <c r="AD67">
        <v>33292.400000000001</v>
      </c>
      <c r="AE67">
        <v>2.5255914262714612</v>
      </c>
      <c r="AK67">
        <v>33292.400000000001</v>
      </c>
      <c r="AL67">
        <v>2.5255914262714612</v>
      </c>
    </row>
    <row r="68" spans="2:38" x14ac:dyDescent="0.25">
      <c r="B68">
        <v>18699</v>
      </c>
      <c r="C68">
        <v>76593</v>
      </c>
      <c r="D68">
        <v>45855</v>
      </c>
      <c r="E68">
        <v>47839</v>
      </c>
      <c r="F68">
        <v>35709</v>
      </c>
      <c r="H68">
        <v>112313</v>
      </c>
      <c r="J68">
        <f t="shared" si="12"/>
        <v>44939</v>
      </c>
      <c r="K68">
        <f t="shared" si="13"/>
        <v>2.4992322926633883</v>
      </c>
      <c r="L68">
        <f t="shared" si="14"/>
        <v>76593</v>
      </c>
      <c r="M68">
        <f t="shared" si="15"/>
        <v>18699</v>
      </c>
      <c r="N68">
        <f t="shared" si="16"/>
        <v>44939</v>
      </c>
      <c r="O68">
        <f t="shared" si="17"/>
        <v>57894</v>
      </c>
      <c r="Q68">
        <v>11207</v>
      </c>
      <c r="R68">
        <v>245</v>
      </c>
      <c r="T68">
        <v>-10755.400000000001</v>
      </c>
      <c r="U68">
        <v>152.19999999999709</v>
      </c>
      <c r="W68">
        <v>25601</v>
      </c>
      <c r="X68">
        <v>3294.6</v>
      </c>
      <c r="AD68">
        <v>44939</v>
      </c>
      <c r="AE68">
        <v>2.4992322926633883</v>
      </c>
      <c r="AK68">
        <v>44939</v>
      </c>
      <c r="AL68">
        <v>2.4992322926633883</v>
      </c>
    </row>
    <row r="69" spans="2:38" x14ac:dyDescent="0.25">
      <c r="B69">
        <v>81212</v>
      </c>
      <c r="C69">
        <v>56799</v>
      </c>
      <c r="D69">
        <v>64083</v>
      </c>
      <c r="E69">
        <v>83901</v>
      </c>
      <c r="F69">
        <v>93773</v>
      </c>
      <c r="H69">
        <v>112913</v>
      </c>
      <c r="J69">
        <f t="shared" si="12"/>
        <v>75953.600000000006</v>
      </c>
      <c r="K69">
        <f t="shared" si="13"/>
        <v>1.4866049798824545</v>
      </c>
      <c r="L69">
        <f t="shared" si="14"/>
        <v>93773</v>
      </c>
      <c r="M69">
        <f t="shared" si="15"/>
        <v>56799</v>
      </c>
      <c r="N69">
        <f t="shared" si="16"/>
        <v>75953.600000000006</v>
      </c>
      <c r="O69">
        <f t="shared" si="17"/>
        <v>36974</v>
      </c>
      <c r="Q69">
        <v>-26938</v>
      </c>
      <c r="R69">
        <v>-13</v>
      </c>
      <c r="T69">
        <v>-3750.3999999999942</v>
      </c>
      <c r="U69">
        <v>2862.2000000000116</v>
      </c>
      <c r="W69">
        <v>24101.599999999999</v>
      </c>
      <c r="X69">
        <v>3019.8</v>
      </c>
      <c r="AF69">
        <v>75953.600000000006</v>
      </c>
      <c r="AG69">
        <v>1.4866049798824545</v>
      </c>
      <c r="AI69">
        <v>75953.600000000006</v>
      </c>
      <c r="AJ69">
        <v>1.4866049798824545</v>
      </c>
    </row>
    <row r="70" spans="2:38" x14ac:dyDescent="0.25">
      <c r="B70">
        <v>59978</v>
      </c>
      <c r="C70">
        <v>95310</v>
      </c>
      <c r="D70">
        <v>2675</v>
      </c>
      <c r="E70">
        <v>100104</v>
      </c>
      <c r="F70">
        <v>94330</v>
      </c>
      <c r="H70">
        <v>83564</v>
      </c>
      <c r="J70">
        <f t="shared" si="12"/>
        <v>70479.399999999994</v>
      </c>
      <c r="K70">
        <f t="shared" si="13"/>
        <v>1.1856514101992923</v>
      </c>
      <c r="L70">
        <f t="shared" si="14"/>
        <v>100104</v>
      </c>
      <c r="M70">
        <f t="shared" si="15"/>
        <v>2675</v>
      </c>
      <c r="N70">
        <f t="shared" si="16"/>
        <v>70479.399999999994</v>
      </c>
      <c r="O70">
        <f t="shared" si="17"/>
        <v>97429</v>
      </c>
      <c r="Q70">
        <v>-15697</v>
      </c>
      <c r="R70">
        <v>-1765</v>
      </c>
      <c r="T70">
        <v>-15571.400000000009</v>
      </c>
      <c r="U70">
        <v>-2229.8000000000029</v>
      </c>
      <c r="W70">
        <v>15571.400000000001</v>
      </c>
      <c r="X70">
        <v>2417.8000000000002</v>
      </c>
      <c r="AB70">
        <v>70479.399999999994</v>
      </c>
      <c r="AC70">
        <v>1.1856514101992923</v>
      </c>
      <c r="AI70">
        <v>70479.399999999994</v>
      </c>
      <c r="AJ70">
        <v>1.1856514101992923</v>
      </c>
    </row>
    <row r="71" spans="2:38" x14ac:dyDescent="0.25">
      <c r="B71">
        <v>62684</v>
      </c>
      <c r="C71">
        <v>95380</v>
      </c>
      <c r="D71">
        <v>98016</v>
      </c>
      <c r="E71">
        <v>14250</v>
      </c>
      <c r="F71">
        <v>26199</v>
      </c>
      <c r="H71">
        <v>109818</v>
      </c>
      <c r="J71">
        <f t="shared" si="12"/>
        <v>59305.8</v>
      </c>
      <c r="K71">
        <f t="shared" si="13"/>
        <v>1.8517244519085823</v>
      </c>
      <c r="L71">
        <f t="shared" si="14"/>
        <v>98016</v>
      </c>
      <c r="M71">
        <f t="shared" si="15"/>
        <v>14250</v>
      </c>
      <c r="N71">
        <f t="shared" si="16"/>
        <v>59305.8</v>
      </c>
      <c r="O71">
        <f t="shared" si="17"/>
        <v>83766</v>
      </c>
      <c r="Q71">
        <v>34173</v>
      </c>
      <c r="R71">
        <v>4751</v>
      </c>
      <c r="T71">
        <v>-7606.1999999999971</v>
      </c>
      <c r="U71">
        <v>1914</v>
      </c>
      <c r="W71">
        <v>16859.400000000001</v>
      </c>
      <c r="X71">
        <v>5758.8</v>
      </c>
      <c r="AB71">
        <v>59305.8</v>
      </c>
      <c r="AC71">
        <v>1.8517244519085823</v>
      </c>
      <c r="AI71">
        <v>59305.8</v>
      </c>
      <c r="AJ71">
        <v>1.8517244519085823</v>
      </c>
    </row>
    <row r="72" spans="2:38" x14ac:dyDescent="0.25">
      <c r="B72">
        <v>104007</v>
      </c>
      <c r="C72">
        <v>69286</v>
      </c>
      <c r="D72">
        <v>91740</v>
      </c>
      <c r="E72">
        <v>107212</v>
      </c>
      <c r="F72">
        <v>54980</v>
      </c>
      <c r="H72">
        <v>107228</v>
      </c>
      <c r="J72">
        <f t="shared" si="12"/>
        <v>85445</v>
      </c>
      <c r="K72">
        <f t="shared" si="13"/>
        <v>1.2549359236936042</v>
      </c>
      <c r="L72">
        <f t="shared" si="14"/>
        <v>107212</v>
      </c>
      <c r="M72">
        <f t="shared" si="15"/>
        <v>54980</v>
      </c>
      <c r="N72">
        <f t="shared" si="16"/>
        <v>85445</v>
      </c>
      <c r="O72">
        <f t="shared" si="17"/>
        <v>52232</v>
      </c>
      <c r="Q72">
        <v>-7777</v>
      </c>
      <c r="R72">
        <v>-2927</v>
      </c>
      <c r="T72">
        <v>-4591</v>
      </c>
      <c r="U72">
        <v>-2441.6000000000058</v>
      </c>
      <c r="W72">
        <v>21969.800000000003</v>
      </c>
      <c r="X72">
        <v>2441.6</v>
      </c>
      <c r="AB72">
        <v>85445</v>
      </c>
      <c r="AC72">
        <v>1.2549359236936042</v>
      </c>
      <c r="AI72">
        <v>85445</v>
      </c>
      <c r="AJ72">
        <v>1.2549359236936042</v>
      </c>
    </row>
    <row r="73" spans="2:38" x14ac:dyDescent="0.25">
      <c r="B73">
        <v>42645</v>
      </c>
      <c r="C73">
        <v>36731</v>
      </c>
      <c r="D73">
        <v>13661</v>
      </c>
      <c r="E73">
        <v>44008</v>
      </c>
      <c r="F73">
        <v>52187</v>
      </c>
      <c r="H73">
        <v>88436</v>
      </c>
      <c r="J73">
        <f t="shared" si="12"/>
        <v>37846.400000000001</v>
      </c>
      <c r="K73">
        <f t="shared" si="13"/>
        <v>2.3367083791324932</v>
      </c>
      <c r="L73">
        <f t="shared" si="14"/>
        <v>52187</v>
      </c>
      <c r="M73">
        <f t="shared" si="15"/>
        <v>13661</v>
      </c>
      <c r="N73">
        <f t="shared" si="16"/>
        <v>37846.400000000001</v>
      </c>
      <c r="O73">
        <f t="shared" si="17"/>
        <v>38526</v>
      </c>
      <c r="Q73">
        <v>33332</v>
      </c>
      <c r="R73">
        <v>-1507</v>
      </c>
      <c r="T73">
        <v>6284.6000000000022</v>
      </c>
      <c r="U73">
        <v>-2126.4000000000015</v>
      </c>
      <c r="W73">
        <v>18403</v>
      </c>
      <c r="X73">
        <v>2154.4</v>
      </c>
      <c r="AD73">
        <v>37846.400000000001</v>
      </c>
      <c r="AE73">
        <v>2.3367083791324932</v>
      </c>
      <c r="AK73">
        <v>37846.400000000001</v>
      </c>
      <c r="AL73">
        <v>2.3367083791324932</v>
      </c>
    </row>
    <row r="74" spans="2:38" x14ac:dyDescent="0.25">
      <c r="B74">
        <v>62392</v>
      </c>
      <c r="C74">
        <v>27637</v>
      </c>
      <c r="D74">
        <v>95947</v>
      </c>
      <c r="E74">
        <v>31436</v>
      </c>
      <c r="F74">
        <v>111726</v>
      </c>
      <c r="H74">
        <v>75983</v>
      </c>
      <c r="J74">
        <f t="shared" si="12"/>
        <v>65827.600000000006</v>
      </c>
      <c r="K74">
        <f t="shared" si="13"/>
        <v>1.1542726758988631</v>
      </c>
      <c r="L74">
        <f t="shared" si="14"/>
        <v>111726</v>
      </c>
      <c r="M74">
        <f t="shared" si="15"/>
        <v>27637</v>
      </c>
      <c r="N74">
        <f t="shared" si="16"/>
        <v>65827.600000000006</v>
      </c>
      <c r="O74">
        <f t="shared" si="17"/>
        <v>84089</v>
      </c>
      <c r="Q74">
        <v>-15406</v>
      </c>
      <c r="R74">
        <v>-2</v>
      </c>
      <c r="T74">
        <v>8509.6000000000058</v>
      </c>
      <c r="U74">
        <v>1826.2000000000044</v>
      </c>
      <c r="W74">
        <v>22306.400000000001</v>
      </c>
      <c r="X74">
        <v>4017.4</v>
      </c>
      <c r="AD74">
        <v>65827.600000000006</v>
      </c>
      <c r="AE74">
        <v>1.1542726758988631</v>
      </c>
      <c r="AI74">
        <v>65827.600000000006</v>
      </c>
      <c r="AJ74">
        <v>1.1542726758988631</v>
      </c>
    </row>
    <row r="75" spans="2:38" x14ac:dyDescent="0.25">
      <c r="B75">
        <v>89522</v>
      </c>
      <c r="C75">
        <v>31780</v>
      </c>
      <c r="D75">
        <v>89253</v>
      </c>
      <c r="E75">
        <v>88333</v>
      </c>
      <c r="F75">
        <v>92560</v>
      </c>
      <c r="H75">
        <v>110032</v>
      </c>
      <c r="J75">
        <f t="shared" si="12"/>
        <v>78289.600000000006</v>
      </c>
      <c r="K75">
        <f t="shared" si="13"/>
        <v>1.4054484886881526</v>
      </c>
      <c r="L75">
        <f t="shared" si="14"/>
        <v>92560</v>
      </c>
      <c r="M75">
        <f t="shared" si="15"/>
        <v>31780</v>
      </c>
      <c r="N75">
        <f t="shared" si="16"/>
        <v>78289.600000000006</v>
      </c>
      <c r="O75">
        <f t="shared" si="17"/>
        <v>60780</v>
      </c>
      <c r="Q75">
        <v>-3866</v>
      </c>
      <c r="R75">
        <v>5105</v>
      </c>
      <c r="T75">
        <v>-9138.7999999999884</v>
      </c>
      <c r="U75">
        <v>640.40000000000873</v>
      </c>
      <c r="W75">
        <v>16845.2</v>
      </c>
      <c r="X75">
        <v>3825.6000000000004</v>
      </c>
      <c r="AB75">
        <v>78289.600000000006</v>
      </c>
      <c r="AC75">
        <v>1.4054484886881526</v>
      </c>
      <c r="AI75">
        <v>78289.600000000006</v>
      </c>
      <c r="AJ75">
        <v>1.4054484886881526</v>
      </c>
    </row>
    <row r="76" spans="2:38" x14ac:dyDescent="0.25">
      <c r="B76">
        <v>55751</v>
      </c>
      <c r="C76">
        <v>73978</v>
      </c>
      <c r="D76">
        <v>64897</v>
      </c>
      <c r="E76">
        <v>54092</v>
      </c>
      <c r="F76">
        <v>74997</v>
      </c>
      <c r="H76">
        <v>116396</v>
      </c>
      <c r="J76">
        <f t="shared" si="12"/>
        <v>64743</v>
      </c>
      <c r="K76">
        <f t="shared" si="13"/>
        <v>1.7978159801059574</v>
      </c>
      <c r="L76">
        <f t="shared" si="14"/>
        <v>74997</v>
      </c>
      <c r="M76">
        <f t="shared" si="15"/>
        <v>54092</v>
      </c>
      <c r="N76">
        <f t="shared" si="16"/>
        <v>64743</v>
      </c>
      <c r="O76">
        <f t="shared" si="17"/>
        <v>20905</v>
      </c>
      <c r="Q76">
        <v>15782</v>
      </c>
      <c r="R76">
        <v>-697</v>
      </c>
      <c r="T76">
        <v>-10803.600000000006</v>
      </c>
      <c r="U76">
        <v>-820.39999999999418</v>
      </c>
      <c r="W76">
        <v>23754</v>
      </c>
      <c r="X76">
        <v>1003.1999999999999</v>
      </c>
      <c r="AB76">
        <v>64743</v>
      </c>
      <c r="AC76">
        <v>1.7978159801059574</v>
      </c>
      <c r="AI76">
        <v>64743</v>
      </c>
      <c r="AJ76">
        <v>1.7978159801059574</v>
      </c>
    </row>
    <row r="77" spans="2:38" x14ac:dyDescent="0.25">
      <c r="B77">
        <v>27676</v>
      </c>
      <c r="C77">
        <v>98568</v>
      </c>
      <c r="D77">
        <v>29308</v>
      </c>
      <c r="E77">
        <v>25178</v>
      </c>
      <c r="F77">
        <v>86532</v>
      </c>
      <c r="H77">
        <v>91989</v>
      </c>
      <c r="J77">
        <f t="shared" si="12"/>
        <v>53452.4</v>
      </c>
      <c r="K77">
        <f t="shared" si="13"/>
        <v>1.7209517252733273</v>
      </c>
      <c r="L77">
        <f t="shared" si="14"/>
        <v>98568</v>
      </c>
      <c r="M77">
        <f t="shared" si="15"/>
        <v>25178</v>
      </c>
      <c r="N77">
        <f t="shared" si="16"/>
        <v>53452.4</v>
      </c>
      <c r="O77">
        <f t="shared" si="17"/>
        <v>73390</v>
      </c>
      <c r="Q77">
        <v>9702</v>
      </c>
      <c r="R77">
        <v>-5768</v>
      </c>
      <c r="T77">
        <v>-24701.799999999996</v>
      </c>
      <c r="U77">
        <v>-776.79999999999563</v>
      </c>
      <c r="W77">
        <v>24701.800000000003</v>
      </c>
      <c r="X77">
        <v>1450</v>
      </c>
      <c r="AB77">
        <v>53452.4</v>
      </c>
      <c r="AC77">
        <v>1.7209517252733273</v>
      </c>
      <c r="AI77">
        <v>53452.4</v>
      </c>
      <c r="AJ77">
        <v>1.7209517252733273</v>
      </c>
    </row>
    <row r="78" spans="2:38" x14ac:dyDescent="0.25">
      <c r="B78">
        <v>22946</v>
      </c>
      <c r="C78">
        <v>77051</v>
      </c>
      <c r="D78">
        <v>45619</v>
      </c>
      <c r="E78">
        <v>114687</v>
      </c>
      <c r="F78">
        <v>66758</v>
      </c>
      <c r="H78">
        <v>101580</v>
      </c>
      <c r="J78">
        <f t="shared" si="12"/>
        <v>65412.2</v>
      </c>
      <c r="K78">
        <f t="shared" si="13"/>
        <v>1.5529213204876156</v>
      </c>
      <c r="L78">
        <f t="shared" si="14"/>
        <v>114687</v>
      </c>
      <c r="M78">
        <f t="shared" si="15"/>
        <v>22946</v>
      </c>
      <c r="N78">
        <f t="shared" si="16"/>
        <v>65412.2</v>
      </c>
      <c r="O78">
        <f t="shared" si="17"/>
        <v>91741</v>
      </c>
      <c r="Q78">
        <v>21630</v>
      </c>
      <c r="R78">
        <v>-1471</v>
      </c>
      <c r="T78">
        <v>-6887.1999999999971</v>
      </c>
      <c r="U78">
        <v>661.19999999999709</v>
      </c>
      <c r="W78">
        <v>27817.600000000002</v>
      </c>
      <c r="X78">
        <v>3321.2</v>
      </c>
      <c r="AB78">
        <v>65412.2</v>
      </c>
      <c r="AC78">
        <v>1.5529213204876156</v>
      </c>
      <c r="AI78">
        <v>65412.2</v>
      </c>
      <c r="AJ78">
        <v>1.5529213204876156</v>
      </c>
    </row>
    <row r="79" spans="2:38" x14ac:dyDescent="0.25">
      <c r="B79">
        <v>17705</v>
      </c>
      <c r="C79">
        <v>50447</v>
      </c>
      <c r="D79">
        <v>104029</v>
      </c>
      <c r="E79">
        <v>88743</v>
      </c>
      <c r="F79">
        <v>116329</v>
      </c>
      <c r="H79">
        <v>111821</v>
      </c>
      <c r="J79">
        <f t="shared" si="12"/>
        <v>75450.600000000006</v>
      </c>
      <c r="K79">
        <f t="shared" si="13"/>
        <v>1.482042554996249</v>
      </c>
      <c r="L79">
        <f t="shared" si="14"/>
        <v>116329</v>
      </c>
      <c r="M79">
        <f t="shared" si="15"/>
        <v>17705</v>
      </c>
      <c r="N79">
        <f t="shared" si="16"/>
        <v>75450.600000000006</v>
      </c>
      <c r="O79">
        <f t="shared" si="17"/>
        <v>98624</v>
      </c>
      <c r="Q79">
        <v>13667</v>
      </c>
      <c r="R79">
        <v>6474</v>
      </c>
      <c r="T79">
        <v>-2334.5999999999913</v>
      </c>
      <c r="U79">
        <v>437.40000000000873</v>
      </c>
      <c r="W79">
        <v>15841.4</v>
      </c>
      <c r="X79">
        <v>3942.2</v>
      </c>
      <c r="AB79">
        <v>75450.600000000006</v>
      </c>
      <c r="AC79">
        <v>1.482042554996249</v>
      </c>
      <c r="AI79">
        <v>75450.600000000006</v>
      </c>
      <c r="AJ79">
        <v>1.482042554996249</v>
      </c>
    </row>
    <row r="80" spans="2:38" x14ac:dyDescent="0.25">
      <c r="B80">
        <v>38080</v>
      </c>
      <c r="C80">
        <v>66245</v>
      </c>
      <c r="D80">
        <v>93261</v>
      </c>
      <c r="E80">
        <v>44553</v>
      </c>
      <c r="F80">
        <v>12125</v>
      </c>
      <c r="H80">
        <v>67278</v>
      </c>
      <c r="J80">
        <f t="shared" si="12"/>
        <v>50852.800000000003</v>
      </c>
      <c r="K80">
        <f t="shared" si="13"/>
        <v>1.3229949973256143</v>
      </c>
      <c r="L80">
        <f t="shared" si="14"/>
        <v>93261</v>
      </c>
      <c r="M80">
        <f t="shared" si="15"/>
        <v>12125</v>
      </c>
      <c r="N80">
        <f t="shared" si="16"/>
        <v>50852.800000000003</v>
      </c>
      <c r="O80">
        <f t="shared" si="17"/>
        <v>81136</v>
      </c>
      <c r="Q80">
        <v>4671</v>
      </c>
      <c r="R80">
        <v>-7171</v>
      </c>
      <c r="T80">
        <v>13510</v>
      </c>
      <c r="U80">
        <v>-1778.7999999999956</v>
      </c>
      <c r="W80">
        <v>19325.599999999999</v>
      </c>
      <c r="X80">
        <v>3244.3999999999996</v>
      </c>
      <c r="AD80">
        <v>50852.800000000003</v>
      </c>
      <c r="AE80">
        <v>1.3229949973256143</v>
      </c>
      <c r="AI80">
        <v>50852.800000000003</v>
      </c>
      <c r="AJ80">
        <v>1.3229949973256143</v>
      </c>
    </row>
    <row r="81" spans="2:38" x14ac:dyDescent="0.25">
      <c r="B81">
        <v>91272</v>
      </c>
      <c r="C81">
        <v>92254</v>
      </c>
      <c r="D81">
        <v>12429</v>
      </c>
      <c r="E81">
        <v>26644</v>
      </c>
      <c r="F81">
        <v>14179</v>
      </c>
      <c r="H81">
        <v>80143</v>
      </c>
      <c r="J81">
        <f t="shared" si="12"/>
        <v>47355.6</v>
      </c>
      <c r="K81">
        <f t="shared" si="13"/>
        <v>1.6923658447997703</v>
      </c>
      <c r="L81">
        <f t="shared" si="14"/>
        <v>92254</v>
      </c>
      <c r="M81">
        <f t="shared" si="15"/>
        <v>12429</v>
      </c>
      <c r="N81">
        <f t="shared" si="16"/>
        <v>47355.6</v>
      </c>
      <c r="O81">
        <f t="shared" si="17"/>
        <v>79825</v>
      </c>
      <c r="Q81">
        <v>-9893</v>
      </c>
      <c r="R81">
        <v>-1614</v>
      </c>
      <c r="T81">
        <v>10873.799999999996</v>
      </c>
      <c r="U81">
        <v>1148.5999999999985</v>
      </c>
      <c r="W81">
        <v>27656.2</v>
      </c>
      <c r="X81">
        <v>2187.4</v>
      </c>
      <c r="AD81">
        <v>47355.6</v>
      </c>
      <c r="AE81">
        <v>1.6923658447997703</v>
      </c>
      <c r="AI81">
        <v>47355.6</v>
      </c>
      <c r="AJ81">
        <v>1.6923658447997703</v>
      </c>
    </row>
    <row r="82" spans="2:38" x14ac:dyDescent="0.25">
      <c r="B82">
        <v>18233</v>
      </c>
      <c r="C82">
        <v>35966</v>
      </c>
      <c r="D82">
        <v>40556</v>
      </c>
      <c r="E82">
        <v>92174</v>
      </c>
      <c r="F82">
        <v>117543</v>
      </c>
      <c r="H82">
        <v>98033</v>
      </c>
      <c r="J82">
        <f t="shared" si="12"/>
        <v>60894.400000000001</v>
      </c>
      <c r="K82">
        <f t="shared" si="13"/>
        <v>1.6098853096508052</v>
      </c>
      <c r="L82">
        <f t="shared" si="14"/>
        <v>117543</v>
      </c>
      <c r="M82">
        <f t="shared" si="15"/>
        <v>18233</v>
      </c>
      <c r="N82">
        <f t="shared" si="16"/>
        <v>60894.400000000001</v>
      </c>
      <c r="O82">
        <f t="shared" si="17"/>
        <v>99310</v>
      </c>
      <c r="Q82">
        <v>-5533</v>
      </c>
      <c r="R82">
        <v>-5420</v>
      </c>
      <c r="T82">
        <v>-3680.5999999999985</v>
      </c>
      <c r="U82">
        <v>2454.8000000000029</v>
      </c>
      <c r="W82">
        <v>25773.4</v>
      </c>
      <c r="X82">
        <v>3234</v>
      </c>
      <c r="AF82">
        <v>60894.400000000001</v>
      </c>
      <c r="AG82">
        <v>1.6098853096508052</v>
      </c>
      <c r="AI82">
        <v>60894.400000000001</v>
      </c>
      <c r="AJ82">
        <v>1.6098853096508052</v>
      </c>
    </row>
    <row r="83" spans="2:38" x14ac:dyDescent="0.25">
      <c r="B83">
        <v>84062</v>
      </c>
      <c r="C83">
        <v>56398</v>
      </c>
      <c r="D83">
        <v>91586</v>
      </c>
      <c r="E83">
        <v>20145</v>
      </c>
      <c r="F83">
        <v>12584</v>
      </c>
      <c r="H83">
        <v>112599</v>
      </c>
      <c r="J83">
        <f t="shared" si="12"/>
        <v>52955</v>
      </c>
      <c r="K83">
        <f t="shared" si="13"/>
        <v>2.1263147955811537</v>
      </c>
      <c r="L83">
        <f t="shared" si="14"/>
        <v>91586</v>
      </c>
      <c r="M83">
        <f t="shared" si="15"/>
        <v>12584</v>
      </c>
      <c r="N83">
        <f t="shared" si="16"/>
        <v>52955</v>
      </c>
      <c r="O83">
        <f t="shared" si="17"/>
        <v>79002</v>
      </c>
      <c r="Q83">
        <v>4113</v>
      </c>
      <c r="R83">
        <v>31</v>
      </c>
      <c r="T83">
        <v>2943.1999999999971</v>
      </c>
      <c r="U83">
        <v>-589.80000000000291</v>
      </c>
      <c r="W83">
        <v>14565.199999999999</v>
      </c>
      <c r="X83">
        <v>2956.2</v>
      </c>
      <c r="AD83">
        <v>52955</v>
      </c>
      <c r="AE83">
        <v>2.1263147955811537</v>
      </c>
      <c r="AK83">
        <v>52955</v>
      </c>
      <c r="AL83">
        <v>2.1263147955811537</v>
      </c>
    </row>
    <row r="84" spans="2:38" x14ac:dyDescent="0.25">
      <c r="B84">
        <v>86548</v>
      </c>
      <c r="C84">
        <v>49644</v>
      </c>
      <c r="D84">
        <v>31857</v>
      </c>
      <c r="E84">
        <v>98914</v>
      </c>
      <c r="F84">
        <v>52776</v>
      </c>
      <c r="H84">
        <v>85818</v>
      </c>
      <c r="J84">
        <f t="shared" si="12"/>
        <v>63947.8</v>
      </c>
      <c r="K84">
        <f t="shared" si="13"/>
        <v>1.3420008194183379</v>
      </c>
      <c r="L84">
        <f t="shared" si="14"/>
        <v>98914</v>
      </c>
      <c r="M84">
        <f t="shared" si="15"/>
        <v>31857</v>
      </c>
      <c r="N84">
        <f t="shared" si="16"/>
        <v>63947.8</v>
      </c>
      <c r="O84">
        <f t="shared" si="17"/>
        <v>67057</v>
      </c>
      <c r="Q84">
        <v>6729</v>
      </c>
      <c r="R84">
        <v>-23</v>
      </c>
      <c r="T84">
        <v>8991.4000000000015</v>
      </c>
      <c r="U84">
        <v>-541</v>
      </c>
      <c r="W84">
        <v>20818.599999999999</v>
      </c>
      <c r="X84">
        <v>2271</v>
      </c>
      <c r="Z84">
        <v>63947.8</v>
      </c>
      <c r="AA84">
        <v>1.3420008194183379</v>
      </c>
      <c r="AI84">
        <v>63947.8</v>
      </c>
      <c r="AJ84">
        <v>1.3420008194183379</v>
      </c>
    </row>
    <row r="85" spans="2:38" x14ac:dyDescent="0.25">
      <c r="B85">
        <v>34160</v>
      </c>
      <c r="C85">
        <v>29947</v>
      </c>
      <c r="D85">
        <v>57995</v>
      </c>
      <c r="E85">
        <v>82500</v>
      </c>
      <c r="F85">
        <v>38260</v>
      </c>
      <c r="H85">
        <v>112067</v>
      </c>
      <c r="J85">
        <f t="shared" si="12"/>
        <v>48572.4</v>
      </c>
      <c r="K85">
        <f t="shared" si="13"/>
        <v>2.3072156203934746</v>
      </c>
      <c r="L85">
        <f t="shared" si="14"/>
        <v>82500</v>
      </c>
      <c r="M85">
        <f t="shared" si="15"/>
        <v>29947</v>
      </c>
      <c r="N85">
        <f t="shared" si="16"/>
        <v>48572.4</v>
      </c>
      <c r="O85">
        <f t="shared" si="17"/>
        <v>52553</v>
      </c>
      <c r="Q85">
        <v>19571</v>
      </c>
      <c r="R85">
        <v>-7897</v>
      </c>
      <c r="T85">
        <v>-18241.200000000004</v>
      </c>
      <c r="U85">
        <v>-1038.7999999999956</v>
      </c>
      <c r="W85">
        <v>23754.399999999998</v>
      </c>
      <c r="X85">
        <v>1847.6000000000001</v>
      </c>
      <c r="AB85">
        <v>48572.4</v>
      </c>
      <c r="AC85">
        <v>2.3072156203934746</v>
      </c>
      <c r="AK85">
        <v>48572.4</v>
      </c>
      <c r="AL85">
        <v>2.3072156203934746</v>
      </c>
    </row>
    <row r="86" spans="2:38" x14ac:dyDescent="0.25">
      <c r="B86">
        <v>66808</v>
      </c>
      <c r="C86">
        <v>91409</v>
      </c>
      <c r="D86">
        <v>77222</v>
      </c>
      <c r="E86">
        <v>85066</v>
      </c>
      <c r="F86">
        <v>104494</v>
      </c>
      <c r="H86">
        <v>108154</v>
      </c>
      <c r="J86">
        <f t="shared" si="12"/>
        <v>84999.8</v>
      </c>
      <c r="K86">
        <f t="shared" si="13"/>
        <v>1.2724029938893973</v>
      </c>
      <c r="L86">
        <f t="shared" si="14"/>
        <v>104494</v>
      </c>
      <c r="M86">
        <f t="shared" si="15"/>
        <v>66808</v>
      </c>
      <c r="N86">
        <f t="shared" si="16"/>
        <v>84999.8</v>
      </c>
      <c r="O86">
        <f t="shared" si="17"/>
        <v>37686</v>
      </c>
      <c r="Q86">
        <v>-22595</v>
      </c>
      <c r="R86">
        <v>-242</v>
      </c>
      <c r="T86">
        <v>-2527</v>
      </c>
      <c r="U86">
        <v>3092</v>
      </c>
      <c r="W86">
        <v>11509.800000000001</v>
      </c>
      <c r="X86">
        <v>5412.4000000000005</v>
      </c>
      <c r="AB86">
        <v>84999.8</v>
      </c>
      <c r="AC86">
        <v>1.2724029938893973</v>
      </c>
      <c r="AI86">
        <v>84999.8</v>
      </c>
      <c r="AJ86">
        <v>1.2724029938893973</v>
      </c>
    </row>
    <row r="87" spans="2:38" x14ac:dyDescent="0.25">
      <c r="B87">
        <v>29738</v>
      </c>
      <c r="C87">
        <v>49781</v>
      </c>
      <c r="D87">
        <v>69187</v>
      </c>
      <c r="E87">
        <v>35715</v>
      </c>
      <c r="F87">
        <v>59810</v>
      </c>
      <c r="H87">
        <v>71350</v>
      </c>
      <c r="J87">
        <f t="shared" si="12"/>
        <v>48846.2</v>
      </c>
      <c r="K87">
        <f t="shared" si="13"/>
        <v>1.4607072812214668</v>
      </c>
      <c r="L87">
        <f t="shared" si="14"/>
        <v>69187</v>
      </c>
      <c r="M87">
        <f t="shared" si="15"/>
        <v>29738</v>
      </c>
      <c r="N87">
        <f t="shared" si="16"/>
        <v>48846.2</v>
      </c>
      <c r="O87">
        <f t="shared" si="17"/>
        <v>39449</v>
      </c>
      <c r="Q87">
        <v>17722</v>
      </c>
      <c r="R87">
        <v>-772</v>
      </c>
      <c r="T87">
        <v>4541.5999999999985</v>
      </c>
      <c r="U87">
        <v>1978.1999999999971</v>
      </c>
      <c r="W87">
        <v>21079.600000000002</v>
      </c>
      <c r="X87">
        <v>6656.5999999999995</v>
      </c>
      <c r="Z87">
        <v>48846.2</v>
      </c>
      <c r="AA87">
        <v>1.4607072812214668</v>
      </c>
      <c r="AI87">
        <v>48846.2</v>
      </c>
      <c r="AJ87">
        <v>1.4607072812214668</v>
      </c>
    </row>
    <row r="88" spans="2:38" x14ac:dyDescent="0.25">
      <c r="B88">
        <v>104781</v>
      </c>
      <c r="C88">
        <v>95045</v>
      </c>
      <c r="D88">
        <v>79418</v>
      </c>
      <c r="E88">
        <v>97746</v>
      </c>
      <c r="F88">
        <v>18327</v>
      </c>
      <c r="H88">
        <v>99948</v>
      </c>
      <c r="J88">
        <f t="shared" si="12"/>
        <v>79063.399999999994</v>
      </c>
      <c r="K88">
        <f t="shared" si="13"/>
        <v>1.2641500365529437</v>
      </c>
      <c r="L88">
        <f t="shared" si="14"/>
        <v>104781</v>
      </c>
      <c r="M88">
        <f t="shared" si="15"/>
        <v>18327</v>
      </c>
      <c r="N88">
        <f t="shared" si="16"/>
        <v>79063.399999999994</v>
      </c>
      <c r="O88">
        <f t="shared" si="17"/>
        <v>86454</v>
      </c>
      <c r="Q88">
        <v>21597</v>
      </c>
      <c r="R88">
        <v>430</v>
      </c>
      <c r="T88">
        <v>17268.199999999997</v>
      </c>
      <c r="U88">
        <v>305.59999999999127</v>
      </c>
      <c r="W88">
        <v>21702.200000000004</v>
      </c>
      <c r="X88">
        <v>3217.2</v>
      </c>
      <c r="Z88">
        <v>79063.399999999994</v>
      </c>
      <c r="AA88">
        <v>1.2641500365529437</v>
      </c>
      <c r="AI88">
        <v>79063.399999999994</v>
      </c>
      <c r="AJ88">
        <v>1.2641500365529437</v>
      </c>
    </row>
    <row r="89" spans="2:38" x14ac:dyDescent="0.25">
      <c r="B89">
        <v>85382</v>
      </c>
      <c r="C89">
        <v>18095</v>
      </c>
      <c r="D89">
        <v>73505</v>
      </c>
      <c r="E89">
        <v>75776</v>
      </c>
      <c r="F89">
        <v>11587</v>
      </c>
      <c r="H89">
        <v>101815</v>
      </c>
      <c r="J89">
        <f t="shared" si="12"/>
        <v>52869</v>
      </c>
      <c r="K89">
        <f t="shared" si="13"/>
        <v>1.9257977264559571</v>
      </c>
      <c r="L89">
        <f t="shared" si="14"/>
        <v>85382</v>
      </c>
      <c r="M89">
        <f t="shared" si="15"/>
        <v>11587</v>
      </c>
      <c r="N89">
        <f t="shared" si="16"/>
        <v>52869</v>
      </c>
      <c r="O89">
        <f t="shared" si="17"/>
        <v>73795</v>
      </c>
      <c r="Q89">
        <v>21619</v>
      </c>
      <c r="R89">
        <v>2203</v>
      </c>
      <c r="T89">
        <v>7531.1999999999971</v>
      </c>
      <c r="U89">
        <v>2675.4000000000015</v>
      </c>
      <c r="W89">
        <v>20898</v>
      </c>
      <c r="X89">
        <v>3071.3999999999996</v>
      </c>
      <c r="AD89">
        <v>52869</v>
      </c>
      <c r="AE89">
        <v>1.9257977264559571</v>
      </c>
      <c r="AI89">
        <v>52869</v>
      </c>
      <c r="AJ89">
        <v>1.9257977264559571</v>
      </c>
    </row>
    <row r="90" spans="2:38" x14ac:dyDescent="0.25">
      <c r="B90">
        <v>29793</v>
      </c>
      <c r="C90">
        <v>66641</v>
      </c>
      <c r="D90">
        <v>93219</v>
      </c>
      <c r="E90">
        <v>15816</v>
      </c>
      <c r="F90">
        <v>55325</v>
      </c>
      <c r="H90">
        <v>122483</v>
      </c>
      <c r="J90">
        <f t="shared" si="12"/>
        <v>52158.8</v>
      </c>
      <c r="K90">
        <f t="shared" si="13"/>
        <v>2.3482710491805792</v>
      </c>
      <c r="L90">
        <f t="shared" si="14"/>
        <v>93219</v>
      </c>
      <c r="M90">
        <f t="shared" si="15"/>
        <v>15816</v>
      </c>
      <c r="N90">
        <f t="shared" si="16"/>
        <v>52158.8</v>
      </c>
      <c r="O90">
        <f t="shared" si="17"/>
        <v>77403</v>
      </c>
      <c r="Q90">
        <v>10061</v>
      </c>
      <c r="R90">
        <v>-6070</v>
      </c>
      <c r="T90">
        <v>-18123.399999999994</v>
      </c>
      <c r="U90">
        <v>-1326</v>
      </c>
      <c r="W90">
        <v>32480.199999999997</v>
      </c>
      <c r="X90">
        <v>3776.7999999999997</v>
      </c>
      <c r="AF90">
        <v>52158.8</v>
      </c>
      <c r="AG90">
        <v>2.3482710491805792</v>
      </c>
      <c r="AK90">
        <v>52158.8</v>
      </c>
      <c r="AL90">
        <v>2.3482710491805792</v>
      </c>
    </row>
    <row r="91" spans="2:38" x14ac:dyDescent="0.25">
      <c r="B91">
        <v>8657</v>
      </c>
      <c r="C91">
        <v>105682</v>
      </c>
      <c r="D91">
        <v>98861</v>
      </c>
      <c r="E91">
        <v>45106</v>
      </c>
      <c r="F91">
        <v>32067</v>
      </c>
      <c r="H91">
        <v>86709</v>
      </c>
      <c r="J91">
        <f t="shared" si="12"/>
        <v>58074.6</v>
      </c>
      <c r="K91">
        <f t="shared" si="13"/>
        <v>1.4930623715014826</v>
      </c>
      <c r="L91">
        <f t="shared" si="14"/>
        <v>105682</v>
      </c>
      <c r="M91">
        <f t="shared" si="15"/>
        <v>8657</v>
      </c>
      <c r="N91">
        <f t="shared" si="16"/>
        <v>58074.6</v>
      </c>
      <c r="O91">
        <f t="shared" si="17"/>
        <v>97025</v>
      </c>
      <c r="Q91">
        <v>23979</v>
      </c>
      <c r="R91">
        <v>-124</v>
      </c>
      <c r="T91">
        <v>-4606.2000000000044</v>
      </c>
      <c r="U91">
        <v>818.19999999999709</v>
      </c>
      <c r="W91">
        <v>14540.6</v>
      </c>
      <c r="X91">
        <v>5355.4</v>
      </c>
      <c r="AB91">
        <v>58074.6</v>
      </c>
      <c r="AC91">
        <v>1.4930623715014826</v>
      </c>
      <c r="AI91">
        <v>58074.6</v>
      </c>
      <c r="AJ91">
        <v>1.4930623715014826</v>
      </c>
    </row>
    <row r="92" spans="2:38" x14ac:dyDescent="0.25">
      <c r="B92">
        <v>97086</v>
      </c>
      <c r="C92">
        <v>97027</v>
      </c>
      <c r="D92">
        <v>74035</v>
      </c>
      <c r="E92">
        <v>11181</v>
      </c>
      <c r="F92">
        <v>26726</v>
      </c>
      <c r="H92">
        <v>62411</v>
      </c>
      <c r="J92">
        <f t="shared" si="12"/>
        <v>61211</v>
      </c>
      <c r="K92">
        <f t="shared" si="13"/>
        <v>1.0196043194850599</v>
      </c>
      <c r="L92">
        <f t="shared" si="14"/>
        <v>97086</v>
      </c>
      <c r="M92">
        <f t="shared" si="15"/>
        <v>11181</v>
      </c>
      <c r="N92">
        <f t="shared" si="16"/>
        <v>61211</v>
      </c>
      <c r="O92">
        <f t="shared" si="17"/>
        <v>85905</v>
      </c>
      <c r="Q92">
        <v>-29716</v>
      </c>
      <c r="R92">
        <v>-1685</v>
      </c>
      <c r="T92">
        <v>-9883</v>
      </c>
      <c r="U92">
        <v>-1120.5999999999985</v>
      </c>
      <c r="W92">
        <v>20899.399999999998</v>
      </c>
      <c r="X92">
        <v>1156.6000000000001</v>
      </c>
      <c r="AB92">
        <v>61211</v>
      </c>
      <c r="AC92">
        <v>1.0196043194850599</v>
      </c>
      <c r="AI92">
        <v>61211</v>
      </c>
      <c r="AJ92">
        <v>1.0196043194850599</v>
      </c>
    </row>
    <row r="93" spans="2:38" x14ac:dyDescent="0.25">
      <c r="B93">
        <v>37042</v>
      </c>
      <c r="C93">
        <v>86672</v>
      </c>
      <c r="D93">
        <v>15217</v>
      </c>
      <c r="E93">
        <v>22369</v>
      </c>
      <c r="F93">
        <v>91536</v>
      </c>
      <c r="H93">
        <v>76823</v>
      </c>
      <c r="J93">
        <f t="shared" si="12"/>
        <v>50567.199999999997</v>
      </c>
      <c r="K93">
        <f t="shared" si="13"/>
        <v>1.5192259013748044</v>
      </c>
      <c r="L93">
        <f t="shared" si="14"/>
        <v>91536</v>
      </c>
      <c r="M93">
        <f t="shared" si="15"/>
        <v>15217</v>
      </c>
      <c r="N93">
        <f t="shared" si="16"/>
        <v>50567.199999999997</v>
      </c>
      <c r="O93">
        <f t="shared" si="17"/>
        <v>76319</v>
      </c>
      <c r="Q93">
        <v>-12598</v>
      </c>
      <c r="R93">
        <v>-4376</v>
      </c>
      <c r="T93">
        <v>-11277.200000000004</v>
      </c>
      <c r="U93">
        <v>-1816.8000000000029</v>
      </c>
      <c r="W93">
        <v>15691.2</v>
      </c>
      <c r="X93">
        <v>2756.4</v>
      </c>
      <c r="Z93">
        <v>50567.199999999997</v>
      </c>
      <c r="AA93">
        <v>1.5192259013748044</v>
      </c>
      <c r="AI93">
        <v>50567.199999999997</v>
      </c>
      <c r="AJ93">
        <v>1.5192259013748044</v>
      </c>
    </row>
    <row r="94" spans="2:38" x14ac:dyDescent="0.25">
      <c r="B94">
        <v>83962</v>
      </c>
      <c r="C94">
        <v>40105</v>
      </c>
      <c r="D94">
        <v>15361</v>
      </c>
      <c r="E94">
        <v>24079</v>
      </c>
      <c r="F94">
        <v>44906</v>
      </c>
      <c r="H94">
        <v>79873</v>
      </c>
      <c r="J94">
        <f t="shared" si="12"/>
        <v>41682.6</v>
      </c>
      <c r="K94">
        <f t="shared" si="13"/>
        <v>1.9162192377634792</v>
      </c>
      <c r="L94">
        <f t="shared" si="14"/>
        <v>83962</v>
      </c>
      <c r="M94">
        <f t="shared" si="15"/>
        <v>15361</v>
      </c>
      <c r="N94">
        <f t="shared" si="16"/>
        <v>41682.6</v>
      </c>
      <c r="O94">
        <f t="shared" si="17"/>
        <v>68601</v>
      </c>
      <c r="Q94">
        <v>-10040</v>
      </c>
      <c r="R94">
        <v>851</v>
      </c>
      <c r="T94">
        <v>-4737.5999999999985</v>
      </c>
      <c r="U94">
        <v>1513.7999999999956</v>
      </c>
      <c r="W94">
        <v>14455.999999999998</v>
      </c>
      <c r="X94">
        <v>3109</v>
      </c>
      <c r="AD94">
        <v>41682.6</v>
      </c>
      <c r="AE94">
        <v>1.9162192377634792</v>
      </c>
      <c r="AI94">
        <v>41682.6</v>
      </c>
      <c r="AJ94">
        <v>1.9162192377634792</v>
      </c>
    </row>
    <row r="95" spans="2:38" x14ac:dyDescent="0.25">
      <c r="B95">
        <v>97152</v>
      </c>
      <c r="C95">
        <v>103144</v>
      </c>
      <c r="D95">
        <v>83822</v>
      </c>
      <c r="E95">
        <v>48621</v>
      </c>
      <c r="F95">
        <v>62155</v>
      </c>
      <c r="H95">
        <v>82873</v>
      </c>
      <c r="J95">
        <f t="shared" si="12"/>
        <v>78978.8</v>
      </c>
      <c r="K95">
        <f t="shared" si="13"/>
        <v>1.04930690261184</v>
      </c>
      <c r="L95">
        <f t="shared" si="14"/>
        <v>103144</v>
      </c>
      <c r="M95">
        <f t="shared" si="15"/>
        <v>48621</v>
      </c>
      <c r="N95">
        <f t="shared" si="16"/>
        <v>78978.8</v>
      </c>
      <c r="O95">
        <f t="shared" si="17"/>
        <v>54523</v>
      </c>
      <c r="Q95">
        <v>1324</v>
      </c>
      <c r="R95">
        <v>426</v>
      </c>
      <c r="T95">
        <v>-85.599999999991269</v>
      </c>
      <c r="U95">
        <v>-3327.8000000000029</v>
      </c>
      <c r="W95">
        <v>19211.999999999996</v>
      </c>
      <c r="X95">
        <v>3465.3999999999996</v>
      </c>
      <c r="AB95">
        <v>78978.8</v>
      </c>
      <c r="AC95">
        <v>1.04930690261184</v>
      </c>
      <c r="AI95">
        <v>78978.8</v>
      </c>
      <c r="AJ95">
        <v>1.04930690261184</v>
      </c>
    </row>
    <row r="96" spans="2:38" x14ac:dyDescent="0.25">
      <c r="B96">
        <v>77092</v>
      </c>
      <c r="C96">
        <v>98303</v>
      </c>
      <c r="D96">
        <v>35950</v>
      </c>
      <c r="E96">
        <v>54119</v>
      </c>
      <c r="F96">
        <v>103515</v>
      </c>
      <c r="H96">
        <v>92906</v>
      </c>
      <c r="J96">
        <f t="shared" si="12"/>
        <v>73795.8</v>
      </c>
      <c r="K96">
        <f t="shared" si="13"/>
        <v>1.258960537049534</v>
      </c>
      <c r="L96">
        <f t="shared" si="14"/>
        <v>103515</v>
      </c>
      <c r="M96">
        <f t="shared" si="15"/>
        <v>35950</v>
      </c>
      <c r="N96">
        <f t="shared" si="16"/>
        <v>73795.8</v>
      </c>
      <c r="O96">
        <f t="shared" si="17"/>
        <v>67565</v>
      </c>
      <c r="Q96">
        <v>-4264</v>
      </c>
      <c r="R96">
        <v>4344</v>
      </c>
      <c r="T96">
        <v>6637.8000000000029</v>
      </c>
      <c r="U96">
        <v>-617.59999999999127</v>
      </c>
      <c r="W96">
        <v>11225</v>
      </c>
      <c r="X96">
        <v>873.19999999999993</v>
      </c>
      <c r="AB96">
        <v>73795.8</v>
      </c>
      <c r="AC96">
        <v>1.258960537049534</v>
      </c>
      <c r="AI96">
        <v>73795.8</v>
      </c>
      <c r="AJ96">
        <v>1.258960537049534</v>
      </c>
    </row>
    <row r="97" spans="2:38" x14ac:dyDescent="0.25">
      <c r="B97">
        <v>68890</v>
      </c>
      <c r="C97">
        <v>48415</v>
      </c>
      <c r="D97">
        <v>98206</v>
      </c>
      <c r="E97">
        <v>69503</v>
      </c>
      <c r="F97">
        <v>36409</v>
      </c>
      <c r="H97">
        <v>102415</v>
      </c>
      <c r="J97">
        <f t="shared" si="12"/>
        <v>64284.6</v>
      </c>
      <c r="K97">
        <f t="shared" si="13"/>
        <v>1.5931498368193937</v>
      </c>
      <c r="L97">
        <f t="shared" si="14"/>
        <v>98206</v>
      </c>
      <c r="M97">
        <f t="shared" si="15"/>
        <v>36409</v>
      </c>
      <c r="N97">
        <f t="shared" si="16"/>
        <v>64284.6</v>
      </c>
      <c r="O97">
        <f t="shared" si="17"/>
        <v>61797</v>
      </c>
      <c r="Q97">
        <v>-6809</v>
      </c>
      <c r="R97">
        <v>38</v>
      </c>
      <c r="T97">
        <v>3940.7999999999956</v>
      </c>
      <c r="U97">
        <v>-878.59999999999854</v>
      </c>
      <c r="W97">
        <v>31588.799999999999</v>
      </c>
      <c r="X97">
        <v>2735.8</v>
      </c>
      <c r="AD97">
        <v>64284.6</v>
      </c>
      <c r="AE97">
        <v>1.5931498368193937</v>
      </c>
      <c r="AI97">
        <v>64284.6</v>
      </c>
      <c r="AJ97">
        <v>1.5931498368193937</v>
      </c>
    </row>
    <row r="98" spans="2:38" x14ac:dyDescent="0.25">
      <c r="B98">
        <v>26750</v>
      </c>
      <c r="C98">
        <v>1192</v>
      </c>
      <c r="D98">
        <v>61920</v>
      </c>
      <c r="E98">
        <v>104142</v>
      </c>
      <c r="F98">
        <v>67687</v>
      </c>
      <c r="H98">
        <v>55161</v>
      </c>
      <c r="J98">
        <f t="shared" si="12"/>
        <v>52338.2</v>
      </c>
      <c r="K98">
        <f t="shared" ref="K98:K129" si="18">H98/J98</f>
        <v>1.0539338379997785</v>
      </c>
      <c r="L98">
        <f t="shared" si="14"/>
        <v>104142</v>
      </c>
      <c r="M98">
        <f t="shared" si="15"/>
        <v>1192</v>
      </c>
      <c r="N98">
        <f t="shared" si="16"/>
        <v>52338.2</v>
      </c>
      <c r="O98">
        <f t="shared" si="17"/>
        <v>102950</v>
      </c>
      <c r="Q98">
        <v>-7077</v>
      </c>
      <c r="R98">
        <v>-7218</v>
      </c>
      <c r="T98">
        <v>12609.199999999997</v>
      </c>
      <c r="U98">
        <v>-2218</v>
      </c>
      <c r="W98">
        <v>25908.400000000001</v>
      </c>
      <c r="X98">
        <v>2892.4</v>
      </c>
      <c r="AD98">
        <v>52338.2</v>
      </c>
      <c r="AE98">
        <v>1.0539338379997785</v>
      </c>
      <c r="AI98">
        <v>52338.2</v>
      </c>
      <c r="AJ98">
        <v>1.0539338379997785</v>
      </c>
    </row>
    <row r="99" spans="2:38" x14ac:dyDescent="0.25">
      <c r="B99">
        <v>48365</v>
      </c>
      <c r="C99">
        <v>21295</v>
      </c>
      <c r="D99">
        <v>114164</v>
      </c>
      <c r="E99">
        <v>22157</v>
      </c>
      <c r="F99">
        <v>56056</v>
      </c>
      <c r="H99">
        <v>64353</v>
      </c>
      <c r="J99">
        <f t="shared" si="12"/>
        <v>52407.4</v>
      </c>
      <c r="K99">
        <f t="shared" si="18"/>
        <v>1.2279372760335372</v>
      </c>
      <c r="L99">
        <f t="shared" si="14"/>
        <v>114164</v>
      </c>
      <c r="M99">
        <f t="shared" si="15"/>
        <v>21295</v>
      </c>
      <c r="N99">
        <f t="shared" si="16"/>
        <v>52407.4</v>
      </c>
      <c r="O99">
        <f t="shared" si="17"/>
        <v>92869</v>
      </c>
      <c r="Q99">
        <v>-2682</v>
      </c>
      <c r="R99">
        <v>-3889</v>
      </c>
      <c r="T99">
        <v>157</v>
      </c>
      <c r="U99">
        <v>2397.5999999999985</v>
      </c>
      <c r="W99">
        <v>22521.8</v>
      </c>
      <c r="X99">
        <v>2857.6</v>
      </c>
      <c r="Z99">
        <v>52407.4</v>
      </c>
      <c r="AA99">
        <v>1.2279372760335372</v>
      </c>
      <c r="AI99">
        <v>52407.4</v>
      </c>
      <c r="AJ99">
        <v>1.2279372760335372</v>
      </c>
    </row>
    <row r="100" spans="2:38" x14ac:dyDescent="0.25">
      <c r="B100">
        <v>74518</v>
      </c>
      <c r="C100">
        <v>90252</v>
      </c>
      <c r="D100">
        <v>19190</v>
      </c>
      <c r="E100">
        <v>50738</v>
      </c>
      <c r="F100">
        <v>75346</v>
      </c>
      <c r="H100">
        <v>128250</v>
      </c>
      <c r="J100">
        <f t="shared" si="12"/>
        <v>62008.800000000003</v>
      </c>
      <c r="K100">
        <f t="shared" si="18"/>
        <v>2.0682548283469444</v>
      </c>
      <c r="L100">
        <f t="shared" si="14"/>
        <v>90252</v>
      </c>
      <c r="M100">
        <f t="shared" si="15"/>
        <v>19190</v>
      </c>
      <c r="N100">
        <f t="shared" si="16"/>
        <v>62008.800000000003</v>
      </c>
      <c r="O100">
        <f t="shared" si="17"/>
        <v>71062</v>
      </c>
      <c r="Q100">
        <v>20994</v>
      </c>
      <c r="R100">
        <v>-5292</v>
      </c>
      <c r="T100">
        <v>7027.8000000000029</v>
      </c>
      <c r="U100">
        <v>-5391.8000000000029</v>
      </c>
      <c r="W100">
        <v>7027.8</v>
      </c>
      <c r="X100">
        <v>5391.8</v>
      </c>
      <c r="AD100">
        <v>62008.800000000003</v>
      </c>
      <c r="AE100">
        <v>2.0682548283469444</v>
      </c>
      <c r="AK100">
        <v>62008.800000000003</v>
      </c>
      <c r="AL100">
        <v>2.0682548283469444</v>
      </c>
    </row>
    <row r="101" spans="2:38" x14ac:dyDescent="0.25">
      <c r="B101">
        <v>42404</v>
      </c>
      <c r="C101">
        <v>73818</v>
      </c>
      <c r="D101">
        <v>14258</v>
      </c>
      <c r="E101">
        <v>21202</v>
      </c>
      <c r="F101">
        <v>52674</v>
      </c>
      <c r="H101">
        <v>99778</v>
      </c>
      <c r="J101">
        <f t="shared" si="12"/>
        <v>40871.199999999997</v>
      </c>
      <c r="K101">
        <f t="shared" si="18"/>
        <v>2.4412789445868976</v>
      </c>
      <c r="L101">
        <f t="shared" si="14"/>
        <v>73818</v>
      </c>
      <c r="M101">
        <f t="shared" si="15"/>
        <v>14258</v>
      </c>
      <c r="N101">
        <f t="shared" si="16"/>
        <v>40871.199999999997</v>
      </c>
      <c r="O101">
        <f t="shared" si="17"/>
        <v>59560</v>
      </c>
      <c r="Q101">
        <v>21673</v>
      </c>
      <c r="R101">
        <v>5471</v>
      </c>
      <c r="T101">
        <v>11375.799999999996</v>
      </c>
      <c r="U101">
        <v>-559.20000000000437</v>
      </c>
      <c r="W101">
        <v>17519.8</v>
      </c>
      <c r="X101">
        <v>4698.3999999999996</v>
      </c>
      <c r="AD101">
        <v>40871.199999999997</v>
      </c>
      <c r="AE101">
        <v>2.4412789445868976</v>
      </c>
      <c r="AK101">
        <v>40871.199999999997</v>
      </c>
      <c r="AL101">
        <v>2.4412789445868976</v>
      </c>
    </row>
    <row r="103" spans="2:38" x14ac:dyDescent="0.25">
      <c r="B103">
        <v>1422937</v>
      </c>
      <c r="C103">
        <v>1496434</v>
      </c>
      <c r="D103">
        <v>1591219</v>
      </c>
      <c r="E103">
        <v>1440978</v>
      </c>
      <c r="F103">
        <v>1441265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45101-7FEB-4378-95BA-E63DBB146D8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50406</v>
      </c>
      <c r="C2">
        <v>32072</v>
      </c>
      <c r="D2">
        <v>85831</v>
      </c>
      <c r="E2">
        <v>66979</v>
      </c>
      <c r="F2">
        <v>88333</v>
      </c>
      <c r="H2">
        <v>72164</v>
      </c>
      <c r="J2">
        <f t="shared" ref="J2:J33" si="0">AVERAGE(B2:F2)</f>
        <v>64724.2</v>
      </c>
      <c r="K2">
        <f t="shared" ref="K2:K33" si="1">H2/J2</f>
        <v>1.1149461870521382</v>
      </c>
      <c r="L2">
        <f t="shared" ref="L2:L33" si="2">MAX(B2:F2)</f>
        <v>88333</v>
      </c>
      <c r="M2">
        <f t="shared" ref="M2:M33" si="3">MIN(B2:F2)</f>
        <v>32072</v>
      </c>
      <c r="N2">
        <f t="shared" ref="N2:N33" si="4">AVERAGE(B2:F2)</f>
        <v>64724.2</v>
      </c>
      <c r="O2">
        <f t="shared" ref="O2:O33" si="5">L2-M2</f>
        <v>56261</v>
      </c>
      <c r="Q2">
        <v>-29803</v>
      </c>
      <c r="R2">
        <v>2770</v>
      </c>
      <c r="T2">
        <v>-22556.600000000006</v>
      </c>
      <c r="U2">
        <v>460.19999999999709</v>
      </c>
      <c r="W2">
        <v>22556.600000000002</v>
      </c>
      <c r="X2">
        <v>460.20000000000005</v>
      </c>
      <c r="AB2">
        <v>64724.2</v>
      </c>
      <c r="AC2">
        <v>1.1149461870521382</v>
      </c>
      <c r="AI2">
        <v>64724.2</v>
      </c>
      <c r="AJ2">
        <v>1.1149461870521382</v>
      </c>
    </row>
    <row r="3" spans="1:38" x14ac:dyDescent="0.25">
      <c r="B3">
        <v>31481</v>
      </c>
      <c r="C3">
        <v>59448</v>
      </c>
      <c r="D3">
        <v>71006</v>
      </c>
      <c r="E3">
        <v>68158</v>
      </c>
      <c r="F3">
        <v>80271</v>
      </c>
      <c r="H3">
        <v>112710</v>
      </c>
      <c r="J3">
        <f t="shared" si="0"/>
        <v>62072.800000000003</v>
      </c>
      <c r="K3">
        <f t="shared" si="1"/>
        <v>1.8157711590261756</v>
      </c>
      <c r="L3">
        <f t="shared" si="2"/>
        <v>80271</v>
      </c>
      <c r="M3">
        <f t="shared" si="3"/>
        <v>31481</v>
      </c>
      <c r="N3">
        <f t="shared" si="4"/>
        <v>62072.800000000003</v>
      </c>
      <c r="O3">
        <f t="shared" si="5"/>
        <v>48790</v>
      </c>
      <c r="Q3">
        <v>36696</v>
      </c>
      <c r="R3">
        <v>2619</v>
      </c>
      <c r="T3">
        <v>9601</v>
      </c>
      <c r="U3">
        <v>-509</v>
      </c>
      <c r="W3">
        <v>15498.600000000002</v>
      </c>
      <c r="X3">
        <v>622.20000000000005</v>
      </c>
      <c r="Z3">
        <v>62072.800000000003</v>
      </c>
      <c r="AA3">
        <v>1.8157711590261756</v>
      </c>
      <c r="AK3">
        <v>62072.800000000003</v>
      </c>
      <c r="AL3">
        <v>1.8157711590261756</v>
      </c>
    </row>
    <row r="4" spans="1:38" x14ac:dyDescent="0.25">
      <c r="B4">
        <v>15219</v>
      </c>
      <c r="C4">
        <v>65632</v>
      </c>
      <c r="D4">
        <v>32341</v>
      </c>
      <c r="E4">
        <v>13678</v>
      </c>
      <c r="F4">
        <v>16818</v>
      </c>
      <c r="H4">
        <v>68416</v>
      </c>
      <c r="J4">
        <f t="shared" si="0"/>
        <v>28737.599999999999</v>
      </c>
      <c r="K4">
        <f t="shared" si="1"/>
        <v>2.380713768721118</v>
      </c>
      <c r="L4">
        <f t="shared" si="2"/>
        <v>65632</v>
      </c>
      <c r="M4">
        <f t="shared" si="3"/>
        <v>13678</v>
      </c>
      <c r="N4">
        <f t="shared" si="4"/>
        <v>28737.599999999999</v>
      </c>
      <c r="O4">
        <f t="shared" si="5"/>
        <v>51954</v>
      </c>
      <c r="Q4">
        <v>-10427</v>
      </c>
      <c r="R4">
        <v>3</v>
      </c>
      <c r="T4">
        <v>-13795.800000000003</v>
      </c>
      <c r="U4">
        <v>-692.60000000000218</v>
      </c>
      <c r="W4">
        <v>17817</v>
      </c>
      <c r="X4">
        <v>2487</v>
      </c>
      <c r="AD4">
        <v>28737.599999999999</v>
      </c>
      <c r="AE4">
        <v>2.380713768721118</v>
      </c>
      <c r="AK4">
        <v>28737.599999999999</v>
      </c>
      <c r="AL4">
        <v>2.380713768721118</v>
      </c>
    </row>
    <row r="5" spans="1:38" x14ac:dyDescent="0.25">
      <c r="B5">
        <v>68597</v>
      </c>
      <c r="C5">
        <v>79812</v>
      </c>
      <c r="D5">
        <v>91664</v>
      </c>
      <c r="E5">
        <v>67451</v>
      </c>
      <c r="F5">
        <v>59982</v>
      </c>
      <c r="H5">
        <v>127469</v>
      </c>
      <c r="J5">
        <f t="shared" si="0"/>
        <v>73501.2</v>
      </c>
      <c r="K5">
        <f t="shared" si="1"/>
        <v>1.7342437946591349</v>
      </c>
      <c r="L5">
        <f t="shared" si="2"/>
        <v>91664</v>
      </c>
      <c r="M5">
        <f t="shared" si="3"/>
        <v>59982</v>
      </c>
      <c r="N5">
        <f t="shared" si="4"/>
        <v>73501.2</v>
      </c>
      <c r="O5">
        <f t="shared" si="5"/>
        <v>31682</v>
      </c>
      <c r="Q5">
        <v>5453</v>
      </c>
      <c r="R5">
        <v>-730</v>
      </c>
      <c r="T5">
        <v>8311.1999999999971</v>
      </c>
      <c r="U5">
        <v>849</v>
      </c>
      <c r="W5">
        <v>22287.199999999997</v>
      </c>
      <c r="X5">
        <v>1139</v>
      </c>
      <c r="AF5">
        <v>73501.2</v>
      </c>
      <c r="AG5">
        <v>1.7342437946591349</v>
      </c>
      <c r="AK5">
        <v>73501.2</v>
      </c>
      <c r="AL5">
        <v>1.7342437946591349</v>
      </c>
    </row>
    <row r="6" spans="1:38" x14ac:dyDescent="0.25">
      <c r="B6">
        <v>52107</v>
      </c>
      <c r="C6">
        <v>83183</v>
      </c>
      <c r="D6">
        <v>25892</v>
      </c>
      <c r="E6">
        <v>64241</v>
      </c>
      <c r="F6">
        <v>82848</v>
      </c>
      <c r="H6">
        <v>130908</v>
      </c>
      <c r="J6">
        <f t="shared" si="0"/>
        <v>61654.2</v>
      </c>
      <c r="K6">
        <f t="shared" si="1"/>
        <v>2.1232616756036085</v>
      </c>
      <c r="L6">
        <f t="shared" si="2"/>
        <v>83183</v>
      </c>
      <c r="M6">
        <f t="shared" si="3"/>
        <v>25892</v>
      </c>
      <c r="N6">
        <f t="shared" si="4"/>
        <v>61654.2</v>
      </c>
      <c r="O6">
        <f t="shared" si="5"/>
        <v>57291</v>
      </c>
      <c r="Q6">
        <v>9753</v>
      </c>
      <c r="R6">
        <v>-1643</v>
      </c>
      <c r="T6">
        <v>-8997</v>
      </c>
      <c r="U6">
        <v>503.59999999999854</v>
      </c>
      <c r="W6">
        <v>8997</v>
      </c>
      <c r="X6">
        <v>567.6</v>
      </c>
      <c r="AF6">
        <v>61654.2</v>
      </c>
      <c r="AG6">
        <v>2.1232616756036085</v>
      </c>
      <c r="AK6">
        <v>61654.2</v>
      </c>
      <c r="AL6">
        <v>2.1232616756036085</v>
      </c>
    </row>
    <row r="7" spans="1:38" x14ac:dyDescent="0.25">
      <c r="B7">
        <v>71154</v>
      </c>
      <c r="C7">
        <v>100929</v>
      </c>
      <c r="D7">
        <v>32235</v>
      </c>
      <c r="E7">
        <v>87335</v>
      </c>
      <c r="F7">
        <v>13795</v>
      </c>
      <c r="H7">
        <v>71516</v>
      </c>
      <c r="J7">
        <f t="shared" si="0"/>
        <v>61089.599999999999</v>
      </c>
      <c r="K7">
        <f t="shared" si="1"/>
        <v>1.1706738953929965</v>
      </c>
      <c r="L7">
        <f t="shared" si="2"/>
        <v>100929</v>
      </c>
      <c r="M7">
        <f t="shared" si="3"/>
        <v>13795</v>
      </c>
      <c r="N7">
        <f t="shared" si="4"/>
        <v>61089.599999999999</v>
      </c>
      <c r="O7">
        <f t="shared" si="5"/>
        <v>87134</v>
      </c>
      <c r="Q7">
        <v>1406</v>
      </c>
      <c r="R7">
        <v>6104</v>
      </c>
      <c r="T7">
        <v>9528</v>
      </c>
      <c r="U7">
        <v>-251.80000000000291</v>
      </c>
      <c r="W7">
        <v>10356.799999999999</v>
      </c>
      <c r="X7">
        <v>252.6</v>
      </c>
      <c r="Z7">
        <v>61089.599999999999</v>
      </c>
      <c r="AA7">
        <v>1.1706738953929965</v>
      </c>
      <c r="AI7">
        <v>61089.599999999999</v>
      </c>
      <c r="AJ7">
        <v>1.1706738953929965</v>
      </c>
    </row>
    <row r="8" spans="1:38" x14ac:dyDescent="0.25">
      <c r="B8">
        <v>90708</v>
      </c>
      <c r="C8">
        <v>43206</v>
      </c>
      <c r="D8">
        <v>74784</v>
      </c>
      <c r="E8">
        <v>71489</v>
      </c>
      <c r="F8">
        <v>16021</v>
      </c>
      <c r="H8">
        <v>71805</v>
      </c>
      <c r="J8">
        <f t="shared" si="0"/>
        <v>59241.599999999999</v>
      </c>
      <c r="K8">
        <f t="shared" si="1"/>
        <v>1.2120705720304652</v>
      </c>
      <c r="L8">
        <f t="shared" si="2"/>
        <v>90708</v>
      </c>
      <c r="M8">
        <f t="shared" si="3"/>
        <v>16021</v>
      </c>
      <c r="N8">
        <f t="shared" si="4"/>
        <v>59241.599999999999</v>
      </c>
      <c r="O8">
        <f t="shared" si="5"/>
        <v>74687</v>
      </c>
      <c r="Q8">
        <v>-8145</v>
      </c>
      <c r="R8">
        <v>-3539</v>
      </c>
      <c r="T8">
        <v>-6907.7999999999956</v>
      </c>
      <c r="U8">
        <v>-1102.8000000000029</v>
      </c>
      <c r="W8">
        <v>16192.6</v>
      </c>
      <c r="X8">
        <v>1293.5999999999999</v>
      </c>
      <c r="AB8">
        <v>59241.599999999999</v>
      </c>
      <c r="AC8">
        <v>1.2120705720304652</v>
      </c>
      <c r="AI8">
        <v>59241.599999999999</v>
      </c>
      <c r="AJ8">
        <v>1.2120705720304652</v>
      </c>
    </row>
    <row r="9" spans="1:38" x14ac:dyDescent="0.25">
      <c r="B9">
        <v>59349</v>
      </c>
      <c r="C9">
        <v>56330</v>
      </c>
      <c r="D9">
        <v>98786</v>
      </c>
      <c r="E9">
        <v>53707</v>
      </c>
      <c r="F9">
        <v>97375</v>
      </c>
      <c r="H9">
        <v>84887</v>
      </c>
      <c r="J9">
        <f t="shared" si="0"/>
        <v>73109.399999999994</v>
      </c>
      <c r="K9">
        <f t="shared" si="1"/>
        <v>1.1610955636347722</v>
      </c>
      <c r="L9">
        <f t="shared" si="2"/>
        <v>98786</v>
      </c>
      <c r="M9">
        <f t="shared" si="3"/>
        <v>53707</v>
      </c>
      <c r="N9">
        <f t="shared" si="4"/>
        <v>73109.399999999994</v>
      </c>
      <c r="O9">
        <f t="shared" si="5"/>
        <v>45079</v>
      </c>
      <c r="Q9">
        <v>-26059</v>
      </c>
      <c r="R9">
        <v>-19</v>
      </c>
      <c r="T9">
        <v>5533.1999999999971</v>
      </c>
      <c r="U9">
        <v>-682.40000000000873</v>
      </c>
      <c r="W9">
        <v>13268.400000000001</v>
      </c>
      <c r="X9">
        <v>915.6</v>
      </c>
      <c r="AF9">
        <v>73109.399999999994</v>
      </c>
      <c r="AG9">
        <v>1.1610955636347722</v>
      </c>
      <c r="AI9">
        <v>73109.399999999994</v>
      </c>
      <c r="AJ9">
        <v>1.1610955636347722</v>
      </c>
    </row>
    <row r="10" spans="1:38" x14ac:dyDescent="0.25">
      <c r="B10">
        <v>68598</v>
      </c>
      <c r="C10">
        <v>112797</v>
      </c>
      <c r="D10">
        <v>98590</v>
      </c>
      <c r="E10">
        <v>72219</v>
      </c>
      <c r="F10">
        <v>106159</v>
      </c>
      <c r="H10">
        <v>119179</v>
      </c>
      <c r="J10">
        <f t="shared" si="0"/>
        <v>91672.6</v>
      </c>
      <c r="K10">
        <f t="shared" si="1"/>
        <v>1.3000503967379564</v>
      </c>
      <c r="L10">
        <f t="shared" si="2"/>
        <v>112797</v>
      </c>
      <c r="M10">
        <f t="shared" si="3"/>
        <v>68598</v>
      </c>
      <c r="N10">
        <f t="shared" si="4"/>
        <v>91672.6</v>
      </c>
      <c r="O10">
        <f t="shared" si="5"/>
        <v>44199</v>
      </c>
      <c r="Q10">
        <v>-9848</v>
      </c>
      <c r="R10">
        <v>-6</v>
      </c>
      <c r="T10">
        <v>19176.400000000009</v>
      </c>
      <c r="U10">
        <v>3062.2000000000116</v>
      </c>
      <c r="W10">
        <v>27956.399999999998</v>
      </c>
      <c r="X10">
        <v>3205.8</v>
      </c>
      <c r="AF10">
        <v>91672.6</v>
      </c>
      <c r="AG10">
        <v>1.3000503967379564</v>
      </c>
      <c r="AI10">
        <v>91672.6</v>
      </c>
      <c r="AJ10">
        <v>1.3000503967379564</v>
      </c>
    </row>
    <row r="11" spans="1:38" x14ac:dyDescent="0.25">
      <c r="B11">
        <v>80857</v>
      </c>
      <c r="C11">
        <v>23668</v>
      </c>
      <c r="D11">
        <v>47377</v>
      </c>
      <c r="E11">
        <v>57906</v>
      </c>
      <c r="F11">
        <v>19761</v>
      </c>
      <c r="H11">
        <v>82042</v>
      </c>
      <c r="J11">
        <f t="shared" si="0"/>
        <v>45913.8</v>
      </c>
      <c r="K11">
        <f t="shared" si="1"/>
        <v>1.7868701784648624</v>
      </c>
      <c r="L11">
        <f t="shared" si="2"/>
        <v>80857</v>
      </c>
      <c r="M11">
        <f t="shared" si="3"/>
        <v>19761</v>
      </c>
      <c r="N11">
        <f t="shared" si="4"/>
        <v>45913.8</v>
      </c>
      <c r="O11">
        <f t="shared" si="5"/>
        <v>61096</v>
      </c>
      <c r="Q11">
        <v>11809</v>
      </c>
      <c r="R11">
        <v>1451</v>
      </c>
      <c r="T11">
        <v>-727.79999999999563</v>
      </c>
      <c r="U11">
        <v>-922</v>
      </c>
      <c r="W11">
        <v>19747.400000000001</v>
      </c>
      <c r="X11">
        <v>1768.8000000000002</v>
      </c>
      <c r="AD11">
        <v>45913.8</v>
      </c>
      <c r="AE11">
        <v>1.7868701784648624</v>
      </c>
      <c r="AI11">
        <v>45913.8</v>
      </c>
      <c r="AJ11">
        <v>1.7868701784648624</v>
      </c>
    </row>
    <row r="12" spans="1:38" x14ac:dyDescent="0.25">
      <c r="B12">
        <v>93527</v>
      </c>
      <c r="C12">
        <v>94734</v>
      </c>
      <c r="D12">
        <v>57183</v>
      </c>
      <c r="E12">
        <v>85160</v>
      </c>
      <c r="F12">
        <v>24058</v>
      </c>
      <c r="H12">
        <v>74946</v>
      </c>
      <c r="J12">
        <f t="shared" si="0"/>
        <v>70932.399999999994</v>
      </c>
      <c r="K12">
        <f t="shared" si="1"/>
        <v>1.0565834512860133</v>
      </c>
      <c r="L12">
        <f t="shared" si="2"/>
        <v>94734</v>
      </c>
      <c r="M12">
        <f t="shared" si="3"/>
        <v>24058</v>
      </c>
      <c r="N12">
        <f t="shared" si="4"/>
        <v>70932.399999999994</v>
      </c>
      <c r="O12">
        <f t="shared" si="5"/>
        <v>70676</v>
      </c>
      <c r="Q12">
        <v>5205</v>
      </c>
      <c r="R12">
        <v>-6976</v>
      </c>
      <c r="T12">
        <v>11449.599999999991</v>
      </c>
      <c r="U12">
        <v>-2213.8000000000029</v>
      </c>
      <c r="W12">
        <v>17196.400000000001</v>
      </c>
      <c r="X12">
        <v>2913.3999999999996</v>
      </c>
      <c r="Z12">
        <v>70932.399999999994</v>
      </c>
      <c r="AA12">
        <v>1.0565834512860133</v>
      </c>
      <c r="AI12">
        <v>70932.399999999994</v>
      </c>
      <c r="AJ12">
        <v>1.0565834512860133</v>
      </c>
    </row>
    <row r="13" spans="1:38" x14ac:dyDescent="0.25">
      <c r="B13">
        <v>58518</v>
      </c>
      <c r="C13">
        <v>45777</v>
      </c>
      <c r="D13">
        <v>72817</v>
      </c>
      <c r="E13">
        <v>32022</v>
      </c>
      <c r="F13">
        <v>65168</v>
      </c>
      <c r="H13">
        <v>102290</v>
      </c>
      <c r="J13">
        <f t="shared" si="0"/>
        <v>54860.4</v>
      </c>
      <c r="K13">
        <f t="shared" si="1"/>
        <v>1.8645507506325145</v>
      </c>
      <c r="L13">
        <f t="shared" si="2"/>
        <v>72817</v>
      </c>
      <c r="M13">
        <f t="shared" si="3"/>
        <v>32022</v>
      </c>
      <c r="N13">
        <f t="shared" si="4"/>
        <v>54860.4</v>
      </c>
      <c r="O13">
        <f t="shared" si="5"/>
        <v>40795</v>
      </c>
      <c r="Q13">
        <v>41036</v>
      </c>
      <c r="R13">
        <v>-987</v>
      </c>
      <c r="T13">
        <v>-1621.1999999999971</v>
      </c>
      <c r="U13">
        <v>203.59999999999854</v>
      </c>
      <c r="W13">
        <v>9654</v>
      </c>
      <c r="X13">
        <v>4453.2</v>
      </c>
      <c r="Z13">
        <v>54860.4</v>
      </c>
      <c r="AA13">
        <v>1.8645507506325145</v>
      </c>
      <c r="AI13">
        <v>54860.4</v>
      </c>
      <c r="AJ13">
        <v>1.8645507506325145</v>
      </c>
    </row>
    <row r="14" spans="1:38" x14ac:dyDescent="0.25">
      <c r="B14">
        <v>4051</v>
      </c>
      <c r="C14">
        <v>87209</v>
      </c>
      <c r="D14">
        <v>11640</v>
      </c>
      <c r="E14">
        <v>80069</v>
      </c>
      <c r="F14">
        <v>101234</v>
      </c>
      <c r="H14">
        <v>74344</v>
      </c>
      <c r="J14">
        <f t="shared" si="0"/>
        <v>56840.6</v>
      </c>
      <c r="K14">
        <f t="shared" si="1"/>
        <v>1.3079383398486293</v>
      </c>
      <c r="L14">
        <f t="shared" si="2"/>
        <v>101234</v>
      </c>
      <c r="M14">
        <f t="shared" si="3"/>
        <v>4051</v>
      </c>
      <c r="N14">
        <f t="shared" si="4"/>
        <v>56840.6</v>
      </c>
      <c r="O14">
        <f t="shared" si="5"/>
        <v>97183</v>
      </c>
      <c r="Q14">
        <v>544</v>
      </c>
      <c r="R14">
        <v>-434</v>
      </c>
      <c r="T14">
        <v>10789.400000000001</v>
      </c>
      <c r="U14">
        <v>-1325.8000000000029</v>
      </c>
      <c r="W14">
        <v>21536.2</v>
      </c>
      <c r="X14">
        <v>2317</v>
      </c>
      <c r="AD14">
        <v>56840.6</v>
      </c>
      <c r="AE14">
        <v>1.3079383398486293</v>
      </c>
      <c r="AI14">
        <v>56840.6</v>
      </c>
      <c r="AJ14">
        <v>1.3079383398486293</v>
      </c>
    </row>
    <row r="15" spans="1:38" x14ac:dyDescent="0.25">
      <c r="B15">
        <v>5478</v>
      </c>
      <c r="C15">
        <v>13168</v>
      </c>
      <c r="D15">
        <v>105656</v>
      </c>
      <c r="E15">
        <v>54018</v>
      </c>
      <c r="F15">
        <v>109648</v>
      </c>
      <c r="H15">
        <v>115567</v>
      </c>
      <c r="J15">
        <f t="shared" si="0"/>
        <v>57593.599999999999</v>
      </c>
      <c r="K15">
        <f t="shared" si="1"/>
        <v>2.0065944827203022</v>
      </c>
      <c r="L15">
        <f t="shared" si="2"/>
        <v>109648</v>
      </c>
      <c r="M15">
        <f t="shared" si="3"/>
        <v>5478</v>
      </c>
      <c r="N15">
        <f t="shared" si="4"/>
        <v>57593.599999999999</v>
      </c>
      <c r="O15">
        <f t="shared" si="5"/>
        <v>104170</v>
      </c>
      <c r="Q15">
        <v>-5711</v>
      </c>
      <c r="R15">
        <v>7163</v>
      </c>
      <c r="T15">
        <v>-7498</v>
      </c>
      <c r="U15">
        <v>-2214.8000000000029</v>
      </c>
      <c r="W15">
        <v>38917.599999999999</v>
      </c>
      <c r="X15">
        <v>3386</v>
      </c>
      <c r="AF15">
        <v>57593.599999999999</v>
      </c>
      <c r="AG15">
        <v>2.0065944827203022</v>
      </c>
      <c r="AI15">
        <v>57593.599999999999</v>
      </c>
      <c r="AJ15">
        <v>2.0065944827203022</v>
      </c>
    </row>
    <row r="16" spans="1:38" x14ac:dyDescent="0.25">
      <c r="B16">
        <v>84127</v>
      </c>
      <c r="C16">
        <v>102445</v>
      </c>
      <c r="D16">
        <v>58878</v>
      </c>
      <c r="E16">
        <v>12094</v>
      </c>
      <c r="F16">
        <v>112801</v>
      </c>
      <c r="H16">
        <v>110758</v>
      </c>
      <c r="J16">
        <f t="shared" si="0"/>
        <v>74069</v>
      </c>
      <c r="K16">
        <f t="shared" si="1"/>
        <v>1.4953354304769877</v>
      </c>
      <c r="L16">
        <f t="shared" si="2"/>
        <v>112801</v>
      </c>
      <c r="M16">
        <f t="shared" si="3"/>
        <v>12094</v>
      </c>
      <c r="N16">
        <f t="shared" si="4"/>
        <v>74069</v>
      </c>
      <c r="O16">
        <f t="shared" si="5"/>
        <v>100707</v>
      </c>
      <c r="Q16">
        <v>5593</v>
      </c>
      <c r="R16">
        <v>11</v>
      </c>
      <c r="T16">
        <v>-9005.1999999999971</v>
      </c>
      <c r="U16">
        <v>-906.19999999999709</v>
      </c>
      <c r="W16">
        <v>13496.8</v>
      </c>
      <c r="X16">
        <v>6827.4000000000005</v>
      </c>
      <c r="AB16">
        <v>74069</v>
      </c>
      <c r="AC16">
        <v>1.4953354304769877</v>
      </c>
      <c r="AI16">
        <v>74069</v>
      </c>
      <c r="AJ16">
        <v>1.4953354304769877</v>
      </c>
    </row>
    <row r="17" spans="2:38" x14ac:dyDescent="0.25">
      <c r="B17">
        <v>20520</v>
      </c>
      <c r="C17">
        <v>104321</v>
      </c>
      <c r="D17">
        <v>95139</v>
      </c>
      <c r="E17">
        <v>74117</v>
      </c>
      <c r="F17">
        <v>9305</v>
      </c>
      <c r="H17">
        <v>83905</v>
      </c>
      <c r="J17">
        <f t="shared" si="0"/>
        <v>60680.4</v>
      </c>
      <c r="K17">
        <f t="shared" si="1"/>
        <v>1.3827364354882301</v>
      </c>
      <c r="L17">
        <f t="shared" si="2"/>
        <v>104321</v>
      </c>
      <c r="M17">
        <f t="shared" si="3"/>
        <v>9305</v>
      </c>
      <c r="N17">
        <f t="shared" si="4"/>
        <v>60680.4</v>
      </c>
      <c r="O17">
        <f t="shared" si="5"/>
        <v>95016</v>
      </c>
      <c r="Q17">
        <v>-719</v>
      </c>
      <c r="R17">
        <v>86</v>
      </c>
      <c r="T17">
        <v>-4312.7999999999956</v>
      </c>
      <c r="U17">
        <v>-2445.7999999999956</v>
      </c>
      <c r="W17">
        <v>12560</v>
      </c>
      <c r="X17">
        <v>5163.7999999999993</v>
      </c>
      <c r="AB17">
        <v>60680.4</v>
      </c>
      <c r="AC17">
        <v>1.3827364354882301</v>
      </c>
      <c r="AI17">
        <v>60680.4</v>
      </c>
      <c r="AJ17">
        <v>1.3827364354882301</v>
      </c>
    </row>
    <row r="18" spans="2:38" x14ac:dyDescent="0.25">
      <c r="B18">
        <v>117071</v>
      </c>
      <c r="C18">
        <v>5167</v>
      </c>
      <c r="D18">
        <v>48763</v>
      </c>
      <c r="E18">
        <v>17282</v>
      </c>
      <c r="F18">
        <v>90307</v>
      </c>
      <c r="H18">
        <v>89955</v>
      </c>
      <c r="J18">
        <f t="shared" si="0"/>
        <v>55718</v>
      </c>
      <c r="K18">
        <f t="shared" si="1"/>
        <v>1.6144692917908037</v>
      </c>
      <c r="L18">
        <f t="shared" si="2"/>
        <v>117071</v>
      </c>
      <c r="M18">
        <f t="shared" si="3"/>
        <v>5167</v>
      </c>
      <c r="N18">
        <f t="shared" si="4"/>
        <v>55718</v>
      </c>
      <c r="O18">
        <f t="shared" si="5"/>
        <v>111904</v>
      </c>
      <c r="Q18">
        <v>-32430</v>
      </c>
      <c r="R18">
        <v>191</v>
      </c>
      <c r="T18">
        <v>-16852</v>
      </c>
      <c r="U18">
        <v>-2477.5999999999985</v>
      </c>
      <c r="W18">
        <v>21073.200000000001</v>
      </c>
      <c r="X18">
        <v>4165.6000000000004</v>
      </c>
      <c r="AF18">
        <v>55718</v>
      </c>
      <c r="AG18">
        <v>1.6144692917908037</v>
      </c>
      <c r="AI18">
        <v>55718</v>
      </c>
      <c r="AJ18">
        <v>1.6144692917908037</v>
      </c>
    </row>
    <row r="19" spans="2:38" x14ac:dyDescent="0.25">
      <c r="B19">
        <v>46236</v>
      </c>
      <c r="C19">
        <v>30928</v>
      </c>
      <c r="D19">
        <v>59603</v>
      </c>
      <c r="E19">
        <v>23575</v>
      </c>
      <c r="F19">
        <v>95508</v>
      </c>
      <c r="H19">
        <v>131983</v>
      </c>
      <c r="J19">
        <f t="shared" si="0"/>
        <v>51170</v>
      </c>
      <c r="K19">
        <f t="shared" si="1"/>
        <v>2.5793042798514754</v>
      </c>
      <c r="L19">
        <f t="shared" si="2"/>
        <v>95508</v>
      </c>
      <c r="M19">
        <f t="shared" si="3"/>
        <v>23575</v>
      </c>
      <c r="N19">
        <f t="shared" si="4"/>
        <v>51170</v>
      </c>
      <c r="O19">
        <f t="shared" si="5"/>
        <v>71933</v>
      </c>
      <c r="Q19">
        <v>13657</v>
      </c>
      <c r="R19">
        <v>1798</v>
      </c>
      <c r="T19">
        <v>-7033.5999999999985</v>
      </c>
      <c r="U19">
        <v>-1366.1999999999971</v>
      </c>
      <c r="W19">
        <v>20126.400000000001</v>
      </c>
      <c r="X19">
        <v>2344.6</v>
      </c>
      <c r="AD19">
        <v>51170</v>
      </c>
      <c r="AE19">
        <v>2.5793042798514754</v>
      </c>
      <c r="AK19">
        <v>51170</v>
      </c>
      <c r="AL19">
        <v>2.5793042798514754</v>
      </c>
    </row>
    <row r="20" spans="2:38" x14ac:dyDescent="0.25">
      <c r="B20">
        <v>14694</v>
      </c>
      <c r="C20">
        <v>28073</v>
      </c>
      <c r="D20">
        <v>99307</v>
      </c>
      <c r="E20">
        <v>75053</v>
      </c>
      <c r="F20">
        <v>20421</v>
      </c>
      <c r="H20">
        <v>86542</v>
      </c>
      <c r="J20">
        <f t="shared" si="0"/>
        <v>47509.599999999999</v>
      </c>
      <c r="K20">
        <f t="shared" si="1"/>
        <v>1.8215686934851063</v>
      </c>
      <c r="L20">
        <f t="shared" si="2"/>
        <v>99307</v>
      </c>
      <c r="M20">
        <f t="shared" si="3"/>
        <v>14694</v>
      </c>
      <c r="N20">
        <f t="shared" si="4"/>
        <v>47509.599999999999</v>
      </c>
      <c r="O20">
        <f t="shared" si="5"/>
        <v>84613</v>
      </c>
      <c r="Q20">
        <v>7330</v>
      </c>
      <c r="R20">
        <v>206</v>
      </c>
      <c r="T20">
        <v>-3510.8000000000029</v>
      </c>
      <c r="U20">
        <v>1762.5999999999985</v>
      </c>
      <c r="W20">
        <v>8678</v>
      </c>
      <c r="X20">
        <v>2735.8</v>
      </c>
      <c r="AD20">
        <v>47509.599999999999</v>
      </c>
      <c r="AE20">
        <v>1.8215686934851063</v>
      </c>
      <c r="AI20">
        <v>47509.599999999999</v>
      </c>
      <c r="AJ20">
        <v>1.8215686934851063</v>
      </c>
    </row>
    <row r="21" spans="2:38" x14ac:dyDescent="0.25">
      <c r="B21">
        <v>11181</v>
      </c>
      <c r="C21">
        <v>42110</v>
      </c>
      <c r="D21">
        <v>85509</v>
      </c>
      <c r="E21">
        <v>77572</v>
      </c>
      <c r="F21">
        <v>65087</v>
      </c>
      <c r="H21">
        <v>89975</v>
      </c>
      <c r="J21">
        <f t="shared" si="0"/>
        <v>56291.8</v>
      </c>
      <c r="K21">
        <f t="shared" si="1"/>
        <v>1.598367790690651</v>
      </c>
      <c r="L21">
        <f t="shared" si="2"/>
        <v>85509</v>
      </c>
      <c r="M21">
        <f t="shared" si="3"/>
        <v>11181</v>
      </c>
      <c r="N21">
        <f t="shared" si="4"/>
        <v>56291.8</v>
      </c>
      <c r="O21">
        <f t="shared" si="5"/>
        <v>74328</v>
      </c>
      <c r="Q21">
        <v>2645</v>
      </c>
      <c r="R21">
        <v>0</v>
      </c>
      <c r="T21">
        <v>-15318.800000000003</v>
      </c>
      <c r="U21">
        <v>1287.2000000000044</v>
      </c>
      <c r="W21">
        <v>19526.400000000001</v>
      </c>
      <c r="X21">
        <v>1311.1999999999998</v>
      </c>
      <c r="AB21">
        <v>56291.8</v>
      </c>
      <c r="AC21">
        <v>1.598367790690651</v>
      </c>
      <c r="AI21">
        <v>56291.8</v>
      </c>
      <c r="AJ21">
        <v>1.598367790690651</v>
      </c>
    </row>
    <row r="22" spans="2:38" x14ac:dyDescent="0.25">
      <c r="B22">
        <v>98604</v>
      </c>
      <c r="C22">
        <v>37032</v>
      </c>
      <c r="D22">
        <v>23735</v>
      </c>
      <c r="E22">
        <v>78231</v>
      </c>
      <c r="F22">
        <v>89082</v>
      </c>
      <c r="H22">
        <v>100304</v>
      </c>
      <c r="J22">
        <f t="shared" si="0"/>
        <v>65336.800000000003</v>
      </c>
      <c r="K22">
        <f t="shared" si="1"/>
        <v>1.5351838473876895</v>
      </c>
      <c r="L22">
        <f t="shared" si="2"/>
        <v>98604</v>
      </c>
      <c r="M22">
        <f t="shared" si="3"/>
        <v>23735</v>
      </c>
      <c r="N22">
        <f t="shared" si="4"/>
        <v>65336.800000000003</v>
      </c>
      <c r="O22">
        <f t="shared" si="5"/>
        <v>74869</v>
      </c>
      <c r="Q22">
        <v>22568</v>
      </c>
      <c r="R22">
        <v>8292</v>
      </c>
      <c r="T22">
        <v>-4478</v>
      </c>
      <c r="U22">
        <v>-464.59999999999127</v>
      </c>
      <c r="W22">
        <v>13594</v>
      </c>
      <c r="X22">
        <v>5132.2</v>
      </c>
      <c r="AB22">
        <v>65336.800000000003</v>
      </c>
      <c r="AC22">
        <v>1.5351838473876895</v>
      </c>
      <c r="AI22">
        <v>65336.800000000003</v>
      </c>
      <c r="AJ22">
        <v>1.5351838473876895</v>
      </c>
    </row>
    <row r="23" spans="2:38" x14ac:dyDescent="0.25">
      <c r="B23">
        <v>89014</v>
      </c>
      <c r="C23">
        <v>103936</v>
      </c>
      <c r="D23">
        <v>102721</v>
      </c>
      <c r="E23">
        <v>29806</v>
      </c>
      <c r="F23">
        <v>103807</v>
      </c>
      <c r="H23">
        <v>114574</v>
      </c>
      <c r="J23">
        <f t="shared" si="0"/>
        <v>85856.8</v>
      </c>
      <c r="K23">
        <f t="shared" si="1"/>
        <v>1.3344778747868544</v>
      </c>
      <c r="L23">
        <f t="shared" si="2"/>
        <v>103936</v>
      </c>
      <c r="M23">
        <f t="shared" si="3"/>
        <v>29806</v>
      </c>
      <c r="N23">
        <f t="shared" si="4"/>
        <v>85856.8</v>
      </c>
      <c r="O23">
        <f t="shared" si="5"/>
        <v>74130</v>
      </c>
      <c r="Q23">
        <v>-16790</v>
      </c>
      <c r="R23">
        <v>-6334</v>
      </c>
      <c r="T23">
        <v>962.19999999999709</v>
      </c>
      <c r="U23">
        <v>-3247.5999999999913</v>
      </c>
      <c r="W23">
        <v>22709.800000000003</v>
      </c>
      <c r="X23">
        <v>3792.7999999999997</v>
      </c>
      <c r="AF23">
        <v>85856.8</v>
      </c>
      <c r="AG23">
        <v>1.3344778747868544</v>
      </c>
      <c r="AI23">
        <v>85856.8</v>
      </c>
      <c r="AJ23">
        <v>1.3344778747868544</v>
      </c>
    </row>
    <row r="24" spans="2:38" x14ac:dyDescent="0.25">
      <c r="B24">
        <v>107144</v>
      </c>
      <c r="C24">
        <v>53406</v>
      </c>
      <c r="D24">
        <v>60513</v>
      </c>
      <c r="E24">
        <v>120993</v>
      </c>
      <c r="F24">
        <v>28000</v>
      </c>
      <c r="H24">
        <v>94375</v>
      </c>
      <c r="J24">
        <f t="shared" si="0"/>
        <v>74011.199999999997</v>
      </c>
      <c r="K24">
        <f t="shared" si="1"/>
        <v>1.2751448429426897</v>
      </c>
      <c r="L24">
        <f t="shared" si="2"/>
        <v>120993</v>
      </c>
      <c r="M24">
        <f t="shared" si="3"/>
        <v>28000</v>
      </c>
      <c r="N24">
        <f t="shared" si="4"/>
        <v>74011.199999999997</v>
      </c>
      <c r="O24">
        <f t="shared" si="5"/>
        <v>92993</v>
      </c>
      <c r="Q24">
        <v>3970</v>
      </c>
      <c r="R24">
        <v>-5790</v>
      </c>
      <c r="T24">
        <v>-3601.8000000000029</v>
      </c>
      <c r="U24">
        <v>512.80000000000291</v>
      </c>
      <c r="W24">
        <v>16727</v>
      </c>
      <c r="X24">
        <v>3675.6000000000004</v>
      </c>
      <c r="AB24">
        <v>74011.199999999997</v>
      </c>
      <c r="AC24">
        <v>1.2751448429426897</v>
      </c>
      <c r="AI24">
        <v>74011.199999999997</v>
      </c>
      <c r="AJ24">
        <v>1.2751448429426897</v>
      </c>
    </row>
    <row r="25" spans="2:38" x14ac:dyDescent="0.25">
      <c r="B25">
        <v>114954</v>
      </c>
      <c r="C25">
        <v>61464</v>
      </c>
      <c r="D25">
        <v>22379</v>
      </c>
      <c r="E25">
        <v>52488</v>
      </c>
      <c r="F25">
        <v>94230</v>
      </c>
      <c r="H25">
        <v>116416</v>
      </c>
      <c r="J25">
        <f t="shared" si="0"/>
        <v>69103</v>
      </c>
      <c r="K25">
        <f t="shared" si="1"/>
        <v>1.6846736031720764</v>
      </c>
      <c r="L25">
        <f t="shared" si="2"/>
        <v>114954</v>
      </c>
      <c r="M25">
        <f t="shared" si="3"/>
        <v>22379</v>
      </c>
      <c r="N25">
        <f t="shared" si="4"/>
        <v>69103</v>
      </c>
      <c r="O25">
        <f t="shared" si="5"/>
        <v>92575</v>
      </c>
      <c r="Q25">
        <v>-17285</v>
      </c>
      <c r="R25">
        <v>-5505</v>
      </c>
      <c r="T25">
        <v>-17292.199999999997</v>
      </c>
      <c r="U25">
        <v>-521</v>
      </c>
      <c r="W25">
        <v>35333</v>
      </c>
      <c r="X25">
        <v>3269.4</v>
      </c>
      <c r="AF25">
        <v>69103</v>
      </c>
      <c r="AG25">
        <v>1.6846736031720764</v>
      </c>
      <c r="AI25">
        <v>69103</v>
      </c>
      <c r="AJ25">
        <v>1.6846736031720764</v>
      </c>
    </row>
    <row r="26" spans="2:38" x14ac:dyDescent="0.25">
      <c r="B26">
        <v>13490</v>
      </c>
      <c r="C26">
        <v>54077</v>
      </c>
      <c r="D26">
        <v>88422</v>
      </c>
      <c r="E26">
        <v>25093</v>
      </c>
      <c r="F26">
        <v>36939</v>
      </c>
      <c r="H26">
        <v>107065</v>
      </c>
      <c r="J26">
        <f t="shared" si="0"/>
        <v>43604.2</v>
      </c>
      <c r="K26">
        <f t="shared" si="1"/>
        <v>2.4553827383600666</v>
      </c>
      <c r="L26">
        <f t="shared" si="2"/>
        <v>88422</v>
      </c>
      <c r="M26">
        <f t="shared" si="3"/>
        <v>13490</v>
      </c>
      <c r="N26">
        <f t="shared" si="4"/>
        <v>43604.2</v>
      </c>
      <c r="O26">
        <f t="shared" si="5"/>
        <v>74932</v>
      </c>
      <c r="Q26">
        <v>27607</v>
      </c>
      <c r="R26">
        <v>-1236</v>
      </c>
      <c r="T26">
        <v>-2791.4000000000015</v>
      </c>
      <c r="U26">
        <v>-722.60000000000582</v>
      </c>
      <c r="W26">
        <v>19453</v>
      </c>
      <c r="X26">
        <v>4326.6000000000004</v>
      </c>
      <c r="AD26">
        <v>43604.2</v>
      </c>
      <c r="AE26">
        <v>2.4553827383600666</v>
      </c>
      <c r="AK26">
        <v>43604.2</v>
      </c>
      <c r="AL26">
        <v>2.4553827383600666</v>
      </c>
    </row>
    <row r="27" spans="2:38" x14ac:dyDescent="0.25">
      <c r="B27">
        <v>26272</v>
      </c>
      <c r="C27">
        <v>112772</v>
      </c>
      <c r="D27">
        <v>66007</v>
      </c>
      <c r="E27">
        <v>81049</v>
      </c>
      <c r="F27">
        <v>48922</v>
      </c>
      <c r="H27">
        <v>70647</v>
      </c>
      <c r="J27">
        <f t="shared" si="0"/>
        <v>67004.399999999994</v>
      </c>
      <c r="K27">
        <f t="shared" si="1"/>
        <v>1.0543635940326308</v>
      </c>
      <c r="L27">
        <f t="shared" si="2"/>
        <v>112772</v>
      </c>
      <c r="M27">
        <f t="shared" si="3"/>
        <v>26272</v>
      </c>
      <c r="N27">
        <f t="shared" si="4"/>
        <v>67004.399999999994</v>
      </c>
      <c r="O27">
        <f t="shared" si="5"/>
        <v>86500</v>
      </c>
      <c r="Q27">
        <v>-25293</v>
      </c>
      <c r="R27">
        <v>3</v>
      </c>
      <c r="T27">
        <v>4544.9999999999927</v>
      </c>
      <c r="U27">
        <v>-827.80000000000291</v>
      </c>
      <c r="W27">
        <v>18678.2</v>
      </c>
      <c r="X27">
        <v>3134.1999999999994</v>
      </c>
      <c r="AD27">
        <v>67004.399999999994</v>
      </c>
      <c r="AE27">
        <v>1.0543635940326308</v>
      </c>
      <c r="AI27">
        <v>67004.399999999994</v>
      </c>
      <c r="AJ27">
        <v>1.0543635940326308</v>
      </c>
    </row>
    <row r="28" spans="2:38" x14ac:dyDescent="0.25">
      <c r="B28">
        <v>73559</v>
      </c>
      <c r="C28">
        <v>31542</v>
      </c>
      <c r="D28">
        <v>98516</v>
      </c>
      <c r="E28">
        <v>20659</v>
      </c>
      <c r="F28">
        <v>77711</v>
      </c>
      <c r="H28">
        <v>61578</v>
      </c>
      <c r="J28">
        <f t="shared" si="0"/>
        <v>60397.4</v>
      </c>
      <c r="K28">
        <f t="shared" si="1"/>
        <v>1.0195471990516147</v>
      </c>
      <c r="L28">
        <f t="shared" si="2"/>
        <v>98516</v>
      </c>
      <c r="M28">
        <f t="shared" si="3"/>
        <v>20659</v>
      </c>
      <c r="N28">
        <f t="shared" si="4"/>
        <v>60397.4</v>
      </c>
      <c r="O28">
        <f t="shared" si="5"/>
        <v>77857</v>
      </c>
      <c r="Q28">
        <v>-18987</v>
      </c>
      <c r="R28">
        <v>-1952</v>
      </c>
      <c r="T28">
        <v>-1594.5999999999985</v>
      </c>
      <c r="U28">
        <v>-1132</v>
      </c>
      <c r="W28">
        <v>15953</v>
      </c>
      <c r="X28">
        <v>1132</v>
      </c>
      <c r="Z28">
        <v>60397.4</v>
      </c>
      <c r="AA28">
        <v>1.0195471990516147</v>
      </c>
      <c r="AI28">
        <v>60397.4</v>
      </c>
      <c r="AJ28">
        <v>1.0195471990516147</v>
      </c>
    </row>
    <row r="29" spans="2:38" x14ac:dyDescent="0.25">
      <c r="B29">
        <v>85664</v>
      </c>
      <c r="C29">
        <v>54660</v>
      </c>
      <c r="D29">
        <v>89405</v>
      </c>
      <c r="E29">
        <v>46155</v>
      </c>
      <c r="F29">
        <v>25041</v>
      </c>
      <c r="H29">
        <v>69876</v>
      </c>
      <c r="J29">
        <f t="shared" si="0"/>
        <v>60185</v>
      </c>
      <c r="K29">
        <f t="shared" si="1"/>
        <v>1.1610201877544239</v>
      </c>
      <c r="L29">
        <f t="shared" si="2"/>
        <v>89405</v>
      </c>
      <c r="M29">
        <f t="shared" si="3"/>
        <v>25041</v>
      </c>
      <c r="N29">
        <f t="shared" si="4"/>
        <v>60185</v>
      </c>
      <c r="O29">
        <f t="shared" si="5"/>
        <v>64364</v>
      </c>
      <c r="Q29">
        <v>-16962</v>
      </c>
      <c r="R29">
        <v>0</v>
      </c>
      <c r="T29">
        <v>2990</v>
      </c>
      <c r="U29">
        <v>334.80000000000291</v>
      </c>
      <c r="W29">
        <v>23422.799999999996</v>
      </c>
      <c r="X29">
        <v>6358</v>
      </c>
      <c r="AD29">
        <v>60185</v>
      </c>
      <c r="AE29">
        <v>1.1610201877544239</v>
      </c>
      <c r="AI29">
        <v>60185</v>
      </c>
      <c r="AJ29">
        <v>1.1610201877544239</v>
      </c>
    </row>
    <row r="30" spans="2:38" x14ac:dyDescent="0.25">
      <c r="B30">
        <v>48505</v>
      </c>
      <c r="C30">
        <v>64669</v>
      </c>
      <c r="D30">
        <v>108431</v>
      </c>
      <c r="E30">
        <v>92107</v>
      </c>
      <c r="F30">
        <v>78409</v>
      </c>
      <c r="H30">
        <v>131350</v>
      </c>
      <c r="J30">
        <f t="shared" si="0"/>
        <v>78424.2</v>
      </c>
      <c r="K30">
        <f t="shared" si="1"/>
        <v>1.6748656664651984</v>
      </c>
      <c r="L30">
        <f t="shared" si="2"/>
        <v>108431</v>
      </c>
      <c r="M30">
        <f t="shared" si="3"/>
        <v>48505</v>
      </c>
      <c r="N30">
        <f t="shared" si="4"/>
        <v>78424.2</v>
      </c>
      <c r="O30">
        <f t="shared" si="5"/>
        <v>59926</v>
      </c>
      <c r="Q30">
        <v>-5549</v>
      </c>
      <c r="R30">
        <v>-1753</v>
      </c>
      <c r="T30">
        <v>-246.60000000000582</v>
      </c>
      <c r="U30">
        <v>-1465.4000000000087</v>
      </c>
      <c r="W30">
        <v>23720.6</v>
      </c>
      <c r="X30">
        <v>6346.5999999999995</v>
      </c>
      <c r="AF30">
        <v>78424.2</v>
      </c>
      <c r="AG30">
        <v>1.6748656664651984</v>
      </c>
      <c r="AI30">
        <v>78424.2</v>
      </c>
      <c r="AJ30">
        <v>1.6748656664651984</v>
      </c>
    </row>
    <row r="31" spans="2:38" x14ac:dyDescent="0.25">
      <c r="B31">
        <v>55483</v>
      </c>
      <c r="C31">
        <v>54284</v>
      </c>
      <c r="D31">
        <v>64814</v>
      </c>
      <c r="E31">
        <v>53363</v>
      </c>
      <c r="F31">
        <v>7431</v>
      </c>
      <c r="H31">
        <v>74861</v>
      </c>
      <c r="J31">
        <f t="shared" si="0"/>
        <v>47075</v>
      </c>
      <c r="K31">
        <f t="shared" si="1"/>
        <v>1.5902496016994159</v>
      </c>
      <c r="L31">
        <f t="shared" si="2"/>
        <v>64814</v>
      </c>
      <c r="M31">
        <f t="shared" si="3"/>
        <v>7431</v>
      </c>
      <c r="N31">
        <f t="shared" si="4"/>
        <v>47075</v>
      </c>
      <c r="O31">
        <f t="shared" si="5"/>
        <v>57383</v>
      </c>
      <c r="Q31">
        <v>7211</v>
      </c>
      <c r="R31">
        <v>5659</v>
      </c>
      <c r="T31">
        <v>-16393</v>
      </c>
      <c r="U31">
        <v>-2373.5999999999985</v>
      </c>
      <c r="W31">
        <v>24025</v>
      </c>
      <c r="X31">
        <v>3904.8</v>
      </c>
      <c r="AB31">
        <v>47075</v>
      </c>
      <c r="AC31">
        <v>1.5902496016994159</v>
      </c>
      <c r="AI31">
        <v>47075</v>
      </c>
      <c r="AJ31">
        <v>1.5902496016994159</v>
      </c>
    </row>
    <row r="32" spans="2:38" x14ac:dyDescent="0.25">
      <c r="B32">
        <v>44188</v>
      </c>
      <c r="C32">
        <v>43146</v>
      </c>
      <c r="D32">
        <v>54317</v>
      </c>
      <c r="E32">
        <v>107999</v>
      </c>
      <c r="F32">
        <v>36603</v>
      </c>
      <c r="H32">
        <v>99448</v>
      </c>
      <c r="J32">
        <f t="shared" si="0"/>
        <v>57250.6</v>
      </c>
      <c r="K32">
        <f t="shared" si="1"/>
        <v>1.7370647643867487</v>
      </c>
      <c r="L32">
        <f t="shared" si="2"/>
        <v>107999</v>
      </c>
      <c r="M32">
        <f t="shared" si="3"/>
        <v>36603</v>
      </c>
      <c r="N32">
        <f t="shared" si="4"/>
        <v>57250.6</v>
      </c>
      <c r="O32">
        <f t="shared" si="5"/>
        <v>71396</v>
      </c>
      <c r="Q32">
        <v>22573</v>
      </c>
      <c r="R32">
        <v>-529</v>
      </c>
      <c r="T32">
        <v>5639.7999999999956</v>
      </c>
      <c r="U32">
        <v>1345.5999999999985</v>
      </c>
      <c r="W32">
        <v>19374.599999999999</v>
      </c>
      <c r="X32">
        <v>4197.2</v>
      </c>
      <c r="Z32">
        <v>57250.6</v>
      </c>
      <c r="AA32">
        <v>1.7370647643867487</v>
      </c>
      <c r="AK32">
        <v>57250.6</v>
      </c>
      <c r="AL32">
        <v>1.7370647643867487</v>
      </c>
    </row>
    <row r="33" spans="2:38" x14ac:dyDescent="0.25">
      <c r="B33">
        <v>107575</v>
      </c>
      <c r="C33">
        <v>29307</v>
      </c>
      <c r="D33">
        <v>75125</v>
      </c>
      <c r="E33">
        <v>13676</v>
      </c>
      <c r="F33">
        <v>23395</v>
      </c>
      <c r="H33">
        <v>122653</v>
      </c>
      <c r="J33">
        <f t="shared" si="0"/>
        <v>49815.6</v>
      </c>
      <c r="K33">
        <f t="shared" si="1"/>
        <v>2.4621403736981988</v>
      </c>
      <c r="L33">
        <f t="shared" si="2"/>
        <v>107575</v>
      </c>
      <c r="M33">
        <f t="shared" si="3"/>
        <v>13676</v>
      </c>
      <c r="N33">
        <f t="shared" si="4"/>
        <v>49815.6</v>
      </c>
      <c r="O33">
        <f t="shared" si="5"/>
        <v>93899</v>
      </c>
      <c r="Q33">
        <v>3712</v>
      </c>
      <c r="R33">
        <v>-535</v>
      </c>
      <c r="T33">
        <v>-17071.799999999996</v>
      </c>
      <c r="U33">
        <v>-3886</v>
      </c>
      <c r="W33">
        <v>17071.799999999996</v>
      </c>
      <c r="X33">
        <v>4149.5999999999995</v>
      </c>
      <c r="AF33">
        <v>49815.6</v>
      </c>
      <c r="AG33">
        <v>2.4621403736981988</v>
      </c>
      <c r="AK33">
        <v>49815.6</v>
      </c>
      <c r="AL33">
        <v>2.4621403736981988</v>
      </c>
    </row>
    <row r="34" spans="2:38" x14ac:dyDescent="0.25">
      <c r="B34">
        <v>110585</v>
      </c>
      <c r="C34">
        <v>37470</v>
      </c>
      <c r="D34">
        <v>21350</v>
      </c>
      <c r="E34">
        <v>97802</v>
      </c>
      <c r="F34">
        <v>38364</v>
      </c>
      <c r="H34">
        <v>107491</v>
      </c>
      <c r="J34">
        <f t="shared" ref="J34:J65" si="6">AVERAGE(B34:F34)</f>
        <v>61114.2</v>
      </c>
      <c r="K34">
        <f t="shared" ref="K34:K65" si="7">H34/J34</f>
        <v>1.7588547342516143</v>
      </c>
      <c r="L34">
        <f t="shared" ref="L34:L65" si="8">MAX(B34:F34)</f>
        <v>110585</v>
      </c>
      <c r="M34">
        <f t="shared" ref="M34:M65" si="9">MIN(B34:F34)</f>
        <v>21350</v>
      </c>
      <c r="N34">
        <f t="shared" ref="N34:N65" si="10">AVERAGE(B34:F34)</f>
        <v>61114.2</v>
      </c>
      <c r="O34">
        <f t="shared" ref="O34:O65" si="11">L34-M34</f>
        <v>89235</v>
      </c>
      <c r="Q34">
        <v>-27932</v>
      </c>
      <c r="R34">
        <v>-67</v>
      </c>
      <c r="T34">
        <v>-16744.800000000003</v>
      </c>
      <c r="U34">
        <v>-1667.2000000000044</v>
      </c>
      <c r="W34">
        <v>20438</v>
      </c>
      <c r="X34">
        <v>6870.7999999999993</v>
      </c>
      <c r="AF34">
        <v>61114.2</v>
      </c>
      <c r="AG34">
        <v>1.7588547342516143</v>
      </c>
      <c r="AK34">
        <v>61114.2</v>
      </c>
      <c r="AL34">
        <v>1.7588547342516143</v>
      </c>
    </row>
    <row r="35" spans="2:38" x14ac:dyDescent="0.25">
      <c r="B35">
        <v>66358</v>
      </c>
      <c r="C35">
        <v>81159</v>
      </c>
      <c r="D35">
        <v>47971</v>
      </c>
      <c r="E35">
        <v>29231</v>
      </c>
      <c r="F35">
        <v>8674</v>
      </c>
      <c r="H35">
        <v>76373</v>
      </c>
      <c r="J35">
        <f t="shared" si="6"/>
        <v>46678.6</v>
      </c>
      <c r="K35">
        <f t="shared" si="7"/>
        <v>1.6361458998341853</v>
      </c>
      <c r="L35">
        <f t="shared" si="8"/>
        <v>81159</v>
      </c>
      <c r="M35">
        <f t="shared" si="9"/>
        <v>8674</v>
      </c>
      <c r="N35">
        <f t="shared" si="10"/>
        <v>46678.6</v>
      </c>
      <c r="O35">
        <f t="shared" si="11"/>
        <v>72485</v>
      </c>
      <c r="Q35">
        <v>8600</v>
      </c>
      <c r="R35">
        <v>-454</v>
      </c>
      <c r="T35">
        <v>-3825.2000000000044</v>
      </c>
      <c r="U35">
        <v>529.59999999999854</v>
      </c>
      <c r="W35">
        <v>23217.199999999997</v>
      </c>
      <c r="X35">
        <v>3632.8</v>
      </c>
      <c r="Z35">
        <v>46678.6</v>
      </c>
      <c r="AA35">
        <v>1.6361458998341853</v>
      </c>
      <c r="AI35">
        <v>46678.6</v>
      </c>
      <c r="AJ35">
        <v>1.6361458998341853</v>
      </c>
    </row>
    <row r="36" spans="2:38" x14ac:dyDescent="0.25">
      <c r="B36">
        <v>26503</v>
      </c>
      <c r="C36">
        <v>78581</v>
      </c>
      <c r="D36">
        <v>25002</v>
      </c>
      <c r="E36">
        <v>46538</v>
      </c>
      <c r="F36">
        <v>11145</v>
      </c>
      <c r="H36">
        <v>95794</v>
      </c>
      <c r="J36">
        <f t="shared" si="6"/>
        <v>37553.800000000003</v>
      </c>
      <c r="K36">
        <f t="shared" si="7"/>
        <v>2.5508470514302144</v>
      </c>
      <c r="L36">
        <f t="shared" si="8"/>
        <v>78581</v>
      </c>
      <c r="M36">
        <f t="shared" si="9"/>
        <v>11145</v>
      </c>
      <c r="N36">
        <f t="shared" si="10"/>
        <v>37553.800000000003</v>
      </c>
      <c r="O36">
        <f t="shared" si="11"/>
        <v>67436</v>
      </c>
      <c r="Q36">
        <v>-22655</v>
      </c>
      <c r="R36">
        <v>0</v>
      </c>
      <c r="T36">
        <v>-25200.799999999996</v>
      </c>
      <c r="U36">
        <v>877.60000000000582</v>
      </c>
      <c r="W36">
        <v>29498.800000000003</v>
      </c>
      <c r="X36">
        <v>1419.6</v>
      </c>
      <c r="AF36">
        <v>37553.800000000003</v>
      </c>
      <c r="AG36">
        <v>2.5508470514302144</v>
      </c>
      <c r="AK36">
        <v>37553.800000000003</v>
      </c>
      <c r="AL36">
        <v>2.5508470514302144</v>
      </c>
    </row>
    <row r="37" spans="2:38" x14ac:dyDescent="0.25">
      <c r="B37">
        <v>14325</v>
      </c>
      <c r="C37">
        <v>110350</v>
      </c>
      <c r="D37">
        <v>71076</v>
      </c>
      <c r="E37">
        <v>110491</v>
      </c>
      <c r="F37">
        <v>85867</v>
      </c>
      <c r="H37">
        <v>91493</v>
      </c>
      <c r="J37">
        <f t="shared" si="6"/>
        <v>78421.8</v>
      </c>
      <c r="K37">
        <f t="shared" si="7"/>
        <v>1.1666781430673614</v>
      </c>
      <c r="L37">
        <f t="shared" si="8"/>
        <v>110491</v>
      </c>
      <c r="M37">
        <f t="shared" si="9"/>
        <v>14325</v>
      </c>
      <c r="N37">
        <f t="shared" si="10"/>
        <v>78421.8</v>
      </c>
      <c r="O37">
        <f t="shared" si="11"/>
        <v>96166</v>
      </c>
      <c r="Q37">
        <v>-6784</v>
      </c>
      <c r="R37">
        <v>0</v>
      </c>
      <c r="T37">
        <v>267.60000000000582</v>
      </c>
      <c r="U37">
        <v>-798.80000000000291</v>
      </c>
      <c r="W37">
        <v>23518.400000000001</v>
      </c>
      <c r="X37">
        <v>2081.6</v>
      </c>
      <c r="AB37">
        <v>78421.8</v>
      </c>
      <c r="AC37">
        <v>1.1666781430673614</v>
      </c>
      <c r="AI37">
        <v>78421.8</v>
      </c>
      <c r="AJ37">
        <v>1.1666781430673614</v>
      </c>
    </row>
    <row r="38" spans="2:38" x14ac:dyDescent="0.25">
      <c r="B38">
        <v>43468</v>
      </c>
      <c r="C38">
        <v>12782</v>
      </c>
      <c r="D38">
        <v>109168</v>
      </c>
      <c r="E38">
        <v>84017</v>
      </c>
      <c r="F38">
        <v>11326</v>
      </c>
      <c r="H38">
        <v>57841</v>
      </c>
      <c r="J38">
        <f t="shared" si="6"/>
        <v>52152.2</v>
      </c>
      <c r="K38">
        <f t="shared" si="7"/>
        <v>1.1090807290967593</v>
      </c>
      <c r="L38">
        <f t="shared" si="8"/>
        <v>109168</v>
      </c>
      <c r="M38">
        <f t="shared" si="9"/>
        <v>11326</v>
      </c>
      <c r="N38">
        <f t="shared" si="10"/>
        <v>52152.2</v>
      </c>
      <c r="O38">
        <f t="shared" si="11"/>
        <v>97842</v>
      </c>
      <c r="Q38">
        <v>-215</v>
      </c>
      <c r="R38">
        <v>7028</v>
      </c>
      <c r="T38">
        <v>-4354</v>
      </c>
      <c r="U38">
        <v>3377.7999999999956</v>
      </c>
      <c r="W38">
        <v>8714.4</v>
      </c>
      <c r="X38">
        <v>3377.8</v>
      </c>
      <c r="Z38">
        <v>52152.2</v>
      </c>
      <c r="AA38">
        <v>1.1090807290967593</v>
      </c>
      <c r="AI38">
        <v>52152.2</v>
      </c>
      <c r="AJ38">
        <v>1.1090807290967593</v>
      </c>
    </row>
    <row r="39" spans="2:38" x14ac:dyDescent="0.25">
      <c r="B39">
        <v>56491</v>
      </c>
      <c r="C39">
        <v>41772</v>
      </c>
      <c r="D39">
        <v>80345</v>
      </c>
      <c r="E39">
        <v>90226</v>
      </c>
      <c r="F39">
        <v>73837</v>
      </c>
      <c r="H39">
        <v>131086</v>
      </c>
      <c r="J39">
        <f t="shared" si="6"/>
        <v>68534.2</v>
      </c>
      <c r="K39">
        <f t="shared" si="7"/>
        <v>1.9127092750772607</v>
      </c>
      <c r="L39">
        <f t="shared" si="8"/>
        <v>90226</v>
      </c>
      <c r="M39">
        <f t="shared" si="9"/>
        <v>41772</v>
      </c>
      <c r="N39">
        <f t="shared" si="10"/>
        <v>68534.2</v>
      </c>
      <c r="O39">
        <f t="shared" si="11"/>
        <v>48454</v>
      </c>
      <c r="Q39">
        <v>-8396</v>
      </c>
      <c r="R39">
        <v>-197</v>
      </c>
      <c r="T39">
        <v>-27307.400000000009</v>
      </c>
      <c r="U39">
        <v>1599</v>
      </c>
      <c r="W39">
        <v>27307.4</v>
      </c>
      <c r="X39">
        <v>3017</v>
      </c>
      <c r="AB39">
        <v>68534.2</v>
      </c>
      <c r="AC39">
        <v>1.9127092750772607</v>
      </c>
      <c r="AK39">
        <v>68534.2</v>
      </c>
      <c r="AL39">
        <v>1.9127092750772607</v>
      </c>
    </row>
    <row r="40" spans="2:38" x14ac:dyDescent="0.25">
      <c r="B40">
        <v>73418</v>
      </c>
      <c r="C40">
        <v>13022</v>
      </c>
      <c r="D40">
        <v>22424</v>
      </c>
      <c r="E40">
        <v>82766</v>
      </c>
      <c r="F40">
        <v>92627</v>
      </c>
      <c r="H40">
        <v>76205</v>
      </c>
      <c r="J40">
        <f t="shared" si="6"/>
        <v>56851.4</v>
      </c>
      <c r="K40">
        <f t="shared" si="7"/>
        <v>1.3404243343171847</v>
      </c>
      <c r="L40">
        <f t="shared" si="8"/>
        <v>92627</v>
      </c>
      <c r="M40">
        <f t="shared" si="9"/>
        <v>13022</v>
      </c>
      <c r="N40">
        <f t="shared" si="10"/>
        <v>56851.4</v>
      </c>
      <c r="O40">
        <f t="shared" si="11"/>
        <v>79605</v>
      </c>
      <c r="Q40">
        <v>-8911</v>
      </c>
      <c r="R40">
        <v>-13</v>
      </c>
      <c r="T40">
        <v>-811</v>
      </c>
      <c r="U40">
        <v>243.20000000000437</v>
      </c>
      <c r="W40">
        <v>17355.400000000001</v>
      </c>
      <c r="X40">
        <v>6329.2000000000007</v>
      </c>
      <c r="Z40">
        <v>56851.4</v>
      </c>
      <c r="AA40">
        <v>1.3404243343171847</v>
      </c>
      <c r="AI40">
        <v>56851.4</v>
      </c>
      <c r="AJ40">
        <v>1.3404243343171847</v>
      </c>
    </row>
    <row r="41" spans="2:38" x14ac:dyDescent="0.25">
      <c r="B41">
        <v>20760</v>
      </c>
      <c r="C41">
        <v>37097</v>
      </c>
      <c r="D41">
        <v>98338</v>
      </c>
      <c r="E41">
        <v>17949</v>
      </c>
      <c r="F41">
        <v>94803</v>
      </c>
      <c r="H41">
        <v>70721</v>
      </c>
      <c r="J41">
        <f t="shared" si="6"/>
        <v>53789.4</v>
      </c>
      <c r="K41">
        <f t="shared" si="7"/>
        <v>1.3147757736654433</v>
      </c>
      <c r="L41">
        <f t="shared" si="8"/>
        <v>98338</v>
      </c>
      <c r="M41">
        <f t="shared" si="9"/>
        <v>17949</v>
      </c>
      <c r="N41">
        <f t="shared" si="10"/>
        <v>53789.4</v>
      </c>
      <c r="O41">
        <f t="shared" si="11"/>
        <v>80389</v>
      </c>
      <c r="Q41">
        <v>7745</v>
      </c>
      <c r="R41">
        <v>41</v>
      </c>
      <c r="T41">
        <v>2547.5999999999985</v>
      </c>
      <c r="U41">
        <v>2425</v>
      </c>
      <c r="W41">
        <v>9643.2000000000007</v>
      </c>
      <c r="X41">
        <v>3285.8</v>
      </c>
      <c r="Z41">
        <v>53789.4</v>
      </c>
      <c r="AA41">
        <v>1.3147757736654433</v>
      </c>
      <c r="AI41">
        <v>53789.4</v>
      </c>
      <c r="AJ41">
        <v>1.3147757736654433</v>
      </c>
    </row>
    <row r="42" spans="2:38" x14ac:dyDescent="0.25">
      <c r="B42">
        <v>95239</v>
      </c>
      <c r="C42">
        <v>21171</v>
      </c>
      <c r="D42">
        <v>23407</v>
      </c>
      <c r="E42">
        <v>70662</v>
      </c>
      <c r="F42">
        <v>48797</v>
      </c>
      <c r="H42">
        <v>108304</v>
      </c>
      <c r="J42">
        <f t="shared" si="6"/>
        <v>51855.199999999997</v>
      </c>
      <c r="K42">
        <f t="shared" si="7"/>
        <v>2.0885851370740061</v>
      </c>
      <c r="L42">
        <f t="shared" si="8"/>
        <v>95239</v>
      </c>
      <c r="M42">
        <f t="shared" si="9"/>
        <v>21171</v>
      </c>
      <c r="N42">
        <f t="shared" si="10"/>
        <v>51855.199999999997</v>
      </c>
      <c r="O42">
        <f t="shared" si="11"/>
        <v>74068</v>
      </c>
      <c r="Q42">
        <v>3508</v>
      </c>
      <c r="R42">
        <v>7157</v>
      </c>
      <c r="T42">
        <v>-8833</v>
      </c>
      <c r="U42">
        <v>-3974</v>
      </c>
      <c r="W42">
        <v>17654.599999999999</v>
      </c>
      <c r="X42">
        <v>4782.3999999999996</v>
      </c>
      <c r="AD42">
        <v>51855.199999999997</v>
      </c>
      <c r="AE42">
        <v>2.0885851370740061</v>
      </c>
      <c r="AK42">
        <v>51855.199999999997</v>
      </c>
      <c r="AL42">
        <v>2.0885851370740061</v>
      </c>
    </row>
    <row r="43" spans="2:38" x14ac:dyDescent="0.25">
      <c r="B43">
        <v>104110</v>
      </c>
      <c r="C43">
        <v>50065</v>
      </c>
      <c r="D43">
        <v>91903</v>
      </c>
      <c r="E43">
        <v>73746</v>
      </c>
      <c r="F43">
        <v>103467</v>
      </c>
      <c r="H43">
        <v>106423</v>
      </c>
      <c r="J43">
        <f t="shared" si="6"/>
        <v>84658.2</v>
      </c>
      <c r="K43">
        <f t="shared" si="7"/>
        <v>1.2570902759567295</v>
      </c>
      <c r="L43">
        <f t="shared" si="8"/>
        <v>104110</v>
      </c>
      <c r="M43">
        <f t="shared" si="9"/>
        <v>50065</v>
      </c>
      <c r="N43">
        <f t="shared" si="10"/>
        <v>84658.2</v>
      </c>
      <c r="O43">
        <f t="shared" si="11"/>
        <v>54045</v>
      </c>
      <c r="Q43">
        <v>14296</v>
      </c>
      <c r="R43">
        <v>5932</v>
      </c>
      <c r="T43">
        <v>7020.5999999999913</v>
      </c>
      <c r="U43">
        <v>-338.80000000000291</v>
      </c>
      <c r="W43">
        <v>13220.599999999999</v>
      </c>
      <c r="X43">
        <v>2022.8</v>
      </c>
      <c r="AB43">
        <v>84658.2</v>
      </c>
      <c r="AC43">
        <v>1.2570902759567295</v>
      </c>
      <c r="AI43">
        <v>84658.2</v>
      </c>
      <c r="AJ43">
        <v>1.2570902759567295</v>
      </c>
    </row>
    <row r="44" spans="2:38" x14ac:dyDescent="0.25">
      <c r="B44">
        <v>99829</v>
      </c>
      <c r="C44">
        <v>10821</v>
      </c>
      <c r="D44">
        <v>34513</v>
      </c>
      <c r="E44">
        <v>86664</v>
      </c>
      <c r="F44">
        <v>51022</v>
      </c>
      <c r="H44">
        <v>65305</v>
      </c>
      <c r="J44">
        <f t="shared" si="6"/>
        <v>56569.8</v>
      </c>
      <c r="K44">
        <f t="shared" si="7"/>
        <v>1.1544145462773423</v>
      </c>
      <c r="L44">
        <f t="shared" si="8"/>
        <v>99829</v>
      </c>
      <c r="M44">
        <f t="shared" si="9"/>
        <v>10821</v>
      </c>
      <c r="N44">
        <f t="shared" si="10"/>
        <v>56569.8</v>
      </c>
      <c r="O44">
        <f t="shared" si="11"/>
        <v>89008</v>
      </c>
      <c r="Q44">
        <v>-3206</v>
      </c>
      <c r="R44">
        <v>-6628</v>
      </c>
      <c r="T44">
        <v>-8398.7999999999956</v>
      </c>
      <c r="U44">
        <v>2988.2000000000044</v>
      </c>
      <c r="W44">
        <v>27046.800000000003</v>
      </c>
      <c r="X44">
        <v>3055</v>
      </c>
      <c r="AB44">
        <v>56569.8</v>
      </c>
      <c r="AC44">
        <v>1.1544145462773423</v>
      </c>
      <c r="AI44">
        <v>56569.8</v>
      </c>
      <c r="AJ44">
        <v>1.1544145462773423</v>
      </c>
    </row>
    <row r="45" spans="2:38" x14ac:dyDescent="0.25">
      <c r="B45">
        <v>92138</v>
      </c>
      <c r="C45">
        <v>70413</v>
      </c>
      <c r="D45">
        <v>94931</v>
      </c>
      <c r="E45">
        <v>91510</v>
      </c>
      <c r="F45">
        <v>72088</v>
      </c>
      <c r="H45">
        <v>89626</v>
      </c>
      <c r="J45">
        <f t="shared" si="6"/>
        <v>84216</v>
      </c>
      <c r="K45">
        <f t="shared" si="7"/>
        <v>1.0642395744276623</v>
      </c>
      <c r="L45">
        <f t="shared" si="8"/>
        <v>94931</v>
      </c>
      <c r="M45">
        <f t="shared" si="9"/>
        <v>70413</v>
      </c>
      <c r="N45">
        <f t="shared" si="10"/>
        <v>84216</v>
      </c>
      <c r="O45">
        <f t="shared" si="11"/>
        <v>24518</v>
      </c>
      <c r="Q45">
        <v>-51086</v>
      </c>
      <c r="R45">
        <v>2856</v>
      </c>
      <c r="T45">
        <v>-1638</v>
      </c>
      <c r="U45">
        <v>2491.6000000000058</v>
      </c>
      <c r="W45">
        <v>8588</v>
      </c>
      <c r="X45">
        <v>2554.7999999999997</v>
      </c>
      <c r="AF45">
        <v>84216</v>
      </c>
      <c r="AG45">
        <v>1.0642395744276623</v>
      </c>
      <c r="AI45">
        <v>84216</v>
      </c>
      <c r="AJ45">
        <v>1.0642395744276623</v>
      </c>
    </row>
    <row r="46" spans="2:38" x14ac:dyDescent="0.25">
      <c r="B46">
        <v>39130</v>
      </c>
      <c r="C46">
        <v>61166</v>
      </c>
      <c r="D46">
        <v>36788</v>
      </c>
      <c r="E46">
        <v>29186</v>
      </c>
      <c r="F46">
        <v>7832</v>
      </c>
      <c r="H46">
        <v>89114</v>
      </c>
      <c r="J46">
        <f t="shared" si="6"/>
        <v>34820.400000000001</v>
      </c>
      <c r="K46">
        <f t="shared" si="7"/>
        <v>2.5592468782667632</v>
      </c>
      <c r="L46">
        <f t="shared" si="8"/>
        <v>61166</v>
      </c>
      <c r="M46">
        <f t="shared" si="9"/>
        <v>7832</v>
      </c>
      <c r="N46">
        <f t="shared" si="10"/>
        <v>34820.400000000001</v>
      </c>
      <c r="O46">
        <f t="shared" si="11"/>
        <v>53334</v>
      </c>
      <c r="Q46">
        <v>2153</v>
      </c>
      <c r="R46">
        <v>-1232</v>
      </c>
      <c r="T46">
        <v>-12460.799999999996</v>
      </c>
      <c r="U46">
        <v>236</v>
      </c>
      <c r="W46">
        <v>18973.599999999999</v>
      </c>
      <c r="X46">
        <v>2513.6</v>
      </c>
      <c r="AD46">
        <v>34820.400000000001</v>
      </c>
      <c r="AE46">
        <v>2.5592468782667632</v>
      </c>
      <c r="AK46">
        <v>34820.400000000001</v>
      </c>
      <c r="AL46">
        <v>2.5592468782667632</v>
      </c>
    </row>
    <row r="47" spans="2:38" x14ac:dyDescent="0.25">
      <c r="B47">
        <v>24867</v>
      </c>
      <c r="C47">
        <v>99001</v>
      </c>
      <c r="D47">
        <v>24978</v>
      </c>
      <c r="E47">
        <v>65736</v>
      </c>
      <c r="F47">
        <v>76364</v>
      </c>
      <c r="H47">
        <v>83654</v>
      </c>
      <c r="J47">
        <f t="shared" si="6"/>
        <v>58189.2</v>
      </c>
      <c r="K47">
        <f t="shared" si="7"/>
        <v>1.4376207268702783</v>
      </c>
      <c r="L47">
        <f t="shared" si="8"/>
        <v>99001</v>
      </c>
      <c r="M47">
        <f t="shared" si="9"/>
        <v>24867</v>
      </c>
      <c r="N47">
        <f t="shared" si="10"/>
        <v>58189.2</v>
      </c>
      <c r="O47">
        <f t="shared" si="11"/>
        <v>74134</v>
      </c>
      <c r="Q47">
        <v>137</v>
      </c>
      <c r="R47">
        <v>0</v>
      </c>
      <c r="T47">
        <v>-6459.6000000000058</v>
      </c>
      <c r="U47">
        <v>1079.1999999999971</v>
      </c>
      <c r="W47">
        <v>23231.199999999997</v>
      </c>
      <c r="X47">
        <v>1701.9999999999998</v>
      </c>
      <c r="AB47">
        <v>58189.2</v>
      </c>
      <c r="AC47">
        <v>1.4376207268702783</v>
      </c>
      <c r="AI47">
        <v>58189.2</v>
      </c>
      <c r="AJ47">
        <v>1.4376207268702783</v>
      </c>
    </row>
    <row r="48" spans="2:38" x14ac:dyDescent="0.25">
      <c r="B48">
        <v>101535</v>
      </c>
      <c r="C48">
        <v>34323</v>
      </c>
      <c r="D48">
        <v>99237</v>
      </c>
      <c r="E48">
        <v>78587</v>
      </c>
      <c r="F48">
        <v>26602</v>
      </c>
      <c r="H48">
        <v>126763</v>
      </c>
      <c r="J48">
        <f t="shared" si="6"/>
        <v>68056.800000000003</v>
      </c>
      <c r="K48">
        <f t="shared" si="7"/>
        <v>1.8626059409199374</v>
      </c>
      <c r="L48">
        <f t="shared" si="8"/>
        <v>101535</v>
      </c>
      <c r="M48">
        <f t="shared" si="9"/>
        <v>26602</v>
      </c>
      <c r="N48">
        <f t="shared" si="10"/>
        <v>68056.800000000003</v>
      </c>
      <c r="O48">
        <f t="shared" si="11"/>
        <v>74933</v>
      </c>
      <c r="Q48">
        <v>15202</v>
      </c>
      <c r="R48">
        <v>4181</v>
      </c>
      <c r="T48">
        <v>13002</v>
      </c>
      <c r="U48">
        <v>-665.80000000000291</v>
      </c>
      <c r="W48">
        <v>13002</v>
      </c>
      <c r="X48">
        <v>1644.2000000000003</v>
      </c>
      <c r="AD48">
        <v>68056.800000000003</v>
      </c>
      <c r="AE48">
        <v>1.8626059409199374</v>
      </c>
      <c r="AI48">
        <v>68056.800000000003</v>
      </c>
      <c r="AJ48">
        <v>1.8626059409199374</v>
      </c>
    </row>
    <row r="49" spans="2:38" x14ac:dyDescent="0.25">
      <c r="B49">
        <v>13162</v>
      </c>
      <c r="C49">
        <v>48307</v>
      </c>
      <c r="D49">
        <v>102218</v>
      </c>
      <c r="E49">
        <v>55549</v>
      </c>
      <c r="F49">
        <v>103870</v>
      </c>
      <c r="H49">
        <v>72123</v>
      </c>
      <c r="J49">
        <f t="shared" si="6"/>
        <v>64621.2</v>
      </c>
      <c r="K49">
        <f t="shared" si="7"/>
        <v>1.1160888377188911</v>
      </c>
      <c r="L49">
        <f t="shared" si="8"/>
        <v>103870</v>
      </c>
      <c r="M49">
        <f t="shared" si="9"/>
        <v>13162</v>
      </c>
      <c r="N49">
        <f t="shared" si="10"/>
        <v>64621.2</v>
      </c>
      <c r="O49">
        <f t="shared" si="11"/>
        <v>90708</v>
      </c>
      <c r="Q49">
        <v>-24924</v>
      </c>
      <c r="R49">
        <v>2324</v>
      </c>
      <c r="T49">
        <v>-7899.6000000000058</v>
      </c>
      <c r="U49">
        <v>-2094.1999999999971</v>
      </c>
      <c r="W49">
        <v>19002</v>
      </c>
      <c r="X49">
        <v>4283.3999999999996</v>
      </c>
      <c r="AB49">
        <v>64621.2</v>
      </c>
      <c r="AC49">
        <v>1.1160888377188911</v>
      </c>
      <c r="AI49">
        <v>64621.2</v>
      </c>
      <c r="AJ49">
        <v>1.1160888377188911</v>
      </c>
    </row>
    <row r="50" spans="2:38" x14ac:dyDescent="0.25">
      <c r="B50">
        <v>68035</v>
      </c>
      <c r="C50">
        <v>108756</v>
      </c>
      <c r="D50">
        <v>10683</v>
      </c>
      <c r="E50">
        <v>74896</v>
      </c>
      <c r="F50">
        <v>75737</v>
      </c>
      <c r="H50">
        <v>110519</v>
      </c>
      <c r="J50">
        <f t="shared" si="6"/>
        <v>67621.399999999994</v>
      </c>
      <c r="K50">
        <f t="shared" si="7"/>
        <v>1.634379057517295</v>
      </c>
      <c r="L50">
        <f t="shared" si="8"/>
        <v>108756</v>
      </c>
      <c r="M50">
        <f t="shared" si="9"/>
        <v>10683</v>
      </c>
      <c r="N50">
        <f t="shared" si="10"/>
        <v>67621.399999999994</v>
      </c>
      <c r="O50">
        <f t="shared" si="11"/>
        <v>98073</v>
      </c>
      <c r="Q50">
        <v>20483</v>
      </c>
      <c r="R50">
        <v>-1552</v>
      </c>
      <c r="T50">
        <v>-5170</v>
      </c>
      <c r="U50">
        <v>1189.5999999999913</v>
      </c>
      <c r="W50">
        <v>14283.600000000002</v>
      </c>
      <c r="X50">
        <v>3703.2</v>
      </c>
      <c r="AB50">
        <v>67621.399999999994</v>
      </c>
      <c r="AC50">
        <v>1.634379057517295</v>
      </c>
      <c r="AI50">
        <v>67621.399999999994</v>
      </c>
      <c r="AJ50">
        <v>1.634379057517295</v>
      </c>
    </row>
    <row r="51" spans="2:38" x14ac:dyDescent="0.25">
      <c r="B51">
        <v>11023</v>
      </c>
      <c r="C51">
        <v>22442</v>
      </c>
      <c r="D51">
        <v>98361</v>
      </c>
      <c r="E51">
        <v>38181</v>
      </c>
      <c r="F51">
        <v>386</v>
      </c>
      <c r="H51">
        <v>79665</v>
      </c>
      <c r="J51">
        <f t="shared" si="6"/>
        <v>34078.6</v>
      </c>
      <c r="K51">
        <f t="shared" si="7"/>
        <v>2.3376840597911888</v>
      </c>
      <c r="L51">
        <f t="shared" si="8"/>
        <v>98361</v>
      </c>
      <c r="M51">
        <f t="shared" si="9"/>
        <v>386</v>
      </c>
      <c r="N51">
        <f t="shared" si="10"/>
        <v>34078.6</v>
      </c>
      <c r="O51">
        <f t="shared" si="11"/>
        <v>97975</v>
      </c>
      <c r="Q51">
        <v>11277</v>
      </c>
      <c r="R51">
        <v>-845</v>
      </c>
      <c r="T51">
        <v>8273.1999999999971</v>
      </c>
      <c r="U51">
        <v>-2902.8000000000029</v>
      </c>
      <c r="W51">
        <v>12910</v>
      </c>
      <c r="X51">
        <v>3644.8</v>
      </c>
      <c r="AD51">
        <v>34078.6</v>
      </c>
      <c r="AE51">
        <v>2.3376840597911888</v>
      </c>
      <c r="AK51">
        <v>34078.6</v>
      </c>
      <c r="AL51">
        <v>2.3376840597911888</v>
      </c>
    </row>
    <row r="52" spans="2:38" x14ac:dyDescent="0.25">
      <c r="B52">
        <v>22298</v>
      </c>
      <c r="C52">
        <v>5925</v>
      </c>
      <c r="D52">
        <v>86913</v>
      </c>
      <c r="E52">
        <v>11017</v>
      </c>
      <c r="F52">
        <v>84357</v>
      </c>
      <c r="H52">
        <v>91433</v>
      </c>
      <c r="J52">
        <f t="shared" si="6"/>
        <v>42102</v>
      </c>
      <c r="K52">
        <f t="shared" si="7"/>
        <v>2.1717020569094103</v>
      </c>
      <c r="L52">
        <f t="shared" si="8"/>
        <v>86913</v>
      </c>
      <c r="M52">
        <f t="shared" si="9"/>
        <v>5925</v>
      </c>
      <c r="N52">
        <f t="shared" si="10"/>
        <v>42102</v>
      </c>
      <c r="O52">
        <f t="shared" si="11"/>
        <v>80988</v>
      </c>
      <c r="Q52">
        <v>-4999</v>
      </c>
      <c r="R52">
        <v>-5158</v>
      </c>
      <c r="T52">
        <v>-11698.199999999997</v>
      </c>
      <c r="U52">
        <v>-3424.1999999999971</v>
      </c>
      <c r="W52">
        <v>22861.4</v>
      </c>
      <c r="X52">
        <v>3557.4</v>
      </c>
      <c r="AD52">
        <v>42102</v>
      </c>
      <c r="AE52">
        <v>2.1717020569094103</v>
      </c>
      <c r="AK52">
        <v>42102</v>
      </c>
      <c r="AL52">
        <v>2.1717020569094103</v>
      </c>
    </row>
    <row r="53" spans="2:38" x14ac:dyDescent="0.25">
      <c r="B53">
        <v>102811</v>
      </c>
      <c r="C53">
        <v>85218</v>
      </c>
      <c r="D53">
        <v>50580</v>
      </c>
      <c r="E53">
        <v>52855</v>
      </c>
      <c r="F53">
        <v>40066</v>
      </c>
      <c r="H53">
        <v>84639</v>
      </c>
      <c r="J53">
        <f t="shared" si="6"/>
        <v>66306</v>
      </c>
      <c r="K53">
        <f t="shared" si="7"/>
        <v>1.2764908153108316</v>
      </c>
      <c r="L53">
        <f t="shared" si="8"/>
        <v>102811</v>
      </c>
      <c r="M53">
        <f t="shared" si="9"/>
        <v>40066</v>
      </c>
      <c r="N53">
        <f t="shared" si="10"/>
        <v>66306</v>
      </c>
      <c r="O53">
        <f t="shared" si="11"/>
        <v>62745</v>
      </c>
      <c r="Q53">
        <v>-13269</v>
      </c>
      <c r="R53">
        <v>-67</v>
      </c>
      <c r="T53">
        <v>-9437.3999999999942</v>
      </c>
      <c r="U53">
        <v>3937.8000000000029</v>
      </c>
      <c r="W53">
        <v>31605.800000000003</v>
      </c>
      <c r="X53">
        <v>4006.2</v>
      </c>
      <c r="AB53">
        <v>66306</v>
      </c>
      <c r="AC53">
        <v>1.2764908153108316</v>
      </c>
      <c r="AI53">
        <v>66306</v>
      </c>
      <c r="AJ53">
        <v>1.2764908153108316</v>
      </c>
    </row>
    <row r="54" spans="2:38" x14ac:dyDescent="0.25">
      <c r="B54">
        <v>70006</v>
      </c>
      <c r="C54">
        <v>52846</v>
      </c>
      <c r="D54">
        <v>53545</v>
      </c>
      <c r="E54">
        <v>12741</v>
      </c>
      <c r="F54">
        <v>18476</v>
      </c>
      <c r="H54">
        <v>74927</v>
      </c>
      <c r="J54">
        <f t="shared" si="6"/>
        <v>41522.800000000003</v>
      </c>
      <c r="K54">
        <f t="shared" si="7"/>
        <v>1.8044785033764581</v>
      </c>
      <c r="L54">
        <f t="shared" si="8"/>
        <v>70006</v>
      </c>
      <c r="M54">
        <f t="shared" si="9"/>
        <v>12741</v>
      </c>
      <c r="N54">
        <f t="shared" si="10"/>
        <v>41522.800000000003</v>
      </c>
      <c r="O54">
        <f t="shared" si="11"/>
        <v>57265</v>
      </c>
      <c r="Q54">
        <v>-11419</v>
      </c>
      <c r="R54">
        <v>0</v>
      </c>
      <c r="T54">
        <v>-15327.799999999996</v>
      </c>
      <c r="U54">
        <v>2369.8000000000029</v>
      </c>
      <c r="W54">
        <v>29889.4</v>
      </c>
      <c r="X54">
        <v>4671.3999999999996</v>
      </c>
      <c r="AD54">
        <v>41522.800000000003</v>
      </c>
      <c r="AE54">
        <v>1.8044785033764581</v>
      </c>
      <c r="AI54">
        <v>41522.800000000003</v>
      </c>
      <c r="AJ54">
        <v>1.8044785033764581</v>
      </c>
    </row>
    <row r="55" spans="2:38" x14ac:dyDescent="0.25">
      <c r="B55">
        <v>21606</v>
      </c>
      <c r="C55">
        <v>73856</v>
      </c>
      <c r="D55">
        <v>47517</v>
      </c>
      <c r="E55">
        <v>38433</v>
      </c>
      <c r="F55">
        <v>36664</v>
      </c>
      <c r="H55">
        <v>67951</v>
      </c>
      <c r="J55">
        <f t="shared" si="6"/>
        <v>43615.199999999997</v>
      </c>
      <c r="K55">
        <f t="shared" si="7"/>
        <v>1.5579660301913096</v>
      </c>
      <c r="L55">
        <f t="shared" si="8"/>
        <v>73856</v>
      </c>
      <c r="M55">
        <f t="shared" si="9"/>
        <v>21606</v>
      </c>
      <c r="N55">
        <f t="shared" si="10"/>
        <v>43615.199999999997</v>
      </c>
      <c r="O55">
        <f t="shared" si="11"/>
        <v>52250</v>
      </c>
      <c r="Q55">
        <v>-23561</v>
      </c>
      <c r="R55">
        <v>0</v>
      </c>
      <c r="T55">
        <v>-18942.600000000006</v>
      </c>
      <c r="U55">
        <v>694.59999999999854</v>
      </c>
      <c r="W55">
        <v>28327</v>
      </c>
      <c r="X55">
        <v>5759.4</v>
      </c>
      <c r="AB55">
        <v>43615.199999999997</v>
      </c>
      <c r="AC55">
        <v>1.5579660301913096</v>
      </c>
      <c r="AI55">
        <v>43615.199999999997</v>
      </c>
      <c r="AJ55">
        <v>1.5579660301913096</v>
      </c>
    </row>
    <row r="56" spans="2:38" x14ac:dyDescent="0.25">
      <c r="B56">
        <v>21854</v>
      </c>
      <c r="C56">
        <v>27306</v>
      </c>
      <c r="D56">
        <v>52976</v>
      </c>
      <c r="E56">
        <v>41316</v>
      </c>
      <c r="F56">
        <v>21084</v>
      </c>
      <c r="H56">
        <v>79848</v>
      </c>
      <c r="J56">
        <f t="shared" si="6"/>
        <v>32907.199999999997</v>
      </c>
      <c r="K56">
        <f t="shared" si="7"/>
        <v>2.4264598628871497</v>
      </c>
      <c r="L56">
        <f t="shared" si="8"/>
        <v>52976</v>
      </c>
      <c r="M56">
        <f t="shared" si="9"/>
        <v>21084</v>
      </c>
      <c r="N56">
        <f t="shared" si="10"/>
        <v>32907.199999999997</v>
      </c>
      <c r="O56">
        <f t="shared" si="11"/>
        <v>31892</v>
      </c>
      <c r="Q56">
        <v>5679</v>
      </c>
      <c r="R56">
        <v>23</v>
      </c>
      <c r="T56">
        <v>6708.1999999999971</v>
      </c>
      <c r="U56">
        <v>-1390</v>
      </c>
      <c r="W56">
        <v>6708.2000000000007</v>
      </c>
      <c r="X56">
        <v>2844.8</v>
      </c>
      <c r="AD56">
        <v>32907.199999999997</v>
      </c>
      <c r="AE56">
        <v>2.4264598628871497</v>
      </c>
      <c r="AK56">
        <v>32907.199999999997</v>
      </c>
      <c r="AL56">
        <v>2.4264598628871497</v>
      </c>
    </row>
    <row r="57" spans="2:38" x14ac:dyDescent="0.25">
      <c r="B57">
        <v>4505</v>
      </c>
      <c r="C57">
        <v>69360</v>
      </c>
      <c r="D57">
        <v>83324</v>
      </c>
      <c r="E57">
        <v>32790</v>
      </c>
      <c r="F57">
        <v>91146</v>
      </c>
      <c r="H57">
        <v>131352</v>
      </c>
      <c r="J57">
        <f t="shared" si="6"/>
        <v>56225</v>
      </c>
      <c r="K57">
        <f t="shared" si="7"/>
        <v>2.3361849710982661</v>
      </c>
      <c r="L57">
        <f t="shared" si="8"/>
        <v>91146</v>
      </c>
      <c r="M57">
        <f t="shared" si="9"/>
        <v>4505</v>
      </c>
      <c r="N57">
        <f t="shared" si="10"/>
        <v>56225</v>
      </c>
      <c r="O57">
        <f t="shared" si="11"/>
        <v>86641</v>
      </c>
      <c r="Q57">
        <v>18561</v>
      </c>
      <c r="R57">
        <v>-608</v>
      </c>
      <c r="T57">
        <v>-6160.5999999999985</v>
      </c>
      <c r="U57">
        <v>-1174</v>
      </c>
      <c r="W57">
        <v>22609.8</v>
      </c>
      <c r="X57">
        <v>3703.6000000000004</v>
      </c>
      <c r="AD57">
        <v>56225</v>
      </c>
      <c r="AE57">
        <v>2.3361849710982661</v>
      </c>
      <c r="AK57">
        <v>56225</v>
      </c>
      <c r="AL57">
        <v>2.3361849710982661</v>
      </c>
    </row>
    <row r="58" spans="2:38" x14ac:dyDescent="0.25">
      <c r="B58">
        <v>101486</v>
      </c>
      <c r="C58">
        <v>19295</v>
      </c>
      <c r="D58">
        <v>60168</v>
      </c>
      <c r="E58">
        <v>81510</v>
      </c>
      <c r="F58">
        <v>43461</v>
      </c>
      <c r="H58">
        <v>97719</v>
      </c>
      <c r="J58">
        <f t="shared" si="6"/>
        <v>61184</v>
      </c>
      <c r="K58">
        <f t="shared" si="7"/>
        <v>1.5971332374476988</v>
      </c>
      <c r="L58">
        <f t="shared" si="8"/>
        <v>101486</v>
      </c>
      <c r="M58">
        <f t="shared" si="9"/>
        <v>19295</v>
      </c>
      <c r="N58">
        <f t="shared" si="10"/>
        <v>61184</v>
      </c>
      <c r="O58">
        <f t="shared" si="11"/>
        <v>82191</v>
      </c>
      <c r="Q58">
        <v>-25035</v>
      </c>
      <c r="R58">
        <v>-64</v>
      </c>
      <c r="T58">
        <v>-4055.1999999999971</v>
      </c>
      <c r="U58">
        <v>5232.8000000000029</v>
      </c>
      <c r="W58">
        <v>13749.599999999999</v>
      </c>
      <c r="X58">
        <v>5234.8</v>
      </c>
      <c r="AF58">
        <v>61184</v>
      </c>
      <c r="AG58">
        <v>1.5971332374476988</v>
      </c>
      <c r="AI58">
        <v>61184</v>
      </c>
      <c r="AJ58">
        <v>1.5971332374476988</v>
      </c>
    </row>
    <row r="59" spans="2:38" x14ac:dyDescent="0.25">
      <c r="B59">
        <v>16684</v>
      </c>
      <c r="C59">
        <v>104805</v>
      </c>
      <c r="D59">
        <v>110475</v>
      </c>
      <c r="E59">
        <v>14936</v>
      </c>
      <c r="F59">
        <v>84211</v>
      </c>
      <c r="H59">
        <v>84471</v>
      </c>
      <c r="J59">
        <f t="shared" si="6"/>
        <v>66222.2</v>
      </c>
      <c r="K59">
        <f t="shared" si="7"/>
        <v>1.2755692199896711</v>
      </c>
      <c r="L59">
        <f t="shared" si="8"/>
        <v>110475</v>
      </c>
      <c r="M59">
        <f t="shared" si="9"/>
        <v>14936</v>
      </c>
      <c r="N59">
        <f t="shared" si="10"/>
        <v>66222.2</v>
      </c>
      <c r="O59">
        <f t="shared" si="11"/>
        <v>95539</v>
      </c>
      <c r="Q59">
        <v>19650</v>
      </c>
      <c r="R59">
        <v>-37</v>
      </c>
      <c r="T59">
        <v>8928.7999999999956</v>
      </c>
      <c r="U59">
        <v>1449.7999999999956</v>
      </c>
      <c r="W59">
        <v>12462.800000000001</v>
      </c>
      <c r="X59">
        <v>2211.4</v>
      </c>
      <c r="Z59">
        <v>66222.2</v>
      </c>
      <c r="AA59">
        <v>1.2755692199896711</v>
      </c>
      <c r="AI59">
        <v>66222.2</v>
      </c>
      <c r="AJ59">
        <v>1.2755692199896711</v>
      </c>
    </row>
    <row r="60" spans="2:38" x14ac:dyDescent="0.25">
      <c r="B60">
        <v>16706</v>
      </c>
      <c r="C60">
        <v>28719</v>
      </c>
      <c r="D60">
        <v>61677</v>
      </c>
      <c r="E60">
        <v>35236</v>
      </c>
      <c r="F60">
        <v>103125</v>
      </c>
      <c r="H60">
        <v>131922</v>
      </c>
      <c r="J60">
        <f t="shared" si="6"/>
        <v>49092.6</v>
      </c>
      <c r="K60">
        <f t="shared" si="7"/>
        <v>2.6872074406326005</v>
      </c>
      <c r="L60">
        <f t="shared" si="8"/>
        <v>103125</v>
      </c>
      <c r="M60">
        <f t="shared" si="9"/>
        <v>16706</v>
      </c>
      <c r="N60">
        <f t="shared" si="10"/>
        <v>49092.6</v>
      </c>
      <c r="O60">
        <f t="shared" si="11"/>
        <v>86419</v>
      </c>
      <c r="Q60">
        <v>15195</v>
      </c>
      <c r="R60">
        <v>-392</v>
      </c>
      <c r="T60">
        <v>-23403.599999999999</v>
      </c>
      <c r="U60">
        <v>-303</v>
      </c>
      <c r="W60">
        <v>26477.200000000001</v>
      </c>
      <c r="X60">
        <v>2796.2000000000003</v>
      </c>
      <c r="AF60">
        <v>49092.6</v>
      </c>
      <c r="AG60">
        <v>2.6872074406326005</v>
      </c>
      <c r="AK60">
        <v>49092.6</v>
      </c>
      <c r="AL60">
        <v>2.6872074406326005</v>
      </c>
    </row>
    <row r="61" spans="2:38" x14ac:dyDescent="0.25">
      <c r="B61">
        <v>93400</v>
      </c>
      <c r="C61">
        <v>43195</v>
      </c>
      <c r="D61">
        <v>95802</v>
      </c>
      <c r="E61">
        <v>3747</v>
      </c>
      <c r="F61">
        <v>109682</v>
      </c>
      <c r="H61">
        <v>120360</v>
      </c>
      <c r="J61">
        <f t="shared" si="6"/>
        <v>69165.2</v>
      </c>
      <c r="K61">
        <f t="shared" si="7"/>
        <v>1.7401814785470151</v>
      </c>
      <c r="L61">
        <f t="shared" si="8"/>
        <v>109682</v>
      </c>
      <c r="M61">
        <f t="shared" si="9"/>
        <v>3747</v>
      </c>
      <c r="N61">
        <f t="shared" si="10"/>
        <v>69165.2</v>
      </c>
      <c r="O61">
        <f t="shared" si="11"/>
        <v>105935</v>
      </c>
      <c r="Q61">
        <v>23067</v>
      </c>
      <c r="R61">
        <v>0</v>
      </c>
      <c r="T61">
        <v>531.19999999999709</v>
      </c>
      <c r="U61">
        <v>-2079.1999999999971</v>
      </c>
      <c r="W61">
        <v>18620</v>
      </c>
      <c r="X61">
        <v>2436.8000000000002</v>
      </c>
      <c r="AB61">
        <v>69165.2</v>
      </c>
      <c r="AC61">
        <v>1.7401814785470151</v>
      </c>
      <c r="AI61">
        <v>69165.2</v>
      </c>
      <c r="AJ61">
        <v>1.7401814785470151</v>
      </c>
    </row>
    <row r="62" spans="2:38" x14ac:dyDescent="0.25">
      <c r="B62">
        <v>81892</v>
      </c>
      <c r="C62">
        <v>85606</v>
      </c>
      <c r="D62">
        <v>79926</v>
      </c>
      <c r="E62">
        <v>38599</v>
      </c>
      <c r="F62">
        <v>589</v>
      </c>
      <c r="H62">
        <v>126182</v>
      </c>
      <c r="J62">
        <f t="shared" si="6"/>
        <v>57322.400000000001</v>
      </c>
      <c r="K62">
        <f t="shared" si="7"/>
        <v>2.2012686140147655</v>
      </c>
      <c r="L62">
        <f t="shared" si="8"/>
        <v>85606</v>
      </c>
      <c r="M62">
        <f t="shared" si="9"/>
        <v>589</v>
      </c>
      <c r="N62">
        <f t="shared" si="10"/>
        <v>57322.400000000001</v>
      </c>
      <c r="O62">
        <f t="shared" si="11"/>
        <v>85017</v>
      </c>
      <c r="Q62">
        <v>17573</v>
      </c>
      <c r="R62">
        <v>7854</v>
      </c>
      <c r="T62">
        <v>-1816</v>
      </c>
      <c r="U62">
        <v>-2502.1999999999971</v>
      </c>
      <c r="W62">
        <v>7896</v>
      </c>
      <c r="X62">
        <v>4305.3999999999996</v>
      </c>
      <c r="AD62">
        <v>57322.400000000001</v>
      </c>
      <c r="AE62">
        <v>2.2012686140147655</v>
      </c>
      <c r="AK62">
        <v>57322.400000000001</v>
      </c>
      <c r="AL62">
        <v>2.2012686140147655</v>
      </c>
    </row>
    <row r="63" spans="2:38" x14ac:dyDescent="0.25">
      <c r="B63">
        <v>15933</v>
      </c>
      <c r="C63">
        <v>77111</v>
      </c>
      <c r="D63">
        <v>6260</v>
      </c>
      <c r="E63">
        <v>38545</v>
      </c>
      <c r="F63">
        <v>63429</v>
      </c>
      <c r="H63">
        <v>60691</v>
      </c>
      <c r="J63">
        <f t="shared" si="6"/>
        <v>40255.599999999999</v>
      </c>
      <c r="K63">
        <f t="shared" si="7"/>
        <v>1.5076411729051362</v>
      </c>
      <c r="L63">
        <f t="shared" si="8"/>
        <v>77111</v>
      </c>
      <c r="M63">
        <f t="shared" si="9"/>
        <v>6260</v>
      </c>
      <c r="N63">
        <f t="shared" si="10"/>
        <v>40255.599999999999</v>
      </c>
      <c r="O63">
        <f t="shared" si="11"/>
        <v>70851</v>
      </c>
      <c r="Q63">
        <v>-15446</v>
      </c>
      <c r="R63">
        <v>1438</v>
      </c>
      <c r="T63">
        <v>15089.8</v>
      </c>
      <c r="U63">
        <v>-1826.8000000000029</v>
      </c>
      <c r="W63">
        <v>25196.600000000002</v>
      </c>
      <c r="X63">
        <v>5642.7999999999993</v>
      </c>
      <c r="AD63">
        <v>40255.599999999999</v>
      </c>
      <c r="AE63">
        <v>1.5076411729051362</v>
      </c>
      <c r="AI63">
        <v>40255.599999999999</v>
      </c>
      <c r="AJ63">
        <v>1.5076411729051362</v>
      </c>
    </row>
    <row r="64" spans="2:38" x14ac:dyDescent="0.25">
      <c r="B64">
        <v>24907</v>
      </c>
      <c r="C64">
        <v>78020</v>
      </c>
      <c r="D64">
        <v>21344</v>
      </c>
      <c r="E64">
        <v>88795</v>
      </c>
      <c r="F64">
        <v>31577</v>
      </c>
      <c r="H64">
        <v>67270</v>
      </c>
      <c r="J64">
        <f t="shared" si="6"/>
        <v>48928.6</v>
      </c>
      <c r="K64">
        <f t="shared" si="7"/>
        <v>1.3748605110303587</v>
      </c>
      <c r="L64">
        <f t="shared" si="8"/>
        <v>88795</v>
      </c>
      <c r="M64">
        <f t="shared" si="9"/>
        <v>21344</v>
      </c>
      <c r="N64">
        <f t="shared" si="10"/>
        <v>48928.6</v>
      </c>
      <c r="O64">
        <f t="shared" si="11"/>
        <v>67451</v>
      </c>
      <c r="Q64">
        <v>-19691</v>
      </c>
      <c r="R64">
        <v>5666</v>
      </c>
      <c r="T64">
        <v>9470.1999999999971</v>
      </c>
      <c r="U64">
        <v>1519.7999999999956</v>
      </c>
      <c r="W64">
        <v>11069.400000000001</v>
      </c>
      <c r="X64">
        <v>1751.4</v>
      </c>
      <c r="AD64">
        <v>48928.6</v>
      </c>
      <c r="AE64">
        <v>1.3748605110303587</v>
      </c>
      <c r="AI64">
        <v>48928.6</v>
      </c>
      <c r="AJ64">
        <v>1.3748605110303587</v>
      </c>
    </row>
    <row r="65" spans="2:38" x14ac:dyDescent="0.25">
      <c r="B65">
        <v>65693</v>
      </c>
      <c r="C65">
        <v>14322</v>
      </c>
      <c r="D65">
        <v>43074</v>
      </c>
      <c r="E65">
        <v>35032</v>
      </c>
      <c r="F65">
        <v>22375</v>
      </c>
      <c r="H65">
        <v>83356</v>
      </c>
      <c r="J65">
        <f t="shared" si="6"/>
        <v>36099.199999999997</v>
      </c>
      <c r="K65">
        <f t="shared" si="7"/>
        <v>2.3090816416984312</v>
      </c>
      <c r="L65">
        <f t="shared" si="8"/>
        <v>65693</v>
      </c>
      <c r="M65">
        <f t="shared" si="9"/>
        <v>14322</v>
      </c>
      <c r="N65">
        <f t="shared" si="10"/>
        <v>36099.199999999997</v>
      </c>
      <c r="O65">
        <f t="shared" si="11"/>
        <v>51371</v>
      </c>
      <c r="Q65">
        <v>36247</v>
      </c>
      <c r="R65">
        <v>-412</v>
      </c>
      <c r="T65">
        <v>2397.1999999999971</v>
      </c>
      <c r="U65">
        <v>746.39999999999418</v>
      </c>
      <c r="W65">
        <v>19455.600000000002</v>
      </c>
      <c r="X65">
        <v>1284.8000000000002</v>
      </c>
      <c r="Z65">
        <v>36099.199999999997</v>
      </c>
      <c r="AA65">
        <v>2.3090816416984312</v>
      </c>
      <c r="AK65">
        <v>36099.199999999997</v>
      </c>
      <c r="AL65">
        <v>2.3090816416984312</v>
      </c>
    </row>
    <row r="66" spans="2:38" x14ac:dyDescent="0.25">
      <c r="B66">
        <v>72001</v>
      </c>
      <c r="C66">
        <v>98720</v>
      </c>
      <c r="D66">
        <v>41941</v>
      </c>
      <c r="E66">
        <v>104115</v>
      </c>
      <c r="F66">
        <v>32252</v>
      </c>
      <c r="H66">
        <v>79037</v>
      </c>
      <c r="J66">
        <f t="shared" ref="J66:J101" si="12">AVERAGE(B66:F66)</f>
        <v>69805.8</v>
      </c>
      <c r="K66">
        <f t="shared" ref="K66:K97" si="13">H66/J66</f>
        <v>1.1322411604766365</v>
      </c>
      <c r="L66">
        <f t="shared" ref="L66:L101" si="14">MAX(B66:F66)</f>
        <v>104115</v>
      </c>
      <c r="M66">
        <f t="shared" ref="M66:M101" si="15">MIN(B66:F66)</f>
        <v>32252</v>
      </c>
      <c r="N66">
        <f t="shared" ref="N66:N101" si="16">AVERAGE(B66:F66)</f>
        <v>69805.8</v>
      </c>
      <c r="O66">
        <f t="shared" ref="O66:O101" si="17">L66-M66</f>
        <v>71863</v>
      </c>
      <c r="Q66">
        <v>18275</v>
      </c>
      <c r="R66">
        <v>443</v>
      </c>
      <c r="T66">
        <v>9904.8000000000029</v>
      </c>
      <c r="U66">
        <v>-16.399999999994179</v>
      </c>
      <c r="W66">
        <v>27791.600000000002</v>
      </c>
      <c r="X66">
        <v>1457.6</v>
      </c>
      <c r="Z66">
        <v>69805.8</v>
      </c>
      <c r="AA66">
        <v>1.1322411604766365</v>
      </c>
      <c r="AI66">
        <v>69805.8</v>
      </c>
      <c r="AJ66">
        <v>1.1322411604766365</v>
      </c>
    </row>
    <row r="67" spans="2:38" x14ac:dyDescent="0.25">
      <c r="B67">
        <v>45188</v>
      </c>
      <c r="C67">
        <v>23987</v>
      </c>
      <c r="D67">
        <v>14555</v>
      </c>
      <c r="E67">
        <v>57425</v>
      </c>
      <c r="F67">
        <v>29101</v>
      </c>
      <c r="H67">
        <v>84773</v>
      </c>
      <c r="J67">
        <f t="shared" si="12"/>
        <v>34051.199999999997</v>
      </c>
      <c r="K67">
        <f t="shared" si="13"/>
        <v>2.4895745230711404</v>
      </c>
      <c r="L67">
        <f t="shared" si="14"/>
        <v>57425</v>
      </c>
      <c r="M67">
        <f t="shared" si="15"/>
        <v>14555</v>
      </c>
      <c r="N67">
        <f t="shared" si="16"/>
        <v>34051.199999999997</v>
      </c>
      <c r="O67">
        <f t="shared" si="17"/>
        <v>42870</v>
      </c>
      <c r="Q67">
        <v>26102</v>
      </c>
      <c r="R67">
        <v>6096</v>
      </c>
      <c r="T67">
        <v>11025.599999999999</v>
      </c>
      <c r="U67">
        <v>-31.80000000000291</v>
      </c>
      <c r="W67">
        <v>13499.599999999999</v>
      </c>
      <c r="X67">
        <v>623.79999999999995</v>
      </c>
      <c r="AD67">
        <v>34051.199999999997</v>
      </c>
      <c r="AE67">
        <v>2.4895745230711404</v>
      </c>
      <c r="AK67">
        <v>34051.199999999997</v>
      </c>
      <c r="AL67">
        <v>2.4895745230711404</v>
      </c>
    </row>
    <row r="68" spans="2:38" x14ac:dyDescent="0.25">
      <c r="B68">
        <v>18891</v>
      </c>
      <c r="C68">
        <v>73907</v>
      </c>
      <c r="D68">
        <v>53519</v>
      </c>
      <c r="E68">
        <v>42154</v>
      </c>
      <c r="F68">
        <v>35463</v>
      </c>
      <c r="H68">
        <v>112068</v>
      </c>
      <c r="J68">
        <f t="shared" si="12"/>
        <v>44786.8</v>
      </c>
      <c r="K68">
        <f t="shared" si="13"/>
        <v>2.5022551287432901</v>
      </c>
      <c r="L68">
        <f t="shared" si="14"/>
        <v>73907</v>
      </c>
      <c r="M68">
        <f t="shared" si="15"/>
        <v>18891</v>
      </c>
      <c r="N68">
        <f t="shared" si="16"/>
        <v>44786.8</v>
      </c>
      <c r="O68">
        <f t="shared" si="17"/>
        <v>55016</v>
      </c>
      <c r="Q68">
        <v>10962</v>
      </c>
      <c r="R68">
        <v>-2393</v>
      </c>
      <c r="T68">
        <v>-10907.599999999999</v>
      </c>
      <c r="U68">
        <v>-3127.3999999999942</v>
      </c>
      <c r="W68">
        <v>26544.799999999999</v>
      </c>
      <c r="X68">
        <v>3306.5999999999995</v>
      </c>
      <c r="AD68">
        <v>44786.8</v>
      </c>
      <c r="AE68">
        <v>2.5022551287432901</v>
      </c>
      <c r="AK68">
        <v>44786.8</v>
      </c>
      <c r="AL68">
        <v>2.5022551287432901</v>
      </c>
    </row>
    <row r="69" spans="2:38" x14ac:dyDescent="0.25">
      <c r="B69">
        <v>72017</v>
      </c>
      <c r="C69">
        <v>56866</v>
      </c>
      <c r="D69">
        <v>58573</v>
      </c>
      <c r="E69">
        <v>84071</v>
      </c>
      <c r="F69">
        <v>93930</v>
      </c>
      <c r="H69">
        <v>112926</v>
      </c>
      <c r="J69">
        <f t="shared" si="12"/>
        <v>73091.399999999994</v>
      </c>
      <c r="K69">
        <f t="shared" si="13"/>
        <v>1.5449970858404685</v>
      </c>
      <c r="L69">
        <f t="shared" si="14"/>
        <v>93930</v>
      </c>
      <c r="M69">
        <f t="shared" si="15"/>
        <v>56866</v>
      </c>
      <c r="N69">
        <f t="shared" si="16"/>
        <v>73091.399999999994</v>
      </c>
      <c r="O69">
        <f t="shared" si="17"/>
        <v>37064</v>
      </c>
      <c r="Q69">
        <v>-26925</v>
      </c>
      <c r="R69">
        <v>3488</v>
      </c>
      <c r="T69">
        <v>-6612.6000000000058</v>
      </c>
      <c r="U69">
        <v>-2173.8000000000029</v>
      </c>
      <c r="W69">
        <v>23348.600000000002</v>
      </c>
      <c r="X69">
        <v>2448.2000000000003</v>
      </c>
      <c r="AF69">
        <v>73091.399999999994</v>
      </c>
      <c r="AG69">
        <v>1.5449970858404685</v>
      </c>
      <c r="AI69">
        <v>73091.399999999994</v>
      </c>
      <c r="AJ69">
        <v>1.5449970858404685</v>
      </c>
    </row>
    <row r="70" spans="2:38" x14ac:dyDescent="0.25">
      <c r="B70">
        <v>62483</v>
      </c>
      <c r="C70">
        <v>95441</v>
      </c>
      <c r="D70">
        <v>11654</v>
      </c>
      <c r="E70">
        <v>100108</v>
      </c>
      <c r="F70">
        <v>93860</v>
      </c>
      <c r="H70">
        <v>85329</v>
      </c>
      <c r="J70">
        <f t="shared" si="12"/>
        <v>72709.2</v>
      </c>
      <c r="K70">
        <f t="shared" si="13"/>
        <v>1.1735653809971778</v>
      </c>
      <c r="L70">
        <f t="shared" si="14"/>
        <v>100108</v>
      </c>
      <c r="M70">
        <f t="shared" si="15"/>
        <v>11654</v>
      </c>
      <c r="N70">
        <f t="shared" si="16"/>
        <v>72709.2</v>
      </c>
      <c r="O70">
        <f t="shared" si="17"/>
        <v>88454</v>
      </c>
      <c r="Q70">
        <v>-13932</v>
      </c>
      <c r="R70">
        <v>-3260</v>
      </c>
      <c r="T70">
        <v>-13341.600000000006</v>
      </c>
      <c r="U70">
        <v>369.39999999999418</v>
      </c>
      <c r="W70">
        <v>13341.600000000002</v>
      </c>
      <c r="X70">
        <v>369.4</v>
      </c>
      <c r="AB70">
        <v>72709.2</v>
      </c>
      <c r="AC70">
        <v>1.1735653809971778</v>
      </c>
      <c r="AI70">
        <v>72709.2</v>
      </c>
      <c r="AJ70">
        <v>1.1735653809971778</v>
      </c>
    </row>
    <row r="71" spans="2:38" x14ac:dyDescent="0.25">
      <c r="B71">
        <v>51510</v>
      </c>
      <c r="C71">
        <v>87382</v>
      </c>
      <c r="D71">
        <v>107628</v>
      </c>
      <c r="E71">
        <v>14250</v>
      </c>
      <c r="F71">
        <v>26189</v>
      </c>
      <c r="H71">
        <v>105067</v>
      </c>
      <c r="J71">
        <f t="shared" si="12"/>
        <v>57391.8</v>
      </c>
      <c r="K71">
        <f t="shared" si="13"/>
        <v>1.8306970682222894</v>
      </c>
      <c r="L71">
        <f t="shared" si="14"/>
        <v>107628</v>
      </c>
      <c r="M71">
        <f t="shared" si="15"/>
        <v>14250</v>
      </c>
      <c r="N71">
        <f t="shared" si="16"/>
        <v>57391.8</v>
      </c>
      <c r="O71">
        <f t="shared" si="17"/>
        <v>93378</v>
      </c>
      <c r="Q71">
        <v>29422</v>
      </c>
      <c r="R71">
        <v>1072</v>
      </c>
      <c r="T71">
        <v>-9520.1999999999971</v>
      </c>
      <c r="U71">
        <v>1068</v>
      </c>
      <c r="W71">
        <v>14381.4</v>
      </c>
      <c r="X71">
        <v>1909.9999999999998</v>
      </c>
      <c r="AB71">
        <v>57391.8</v>
      </c>
      <c r="AC71">
        <v>1.8306970682222894</v>
      </c>
      <c r="AI71">
        <v>57391.8</v>
      </c>
      <c r="AJ71">
        <v>1.8306970682222894</v>
      </c>
    </row>
    <row r="72" spans="2:38" x14ac:dyDescent="0.25">
      <c r="B72">
        <v>104091</v>
      </c>
      <c r="C72">
        <v>69732</v>
      </c>
      <c r="D72">
        <v>101015</v>
      </c>
      <c r="E72">
        <v>107212</v>
      </c>
      <c r="F72">
        <v>57383</v>
      </c>
      <c r="H72">
        <v>110155</v>
      </c>
      <c r="J72">
        <f t="shared" si="12"/>
        <v>87886.6</v>
      </c>
      <c r="K72">
        <f t="shared" si="13"/>
        <v>1.2533765101847152</v>
      </c>
      <c r="L72">
        <f t="shared" si="14"/>
        <v>107212</v>
      </c>
      <c r="M72">
        <f t="shared" si="15"/>
        <v>57383</v>
      </c>
      <c r="N72">
        <f t="shared" si="16"/>
        <v>87886.6</v>
      </c>
      <c r="O72">
        <f t="shared" si="17"/>
        <v>49829</v>
      </c>
      <c r="Q72">
        <v>-4850</v>
      </c>
      <c r="R72">
        <v>193</v>
      </c>
      <c r="T72">
        <v>-2149.3999999999942</v>
      </c>
      <c r="U72">
        <v>-342.59999999999127</v>
      </c>
      <c r="W72">
        <v>19561.8</v>
      </c>
      <c r="X72">
        <v>376.2</v>
      </c>
      <c r="AB72">
        <v>87886.6</v>
      </c>
      <c r="AC72">
        <v>1.2533765101847152</v>
      </c>
      <c r="AI72">
        <v>87886.6</v>
      </c>
      <c r="AJ72">
        <v>1.2533765101847152</v>
      </c>
    </row>
    <row r="73" spans="2:38" x14ac:dyDescent="0.25">
      <c r="B73">
        <v>53179</v>
      </c>
      <c r="C73">
        <v>36706</v>
      </c>
      <c r="D73">
        <v>13828</v>
      </c>
      <c r="E73">
        <v>44009</v>
      </c>
      <c r="F73">
        <v>52142</v>
      </c>
      <c r="H73">
        <v>89943</v>
      </c>
      <c r="J73">
        <f t="shared" si="12"/>
        <v>39972.800000000003</v>
      </c>
      <c r="K73">
        <f t="shared" si="13"/>
        <v>2.2501050714485848</v>
      </c>
      <c r="L73">
        <f t="shared" si="14"/>
        <v>53179</v>
      </c>
      <c r="M73">
        <f t="shared" si="15"/>
        <v>13828</v>
      </c>
      <c r="N73">
        <f t="shared" si="16"/>
        <v>39972.800000000003</v>
      </c>
      <c r="O73">
        <f t="shared" si="17"/>
        <v>39351</v>
      </c>
      <c r="Q73">
        <v>34839</v>
      </c>
      <c r="R73">
        <v>2340</v>
      </c>
      <c r="T73">
        <v>8411.0000000000036</v>
      </c>
      <c r="U73">
        <v>5043.2000000000044</v>
      </c>
      <c r="W73">
        <v>20472.599999999999</v>
      </c>
      <c r="X73">
        <v>5058.8</v>
      </c>
      <c r="AD73">
        <v>39972.800000000003</v>
      </c>
      <c r="AE73">
        <v>2.2501050714485848</v>
      </c>
      <c r="AK73">
        <v>39972.800000000003</v>
      </c>
      <c r="AL73">
        <v>2.2501050714485848</v>
      </c>
    </row>
    <row r="74" spans="2:38" x14ac:dyDescent="0.25">
      <c r="B74">
        <v>65685</v>
      </c>
      <c r="C74">
        <v>27686</v>
      </c>
      <c r="D74">
        <v>98083</v>
      </c>
      <c r="E74">
        <v>20319</v>
      </c>
      <c r="F74">
        <v>108234</v>
      </c>
      <c r="H74">
        <v>75985</v>
      </c>
      <c r="J74">
        <f t="shared" si="12"/>
        <v>64001.4</v>
      </c>
      <c r="K74">
        <f t="shared" si="13"/>
        <v>1.1872396541325658</v>
      </c>
      <c r="L74">
        <f t="shared" si="14"/>
        <v>108234</v>
      </c>
      <c r="M74">
        <f t="shared" si="15"/>
        <v>20319</v>
      </c>
      <c r="N74">
        <f t="shared" si="16"/>
        <v>64001.4</v>
      </c>
      <c r="O74">
        <f t="shared" si="17"/>
        <v>87915</v>
      </c>
      <c r="Q74">
        <v>-15404</v>
      </c>
      <c r="R74">
        <v>7897</v>
      </c>
      <c r="T74">
        <v>6683.4000000000015</v>
      </c>
      <c r="U74">
        <v>265</v>
      </c>
      <c r="W74">
        <v>24927</v>
      </c>
      <c r="X74">
        <v>265</v>
      </c>
      <c r="AD74">
        <v>64001.4</v>
      </c>
      <c r="AE74">
        <v>1.1872396541325658</v>
      </c>
      <c r="AI74">
        <v>64001.4</v>
      </c>
      <c r="AJ74">
        <v>1.1872396541325658</v>
      </c>
    </row>
    <row r="75" spans="2:38" x14ac:dyDescent="0.25">
      <c r="B75">
        <v>96532</v>
      </c>
      <c r="C75">
        <v>27398</v>
      </c>
      <c r="D75">
        <v>85527</v>
      </c>
      <c r="E75">
        <v>85276</v>
      </c>
      <c r="F75">
        <v>93513</v>
      </c>
      <c r="H75">
        <v>104927</v>
      </c>
      <c r="J75">
        <f t="shared" si="12"/>
        <v>77649.2</v>
      </c>
      <c r="K75">
        <f t="shared" si="13"/>
        <v>1.3512953127656178</v>
      </c>
      <c r="L75">
        <f t="shared" si="14"/>
        <v>96532</v>
      </c>
      <c r="M75">
        <f t="shared" si="15"/>
        <v>27398</v>
      </c>
      <c r="N75">
        <f t="shared" si="16"/>
        <v>77649.2</v>
      </c>
      <c r="O75">
        <f t="shared" si="17"/>
        <v>69134</v>
      </c>
      <c r="Q75">
        <v>-8971</v>
      </c>
      <c r="R75">
        <v>-28</v>
      </c>
      <c r="T75">
        <v>-9779.1999999999971</v>
      </c>
      <c r="U75">
        <v>-2103.4000000000087</v>
      </c>
      <c r="W75">
        <v>15995.2</v>
      </c>
      <c r="X75">
        <v>3296.2000000000003</v>
      </c>
      <c r="AB75">
        <v>77649.2</v>
      </c>
      <c r="AC75">
        <v>1.3512953127656178</v>
      </c>
      <c r="AI75">
        <v>77649.2</v>
      </c>
      <c r="AJ75">
        <v>1.3512953127656178</v>
      </c>
    </row>
    <row r="76" spans="2:38" x14ac:dyDescent="0.25">
      <c r="B76">
        <v>59330</v>
      </c>
      <c r="C76">
        <v>74958</v>
      </c>
      <c r="D76">
        <v>64483</v>
      </c>
      <c r="E76">
        <v>54092</v>
      </c>
      <c r="F76">
        <v>74954</v>
      </c>
      <c r="H76">
        <v>117093</v>
      </c>
      <c r="J76">
        <f t="shared" si="12"/>
        <v>65563.399999999994</v>
      </c>
      <c r="K76">
        <f t="shared" si="13"/>
        <v>1.7859506981029052</v>
      </c>
      <c r="L76">
        <f t="shared" si="14"/>
        <v>74958</v>
      </c>
      <c r="M76">
        <f t="shared" si="15"/>
        <v>54092</v>
      </c>
      <c r="N76">
        <f t="shared" si="16"/>
        <v>65563.399999999994</v>
      </c>
      <c r="O76">
        <f t="shared" si="17"/>
        <v>20866</v>
      </c>
      <c r="Q76">
        <v>16479</v>
      </c>
      <c r="R76">
        <v>15</v>
      </c>
      <c r="T76">
        <v>-9983.2000000000116</v>
      </c>
      <c r="U76">
        <v>-1128.6000000000058</v>
      </c>
      <c r="W76">
        <v>23325.600000000002</v>
      </c>
      <c r="X76">
        <v>3041.3999999999996</v>
      </c>
      <c r="AB76">
        <v>65563.399999999994</v>
      </c>
      <c r="AC76">
        <v>1.7859506981029052</v>
      </c>
      <c r="AI76">
        <v>65563.399999999994</v>
      </c>
      <c r="AJ76">
        <v>1.7859506981029052</v>
      </c>
    </row>
    <row r="77" spans="2:38" x14ac:dyDescent="0.25">
      <c r="B77">
        <v>27827</v>
      </c>
      <c r="C77">
        <v>101992</v>
      </c>
      <c r="D77">
        <v>27962</v>
      </c>
      <c r="E77">
        <v>27170</v>
      </c>
      <c r="F77">
        <v>86195</v>
      </c>
      <c r="H77">
        <v>97757</v>
      </c>
      <c r="J77">
        <f t="shared" si="12"/>
        <v>54229.2</v>
      </c>
      <c r="K77">
        <f t="shared" si="13"/>
        <v>1.8026635096958834</v>
      </c>
      <c r="L77">
        <f t="shared" si="14"/>
        <v>101992</v>
      </c>
      <c r="M77">
        <f t="shared" si="15"/>
        <v>27170</v>
      </c>
      <c r="N77">
        <f t="shared" si="16"/>
        <v>54229.2</v>
      </c>
      <c r="O77">
        <f t="shared" si="17"/>
        <v>74822</v>
      </c>
      <c r="Q77">
        <v>15470</v>
      </c>
      <c r="R77">
        <v>-1543</v>
      </c>
      <c r="T77">
        <v>-23925</v>
      </c>
      <c r="U77">
        <v>535</v>
      </c>
      <c r="W77">
        <v>23925</v>
      </c>
      <c r="X77">
        <v>1630.6</v>
      </c>
      <c r="AB77">
        <v>54229.2</v>
      </c>
      <c r="AC77">
        <v>1.8026635096958834</v>
      </c>
      <c r="AK77">
        <v>54229.2</v>
      </c>
      <c r="AL77">
        <v>1.8026635096958834</v>
      </c>
    </row>
    <row r="78" spans="2:38" x14ac:dyDescent="0.25">
      <c r="B78">
        <v>23449</v>
      </c>
      <c r="C78">
        <v>76902</v>
      </c>
      <c r="D78">
        <v>48945</v>
      </c>
      <c r="E78">
        <v>104880</v>
      </c>
      <c r="F78">
        <v>69579</v>
      </c>
      <c r="H78">
        <v>103051</v>
      </c>
      <c r="J78">
        <f t="shared" si="12"/>
        <v>64751</v>
      </c>
      <c r="K78">
        <f t="shared" si="13"/>
        <v>1.5914966564222945</v>
      </c>
      <c r="L78">
        <f t="shared" si="14"/>
        <v>104880</v>
      </c>
      <c r="M78">
        <f t="shared" si="15"/>
        <v>23449</v>
      </c>
      <c r="N78">
        <f t="shared" si="16"/>
        <v>64751</v>
      </c>
      <c r="O78">
        <f t="shared" si="17"/>
        <v>81431</v>
      </c>
      <c r="Q78">
        <v>23101</v>
      </c>
      <c r="R78">
        <v>385</v>
      </c>
      <c r="T78">
        <v>-7548.3999999999942</v>
      </c>
      <c r="U78">
        <v>631.59999999999854</v>
      </c>
      <c r="W78">
        <v>24556</v>
      </c>
      <c r="X78">
        <v>3678</v>
      </c>
      <c r="AB78">
        <v>64751</v>
      </c>
      <c r="AC78">
        <v>1.5914966564222945</v>
      </c>
      <c r="AI78">
        <v>64751</v>
      </c>
      <c r="AJ78">
        <v>1.5914966564222945</v>
      </c>
    </row>
    <row r="79" spans="2:38" x14ac:dyDescent="0.25">
      <c r="B79">
        <v>15068</v>
      </c>
      <c r="C79">
        <v>54946</v>
      </c>
      <c r="D79">
        <v>104040</v>
      </c>
      <c r="E79">
        <v>92995</v>
      </c>
      <c r="F79">
        <v>108017</v>
      </c>
      <c r="H79">
        <v>105347</v>
      </c>
      <c r="J79">
        <f t="shared" si="12"/>
        <v>75013.2</v>
      </c>
      <c r="K79">
        <f t="shared" si="13"/>
        <v>1.4043794958753926</v>
      </c>
      <c r="L79">
        <f t="shared" si="14"/>
        <v>108017</v>
      </c>
      <c r="M79">
        <f t="shared" si="15"/>
        <v>15068</v>
      </c>
      <c r="N79">
        <f t="shared" si="16"/>
        <v>75013.2</v>
      </c>
      <c r="O79">
        <f t="shared" si="17"/>
        <v>92949</v>
      </c>
      <c r="Q79">
        <v>7193</v>
      </c>
      <c r="R79">
        <v>-22</v>
      </c>
      <c r="T79">
        <v>-2772</v>
      </c>
      <c r="U79">
        <v>2448</v>
      </c>
      <c r="W79">
        <v>12958.4</v>
      </c>
      <c r="X79">
        <v>5229.5999999999995</v>
      </c>
      <c r="AB79">
        <v>75013.2</v>
      </c>
      <c r="AC79">
        <v>1.4043794958753926</v>
      </c>
      <c r="AI79">
        <v>75013.2</v>
      </c>
      <c r="AJ79">
        <v>1.4043794958753926</v>
      </c>
    </row>
    <row r="80" spans="2:38" x14ac:dyDescent="0.25">
      <c r="B80">
        <v>38284</v>
      </c>
      <c r="C80">
        <v>66349</v>
      </c>
      <c r="D80">
        <v>100990</v>
      </c>
      <c r="E80">
        <v>49074</v>
      </c>
      <c r="F80">
        <v>8461</v>
      </c>
      <c r="H80">
        <v>74449</v>
      </c>
      <c r="J80">
        <f t="shared" si="12"/>
        <v>52631.6</v>
      </c>
      <c r="K80">
        <f t="shared" si="13"/>
        <v>1.4145304341878264</v>
      </c>
      <c r="L80">
        <f t="shared" si="14"/>
        <v>100990</v>
      </c>
      <c r="M80">
        <f t="shared" si="15"/>
        <v>8461</v>
      </c>
      <c r="N80">
        <f t="shared" si="16"/>
        <v>52631.6</v>
      </c>
      <c r="O80">
        <f t="shared" si="17"/>
        <v>92529</v>
      </c>
      <c r="Q80">
        <v>11842</v>
      </c>
      <c r="R80">
        <v>-3309</v>
      </c>
      <c r="T80">
        <v>15288.799999999996</v>
      </c>
      <c r="U80">
        <v>48</v>
      </c>
      <c r="W80">
        <v>20761.599999999999</v>
      </c>
      <c r="X80">
        <v>2019.1999999999998</v>
      </c>
      <c r="AD80">
        <v>52631.6</v>
      </c>
      <c r="AE80">
        <v>1.4145304341878264</v>
      </c>
      <c r="AI80">
        <v>52631.6</v>
      </c>
      <c r="AJ80">
        <v>1.4145304341878264</v>
      </c>
    </row>
    <row r="81" spans="2:38" x14ac:dyDescent="0.25">
      <c r="B81">
        <v>91262</v>
      </c>
      <c r="C81">
        <v>93054</v>
      </c>
      <c r="D81">
        <v>5811</v>
      </c>
      <c r="E81">
        <v>24932</v>
      </c>
      <c r="F81">
        <v>15976</v>
      </c>
      <c r="H81">
        <v>81757</v>
      </c>
      <c r="J81">
        <f t="shared" si="12"/>
        <v>46207</v>
      </c>
      <c r="K81">
        <f t="shared" si="13"/>
        <v>1.7693639491851885</v>
      </c>
      <c r="L81">
        <f t="shared" si="14"/>
        <v>93054</v>
      </c>
      <c r="M81">
        <f t="shared" si="15"/>
        <v>5811</v>
      </c>
      <c r="N81">
        <f t="shared" si="16"/>
        <v>46207</v>
      </c>
      <c r="O81">
        <f t="shared" si="17"/>
        <v>87243</v>
      </c>
      <c r="Q81">
        <v>-8279</v>
      </c>
      <c r="R81">
        <v>1886</v>
      </c>
      <c r="T81">
        <v>9725.1999999999971</v>
      </c>
      <c r="U81">
        <v>-933.40000000000146</v>
      </c>
      <c r="W81">
        <v>26473.600000000002</v>
      </c>
      <c r="X81">
        <v>5402.6</v>
      </c>
      <c r="AD81">
        <v>46207</v>
      </c>
      <c r="AE81">
        <v>1.7693639491851885</v>
      </c>
      <c r="AI81">
        <v>46207</v>
      </c>
      <c r="AJ81">
        <v>1.7693639491851885</v>
      </c>
    </row>
    <row r="82" spans="2:38" x14ac:dyDescent="0.25">
      <c r="B82">
        <v>16749</v>
      </c>
      <c r="C82">
        <v>32668</v>
      </c>
      <c r="D82">
        <v>40521</v>
      </c>
      <c r="E82">
        <v>94122</v>
      </c>
      <c r="F82">
        <v>108138</v>
      </c>
      <c r="H82">
        <v>103453</v>
      </c>
      <c r="J82">
        <f t="shared" si="12"/>
        <v>58439.6</v>
      </c>
      <c r="K82">
        <f t="shared" si="13"/>
        <v>1.7702551009931622</v>
      </c>
      <c r="L82">
        <f t="shared" si="14"/>
        <v>108138</v>
      </c>
      <c r="M82">
        <f t="shared" si="15"/>
        <v>16749</v>
      </c>
      <c r="N82">
        <f t="shared" si="16"/>
        <v>58439.6</v>
      </c>
      <c r="O82">
        <f t="shared" si="17"/>
        <v>91389</v>
      </c>
      <c r="Q82">
        <v>-113</v>
      </c>
      <c r="R82">
        <v>5</v>
      </c>
      <c r="T82">
        <v>-6135.4000000000015</v>
      </c>
      <c r="U82">
        <v>-30.80000000000291</v>
      </c>
      <c r="W82">
        <v>23147</v>
      </c>
      <c r="X82">
        <v>2276</v>
      </c>
      <c r="AF82">
        <v>58439.6</v>
      </c>
      <c r="AG82">
        <v>1.7702551009931622</v>
      </c>
      <c r="AI82">
        <v>58439.6</v>
      </c>
      <c r="AJ82">
        <v>1.7702551009931622</v>
      </c>
    </row>
    <row r="83" spans="2:38" x14ac:dyDescent="0.25">
      <c r="B83">
        <v>91395</v>
      </c>
      <c r="C83">
        <v>50482</v>
      </c>
      <c r="D83">
        <v>92177</v>
      </c>
      <c r="E83">
        <v>20563</v>
      </c>
      <c r="F83">
        <v>13107</v>
      </c>
      <c r="H83">
        <v>112568</v>
      </c>
      <c r="J83">
        <f t="shared" si="12"/>
        <v>53544.800000000003</v>
      </c>
      <c r="K83">
        <f t="shared" si="13"/>
        <v>2.1023143237065036</v>
      </c>
      <c r="L83">
        <f t="shared" si="14"/>
        <v>92177</v>
      </c>
      <c r="M83">
        <f t="shared" si="15"/>
        <v>13107</v>
      </c>
      <c r="N83">
        <f t="shared" si="16"/>
        <v>53544.800000000003</v>
      </c>
      <c r="O83">
        <f t="shared" si="17"/>
        <v>79070</v>
      </c>
      <c r="Q83">
        <v>4082</v>
      </c>
      <c r="R83">
        <v>4740</v>
      </c>
      <c r="T83">
        <v>3533</v>
      </c>
      <c r="U83">
        <v>1711.4000000000015</v>
      </c>
      <c r="W83">
        <v>14987.8</v>
      </c>
      <c r="X83">
        <v>1897.8000000000002</v>
      </c>
      <c r="AD83">
        <v>53544.800000000003</v>
      </c>
      <c r="AE83">
        <v>2.1023143237065036</v>
      </c>
      <c r="AI83">
        <v>53544.800000000003</v>
      </c>
      <c r="AJ83">
        <v>2.1023143237065036</v>
      </c>
    </row>
    <row r="84" spans="2:38" x14ac:dyDescent="0.25">
      <c r="B84">
        <v>86548</v>
      </c>
      <c r="C84">
        <v>54048</v>
      </c>
      <c r="D84">
        <v>29332</v>
      </c>
      <c r="E84">
        <v>97114</v>
      </c>
      <c r="F84">
        <v>55402</v>
      </c>
      <c r="H84">
        <v>85841</v>
      </c>
      <c r="J84">
        <f t="shared" si="12"/>
        <v>64488.800000000003</v>
      </c>
      <c r="K84">
        <f t="shared" si="13"/>
        <v>1.3310993536862215</v>
      </c>
      <c r="L84">
        <f t="shared" si="14"/>
        <v>97114</v>
      </c>
      <c r="M84">
        <f t="shared" si="15"/>
        <v>29332</v>
      </c>
      <c r="N84">
        <f t="shared" si="16"/>
        <v>64488.800000000003</v>
      </c>
      <c r="O84">
        <f t="shared" si="17"/>
        <v>67782</v>
      </c>
      <c r="Q84">
        <v>6752</v>
      </c>
      <c r="R84">
        <v>989</v>
      </c>
      <c r="T84">
        <v>9532.4000000000015</v>
      </c>
      <c r="U84">
        <v>582.80000000000291</v>
      </c>
      <c r="W84">
        <v>20608</v>
      </c>
      <c r="X84">
        <v>3551.6</v>
      </c>
      <c r="Z84">
        <v>64488.800000000003</v>
      </c>
      <c r="AA84">
        <v>1.3310993536862215</v>
      </c>
      <c r="AI84">
        <v>64488.800000000003</v>
      </c>
      <c r="AJ84">
        <v>1.3310993536862215</v>
      </c>
    </row>
    <row r="85" spans="2:38" x14ac:dyDescent="0.25">
      <c r="B85">
        <v>39970</v>
      </c>
      <c r="C85">
        <v>27925</v>
      </c>
      <c r="D85">
        <v>57998</v>
      </c>
      <c r="E85">
        <v>83162</v>
      </c>
      <c r="F85">
        <v>39001</v>
      </c>
      <c r="H85">
        <v>119964</v>
      </c>
      <c r="J85">
        <f t="shared" si="12"/>
        <v>49611.199999999997</v>
      </c>
      <c r="K85">
        <f t="shared" si="13"/>
        <v>2.418083013513078</v>
      </c>
      <c r="L85">
        <f t="shared" si="14"/>
        <v>83162</v>
      </c>
      <c r="M85">
        <f t="shared" si="15"/>
        <v>27925</v>
      </c>
      <c r="N85">
        <f t="shared" si="16"/>
        <v>49611.199999999997</v>
      </c>
      <c r="O85">
        <f t="shared" si="17"/>
        <v>55237</v>
      </c>
      <c r="Q85">
        <v>27468</v>
      </c>
      <c r="R85">
        <v>93</v>
      </c>
      <c r="T85">
        <v>-17202.400000000009</v>
      </c>
      <c r="U85">
        <v>-3513</v>
      </c>
      <c r="W85">
        <v>23012</v>
      </c>
      <c r="X85">
        <v>3513</v>
      </c>
      <c r="AB85">
        <v>49611.199999999997</v>
      </c>
      <c r="AC85">
        <v>2.418083013513078</v>
      </c>
      <c r="AK85">
        <v>49611.199999999997</v>
      </c>
      <c r="AL85">
        <v>2.418083013513078</v>
      </c>
    </row>
    <row r="86" spans="2:38" x14ac:dyDescent="0.25">
      <c r="B86">
        <v>66811</v>
      </c>
      <c r="C86">
        <v>95418</v>
      </c>
      <c r="D86">
        <v>65310</v>
      </c>
      <c r="E86">
        <v>75717</v>
      </c>
      <c r="F86">
        <v>106283</v>
      </c>
      <c r="H86">
        <v>108396</v>
      </c>
      <c r="J86">
        <f t="shared" si="12"/>
        <v>81907.8</v>
      </c>
      <c r="K86">
        <f t="shared" si="13"/>
        <v>1.3233904463311186</v>
      </c>
      <c r="L86">
        <f t="shared" si="14"/>
        <v>106283</v>
      </c>
      <c r="M86">
        <f t="shared" si="15"/>
        <v>65310</v>
      </c>
      <c r="N86">
        <f t="shared" si="16"/>
        <v>81907.8</v>
      </c>
      <c r="O86">
        <f t="shared" si="17"/>
        <v>40973</v>
      </c>
      <c r="Q86">
        <v>-22353</v>
      </c>
      <c r="R86">
        <v>-49</v>
      </c>
      <c r="T86">
        <v>-5619</v>
      </c>
      <c r="U86">
        <v>1373.6000000000058</v>
      </c>
      <c r="W86">
        <v>9866.9999999999982</v>
      </c>
      <c r="X86">
        <v>6068</v>
      </c>
      <c r="AB86">
        <v>81907.8</v>
      </c>
      <c r="AC86">
        <v>1.3233904463311186</v>
      </c>
      <c r="AI86">
        <v>81907.8</v>
      </c>
      <c r="AJ86">
        <v>1.3233904463311186</v>
      </c>
    </row>
    <row r="87" spans="2:38" x14ac:dyDescent="0.25">
      <c r="B87">
        <v>25657</v>
      </c>
      <c r="C87">
        <v>61477</v>
      </c>
      <c r="D87">
        <v>60378</v>
      </c>
      <c r="E87">
        <v>32554</v>
      </c>
      <c r="F87">
        <v>54274</v>
      </c>
      <c r="H87">
        <v>72122</v>
      </c>
      <c r="J87">
        <f t="shared" si="12"/>
        <v>46868</v>
      </c>
      <c r="K87">
        <f t="shared" si="13"/>
        <v>1.5388324656482035</v>
      </c>
      <c r="L87">
        <f t="shared" si="14"/>
        <v>61477</v>
      </c>
      <c r="M87">
        <f t="shared" si="15"/>
        <v>25657</v>
      </c>
      <c r="N87">
        <f t="shared" si="16"/>
        <v>46868</v>
      </c>
      <c r="O87">
        <f t="shared" si="17"/>
        <v>35820</v>
      </c>
      <c r="Q87">
        <v>18494</v>
      </c>
      <c r="R87">
        <v>-356</v>
      </c>
      <c r="T87">
        <v>2563.4000000000015</v>
      </c>
      <c r="U87">
        <v>-1152.1999999999971</v>
      </c>
      <c r="W87">
        <v>22827</v>
      </c>
      <c r="X87">
        <v>4595</v>
      </c>
      <c r="Z87">
        <v>46868</v>
      </c>
      <c r="AA87">
        <v>1.5388324656482035</v>
      </c>
      <c r="AI87">
        <v>46868</v>
      </c>
      <c r="AJ87">
        <v>1.5388324656482035</v>
      </c>
    </row>
    <row r="88" spans="2:38" x14ac:dyDescent="0.25">
      <c r="B88">
        <v>109986</v>
      </c>
      <c r="C88">
        <v>94622</v>
      </c>
      <c r="D88">
        <v>81492</v>
      </c>
      <c r="E88">
        <v>89362</v>
      </c>
      <c r="F88">
        <v>18327</v>
      </c>
      <c r="H88">
        <v>99518</v>
      </c>
      <c r="J88">
        <f t="shared" si="12"/>
        <v>78757.8</v>
      </c>
      <c r="K88">
        <f t="shared" si="13"/>
        <v>1.2635954787970207</v>
      </c>
      <c r="L88">
        <f t="shared" si="14"/>
        <v>109986</v>
      </c>
      <c r="M88">
        <f t="shared" si="15"/>
        <v>18327</v>
      </c>
      <c r="N88">
        <f t="shared" si="16"/>
        <v>78757.8</v>
      </c>
      <c r="O88">
        <f t="shared" si="17"/>
        <v>91659</v>
      </c>
      <c r="Q88">
        <v>21167</v>
      </c>
      <c r="R88">
        <v>0</v>
      </c>
      <c r="T88">
        <v>16962.600000000006</v>
      </c>
      <c r="U88">
        <v>2521.8000000000029</v>
      </c>
      <c r="W88">
        <v>19314.600000000002</v>
      </c>
      <c r="X88">
        <v>2523.4</v>
      </c>
      <c r="Z88">
        <v>78757.8</v>
      </c>
      <c r="AA88">
        <v>1.2635954787970207</v>
      </c>
      <c r="AI88">
        <v>78757.8</v>
      </c>
      <c r="AJ88">
        <v>1.2635954787970207</v>
      </c>
    </row>
    <row r="89" spans="2:38" x14ac:dyDescent="0.25">
      <c r="B89">
        <v>85369</v>
      </c>
      <c r="C89">
        <v>6114</v>
      </c>
      <c r="D89">
        <v>71132</v>
      </c>
      <c r="E89">
        <v>75967</v>
      </c>
      <c r="F89">
        <v>12386</v>
      </c>
      <c r="H89">
        <v>99612</v>
      </c>
      <c r="J89">
        <f t="shared" si="12"/>
        <v>50193.599999999999</v>
      </c>
      <c r="K89">
        <f t="shared" si="13"/>
        <v>1.9845557999426222</v>
      </c>
      <c r="L89">
        <f t="shared" si="14"/>
        <v>85369</v>
      </c>
      <c r="M89">
        <f t="shared" si="15"/>
        <v>6114</v>
      </c>
      <c r="N89">
        <f t="shared" si="16"/>
        <v>50193.599999999999</v>
      </c>
      <c r="O89">
        <f t="shared" si="17"/>
        <v>79255</v>
      </c>
      <c r="Q89">
        <v>19416</v>
      </c>
      <c r="R89">
        <v>-3177</v>
      </c>
      <c r="T89">
        <v>4855.7999999999956</v>
      </c>
      <c r="U89">
        <v>-1129.4000000000015</v>
      </c>
      <c r="W89">
        <v>22695.4</v>
      </c>
      <c r="X89">
        <v>1694.6</v>
      </c>
      <c r="AD89">
        <v>50193.599999999999</v>
      </c>
      <c r="AE89">
        <v>1.9845557999426222</v>
      </c>
      <c r="AK89">
        <v>50193.599999999999</v>
      </c>
      <c r="AL89">
        <v>1.9845557999426222</v>
      </c>
    </row>
    <row r="90" spans="2:38" x14ac:dyDescent="0.25">
      <c r="B90">
        <v>26016</v>
      </c>
      <c r="C90">
        <v>68737</v>
      </c>
      <c r="D90">
        <v>90869</v>
      </c>
      <c r="E90">
        <v>20470</v>
      </c>
      <c r="F90">
        <v>61332</v>
      </c>
      <c r="H90">
        <v>128553</v>
      </c>
      <c r="J90">
        <f t="shared" si="12"/>
        <v>53484.800000000003</v>
      </c>
      <c r="K90">
        <f t="shared" si="13"/>
        <v>2.4035426887639102</v>
      </c>
      <c r="L90">
        <f t="shared" si="14"/>
        <v>90869</v>
      </c>
      <c r="M90">
        <f t="shared" si="15"/>
        <v>20470</v>
      </c>
      <c r="N90">
        <f t="shared" si="16"/>
        <v>53484.800000000003</v>
      </c>
      <c r="O90">
        <f t="shared" si="17"/>
        <v>70399</v>
      </c>
      <c r="Q90">
        <v>16131</v>
      </c>
      <c r="R90">
        <v>-1132</v>
      </c>
      <c r="T90">
        <v>-16797.399999999994</v>
      </c>
      <c r="U90">
        <v>-1110.3999999999942</v>
      </c>
      <c r="W90">
        <v>31505</v>
      </c>
      <c r="X90">
        <v>1147.5999999999999</v>
      </c>
      <c r="AF90">
        <v>53484.800000000003</v>
      </c>
      <c r="AG90">
        <v>2.4035426887639102</v>
      </c>
      <c r="AK90">
        <v>53484.800000000003</v>
      </c>
      <c r="AL90">
        <v>2.4035426887639102</v>
      </c>
    </row>
    <row r="91" spans="2:38" x14ac:dyDescent="0.25">
      <c r="B91">
        <v>16341</v>
      </c>
      <c r="C91">
        <v>107885</v>
      </c>
      <c r="D91">
        <v>100317</v>
      </c>
      <c r="E91">
        <v>40776</v>
      </c>
      <c r="F91">
        <v>20963</v>
      </c>
      <c r="H91">
        <v>86833</v>
      </c>
      <c r="J91">
        <f t="shared" si="12"/>
        <v>57256.4</v>
      </c>
      <c r="K91">
        <f t="shared" si="13"/>
        <v>1.5165640871588153</v>
      </c>
      <c r="L91">
        <f t="shared" si="14"/>
        <v>107885</v>
      </c>
      <c r="M91">
        <f t="shared" si="15"/>
        <v>16341</v>
      </c>
      <c r="N91">
        <f t="shared" si="16"/>
        <v>57256.4</v>
      </c>
      <c r="O91">
        <f t="shared" si="17"/>
        <v>91544</v>
      </c>
      <c r="Q91">
        <v>24103</v>
      </c>
      <c r="R91">
        <v>7013</v>
      </c>
      <c r="T91">
        <v>-5424.4000000000015</v>
      </c>
      <c r="U91">
        <v>502</v>
      </c>
      <c r="W91">
        <v>14508.000000000002</v>
      </c>
      <c r="X91">
        <v>2007.2</v>
      </c>
      <c r="AB91">
        <v>57256.4</v>
      </c>
      <c r="AC91">
        <v>1.5165640871588153</v>
      </c>
      <c r="AI91">
        <v>57256.4</v>
      </c>
      <c r="AJ91">
        <v>1.5165640871588153</v>
      </c>
    </row>
    <row r="92" spans="2:38" x14ac:dyDescent="0.25">
      <c r="B92">
        <v>97242</v>
      </c>
      <c r="C92">
        <v>102564</v>
      </c>
      <c r="D92">
        <v>74005</v>
      </c>
      <c r="E92">
        <v>11151</v>
      </c>
      <c r="F92">
        <v>26696</v>
      </c>
      <c r="H92">
        <v>64096</v>
      </c>
      <c r="J92">
        <f t="shared" si="12"/>
        <v>62331.6</v>
      </c>
      <c r="K92">
        <f t="shared" si="13"/>
        <v>1.0283066694902747</v>
      </c>
      <c r="L92">
        <f t="shared" si="14"/>
        <v>102564</v>
      </c>
      <c r="M92">
        <f t="shared" si="15"/>
        <v>11151</v>
      </c>
      <c r="N92">
        <f t="shared" si="16"/>
        <v>62331.6</v>
      </c>
      <c r="O92">
        <f t="shared" si="17"/>
        <v>91413</v>
      </c>
      <c r="Q92">
        <v>-28031</v>
      </c>
      <c r="R92">
        <v>-1441</v>
      </c>
      <c r="T92">
        <v>-8762.4000000000015</v>
      </c>
      <c r="U92">
        <v>-6</v>
      </c>
      <c r="W92">
        <v>19766.8</v>
      </c>
      <c r="X92">
        <v>945.60000000000014</v>
      </c>
      <c r="AB92">
        <v>62331.6</v>
      </c>
      <c r="AC92">
        <v>1.0283066694902747</v>
      </c>
      <c r="AI92">
        <v>62331.6</v>
      </c>
      <c r="AJ92">
        <v>1.0283066694902747</v>
      </c>
    </row>
    <row r="93" spans="2:38" x14ac:dyDescent="0.25">
      <c r="B93">
        <v>37359</v>
      </c>
      <c r="C93">
        <v>87060</v>
      </c>
      <c r="D93">
        <v>15443</v>
      </c>
      <c r="E93">
        <v>20020</v>
      </c>
      <c r="F93">
        <v>102038</v>
      </c>
      <c r="H93">
        <v>81199</v>
      </c>
      <c r="J93">
        <f t="shared" si="12"/>
        <v>52384</v>
      </c>
      <c r="K93">
        <f t="shared" si="13"/>
        <v>1.5500725412339647</v>
      </c>
      <c r="L93">
        <f t="shared" si="14"/>
        <v>102038</v>
      </c>
      <c r="M93">
        <f t="shared" si="15"/>
        <v>15443</v>
      </c>
      <c r="N93">
        <f t="shared" si="16"/>
        <v>52384</v>
      </c>
      <c r="O93">
        <f t="shared" si="17"/>
        <v>86595</v>
      </c>
      <c r="Q93">
        <v>-8222</v>
      </c>
      <c r="R93">
        <v>1042</v>
      </c>
      <c r="T93">
        <v>-9460.4000000000015</v>
      </c>
      <c r="U93">
        <v>-1423.8000000000029</v>
      </c>
      <c r="W93">
        <v>13964.799999999997</v>
      </c>
      <c r="X93">
        <v>3613.8</v>
      </c>
      <c r="Z93">
        <v>52384</v>
      </c>
      <c r="AA93">
        <v>1.5500725412339647</v>
      </c>
      <c r="AI93">
        <v>52384</v>
      </c>
      <c r="AJ93">
        <v>1.5500725412339647</v>
      </c>
    </row>
    <row r="94" spans="2:38" x14ac:dyDescent="0.25">
      <c r="B94">
        <v>79057</v>
      </c>
      <c r="C94">
        <v>40024</v>
      </c>
      <c r="D94">
        <v>12397</v>
      </c>
      <c r="E94">
        <v>28067</v>
      </c>
      <c r="F94">
        <v>41299</v>
      </c>
      <c r="H94">
        <v>79022</v>
      </c>
      <c r="J94">
        <f t="shared" si="12"/>
        <v>40168.800000000003</v>
      </c>
      <c r="K94">
        <f t="shared" si="13"/>
        <v>1.9672482125430681</v>
      </c>
      <c r="L94">
        <f t="shared" si="14"/>
        <v>79057</v>
      </c>
      <c r="M94">
        <f t="shared" si="15"/>
        <v>12397</v>
      </c>
      <c r="N94">
        <f t="shared" si="16"/>
        <v>40168.800000000003</v>
      </c>
      <c r="O94">
        <f t="shared" si="17"/>
        <v>66660</v>
      </c>
      <c r="Q94">
        <v>-10891</v>
      </c>
      <c r="R94">
        <v>-8900</v>
      </c>
      <c r="T94">
        <v>-6251.3999999999942</v>
      </c>
      <c r="U94">
        <v>-979.39999999999418</v>
      </c>
      <c r="W94">
        <v>14127.800000000001</v>
      </c>
      <c r="X94">
        <v>5904.6</v>
      </c>
      <c r="AD94">
        <v>40168.800000000003</v>
      </c>
      <c r="AE94">
        <v>1.9672482125430681</v>
      </c>
      <c r="AK94">
        <v>40168.800000000003</v>
      </c>
      <c r="AL94">
        <v>1.9672482125430681</v>
      </c>
    </row>
    <row r="95" spans="2:38" x14ac:dyDescent="0.25">
      <c r="B95">
        <v>97152</v>
      </c>
      <c r="C95">
        <v>106913</v>
      </c>
      <c r="D95">
        <v>94380</v>
      </c>
      <c r="E95">
        <v>48277</v>
      </c>
      <c r="F95">
        <v>64811</v>
      </c>
      <c r="H95">
        <v>82447</v>
      </c>
      <c r="J95">
        <f t="shared" si="12"/>
        <v>82306.600000000006</v>
      </c>
      <c r="K95">
        <f t="shared" si="13"/>
        <v>1.0017058170304689</v>
      </c>
      <c r="L95">
        <f t="shared" si="14"/>
        <v>106913</v>
      </c>
      <c r="M95">
        <f t="shared" si="15"/>
        <v>48277</v>
      </c>
      <c r="N95">
        <f t="shared" si="16"/>
        <v>82306.600000000006</v>
      </c>
      <c r="O95">
        <f t="shared" si="17"/>
        <v>58636</v>
      </c>
      <c r="Q95">
        <v>898</v>
      </c>
      <c r="R95">
        <v>-9</v>
      </c>
      <c r="T95">
        <v>3242.2000000000116</v>
      </c>
      <c r="U95">
        <v>-75.599999999991269</v>
      </c>
      <c r="W95">
        <v>18454.2</v>
      </c>
      <c r="X95">
        <v>75.599999999999994</v>
      </c>
      <c r="AB95">
        <v>82306.600000000006</v>
      </c>
      <c r="AC95">
        <v>1.0017058170304689</v>
      </c>
      <c r="AI95">
        <v>82306.600000000006</v>
      </c>
      <c r="AJ95">
        <v>1.0017058170304689</v>
      </c>
    </row>
    <row r="96" spans="2:38" x14ac:dyDescent="0.25">
      <c r="B96">
        <v>77818</v>
      </c>
      <c r="C96">
        <v>98391</v>
      </c>
      <c r="D96">
        <v>35311</v>
      </c>
      <c r="E96">
        <v>54228</v>
      </c>
      <c r="F96">
        <v>106319</v>
      </c>
      <c r="H96">
        <v>88562</v>
      </c>
      <c r="J96">
        <f t="shared" si="12"/>
        <v>74413.399999999994</v>
      </c>
      <c r="K96">
        <f t="shared" si="13"/>
        <v>1.190135110074261</v>
      </c>
      <c r="L96">
        <f t="shared" si="14"/>
        <v>106319</v>
      </c>
      <c r="M96">
        <f t="shared" si="15"/>
        <v>35311</v>
      </c>
      <c r="N96">
        <f t="shared" si="16"/>
        <v>74413.399999999994</v>
      </c>
      <c r="O96">
        <f t="shared" si="17"/>
        <v>71008</v>
      </c>
      <c r="Q96">
        <v>-8608</v>
      </c>
      <c r="R96">
        <v>-1594</v>
      </c>
      <c r="T96">
        <v>7255.3999999999942</v>
      </c>
      <c r="U96">
        <v>3387.5999999999913</v>
      </c>
      <c r="W96">
        <v>11552.2</v>
      </c>
      <c r="X96">
        <v>3657.6</v>
      </c>
      <c r="AB96">
        <v>74413.399999999994</v>
      </c>
      <c r="AC96">
        <v>1.190135110074261</v>
      </c>
      <c r="AI96">
        <v>74413.399999999994</v>
      </c>
      <c r="AJ96">
        <v>1.190135110074261</v>
      </c>
    </row>
    <row r="97" spans="2:38" x14ac:dyDescent="0.25">
      <c r="B97">
        <v>65797</v>
      </c>
      <c r="C97">
        <v>47467</v>
      </c>
      <c r="D97">
        <v>98203</v>
      </c>
      <c r="E97">
        <v>68904</v>
      </c>
      <c r="F97">
        <v>45445</v>
      </c>
      <c r="H97">
        <v>102377</v>
      </c>
      <c r="J97">
        <f t="shared" si="12"/>
        <v>65163.199999999997</v>
      </c>
      <c r="K97">
        <f t="shared" si="13"/>
        <v>1.5710861345053651</v>
      </c>
      <c r="L97">
        <f t="shared" si="14"/>
        <v>98203</v>
      </c>
      <c r="M97">
        <f t="shared" si="15"/>
        <v>45445</v>
      </c>
      <c r="N97">
        <f t="shared" si="16"/>
        <v>65163.199999999997</v>
      </c>
      <c r="O97">
        <f t="shared" si="17"/>
        <v>52758</v>
      </c>
      <c r="Q97">
        <v>-6847</v>
      </c>
      <c r="R97">
        <v>64</v>
      </c>
      <c r="T97">
        <v>4819.3999999999942</v>
      </c>
      <c r="U97">
        <v>511.79999999999563</v>
      </c>
      <c r="W97">
        <v>29233.4</v>
      </c>
      <c r="X97">
        <v>1293.4000000000001</v>
      </c>
      <c r="AD97">
        <v>65163.199999999997</v>
      </c>
      <c r="AE97">
        <v>1.5710861345053651</v>
      </c>
      <c r="AI97">
        <v>65163.199999999997</v>
      </c>
      <c r="AJ97">
        <v>1.5710861345053651</v>
      </c>
    </row>
    <row r="98" spans="2:38" x14ac:dyDescent="0.25">
      <c r="B98">
        <v>26188</v>
      </c>
      <c r="C98">
        <v>630</v>
      </c>
      <c r="D98">
        <v>73181</v>
      </c>
      <c r="E98">
        <v>103580</v>
      </c>
      <c r="F98">
        <v>69202</v>
      </c>
      <c r="H98">
        <v>62379</v>
      </c>
      <c r="J98">
        <f t="shared" si="12"/>
        <v>54556.2</v>
      </c>
      <c r="K98">
        <f t="shared" ref="K98:K129" si="18">H98/J98</f>
        <v>1.143389752218813</v>
      </c>
      <c r="L98">
        <f t="shared" si="14"/>
        <v>103580</v>
      </c>
      <c r="M98">
        <f t="shared" si="15"/>
        <v>630</v>
      </c>
      <c r="N98">
        <f t="shared" si="16"/>
        <v>54556.2</v>
      </c>
      <c r="O98">
        <f t="shared" si="17"/>
        <v>102950</v>
      </c>
      <c r="Q98">
        <v>141</v>
      </c>
      <c r="R98">
        <v>-1928</v>
      </c>
      <c r="T98">
        <v>14827.199999999997</v>
      </c>
      <c r="U98">
        <v>-1465.4000000000015</v>
      </c>
      <c r="W98">
        <v>28351.200000000001</v>
      </c>
      <c r="X98">
        <v>4444.6000000000004</v>
      </c>
      <c r="AD98">
        <v>54556.2</v>
      </c>
      <c r="AE98">
        <v>1.143389752218813</v>
      </c>
      <c r="AI98">
        <v>54556.2</v>
      </c>
      <c r="AJ98">
        <v>1.143389752218813</v>
      </c>
    </row>
    <row r="99" spans="2:38" x14ac:dyDescent="0.25">
      <c r="B99">
        <v>45128</v>
      </c>
      <c r="C99">
        <v>22445</v>
      </c>
      <c r="D99">
        <v>110231</v>
      </c>
      <c r="E99">
        <v>16489</v>
      </c>
      <c r="F99">
        <v>55756</v>
      </c>
      <c r="H99">
        <v>68242</v>
      </c>
      <c r="J99">
        <f t="shared" si="12"/>
        <v>50009.8</v>
      </c>
      <c r="K99">
        <f t="shared" si="18"/>
        <v>1.3645725437814187</v>
      </c>
      <c r="L99">
        <f t="shared" si="14"/>
        <v>110231</v>
      </c>
      <c r="M99">
        <f t="shared" si="15"/>
        <v>16489</v>
      </c>
      <c r="N99">
        <f t="shared" si="16"/>
        <v>50009.8</v>
      </c>
      <c r="O99">
        <f t="shared" si="17"/>
        <v>93742</v>
      </c>
      <c r="Q99">
        <v>1207</v>
      </c>
      <c r="R99">
        <v>-8579</v>
      </c>
      <c r="T99">
        <v>-2240.5999999999985</v>
      </c>
      <c r="U99">
        <v>-325.39999999999418</v>
      </c>
      <c r="W99">
        <v>23504.600000000002</v>
      </c>
      <c r="X99">
        <v>1475.8</v>
      </c>
      <c r="Z99">
        <v>50009.8</v>
      </c>
      <c r="AA99">
        <v>1.3645725437814187</v>
      </c>
      <c r="AI99">
        <v>50009.8</v>
      </c>
      <c r="AJ99">
        <v>1.3645725437814187</v>
      </c>
    </row>
    <row r="100" spans="2:38" x14ac:dyDescent="0.25">
      <c r="B100">
        <v>82948</v>
      </c>
      <c r="C100">
        <v>102104</v>
      </c>
      <c r="D100">
        <v>20217</v>
      </c>
      <c r="E100">
        <v>52325</v>
      </c>
      <c r="F100">
        <v>79409</v>
      </c>
      <c r="H100">
        <v>133542</v>
      </c>
      <c r="J100">
        <f t="shared" si="12"/>
        <v>67400.600000000006</v>
      </c>
      <c r="K100">
        <f t="shared" si="18"/>
        <v>1.9813176737299072</v>
      </c>
      <c r="L100">
        <f t="shared" si="14"/>
        <v>102104</v>
      </c>
      <c r="M100">
        <f t="shared" si="15"/>
        <v>20217</v>
      </c>
      <c r="N100">
        <f t="shared" si="16"/>
        <v>67400.600000000006</v>
      </c>
      <c r="O100">
        <f t="shared" si="17"/>
        <v>81887</v>
      </c>
      <c r="Q100">
        <v>26286</v>
      </c>
      <c r="R100">
        <v>6620</v>
      </c>
      <c r="T100">
        <v>12419.600000000006</v>
      </c>
      <c r="U100">
        <v>-661.39999999999418</v>
      </c>
      <c r="W100">
        <v>12419.6</v>
      </c>
      <c r="X100">
        <v>5456.6</v>
      </c>
      <c r="AD100">
        <v>67400.600000000006</v>
      </c>
      <c r="AE100">
        <v>1.9813176737299072</v>
      </c>
      <c r="AK100">
        <v>67400.600000000006</v>
      </c>
      <c r="AL100">
        <v>1.9813176737299072</v>
      </c>
    </row>
    <row r="101" spans="2:38" x14ac:dyDescent="0.25">
      <c r="B101">
        <v>46867</v>
      </c>
      <c r="C101">
        <v>63470</v>
      </c>
      <c r="D101">
        <v>18008</v>
      </c>
      <c r="E101">
        <v>26062</v>
      </c>
      <c r="F101">
        <v>52745</v>
      </c>
      <c r="H101">
        <v>94307</v>
      </c>
      <c r="J101">
        <f t="shared" si="12"/>
        <v>41430.400000000001</v>
      </c>
      <c r="K101">
        <f t="shared" si="18"/>
        <v>2.2762753919826988</v>
      </c>
      <c r="L101">
        <f t="shared" si="14"/>
        <v>63470</v>
      </c>
      <c r="M101">
        <f t="shared" si="15"/>
        <v>18008</v>
      </c>
      <c r="N101">
        <f t="shared" si="16"/>
        <v>41430.400000000001</v>
      </c>
      <c r="O101">
        <f t="shared" si="17"/>
        <v>45462</v>
      </c>
      <c r="Q101">
        <v>16202</v>
      </c>
      <c r="R101">
        <v>8724</v>
      </c>
      <c r="T101">
        <v>11935</v>
      </c>
      <c r="U101">
        <v>947.80000000000291</v>
      </c>
      <c r="W101">
        <v>15229.8</v>
      </c>
      <c r="X101">
        <v>1874.6000000000001</v>
      </c>
      <c r="AD101">
        <v>41430.400000000001</v>
      </c>
      <c r="AE101">
        <v>2.2762753919826988</v>
      </c>
      <c r="AK101">
        <v>41430.400000000001</v>
      </c>
      <c r="AL101">
        <v>2.2762753919826988</v>
      </c>
    </row>
    <row r="103" spans="2:38" x14ac:dyDescent="0.25">
      <c r="B103">
        <v>1436570</v>
      </c>
      <c r="C103">
        <v>1487983</v>
      </c>
      <c r="D103">
        <v>1583336</v>
      </c>
      <c r="E103">
        <v>1423976</v>
      </c>
      <c r="F103">
        <v>1443984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CA13-A860-433A-BE66-6599AF1F214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49902</v>
      </c>
      <c r="C2">
        <v>31337</v>
      </c>
      <c r="D2">
        <v>85831</v>
      </c>
      <c r="E2">
        <v>66167</v>
      </c>
      <c r="F2">
        <v>88083</v>
      </c>
      <c r="H2">
        <v>69394</v>
      </c>
      <c r="J2">
        <f t="shared" ref="J2:J33" si="0">AVERAGE(B2:F2)</f>
        <v>64264</v>
      </c>
      <c r="K2">
        <f t="shared" ref="K2:K33" si="1">H2/J2</f>
        <v>1.0798269637744304</v>
      </c>
      <c r="L2">
        <f t="shared" ref="L2:L33" si="2">MAX(B2:F2)</f>
        <v>88083</v>
      </c>
      <c r="M2">
        <f t="shared" ref="M2:M33" si="3">MIN(B2:F2)</f>
        <v>31337</v>
      </c>
      <c r="N2">
        <f t="shared" ref="N2:N33" si="4">AVERAGE(B2:F2)</f>
        <v>64264</v>
      </c>
      <c r="O2">
        <f t="shared" ref="O2:O33" si="5">L2-M2</f>
        <v>56746</v>
      </c>
      <c r="Q2">
        <v>-32573</v>
      </c>
      <c r="R2">
        <v>468</v>
      </c>
      <c r="T2">
        <v>-23016.800000000003</v>
      </c>
      <c r="U2">
        <v>-1430.6000000000058</v>
      </c>
      <c r="W2">
        <v>23016.799999999999</v>
      </c>
      <c r="X2">
        <v>1461.3999999999999</v>
      </c>
      <c r="AB2">
        <v>64264</v>
      </c>
      <c r="AC2">
        <v>1.0798269637744304</v>
      </c>
      <c r="AI2">
        <v>64264</v>
      </c>
      <c r="AJ2">
        <v>1.0798269637744304</v>
      </c>
    </row>
    <row r="3" spans="1:38" x14ac:dyDescent="0.25">
      <c r="B3">
        <v>31221</v>
      </c>
      <c r="C3">
        <v>59464</v>
      </c>
      <c r="D3">
        <v>71108</v>
      </c>
      <c r="E3">
        <v>70868</v>
      </c>
      <c r="F3">
        <v>80248</v>
      </c>
      <c r="H3">
        <v>110091</v>
      </c>
      <c r="J3">
        <f t="shared" si="0"/>
        <v>62581.8</v>
      </c>
      <c r="K3">
        <f t="shared" si="1"/>
        <v>1.7591536197424809</v>
      </c>
      <c r="L3">
        <f t="shared" si="2"/>
        <v>80248</v>
      </c>
      <c r="M3">
        <f t="shared" si="3"/>
        <v>31221</v>
      </c>
      <c r="N3">
        <f t="shared" si="4"/>
        <v>62581.8</v>
      </c>
      <c r="O3">
        <f t="shared" si="5"/>
        <v>49027</v>
      </c>
      <c r="Q3">
        <v>34077</v>
      </c>
      <c r="R3">
        <v>-2372</v>
      </c>
      <c r="T3">
        <v>10110</v>
      </c>
      <c r="U3">
        <v>-2391</v>
      </c>
      <c r="W3">
        <v>14923.6</v>
      </c>
      <c r="X3">
        <v>3337.8</v>
      </c>
      <c r="Z3">
        <v>62581.8</v>
      </c>
      <c r="AA3">
        <v>1.7591536197424809</v>
      </c>
      <c r="AK3">
        <v>62581.8</v>
      </c>
      <c r="AL3">
        <v>1.7591536197424809</v>
      </c>
    </row>
    <row r="4" spans="1:38" x14ac:dyDescent="0.25">
      <c r="B4">
        <v>16070</v>
      </c>
      <c r="C4">
        <v>72448</v>
      </c>
      <c r="D4">
        <v>27855</v>
      </c>
      <c r="E4">
        <v>13714</v>
      </c>
      <c r="F4">
        <v>17064</v>
      </c>
      <c r="H4">
        <v>68413</v>
      </c>
      <c r="J4">
        <f t="shared" si="0"/>
        <v>29430.2</v>
      </c>
      <c r="K4">
        <f t="shared" si="1"/>
        <v>2.3245849501532438</v>
      </c>
      <c r="L4">
        <f t="shared" si="2"/>
        <v>72448</v>
      </c>
      <c r="M4">
        <f t="shared" si="3"/>
        <v>13714</v>
      </c>
      <c r="N4">
        <f t="shared" si="4"/>
        <v>29430.2</v>
      </c>
      <c r="O4">
        <f t="shared" si="5"/>
        <v>58734</v>
      </c>
      <c r="Q4">
        <v>-10430</v>
      </c>
      <c r="R4">
        <v>497</v>
      </c>
      <c r="T4">
        <v>-13103.2</v>
      </c>
      <c r="U4">
        <v>1809.7999999999993</v>
      </c>
      <c r="W4">
        <v>17222.8</v>
      </c>
      <c r="X4">
        <v>1809.8</v>
      </c>
      <c r="AD4">
        <v>29430.2</v>
      </c>
      <c r="AE4">
        <v>2.3245849501532438</v>
      </c>
      <c r="AK4">
        <v>29430.2</v>
      </c>
      <c r="AL4">
        <v>2.3245849501532438</v>
      </c>
    </row>
    <row r="5" spans="1:38" x14ac:dyDescent="0.25">
      <c r="B5">
        <v>68800</v>
      </c>
      <c r="C5">
        <v>80318</v>
      </c>
      <c r="D5">
        <v>91680</v>
      </c>
      <c r="E5">
        <v>66151</v>
      </c>
      <c r="F5">
        <v>56312</v>
      </c>
      <c r="H5">
        <v>128199</v>
      </c>
      <c r="J5">
        <f t="shared" si="0"/>
        <v>72652.2</v>
      </c>
      <c r="K5">
        <f t="shared" si="1"/>
        <v>1.7645577147010001</v>
      </c>
      <c r="L5">
        <f t="shared" si="2"/>
        <v>91680</v>
      </c>
      <c r="M5">
        <f t="shared" si="3"/>
        <v>56312</v>
      </c>
      <c r="N5">
        <f t="shared" si="4"/>
        <v>72652.2</v>
      </c>
      <c r="O5">
        <f t="shared" si="5"/>
        <v>35368</v>
      </c>
      <c r="Q5">
        <v>6183</v>
      </c>
      <c r="R5">
        <v>-25</v>
      </c>
      <c r="T5">
        <v>7462.1999999999971</v>
      </c>
      <c r="U5">
        <v>1900.8000000000029</v>
      </c>
      <c r="W5">
        <v>21350.6</v>
      </c>
      <c r="X5">
        <v>3278.8</v>
      </c>
      <c r="AF5">
        <v>72652.2</v>
      </c>
      <c r="AG5">
        <v>1.7645577147010001</v>
      </c>
      <c r="AI5">
        <v>72652.2</v>
      </c>
      <c r="AJ5">
        <v>1.7645577147010001</v>
      </c>
    </row>
    <row r="6" spans="1:38" x14ac:dyDescent="0.25">
      <c r="B6">
        <v>52251</v>
      </c>
      <c r="C6">
        <v>81464</v>
      </c>
      <c r="D6">
        <v>25628</v>
      </c>
      <c r="E6">
        <v>64257</v>
      </c>
      <c r="F6">
        <v>82153</v>
      </c>
      <c r="H6">
        <v>132551</v>
      </c>
      <c r="J6">
        <f t="shared" si="0"/>
        <v>61150.6</v>
      </c>
      <c r="K6">
        <f t="shared" si="1"/>
        <v>2.1676156897888164</v>
      </c>
      <c r="L6">
        <f t="shared" si="2"/>
        <v>82153</v>
      </c>
      <c r="M6">
        <f t="shared" si="3"/>
        <v>25628</v>
      </c>
      <c r="N6">
        <f t="shared" si="4"/>
        <v>61150.6</v>
      </c>
      <c r="O6">
        <f t="shared" si="5"/>
        <v>56525</v>
      </c>
      <c r="Q6">
        <v>11396</v>
      </c>
      <c r="R6">
        <v>5413</v>
      </c>
      <c r="T6">
        <v>-9500.5999999999985</v>
      </c>
      <c r="U6">
        <v>548.40000000000146</v>
      </c>
      <c r="W6">
        <v>9500.5999999999985</v>
      </c>
      <c r="X6">
        <v>3403.6</v>
      </c>
      <c r="AF6">
        <v>61150.6</v>
      </c>
      <c r="AG6">
        <v>2.1676156897888164</v>
      </c>
      <c r="AK6">
        <v>61150.6</v>
      </c>
      <c r="AL6">
        <v>2.1676156897888164</v>
      </c>
    </row>
    <row r="7" spans="1:38" x14ac:dyDescent="0.25">
      <c r="B7">
        <v>71947</v>
      </c>
      <c r="C7">
        <v>100949</v>
      </c>
      <c r="D7">
        <v>32233</v>
      </c>
      <c r="E7">
        <v>87451</v>
      </c>
      <c r="F7">
        <v>14127</v>
      </c>
      <c r="H7">
        <v>65412</v>
      </c>
      <c r="J7">
        <f t="shared" si="0"/>
        <v>61341.4</v>
      </c>
      <c r="K7">
        <f t="shared" si="1"/>
        <v>1.066359750511074</v>
      </c>
      <c r="L7">
        <f t="shared" si="2"/>
        <v>100949</v>
      </c>
      <c r="M7">
        <f t="shared" si="3"/>
        <v>14127</v>
      </c>
      <c r="N7">
        <f t="shared" si="4"/>
        <v>61341.4</v>
      </c>
      <c r="O7">
        <f t="shared" si="5"/>
        <v>86822</v>
      </c>
      <c r="Q7">
        <v>-4698</v>
      </c>
      <c r="R7">
        <v>-739</v>
      </c>
      <c r="T7">
        <v>9779.8000000000029</v>
      </c>
      <c r="U7">
        <v>-733.19999999999709</v>
      </c>
      <c r="W7">
        <v>10475.799999999999</v>
      </c>
      <c r="X7">
        <v>2090</v>
      </c>
      <c r="Z7">
        <v>61341.4</v>
      </c>
      <c r="AA7">
        <v>1.066359750511074</v>
      </c>
      <c r="AI7">
        <v>61341.4</v>
      </c>
      <c r="AJ7">
        <v>1.066359750511074</v>
      </c>
    </row>
    <row r="8" spans="1:38" x14ac:dyDescent="0.25">
      <c r="B8">
        <v>90708</v>
      </c>
      <c r="C8">
        <v>42729</v>
      </c>
      <c r="D8">
        <v>74786</v>
      </c>
      <c r="E8">
        <v>73896</v>
      </c>
      <c r="F8">
        <v>19603</v>
      </c>
      <c r="H8">
        <v>75344</v>
      </c>
      <c r="J8">
        <f t="shared" si="0"/>
        <v>60344.4</v>
      </c>
      <c r="K8">
        <f t="shared" si="1"/>
        <v>1.2485665612716341</v>
      </c>
      <c r="L8">
        <f t="shared" si="2"/>
        <v>90708</v>
      </c>
      <c r="M8">
        <f t="shared" si="3"/>
        <v>19603</v>
      </c>
      <c r="N8">
        <f t="shared" si="4"/>
        <v>60344.4</v>
      </c>
      <c r="O8">
        <f t="shared" si="5"/>
        <v>71105</v>
      </c>
      <c r="Q8">
        <v>-4606</v>
      </c>
      <c r="R8">
        <v>3078</v>
      </c>
      <c r="T8">
        <v>-5804.9999999999927</v>
      </c>
      <c r="U8">
        <v>1159</v>
      </c>
      <c r="W8">
        <v>16522.599999999999</v>
      </c>
      <c r="X8">
        <v>1159</v>
      </c>
      <c r="AB8">
        <v>60344.4</v>
      </c>
      <c r="AC8">
        <v>1.2485665612716341</v>
      </c>
      <c r="AI8">
        <v>60344.4</v>
      </c>
      <c r="AJ8">
        <v>1.2485665612716341</v>
      </c>
    </row>
    <row r="9" spans="1:38" x14ac:dyDescent="0.25">
      <c r="B9">
        <v>63344</v>
      </c>
      <c r="C9">
        <v>56330</v>
      </c>
      <c r="D9">
        <v>98786</v>
      </c>
      <c r="E9">
        <v>53124</v>
      </c>
      <c r="F9">
        <v>97375</v>
      </c>
      <c r="H9">
        <v>84906</v>
      </c>
      <c r="J9">
        <f t="shared" si="0"/>
        <v>73791.8</v>
      </c>
      <c r="K9">
        <f t="shared" si="1"/>
        <v>1.1506156510615</v>
      </c>
      <c r="L9">
        <f t="shared" si="2"/>
        <v>98786</v>
      </c>
      <c r="M9">
        <f t="shared" si="3"/>
        <v>53124</v>
      </c>
      <c r="N9">
        <f t="shared" si="4"/>
        <v>73791.8</v>
      </c>
      <c r="O9">
        <f t="shared" si="5"/>
        <v>45662</v>
      </c>
      <c r="Q9">
        <v>-26040</v>
      </c>
      <c r="R9">
        <v>94</v>
      </c>
      <c r="T9">
        <v>6215.6000000000058</v>
      </c>
      <c r="U9">
        <v>-3146</v>
      </c>
      <c r="W9">
        <v>14184.000000000002</v>
      </c>
      <c r="X9">
        <v>3146</v>
      </c>
      <c r="AF9">
        <v>73791.8</v>
      </c>
      <c r="AG9">
        <v>1.1506156510615</v>
      </c>
      <c r="AI9">
        <v>73791.8</v>
      </c>
      <c r="AJ9">
        <v>1.1506156510615</v>
      </c>
    </row>
    <row r="10" spans="1:38" x14ac:dyDescent="0.25">
      <c r="B10">
        <v>63752</v>
      </c>
      <c r="C10">
        <v>110407</v>
      </c>
      <c r="D10">
        <v>98924</v>
      </c>
      <c r="E10">
        <v>63785</v>
      </c>
      <c r="F10">
        <v>106184</v>
      </c>
      <c r="H10">
        <v>119185</v>
      </c>
      <c r="J10">
        <f t="shared" si="0"/>
        <v>88610.4</v>
      </c>
      <c r="K10">
        <f t="shared" si="1"/>
        <v>1.3450452768523786</v>
      </c>
      <c r="L10">
        <f t="shared" si="2"/>
        <v>110407</v>
      </c>
      <c r="M10">
        <f t="shared" si="3"/>
        <v>63752</v>
      </c>
      <c r="N10">
        <f t="shared" si="4"/>
        <v>88610.4</v>
      </c>
      <c r="O10">
        <f t="shared" si="5"/>
        <v>46655</v>
      </c>
      <c r="Q10">
        <v>-9842</v>
      </c>
      <c r="R10">
        <v>5013</v>
      </c>
      <c r="T10">
        <v>16114.199999999997</v>
      </c>
      <c r="U10">
        <v>-67.200000000011642</v>
      </c>
      <c r="W10">
        <v>24760.6</v>
      </c>
      <c r="X10">
        <v>4728.3999999999996</v>
      </c>
      <c r="AF10">
        <v>88610.4</v>
      </c>
      <c r="AG10">
        <v>1.3450452768523786</v>
      </c>
      <c r="AI10">
        <v>88610.4</v>
      </c>
      <c r="AJ10">
        <v>1.3450452768523786</v>
      </c>
    </row>
    <row r="11" spans="1:38" x14ac:dyDescent="0.25">
      <c r="B11">
        <v>84299</v>
      </c>
      <c r="C11">
        <v>23736</v>
      </c>
      <c r="D11">
        <v>45260</v>
      </c>
      <c r="E11">
        <v>60057</v>
      </c>
      <c r="F11">
        <v>20827</v>
      </c>
      <c r="H11">
        <v>80591</v>
      </c>
      <c r="J11">
        <f t="shared" si="0"/>
        <v>46835.8</v>
      </c>
      <c r="K11">
        <f t="shared" si="1"/>
        <v>1.7207136421284572</v>
      </c>
      <c r="L11">
        <f t="shared" si="2"/>
        <v>84299</v>
      </c>
      <c r="M11">
        <f t="shared" si="3"/>
        <v>20827</v>
      </c>
      <c r="N11">
        <f t="shared" si="4"/>
        <v>46835.8</v>
      </c>
      <c r="O11">
        <f t="shared" si="5"/>
        <v>63472</v>
      </c>
      <c r="Q11">
        <v>10358</v>
      </c>
      <c r="R11">
        <v>-73</v>
      </c>
      <c r="T11">
        <v>194.20000000000437</v>
      </c>
      <c r="U11">
        <v>-1768.1999999999971</v>
      </c>
      <c r="W11">
        <v>21089.8</v>
      </c>
      <c r="X11">
        <v>1920.6000000000001</v>
      </c>
      <c r="AD11">
        <v>46835.8</v>
      </c>
      <c r="AE11">
        <v>1.7207136421284572</v>
      </c>
      <c r="AI11">
        <v>46835.8</v>
      </c>
      <c r="AJ11">
        <v>1.7207136421284572</v>
      </c>
    </row>
    <row r="12" spans="1:38" x14ac:dyDescent="0.25">
      <c r="B12">
        <v>93819</v>
      </c>
      <c r="C12">
        <v>94726</v>
      </c>
      <c r="D12">
        <v>58718</v>
      </c>
      <c r="E12">
        <v>96151</v>
      </c>
      <c r="F12">
        <v>22317</v>
      </c>
      <c r="H12">
        <v>81922</v>
      </c>
      <c r="J12">
        <f t="shared" si="0"/>
        <v>73146.2</v>
      </c>
      <c r="K12">
        <f t="shared" si="1"/>
        <v>1.119976157339684</v>
      </c>
      <c r="L12">
        <f t="shared" si="2"/>
        <v>96151</v>
      </c>
      <c r="M12">
        <f t="shared" si="3"/>
        <v>22317</v>
      </c>
      <c r="N12">
        <f t="shared" si="4"/>
        <v>73146.2</v>
      </c>
      <c r="O12">
        <f t="shared" si="5"/>
        <v>73834</v>
      </c>
      <c r="Q12">
        <v>12181</v>
      </c>
      <c r="R12">
        <v>-37</v>
      </c>
      <c r="T12">
        <v>13663.399999999994</v>
      </c>
      <c r="U12">
        <v>-72.400000000008731</v>
      </c>
      <c r="W12">
        <v>19413.400000000001</v>
      </c>
      <c r="X12">
        <v>2921.6</v>
      </c>
      <c r="Z12">
        <v>73146.2</v>
      </c>
      <c r="AA12">
        <v>1.119976157339684</v>
      </c>
      <c r="AI12">
        <v>73146.2</v>
      </c>
      <c r="AJ12">
        <v>1.119976157339684</v>
      </c>
    </row>
    <row r="13" spans="1:38" x14ac:dyDescent="0.25">
      <c r="B13">
        <v>51196</v>
      </c>
      <c r="C13">
        <v>48303</v>
      </c>
      <c r="D13">
        <v>80915</v>
      </c>
      <c r="E13">
        <v>32017</v>
      </c>
      <c r="F13">
        <v>60853</v>
      </c>
      <c r="H13">
        <v>103277</v>
      </c>
      <c r="J13">
        <f t="shared" si="0"/>
        <v>54656.800000000003</v>
      </c>
      <c r="K13">
        <f t="shared" si="1"/>
        <v>1.8895544561701378</v>
      </c>
      <c r="L13">
        <f t="shared" si="2"/>
        <v>80915</v>
      </c>
      <c r="M13">
        <f t="shared" si="3"/>
        <v>32017</v>
      </c>
      <c r="N13">
        <f t="shared" si="4"/>
        <v>54656.800000000003</v>
      </c>
      <c r="O13">
        <f t="shared" si="5"/>
        <v>48898</v>
      </c>
      <c r="Q13">
        <v>42023</v>
      </c>
      <c r="R13">
        <v>3834</v>
      </c>
      <c r="T13">
        <v>-1824.7999999999956</v>
      </c>
      <c r="U13">
        <v>21.80000000000291</v>
      </c>
      <c r="W13">
        <v>8959.1999999999989</v>
      </c>
      <c r="X13">
        <v>5582.2</v>
      </c>
      <c r="Z13">
        <v>54656.800000000003</v>
      </c>
      <c r="AA13">
        <v>1.8895544561701378</v>
      </c>
      <c r="AI13">
        <v>54656.800000000003</v>
      </c>
      <c r="AJ13">
        <v>1.8895544561701378</v>
      </c>
    </row>
    <row r="14" spans="1:38" x14ac:dyDescent="0.25">
      <c r="B14">
        <v>12354</v>
      </c>
      <c r="C14">
        <v>88005</v>
      </c>
      <c r="D14">
        <v>11345</v>
      </c>
      <c r="E14">
        <v>80077</v>
      </c>
      <c r="F14">
        <v>99051</v>
      </c>
      <c r="H14">
        <v>74778</v>
      </c>
      <c r="J14">
        <f t="shared" si="0"/>
        <v>58166.400000000001</v>
      </c>
      <c r="K14">
        <f t="shared" si="1"/>
        <v>1.2855875557022611</v>
      </c>
      <c r="L14">
        <f t="shared" si="2"/>
        <v>99051</v>
      </c>
      <c r="M14">
        <f t="shared" si="3"/>
        <v>11345</v>
      </c>
      <c r="N14">
        <f t="shared" si="4"/>
        <v>58166.400000000001</v>
      </c>
      <c r="O14">
        <f t="shared" si="5"/>
        <v>87706</v>
      </c>
      <c r="Q14">
        <v>978</v>
      </c>
      <c r="R14">
        <v>-2</v>
      </c>
      <c r="T14">
        <v>12115.200000000004</v>
      </c>
      <c r="U14">
        <v>-2176.7999999999956</v>
      </c>
      <c r="W14">
        <v>19658.8</v>
      </c>
      <c r="X14">
        <v>6750.8000000000011</v>
      </c>
      <c r="AD14">
        <v>58166.400000000001</v>
      </c>
      <c r="AE14">
        <v>1.2855875557022611</v>
      </c>
      <c r="AI14">
        <v>58166.400000000001</v>
      </c>
      <c r="AJ14">
        <v>1.2855875557022611</v>
      </c>
    </row>
    <row r="15" spans="1:38" x14ac:dyDescent="0.25">
      <c r="B15">
        <v>12377</v>
      </c>
      <c r="C15">
        <v>17830</v>
      </c>
      <c r="D15">
        <v>106348</v>
      </c>
      <c r="E15">
        <v>51090</v>
      </c>
      <c r="F15">
        <v>111397</v>
      </c>
      <c r="H15">
        <v>108404</v>
      </c>
      <c r="J15">
        <f t="shared" si="0"/>
        <v>59808.4</v>
      </c>
      <c r="K15">
        <f t="shared" si="1"/>
        <v>1.8125213180757218</v>
      </c>
      <c r="L15">
        <f t="shared" si="2"/>
        <v>111397</v>
      </c>
      <c r="M15">
        <f t="shared" si="3"/>
        <v>12377</v>
      </c>
      <c r="N15">
        <f t="shared" si="4"/>
        <v>59808.4</v>
      </c>
      <c r="O15">
        <f t="shared" si="5"/>
        <v>99020</v>
      </c>
      <c r="Q15">
        <v>-12874</v>
      </c>
      <c r="R15">
        <v>3</v>
      </c>
      <c r="T15">
        <v>-5283.1999999999971</v>
      </c>
      <c r="U15">
        <v>1060.4000000000015</v>
      </c>
      <c r="W15">
        <v>36508</v>
      </c>
      <c r="X15">
        <v>2081.2000000000003</v>
      </c>
      <c r="AF15">
        <v>59808.4</v>
      </c>
      <c r="AG15">
        <v>1.8125213180757218</v>
      </c>
      <c r="AI15">
        <v>59808.4</v>
      </c>
      <c r="AJ15">
        <v>1.8125213180757218</v>
      </c>
    </row>
    <row r="16" spans="1:38" x14ac:dyDescent="0.25">
      <c r="B16">
        <v>95494</v>
      </c>
      <c r="C16">
        <v>110412</v>
      </c>
      <c r="D16">
        <v>58873</v>
      </c>
      <c r="E16">
        <v>714</v>
      </c>
      <c r="F16">
        <v>109383</v>
      </c>
      <c r="H16">
        <v>110747</v>
      </c>
      <c r="J16">
        <f t="shared" si="0"/>
        <v>74975.199999999997</v>
      </c>
      <c r="K16">
        <f t="shared" si="1"/>
        <v>1.4771150993928659</v>
      </c>
      <c r="L16">
        <f t="shared" si="2"/>
        <v>110412</v>
      </c>
      <c r="M16">
        <f t="shared" si="3"/>
        <v>714</v>
      </c>
      <c r="N16">
        <f t="shared" si="4"/>
        <v>74975.199999999997</v>
      </c>
      <c r="O16">
        <f t="shared" si="5"/>
        <v>109698</v>
      </c>
      <c r="Q16">
        <v>5582</v>
      </c>
      <c r="R16">
        <v>-1832</v>
      </c>
      <c r="T16">
        <v>-8099</v>
      </c>
      <c r="U16">
        <v>-5150.1999999999971</v>
      </c>
      <c r="W16">
        <v>13311.8</v>
      </c>
      <c r="X16">
        <v>5150.2</v>
      </c>
      <c r="AB16">
        <v>74975.199999999997</v>
      </c>
      <c r="AC16">
        <v>1.4771150993928659</v>
      </c>
      <c r="AI16">
        <v>74975.199999999997</v>
      </c>
      <c r="AJ16">
        <v>1.4771150993928659</v>
      </c>
    </row>
    <row r="17" spans="2:38" x14ac:dyDescent="0.25">
      <c r="B17">
        <v>22979</v>
      </c>
      <c r="C17">
        <v>97526</v>
      </c>
      <c r="D17">
        <v>100312</v>
      </c>
      <c r="E17">
        <v>74302</v>
      </c>
      <c r="F17">
        <v>20512</v>
      </c>
      <c r="H17">
        <v>83819</v>
      </c>
      <c r="J17">
        <f t="shared" si="0"/>
        <v>63126.2</v>
      </c>
      <c r="K17">
        <f t="shared" si="1"/>
        <v>1.3278005012181948</v>
      </c>
      <c r="L17">
        <f t="shared" si="2"/>
        <v>100312</v>
      </c>
      <c r="M17">
        <f t="shared" si="3"/>
        <v>20512</v>
      </c>
      <c r="N17">
        <f t="shared" si="4"/>
        <v>63126.2</v>
      </c>
      <c r="O17">
        <f t="shared" si="5"/>
        <v>79800</v>
      </c>
      <c r="Q17">
        <v>-805</v>
      </c>
      <c r="R17">
        <v>-2640</v>
      </c>
      <c r="T17">
        <v>-1867</v>
      </c>
      <c r="U17">
        <v>1345.7999999999956</v>
      </c>
      <c r="W17">
        <v>10492.2</v>
      </c>
      <c r="X17">
        <v>1345.8</v>
      </c>
      <c r="AB17">
        <v>63126.2</v>
      </c>
      <c r="AC17">
        <v>1.3278005012181948</v>
      </c>
      <c r="AI17">
        <v>63126.2</v>
      </c>
      <c r="AJ17">
        <v>1.3278005012181948</v>
      </c>
    </row>
    <row r="18" spans="2:38" x14ac:dyDescent="0.25">
      <c r="B18">
        <v>113646</v>
      </c>
      <c r="C18">
        <v>10690</v>
      </c>
      <c r="D18">
        <v>48756</v>
      </c>
      <c r="E18">
        <v>16494</v>
      </c>
      <c r="F18">
        <v>101392</v>
      </c>
      <c r="H18">
        <v>89764</v>
      </c>
      <c r="J18">
        <f t="shared" si="0"/>
        <v>58195.6</v>
      </c>
      <c r="K18">
        <f t="shared" si="1"/>
        <v>1.5424533813552914</v>
      </c>
      <c r="L18">
        <f t="shared" si="2"/>
        <v>113646</v>
      </c>
      <c r="M18">
        <f t="shared" si="3"/>
        <v>10690</v>
      </c>
      <c r="N18">
        <f t="shared" si="4"/>
        <v>58195.6</v>
      </c>
      <c r="O18">
        <f t="shared" si="5"/>
        <v>102956</v>
      </c>
      <c r="Q18">
        <v>-32621</v>
      </c>
      <c r="R18">
        <v>-623</v>
      </c>
      <c r="T18">
        <v>-14374.400000000001</v>
      </c>
      <c r="U18">
        <v>822</v>
      </c>
      <c r="W18">
        <v>17225.600000000002</v>
      </c>
      <c r="X18">
        <v>1794</v>
      </c>
      <c r="AF18">
        <v>58195.6</v>
      </c>
      <c r="AG18">
        <v>1.5424533813552914</v>
      </c>
      <c r="AI18">
        <v>58195.6</v>
      </c>
      <c r="AJ18">
        <v>1.5424533813552914</v>
      </c>
    </row>
    <row r="19" spans="2:38" x14ac:dyDescent="0.25">
      <c r="B19">
        <v>46073</v>
      </c>
      <c r="C19">
        <v>31294</v>
      </c>
      <c r="D19">
        <v>58966</v>
      </c>
      <c r="E19">
        <v>21929</v>
      </c>
      <c r="F19">
        <v>104419</v>
      </c>
      <c r="H19">
        <v>130185</v>
      </c>
      <c r="J19">
        <f t="shared" si="0"/>
        <v>52536.2</v>
      </c>
      <c r="K19">
        <f t="shared" si="1"/>
        <v>2.4780056418241139</v>
      </c>
      <c r="L19">
        <f t="shared" si="2"/>
        <v>104419</v>
      </c>
      <c r="M19">
        <f t="shared" si="3"/>
        <v>21929</v>
      </c>
      <c r="N19">
        <f t="shared" si="4"/>
        <v>52536.2</v>
      </c>
      <c r="O19">
        <f t="shared" si="5"/>
        <v>82490</v>
      </c>
      <c r="Q19">
        <v>11859</v>
      </c>
      <c r="R19">
        <v>6497</v>
      </c>
      <c r="T19">
        <v>-5667.4000000000015</v>
      </c>
      <c r="U19">
        <v>-2952.8000000000029</v>
      </c>
      <c r="W19">
        <v>20262.2</v>
      </c>
      <c r="X19">
        <v>3570.7999999999997</v>
      </c>
      <c r="AD19">
        <v>52536.2</v>
      </c>
      <c r="AE19">
        <v>2.4780056418241139</v>
      </c>
      <c r="AK19">
        <v>52536.2</v>
      </c>
      <c r="AL19">
        <v>2.4780056418241139</v>
      </c>
    </row>
    <row r="20" spans="2:38" x14ac:dyDescent="0.25">
      <c r="B20">
        <v>16783</v>
      </c>
      <c r="C20">
        <v>26050</v>
      </c>
      <c r="D20">
        <v>99651</v>
      </c>
      <c r="E20">
        <v>72191</v>
      </c>
      <c r="F20">
        <v>14060</v>
      </c>
      <c r="H20">
        <v>86336</v>
      </c>
      <c r="J20">
        <f t="shared" si="0"/>
        <v>45747</v>
      </c>
      <c r="K20">
        <f t="shared" si="1"/>
        <v>1.8872494371215598</v>
      </c>
      <c r="L20">
        <f t="shared" si="2"/>
        <v>99651</v>
      </c>
      <c r="M20">
        <f t="shared" si="3"/>
        <v>14060</v>
      </c>
      <c r="N20">
        <f t="shared" si="4"/>
        <v>45747</v>
      </c>
      <c r="O20">
        <f t="shared" si="5"/>
        <v>85591</v>
      </c>
      <c r="Q20">
        <v>7124</v>
      </c>
      <c r="R20">
        <v>2062</v>
      </c>
      <c r="T20">
        <v>-5273.4000000000015</v>
      </c>
      <c r="U20">
        <v>-884.59999999999854</v>
      </c>
      <c r="W20">
        <v>7896.1999999999989</v>
      </c>
      <c r="X20">
        <v>3313.4</v>
      </c>
      <c r="AD20">
        <v>45747</v>
      </c>
      <c r="AE20">
        <v>1.8872494371215598</v>
      </c>
      <c r="AK20">
        <v>45747</v>
      </c>
      <c r="AL20">
        <v>1.8872494371215598</v>
      </c>
    </row>
    <row r="21" spans="2:38" x14ac:dyDescent="0.25">
      <c r="B21">
        <v>10235</v>
      </c>
      <c r="C21">
        <v>42111</v>
      </c>
      <c r="D21">
        <v>83843</v>
      </c>
      <c r="E21">
        <v>77631</v>
      </c>
      <c r="F21">
        <v>61203</v>
      </c>
      <c r="H21">
        <v>89975</v>
      </c>
      <c r="J21">
        <f t="shared" si="0"/>
        <v>55004.6</v>
      </c>
      <c r="K21">
        <f t="shared" si="1"/>
        <v>1.6357722808637822</v>
      </c>
      <c r="L21">
        <f t="shared" si="2"/>
        <v>83843</v>
      </c>
      <c r="M21">
        <f t="shared" si="3"/>
        <v>10235</v>
      </c>
      <c r="N21">
        <f t="shared" si="4"/>
        <v>55004.6</v>
      </c>
      <c r="O21">
        <f t="shared" si="5"/>
        <v>73608</v>
      </c>
      <c r="Q21">
        <v>2645</v>
      </c>
      <c r="R21">
        <v>-14</v>
      </c>
      <c r="T21">
        <v>-16606.000000000007</v>
      </c>
      <c r="U21">
        <v>1685.4000000000015</v>
      </c>
      <c r="W21">
        <v>19260.399999999998</v>
      </c>
      <c r="X21">
        <v>5616.2</v>
      </c>
      <c r="AB21">
        <v>55004.6</v>
      </c>
      <c r="AC21">
        <v>1.6357722808637822</v>
      </c>
      <c r="AI21">
        <v>55004.6</v>
      </c>
      <c r="AJ21">
        <v>1.6357722808637822</v>
      </c>
    </row>
    <row r="22" spans="2:38" x14ac:dyDescent="0.25">
      <c r="B22">
        <v>101653</v>
      </c>
      <c r="C22">
        <v>37011</v>
      </c>
      <c r="D22">
        <v>34009</v>
      </c>
      <c r="E22">
        <v>66583</v>
      </c>
      <c r="F22">
        <v>89751</v>
      </c>
      <c r="H22">
        <v>92012</v>
      </c>
      <c r="J22">
        <f t="shared" si="0"/>
        <v>65801.399999999994</v>
      </c>
      <c r="K22">
        <f t="shared" si="1"/>
        <v>1.3983289109350259</v>
      </c>
      <c r="L22">
        <f t="shared" si="2"/>
        <v>101653</v>
      </c>
      <c r="M22">
        <f t="shared" si="3"/>
        <v>34009</v>
      </c>
      <c r="N22">
        <f t="shared" si="4"/>
        <v>65801.399999999994</v>
      </c>
      <c r="O22">
        <f t="shared" si="5"/>
        <v>67644</v>
      </c>
      <c r="Q22">
        <v>14276</v>
      </c>
      <c r="R22">
        <v>204</v>
      </c>
      <c r="T22">
        <v>-4013.4000000000087</v>
      </c>
      <c r="U22">
        <v>1303.7999999999956</v>
      </c>
      <c r="W22">
        <v>18356.599999999999</v>
      </c>
      <c r="X22">
        <v>2820.2</v>
      </c>
      <c r="AB22">
        <v>65801.399999999994</v>
      </c>
      <c r="AC22">
        <v>1.3983289109350259</v>
      </c>
      <c r="AI22">
        <v>65801.399999999994</v>
      </c>
      <c r="AJ22">
        <v>1.3983289109350259</v>
      </c>
    </row>
    <row r="23" spans="2:38" x14ac:dyDescent="0.25">
      <c r="B23">
        <v>91722</v>
      </c>
      <c r="C23">
        <v>110624</v>
      </c>
      <c r="D23">
        <v>110926</v>
      </c>
      <c r="E23">
        <v>29806</v>
      </c>
      <c r="F23">
        <v>102444</v>
      </c>
      <c r="H23">
        <v>120908</v>
      </c>
      <c r="J23">
        <f t="shared" si="0"/>
        <v>89104.4</v>
      </c>
      <c r="K23">
        <f t="shared" si="1"/>
        <v>1.3569251350101679</v>
      </c>
      <c r="L23">
        <f t="shared" si="2"/>
        <v>110926</v>
      </c>
      <c r="M23">
        <f t="shared" si="3"/>
        <v>29806</v>
      </c>
      <c r="N23">
        <f t="shared" si="4"/>
        <v>89104.4</v>
      </c>
      <c r="O23">
        <f t="shared" si="5"/>
        <v>81120</v>
      </c>
      <c r="Q23">
        <v>-10456</v>
      </c>
      <c r="R23">
        <v>150</v>
      </c>
      <c r="T23">
        <v>4209.7999999999884</v>
      </c>
      <c r="U23">
        <v>1734.7999999999884</v>
      </c>
      <c r="W23">
        <v>25419.4</v>
      </c>
      <c r="X23">
        <v>1734.7999999999997</v>
      </c>
      <c r="AF23">
        <v>89104.4</v>
      </c>
      <c r="AG23">
        <v>1.3569251350101679</v>
      </c>
      <c r="AI23">
        <v>89104.4</v>
      </c>
      <c r="AJ23">
        <v>1.3569251350101679</v>
      </c>
    </row>
    <row r="24" spans="2:38" x14ac:dyDescent="0.25">
      <c r="B24">
        <v>107142</v>
      </c>
      <c r="C24">
        <v>56985</v>
      </c>
      <c r="D24">
        <v>64251</v>
      </c>
      <c r="E24">
        <v>110524</v>
      </c>
      <c r="F24">
        <v>28590</v>
      </c>
      <c r="H24">
        <v>100165</v>
      </c>
      <c r="J24">
        <f t="shared" si="0"/>
        <v>73498.399999999994</v>
      </c>
      <c r="K24">
        <f t="shared" si="1"/>
        <v>1.362818782449686</v>
      </c>
      <c r="L24">
        <f t="shared" si="2"/>
        <v>110524</v>
      </c>
      <c r="M24">
        <f t="shared" si="3"/>
        <v>28590</v>
      </c>
      <c r="N24">
        <f t="shared" si="4"/>
        <v>73498.399999999994</v>
      </c>
      <c r="O24">
        <f t="shared" si="5"/>
        <v>81934</v>
      </c>
      <c r="Q24">
        <v>9760</v>
      </c>
      <c r="R24">
        <v>23</v>
      </c>
      <c r="T24">
        <v>-4114.6000000000058</v>
      </c>
      <c r="U24">
        <v>-1457.6000000000058</v>
      </c>
      <c r="W24">
        <v>13367.800000000001</v>
      </c>
      <c r="X24">
        <v>3135.6000000000004</v>
      </c>
      <c r="AB24">
        <v>73498.399999999994</v>
      </c>
      <c r="AC24">
        <v>1.362818782449686</v>
      </c>
      <c r="AI24">
        <v>73498.399999999994</v>
      </c>
      <c r="AJ24">
        <v>1.362818782449686</v>
      </c>
    </row>
    <row r="25" spans="2:38" x14ac:dyDescent="0.25">
      <c r="B25">
        <v>108655</v>
      </c>
      <c r="C25">
        <v>61239</v>
      </c>
      <c r="D25">
        <v>31081</v>
      </c>
      <c r="E25">
        <v>52141</v>
      </c>
      <c r="F25">
        <v>95004</v>
      </c>
      <c r="H25">
        <v>121921</v>
      </c>
      <c r="J25">
        <f t="shared" si="0"/>
        <v>69624</v>
      </c>
      <c r="K25">
        <f t="shared" si="1"/>
        <v>1.751134666207055</v>
      </c>
      <c r="L25">
        <f t="shared" si="2"/>
        <v>108655</v>
      </c>
      <c r="M25">
        <f t="shared" si="3"/>
        <v>31081</v>
      </c>
      <c r="N25">
        <f t="shared" si="4"/>
        <v>69624</v>
      </c>
      <c r="O25">
        <f t="shared" si="5"/>
        <v>77574</v>
      </c>
      <c r="Q25">
        <v>-11780</v>
      </c>
      <c r="R25">
        <v>8675</v>
      </c>
      <c r="T25">
        <v>-16771.199999999997</v>
      </c>
      <c r="U25">
        <v>-203.80000000000291</v>
      </c>
      <c r="W25">
        <v>32602.000000000004</v>
      </c>
      <c r="X25">
        <v>1099.8</v>
      </c>
      <c r="AF25">
        <v>69624</v>
      </c>
      <c r="AG25">
        <v>1.751134666207055</v>
      </c>
      <c r="AI25">
        <v>69624</v>
      </c>
      <c r="AJ25">
        <v>1.751134666207055</v>
      </c>
    </row>
    <row r="26" spans="2:38" x14ac:dyDescent="0.25">
      <c r="B26">
        <v>14215</v>
      </c>
      <c r="C26">
        <v>46892</v>
      </c>
      <c r="D26">
        <v>92044</v>
      </c>
      <c r="E26">
        <v>23268</v>
      </c>
      <c r="F26">
        <v>45215</v>
      </c>
      <c r="H26">
        <v>108301</v>
      </c>
      <c r="J26">
        <f t="shared" si="0"/>
        <v>44326.8</v>
      </c>
      <c r="K26">
        <f t="shared" si="1"/>
        <v>2.4432397556331606</v>
      </c>
      <c r="L26">
        <f t="shared" si="2"/>
        <v>92044</v>
      </c>
      <c r="M26">
        <f t="shared" si="3"/>
        <v>14215</v>
      </c>
      <c r="N26">
        <f t="shared" si="4"/>
        <v>44326.8</v>
      </c>
      <c r="O26">
        <f t="shared" si="5"/>
        <v>77829</v>
      </c>
      <c r="Q26">
        <v>28843</v>
      </c>
      <c r="R26">
        <v>-147</v>
      </c>
      <c r="T26">
        <v>-2068.7999999999956</v>
      </c>
      <c r="U26">
        <v>2365.2000000000044</v>
      </c>
      <c r="W26">
        <v>15856.399999999998</v>
      </c>
      <c r="X26">
        <v>5797.2</v>
      </c>
      <c r="AD26">
        <v>44326.8</v>
      </c>
      <c r="AE26">
        <v>2.4432397556331606</v>
      </c>
      <c r="AK26">
        <v>44326.8</v>
      </c>
      <c r="AL26">
        <v>2.4432397556331606</v>
      </c>
    </row>
    <row r="27" spans="2:38" x14ac:dyDescent="0.25">
      <c r="B27">
        <v>36075</v>
      </c>
      <c r="C27">
        <v>110013</v>
      </c>
      <c r="D27">
        <v>66109</v>
      </c>
      <c r="E27">
        <v>78290</v>
      </c>
      <c r="F27">
        <v>48674</v>
      </c>
      <c r="H27">
        <v>70644</v>
      </c>
      <c r="J27">
        <f t="shared" si="0"/>
        <v>67832.2</v>
      </c>
      <c r="K27">
        <f t="shared" si="1"/>
        <v>1.0414522896205638</v>
      </c>
      <c r="L27">
        <f t="shared" si="2"/>
        <v>110013</v>
      </c>
      <c r="M27">
        <f t="shared" si="3"/>
        <v>36075</v>
      </c>
      <c r="N27">
        <f t="shared" si="4"/>
        <v>67832.2</v>
      </c>
      <c r="O27">
        <f t="shared" si="5"/>
        <v>73938</v>
      </c>
      <c r="Q27">
        <v>-25296</v>
      </c>
      <c r="R27">
        <v>781</v>
      </c>
      <c r="T27">
        <v>5372.7999999999956</v>
      </c>
      <c r="U27">
        <v>-111.80000000000291</v>
      </c>
      <c r="W27">
        <v>19605.2</v>
      </c>
      <c r="X27">
        <v>1915.8</v>
      </c>
      <c r="AD27">
        <v>67832.2</v>
      </c>
      <c r="AE27">
        <v>1.0414522896205638</v>
      </c>
      <c r="AI27">
        <v>67832.2</v>
      </c>
      <c r="AJ27">
        <v>1.0414522896205638</v>
      </c>
    </row>
    <row r="28" spans="2:38" x14ac:dyDescent="0.25">
      <c r="B28">
        <v>73559</v>
      </c>
      <c r="C28">
        <v>31663</v>
      </c>
      <c r="D28">
        <v>98516</v>
      </c>
      <c r="E28">
        <v>21547</v>
      </c>
      <c r="F28">
        <v>82362</v>
      </c>
      <c r="H28">
        <v>63530</v>
      </c>
      <c r="J28">
        <f t="shared" si="0"/>
        <v>61529.4</v>
      </c>
      <c r="K28">
        <f t="shared" si="1"/>
        <v>1.0325145377656859</v>
      </c>
      <c r="L28">
        <f t="shared" si="2"/>
        <v>98516</v>
      </c>
      <c r="M28">
        <f t="shared" si="3"/>
        <v>21547</v>
      </c>
      <c r="N28">
        <f t="shared" si="4"/>
        <v>61529.4</v>
      </c>
      <c r="O28">
        <f t="shared" si="5"/>
        <v>76969</v>
      </c>
      <c r="Q28">
        <v>-17035</v>
      </c>
      <c r="R28">
        <v>-1963</v>
      </c>
      <c r="T28">
        <v>-462.59999999999854</v>
      </c>
      <c r="U28">
        <v>-347.40000000000146</v>
      </c>
      <c r="W28">
        <v>16681.399999999998</v>
      </c>
      <c r="X28">
        <v>1629.8000000000002</v>
      </c>
      <c r="Z28">
        <v>61529.4</v>
      </c>
      <c r="AA28">
        <v>1.0325145377656859</v>
      </c>
      <c r="AI28">
        <v>61529.4</v>
      </c>
      <c r="AJ28">
        <v>1.0325145377656859</v>
      </c>
    </row>
    <row r="29" spans="2:38" x14ac:dyDescent="0.25">
      <c r="B29">
        <v>87568</v>
      </c>
      <c r="C29">
        <v>45088</v>
      </c>
      <c r="D29">
        <v>98537</v>
      </c>
      <c r="E29">
        <v>50177</v>
      </c>
      <c r="F29">
        <v>17881</v>
      </c>
      <c r="H29">
        <v>69876</v>
      </c>
      <c r="J29">
        <f t="shared" si="0"/>
        <v>59850.2</v>
      </c>
      <c r="K29">
        <f t="shared" si="1"/>
        <v>1.1675148955224879</v>
      </c>
      <c r="L29">
        <f t="shared" si="2"/>
        <v>98537</v>
      </c>
      <c r="M29">
        <f t="shared" si="3"/>
        <v>17881</v>
      </c>
      <c r="N29">
        <f t="shared" si="4"/>
        <v>59850.2</v>
      </c>
      <c r="O29">
        <f t="shared" si="5"/>
        <v>80656</v>
      </c>
      <c r="Q29">
        <v>-16962</v>
      </c>
      <c r="R29">
        <v>-2839</v>
      </c>
      <c r="T29">
        <v>2655.1999999999971</v>
      </c>
      <c r="U29">
        <v>1360</v>
      </c>
      <c r="W29">
        <v>20690.399999999998</v>
      </c>
      <c r="X29">
        <v>1370.3999999999996</v>
      </c>
      <c r="AD29">
        <v>59850.2</v>
      </c>
      <c r="AE29">
        <v>1.1675148955224879</v>
      </c>
      <c r="AI29">
        <v>59850.2</v>
      </c>
      <c r="AJ29">
        <v>1.1675148955224879</v>
      </c>
    </row>
    <row r="30" spans="2:38" x14ac:dyDescent="0.25">
      <c r="B30">
        <v>49160</v>
      </c>
      <c r="C30">
        <v>64818</v>
      </c>
      <c r="D30">
        <v>96228</v>
      </c>
      <c r="E30">
        <v>101172</v>
      </c>
      <c r="F30">
        <v>88070</v>
      </c>
      <c r="H30">
        <v>133103</v>
      </c>
      <c r="J30">
        <f t="shared" si="0"/>
        <v>79889.600000000006</v>
      </c>
      <c r="K30">
        <f t="shared" si="1"/>
        <v>1.6660866996455106</v>
      </c>
      <c r="L30">
        <f t="shared" si="2"/>
        <v>101172</v>
      </c>
      <c r="M30">
        <f t="shared" si="3"/>
        <v>49160</v>
      </c>
      <c r="N30">
        <f t="shared" si="4"/>
        <v>79889.600000000006</v>
      </c>
      <c r="O30">
        <f t="shared" si="5"/>
        <v>52012</v>
      </c>
      <c r="Q30">
        <v>-3796</v>
      </c>
      <c r="R30">
        <v>-223</v>
      </c>
      <c r="T30">
        <v>1218.8000000000029</v>
      </c>
      <c r="U30">
        <v>317</v>
      </c>
      <c r="W30">
        <v>22576.799999999996</v>
      </c>
      <c r="X30">
        <v>4816.2</v>
      </c>
      <c r="AF30">
        <v>79889.600000000006</v>
      </c>
      <c r="AG30">
        <v>1.6660866996455106</v>
      </c>
      <c r="AI30">
        <v>79889.600000000006</v>
      </c>
      <c r="AJ30">
        <v>1.6660866996455106</v>
      </c>
    </row>
    <row r="31" spans="2:38" x14ac:dyDescent="0.25">
      <c r="B31">
        <v>65840</v>
      </c>
      <c r="C31">
        <v>54287</v>
      </c>
      <c r="D31">
        <v>62333</v>
      </c>
      <c r="E31">
        <v>52016</v>
      </c>
      <c r="F31">
        <v>12767</v>
      </c>
      <c r="H31">
        <v>69202</v>
      </c>
      <c r="J31">
        <f t="shared" si="0"/>
        <v>49448.6</v>
      </c>
      <c r="K31">
        <f t="shared" si="1"/>
        <v>1.3994733925732983</v>
      </c>
      <c r="L31">
        <f t="shared" si="2"/>
        <v>65840</v>
      </c>
      <c r="M31">
        <f t="shared" si="3"/>
        <v>12767</v>
      </c>
      <c r="N31">
        <f t="shared" si="4"/>
        <v>49448.6</v>
      </c>
      <c r="O31">
        <f t="shared" si="5"/>
        <v>53073</v>
      </c>
      <c r="Q31">
        <v>1552</v>
      </c>
      <c r="R31">
        <v>-2254</v>
      </c>
      <c r="T31">
        <v>-14019.400000000001</v>
      </c>
      <c r="U31">
        <v>-2977.4000000000015</v>
      </c>
      <c r="W31">
        <v>20231</v>
      </c>
      <c r="X31">
        <v>3167.4</v>
      </c>
      <c r="AB31">
        <v>49448.6</v>
      </c>
      <c r="AC31">
        <v>1.3994733925732983</v>
      </c>
      <c r="AI31">
        <v>49448.6</v>
      </c>
      <c r="AJ31">
        <v>1.3994733925732983</v>
      </c>
    </row>
    <row r="32" spans="2:38" x14ac:dyDescent="0.25">
      <c r="B32">
        <v>44945</v>
      </c>
      <c r="C32">
        <v>49518</v>
      </c>
      <c r="D32">
        <v>44511</v>
      </c>
      <c r="E32">
        <v>104140</v>
      </c>
      <c r="F32">
        <v>36411</v>
      </c>
      <c r="H32">
        <v>99977</v>
      </c>
      <c r="J32">
        <f t="shared" si="0"/>
        <v>55905</v>
      </c>
      <c r="K32">
        <f t="shared" si="1"/>
        <v>1.7883373580180664</v>
      </c>
      <c r="L32">
        <f t="shared" si="2"/>
        <v>104140</v>
      </c>
      <c r="M32">
        <f t="shared" si="3"/>
        <v>36411</v>
      </c>
      <c r="N32">
        <f t="shared" si="4"/>
        <v>55905</v>
      </c>
      <c r="O32">
        <f t="shared" si="5"/>
        <v>67729</v>
      </c>
      <c r="Q32">
        <v>23102</v>
      </c>
      <c r="R32">
        <v>668</v>
      </c>
      <c r="T32">
        <v>4294.1999999999971</v>
      </c>
      <c r="U32">
        <v>3990</v>
      </c>
      <c r="W32">
        <v>17803</v>
      </c>
      <c r="X32">
        <v>4122</v>
      </c>
      <c r="Z32">
        <v>55905</v>
      </c>
      <c r="AA32">
        <v>1.7883373580180664</v>
      </c>
      <c r="AI32">
        <v>55905</v>
      </c>
      <c r="AJ32">
        <v>1.7883373580180664</v>
      </c>
    </row>
    <row r="33" spans="2:38" x14ac:dyDescent="0.25">
      <c r="B33">
        <v>106916</v>
      </c>
      <c r="C33">
        <v>36435</v>
      </c>
      <c r="D33">
        <v>77121</v>
      </c>
      <c r="E33">
        <v>24600</v>
      </c>
      <c r="F33">
        <v>23436</v>
      </c>
      <c r="H33">
        <v>123188</v>
      </c>
      <c r="J33">
        <f t="shared" si="0"/>
        <v>53701.599999999999</v>
      </c>
      <c r="K33">
        <f t="shared" si="1"/>
        <v>2.2939353762271515</v>
      </c>
      <c r="L33">
        <f t="shared" si="2"/>
        <v>106916</v>
      </c>
      <c r="M33">
        <f t="shared" si="3"/>
        <v>23436</v>
      </c>
      <c r="N33">
        <f t="shared" si="4"/>
        <v>53701.599999999999</v>
      </c>
      <c r="O33">
        <f t="shared" si="5"/>
        <v>83480</v>
      </c>
      <c r="Q33">
        <v>4247</v>
      </c>
      <c r="R33">
        <v>1</v>
      </c>
      <c r="T33">
        <v>-13185.799999999996</v>
      </c>
      <c r="U33">
        <v>28.400000000001455</v>
      </c>
      <c r="W33">
        <v>13923.8</v>
      </c>
      <c r="X33">
        <v>59.199999999999996</v>
      </c>
      <c r="AF33">
        <v>53701.599999999999</v>
      </c>
      <c r="AG33">
        <v>2.2939353762271515</v>
      </c>
      <c r="AK33">
        <v>53701.599999999999</v>
      </c>
      <c r="AL33">
        <v>2.2939353762271515</v>
      </c>
    </row>
    <row r="34" spans="2:38" x14ac:dyDescent="0.25">
      <c r="B34">
        <v>111314</v>
      </c>
      <c r="C34">
        <v>32275</v>
      </c>
      <c r="D34">
        <v>13536</v>
      </c>
      <c r="E34">
        <v>107966</v>
      </c>
      <c r="F34">
        <v>48816</v>
      </c>
      <c r="H34">
        <v>107558</v>
      </c>
      <c r="J34">
        <f t="shared" ref="J34:J65" si="6">AVERAGE(B34:F34)</f>
        <v>62781.4</v>
      </c>
      <c r="K34">
        <f t="shared" ref="K34:K65" si="7">H34/J34</f>
        <v>1.7132144233801732</v>
      </c>
      <c r="L34">
        <f t="shared" ref="L34:L65" si="8">MAX(B34:F34)</f>
        <v>111314</v>
      </c>
      <c r="M34">
        <f t="shared" ref="M34:M65" si="9">MIN(B34:F34)</f>
        <v>13536</v>
      </c>
      <c r="N34">
        <f t="shared" ref="N34:N65" si="10">AVERAGE(B34:F34)</f>
        <v>62781.4</v>
      </c>
      <c r="O34">
        <f t="shared" ref="O34:O65" si="11">L34-M34</f>
        <v>97778</v>
      </c>
      <c r="Q34">
        <v>-27865</v>
      </c>
      <c r="R34">
        <v>1439</v>
      </c>
      <c r="T34">
        <v>-15077.599999999999</v>
      </c>
      <c r="U34">
        <v>3165.5999999999985</v>
      </c>
      <c r="W34">
        <v>21216</v>
      </c>
      <c r="X34">
        <v>5000.3999999999996</v>
      </c>
      <c r="AF34">
        <v>62781.4</v>
      </c>
      <c r="AG34">
        <v>1.7132144233801732</v>
      </c>
      <c r="AK34">
        <v>62781.4</v>
      </c>
      <c r="AL34">
        <v>1.7132144233801732</v>
      </c>
    </row>
    <row r="35" spans="2:38" x14ac:dyDescent="0.25">
      <c r="B35">
        <v>66878</v>
      </c>
      <c r="C35">
        <v>84651</v>
      </c>
      <c r="D35">
        <v>48003</v>
      </c>
      <c r="E35">
        <v>18825</v>
      </c>
      <c r="F35">
        <v>12388</v>
      </c>
      <c r="H35">
        <v>76827</v>
      </c>
      <c r="J35">
        <f t="shared" si="6"/>
        <v>46149</v>
      </c>
      <c r="K35">
        <f t="shared" si="7"/>
        <v>1.6647597997789767</v>
      </c>
      <c r="L35">
        <f t="shared" si="8"/>
        <v>84651</v>
      </c>
      <c r="M35">
        <f t="shared" si="9"/>
        <v>12388</v>
      </c>
      <c r="N35">
        <f t="shared" si="10"/>
        <v>46149</v>
      </c>
      <c r="O35">
        <f t="shared" si="11"/>
        <v>72263</v>
      </c>
      <c r="Q35">
        <v>9054</v>
      </c>
      <c r="R35">
        <v>2606</v>
      </c>
      <c r="T35">
        <v>-4354.8000000000029</v>
      </c>
      <c r="U35">
        <v>636.40000000000146</v>
      </c>
      <c r="W35">
        <v>19792.400000000001</v>
      </c>
      <c r="X35">
        <v>5608.4</v>
      </c>
      <c r="Z35">
        <v>46149</v>
      </c>
      <c r="AA35">
        <v>1.6647597997789767</v>
      </c>
      <c r="AI35">
        <v>46149</v>
      </c>
      <c r="AJ35">
        <v>1.6647597997789767</v>
      </c>
    </row>
    <row r="36" spans="2:38" x14ac:dyDescent="0.25">
      <c r="B36">
        <v>23102</v>
      </c>
      <c r="C36">
        <v>78124</v>
      </c>
      <c r="D36">
        <v>24975</v>
      </c>
      <c r="E36">
        <v>47893</v>
      </c>
      <c r="F36">
        <v>9287</v>
      </c>
      <c r="H36">
        <v>95794</v>
      </c>
      <c r="J36">
        <f t="shared" si="6"/>
        <v>36676.199999999997</v>
      </c>
      <c r="K36">
        <f t="shared" si="7"/>
        <v>2.6118845463815772</v>
      </c>
      <c r="L36">
        <f t="shared" si="8"/>
        <v>78124</v>
      </c>
      <c r="M36">
        <f t="shared" si="9"/>
        <v>9287</v>
      </c>
      <c r="N36">
        <f t="shared" si="10"/>
        <v>36676.199999999997</v>
      </c>
      <c r="O36">
        <f t="shared" si="11"/>
        <v>68837</v>
      </c>
      <c r="Q36">
        <v>-22655</v>
      </c>
      <c r="R36">
        <v>418</v>
      </c>
      <c r="T36">
        <v>-26078.400000000001</v>
      </c>
      <c r="U36">
        <v>-6060.2000000000044</v>
      </c>
      <c r="W36">
        <v>30918.399999999998</v>
      </c>
      <c r="X36">
        <v>6293</v>
      </c>
      <c r="AF36">
        <v>36676.199999999997</v>
      </c>
      <c r="AG36">
        <v>2.6118845463815772</v>
      </c>
      <c r="AK36">
        <v>36676.199999999997</v>
      </c>
      <c r="AL36">
        <v>2.6118845463815772</v>
      </c>
    </row>
    <row r="37" spans="2:38" x14ac:dyDescent="0.25">
      <c r="B37">
        <v>14327</v>
      </c>
      <c r="C37">
        <v>110553</v>
      </c>
      <c r="D37">
        <v>67877</v>
      </c>
      <c r="E37">
        <v>117487</v>
      </c>
      <c r="F37">
        <v>85859</v>
      </c>
      <c r="H37">
        <v>91493</v>
      </c>
      <c r="J37">
        <f t="shared" si="6"/>
        <v>79220.600000000006</v>
      </c>
      <c r="K37">
        <f t="shared" si="7"/>
        <v>1.1549142521010949</v>
      </c>
      <c r="L37">
        <f t="shared" si="8"/>
        <v>117487</v>
      </c>
      <c r="M37">
        <f t="shared" si="9"/>
        <v>14327</v>
      </c>
      <c r="N37">
        <f t="shared" si="10"/>
        <v>79220.600000000006</v>
      </c>
      <c r="O37">
        <f t="shared" si="11"/>
        <v>103160</v>
      </c>
      <c r="Q37">
        <v>-6784</v>
      </c>
      <c r="R37">
        <v>-8</v>
      </c>
      <c r="T37">
        <v>1066.4000000000087</v>
      </c>
      <c r="U37">
        <v>-245.59999999999127</v>
      </c>
      <c r="W37">
        <v>25599.199999999997</v>
      </c>
      <c r="X37">
        <v>4587.2000000000007</v>
      </c>
      <c r="AB37">
        <v>79220.600000000006</v>
      </c>
      <c r="AC37">
        <v>1.1549142521010949</v>
      </c>
      <c r="AI37">
        <v>79220.600000000006</v>
      </c>
      <c r="AJ37">
        <v>1.1549142521010949</v>
      </c>
    </row>
    <row r="38" spans="2:38" x14ac:dyDescent="0.25">
      <c r="B38">
        <v>42781</v>
      </c>
      <c r="C38">
        <v>3761</v>
      </c>
      <c r="D38">
        <v>109166</v>
      </c>
      <c r="E38">
        <v>83852</v>
      </c>
      <c r="F38">
        <v>4312</v>
      </c>
      <c r="H38">
        <v>50813</v>
      </c>
      <c r="J38">
        <f t="shared" si="6"/>
        <v>48774.400000000001</v>
      </c>
      <c r="K38">
        <f t="shared" si="7"/>
        <v>1.0417965162052223</v>
      </c>
      <c r="L38">
        <f t="shared" si="8"/>
        <v>109166</v>
      </c>
      <c r="M38">
        <f t="shared" si="9"/>
        <v>3761</v>
      </c>
      <c r="N38">
        <f t="shared" si="10"/>
        <v>48774.400000000001</v>
      </c>
      <c r="O38">
        <f t="shared" si="11"/>
        <v>105405</v>
      </c>
      <c r="Q38">
        <v>-7243</v>
      </c>
      <c r="R38">
        <v>-217</v>
      </c>
      <c r="T38">
        <v>-7731.7999999999956</v>
      </c>
      <c r="U38">
        <v>-1999</v>
      </c>
      <c r="W38">
        <v>11152.599999999999</v>
      </c>
      <c r="X38">
        <v>1999</v>
      </c>
      <c r="Z38">
        <v>48774.400000000001</v>
      </c>
      <c r="AA38">
        <v>1.0417965162052223</v>
      </c>
      <c r="AI38">
        <v>48774.400000000001</v>
      </c>
      <c r="AJ38">
        <v>1.0417965162052223</v>
      </c>
    </row>
    <row r="39" spans="2:38" x14ac:dyDescent="0.25">
      <c r="B39">
        <v>53856</v>
      </c>
      <c r="C39">
        <v>32867</v>
      </c>
      <c r="D39">
        <v>80349</v>
      </c>
      <c r="E39">
        <v>92697</v>
      </c>
      <c r="F39">
        <v>74907</v>
      </c>
      <c r="H39">
        <v>131283</v>
      </c>
      <c r="J39">
        <f t="shared" si="6"/>
        <v>66935.199999999997</v>
      </c>
      <c r="K39">
        <f t="shared" si="7"/>
        <v>1.9613447035341645</v>
      </c>
      <c r="L39">
        <f t="shared" si="8"/>
        <v>92697</v>
      </c>
      <c r="M39">
        <f t="shared" si="9"/>
        <v>32867</v>
      </c>
      <c r="N39">
        <f t="shared" si="10"/>
        <v>66935.199999999997</v>
      </c>
      <c r="O39">
        <f t="shared" si="11"/>
        <v>59830</v>
      </c>
      <c r="Q39">
        <v>-8199</v>
      </c>
      <c r="R39">
        <v>2</v>
      </c>
      <c r="T39">
        <v>-28906.400000000009</v>
      </c>
      <c r="U39">
        <v>-1848.8000000000029</v>
      </c>
      <c r="W39">
        <v>28906.400000000001</v>
      </c>
      <c r="X39">
        <v>1868</v>
      </c>
      <c r="AB39">
        <v>66935.199999999997</v>
      </c>
      <c r="AC39">
        <v>1.9613447035341645</v>
      </c>
      <c r="AK39">
        <v>66935.199999999997</v>
      </c>
      <c r="AL39">
        <v>1.9613447035341645</v>
      </c>
    </row>
    <row r="40" spans="2:38" x14ac:dyDescent="0.25">
      <c r="B40">
        <v>65778</v>
      </c>
      <c r="C40">
        <v>19175</v>
      </c>
      <c r="D40">
        <v>16533</v>
      </c>
      <c r="E40">
        <v>91828</v>
      </c>
      <c r="F40">
        <v>89727</v>
      </c>
      <c r="H40">
        <v>76218</v>
      </c>
      <c r="J40">
        <f t="shared" si="6"/>
        <v>56608.2</v>
      </c>
      <c r="K40">
        <f t="shared" si="7"/>
        <v>1.3464127105260368</v>
      </c>
      <c r="L40">
        <f t="shared" si="8"/>
        <v>91828</v>
      </c>
      <c r="M40">
        <f t="shared" si="9"/>
        <v>16533</v>
      </c>
      <c r="N40">
        <f t="shared" si="10"/>
        <v>56608.2</v>
      </c>
      <c r="O40">
        <f t="shared" si="11"/>
        <v>75295</v>
      </c>
      <c r="Q40">
        <v>-8898</v>
      </c>
      <c r="R40">
        <v>98</v>
      </c>
      <c r="T40">
        <v>-1054.2000000000044</v>
      </c>
      <c r="U40">
        <v>-767.80000000000291</v>
      </c>
      <c r="W40">
        <v>13103.4</v>
      </c>
      <c r="X40">
        <v>774.2</v>
      </c>
      <c r="Z40">
        <v>56608.2</v>
      </c>
      <c r="AA40">
        <v>1.3464127105260368</v>
      </c>
      <c r="AI40">
        <v>56608.2</v>
      </c>
      <c r="AJ40">
        <v>1.3464127105260368</v>
      </c>
    </row>
    <row r="41" spans="2:38" x14ac:dyDescent="0.25">
      <c r="B41">
        <v>22822</v>
      </c>
      <c r="C41">
        <v>27904</v>
      </c>
      <c r="D41">
        <v>98338</v>
      </c>
      <c r="E41">
        <v>12865</v>
      </c>
      <c r="F41">
        <v>94893</v>
      </c>
      <c r="H41">
        <v>70680</v>
      </c>
      <c r="J41">
        <f t="shared" si="6"/>
        <v>51364.4</v>
      </c>
      <c r="K41">
        <f t="shared" si="7"/>
        <v>1.3760503383666507</v>
      </c>
      <c r="L41">
        <f t="shared" si="8"/>
        <v>98338</v>
      </c>
      <c r="M41">
        <f t="shared" si="9"/>
        <v>12865</v>
      </c>
      <c r="N41">
        <f t="shared" si="10"/>
        <v>51364.4</v>
      </c>
      <c r="O41">
        <f t="shared" si="11"/>
        <v>85473</v>
      </c>
      <c r="Q41">
        <v>7704</v>
      </c>
      <c r="R41">
        <v>-1180</v>
      </c>
      <c r="T41">
        <v>122.59999999999854</v>
      </c>
      <c r="U41">
        <v>-1301.4000000000015</v>
      </c>
      <c r="W41">
        <v>9204.6</v>
      </c>
      <c r="X41">
        <v>3587</v>
      </c>
      <c r="Z41">
        <v>51364.4</v>
      </c>
      <c r="AA41">
        <v>1.3760503383666507</v>
      </c>
      <c r="AI41">
        <v>51364.4</v>
      </c>
      <c r="AJ41">
        <v>1.3760503383666507</v>
      </c>
    </row>
    <row r="42" spans="2:38" x14ac:dyDescent="0.25">
      <c r="B42">
        <v>106423</v>
      </c>
      <c r="C42">
        <v>21290</v>
      </c>
      <c r="D42">
        <v>22924</v>
      </c>
      <c r="E42">
        <v>69124</v>
      </c>
      <c r="F42">
        <v>59385</v>
      </c>
      <c r="H42">
        <v>101147</v>
      </c>
      <c r="J42">
        <f t="shared" si="6"/>
        <v>55829.2</v>
      </c>
      <c r="K42">
        <f t="shared" si="7"/>
        <v>1.8117221812241624</v>
      </c>
      <c r="L42">
        <f t="shared" si="8"/>
        <v>106423</v>
      </c>
      <c r="M42">
        <f t="shared" si="9"/>
        <v>21290</v>
      </c>
      <c r="N42">
        <f t="shared" si="10"/>
        <v>55829.2</v>
      </c>
      <c r="O42">
        <f t="shared" si="11"/>
        <v>85133</v>
      </c>
      <c r="Q42">
        <v>-3649</v>
      </c>
      <c r="R42">
        <v>-1366</v>
      </c>
      <c r="T42">
        <v>-4859</v>
      </c>
      <c r="U42">
        <v>2612.7999999999956</v>
      </c>
      <c r="W42">
        <v>18833.400000000001</v>
      </c>
      <c r="X42">
        <v>5134.8</v>
      </c>
      <c r="AD42">
        <v>55829.2</v>
      </c>
      <c r="AE42">
        <v>1.8117221812241624</v>
      </c>
      <c r="AK42">
        <v>55829.2</v>
      </c>
      <c r="AL42">
        <v>1.8117221812241624</v>
      </c>
    </row>
    <row r="43" spans="2:38" x14ac:dyDescent="0.25">
      <c r="B43">
        <v>101081</v>
      </c>
      <c r="C43">
        <v>50219</v>
      </c>
      <c r="D43">
        <v>92979</v>
      </c>
      <c r="E43">
        <v>72565</v>
      </c>
      <c r="F43">
        <v>108141</v>
      </c>
      <c r="H43">
        <v>100491</v>
      </c>
      <c r="J43">
        <f t="shared" si="6"/>
        <v>84997</v>
      </c>
      <c r="K43">
        <f t="shared" si="7"/>
        <v>1.1822887866630587</v>
      </c>
      <c r="L43">
        <f t="shared" si="8"/>
        <v>108141</v>
      </c>
      <c r="M43">
        <f t="shared" si="9"/>
        <v>50219</v>
      </c>
      <c r="N43">
        <f t="shared" si="10"/>
        <v>84997</v>
      </c>
      <c r="O43">
        <f t="shared" si="11"/>
        <v>57922</v>
      </c>
      <c r="Q43">
        <v>8364</v>
      </c>
      <c r="R43">
        <v>2608</v>
      </c>
      <c r="T43">
        <v>7359.3999999999942</v>
      </c>
      <c r="U43">
        <v>574.39999999999418</v>
      </c>
      <c r="W43">
        <v>15243.4</v>
      </c>
      <c r="X43">
        <v>3189.2</v>
      </c>
      <c r="AB43">
        <v>84997</v>
      </c>
      <c r="AC43">
        <v>1.1822887866630587</v>
      </c>
      <c r="AI43">
        <v>84997</v>
      </c>
      <c r="AJ43">
        <v>1.1822887866630587</v>
      </c>
    </row>
    <row r="44" spans="2:38" x14ac:dyDescent="0.25">
      <c r="B44">
        <v>99813</v>
      </c>
      <c r="C44">
        <v>7807</v>
      </c>
      <c r="D44">
        <v>34680</v>
      </c>
      <c r="E44">
        <v>74992</v>
      </c>
      <c r="F44">
        <v>50616</v>
      </c>
      <c r="H44">
        <v>71933</v>
      </c>
      <c r="J44">
        <f t="shared" si="6"/>
        <v>53581.599999999999</v>
      </c>
      <c r="K44">
        <f t="shared" si="7"/>
        <v>1.3424944383892978</v>
      </c>
      <c r="L44">
        <f t="shared" si="8"/>
        <v>99813</v>
      </c>
      <c r="M44">
        <f t="shared" si="9"/>
        <v>7807</v>
      </c>
      <c r="N44">
        <f t="shared" si="10"/>
        <v>53581.599999999999</v>
      </c>
      <c r="O44">
        <f t="shared" si="11"/>
        <v>92006</v>
      </c>
      <c r="Q44">
        <v>3422</v>
      </c>
      <c r="R44">
        <v>-194</v>
      </c>
      <c r="T44">
        <v>-11387</v>
      </c>
      <c r="U44">
        <v>-1380.2000000000044</v>
      </c>
      <c r="W44">
        <v>29933</v>
      </c>
      <c r="X44">
        <v>5549.8</v>
      </c>
      <c r="AB44">
        <v>53581.599999999999</v>
      </c>
      <c r="AC44">
        <v>1.3424944383892978</v>
      </c>
      <c r="AI44">
        <v>53581.599999999999</v>
      </c>
      <c r="AJ44">
        <v>1.3424944383892978</v>
      </c>
    </row>
    <row r="45" spans="2:38" x14ac:dyDescent="0.25">
      <c r="B45">
        <v>89785</v>
      </c>
      <c r="C45">
        <v>62582</v>
      </c>
      <c r="D45">
        <v>94410</v>
      </c>
      <c r="E45">
        <v>89599</v>
      </c>
      <c r="F45">
        <v>72246</v>
      </c>
      <c r="H45">
        <v>86770</v>
      </c>
      <c r="J45">
        <f t="shared" si="6"/>
        <v>81724.399999999994</v>
      </c>
      <c r="K45">
        <f t="shared" si="7"/>
        <v>1.0617392113004196</v>
      </c>
      <c r="L45">
        <f t="shared" si="8"/>
        <v>94410</v>
      </c>
      <c r="M45">
        <f t="shared" si="9"/>
        <v>62582</v>
      </c>
      <c r="N45">
        <f t="shared" si="10"/>
        <v>81724.399999999994</v>
      </c>
      <c r="O45">
        <f t="shared" si="11"/>
        <v>31828</v>
      </c>
      <c r="Q45">
        <v>-53942</v>
      </c>
      <c r="R45">
        <v>-706</v>
      </c>
      <c r="T45">
        <v>-4129.6000000000058</v>
      </c>
      <c r="U45">
        <v>857.59999999999127</v>
      </c>
      <c r="W45">
        <v>7738.8</v>
      </c>
      <c r="X45">
        <v>1891.9999999999998</v>
      </c>
      <c r="AF45">
        <v>81724.399999999994</v>
      </c>
      <c r="AG45">
        <v>1.0617392113004196</v>
      </c>
      <c r="AI45">
        <v>81724.399999999994</v>
      </c>
      <c r="AJ45">
        <v>1.0617392113004196</v>
      </c>
    </row>
    <row r="46" spans="2:38" x14ac:dyDescent="0.25">
      <c r="B46">
        <v>39117</v>
      </c>
      <c r="C46">
        <v>61104</v>
      </c>
      <c r="D46">
        <v>29989</v>
      </c>
      <c r="E46">
        <v>29751</v>
      </c>
      <c r="F46">
        <v>12961</v>
      </c>
      <c r="H46">
        <v>90346</v>
      </c>
      <c r="J46">
        <f t="shared" si="6"/>
        <v>34584.400000000001</v>
      </c>
      <c r="K46">
        <f t="shared" si="7"/>
        <v>2.6123338846416302</v>
      </c>
      <c r="L46">
        <f t="shared" si="8"/>
        <v>61104</v>
      </c>
      <c r="M46">
        <f t="shared" si="9"/>
        <v>12961</v>
      </c>
      <c r="N46">
        <f t="shared" si="10"/>
        <v>34584.400000000001</v>
      </c>
      <c r="O46">
        <f t="shared" si="11"/>
        <v>48143</v>
      </c>
      <c r="Q46">
        <v>3385</v>
      </c>
      <c r="R46">
        <v>-5590</v>
      </c>
      <c r="T46">
        <v>-12696.799999999996</v>
      </c>
      <c r="U46">
        <v>486.40000000000146</v>
      </c>
      <c r="W46">
        <v>17409.2</v>
      </c>
      <c r="X46">
        <v>3972.0000000000005</v>
      </c>
      <c r="AD46">
        <v>34584.400000000001</v>
      </c>
      <c r="AE46">
        <v>2.6123338846416302</v>
      </c>
      <c r="AK46">
        <v>34584.400000000001</v>
      </c>
      <c r="AL46">
        <v>2.6123338846416302</v>
      </c>
    </row>
    <row r="47" spans="2:38" x14ac:dyDescent="0.25">
      <c r="B47">
        <v>18044</v>
      </c>
      <c r="C47">
        <v>99689</v>
      </c>
      <c r="D47">
        <v>25847</v>
      </c>
      <c r="E47">
        <v>65697</v>
      </c>
      <c r="F47">
        <v>76273</v>
      </c>
      <c r="H47">
        <v>83654</v>
      </c>
      <c r="J47">
        <f t="shared" si="6"/>
        <v>57110</v>
      </c>
      <c r="K47">
        <f t="shared" si="7"/>
        <v>1.4647872526702854</v>
      </c>
      <c r="L47">
        <f t="shared" si="8"/>
        <v>99689</v>
      </c>
      <c r="M47">
        <f t="shared" si="9"/>
        <v>18044</v>
      </c>
      <c r="N47">
        <f t="shared" si="10"/>
        <v>57110</v>
      </c>
      <c r="O47">
        <f t="shared" si="11"/>
        <v>81645</v>
      </c>
      <c r="Q47">
        <v>137</v>
      </c>
      <c r="R47">
        <v>-30</v>
      </c>
      <c r="T47">
        <v>-7538.8000000000029</v>
      </c>
      <c r="U47">
        <v>-1754.8000000000029</v>
      </c>
      <c r="W47">
        <v>24585.599999999999</v>
      </c>
      <c r="X47">
        <v>1915.1999999999998</v>
      </c>
      <c r="AB47">
        <v>57110</v>
      </c>
      <c r="AC47">
        <v>1.4647872526702854</v>
      </c>
      <c r="AI47">
        <v>57110</v>
      </c>
      <c r="AJ47">
        <v>1.4647872526702854</v>
      </c>
    </row>
    <row r="48" spans="2:38" x14ac:dyDescent="0.25">
      <c r="B48">
        <v>99746</v>
      </c>
      <c r="C48">
        <v>33687</v>
      </c>
      <c r="D48">
        <v>99530</v>
      </c>
      <c r="E48">
        <v>78566</v>
      </c>
      <c r="F48">
        <v>32084</v>
      </c>
      <c r="H48">
        <v>122582</v>
      </c>
      <c r="J48">
        <f t="shared" si="6"/>
        <v>68722.600000000006</v>
      </c>
      <c r="K48">
        <f t="shared" si="7"/>
        <v>1.7837218033077908</v>
      </c>
      <c r="L48">
        <f t="shared" si="8"/>
        <v>99746</v>
      </c>
      <c r="M48">
        <f t="shared" si="9"/>
        <v>32084</v>
      </c>
      <c r="N48">
        <f t="shared" si="10"/>
        <v>68722.600000000006</v>
      </c>
      <c r="O48">
        <f t="shared" si="11"/>
        <v>67662</v>
      </c>
      <c r="Q48">
        <v>11021</v>
      </c>
      <c r="R48">
        <v>-724</v>
      </c>
      <c r="T48">
        <v>13667.800000000003</v>
      </c>
      <c r="U48">
        <v>113.80000000000291</v>
      </c>
      <c r="W48">
        <v>13667.800000000001</v>
      </c>
      <c r="X48">
        <v>2619.4</v>
      </c>
      <c r="AD48">
        <v>68722.600000000006</v>
      </c>
      <c r="AE48">
        <v>1.7837218033077908</v>
      </c>
      <c r="AI48">
        <v>68722.600000000006</v>
      </c>
      <c r="AJ48">
        <v>1.7837218033077908</v>
      </c>
    </row>
    <row r="49" spans="2:38" x14ac:dyDescent="0.25">
      <c r="B49">
        <v>7811</v>
      </c>
      <c r="C49">
        <v>59556</v>
      </c>
      <c r="D49">
        <v>103434</v>
      </c>
      <c r="E49">
        <v>59028</v>
      </c>
      <c r="F49">
        <v>103748</v>
      </c>
      <c r="H49">
        <v>69799</v>
      </c>
      <c r="J49">
        <f t="shared" si="6"/>
        <v>66715.399999999994</v>
      </c>
      <c r="K49">
        <f t="shared" si="7"/>
        <v>1.0462202130242793</v>
      </c>
      <c r="L49">
        <f t="shared" si="8"/>
        <v>103748</v>
      </c>
      <c r="M49">
        <f t="shared" si="9"/>
        <v>7811</v>
      </c>
      <c r="N49">
        <f t="shared" si="10"/>
        <v>66715.399999999994</v>
      </c>
      <c r="O49">
        <f t="shared" si="11"/>
        <v>95937</v>
      </c>
      <c r="Q49">
        <v>-27248</v>
      </c>
      <c r="R49">
        <v>-1792</v>
      </c>
      <c r="T49">
        <v>-5805.4000000000087</v>
      </c>
      <c r="U49">
        <v>-3028.8000000000029</v>
      </c>
      <c r="W49">
        <v>18785.8</v>
      </c>
      <c r="X49">
        <v>3028.8</v>
      </c>
      <c r="AB49">
        <v>66715.399999999994</v>
      </c>
      <c r="AC49">
        <v>1.0462202130242793</v>
      </c>
      <c r="AI49">
        <v>66715.399999999994</v>
      </c>
      <c r="AJ49">
        <v>1.0462202130242793</v>
      </c>
    </row>
    <row r="50" spans="2:38" x14ac:dyDescent="0.25">
      <c r="B50">
        <v>72751</v>
      </c>
      <c r="C50">
        <v>101563</v>
      </c>
      <c r="D50">
        <v>12251</v>
      </c>
      <c r="E50">
        <v>74226</v>
      </c>
      <c r="F50">
        <v>71368</v>
      </c>
      <c r="H50">
        <v>112071</v>
      </c>
      <c r="J50">
        <f t="shared" si="6"/>
        <v>66431.8</v>
      </c>
      <c r="K50">
        <f t="shared" si="7"/>
        <v>1.6870083303478154</v>
      </c>
      <c r="L50">
        <f t="shared" si="8"/>
        <v>101563</v>
      </c>
      <c r="M50">
        <f t="shared" si="9"/>
        <v>12251</v>
      </c>
      <c r="N50">
        <f t="shared" si="10"/>
        <v>66431.8</v>
      </c>
      <c r="O50">
        <f t="shared" si="11"/>
        <v>89312</v>
      </c>
      <c r="Q50">
        <v>22035</v>
      </c>
      <c r="R50">
        <v>1003</v>
      </c>
      <c r="T50">
        <v>-6359.5999999999913</v>
      </c>
      <c r="U50">
        <v>2519</v>
      </c>
      <c r="W50">
        <v>16196.4</v>
      </c>
      <c r="X50">
        <v>2583.4</v>
      </c>
      <c r="AB50">
        <v>66431.8</v>
      </c>
      <c r="AC50">
        <v>1.6870083303478154</v>
      </c>
      <c r="AI50">
        <v>66431.8</v>
      </c>
      <c r="AJ50">
        <v>1.6870083303478154</v>
      </c>
    </row>
    <row r="51" spans="2:38" x14ac:dyDescent="0.25">
      <c r="B51">
        <v>16477</v>
      </c>
      <c r="C51">
        <v>21274</v>
      </c>
      <c r="D51">
        <v>100480</v>
      </c>
      <c r="E51">
        <v>37494</v>
      </c>
      <c r="F51">
        <v>9182</v>
      </c>
      <c r="H51">
        <v>80510</v>
      </c>
      <c r="J51">
        <f t="shared" si="6"/>
        <v>36981.4</v>
      </c>
      <c r="K51">
        <f t="shared" si="7"/>
        <v>2.1770403500137907</v>
      </c>
      <c r="L51">
        <f t="shared" si="8"/>
        <v>100480</v>
      </c>
      <c r="M51">
        <f t="shared" si="9"/>
        <v>9182</v>
      </c>
      <c r="N51">
        <f t="shared" si="10"/>
        <v>36981.4</v>
      </c>
      <c r="O51">
        <f t="shared" si="11"/>
        <v>91298</v>
      </c>
      <c r="Q51">
        <v>12122</v>
      </c>
      <c r="R51">
        <v>-6288</v>
      </c>
      <c r="T51">
        <v>11176</v>
      </c>
      <c r="U51">
        <v>-41.799999999995634</v>
      </c>
      <c r="W51">
        <v>13441.2</v>
      </c>
      <c r="X51">
        <v>3696.2</v>
      </c>
      <c r="AD51">
        <v>36981.4</v>
      </c>
      <c r="AE51">
        <v>2.1770403500137907</v>
      </c>
      <c r="AK51">
        <v>36981.4</v>
      </c>
      <c r="AL51">
        <v>2.1770403500137907</v>
      </c>
    </row>
    <row r="52" spans="2:38" x14ac:dyDescent="0.25">
      <c r="B52">
        <v>26065</v>
      </c>
      <c r="C52">
        <v>10320</v>
      </c>
      <c r="D52">
        <v>86580</v>
      </c>
      <c r="E52">
        <v>18135</v>
      </c>
      <c r="F52">
        <v>86531</v>
      </c>
      <c r="H52">
        <v>96591</v>
      </c>
      <c r="J52">
        <f t="shared" si="6"/>
        <v>45526.2</v>
      </c>
      <c r="K52">
        <f t="shared" si="7"/>
        <v>2.1216574192443036</v>
      </c>
      <c r="L52">
        <f t="shared" si="8"/>
        <v>86580</v>
      </c>
      <c r="M52">
        <f t="shared" si="9"/>
        <v>10320</v>
      </c>
      <c r="N52">
        <f t="shared" si="10"/>
        <v>45526.2</v>
      </c>
      <c r="O52">
        <f t="shared" si="11"/>
        <v>76260</v>
      </c>
      <c r="Q52">
        <v>159</v>
      </c>
      <c r="R52">
        <v>-506</v>
      </c>
      <c r="T52">
        <v>-8274</v>
      </c>
      <c r="U52">
        <v>-1696</v>
      </c>
      <c r="W52">
        <v>20810.8</v>
      </c>
      <c r="X52">
        <v>2123.1999999999998</v>
      </c>
      <c r="AD52">
        <v>45526.2</v>
      </c>
      <c r="AE52">
        <v>2.1216574192443036</v>
      </c>
      <c r="AI52">
        <v>45526.2</v>
      </c>
      <c r="AJ52">
        <v>2.1216574192443036</v>
      </c>
    </row>
    <row r="53" spans="2:38" x14ac:dyDescent="0.25">
      <c r="B53">
        <v>98654</v>
      </c>
      <c r="C53">
        <v>77555</v>
      </c>
      <c r="D53">
        <v>43168</v>
      </c>
      <c r="E53">
        <v>53026</v>
      </c>
      <c r="F53">
        <v>39438</v>
      </c>
      <c r="H53">
        <v>84706</v>
      </c>
      <c r="J53">
        <f t="shared" si="6"/>
        <v>62368.2</v>
      </c>
      <c r="K53">
        <f t="shared" si="7"/>
        <v>1.3581600879935609</v>
      </c>
      <c r="L53">
        <f t="shared" si="8"/>
        <v>98654</v>
      </c>
      <c r="M53">
        <f t="shared" si="9"/>
        <v>39438</v>
      </c>
      <c r="N53">
        <f t="shared" si="10"/>
        <v>62368.2</v>
      </c>
      <c r="O53">
        <f t="shared" si="11"/>
        <v>59216</v>
      </c>
      <c r="Q53">
        <v>-13202</v>
      </c>
      <c r="R53">
        <v>-73</v>
      </c>
      <c r="T53">
        <v>-13375.199999999997</v>
      </c>
      <c r="U53">
        <v>-1591</v>
      </c>
      <c r="W53">
        <v>33949.199999999997</v>
      </c>
      <c r="X53">
        <v>5738.2</v>
      </c>
      <c r="AB53">
        <v>62368.2</v>
      </c>
      <c r="AC53">
        <v>1.3581600879935609</v>
      </c>
      <c r="AI53">
        <v>62368.2</v>
      </c>
      <c r="AJ53">
        <v>1.3581600879935609</v>
      </c>
    </row>
    <row r="54" spans="2:38" x14ac:dyDescent="0.25">
      <c r="B54">
        <v>75760</v>
      </c>
      <c r="C54">
        <v>48789</v>
      </c>
      <c r="D54">
        <v>42147</v>
      </c>
      <c r="E54">
        <v>12661</v>
      </c>
      <c r="F54">
        <v>16408</v>
      </c>
      <c r="H54">
        <v>74927</v>
      </c>
      <c r="J54">
        <f t="shared" si="6"/>
        <v>39153</v>
      </c>
      <c r="K54">
        <f t="shared" si="7"/>
        <v>1.9136975455265242</v>
      </c>
      <c r="L54">
        <f t="shared" si="8"/>
        <v>75760</v>
      </c>
      <c r="M54">
        <f t="shared" si="9"/>
        <v>12661</v>
      </c>
      <c r="N54">
        <f t="shared" si="10"/>
        <v>39153</v>
      </c>
      <c r="O54">
        <f t="shared" si="11"/>
        <v>63099</v>
      </c>
      <c r="Q54">
        <v>-11419</v>
      </c>
      <c r="R54">
        <v>-654</v>
      </c>
      <c r="T54">
        <v>-17697.599999999999</v>
      </c>
      <c r="U54">
        <v>1553.5999999999985</v>
      </c>
      <c r="W54">
        <v>26077.200000000001</v>
      </c>
      <c r="X54">
        <v>2266.8000000000002</v>
      </c>
      <c r="AD54">
        <v>39153</v>
      </c>
      <c r="AE54">
        <v>1.9136975455265242</v>
      </c>
      <c r="AI54">
        <v>39153</v>
      </c>
      <c r="AJ54">
        <v>1.9136975455265242</v>
      </c>
    </row>
    <row r="55" spans="2:38" x14ac:dyDescent="0.25">
      <c r="B55">
        <v>25998</v>
      </c>
      <c r="C55">
        <v>66339</v>
      </c>
      <c r="D55">
        <v>48808</v>
      </c>
      <c r="E55">
        <v>45412</v>
      </c>
      <c r="F55">
        <v>28046</v>
      </c>
      <c r="H55">
        <v>67951</v>
      </c>
      <c r="J55">
        <f t="shared" si="6"/>
        <v>42920.6</v>
      </c>
      <c r="K55">
        <f t="shared" si="7"/>
        <v>1.5831791727049482</v>
      </c>
      <c r="L55">
        <f t="shared" si="8"/>
        <v>66339</v>
      </c>
      <c r="M55">
        <f t="shared" si="9"/>
        <v>25998</v>
      </c>
      <c r="N55">
        <f t="shared" si="10"/>
        <v>42920.6</v>
      </c>
      <c r="O55">
        <f t="shared" si="11"/>
        <v>40341</v>
      </c>
      <c r="Q55">
        <v>-23561</v>
      </c>
      <c r="R55">
        <v>-530</v>
      </c>
      <c r="T55">
        <v>-19637.200000000004</v>
      </c>
      <c r="U55">
        <v>983.40000000000146</v>
      </c>
      <c r="W55">
        <v>27331.199999999997</v>
      </c>
      <c r="X55">
        <v>2161.8000000000002</v>
      </c>
      <c r="AB55">
        <v>42920.6</v>
      </c>
      <c r="AC55">
        <v>1.5831791727049482</v>
      </c>
      <c r="AI55">
        <v>42920.6</v>
      </c>
      <c r="AJ55">
        <v>1.5831791727049482</v>
      </c>
    </row>
    <row r="56" spans="2:38" x14ac:dyDescent="0.25">
      <c r="B56">
        <v>24445</v>
      </c>
      <c r="C56">
        <v>34039</v>
      </c>
      <c r="D56">
        <v>54239</v>
      </c>
      <c r="E56">
        <v>41182</v>
      </c>
      <c r="F56">
        <v>17581</v>
      </c>
      <c r="H56">
        <v>79825</v>
      </c>
      <c r="J56">
        <f t="shared" si="6"/>
        <v>34297.199999999997</v>
      </c>
      <c r="K56">
        <f t="shared" si="7"/>
        <v>2.3274494710938503</v>
      </c>
      <c r="L56">
        <f t="shared" si="8"/>
        <v>54239</v>
      </c>
      <c r="M56">
        <f t="shared" si="9"/>
        <v>17581</v>
      </c>
      <c r="N56">
        <f t="shared" si="10"/>
        <v>34297.199999999997</v>
      </c>
      <c r="O56">
        <f t="shared" si="11"/>
        <v>36658</v>
      </c>
      <c r="Q56">
        <v>5656</v>
      </c>
      <c r="R56">
        <v>-128</v>
      </c>
      <c r="T56">
        <v>8098.1999999999971</v>
      </c>
      <c r="U56">
        <v>1714.9999999999964</v>
      </c>
      <c r="W56">
        <v>8098.2</v>
      </c>
      <c r="X56">
        <v>5134.2</v>
      </c>
      <c r="AD56">
        <v>34297.199999999997</v>
      </c>
      <c r="AE56">
        <v>2.3274494710938503</v>
      </c>
      <c r="AK56">
        <v>34297.199999999997</v>
      </c>
      <c r="AL56">
        <v>2.3274494710938503</v>
      </c>
    </row>
    <row r="57" spans="2:38" x14ac:dyDescent="0.25">
      <c r="B57">
        <v>16442</v>
      </c>
      <c r="C57">
        <v>63103</v>
      </c>
      <c r="D57">
        <v>83564</v>
      </c>
      <c r="E57">
        <v>32723</v>
      </c>
      <c r="F57">
        <v>91163</v>
      </c>
      <c r="H57">
        <v>131960</v>
      </c>
      <c r="J57">
        <f t="shared" si="6"/>
        <v>57399</v>
      </c>
      <c r="K57">
        <f t="shared" si="7"/>
        <v>2.2989947560062021</v>
      </c>
      <c r="L57">
        <f t="shared" si="8"/>
        <v>91163</v>
      </c>
      <c r="M57">
        <f t="shared" si="9"/>
        <v>16442</v>
      </c>
      <c r="N57">
        <f t="shared" si="10"/>
        <v>57399</v>
      </c>
      <c r="O57">
        <f t="shared" si="11"/>
        <v>74721</v>
      </c>
      <c r="Q57">
        <v>19169</v>
      </c>
      <c r="R57">
        <v>-140</v>
      </c>
      <c r="T57">
        <v>-4986.5999999999985</v>
      </c>
      <c r="U57">
        <v>-4147.5999999999985</v>
      </c>
      <c r="W57">
        <v>19029</v>
      </c>
      <c r="X57">
        <v>4183.6000000000004</v>
      </c>
      <c r="AD57">
        <v>57399</v>
      </c>
      <c r="AE57">
        <v>2.2989947560062021</v>
      </c>
      <c r="AK57">
        <v>57399</v>
      </c>
      <c r="AL57">
        <v>2.2989947560062021</v>
      </c>
    </row>
    <row r="58" spans="2:38" x14ac:dyDescent="0.25">
      <c r="B58">
        <v>91324</v>
      </c>
      <c r="C58">
        <v>4620</v>
      </c>
      <c r="D58">
        <v>60150</v>
      </c>
      <c r="E58">
        <v>81515</v>
      </c>
      <c r="F58">
        <v>42147</v>
      </c>
      <c r="H58">
        <v>97783</v>
      </c>
      <c r="J58">
        <f t="shared" si="6"/>
        <v>55951.199999999997</v>
      </c>
      <c r="K58">
        <f t="shared" si="7"/>
        <v>1.7476479503567395</v>
      </c>
      <c r="L58">
        <f t="shared" si="8"/>
        <v>91324</v>
      </c>
      <c r="M58">
        <f t="shared" si="9"/>
        <v>4620</v>
      </c>
      <c r="N58">
        <f t="shared" si="10"/>
        <v>55951.199999999997</v>
      </c>
      <c r="O58">
        <f t="shared" si="11"/>
        <v>86704</v>
      </c>
      <c r="Q58">
        <v>-24971</v>
      </c>
      <c r="R58">
        <v>92</v>
      </c>
      <c r="T58">
        <v>-9288</v>
      </c>
      <c r="U58">
        <v>-3056</v>
      </c>
      <c r="W58">
        <v>14750.4</v>
      </c>
      <c r="X58">
        <v>5714.4000000000005</v>
      </c>
      <c r="AF58">
        <v>55951.199999999997</v>
      </c>
      <c r="AG58">
        <v>1.7476479503567395</v>
      </c>
      <c r="AI58">
        <v>55951.199999999997</v>
      </c>
      <c r="AJ58">
        <v>1.7476479503567395</v>
      </c>
    </row>
    <row r="59" spans="2:38" x14ac:dyDescent="0.25">
      <c r="B59">
        <v>12240</v>
      </c>
      <c r="C59">
        <v>105000</v>
      </c>
      <c r="D59">
        <v>112184</v>
      </c>
      <c r="E59">
        <v>12174</v>
      </c>
      <c r="F59">
        <v>82264</v>
      </c>
      <c r="H59">
        <v>84508</v>
      </c>
      <c r="J59">
        <f t="shared" si="6"/>
        <v>64772.4</v>
      </c>
      <c r="K59">
        <f t="shared" si="7"/>
        <v>1.3046915044061977</v>
      </c>
      <c r="L59">
        <f t="shared" si="8"/>
        <v>112184</v>
      </c>
      <c r="M59">
        <f t="shared" si="9"/>
        <v>12174</v>
      </c>
      <c r="N59">
        <f t="shared" si="10"/>
        <v>64772.4</v>
      </c>
      <c r="O59">
        <f t="shared" si="11"/>
        <v>100010</v>
      </c>
      <c r="Q59">
        <v>19687</v>
      </c>
      <c r="R59">
        <v>-1124</v>
      </c>
      <c r="T59">
        <v>7479</v>
      </c>
      <c r="U59">
        <v>1131</v>
      </c>
      <c r="W59">
        <v>10451.799999999999</v>
      </c>
      <c r="X59">
        <v>1769.4</v>
      </c>
      <c r="Z59">
        <v>64772.4</v>
      </c>
      <c r="AA59">
        <v>1.3046915044061977</v>
      </c>
      <c r="AI59">
        <v>64772.4</v>
      </c>
      <c r="AJ59">
        <v>1.3046915044061977</v>
      </c>
    </row>
    <row r="60" spans="2:38" x14ac:dyDescent="0.25">
      <c r="B60">
        <v>22497</v>
      </c>
      <c r="C60">
        <v>29255</v>
      </c>
      <c r="D60">
        <v>55446</v>
      </c>
      <c r="E60">
        <v>36657</v>
      </c>
      <c r="F60">
        <v>103123</v>
      </c>
      <c r="H60">
        <v>132314</v>
      </c>
      <c r="J60">
        <f t="shared" si="6"/>
        <v>49395.6</v>
      </c>
      <c r="K60">
        <f t="shared" si="7"/>
        <v>2.6786596377005241</v>
      </c>
      <c r="L60">
        <f t="shared" si="8"/>
        <v>103123</v>
      </c>
      <c r="M60">
        <f t="shared" si="9"/>
        <v>22497</v>
      </c>
      <c r="N60">
        <f t="shared" si="10"/>
        <v>49395.6</v>
      </c>
      <c r="O60">
        <f t="shared" si="11"/>
        <v>80626</v>
      </c>
      <c r="Q60">
        <v>15587</v>
      </c>
      <c r="R60">
        <v>1727</v>
      </c>
      <c r="T60">
        <v>-23100.6</v>
      </c>
      <c r="U60">
        <v>-3324.5999999999985</v>
      </c>
      <c r="W60">
        <v>26742.6</v>
      </c>
      <c r="X60">
        <v>3927</v>
      </c>
      <c r="AF60">
        <v>49395.6</v>
      </c>
      <c r="AG60">
        <v>2.6786596377005241</v>
      </c>
      <c r="AK60">
        <v>49395.6</v>
      </c>
      <c r="AL60">
        <v>2.6786596377005241</v>
      </c>
    </row>
    <row r="61" spans="2:38" x14ac:dyDescent="0.25">
      <c r="B61">
        <v>93242</v>
      </c>
      <c r="C61">
        <v>43180</v>
      </c>
      <c r="D61">
        <v>95081</v>
      </c>
      <c r="E61">
        <v>14248</v>
      </c>
      <c r="F61">
        <v>110471</v>
      </c>
      <c r="H61">
        <v>120360</v>
      </c>
      <c r="J61">
        <f t="shared" si="6"/>
        <v>71244.399999999994</v>
      </c>
      <c r="K61">
        <f t="shared" si="7"/>
        <v>1.689395938487797</v>
      </c>
      <c r="L61">
        <f t="shared" si="8"/>
        <v>110471</v>
      </c>
      <c r="M61">
        <f t="shared" si="9"/>
        <v>14248</v>
      </c>
      <c r="N61">
        <f t="shared" si="10"/>
        <v>71244.399999999994</v>
      </c>
      <c r="O61">
        <f t="shared" si="11"/>
        <v>96223</v>
      </c>
      <c r="Q61">
        <v>23067</v>
      </c>
      <c r="R61">
        <v>0</v>
      </c>
      <c r="T61">
        <v>2610.3999999999942</v>
      </c>
      <c r="U61">
        <v>369.39999999999418</v>
      </c>
      <c r="W61">
        <v>16787.2</v>
      </c>
      <c r="X61">
        <v>1484.6000000000001</v>
      </c>
      <c r="AB61">
        <v>71244.399999999994</v>
      </c>
      <c r="AC61">
        <v>1.689395938487797</v>
      </c>
      <c r="AI61">
        <v>71244.399999999994</v>
      </c>
      <c r="AJ61">
        <v>1.689395938487797</v>
      </c>
    </row>
    <row r="62" spans="2:38" x14ac:dyDescent="0.25">
      <c r="B62">
        <v>86627</v>
      </c>
      <c r="C62">
        <v>86041</v>
      </c>
      <c r="D62">
        <v>80127</v>
      </c>
      <c r="E62">
        <v>34091</v>
      </c>
      <c r="F62">
        <v>12237</v>
      </c>
      <c r="H62">
        <v>118328</v>
      </c>
      <c r="J62">
        <f t="shared" si="6"/>
        <v>59824.6</v>
      </c>
      <c r="K62">
        <f t="shared" si="7"/>
        <v>1.9779154394680449</v>
      </c>
      <c r="L62">
        <f t="shared" si="8"/>
        <v>86627</v>
      </c>
      <c r="M62">
        <f t="shared" si="9"/>
        <v>12237</v>
      </c>
      <c r="N62">
        <f t="shared" si="10"/>
        <v>59824.6</v>
      </c>
      <c r="O62">
        <f t="shared" si="11"/>
        <v>74390</v>
      </c>
      <c r="Q62">
        <v>9719</v>
      </c>
      <c r="R62">
        <v>3602</v>
      </c>
      <c r="T62">
        <v>686.19999999999709</v>
      </c>
      <c r="U62">
        <v>239.79999999999563</v>
      </c>
      <c r="W62">
        <v>9632.6</v>
      </c>
      <c r="X62">
        <v>2529.4</v>
      </c>
      <c r="AD62">
        <v>59824.6</v>
      </c>
      <c r="AE62">
        <v>1.9779154394680449</v>
      </c>
      <c r="AK62">
        <v>59824.6</v>
      </c>
      <c r="AL62">
        <v>1.9779154394680449</v>
      </c>
    </row>
    <row r="63" spans="2:38" x14ac:dyDescent="0.25">
      <c r="B63">
        <v>18430</v>
      </c>
      <c r="C63">
        <v>69502</v>
      </c>
      <c r="D63">
        <v>13212</v>
      </c>
      <c r="E63">
        <v>36614</v>
      </c>
      <c r="F63">
        <v>72654</v>
      </c>
      <c r="H63">
        <v>59253</v>
      </c>
      <c r="J63">
        <f t="shared" si="6"/>
        <v>42082.400000000001</v>
      </c>
      <c r="K63">
        <f t="shared" si="7"/>
        <v>1.4080233066555139</v>
      </c>
      <c r="L63">
        <f t="shared" si="8"/>
        <v>72654</v>
      </c>
      <c r="M63">
        <f t="shared" si="9"/>
        <v>13212</v>
      </c>
      <c r="N63">
        <f t="shared" si="10"/>
        <v>42082.400000000001</v>
      </c>
      <c r="O63">
        <f t="shared" si="11"/>
        <v>59442</v>
      </c>
      <c r="Q63">
        <v>-16884</v>
      </c>
      <c r="R63">
        <v>-1175</v>
      </c>
      <c r="T63">
        <v>16916.600000000002</v>
      </c>
      <c r="U63">
        <v>936.80000000000291</v>
      </c>
      <c r="W63">
        <v>20552.600000000002</v>
      </c>
      <c r="X63">
        <v>1297.1999999999998</v>
      </c>
      <c r="AD63">
        <v>42082.400000000001</v>
      </c>
      <c r="AE63">
        <v>1.4080233066555139</v>
      </c>
      <c r="AI63">
        <v>42082.400000000001</v>
      </c>
      <c r="AJ63">
        <v>1.4080233066555139</v>
      </c>
    </row>
    <row r="64" spans="2:38" x14ac:dyDescent="0.25">
      <c r="B64">
        <v>24814</v>
      </c>
      <c r="C64">
        <v>78599</v>
      </c>
      <c r="D64">
        <v>13569</v>
      </c>
      <c r="E64">
        <v>88613</v>
      </c>
      <c r="F64">
        <v>31449</v>
      </c>
      <c r="H64">
        <v>61604</v>
      </c>
      <c r="J64">
        <f t="shared" si="6"/>
        <v>47408.800000000003</v>
      </c>
      <c r="K64">
        <f t="shared" si="7"/>
        <v>1.2994212045021176</v>
      </c>
      <c r="L64">
        <f t="shared" si="8"/>
        <v>88613</v>
      </c>
      <c r="M64">
        <f t="shared" si="9"/>
        <v>13569</v>
      </c>
      <c r="N64">
        <f t="shared" si="10"/>
        <v>47408.800000000003</v>
      </c>
      <c r="O64">
        <f t="shared" si="11"/>
        <v>75044</v>
      </c>
      <c r="Q64">
        <v>-25357</v>
      </c>
      <c r="R64">
        <v>3831</v>
      </c>
      <c r="T64">
        <v>7950.4000000000015</v>
      </c>
      <c r="U64">
        <v>-1213.5999999999985</v>
      </c>
      <c r="W64">
        <v>9866.4</v>
      </c>
      <c r="X64">
        <v>2721.9999999999995</v>
      </c>
      <c r="AD64">
        <v>47408.800000000003</v>
      </c>
      <c r="AE64">
        <v>1.2994212045021176</v>
      </c>
      <c r="AI64">
        <v>47408.800000000003</v>
      </c>
      <c r="AJ64">
        <v>1.2994212045021176</v>
      </c>
    </row>
    <row r="65" spans="2:38" x14ac:dyDescent="0.25">
      <c r="B65">
        <v>60696</v>
      </c>
      <c r="C65">
        <v>15395</v>
      </c>
      <c r="D65">
        <v>43156</v>
      </c>
      <c r="E65">
        <v>35223</v>
      </c>
      <c r="F65">
        <v>22294</v>
      </c>
      <c r="H65">
        <v>83768</v>
      </c>
      <c r="J65">
        <f t="shared" si="6"/>
        <v>35352.800000000003</v>
      </c>
      <c r="K65">
        <f t="shared" si="7"/>
        <v>2.3694869996153063</v>
      </c>
      <c r="L65">
        <f t="shared" si="8"/>
        <v>60696</v>
      </c>
      <c r="M65">
        <f t="shared" si="9"/>
        <v>15395</v>
      </c>
      <c r="N65">
        <f t="shared" si="10"/>
        <v>35352.800000000003</v>
      </c>
      <c r="O65">
        <f t="shared" si="11"/>
        <v>45301</v>
      </c>
      <c r="Q65">
        <v>36659</v>
      </c>
      <c r="R65">
        <v>-602</v>
      </c>
      <c r="T65">
        <v>1650.8000000000029</v>
      </c>
      <c r="U65">
        <v>-1307</v>
      </c>
      <c r="W65">
        <v>20675.2</v>
      </c>
      <c r="X65">
        <v>4531.8</v>
      </c>
      <c r="Z65">
        <v>35352.800000000003</v>
      </c>
      <c r="AA65">
        <v>2.3694869996153063</v>
      </c>
      <c r="AK65">
        <v>35352.800000000003</v>
      </c>
      <c r="AL65">
        <v>2.3694869996153063</v>
      </c>
    </row>
    <row r="66" spans="2:38" x14ac:dyDescent="0.25">
      <c r="B66">
        <v>70661</v>
      </c>
      <c r="C66">
        <v>99473</v>
      </c>
      <c r="D66">
        <v>39991</v>
      </c>
      <c r="E66">
        <v>107047</v>
      </c>
      <c r="F66">
        <v>31939</v>
      </c>
      <c r="H66">
        <v>78594</v>
      </c>
      <c r="J66">
        <f t="shared" ref="J66:J101" si="12">AVERAGE(B66:F66)</f>
        <v>69822.2</v>
      </c>
      <c r="K66">
        <f t="shared" ref="K66:K97" si="13">H66/J66</f>
        <v>1.1256305301179281</v>
      </c>
      <c r="L66">
        <f t="shared" ref="L66:L101" si="14">MAX(B66:F66)</f>
        <v>107047</v>
      </c>
      <c r="M66">
        <f t="shared" ref="M66:M101" si="15">MIN(B66:F66)</f>
        <v>31939</v>
      </c>
      <c r="N66">
        <f t="shared" ref="N66:N101" si="16">AVERAGE(B66:F66)</f>
        <v>69822.2</v>
      </c>
      <c r="O66">
        <f t="shared" ref="O66:O101" si="17">L66-M66</f>
        <v>75108</v>
      </c>
      <c r="Q66">
        <v>17832</v>
      </c>
      <c r="R66">
        <v>-2970</v>
      </c>
      <c r="T66">
        <v>9921.1999999999971</v>
      </c>
      <c r="U66">
        <v>473.59999999999127</v>
      </c>
      <c r="W66">
        <v>27415.199999999997</v>
      </c>
      <c r="X66">
        <v>473.6</v>
      </c>
      <c r="Z66">
        <v>69822.2</v>
      </c>
      <c r="AA66">
        <v>1.1256305301179281</v>
      </c>
      <c r="AI66">
        <v>69822.2</v>
      </c>
      <c r="AJ66">
        <v>1.1256305301179281</v>
      </c>
    </row>
    <row r="67" spans="2:38" x14ac:dyDescent="0.25">
      <c r="B67">
        <v>44387</v>
      </c>
      <c r="C67">
        <v>23500</v>
      </c>
      <c r="D67">
        <v>16187</v>
      </c>
      <c r="E67">
        <v>57432</v>
      </c>
      <c r="F67">
        <v>28909</v>
      </c>
      <c r="H67">
        <v>78677</v>
      </c>
      <c r="J67">
        <f t="shared" si="12"/>
        <v>34083</v>
      </c>
      <c r="K67">
        <f t="shared" si="13"/>
        <v>2.3083942141243434</v>
      </c>
      <c r="L67">
        <f t="shared" si="14"/>
        <v>57432</v>
      </c>
      <c r="M67">
        <f t="shared" si="15"/>
        <v>16187</v>
      </c>
      <c r="N67">
        <f t="shared" si="16"/>
        <v>34083</v>
      </c>
      <c r="O67">
        <f t="shared" si="17"/>
        <v>41245</v>
      </c>
      <c r="Q67">
        <v>20006</v>
      </c>
      <c r="R67">
        <v>-5439</v>
      </c>
      <c r="T67">
        <v>11057.400000000001</v>
      </c>
      <c r="U67">
        <v>2298.4000000000015</v>
      </c>
      <c r="W67">
        <v>13199</v>
      </c>
      <c r="X67">
        <v>3285.6</v>
      </c>
      <c r="AD67">
        <v>34083</v>
      </c>
      <c r="AE67">
        <v>2.3083942141243434</v>
      </c>
      <c r="AK67">
        <v>34083</v>
      </c>
      <c r="AL67">
        <v>2.3083942141243434</v>
      </c>
    </row>
    <row r="68" spans="2:38" x14ac:dyDescent="0.25">
      <c r="B68">
        <v>19293</v>
      </c>
      <c r="C68">
        <v>84613</v>
      </c>
      <c r="D68">
        <v>53071</v>
      </c>
      <c r="E68">
        <v>46995</v>
      </c>
      <c r="F68">
        <v>35599</v>
      </c>
      <c r="H68">
        <v>114461</v>
      </c>
      <c r="J68">
        <f t="shared" si="12"/>
        <v>47914.2</v>
      </c>
      <c r="K68">
        <f t="shared" si="13"/>
        <v>2.3888742794411679</v>
      </c>
      <c r="L68">
        <f t="shared" si="14"/>
        <v>84613</v>
      </c>
      <c r="M68">
        <f t="shared" si="15"/>
        <v>19293</v>
      </c>
      <c r="N68">
        <f t="shared" si="16"/>
        <v>47914.2</v>
      </c>
      <c r="O68">
        <f t="shared" si="17"/>
        <v>65320</v>
      </c>
      <c r="Q68">
        <v>13355</v>
      </c>
      <c r="R68">
        <v>12</v>
      </c>
      <c r="T68">
        <v>-7780.2000000000044</v>
      </c>
      <c r="U68">
        <v>761.79999999999563</v>
      </c>
      <c r="W68">
        <v>25174.600000000002</v>
      </c>
      <c r="X68">
        <v>1107.0000000000002</v>
      </c>
      <c r="AD68">
        <v>47914.2</v>
      </c>
      <c r="AE68">
        <v>2.3888742794411679</v>
      </c>
      <c r="AK68">
        <v>47914.2</v>
      </c>
      <c r="AL68">
        <v>2.3888742794411679</v>
      </c>
    </row>
    <row r="69" spans="2:38" x14ac:dyDescent="0.25">
      <c r="B69">
        <v>72866</v>
      </c>
      <c r="C69">
        <v>56180</v>
      </c>
      <c r="D69">
        <v>58760</v>
      </c>
      <c r="E69">
        <v>94576</v>
      </c>
      <c r="F69">
        <v>93944</v>
      </c>
      <c r="H69">
        <v>109438</v>
      </c>
      <c r="J69">
        <f t="shared" si="12"/>
        <v>75265.2</v>
      </c>
      <c r="K69">
        <f t="shared" si="13"/>
        <v>1.4540318766176135</v>
      </c>
      <c r="L69">
        <f t="shared" si="14"/>
        <v>94576</v>
      </c>
      <c r="M69">
        <f t="shared" si="15"/>
        <v>56180</v>
      </c>
      <c r="N69">
        <f t="shared" si="16"/>
        <v>75265.2</v>
      </c>
      <c r="O69">
        <f t="shared" si="17"/>
        <v>38396</v>
      </c>
      <c r="Q69">
        <v>-30413</v>
      </c>
      <c r="R69">
        <v>-26</v>
      </c>
      <c r="T69">
        <v>-4438.8000000000029</v>
      </c>
      <c r="U69">
        <v>1226</v>
      </c>
      <c r="W69">
        <v>21520</v>
      </c>
      <c r="X69">
        <v>1291.2</v>
      </c>
      <c r="AF69">
        <v>75265.2</v>
      </c>
      <c r="AG69">
        <v>1.4540318766176135</v>
      </c>
      <c r="AI69">
        <v>75265.2</v>
      </c>
      <c r="AJ69">
        <v>1.4540318766176135</v>
      </c>
    </row>
    <row r="70" spans="2:38" x14ac:dyDescent="0.25">
      <c r="B70">
        <v>62483</v>
      </c>
      <c r="C70">
        <v>95376</v>
      </c>
      <c r="D70">
        <v>10196</v>
      </c>
      <c r="E70">
        <v>99976</v>
      </c>
      <c r="F70">
        <v>93668</v>
      </c>
      <c r="H70">
        <v>88589</v>
      </c>
      <c r="J70">
        <f t="shared" si="12"/>
        <v>72339.8</v>
      </c>
      <c r="K70">
        <f t="shared" si="13"/>
        <v>1.2246232364479857</v>
      </c>
      <c r="L70">
        <f t="shared" si="14"/>
        <v>99976</v>
      </c>
      <c r="M70">
        <f t="shared" si="15"/>
        <v>10196</v>
      </c>
      <c r="N70">
        <f t="shared" si="16"/>
        <v>72339.8</v>
      </c>
      <c r="O70">
        <f t="shared" si="17"/>
        <v>89780</v>
      </c>
      <c r="Q70">
        <v>-10672</v>
      </c>
      <c r="R70">
        <v>-3239</v>
      </c>
      <c r="T70">
        <v>-13711</v>
      </c>
      <c r="U70">
        <v>1198.1999999999971</v>
      </c>
      <c r="W70">
        <v>13711.000000000002</v>
      </c>
      <c r="X70">
        <v>3143.8</v>
      </c>
      <c r="AB70">
        <v>72339.8</v>
      </c>
      <c r="AC70">
        <v>1.2246232364479857</v>
      </c>
      <c r="AI70">
        <v>72339.8</v>
      </c>
      <c r="AJ70">
        <v>1.2246232364479857</v>
      </c>
    </row>
    <row r="71" spans="2:38" x14ac:dyDescent="0.25">
      <c r="B71">
        <v>53382</v>
      </c>
      <c r="C71">
        <v>83748</v>
      </c>
      <c r="D71">
        <v>103817</v>
      </c>
      <c r="E71">
        <v>14480</v>
      </c>
      <c r="F71">
        <v>26192</v>
      </c>
      <c r="H71">
        <v>103995</v>
      </c>
      <c r="J71">
        <f t="shared" si="12"/>
        <v>56323.8</v>
      </c>
      <c r="K71">
        <f t="shared" si="13"/>
        <v>1.8463775526509218</v>
      </c>
      <c r="L71">
        <f t="shared" si="14"/>
        <v>103817</v>
      </c>
      <c r="M71">
        <f t="shared" si="15"/>
        <v>14480</v>
      </c>
      <c r="N71">
        <f t="shared" si="16"/>
        <v>56323.8</v>
      </c>
      <c r="O71">
        <f t="shared" si="17"/>
        <v>89337</v>
      </c>
      <c r="Q71">
        <v>28350</v>
      </c>
      <c r="R71">
        <v>-3751</v>
      </c>
      <c r="T71">
        <v>-10588.199999999997</v>
      </c>
      <c r="U71">
        <v>127.40000000000146</v>
      </c>
      <c r="W71">
        <v>14673.800000000001</v>
      </c>
      <c r="X71">
        <v>5682.6</v>
      </c>
      <c r="AB71">
        <v>56323.8</v>
      </c>
      <c r="AC71">
        <v>1.8463775526509218</v>
      </c>
      <c r="AI71">
        <v>56323.8</v>
      </c>
      <c r="AJ71">
        <v>1.8463775526509218</v>
      </c>
    </row>
    <row r="72" spans="2:38" x14ac:dyDescent="0.25">
      <c r="B72">
        <v>104073</v>
      </c>
      <c r="C72">
        <v>70245</v>
      </c>
      <c r="D72">
        <v>101011</v>
      </c>
      <c r="E72">
        <v>107150</v>
      </c>
      <c r="F72">
        <v>58667</v>
      </c>
      <c r="H72">
        <v>109962</v>
      </c>
      <c r="J72">
        <f t="shared" si="12"/>
        <v>88229.2</v>
      </c>
      <c r="K72">
        <f t="shared" si="13"/>
        <v>1.2463220793116112</v>
      </c>
      <c r="L72">
        <f t="shared" si="14"/>
        <v>107150</v>
      </c>
      <c r="M72">
        <f t="shared" si="15"/>
        <v>58667</v>
      </c>
      <c r="N72">
        <f t="shared" si="16"/>
        <v>88229.2</v>
      </c>
      <c r="O72">
        <f t="shared" si="17"/>
        <v>48483</v>
      </c>
      <c r="Q72">
        <v>-5043</v>
      </c>
      <c r="R72">
        <v>1445</v>
      </c>
      <c r="T72">
        <v>-1806.8000000000029</v>
      </c>
      <c r="U72">
        <v>-708.80000000000291</v>
      </c>
      <c r="W72">
        <v>19187.2</v>
      </c>
      <c r="X72">
        <v>1798</v>
      </c>
      <c r="AB72">
        <v>88229.2</v>
      </c>
      <c r="AC72">
        <v>1.2463220793116112</v>
      </c>
      <c r="AI72">
        <v>88229.2</v>
      </c>
      <c r="AJ72">
        <v>1.2463220793116112</v>
      </c>
    </row>
    <row r="73" spans="2:38" x14ac:dyDescent="0.25">
      <c r="B73">
        <v>41510</v>
      </c>
      <c r="C73">
        <v>33757</v>
      </c>
      <c r="D73">
        <v>13867</v>
      </c>
      <c r="E73">
        <v>34096</v>
      </c>
      <c r="F73">
        <v>51418</v>
      </c>
      <c r="H73">
        <v>87603</v>
      </c>
      <c r="J73">
        <f t="shared" si="12"/>
        <v>34929.599999999999</v>
      </c>
      <c r="K73">
        <f t="shared" si="13"/>
        <v>2.5079874948467777</v>
      </c>
      <c r="L73">
        <f t="shared" si="14"/>
        <v>51418</v>
      </c>
      <c r="M73">
        <f t="shared" si="15"/>
        <v>13867</v>
      </c>
      <c r="N73">
        <f t="shared" si="16"/>
        <v>34929.599999999999</v>
      </c>
      <c r="O73">
        <f t="shared" si="17"/>
        <v>37551</v>
      </c>
      <c r="Q73">
        <v>32499</v>
      </c>
      <c r="R73">
        <v>614</v>
      </c>
      <c r="T73">
        <v>3367.7999999999993</v>
      </c>
      <c r="U73">
        <v>1162.7999999999956</v>
      </c>
      <c r="W73">
        <v>16593.400000000001</v>
      </c>
      <c r="X73">
        <v>3014</v>
      </c>
      <c r="AD73">
        <v>34929.599999999999</v>
      </c>
      <c r="AE73">
        <v>2.5079874948467777</v>
      </c>
      <c r="AK73">
        <v>34929.599999999999</v>
      </c>
      <c r="AL73">
        <v>2.5079874948467777</v>
      </c>
    </row>
    <row r="74" spans="2:38" x14ac:dyDescent="0.25">
      <c r="B74">
        <v>65661</v>
      </c>
      <c r="C74">
        <v>27686</v>
      </c>
      <c r="D74">
        <v>98083</v>
      </c>
      <c r="E74">
        <v>19761</v>
      </c>
      <c r="F74">
        <v>107491</v>
      </c>
      <c r="H74">
        <v>68088</v>
      </c>
      <c r="J74">
        <f t="shared" si="12"/>
        <v>63736.4</v>
      </c>
      <c r="K74">
        <f t="shared" si="13"/>
        <v>1.0682749574811254</v>
      </c>
      <c r="L74">
        <f t="shared" si="14"/>
        <v>107491</v>
      </c>
      <c r="M74">
        <f t="shared" si="15"/>
        <v>19761</v>
      </c>
      <c r="N74">
        <f t="shared" si="16"/>
        <v>63736.4</v>
      </c>
      <c r="O74">
        <f t="shared" si="17"/>
        <v>87730</v>
      </c>
      <c r="Q74">
        <v>-23301</v>
      </c>
      <c r="R74">
        <v>-311</v>
      </c>
      <c r="T74">
        <v>6418.4000000000015</v>
      </c>
      <c r="U74">
        <v>-664.59999999999854</v>
      </c>
      <c r="W74">
        <v>24885.199999999997</v>
      </c>
      <c r="X74">
        <v>4350.2</v>
      </c>
      <c r="AD74">
        <v>63736.4</v>
      </c>
      <c r="AE74">
        <v>1.0682749574811254</v>
      </c>
      <c r="AI74">
        <v>63736.4</v>
      </c>
      <c r="AJ74">
        <v>1.0682749574811254</v>
      </c>
    </row>
    <row r="75" spans="2:38" x14ac:dyDescent="0.25">
      <c r="B75">
        <v>102612</v>
      </c>
      <c r="C75">
        <v>26001</v>
      </c>
      <c r="D75">
        <v>92122</v>
      </c>
      <c r="E75">
        <v>86100</v>
      </c>
      <c r="F75">
        <v>91928</v>
      </c>
      <c r="H75">
        <v>104955</v>
      </c>
      <c r="J75">
        <f t="shared" si="12"/>
        <v>79752.600000000006</v>
      </c>
      <c r="K75">
        <f t="shared" si="13"/>
        <v>1.3160072524281339</v>
      </c>
      <c r="L75">
        <f t="shared" si="14"/>
        <v>102612</v>
      </c>
      <c r="M75">
        <f t="shared" si="15"/>
        <v>26001</v>
      </c>
      <c r="N75">
        <f t="shared" si="16"/>
        <v>79752.600000000006</v>
      </c>
      <c r="O75">
        <f t="shared" si="17"/>
        <v>76611</v>
      </c>
      <c r="Q75">
        <v>-8943</v>
      </c>
      <c r="R75">
        <v>3757</v>
      </c>
      <c r="T75">
        <v>-7675.7999999999884</v>
      </c>
      <c r="U75">
        <v>-219.59999999999127</v>
      </c>
      <c r="W75">
        <v>16529.8</v>
      </c>
      <c r="X75">
        <v>3076</v>
      </c>
      <c r="AB75">
        <v>79752.600000000006</v>
      </c>
      <c r="AC75">
        <v>1.3160072524281339</v>
      </c>
      <c r="AI75">
        <v>79752.600000000006</v>
      </c>
      <c r="AJ75">
        <v>1.3160072524281339</v>
      </c>
    </row>
    <row r="76" spans="2:38" x14ac:dyDescent="0.25">
      <c r="B76">
        <v>69755</v>
      </c>
      <c r="C76">
        <v>73745</v>
      </c>
      <c r="D76">
        <v>64435</v>
      </c>
      <c r="E76">
        <v>52687</v>
      </c>
      <c r="F76">
        <v>72838</v>
      </c>
      <c r="H76">
        <v>117078</v>
      </c>
      <c r="J76">
        <f t="shared" si="12"/>
        <v>66692</v>
      </c>
      <c r="K76">
        <f t="shared" si="13"/>
        <v>1.7555029088946201</v>
      </c>
      <c r="L76">
        <f t="shared" si="14"/>
        <v>73745</v>
      </c>
      <c r="M76">
        <f t="shared" si="15"/>
        <v>52687</v>
      </c>
      <c r="N76">
        <f t="shared" si="16"/>
        <v>66692</v>
      </c>
      <c r="O76">
        <f t="shared" si="17"/>
        <v>21058</v>
      </c>
      <c r="Q76">
        <v>16464</v>
      </c>
      <c r="R76">
        <v>7934</v>
      </c>
      <c r="T76">
        <v>-8854.6000000000058</v>
      </c>
      <c r="U76">
        <v>-1759.8000000000029</v>
      </c>
      <c r="W76">
        <v>21149.8</v>
      </c>
      <c r="X76">
        <v>2251.4</v>
      </c>
      <c r="AB76">
        <v>66692</v>
      </c>
      <c r="AC76">
        <v>1.7555029088946201</v>
      </c>
      <c r="AI76">
        <v>66692</v>
      </c>
      <c r="AJ76">
        <v>1.7555029088946201</v>
      </c>
    </row>
    <row r="77" spans="2:38" x14ac:dyDescent="0.25">
      <c r="B77">
        <v>29653</v>
      </c>
      <c r="C77">
        <v>101993</v>
      </c>
      <c r="D77">
        <v>28089</v>
      </c>
      <c r="E77">
        <v>27955</v>
      </c>
      <c r="F77">
        <v>80781</v>
      </c>
      <c r="H77">
        <v>99300</v>
      </c>
      <c r="J77">
        <f t="shared" si="12"/>
        <v>53694.2</v>
      </c>
      <c r="K77">
        <f t="shared" si="13"/>
        <v>1.8493617560183411</v>
      </c>
      <c r="L77">
        <f t="shared" si="14"/>
        <v>101993</v>
      </c>
      <c r="M77">
        <f t="shared" si="15"/>
        <v>27955</v>
      </c>
      <c r="N77">
        <f t="shared" si="16"/>
        <v>53694.2</v>
      </c>
      <c r="O77">
        <f t="shared" si="17"/>
        <v>74038</v>
      </c>
      <c r="Q77">
        <v>17013</v>
      </c>
      <c r="R77">
        <v>963</v>
      </c>
      <c r="T77">
        <v>-24460</v>
      </c>
      <c r="U77">
        <v>-1457.4000000000015</v>
      </c>
      <c r="W77">
        <v>24460</v>
      </c>
      <c r="X77">
        <v>1618.2</v>
      </c>
      <c r="AB77">
        <v>53694.2</v>
      </c>
      <c r="AC77">
        <v>1.8493617560183411</v>
      </c>
      <c r="AK77">
        <v>53694.2</v>
      </c>
      <c r="AL77">
        <v>1.8493617560183411</v>
      </c>
    </row>
    <row r="78" spans="2:38" x14ac:dyDescent="0.25">
      <c r="B78">
        <v>19983</v>
      </c>
      <c r="C78">
        <v>77371</v>
      </c>
      <c r="D78">
        <v>46416</v>
      </c>
      <c r="E78">
        <v>100101</v>
      </c>
      <c r="F78">
        <v>76726</v>
      </c>
      <c r="H78">
        <v>102666</v>
      </c>
      <c r="J78">
        <f t="shared" si="12"/>
        <v>64119.4</v>
      </c>
      <c r="K78">
        <f t="shared" si="13"/>
        <v>1.6011690689557294</v>
      </c>
      <c r="L78">
        <f t="shared" si="14"/>
        <v>100101</v>
      </c>
      <c r="M78">
        <f t="shared" si="15"/>
        <v>19983</v>
      </c>
      <c r="N78">
        <f t="shared" si="16"/>
        <v>64119.4</v>
      </c>
      <c r="O78">
        <f t="shared" si="17"/>
        <v>80118</v>
      </c>
      <c r="Q78">
        <v>22716</v>
      </c>
      <c r="R78">
        <v>3027</v>
      </c>
      <c r="T78">
        <v>-8179.9999999999927</v>
      </c>
      <c r="U78">
        <v>2092.5999999999985</v>
      </c>
      <c r="W78">
        <v>23276</v>
      </c>
      <c r="X78">
        <v>2225.8000000000002</v>
      </c>
      <c r="AB78">
        <v>64119.4</v>
      </c>
      <c r="AC78">
        <v>1.6011690689557294</v>
      </c>
      <c r="AI78">
        <v>64119.4</v>
      </c>
      <c r="AJ78">
        <v>1.6011690689557294</v>
      </c>
    </row>
    <row r="79" spans="2:38" x14ac:dyDescent="0.25">
      <c r="B79">
        <v>14297</v>
      </c>
      <c r="C79">
        <v>60228</v>
      </c>
      <c r="D79">
        <v>96547</v>
      </c>
      <c r="E79">
        <v>82065</v>
      </c>
      <c r="F79">
        <v>109689</v>
      </c>
      <c r="H79">
        <v>105369</v>
      </c>
      <c r="J79">
        <f t="shared" si="12"/>
        <v>72565.2</v>
      </c>
      <c r="K79">
        <f t="shared" si="13"/>
        <v>1.452059664963371</v>
      </c>
      <c r="L79">
        <f t="shared" si="14"/>
        <v>109689</v>
      </c>
      <c r="M79">
        <f t="shared" si="15"/>
        <v>14297</v>
      </c>
      <c r="N79">
        <f t="shared" si="16"/>
        <v>72565.2</v>
      </c>
      <c r="O79">
        <f t="shared" si="17"/>
        <v>95392</v>
      </c>
      <c r="Q79">
        <v>7215</v>
      </c>
      <c r="R79">
        <v>-1462</v>
      </c>
      <c r="T79">
        <v>-5220</v>
      </c>
      <c r="U79">
        <v>-2189</v>
      </c>
      <c r="W79">
        <v>13966.8</v>
      </c>
      <c r="X79">
        <v>2205.3999999999996</v>
      </c>
      <c r="AB79">
        <v>72565.2</v>
      </c>
      <c r="AC79">
        <v>1.452059664963371</v>
      </c>
      <c r="AI79">
        <v>72565.2</v>
      </c>
      <c r="AJ79">
        <v>1.452059664963371</v>
      </c>
    </row>
    <row r="80" spans="2:38" x14ac:dyDescent="0.25">
      <c r="B80">
        <v>38252</v>
      </c>
      <c r="C80">
        <v>66243</v>
      </c>
      <c r="D80">
        <v>97066</v>
      </c>
      <c r="E80">
        <v>47968</v>
      </c>
      <c r="F80">
        <v>13389</v>
      </c>
      <c r="H80">
        <v>77758</v>
      </c>
      <c r="J80">
        <f t="shared" si="12"/>
        <v>52583.6</v>
      </c>
      <c r="K80">
        <f t="shared" si="13"/>
        <v>1.4787500285260045</v>
      </c>
      <c r="L80">
        <f t="shared" si="14"/>
        <v>97066</v>
      </c>
      <c r="M80">
        <f t="shared" si="15"/>
        <v>13389</v>
      </c>
      <c r="N80">
        <f t="shared" si="16"/>
        <v>52583.6</v>
      </c>
      <c r="O80">
        <f t="shared" si="17"/>
        <v>83677</v>
      </c>
      <c r="Q80">
        <v>15151</v>
      </c>
      <c r="R80">
        <v>-424</v>
      </c>
      <c r="T80">
        <v>15240.799999999996</v>
      </c>
      <c r="U80">
        <v>3638.5999999999985</v>
      </c>
      <c r="W80">
        <v>19184.8</v>
      </c>
      <c r="X80">
        <v>3760.6</v>
      </c>
      <c r="AD80">
        <v>52583.6</v>
      </c>
      <c r="AE80">
        <v>1.4787500285260045</v>
      </c>
      <c r="AI80">
        <v>52583.6</v>
      </c>
      <c r="AJ80">
        <v>1.4787500285260045</v>
      </c>
    </row>
    <row r="81" spans="2:38" x14ac:dyDescent="0.25">
      <c r="B81">
        <v>87937</v>
      </c>
      <c r="C81">
        <v>85206</v>
      </c>
      <c r="D81">
        <v>11776</v>
      </c>
      <c r="E81">
        <v>34347</v>
      </c>
      <c r="F81">
        <v>16436</v>
      </c>
      <c r="H81">
        <v>79871</v>
      </c>
      <c r="J81">
        <f t="shared" si="12"/>
        <v>47140.4</v>
      </c>
      <c r="K81">
        <f t="shared" si="13"/>
        <v>1.6943216434311121</v>
      </c>
      <c r="L81">
        <f t="shared" si="14"/>
        <v>87937</v>
      </c>
      <c r="M81">
        <f t="shared" si="15"/>
        <v>11776</v>
      </c>
      <c r="N81">
        <f t="shared" si="16"/>
        <v>47140.4</v>
      </c>
      <c r="O81">
        <f t="shared" si="17"/>
        <v>76161</v>
      </c>
      <c r="Q81">
        <v>-10165</v>
      </c>
      <c r="R81">
        <v>-189</v>
      </c>
      <c r="T81">
        <v>10658.599999999999</v>
      </c>
      <c r="U81">
        <v>4464.8000000000029</v>
      </c>
      <c r="W81">
        <v>23457</v>
      </c>
      <c r="X81">
        <v>4464.8</v>
      </c>
      <c r="AD81">
        <v>47140.4</v>
      </c>
      <c r="AE81">
        <v>1.6943216434311121</v>
      </c>
      <c r="AI81">
        <v>47140.4</v>
      </c>
      <c r="AJ81">
        <v>1.6943216434311121</v>
      </c>
    </row>
    <row r="82" spans="2:38" x14ac:dyDescent="0.25">
      <c r="B82">
        <v>16885</v>
      </c>
      <c r="C82">
        <v>33531</v>
      </c>
      <c r="D82">
        <v>45289</v>
      </c>
      <c r="E82">
        <v>90351</v>
      </c>
      <c r="F82">
        <v>106296</v>
      </c>
      <c r="H82">
        <v>103448</v>
      </c>
      <c r="J82">
        <f t="shared" si="12"/>
        <v>58470.400000000001</v>
      </c>
      <c r="K82">
        <f t="shared" si="13"/>
        <v>1.7692370840630471</v>
      </c>
      <c r="L82">
        <f t="shared" si="14"/>
        <v>106296</v>
      </c>
      <c r="M82">
        <f t="shared" si="15"/>
        <v>16885</v>
      </c>
      <c r="N82">
        <f t="shared" si="16"/>
        <v>58470.400000000001</v>
      </c>
      <c r="O82">
        <f t="shared" si="17"/>
        <v>89411</v>
      </c>
      <c r="Q82">
        <v>-118</v>
      </c>
      <c r="R82">
        <v>1448</v>
      </c>
      <c r="T82">
        <v>-6104.5999999999985</v>
      </c>
      <c r="U82">
        <v>382.59999999999854</v>
      </c>
      <c r="W82">
        <v>22724.600000000002</v>
      </c>
      <c r="X82">
        <v>3267.4</v>
      </c>
      <c r="AF82">
        <v>58470.400000000001</v>
      </c>
      <c r="AG82">
        <v>1.7692370840630471</v>
      </c>
      <c r="AK82">
        <v>58470.400000000001</v>
      </c>
      <c r="AL82">
        <v>1.7692370840630471</v>
      </c>
    </row>
    <row r="83" spans="2:38" x14ac:dyDescent="0.25">
      <c r="B83">
        <v>91358</v>
      </c>
      <c r="C83">
        <v>43022</v>
      </c>
      <c r="D83">
        <v>92401</v>
      </c>
      <c r="E83">
        <v>19037</v>
      </c>
      <c r="F83">
        <v>13349</v>
      </c>
      <c r="H83">
        <v>107828</v>
      </c>
      <c r="J83">
        <f t="shared" si="12"/>
        <v>51833.4</v>
      </c>
      <c r="K83">
        <f t="shared" si="13"/>
        <v>2.0802802825977071</v>
      </c>
      <c r="L83">
        <f t="shared" si="14"/>
        <v>92401</v>
      </c>
      <c r="M83">
        <f t="shared" si="15"/>
        <v>13349</v>
      </c>
      <c r="N83">
        <f t="shared" si="16"/>
        <v>51833.4</v>
      </c>
      <c r="O83">
        <f t="shared" si="17"/>
        <v>79052</v>
      </c>
      <c r="Q83">
        <v>-658</v>
      </c>
      <c r="R83">
        <v>-1474</v>
      </c>
      <c r="T83">
        <v>1821.5999999999985</v>
      </c>
      <c r="U83">
        <v>-515.59999999999854</v>
      </c>
      <c r="W83">
        <v>13886.800000000001</v>
      </c>
      <c r="X83">
        <v>2247.1999999999998</v>
      </c>
      <c r="AD83">
        <v>51833.4</v>
      </c>
      <c r="AE83">
        <v>2.0802802825977071</v>
      </c>
      <c r="AK83">
        <v>51833.4</v>
      </c>
      <c r="AL83">
        <v>2.0802802825977071</v>
      </c>
    </row>
    <row r="84" spans="2:38" x14ac:dyDescent="0.25">
      <c r="B84">
        <v>88400</v>
      </c>
      <c r="C84">
        <v>59606</v>
      </c>
      <c r="D84">
        <v>18996</v>
      </c>
      <c r="E84">
        <v>97122</v>
      </c>
      <c r="F84">
        <v>55406</v>
      </c>
      <c r="H84">
        <v>84852</v>
      </c>
      <c r="J84">
        <f t="shared" si="12"/>
        <v>63906</v>
      </c>
      <c r="K84">
        <f t="shared" si="13"/>
        <v>1.3277626513942353</v>
      </c>
      <c r="L84">
        <f t="shared" si="14"/>
        <v>97122</v>
      </c>
      <c r="M84">
        <f t="shared" si="15"/>
        <v>18996</v>
      </c>
      <c r="N84">
        <f t="shared" si="16"/>
        <v>63906</v>
      </c>
      <c r="O84">
        <f t="shared" si="17"/>
        <v>78126</v>
      </c>
      <c r="Q84">
        <v>5763</v>
      </c>
      <c r="R84">
        <v>-1990</v>
      </c>
      <c r="T84">
        <v>8949.5999999999985</v>
      </c>
      <c r="U84">
        <v>3421</v>
      </c>
      <c r="W84">
        <v>21936.400000000001</v>
      </c>
      <c r="X84">
        <v>4865.4000000000005</v>
      </c>
      <c r="Z84">
        <v>63906</v>
      </c>
      <c r="AA84">
        <v>1.3277626513942353</v>
      </c>
      <c r="AI84">
        <v>63906</v>
      </c>
      <c r="AJ84">
        <v>1.3277626513942353</v>
      </c>
    </row>
    <row r="85" spans="2:38" x14ac:dyDescent="0.25">
      <c r="B85">
        <v>40030</v>
      </c>
      <c r="C85">
        <v>37925</v>
      </c>
      <c r="D85">
        <v>63666</v>
      </c>
      <c r="E85">
        <v>83489</v>
      </c>
      <c r="F85">
        <v>40511</v>
      </c>
      <c r="H85">
        <v>119871</v>
      </c>
      <c r="J85">
        <f t="shared" si="12"/>
        <v>53124.2</v>
      </c>
      <c r="K85">
        <f t="shared" si="13"/>
        <v>2.2564292732878801</v>
      </c>
      <c r="L85">
        <f t="shared" si="14"/>
        <v>83489</v>
      </c>
      <c r="M85">
        <f t="shared" si="15"/>
        <v>37925</v>
      </c>
      <c r="N85">
        <f t="shared" si="16"/>
        <v>53124.2</v>
      </c>
      <c r="O85">
        <f t="shared" si="17"/>
        <v>45564</v>
      </c>
      <c r="Q85">
        <v>27375</v>
      </c>
      <c r="R85">
        <v>0</v>
      </c>
      <c r="T85">
        <v>-13689.400000000009</v>
      </c>
      <c r="U85">
        <v>-327.80000000000291</v>
      </c>
      <c r="W85">
        <v>21005</v>
      </c>
      <c r="X85">
        <v>1766.6000000000001</v>
      </c>
      <c r="AB85">
        <v>53124.2</v>
      </c>
      <c r="AC85">
        <v>2.2564292732878801</v>
      </c>
      <c r="AK85">
        <v>53124.2</v>
      </c>
      <c r="AL85">
        <v>2.2564292732878801</v>
      </c>
    </row>
    <row r="86" spans="2:38" x14ac:dyDescent="0.25">
      <c r="B86">
        <v>77625</v>
      </c>
      <c r="C86">
        <v>95426</v>
      </c>
      <c r="D86">
        <v>58152</v>
      </c>
      <c r="E86">
        <v>76631</v>
      </c>
      <c r="F86">
        <v>94837</v>
      </c>
      <c r="H86">
        <v>108445</v>
      </c>
      <c r="J86">
        <f t="shared" si="12"/>
        <v>80534.2</v>
      </c>
      <c r="K86">
        <f t="shared" si="13"/>
        <v>1.3465707736588928</v>
      </c>
      <c r="L86">
        <f t="shared" si="14"/>
        <v>95426</v>
      </c>
      <c r="M86">
        <f t="shared" si="15"/>
        <v>58152</v>
      </c>
      <c r="N86">
        <f t="shared" si="16"/>
        <v>80534.2</v>
      </c>
      <c r="O86">
        <f t="shared" si="17"/>
        <v>37274</v>
      </c>
      <c r="Q86">
        <v>-22304</v>
      </c>
      <c r="R86">
        <v>-9280</v>
      </c>
      <c r="T86">
        <v>-6992.6000000000058</v>
      </c>
      <c r="U86">
        <v>-3731.6000000000058</v>
      </c>
      <c r="W86">
        <v>11609.400000000001</v>
      </c>
      <c r="X86">
        <v>6522.4000000000005</v>
      </c>
      <c r="AB86">
        <v>80534.2</v>
      </c>
      <c r="AC86">
        <v>1.3465707736588928</v>
      </c>
      <c r="AI86">
        <v>80534.2</v>
      </c>
      <c r="AJ86">
        <v>1.3465707736588928</v>
      </c>
    </row>
    <row r="87" spans="2:38" x14ac:dyDescent="0.25">
      <c r="B87">
        <v>18425</v>
      </c>
      <c r="C87">
        <v>60102</v>
      </c>
      <c r="D87">
        <v>60415</v>
      </c>
      <c r="E87">
        <v>41184</v>
      </c>
      <c r="F87">
        <v>59975</v>
      </c>
      <c r="H87">
        <v>72478</v>
      </c>
      <c r="J87">
        <f t="shared" si="12"/>
        <v>48020.2</v>
      </c>
      <c r="K87">
        <f t="shared" si="13"/>
        <v>1.5093231598369021</v>
      </c>
      <c r="L87">
        <f t="shared" si="14"/>
        <v>60415</v>
      </c>
      <c r="M87">
        <f t="shared" si="15"/>
        <v>18425</v>
      </c>
      <c r="N87">
        <f t="shared" si="16"/>
        <v>48020.2</v>
      </c>
      <c r="O87">
        <f t="shared" si="17"/>
        <v>41990</v>
      </c>
      <c r="Q87">
        <v>18850</v>
      </c>
      <c r="R87">
        <v>2112</v>
      </c>
      <c r="T87">
        <v>3715.5999999999985</v>
      </c>
      <c r="U87">
        <v>1145.1999999999971</v>
      </c>
      <c r="W87">
        <v>23405.200000000001</v>
      </c>
      <c r="X87">
        <v>1392.8000000000002</v>
      </c>
      <c r="Z87">
        <v>48020.2</v>
      </c>
      <c r="AA87">
        <v>1.5093231598369021</v>
      </c>
      <c r="AI87">
        <v>48020.2</v>
      </c>
      <c r="AJ87">
        <v>1.5093231598369021</v>
      </c>
    </row>
    <row r="88" spans="2:38" x14ac:dyDescent="0.25">
      <c r="B88">
        <v>105707</v>
      </c>
      <c r="C88">
        <v>94617</v>
      </c>
      <c r="D88">
        <v>73268</v>
      </c>
      <c r="E88">
        <v>89257</v>
      </c>
      <c r="F88">
        <v>18331</v>
      </c>
      <c r="H88">
        <v>99518</v>
      </c>
      <c r="J88">
        <f t="shared" si="12"/>
        <v>76236</v>
      </c>
      <c r="K88">
        <f t="shared" si="13"/>
        <v>1.3053937772181121</v>
      </c>
      <c r="L88">
        <f t="shared" si="14"/>
        <v>105707</v>
      </c>
      <c r="M88">
        <f t="shared" si="15"/>
        <v>18331</v>
      </c>
      <c r="N88">
        <f t="shared" si="16"/>
        <v>76236</v>
      </c>
      <c r="O88">
        <f t="shared" si="17"/>
        <v>87376</v>
      </c>
      <c r="Q88">
        <v>21167</v>
      </c>
      <c r="R88">
        <v>0</v>
      </c>
      <c r="T88">
        <v>14440.800000000003</v>
      </c>
      <c r="U88">
        <v>4551.8000000000029</v>
      </c>
      <c r="W88">
        <v>18502.8</v>
      </c>
      <c r="X88">
        <v>4551.8</v>
      </c>
      <c r="Z88">
        <v>76236</v>
      </c>
      <c r="AA88">
        <v>1.3053937772181121</v>
      </c>
      <c r="AI88">
        <v>76236</v>
      </c>
      <c r="AJ88">
        <v>1.3053937772181121</v>
      </c>
    </row>
    <row r="89" spans="2:38" x14ac:dyDescent="0.25">
      <c r="B89">
        <v>85369</v>
      </c>
      <c r="C89">
        <v>12387</v>
      </c>
      <c r="D89">
        <v>71919</v>
      </c>
      <c r="E89">
        <v>75908</v>
      </c>
      <c r="F89">
        <v>11032</v>
      </c>
      <c r="H89">
        <v>102789</v>
      </c>
      <c r="J89">
        <f t="shared" si="12"/>
        <v>51323</v>
      </c>
      <c r="K89">
        <f t="shared" si="13"/>
        <v>2.0027862751592851</v>
      </c>
      <c r="L89">
        <f t="shared" si="14"/>
        <v>85369</v>
      </c>
      <c r="M89">
        <f t="shared" si="15"/>
        <v>11032</v>
      </c>
      <c r="N89">
        <f t="shared" si="16"/>
        <v>51323</v>
      </c>
      <c r="O89">
        <f t="shared" si="17"/>
        <v>74337</v>
      </c>
      <c r="Q89">
        <v>22593</v>
      </c>
      <c r="R89">
        <v>-490</v>
      </c>
      <c r="T89">
        <v>5985.1999999999971</v>
      </c>
      <c r="U89">
        <v>-1049.5999999999985</v>
      </c>
      <c r="W89">
        <v>21857.200000000001</v>
      </c>
      <c r="X89">
        <v>3925.6</v>
      </c>
      <c r="AD89">
        <v>51323</v>
      </c>
      <c r="AE89">
        <v>2.0027862751592851</v>
      </c>
      <c r="AK89">
        <v>51323</v>
      </c>
      <c r="AL89">
        <v>2.0027862751592851</v>
      </c>
    </row>
    <row r="90" spans="2:38" x14ac:dyDescent="0.25">
      <c r="B90">
        <v>26612</v>
      </c>
      <c r="C90">
        <v>70507</v>
      </c>
      <c r="D90">
        <v>91058</v>
      </c>
      <c r="E90">
        <v>23560</v>
      </c>
      <c r="F90">
        <v>61239</v>
      </c>
      <c r="H90">
        <v>129685</v>
      </c>
      <c r="J90">
        <f t="shared" si="12"/>
        <v>54595.199999999997</v>
      </c>
      <c r="K90">
        <f t="shared" si="13"/>
        <v>2.3753919758513571</v>
      </c>
      <c r="L90">
        <f t="shared" si="14"/>
        <v>91058</v>
      </c>
      <c r="M90">
        <f t="shared" si="15"/>
        <v>23560</v>
      </c>
      <c r="N90">
        <f t="shared" si="16"/>
        <v>54595.199999999997</v>
      </c>
      <c r="O90">
        <f t="shared" si="17"/>
        <v>67498</v>
      </c>
      <c r="Q90">
        <v>17263</v>
      </c>
      <c r="R90">
        <v>-482</v>
      </c>
      <c r="T90">
        <v>-15687</v>
      </c>
      <c r="U90">
        <v>3324.5999999999985</v>
      </c>
      <c r="W90">
        <v>31869</v>
      </c>
      <c r="X90">
        <v>3548.5999999999995</v>
      </c>
      <c r="AF90">
        <v>54595.199999999997</v>
      </c>
      <c r="AG90">
        <v>2.3753919758513571</v>
      </c>
      <c r="AK90">
        <v>54595.199999999997</v>
      </c>
      <c r="AL90">
        <v>2.3753919758513571</v>
      </c>
    </row>
    <row r="91" spans="2:38" x14ac:dyDescent="0.25">
      <c r="B91">
        <v>16343</v>
      </c>
      <c r="C91">
        <v>106227</v>
      </c>
      <c r="D91">
        <v>104078</v>
      </c>
      <c r="E91">
        <v>40732</v>
      </c>
      <c r="F91">
        <v>16392</v>
      </c>
      <c r="H91">
        <v>79820</v>
      </c>
      <c r="J91">
        <f t="shared" si="12"/>
        <v>56754.400000000001</v>
      </c>
      <c r="K91">
        <f t="shared" si="13"/>
        <v>1.406410780485742</v>
      </c>
      <c r="L91">
        <f t="shared" si="14"/>
        <v>106227</v>
      </c>
      <c r="M91">
        <f t="shared" si="15"/>
        <v>16343</v>
      </c>
      <c r="N91">
        <f t="shared" si="16"/>
        <v>56754.400000000001</v>
      </c>
      <c r="O91">
        <f t="shared" si="17"/>
        <v>89884</v>
      </c>
      <c r="Q91">
        <v>17090</v>
      </c>
      <c r="R91">
        <v>237</v>
      </c>
      <c r="T91">
        <v>-5926.4000000000015</v>
      </c>
      <c r="U91">
        <v>414.80000000000291</v>
      </c>
      <c r="W91">
        <v>14329.2</v>
      </c>
      <c r="X91">
        <v>2216.7999999999997</v>
      </c>
      <c r="AB91">
        <v>56754.400000000001</v>
      </c>
      <c r="AC91">
        <v>1.406410780485742</v>
      </c>
      <c r="AI91">
        <v>56754.400000000001</v>
      </c>
      <c r="AJ91">
        <v>1.406410780485742</v>
      </c>
    </row>
    <row r="92" spans="2:38" x14ac:dyDescent="0.25">
      <c r="B92">
        <v>98046</v>
      </c>
      <c r="C92">
        <v>100856</v>
      </c>
      <c r="D92">
        <v>74145</v>
      </c>
      <c r="E92">
        <v>12586</v>
      </c>
      <c r="F92">
        <v>26055</v>
      </c>
      <c r="H92">
        <v>65537</v>
      </c>
      <c r="J92">
        <f t="shared" si="12"/>
        <v>62337.599999999999</v>
      </c>
      <c r="K92">
        <f t="shared" si="13"/>
        <v>1.051323759657093</v>
      </c>
      <c r="L92">
        <f t="shared" si="14"/>
        <v>100856</v>
      </c>
      <c r="M92">
        <f t="shared" si="15"/>
        <v>12586</v>
      </c>
      <c r="N92">
        <f t="shared" si="16"/>
        <v>62337.599999999999</v>
      </c>
      <c r="O92">
        <f t="shared" si="17"/>
        <v>88270</v>
      </c>
      <c r="Q92">
        <v>-26590</v>
      </c>
      <c r="R92">
        <v>-4477</v>
      </c>
      <c r="T92">
        <v>-8756.4000000000015</v>
      </c>
      <c r="U92">
        <v>-3148.4000000000015</v>
      </c>
      <c r="W92">
        <v>19816.8</v>
      </c>
      <c r="X92">
        <v>3148.4</v>
      </c>
      <c r="AB92">
        <v>62337.599999999999</v>
      </c>
      <c r="AC92">
        <v>1.051323759657093</v>
      </c>
      <c r="AI92">
        <v>62337.599999999999</v>
      </c>
      <c r="AJ92">
        <v>1.051323759657093</v>
      </c>
    </row>
    <row r="93" spans="2:38" x14ac:dyDescent="0.25">
      <c r="B93">
        <v>31884</v>
      </c>
      <c r="C93">
        <v>87776</v>
      </c>
      <c r="D93">
        <v>15620</v>
      </c>
      <c r="E93">
        <v>31396</v>
      </c>
      <c r="F93">
        <v>102363</v>
      </c>
      <c r="H93">
        <v>80157</v>
      </c>
      <c r="J93">
        <f t="shared" si="12"/>
        <v>53807.8</v>
      </c>
      <c r="K93">
        <f t="shared" si="13"/>
        <v>1.489691085679028</v>
      </c>
      <c r="L93">
        <f t="shared" si="14"/>
        <v>102363</v>
      </c>
      <c r="M93">
        <f t="shared" si="15"/>
        <v>15620</v>
      </c>
      <c r="N93">
        <f t="shared" si="16"/>
        <v>53807.8</v>
      </c>
      <c r="O93">
        <f t="shared" si="17"/>
        <v>86743</v>
      </c>
      <c r="Q93">
        <v>-9264</v>
      </c>
      <c r="R93">
        <v>0</v>
      </c>
      <c r="T93">
        <v>-8036.5999999999985</v>
      </c>
      <c r="U93">
        <v>-3993.5999999999985</v>
      </c>
      <c r="W93">
        <v>13952.6</v>
      </c>
      <c r="X93">
        <v>4290.3999999999996</v>
      </c>
      <c r="Z93">
        <v>53807.8</v>
      </c>
      <c r="AA93">
        <v>1.489691085679028</v>
      </c>
      <c r="AI93">
        <v>53807.8</v>
      </c>
      <c r="AJ93">
        <v>1.489691085679028</v>
      </c>
    </row>
    <row r="94" spans="2:38" x14ac:dyDescent="0.25">
      <c r="B94">
        <v>69488</v>
      </c>
      <c r="C94">
        <v>40006</v>
      </c>
      <c r="D94">
        <v>9671</v>
      </c>
      <c r="E94">
        <v>37009</v>
      </c>
      <c r="F94">
        <v>49567</v>
      </c>
      <c r="H94">
        <v>87922</v>
      </c>
      <c r="J94">
        <f t="shared" si="12"/>
        <v>41148.199999999997</v>
      </c>
      <c r="K94">
        <f t="shared" si="13"/>
        <v>2.1367155792963</v>
      </c>
      <c r="L94">
        <f t="shared" si="14"/>
        <v>69488</v>
      </c>
      <c r="M94">
        <f t="shared" si="15"/>
        <v>9671</v>
      </c>
      <c r="N94">
        <f t="shared" si="16"/>
        <v>41148.199999999997</v>
      </c>
      <c r="O94">
        <f t="shared" si="17"/>
        <v>59817</v>
      </c>
      <c r="Q94">
        <v>-1991</v>
      </c>
      <c r="R94">
        <v>4629</v>
      </c>
      <c r="T94">
        <v>-5272</v>
      </c>
      <c r="U94">
        <v>3120</v>
      </c>
      <c r="W94">
        <v>19250.8</v>
      </c>
      <c r="X94">
        <v>5004.3999999999996</v>
      </c>
      <c r="AD94">
        <v>41148.199999999997</v>
      </c>
      <c r="AE94">
        <v>2.1367155792963</v>
      </c>
      <c r="AK94">
        <v>41148.199999999997</v>
      </c>
      <c r="AL94">
        <v>2.1367155792963</v>
      </c>
    </row>
    <row r="95" spans="2:38" x14ac:dyDescent="0.25">
      <c r="B95">
        <v>97152</v>
      </c>
      <c r="C95">
        <v>106913</v>
      </c>
      <c r="D95">
        <v>94758</v>
      </c>
      <c r="E95">
        <v>48277</v>
      </c>
      <c r="F95">
        <v>64811</v>
      </c>
      <c r="H95">
        <v>82456</v>
      </c>
      <c r="J95">
        <f t="shared" si="12"/>
        <v>82382.2</v>
      </c>
      <c r="K95">
        <f t="shared" si="13"/>
        <v>1.0008958245834658</v>
      </c>
      <c r="L95">
        <f t="shared" si="14"/>
        <v>106913</v>
      </c>
      <c r="M95">
        <f t="shared" si="15"/>
        <v>48277</v>
      </c>
      <c r="N95">
        <f t="shared" si="16"/>
        <v>82382.2</v>
      </c>
      <c r="O95">
        <f t="shared" si="17"/>
        <v>58636</v>
      </c>
      <c r="Q95">
        <v>907</v>
      </c>
      <c r="R95">
        <v>-1448</v>
      </c>
      <c r="T95">
        <v>3317.8000000000029</v>
      </c>
      <c r="U95">
        <v>-8.8000000000029104</v>
      </c>
      <c r="W95">
        <v>18378.600000000002</v>
      </c>
      <c r="X95">
        <v>8.8000000000000007</v>
      </c>
      <c r="AB95">
        <v>82382.2</v>
      </c>
      <c r="AC95">
        <v>1.0008958245834658</v>
      </c>
      <c r="AI95">
        <v>82382.2</v>
      </c>
      <c r="AJ95">
        <v>1.0008958245834658</v>
      </c>
    </row>
    <row r="96" spans="2:38" x14ac:dyDescent="0.25">
      <c r="B96">
        <v>76932</v>
      </c>
      <c r="C96">
        <v>89325</v>
      </c>
      <c r="D96">
        <v>35986</v>
      </c>
      <c r="E96">
        <v>54177</v>
      </c>
      <c r="F96">
        <v>98709</v>
      </c>
      <c r="H96">
        <v>90156</v>
      </c>
      <c r="J96">
        <f t="shared" si="12"/>
        <v>71025.8</v>
      </c>
      <c r="K96">
        <f t="shared" si="13"/>
        <v>1.2693415632066094</v>
      </c>
      <c r="L96">
        <f t="shared" si="14"/>
        <v>98709</v>
      </c>
      <c r="M96">
        <f t="shared" si="15"/>
        <v>35986</v>
      </c>
      <c r="N96">
        <f t="shared" si="16"/>
        <v>71025.8</v>
      </c>
      <c r="O96">
        <f t="shared" si="17"/>
        <v>62723</v>
      </c>
      <c r="Q96">
        <v>-7014</v>
      </c>
      <c r="R96">
        <v>-654</v>
      </c>
      <c r="T96">
        <v>3867.8000000000029</v>
      </c>
      <c r="U96">
        <v>-1850</v>
      </c>
      <c r="W96">
        <v>12001.4</v>
      </c>
      <c r="X96">
        <v>2305.6000000000004</v>
      </c>
      <c r="AB96">
        <v>71025.8</v>
      </c>
      <c r="AC96">
        <v>1.2693415632066094</v>
      </c>
      <c r="AI96">
        <v>71025.8</v>
      </c>
      <c r="AJ96">
        <v>1.2693415632066094</v>
      </c>
    </row>
    <row r="97" spans="2:38" x14ac:dyDescent="0.25">
      <c r="B97">
        <v>65781</v>
      </c>
      <c r="C97">
        <v>48773</v>
      </c>
      <c r="D97">
        <v>97873</v>
      </c>
      <c r="E97">
        <v>69552</v>
      </c>
      <c r="F97">
        <v>41278</v>
      </c>
      <c r="H97">
        <v>102313</v>
      </c>
      <c r="J97">
        <f t="shared" si="12"/>
        <v>64651.4</v>
      </c>
      <c r="K97">
        <f t="shared" si="13"/>
        <v>1.5825334022155746</v>
      </c>
      <c r="L97">
        <f t="shared" si="14"/>
        <v>97873</v>
      </c>
      <c r="M97">
        <f t="shared" si="15"/>
        <v>41278</v>
      </c>
      <c r="N97">
        <f t="shared" si="16"/>
        <v>64651.4</v>
      </c>
      <c r="O97">
        <f t="shared" si="17"/>
        <v>56595</v>
      </c>
      <c r="Q97">
        <v>-6911</v>
      </c>
      <c r="R97">
        <v>-20</v>
      </c>
      <c r="T97">
        <v>4307.5999999999985</v>
      </c>
      <c r="U97">
        <v>-2373.2000000000044</v>
      </c>
      <c r="W97">
        <v>29998</v>
      </c>
      <c r="X97">
        <v>4179.6000000000004</v>
      </c>
      <c r="AD97">
        <v>64651.4</v>
      </c>
      <c r="AE97">
        <v>1.5825334022155746</v>
      </c>
      <c r="AI97">
        <v>64651.4</v>
      </c>
      <c r="AJ97">
        <v>1.5825334022155746</v>
      </c>
    </row>
    <row r="98" spans="2:38" x14ac:dyDescent="0.25">
      <c r="B98">
        <v>19880</v>
      </c>
      <c r="C98">
        <v>10588</v>
      </c>
      <c r="D98">
        <v>77308</v>
      </c>
      <c r="E98">
        <v>104270</v>
      </c>
      <c r="F98">
        <v>68062</v>
      </c>
      <c r="H98">
        <v>64307</v>
      </c>
      <c r="J98">
        <f t="shared" si="12"/>
        <v>56021.599999999999</v>
      </c>
      <c r="K98">
        <f t="shared" ref="K98:K129" si="18">H98/J98</f>
        <v>1.14789652562583</v>
      </c>
      <c r="L98">
        <f t="shared" si="14"/>
        <v>104270</v>
      </c>
      <c r="M98">
        <f t="shared" si="15"/>
        <v>10588</v>
      </c>
      <c r="N98">
        <f t="shared" si="16"/>
        <v>56021.599999999999</v>
      </c>
      <c r="O98">
        <f t="shared" si="17"/>
        <v>93682</v>
      </c>
      <c r="Q98">
        <v>2069</v>
      </c>
      <c r="R98">
        <v>-1361</v>
      </c>
      <c r="T98">
        <v>16292.599999999999</v>
      </c>
      <c r="U98">
        <v>1113.1999999999971</v>
      </c>
      <c r="W98">
        <v>25833.4</v>
      </c>
      <c r="X98">
        <v>2499.2000000000003</v>
      </c>
      <c r="AD98">
        <v>56021.599999999999</v>
      </c>
      <c r="AE98">
        <v>1.14789652562583</v>
      </c>
      <c r="AI98">
        <v>56021.599999999999</v>
      </c>
      <c r="AJ98">
        <v>1.14789652562583</v>
      </c>
    </row>
    <row r="99" spans="2:38" x14ac:dyDescent="0.25">
      <c r="B99">
        <v>43022</v>
      </c>
      <c r="C99">
        <v>26504</v>
      </c>
      <c r="D99">
        <v>110110</v>
      </c>
      <c r="E99">
        <v>16933</v>
      </c>
      <c r="F99">
        <v>55107</v>
      </c>
      <c r="H99">
        <v>76821</v>
      </c>
      <c r="J99">
        <f t="shared" si="12"/>
        <v>50335.199999999997</v>
      </c>
      <c r="K99">
        <f t="shared" si="18"/>
        <v>1.5261884327468651</v>
      </c>
      <c r="L99">
        <f t="shared" si="14"/>
        <v>110110</v>
      </c>
      <c r="M99">
        <f t="shared" si="15"/>
        <v>16933</v>
      </c>
      <c r="N99">
        <f t="shared" si="16"/>
        <v>50335.199999999997</v>
      </c>
      <c r="O99">
        <f t="shared" si="17"/>
        <v>93177</v>
      </c>
      <c r="Q99">
        <v>9786</v>
      </c>
      <c r="R99">
        <v>879</v>
      </c>
      <c r="T99">
        <v>-1915.2000000000044</v>
      </c>
      <c r="U99">
        <v>151.19999999999709</v>
      </c>
      <c r="W99">
        <v>22077.200000000001</v>
      </c>
      <c r="X99">
        <v>1293.1999999999998</v>
      </c>
      <c r="Z99">
        <v>50335.199999999997</v>
      </c>
      <c r="AA99">
        <v>1.5261884327468651</v>
      </c>
      <c r="AI99">
        <v>50335.199999999997</v>
      </c>
      <c r="AJ99">
        <v>1.5261884327468651</v>
      </c>
    </row>
    <row r="100" spans="2:38" x14ac:dyDescent="0.25">
      <c r="B100">
        <v>87471</v>
      </c>
      <c r="C100">
        <v>90116</v>
      </c>
      <c r="D100">
        <v>30707</v>
      </c>
      <c r="E100">
        <v>52548</v>
      </c>
      <c r="F100">
        <v>79468</v>
      </c>
      <c r="H100">
        <v>126922</v>
      </c>
      <c r="J100">
        <f t="shared" si="12"/>
        <v>68062</v>
      </c>
      <c r="K100">
        <f t="shared" si="18"/>
        <v>1.8647997414122417</v>
      </c>
      <c r="L100">
        <f t="shared" si="14"/>
        <v>90116</v>
      </c>
      <c r="M100">
        <f t="shared" si="15"/>
        <v>30707</v>
      </c>
      <c r="N100">
        <f t="shared" si="16"/>
        <v>68062</v>
      </c>
      <c r="O100">
        <f t="shared" si="17"/>
        <v>59409</v>
      </c>
      <c r="Q100">
        <v>19666</v>
      </c>
      <c r="R100">
        <v>0</v>
      </c>
      <c r="T100">
        <v>13081</v>
      </c>
      <c r="U100">
        <v>5269.8000000000029</v>
      </c>
      <c r="W100">
        <v>13081</v>
      </c>
      <c r="X100">
        <v>5270.2</v>
      </c>
      <c r="AD100">
        <v>68062</v>
      </c>
      <c r="AE100">
        <v>1.8647997414122417</v>
      </c>
      <c r="AK100">
        <v>68062</v>
      </c>
      <c r="AL100">
        <v>1.8647997414122417</v>
      </c>
    </row>
    <row r="101" spans="2:38" x14ac:dyDescent="0.25">
      <c r="B101">
        <v>47124</v>
      </c>
      <c r="C101">
        <v>57275</v>
      </c>
      <c r="D101">
        <v>20053</v>
      </c>
      <c r="E101">
        <v>26077</v>
      </c>
      <c r="F101">
        <v>51884</v>
      </c>
      <c r="H101">
        <v>85583</v>
      </c>
      <c r="J101">
        <f t="shared" si="12"/>
        <v>40482.6</v>
      </c>
      <c r="K101">
        <f t="shared" si="18"/>
        <v>2.1140687604057051</v>
      </c>
      <c r="L101">
        <f t="shared" si="14"/>
        <v>57275</v>
      </c>
      <c r="M101">
        <f t="shared" si="15"/>
        <v>20053</v>
      </c>
      <c r="N101">
        <f t="shared" si="16"/>
        <v>40482.6</v>
      </c>
      <c r="O101">
        <f t="shared" si="17"/>
        <v>37222</v>
      </c>
      <c r="Q101">
        <v>7478</v>
      </c>
      <c r="R101">
        <v>1390</v>
      </c>
      <c r="T101">
        <v>10987.199999999997</v>
      </c>
      <c r="U101">
        <v>-792.20000000000437</v>
      </c>
      <c r="W101">
        <v>16459.599999999999</v>
      </c>
      <c r="X101">
        <v>863.40000000000009</v>
      </c>
      <c r="AD101">
        <v>40482.6</v>
      </c>
      <c r="AE101">
        <v>2.1140687604057051</v>
      </c>
      <c r="AK101">
        <v>40482.6</v>
      </c>
      <c r="AL101">
        <v>2.1140687604057051</v>
      </c>
    </row>
    <row r="103" spans="2:38" x14ac:dyDescent="0.25">
      <c r="B103">
        <v>1446044</v>
      </c>
      <c r="C103">
        <v>1476811</v>
      </c>
      <c r="D103">
        <v>1579837</v>
      </c>
      <c r="E103">
        <v>1431442</v>
      </c>
      <c r="F103">
        <v>1458422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CB388-D52C-4D20-A91B-0FF0D1DB451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51698</v>
      </c>
      <c r="C2">
        <v>31266</v>
      </c>
      <c r="D2">
        <v>85877</v>
      </c>
      <c r="E2">
        <v>66161</v>
      </c>
      <c r="F2">
        <v>93471</v>
      </c>
      <c r="H2">
        <v>68926</v>
      </c>
      <c r="J2">
        <f t="shared" ref="J2:J33" si="0">AVERAGE(B2:F2)</f>
        <v>65694.600000000006</v>
      </c>
      <c r="K2">
        <f t="shared" ref="K2:K33" si="1">H2/J2</f>
        <v>1.0491882133386914</v>
      </c>
      <c r="L2">
        <f t="shared" ref="L2:L33" si="2">MAX(B2:F2)</f>
        <v>93471</v>
      </c>
      <c r="M2">
        <f t="shared" ref="M2:M33" si="3">MIN(B2:F2)</f>
        <v>31266</v>
      </c>
      <c r="N2">
        <f t="shared" ref="N2:N33" si="4">AVERAGE(B2:F2)</f>
        <v>65694.600000000006</v>
      </c>
      <c r="O2">
        <f t="shared" ref="O2:O33" si="5">L2-M2</f>
        <v>62205</v>
      </c>
      <c r="Q2">
        <v>-33041</v>
      </c>
      <c r="R2">
        <v>-4576</v>
      </c>
      <c r="T2">
        <v>-21586.199999999997</v>
      </c>
      <c r="U2">
        <v>-3177.1999999999971</v>
      </c>
      <c r="W2">
        <v>21586.2</v>
      </c>
      <c r="X2">
        <v>3177.2</v>
      </c>
      <c r="AB2">
        <v>65694.600000000006</v>
      </c>
      <c r="AC2">
        <v>1.0491882133386914</v>
      </c>
      <c r="AI2">
        <v>65694.600000000006</v>
      </c>
      <c r="AJ2">
        <v>1.0491882133386914</v>
      </c>
    </row>
    <row r="3" spans="1:38" x14ac:dyDescent="0.25">
      <c r="B3">
        <v>28854</v>
      </c>
      <c r="C3">
        <v>59543</v>
      </c>
      <c r="D3">
        <v>71222</v>
      </c>
      <c r="E3">
        <v>81388</v>
      </c>
      <c r="F3">
        <v>83857</v>
      </c>
      <c r="H3">
        <v>112463</v>
      </c>
      <c r="J3">
        <f t="shared" si="0"/>
        <v>64972.800000000003</v>
      </c>
      <c r="K3">
        <f t="shared" si="1"/>
        <v>1.7309243252561071</v>
      </c>
      <c r="L3">
        <f t="shared" si="2"/>
        <v>83857</v>
      </c>
      <c r="M3">
        <f t="shared" si="3"/>
        <v>28854</v>
      </c>
      <c r="N3">
        <f t="shared" si="4"/>
        <v>64972.800000000003</v>
      </c>
      <c r="O3">
        <f t="shared" si="5"/>
        <v>55003</v>
      </c>
      <c r="Q3">
        <v>36449</v>
      </c>
      <c r="R3">
        <v>55</v>
      </c>
      <c r="T3">
        <v>12501</v>
      </c>
      <c r="U3">
        <v>-2976.3999999999942</v>
      </c>
      <c r="W3">
        <v>13106.599999999999</v>
      </c>
      <c r="X3">
        <v>2976.3999999999996</v>
      </c>
      <c r="Z3">
        <v>64972.800000000003</v>
      </c>
      <c r="AA3">
        <v>1.7309243252561071</v>
      </c>
      <c r="AI3">
        <v>64972.800000000003</v>
      </c>
      <c r="AJ3">
        <v>1.7309243252561071</v>
      </c>
    </row>
    <row r="4" spans="1:38" x14ac:dyDescent="0.25">
      <c r="B4">
        <v>15298</v>
      </c>
      <c r="C4">
        <v>72362</v>
      </c>
      <c r="D4">
        <v>27784</v>
      </c>
      <c r="E4">
        <v>6930</v>
      </c>
      <c r="F4">
        <v>15728</v>
      </c>
      <c r="H4">
        <v>67916</v>
      </c>
      <c r="J4">
        <f t="shared" si="0"/>
        <v>27620.400000000001</v>
      </c>
      <c r="K4">
        <f t="shared" si="1"/>
        <v>2.4589071845447568</v>
      </c>
      <c r="L4">
        <f t="shared" si="2"/>
        <v>72362</v>
      </c>
      <c r="M4">
        <f t="shared" si="3"/>
        <v>6930</v>
      </c>
      <c r="N4">
        <f t="shared" si="4"/>
        <v>27620.400000000001</v>
      </c>
      <c r="O4">
        <f t="shared" si="5"/>
        <v>65432</v>
      </c>
      <c r="Q4">
        <v>-10927</v>
      </c>
      <c r="R4">
        <v>-2833</v>
      </c>
      <c r="T4">
        <v>-14913</v>
      </c>
      <c r="U4">
        <v>-307</v>
      </c>
      <c r="W4">
        <v>18498.199999999997</v>
      </c>
      <c r="X4">
        <v>2767.4</v>
      </c>
      <c r="AD4">
        <v>27620.400000000001</v>
      </c>
      <c r="AE4">
        <v>2.4589071845447568</v>
      </c>
      <c r="AK4">
        <v>27620.400000000001</v>
      </c>
      <c r="AL4">
        <v>2.4589071845447568</v>
      </c>
    </row>
    <row r="5" spans="1:38" x14ac:dyDescent="0.25">
      <c r="B5">
        <v>70723</v>
      </c>
      <c r="C5">
        <v>79428</v>
      </c>
      <c r="D5">
        <v>93113</v>
      </c>
      <c r="E5">
        <v>54092</v>
      </c>
      <c r="F5">
        <v>56401</v>
      </c>
      <c r="H5">
        <v>128224</v>
      </c>
      <c r="J5">
        <f t="shared" si="0"/>
        <v>70751.399999999994</v>
      </c>
      <c r="K5">
        <f t="shared" si="1"/>
        <v>1.8123174947774887</v>
      </c>
      <c r="L5">
        <f t="shared" si="2"/>
        <v>93113</v>
      </c>
      <c r="M5">
        <f t="shared" si="3"/>
        <v>54092</v>
      </c>
      <c r="N5">
        <f t="shared" si="4"/>
        <v>70751.399999999994</v>
      </c>
      <c r="O5">
        <f t="shared" si="5"/>
        <v>39021</v>
      </c>
      <c r="Q5">
        <v>6208</v>
      </c>
      <c r="R5">
        <v>-129</v>
      </c>
      <c r="T5">
        <v>5561.3999999999942</v>
      </c>
      <c r="U5">
        <v>1427.1999999999971</v>
      </c>
      <c r="W5">
        <v>18107.400000000001</v>
      </c>
      <c r="X5">
        <v>4593.6000000000004</v>
      </c>
      <c r="AF5">
        <v>70751.399999999994</v>
      </c>
      <c r="AG5">
        <v>1.8123174947774887</v>
      </c>
      <c r="AK5">
        <v>70751.399999999994</v>
      </c>
      <c r="AL5">
        <v>1.8123174947774887</v>
      </c>
    </row>
    <row r="6" spans="1:38" x14ac:dyDescent="0.25">
      <c r="B6">
        <v>52380</v>
      </c>
      <c r="C6">
        <v>84647</v>
      </c>
      <c r="D6">
        <v>15748</v>
      </c>
      <c r="E6">
        <v>65870</v>
      </c>
      <c r="F6">
        <v>84366</v>
      </c>
      <c r="H6">
        <v>127138</v>
      </c>
      <c r="J6">
        <f t="shared" si="0"/>
        <v>60602.2</v>
      </c>
      <c r="K6">
        <f t="shared" si="1"/>
        <v>2.0979106369075713</v>
      </c>
      <c r="L6">
        <f t="shared" si="2"/>
        <v>84647</v>
      </c>
      <c r="M6">
        <f t="shared" si="3"/>
        <v>15748</v>
      </c>
      <c r="N6">
        <f t="shared" si="4"/>
        <v>60602.2</v>
      </c>
      <c r="O6">
        <f t="shared" si="5"/>
        <v>68899</v>
      </c>
      <c r="Q6">
        <v>5983</v>
      </c>
      <c r="R6">
        <v>74</v>
      </c>
      <c r="T6">
        <v>-10049</v>
      </c>
      <c r="U6">
        <v>746.19999999999709</v>
      </c>
      <c r="W6">
        <v>10049</v>
      </c>
      <c r="X6">
        <v>2931</v>
      </c>
      <c r="AF6">
        <v>60602.2</v>
      </c>
      <c r="AG6">
        <v>2.0979106369075713</v>
      </c>
      <c r="AK6">
        <v>60602.2</v>
      </c>
      <c r="AL6">
        <v>2.0979106369075713</v>
      </c>
    </row>
    <row r="7" spans="1:38" x14ac:dyDescent="0.25">
      <c r="B7">
        <v>71996</v>
      </c>
      <c r="C7">
        <v>97663</v>
      </c>
      <c r="D7">
        <v>39242</v>
      </c>
      <c r="E7">
        <v>87420</v>
      </c>
      <c r="F7">
        <v>14052</v>
      </c>
      <c r="H7">
        <v>66151</v>
      </c>
      <c r="J7">
        <f t="shared" si="0"/>
        <v>62074.6</v>
      </c>
      <c r="K7">
        <f t="shared" si="1"/>
        <v>1.0656693720136738</v>
      </c>
      <c r="L7">
        <f t="shared" si="2"/>
        <v>97663</v>
      </c>
      <c r="M7">
        <f t="shared" si="3"/>
        <v>14052</v>
      </c>
      <c r="N7">
        <f t="shared" si="4"/>
        <v>62074.6</v>
      </c>
      <c r="O7">
        <f t="shared" si="5"/>
        <v>83611</v>
      </c>
      <c r="Q7">
        <v>-3959</v>
      </c>
      <c r="R7">
        <v>1508</v>
      </c>
      <c r="T7">
        <v>10513</v>
      </c>
      <c r="U7">
        <v>-1837.8000000000029</v>
      </c>
      <c r="W7">
        <v>11239</v>
      </c>
      <c r="X7">
        <v>2185.4</v>
      </c>
      <c r="Z7">
        <v>62074.6</v>
      </c>
      <c r="AA7">
        <v>1.0656693720136738</v>
      </c>
      <c r="AI7">
        <v>62074.6</v>
      </c>
      <c r="AJ7">
        <v>1.0656693720136738</v>
      </c>
    </row>
    <row r="8" spans="1:38" x14ac:dyDescent="0.25">
      <c r="B8">
        <v>90708</v>
      </c>
      <c r="C8">
        <v>42726</v>
      </c>
      <c r="D8">
        <v>74346</v>
      </c>
      <c r="E8">
        <v>73874</v>
      </c>
      <c r="F8">
        <v>14273</v>
      </c>
      <c r="H8">
        <v>72266</v>
      </c>
      <c r="J8">
        <f t="shared" si="0"/>
        <v>59185.4</v>
      </c>
      <c r="K8">
        <f t="shared" si="1"/>
        <v>1.22101058707046</v>
      </c>
      <c r="L8">
        <f t="shared" si="2"/>
        <v>90708</v>
      </c>
      <c r="M8">
        <f t="shared" si="3"/>
        <v>14273</v>
      </c>
      <c r="N8">
        <f t="shared" si="4"/>
        <v>59185.4</v>
      </c>
      <c r="O8">
        <f t="shared" si="5"/>
        <v>76435</v>
      </c>
      <c r="Q8">
        <v>-7684</v>
      </c>
      <c r="R8">
        <v>2577</v>
      </c>
      <c r="T8">
        <v>-6963.9999999999927</v>
      </c>
      <c r="U8">
        <v>3096</v>
      </c>
      <c r="W8">
        <v>15549.600000000002</v>
      </c>
      <c r="X8">
        <v>5298</v>
      </c>
      <c r="AB8">
        <v>59185.4</v>
      </c>
      <c r="AC8">
        <v>1.22101058707046</v>
      </c>
      <c r="AI8">
        <v>59185.4</v>
      </c>
      <c r="AJ8">
        <v>1.22101058707046</v>
      </c>
    </row>
    <row r="9" spans="1:38" x14ac:dyDescent="0.25">
      <c r="B9">
        <v>71830</v>
      </c>
      <c r="C9">
        <v>57834</v>
      </c>
      <c r="D9">
        <v>100231</v>
      </c>
      <c r="E9">
        <v>56540</v>
      </c>
      <c r="F9">
        <v>98254</v>
      </c>
      <c r="H9">
        <v>84812</v>
      </c>
      <c r="J9">
        <f t="shared" si="0"/>
        <v>76937.8</v>
      </c>
      <c r="K9">
        <f t="shared" si="1"/>
        <v>1.1023450111648629</v>
      </c>
      <c r="L9">
        <f t="shared" si="2"/>
        <v>100231</v>
      </c>
      <c r="M9">
        <f t="shared" si="3"/>
        <v>56540</v>
      </c>
      <c r="N9">
        <f t="shared" si="4"/>
        <v>76937.8</v>
      </c>
      <c r="O9">
        <f t="shared" si="5"/>
        <v>43691</v>
      </c>
      <c r="Q9">
        <v>-26134</v>
      </c>
      <c r="R9">
        <v>4956</v>
      </c>
      <c r="T9">
        <v>9361.6000000000058</v>
      </c>
      <c r="U9">
        <v>-577.19999999999709</v>
      </c>
      <c r="W9">
        <v>15385.6</v>
      </c>
      <c r="X9">
        <v>607.19999999999993</v>
      </c>
      <c r="AF9">
        <v>76937.8</v>
      </c>
      <c r="AG9">
        <v>1.1023450111648629</v>
      </c>
      <c r="AI9">
        <v>76937.8</v>
      </c>
      <c r="AJ9">
        <v>1.1023450111648629</v>
      </c>
    </row>
    <row r="10" spans="1:38" x14ac:dyDescent="0.25">
      <c r="B10">
        <v>52099</v>
      </c>
      <c r="C10">
        <v>110475</v>
      </c>
      <c r="D10">
        <v>105405</v>
      </c>
      <c r="E10">
        <v>65547</v>
      </c>
      <c r="F10">
        <v>109862</v>
      </c>
      <c r="H10">
        <v>114172</v>
      </c>
      <c r="J10">
        <f t="shared" si="0"/>
        <v>88677.6</v>
      </c>
      <c r="K10">
        <f t="shared" si="1"/>
        <v>1.2874953765099642</v>
      </c>
      <c r="L10">
        <f t="shared" si="2"/>
        <v>110475</v>
      </c>
      <c r="M10">
        <f t="shared" si="3"/>
        <v>52099</v>
      </c>
      <c r="N10">
        <f t="shared" si="4"/>
        <v>88677.6</v>
      </c>
      <c r="O10">
        <f t="shared" si="5"/>
        <v>58376</v>
      </c>
      <c r="Q10">
        <v>-14855</v>
      </c>
      <c r="R10">
        <v>-152</v>
      </c>
      <c r="T10">
        <v>16181.400000000009</v>
      </c>
      <c r="U10">
        <v>407</v>
      </c>
      <c r="W10">
        <v>22235.399999999998</v>
      </c>
      <c r="X10">
        <v>2025</v>
      </c>
      <c r="AF10">
        <v>88677.6</v>
      </c>
      <c r="AG10">
        <v>1.2874953765099642</v>
      </c>
      <c r="AI10">
        <v>88677.6</v>
      </c>
      <c r="AJ10">
        <v>1.2874953765099642</v>
      </c>
    </row>
    <row r="11" spans="1:38" x14ac:dyDescent="0.25">
      <c r="B11">
        <v>84310</v>
      </c>
      <c r="C11">
        <v>25284</v>
      </c>
      <c r="D11">
        <v>44879</v>
      </c>
      <c r="E11">
        <v>60088</v>
      </c>
      <c r="F11">
        <v>28459</v>
      </c>
      <c r="H11">
        <v>80664</v>
      </c>
      <c r="J11">
        <f t="shared" si="0"/>
        <v>48604</v>
      </c>
      <c r="K11">
        <f t="shared" si="1"/>
        <v>1.6596164924697556</v>
      </c>
      <c r="L11">
        <f t="shared" si="2"/>
        <v>84310</v>
      </c>
      <c r="M11">
        <f t="shared" si="3"/>
        <v>25284</v>
      </c>
      <c r="N11">
        <f t="shared" si="4"/>
        <v>48604</v>
      </c>
      <c r="O11">
        <f t="shared" si="5"/>
        <v>59026</v>
      </c>
      <c r="Q11">
        <v>10431</v>
      </c>
      <c r="R11">
        <v>-5635</v>
      </c>
      <c r="T11">
        <v>1962.4000000000015</v>
      </c>
      <c r="U11">
        <v>1763</v>
      </c>
      <c r="W11">
        <v>19957.599999999999</v>
      </c>
      <c r="X11">
        <v>3007.8</v>
      </c>
      <c r="AD11">
        <v>48604</v>
      </c>
      <c r="AE11">
        <v>1.6596164924697556</v>
      </c>
      <c r="AI11">
        <v>48604</v>
      </c>
      <c r="AJ11">
        <v>1.6596164924697556</v>
      </c>
    </row>
    <row r="12" spans="1:38" x14ac:dyDescent="0.25">
      <c r="B12">
        <v>91069</v>
      </c>
      <c r="C12">
        <v>94398</v>
      </c>
      <c r="D12">
        <v>66203</v>
      </c>
      <c r="E12">
        <v>96146</v>
      </c>
      <c r="F12">
        <v>18277</v>
      </c>
      <c r="H12">
        <v>81959</v>
      </c>
      <c r="J12">
        <f t="shared" si="0"/>
        <v>73218.600000000006</v>
      </c>
      <c r="K12">
        <f t="shared" si="1"/>
        <v>1.1193740388371261</v>
      </c>
      <c r="L12">
        <f t="shared" si="2"/>
        <v>96146</v>
      </c>
      <c r="M12">
        <f t="shared" si="3"/>
        <v>18277</v>
      </c>
      <c r="N12">
        <f t="shared" si="4"/>
        <v>73218.600000000006</v>
      </c>
      <c r="O12">
        <f t="shared" si="5"/>
        <v>77869</v>
      </c>
      <c r="Q12">
        <v>12218</v>
      </c>
      <c r="R12">
        <v>-165</v>
      </c>
      <c r="T12">
        <v>13735.800000000003</v>
      </c>
      <c r="U12">
        <v>-1531.3999999999942</v>
      </c>
      <c r="W12">
        <v>19617</v>
      </c>
      <c r="X12">
        <v>2861.4</v>
      </c>
      <c r="Z12">
        <v>73218.600000000006</v>
      </c>
      <c r="AA12">
        <v>1.1193740388371261</v>
      </c>
      <c r="AI12">
        <v>73218.600000000006</v>
      </c>
      <c r="AJ12">
        <v>1.1193740388371261</v>
      </c>
    </row>
    <row r="13" spans="1:38" x14ac:dyDescent="0.25">
      <c r="B13">
        <v>48363</v>
      </c>
      <c r="C13">
        <v>42377</v>
      </c>
      <c r="D13">
        <v>75664</v>
      </c>
      <c r="E13">
        <v>36010</v>
      </c>
      <c r="F13">
        <v>70761</v>
      </c>
      <c r="H13">
        <v>99443</v>
      </c>
      <c r="J13">
        <f t="shared" si="0"/>
        <v>54635</v>
      </c>
      <c r="K13">
        <f t="shared" si="1"/>
        <v>1.8201336139837101</v>
      </c>
      <c r="L13">
        <f t="shared" si="2"/>
        <v>75664</v>
      </c>
      <c r="M13">
        <f t="shared" si="3"/>
        <v>36010</v>
      </c>
      <c r="N13">
        <f t="shared" si="4"/>
        <v>54635</v>
      </c>
      <c r="O13">
        <f t="shared" si="5"/>
        <v>39654</v>
      </c>
      <c r="Q13">
        <v>38189</v>
      </c>
      <c r="R13">
        <v>4418</v>
      </c>
      <c r="T13">
        <v>-1846.5999999999985</v>
      </c>
      <c r="U13">
        <v>145</v>
      </c>
      <c r="W13">
        <v>9845.7999999999993</v>
      </c>
      <c r="X13">
        <v>2805</v>
      </c>
      <c r="Z13">
        <v>54635</v>
      </c>
      <c r="AA13">
        <v>1.8201336139837101</v>
      </c>
      <c r="AI13">
        <v>54635</v>
      </c>
      <c r="AJ13">
        <v>1.8201336139837101</v>
      </c>
    </row>
    <row r="14" spans="1:38" x14ac:dyDescent="0.25">
      <c r="B14">
        <v>1035</v>
      </c>
      <c r="C14">
        <v>87889</v>
      </c>
      <c r="D14">
        <v>19194</v>
      </c>
      <c r="E14">
        <v>83235</v>
      </c>
      <c r="F14">
        <v>110363</v>
      </c>
      <c r="H14">
        <v>74780</v>
      </c>
      <c r="J14">
        <f t="shared" si="0"/>
        <v>60343.199999999997</v>
      </c>
      <c r="K14">
        <f t="shared" si="1"/>
        <v>1.2392448527754578</v>
      </c>
      <c r="L14">
        <f t="shared" si="2"/>
        <v>110363</v>
      </c>
      <c r="M14">
        <f t="shared" si="3"/>
        <v>1035</v>
      </c>
      <c r="N14">
        <f t="shared" si="4"/>
        <v>60343.199999999997</v>
      </c>
      <c r="O14">
        <f t="shared" si="5"/>
        <v>109328</v>
      </c>
      <c r="Q14">
        <v>980</v>
      </c>
      <c r="R14">
        <v>5202</v>
      </c>
      <c r="T14">
        <v>14292</v>
      </c>
      <c r="U14">
        <v>2767.5999999999985</v>
      </c>
      <c r="W14">
        <v>23223.600000000002</v>
      </c>
      <c r="X14">
        <v>5522.8000000000011</v>
      </c>
      <c r="AD14">
        <v>60343.199999999997</v>
      </c>
      <c r="AE14">
        <v>1.2392448527754578</v>
      </c>
      <c r="AI14">
        <v>60343.199999999997</v>
      </c>
      <c r="AJ14">
        <v>1.2392448527754578</v>
      </c>
    </row>
    <row r="15" spans="1:38" x14ac:dyDescent="0.25">
      <c r="B15">
        <v>11175</v>
      </c>
      <c r="C15">
        <v>20382</v>
      </c>
      <c r="D15">
        <v>106280</v>
      </c>
      <c r="E15">
        <v>45510</v>
      </c>
      <c r="F15">
        <v>110393</v>
      </c>
      <c r="H15">
        <v>108401</v>
      </c>
      <c r="J15">
        <f t="shared" si="0"/>
        <v>58748</v>
      </c>
      <c r="K15">
        <f t="shared" si="1"/>
        <v>1.8451862191053312</v>
      </c>
      <c r="L15">
        <f t="shared" si="2"/>
        <v>110393</v>
      </c>
      <c r="M15">
        <f t="shared" si="3"/>
        <v>11175</v>
      </c>
      <c r="N15">
        <f t="shared" si="4"/>
        <v>58748</v>
      </c>
      <c r="O15">
        <f t="shared" si="5"/>
        <v>99218</v>
      </c>
      <c r="Q15">
        <v>-12877</v>
      </c>
      <c r="R15">
        <v>104</v>
      </c>
      <c r="T15">
        <v>-6343.5999999999985</v>
      </c>
      <c r="U15">
        <v>863.80000000000291</v>
      </c>
      <c r="W15">
        <v>34907.599999999999</v>
      </c>
      <c r="X15">
        <v>3579.7999999999997</v>
      </c>
      <c r="AF15">
        <v>58748</v>
      </c>
      <c r="AG15">
        <v>1.8451862191053312</v>
      </c>
      <c r="AI15">
        <v>58748</v>
      </c>
      <c r="AJ15">
        <v>1.8451862191053312</v>
      </c>
    </row>
    <row r="16" spans="1:38" x14ac:dyDescent="0.25">
      <c r="B16">
        <v>97697</v>
      </c>
      <c r="C16">
        <v>112058</v>
      </c>
      <c r="D16">
        <v>65134</v>
      </c>
      <c r="E16">
        <v>12805</v>
      </c>
      <c r="F16">
        <v>112933</v>
      </c>
      <c r="H16">
        <v>112579</v>
      </c>
      <c r="J16">
        <f t="shared" si="0"/>
        <v>80125.399999999994</v>
      </c>
      <c r="K16">
        <f t="shared" si="1"/>
        <v>1.4050351074690424</v>
      </c>
      <c r="L16">
        <f t="shared" si="2"/>
        <v>112933</v>
      </c>
      <c r="M16">
        <f t="shared" si="3"/>
        <v>12805</v>
      </c>
      <c r="N16">
        <f t="shared" si="4"/>
        <v>80125.399999999994</v>
      </c>
      <c r="O16">
        <f t="shared" si="5"/>
        <v>100128</v>
      </c>
      <c r="Q16">
        <v>7414</v>
      </c>
      <c r="R16">
        <v>-37</v>
      </c>
      <c r="T16">
        <v>-2948.8000000000029</v>
      </c>
      <c r="U16">
        <v>431</v>
      </c>
      <c r="W16">
        <v>11622.800000000001</v>
      </c>
      <c r="X16">
        <v>2314.1999999999998</v>
      </c>
      <c r="AB16">
        <v>80125.399999999994</v>
      </c>
      <c r="AC16">
        <v>1.4050351074690424</v>
      </c>
      <c r="AI16">
        <v>80125.399999999994</v>
      </c>
      <c r="AJ16">
        <v>1.4050351074690424</v>
      </c>
    </row>
    <row r="17" spans="2:38" x14ac:dyDescent="0.25">
      <c r="B17">
        <v>18939</v>
      </c>
      <c r="C17">
        <v>97443</v>
      </c>
      <c r="D17">
        <v>98427</v>
      </c>
      <c r="E17">
        <v>74105</v>
      </c>
      <c r="F17">
        <v>19988</v>
      </c>
      <c r="H17">
        <v>86459</v>
      </c>
      <c r="J17">
        <f t="shared" si="0"/>
        <v>61780.4</v>
      </c>
      <c r="K17">
        <f t="shared" si="1"/>
        <v>1.399456785647228</v>
      </c>
      <c r="L17">
        <f t="shared" si="2"/>
        <v>98427</v>
      </c>
      <c r="M17">
        <f t="shared" si="3"/>
        <v>18939</v>
      </c>
      <c r="N17">
        <f t="shared" si="4"/>
        <v>61780.4</v>
      </c>
      <c r="O17">
        <f t="shared" si="5"/>
        <v>79488</v>
      </c>
      <c r="Q17">
        <v>1835</v>
      </c>
      <c r="R17">
        <v>-7083</v>
      </c>
      <c r="T17">
        <v>-3212.7999999999956</v>
      </c>
      <c r="U17">
        <v>-2785.4000000000015</v>
      </c>
      <c r="W17">
        <v>11046.4</v>
      </c>
      <c r="X17">
        <v>4565</v>
      </c>
      <c r="AB17">
        <v>61780.4</v>
      </c>
      <c r="AC17">
        <v>1.399456785647228</v>
      </c>
      <c r="AI17">
        <v>61780.4</v>
      </c>
      <c r="AJ17">
        <v>1.399456785647228</v>
      </c>
    </row>
    <row r="18" spans="2:38" x14ac:dyDescent="0.25">
      <c r="B18">
        <v>112240</v>
      </c>
      <c r="C18">
        <v>12265</v>
      </c>
      <c r="D18">
        <v>49611</v>
      </c>
      <c r="E18">
        <v>16470</v>
      </c>
      <c r="F18">
        <v>96282</v>
      </c>
      <c r="H18">
        <v>90387</v>
      </c>
      <c r="J18">
        <f t="shared" si="0"/>
        <v>57373.599999999999</v>
      </c>
      <c r="K18">
        <f t="shared" si="1"/>
        <v>1.5754109904206812</v>
      </c>
      <c r="L18">
        <f t="shared" si="2"/>
        <v>112240</v>
      </c>
      <c r="M18">
        <f t="shared" si="3"/>
        <v>12265</v>
      </c>
      <c r="N18">
        <f t="shared" si="4"/>
        <v>57373.599999999999</v>
      </c>
      <c r="O18">
        <f t="shared" si="5"/>
        <v>99975</v>
      </c>
      <c r="Q18">
        <v>-31998</v>
      </c>
      <c r="R18">
        <v>-41</v>
      </c>
      <c r="T18">
        <v>-15196.400000000001</v>
      </c>
      <c r="U18">
        <v>212</v>
      </c>
      <c r="W18">
        <v>17485.2</v>
      </c>
      <c r="X18">
        <v>6242.8</v>
      </c>
      <c r="AF18">
        <v>57373.599999999999</v>
      </c>
      <c r="AG18">
        <v>1.5754109904206812</v>
      </c>
      <c r="AI18">
        <v>57373.599999999999</v>
      </c>
      <c r="AJ18">
        <v>1.5754109904206812</v>
      </c>
    </row>
    <row r="19" spans="2:38" x14ac:dyDescent="0.25">
      <c r="B19">
        <v>48289</v>
      </c>
      <c r="C19">
        <v>29751</v>
      </c>
      <c r="D19">
        <v>70449</v>
      </c>
      <c r="E19">
        <v>21927</v>
      </c>
      <c r="F19">
        <v>107029</v>
      </c>
      <c r="H19">
        <v>123688</v>
      </c>
      <c r="J19">
        <f t="shared" si="0"/>
        <v>55489</v>
      </c>
      <c r="K19">
        <f t="shared" si="1"/>
        <v>2.2290544071798015</v>
      </c>
      <c r="L19">
        <f t="shared" si="2"/>
        <v>107029</v>
      </c>
      <c r="M19">
        <f t="shared" si="3"/>
        <v>21927</v>
      </c>
      <c r="N19">
        <f t="shared" si="4"/>
        <v>55489</v>
      </c>
      <c r="O19">
        <f t="shared" si="5"/>
        <v>85102</v>
      </c>
      <c r="Q19">
        <v>5362</v>
      </c>
      <c r="R19">
        <v>5084</v>
      </c>
      <c r="T19">
        <v>-2714.5999999999985</v>
      </c>
      <c r="U19">
        <v>-3830</v>
      </c>
      <c r="W19">
        <v>17735.400000000001</v>
      </c>
      <c r="X19">
        <v>5087.6000000000004</v>
      </c>
      <c r="AD19">
        <v>55489</v>
      </c>
      <c r="AE19">
        <v>2.2290544071798015</v>
      </c>
      <c r="AK19">
        <v>55489</v>
      </c>
      <c r="AL19">
        <v>2.2290544071798015</v>
      </c>
    </row>
    <row r="20" spans="2:38" x14ac:dyDescent="0.25">
      <c r="B20">
        <v>22698</v>
      </c>
      <c r="C20">
        <v>20665</v>
      </c>
      <c r="D20">
        <v>104231</v>
      </c>
      <c r="E20">
        <v>71734</v>
      </c>
      <c r="F20">
        <v>13830</v>
      </c>
      <c r="H20">
        <v>84274</v>
      </c>
      <c r="J20">
        <f t="shared" si="0"/>
        <v>46631.6</v>
      </c>
      <c r="K20">
        <f t="shared" si="1"/>
        <v>1.8072294324020621</v>
      </c>
      <c r="L20">
        <f t="shared" si="2"/>
        <v>104231</v>
      </c>
      <c r="M20">
        <f t="shared" si="3"/>
        <v>13830</v>
      </c>
      <c r="N20">
        <f t="shared" si="4"/>
        <v>46631.6</v>
      </c>
      <c r="O20">
        <f t="shared" si="5"/>
        <v>90401</v>
      </c>
      <c r="Q20">
        <v>5062</v>
      </c>
      <c r="R20">
        <v>94</v>
      </c>
      <c r="T20">
        <v>-4388.8000000000029</v>
      </c>
      <c r="U20">
        <v>-633.20000000000437</v>
      </c>
      <c r="W20">
        <v>8464.7999999999993</v>
      </c>
      <c r="X20">
        <v>1077.2</v>
      </c>
      <c r="AD20">
        <v>46631.6</v>
      </c>
      <c r="AE20">
        <v>1.8072294324020621</v>
      </c>
      <c r="AK20">
        <v>46631.6</v>
      </c>
      <c r="AL20">
        <v>1.8072294324020621</v>
      </c>
    </row>
    <row r="21" spans="2:38" x14ac:dyDescent="0.25">
      <c r="B21">
        <v>16643</v>
      </c>
      <c r="C21">
        <v>37262</v>
      </c>
      <c r="D21">
        <v>80340</v>
      </c>
      <c r="E21">
        <v>67729</v>
      </c>
      <c r="F21">
        <v>64622</v>
      </c>
      <c r="H21">
        <v>89989</v>
      </c>
      <c r="J21">
        <f t="shared" si="0"/>
        <v>53319.199999999997</v>
      </c>
      <c r="K21">
        <f t="shared" si="1"/>
        <v>1.687741001365362</v>
      </c>
      <c r="L21">
        <f t="shared" si="2"/>
        <v>80340</v>
      </c>
      <c r="M21">
        <f t="shared" si="3"/>
        <v>16643</v>
      </c>
      <c r="N21">
        <f t="shared" si="4"/>
        <v>53319.199999999997</v>
      </c>
      <c r="O21">
        <f t="shared" si="5"/>
        <v>63697</v>
      </c>
      <c r="Q21">
        <v>2659</v>
      </c>
      <c r="R21">
        <v>4978</v>
      </c>
      <c r="T21">
        <v>-18291.400000000009</v>
      </c>
      <c r="U21">
        <v>1187.7999999999956</v>
      </c>
      <c r="W21">
        <v>20770.2</v>
      </c>
      <c r="X21">
        <v>2896.2</v>
      </c>
      <c r="AB21">
        <v>53319.199999999997</v>
      </c>
      <c r="AC21">
        <v>1.687741001365362</v>
      </c>
      <c r="AI21">
        <v>53319.199999999997</v>
      </c>
      <c r="AJ21">
        <v>1.687741001365362</v>
      </c>
    </row>
    <row r="22" spans="2:38" x14ac:dyDescent="0.25">
      <c r="B22">
        <v>104027</v>
      </c>
      <c r="C22">
        <v>37009</v>
      </c>
      <c r="D22">
        <v>23779</v>
      </c>
      <c r="E22">
        <v>68000</v>
      </c>
      <c r="F22">
        <v>89673</v>
      </c>
      <c r="H22">
        <v>91808</v>
      </c>
      <c r="J22">
        <f t="shared" si="0"/>
        <v>64497.599999999999</v>
      </c>
      <c r="K22">
        <f t="shared" si="1"/>
        <v>1.4234328099030042</v>
      </c>
      <c r="L22">
        <f t="shared" si="2"/>
        <v>104027</v>
      </c>
      <c r="M22">
        <f t="shared" si="3"/>
        <v>23779</v>
      </c>
      <c r="N22">
        <f t="shared" si="4"/>
        <v>64497.599999999999</v>
      </c>
      <c r="O22">
        <f t="shared" si="5"/>
        <v>80248</v>
      </c>
      <c r="Q22">
        <v>14072</v>
      </c>
      <c r="R22">
        <v>-4567</v>
      </c>
      <c r="T22">
        <v>-5317.2000000000044</v>
      </c>
      <c r="U22">
        <v>-1795.5999999999985</v>
      </c>
      <c r="W22">
        <v>16486</v>
      </c>
      <c r="X22">
        <v>2486.8000000000002</v>
      </c>
      <c r="AB22">
        <v>64497.599999999999</v>
      </c>
      <c r="AC22">
        <v>1.4234328099030042</v>
      </c>
      <c r="AI22">
        <v>64497.599999999999</v>
      </c>
      <c r="AJ22">
        <v>1.4234328099030042</v>
      </c>
    </row>
    <row r="23" spans="2:38" x14ac:dyDescent="0.25">
      <c r="B23">
        <v>91721</v>
      </c>
      <c r="C23">
        <v>108045</v>
      </c>
      <c r="D23">
        <v>107213</v>
      </c>
      <c r="E23">
        <v>27663</v>
      </c>
      <c r="F23">
        <v>102206</v>
      </c>
      <c r="H23">
        <v>120758</v>
      </c>
      <c r="J23">
        <f t="shared" si="0"/>
        <v>87369.600000000006</v>
      </c>
      <c r="K23">
        <f t="shared" si="1"/>
        <v>1.3821512288026956</v>
      </c>
      <c r="L23">
        <f t="shared" si="2"/>
        <v>108045</v>
      </c>
      <c r="M23">
        <f t="shared" si="3"/>
        <v>27663</v>
      </c>
      <c r="N23">
        <f t="shared" si="4"/>
        <v>87369.600000000006</v>
      </c>
      <c r="O23">
        <f t="shared" si="5"/>
        <v>80382</v>
      </c>
      <c r="Q23">
        <v>-10606</v>
      </c>
      <c r="R23">
        <v>3792</v>
      </c>
      <c r="T23">
        <v>2475</v>
      </c>
      <c r="U23">
        <v>-3508.1999999999971</v>
      </c>
      <c r="W23">
        <v>24637.4</v>
      </c>
      <c r="X23">
        <v>5414.6</v>
      </c>
      <c r="AF23">
        <v>87369.600000000006</v>
      </c>
      <c r="AG23">
        <v>1.3821512288026956</v>
      </c>
      <c r="AI23">
        <v>87369.600000000006</v>
      </c>
      <c r="AJ23">
        <v>1.3821512288026956</v>
      </c>
    </row>
    <row r="24" spans="2:38" x14ac:dyDescent="0.25">
      <c r="B24">
        <v>107606</v>
      </c>
      <c r="C24">
        <v>57652</v>
      </c>
      <c r="D24">
        <v>60056</v>
      </c>
      <c r="E24">
        <v>117782</v>
      </c>
      <c r="F24">
        <v>31684</v>
      </c>
      <c r="H24">
        <v>100142</v>
      </c>
      <c r="J24">
        <f t="shared" si="0"/>
        <v>74956</v>
      </c>
      <c r="K24">
        <f t="shared" si="1"/>
        <v>1.3360104594695554</v>
      </c>
      <c r="L24">
        <f t="shared" si="2"/>
        <v>117782</v>
      </c>
      <c r="M24">
        <f t="shared" si="3"/>
        <v>31684</v>
      </c>
      <c r="N24">
        <f t="shared" si="4"/>
        <v>74956</v>
      </c>
      <c r="O24">
        <f t="shared" si="5"/>
        <v>86098</v>
      </c>
      <c r="Q24">
        <v>9737</v>
      </c>
      <c r="R24">
        <v>0</v>
      </c>
      <c r="T24">
        <v>-2657</v>
      </c>
      <c r="U24">
        <v>1765.3999999999942</v>
      </c>
      <c r="W24">
        <v>14711.800000000001</v>
      </c>
      <c r="X24">
        <v>5658.5999999999995</v>
      </c>
      <c r="AB24">
        <v>74956</v>
      </c>
      <c r="AC24">
        <v>1.3360104594695554</v>
      </c>
      <c r="AI24">
        <v>74956</v>
      </c>
      <c r="AJ24">
        <v>1.3360104594695554</v>
      </c>
    </row>
    <row r="25" spans="2:38" x14ac:dyDescent="0.25">
      <c r="B25">
        <v>109943</v>
      </c>
      <c r="C25">
        <v>63025</v>
      </c>
      <c r="D25">
        <v>31266</v>
      </c>
      <c r="E25">
        <v>51747</v>
      </c>
      <c r="F25">
        <v>93158</v>
      </c>
      <c r="H25">
        <v>113246</v>
      </c>
      <c r="J25">
        <f t="shared" si="0"/>
        <v>69827.8</v>
      </c>
      <c r="K25">
        <f t="shared" si="1"/>
        <v>1.621789602421958</v>
      </c>
      <c r="L25">
        <f t="shared" si="2"/>
        <v>109943</v>
      </c>
      <c r="M25">
        <f t="shared" si="3"/>
        <v>31266</v>
      </c>
      <c r="N25">
        <f t="shared" si="4"/>
        <v>69827.8</v>
      </c>
      <c r="O25">
        <f t="shared" si="5"/>
        <v>78677</v>
      </c>
      <c r="Q25">
        <v>-20455</v>
      </c>
      <c r="R25">
        <v>-2458</v>
      </c>
      <c r="T25">
        <v>-16567.399999999994</v>
      </c>
      <c r="U25">
        <v>3788.6000000000058</v>
      </c>
      <c r="W25">
        <v>32175</v>
      </c>
      <c r="X25">
        <v>3788.6</v>
      </c>
      <c r="AF25">
        <v>69827.8</v>
      </c>
      <c r="AG25">
        <v>1.621789602421958</v>
      </c>
      <c r="AI25">
        <v>69827.8</v>
      </c>
      <c r="AJ25">
        <v>1.621789602421958</v>
      </c>
    </row>
    <row r="26" spans="2:38" x14ac:dyDescent="0.25">
      <c r="B26">
        <v>16630</v>
      </c>
      <c r="C26">
        <v>39219</v>
      </c>
      <c r="D26">
        <v>91361</v>
      </c>
      <c r="E26">
        <v>11218</v>
      </c>
      <c r="F26">
        <v>51380</v>
      </c>
      <c r="H26">
        <v>108448</v>
      </c>
      <c r="J26">
        <f t="shared" si="0"/>
        <v>41961.599999999999</v>
      </c>
      <c r="K26">
        <f t="shared" si="1"/>
        <v>2.5844581712804087</v>
      </c>
      <c r="L26">
        <f t="shared" si="2"/>
        <v>91361</v>
      </c>
      <c r="M26">
        <f t="shared" si="3"/>
        <v>11218</v>
      </c>
      <c r="N26">
        <f t="shared" si="4"/>
        <v>41961.599999999999</v>
      </c>
      <c r="O26">
        <f t="shared" si="5"/>
        <v>80143</v>
      </c>
      <c r="Q26">
        <v>28990</v>
      </c>
      <c r="R26">
        <v>6775</v>
      </c>
      <c r="T26">
        <v>-4434</v>
      </c>
      <c r="U26">
        <v>2470.5999999999985</v>
      </c>
      <c r="W26">
        <v>17106.8</v>
      </c>
      <c r="X26">
        <v>3349</v>
      </c>
      <c r="AD26">
        <v>41961.599999999999</v>
      </c>
      <c r="AE26">
        <v>2.5844581712804087</v>
      </c>
      <c r="AK26">
        <v>41961.599999999999</v>
      </c>
      <c r="AL26">
        <v>2.5844581712804087</v>
      </c>
    </row>
    <row r="27" spans="2:38" x14ac:dyDescent="0.25">
      <c r="B27">
        <v>33430</v>
      </c>
      <c r="C27">
        <v>110153</v>
      </c>
      <c r="D27">
        <v>70720</v>
      </c>
      <c r="E27">
        <v>78608</v>
      </c>
      <c r="F27">
        <v>46809</v>
      </c>
      <c r="H27">
        <v>69863</v>
      </c>
      <c r="J27">
        <f t="shared" si="0"/>
        <v>67944</v>
      </c>
      <c r="K27">
        <f t="shared" si="1"/>
        <v>1.0282438478747205</v>
      </c>
      <c r="L27">
        <f t="shared" si="2"/>
        <v>110153</v>
      </c>
      <c r="M27">
        <f t="shared" si="3"/>
        <v>33430</v>
      </c>
      <c r="N27">
        <f t="shared" si="4"/>
        <v>67944</v>
      </c>
      <c r="O27">
        <f t="shared" si="5"/>
        <v>76723</v>
      </c>
      <c r="Q27">
        <v>-26077</v>
      </c>
      <c r="R27">
        <v>-278</v>
      </c>
      <c r="T27">
        <v>5484.5999999999985</v>
      </c>
      <c r="U27">
        <v>2527.5999999999985</v>
      </c>
      <c r="W27">
        <v>20463</v>
      </c>
      <c r="X27">
        <v>2656</v>
      </c>
      <c r="AD27">
        <v>67944</v>
      </c>
      <c r="AE27">
        <v>1.0282438478747205</v>
      </c>
      <c r="AI27">
        <v>67944</v>
      </c>
      <c r="AJ27">
        <v>1.0282438478747205</v>
      </c>
    </row>
    <row r="28" spans="2:38" x14ac:dyDescent="0.25">
      <c r="B28">
        <v>71956</v>
      </c>
      <c r="C28">
        <v>31664</v>
      </c>
      <c r="D28">
        <v>98532</v>
      </c>
      <c r="E28">
        <v>26473</v>
      </c>
      <c r="F28">
        <v>80759</v>
      </c>
      <c r="H28">
        <v>65493</v>
      </c>
      <c r="J28">
        <f t="shared" si="0"/>
        <v>61876.800000000003</v>
      </c>
      <c r="K28">
        <f t="shared" si="1"/>
        <v>1.0584419362345823</v>
      </c>
      <c r="L28">
        <f t="shared" si="2"/>
        <v>98532</v>
      </c>
      <c r="M28">
        <f t="shared" si="3"/>
        <v>26473</v>
      </c>
      <c r="N28">
        <f t="shared" si="4"/>
        <v>61876.800000000003</v>
      </c>
      <c r="O28">
        <f t="shared" si="5"/>
        <v>72059</v>
      </c>
      <c r="Q28">
        <v>-15072</v>
      </c>
      <c r="R28">
        <v>162</v>
      </c>
      <c r="T28">
        <v>-115.19999999999709</v>
      </c>
      <c r="U28">
        <v>2760.4000000000015</v>
      </c>
      <c r="W28">
        <v>15051.599999999999</v>
      </c>
      <c r="X28">
        <v>2799.2000000000003</v>
      </c>
      <c r="Z28">
        <v>61876.800000000003</v>
      </c>
      <c r="AA28">
        <v>1.0584419362345823</v>
      </c>
      <c r="AI28">
        <v>61876.800000000003</v>
      </c>
      <c r="AJ28">
        <v>1.0584419362345823</v>
      </c>
    </row>
    <row r="29" spans="2:38" x14ac:dyDescent="0.25">
      <c r="B29">
        <v>86012</v>
      </c>
      <c r="C29">
        <v>42746</v>
      </c>
      <c r="D29">
        <v>95609</v>
      </c>
      <c r="E29">
        <v>50200</v>
      </c>
      <c r="F29">
        <v>17884</v>
      </c>
      <c r="H29">
        <v>72715</v>
      </c>
      <c r="J29">
        <f t="shared" si="0"/>
        <v>58490.2</v>
      </c>
      <c r="K29">
        <f t="shared" si="1"/>
        <v>1.2431997155078971</v>
      </c>
      <c r="L29">
        <f t="shared" si="2"/>
        <v>95609</v>
      </c>
      <c r="M29">
        <f t="shared" si="3"/>
        <v>17884</v>
      </c>
      <c r="N29">
        <f t="shared" si="4"/>
        <v>58490.2</v>
      </c>
      <c r="O29">
        <f t="shared" si="5"/>
        <v>77725</v>
      </c>
      <c r="Q29">
        <v>-14123</v>
      </c>
      <c r="R29">
        <v>-8563</v>
      </c>
      <c r="T29">
        <v>1295.1999999999971</v>
      </c>
      <c r="U29">
        <v>-5402.4000000000015</v>
      </c>
      <c r="W29">
        <v>20491.2</v>
      </c>
      <c r="X29">
        <v>5402.4</v>
      </c>
      <c r="AD29">
        <v>58490.2</v>
      </c>
      <c r="AE29">
        <v>1.2431997155078971</v>
      </c>
      <c r="AI29">
        <v>58490.2</v>
      </c>
      <c r="AJ29">
        <v>1.2431997155078971</v>
      </c>
    </row>
    <row r="30" spans="2:38" x14ac:dyDescent="0.25">
      <c r="B30">
        <v>52078</v>
      </c>
      <c r="C30">
        <v>66314</v>
      </c>
      <c r="D30">
        <v>92782</v>
      </c>
      <c r="E30">
        <v>91785</v>
      </c>
      <c r="F30">
        <v>94904</v>
      </c>
      <c r="H30">
        <v>133326</v>
      </c>
      <c r="J30">
        <f t="shared" si="0"/>
        <v>79572.600000000006</v>
      </c>
      <c r="K30">
        <f t="shared" si="1"/>
        <v>1.6755265003280022</v>
      </c>
      <c r="L30">
        <f t="shared" si="2"/>
        <v>94904</v>
      </c>
      <c r="M30">
        <f t="shared" si="3"/>
        <v>52078</v>
      </c>
      <c r="N30">
        <f t="shared" si="4"/>
        <v>79572.600000000006</v>
      </c>
      <c r="O30">
        <f t="shared" si="5"/>
        <v>42826</v>
      </c>
      <c r="Q30">
        <v>-3573</v>
      </c>
      <c r="R30">
        <v>-678</v>
      </c>
      <c r="T30">
        <v>901.80000000000291</v>
      </c>
      <c r="U30">
        <v>-766</v>
      </c>
      <c r="W30">
        <v>24659.4</v>
      </c>
      <c r="X30">
        <v>1174</v>
      </c>
      <c r="AF30">
        <v>79572.600000000006</v>
      </c>
      <c r="AG30">
        <v>1.6755265003280022</v>
      </c>
      <c r="AI30">
        <v>79572.600000000006</v>
      </c>
      <c r="AJ30">
        <v>1.6755265003280022</v>
      </c>
    </row>
    <row r="31" spans="2:38" x14ac:dyDescent="0.25">
      <c r="B31">
        <v>65365</v>
      </c>
      <c r="C31">
        <v>58930</v>
      </c>
      <c r="D31">
        <v>62333</v>
      </c>
      <c r="E31">
        <v>58935</v>
      </c>
      <c r="F31">
        <v>16567</v>
      </c>
      <c r="H31">
        <v>71456</v>
      </c>
      <c r="J31">
        <f t="shared" si="0"/>
        <v>52426</v>
      </c>
      <c r="K31">
        <f t="shared" si="1"/>
        <v>1.3629878304657994</v>
      </c>
      <c r="L31">
        <f t="shared" si="2"/>
        <v>65365</v>
      </c>
      <c r="M31">
        <f t="shared" si="3"/>
        <v>16567</v>
      </c>
      <c r="N31">
        <f t="shared" si="4"/>
        <v>52426</v>
      </c>
      <c r="O31">
        <f t="shared" si="5"/>
        <v>48798</v>
      </c>
      <c r="Q31">
        <v>3806</v>
      </c>
      <c r="R31">
        <v>-518</v>
      </c>
      <c r="T31">
        <v>-11042</v>
      </c>
      <c r="U31">
        <v>-3388.4000000000015</v>
      </c>
      <c r="W31">
        <v>21878.400000000001</v>
      </c>
      <c r="X31">
        <v>4710.8</v>
      </c>
      <c r="AB31">
        <v>52426</v>
      </c>
      <c r="AC31">
        <v>1.3629878304657994</v>
      </c>
      <c r="AI31">
        <v>52426</v>
      </c>
      <c r="AJ31">
        <v>1.3629878304657994</v>
      </c>
    </row>
    <row r="32" spans="2:38" x14ac:dyDescent="0.25">
      <c r="B32">
        <v>43939</v>
      </c>
      <c r="C32">
        <v>39312</v>
      </c>
      <c r="D32">
        <v>44520</v>
      </c>
      <c r="E32">
        <v>104461</v>
      </c>
      <c r="F32">
        <v>27343</v>
      </c>
      <c r="H32">
        <v>99309</v>
      </c>
      <c r="J32">
        <f t="shared" si="0"/>
        <v>51915</v>
      </c>
      <c r="K32">
        <f t="shared" si="1"/>
        <v>1.9129153423865934</v>
      </c>
      <c r="L32">
        <f t="shared" si="2"/>
        <v>104461</v>
      </c>
      <c r="M32">
        <f t="shared" si="3"/>
        <v>27343</v>
      </c>
      <c r="N32">
        <f t="shared" si="4"/>
        <v>51915</v>
      </c>
      <c r="O32">
        <f t="shared" si="5"/>
        <v>77118</v>
      </c>
      <c r="Q32">
        <v>22434</v>
      </c>
      <c r="R32">
        <v>93</v>
      </c>
      <c r="T32">
        <v>304.19999999999709</v>
      </c>
      <c r="U32">
        <v>-1562</v>
      </c>
      <c r="W32">
        <v>17960.2</v>
      </c>
      <c r="X32">
        <v>4757.6000000000004</v>
      </c>
      <c r="Z32">
        <v>51915</v>
      </c>
      <c r="AA32">
        <v>1.9129153423865934</v>
      </c>
      <c r="AK32">
        <v>51915</v>
      </c>
      <c r="AL32">
        <v>1.9129153423865934</v>
      </c>
    </row>
    <row r="33" spans="2:38" x14ac:dyDescent="0.25">
      <c r="B33">
        <v>106908</v>
      </c>
      <c r="C33">
        <v>36429</v>
      </c>
      <c r="D33">
        <v>76925</v>
      </c>
      <c r="E33">
        <v>24591</v>
      </c>
      <c r="F33">
        <v>23513</v>
      </c>
      <c r="H33">
        <v>123187</v>
      </c>
      <c r="J33">
        <f t="shared" si="0"/>
        <v>53673.2</v>
      </c>
      <c r="K33">
        <f t="shared" si="1"/>
        <v>2.2951305306931578</v>
      </c>
      <c r="L33">
        <f t="shared" si="2"/>
        <v>106908</v>
      </c>
      <c r="M33">
        <f t="shared" si="3"/>
        <v>23513</v>
      </c>
      <c r="N33">
        <f t="shared" si="4"/>
        <v>53673.2</v>
      </c>
      <c r="O33">
        <f t="shared" si="5"/>
        <v>83395</v>
      </c>
      <c r="Q33">
        <v>4246</v>
      </c>
      <c r="R33">
        <v>8770</v>
      </c>
      <c r="T33">
        <v>-13214.199999999997</v>
      </c>
      <c r="U33">
        <v>1733.7999999999956</v>
      </c>
      <c r="W33">
        <v>13948.599999999999</v>
      </c>
      <c r="X33">
        <v>1733.8</v>
      </c>
      <c r="AF33">
        <v>53673.2</v>
      </c>
      <c r="AG33">
        <v>2.2951305306931578</v>
      </c>
      <c r="AK33">
        <v>53673.2</v>
      </c>
      <c r="AL33">
        <v>2.2951305306931578</v>
      </c>
    </row>
    <row r="34" spans="2:38" x14ac:dyDescent="0.25">
      <c r="B34">
        <v>103920</v>
      </c>
      <c r="C34">
        <v>36652</v>
      </c>
      <c r="D34">
        <v>8825</v>
      </c>
      <c r="E34">
        <v>99656</v>
      </c>
      <c r="F34">
        <v>49026</v>
      </c>
      <c r="H34">
        <v>106119</v>
      </c>
      <c r="J34">
        <f t="shared" ref="J34:J65" si="6">AVERAGE(B34:F34)</f>
        <v>59615.8</v>
      </c>
      <c r="K34">
        <f t="shared" ref="K34:K65" si="7">H34/J34</f>
        <v>1.7800482422445056</v>
      </c>
      <c r="L34">
        <f t="shared" ref="L34:L65" si="8">MAX(B34:F34)</f>
        <v>103920</v>
      </c>
      <c r="M34">
        <f t="shared" ref="M34:M65" si="9">MIN(B34:F34)</f>
        <v>8825</v>
      </c>
      <c r="N34">
        <f t="shared" ref="N34:N65" si="10">AVERAGE(B34:F34)</f>
        <v>59615.8</v>
      </c>
      <c r="O34">
        <f t="shared" ref="O34:O65" si="11">L34-M34</f>
        <v>95095</v>
      </c>
      <c r="Q34">
        <v>-29304</v>
      </c>
      <c r="R34">
        <v>-6</v>
      </c>
      <c r="T34">
        <v>-18243.199999999997</v>
      </c>
      <c r="U34">
        <v>-3267.1999999999971</v>
      </c>
      <c r="W34">
        <v>19270.400000000001</v>
      </c>
      <c r="X34">
        <v>3267.1999999999994</v>
      </c>
      <c r="AF34">
        <v>59615.8</v>
      </c>
      <c r="AG34">
        <v>1.7800482422445056</v>
      </c>
      <c r="AI34">
        <v>59615.8</v>
      </c>
      <c r="AJ34">
        <v>1.7800482422445056</v>
      </c>
    </row>
    <row r="35" spans="2:38" x14ac:dyDescent="0.25">
      <c r="B35">
        <v>66884</v>
      </c>
      <c r="C35">
        <v>73760</v>
      </c>
      <c r="D35">
        <v>53878</v>
      </c>
      <c r="E35">
        <v>25374</v>
      </c>
      <c r="F35">
        <v>7667</v>
      </c>
      <c r="H35">
        <v>74221</v>
      </c>
      <c r="J35">
        <f t="shared" si="6"/>
        <v>45512.6</v>
      </c>
      <c r="K35">
        <f t="shared" si="7"/>
        <v>1.6307791688455504</v>
      </c>
      <c r="L35">
        <f t="shared" si="8"/>
        <v>73760</v>
      </c>
      <c r="M35">
        <f t="shared" si="9"/>
        <v>7667</v>
      </c>
      <c r="N35">
        <f t="shared" si="10"/>
        <v>45512.6</v>
      </c>
      <c r="O35">
        <f t="shared" si="11"/>
        <v>66093</v>
      </c>
      <c r="Q35">
        <v>6448</v>
      </c>
      <c r="R35">
        <v>-2717</v>
      </c>
      <c r="T35">
        <v>-4991.2000000000044</v>
      </c>
      <c r="U35">
        <v>-1538.8000000000029</v>
      </c>
      <c r="W35">
        <v>23050.799999999999</v>
      </c>
      <c r="X35">
        <v>4024</v>
      </c>
      <c r="Z35">
        <v>45512.6</v>
      </c>
      <c r="AA35">
        <v>1.6307791688455504</v>
      </c>
      <c r="AI35">
        <v>45512.6</v>
      </c>
      <c r="AJ35">
        <v>1.6307791688455504</v>
      </c>
    </row>
    <row r="36" spans="2:38" x14ac:dyDescent="0.25">
      <c r="B36">
        <v>34175</v>
      </c>
      <c r="C36">
        <v>77542</v>
      </c>
      <c r="D36">
        <v>25132</v>
      </c>
      <c r="E36">
        <v>58966</v>
      </c>
      <c r="F36">
        <v>17867</v>
      </c>
      <c r="H36">
        <v>95376</v>
      </c>
      <c r="J36">
        <f t="shared" si="6"/>
        <v>42736.4</v>
      </c>
      <c r="K36">
        <f t="shared" si="7"/>
        <v>2.2317275203339539</v>
      </c>
      <c r="L36">
        <f t="shared" si="8"/>
        <v>77542</v>
      </c>
      <c r="M36">
        <f t="shared" si="9"/>
        <v>17867</v>
      </c>
      <c r="N36">
        <f t="shared" si="10"/>
        <v>42736.4</v>
      </c>
      <c r="O36">
        <f t="shared" si="11"/>
        <v>59675</v>
      </c>
      <c r="Q36">
        <v>-23073</v>
      </c>
      <c r="R36">
        <v>-96</v>
      </c>
      <c r="T36">
        <v>-20018.199999999997</v>
      </c>
      <c r="U36">
        <v>2025.5999999999985</v>
      </c>
      <c r="W36">
        <v>29287.400000000005</v>
      </c>
      <c r="X36">
        <v>2042</v>
      </c>
      <c r="AF36">
        <v>42736.4</v>
      </c>
      <c r="AG36">
        <v>2.2317275203339539</v>
      </c>
      <c r="AK36">
        <v>42736.4</v>
      </c>
      <c r="AL36">
        <v>2.2317275203339539</v>
      </c>
    </row>
    <row r="37" spans="2:38" x14ac:dyDescent="0.25">
      <c r="B37">
        <v>14363</v>
      </c>
      <c r="C37">
        <v>112154</v>
      </c>
      <c r="D37">
        <v>78322</v>
      </c>
      <c r="E37">
        <v>106698</v>
      </c>
      <c r="F37">
        <v>85794</v>
      </c>
      <c r="H37">
        <v>91501</v>
      </c>
      <c r="J37">
        <f t="shared" si="6"/>
        <v>79466.2</v>
      </c>
      <c r="K37">
        <f t="shared" si="7"/>
        <v>1.1514455202337599</v>
      </c>
      <c r="L37">
        <f t="shared" si="8"/>
        <v>112154</v>
      </c>
      <c r="M37">
        <f t="shared" si="9"/>
        <v>14363</v>
      </c>
      <c r="N37">
        <f t="shared" si="10"/>
        <v>79466.2</v>
      </c>
      <c r="O37">
        <f t="shared" si="11"/>
        <v>97791</v>
      </c>
      <c r="Q37">
        <v>-6776</v>
      </c>
      <c r="R37">
        <v>-2</v>
      </c>
      <c r="T37">
        <v>1312</v>
      </c>
      <c r="U37">
        <v>-1487</v>
      </c>
      <c r="W37">
        <v>21678.399999999998</v>
      </c>
      <c r="X37">
        <v>2424.6</v>
      </c>
      <c r="AB37">
        <v>79466.2</v>
      </c>
      <c r="AC37">
        <v>1.1514455202337599</v>
      </c>
      <c r="AI37">
        <v>79466.2</v>
      </c>
      <c r="AJ37">
        <v>1.1514455202337599</v>
      </c>
    </row>
    <row r="38" spans="2:38" x14ac:dyDescent="0.25">
      <c r="B38">
        <v>42781</v>
      </c>
      <c r="C38">
        <v>3761</v>
      </c>
      <c r="D38">
        <v>109166</v>
      </c>
      <c r="E38">
        <v>83852</v>
      </c>
      <c r="F38">
        <v>14307</v>
      </c>
      <c r="H38">
        <v>51030</v>
      </c>
      <c r="J38">
        <f t="shared" si="6"/>
        <v>50773.4</v>
      </c>
      <c r="K38">
        <f t="shared" si="7"/>
        <v>1.0050538273978107</v>
      </c>
      <c r="L38">
        <f t="shared" si="8"/>
        <v>109166</v>
      </c>
      <c r="M38">
        <f t="shared" si="9"/>
        <v>3761</v>
      </c>
      <c r="N38">
        <f t="shared" si="10"/>
        <v>50773.4</v>
      </c>
      <c r="O38">
        <f t="shared" si="11"/>
        <v>105405</v>
      </c>
      <c r="Q38">
        <v>-7026</v>
      </c>
      <c r="R38">
        <v>-4292</v>
      </c>
      <c r="T38">
        <v>-5732.7999999999956</v>
      </c>
      <c r="U38">
        <v>-217</v>
      </c>
      <c r="W38">
        <v>11284.8</v>
      </c>
      <c r="X38">
        <v>217</v>
      </c>
      <c r="Z38">
        <v>50773.4</v>
      </c>
      <c r="AA38">
        <v>1.0050538273978107</v>
      </c>
      <c r="AI38">
        <v>50773.4</v>
      </c>
      <c r="AJ38">
        <v>1.0050538273978107</v>
      </c>
    </row>
    <row r="39" spans="2:38" x14ac:dyDescent="0.25">
      <c r="B39">
        <v>58305</v>
      </c>
      <c r="C39">
        <v>32819</v>
      </c>
      <c r="D39">
        <v>80357</v>
      </c>
      <c r="E39">
        <v>92912</v>
      </c>
      <c r="F39">
        <v>79527</v>
      </c>
      <c r="H39">
        <v>131281</v>
      </c>
      <c r="J39">
        <f t="shared" si="6"/>
        <v>68784</v>
      </c>
      <c r="K39">
        <f t="shared" si="7"/>
        <v>1.9085979297511049</v>
      </c>
      <c r="L39">
        <f t="shared" si="8"/>
        <v>92912</v>
      </c>
      <c r="M39">
        <f t="shared" si="9"/>
        <v>32819</v>
      </c>
      <c r="N39">
        <f t="shared" si="10"/>
        <v>68784</v>
      </c>
      <c r="O39">
        <f t="shared" si="11"/>
        <v>60093</v>
      </c>
      <c r="Q39">
        <v>-8201</v>
      </c>
      <c r="R39">
        <v>3951</v>
      </c>
      <c r="T39">
        <v>-27057.600000000006</v>
      </c>
      <c r="U39">
        <v>1785.8000000000029</v>
      </c>
      <c r="W39">
        <v>27057.599999999999</v>
      </c>
      <c r="X39">
        <v>3151.8</v>
      </c>
      <c r="AB39">
        <v>68784</v>
      </c>
      <c r="AC39">
        <v>1.9085979297511049</v>
      </c>
      <c r="AK39">
        <v>68784</v>
      </c>
      <c r="AL39">
        <v>1.9085979297511049</v>
      </c>
    </row>
    <row r="40" spans="2:38" x14ac:dyDescent="0.25">
      <c r="B40">
        <v>65788</v>
      </c>
      <c r="C40">
        <v>20442</v>
      </c>
      <c r="D40">
        <v>16525</v>
      </c>
      <c r="E40">
        <v>91820</v>
      </c>
      <c r="F40">
        <v>92305</v>
      </c>
      <c r="H40">
        <v>76120</v>
      </c>
      <c r="J40">
        <f t="shared" si="6"/>
        <v>57376</v>
      </c>
      <c r="K40">
        <f t="shared" si="7"/>
        <v>1.3266871165644172</v>
      </c>
      <c r="L40">
        <f t="shared" si="8"/>
        <v>92305</v>
      </c>
      <c r="M40">
        <f t="shared" si="9"/>
        <v>16525</v>
      </c>
      <c r="N40">
        <f t="shared" si="10"/>
        <v>57376</v>
      </c>
      <c r="O40">
        <f t="shared" si="11"/>
        <v>75780</v>
      </c>
      <c r="Q40">
        <v>-8996</v>
      </c>
      <c r="R40">
        <v>8788</v>
      </c>
      <c r="T40">
        <v>-286.40000000000146</v>
      </c>
      <c r="U40">
        <v>192</v>
      </c>
      <c r="W40">
        <v>13363.600000000002</v>
      </c>
      <c r="X40">
        <v>1155.5999999999999</v>
      </c>
      <c r="Z40">
        <v>57376</v>
      </c>
      <c r="AA40">
        <v>1.3266871165644172</v>
      </c>
      <c r="AI40">
        <v>57376</v>
      </c>
      <c r="AJ40">
        <v>1.3266871165644172</v>
      </c>
    </row>
    <row r="41" spans="2:38" x14ac:dyDescent="0.25">
      <c r="B41">
        <v>18522</v>
      </c>
      <c r="C41">
        <v>34534</v>
      </c>
      <c r="D41">
        <v>103928</v>
      </c>
      <c r="E41">
        <v>11451</v>
      </c>
      <c r="F41">
        <v>94894</v>
      </c>
      <c r="H41">
        <v>71860</v>
      </c>
      <c r="J41">
        <f t="shared" si="6"/>
        <v>52665.8</v>
      </c>
      <c r="K41">
        <f t="shared" si="7"/>
        <v>1.364452832768134</v>
      </c>
      <c r="L41">
        <f t="shared" si="8"/>
        <v>103928</v>
      </c>
      <c r="M41">
        <f t="shared" si="9"/>
        <v>11451</v>
      </c>
      <c r="N41">
        <f t="shared" si="10"/>
        <v>52665.8</v>
      </c>
      <c r="O41">
        <f t="shared" si="11"/>
        <v>92477</v>
      </c>
      <c r="Q41">
        <v>8884</v>
      </c>
      <c r="R41">
        <v>-4537</v>
      </c>
      <c r="T41">
        <v>1424</v>
      </c>
      <c r="U41">
        <v>-3110</v>
      </c>
      <c r="W41">
        <v>9574</v>
      </c>
      <c r="X41">
        <v>4758.3999999999996</v>
      </c>
      <c r="Z41">
        <v>52665.8</v>
      </c>
      <c r="AA41">
        <v>1.364452832768134</v>
      </c>
      <c r="AI41">
        <v>52665.8</v>
      </c>
      <c r="AJ41">
        <v>1.364452832768134</v>
      </c>
    </row>
    <row r="42" spans="2:38" x14ac:dyDescent="0.25">
      <c r="B42">
        <v>105295</v>
      </c>
      <c r="C42">
        <v>21353</v>
      </c>
      <c r="D42">
        <v>4683</v>
      </c>
      <c r="E42">
        <v>72812</v>
      </c>
      <c r="F42">
        <v>61939</v>
      </c>
      <c r="H42">
        <v>102513</v>
      </c>
      <c r="J42">
        <f t="shared" si="6"/>
        <v>53216.4</v>
      </c>
      <c r="K42">
        <f t="shared" si="7"/>
        <v>1.9263422553949534</v>
      </c>
      <c r="L42">
        <f t="shared" si="8"/>
        <v>105295</v>
      </c>
      <c r="M42">
        <f t="shared" si="9"/>
        <v>4683</v>
      </c>
      <c r="N42">
        <f t="shared" si="10"/>
        <v>53216.4</v>
      </c>
      <c r="O42">
        <f t="shared" si="11"/>
        <v>100612</v>
      </c>
      <c r="Q42">
        <v>-2283</v>
      </c>
      <c r="R42">
        <v>21</v>
      </c>
      <c r="T42">
        <v>-7471.7999999999956</v>
      </c>
      <c r="U42">
        <v>-3710.1999999999971</v>
      </c>
      <c r="W42">
        <v>22016.600000000002</v>
      </c>
      <c r="X42">
        <v>3748.2</v>
      </c>
      <c r="AD42">
        <v>53216.4</v>
      </c>
      <c r="AE42">
        <v>1.9263422553949534</v>
      </c>
      <c r="AK42">
        <v>53216.4</v>
      </c>
      <c r="AL42">
        <v>1.9263422553949534</v>
      </c>
    </row>
    <row r="43" spans="2:38" x14ac:dyDescent="0.25">
      <c r="B43">
        <v>101081</v>
      </c>
      <c r="C43">
        <v>56756</v>
      </c>
      <c r="D43">
        <v>86772</v>
      </c>
      <c r="E43">
        <v>71704</v>
      </c>
      <c r="F43">
        <v>105800</v>
      </c>
      <c r="H43">
        <v>97883</v>
      </c>
      <c r="J43">
        <f t="shared" si="6"/>
        <v>84422.6</v>
      </c>
      <c r="K43">
        <f t="shared" si="7"/>
        <v>1.1594407184805964</v>
      </c>
      <c r="L43">
        <f t="shared" si="8"/>
        <v>105800</v>
      </c>
      <c r="M43">
        <f t="shared" si="9"/>
        <v>56756</v>
      </c>
      <c r="N43">
        <f t="shared" si="10"/>
        <v>84422.6</v>
      </c>
      <c r="O43">
        <f t="shared" si="11"/>
        <v>49044</v>
      </c>
      <c r="Q43">
        <v>5756</v>
      </c>
      <c r="R43">
        <v>794</v>
      </c>
      <c r="T43">
        <v>6785</v>
      </c>
      <c r="U43">
        <v>5840.4000000000087</v>
      </c>
      <c r="W43">
        <v>15013.400000000001</v>
      </c>
      <c r="X43">
        <v>5840.4000000000005</v>
      </c>
      <c r="AB43">
        <v>84422.6</v>
      </c>
      <c r="AC43">
        <v>1.1594407184805964</v>
      </c>
      <c r="AI43">
        <v>84422.6</v>
      </c>
      <c r="AJ43">
        <v>1.1594407184805964</v>
      </c>
    </row>
    <row r="44" spans="2:38" x14ac:dyDescent="0.25">
      <c r="B44">
        <v>104965</v>
      </c>
      <c r="C44">
        <v>6907</v>
      </c>
      <c r="D44">
        <v>25156</v>
      </c>
      <c r="E44">
        <v>80391</v>
      </c>
      <c r="F44">
        <v>57390</v>
      </c>
      <c r="H44">
        <v>72127</v>
      </c>
      <c r="J44">
        <f t="shared" si="6"/>
        <v>54961.8</v>
      </c>
      <c r="K44">
        <f t="shared" si="7"/>
        <v>1.3123114599594627</v>
      </c>
      <c r="L44">
        <f t="shared" si="8"/>
        <v>104965</v>
      </c>
      <c r="M44">
        <f t="shared" si="9"/>
        <v>6907</v>
      </c>
      <c r="N44">
        <f t="shared" si="10"/>
        <v>54961.8</v>
      </c>
      <c r="O44">
        <f t="shared" si="11"/>
        <v>98058</v>
      </c>
      <c r="Q44">
        <v>3616</v>
      </c>
      <c r="R44">
        <v>6893</v>
      </c>
      <c r="T44">
        <v>-10006.799999999996</v>
      </c>
      <c r="U44">
        <v>-1807.7999999999956</v>
      </c>
      <c r="W44">
        <v>29513.599999999999</v>
      </c>
      <c r="X44">
        <v>1807.7999999999997</v>
      </c>
      <c r="AB44">
        <v>54961.8</v>
      </c>
      <c r="AC44">
        <v>1.3123114599594627</v>
      </c>
      <c r="AI44">
        <v>54961.8</v>
      </c>
      <c r="AJ44">
        <v>1.3123114599594627</v>
      </c>
    </row>
    <row r="45" spans="2:38" x14ac:dyDescent="0.25">
      <c r="B45">
        <v>89785</v>
      </c>
      <c r="C45">
        <v>56747</v>
      </c>
      <c r="D45">
        <v>95059</v>
      </c>
      <c r="E45">
        <v>91536</v>
      </c>
      <c r="F45">
        <v>71207</v>
      </c>
      <c r="H45">
        <v>87476</v>
      </c>
      <c r="J45">
        <f t="shared" si="6"/>
        <v>80866.8</v>
      </c>
      <c r="K45">
        <f t="shared" si="7"/>
        <v>1.0817294612869557</v>
      </c>
      <c r="L45">
        <f t="shared" si="8"/>
        <v>95059</v>
      </c>
      <c r="M45">
        <f t="shared" si="9"/>
        <v>56747</v>
      </c>
      <c r="N45">
        <f t="shared" si="10"/>
        <v>80866.8</v>
      </c>
      <c r="O45">
        <f t="shared" si="11"/>
        <v>38312</v>
      </c>
      <c r="Q45">
        <v>-53236</v>
      </c>
      <c r="R45">
        <v>-4626</v>
      </c>
      <c r="T45">
        <v>-4987.1999999999971</v>
      </c>
      <c r="U45">
        <v>1107.1999999999971</v>
      </c>
      <c r="W45">
        <v>6799.6</v>
      </c>
      <c r="X45">
        <v>2151.1999999999998</v>
      </c>
      <c r="AF45">
        <v>80866.8</v>
      </c>
      <c r="AG45">
        <v>1.0817294612869557</v>
      </c>
      <c r="AI45">
        <v>80866.8</v>
      </c>
      <c r="AJ45">
        <v>1.0817294612869557</v>
      </c>
    </row>
    <row r="46" spans="2:38" x14ac:dyDescent="0.25">
      <c r="B46">
        <v>39098</v>
      </c>
      <c r="C46">
        <v>65340</v>
      </c>
      <c r="D46">
        <v>34225</v>
      </c>
      <c r="E46">
        <v>18624</v>
      </c>
      <c r="F46">
        <v>13203</v>
      </c>
      <c r="H46">
        <v>95936</v>
      </c>
      <c r="J46">
        <f t="shared" si="6"/>
        <v>34098</v>
      </c>
      <c r="K46">
        <f t="shared" si="7"/>
        <v>2.8135374508768844</v>
      </c>
      <c r="L46">
        <f t="shared" si="8"/>
        <v>65340</v>
      </c>
      <c r="M46">
        <f t="shared" si="9"/>
        <v>13203</v>
      </c>
      <c r="N46">
        <f t="shared" si="10"/>
        <v>34098</v>
      </c>
      <c r="O46">
        <f t="shared" si="11"/>
        <v>52137</v>
      </c>
      <c r="Q46">
        <v>8975</v>
      </c>
      <c r="R46">
        <v>4145</v>
      </c>
      <c r="T46">
        <v>-13183.199999999997</v>
      </c>
      <c r="U46">
        <v>-938.19999999999709</v>
      </c>
      <c r="W46">
        <v>20340.400000000001</v>
      </c>
      <c r="X46">
        <v>938.19999999999993</v>
      </c>
      <c r="AD46">
        <v>34098</v>
      </c>
      <c r="AE46">
        <v>2.8135374508768844</v>
      </c>
      <c r="AK46">
        <v>34098</v>
      </c>
      <c r="AL46">
        <v>2.8135374508768844</v>
      </c>
    </row>
    <row r="47" spans="2:38" x14ac:dyDescent="0.25">
      <c r="B47">
        <v>17744</v>
      </c>
      <c r="C47">
        <v>100188</v>
      </c>
      <c r="D47">
        <v>34440</v>
      </c>
      <c r="E47">
        <v>65596</v>
      </c>
      <c r="F47">
        <v>76356</v>
      </c>
      <c r="H47">
        <v>83684</v>
      </c>
      <c r="J47">
        <f t="shared" si="6"/>
        <v>58864.800000000003</v>
      </c>
      <c r="K47">
        <f t="shared" si="7"/>
        <v>1.421630583982278</v>
      </c>
      <c r="L47">
        <f t="shared" si="8"/>
        <v>100188</v>
      </c>
      <c r="M47">
        <f t="shared" si="9"/>
        <v>17744</v>
      </c>
      <c r="N47">
        <f t="shared" si="10"/>
        <v>58864.800000000003</v>
      </c>
      <c r="O47">
        <f t="shared" si="11"/>
        <v>82444</v>
      </c>
      <c r="Q47">
        <v>167</v>
      </c>
      <c r="R47">
        <v>108</v>
      </c>
      <c r="T47">
        <v>-5784</v>
      </c>
      <c r="U47">
        <v>-1127</v>
      </c>
      <c r="W47">
        <v>23030.400000000001</v>
      </c>
      <c r="X47">
        <v>1226.1999999999998</v>
      </c>
      <c r="AB47">
        <v>58864.800000000003</v>
      </c>
      <c r="AC47">
        <v>1.421630583982278</v>
      </c>
      <c r="AI47">
        <v>58864.800000000003</v>
      </c>
      <c r="AJ47">
        <v>1.421630583982278</v>
      </c>
    </row>
    <row r="48" spans="2:38" x14ac:dyDescent="0.25">
      <c r="B48">
        <v>99746</v>
      </c>
      <c r="C48">
        <v>35182</v>
      </c>
      <c r="D48">
        <v>99084</v>
      </c>
      <c r="E48">
        <v>72179</v>
      </c>
      <c r="F48">
        <v>36853</v>
      </c>
      <c r="H48">
        <v>123306</v>
      </c>
      <c r="J48">
        <f t="shared" si="6"/>
        <v>68608.800000000003</v>
      </c>
      <c r="K48">
        <f t="shared" si="7"/>
        <v>1.7972330080106342</v>
      </c>
      <c r="L48">
        <f t="shared" si="8"/>
        <v>99746</v>
      </c>
      <c r="M48">
        <f t="shared" si="9"/>
        <v>35182</v>
      </c>
      <c r="N48">
        <f t="shared" si="10"/>
        <v>68608.800000000003</v>
      </c>
      <c r="O48">
        <f t="shared" si="11"/>
        <v>64564</v>
      </c>
      <c r="Q48">
        <v>11745</v>
      </c>
      <c r="R48">
        <v>-3</v>
      </c>
      <c r="T48">
        <v>13554</v>
      </c>
      <c r="U48">
        <v>-298.39999999999418</v>
      </c>
      <c r="W48">
        <v>13554</v>
      </c>
      <c r="X48">
        <v>4642.3999999999996</v>
      </c>
      <c r="AD48">
        <v>68608.800000000003</v>
      </c>
      <c r="AE48">
        <v>1.7972330080106342</v>
      </c>
      <c r="AI48">
        <v>68608.800000000003</v>
      </c>
      <c r="AJ48">
        <v>1.7972330080106342</v>
      </c>
    </row>
    <row r="49" spans="2:38" x14ac:dyDescent="0.25">
      <c r="B49">
        <v>7811</v>
      </c>
      <c r="C49">
        <v>67615</v>
      </c>
      <c r="D49">
        <v>110519</v>
      </c>
      <c r="E49">
        <v>59028</v>
      </c>
      <c r="F49">
        <v>103748</v>
      </c>
      <c r="H49">
        <v>71591</v>
      </c>
      <c r="J49">
        <f t="shared" si="6"/>
        <v>69744.2</v>
      </c>
      <c r="K49">
        <f t="shared" si="7"/>
        <v>1.0264796212444907</v>
      </c>
      <c r="L49">
        <f t="shared" si="8"/>
        <v>110519</v>
      </c>
      <c r="M49">
        <f t="shared" si="9"/>
        <v>7811</v>
      </c>
      <c r="N49">
        <f t="shared" si="10"/>
        <v>69744.2</v>
      </c>
      <c r="O49">
        <f t="shared" si="11"/>
        <v>102708</v>
      </c>
      <c r="Q49">
        <v>-25456</v>
      </c>
      <c r="R49">
        <v>-6739</v>
      </c>
      <c r="T49">
        <v>-2776.6000000000058</v>
      </c>
      <c r="U49">
        <v>-1193.8000000000029</v>
      </c>
      <c r="W49">
        <v>18591</v>
      </c>
      <c r="X49">
        <v>1439.4</v>
      </c>
      <c r="AB49">
        <v>69744.2</v>
      </c>
      <c r="AC49">
        <v>1.0264796212444907</v>
      </c>
      <c r="AI49">
        <v>69744.2</v>
      </c>
      <c r="AJ49">
        <v>1.0264796212444907</v>
      </c>
    </row>
    <row r="50" spans="2:38" x14ac:dyDescent="0.25">
      <c r="B50">
        <v>62672</v>
      </c>
      <c r="C50">
        <v>101412</v>
      </c>
      <c r="D50">
        <v>12398</v>
      </c>
      <c r="E50">
        <v>71700</v>
      </c>
      <c r="F50">
        <v>71382</v>
      </c>
      <c r="H50">
        <v>111068</v>
      </c>
      <c r="J50">
        <f t="shared" si="6"/>
        <v>63912.800000000003</v>
      </c>
      <c r="K50">
        <f t="shared" si="7"/>
        <v>1.7378052596662952</v>
      </c>
      <c r="L50">
        <f t="shared" si="8"/>
        <v>101412</v>
      </c>
      <c r="M50">
        <f t="shared" si="9"/>
        <v>12398</v>
      </c>
      <c r="N50">
        <f t="shared" si="10"/>
        <v>63912.800000000003</v>
      </c>
      <c r="O50">
        <f t="shared" si="11"/>
        <v>89014</v>
      </c>
      <c r="Q50">
        <v>21032</v>
      </c>
      <c r="R50">
        <v>7020</v>
      </c>
      <c r="T50">
        <v>-8878.5999999999913</v>
      </c>
      <c r="U50">
        <v>1434.8000000000029</v>
      </c>
      <c r="W50">
        <v>14267.400000000001</v>
      </c>
      <c r="X50">
        <v>2329.1999999999998</v>
      </c>
      <c r="AB50">
        <v>63912.800000000003</v>
      </c>
      <c r="AC50">
        <v>1.7378052596662952</v>
      </c>
      <c r="AK50">
        <v>63912.800000000003</v>
      </c>
      <c r="AL50">
        <v>1.7378052596662952</v>
      </c>
    </row>
    <row r="51" spans="2:38" x14ac:dyDescent="0.25">
      <c r="B51">
        <v>16478</v>
      </c>
      <c r="C51">
        <v>20152</v>
      </c>
      <c r="D51">
        <v>95181</v>
      </c>
      <c r="E51">
        <v>34779</v>
      </c>
      <c r="F51">
        <v>18526</v>
      </c>
      <c r="H51">
        <v>86798</v>
      </c>
      <c r="J51">
        <f t="shared" si="6"/>
        <v>37023.199999999997</v>
      </c>
      <c r="K51">
        <f t="shared" si="7"/>
        <v>2.3444218760128788</v>
      </c>
      <c r="L51">
        <f t="shared" si="8"/>
        <v>95181</v>
      </c>
      <c r="M51">
        <f t="shared" si="9"/>
        <v>16478</v>
      </c>
      <c r="N51">
        <f t="shared" si="10"/>
        <v>37023.199999999997</v>
      </c>
      <c r="O51">
        <f t="shared" si="11"/>
        <v>78703</v>
      </c>
      <c r="Q51">
        <v>18410</v>
      </c>
      <c r="R51">
        <v>47</v>
      </c>
      <c r="T51">
        <v>11217.799999999996</v>
      </c>
      <c r="U51">
        <v>1019.5999999999985</v>
      </c>
      <c r="W51">
        <v>13482.6</v>
      </c>
      <c r="X51">
        <v>3945.2</v>
      </c>
      <c r="AD51">
        <v>37023.199999999997</v>
      </c>
      <c r="AE51">
        <v>2.3444218760128788</v>
      </c>
      <c r="AK51">
        <v>37023.199999999997</v>
      </c>
      <c r="AL51">
        <v>2.3444218760128788</v>
      </c>
    </row>
    <row r="52" spans="2:38" x14ac:dyDescent="0.25">
      <c r="B52">
        <v>25781</v>
      </c>
      <c r="C52">
        <v>18745</v>
      </c>
      <c r="D52">
        <v>87703</v>
      </c>
      <c r="E52">
        <v>17757</v>
      </c>
      <c r="F52">
        <v>86125</v>
      </c>
      <c r="H52">
        <v>97097</v>
      </c>
      <c r="J52">
        <f t="shared" si="6"/>
        <v>47222.2</v>
      </c>
      <c r="K52">
        <f t="shared" si="7"/>
        <v>2.0561727323165799</v>
      </c>
      <c r="L52">
        <f t="shared" si="8"/>
        <v>87703</v>
      </c>
      <c r="M52">
        <f t="shared" si="9"/>
        <v>17757</v>
      </c>
      <c r="N52">
        <f t="shared" si="10"/>
        <v>47222.2</v>
      </c>
      <c r="O52">
        <f t="shared" si="11"/>
        <v>69946</v>
      </c>
      <c r="Q52">
        <v>665</v>
      </c>
      <c r="R52">
        <v>-1360</v>
      </c>
      <c r="T52">
        <v>-6578</v>
      </c>
      <c r="U52">
        <v>1118.1999999999971</v>
      </c>
      <c r="W52">
        <v>19450.400000000001</v>
      </c>
      <c r="X52">
        <v>1182.2</v>
      </c>
      <c r="AD52">
        <v>47222.2</v>
      </c>
      <c r="AE52">
        <v>2.0561727323165799</v>
      </c>
      <c r="AK52">
        <v>47222.2</v>
      </c>
      <c r="AL52">
        <v>2.0561727323165799</v>
      </c>
    </row>
    <row r="53" spans="2:38" x14ac:dyDescent="0.25">
      <c r="B53">
        <v>98645</v>
      </c>
      <c r="C53">
        <v>87188</v>
      </c>
      <c r="D53">
        <v>42952</v>
      </c>
      <c r="E53">
        <v>42883</v>
      </c>
      <c r="F53">
        <v>48128</v>
      </c>
      <c r="H53">
        <v>84779</v>
      </c>
      <c r="J53">
        <f t="shared" si="6"/>
        <v>63959.199999999997</v>
      </c>
      <c r="K53">
        <f t="shared" si="7"/>
        <v>1.325516892018662</v>
      </c>
      <c r="L53">
        <f t="shared" si="8"/>
        <v>98645</v>
      </c>
      <c r="M53">
        <f t="shared" si="9"/>
        <v>42883</v>
      </c>
      <c r="N53">
        <f t="shared" si="10"/>
        <v>63959.199999999997</v>
      </c>
      <c r="O53">
        <f t="shared" si="11"/>
        <v>55762</v>
      </c>
      <c r="Q53">
        <v>-13129</v>
      </c>
      <c r="R53">
        <v>64</v>
      </c>
      <c r="T53">
        <v>-11784.199999999997</v>
      </c>
      <c r="U53">
        <v>-796.60000000000582</v>
      </c>
      <c r="W53">
        <v>28297.4</v>
      </c>
      <c r="X53">
        <v>4355</v>
      </c>
      <c r="AB53">
        <v>63959.199999999997</v>
      </c>
      <c r="AC53">
        <v>1.325516892018662</v>
      </c>
      <c r="AI53">
        <v>63959.199999999997</v>
      </c>
      <c r="AJ53">
        <v>1.325516892018662</v>
      </c>
    </row>
    <row r="54" spans="2:38" x14ac:dyDescent="0.25">
      <c r="B54">
        <v>75558</v>
      </c>
      <c r="C54">
        <v>39452</v>
      </c>
      <c r="D54">
        <v>43822</v>
      </c>
      <c r="E54">
        <v>12769</v>
      </c>
      <c r="F54">
        <v>16396</v>
      </c>
      <c r="H54">
        <v>75581</v>
      </c>
      <c r="J54">
        <f t="shared" si="6"/>
        <v>37599.4</v>
      </c>
      <c r="K54">
        <f t="shared" si="7"/>
        <v>2.0101650558253588</v>
      </c>
      <c r="L54">
        <f t="shared" si="8"/>
        <v>75558</v>
      </c>
      <c r="M54">
        <f t="shared" si="9"/>
        <v>12769</v>
      </c>
      <c r="N54">
        <f t="shared" si="10"/>
        <v>37599.4</v>
      </c>
      <c r="O54">
        <f t="shared" si="11"/>
        <v>62789</v>
      </c>
      <c r="Q54">
        <v>-10765</v>
      </c>
      <c r="R54">
        <v>1996</v>
      </c>
      <c r="T54">
        <v>-19251.199999999997</v>
      </c>
      <c r="U54">
        <v>-1378.7999999999956</v>
      </c>
      <c r="W54">
        <v>26152.799999999999</v>
      </c>
      <c r="X54">
        <v>4448.3999999999996</v>
      </c>
      <c r="AD54">
        <v>37599.4</v>
      </c>
      <c r="AE54">
        <v>2.0101650558253588</v>
      </c>
      <c r="AI54">
        <v>37599.4</v>
      </c>
      <c r="AJ54">
        <v>2.0101650558253588</v>
      </c>
    </row>
    <row r="55" spans="2:38" x14ac:dyDescent="0.25">
      <c r="B55">
        <v>22948</v>
      </c>
      <c r="C55">
        <v>68586</v>
      </c>
      <c r="D55">
        <v>44085</v>
      </c>
      <c r="E55">
        <v>46111</v>
      </c>
      <c r="F55">
        <v>27956</v>
      </c>
      <c r="H55">
        <v>68481</v>
      </c>
      <c r="J55">
        <f t="shared" si="6"/>
        <v>41937.199999999997</v>
      </c>
      <c r="K55">
        <f t="shared" si="7"/>
        <v>1.6329416365422584</v>
      </c>
      <c r="L55">
        <f t="shared" si="8"/>
        <v>68586</v>
      </c>
      <c r="M55">
        <f t="shared" si="9"/>
        <v>22948</v>
      </c>
      <c r="N55">
        <f t="shared" si="10"/>
        <v>41937.199999999997</v>
      </c>
      <c r="O55">
        <f t="shared" si="11"/>
        <v>45638</v>
      </c>
      <c r="Q55">
        <v>-23031</v>
      </c>
      <c r="R55">
        <v>383</v>
      </c>
      <c r="T55">
        <v>-20620.600000000006</v>
      </c>
      <c r="U55">
        <v>-3031.4000000000015</v>
      </c>
      <c r="W55">
        <v>27058.6</v>
      </c>
      <c r="X55">
        <v>3032.6</v>
      </c>
      <c r="AB55">
        <v>41937.199999999997</v>
      </c>
      <c r="AC55">
        <v>1.6329416365422584</v>
      </c>
      <c r="AI55">
        <v>41937.199999999997</v>
      </c>
      <c r="AJ55">
        <v>1.6329416365422584</v>
      </c>
    </row>
    <row r="56" spans="2:38" x14ac:dyDescent="0.25">
      <c r="B56">
        <v>12370</v>
      </c>
      <c r="C56">
        <v>40236</v>
      </c>
      <c r="D56">
        <v>49783</v>
      </c>
      <c r="E56">
        <v>43533</v>
      </c>
      <c r="F56">
        <v>16989</v>
      </c>
      <c r="H56">
        <v>79953</v>
      </c>
      <c r="J56">
        <f t="shared" si="6"/>
        <v>32582.2</v>
      </c>
      <c r="K56">
        <f t="shared" si="7"/>
        <v>2.4538858640607448</v>
      </c>
      <c r="L56">
        <f t="shared" si="8"/>
        <v>49783</v>
      </c>
      <c r="M56">
        <f t="shared" si="9"/>
        <v>12370</v>
      </c>
      <c r="N56">
        <f t="shared" si="10"/>
        <v>32582.2</v>
      </c>
      <c r="O56">
        <f t="shared" si="11"/>
        <v>37413</v>
      </c>
      <c r="Q56">
        <v>5784</v>
      </c>
      <c r="R56">
        <v>200</v>
      </c>
      <c r="T56">
        <v>6383.2000000000007</v>
      </c>
      <c r="U56">
        <v>-1944.2000000000007</v>
      </c>
      <c r="W56">
        <v>7142.4</v>
      </c>
      <c r="X56">
        <v>2095.4</v>
      </c>
      <c r="AD56">
        <v>32582.2</v>
      </c>
      <c r="AE56">
        <v>2.4538858640607448</v>
      </c>
      <c r="AK56">
        <v>32582.2</v>
      </c>
      <c r="AL56">
        <v>2.4538858640607448</v>
      </c>
    </row>
    <row r="57" spans="2:38" x14ac:dyDescent="0.25">
      <c r="B57">
        <v>27641</v>
      </c>
      <c r="C57">
        <v>63050</v>
      </c>
      <c r="D57">
        <v>83527</v>
      </c>
      <c r="E57">
        <v>35431</v>
      </c>
      <c r="F57">
        <v>98084</v>
      </c>
      <c r="H57">
        <v>132100</v>
      </c>
      <c r="J57">
        <f t="shared" si="6"/>
        <v>61546.6</v>
      </c>
      <c r="K57">
        <f t="shared" si="7"/>
        <v>2.1463411463833908</v>
      </c>
      <c r="L57">
        <f t="shared" si="8"/>
        <v>98084</v>
      </c>
      <c r="M57">
        <f t="shared" si="9"/>
        <v>27641</v>
      </c>
      <c r="N57">
        <f t="shared" si="10"/>
        <v>61546.6</v>
      </c>
      <c r="O57">
        <f t="shared" si="11"/>
        <v>70443</v>
      </c>
      <c r="Q57">
        <v>19309</v>
      </c>
      <c r="R57">
        <v>3566</v>
      </c>
      <c r="T57">
        <v>-839</v>
      </c>
      <c r="U57">
        <v>-3163.8000000000029</v>
      </c>
      <c r="W57">
        <v>16490.2</v>
      </c>
      <c r="X57">
        <v>3880.6000000000004</v>
      </c>
      <c r="AD57">
        <v>61546.6</v>
      </c>
      <c r="AE57">
        <v>2.1463411463833908</v>
      </c>
      <c r="AK57">
        <v>61546.6</v>
      </c>
      <c r="AL57">
        <v>2.1463411463833908</v>
      </c>
    </row>
    <row r="58" spans="2:38" x14ac:dyDescent="0.25">
      <c r="B58">
        <v>102699</v>
      </c>
      <c r="C58">
        <v>11952</v>
      </c>
      <c r="D58">
        <v>53504</v>
      </c>
      <c r="E58">
        <v>83369</v>
      </c>
      <c r="F58">
        <v>43512</v>
      </c>
      <c r="H58">
        <v>97691</v>
      </c>
      <c r="J58">
        <f t="shared" si="6"/>
        <v>59007.199999999997</v>
      </c>
      <c r="K58">
        <f t="shared" si="7"/>
        <v>1.6555776244254938</v>
      </c>
      <c r="L58">
        <f t="shared" si="8"/>
        <v>102699</v>
      </c>
      <c r="M58">
        <f t="shared" si="9"/>
        <v>11952</v>
      </c>
      <c r="N58">
        <f t="shared" si="10"/>
        <v>59007.199999999997</v>
      </c>
      <c r="O58">
        <f t="shared" si="11"/>
        <v>90747</v>
      </c>
      <c r="Q58">
        <v>-25063</v>
      </c>
      <c r="R58">
        <v>-6780</v>
      </c>
      <c r="T58">
        <v>-6232</v>
      </c>
      <c r="U58">
        <v>1302</v>
      </c>
      <c r="W58">
        <v>10323.6</v>
      </c>
      <c r="X58">
        <v>1550.4</v>
      </c>
      <c r="AF58">
        <v>59007.199999999997</v>
      </c>
      <c r="AG58">
        <v>1.6555776244254938</v>
      </c>
      <c r="AI58">
        <v>59007.199999999997</v>
      </c>
      <c r="AJ58">
        <v>1.6555776244254938</v>
      </c>
    </row>
    <row r="59" spans="2:38" x14ac:dyDescent="0.25">
      <c r="B59">
        <v>13836</v>
      </c>
      <c r="C59">
        <v>105000</v>
      </c>
      <c r="D59">
        <v>105624</v>
      </c>
      <c r="E59">
        <v>11588</v>
      </c>
      <c r="F59">
        <v>82159</v>
      </c>
      <c r="H59">
        <v>85632</v>
      </c>
      <c r="J59">
        <f t="shared" si="6"/>
        <v>63641.4</v>
      </c>
      <c r="K59">
        <f t="shared" si="7"/>
        <v>1.3455392244670921</v>
      </c>
      <c r="L59">
        <f t="shared" si="8"/>
        <v>105624</v>
      </c>
      <c r="M59">
        <f t="shared" si="9"/>
        <v>11588</v>
      </c>
      <c r="N59">
        <f t="shared" si="10"/>
        <v>63641.4</v>
      </c>
      <c r="O59">
        <f t="shared" si="11"/>
        <v>94036</v>
      </c>
      <c r="Q59">
        <v>20811</v>
      </c>
      <c r="R59">
        <v>565</v>
      </c>
      <c r="T59">
        <v>6348</v>
      </c>
      <c r="U59">
        <v>328.59999999999854</v>
      </c>
      <c r="W59">
        <v>11822.4</v>
      </c>
      <c r="X59">
        <v>1902.6</v>
      </c>
      <c r="Z59">
        <v>63641.4</v>
      </c>
      <c r="AA59">
        <v>1.3455392244670921</v>
      </c>
      <c r="AI59">
        <v>63641.4</v>
      </c>
      <c r="AJ59">
        <v>1.3455392244670921</v>
      </c>
    </row>
    <row r="60" spans="2:38" x14ac:dyDescent="0.25">
      <c r="B60">
        <v>28384</v>
      </c>
      <c r="C60">
        <v>29726</v>
      </c>
      <c r="D60">
        <v>60870</v>
      </c>
      <c r="E60">
        <v>35151</v>
      </c>
      <c r="F60">
        <v>109470</v>
      </c>
      <c r="H60">
        <v>130587</v>
      </c>
      <c r="J60">
        <f t="shared" si="6"/>
        <v>52720.2</v>
      </c>
      <c r="K60">
        <f t="shared" si="7"/>
        <v>2.4769822572752003</v>
      </c>
      <c r="L60">
        <f t="shared" si="8"/>
        <v>109470</v>
      </c>
      <c r="M60">
        <f t="shared" si="9"/>
        <v>28384</v>
      </c>
      <c r="N60">
        <f t="shared" si="10"/>
        <v>52720.2</v>
      </c>
      <c r="O60">
        <f t="shared" si="11"/>
        <v>81086</v>
      </c>
      <c r="Q60">
        <v>13860</v>
      </c>
      <c r="R60">
        <v>1329</v>
      </c>
      <c r="T60">
        <v>-19776</v>
      </c>
      <c r="U60">
        <v>-400.20000000000437</v>
      </c>
      <c r="W60">
        <v>22815.600000000002</v>
      </c>
      <c r="X60">
        <v>4460.6000000000004</v>
      </c>
      <c r="AF60">
        <v>52720.2</v>
      </c>
      <c r="AG60">
        <v>2.4769822572752003</v>
      </c>
      <c r="AK60">
        <v>52720.2</v>
      </c>
      <c r="AL60">
        <v>2.4769822572752003</v>
      </c>
    </row>
    <row r="61" spans="2:38" x14ac:dyDescent="0.25">
      <c r="B61">
        <v>90459</v>
      </c>
      <c r="C61">
        <v>45112</v>
      </c>
      <c r="D61">
        <v>94891</v>
      </c>
      <c r="E61">
        <v>12586</v>
      </c>
      <c r="F61">
        <v>111327</v>
      </c>
      <c r="H61">
        <v>120360</v>
      </c>
      <c r="J61">
        <f t="shared" si="6"/>
        <v>70875</v>
      </c>
      <c r="K61">
        <f t="shared" si="7"/>
        <v>1.6982010582010583</v>
      </c>
      <c r="L61">
        <f t="shared" si="8"/>
        <v>111327</v>
      </c>
      <c r="M61">
        <f t="shared" si="9"/>
        <v>12586</v>
      </c>
      <c r="N61">
        <f t="shared" si="10"/>
        <v>70875</v>
      </c>
      <c r="O61">
        <f t="shared" si="11"/>
        <v>98741</v>
      </c>
      <c r="Q61">
        <v>23067</v>
      </c>
      <c r="R61">
        <v>-268</v>
      </c>
      <c r="T61">
        <v>2241</v>
      </c>
      <c r="U61">
        <v>4011.8000000000029</v>
      </c>
      <c r="W61">
        <v>17158.599999999999</v>
      </c>
      <c r="X61">
        <v>4011.7999999999997</v>
      </c>
      <c r="AB61">
        <v>70875</v>
      </c>
      <c r="AC61">
        <v>1.6982010582010583</v>
      </c>
      <c r="AI61">
        <v>70875</v>
      </c>
      <c r="AJ61">
        <v>1.6982010582010583</v>
      </c>
    </row>
    <row r="62" spans="2:38" x14ac:dyDescent="0.25">
      <c r="B62">
        <v>91790</v>
      </c>
      <c r="C62">
        <v>85000</v>
      </c>
      <c r="D62">
        <v>80688</v>
      </c>
      <c r="E62">
        <v>29903</v>
      </c>
      <c r="F62">
        <v>10543</v>
      </c>
      <c r="H62">
        <v>114726</v>
      </c>
      <c r="J62">
        <f t="shared" si="6"/>
        <v>59584.800000000003</v>
      </c>
      <c r="K62">
        <f t="shared" si="7"/>
        <v>1.9254239336206549</v>
      </c>
      <c r="L62">
        <f t="shared" si="8"/>
        <v>91790</v>
      </c>
      <c r="M62">
        <f t="shared" si="9"/>
        <v>10543</v>
      </c>
      <c r="N62">
        <f t="shared" si="10"/>
        <v>59584.800000000003</v>
      </c>
      <c r="O62">
        <f t="shared" si="11"/>
        <v>81247</v>
      </c>
      <c r="Q62">
        <v>6117</v>
      </c>
      <c r="R62">
        <v>-84</v>
      </c>
      <c r="T62">
        <v>446.40000000000146</v>
      </c>
      <c r="U62">
        <v>1526.6000000000058</v>
      </c>
      <c r="W62">
        <v>11068</v>
      </c>
      <c r="X62">
        <v>5720.2</v>
      </c>
      <c r="AD62">
        <v>59584.800000000003</v>
      </c>
      <c r="AE62">
        <v>1.9254239336206549</v>
      </c>
      <c r="AK62">
        <v>59584.800000000003</v>
      </c>
      <c r="AL62">
        <v>1.9254239336206549</v>
      </c>
    </row>
    <row r="63" spans="2:38" x14ac:dyDescent="0.25">
      <c r="B63">
        <v>18430</v>
      </c>
      <c r="C63">
        <v>70385</v>
      </c>
      <c r="D63">
        <v>7628</v>
      </c>
      <c r="E63">
        <v>36613</v>
      </c>
      <c r="F63">
        <v>72672</v>
      </c>
      <c r="H63">
        <v>60428</v>
      </c>
      <c r="J63">
        <f t="shared" si="6"/>
        <v>41145.599999999999</v>
      </c>
      <c r="K63">
        <f t="shared" si="7"/>
        <v>1.4686382018976514</v>
      </c>
      <c r="L63">
        <f t="shared" si="8"/>
        <v>72672</v>
      </c>
      <c r="M63">
        <f t="shared" si="9"/>
        <v>7628</v>
      </c>
      <c r="N63">
        <f t="shared" si="10"/>
        <v>41145.599999999999</v>
      </c>
      <c r="O63">
        <f t="shared" si="11"/>
        <v>65044</v>
      </c>
      <c r="Q63">
        <v>-15709</v>
      </c>
      <c r="R63">
        <v>-2671</v>
      </c>
      <c r="T63">
        <v>15979.8</v>
      </c>
      <c r="U63">
        <v>516.40000000000146</v>
      </c>
      <c r="W63">
        <v>21842.2</v>
      </c>
      <c r="X63">
        <v>5275.6</v>
      </c>
      <c r="AD63">
        <v>41145.599999999999</v>
      </c>
      <c r="AE63">
        <v>1.4686382018976514</v>
      </c>
      <c r="AI63">
        <v>41145.599999999999</v>
      </c>
      <c r="AJ63">
        <v>1.4686382018976514</v>
      </c>
    </row>
    <row r="64" spans="2:38" x14ac:dyDescent="0.25">
      <c r="B64">
        <v>21615</v>
      </c>
      <c r="C64">
        <v>80806</v>
      </c>
      <c r="D64">
        <v>21201</v>
      </c>
      <c r="E64">
        <v>88407</v>
      </c>
      <c r="F64">
        <v>31083</v>
      </c>
      <c r="H64">
        <v>57773</v>
      </c>
      <c r="J64">
        <f t="shared" si="6"/>
        <v>48622.400000000001</v>
      </c>
      <c r="K64">
        <f t="shared" si="7"/>
        <v>1.1881972095166013</v>
      </c>
      <c r="L64">
        <f t="shared" si="8"/>
        <v>88407</v>
      </c>
      <c r="M64">
        <f t="shared" si="9"/>
        <v>21201</v>
      </c>
      <c r="N64">
        <f t="shared" si="10"/>
        <v>48622.400000000001</v>
      </c>
      <c r="O64">
        <f t="shared" si="11"/>
        <v>67206</v>
      </c>
      <c r="Q64">
        <v>-29188</v>
      </c>
      <c r="R64">
        <v>2558</v>
      </c>
      <c r="T64">
        <v>9164</v>
      </c>
      <c r="U64">
        <v>-2477</v>
      </c>
      <c r="W64">
        <v>12080</v>
      </c>
      <c r="X64">
        <v>3195.8</v>
      </c>
      <c r="AD64">
        <v>48622.400000000001</v>
      </c>
      <c r="AE64">
        <v>1.1881972095166013</v>
      </c>
      <c r="AI64">
        <v>48622.400000000001</v>
      </c>
      <c r="AJ64">
        <v>1.1881972095166013</v>
      </c>
    </row>
    <row r="65" spans="2:38" x14ac:dyDescent="0.25">
      <c r="B65">
        <v>66137</v>
      </c>
      <c r="C65">
        <v>19000</v>
      </c>
      <c r="D65">
        <v>48707</v>
      </c>
      <c r="E65">
        <v>27292</v>
      </c>
      <c r="F65">
        <v>22163</v>
      </c>
      <c r="H65">
        <v>84370</v>
      </c>
      <c r="J65">
        <f t="shared" si="6"/>
        <v>36659.800000000003</v>
      </c>
      <c r="K65">
        <f t="shared" si="7"/>
        <v>2.3014309952591119</v>
      </c>
      <c r="L65">
        <f t="shared" si="8"/>
        <v>66137</v>
      </c>
      <c r="M65">
        <f t="shared" si="9"/>
        <v>19000</v>
      </c>
      <c r="N65">
        <f t="shared" si="10"/>
        <v>36659.800000000003</v>
      </c>
      <c r="O65">
        <f t="shared" si="11"/>
        <v>47137</v>
      </c>
      <c r="Q65">
        <v>37261</v>
      </c>
      <c r="R65">
        <v>673</v>
      </c>
      <c r="T65">
        <v>2957.8000000000029</v>
      </c>
      <c r="U65">
        <v>829.80000000000291</v>
      </c>
      <c r="W65">
        <v>17585.400000000001</v>
      </c>
      <c r="X65">
        <v>3623.3999999999996</v>
      </c>
      <c r="Z65">
        <v>36659.800000000003</v>
      </c>
      <c r="AA65">
        <v>2.3014309952591119</v>
      </c>
      <c r="AK65">
        <v>36659.800000000003</v>
      </c>
      <c r="AL65">
        <v>2.3014309952591119</v>
      </c>
    </row>
    <row r="66" spans="2:38" x14ac:dyDescent="0.25">
      <c r="B66">
        <v>70661</v>
      </c>
      <c r="C66">
        <v>99215</v>
      </c>
      <c r="D66">
        <v>39953</v>
      </c>
      <c r="E66">
        <v>107046</v>
      </c>
      <c r="F66">
        <v>29868</v>
      </c>
      <c r="H66">
        <v>81564</v>
      </c>
      <c r="J66">
        <f t="shared" ref="J66:J101" si="12">AVERAGE(B66:F66)</f>
        <v>69348.600000000006</v>
      </c>
      <c r="K66">
        <f t="shared" ref="K66:K97" si="13">H66/J66</f>
        <v>1.1761448681011584</v>
      </c>
      <c r="L66">
        <f t="shared" ref="L66:L101" si="14">MAX(B66:F66)</f>
        <v>107046</v>
      </c>
      <c r="M66">
        <f t="shared" ref="M66:M101" si="15">MIN(B66:F66)</f>
        <v>29868</v>
      </c>
      <c r="N66">
        <f t="shared" ref="N66:N101" si="16">AVERAGE(B66:F66)</f>
        <v>69348.600000000006</v>
      </c>
      <c r="O66">
        <f t="shared" ref="O66:O101" si="17">L66-M66</f>
        <v>77178</v>
      </c>
      <c r="Q66">
        <v>20802</v>
      </c>
      <c r="R66">
        <v>506</v>
      </c>
      <c r="T66">
        <v>9447.6000000000058</v>
      </c>
      <c r="U66">
        <v>-837.39999999999418</v>
      </c>
      <c r="W66">
        <v>26957.200000000001</v>
      </c>
      <c r="X66">
        <v>3379.3999999999996</v>
      </c>
      <c r="Z66">
        <v>69348.600000000006</v>
      </c>
      <c r="AA66">
        <v>1.1761448681011584</v>
      </c>
      <c r="AI66">
        <v>69348.600000000006</v>
      </c>
      <c r="AJ66">
        <v>1.1761448681011584</v>
      </c>
    </row>
    <row r="67" spans="2:38" x14ac:dyDescent="0.25">
      <c r="B67">
        <v>45357</v>
      </c>
      <c r="C67">
        <v>9540</v>
      </c>
      <c r="D67">
        <v>17671</v>
      </c>
      <c r="E67">
        <v>57440</v>
      </c>
      <c r="F67">
        <v>28915</v>
      </c>
      <c r="H67">
        <v>84116</v>
      </c>
      <c r="J67">
        <f t="shared" si="12"/>
        <v>31784.6</v>
      </c>
      <c r="K67">
        <f t="shared" si="13"/>
        <v>2.6464388414515208</v>
      </c>
      <c r="L67">
        <f t="shared" si="14"/>
        <v>57440</v>
      </c>
      <c r="M67">
        <f t="shared" si="15"/>
        <v>9540</v>
      </c>
      <c r="N67">
        <f t="shared" si="16"/>
        <v>31784.6</v>
      </c>
      <c r="O67">
        <f t="shared" si="17"/>
        <v>47900</v>
      </c>
      <c r="Q67">
        <v>25445</v>
      </c>
      <c r="R67">
        <v>-1957</v>
      </c>
      <c r="T67">
        <v>8759</v>
      </c>
      <c r="U67">
        <v>-5839.2000000000044</v>
      </c>
      <c r="W67">
        <v>10186.6</v>
      </c>
      <c r="X67">
        <v>5839.2</v>
      </c>
      <c r="AD67">
        <v>31784.6</v>
      </c>
      <c r="AE67">
        <v>2.6464388414515208</v>
      </c>
      <c r="AK67">
        <v>31784.6</v>
      </c>
      <c r="AL67">
        <v>2.6464388414515208</v>
      </c>
    </row>
    <row r="68" spans="2:38" x14ac:dyDescent="0.25">
      <c r="B68">
        <v>19974</v>
      </c>
      <c r="C68">
        <v>84449</v>
      </c>
      <c r="D68">
        <v>48575</v>
      </c>
      <c r="E68">
        <v>46983</v>
      </c>
      <c r="F68">
        <v>35781</v>
      </c>
      <c r="H68">
        <v>114449</v>
      </c>
      <c r="J68">
        <f t="shared" si="12"/>
        <v>47152.4</v>
      </c>
      <c r="K68">
        <f t="shared" si="13"/>
        <v>2.4272147335024306</v>
      </c>
      <c r="L68">
        <f t="shared" si="14"/>
        <v>84449</v>
      </c>
      <c r="M68">
        <f t="shared" si="15"/>
        <v>19974</v>
      </c>
      <c r="N68">
        <f t="shared" si="16"/>
        <v>47152.4</v>
      </c>
      <c r="O68">
        <f t="shared" si="17"/>
        <v>64475</v>
      </c>
      <c r="Q68">
        <v>13343</v>
      </c>
      <c r="R68">
        <v>6950</v>
      </c>
      <c r="T68">
        <v>-8542</v>
      </c>
      <c r="U68">
        <v>2835.4000000000015</v>
      </c>
      <c r="W68">
        <v>24133.199999999997</v>
      </c>
      <c r="X68">
        <v>2880.2</v>
      </c>
      <c r="AD68">
        <v>47152.4</v>
      </c>
      <c r="AE68">
        <v>2.4272147335024306</v>
      </c>
      <c r="AK68">
        <v>47152.4</v>
      </c>
      <c r="AL68">
        <v>2.4272147335024306</v>
      </c>
    </row>
    <row r="69" spans="2:38" x14ac:dyDescent="0.25">
      <c r="B69">
        <v>68809</v>
      </c>
      <c r="C69">
        <v>55385</v>
      </c>
      <c r="D69">
        <v>58760</v>
      </c>
      <c r="E69">
        <v>94739</v>
      </c>
      <c r="F69">
        <v>92503</v>
      </c>
      <c r="H69">
        <v>109464</v>
      </c>
      <c r="J69">
        <f t="shared" si="12"/>
        <v>74039.199999999997</v>
      </c>
      <c r="K69">
        <f t="shared" si="13"/>
        <v>1.4784600589957753</v>
      </c>
      <c r="L69">
        <f t="shared" si="14"/>
        <v>94739</v>
      </c>
      <c r="M69">
        <f t="shared" si="15"/>
        <v>55385</v>
      </c>
      <c r="N69">
        <f t="shared" si="16"/>
        <v>74039.199999999997</v>
      </c>
      <c r="O69">
        <f t="shared" si="17"/>
        <v>39354</v>
      </c>
      <c r="Q69">
        <v>-30387</v>
      </c>
      <c r="R69">
        <v>-3525</v>
      </c>
      <c r="T69">
        <v>-5664.8000000000029</v>
      </c>
      <c r="U69">
        <v>-1465</v>
      </c>
      <c r="W69">
        <v>20546.8</v>
      </c>
      <c r="X69">
        <v>2385.4</v>
      </c>
      <c r="AF69">
        <v>74039.199999999997</v>
      </c>
      <c r="AG69">
        <v>1.4784600589957753</v>
      </c>
      <c r="AI69">
        <v>74039.199999999997</v>
      </c>
      <c r="AJ69">
        <v>1.4784600589957753</v>
      </c>
    </row>
    <row r="70" spans="2:38" x14ac:dyDescent="0.25">
      <c r="B70">
        <v>55870</v>
      </c>
      <c r="C70">
        <v>94932</v>
      </c>
      <c r="D70">
        <v>6398</v>
      </c>
      <c r="E70">
        <v>100560</v>
      </c>
      <c r="F70">
        <v>97948</v>
      </c>
      <c r="H70">
        <v>91828</v>
      </c>
      <c r="J70">
        <f t="shared" si="12"/>
        <v>71141.600000000006</v>
      </c>
      <c r="K70">
        <f t="shared" si="13"/>
        <v>1.2907778290058136</v>
      </c>
      <c r="L70">
        <f t="shared" si="14"/>
        <v>100560</v>
      </c>
      <c r="M70">
        <f t="shared" si="15"/>
        <v>6398</v>
      </c>
      <c r="N70">
        <f t="shared" si="16"/>
        <v>71141.600000000006</v>
      </c>
      <c r="O70">
        <f t="shared" si="17"/>
        <v>94162</v>
      </c>
      <c r="Q70">
        <v>-7433</v>
      </c>
      <c r="R70">
        <v>-345</v>
      </c>
      <c r="T70">
        <v>-14909.199999999997</v>
      </c>
      <c r="U70">
        <v>201.80000000000291</v>
      </c>
      <c r="W70">
        <v>14909.199999999999</v>
      </c>
      <c r="X70">
        <v>1881</v>
      </c>
      <c r="AB70">
        <v>71141.600000000006</v>
      </c>
      <c r="AC70">
        <v>1.2907778290058136</v>
      </c>
      <c r="AI70">
        <v>71141.600000000006</v>
      </c>
      <c r="AJ70">
        <v>1.2907778290058136</v>
      </c>
    </row>
    <row r="71" spans="2:38" x14ac:dyDescent="0.25">
      <c r="B71">
        <v>52732</v>
      </c>
      <c r="C71">
        <v>71604</v>
      </c>
      <c r="D71">
        <v>110490</v>
      </c>
      <c r="E71">
        <v>12749</v>
      </c>
      <c r="F71">
        <v>33407</v>
      </c>
      <c r="H71">
        <v>107746</v>
      </c>
      <c r="J71">
        <f t="shared" si="12"/>
        <v>56196.4</v>
      </c>
      <c r="K71">
        <f t="shared" si="13"/>
        <v>1.9173114292018705</v>
      </c>
      <c r="L71">
        <f t="shared" si="14"/>
        <v>110490</v>
      </c>
      <c r="M71">
        <f t="shared" si="15"/>
        <v>12749</v>
      </c>
      <c r="N71">
        <f t="shared" si="16"/>
        <v>56196.4</v>
      </c>
      <c r="O71">
        <f t="shared" si="17"/>
        <v>97741</v>
      </c>
      <c r="Q71">
        <v>32101</v>
      </c>
      <c r="R71">
        <v>1611</v>
      </c>
      <c r="T71">
        <v>-10715.599999999999</v>
      </c>
      <c r="U71">
        <v>-3883.4000000000015</v>
      </c>
      <c r="W71">
        <v>17210.400000000001</v>
      </c>
      <c r="X71">
        <v>3959</v>
      </c>
      <c r="AB71">
        <v>56196.4</v>
      </c>
      <c r="AC71">
        <v>1.9173114292018705</v>
      </c>
      <c r="AI71">
        <v>56196.4</v>
      </c>
      <c r="AJ71">
        <v>1.9173114292018705</v>
      </c>
    </row>
    <row r="72" spans="2:38" x14ac:dyDescent="0.25">
      <c r="B72">
        <v>101697</v>
      </c>
      <c r="C72">
        <v>69987</v>
      </c>
      <c r="D72">
        <v>101047</v>
      </c>
      <c r="E72">
        <v>113381</v>
      </c>
      <c r="F72">
        <v>58578</v>
      </c>
      <c r="H72">
        <v>108517</v>
      </c>
      <c r="J72">
        <f t="shared" si="12"/>
        <v>88938</v>
      </c>
      <c r="K72">
        <f t="shared" si="13"/>
        <v>1.2201421214778834</v>
      </c>
      <c r="L72">
        <f t="shared" si="14"/>
        <v>113381</v>
      </c>
      <c r="M72">
        <f t="shared" si="15"/>
        <v>58578</v>
      </c>
      <c r="N72">
        <f t="shared" si="16"/>
        <v>88938</v>
      </c>
      <c r="O72">
        <f t="shared" si="17"/>
        <v>54803</v>
      </c>
      <c r="Q72">
        <v>-6488</v>
      </c>
      <c r="R72">
        <v>1116</v>
      </c>
      <c r="T72">
        <v>-1098</v>
      </c>
      <c r="U72">
        <v>-975.19999999999709</v>
      </c>
      <c r="W72">
        <v>20020.399999999998</v>
      </c>
      <c r="X72">
        <v>3876.8</v>
      </c>
      <c r="AB72">
        <v>88938</v>
      </c>
      <c r="AC72">
        <v>1.2201421214778834</v>
      </c>
      <c r="AI72">
        <v>88938</v>
      </c>
      <c r="AJ72">
        <v>1.2201421214778834</v>
      </c>
    </row>
    <row r="73" spans="2:38" x14ac:dyDescent="0.25">
      <c r="B73">
        <v>43465</v>
      </c>
      <c r="C73">
        <v>36430</v>
      </c>
      <c r="D73">
        <v>13797</v>
      </c>
      <c r="E73">
        <v>34096</v>
      </c>
      <c r="F73">
        <v>41046</v>
      </c>
      <c r="H73">
        <v>86989</v>
      </c>
      <c r="J73">
        <f t="shared" si="12"/>
        <v>33766.800000000003</v>
      </c>
      <c r="K73">
        <f t="shared" si="13"/>
        <v>2.5761694919269815</v>
      </c>
      <c r="L73">
        <f t="shared" si="14"/>
        <v>43465</v>
      </c>
      <c r="M73">
        <f t="shared" si="15"/>
        <v>13797</v>
      </c>
      <c r="N73">
        <f t="shared" si="16"/>
        <v>33766.800000000003</v>
      </c>
      <c r="O73">
        <f t="shared" si="17"/>
        <v>29668</v>
      </c>
      <c r="Q73">
        <v>31885</v>
      </c>
      <c r="R73">
        <v>4443</v>
      </c>
      <c r="T73">
        <v>2205.0000000000036</v>
      </c>
      <c r="U73">
        <v>-276.79999999999563</v>
      </c>
      <c r="W73">
        <v>14389.400000000001</v>
      </c>
      <c r="X73">
        <v>426.79999999999995</v>
      </c>
      <c r="AD73">
        <v>33766.800000000003</v>
      </c>
      <c r="AE73">
        <v>2.5761694919269815</v>
      </c>
      <c r="AK73">
        <v>33766.800000000003</v>
      </c>
      <c r="AL73">
        <v>2.5761694919269815</v>
      </c>
    </row>
    <row r="74" spans="2:38" x14ac:dyDescent="0.25">
      <c r="B74">
        <v>62027</v>
      </c>
      <c r="C74">
        <v>25740</v>
      </c>
      <c r="D74">
        <v>99355</v>
      </c>
      <c r="E74">
        <v>31026</v>
      </c>
      <c r="F74">
        <v>103857</v>
      </c>
      <c r="H74">
        <v>68399</v>
      </c>
      <c r="J74">
        <f t="shared" si="12"/>
        <v>64401</v>
      </c>
      <c r="K74">
        <f t="shared" si="13"/>
        <v>1.0620797813698546</v>
      </c>
      <c r="L74">
        <f t="shared" si="14"/>
        <v>103857</v>
      </c>
      <c r="M74">
        <f t="shared" si="15"/>
        <v>25740</v>
      </c>
      <c r="N74">
        <f t="shared" si="16"/>
        <v>64401</v>
      </c>
      <c r="O74">
        <f t="shared" si="17"/>
        <v>78117</v>
      </c>
      <c r="Q74">
        <v>-22990</v>
      </c>
      <c r="R74">
        <v>-4913</v>
      </c>
      <c r="T74">
        <v>7083</v>
      </c>
      <c r="U74">
        <v>-3944.6000000000058</v>
      </c>
      <c r="W74">
        <v>21043.8</v>
      </c>
      <c r="X74">
        <v>3944.6</v>
      </c>
      <c r="AD74">
        <v>64401</v>
      </c>
      <c r="AE74">
        <v>1.0620797813698546</v>
      </c>
      <c r="AI74">
        <v>64401</v>
      </c>
      <c r="AJ74">
        <v>1.0620797813698546</v>
      </c>
    </row>
    <row r="75" spans="2:38" x14ac:dyDescent="0.25">
      <c r="B75">
        <v>104324</v>
      </c>
      <c r="C75">
        <v>26303</v>
      </c>
      <c r="D75">
        <v>84981</v>
      </c>
      <c r="E75">
        <v>86111</v>
      </c>
      <c r="F75">
        <v>98142</v>
      </c>
      <c r="H75">
        <v>101198</v>
      </c>
      <c r="J75">
        <f t="shared" si="12"/>
        <v>79972.2</v>
      </c>
      <c r="K75">
        <f t="shared" si="13"/>
        <v>1.2654147316192377</v>
      </c>
      <c r="L75">
        <f t="shared" si="14"/>
        <v>104324</v>
      </c>
      <c r="M75">
        <f t="shared" si="15"/>
        <v>26303</v>
      </c>
      <c r="N75">
        <f t="shared" si="16"/>
        <v>79972.2</v>
      </c>
      <c r="O75">
        <f t="shared" si="17"/>
        <v>78021</v>
      </c>
      <c r="Q75">
        <v>-12700</v>
      </c>
      <c r="R75">
        <v>0</v>
      </c>
      <c r="T75">
        <v>-7456.1999999999971</v>
      </c>
      <c r="U75">
        <v>737.19999999999709</v>
      </c>
      <c r="W75">
        <v>13453.800000000001</v>
      </c>
      <c r="X75">
        <v>748</v>
      </c>
      <c r="AB75">
        <v>79972.2</v>
      </c>
      <c r="AC75">
        <v>1.2654147316192377</v>
      </c>
      <c r="AI75">
        <v>79972.2</v>
      </c>
      <c r="AJ75">
        <v>1.2654147316192377</v>
      </c>
    </row>
    <row r="76" spans="2:38" x14ac:dyDescent="0.25">
      <c r="B76">
        <v>68788</v>
      </c>
      <c r="C76">
        <v>74989</v>
      </c>
      <c r="D76">
        <v>72996</v>
      </c>
      <c r="E76">
        <v>52425</v>
      </c>
      <c r="F76">
        <v>73061</v>
      </c>
      <c r="H76">
        <v>109144</v>
      </c>
      <c r="J76">
        <f t="shared" si="12"/>
        <v>68451.8</v>
      </c>
      <c r="K76">
        <f t="shared" si="13"/>
        <v>1.5944650104160882</v>
      </c>
      <c r="L76">
        <f t="shared" si="14"/>
        <v>74989</v>
      </c>
      <c r="M76">
        <f t="shared" si="15"/>
        <v>52425</v>
      </c>
      <c r="N76">
        <f t="shared" si="16"/>
        <v>68451.8</v>
      </c>
      <c r="O76">
        <f t="shared" si="17"/>
        <v>22564</v>
      </c>
      <c r="Q76">
        <v>8530</v>
      </c>
      <c r="R76">
        <v>2880</v>
      </c>
      <c r="T76">
        <v>-7094.8000000000029</v>
      </c>
      <c r="U76">
        <v>1602.1999999999971</v>
      </c>
      <c r="W76">
        <v>19782.8</v>
      </c>
      <c r="X76">
        <v>3245</v>
      </c>
      <c r="AB76">
        <v>68451.8</v>
      </c>
      <c r="AC76">
        <v>1.5944650104160882</v>
      </c>
      <c r="AI76">
        <v>68451.8</v>
      </c>
      <c r="AJ76">
        <v>1.5944650104160882</v>
      </c>
    </row>
    <row r="77" spans="2:38" x14ac:dyDescent="0.25">
      <c r="B77">
        <v>35277</v>
      </c>
      <c r="C77">
        <v>101668</v>
      </c>
      <c r="D77">
        <v>29983</v>
      </c>
      <c r="E77">
        <v>27878</v>
      </c>
      <c r="F77">
        <v>80952</v>
      </c>
      <c r="H77">
        <v>98337</v>
      </c>
      <c r="J77">
        <f t="shared" si="12"/>
        <v>55151.6</v>
      </c>
      <c r="K77">
        <f t="shared" si="13"/>
        <v>1.7830307733592499</v>
      </c>
      <c r="L77">
        <f t="shared" si="14"/>
        <v>101668</v>
      </c>
      <c r="M77">
        <f t="shared" si="15"/>
        <v>27878</v>
      </c>
      <c r="N77">
        <f t="shared" si="16"/>
        <v>55151.6</v>
      </c>
      <c r="O77">
        <f t="shared" si="17"/>
        <v>73790</v>
      </c>
      <c r="Q77">
        <v>16050</v>
      </c>
      <c r="R77">
        <v>-1324</v>
      </c>
      <c r="T77">
        <v>-23002.6</v>
      </c>
      <c r="U77">
        <v>1439</v>
      </c>
      <c r="W77">
        <v>23002.6</v>
      </c>
      <c r="X77">
        <v>2054.1999999999998</v>
      </c>
      <c r="AB77">
        <v>55151.6</v>
      </c>
      <c r="AC77">
        <v>1.7830307733592499</v>
      </c>
      <c r="AI77">
        <v>55151.6</v>
      </c>
      <c r="AJ77">
        <v>1.7830307733592499</v>
      </c>
    </row>
    <row r="78" spans="2:38" x14ac:dyDescent="0.25">
      <c r="B78">
        <v>12282</v>
      </c>
      <c r="C78">
        <v>77692</v>
      </c>
      <c r="D78">
        <v>46428</v>
      </c>
      <c r="E78">
        <v>99751</v>
      </c>
      <c r="F78">
        <v>73981</v>
      </c>
      <c r="H78">
        <v>99639</v>
      </c>
      <c r="J78">
        <f t="shared" si="12"/>
        <v>62026.8</v>
      </c>
      <c r="K78">
        <f t="shared" si="13"/>
        <v>1.6063862717406023</v>
      </c>
      <c r="L78">
        <f t="shared" si="14"/>
        <v>99751</v>
      </c>
      <c r="M78">
        <f t="shared" si="15"/>
        <v>12282</v>
      </c>
      <c r="N78">
        <f t="shared" si="16"/>
        <v>62026.8</v>
      </c>
      <c r="O78">
        <f t="shared" si="17"/>
        <v>87469</v>
      </c>
      <c r="Q78">
        <v>19689</v>
      </c>
      <c r="R78">
        <v>2248</v>
      </c>
      <c r="T78">
        <v>-10272.599999999991</v>
      </c>
      <c r="U78">
        <v>1180.4000000000015</v>
      </c>
      <c r="W78">
        <v>25228.6</v>
      </c>
      <c r="X78">
        <v>4995.2</v>
      </c>
      <c r="AB78">
        <v>62026.8</v>
      </c>
      <c r="AC78">
        <v>1.6063862717406023</v>
      </c>
      <c r="AI78">
        <v>62026.8</v>
      </c>
      <c r="AJ78">
        <v>1.6063862717406023</v>
      </c>
    </row>
    <row r="79" spans="2:38" x14ac:dyDescent="0.25">
      <c r="B79">
        <v>16128</v>
      </c>
      <c r="C79">
        <v>60324</v>
      </c>
      <c r="D79">
        <v>96506</v>
      </c>
      <c r="E79">
        <v>91043</v>
      </c>
      <c r="F79">
        <v>109770</v>
      </c>
      <c r="H79">
        <v>106831</v>
      </c>
      <c r="J79">
        <f t="shared" si="12"/>
        <v>74754.2</v>
      </c>
      <c r="K79">
        <f t="shared" si="13"/>
        <v>1.4290969604383432</v>
      </c>
      <c r="L79">
        <f t="shared" si="14"/>
        <v>109770</v>
      </c>
      <c r="M79">
        <f t="shared" si="15"/>
        <v>16128</v>
      </c>
      <c r="N79">
        <f t="shared" si="16"/>
        <v>74754.2</v>
      </c>
      <c r="O79">
        <f t="shared" si="17"/>
        <v>93642</v>
      </c>
      <c r="Q79">
        <v>8677</v>
      </c>
      <c r="R79">
        <v>133</v>
      </c>
      <c r="T79">
        <v>-3031</v>
      </c>
      <c r="U79">
        <v>156.39999999999418</v>
      </c>
      <c r="W79">
        <v>11810.2</v>
      </c>
      <c r="X79">
        <v>456.4</v>
      </c>
      <c r="AB79">
        <v>74754.2</v>
      </c>
      <c r="AC79">
        <v>1.4290969604383432</v>
      </c>
      <c r="AI79">
        <v>74754.2</v>
      </c>
      <c r="AJ79">
        <v>1.4290969604383432</v>
      </c>
    </row>
    <row r="80" spans="2:38" x14ac:dyDescent="0.25">
      <c r="B80">
        <v>35395</v>
      </c>
      <c r="C80">
        <v>58660</v>
      </c>
      <c r="D80">
        <v>90355</v>
      </c>
      <c r="E80">
        <v>48273</v>
      </c>
      <c r="F80">
        <v>12042</v>
      </c>
      <c r="H80">
        <v>78182</v>
      </c>
      <c r="J80">
        <f t="shared" si="12"/>
        <v>48945</v>
      </c>
      <c r="K80">
        <f t="shared" si="13"/>
        <v>1.5973439575033201</v>
      </c>
      <c r="L80">
        <f t="shared" si="14"/>
        <v>90355</v>
      </c>
      <c r="M80">
        <f t="shared" si="15"/>
        <v>12042</v>
      </c>
      <c r="N80">
        <f t="shared" si="16"/>
        <v>48945</v>
      </c>
      <c r="O80">
        <f t="shared" si="17"/>
        <v>78313</v>
      </c>
      <c r="Q80">
        <v>15575</v>
      </c>
      <c r="R80">
        <v>-548</v>
      </c>
      <c r="T80">
        <v>11602.199999999997</v>
      </c>
      <c r="U80">
        <v>1934.4000000000015</v>
      </c>
      <c r="W80">
        <v>15962.999999999998</v>
      </c>
      <c r="X80">
        <v>4810</v>
      </c>
      <c r="AD80">
        <v>48945</v>
      </c>
      <c r="AE80">
        <v>1.5973439575033201</v>
      </c>
      <c r="AI80">
        <v>48945</v>
      </c>
      <c r="AJ80">
        <v>1.5973439575033201</v>
      </c>
    </row>
    <row r="81" spans="2:38" x14ac:dyDescent="0.25">
      <c r="B81">
        <v>82332</v>
      </c>
      <c r="C81">
        <v>81019</v>
      </c>
      <c r="D81">
        <v>8509</v>
      </c>
      <c r="E81">
        <v>27131</v>
      </c>
      <c r="F81">
        <v>14387</v>
      </c>
      <c r="H81">
        <v>80060</v>
      </c>
      <c r="J81">
        <f t="shared" si="12"/>
        <v>42675.6</v>
      </c>
      <c r="K81">
        <f t="shared" si="13"/>
        <v>1.8760134596818792</v>
      </c>
      <c r="L81">
        <f t="shared" si="14"/>
        <v>82332</v>
      </c>
      <c r="M81">
        <f t="shared" si="15"/>
        <v>8509</v>
      </c>
      <c r="N81">
        <f t="shared" si="16"/>
        <v>42675.6</v>
      </c>
      <c r="O81">
        <f t="shared" si="17"/>
        <v>73823</v>
      </c>
      <c r="Q81">
        <v>-9976</v>
      </c>
      <c r="R81">
        <v>478</v>
      </c>
      <c r="T81">
        <v>6193.7999999999956</v>
      </c>
      <c r="U81">
        <v>-2752.4000000000015</v>
      </c>
      <c r="W81">
        <v>22698.199999999997</v>
      </c>
      <c r="X81">
        <v>3350.8</v>
      </c>
      <c r="AD81">
        <v>42675.6</v>
      </c>
      <c r="AE81">
        <v>1.8760134596818792</v>
      </c>
      <c r="AK81">
        <v>42675.6</v>
      </c>
      <c r="AL81">
        <v>1.8760134596818792</v>
      </c>
    </row>
    <row r="82" spans="2:38" x14ac:dyDescent="0.25">
      <c r="B82">
        <v>19829</v>
      </c>
      <c r="C82">
        <v>25441</v>
      </c>
      <c r="D82">
        <v>49557</v>
      </c>
      <c r="E82">
        <v>89480</v>
      </c>
      <c r="F82">
        <v>106132</v>
      </c>
      <c r="H82">
        <v>102000</v>
      </c>
      <c r="J82">
        <f t="shared" si="12"/>
        <v>58087.8</v>
      </c>
      <c r="K82">
        <f t="shared" si="13"/>
        <v>1.7559625256938634</v>
      </c>
      <c r="L82">
        <f t="shared" si="14"/>
        <v>106132</v>
      </c>
      <c r="M82">
        <f t="shared" si="15"/>
        <v>19829</v>
      </c>
      <c r="N82">
        <f t="shared" si="16"/>
        <v>58087.8</v>
      </c>
      <c r="O82">
        <f t="shared" si="17"/>
        <v>86303</v>
      </c>
      <c r="Q82">
        <v>-1566</v>
      </c>
      <c r="R82">
        <v>-6227</v>
      </c>
      <c r="T82">
        <v>-6487.1999999999971</v>
      </c>
      <c r="U82">
        <v>3418.2000000000044</v>
      </c>
      <c r="W82">
        <v>19805.599999999999</v>
      </c>
      <c r="X82">
        <v>3842.6000000000004</v>
      </c>
      <c r="AF82">
        <v>58087.8</v>
      </c>
      <c r="AG82">
        <v>1.7559625256938634</v>
      </c>
      <c r="AK82">
        <v>58087.8</v>
      </c>
      <c r="AL82">
        <v>1.7559625256938634</v>
      </c>
    </row>
    <row r="83" spans="2:38" x14ac:dyDescent="0.25">
      <c r="B83">
        <v>89144</v>
      </c>
      <c r="C83">
        <v>41088</v>
      </c>
      <c r="D83">
        <v>99308</v>
      </c>
      <c r="E83">
        <v>18856</v>
      </c>
      <c r="F83">
        <v>13349</v>
      </c>
      <c r="H83">
        <v>109302</v>
      </c>
      <c r="J83">
        <f t="shared" si="12"/>
        <v>52349</v>
      </c>
      <c r="K83">
        <f t="shared" si="13"/>
        <v>2.0879481938527955</v>
      </c>
      <c r="L83">
        <f t="shared" si="14"/>
        <v>99308</v>
      </c>
      <c r="M83">
        <f t="shared" si="15"/>
        <v>13349</v>
      </c>
      <c r="N83">
        <f t="shared" si="16"/>
        <v>52349</v>
      </c>
      <c r="O83">
        <f t="shared" si="17"/>
        <v>85959</v>
      </c>
      <c r="Q83">
        <v>816</v>
      </c>
      <c r="R83">
        <v>-2562</v>
      </c>
      <c r="T83">
        <v>2337.1999999999971</v>
      </c>
      <c r="U83">
        <v>3377</v>
      </c>
      <c r="W83">
        <v>14474.800000000001</v>
      </c>
      <c r="X83">
        <v>5021</v>
      </c>
      <c r="AD83">
        <v>52349</v>
      </c>
      <c r="AE83">
        <v>2.0879481938527955</v>
      </c>
      <c r="AI83">
        <v>52349</v>
      </c>
      <c r="AJ83">
        <v>2.0879481938527955</v>
      </c>
    </row>
    <row r="84" spans="2:38" x14ac:dyDescent="0.25">
      <c r="B84">
        <v>79452</v>
      </c>
      <c r="C84">
        <v>63003</v>
      </c>
      <c r="D84">
        <v>19210</v>
      </c>
      <c r="E84">
        <v>94923</v>
      </c>
      <c r="F84">
        <v>45837</v>
      </c>
      <c r="H84">
        <v>86842</v>
      </c>
      <c r="J84">
        <f t="shared" si="12"/>
        <v>60485</v>
      </c>
      <c r="K84">
        <f t="shared" si="13"/>
        <v>1.435760932462594</v>
      </c>
      <c r="L84">
        <f t="shared" si="14"/>
        <v>94923</v>
      </c>
      <c r="M84">
        <f t="shared" si="15"/>
        <v>19210</v>
      </c>
      <c r="N84">
        <f t="shared" si="16"/>
        <v>60485</v>
      </c>
      <c r="O84">
        <f t="shared" si="17"/>
        <v>75713</v>
      </c>
      <c r="Q84">
        <v>7753</v>
      </c>
      <c r="R84">
        <v>0</v>
      </c>
      <c r="T84">
        <v>5528.5999999999985</v>
      </c>
      <c r="U84">
        <v>-1161.4000000000015</v>
      </c>
      <c r="W84">
        <v>17071</v>
      </c>
      <c r="X84">
        <v>2646.2</v>
      </c>
      <c r="Z84">
        <v>60485</v>
      </c>
      <c r="AA84">
        <v>1.435760932462594</v>
      </c>
      <c r="AI84">
        <v>60485</v>
      </c>
      <c r="AJ84">
        <v>1.435760932462594</v>
      </c>
    </row>
    <row r="85" spans="2:38" x14ac:dyDescent="0.25">
      <c r="B85">
        <v>40153</v>
      </c>
      <c r="C85">
        <v>38221</v>
      </c>
      <c r="D85">
        <v>60069</v>
      </c>
      <c r="E85">
        <v>87332</v>
      </c>
      <c r="F85">
        <v>41485</v>
      </c>
      <c r="H85">
        <v>119871</v>
      </c>
      <c r="J85">
        <f t="shared" si="12"/>
        <v>53452</v>
      </c>
      <c r="K85">
        <f t="shared" si="13"/>
        <v>2.2425914839482153</v>
      </c>
      <c r="L85">
        <f t="shared" si="14"/>
        <v>87332</v>
      </c>
      <c r="M85">
        <f t="shared" si="15"/>
        <v>38221</v>
      </c>
      <c r="N85">
        <f t="shared" si="16"/>
        <v>53452</v>
      </c>
      <c r="O85">
        <f t="shared" si="17"/>
        <v>49111</v>
      </c>
      <c r="Q85">
        <v>27375</v>
      </c>
      <c r="R85">
        <v>0</v>
      </c>
      <c r="T85">
        <v>-13361.600000000006</v>
      </c>
      <c r="U85">
        <v>3004.5999999999985</v>
      </c>
      <c r="W85">
        <v>21185.199999999997</v>
      </c>
      <c r="X85">
        <v>4007</v>
      </c>
      <c r="AB85">
        <v>53452</v>
      </c>
      <c r="AC85">
        <v>2.2425914839482153</v>
      </c>
      <c r="AK85">
        <v>53452</v>
      </c>
      <c r="AL85">
        <v>2.2425914839482153</v>
      </c>
    </row>
    <row r="86" spans="2:38" x14ac:dyDescent="0.25">
      <c r="B86">
        <v>84073</v>
      </c>
      <c r="C86">
        <v>88449</v>
      </c>
      <c r="D86">
        <v>64754</v>
      </c>
      <c r="E86">
        <v>87512</v>
      </c>
      <c r="F86">
        <v>96541</v>
      </c>
      <c r="H86">
        <v>117725</v>
      </c>
      <c r="J86">
        <f t="shared" si="12"/>
        <v>84265.8</v>
      </c>
      <c r="K86">
        <f t="shared" si="13"/>
        <v>1.3970673749017988</v>
      </c>
      <c r="L86">
        <f t="shared" si="14"/>
        <v>96541</v>
      </c>
      <c r="M86">
        <f t="shared" si="15"/>
        <v>64754</v>
      </c>
      <c r="N86">
        <f t="shared" si="16"/>
        <v>84265.8</v>
      </c>
      <c r="O86">
        <f t="shared" si="17"/>
        <v>31787</v>
      </c>
      <c r="Q86">
        <v>-13024</v>
      </c>
      <c r="R86">
        <v>1</v>
      </c>
      <c r="T86">
        <v>-3261</v>
      </c>
      <c r="U86">
        <v>980</v>
      </c>
      <c r="W86">
        <v>9439.4000000000015</v>
      </c>
      <c r="X86">
        <v>2422.3999999999996</v>
      </c>
      <c r="AB86">
        <v>84265.8</v>
      </c>
      <c r="AC86">
        <v>1.3970673749017988</v>
      </c>
      <c r="AI86">
        <v>84265.8</v>
      </c>
      <c r="AJ86">
        <v>1.3970673749017988</v>
      </c>
    </row>
    <row r="87" spans="2:38" x14ac:dyDescent="0.25">
      <c r="B87">
        <v>18422</v>
      </c>
      <c r="C87">
        <v>60102</v>
      </c>
      <c r="D87">
        <v>61032</v>
      </c>
      <c r="E87">
        <v>41186</v>
      </c>
      <c r="F87">
        <v>53633</v>
      </c>
      <c r="H87">
        <v>70366</v>
      </c>
      <c r="J87">
        <f t="shared" si="12"/>
        <v>46875</v>
      </c>
      <c r="K87">
        <f t="shared" si="13"/>
        <v>1.5011413333333334</v>
      </c>
      <c r="L87">
        <f t="shared" si="14"/>
        <v>61032</v>
      </c>
      <c r="M87">
        <f t="shared" si="15"/>
        <v>18422</v>
      </c>
      <c r="N87">
        <f t="shared" si="16"/>
        <v>46875</v>
      </c>
      <c r="O87">
        <f t="shared" si="17"/>
        <v>42610</v>
      </c>
      <c r="Q87">
        <v>16738</v>
      </c>
      <c r="R87">
        <v>-7976</v>
      </c>
      <c r="T87">
        <v>2570.4000000000015</v>
      </c>
      <c r="U87">
        <v>-345.40000000000146</v>
      </c>
      <c r="W87">
        <v>22013.599999999999</v>
      </c>
      <c r="X87">
        <v>3269</v>
      </c>
      <c r="Z87">
        <v>46875</v>
      </c>
      <c r="AA87">
        <v>1.5011413333333334</v>
      </c>
      <c r="AI87">
        <v>46875</v>
      </c>
      <c r="AJ87">
        <v>1.5011413333333334</v>
      </c>
    </row>
    <row r="88" spans="2:38" x14ac:dyDescent="0.25">
      <c r="B88">
        <v>99100</v>
      </c>
      <c r="C88">
        <v>86737</v>
      </c>
      <c r="D88">
        <v>73268</v>
      </c>
      <c r="E88">
        <v>89070</v>
      </c>
      <c r="F88">
        <v>10246</v>
      </c>
      <c r="H88">
        <v>99518</v>
      </c>
      <c r="J88">
        <f t="shared" si="12"/>
        <v>71684.2</v>
      </c>
      <c r="K88">
        <f t="shared" si="13"/>
        <v>1.3882836106143335</v>
      </c>
      <c r="L88">
        <f t="shared" si="14"/>
        <v>99100</v>
      </c>
      <c r="M88">
        <f t="shared" si="15"/>
        <v>10246</v>
      </c>
      <c r="N88">
        <f t="shared" si="16"/>
        <v>71684.2</v>
      </c>
      <c r="O88">
        <f t="shared" si="17"/>
        <v>88854</v>
      </c>
      <c r="Q88">
        <v>21167</v>
      </c>
      <c r="R88">
        <v>6133</v>
      </c>
      <c r="T88">
        <v>9889</v>
      </c>
      <c r="U88">
        <v>-1644.6000000000058</v>
      </c>
      <c r="W88">
        <v>20409.399999999998</v>
      </c>
      <c r="X88">
        <v>5222.2000000000007</v>
      </c>
      <c r="Z88">
        <v>71684.2</v>
      </c>
      <c r="AA88">
        <v>1.3882836106143335</v>
      </c>
      <c r="AI88">
        <v>71684.2</v>
      </c>
      <c r="AJ88">
        <v>1.3882836106143335</v>
      </c>
    </row>
    <row r="89" spans="2:38" x14ac:dyDescent="0.25">
      <c r="B89">
        <v>86354</v>
      </c>
      <c r="C89">
        <v>11060</v>
      </c>
      <c r="D89">
        <v>68258</v>
      </c>
      <c r="E89">
        <v>73706</v>
      </c>
      <c r="F89">
        <v>22485</v>
      </c>
      <c r="H89">
        <v>103279</v>
      </c>
      <c r="J89">
        <f t="shared" si="12"/>
        <v>52372.6</v>
      </c>
      <c r="K89">
        <f t="shared" si="13"/>
        <v>1.9720044450724235</v>
      </c>
      <c r="L89">
        <f t="shared" si="14"/>
        <v>86354</v>
      </c>
      <c r="M89">
        <f t="shared" si="15"/>
        <v>11060</v>
      </c>
      <c r="N89">
        <f t="shared" si="16"/>
        <v>52372.6</v>
      </c>
      <c r="O89">
        <f t="shared" si="17"/>
        <v>75294</v>
      </c>
      <c r="Q89">
        <v>23083</v>
      </c>
      <c r="R89">
        <v>3186</v>
      </c>
      <c r="T89">
        <v>7034.7999999999956</v>
      </c>
      <c r="U89">
        <v>371</v>
      </c>
      <c r="W89">
        <v>18943.2</v>
      </c>
      <c r="X89">
        <v>3901.7999999999997</v>
      </c>
      <c r="AD89">
        <v>52372.6</v>
      </c>
      <c r="AE89">
        <v>1.9720044450724235</v>
      </c>
      <c r="AK89">
        <v>52372.6</v>
      </c>
      <c r="AL89">
        <v>1.9720044450724235</v>
      </c>
    </row>
    <row r="90" spans="2:38" x14ac:dyDescent="0.25">
      <c r="B90">
        <v>17184</v>
      </c>
      <c r="C90">
        <v>70976</v>
      </c>
      <c r="D90">
        <v>91149</v>
      </c>
      <c r="E90">
        <v>21799</v>
      </c>
      <c r="F90">
        <v>55245</v>
      </c>
      <c r="H90">
        <v>130167</v>
      </c>
      <c r="J90">
        <f t="shared" si="12"/>
        <v>51270.6</v>
      </c>
      <c r="K90">
        <f t="shared" si="13"/>
        <v>2.5388234192695229</v>
      </c>
      <c r="L90">
        <f t="shared" si="14"/>
        <v>91149</v>
      </c>
      <c r="M90">
        <f t="shared" si="15"/>
        <v>17184</v>
      </c>
      <c r="N90">
        <f t="shared" si="16"/>
        <v>51270.6</v>
      </c>
      <c r="O90">
        <f t="shared" si="17"/>
        <v>73965</v>
      </c>
      <c r="Q90">
        <v>17745</v>
      </c>
      <c r="R90">
        <v>1695</v>
      </c>
      <c r="T90">
        <v>-19011.599999999999</v>
      </c>
      <c r="U90">
        <v>455.40000000000146</v>
      </c>
      <c r="W90">
        <v>30718</v>
      </c>
      <c r="X90">
        <v>3571.7999999999997</v>
      </c>
      <c r="AF90">
        <v>51270.6</v>
      </c>
      <c r="AG90">
        <v>2.5388234192695229</v>
      </c>
      <c r="AK90">
        <v>51270.6</v>
      </c>
      <c r="AL90">
        <v>2.5388234192695229</v>
      </c>
    </row>
    <row r="91" spans="2:38" x14ac:dyDescent="0.25">
      <c r="B91">
        <v>16356</v>
      </c>
      <c r="C91">
        <v>99658</v>
      </c>
      <c r="D91">
        <v>108238</v>
      </c>
      <c r="E91">
        <v>41064</v>
      </c>
      <c r="F91">
        <v>16382</v>
      </c>
      <c r="H91">
        <v>79583</v>
      </c>
      <c r="J91">
        <f t="shared" si="12"/>
        <v>56339.6</v>
      </c>
      <c r="K91">
        <f t="shared" si="13"/>
        <v>1.412558839608375</v>
      </c>
      <c r="L91">
        <f t="shared" si="14"/>
        <v>108238</v>
      </c>
      <c r="M91">
        <f t="shared" si="15"/>
        <v>16356</v>
      </c>
      <c r="N91">
        <f t="shared" si="16"/>
        <v>56339.6</v>
      </c>
      <c r="O91">
        <f t="shared" si="17"/>
        <v>91882</v>
      </c>
      <c r="Q91">
        <v>16853</v>
      </c>
      <c r="R91">
        <v>2</v>
      </c>
      <c r="T91">
        <v>-6341.2000000000044</v>
      </c>
      <c r="U91">
        <v>-2879</v>
      </c>
      <c r="W91">
        <v>12385.599999999999</v>
      </c>
      <c r="X91">
        <v>3108.2</v>
      </c>
      <c r="AB91">
        <v>56339.6</v>
      </c>
      <c r="AC91">
        <v>1.412558839608375</v>
      </c>
      <c r="AI91">
        <v>56339.6</v>
      </c>
      <c r="AJ91">
        <v>1.412558839608375</v>
      </c>
    </row>
    <row r="92" spans="2:38" x14ac:dyDescent="0.25">
      <c r="B92">
        <v>98046</v>
      </c>
      <c r="C92">
        <v>114633</v>
      </c>
      <c r="D92">
        <v>74159</v>
      </c>
      <c r="E92">
        <v>12586</v>
      </c>
      <c r="F92">
        <v>28006</v>
      </c>
      <c r="H92">
        <v>70014</v>
      </c>
      <c r="J92">
        <f t="shared" si="12"/>
        <v>65486</v>
      </c>
      <c r="K92">
        <f t="shared" si="13"/>
        <v>1.0691445499801484</v>
      </c>
      <c r="L92">
        <f t="shared" si="14"/>
        <v>114633</v>
      </c>
      <c r="M92">
        <f t="shared" si="15"/>
        <v>12586</v>
      </c>
      <c r="N92">
        <f t="shared" si="16"/>
        <v>65486</v>
      </c>
      <c r="O92">
        <f t="shared" si="17"/>
        <v>102047</v>
      </c>
      <c r="Q92">
        <v>-22113</v>
      </c>
      <c r="R92">
        <v>45</v>
      </c>
      <c r="T92">
        <v>-5608</v>
      </c>
      <c r="U92">
        <v>2857.5999999999985</v>
      </c>
      <c r="W92">
        <v>16674</v>
      </c>
      <c r="X92">
        <v>2885.2</v>
      </c>
      <c r="AB92">
        <v>65486</v>
      </c>
      <c r="AC92">
        <v>1.0691445499801484</v>
      </c>
      <c r="AI92">
        <v>65486</v>
      </c>
      <c r="AJ92">
        <v>1.0691445499801484</v>
      </c>
    </row>
    <row r="93" spans="2:38" x14ac:dyDescent="0.25">
      <c r="B93">
        <v>39211</v>
      </c>
      <c r="C93">
        <v>87034</v>
      </c>
      <c r="D93">
        <v>17565</v>
      </c>
      <c r="E93">
        <v>39084</v>
      </c>
      <c r="F93">
        <v>106113</v>
      </c>
      <c r="H93">
        <v>80157</v>
      </c>
      <c r="J93">
        <f t="shared" si="12"/>
        <v>57801.4</v>
      </c>
      <c r="K93">
        <f t="shared" si="13"/>
        <v>1.3867657184774071</v>
      </c>
      <c r="L93">
        <f t="shared" si="14"/>
        <v>106113</v>
      </c>
      <c r="M93">
        <f t="shared" si="15"/>
        <v>17565</v>
      </c>
      <c r="N93">
        <f t="shared" si="16"/>
        <v>57801.4</v>
      </c>
      <c r="O93">
        <f t="shared" si="17"/>
        <v>88548</v>
      </c>
      <c r="Q93">
        <v>-9264</v>
      </c>
      <c r="R93">
        <v>-4262</v>
      </c>
      <c r="T93">
        <v>-4043</v>
      </c>
      <c r="U93">
        <v>-1349</v>
      </c>
      <c r="W93">
        <v>13812.199999999999</v>
      </c>
      <c r="X93">
        <v>4340.2</v>
      </c>
      <c r="Z93">
        <v>57801.4</v>
      </c>
      <c r="AA93">
        <v>1.3867657184774071</v>
      </c>
      <c r="AI93">
        <v>57801.4</v>
      </c>
      <c r="AJ93">
        <v>1.3867657184774071</v>
      </c>
    </row>
    <row r="94" spans="2:38" x14ac:dyDescent="0.25">
      <c r="B94">
        <v>57885</v>
      </c>
      <c r="C94">
        <v>38788</v>
      </c>
      <c r="D94">
        <v>14291</v>
      </c>
      <c r="E94">
        <v>29519</v>
      </c>
      <c r="F94">
        <v>49658</v>
      </c>
      <c r="H94">
        <v>83293</v>
      </c>
      <c r="J94">
        <f t="shared" si="12"/>
        <v>38028.199999999997</v>
      </c>
      <c r="K94">
        <f t="shared" si="13"/>
        <v>2.1902956227220853</v>
      </c>
      <c r="L94">
        <f t="shared" si="14"/>
        <v>57885</v>
      </c>
      <c r="M94">
        <f t="shared" si="15"/>
        <v>14291</v>
      </c>
      <c r="N94">
        <f t="shared" si="16"/>
        <v>38028.199999999997</v>
      </c>
      <c r="O94">
        <f t="shared" si="17"/>
        <v>43594</v>
      </c>
      <c r="Q94">
        <v>-6620</v>
      </c>
      <c r="R94">
        <v>-104</v>
      </c>
      <c r="T94">
        <v>-8392</v>
      </c>
      <c r="U94">
        <v>642.19999999999709</v>
      </c>
      <c r="W94">
        <v>18924</v>
      </c>
      <c r="X94">
        <v>1805.7999999999997</v>
      </c>
      <c r="AD94">
        <v>38028.199999999997</v>
      </c>
      <c r="AE94">
        <v>2.1902956227220853</v>
      </c>
      <c r="AK94">
        <v>38028.199999999997</v>
      </c>
      <c r="AL94">
        <v>2.1902956227220853</v>
      </c>
    </row>
    <row r="95" spans="2:38" x14ac:dyDescent="0.25">
      <c r="B95">
        <v>97165</v>
      </c>
      <c r="C95">
        <v>106913</v>
      </c>
      <c r="D95">
        <v>94758</v>
      </c>
      <c r="E95">
        <v>48277</v>
      </c>
      <c r="F95">
        <v>64842</v>
      </c>
      <c r="H95">
        <v>83904</v>
      </c>
      <c r="J95">
        <f t="shared" si="12"/>
        <v>82391</v>
      </c>
      <c r="K95">
        <f t="shared" si="13"/>
        <v>1.0183636562245877</v>
      </c>
      <c r="L95">
        <f t="shared" si="14"/>
        <v>106913</v>
      </c>
      <c r="M95">
        <f t="shared" si="15"/>
        <v>48277</v>
      </c>
      <c r="N95">
        <f t="shared" si="16"/>
        <v>82391</v>
      </c>
      <c r="O95">
        <f t="shared" si="17"/>
        <v>58636</v>
      </c>
      <c r="Q95">
        <v>2355</v>
      </c>
      <c r="R95">
        <v>-7974</v>
      </c>
      <c r="T95">
        <v>3326.6000000000058</v>
      </c>
      <c r="U95">
        <v>-407.80000000000291</v>
      </c>
      <c r="W95">
        <v>18387.400000000001</v>
      </c>
      <c r="X95">
        <v>905.8</v>
      </c>
      <c r="AB95">
        <v>82391</v>
      </c>
      <c r="AC95">
        <v>1.0183636562245877</v>
      </c>
      <c r="AI95">
        <v>82391</v>
      </c>
      <c r="AJ95">
        <v>1.0183636562245877</v>
      </c>
    </row>
    <row r="96" spans="2:38" x14ac:dyDescent="0.25">
      <c r="B96">
        <v>86077</v>
      </c>
      <c r="C96">
        <v>89325</v>
      </c>
      <c r="D96">
        <v>34847</v>
      </c>
      <c r="E96">
        <v>54211</v>
      </c>
      <c r="F96">
        <v>99919</v>
      </c>
      <c r="H96">
        <v>90810</v>
      </c>
      <c r="J96">
        <f t="shared" si="12"/>
        <v>72875.8</v>
      </c>
      <c r="K96">
        <f t="shared" si="13"/>
        <v>1.2460926672503081</v>
      </c>
      <c r="L96">
        <f t="shared" si="14"/>
        <v>99919</v>
      </c>
      <c r="M96">
        <f t="shared" si="15"/>
        <v>34847</v>
      </c>
      <c r="N96">
        <f t="shared" si="16"/>
        <v>72875.8</v>
      </c>
      <c r="O96">
        <f t="shared" si="17"/>
        <v>65072</v>
      </c>
      <c r="Q96">
        <v>-6360</v>
      </c>
      <c r="R96">
        <v>-890</v>
      </c>
      <c r="T96">
        <v>5717.8000000000029</v>
      </c>
      <c r="U96">
        <v>322.80000000000291</v>
      </c>
      <c r="W96">
        <v>10193.4</v>
      </c>
      <c r="X96">
        <v>2419.6</v>
      </c>
      <c r="AB96">
        <v>72875.8</v>
      </c>
      <c r="AC96">
        <v>1.2460926672503081</v>
      </c>
      <c r="AI96">
        <v>72875.8</v>
      </c>
      <c r="AJ96">
        <v>1.2460926672503081</v>
      </c>
    </row>
    <row r="97" spans="2:38" x14ac:dyDescent="0.25">
      <c r="B97">
        <v>64994</v>
      </c>
      <c r="C97">
        <v>59392</v>
      </c>
      <c r="D97">
        <v>97935</v>
      </c>
      <c r="E97">
        <v>65823</v>
      </c>
      <c r="F97">
        <v>46979</v>
      </c>
      <c r="H97">
        <v>102333</v>
      </c>
      <c r="J97">
        <f t="shared" si="12"/>
        <v>67024.600000000006</v>
      </c>
      <c r="K97">
        <f t="shared" si="13"/>
        <v>1.526797623559111</v>
      </c>
      <c r="L97">
        <f t="shared" si="14"/>
        <v>97935</v>
      </c>
      <c r="M97">
        <f t="shared" si="15"/>
        <v>46979</v>
      </c>
      <c r="N97">
        <f t="shared" si="16"/>
        <v>67024.600000000006</v>
      </c>
      <c r="O97">
        <f t="shared" si="17"/>
        <v>50956</v>
      </c>
      <c r="Q97">
        <v>-6891</v>
      </c>
      <c r="R97">
        <v>1215</v>
      </c>
      <c r="T97">
        <v>6680.8000000000029</v>
      </c>
      <c r="U97">
        <v>-1058.3999999999942</v>
      </c>
      <c r="W97">
        <v>25818.400000000001</v>
      </c>
      <c r="X97">
        <v>2652</v>
      </c>
      <c r="AD97">
        <v>67024.600000000006</v>
      </c>
      <c r="AE97">
        <v>1.526797623559111</v>
      </c>
      <c r="AI97">
        <v>67024.600000000006</v>
      </c>
      <c r="AJ97">
        <v>1.526797623559111</v>
      </c>
    </row>
    <row r="98" spans="2:38" x14ac:dyDescent="0.25">
      <c r="B98">
        <v>13913</v>
      </c>
      <c r="C98">
        <v>12386</v>
      </c>
      <c r="D98">
        <v>76598</v>
      </c>
      <c r="E98">
        <v>105937</v>
      </c>
      <c r="F98">
        <v>65708</v>
      </c>
      <c r="H98">
        <v>65668</v>
      </c>
      <c r="J98">
        <f t="shared" si="12"/>
        <v>54908.4</v>
      </c>
      <c r="K98">
        <f t="shared" ref="K98:K129" si="18">H98/J98</f>
        <v>1.1959554457970001</v>
      </c>
      <c r="L98">
        <f t="shared" si="14"/>
        <v>105937</v>
      </c>
      <c r="M98">
        <f t="shared" si="15"/>
        <v>12386</v>
      </c>
      <c r="N98">
        <f t="shared" si="16"/>
        <v>54908.4</v>
      </c>
      <c r="O98">
        <f t="shared" si="17"/>
        <v>93551</v>
      </c>
      <c r="Q98">
        <v>3430</v>
      </c>
      <c r="R98">
        <v>-5512</v>
      </c>
      <c r="T98">
        <v>15179.400000000001</v>
      </c>
      <c r="U98">
        <v>233.59999999999854</v>
      </c>
      <c r="W98">
        <v>24290.600000000002</v>
      </c>
      <c r="X98">
        <v>1034.4000000000001</v>
      </c>
      <c r="AD98">
        <v>54908.4</v>
      </c>
      <c r="AE98">
        <v>1.1959554457970001</v>
      </c>
      <c r="AI98">
        <v>54908.4</v>
      </c>
      <c r="AJ98">
        <v>1.1959554457970001</v>
      </c>
    </row>
    <row r="99" spans="2:38" x14ac:dyDescent="0.25">
      <c r="B99">
        <v>39414</v>
      </c>
      <c r="C99">
        <v>26501</v>
      </c>
      <c r="D99">
        <v>112937</v>
      </c>
      <c r="E99">
        <v>16933</v>
      </c>
      <c r="F99">
        <v>55135</v>
      </c>
      <c r="H99">
        <v>75942</v>
      </c>
      <c r="J99">
        <f t="shared" si="12"/>
        <v>50184</v>
      </c>
      <c r="K99">
        <f t="shared" si="18"/>
        <v>1.5132711621233859</v>
      </c>
      <c r="L99">
        <f t="shared" si="14"/>
        <v>112937</v>
      </c>
      <c r="M99">
        <f t="shared" si="15"/>
        <v>16933</v>
      </c>
      <c r="N99">
        <f t="shared" si="16"/>
        <v>50184</v>
      </c>
      <c r="O99">
        <f t="shared" si="17"/>
        <v>96004</v>
      </c>
      <c r="Q99">
        <v>8907</v>
      </c>
      <c r="R99">
        <v>5058</v>
      </c>
      <c r="T99">
        <v>-2066.4000000000015</v>
      </c>
      <c r="U99">
        <v>2335.4000000000015</v>
      </c>
      <c r="W99">
        <v>20796.400000000001</v>
      </c>
      <c r="X99">
        <v>2340.1999999999998</v>
      </c>
      <c r="Z99">
        <v>50184</v>
      </c>
      <c r="AA99">
        <v>1.5132711621233859</v>
      </c>
      <c r="AI99">
        <v>50184</v>
      </c>
      <c r="AJ99">
        <v>1.5132711621233859</v>
      </c>
    </row>
    <row r="100" spans="2:38" x14ac:dyDescent="0.25">
      <c r="B100">
        <v>76138</v>
      </c>
      <c r="C100">
        <v>84585</v>
      </c>
      <c r="D100">
        <v>21227</v>
      </c>
      <c r="E100">
        <v>52549</v>
      </c>
      <c r="F100">
        <v>79462</v>
      </c>
      <c r="H100">
        <v>126922</v>
      </c>
      <c r="J100">
        <f t="shared" si="12"/>
        <v>62792.2</v>
      </c>
      <c r="K100">
        <f t="shared" si="18"/>
        <v>2.0213020088482327</v>
      </c>
      <c r="L100">
        <f t="shared" si="14"/>
        <v>84585</v>
      </c>
      <c r="M100">
        <f t="shared" si="15"/>
        <v>21227</v>
      </c>
      <c r="N100">
        <f t="shared" si="16"/>
        <v>62792.2</v>
      </c>
      <c r="O100">
        <f t="shared" si="17"/>
        <v>63358</v>
      </c>
      <c r="Q100">
        <v>19666</v>
      </c>
      <c r="R100">
        <v>24</v>
      </c>
      <c r="T100">
        <v>7811.1999999999971</v>
      </c>
      <c r="U100">
        <v>2558.1999999999971</v>
      </c>
      <c r="W100">
        <v>7811.2000000000007</v>
      </c>
      <c r="X100">
        <v>2559.4</v>
      </c>
      <c r="AD100">
        <v>62792.2</v>
      </c>
      <c r="AE100">
        <v>2.0213020088482327</v>
      </c>
      <c r="AK100">
        <v>62792.2</v>
      </c>
      <c r="AL100">
        <v>2.0213020088482327</v>
      </c>
    </row>
    <row r="101" spans="2:38" x14ac:dyDescent="0.25">
      <c r="B101">
        <v>47196</v>
      </c>
      <c r="C101">
        <v>60336</v>
      </c>
      <c r="D101">
        <v>19875</v>
      </c>
      <c r="E101">
        <v>26855</v>
      </c>
      <c r="F101">
        <v>52112</v>
      </c>
      <c r="H101">
        <v>84193</v>
      </c>
      <c r="J101">
        <f t="shared" si="12"/>
        <v>41274.800000000003</v>
      </c>
      <c r="K101">
        <f t="shared" si="18"/>
        <v>2.0398160621008459</v>
      </c>
      <c r="L101">
        <f t="shared" si="14"/>
        <v>60336</v>
      </c>
      <c r="M101">
        <f t="shared" si="15"/>
        <v>19875</v>
      </c>
      <c r="N101">
        <f t="shared" si="16"/>
        <v>41274.800000000003</v>
      </c>
      <c r="O101">
        <f t="shared" si="17"/>
        <v>40461</v>
      </c>
      <c r="Q101">
        <v>6088</v>
      </c>
      <c r="R101">
        <v>-1</v>
      </c>
      <c r="T101">
        <v>11779.400000000001</v>
      </c>
      <c r="U101">
        <v>1073.6000000000058</v>
      </c>
      <c r="W101">
        <v>15998.599999999999</v>
      </c>
      <c r="X101">
        <v>1279.5999999999999</v>
      </c>
      <c r="AD101">
        <v>41274.800000000003</v>
      </c>
      <c r="AE101">
        <v>2.0398160621008459</v>
      </c>
      <c r="AI101">
        <v>41274.800000000003</v>
      </c>
      <c r="AJ101">
        <v>2.0398160621008459</v>
      </c>
    </row>
    <row r="103" spans="2:38" x14ac:dyDescent="0.25">
      <c r="B103">
        <v>1434647</v>
      </c>
      <c r="C103">
        <v>1471553</v>
      </c>
      <c r="D103">
        <v>1583044</v>
      </c>
      <c r="E103">
        <v>1428682</v>
      </c>
      <c r="F103">
        <v>1481807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ADF1-6368-4493-AB62-64288F406B0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56541</v>
      </c>
      <c r="C2">
        <v>31266</v>
      </c>
      <c r="D2">
        <v>95424</v>
      </c>
      <c r="E2">
        <v>67657</v>
      </c>
      <c r="F2">
        <v>93471</v>
      </c>
      <c r="H2">
        <v>73502</v>
      </c>
      <c r="J2">
        <f t="shared" ref="J2:J33" si="0">AVERAGE(B2:F2)</f>
        <v>68871.8</v>
      </c>
      <c r="K2">
        <f t="shared" ref="K2:K33" si="1">H2/J2</f>
        <v>1.0672292578384766</v>
      </c>
      <c r="L2">
        <f t="shared" ref="L2:L33" si="2">MAX(B2:F2)</f>
        <v>95424</v>
      </c>
      <c r="M2">
        <f t="shared" ref="M2:M33" si="3">MIN(B2:F2)</f>
        <v>31266</v>
      </c>
      <c r="N2">
        <f t="shared" ref="N2:N33" si="4">AVERAGE(B2:F2)</f>
        <v>68871.8</v>
      </c>
      <c r="O2">
        <f t="shared" ref="O2:O33" si="5">L2-M2</f>
        <v>64158</v>
      </c>
      <c r="Q2">
        <v>-28465</v>
      </c>
      <c r="R2">
        <v>2</v>
      </c>
      <c r="T2">
        <v>-18409</v>
      </c>
      <c r="U2">
        <v>1377.6000000000058</v>
      </c>
      <c r="W2">
        <v>18409</v>
      </c>
      <c r="X2">
        <v>1572.4</v>
      </c>
      <c r="AB2">
        <v>68871.8</v>
      </c>
      <c r="AC2">
        <v>1.0672292578384766</v>
      </c>
      <c r="AI2">
        <v>68871.8</v>
      </c>
      <c r="AJ2">
        <v>1.0672292578384766</v>
      </c>
    </row>
    <row r="3" spans="1:38" x14ac:dyDescent="0.25">
      <c r="B3">
        <v>28869</v>
      </c>
      <c r="C3">
        <v>71684</v>
      </c>
      <c r="D3">
        <v>72410</v>
      </c>
      <c r="E3">
        <v>82926</v>
      </c>
      <c r="F3">
        <v>83857</v>
      </c>
      <c r="H3">
        <v>112408</v>
      </c>
      <c r="J3">
        <f t="shared" si="0"/>
        <v>67949.2</v>
      </c>
      <c r="K3">
        <f t="shared" si="1"/>
        <v>1.6542946789660511</v>
      </c>
      <c r="L3">
        <f t="shared" si="2"/>
        <v>83857</v>
      </c>
      <c r="M3">
        <f t="shared" si="3"/>
        <v>28869</v>
      </c>
      <c r="N3">
        <f t="shared" si="4"/>
        <v>67949.2</v>
      </c>
      <c r="O3">
        <f t="shared" si="5"/>
        <v>54988</v>
      </c>
      <c r="Q3">
        <v>36394</v>
      </c>
      <c r="R3">
        <v>6741</v>
      </c>
      <c r="T3">
        <v>15477.399999999994</v>
      </c>
      <c r="U3">
        <v>2544</v>
      </c>
      <c r="W3">
        <v>15477.400000000001</v>
      </c>
      <c r="X3">
        <v>2891.6000000000004</v>
      </c>
      <c r="Z3">
        <v>67949.2</v>
      </c>
      <c r="AA3">
        <v>1.6542946789660511</v>
      </c>
      <c r="AI3">
        <v>67949.2</v>
      </c>
      <c r="AJ3">
        <v>1.6542946789660511</v>
      </c>
    </row>
    <row r="4" spans="1:38" x14ac:dyDescent="0.25">
      <c r="B4">
        <v>15278</v>
      </c>
      <c r="C4">
        <v>74569</v>
      </c>
      <c r="D4">
        <v>21971</v>
      </c>
      <c r="E4">
        <v>12409</v>
      </c>
      <c r="F4">
        <v>15410</v>
      </c>
      <c r="H4">
        <v>70749</v>
      </c>
      <c r="J4">
        <f t="shared" si="0"/>
        <v>27927.4</v>
      </c>
      <c r="K4">
        <f t="shared" si="1"/>
        <v>2.5333185330535604</v>
      </c>
      <c r="L4">
        <f t="shared" si="2"/>
        <v>74569</v>
      </c>
      <c r="M4">
        <f t="shared" si="3"/>
        <v>12409</v>
      </c>
      <c r="N4">
        <f t="shared" si="4"/>
        <v>27927.4</v>
      </c>
      <c r="O4">
        <f t="shared" si="5"/>
        <v>62160</v>
      </c>
      <c r="Q4">
        <v>-8094</v>
      </c>
      <c r="R4">
        <v>0</v>
      </c>
      <c r="T4">
        <v>-14606</v>
      </c>
      <c r="U4">
        <v>1557.8000000000029</v>
      </c>
      <c r="W4">
        <v>18064</v>
      </c>
      <c r="X4">
        <v>3107.0000000000005</v>
      </c>
      <c r="AD4">
        <v>27927.4</v>
      </c>
      <c r="AE4">
        <v>2.5333185330535604</v>
      </c>
      <c r="AK4">
        <v>27927.4</v>
      </c>
      <c r="AL4">
        <v>2.5333185330535604</v>
      </c>
    </row>
    <row r="5" spans="1:38" x14ac:dyDescent="0.25">
      <c r="B5">
        <v>78639</v>
      </c>
      <c r="C5">
        <v>77938</v>
      </c>
      <c r="D5">
        <v>86692</v>
      </c>
      <c r="E5">
        <v>54046</v>
      </c>
      <c r="F5">
        <v>49306</v>
      </c>
      <c r="H5">
        <v>128353</v>
      </c>
      <c r="J5">
        <f t="shared" si="0"/>
        <v>69324.2</v>
      </c>
      <c r="K5">
        <f t="shared" si="1"/>
        <v>1.8514890903897918</v>
      </c>
      <c r="L5">
        <f t="shared" si="2"/>
        <v>86692</v>
      </c>
      <c r="M5">
        <f t="shared" si="3"/>
        <v>49306</v>
      </c>
      <c r="N5">
        <f t="shared" si="4"/>
        <v>69324.2</v>
      </c>
      <c r="O5">
        <f t="shared" si="5"/>
        <v>37386</v>
      </c>
      <c r="Q5">
        <v>6337</v>
      </c>
      <c r="R5">
        <v>-96</v>
      </c>
      <c r="T5">
        <v>4134.1999999999971</v>
      </c>
      <c r="U5">
        <v>254</v>
      </c>
      <c r="W5">
        <v>16641</v>
      </c>
      <c r="X5">
        <v>992.8</v>
      </c>
      <c r="AF5">
        <v>69324.2</v>
      </c>
      <c r="AG5">
        <v>1.8514890903897918</v>
      </c>
      <c r="AK5">
        <v>69324.2</v>
      </c>
      <c r="AL5">
        <v>1.8514890903897918</v>
      </c>
    </row>
    <row r="6" spans="1:38" x14ac:dyDescent="0.25">
      <c r="B6">
        <v>52704</v>
      </c>
      <c r="C6">
        <v>85130</v>
      </c>
      <c r="D6">
        <v>14959</v>
      </c>
      <c r="E6">
        <v>70525</v>
      </c>
      <c r="F6">
        <v>75962</v>
      </c>
      <c r="H6">
        <v>127064</v>
      </c>
      <c r="J6">
        <f t="shared" si="0"/>
        <v>59856</v>
      </c>
      <c r="K6">
        <f t="shared" si="1"/>
        <v>2.1228281208233093</v>
      </c>
      <c r="L6">
        <f t="shared" si="2"/>
        <v>85130</v>
      </c>
      <c r="M6">
        <f t="shared" si="3"/>
        <v>14959</v>
      </c>
      <c r="N6">
        <f t="shared" si="4"/>
        <v>59856</v>
      </c>
      <c r="O6">
        <f t="shared" si="5"/>
        <v>70171</v>
      </c>
      <c r="Q6">
        <v>5909</v>
      </c>
      <c r="R6">
        <v>-4092</v>
      </c>
      <c r="T6">
        <v>-10795.199999999997</v>
      </c>
      <c r="U6">
        <v>-547.80000000000291</v>
      </c>
      <c r="W6">
        <v>11010.400000000001</v>
      </c>
      <c r="X6">
        <v>3346.2</v>
      </c>
      <c r="AF6">
        <v>59856</v>
      </c>
      <c r="AG6">
        <v>2.1228281208233093</v>
      </c>
      <c r="AK6">
        <v>59856</v>
      </c>
      <c r="AL6">
        <v>2.1228281208233093</v>
      </c>
    </row>
    <row r="7" spans="1:38" x14ac:dyDescent="0.25">
      <c r="B7">
        <v>71983</v>
      </c>
      <c r="C7">
        <v>99278</v>
      </c>
      <c r="D7">
        <v>39381</v>
      </c>
      <c r="E7">
        <v>86564</v>
      </c>
      <c r="F7">
        <v>22356</v>
      </c>
      <c r="H7">
        <v>64643</v>
      </c>
      <c r="J7">
        <f t="shared" si="0"/>
        <v>63912.4</v>
      </c>
      <c r="K7">
        <f t="shared" si="1"/>
        <v>1.0114312715529381</v>
      </c>
      <c r="L7">
        <f t="shared" si="2"/>
        <v>99278</v>
      </c>
      <c r="M7">
        <f t="shared" si="3"/>
        <v>22356</v>
      </c>
      <c r="N7">
        <f t="shared" si="4"/>
        <v>63912.4</v>
      </c>
      <c r="O7">
        <f t="shared" si="5"/>
        <v>76922</v>
      </c>
      <c r="Q7">
        <v>-5467</v>
      </c>
      <c r="R7">
        <v>-414</v>
      </c>
      <c r="T7">
        <v>12350.800000000003</v>
      </c>
      <c r="U7">
        <v>-255.19999999999709</v>
      </c>
      <c r="W7">
        <v>12350.8</v>
      </c>
      <c r="X7">
        <v>596.79999999999995</v>
      </c>
      <c r="Z7">
        <v>63912.4</v>
      </c>
      <c r="AA7">
        <v>1.0114312715529381</v>
      </c>
      <c r="AI7">
        <v>63912.4</v>
      </c>
      <c r="AJ7">
        <v>1.0114312715529381</v>
      </c>
    </row>
    <row r="8" spans="1:38" x14ac:dyDescent="0.25">
      <c r="B8">
        <v>85799</v>
      </c>
      <c r="C8">
        <v>30997</v>
      </c>
      <c r="D8">
        <v>79824</v>
      </c>
      <c r="E8">
        <v>69527</v>
      </c>
      <c r="F8">
        <v>14300</v>
      </c>
      <c r="H8">
        <v>69689</v>
      </c>
      <c r="J8">
        <f t="shared" si="0"/>
        <v>56089.4</v>
      </c>
      <c r="K8">
        <f t="shared" si="1"/>
        <v>1.242462925258605</v>
      </c>
      <c r="L8">
        <f t="shared" si="2"/>
        <v>85799</v>
      </c>
      <c r="M8">
        <f t="shared" si="3"/>
        <v>14300</v>
      </c>
      <c r="N8">
        <f t="shared" si="4"/>
        <v>56089.4</v>
      </c>
      <c r="O8">
        <f t="shared" si="5"/>
        <v>71499</v>
      </c>
      <c r="Q8">
        <v>-10261</v>
      </c>
      <c r="R8">
        <v>-2067</v>
      </c>
      <c r="T8">
        <v>-10059.999999999993</v>
      </c>
      <c r="U8">
        <v>-650.19999999999709</v>
      </c>
      <c r="W8">
        <v>16692.8</v>
      </c>
      <c r="X8">
        <v>4451</v>
      </c>
      <c r="AB8">
        <v>56089.4</v>
      </c>
      <c r="AC8">
        <v>1.242462925258605</v>
      </c>
      <c r="AI8">
        <v>56089.4</v>
      </c>
      <c r="AJ8">
        <v>1.242462925258605</v>
      </c>
    </row>
    <row r="9" spans="1:38" x14ac:dyDescent="0.25">
      <c r="B9">
        <v>71830</v>
      </c>
      <c r="C9">
        <v>57834</v>
      </c>
      <c r="D9">
        <v>103150</v>
      </c>
      <c r="E9">
        <v>56465</v>
      </c>
      <c r="F9">
        <v>98296</v>
      </c>
      <c r="H9">
        <v>79856</v>
      </c>
      <c r="J9">
        <f t="shared" si="0"/>
        <v>77515</v>
      </c>
      <c r="K9">
        <f t="shared" si="1"/>
        <v>1.0302006063342579</v>
      </c>
      <c r="L9">
        <f t="shared" si="2"/>
        <v>103150</v>
      </c>
      <c r="M9">
        <f t="shared" si="3"/>
        <v>56465</v>
      </c>
      <c r="N9">
        <f t="shared" si="4"/>
        <v>77515</v>
      </c>
      <c r="O9">
        <f t="shared" si="5"/>
        <v>46685</v>
      </c>
      <c r="Q9">
        <v>-31090</v>
      </c>
      <c r="R9">
        <v>28</v>
      </c>
      <c r="T9">
        <v>9938.8000000000029</v>
      </c>
      <c r="U9">
        <v>786.19999999999709</v>
      </c>
      <c r="W9">
        <v>14825.2</v>
      </c>
      <c r="X9">
        <v>1623.8</v>
      </c>
      <c r="AF9">
        <v>77515</v>
      </c>
      <c r="AG9">
        <v>1.0302006063342579</v>
      </c>
      <c r="AI9">
        <v>77515</v>
      </c>
      <c r="AJ9">
        <v>1.0302006063342579</v>
      </c>
    </row>
    <row r="10" spans="1:38" x14ac:dyDescent="0.25">
      <c r="B10">
        <v>53267</v>
      </c>
      <c r="C10">
        <v>110045</v>
      </c>
      <c r="D10">
        <v>107793</v>
      </c>
      <c r="E10">
        <v>59897</v>
      </c>
      <c r="F10">
        <v>110351</v>
      </c>
      <c r="H10">
        <v>114324</v>
      </c>
      <c r="J10">
        <f t="shared" si="0"/>
        <v>88270.6</v>
      </c>
      <c r="K10">
        <f t="shared" si="1"/>
        <v>1.2951537658065084</v>
      </c>
      <c r="L10">
        <f t="shared" si="2"/>
        <v>110351</v>
      </c>
      <c r="M10">
        <f t="shared" si="3"/>
        <v>53267</v>
      </c>
      <c r="N10">
        <f t="shared" si="4"/>
        <v>88270.6</v>
      </c>
      <c r="O10">
        <f t="shared" si="5"/>
        <v>57084</v>
      </c>
      <c r="Q10">
        <v>-14703</v>
      </c>
      <c r="R10">
        <v>-2564</v>
      </c>
      <c r="T10">
        <v>15774.400000000009</v>
      </c>
      <c r="U10">
        <v>1441.4000000000087</v>
      </c>
      <c r="W10">
        <v>20873.2</v>
      </c>
      <c r="X10">
        <v>1563.3999999999999</v>
      </c>
      <c r="AF10">
        <v>88270.6</v>
      </c>
      <c r="AG10">
        <v>1.2951537658065084</v>
      </c>
      <c r="AI10">
        <v>88270.6</v>
      </c>
      <c r="AJ10">
        <v>1.2951537658065084</v>
      </c>
    </row>
    <row r="11" spans="1:38" x14ac:dyDescent="0.25">
      <c r="B11">
        <v>85580</v>
      </c>
      <c r="C11">
        <v>14667</v>
      </c>
      <c r="D11">
        <v>43569</v>
      </c>
      <c r="E11">
        <v>61930</v>
      </c>
      <c r="F11">
        <v>28459</v>
      </c>
      <c r="H11">
        <v>86299</v>
      </c>
      <c r="J11">
        <f t="shared" si="0"/>
        <v>46841</v>
      </c>
      <c r="K11">
        <f t="shared" si="1"/>
        <v>1.8423816741743344</v>
      </c>
      <c r="L11">
        <f t="shared" si="2"/>
        <v>85580</v>
      </c>
      <c r="M11">
        <f t="shared" si="3"/>
        <v>14667</v>
      </c>
      <c r="N11">
        <f t="shared" si="4"/>
        <v>46841</v>
      </c>
      <c r="O11">
        <f t="shared" si="5"/>
        <v>70913</v>
      </c>
      <c r="Q11">
        <v>16066</v>
      </c>
      <c r="R11">
        <v>-15</v>
      </c>
      <c r="T11">
        <v>199.40000000000146</v>
      </c>
      <c r="U11">
        <v>-871.59999999999854</v>
      </c>
      <c r="W11">
        <v>19789</v>
      </c>
      <c r="X11">
        <v>2483.1999999999998</v>
      </c>
      <c r="AD11">
        <v>46841</v>
      </c>
      <c r="AE11">
        <v>1.8423816741743344</v>
      </c>
      <c r="AK11">
        <v>46841</v>
      </c>
      <c r="AL11">
        <v>1.8423816741743344</v>
      </c>
    </row>
    <row r="12" spans="1:38" x14ac:dyDescent="0.25">
      <c r="B12">
        <v>91383</v>
      </c>
      <c r="C12">
        <v>94335</v>
      </c>
      <c r="D12">
        <v>76871</v>
      </c>
      <c r="E12">
        <v>95039</v>
      </c>
      <c r="F12">
        <v>16122</v>
      </c>
      <c r="H12">
        <v>82124</v>
      </c>
      <c r="J12">
        <f t="shared" si="0"/>
        <v>74750</v>
      </c>
      <c r="K12">
        <f t="shared" si="1"/>
        <v>1.098648829431438</v>
      </c>
      <c r="L12">
        <f t="shared" si="2"/>
        <v>95039</v>
      </c>
      <c r="M12">
        <f t="shared" si="3"/>
        <v>16122</v>
      </c>
      <c r="N12">
        <f t="shared" si="4"/>
        <v>74750</v>
      </c>
      <c r="O12">
        <f t="shared" si="5"/>
        <v>78917</v>
      </c>
      <c r="Q12">
        <v>12383</v>
      </c>
      <c r="R12">
        <v>-1022</v>
      </c>
      <c r="T12">
        <v>15267.199999999997</v>
      </c>
      <c r="U12">
        <v>1936.1999999999971</v>
      </c>
      <c r="W12">
        <v>21173.599999999999</v>
      </c>
      <c r="X12">
        <v>1936.2</v>
      </c>
      <c r="Z12">
        <v>74750</v>
      </c>
      <c r="AA12">
        <v>1.098648829431438</v>
      </c>
      <c r="AI12">
        <v>74750</v>
      </c>
      <c r="AJ12">
        <v>1.098648829431438</v>
      </c>
    </row>
    <row r="13" spans="1:38" x14ac:dyDescent="0.25">
      <c r="B13">
        <v>48034</v>
      </c>
      <c r="C13">
        <v>49017</v>
      </c>
      <c r="D13">
        <v>75674</v>
      </c>
      <c r="E13">
        <v>35439</v>
      </c>
      <c r="F13">
        <v>64286</v>
      </c>
      <c r="H13">
        <v>95025</v>
      </c>
      <c r="J13">
        <f t="shared" si="0"/>
        <v>54490</v>
      </c>
      <c r="K13">
        <f t="shared" si="1"/>
        <v>1.7438979629289777</v>
      </c>
      <c r="L13">
        <f t="shared" si="2"/>
        <v>75674</v>
      </c>
      <c r="M13">
        <f t="shared" si="3"/>
        <v>35439</v>
      </c>
      <c r="N13">
        <f t="shared" si="4"/>
        <v>54490</v>
      </c>
      <c r="O13">
        <f t="shared" si="5"/>
        <v>40235</v>
      </c>
      <c r="Q13">
        <v>33771</v>
      </c>
      <c r="R13">
        <v>-25</v>
      </c>
      <c r="T13">
        <v>-1991.5999999999985</v>
      </c>
      <c r="U13">
        <v>228.80000000000291</v>
      </c>
      <c r="W13">
        <v>10780.4</v>
      </c>
      <c r="X13">
        <v>2614</v>
      </c>
      <c r="Z13">
        <v>54490</v>
      </c>
      <c r="AA13">
        <v>1.7438979629289777</v>
      </c>
      <c r="AI13">
        <v>54490</v>
      </c>
      <c r="AJ13">
        <v>1.7438979629289777</v>
      </c>
    </row>
    <row r="14" spans="1:38" x14ac:dyDescent="0.25">
      <c r="B14">
        <v>1090</v>
      </c>
      <c r="C14">
        <v>79558</v>
      </c>
      <c r="D14">
        <v>17453</v>
      </c>
      <c r="E14">
        <v>72581</v>
      </c>
      <c r="F14">
        <v>117196</v>
      </c>
      <c r="H14">
        <v>69578</v>
      </c>
      <c r="J14">
        <f t="shared" si="0"/>
        <v>57575.6</v>
      </c>
      <c r="K14">
        <f t="shared" si="1"/>
        <v>1.2084633073732622</v>
      </c>
      <c r="L14">
        <f t="shared" si="2"/>
        <v>117196</v>
      </c>
      <c r="M14">
        <f t="shared" si="3"/>
        <v>1090</v>
      </c>
      <c r="N14">
        <f t="shared" si="4"/>
        <v>57575.6</v>
      </c>
      <c r="O14">
        <f t="shared" si="5"/>
        <v>116106</v>
      </c>
      <c r="Q14">
        <v>-4222</v>
      </c>
      <c r="R14">
        <v>3869</v>
      </c>
      <c r="T14">
        <v>11524.400000000001</v>
      </c>
      <c r="U14">
        <v>1390.1999999999971</v>
      </c>
      <c r="W14">
        <v>21130.400000000001</v>
      </c>
      <c r="X14">
        <v>4885.3999999999996</v>
      </c>
      <c r="AD14">
        <v>57575.6</v>
      </c>
      <c r="AE14">
        <v>1.2084633073732622</v>
      </c>
      <c r="AI14">
        <v>57575.6</v>
      </c>
      <c r="AJ14">
        <v>1.2084633073732622</v>
      </c>
    </row>
    <row r="15" spans="1:38" x14ac:dyDescent="0.25">
      <c r="B15">
        <v>2969</v>
      </c>
      <c r="C15">
        <v>26017</v>
      </c>
      <c r="D15">
        <v>103377</v>
      </c>
      <c r="E15">
        <v>45510</v>
      </c>
      <c r="F15">
        <v>111548</v>
      </c>
      <c r="H15">
        <v>108297</v>
      </c>
      <c r="J15">
        <f t="shared" si="0"/>
        <v>57884.2</v>
      </c>
      <c r="K15">
        <f t="shared" si="1"/>
        <v>1.8709250538143398</v>
      </c>
      <c r="L15">
        <f t="shared" si="2"/>
        <v>111548</v>
      </c>
      <c r="M15">
        <f t="shared" si="3"/>
        <v>2969</v>
      </c>
      <c r="N15">
        <f t="shared" si="4"/>
        <v>57884.2</v>
      </c>
      <c r="O15">
        <f t="shared" si="5"/>
        <v>108579</v>
      </c>
      <c r="Q15">
        <v>-12981</v>
      </c>
      <c r="R15">
        <v>0</v>
      </c>
      <c r="T15">
        <v>-7207.4000000000015</v>
      </c>
      <c r="U15">
        <v>-4436</v>
      </c>
      <c r="W15">
        <v>35072.200000000004</v>
      </c>
      <c r="X15">
        <v>5027.2000000000007</v>
      </c>
      <c r="AF15">
        <v>57884.2</v>
      </c>
      <c r="AG15">
        <v>1.8709250538143398</v>
      </c>
      <c r="AI15">
        <v>57884.2</v>
      </c>
      <c r="AJ15">
        <v>1.8709250538143398</v>
      </c>
    </row>
    <row r="16" spans="1:38" x14ac:dyDescent="0.25">
      <c r="B16">
        <v>102352</v>
      </c>
      <c r="C16">
        <v>107533</v>
      </c>
      <c r="D16">
        <v>65082</v>
      </c>
      <c r="E16">
        <v>12858</v>
      </c>
      <c r="F16">
        <v>110647</v>
      </c>
      <c r="H16">
        <v>112616</v>
      </c>
      <c r="J16">
        <f t="shared" si="0"/>
        <v>79694.399999999994</v>
      </c>
      <c r="K16">
        <f t="shared" si="1"/>
        <v>1.4130980344917585</v>
      </c>
      <c r="L16">
        <f t="shared" si="2"/>
        <v>110647</v>
      </c>
      <c r="M16">
        <f t="shared" si="3"/>
        <v>12858</v>
      </c>
      <c r="N16">
        <f t="shared" si="4"/>
        <v>79694.399999999994</v>
      </c>
      <c r="O16">
        <f t="shared" si="5"/>
        <v>97789</v>
      </c>
      <c r="Q16">
        <v>7451</v>
      </c>
      <c r="R16">
        <v>0</v>
      </c>
      <c r="T16">
        <v>-3379.8000000000029</v>
      </c>
      <c r="U16">
        <v>-5988.2000000000116</v>
      </c>
      <c r="W16">
        <v>10882.2</v>
      </c>
      <c r="X16">
        <v>6201</v>
      </c>
      <c r="AB16">
        <v>79694.399999999994</v>
      </c>
      <c r="AC16">
        <v>1.4130980344917585</v>
      </c>
      <c r="AI16">
        <v>79694.399999999994</v>
      </c>
      <c r="AJ16">
        <v>1.4130980344917585</v>
      </c>
    </row>
    <row r="17" spans="2:38" x14ac:dyDescent="0.25">
      <c r="B17">
        <v>19815</v>
      </c>
      <c r="C17">
        <v>97360</v>
      </c>
      <c r="D17">
        <v>104411</v>
      </c>
      <c r="E17">
        <v>69739</v>
      </c>
      <c r="F17">
        <v>31504</v>
      </c>
      <c r="H17">
        <v>93542</v>
      </c>
      <c r="J17">
        <f t="shared" si="0"/>
        <v>64565.8</v>
      </c>
      <c r="K17">
        <f t="shared" si="1"/>
        <v>1.4487855799819718</v>
      </c>
      <c r="L17">
        <f t="shared" si="2"/>
        <v>104411</v>
      </c>
      <c r="M17">
        <f t="shared" si="3"/>
        <v>19815</v>
      </c>
      <c r="N17">
        <f t="shared" si="4"/>
        <v>64565.8</v>
      </c>
      <c r="O17">
        <f t="shared" si="5"/>
        <v>84596</v>
      </c>
      <c r="Q17">
        <v>8918</v>
      </c>
      <c r="R17">
        <v>5448</v>
      </c>
      <c r="T17">
        <v>-427.39999999999418</v>
      </c>
      <c r="U17">
        <v>-818.19999999999709</v>
      </c>
      <c r="W17">
        <v>15089</v>
      </c>
      <c r="X17">
        <v>4905</v>
      </c>
      <c r="AB17">
        <v>64565.8</v>
      </c>
      <c r="AC17">
        <v>1.4487855799819718</v>
      </c>
      <c r="AI17">
        <v>64565.8</v>
      </c>
      <c r="AJ17">
        <v>1.4487855799819718</v>
      </c>
    </row>
    <row r="18" spans="2:38" x14ac:dyDescent="0.25">
      <c r="B18">
        <v>115921</v>
      </c>
      <c r="C18">
        <v>23092</v>
      </c>
      <c r="D18">
        <v>39080</v>
      </c>
      <c r="E18">
        <v>10864</v>
      </c>
      <c r="F18">
        <v>96851</v>
      </c>
      <c r="H18">
        <v>90428</v>
      </c>
      <c r="J18">
        <f t="shared" si="0"/>
        <v>57161.599999999999</v>
      </c>
      <c r="K18">
        <f t="shared" si="1"/>
        <v>1.5819711134747803</v>
      </c>
      <c r="L18">
        <f t="shared" si="2"/>
        <v>115921</v>
      </c>
      <c r="M18">
        <f t="shared" si="3"/>
        <v>10864</v>
      </c>
      <c r="N18">
        <f t="shared" si="4"/>
        <v>57161.599999999999</v>
      </c>
      <c r="O18">
        <f t="shared" si="5"/>
        <v>105057</v>
      </c>
      <c r="Q18">
        <v>-31957</v>
      </c>
      <c r="R18">
        <v>3104</v>
      </c>
      <c r="T18">
        <v>-15408.400000000001</v>
      </c>
      <c r="U18">
        <v>-3174.8000000000029</v>
      </c>
      <c r="W18">
        <v>19169.599999999999</v>
      </c>
      <c r="X18">
        <v>5587.2</v>
      </c>
      <c r="AF18">
        <v>57161.599999999999</v>
      </c>
      <c r="AG18">
        <v>1.5819711134747803</v>
      </c>
      <c r="AI18">
        <v>57161.599999999999</v>
      </c>
      <c r="AJ18">
        <v>1.5819711134747803</v>
      </c>
    </row>
    <row r="19" spans="2:38" x14ac:dyDescent="0.25">
      <c r="B19">
        <v>58854</v>
      </c>
      <c r="C19">
        <v>31183</v>
      </c>
      <c r="D19">
        <v>74481</v>
      </c>
      <c r="E19">
        <v>18783</v>
      </c>
      <c r="F19">
        <v>113294</v>
      </c>
      <c r="H19">
        <v>118604</v>
      </c>
      <c r="J19">
        <f t="shared" si="0"/>
        <v>59319</v>
      </c>
      <c r="K19">
        <f t="shared" si="1"/>
        <v>1.9994268278291947</v>
      </c>
      <c r="L19">
        <f t="shared" si="2"/>
        <v>113294</v>
      </c>
      <c r="M19">
        <f t="shared" si="3"/>
        <v>18783</v>
      </c>
      <c r="N19">
        <f t="shared" si="4"/>
        <v>59319</v>
      </c>
      <c r="O19">
        <f t="shared" si="5"/>
        <v>94511</v>
      </c>
      <c r="Q19">
        <v>278</v>
      </c>
      <c r="R19">
        <v>-148</v>
      </c>
      <c r="T19">
        <v>1115.4000000000015</v>
      </c>
      <c r="U19">
        <v>237</v>
      </c>
      <c r="W19">
        <v>15898.2</v>
      </c>
      <c r="X19">
        <v>862.6</v>
      </c>
      <c r="AD19">
        <v>59319</v>
      </c>
      <c r="AE19">
        <v>1.9994268278291947</v>
      </c>
      <c r="AI19">
        <v>59319</v>
      </c>
      <c r="AJ19">
        <v>1.9994268278291947</v>
      </c>
    </row>
    <row r="20" spans="2:38" x14ac:dyDescent="0.25">
      <c r="B20">
        <v>22736</v>
      </c>
      <c r="C20">
        <v>24296</v>
      </c>
      <c r="D20">
        <v>104838</v>
      </c>
      <c r="E20">
        <v>70750</v>
      </c>
      <c r="F20">
        <v>13704</v>
      </c>
      <c r="H20">
        <v>84180</v>
      </c>
      <c r="J20">
        <f t="shared" si="0"/>
        <v>47264.800000000003</v>
      </c>
      <c r="K20">
        <f t="shared" si="1"/>
        <v>1.7810294341666524</v>
      </c>
      <c r="L20">
        <f t="shared" si="2"/>
        <v>104838</v>
      </c>
      <c r="M20">
        <f t="shared" si="3"/>
        <v>13704</v>
      </c>
      <c r="N20">
        <f t="shared" si="4"/>
        <v>47264.800000000003</v>
      </c>
      <c r="O20">
        <f t="shared" si="5"/>
        <v>91134</v>
      </c>
      <c r="Q20">
        <v>4968</v>
      </c>
      <c r="R20">
        <v>-2543</v>
      </c>
      <c r="T20">
        <v>-3755.5999999999985</v>
      </c>
      <c r="U20">
        <v>-1110.3999999999942</v>
      </c>
      <c r="W20">
        <v>8023.9999999999991</v>
      </c>
      <c r="X20">
        <v>3269.9999999999995</v>
      </c>
      <c r="AD20">
        <v>47264.800000000003</v>
      </c>
      <c r="AE20">
        <v>1.7810294341666524</v>
      </c>
      <c r="AI20">
        <v>47264.800000000003</v>
      </c>
      <c r="AJ20">
        <v>1.7810294341666524</v>
      </c>
    </row>
    <row r="21" spans="2:38" x14ac:dyDescent="0.25">
      <c r="B21">
        <v>20888</v>
      </c>
      <c r="C21">
        <v>34904</v>
      </c>
      <c r="D21">
        <v>80366</v>
      </c>
      <c r="E21">
        <v>62455</v>
      </c>
      <c r="F21">
        <v>62044</v>
      </c>
      <c r="H21">
        <v>85011</v>
      </c>
      <c r="J21">
        <f t="shared" si="0"/>
        <v>52131.4</v>
      </c>
      <c r="K21">
        <f t="shared" si="1"/>
        <v>1.6307062538124815</v>
      </c>
      <c r="L21">
        <f t="shared" si="2"/>
        <v>80366</v>
      </c>
      <c r="M21">
        <f t="shared" si="3"/>
        <v>20888</v>
      </c>
      <c r="N21">
        <f t="shared" si="4"/>
        <v>52131.4</v>
      </c>
      <c r="O21">
        <f t="shared" si="5"/>
        <v>59478</v>
      </c>
      <c r="Q21">
        <v>-2319</v>
      </c>
      <c r="R21">
        <v>-1626</v>
      </c>
      <c r="T21">
        <v>-19479.200000000004</v>
      </c>
      <c r="U21">
        <v>-1480</v>
      </c>
      <c r="W21">
        <v>20926.8</v>
      </c>
      <c r="X21">
        <v>4117.2</v>
      </c>
      <c r="AB21">
        <v>52131.4</v>
      </c>
      <c r="AC21">
        <v>1.6307062538124815</v>
      </c>
      <c r="AI21">
        <v>52131.4</v>
      </c>
      <c r="AJ21">
        <v>1.6307062538124815</v>
      </c>
    </row>
    <row r="22" spans="2:38" x14ac:dyDescent="0.25">
      <c r="B22">
        <v>102299</v>
      </c>
      <c r="C22">
        <v>40509</v>
      </c>
      <c r="D22">
        <v>28159</v>
      </c>
      <c r="E22">
        <v>70249</v>
      </c>
      <c r="F22">
        <v>90250</v>
      </c>
      <c r="H22">
        <v>96375</v>
      </c>
      <c r="J22">
        <f t="shared" si="0"/>
        <v>66293.2</v>
      </c>
      <c r="K22">
        <f t="shared" si="1"/>
        <v>1.4537690140165207</v>
      </c>
      <c r="L22">
        <f t="shared" si="2"/>
        <v>102299</v>
      </c>
      <c r="M22">
        <f t="shared" si="3"/>
        <v>28159</v>
      </c>
      <c r="N22">
        <f t="shared" si="4"/>
        <v>66293.2</v>
      </c>
      <c r="O22">
        <f t="shared" si="5"/>
        <v>74140</v>
      </c>
      <c r="Q22">
        <v>18639</v>
      </c>
      <c r="R22">
        <v>-1980</v>
      </c>
      <c r="T22">
        <v>-3521.6000000000058</v>
      </c>
      <c r="U22">
        <v>261</v>
      </c>
      <c r="W22">
        <v>17382</v>
      </c>
      <c r="X22">
        <v>1853.7999999999997</v>
      </c>
      <c r="AB22">
        <v>66293.2</v>
      </c>
      <c r="AC22">
        <v>1.4537690140165207</v>
      </c>
      <c r="AI22">
        <v>66293.2</v>
      </c>
      <c r="AJ22">
        <v>1.4537690140165207</v>
      </c>
    </row>
    <row r="23" spans="2:38" x14ac:dyDescent="0.25">
      <c r="B23">
        <v>97183</v>
      </c>
      <c r="C23">
        <v>106958</v>
      </c>
      <c r="D23">
        <v>103534</v>
      </c>
      <c r="E23">
        <v>29802</v>
      </c>
      <c r="F23">
        <v>116912</v>
      </c>
      <c r="H23">
        <v>116966</v>
      </c>
      <c r="J23">
        <f t="shared" si="0"/>
        <v>90877.8</v>
      </c>
      <c r="K23">
        <f t="shared" si="1"/>
        <v>1.2870690091529504</v>
      </c>
      <c r="L23">
        <f t="shared" si="2"/>
        <v>116912</v>
      </c>
      <c r="M23">
        <f t="shared" si="3"/>
        <v>29802</v>
      </c>
      <c r="N23">
        <f t="shared" si="4"/>
        <v>90877.8</v>
      </c>
      <c r="O23">
        <f t="shared" si="5"/>
        <v>87110</v>
      </c>
      <c r="Q23">
        <v>-14398</v>
      </c>
      <c r="R23">
        <v>-60</v>
      </c>
      <c r="T23">
        <v>5983.1999999999971</v>
      </c>
      <c r="U23">
        <v>1556.4000000000087</v>
      </c>
      <c r="W23">
        <v>20084</v>
      </c>
      <c r="X23">
        <v>3146</v>
      </c>
      <c r="AF23">
        <v>90877.8</v>
      </c>
      <c r="AG23">
        <v>1.2870690091529504</v>
      </c>
      <c r="AI23">
        <v>90877.8</v>
      </c>
      <c r="AJ23">
        <v>1.2870690091529504</v>
      </c>
    </row>
    <row r="24" spans="2:38" x14ac:dyDescent="0.25">
      <c r="B24">
        <v>101404</v>
      </c>
      <c r="C24">
        <v>63179</v>
      </c>
      <c r="D24">
        <v>64262</v>
      </c>
      <c r="E24">
        <v>111140</v>
      </c>
      <c r="F24">
        <v>25968</v>
      </c>
      <c r="H24">
        <v>100142</v>
      </c>
      <c r="J24">
        <f t="shared" si="0"/>
        <v>73190.600000000006</v>
      </c>
      <c r="K24">
        <f t="shared" si="1"/>
        <v>1.3682358117025957</v>
      </c>
      <c r="L24">
        <f t="shared" si="2"/>
        <v>111140</v>
      </c>
      <c r="M24">
        <f t="shared" si="3"/>
        <v>25968</v>
      </c>
      <c r="N24">
        <f t="shared" si="4"/>
        <v>73190.600000000006</v>
      </c>
      <c r="O24">
        <f t="shared" si="5"/>
        <v>85172</v>
      </c>
      <c r="Q24">
        <v>9737</v>
      </c>
      <c r="R24">
        <v>-3297</v>
      </c>
      <c r="T24">
        <v>-4422.3999999999942</v>
      </c>
      <c r="U24">
        <v>1045</v>
      </c>
      <c r="W24">
        <v>11380.4</v>
      </c>
      <c r="X24">
        <v>1663.4</v>
      </c>
      <c r="AB24">
        <v>73190.600000000006</v>
      </c>
      <c r="AC24">
        <v>1.3682358117025957</v>
      </c>
      <c r="AI24">
        <v>73190.600000000006</v>
      </c>
      <c r="AJ24">
        <v>1.3682358117025957</v>
      </c>
    </row>
    <row r="25" spans="2:38" x14ac:dyDescent="0.25">
      <c r="B25">
        <v>107344</v>
      </c>
      <c r="C25">
        <v>57695</v>
      </c>
      <c r="D25">
        <v>24280</v>
      </c>
      <c r="E25">
        <v>51722</v>
      </c>
      <c r="F25">
        <v>89155</v>
      </c>
      <c r="H25">
        <v>115704</v>
      </c>
      <c r="J25">
        <f t="shared" si="0"/>
        <v>66039.199999999997</v>
      </c>
      <c r="K25">
        <f t="shared" si="1"/>
        <v>1.7520502973991205</v>
      </c>
      <c r="L25">
        <f t="shared" si="2"/>
        <v>107344</v>
      </c>
      <c r="M25">
        <f t="shared" si="3"/>
        <v>24280</v>
      </c>
      <c r="N25">
        <f t="shared" si="4"/>
        <v>66039.199999999997</v>
      </c>
      <c r="O25">
        <f t="shared" si="5"/>
        <v>83064</v>
      </c>
      <c r="Q25">
        <v>-17997</v>
      </c>
      <c r="R25">
        <v>-6528</v>
      </c>
      <c r="T25">
        <v>-20356</v>
      </c>
      <c r="U25">
        <v>-56.19999999999709</v>
      </c>
      <c r="W25">
        <v>33322.800000000003</v>
      </c>
      <c r="X25">
        <v>648.19999999999993</v>
      </c>
      <c r="AF25">
        <v>66039.199999999997</v>
      </c>
      <c r="AG25">
        <v>1.7520502973991205</v>
      </c>
      <c r="AI25">
        <v>66039.199999999997</v>
      </c>
      <c r="AJ25">
        <v>1.7520502973991205</v>
      </c>
    </row>
    <row r="26" spans="2:38" x14ac:dyDescent="0.25">
      <c r="B26">
        <v>12362</v>
      </c>
      <c r="C26">
        <v>32344</v>
      </c>
      <c r="D26">
        <v>87955</v>
      </c>
      <c r="E26">
        <v>13414</v>
      </c>
      <c r="F26">
        <v>51380</v>
      </c>
      <c r="H26">
        <v>101673</v>
      </c>
      <c r="J26">
        <f t="shared" si="0"/>
        <v>39491</v>
      </c>
      <c r="K26">
        <f t="shared" si="1"/>
        <v>2.5745866146716971</v>
      </c>
      <c r="L26">
        <f t="shared" si="2"/>
        <v>87955</v>
      </c>
      <c r="M26">
        <f t="shared" si="3"/>
        <v>12362</v>
      </c>
      <c r="N26">
        <f t="shared" si="4"/>
        <v>39491</v>
      </c>
      <c r="O26">
        <f t="shared" si="5"/>
        <v>75593</v>
      </c>
      <c r="Q26">
        <v>22215</v>
      </c>
      <c r="R26">
        <v>2047</v>
      </c>
      <c r="T26">
        <v>-6904.5999999999985</v>
      </c>
      <c r="U26">
        <v>310.59999999999854</v>
      </c>
      <c r="W26">
        <v>16827.399999999998</v>
      </c>
      <c r="X26">
        <v>2518.6</v>
      </c>
      <c r="AD26">
        <v>39491</v>
      </c>
      <c r="AE26">
        <v>2.5745866146716971</v>
      </c>
      <c r="AK26">
        <v>39491</v>
      </c>
      <c r="AL26">
        <v>2.5745866146716971</v>
      </c>
    </row>
    <row r="27" spans="2:38" x14ac:dyDescent="0.25">
      <c r="B27">
        <v>29038</v>
      </c>
      <c r="C27">
        <v>110472</v>
      </c>
      <c r="D27">
        <v>70722</v>
      </c>
      <c r="E27">
        <v>74433</v>
      </c>
      <c r="F27">
        <v>42417</v>
      </c>
      <c r="H27">
        <v>70141</v>
      </c>
      <c r="J27">
        <f t="shared" si="0"/>
        <v>65416.4</v>
      </c>
      <c r="K27">
        <f t="shared" si="1"/>
        <v>1.0722234791275582</v>
      </c>
      <c r="L27">
        <f t="shared" si="2"/>
        <v>110472</v>
      </c>
      <c r="M27">
        <f t="shared" si="3"/>
        <v>29038</v>
      </c>
      <c r="N27">
        <f t="shared" si="4"/>
        <v>65416.4</v>
      </c>
      <c r="O27">
        <f t="shared" si="5"/>
        <v>81434</v>
      </c>
      <c r="Q27">
        <v>-25799</v>
      </c>
      <c r="R27">
        <v>2690</v>
      </c>
      <c r="T27">
        <v>2957</v>
      </c>
      <c r="U27">
        <v>-796.79999999999563</v>
      </c>
      <c r="W27">
        <v>19692.199999999997</v>
      </c>
      <c r="X27">
        <v>3895.2</v>
      </c>
      <c r="AD27">
        <v>65416.4</v>
      </c>
      <c r="AE27">
        <v>1.0722234791275582</v>
      </c>
      <c r="AI27">
        <v>65416.4</v>
      </c>
      <c r="AJ27">
        <v>1.0722234791275582</v>
      </c>
    </row>
    <row r="28" spans="2:38" x14ac:dyDescent="0.25">
      <c r="B28">
        <v>65631</v>
      </c>
      <c r="C28">
        <v>31691</v>
      </c>
      <c r="D28">
        <v>98602</v>
      </c>
      <c r="E28">
        <v>20148</v>
      </c>
      <c r="F28">
        <v>79510</v>
      </c>
      <c r="H28">
        <v>65331</v>
      </c>
      <c r="J28">
        <f t="shared" si="0"/>
        <v>59116.4</v>
      </c>
      <c r="K28">
        <f t="shared" si="1"/>
        <v>1.1051248046227442</v>
      </c>
      <c r="L28">
        <f t="shared" si="2"/>
        <v>98602</v>
      </c>
      <c r="M28">
        <f t="shared" si="3"/>
        <v>20148</v>
      </c>
      <c r="N28">
        <f t="shared" si="4"/>
        <v>59116.4</v>
      </c>
      <c r="O28">
        <f t="shared" si="5"/>
        <v>78454</v>
      </c>
      <c r="Q28">
        <v>-15234</v>
      </c>
      <c r="R28">
        <v>-485</v>
      </c>
      <c r="T28">
        <v>-2875.5999999999985</v>
      </c>
      <c r="U28">
        <v>-2425.7999999999956</v>
      </c>
      <c r="W28">
        <v>14782.4</v>
      </c>
      <c r="X28">
        <v>2724.6</v>
      </c>
      <c r="Z28">
        <v>59116.4</v>
      </c>
      <c r="AA28">
        <v>1.1051248046227442</v>
      </c>
      <c r="AI28">
        <v>59116.4</v>
      </c>
      <c r="AJ28">
        <v>1.1051248046227442</v>
      </c>
    </row>
    <row r="29" spans="2:38" x14ac:dyDescent="0.25">
      <c r="B29">
        <v>86018</v>
      </c>
      <c r="C29">
        <v>54967</v>
      </c>
      <c r="D29">
        <v>102185</v>
      </c>
      <c r="E29">
        <v>56435</v>
      </c>
      <c r="F29">
        <v>19858</v>
      </c>
      <c r="H29">
        <v>81278</v>
      </c>
      <c r="J29">
        <f t="shared" si="0"/>
        <v>63892.6</v>
      </c>
      <c r="K29">
        <f t="shared" si="1"/>
        <v>1.2721034986837287</v>
      </c>
      <c r="L29">
        <f t="shared" si="2"/>
        <v>102185</v>
      </c>
      <c r="M29">
        <f t="shared" si="3"/>
        <v>19858</v>
      </c>
      <c r="N29">
        <f t="shared" si="4"/>
        <v>63892.6</v>
      </c>
      <c r="O29">
        <f t="shared" si="5"/>
        <v>82327</v>
      </c>
      <c r="Q29">
        <v>-5560</v>
      </c>
      <c r="R29">
        <v>-8313</v>
      </c>
      <c r="T29">
        <v>6697.5999999999985</v>
      </c>
      <c r="U29">
        <v>88.19999999999709</v>
      </c>
      <c r="W29">
        <v>19979.599999999999</v>
      </c>
      <c r="X29">
        <v>2303</v>
      </c>
      <c r="AD29">
        <v>63892.6</v>
      </c>
      <c r="AE29">
        <v>1.2721034986837287</v>
      </c>
      <c r="AI29">
        <v>63892.6</v>
      </c>
      <c r="AJ29">
        <v>1.2721034986837287</v>
      </c>
    </row>
    <row r="30" spans="2:38" x14ac:dyDescent="0.25">
      <c r="B30">
        <v>52361</v>
      </c>
      <c r="C30">
        <v>65711</v>
      </c>
      <c r="D30">
        <v>95682</v>
      </c>
      <c r="E30">
        <v>91368</v>
      </c>
      <c r="F30">
        <v>96571</v>
      </c>
      <c r="H30">
        <v>134004</v>
      </c>
      <c r="J30">
        <f t="shared" si="0"/>
        <v>80338.600000000006</v>
      </c>
      <c r="K30">
        <f t="shared" si="1"/>
        <v>1.6679902313458286</v>
      </c>
      <c r="L30">
        <f t="shared" si="2"/>
        <v>96571</v>
      </c>
      <c r="M30">
        <f t="shared" si="3"/>
        <v>52361</v>
      </c>
      <c r="N30">
        <f t="shared" si="4"/>
        <v>80338.600000000006</v>
      </c>
      <c r="O30">
        <f t="shared" si="5"/>
        <v>44210</v>
      </c>
      <c r="Q30">
        <v>-2895</v>
      </c>
      <c r="R30">
        <v>-6144</v>
      </c>
      <c r="T30">
        <v>1667.8000000000029</v>
      </c>
      <c r="U30">
        <v>-1193.3999999999942</v>
      </c>
      <c r="W30">
        <v>23765.399999999998</v>
      </c>
      <c r="X30">
        <v>1193.3999999999999</v>
      </c>
      <c r="AF30">
        <v>80338.600000000006</v>
      </c>
      <c r="AG30">
        <v>1.6679902313458286</v>
      </c>
      <c r="AI30">
        <v>80338.600000000006</v>
      </c>
      <c r="AJ30">
        <v>1.6679902313458286</v>
      </c>
    </row>
    <row r="31" spans="2:38" x14ac:dyDescent="0.25">
      <c r="B31">
        <v>65365</v>
      </c>
      <c r="C31">
        <v>55624</v>
      </c>
      <c r="D31">
        <v>62632</v>
      </c>
      <c r="E31">
        <v>69287</v>
      </c>
      <c r="F31">
        <v>26164</v>
      </c>
      <c r="H31">
        <v>71974</v>
      </c>
      <c r="J31">
        <f t="shared" si="0"/>
        <v>55814.400000000001</v>
      </c>
      <c r="K31">
        <f t="shared" si="1"/>
        <v>1.2895238504758628</v>
      </c>
      <c r="L31">
        <f t="shared" si="2"/>
        <v>69287</v>
      </c>
      <c r="M31">
        <f t="shared" si="3"/>
        <v>26164</v>
      </c>
      <c r="N31">
        <f t="shared" si="4"/>
        <v>55814.400000000001</v>
      </c>
      <c r="O31">
        <f t="shared" si="5"/>
        <v>43123</v>
      </c>
      <c r="Q31">
        <v>4324</v>
      </c>
      <c r="R31">
        <v>6819</v>
      </c>
      <c r="T31">
        <v>-7653.5999999999985</v>
      </c>
      <c r="U31">
        <v>1036.8000000000029</v>
      </c>
      <c r="W31">
        <v>21318.400000000001</v>
      </c>
      <c r="X31">
        <v>1256.3999999999999</v>
      </c>
      <c r="AB31">
        <v>55814.400000000001</v>
      </c>
      <c r="AC31">
        <v>1.2895238504758628</v>
      </c>
      <c r="AI31">
        <v>55814.400000000001</v>
      </c>
      <c r="AJ31">
        <v>1.2895238504758628</v>
      </c>
    </row>
    <row r="32" spans="2:38" x14ac:dyDescent="0.25">
      <c r="B32">
        <v>53455</v>
      </c>
      <c r="C32">
        <v>34029</v>
      </c>
      <c r="D32">
        <v>45488</v>
      </c>
      <c r="E32">
        <v>101755</v>
      </c>
      <c r="F32">
        <v>32658</v>
      </c>
      <c r="H32">
        <v>99216</v>
      </c>
      <c r="J32">
        <f t="shared" si="0"/>
        <v>53477</v>
      </c>
      <c r="K32">
        <f t="shared" si="1"/>
        <v>1.8553022794846383</v>
      </c>
      <c r="L32">
        <f t="shared" si="2"/>
        <v>101755</v>
      </c>
      <c r="M32">
        <f t="shared" si="3"/>
        <v>32658</v>
      </c>
      <c r="N32">
        <f t="shared" si="4"/>
        <v>53477</v>
      </c>
      <c r="O32">
        <f t="shared" si="5"/>
        <v>69097</v>
      </c>
      <c r="Q32">
        <v>22341</v>
      </c>
      <c r="R32">
        <v>5486</v>
      </c>
      <c r="T32">
        <v>1866.1999999999971</v>
      </c>
      <c r="U32">
        <v>763.40000000000146</v>
      </c>
      <c r="W32">
        <v>15703</v>
      </c>
      <c r="X32">
        <v>1430.2</v>
      </c>
      <c r="Z32">
        <v>53477</v>
      </c>
      <c r="AA32">
        <v>1.8553022794846383</v>
      </c>
      <c r="AK32">
        <v>53477</v>
      </c>
      <c r="AL32">
        <v>1.8553022794846383</v>
      </c>
    </row>
    <row r="33" spans="2:38" x14ac:dyDescent="0.25">
      <c r="B33">
        <v>101237</v>
      </c>
      <c r="C33">
        <v>34748</v>
      </c>
      <c r="D33">
        <v>76897</v>
      </c>
      <c r="E33">
        <v>23626</v>
      </c>
      <c r="F33">
        <v>23189</v>
      </c>
      <c r="H33">
        <v>114417</v>
      </c>
      <c r="J33">
        <f t="shared" si="0"/>
        <v>51939.4</v>
      </c>
      <c r="K33">
        <f t="shared" si="1"/>
        <v>2.2028941420193533</v>
      </c>
      <c r="L33">
        <f t="shared" si="2"/>
        <v>101237</v>
      </c>
      <c r="M33">
        <f t="shared" si="3"/>
        <v>23189</v>
      </c>
      <c r="N33">
        <f t="shared" si="4"/>
        <v>51939.4</v>
      </c>
      <c r="O33">
        <f t="shared" si="5"/>
        <v>78048</v>
      </c>
      <c r="Q33">
        <v>-4524</v>
      </c>
      <c r="R33">
        <v>101</v>
      </c>
      <c r="T33">
        <v>-14947.999999999993</v>
      </c>
      <c r="U33">
        <v>870.40000000000146</v>
      </c>
      <c r="W33">
        <v>15296.400000000001</v>
      </c>
      <c r="X33">
        <v>1330.8</v>
      </c>
      <c r="AF33">
        <v>51939.4</v>
      </c>
      <c r="AG33">
        <v>2.2028941420193533</v>
      </c>
      <c r="AK33">
        <v>51939.4</v>
      </c>
      <c r="AL33">
        <v>2.2028941420193533</v>
      </c>
    </row>
    <row r="34" spans="2:38" x14ac:dyDescent="0.25">
      <c r="B34">
        <v>112518</v>
      </c>
      <c r="C34">
        <v>39276</v>
      </c>
      <c r="D34">
        <v>13627</v>
      </c>
      <c r="E34">
        <v>99762</v>
      </c>
      <c r="F34">
        <v>49232</v>
      </c>
      <c r="H34">
        <v>106125</v>
      </c>
      <c r="J34">
        <f t="shared" ref="J34:J65" si="6">AVERAGE(B34:F34)</f>
        <v>62883</v>
      </c>
      <c r="K34">
        <f t="shared" ref="K34:K65" si="7">H34/J34</f>
        <v>1.6876580315824627</v>
      </c>
      <c r="L34">
        <f t="shared" ref="L34:L65" si="8">MAX(B34:F34)</f>
        <v>112518</v>
      </c>
      <c r="M34">
        <f t="shared" ref="M34:M65" si="9">MIN(B34:F34)</f>
        <v>13627</v>
      </c>
      <c r="N34">
        <f t="shared" ref="N34:N65" si="10">AVERAGE(B34:F34)</f>
        <v>62883</v>
      </c>
      <c r="O34">
        <f t="shared" ref="O34:O65" si="11">L34-M34</f>
        <v>98891</v>
      </c>
      <c r="Q34">
        <v>-29298</v>
      </c>
      <c r="R34">
        <v>59</v>
      </c>
      <c r="T34">
        <v>-14976</v>
      </c>
      <c r="U34">
        <v>2053</v>
      </c>
      <c r="W34">
        <v>19442.400000000001</v>
      </c>
      <c r="X34">
        <v>4075</v>
      </c>
      <c r="AF34">
        <v>62883</v>
      </c>
      <c r="AG34">
        <v>1.6876580315824627</v>
      </c>
      <c r="AI34">
        <v>62883</v>
      </c>
      <c r="AJ34">
        <v>1.6876580315824627</v>
      </c>
    </row>
    <row r="35" spans="2:38" x14ac:dyDescent="0.25">
      <c r="B35">
        <v>66080</v>
      </c>
      <c r="C35">
        <v>83315</v>
      </c>
      <c r="D35">
        <v>55306</v>
      </c>
      <c r="E35">
        <v>19965</v>
      </c>
      <c r="F35">
        <v>10591</v>
      </c>
      <c r="H35">
        <v>76938</v>
      </c>
      <c r="J35">
        <f t="shared" si="6"/>
        <v>47051.4</v>
      </c>
      <c r="K35">
        <f t="shared" si="7"/>
        <v>1.6351904512936914</v>
      </c>
      <c r="L35">
        <f t="shared" si="8"/>
        <v>83315</v>
      </c>
      <c r="M35">
        <f t="shared" si="9"/>
        <v>10591</v>
      </c>
      <c r="N35">
        <f t="shared" si="10"/>
        <v>47051.4</v>
      </c>
      <c r="O35">
        <f t="shared" si="11"/>
        <v>72724</v>
      </c>
      <c r="Q35">
        <v>9165</v>
      </c>
      <c r="R35">
        <v>-890</v>
      </c>
      <c r="T35">
        <v>-3452.4000000000015</v>
      </c>
      <c r="U35">
        <v>1061.2000000000044</v>
      </c>
      <c r="W35">
        <v>19026.8</v>
      </c>
      <c r="X35">
        <v>1943.1999999999998</v>
      </c>
      <c r="Z35">
        <v>47051.4</v>
      </c>
      <c r="AA35">
        <v>1.6351904512936914</v>
      </c>
      <c r="AI35">
        <v>47051.4</v>
      </c>
      <c r="AJ35">
        <v>1.6351904512936914</v>
      </c>
    </row>
    <row r="36" spans="2:38" x14ac:dyDescent="0.25">
      <c r="B36">
        <v>34216</v>
      </c>
      <c r="C36">
        <v>75408</v>
      </c>
      <c r="D36">
        <v>22231</v>
      </c>
      <c r="E36">
        <v>53832</v>
      </c>
      <c r="F36">
        <v>17867</v>
      </c>
      <c r="H36">
        <v>95472</v>
      </c>
      <c r="J36">
        <f t="shared" si="6"/>
        <v>40710.800000000003</v>
      </c>
      <c r="K36">
        <f t="shared" si="7"/>
        <v>2.3451270915825773</v>
      </c>
      <c r="L36">
        <f t="shared" si="8"/>
        <v>75408</v>
      </c>
      <c r="M36">
        <f t="shared" si="9"/>
        <v>17867</v>
      </c>
      <c r="N36">
        <f t="shared" si="10"/>
        <v>40710.800000000003</v>
      </c>
      <c r="O36">
        <f t="shared" si="11"/>
        <v>57541</v>
      </c>
      <c r="Q36">
        <v>-22977</v>
      </c>
      <c r="R36">
        <v>1</v>
      </c>
      <c r="T36">
        <v>-22043.799999999996</v>
      </c>
      <c r="U36">
        <v>1039</v>
      </c>
      <c r="W36">
        <v>29259.4</v>
      </c>
      <c r="X36">
        <v>2639.3999999999996</v>
      </c>
      <c r="AF36">
        <v>40710.800000000003</v>
      </c>
      <c r="AG36">
        <v>2.3451270915825773</v>
      </c>
      <c r="AK36">
        <v>40710.800000000003</v>
      </c>
      <c r="AL36">
        <v>2.3451270915825773</v>
      </c>
    </row>
    <row r="37" spans="2:38" x14ac:dyDescent="0.25">
      <c r="B37">
        <v>13889</v>
      </c>
      <c r="C37">
        <v>116385</v>
      </c>
      <c r="D37">
        <v>76461</v>
      </c>
      <c r="E37">
        <v>106689</v>
      </c>
      <c r="F37">
        <v>91342</v>
      </c>
      <c r="H37">
        <v>91503</v>
      </c>
      <c r="J37">
        <f t="shared" si="6"/>
        <v>80953.2</v>
      </c>
      <c r="K37">
        <f t="shared" si="7"/>
        <v>1.1303197402943923</v>
      </c>
      <c r="L37">
        <f t="shared" si="8"/>
        <v>116385</v>
      </c>
      <c r="M37">
        <f t="shared" si="9"/>
        <v>13889</v>
      </c>
      <c r="N37">
        <f t="shared" si="10"/>
        <v>80953.2</v>
      </c>
      <c r="O37">
        <f t="shared" si="11"/>
        <v>102496</v>
      </c>
      <c r="Q37">
        <v>-6774</v>
      </c>
      <c r="R37">
        <v>8493</v>
      </c>
      <c r="T37">
        <v>2799</v>
      </c>
      <c r="U37">
        <v>410.39999999999418</v>
      </c>
      <c r="W37">
        <v>21880.2</v>
      </c>
      <c r="X37">
        <v>1966.8000000000004</v>
      </c>
      <c r="AB37">
        <v>80953.2</v>
      </c>
      <c r="AC37">
        <v>1.1303197402943923</v>
      </c>
      <c r="AI37">
        <v>80953.2</v>
      </c>
      <c r="AJ37">
        <v>1.1303197402943923</v>
      </c>
    </row>
    <row r="38" spans="2:38" x14ac:dyDescent="0.25">
      <c r="B38">
        <v>42781</v>
      </c>
      <c r="C38">
        <v>3761</v>
      </c>
      <c r="D38">
        <v>109166</v>
      </c>
      <c r="E38">
        <v>84937</v>
      </c>
      <c r="F38">
        <v>14307</v>
      </c>
      <c r="H38">
        <v>55322</v>
      </c>
      <c r="J38">
        <f t="shared" si="6"/>
        <v>50990.400000000001</v>
      </c>
      <c r="K38">
        <f t="shared" si="7"/>
        <v>1.0849493237942829</v>
      </c>
      <c r="L38">
        <f t="shared" si="8"/>
        <v>109166</v>
      </c>
      <c r="M38">
        <f t="shared" si="9"/>
        <v>3761</v>
      </c>
      <c r="N38">
        <f t="shared" si="10"/>
        <v>50990.400000000001</v>
      </c>
      <c r="O38">
        <f t="shared" si="11"/>
        <v>105405</v>
      </c>
      <c r="Q38">
        <v>-2734</v>
      </c>
      <c r="R38">
        <v>-1386</v>
      </c>
      <c r="T38">
        <v>-5515.7999999999956</v>
      </c>
      <c r="U38">
        <v>-2231.5999999999985</v>
      </c>
      <c r="W38">
        <v>11067.8</v>
      </c>
      <c r="X38">
        <v>2583.6</v>
      </c>
      <c r="Z38">
        <v>50990.400000000001</v>
      </c>
      <c r="AA38">
        <v>1.0849493237942829</v>
      </c>
      <c r="AI38">
        <v>50990.400000000001</v>
      </c>
      <c r="AJ38">
        <v>1.0849493237942829</v>
      </c>
    </row>
    <row r="39" spans="2:38" x14ac:dyDescent="0.25">
      <c r="B39">
        <v>61720</v>
      </c>
      <c r="C39">
        <v>32808</v>
      </c>
      <c r="D39">
        <v>79126</v>
      </c>
      <c r="E39">
        <v>81864</v>
      </c>
      <c r="F39">
        <v>79473</v>
      </c>
      <c r="H39">
        <v>127330</v>
      </c>
      <c r="J39">
        <f t="shared" si="6"/>
        <v>66998.2</v>
      </c>
      <c r="K39">
        <f t="shared" si="7"/>
        <v>1.9004988193712669</v>
      </c>
      <c r="L39">
        <f t="shared" si="8"/>
        <v>81864</v>
      </c>
      <c r="M39">
        <f t="shared" si="9"/>
        <v>32808</v>
      </c>
      <c r="N39">
        <f t="shared" si="10"/>
        <v>66998.2</v>
      </c>
      <c r="O39">
        <f t="shared" si="11"/>
        <v>49056</v>
      </c>
      <c r="Q39">
        <v>-12152</v>
      </c>
      <c r="R39">
        <v>-4792</v>
      </c>
      <c r="T39">
        <v>-28843.400000000009</v>
      </c>
      <c r="U39">
        <v>-809.80000000000291</v>
      </c>
      <c r="W39">
        <v>28843.4</v>
      </c>
      <c r="X39">
        <v>5748.2</v>
      </c>
      <c r="AB39">
        <v>66998.2</v>
      </c>
      <c r="AC39">
        <v>1.9004988193712669</v>
      </c>
      <c r="AK39">
        <v>66998.2</v>
      </c>
      <c r="AL39">
        <v>1.9004988193712669</v>
      </c>
    </row>
    <row r="40" spans="2:38" x14ac:dyDescent="0.25">
      <c r="B40">
        <v>65790</v>
      </c>
      <c r="C40">
        <v>20426</v>
      </c>
      <c r="D40">
        <v>18374</v>
      </c>
      <c r="E40">
        <v>92378</v>
      </c>
      <c r="F40">
        <v>88952</v>
      </c>
      <c r="H40">
        <v>67332</v>
      </c>
      <c r="J40">
        <f t="shared" si="6"/>
        <v>57184</v>
      </c>
      <c r="K40">
        <f t="shared" si="7"/>
        <v>1.1774622271964186</v>
      </c>
      <c r="L40">
        <f t="shared" si="8"/>
        <v>92378</v>
      </c>
      <c r="M40">
        <f t="shared" si="9"/>
        <v>18374</v>
      </c>
      <c r="N40">
        <f t="shared" si="10"/>
        <v>57184</v>
      </c>
      <c r="O40">
        <f t="shared" si="11"/>
        <v>74004</v>
      </c>
      <c r="Q40">
        <v>-17784</v>
      </c>
      <c r="R40">
        <v>6</v>
      </c>
      <c r="T40">
        <v>-478.40000000000146</v>
      </c>
      <c r="U40">
        <v>2147.5999999999985</v>
      </c>
      <c r="W40">
        <v>12954</v>
      </c>
      <c r="X40">
        <v>3210</v>
      </c>
      <c r="Z40">
        <v>57184</v>
      </c>
      <c r="AA40">
        <v>1.1774622271964186</v>
      </c>
      <c r="AI40">
        <v>57184</v>
      </c>
      <c r="AJ40">
        <v>1.1774622271964186</v>
      </c>
    </row>
    <row r="41" spans="2:38" x14ac:dyDescent="0.25">
      <c r="B41">
        <v>26284</v>
      </c>
      <c r="C41">
        <v>46086</v>
      </c>
      <c r="D41">
        <v>102168</v>
      </c>
      <c r="E41">
        <v>9090</v>
      </c>
      <c r="F41">
        <v>95251</v>
      </c>
      <c r="H41">
        <v>76397</v>
      </c>
      <c r="J41">
        <f t="shared" si="6"/>
        <v>55775.8</v>
      </c>
      <c r="K41">
        <f t="shared" si="7"/>
        <v>1.3697158982928079</v>
      </c>
      <c r="L41">
        <f t="shared" si="8"/>
        <v>102168</v>
      </c>
      <c r="M41">
        <f t="shared" si="9"/>
        <v>9090</v>
      </c>
      <c r="N41">
        <f t="shared" si="10"/>
        <v>55775.8</v>
      </c>
      <c r="O41">
        <f t="shared" si="11"/>
        <v>93078</v>
      </c>
      <c r="Q41">
        <v>13421</v>
      </c>
      <c r="R41">
        <v>5329</v>
      </c>
      <c r="T41">
        <v>4534</v>
      </c>
      <c r="U41">
        <v>-3019</v>
      </c>
      <c r="W41">
        <v>9419.9999999999982</v>
      </c>
      <c r="X41">
        <v>3531.8</v>
      </c>
      <c r="Z41">
        <v>55775.8</v>
      </c>
      <c r="AA41">
        <v>1.3697158982928079</v>
      </c>
      <c r="AI41">
        <v>55775.8</v>
      </c>
      <c r="AJ41">
        <v>1.3697158982928079</v>
      </c>
    </row>
    <row r="42" spans="2:38" x14ac:dyDescent="0.25">
      <c r="B42">
        <v>105234</v>
      </c>
      <c r="C42">
        <v>32027</v>
      </c>
      <c r="D42">
        <v>12149</v>
      </c>
      <c r="E42">
        <v>73318</v>
      </c>
      <c r="F42">
        <v>61905</v>
      </c>
      <c r="H42">
        <v>102492</v>
      </c>
      <c r="J42">
        <f t="shared" si="6"/>
        <v>56926.6</v>
      </c>
      <c r="K42">
        <f t="shared" si="7"/>
        <v>1.8004237035059183</v>
      </c>
      <c r="L42">
        <f t="shared" si="8"/>
        <v>105234</v>
      </c>
      <c r="M42">
        <f t="shared" si="9"/>
        <v>12149</v>
      </c>
      <c r="N42">
        <f t="shared" si="10"/>
        <v>56926.6</v>
      </c>
      <c r="O42">
        <f t="shared" si="11"/>
        <v>93085</v>
      </c>
      <c r="Q42">
        <v>-2304</v>
      </c>
      <c r="R42">
        <v>764</v>
      </c>
      <c r="T42">
        <v>-3761.5999999999985</v>
      </c>
      <c r="U42">
        <v>3014.4000000000015</v>
      </c>
      <c r="W42">
        <v>18268.400000000001</v>
      </c>
      <c r="X42">
        <v>3014.3999999999996</v>
      </c>
      <c r="AD42">
        <v>56926.6</v>
      </c>
      <c r="AE42">
        <v>1.8004237035059183</v>
      </c>
      <c r="AK42">
        <v>56926.6</v>
      </c>
      <c r="AL42">
        <v>1.8004237035059183</v>
      </c>
    </row>
    <row r="43" spans="2:38" x14ac:dyDescent="0.25">
      <c r="B43">
        <v>100589</v>
      </c>
      <c r="C43">
        <v>45222</v>
      </c>
      <c r="D43">
        <v>83965</v>
      </c>
      <c r="E43">
        <v>68072</v>
      </c>
      <c r="F43">
        <v>95063</v>
      </c>
      <c r="H43">
        <v>97089</v>
      </c>
      <c r="J43">
        <f t="shared" si="6"/>
        <v>78582.2</v>
      </c>
      <c r="K43">
        <f t="shared" si="7"/>
        <v>1.235508804792943</v>
      </c>
      <c r="L43">
        <f t="shared" si="8"/>
        <v>100589</v>
      </c>
      <c r="M43">
        <f t="shared" si="9"/>
        <v>45222</v>
      </c>
      <c r="N43">
        <f t="shared" si="10"/>
        <v>78582.2</v>
      </c>
      <c r="O43">
        <f t="shared" si="11"/>
        <v>55367</v>
      </c>
      <c r="Q43">
        <v>4962</v>
      </c>
      <c r="R43">
        <v>8371</v>
      </c>
      <c r="T43">
        <v>944.59999999999127</v>
      </c>
      <c r="U43">
        <v>7751</v>
      </c>
      <c r="W43">
        <v>10822.599999999999</v>
      </c>
      <c r="X43">
        <v>7810.2000000000007</v>
      </c>
      <c r="AB43">
        <v>78582.2</v>
      </c>
      <c r="AC43">
        <v>1.235508804792943</v>
      </c>
      <c r="AI43">
        <v>78582.2</v>
      </c>
      <c r="AJ43">
        <v>1.235508804792943</v>
      </c>
    </row>
    <row r="44" spans="2:38" x14ac:dyDescent="0.25">
      <c r="B44">
        <v>106555</v>
      </c>
      <c r="C44">
        <v>8192</v>
      </c>
      <c r="D44">
        <v>25733</v>
      </c>
      <c r="E44">
        <v>84030</v>
      </c>
      <c r="F44">
        <v>59338</v>
      </c>
      <c r="H44">
        <v>65234</v>
      </c>
      <c r="J44">
        <f t="shared" si="6"/>
        <v>56769.599999999999</v>
      </c>
      <c r="K44">
        <f t="shared" si="7"/>
        <v>1.1491009272568418</v>
      </c>
      <c r="L44">
        <f t="shared" si="8"/>
        <v>106555</v>
      </c>
      <c r="M44">
        <f t="shared" si="9"/>
        <v>8192</v>
      </c>
      <c r="N44">
        <f t="shared" si="10"/>
        <v>56769.599999999999</v>
      </c>
      <c r="O44">
        <f t="shared" si="11"/>
        <v>98363</v>
      </c>
      <c r="Q44">
        <v>-3277</v>
      </c>
      <c r="R44">
        <v>-292</v>
      </c>
      <c r="T44">
        <v>-8199</v>
      </c>
      <c r="U44">
        <v>-1557.4000000000015</v>
      </c>
      <c r="W44">
        <v>29351.800000000003</v>
      </c>
      <c r="X44">
        <v>1719.8</v>
      </c>
      <c r="AB44">
        <v>56769.599999999999</v>
      </c>
      <c r="AC44">
        <v>1.1491009272568418</v>
      </c>
      <c r="AI44">
        <v>56769.599999999999</v>
      </c>
      <c r="AJ44">
        <v>1.1491009272568418</v>
      </c>
    </row>
    <row r="45" spans="2:38" x14ac:dyDescent="0.25">
      <c r="B45">
        <v>89768</v>
      </c>
      <c r="C45">
        <v>59357</v>
      </c>
      <c r="D45">
        <v>87655</v>
      </c>
      <c r="E45">
        <v>91122</v>
      </c>
      <c r="F45">
        <v>70896</v>
      </c>
      <c r="H45">
        <v>92102</v>
      </c>
      <c r="J45">
        <f t="shared" si="6"/>
        <v>79759.600000000006</v>
      </c>
      <c r="K45">
        <f t="shared" si="7"/>
        <v>1.1547450087512976</v>
      </c>
      <c r="L45">
        <f t="shared" si="8"/>
        <v>91122</v>
      </c>
      <c r="M45">
        <f t="shared" si="9"/>
        <v>59357</v>
      </c>
      <c r="N45">
        <f t="shared" si="10"/>
        <v>79759.600000000006</v>
      </c>
      <c r="O45">
        <f t="shared" si="11"/>
        <v>31765</v>
      </c>
      <c r="Q45">
        <v>-48610</v>
      </c>
      <c r="R45">
        <v>-21</v>
      </c>
      <c r="T45">
        <v>-6094.3999999999942</v>
      </c>
      <c r="U45">
        <v>-786</v>
      </c>
      <c r="W45">
        <v>6860.8</v>
      </c>
      <c r="X45">
        <v>3787.6</v>
      </c>
      <c r="AF45">
        <v>79759.600000000006</v>
      </c>
      <c r="AG45">
        <v>1.1547450087512976</v>
      </c>
      <c r="AI45">
        <v>79759.600000000006</v>
      </c>
      <c r="AJ45">
        <v>1.1547450087512976</v>
      </c>
    </row>
    <row r="46" spans="2:38" x14ac:dyDescent="0.25">
      <c r="B46">
        <v>39098</v>
      </c>
      <c r="C46">
        <v>68666</v>
      </c>
      <c r="D46">
        <v>34824</v>
      </c>
      <c r="E46">
        <v>18933</v>
      </c>
      <c r="F46">
        <v>13660</v>
      </c>
      <c r="H46">
        <v>91791</v>
      </c>
      <c r="J46">
        <f t="shared" si="6"/>
        <v>35036.199999999997</v>
      </c>
      <c r="K46">
        <f t="shared" si="7"/>
        <v>2.6198902849053267</v>
      </c>
      <c r="L46">
        <f t="shared" si="8"/>
        <v>68666</v>
      </c>
      <c r="M46">
        <f t="shared" si="9"/>
        <v>13660</v>
      </c>
      <c r="N46">
        <f t="shared" si="10"/>
        <v>35036.199999999997</v>
      </c>
      <c r="O46">
        <f t="shared" si="11"/>
        <v>55006</v>
      </c>
      <c r="Q46">
        <v>4830</v>
      </c>
      <c r="R46">
        <v>1467</v>
      </c>
      <c r="T46">
        <v>-12245</v>
      </c>
      <c r="U46">
        <v>-519.60000000000582</v>
      </c>
      <c r="W46">
        <v>20972.2</v>
      </c>
      <c r="X46">
        <v>1378.8</v>
      </c>
      <c r="AD46">
        <v>35036.199999999997</v>
      </c>
      <c r="AE46">
        <v>2.6198902849053267</v>
      </c>
      <c r="AK46">
        <v>35036.199999999997</v>
      </c>
      <c r="AL46">
        <v>2.6198902849053267</v>
      </c>
    </row>
    <row r="47" spans="2:38" x14ac:dyDescent="0.25">
      <c r="B47">
        <v>17746</v>
      </c>
      <c r="C47">
        <v>100188</v>
      </c>
      <c r="D47">
        <v>39190</v>
      </c>
      <c r="E47">
        <v>66727</v>
      </c>
      <c r="F47">
        <v>76108</v>
      </c>
      <c r="H47">
        <v>83576</v>
      </c>
      <c r="J47">
        <f t="shared" si="6"/>
        <v>59991.8</v>
      </c>
      <c r="K47">
        <f t="shared" si="7"/>
        <v>1.3931237269093442</v>
      </c>
      <c r="L47">
        <f t="shared" si="8"/>
        <v>100188</v>
      </c>
      <c r="M47">
        <f t="shared" si="9"/>
        <v>17746</v>
      </c>
      <c r="N47">
        <f t="shared" si="10"/>
        <v>59991.8</v>
      </c>
      <c r="O47">
        <f t="shared" si="11"/>
        <v>82442</v>
      </c>
      <c r="Q47">
        <v>59</v>
      </c>
      <c r="R47">
        <v>-33</v>
      </c>
      <c r="T47">
        <v>-4657</v>
      </c>
      <c r="U47">
        <v>-83.399999999994179</v>
      </c>
      <c r="W47">
        <v>22622.600000000002</v>
      </c>
      <c r="X47">
        <v>4033</v>
      </c>
      <c r="AB47">
        <v>59991.8</v>
      </c>
      <c r="AC47">
        <v>1.3931237269093442</v>
      </c>
      <c r="AI47">
        <v>59991.8</v>
      </c>
      <c r="AJ47">
        <v>1.3931237269093442</v>
      </c>
    </row>
    <row r="48" spans="2:38" x14ac:dyDescent="0.25">
      <c r="B48">
        <v>108913</v>
      </c>
      <c r="C48">
        <v>36079</v>
      </c>
      <c r="D48">
        <v>88224</v>
      </c>
      <c r="E48">
        <v>73986</v>
      </c>
      <c r="F48">
        <v>37334</v>
      </c>
      <c r="H48">
        <v>123309</v>
      </c>
      <c r="J48">
        <f t="shared" si="6"/>
        <v>68907.199999999997</v>
      </c>
      <c r="K48">
        <f t="shared" si="7"/>
        <v>1.7894936958692271</v>
      </c>
      <c r="L48">
        <f t="shared" si="8"/>
        <v>108913</v>
      </c>
      <c r="M48">
        <f t="shared" si="9"/>
        <v>36079</v>
      </c>
      <c r="N48">
        <f t="shared" si="10"/>
        <v>68907.199999999997</v>
      </c>
      <c r="O48">
        <f t="shared" si="11"/>
        <v>72834</v>
      </c>
      <c r="Q48">
        <v>11748</v>
      </c>
      <c r="R48">
        <v>705</v>
      </c>
      <c r="T48">
        <v>13852.399999999994</v>
      </c>
      <c r="U48">
        <v>657.39999999999418</v>
      </c>
      <c r="W48">
        <v>13852.4</v>
      </c>
      <c r="X48">
        <v>2439</v>
      </c>
      <c r="AD48">
        <v>68907.199999999997</v>
      </c>
      <c r="AE48">
        <v>1.7894936958692271</v>
      </c>
      <c r="AI48">
        <v>68907.199999999997</v>
      </c>
      <c r="AJ48">
        <v>1.7894936958692271</v>
      </c>
    </row>
    <row r="49" spans="2:38" x14ac:dyDescent="0.25">
      <c r="B49">
        <v>12370</v>
      </c>
      <c r="C49">
        <v>68227</v>
      </c>
      <c r="D49">
        <v>111931</v>
      </c>
      <c r="E49">
        <v>59011</v>
      </c>
      <c r="F49">
        <v>103151</v>
      </c>
      <c r="H49">
        <v>78330</v>
      </c>
      <c r="J49">
        <f t="shared" si="6"/>
        <v>70938</v>
      </c>
      <c r="K49">
        <f t="shared" si="7"/>
        <v>1.1042036708111309</v>
      </c>
      <c r="L49">
        <f t="shared" si="8"/>
        <v>111931</v>
      </c>
      <c r="M49">
        <f t="shared" si="9"/>
        <v>12370</v>
      </c>
      <c r="N49">
        <f t="shared" si="10"/>
        <v>70938</v>
      </c>
      <c r="O49">
        <f t="shared" si="11"/>
        <v>99561</v>
      </c>
      <c r="Q49">
        <v>-18717</v>
      </c>
      <c r="R49">
        <v>291</v>
      </c>
      <c r="T49">
        <v>-1582.8000000000029</v>
      </c>
      <c r="U49">
        <v>916.39999999999418</v>
      </c>
      <c r="W49">
        <v>17955.2</v>
      </c>
      <c r="X49">
        <v>2995.6</v>
      </c>
      <c r="AB49">
        <v>70938</v>
      </c>
      <c r="AC49">
        <v>1.1042036708111309</v>
      </c>
      <c r="AI49">
        <v>70938</v>
      </c>
      <c r="AJ49">
        <v>1.1042036708111309</v>
      </c>
    </row>
    <row r="50" spans="2:38" x14ac:dyDescent="0.25">
      <c r="B50">
        <v>62671</v>
      </c>
      <c r="C50">
        <v>92328</v>
      </c>
      <c r="D50">
        <v>12386</v>
      </c>
      <c r="E50">
        <v>73936</v>
      </c>
      <c r="F50">
        <v>71069</v>
      </c>
      <c r="H50">
        <v>104048</v>
      </c>
      <c r="J50">
        <f t="shared" si="6"/>
        <v>62478</v>
      </c>
      <c r="K50">
        <f t="shared" si="7"/>
        <v>1.6653542046800474</v>
      </c>
      <c r="L50">
        <f t="shared" si="8"/>
        <v>92328</v>
      </c>
      <c r="M50">
        <f t="shared" si="9"/>
        <v>12386</v>
      </c>
      <c r="N50">
        <f t="shared" si="10"/>
        <v>62478</v>
      </c>
      <c r="O50">
        <f t="shared" si="11"/>
        <v>79942</v>
      </c>
      <c r="Q50">
        <v>14012</v>
      </c>
      <c r="R50">
        <v>-4893</v>
      </c>
      <c r="T50">
        <v>-10313.399999999994</v>
      </c>
      <c r="U50">
        <v>3808.5999999999985</v>
      </c>
      <c r="W50">
        <v>16002.199999999999</v>
      </c>
      <c r="X50">
        <v>3920.2</v>
      </c>
      <c r="AB50">
        <v>62478</v>
      </c>
      <c r="AC50">
        <v>1.6653542046800474</v>
      </c>
      <c r="AI50">
        <v>62478</v>
      </c>
      <c r="AJ50">
        <v>1.6653542046800474</v>
      </c>
    </row>
    <row r="51" spans="2:38" x14ac:dyDescent="0.25">
      <c r="B51">
        <v>23792</v>
      </c>
      <c r="C51">
        <v>12543</v>
      </c>
      <c r="D51">
        <v>95175</v>
      </c>
      <c r="E51">
        <v>30509</v>
      </c>
      <c r="F51">
        <v>17999</v>
      </c>
      <c r="H51">
        <v>86751</v>
      </c>
      <c r="J51">
        <f t="shared" si="6"/>
        <v>36003.599999999999</v>
      </c>
      <c r="K51">
        <f t="shared" si="7"/>
        <v>2.4095090490950906</v>
      </c>
      <c r="L51">
        <f t="shared" si="8"/>
        <v>95175</v>
      </c>
      <c r="M51">
        <f t="shared" si="9"/>
        <v>12543</v>
      </c>
      <c r="N51">
        <f t="shared" si="10"/>
        <v>36003.599999999999</v>
      </c>
      <c r="O51">
        <f t="shared" si="11"/>
        <v>82632</v>
      </c>
      <c r="Q51">
        <v>18363</v>
      </c>
      <c r="R51">
        <v>-27</v>
      </c>
      <c r="T51">
        <v>10198.199999999997</v>
      </c>
      <c r="U51">
        <v>-1270.2000000000044</v>
      </c>
      <c r="W51">
        <v>11527.800000000001</v>
      </c>
      <c r="X51">
        <v>2283.4</v>
      </c>
      <c r="AD51">
        <v>36003.599999999999</v>
      </c>
      <c r="AE51">
        <v>2.4095090490950906</v>
      </c>
      <c r="AK51">
        <v>36003.599999999999</v>
      </c>
      <c r="AL51">
        <v>2.4095090490950906</v>
      </c>
    </row>
    <row r="52" spans="2:38" x14ac:dyDescent="0.25">
      <c r="B52">
        <v>25941</v>
      </c>
      <c r="C52">
        <v>15329</v>
      </c>
      <c r="D52">
        <v>85752</v>
      </c>
      <c r="E52">
        <v>17754</v>
      </c>
      <c r="F52">
        <v>85744</v>
      </c>
      <c r="H52">
        <v>98457</v>
      </c>
      <c r="J52">
        <f t="shared" si="6"/>
        <v>46104</v>
      </c>
      <c r="K52">
        <f t="shared" si="7"/>
        <v>2.1355413846954709</v>
      </c>
      <c r="L52">
        <f t="shared" si="8"/>
        <v>85752</v>
      </c>
      <c r="M52">
        <f t="shared" si="9"/>
        <v>15329</v>
      </c>
      <c r="N52">
        <f t="shared" si="10"/>
        <v>46104</v>
      </c>
      <c r="O52">
        <f t="shared" si="11"/>
        <v>70423</v>
      </c>
      <c r="Q52">
        <v>2025</v>
      </c>
      <c r="R52">
        <v>-2579</v>
      </c>
      <c r="T52">
        <v>-7696.1999999999971</v>
      </c>
      <c r="U52">
        <v>-3314.1999999999971</v>
      </c>
      <c r="W52">
        <v>19852.2</v>
      </c>
      <c r="X52">
        <v>3359.8</v>
      </c>
      <c r="AD52">
        <v>46104</v>
      </c>
      <c r="AE52">
        <v>2.1355413846954709</v>
      </c>
      <c r="AK52">
        <v>46104</v>
      </c>
      <c r="AL52">
        <v>2.1355413846954709</v>
      </c>
    </row>
    <row r="53" spans="2:38" x14ac:dyDescent="0.25">
      <c r="B53">
        <v>98645</v>
      </c>
      <c r="C53">
        <v>88770</v>
      </c>
      <c r="D53">
        <v>39876</v>
      </c>
      <c r="E53">
        <v>37063</v>
      </c>
      <c r="F53">
        <v>59425</v>
      </c>
      <c r="H53">
        <v>84715</v>
      </c>
      <c r="J53">
        <f t="shared" si="6"/>
        <v>64755.8</v>
      </c>
      <c r="K53">
        <f t="shared" si="7"/>
        <v>1.3082225839229844</v>
      </c>
      <c r="L53">
        <f t="shared" si="8"/>
        <v>98645</v>
      </c>
      <c r="M53">
        <f t="shared" si="9"/>
        <v>37063</v>
      </c>
      <c r="N53">
        <f t="shared" si="10"/>
        <v>64755.8</v>
      </c>
      <c r="O53">
        <f t="shared" si="11"/>
        <v>61582</v>
      </c>
      <c r="Q53">
        <v>-13193</v>
      </c>
      <c r="R53">
        <v>38</v>
      </c>
      <c r="T53">
        <v>-10987.599999999991</v>
      </c>
      <c r="U53">
        <v>134</v>
      </c>
      <c r="W53">
        <v>25748.799999999999</v>
      </c>
      <c r="X53">
        <v>3614.8</v>
      </c>
      <c r="AB53">
        <v>64755.8</v>
      </c>
      <c r="AC53">
        <v>1.3082225839229844</v>
      </c>
      <c r="AI53">
        <v>64755.8</v>
      </c>
      <c r="AJ53">
        <v>1.3082225839229844</v>
      </c>
    </row>
    <row r="54" spans="2:38" x14ac:dyDescent="0.25">
      <c r="B54">
        <v>81538</v>
      </c>
      <c r="C54">
        <v>48040</v>
      </c>
      <c r="D54">
        <v>42158</v>
      </c>
      <c r="E54">
        <v>12387</v>
      </c>
      <c r="F54">
        <v>10768</v>
      </c>
      <c r="H54">
        <v>73585</v>
      </c>
      <c r="J54">
        <f t="shared" si="6"/>
        <v>38978.199999999997</v>
      </c>
      <c r="K54">
        <f t="shared" si="7"/>
        <v>1.8878501316120295</v>
      </c>
      <c r="L54">
        <f t="shared" si="8"/>
        <v>81538</v>
      </c>
      <c r="M54">
        <f t="shared" si="9"/>
        <v>10768</v>
      </c>
      <c r="N54">
        <f t="shared" si="10"/>
        <v>38978.199999999997</v>
      </c>
      <c r="O54">
        <f t="shared" si="11"/>
        <v>70770</v>
      </c>
      <c r="Q54">
        <v>-12761</v>
      </c>
      <c r="R54">
        <v>729</v>
      </c>
      <c r="T54">
        <v>-17872.400000000001</v>
      </c>
      <c r="U54">
        <v>1142.3999999999942</v>
      </c>
      <c r="W54">
        <v>25956.799999999999</v>
      </c>
      <c r="X54">
        <v>5370.7999999999993</v>
      </c>
      <c r="AD54">
        <v>38978.199999999997</v>
      </c>
      <c r="AE54">
        <v>1.8878501316120295</v>
      </c>
      <c r="AI54">
        <v>38978.199999999997</v>
      </c>
      <c r="AJ54">
        <v>1.8878501316120295</v>
      </c>
    </row>
    <row r="55" spans="2:38" x14ac:dyDescent="0.25">
      <c r="B55">
        <v>22955</v>
      </c>
      <c r="C55">
        <v>72910</v>
      </c>
      <c r="D55">
        <v>44098</v>
      </c>
      <c r="E55">
        <v>46108</v>
      </c>
      <c r="F55">
        <v>38772</v>
      </c>
      <c r="H55">
        <v>68098</v>
      </c>
      <c r="J55">
        <f t="shared" si="6"/>
        <v>44968.6</v>
      </c>
      <c r="K55">
        <f t="shared" si="7"/>
        <v>1.5143455655724216</v>
      </c>
      <c r="L55">
        <f t="shared" si="8"/>
        <v>72910</v>
      </c>
      <c r="M55">
        <f t="shared" si="9"/>
        <v>22955</v>
      </c>
      <c r="N55">
        <f t="shared" si="10"/>
        <v>44968.6</v>
      </c>
      <c r="O55">
        <f t="shared" si="11"/>
        <v>49955</v>
      </c>
      <c r="Q55">
        <v>-23414</v>
      </c>
      <c r="R55">
        <v>5439</v>
      </c>
      <c r="T55">
        <v>-17589.200000000004</v>
      </c>
      <c r="U55">
        <v>2845.1999999999971</v>
      </c>
      <c r="W55">
        <v>28356.400000000001</v>
      </c>
      <c r="X55">
        <v>4932.3999999999996</v>
      </c>
      <c r="AB55">
        <v>44968.6</v>
      </c>
      <c r="AC55">
        <v>1.5143455655724216</v>
      </c>
      <c r="AK55">
        <v>44968.6</v>
      </c>
      <c r="AL55">
        <v>1.5143455655724216</v>
      </c>
    </row>
    <row r="56" spans="2:38" x14ac:dyDescent="0.25">
      <c r="B56">
        <v>12422</v>
      </c>
      <c r="C56">
        <v>42184</v>
      </c>
      <c r="D56">
        <v>49455</v>
      </c>
      <c r="E56">
        <v>51632</v>
      </c>
      <c r="F56">
        <v>16939</v>
      </c>
      <c r="H56">
        <v>79753</v>
      </c>
      <c r="J56">
        <f t="shared" si="6"/>
        <v>34526.400000000001</v>
      </c>
      <c r="K56">
        <f t="shared" si="7"/>
        <v>2.3099135733815284</v>
      </c>
      <c r="L56">
        <f t="shared" si="8"/>
        <v>51632</v>
      </c>
      <c r="M56">
        <f t="shared" si="9"/>
        <v>12422</v>
      </c>
      <c r="N56">
        <f t="shared" si="10"/>
        <v>34526.400000000001</v>
      </c>
      <c r="O56">
        <f t="shared" si="11"/>
        <v>39210</v>
      </c>
      <c r="Q56">
        <v>5584</v>
      </c>
      <c r="R56">
        <v>7931</v>
      </c>
      <c r="T56">
        <v>8327.4000000000015</v>
      </c>
      <c r="U56">
        <v>1928.2000000000007</v>
      </c>
      <c r="W56">
        <v>9065.7999999999993</v>
      </c>
      <c r="X56">
        <v>4906.6000000000004</v>
      </c>
      <c r="AD56">
        <v>34526.400000000001</v>
      </c>
      <c r="AE56">
        <v>2.3099135733815284</v>
      </c>
      <c r="AK56">
        <v>34526.400000000001</v>
      </c>
      <c r="AL56">
        <v>2.3099135733815284</v>
      </c>
    </row>
    <row r="57" spans="2:38" x14ac:dyDescent="0.25">
      <c r="B57">
        <v>37713</v>
      </c>
      <c r="C57">
        <v>61268</v>
      </c>
      <c r="D57">
        <v>83532</v>
      </c>
      <c r="E57">
        <v>42965</v>
      </c>
      <c r="F57">
        <v>98074</v>
      </c>
      <c r="H57">
        <v>128534</v>
      </c>
      <c r="J57">
        <f t="shared" si="6"/>
        <v>64710.400000000001</v>
      </c>
      <c r="K57">
        <f t="shared" si="7"/>
        <v>1.986295865888636</v>
      </c>
      <c r="L57">
        <f t="shared" si="8"/>
        <v>98074</v>
      </c>
      <c r="M57">
        <f t="shared" si="9"/>
        <v>37713</v>
      </c>
      <c r="N57">
        <f t="shared" si="10"/>
        <v>64710.400000000001</v>
      </c>
      <c r="O57">
        <f t="shared" si="11"/>
        <v>60361</v>
      </c>
      <c r="Q57">
        <v>15743</v>
      </c>
      <c r="R57">
        <v>0</v>
      </c>
      <c r="T57">
        <v>2324.8000000000029</v>
      </c>
      <c r="U57">
        <v>231.59999999999854</v>
      </c>
      <c r="W57">
        <v>12611.599999999999</v>
      </c>
      <c r="X57">
        <v>2132</v>
      </c>
      <c r="AD57">
        <v>64710.400000000001</v>
      </c>
      <c r="AE57">
        <v>1.986295865888636</v>
      </c>
      <c r="AK57">
        <v>64710.400000000001</v>
      </c>
      <c r="AL57">
        <v>1.986295865888636</v>
      </c>
    </row>
    <row r="58" spans="2:38" x14ac:dyDescent="0.25">
      <c r="B58">
        <v>102700</v>
      </c>
      <c r="C58">
        <v>12423</v>
      </c>
      <c r="D58">
        <v>53653</v>
      </c>
      <c r="E58">
        <v>78611</v>
      </c>
      <c r="F58">
        <v>41139</v>
      </c>
      <c r="H58">
        <v>104471</v>
      </c>
      <c r="J58">
        <f t="shared" si="6"/>
        <v>57705.2</v>
      </c>
      <c r="K58">
        <f t="shared" si="7"/>
        <v>1.8104260967815726</v>
      </c>
      <c r="L58">
        <f t="shared" si="8"/>
        <v>102700</v>
      </c>
      <c r="M58">
        <f t="shared" si="9"/>
        <v>12423</v>
      </c>
      <c r="N58">
        <f t="shared" si="10"/>
        <v>57705.2</v>
      </c>
      <c r="O58">
        <f t="shared" si="11"/>
        <v>90277</v>
      </c>
      <c r="Q58">
        <v>-18283</v>
      </c>
      <c r="R58">
        <v>1967</v>
      </c>
      <c r="T58">
        <v>-7534</v>
      </c>
      <c r="U58">
        <v>-319.40000000000146</v>
      </c>
      <c r="W58">
        <v>11873.599999999999</v>
      </c>
      <c r="X58">
        <v>3671.4</v>
      </c>
      <c r="AF58">
        <v>57705.2</v>
      </c>
      <c r="AG58">
        <v>1.8104260967815726</v>
      </c>
      <c r="AI58">
        <v>57705.2</v>
      </c>
      <c r="AJ58">
        <v>1.8104260967815726</v>
      </c>
    </row>
    <row r="59" spans="2:38" x14ac:dyDescent="0.25">
      <c r="B59">
        <v>12041</v>
      </c>
      <c r="C59">
        <v>108145</v>
      </c>
      <c r="D59">
        <v>102291</v>
      </c>
      <c r="E59">
        <v>12378</v>
      </c>
      <c r="F59">
        <v>81709</v>
      </c>
      <c r="H59">
        <v>85067</v>
      </c>
      <c r="J59">
        <f t="shared" si="6"/>
        <v>63312.800000000003</v>
      </c>
      <c r="K59">
        <f t="shared" si="7"/>
        <v>1.3435987667580647</v>
      </c>
      <c r="L59">
        <f t="shared" si="8"/>
        <v>108145</v>
      </c>
      <c r="M59">
        <f t="shared" si="9"/>
        <v>12041</v>
      </c>
      <c r="N59">
        <f t="shared" si="10"/>
        <v>63312.800000000003</v>
      </c>
      <c r="O59">
        <f t="shared" si="11"/>
        <v>96104</v>
      </c>
      <c r="Q59">
        <v>20246</v>
      </c>
      <c r="R59">
        <v>-4</v>
      </c>
      <c r="T59">
        <v>6019.4000000000015</v>
      </c>
      <c r="U59">
        <v>5056.8000000000029</v>
      </c>
      <c r="W59">
        <v>13029.000000000002</v>
      </c>
      <c r="X59">
        <v>5177.2000000000007</v>
      </c>
      <c r="Z59">
        <v>63312.800000000003</v>
      </c>
      <c r="AA59">
        <v>1.3435987667580647</v>
      </c>
      <c r="AI59">
        <v>63312.800000000003</v>
      </c>
      <c r="AJ59">
        <v>1.3435987667580647</v>
      </c>
    </row>
    <row r="60" spans="2:38" x14ac:dyDescent="0.25">
      <c r="B60">
        <v>30578</v>
      </c>
      <c r="C60">
        <v>20489</v>
      </c>
      <c r="D60">
        <v>70827</v>
      </c>
      <c r="E60">
        <v>35152</v>
      </c>
      <c r="F60">
        <v>108556</v>
      </c>
      <c r="H60">
        <v>129258</v>
      </c>
      <c r="J60">
        <f t="shared" si="6"/>
        <v>53120.4</v>
      </c>
      <c r="K60">
        <f t="shared" si="7"/>
        <v>2.4333024600718369</v>
      </c>
      <c r="L60">
        <f t="shared" si="8"/>
        <v>108556</v>
      </c>
      <c r="M60">
        <f t="shared" si="9"/>
        <v>20489</v>
      </c>
      <c r="N60">
        <f t="shared" si="10"/>
        <v>53120.4</v>
      </c>
      <c r="O60">
        <f t="shared" si="11"/>
        <v>88067</v>
      </c>
      <c r="Q60">
        <v>12531</v>
      </c>
      <c r="R60">
        <v>-1</v>
      </c>
      <c r="T60">
        <v>-19375.799999999996</v>
      </c>
      <c r="U60">
        <v>-2465.5999999999985</v>
      </c>
      <c r="W60">
        <v>22415.8</v>
      </c>
      <c r="X60">
        <v>3098.4</v>
      </c>
      <c r="AF60">
        <v>53120.4</v>
      </c>
      <c r="AG60">
        <v>2.4333024600718369</v>
      </c>
      <c r="AK60">
        <v>53120.4</v>
      </c>
      <c r="AL60">
        <v>2.4333024600718369</v>
      </c>
    </row>
    <row r="61" spans="2:38" x14ac:dyDescent="0.25">
      <c r="B61">
        <v>88234</v>
      </c>
      <c r="C61">
        <v>39678</v>
      </c>
      <c r="D61">
        <v>94672</v>
      </c>
      <c r="E61">
        <v>3548</v>
      </c>
      <c r="F61">
        <v>108184</v>
      </c>
      <c r="H61">
        <v>120628</v>
      </c>
      <c r="J61">
        <f t="shared" si="6"/>
        <v>66863.199999999997</v>
      </c>
      <c r="K61">
        <f t="shared" si="7"/>
        <v>1.8041015087521985</v>
      </c>
      <c r="L61">
        <f t="shared" si="8"/>
        <v>108184</v>
      </c>
      <c r="M61">
        <f t="shared" si="9"/>
        <v>3548</v>
      </c>
      <c r="N61">
        <f t="shared" si="10"/>
        <v>66863.199999999997</v>
      </c>
      <c r="O61">
        <f t="shared" si="11"/>
        <v>104636</v>
      </c>
      <c r="Q61">
        <v>23335</v>
      </c>
      <c r="R61">
        <v>-616</v>
      </c>
      <c r="T61">
        <v>-1770.8000000000029</v>
      </c>
      <c r="U61">
        <v>1209.3999999999942</v>
      </c>
      <c r="W61">
        <v>16849.599999999999</v>
      </c>
      <c r="X61">
        <v>3743.4</v>
      </c>
      <c r="AB61">
        <v>66863.199999999997</v>
      </c>
      <c r="AC61">
        <v>1.8041015087521985</v>
      </c>
      <c r="AI61">
        <v>66863.199999999997</v>
      </c>
      <c r="AJ61">
        <v>1.8041015087521985</v>
      </c>
    </row>
    <row r="62" spans="2:38" x14ac:dyDescent="0.25">
      <c r="B62">
        <v>87431</v>
      </c>
      <c r="C62">
        <v>93743</v>
      </c>
      <c r="D62">
        <v>74465</v>
      </c>
      <c r="E62">
        <v>22368</v>
      </c>
      <c r="F62">
        <v>12284</v>
      </c>
      <c r="H62">
        <v>114810</v>
      </c>
      <c r="J62">
        <f t="shared" si="6"/>
        <v>58058.2</v>
      </c>
      <c r="K62">
        <f t="shared" si="7"/>
        <v>1.9774984412193284</v>
      </c>
      <c r="L62">
        <f t="shared" si="8"/>
        <v>93743</v>
      </c>
      <c r="M62">
        <f t="shared" si="9"/>
        <v>12284</v>
      </c>
      <c r="N62">
        <f t="shared" si="10"/>
        <v>58058.2</v>
      </c>
      <c r="O62">
        <f t="shared" si="11"/>
        <v>81459</v>
      </c>
      <c r="Q62">
        <v>6201</v>
      </c>
      <c r="R62">
        <v>739</v>
      </c>
      <c r="T62">
        <v>-1080.2000000000044</v>
      </c>
      <c r="U62">
        <v>1539.7999999999956</v>
      </c>
      <c r="W62">
        <v>14208.199999999999</v>
      </c>
      <c r="X62">
        <v>4311.7999999999993</v>
      </c>
      <c r="AD62">
        <v>58058.2</v>
      </c>
      <c r="AE62">
        <v>1.9774984412193284</v>
      </c>
      <c r="AI62">
        <v>58058.2</v>
      </c>
      <c r="AJ62">
        <v>1.9774984412193284</v>
      </c>
    </row>
    <row r="63" spans="2:38" x14ac:dyDescent="0.25">
      <c r="B63">
        <v>10869</v>
      </c>
      <c r="C63">
        <v>76337</v>
      </c>
      <c r="D63">
        <v>3966</v>
      </c>
      <c r="E63">
        <v>42559</v>
      </c>
      <c r="F63">
        <v>69415</v>
      </c>
      <c r="H63">
        <v>63099</v>
      </c>
      <c r="J63">
        <f t="shared" si="6"/>
        <v>40629.199999999997</v>
      </c>
      <c r="K63">
        <f t="shared" si="7"/>
        <v>1.553045592824865</v>
      </c>
      <c r="L63">
        <f t="shared" si="8"/>
        <v>76337</v>
      </c>
      <c r="M63">
        <f t="shared" si="9"/>
        <v>3966</v>
      </c>
      <c r="N63">
        <f t="shared" si="10"/>
        <v>40629.199999999997</v>
      </c>
      <c r="O63">
        <f t="shared" si="11"/>
        <v>72371</v>
      </c>
      <c r="Q63">
        <v>-13038</v>
      </c>
      <c r="R63">
        <v>8822</v>
      </c>
      <c r="T63">
        <v>15463.399999999998</v>
      </c>
      <c r="U63">
        <v>2109.7999999999956</v>
      </c>
      <c r="W63">
        <v>24093.4</v>
      </c>
      <c r="X63">
        <v>5424.9999999999991</v>
      </c>
      <c r="AD63">
        <v>40629.199999999997</v>
      </c>
      <c r="AE63">
        <v>1.553045592824865</v>
      </c>
      <c r="AI63">
        <v>40629.199999999997</v>
      </c>
      <c r="AJ63">
        <v>1.553045592824865</v>
      </c>
    </row>
    <row r="64" spans="2:38" x14ac:dyDescent="0.25">
      <c r="B64">
        <v>27970</v>
      </c>
      <c r="C64">
        <v>83863</v>
      </c>
      <c r="D64">
        <v>19404</v>
      </c>
      <c r="E64">
        <v>93176</v>
      </c>
      <c r="F64">
        <v>31084</v>
      </c>
      <c r="H64">
        <v>55215</v>
      </c>
      <c r="J64">
        <f t="shared" si="6"/>
        <v>51099.4</v>
      </c>
      <c r="K64">
        <f t="shared" si="7"/>
        <v>1.0805410631044592</v>
      </c>
      <c r="L64">
        <f t="shared" si="8"/>
        <v>93176</v>
      </c>
      <c r="M64">
        <f t="shared" si="9"/>
        <v>19404</v>
      </c>
      <c r="N64">
        <f t="shared" si="10"/>
        <v>51099.4</v>
      </c>
      <c r="O64">
        <f t="shared" si="11"/>
        <v>73772</v>
      </c>
      <c r="Q64">
        <v>-31746</v>
      </c>
      <c r="R64">
        <v>-4826</v>
      </c>
      <c r="T64">
        <v>11641</v>
      </c>
      <c r="U64">
        <v>4724.2000000000044</v>
      </c>
      <c r="W64">
        <v>12015</v>
      </c>
      <c r="X64">
        <v>4724.2</v>
      </c>
      <c r="AD64">
        <v>51099.4</v>
      </c>
      <c r="AE64">
        <v>1.0805410631044592</v>
      </c>
      <c r="AI64">
        <v>51099.4</v>
      </c>
      <c r="AJ64">
        <v>1.0805410631044592</v>
      </c>
    </row>
    <row r="65" spans="2:38" x14ac:dyDescent="0.25">
      <c r="B65">
        <v>66150</v>
      </c>
      <c r="C65">
        <v>12732</v>
      </c>
      <c r="D65">
        <v>48705</v>
      </c>
      <c r="E65">
        <v>22429</v>
      </c>
      <c r="F65">
        <v>29134</v>
      </c>
      <c r="H65">
        <v>83697</v>
      </c>
      <c r="J65">
        <f t="shared" si="6"/>
        <v>35830</v>
      </c>
      <c r="K65">
        <f t="shared" si="7"/>
        <v>2.335947530002791</v>
      </c>
      <c r="L65">
        <f t="shared" si="8"/>
        <v>66150</v>
      </c>
      <c r="M65">
        <f t="shared" si="9"/>
        <v>12732</v>
      </c>
      <c r="N65">
        <f t="shared" si="10"/>
        <v>35830</v>
      </c>
      <c r="O65">
        <f t="shared" si="11"/>
        <v>53418</v>
      </c>
      <c r="Q65">
        <v>36588</v>
      </c>
      <c r="R65">
        <v>-27</v>
      </c>
      <c r="T65">
        <v>2128</v>
      </c>
      <c r="U65">
        <v>-2105.4000000000015</v>
      </c>
      <c r="W65">
        <v>16751.199999999997</v>
      </c>
      <c r="X65">
        <v>6043.8</v>
      </c>
      <c r="Z65">
        <v>35830</v>
      </c>
      <c r="AA65">
        <v>2.335947530002791</v>
      </c>
      <c r="AK65">
        <v>35830</v>
      </c>
      <c r="AL65">
        <v>2.335947530002791</v>
      </c>
    </row>
    <row r="66" spans="2:38" x14ac:dyDescent="0.25">
      <c r="B66">
        <v>65223</v>
      </c>
      <c r="C66">
        <v>109119</v>
      </c>
      <c r="D66">
        <v>39036</v>
      </c>
      <c r="E66">
        <v>107047</v>
      </c>
      <c r="F66">
        <v>30505</v>
      </c>
      <c r="H66">
        <v>81058</v>
      </c>
      <c r="J66">
        <f t="shared" ref="J66:J101" si="12">AVERAGE(B66:F66)</f>
        <v>70186</v>
      </c>
      <c r="K66">
        <f t="shared" ref="K66:K97" si="13">H66/J66</f>
        <v>1.1549026871455845</v>
      </c>
      <c r="L66">
        <f t="shared" ref="L66:L101" si="14">MAX(B66:F66)</f>
        <v>109119</v>
      </c>
      <c r="M66">
        <f t="shared" ref="M66:M101" si="15">MIN(B66:F66)</f>
        <v>30505</v>
      </c>
      <c r="N66">
        <f t="shared" ref="N66:N101" si="16">AVERAGE(B66:F66)</f>
        <v>70186</v>
      </c>
      <c r="O66">
        <f t="shared" ref="O66:O101" si="17">L66-M66</f>
        <v>78614</v>
      </c>
      <c r="Q66">
        <v>20296</v>
      </c>
      <c r="R66">
        <v>90</v>
      </c>
      <c r="T66">
        <v>10285</v>
      </c>
      <c r="U66">
        <v>-1668</v>
      </c>
      <c r="W66">
        <v>28161</v>
      </c>
      <c r="X66">
        <v>3445.6</v>
      </c>
      <c r="Z66">
        <v>70186</v>
      </c>
      <c r="AA66">
        <v>1.1549026871455845</v>
      </c>
      <c r="AI66">
        <v>70186</v>
      </c>
      <c r="AJ66">
        <v>1.1549026871455845</v>
      </c>
    </row>
    <row r="67" spans="2:38" x14ac:dyDescent="0.25">
      <c r="B67">
        <v>45616</v>
      </c>
      <c r="C67">
        <v>19361</v>
      </c>
      <c r="D67">
        <v>27179</v>
      </c>
      <c r="E67">
        <v>65817</v>
      </c>
      <c r="F67">
        <v>30146</v>
      </c>
      <c r="H67">
        <v>86073</v>
      </c>
      <c r="J67">
        <f t="shared" si="12"/>
        <v>37623.800000000003</v>
      </c>
      <c r="K67">
        <f t="shared" si="13"/>
        <v>2.287727449114656</v>
      </c>
      <c r="L67">
        <f t="shared" si="14"/>
        <v>65817</v>
      </c>
      <c r="M67">
        <f t="shared" si="15"/>
        <v>19361</v>
      </c>
      <c r="N67">
        <f t="shared" si="16"/>
        <v>37623.800000000003</v>
      </c>
      <c r="O67">
        <f t="shared" si="17"/>
        <v>46456</v>
      </c>
      <c r="Q67">
        <v>27402</v>
      </c>
      <c r="R67">
        <v>-8191</v>
      </c>
      <c r="T67">
        <v>14598.200000000004</v>
      </c>
      <c r="U67">
        <v>-375.59999999999854</v>
      </c>
      <c r="W67">
        <v>14598.2</v>
      </c>
      <c r="X67">
        <v>3448.3999999999996</v>
      </c>
      <c r="AD67">
        <v>37623.800000000003</v>
      </c>
      <c r="AE67">
        <v>2.287727449114656</v>
      </c>
      <c r="AK67">
        <v>37623.800000000003</v>
      </c>
      <c r="AL67">
        <v>2.287727449114656</v>
      </c>
    </row>
    <row r="68" spans="2:38" x14ac:dyDescent="0.25">
      <c r="B68">
        <v>13907</v>
      </c>
      <c r="C68">
        <v>84449</v>
      </c>
      <c r="D68">
        <v>42937</v>
      </c>
      <c r="E68">
        <v>47095</v>
      </c>
      <c r="F68">
        <v>33197</v>
      </c>
      <c r="H68">
        <v>107499</v>
      </c>
      <c r="J68">
        <f t="shared" si="12"/>
        <v>44317</v>
      </c>
      <c r="K68">
        <f t="shared" si="13"/>
        <v>2.425683146422366</v>
      </c>
      <c r="L68">
        <f t="shared" si="14"/>
        <v>84449</v>
      </c>
      <c r="M68">
        <f t="shared" si="15"/>
        <v>13907</v>
      </c>
      <c r="N68">
        <f t="shared" si="16"/>
        <v>44317</v>
      </c>
      <c r="O68">
        <f t="shared" si="17"/>
        <v>70542</v>
      </c>
      <c r="Q68">
        <v>6393</v>
      </c>
      <c r="R68">
        <v>-1989</v>
      </c>
      <c r="T68">
        <v>-11377.400000000001</v>
      </c>
      <c r="U68">
        <v>4527.8000000000029</v>
      </c>
      <c r="W68">
        <v>24758.200000000004</v>
      </c>
      <c r="X68">
        <v>6230.6</v>
      </c>
      <c r="AD68">
        <v>44317</v>
      </c>
      <c r="AE68">
        <v>2.425683146422366</v>
      </c>
      <c r="AK68">
        <v>44317</v>
      </c>
      <c r="AL68">
        <v>2.425683146422366</v>
      </c>
    </row>
    <row r="69" spans="2:38" x14ac:dyDescent="0.25">
      <c r="B69">
        <v>66560</v>
      </c>
      <c r="C69">
        <v>64953</v>
      </c>
      <c r="D69">
        <v>58818</v>
      </c>
      <c r="E69">
        <v>94739</v>
      </c>
      <c r="F69">
        <v>92451</v>
      </c>
      <c r="H69">
        <v>112989</v>
      </c>
      <c r="J69">
        <f t="shared" si="12"/>
        <v>75504.2</v>
      </c>
      <c r="K69">
        <f t="shared" si="13"/>
        <v>1.4964597995873077</v>
      </c>
      <c r="L69">
        <f t="shared" si="14"/>
        <v>94739</v>
      </c>
      <c r="M69">
        <f t="shared" si="15"/>
        <v>58818</v>
      </c>
      <c r="N69">
        <f t="shared" si="16"/>
        <v>75504.2</v>
      </c>
      <c r="O69">
        <f t="shared" si="17"/>
        <v>35921</v>
      </c>
      <c r="Q69">
        <v>-26862</v>
      </c>
      <c r="R69">
        <v>-5843</v>
      </c>
      <c r="T69">
        <v>-4199.8000000000029</v>
      </c>
      <c r="U69">
        <v>-337.19999999999709</v>
      </c>
      <c r="W69">
        <v>18400.599999999999</v>
      </c>
      <c r="X69">
        <v>1020.4</v>
      </c>
      <c r="AF69">
        <v>75504.2</v>
      </c>
      <c r="AG69">
        <v>1.4964597995873077</v>
      </c>
      <c r="AI69">
        <v>75504.2</v>
      </c>
      <c r="AJ69">
        <v>1.4964597995873077</v>
      </c>
    </row>
    <row r="70" spans="2:38" x14ac:dyDescent="0.25">
      <c r="B70">
        <v>56551</v>
      </c>
      <c r="C70">
        <v>94058</v>
      </c>
      <c r="D70">
        <v>9898</v>
      </c>
      <c r="E70">
        <v>100577</v>
      </c>
      <c r="F70">
        <v>93615</v>
      </c>
      <c r="H70">
        <v>92173</v>
      </c>
      <c r="J70">
        <f t="shared" si="12"/>
        <v>70939.8</v>
      </c>
      <c r="K70">
        <f t="shared" si="13"/>
        <v>1.2993129385760884</v>
      </c>
      <c r="L70">
        <f t="shared" si="14"/>
        <v>100577</v>
      </c>
      <c r="M70">
        <f t="shared" si="15"/>
        <v>9898</v>
      </c>
      <c r="N70">
        <f t="shared" si="16"/>
        <v>70939.8</v>
      </c>
      <c r="O70">
        <f t="shared" si="17"/>
        <v>90679</v>
      </c>
      <c r="Q70">
        <v>-7088</v>
      </c>
      <c r="R70">
        <v>-1</v>
      </c>
      <c r="T70">
        <v>-15111</v>
      </c>
      <c r="U70">
        <v>1593.6000000000058</v>
      </c>
      <c r="W70">
        <v>15111</v>
      </c>
      <c r="X70">
        <v>3941.6</v>
      </c>
      <c r="AB70">
        <v>70939.8</v>
      </c>
      <c r="AC70">
        <v>1.2993129385760884</v>
      </c>
      <c r="AI70">
        <v>70939.8</v>
      </c>
      <c r="AJ70">
        <v>1.2993129385760884</v>
      </c>
    </row>
    <row r="71" spans="2:38" x14ac:dyDescent="0.25">
      <c r="B71">
        <v>52819</v>
      </c>
      <c r="C71">
        <v>71612</v>
      </c>
      <c r="D71">
        <v>122188</v>
      </c>
      <c r="E71">
        <v>12560</v>
      </c>
      <c r="F71">
        <v>41220</v>
      </c>
      <c r="H71">
        <v>106135</v>
      </c>
      <c r="J71">
        <f t="shared" si="12"/>
        <v>60079.8</v>
      </c>
      <c r="K71">
        <f t="shared" si="13"/>
        <v>1.7665671323806005</v>
      </c>
      <c r="L71">
        <f t="shared" si="14"/>
        <v>122188</v>
      </c>
      <c r="M71">
        <f t="shared" si="15"/>
        <v>12560</v>
      </c>
      <c r="N71">
        <f t="shared" si="16"/>
        <v>60079.8</v>
      </c>
      <c r="O71">
        <f t="shared" si="17"/>
        <v>109628</v>
      </c>
      <c r="Q71">
        <v>30490</v>
      </c>
      <c r="R71">
        <v>9337</v>
      </c>
      <c r="T71">
        <v>-6832.1999999999971</v>
      </c>
      <c r="U71">
        <v>3878.2000000000044</v>
      </c>
      <c r="W71">
        <v>18041</v>
      </c>
      <c r="X71">
        <v>5251</v>
      </c>
      <c r="AB71">
        <v>60079.8</v>
      </c>
      <c r="AC71">
        <v>1.7665671323806005</v>
      </c>
      <c r="AI71">
        <v>60079.8</v>
      </c>
      <c r="AJ71">
        <v>1.7665671323806005</v>
      </c>
    </row>
    <row r="72" spans="2:38" x14ac:dyDescent="0.25">
      <c r="B72">
        <v>99492</v>
      </c>
      <c r="C72">
        <v>69958</v>
      </c>
      <c r="D72">
        <v>103329</v>
      </c>
      <c r="E72">
        <v>108361</v>
      </c>
      <c r="F72">
        <v>68426</v>
      </c>
      <c r="H72">
        <v>107401</v>
      </c>
      <c r="J72">
        <f t="shared" si="12"/>
        <v>89913.2</v>
      </c>
      <c r="K72">
        <f t="shared" si="13"/>
        <v>1.1944964699287759</v>
      </c>
      <c r="L72">
        <f t="shared" si="14"/>
        <v>108361</v>
      </c>
      <c r="M72">
        <f t="shared" si="15"/>
        <v>68426</v>
      </c>
      <c r="N72">
        <f t="shared" si="16"/>
        <v>89913.2</v>
      </c>
      <c r="O72">
        <f t="shared" si="17"/>
        <v>39935</v>
      </c>
      <c r="Q72">
        <v>-7604</v>
      </c>
      <c r="R72">
        <v>-7058</v>
      </c>
      <c r="T72">
        <v>-122.80000000000291</v>
      </c>
      <c r="U72">
        <v>-128.60000000000582</v>
      </c>
      <c r="W72">
        <v>19220.8</v>
      </c>
      <c r="X72">
        <v>1380.6</v>
      </c>
      <c r="AB72">
        <v>89913.2</v>
      </c>
      <c r="AC72">
        <v>1.1944964699287759</v>
      </c>
      <c r="AI72">
        <v>89913.2</v>
      </c>
      <c r="AJ72">
        <v>1.1944964699287759</v>
      </c>
    </row>
    <row r="73" spans="2:38" x14ac:dyDescent="0.25">
      <c r="B73">
        <v>44327</v>
      </c>
      <c r="C73">
        <v>36310</v>
      </c>
      <c r="D73">
        <v>14142</v>
      </c>
      <c r="E73">
        <v>34648</v>
      </c>
      <c r="F73">
        <v>40791</v>
      </c>
      <c r="H73">
        <v>82546</v>
      </c>
      <c r="J73">
        <f t="shared" si="12"/>
        <v>34043.599999999999</v>
      </c>
      <c r="K73">
        <f t="shared" si="13"/>
        <v>2.4247141900386566</v>
      </c>
      <c r="L73">
        <f t="shared" si="14"/>
        <v>44327</v>
      </c>
      <c r="M73">
        <f t="shared" si="15"/>
        <v>14142</v>
      </c>
      <c r="N73">
        <f t="shared" si="16"/>
        <v>34043.599999999999</v>
      </c>
      <c r="O73">
        <f t="shared" si="17"/>
        <v>30185</v>
      </c>
      <c r="Q73">
        <v>27442</v>
      </c>
      <c r="R73">
        <v>3029</v>
      </c>
      <c r="T73">
        <v>2481.7999999999993</v>
      </c>
      <c r="U73">
        <v>-1501.2000000000044</v>
      </c>
      <c r="W73">
        <v>14576.2</v>
      </c>
      <c r="X73">
        <v>1569.1999999999998</v>
      </c>
      <c r="AD73">
        <v>34043.599999999999</v>
      </c>
      <c r="AE73">
        <v>2.4247141900386566</v>
      </c>
      <c r="AK73">
        <v>34043.599999999999</v>
      </c>
      <c r="AL73">
        <v>2.4247141900386566</v>
      </c>
    </row>
    <row r="74" spans="2:38" x14ac:dyDescent="0.25">
      <c r="B74">
        <v>66024</v>
      </c>
      <c r="C74">
        <v>32565</v>
      </c>
      <c r="D74">
        <v>99355</v>
      </c>
      <c r="E74">
        <v>31282</v>
      </c>
      <c r="F74">
        <v>112502</v>
      </c>
      <c r="H74">
        <v>73312</v>
      </c>
      <c r="J74">
        <f t="shared" si="12"/>
        <v>68345.600000000006</v>
      </c>
      <c r="K74">
        <f t="shared" si="13"/>
        <v>1.0726659799606704</v>
      </c>
      <c r="L74">
        <f t="shared" si="14"/>
        <v>112502</v>
      </c>
      <c r="M74">
        <f t="shared" si="15"/>
        <v>31282</v>
      </c>
      <c r="N74">
        <f t="shared" si="16"/>
        <v>68345.600000000006</v>
      </c>
      <c r="O74">
        <f t="shared" si="17"/>
        <v>81220</v>
      </c>
      <c r="Q74">
        <v>-18077</v>
      </c>
      <c r="R74">
        <v>1629</v>
      </c>
      <c r="T74">
        <v>11027.600000000006</v>
      </c>
      <c r="U74">
        <v>3952.2000000000044</v>
      </c>
      <c r="W74">
        <v>24886</v>
      </c>
      <c r="X74">
        <v>3952.2</v>
      </c>
      <c r="AD74">
        <v>68345.600000000006</v>
      </c>
      <c r="AE74">
        <v>1.0726659799606704</v>
      </c>
      <c r="AI74">
        <v>68345.600000000006</v>
      </c>
      <c r="AJ74">
        <v>1.0726659799606704</v>
      </c>
    </row>
    <row r="75" spans="2:38" x14ac:dyDescent="0.25">
      <c r="B75">
        <v>103316</v>
      </c>
      <c r="C75">
        <v>25920</v>
      </c>
      <c r="D75">
        <v>85005</v>
      </c>
      <c r="E75">
        <v>86114</v>
      </c>
      <c r="F75">
        <v>95820</v>
      </c>
      <c r="H75">
        <v>101198</v>
      </c>
      <c r="J75">
        <f t="shared" si="12"/>
        <v>79235</v>
      </c>
      <c r="K75">
        <f t="shared" si="13"/>
        <v>1.2771881113144443</v>
      </c>
      <c r="L75">
        <f t="shared" si="14"/>
        <v>103316</v>
      </c>
      <c r="M75">
        <f t="shared" si="15"/>
        <v>25920</v>
      </c>
      <c r="N75">
        <f t="shared" si="16"/>
        <v>79235</v>
      </c>
      <c r="O75">
        <f t="shared" si="17"/>
        <v>77396</v>
      </c>
      <c r="Q75">
        <v>-12700</v>
      </c>
      <c r="R75">
        <v>2176</v>
      </c>
      <c r="T75">
        <v>-8193.3999999999942</v>
      </c>
      <c r="U75">
        <v>1000.6000000000058</v>
      </c>
      <c r="W75">
        <v>14200.6</v>
      </c>
      <c r="X75">
        <v>1061.4000000000001</v>
      </c>
      <c r="AB75">
        <v>79235</v>
      </c>
      <c r="AC75">
        <v>1.2771881113144443</v>
      </c>
      <c r="AI75">
        <v>79235</v>
      </c>
      <c r="AJ75">
        <v>1.2771881113144443</v>
      </c>
    </row>
    <row r="76" spans="2:38" x14ac:dyDescent="0.25">
      <c r="B76">
        <v>68360</v>
      </c>
      <c r="C76">
        <v>78535</v>
      </c>
      <c r="D76">
        <v>73557</v>
      </c>
      <c r="E76">
        <v>52036</v>
      </c>
      <c r="F76">
        <v>61760</v>
      </c>
      <c r="H76">
        <v>106264</v>
      </c>
      <c r="J76">
        <f t="shared" si="12"/>
        <v>66849.600000000006</v>
      </c>
      <c r="K76">
        <f t="shared" si="13"/>
        <v>1.5895981426964407</v>
      </c>
      <c r="L76">
        <f t="shared" si="14"/>
        <v>78535</v>
      </c>
      <c r="M76">
        <f t="shared" si="15"/>
        <v>52036</v>
      </c>
      <c r="N76">
        <f t="shared" si="16"/>
        <v>66849.600000000006</v>
      </c>
      <c r="O76">
        <f t="shared" si="17"/>
        <v>26499</v>
      </c>
      <c r="Q76">
        <v>5650</v>
      </c>
      <c r="R76">
        <v>1425</v>
      </c>
      <c r="T76">
        <v>-8697</v>
      </c>
      <c r="U76">
        <v>-2782.1999999999971</v>
      </c>
      <c r="W76">
        <v>22647.8</v>
      </c>
      <c r="X76">
        <v>2967</v>
      </c>
      <c r="AB76">
        <v>66849.600000000006</v>
      </c>
      <c r="AC76">
        <v>1.5895981426964407</v>
      </c>
      <c r="AI76">
        <v>66849.600000000006</v>
      </c>
      <c r="AJ76">
        <v>1.5895981426964407</v>
      </c>
    </row>
    <row r="77" spans="2:38" x14ac:dyDescent="0.25">
      <c r="B77">
        <v>35341</v>
      </c>
      <c r="C77">
        <v>102565</v>
      </c>
      <c r="D77">
        <v>21250</v>
      </c>
      <c r="E77">
        <v>28119</v>
      </c>
      <c r="F77">
        <v>81288</v>
      </c>
      <c r="H77">
        <v>99661</v>
      </c>
      <c r="J77">
        <f t="shared" si="12"/>
        <v>53712.6</v>
      </c>
      <c r="K77">
        <f t="shared" si="13"/>
        <v>1.8554491869691656</v>
      </c>
      <c r="L77">
        <f t="shared" si="14"/>
        <v>102565</v>
      </c>
      <c r="M77">
        <f t="shared" si="15"/>
        <v>21250</v>
      </c>
      <c r="N77">
        <f t="shared" si="16"/>
        <v>53712.6</v>
      </c>
      <c r="O77">
        <f t="shared" si="17"/>
        <v>81315</v>
      </c>
      <c r="Q77">
        <v>17374</v>
      </c>
      <c r="R77">
        <v>622</v>
      </c>
      <c r="T77">
        <v>-24441.599999999999</v>
      </c>
      <c r="U77">
        <v>3899.1999999999971</v>
      </c>
      <c r="W77">
        <v>24441.600000000002</v>
      </c>
      <c r="X77">
        <v>3899.2</v>
      </c>
      <c r="AB77">
        <v>53712.6</v>
      </c>
      <c r="AC77">
        <v>1.8554491869691656</v>
      </c>
      <c r="AK77">
        <v>53712.6</v>
      </c>
      <c r="AL77">
        <v>1.8554491869691656</v>
      </c>
    </row>
    <row r="78" spans="2:38" x14ac:dyDescent="0.25">
      <c r="B78">
        <v>4887</v>
      </c>
      <c r="C78">
        <v>86951</v>
      </c>
      <c r="D78">
        <v>46706</v>
      </c>
      <c r="E78">
        <v>99483</v>
      </c>
      <c r="F78">
        <v>66205</v>
      </c>
      <c r="H78">
        <v>97391</v>
      </c>
      <c r="J78">
        <f t="shared" si="12"/>
        <v>60846.400000000001</v>
      </c>
      <c r="K78">
        <f t="shared" si="13"/>
        <v>1.6006041442057377</v>
      </c>
      <c r="L78">
        <f t="shared" si="14"/>
        <v>99483</v>
      </c>
      <c r="M78">
        <f t="shared" si="15"/>
        <v>4887</v>
      </c>
      <c r="N78">
        <f t="shared" si="16"/>
        <v>60846.400000000001</v>
      </c>
      <c r="O78">
        <f t="shared" si="17"/>
        <v>94596</v>
      </c>
      <c r="Q78">
        <v>17441</v>
      </c>
      <c r="R78">
        <v>2005</v>
      </c>
      <c r="T78">
        <v>-11452.999999999993</v>
      </c>
      <c r="U78">
        <v>-4851.9999999999927</v>
      </c>
      <c r="W78">
        <v>26301.8</v>
      </c>
      <c r="X78">
        <v>4852</v>
      </c>
      <c r="AB78">
        <v>60846.400000000001</v>
      </c>
      <c r="AC78">
        <v>1.6006041442057377</v>
      </c>
      <c r="AI78">
        <v>60846.400000000001</v>
      </c>
      <c r="AJ78">
        <v>1.6006041442057377</v>
      </c>
    </row>
    <row r="79" spans="2:38" x14ac:dyDescent="0.25">
      <c r="B79">
        <v>16605</v>
      </c>
      <c r="C79">
        <v>59491</v>
      </c>
      <c r="D79">
        <v>96779</v>
      </c>
      <c r="E79">
        <v>90491</v>
      </c>
      <c r="F79">
        <v>109623</v>
      </c>
      <c r="H79">
        <v>106698</v>
      </c>
      <c r="J79">
        <f t="shared" si="12"/>
        <v>74597.8</v>
      </c>
      <c r="K79">
        <f t="shared" si="13"/>
        <v>1.4303102772467819</v>
      </c>
      <c r="L79">
        <f t="shared" si="14"/>
        <v>109623</v>
      </c>
      <c r="M79">
        <f t="shared" si="15"/>
        <v>16605</v>
      </c>
      <c r="N79">
        <f t="shared" si="16"/>
        <v>74597.8</v>
      </c>
      <c r="O79">
        <f t="shared" si="17"/>
        <v>93018</v>
      </c>
      <c r="Q79">
        <v>8544</v>
      </c>
      <c r="R79">
        <v>145</v>
      </c>
      <c r="T79">
        <v>-3187.3999999999942</v>
      </c>
      <c r="U79">
        <v>-1188.3999999999942</v>
      </c>
      <c r="W79">
        <v>11907.8</v>
      </c>
      <c r="X79">
        <v>5407.5999999999995</v>
      </c>
      <c r="AB79">
        <v>74597.8</v>
      </c>
      <c r="AC79">
        <v>1.4303102772467819</v>
      </c>
      <c r="AI79">
        <v>74597.8</v>
      </c>
      <c r="AJ79">
        <v>1.4303102772467819</v>
      </c>
    </row>
    <row r="80" spans="2:38" x14ac:dyDescent="0.25">
      <c r="B80">
        <v>33805</v>
      </c>
      <c r="C80">
        <v>52565</v>
      </c>
      <c r="D80">
        <v>81179</v>
      </c>
      <c r="E80">
        <v>54639</v>
      </c>
      <c r="F80">
        <v>12865</v>
      </c>
      <c r="H80">
        <v>78730</v>
      </c>
      <c r="J80">
        <f t="shared" si="12"/>
        <v>47010.6</v>
      </c>
      <c r="K80">
        <f t="shared" si="13"/>
        <v>1.6747286782129989</v>
      </c>
      <c r="L80">
        <f t="shared" si="14"/>
        <v>81179</v>
      </c>
      <c r="M80">
        <f t="shared" si="15"/>
        <v>12865</v>
      </c>
      <c r="N80">
        <f t="shared" si="16"/>
        <v>47010.6</v>
      </c>
      <c r="O80">
        <f t="shared" si="17"/>
        <v>68314</v>
      </c>
      <c r="Q80">
        <v>16123</v>
      </c>
      <c r="R80">
        <v>0</v>
      </c>
      <c r="T80">
        <v>9667.7999999999956</v>
      </c>
      <c r="U80">
        <v>1805</v>
      </c>
      <c r="W80">
        <v>11152.999999999998</v>
      </c>
      <c r="X80">
        <v>1835.0000000000002</v>
      </c>
      <c r="AD80">
        <v>47010.6</v>
      </c>
      <c r="AE80">
        <v>1.6747286782129989</v>
      </c>
      <c r="AI80">
        <v>47010.6</v>
      </c>
      <c r="AJ80">
        <v>1.6747286782129989</v>
      </c>
    </row>
    <row r="81" spans="2:38" x14ac:dyDescent="0.25">
      <c r="B81">
        <v>82331</v>
      </c>
      <c r="C81">
        <v>85179</v>
      </c>
      <c r="D81">
        <v>17430</v>
      </c>
      <c r="E81">
        <v>29308</v>
      </c>
      <c r="F81">
        <v>12892</v>
      </c>
      <c r="H81">
        <v>79582</v>
      </c>
      <c r="J81">
        <f t="shared" si="12"/>
        <v>45428</v>
      </c>
      <c r="K81">
        <f t="shared" si="13"/>
        <v>1.7518270670071321</v>
      </c>
      <c r="L81">
        <f t="shared" si="14"/>
        <v>85179</v>
      </c>
      <c r="M81">
        <f t="shared" si="15"/>
        <v>12892</v>
      </c>
      <c r="N81">
        <f t="shared" si="16"/>
        <v>45428</v>
      </c>
      <c r="O81">
        <f t="shared" si="17"/>
        <v>72287</v>
      </c>
      <c r="Q81">
        <v>-10454</v>
      </c>
      <c r="R81">
        <v>-1562</v>
      </c>
      <c r="T81">
        <v>8946.1999999999971</v>
      </c>
      <c r="U81">
        <v>51</v>
      </c>
      <c r="W81">
        <v>25177.8</v>
      </c>
      <c r="X81">
        <v>2956.2</v>
      </c>
      <c r="AD81">
        <v>45428</v>
      </c>
      <c r="AE81">
        <v>1.7518270670071321</v>
      </c>
      <c r="AI81">
        <v>45428</v>
      </c>
      <c r="AJ81">
        <v>1.7518270670071321</v>
      </c>
    </row>
    <row r="82" spans="2:38" x14ac:dyDescent="0.25">
      <c r="B82">
        <v>19338</v>
      </c>
      <c r="C82">
        <v>26502</v>
      </c>
      <c r="D82">
        <v>42627</v>
      </c>
      <c r="E82">
        <v>83503</v>
      </c>
      <c r="F82">
        <v>101378</v>
      </c>
      <c r="H82">
        <v>108227</v>
      </c>
      <c r="J82">
        <f t="shared" si="12"/>
        <v>54669.599999999999</v>
      </c>
      <c r="K82">
        <f t="shared" si="13"/>
        <v>1.9796559696796758</v>
      </c>
      <c r="L82">
        <f t="shared" si="14"/>
        <v>101378</v>
      </c>
      <c r="M82">
        <f t="shared" si="15"/>
        <v>19338</v>
      </c>
      <c r="N82">
        <f t="shared" si="16"/>
        <v>54669.599999999999</v>
      </c>
      <c r="O82">
        <f t="shared" si="17"/>
        <v>82040</v>
      </c>
      <c r="Q82">
        <v>4661</v>
      </c>
      <c r="R82">
        <v>-257</v>
      </c>
      <c r="T82">
        <v>-9905.4000000000015</v>
      </c>
      <c r="U82">
        <v>-1207.2000000000044</v>
      </c>
      <c r="W82">
        <v>21746.6</v>
      </c>
      <c r="X82">
        <v>3430.3999999999996</v>
      </c>
      <c r="AF82">
        <v>54669.599999999999</v>
      </c>
      <c r="AG82">
        <v>1.9796559696796758</v>
      </c>
      <c r="AK82">
        <v>54669.599999999999</v>
      </c>
      <c r="AL82">
        <v>1.9796559696796758</v>
      </c>
    </row>
    <row r="83" spans="2:38" x14ac:dyDescent="0.25">
      <c r="B83">
        <v>88039</v>
      </c>
      <c r="C83">
        <v>36604</v>
      </c>
      <c r="D83">
        <v>89087</v>
      </c>
      <c r="E83">
        <v>13671</v>
      </c>
      <c r="F83">
        <v>17459</v>
      </c>
      <c r="H83">
        <v>111864</v>
      </c>
      <c r="J83">
        <f t="shared" si="12"/>
        <v>48972</v>
      </c>
      <c r="K83">
        <f t="shared" si="13"/>
        <v>2.2842440578289636</v>
      </c>
      <c r="L83">
        <f t="shared" si="14"/>
        <v>89087</v>
      </c>
      <c r="M83">
        <f t="shared" si="15"/>
        <v>13671</v>
      </c>
      <c r="N83">
        <f t="shared" si="16"/>
        <v>48972</v>
      </c>
      <c r="O83">
        <f t="shared" si="17"/>
        <v>75416</v>
      </c>
      <c r="Q83">
        <v>3378</v>
      </c>
      <c r="R83">
        <v>0</v>
      </c>
      <c r="T83">
        <v>-1039.8000000000029</v>
      </c>
      <c r="U83">
        <v>3377.8000000000029</v>
      </c>
      <c r="W83">
        <v>13171.8</v>
      </c>
      <c r="X83">
        <v>4125</v>
      </c>
      <c r="AD83">
        <v>48972</v>
      </c>
      <c r="AE83">
        <v>2.2842440578289636</v>
      </c>
      <c r="AK83">
        <v>48972</v>
      </c>
      <c r="AL83">
        <v>2.2842440578289636</v>
      </c>
    </row>
    <row r="84" spans="2:38" x14ac:dyDescent="0.25">
      <c r="B84">
        <v>86400</v>
      </c>
      <c r="C84">
        <v>62629</v>
      </c>
      <c r="D84">
        <v>19529</v>
      </c>
      <c r="E84">
        <v>97175</v>
      </c>
      <c r="F84">
        <v>42499</v>
      </c>
      <c r="H84">
        <v>86842</v>
      </c>
      <c r="J84">
        <f t="shared" si="12"/>
        <v>61646.400000000001</v>
      </c>
      <c r="K84">
        <f t="shared" si="13"/>
        <v>1.4087116198188376</v>
      </c>
      <c r="L84">
        <f t="shared" si="14"/>
        <v>97175</v>
      </c>
      <c r="M84">
        <f t="shared" si="15"/>
        <v>19529</v>
      </c>
      <c r="N84">
        <f t="shared" si="16"/>
        <v>61646.400000000001</v>
      </c>
      <c r="O84">
        <f t="shared" si="17"/>
        <v>77646</v>
      </c>
      <c r="Q84">
        <v>7753</v>
      </c>
      <c r="R84">
        <v>4008</v>
      </c>
      <c r="T84">
        <v>6690</v>
      </c>
      <c r="U84">
        <v>84.599999999998545</v>
      </c>
      <c r="W84">
        <v>18254.400000000001</v>
      </c>
      <c r="X84">
        <v>319.00000000000006</v>
      </c>
      <c r="Z84">
        <v>61646.400000000001</v>
      </c>
      <c r="AA84">
        <v>1.4087116198188376</v>
      </c>
      <c r="AI84">
        <v>61646.400000000001</v>
      </c>
      <c r="AJ84">
        <v>1.4087116198188376</v>
      </c>
    </row>
    <row r="85" spans="2:38" x14ac:dyDescent="0.25">
      <c r="B85">
        <v>40158</v>
      </c>
      <c r="C85">
        <v>38472</v>
      </c>
      <c r="D85">
        <v>62319</v>
      </c>
      <c r="E85">
        <v>81517</v>
      </c>
      <c r="F85">
        <v>29771</v>
      </c>
      <c r="H85">
        <v>119871</v>
      </c>
      <c r="J85">
        <f t="shared" si="12"/>
        <v>50447.4</v>
      </c>
      <c r="K85">
        <f t="shared" si="13"/>
        <v>2.3761581369902114</v>
      </c>
      <c r="L85">
        <f t="shared" si="14"/>
        <v>81517</v>
      </c>
      <c r="M85">
        <f t="shared" si="15"/>
        <v>29771</v>
      </c>
      <c r="N85">
        <f t="shared" si="16"/>
        <v>50447.4</v>
      </c>
      <c r="O85">
        <f t="shared" si="17"/>
        <v>51746</v>
      </c>
      <c r="Q85">
        <v>27375</v>
      </c>
      <c r="R85">
        <v>-4</v>
      </c>
      <c r="T85">
        <v>-16366.200000000004</v>
      </c>
      <c r="U85">
        <v>-945.79999999999563</v>
      </c>
      <c r="W85">
        <v>19604.599999999999</v>
      </c>
      <c r="X85">
        <v>5950.5999999999995</v>
      </c>
      <c r="AB85">
        <v>50447.4</v>
      </c>
      <c r="AC85">
        <v>2.3761581369902114</v>
      </c>
      <c r="AK85">
        <v>50447.4</v>
      </c>
      <c r="AL85">
        <v>2.3761581369902114</v>
      </c>
    </row>
    <row r="86" spans="2:38" x14ac:dyDescent="0.25">
      <c r="B86">
        <v>83756</v>
      </c>
      <c r="C86">
        <v>92055</v>
      </c>
      <c r="D86">
        <v>64161</v>
      </c>
      <c r="E86">
        <v>86140</v>
      </c>
      <c r="F86">
        <v>90317</v>
      </c>
      <c r="H86">
        <v>117724</v>
      </c>
      <c r="J86">
        <f t="shared" si="12"/>
        <v>83285.8</v>
      </c>
      <c r="K86">
        <f t="shared" si="13"/>
        <v>1.4134942571242637</v>
      </c>
      <c r="L86">
        <f t="shared" si="14"/>
        <v>92055</v>
      </c>
      <c r="M86">
        <f t="shared" si="15"/>
        <v>64161</v>
      </c>
      <c r="N86">
        <f t="shared" si="16"/>
        <v>83285.8</v>
      </c>
      <c r="O86">
        <f t="shared" si="17"/>
        <v>27894</v>
      </c>
      <c r="Q86">
        <v>-13025</v>
      </c>
      <c r="R86">
        <v>1</v>
      </c>
      <c r="T86">
        <v>-4241</v>
      </c>
      <c r="U86">
        <v>-38.19999999999709</v>
      </c>
      <c r="W86">
        <v>11313</v>
      </c>
      <c r="X86">
        <v>879</v>
      </c>
      <c r="AB86">
        <v>83285.8</v>
      </c>
      <c r="AC86">
        <v>1.4134942571242637</v>
      </c>
      <c r="AI86">
        <v>83285.8</v>
      </c>
      <c r="AJ86">
        <v>1.4134942571242637</v>
      </c>
    </row>
    <row r="87" spans="2:38" x14ac:dyDescent="0.25">
      <c r="B87">
        <v>25772</v>
      </c>
      <c r="C87">
        <v>60569</v>
      </c>
      <c r="D87">
        <v>53723</v>
      </c>
      <c r="E87">
        <v>42365</v>
      </c>
      <c r="F87">
        <v>53673</v>
      </c>
      <c r="H87">
        <v>78342</v>
      </c>
      <c r="J87">
        <f t="shared" si="12"/>
        <v>47220.4</v>
      </c>
      <c r="K87">
        <f t="shared" si="13"/>
        <v>1.6590710794487129</v>
      </c>
      <c r="L87">
        <f t="shared" si="14"/>
        <v>60569</v>
      </c>
      <c r="M87">
        <f t="shared" si="15"/>
        <v>25772</v>
      </c>
      <c r="N87">
        <f t="shared" si="16"/>
        <v>47220.4</v>
      </c>
      <c r="O87">
        <f t="shared" si="17"/>
        <v>34797</v>
      </c>
      <c r="Q87">
        <v>24714</v>
      </c>
      <c r="R87">
        <v>28</v>
      </c>
      <c r="T87">
        <v>2915.8000000000029</v>
      </c>
      <c r="U87">
        <v>1975.5999999999985</v>
      </c>
      <c r="W87">
        <v>21871</v>
      </c>
      <c r="X87">
        <v>2381.2000000000003</v>
      </c>
      <c r="Z87">
        <v>47220.4</v>
      </c>
      <c r="AA87">
        <v>1.6590710794487129</v>
      </c>
      <c r="AK87">
        <v>47220.4</v>
      </c>
      <c r="AL87">
        <v>1.6590710794487129</v>
      </c>
    </row>
    <row r="88" spans="2:38" x14ac:dyDescent="0.25">
      <c r="B88">
        <v>109822</v>
      </c>
      <c r="C88">
        <v>85447</v>
      </c>
      <c r="D88">
        <v>74565</v>
      </c>
      <c r="E88">
        <v>81416</v>
      </c>
      <c r="F88">
        <v>15394</v>
      </c>
      <c r="H88">
        <v>93385</v>
      </c>
      <c r="J88">
        <f t="shared" si="12"/>
        <v>73328.800000000003</v>
      </c>
      <c r="K88">
        <f t="shared" si="13"/>
        <v>1.2735105442881922</v>
      </c>
      <c r="L88">
        <f t="shared" si="14"/>
        <v>109822</v>
      </c>
      <c r="M88">
        <f t="shared" si="15"/>
        <v>15394</v>
      </c>
      <c r="N88">
        <f t="shared" si="16"/>
        <v>73328.800000000003</v>
      </c>
      <c r="O88">
        <f t="shared" si="17"/>
        <v>94428</v>
      </c>
      <c r="Q88">
        <v>15034</v>
      </c>
      <c r="R88">
        <v>-3869</v>
      </c>
      <c r="T88">
        <v>11533.600000000006</v>
      </c>
      <c r="U88">
        <v>-851</v>
      </c>
      <c r="W88">
        <v>16222</v>
      </c>
      <c r="X88">
        <v>1994.1999999999998</v>
      </c>
      <c r="Z88">
        <v>73328.800000000003</v>
      </c>
      <c r="AA88">
        <v>1.2735105442881922</v>
      </c>
      <c r="AI88">
        <v>73328.800000000003</v>
      </c>
      <c r="AJ88">
        <v>1.2735105442881922</v>
      </c>
    </row>
    <row r="89" spans="2:38" x14ac:dyDescent="0.25">
      <c r="B89">
        <v>75813</v>
      </c>
      <c r="C89">
        <v>11800</v>
      </c>
      <c r="D89">
        <v>76345</v>
      </c>
      <c r="E89">
        <v>73591</v>
      </c>
      <c r="F89">
        <v>22459</v>
      </c>
      <c r="H89">
        <v>100093</v>
      </c>
      <c r="J89">
        <f t="shared" si="12"/>
        <v>52001.599999999999</v>
      </c>
      <c r="K89">
        <f t="shared" si="13"/>
        <v>1.9248061598104673</v>
      </c>
      <c r="L89">
        <f t="shared" si="14"/>
        <v>76345</v>
      </c>
      <c r="M89">
        <f t="shared" si="15"/>
        <v>11800</v>
      </c>
      <c r="N89">
        <f t="shared" si="16"/>
        <v>52001.599999999999</v>
      </c>
      <c r="O89">
        <f t="shared" si="17"/>
        <v>64545</v>
      </c>
      <c r="Q89">
        <v>19897</v>
      </c>
      <c r="R89">
        <v>1094</v>
      </c>
      <c r="T89">
        <v>6663.7999999999956</v>
      </c>
      <c r="U89">
        <v>-3159</v>
      </c>
      <c r="W89">
        <v>18332.599999999999</v>
      </c>
      <c r="X89">
        <v>3211</v>
      </c>
      <c r="AD89">
        <v>52001.599999999999</v>
      </c>
      <c r="AE89">
        <v>1.9248061598104673</v>
      </c>
      <c r="AK89">
        <v>52001.599999999999</v>
      </c>
      <c r="AL89">
        <v>1.9248061598104673</v>
      </c>
    </row>
    <row r="90" spans="2:38" x14ac:dyDescent="0.25">
      <c r="B90">
        <v>16780</v>
      </c>
      <c r="C90">
        <v>78767</v>
      </c>
      <c r="D90">
        <v>90561</v>
      </c>
      <c r="E90">
        <v>13555</v>
      </c>
      <c r="F90">
        <v>54413</v>
      </c>
      <c r="H90">
        <v>128472</v>
      </c>
      <c r="J90">
        <f t="shared" si="12"/>
        <v>50815.199999999997</v>
      </c>
      <c r="K90">
        <f t="shared" si="13"/>
        <v>2.5282199027062768</v>
      </c>
      <c r="L90">
        <f t="shared" si="14"/>
        <v>90561</v>
      </c>
      <c r="M90">
        <f t="shared" si="15"/>
        <v>13555</v>
      </c>
      <c r="N90">
        <f t="shared" si="16"/>
        <v>50815.199999999997</v>
      </c>
      <c r="O90">
        <f t="shared" si="17"/>
        <v>77006</v>
      </c>
      <c r="Q90">
        <v>16050</v>
      </c>
      <c r="R90">
        <v>77</v>
      </c>
      <c r="T90">
        <v>-19467</v>
      </c>
      <c r="U90">
        <v>-1987.2000000000044</v>
      </c>
      <c r="W90">
        <v>27714.2</v>
      </c>
      <c r="X90">
        <v>1987.2000000000003</v>
      </c>
      <c r="AF90">
        <v>50815.199999999997</v>
      </c>
      <c r="AG90">
        <v>2.5282199027062768</v>
      </c>
      <c r="AK90">
        <v>50815.199999999997</v>
      </c>
      <c r="AL90">
        <v>2.5282199027062768</v>
      </c>
    </row>
    <row r="91" spans="2:38" x14ac:dyDescent="0.25">
      <c r="B91">
        <v>15938</v>
      </c>
      <c r="C91">
        <v>113953</v>
      </c>
      <c r="D91">
        <v>108224</v>
      </c>
      <c r="E91">
        <v>40923</v>
      </c>
      <c r="F91">
        <v>17055</v>
      </c>
      <c r="H91">
        <v>79581</v>
      </c>
      <c r="J91">
        <f t="shared" si="12"/>
        <v>59218.6</v>
      </c>
      <c r="K91">
        <f t="shared" si="13"/>
        <v>1.3438514250590186</v>
      </c>
      <c r="L91">
        <f t="shared" si="14"/>
        <v>113953</v>
      </c>
      <c r="M91">
        <f t="shared" si="15"/>
        <v>15938</v>
      </c>
      <c r="N91">
        <f t="shared" si="16"/>
        <v>59218.6</v>
      </c>
      <c r="O91">
        <f t="shared" si="17"/>
        <v>98015</v>
      </c>
      <c r="Q91">
        <v>16851</v>
      </c>
      <c r="R91">
        <v>1</v>
      </c>
      <c r="T91">
        <v>-3462.2000000000044</v>
      </c>
      <c r="U91">
        <v>4653.4000000000015</v>
      </c>
      <c r="W91">
        <v>15031.800000000001</v>
      </c>
      <c r="X91">
        <v>4653.3999999999996</v>
      </c>
      <c r="AB91">
        <v>59218.6</v>
      </c>
      <c r="AC91">
        <v>1.3438514250590186</v>
      </c>
      <c r="AI91">
        <v>59218.6</v>
      </c>
      <c r="AJ91">
        <v>1.3438514250590186</v>
      </c>
    </row>
    <row r="92" spans="2:38" x14ac:dyDescent="0.25">
      <c r="B92">
        <v>90715</v>
      </c>
      <c r="C92">
        <v>109611</v>
      </c>
      <c r="D92">
        <v>72161</v>
      </c>
      <c r="E92">
        <v>12580</v>
      </c>
      <c r="F92">
        <v>28075</v>
      </c>
      <c r="H92">
        <v>69969</v>
      </c>
      <c r="J92">
        <f t="shared" si="12"/>
        <v>62628.4</v>
      </c>
      <c r="K92">
        <f t="shared" si="13"/>
        <v>1.1172088062284842</v>
      </c>
      <c r="L92">
        <f t="shared" si="14"/>
        <v>109611</v>
      </c>
      <c r="M92">
        <f t="shared" si="15"/>
        <v>12580</v>
      </c>
      <c r="N92">
        <f t="shared" si="16"/>
        <v>62628.4</v>
      </c>
      <c r="O92">
        <f t="shared" si="17"/>
        <v>97031</v>
      </c>
      <c r="Q92">
        <v>-22158</v>
      </c>
      <c r="R92">
        <v>15</v>
      </c>
      <c r="T92">
        <v>-8465.5999999999985</v>
      </c>
      <c r="U92">
        <v>-890.40000000000146</v>
      </c>
      <c r="W92">
        <v>18732.399999999998</v>
      </c>
      <c r="X92">
        <v>2018</v>
      </c>
      <c r="AB92">
        <v>62628.4</v>
      </c>
      <c r="AC92">
        <v>1.1172088062284842</v>
      </c>
      <c r="AI92">
        <v>62628.4</v>
      </c>
      <c r="AJ92">
        <v>1.1172088062284842</v>
      </c>
    </row>
    <row r="93" spans="2:38" x14ac:dyDescent="0.25">
      <c r="B93">
        <v>44059</v>
      </c>
      <c r="C93">
        <v>94563</v>
      </c>
      <c r="D93">
        <v>10342</v>
      </c>
      <c r="E93">
        <v>38829</v>
      </c>
      <c r="F93">
        <v>107959</v>
      </c>
      <c r="H93">
        <v>84419</v>
      </c>
      <c r="J93">
        <f t="shared" si="12"/>
        <v>59150.400000000001</v>
      </c>
      <c r="K93">
        <f t="shared" si="13"/>
        <v>1.4271923773972788</v>
      </c>
      <c r="L93">
        <f t="shared" si="14"/>
        <v>107959</v>
      </c>
      <c r="M93">
        <f t="shared" si="15"/>
        <v>10342</v>
      </c>
      <c r="N93">
        <f t="shared" si="16"/>
        <v>59150.400000000001</v>
      </c>
      <c r="O93">
        <f t="shared" si="17"/>
        <v>97617</v>
      </c>
      <c r="Q93">
        <v>-5002</v>
      </c>
      <c r="R93">
        <v>1673</v>
      </c>
      <c r="T93">
        <v>-2694</v>
      </c>
      <c r="U93">
        <v>-957.40000000000146</v>
      </c>
      <c r="W93">
        <v>12020.800000000001</v>
      </c>
      <c r="X93">
        <v>4314.6000000000004</v>
      </c>
      <c r="Z93">
        <v>59150.400000000001</v>
      </c>
      <c r="AA93">
        <v>1.4271923773972788</v>
      </c>
      <c r="AI93">
        <v>59150.400000000001</v>
      </c>
      <c r="AJ93">
        <v>1.4271923773972788</v>
      </c>
    </row>
    <row r="94" spans="2:38" x14ac:dyDescent="0.25">
      <c r="B94">
        <v>57885</v>
      </c>
      <c r="C94">
        <v>39620</v>
      </c>
      <c r="D94">
        <v>14265</v>
      </c>
      <c r="E94">
        <v>23425</v>
      </c>
      <c r="F94">
        <v>51735</v>
      </c>
      <c r="H94">
        <v>83397</v>
      </c>
      <c r="J94">
        <f t="shared" si="12"/>
        <v>37386</v>
      </c>
      <c r="K94">
        <f t="shared" si="13"/>
        <v>2.2307013320494304</v>
      </c>
      <c r="L94">
        <f t="shared" si="14"/>
        <v>57885</v>
      </c>
      <c r="M94">
        <f t="shared" si="15"/>
        <v>14265</v>
      </c>
      <c r="N94">
        <f t="shared" si="16"/>
        <v>37386</v>
      </c>
      <c r="O94">
        <f t="shared" si="17"/>
        <v>43620</v>
      </c>
      <c r="Q94">
        <v>-6516</v>
      </c>
      <c r="R94">
        <v>-9045</v>
      </c>
      <c r="T94">
        <v>-9034.1999999999971</v>
      </c>
      <c r="U94">
        <v>1465.4000000000015</v>
      </c>
      <c r="W94">
        <v>18292.2</v>
      </c>
      <c r="X94">
        <v>4785.8</v>
      </c>
      <c r="AD94">
        <v>37386</v>
      </c>
      <c r="AE94">
        <v>2.2307013320494304</v>
      </c>
      <c r="AK94">
        <v>37386</v>
      </c>
      <c r="AL94">
        <v>2.2307013320494304</v>
      </c>
    </row>
    <row r="95" spans="2:38" x14ac:dyDescent="0.25">
      <c r="B95">
        <v>98128</v>
      </c>
      <c r="C95">
        <v>106916</v>
      </c>
      <c r="D95">
        <v>94552</v>
      </c>
      <c r="E95">
        <v>47238</v>
      </c>
      <c r="F95">
        <v>67160</v>
      </c>
      <c r="H95">
        <v>91878</v>
      </c>
      <c r="J95">
        <f t="shared" si="12"/>
        <v>82798.8</v>
      </c>
      <c r="K95">
        <f t="shared" si="13"/>
        <v>1.1096537630980159</v>
      </c>
      <c r="L95">
        <f t="shared" si="14"/>
        <v>106916</v>
      </c>
      <c r="M95">
        <f t="shared" si="15"/>
        <v>47238</v>
      </c>
      <c r="N95">
        <f t="shared" si="16"/>
        <v>82798.8</v>
      </c>
      <c r="O95">
        <f t="shared" si="17"/>
        <v>59678</v>
      </c>
      <c r="Q95">
        <v>10329</v>
      </c>
      <c r="R95">
        <v>-11</v>
      </c>
      <c r="T95">
        <v>3734.4000000000087</v>
      </c>
      <c r="U95">
        <v>1835.6000000000058</v>
      </c>
      <c r="W95">
        <v>19293.2</v>
      </c>
      <c r="X95">
        <v>2293.1999999999998</v>
      </c>
      <c r="AB95">
        <v>82798.8</v>
      </c>
      <c r="AC95">
        <v>1.1096537630980159</v>
      </c>
      <c r="AI95">
        <v>82798.8</v>
      </c>
      <c r="AJ95">
        <v>1.1096537630980159</v>
      </c>
    </row>
    <row r="96" spans="2:38" x14ac:dyDescent="0.25">
      <c r="B96">
        <v>86624</v>
      </c>
      <c r="C96">
        <v>87352</v>
      </c>
      <c r="D96">
        <v>39542</v>
      </c>
      <c r="E96">
        <v>49370</v>
      </c>
      <c r="F96">
        <v>99877</v>
      </c>
      <c r="H96">
        <v>91700</v>
      </c>
      <c r="J96">
        <f t="shared" si="12"/>
        <v>72553</v>
      </c>
      <c r="K96">
        <f t="shared" si="13"/>
        <v>1.2639036290711618</v>
      </c>
      <c r="L96">
        <f t="shared" si="14"/>
        <v>99877</v>
      </c>
      <c r="M96">
        <f t="shared" si="15"/>
        <v>39542</v>
      </c>
      <c r="N96">
        <f t="shared" si="16"/>
        <v>72553</v>
      </c>
      <c r="O96">
        <f t="shared" si="17"/>
        <v>60335</v>
      </c>
      <c r="Q96">
        <v>-5470</v>
      </c>
      <c r="R96">
        <v>-985</v>
      </c>
      <c r="T96">
        <v>5395</v>
      </c>
      <c r="U96">
        <v>466.19999999999709</v>
      </c>
      <c r="W96">
        <v>10441</v>
      </c>
      <c r="X96">
        <v>1267.8</v>
      </c>
      <c r="AB96">
        <v>72553</v>
      </c>
      <c r="AC96">
        <v>1.2639036290711618</v>
      </c>
      <c r="AI96">
        <v>72553</v>
      </c>
      <c r="AJ96">
        <v>1.2639036290711618</v>
      </c>
    </row>
    <row r="97" spans="2:38" x14ac:dyDescent="0.25">
      <c r="B97">
        <v>71973</v>
      </c>
      <c r="C97">
        <v>55482</v>
      </c>
      <c r="D97">
        <v>97861</v>
      </c>
      <c r="E97">
        <v>68119</v>
      </c>
      <c r="F97">
        <v>46980</v>
      </c>
      <c r="H97">
        <v>101118</v>
      </c>
      <c r="J97">
        <f t="shared" si="12"/>
        <v>68083</v>
      </c>
      <c r="K97">
        <f t="shared" si="13"/>
        <v>1.4852165738877547</v>
      </c>
      <c r="L97">
        <f t="shared" si="14"/>
        <v>97861</v>
      </c>
      <c r="M97">
        <f t="shared" si="15"/>
        <v>46980</v>
      </c>
      <c r="N97">
        <f t="shared" si="16"/>
        <v>68083</v>
      </c>
      <c r="O97">
        <f t="shared" si="17"/>
        <v>50881</v>
      </c>
      <c r="Q97">
        <v>-8106</v>
      </c>
      <c r="R97">
        <v>-51</v>
      </c>
      <c r="T97">
        <v>7739.1999999999971</v>
      </c>
      <c r="U97">
        <v>-2416.6000000000058</v>
      </c>
      <c r="W97">
        <v>28470</v>
      </c>
      <c r="X97">
        <v>3795.3999999999996</v>
      </c>
      <c r="AD97">
        <v>68083</v>
      </c>
      <c r="AE97">
        <v>1.4852165738877547</v>
      </c>
      <c r="AI97">
        <v>68083</v>
      </c>
      <c r="AJ97">
        <v>1.4852165738877547</v>
      </c>
    </row>
    <row r="98" spans="2:38" x14ac:dyDescent="0.25">
      <c r="B98">
        <v>12619</v>
      </c>
      <c r="C98">
        <v>12344</v>
      </c>
      <c r="D98">
        <v>74788</v>
      </c>
      <c r="E98">
        <v>105913</v>
      </c>
      <c r="F98">
        <v>67710</v>
      </c>
      <c r="H98">
        <v>71180</v>
      </c>
      <c r="J98">
        <f t="shared" si="12"/>
        <v>54674.8</v>
      </c>
      <c r="K98">
        <f t="shared" ref="K98:K129" si="18">H98/J98</f>
        <v>1.3018794764681352</v>
      </c>
      <c r="L98">
        <f t="shared" si="14"/>
        <v>105913</v>
      </c>
      <c r="M98">
        <f t="shared" si="15"/>
        <v>12344</v>
      </c>
      <c r="N98">
        <f t="shared" si="16"/>
        <v>54674.8</v>
      </c>
      <c r="O98">
        <f t="shared" si="17"/>
        <v>93569</v>
      </c>
      <c r="Q98">
        <v>8942</v>
      </c>
      <c r="R98">
        <v>1198</v>
      </c>
      <c r="T98">
        <v>14945.800000000003</v>
      </c>
      <c r="U98">
        <v>3909</v>
      </c>
      <c r="W98">
        <v>24591.4</v>
      </c>
      <c r="X98">
        <v>7771.8</v>
      </c>
      <c r="AD98">
        <v>54674.8</v>
      </c>
      <c r="AE98">
        <v>1.3018794764681352</v>
      </c>
      <c r="AI98">
        <v>54674.8</v>
      </c>
      <c r="AJ98">
        <v>1.3018794764681352</v>
      </c>
    </row>
    <row r="99" spans="2:38" x14ac:dyDescent="0.25">
      <c r="B99">
        <v>35498</v>
      </c>
      <c r="C99">
        <v>26513</v>
      </c>
      <c r="D99">
        <v>105492</v>
      </c>
      <c r="E99">
        <v>16933</v>
      </c>
      <c r="F99">
        <v>54807</v>
      </c>
      <c r="H99">
        <v>70884</v>
      </c>
      <c r="J99">
        <f t="shared" si="12"/>
        <v>47848.6</v>
      </c>
      <c r="K99">
        <f t="shared" si="18"/>
        <v>1.4814226539543478</v>
      </c>
      <c r="L99">
        <f t="shared" si="14"/>
        <v>105492</v>
      </c>
      <c r="M99">
        <f t="shared" si="15"/>
        <v>16933</v>
      </c>
      <c r="N99">
        <f t="shared" si="16"/>
        <v>47848.6</v>
      </c>
      <c r="O99">
        <f t="shared" si="17"/>
        <v>88559</v>
      </c>
      <c r="Q99">
        <v>3849</v>
      </c>
      <c r="R99">
        <v>1839</v>
      </c>
      <c r="T99">
        <v>-4401.8000000000029</v>
      </c>
      <c r="U99">
        <v>1087.7999999999956</v>
      </c>
      <c r="W99">
        <v>21434.2</v>
      </c>
      <c r="X99">
        <v>3312.6000000000004</v>
      </c>
      <c r="Z99">
        <v>47848.6</v>
      </c>
      <c r="AA99">
        <v>1.4814226539543478</v>
      </c>
      <c r="AI99">
        <v>47848.6</v>
      </c>
      <c r="AJ99">
        <v>1.4814226539543478</v>
      </c>
    </row>
    <row r="100" spans="2:38" x14ac:dyDescent="0.25">
      <c r="B100">
        <v>73261</v>
      </c>
      <c r="C100">
        <v>84587</v>
      </c>
      <c r="D100">
        <v>15297</v>
      </c>
      <c r="E100">
        <v>52550</v>
      </c>
      <c r="F100">
        <v>75475</v>
      </c>
      <c r="H100">
        <v>126898</v>
      </c>
      <c r="J100">
        <f t="shared" si="12"/>
        <v>60234</v>
      </c>
      <c r="K100">
        <f t="shared" si="18"/>
        <v>2.1067503403393433</v>
      </c>
      <c r="L100">
        <f t="shared" si="14"/>
        <v>84587</v>
      </c>
      <c r="M100">
        <f t="shared" si="15"/>
        <v>15297</v>
      </c>
      <c r="N100">
        <f t="shared" si="16"/>
        <v>60234</v>
      </c>
      <c r="O100">
        <f t="shared" si="17"/>
        <v>69290</v>
      </c>
      <c r="Q100">
        <v>19642</v>
      </c>
      <c r="R100">
        <v>-1408</v>
      </c>
      <c r="T100">
        <v>5253</v>
      </c>
      <c r="U100">
        <v>417.80000000000291</v>
      </c>
      <c r="W100">
        <v>6415.8</v>
      </c>
      <c r="X100">
        <v>471</v>
      </c>
      <c r="AD100">
        <v>60234</v>
      </c>
      <c r="AE100">
        <v>2.1067503403393433</v>
      </c>
      <c r="AK100">
        <v>60234</v>
      </c>
      <c r="AL100">
        <v>2.1067503403393433</v>
      </c>
    </row>
    <row r="101" spans="2:38" x14ac:dyDescent="0.25">
      <c r="B101">
        <v>47711</v>
      </c>
      <c r="C101">
        <v>58804</v>
      </c>
      <c r="D101">
        <v>18346</v>
      </c>
      <c r="E101">
        <v>26855</v>
      </c>
      <c r="F101">
        <v>49290</v>
      </c>
      <c r="H101">
        <v>84194</v>
      </c>
      <c r="J101">
        <f t="shared" si="12"/>
        <v>40201.199999999997</v>
      </c>
      <c r="K101">
        <f t="shared" si="18"/>
        <v>2.0943155925693762</v>
      </c>
      <c r="L101">
        <f t="shared" si="14"/>
        <v>58804</v>
      </c>
      <c r="M101">
        <f t="shared" si="15"/>
        <v>18346</v>
      </c>
      <c r="N101">
        <f t="shared" si="16"/>
        <v>40201.199999999997</v>
      </c>
      <c r="O101">
        <f t="shared" si="17"/>
        <v>40458</v>
      </c>
      <c r="Q101">
        <v>6089</v>
      </c>
      <c r="R101">
        <v>35</v>
      </c>
      <c r="T101">
        <v>10705.799999999996</v>
      </c>
      <c r="U101">
        <v>-2613.6000000000058</v>
      </c>
      <c r="W101">
        <v>15331.8</v>
      </c>
      <c r="X101">
        <v>3632</v>
      </c>
      <c r="AD101">
        <v>40201.199999999997</v>
      </c>
      <c r="AE101">
        <v>2.0943155925693762</v>
      </c>
      <c r="AK101">
        <v>40201.199999999997</v>
      </c>
      <c r="AL101">
        <v>2.0943155925693762</v>
      </c>
    </row>
    <row r="103" spans="2:38" x14ac:dyDescent="0.25">
      <c r="B103">
        <v>1447220</v>
      </c>
      <c r="C103">
        <v>1495223</v>
      </c>
      <c r="D103">
        <v>1577637</v>
      </c>
      <c r="E103">
        <v>1408374</v>
      </c>
      <c r="F103">
        <v>1486198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74FAF-B862-4C9A-84FD-41DCAE22610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55561</v>
      </c>
      <c r="C2">
        <v>30821</v>
      </c>
      <c r="D2">
        <v>89474</v>
      </c>
      <c r="E2">
        <v>68144</v>
      </c>
      <c r="F2">
        <v>93471</v>
      </c>
      <c r="H2">
        <v>73500</v>
      </c>
      <c r="J2">
        <f t="shared" ref="J2:J33" si="0">AVERAGE(B2:F2)</f>
        <v>67494.2</v>
      </c>
      <c r="K2">
        <f t="shared" ref="K2:K33" si="1">H2/J2</f>
        <v>1.088982460715143</v>
      </c>
      <c r="L2">
        <f t="shared" ref="L2:L33" si="2">MAX(B2:F2)</f>
        <v>93471</v>
      </c>
      <c r="M2">
        <f t="shared" ref="M2:M33" si="3">MIN(B2:F2)</f>
        <v>30821</v>
      </c>
      <c r="N2">
        <f t="shared" ref="N2:N33" si="4">AVERAGE(B2:F2)</f>
        <v>67494.2</v>
      </c>
      <c r="O2">
        <f t="shared" ref="O2:O33" si="5">L2-M2</f>
        <v>62650</v>
      </c>
      <c r="Q2">
        <v>-28467</v>
      </c>
      <c r="R2">
        <v>43</v>
      </c>
      <c r="T2">
        <v>-19786.600000000006</v>
      </c>
      <c r="U2">
        <v>1282.5999999999913</v>
      </c>
      <c r="W2">
        <v>19786.600000000002</v>
      </c>
      <c r="X2">
        <v>1465.7999999999997</v>
      </c>
      <c r="AB2">
        <v>67494.2</v>
      </c>
      <c r="AC2">
        <v>1.088982460715143</v>
      </c>
      <c r="AI2">
        <v>67494.2</v>
      </c>
      <c r="AJ2">
        <v>1.088982460715143</v>
      </c>
    </row>
    <row r="3" spans="1:38" x14ac:dyDescent="0.25">
      <c r="B3">
        <v>29264</v>
      </c>
      <c r="C3">
        <v>71682</v>
      </c>
      <c r="D3">
        <v>72884</v>
      </c>
      <c r="E3">
        <v>78345</v>
      </c>
      <c r="F3">
        <v>74851</v>
      </c>
      <c r="H3">
        <v>105667</v>
      </c>
      <c r="J3">
        <f t="shared" si="0"/>
        <v>65405.2</v>
      </c>
      <c r="K3">
        <f t="shared" si="1"/>
        <v>1.6155749084170679</v>
      </c>
      <c r="L3">
        <f t="shared" si="2"/>
        <v>78345</v>
      </c>
      <c r="M3">
        <f t="shared" si="3"/>
        <v>29264</v>
      </c>
      <c r="N3">
        <f t="shared" si="4"/>
        <v>65405.2</v>
      </c>
      <c r="O3">
        <f t="shared" si="5"/>
        <v>49081</v>
      </c>
      <c r="Q3">
        <v>29653</v>
      </c>
      <c r="R3">
        <v>17</v>
      </c>
      <c r="T3">
        <v>12933.399999999994</v>
      </c>
      <c r="U3">
        <v>-1746.1999999999971</v>
      </c>
      <c r="W3">
        <v>14756.199999999999</v>
      </c>
      <c r="X3">
        <v>1849.0000000000002</v>
      </c>
      <c r="Z3">
        <v>65405.2</v>
      </c>
      <c r="AA3">
        <v>1.6155749084170679</v>
      </c>
      <c r="AI3">
        <v>65405.2</v>
      </c>
      <c r="AJ3">
        <v>1.6155749084170679</v>
      </c>
    </row>
    <row r="4" spans="1:38" x14ac:dyDescent="0.25">
      <c r="B4">
        <v>16166</v>
      </c>
      <c r="C4">
        <v>77554</v>
      </c>
      <c r="D4">
        <v>13235</v>
      </c>
      <c r="E4">
        <v>10872</v>
      </c>
      <c r="F4">
        <v>14021</v>
      </c>
      <c r="H4">
        <v>70749</v>
      </c>
      <c r="J4">
        <f t="shared" si="0"/>
        <v>26369.599999999999</v>
      </c>
      <c r="K4">
        <f t="shared" si="1"/>
        <v>2.6829758509799162</v>
      </c>
      <c r="L4">
        <f t="shared" si="2"/>
        <v>77554</v>
      </c>
      <c r="M4">
        <f t="shared" si="3"/>
        <v>10872</v>
      </c>
      <c r="N4">
        <f t="shared" si="4"/>
        <v>26369.599999999999</v>
      </c>
      <c r="O4">
        <f t="shared" si="5"/>
        <v>66682</v>
      </c>
      <c r="Q4">
        <v>-8094</v>
      </c>
      <c r="R4">
        <v>413</v>
      </c>
      <c r="T4">
        <v>-16163.800000000003</v>
      </c>
      <c r="U4">
        <v>417.19999999999709</v>
      </c>
      <c r="W4">
        <v>19066.2</v>
      </c>
      <c r="X4">
        <v>417.2</v>
      </c>
      <c r="AD4">
        <v>26369.599999999999</v>
      </c>
      <c r="AE4">
        <v>2.6829758509799162</v>
      </c>
      <c r="AK4">
        <v>26369.599999999999</v>
      </c>
      <c r="AL4">
        <v>2.6829758509799162</v>
      </c>
    </row>
    <row r="5" spans="1:38" x14ac:dyDescent="0.25">
      <c r="B5">
        <v>78634</v>
      </c>
      <c r="C5">
        <v>79734</v>
      </c>
      <c r="D5">
        <v>86743</v>
      </c>
      <c r="E5">
        <v>51624</v>
      </c>
      <c r="F5">
        <v>48616</v>
      </c>
      <c r="H5">
        <v>128449</v>
      </c>
      <c r="J5">
        <f t="shared" si="0"/>
        <v>69070.2</v>
      </c>
      <c r="K5">
        <f t="shared" si="1"/>
        <v>1.8596876800704212</v>
      </c>
      <c r="L5">
        <f t="shared" si="2"/>
        <v>86743</v>
      </c>
      <c r="M5">
        <f t="shared" si="3"/>
        <v>48616</v>
      </c>
      <c r="N5">
        <f t="shared" si="4"/>
        <v>69070.2</v>
      </c>
      <c r="O5">
        <f t="shared" si="5"/>
        <v>38127</v>
      </c>
      <c r="Q5">
        <v>6433</v>
      </c>
      <c r="R5">
        <v>6066</v>
      </c>
      <c r="T5">
        <v>3880.1999999999971</v>
      </c>
      <c r="U5">
        <v>3907</v>
      </c>
      <c r="W5">
        <v>15809.8</v>
      </c>
      <c r="X5">
        <v>4221.7999999999993</v>
      </c>
      <c r="AF5">
        <v>69070.2</v>
      </c>
      <c r="AG5">
        <v>1.8596876800704212</v>
      </c>
      <c r="AI5">
        <v>69070.2</v>
      </c>
      <c r="AJ5">
        <v>1.8596876800704212</v>
      </c>
    </row>
    <row r="6" spans="1:38" x14ac:dyDescent="0.25">
      <c r="B6">
        <v>58427</v>
      </c>
      <c r="C6">
        <v>83616</v>
      </c>
      <c r="D6">
        <v>17209</v>
      </c>
      <c r="E6">
        <v>72287</v>
      </c>
      <c r="F6">
        <v>70480</v>
      </c>
      <c r="H6">
        <v>131156</v>
      </c>
      <c r="J6">
        <f t="shared" si="0"/>
        <v>60403.8</v>
      </c>
      <c r="K6">
        <f t="shared" si="1"/>
        <v>2.1713203473953624</v>
      </c>
      <c r="L6">
        <f t="shared" si="2"/>
        <v>83616</v>
      </c>
      <c r="M6">
        <f t="shared" si="3"/>
        <v>17209</v>
      </c>
      <c r="N6">
        <f t="shared" si="4"/>
        <v>60403.8</v>
      </c>
      <c r="O6">
        <f t="shared" si="5"/>
        <v>66407</v>
      </c>
      <c r="Q6">
        <v>10001</v>
      </c>
      <c r="R6">
        <v>5</v>
      </c>
      <c r="T6">
        <v>-10247.399999999994</v>
      </c>
      <c r="U6">
        <v>2744.8000000000029</v>
      </c>
      <c r="W6">
        <v>11857</v>
      </c>
      <c r="X6">
        <v>3972.0000000000005</v>
      </c>
      <c r="AF6">
        <v>60403.8</v>
      </c>
      <c r="AG6">
        <v>2.1713203473953624</v>
      </c>
      <c r="AK6">
        <v>60403.8</v>
      </c>
      <c r="AL6">
        <v>2.1713203473953624</v>
      </c>
    </row>
    <row r="7" spans="1:38" x14ac:dyDescent="0.25">
      <c r="B7">
        <v>72787</v>
      </c>
      <c r="C7">
        <v>100604</v>
      </c>
      <c r="D7">
        <v>38956</v>
      </c>
      <c r="E7">
        <v>86560</v>
      </c>
      <c r="F7">
        <v>21931</v>
      </c>
      <c r="H7">
        <v>65057</v>
      </c>
      <c r="J7">
        <f t="shared" si="0"/>
        <v>64167.6</v>
      </c>
      <c r="K7">
        <f t="shared" si="1"/>
        <v>1.0138605776123777</v>
      </c>
      <c r="L7">
        <f t="shared" si="2"/>
        <v>100604</v>
      </c>
      <c r="M7">
        <f t="shared" si="3"/>
        <v>21931</v>
      </c>
      <c r="N7">
        <f t="shared" si="4"/>
        <v>64167.6</v>
      </c>
      <c r="O7">
        <f t="shared" si="5"/>
        <v>78673</v>
      </c>
      <c r="Q7">
        <v>-5053</v>
      </c>
      <c r="R7">
        <v>0</v>
      </c>
      <c r="T7">
        <v>12606</v>
      </c>
      <c r="U7">
        <v>1360.4000000000015</v>
      </c>
      <c r="W7">
        <v>12605.999999999998</v>
      </c>
      <c r="X7">
        <v>1489.6</v>
      </c>
      <c r="Z7">
        <v>64167.6</v>
      </c>
      <c r="AA7">
        <v>1.0138605776123777</v>
      </c>
      <c r="AI7">
        <v>64167.6</v>
      </c>
      <c r="AJ7">
        <v>1.0138605776123777</v>
      </c>
    </row>
    <row r="8" spans="1:38" x14ac:dyDescent="0.25">
      <c r="B8">
        <v>77850</v>
      </c>
      <c r="C8">
        <v>41391</v>
      </c>
      <c r="D8">
        <v>78316</v>
      </c>
      <c r="E8">
        <v>71886</v>
      </c>
      <c r="F8">
        <v>14255</v>
      </c>
      <c r="H8">
        <v>71756</v>
      </c>
      <c r="J8">
        <f t="shared" si="0"/>
        <v>56739.6</v>
      </c>
      <c r="K8">
        <f t="shared" si="1"/>
        <v>1.2646546679920196</v>
      </c>
      <c r="L8">
        <f t="shared" si="2"/>
        <v>78316</v>
      </c>
      <c r="M8">
        <f t="shared" si="3"/>
        <v>14255</v>
      </c>
      <c r="N8">
        <f t="shared" si="4"/>
        <v>56739.6</v>
      </c>
      <c r="O8">
        <f t="shared" si="5"/>
        <v>64061</v>
      </c>
      <c r="Q8">
        <v>-8194</v>
      </c>
      <c r="R8">
        <v>6112</v>
      </c>
      <c r="T8">
        <v>-9409.7999999999956</v>
      </c>
      <c r="U8">
        <v>-43.599999999998545</v>
      </c>
      <c r="W8">
        <v>14078.6</v>
      </c>
      <c r="X8">
        <v>1033.6000000000001</v>
      </c>
      <c r="AB8">
        <v>56739.6</v>
      </c>
      <c r="AC8">
        <v>1.2646546679920196</v>
      </c>
      <c r="AI8">
        <v>56739.6</v>
      </c>
      <c r="AJ8">
        <v>1.2646546679920196</v>
      </c>
    </row>
    <row r="9" spans="1:38" x14ac:dyDescent="0.25">
      <c r="B9">
        <v>71511</v>
      </c>
      <c r="C9">
        <v>55193</v>
      </c>
      <c r="D9">
        <v>105007</v>
      </c>
      <c r="E9">
        <v>56702</v>
      </c>
      <c r="F9">
        <v>95231</v>
      </c>
      <c r="H9">
        <v>79828</v>
      </c>
      <c r="J9">
        <f t="shared" si="0"/>
        <v>76728.800000000003</v>
      </c>
      <c r="K9">
        <f t="shared" si="1"/>
        <v>1.0403916130579391</v>
      </c>
      <c r="L9">
        <f t="shared" si="2"/>
        <v>105007</v>
      </c>
      <c r="M9">
        <f t="shared" si="3"/>
        <v>55193</v>
      </c>
      <c r="N9">
        <f t="shared" si="4"/>
        <v>76728.800000000003</v>
      </c>
      <c r="O9">
        <f t="shared" si="5"/>
        <v>49814</v>
      </c>
      <c r="Q9">
        <v>-31118</v>
      </c>
      <c r="R9">
        <v>-68</v>
      </c>
      <c r="T9">
        <v>9152.6000000000058</v>
      </c>
      <c r="U9">
        <v>-1728.1999999999971</v>
      </c>
      <c r="W9">
        <v>13630.2</v>
      </c>
      <c r="X9">
        <v>1785.8</v>
      </c>
      <c r="AF9">
        <v>76728.800000000003</v>
      </c>
      <c r="AG9">
        <v>1.0403916130579391</v>
      </c>
      <c r="AI9">
        <v>76728.800000000003</v>
      </c>
      <c r="AJ9">
        <v>1.0403916130579391</v>
      </c>
    </row>
    <row r="10" spans="1:38" x14ac:dyDescent="0.25">
      <c r="B10">
        <v>46864</v>
      </c>
      <c r="C10">
        <v>109739</v>
      </c>
      <c r="D10">
        <v>108098</v>
      </c>
      <c r="E10">
        <v>59097</v>
      </c>
      <c r="F10">
        <v>110348</v>
      </c>
      <c r="H10">
        <v>116888</v>
      </c>
      <c r="J10">
        <f t="shared" si="0"/>
        <v>86829.2</v>
      </c>
      <c r="K10">
        <f t="shared" si="1"/>
        <v>1.3461830812675921</v>
      </c>
      <c r="L10">
        <f t="shared" si="2"/>
        <v>110348</v>
      </c>
      <c r="M10">
        <f t="shared" si="3"/>
        <v>46864</v>
      </c>
      <c r="N10">
        <f t="shared" si="4"/>
        <v>86829.2</v>
      </c>
      <c r="O10">
        <f t="shared" si="5"/>
        <v>63484</v>
      </c>
      <c r="Q10">
        <v>-12139</v>
      </c>
      <c r="R10">
        <v>-161</v>
      </c>
      <c r="T10">
        <v>14333</v>
      </c>
      <c r="U10">
        <v>-699.60000000000582</v>
      </c>
      <c r="W10">
        <v>19309.800000000003</v>
      </c>
      <c r="X10">
        <v>699.6</v>
      </c>
      <c r="AF10">
        <v>86829.2</v>
      </c>
      <c r="AG10">
        <v>1.3461830812675921</v>
      </c>
      <c r="AI10">
        <v>86829.2</v>
      </c>
      <c r="AJ10">
        <v>1.3461830812675921</v>
      </c>
    </row>
    <row r="11" spans="1:38" x14ac:dyDescent="0.25">
      <c r="B11">
        <v>81551</v>
      </c>
      <c r="C11">
        <v>16156</v>
      </c>
      <c r="D11">
        <v>43679</v>
      </c>
      <c r="E11">
        <v>61931</v>
      </c>
      <c r="F11">
        <v>35246</v>
      </c>
      <c r="H11">
        <v>86314</v>
      </c>
      <c r="J11">
        <f t="shared" si="0"/>
        <v>47712.6</v>
      </c>
      <c r="K11">
        <f t="shared" si="1"/>
        <v>1.8090399600943985</v>
      </c>
      <c r="L11">
        <f t="shared" si="2"/>
        <v>81551</v>
      </c>
      <c r="M11">
        <f t="shared" si="3"/>
        <v>16156</v>
      </c>
      <c r="N11">
        <f t="shared" si="4"/>
        <v>47712.6</v>
      </c>
      <c r="O11">
        <f t="shared" si="5"/>
        <v>65395</v>
      </c>
      <c r="Q11">
        <v>16081</v>
      </c>
      <c r="R11">
        <v>-6</v>
      </c>
      <c r="T11">
        <v>1071</v>
      </c>
      <c r="U11">
        <v>42.599999999998545</v>
      </c>
      <c r="W11">
        <v>17306.2</v>
      </c>
      <c r="X11">
        <v>1659</v>
      </c>
      <c r="AD11">
        <v>47712.6</v>
      </c>
      <c r="AE11">
        <v>1.8090399600943985</v>
      </c>
      <c r="AI11">
        <v>47712.6</v>
      </c>
      <c r="AJ11">
        <v>1.8090399600943985</v>
      </c>
    </row>
    <row r="12" spans="1:38" x14ac:dyDescent="0.25">
      <c r="B12">
        <v>89147</v>
      </c>
      <c r="C12">
        <v>92056</v>
      </c>
      <c r="D12">
        <v>75799</v>
      </c>
      <c r="E12">
        <v>94551</v>
      </c>
      <c r="F12">
        <v>12516</v>
      </c>
      <c r="H12">
        <v>83146</v>
      </c>
      <c r="J12">
        <f t="shared" si="0"/>
        <v>72813.8</v>
      </c>
      <c r="K12">
        <f t="shared" si="1"/>
        <v>1.1418989257530852</v>
      </c>
      <c r="L12">
        <f t="shared" si="2"/>
        <v>94551</v>
      </c>
      <c r="M12">
        <f t="shared" si="3"/>
        <v>12516</v>
      </c>
      <c r="N12">
        <f t="shared" si="4"/>
        <v>72813.8</v>
      </c>
      <c r="O12">
        <f t="shared" si="5"/>
        <v>82035</v>
      </c>
      <c r="Q12">
        <v>13405</v>
      </c>
      <c r="R12">
        <v>-13</v>
      </c>
      <c r="T12">
        <v>13331</v>
      </c>
      <c r="U12">
        <v>2565.8000000000029</v>
      </c>
      <c r="W12">
        <v>20148.999999999996</v>
      </c>
      <c r="X12">
        <v>4128.6000000000004</v>
      </c>
      <c r="Z12">
        <v>72813.8</v>
      </c>
      <c r="AA12">
        <v>1.1418989257530852</v>
      </c>
      <c r="AI12">
        <v>72813.8</v>
      </c>
      <c r="AJ12">
        <v>1.1418989257530852</v>
      </c>
    </row>
    <row r="13" spans="1:38" x14ac:dyDescent="0.25">
      <c r="B13">
        <v>48707</v>
      </c>
      <c r="C13">
        <v>41910</v>
      </c>
      <c r="D13">
        <v>75674</v>
      </c>
      <c r="E13">
        <v>40258</v>
      </c>
      <c r="F13">
        <v>64757</v>
      </c>
      <c r="H13">
        <v>95050</v>
      </c>
      <c r="J13">
        <f t="shared" si="0"/>
        <v>54261.2</v>
      </c>
      <c r="K13">
        <f t="shared" si="1"/>
        <v>1.751712088932792</v>
      </c>
      <c r="L13">
        <f t="shared" si="2"/>
        <v>75674</v>
      </c>
      <c r="M13">
        <f t="shared" si="3"/>
        <v>40258</v>
      </c>
      <c r="N13">
        <f t="shared" si="4"/>
        <v>54261.2</v>
      </c>
      <c r="O13">
        <f t="shared" si="5"/>
        <v>35416</v>
      </c>
      <c r="Q13">
        <v>33796</v>
      </c>
      <c r="R13">
        <v>-4125</v>
      </c>
      <c r="T13">
        <v>-2220.4000000000015</v>
      </c>
      <c r="U13">
        <v>1656.7999999999956</v>
      </c>
      <c r="W13">
        <v>10094</v>
      </c>
      <c r="X13">
        <v>1993.6</v>
      </c>
      <c r="Z13">
        <v>54261.2</v>
      </c>
      <c r="AA13">
        <v>1.751712088932792</v>
      </c>
      <c r="AI13">
        <v>54261.2</v>
      </c>
      <c r="AJ13">
        <v>1.751712088932792</v>
      </c>
    </row>
    <row r="14" spans="1:38" x14ac:dyDescent="0.25">
      <c r="B14">
        <v>9828</v>
      </c>
      <c r="C14">
        <v>69428</v>
      </c>
      <c r="D14">
        <v>17383</v>
      </c>
      <c r="E14">
        <v>71472</v>
      </c>
      <c r="F14">
        <v>112816</v>
      </c>
      <c r="H14">
        <v>65709</v>
      </c>
      <c r="J14">
        <f t="shared" si="0"/>
        <v>56185.4</v>
      </c>
      <c r="K14">
        <f t="shared" si="1"/>
        <v>1.1695031093486921</v>
      </c>
      <c r="L14">
        <f t="shared" si="2"/>
        <v>112816</v>
      </c>
      <c r="M14">
        <f t="shared" si="3"/>
        <v>9828</v>
      </c>
      <c r="N14">
        <f t="shared" si="4"/>
        <v>56185.4</v>
      </c>
      <c r="O14">
        <f t="shared" si="5"/>
        <v>102988</v>
      </c>
      <c r="Q14">
        <v>-8091</v>
      </c>
      <c r="R14">
        <v>-2678</v>
      </c>
      <c r="T14">
        <v>10134.200000000004</v>
      </c>
      <c r="U14">
        <v>2867.8000000000029</v>
      </c>
      <c r="W14">
        <v>16273</v>
      </c>
      <c r="X14">
        <v>3523.3999999999996</v>
      </c>
      <c r="AD14">
        <v>56185.4</v>
      </c>
      <c r="AE14">
        <v>1.1695031093486921</v>
      </c>
      <c r="AI14">
        <v>56185.4</v>
      </c>
      <c r="AJ14">
        <v>1.1695031093486921</v>
      </c>
    </row>
    <row r="15" spans="1:38" x14ac:dyDescent="0.25">
      <c r="B15">
        <v>12328</v>
      </c>
      <c r="C15">
        <v>36336</v>
      </c>
      <c r="D15">
        <v>102198</v>
      </c>
      <c r="E15">
        <v>45211</v>
      </c>
      <c r="F15">
        <v>115528</v>
      </c>
      <c r="H15">
        <v>108297</v>
      </c>
      <c r="J15">
        <f t="shared" si="0"/>
        <v>62320.2</v>
      </c>
      <c r="K15">
        <f t="shared" si="1"/>
        <v>1.7377511625444078</v>
      </c>
      <c r="L15">
        <f t="shared" si="2"/>
        <v>115528</v>
      </c>
      <c r="M15">
        <f t="shared" si="3"/>
        <v>12328</v>
      </c>
      <c r="N15">
        <f t="shared" si="4"/>
        <v>62320.2</v>
      </c>
      <c r="O15">
        <f t="shared" si="5"/>
        <v>103200</v>
      </c>
      <c r="Q15">
        <v>-12981</v>
      </c>
      <c r="R15">
        <v>-28</v>
      </c>
      <c r="T15">
        <v>-2771.4000000000015</v>
      </c>
      <c r="U15">
        <v>1796</v>
      </c>
      <c r="W15">
        <v>31637</v>
      </c>
      <c r="X15">
        <v>1796</v>
      </c>
      <c r="AF15">
        <v>62320.2</v>
      </c>
      <c r="AG15">
        <v>1.7377511625444078</v>
      </c>
      <c r="AI15">
        <v>62320.2</v>
      </c>
      <c r="AJ15">
        <v>1.7377511625444078</v>
      </c>
    </row>
    <row r="16" spans="1:38" x14ac:dyDescent="0.25">
      <c r="B16">
        <v>106808</v>
      </c>
      <c r="C16">
        <v>122367</v>
      </c>
      <c r="D16">
        <v>74442</v>
      </c>
      <c r="E16">
        <v>12326</v>
      </c>
      <c r="F16">
        <v>112470</v>
      </c>
      <c r="H16">
        <v>112616</v>
      </c>
      <c r="J16">
        <f t="shared" si="0"/>
        <v>85682.6</v>
      </c>
      <c r="K16">
        <f t="shared" si="1"/>
        <v>1.3143392007245345</v>
      </c>
      <c r="L16">
        <f t="shared" si="2"/>
        <v>122367</v>
      </c>
      <c r="M16">
        <f t="shared" si="3"/>
        <v>12326</v>
      </c>
      <c r="N16">
        <f t="shared" si="4"/>
        <v>85682.6</v>
      </c>
      <c r="O16">
        <f t="shared" si="5"/>
        <v>110041</v>
      </c>
      <c r="Q16">
        <v>7451</v>
      </c>
      <c r="R16">
        <v>802</v>
      </c>
      <c r="T16">
        <v>2608.4000000000087</v>
      </c>
      <c r="U16">
        <v>660</v>
      </c>
      <c r="W16">
        <v>13126.400000000001</v>
      </c>
      <c r="X16">
        <v>3841.6000000000004</v>
      </c>
      <c r="AB16">
        <v>85682.6</v>
      </c>
      <c r="AC16">
        <v>1.3143392007245345</v>
      </c>
      <c r="AI16">
        <v>85682.6</v>
      </c>
      <c r="AJ16">
        <v>1.3143392007245345</v>
      </c>
    </row>
    <row r="17" spans="2:38" x14ac:dyDescent="0.25">
      <c r="B17">
        <v>20775</v>
      </c>
      <c r="C17">
        <v>95238</v>
      </c>
      <c r="D17">
        <v>107332</v>
      </c>
      <c r="E17">
        <v>80166</v>
      </c>
      <c r="F17">
        <v>23409</v>
      </c>
      <c r="H17">
        <v>88094</v>
      </c>
      <c r="J17">
        <f t="shared" si="0"/>
        <v>65384</v>
      </c>
      <c r="K17">
        <f t="shared" si="1"/>
        <v>1.347332680778172</v>
      </c>
      <c r="L17">
        <f t="shared" si="2"/>
        <v>107332</v>
      </c>
      <c r="M17">
        <f t="shared" si="3"/>
        <v>20775</v>
      </c>
      <c r="N17">
        <f t="shared" si="4"/>
        <v>65384</v>
      </c>
      <c r="O17">
        <f t="shared" si="5"/>
        <v>86557</v>
      </c>
      <c r="Q17">
        <v>3470</v>
      </c>
      <c r="R17">
        <v>-7749</v>
      </c>
      <c r="T17">
        <v>390.80000000000291</v>
      </c>
      <c r="U17">
        <v>-1414</v>
      </c>
      <c r="W17">
        <v>14058.8</v>
      </c>
      <c r="X17">
        <v>1414</v>
      </c>
      <c r="AB17">
        <v>65384</v>
      </c>
      <c r="AC17">
        <v>1.347332680778172</v>
      </c>
      <c r="AI17">
        <v>65384</v>
      </c>
      <c r="AJ17">
        <v>1.347332680778172</v>
      </c>
    </row>
    <row r="18" spans="2:38" x14ac:dyDescent="0.25">
      <c r="B18">
        <v>110569</v>
      </c>
      <c r="C18">
        <v>33927</v>
      </c>
      <c r="D18">
        <v>39575</v>
      </c>
      <c r="E18">
        <v>21439</v>
      </c>
      <c r="F18">
        <v>96172</v>
      </c>
      <c r="H18">
        <v>87324</v>
      </c>
      <c r="J18">
        <f t="shared" si="0"/>
        <v>60336.4</v>
      </c>
      <c r="K18">
        <f t="shared" si="1"/>
        <v>1.4472855523365662</v>
      </c>
      <c r="L18">
        <f t="shared" si="2"/>
        <v>110569</v>
      </c>
      <c r="M18">
        <f t="shared" si="3"/>
        <v>21439</v>
      </c>
      <c r="N18">
        <f t="shared" si="4"/>
        <v>60336.4</v>
      </c>
      <c r="O18">
        <f t="shared" si="5"/>
        <v>89130</v>
      </c>
      <c r="Q18">
        <v>-35061</v>
      </c>
      <c r="R18">
        <v>-8088</v>
      </c>
      <c r="T18">
        <v>-12233.599999999999</v>
      </c>
      <c r="U18">
        <v>-811.79999999999563</v>
      </c>
      <c r="W18">
        <v>13854</v>
      </c>
      <c r="X18">
        <v>893.8</v>
      </c>
      <c r="AF18">
        <v>60336.4</v>
      </c>
      <c r="AG18">
        <v>1.4472855523365662</v>
      </c>
      <c r="AI18">
        <v>60336.4</v>
      </c>
      <c r="AJ18">
        <v>1.4472855523365662</v>
      </c>
    </row>
    <row r="19" spans="2:38" x14ac:dyDescent="0.25">
      <c r="B19">
        <v>59320</v>
      </c>
      <c r="C19">
        <v>31913</v>
      </c>
      <c r="D19">
        <v>74437</v>
      </c>
      <c r="E19">
        <v>19151</v>
      </c>
      <c r="F19">
        <v>110589</v>
      </c>
      <c r="H19">
        <v>118752</v>
      </c>
      <c r="J19">
        <f t="shared" si="0"/>
        <v>59082</v>
      </c>
      <c r="K19">
        <f t="shared" si="1"/>
        <v>2.0099522697268202</v>
      </c>
      <c r="L19">
        <f t="shared" si="2"/>
        <v>110589</v>
      </c>
      <c r="M19">
        <f t="shared" si="3"/>
        <v>19151</v>
      </c>
      <c r="N19">
        <f t="shared" si="4"/>
        <v>59082</v>
      </c>
      <c r="O19">
        <f t="shared" si="5"/>
        <v>91438</v>
      </c>
      <c r="Q19">
        <v>426</v>
      </c>
      <c r="R19">
        <v>0</v>
      </c>
      <c r="T19">
        <v>878.40000000000146</v>
      </c>
      <c r="U19">
        <v>68.19999999999709</v>
      </c>
      <c r="W19">
        <v>15678.8</v>
      </c>
      <c r="X19">
        <v>1937.8</v>
      </c>
      <c r="AD19">
        <v>59082</v>
      </c>
      <c r="AE19">
        <v>2.0099522697268202</v>
      </c>
      <c r="AI19">
        <v>59082</v>
      </c>
      <c r="AJ19">
        <v>2.0099522697268202</v>
      </c>
    </row>
    <row r="20" spans="2:38" x14ac:dyDescent="0.25">
      <c r="B20">
        <v>17337</v>
      </c>
      <c r="C20">
        <v>24304</v>
      </c>
      <c r="D20">
        <v>104852</v>
      </c>
      <c r="E20">
        <v>76796</v>
      </c>
      <c r="F20">
        <v>18587</v>
      </c>
      <c r="H20">
        <v>86723</v>
      </c>
      <c r="J20">
        <f t="shared" si="0"/>
        <v>48375.199999999997</v>
      </c>
      <c r="K20">
        <f t="shared" si="1"/>
        <v>1.7927161024657263</v>
      </c>
      <c r="L20">
        <f t="shared" si="2"/>
        <v>104852</v>
      </c>
      <c r="M20">
        <f t="shared" si="3"/>
        <v>17337</v>
      </c>
      <c r="N20">
        <f t="shared" si="4"/>
        <v>48375.199999999997</v>
      </c>
      <c r="O20">
        <f t="shared" si="5"/>
        <v>87515</v>
      </c>
      <c r="Q20">
        <v>7511</v>
      </c>
      <c r="R20">
        <v>-845</v>
      </c>
      <c r="T20">
        <v>-2645.2000000000044</v>
      </c>
      <c r="U20">
        <v>5720.1999999999971</v>
      </c>
      <c r="W20">
        <v>8872.4000000000015</v>
      </c>
      <c r="X20">
        <v>5921.8</v>
      </c>
      <c r="AD20">
        <v>48375.199999999997</v>
      </c>
      <c r="AE20">
        <v>1.7927161024657263</v>
      </c>
      <c r="AK20">
        <v>48375.199999999997</v>
      </c>
      <c r="AL20">
        <v>1.7927161024657263</v>
      </c>
    </row>
    <row r="21" spans="2:38" x14ac:dyDescent="0.25">
      <c r="B21">
        <v>20846</v>
      </c>
      <c r="C21">
        <v>34405</v>
      </c>
      <c r="D21">
        <v>92604</v>
      </c>
      <c r="E21">
        <v>64210</v>
      </c>
      <c r="F21">
        <v>55992</v>
      </c>
      <c r="H21">
        <v>86637</v>
      </c>
      <c r="J21">
        <f t="shared" si="0"/>
        <v>53611.4</v>
      </c>
      <c r="K21">
        <f t="shared" si="1"/>
        <v>1.616018234927646</v>
      </c>
      <c r="L21">
        <f t="shared" si="2"/>
        <v>92604</v>
      </c>
      <c r="M21">
        <f t="shared" si="3"/>
        <v>20846</v>
      </c>
      <c r="N21">
        <f t="shared" si="4"/>
        <v>53611.4</v>
      </c>
      <c r="O21">
        <f t="shared" si="5"/>
        <v>71758</v>
      </c>
      <c r="Q21">
        <v>-693</v>
      </c>
      <c r="R21">
        <v>28</v>
      </c>
      <c r="T21">
        <v>-17999.200000000004</v>
      </c>
      <c r="U21">
        <v>1318.2000000000044</v>
      </c>
      <c r="W21">
        <v>17999.199999999997</v>
      </c>
      <c r="X21">
        <v>1345.8</v>
      </c>
      <c r="AB21">
        <v>53611.4</v>
      </c>
      <c r="AC21">
        <v>1.616018234927646</v>
      </c>
      <c r="AI21">
        <v>53611.4</v>
      </c>
      <c r="AJ21">
        <v>1.616018234927646</v>
      </c>
    </row>
    <row r="22" spans="2:38" x14ac:dyDescent="0.25">
      <c r="B22">
        <v>101292</v>
      </c>
      <c r="C22">
        <v>36517</v>
      </c>
      <c r="D22">
        <v>27871</v>
      </c>
      <c r="E22">
        <v>74156</v>
      </c>
      <c r="F22">
        <v>90325</v>
      </c>
      <c r="H22">
        <v>98355</v>
      </c>
      <c r="J22">
        <f t="shared" si="0"/>
        <v>66032.2</v>
      </c>
      <c r="K22">
        <f t="shared" si="1"/>
        <v>1.4895005769912255</v>
      </c>
      <c r="L22">
        <f t="shared" si="2"/>
        <v>101292</v>
      </c>
      <c r="M22">
        <f t="shared" si="3"/>
        <v>27871</v>
      </c>
      <c r="N22">
        <f t="shared" si="4"/>
        <v>66032.2</v>
      </c>
      <c r="O22">
        <f t="shared" si="5"/>
        <v>73421</v>
      </c>
      <c r="Q22">
        <v>20619</v>
      </c>
      <c r="R22">
        <v>-1944</v>
      </c>
      <c r="T22">
        <v>-3782.6000000000058</v>
      </c>
      <c r="U22">
        <v>-1249.1999999999971</v>
      </c>
      <c r="W22">
        <v>15558.199999999999</v>
      </c>
      <c r="X22">
        <v>2311.6000000000004</v>
      </c>
      <c r="AB22">
        <v>66032.2</v>
      </c>
      <c r="AC22">
        <v>1.4895005769912255</v>
      </c>
      <c r="AI22">
        <v>66032.2</v>
      </c>
      <c r="AJ22">
        <v>1.4895005769912255</v>
      </c>
    </row>
    <row r="23" spans="2:38" x14ac:dyDescent="0.25">
      <c r="B23">
        <v>98053</v>
      </c>
      <c r="C23">
        <v>107244</v>
      </c>
      <c r="D23">
        <v>106352</v>
      </c>
      <c r="E23">
        <v>25191</v>
      </c>
      <c r="F23">
        <v>109767</v>
      </c>
      <c r="H23">
        <v>117026</v>
      </c>
      <c r="J23">
        <f t="shared" si="0"/>
        <v>89321.4</v>
      </c>
      <c r="K23">
        <f t="shared" si="1"/>
        <v>1.3101675522327236</v>
      </c>
      <c r="L23">
        <f t="shared" si="2"/>
        <v>109767</v>
      </c>
      <c r="M23">
        <f t="shared" si="3"/>
        <v>25191</v>
      </c>
      <c r="N23">
        <f t="shared" si="4"/>
        <v>89321.4</v>
      </c>
      <c r="O23">
        <f t="shared" si="5"/>
        <v>84576</v>
      </c>
      <c r="Q23">
        <v>-14338</v>
      </c>
      <c r="R23">
        <v>4324</v>
      </c>
      <c r="T23">
        <v>4426.7999999999884</v>
      </c>
      <c r="U23">
        <v>-920.20000000001164</v>
      </c>
      <c r="W23">
        <v>22020.800000000003</v>
      </c>
      <c r="X23">
        <v>927.4</v>
      </c>
      <c r="AF23">
        <v>89321.4</v>
      </c>
      <c r="AG23">
        <v>1.3101675522327236</v>
      </c>
      <c r="AI23">
        <v>89321.4</v>
      </c>
      <c r="AJ23">
        <v>1.3101675522327236</v>
      </c>
    </row>
    <row r="24" spans="2:38" x14ac:dyDescent="0.25">
      <c r="B24">
        <v>95895</v>
      </c>
      <c r="C24">
        <v>64672</v>
      </c>
      <c r="D24">
        <v>64315</v>
      </c>
      <c r="E24">
        <v>110219</v>
      </c>
      <c r="F24">
        <v>25627</v>
      </c>
      <c r="H24">
        <v>103439</v>
      </c>
      <c r="J24">
        <f t="shared" si="0"/>
        <v>72145.600000000006</v>
      </c>
      <c r="K24">
        <f t="shared" si="1"/>
        <v>1.4337534097713511</v>
      </c>
      <c r="L24">
        <f t="shared" si="2"/>
        <v>110219</v>
      </c>
      <c r="M24">
        <f t="shared" si="3"/>
        <v>25627</v>
      </c>
      <c r="N24">
        <f t="shared" si="4"/>
        <v>72145.600000000006</v>
      </c>
      <c r="O24">
        <f t="shared" si="5"/>
        <v>84592</v>
      </c>
      <c r="Q24">
        <v>13034</v>
      </c>
      <c r="R24">
        <v>1442</v>
      </c>
      <c r="T24">
        <v>-5467.3999999999942</v>
      </c>
      <c r="U24">
        <v>-331.59999999999127</v>
      </c>
      <c r="W24">
        <v>10221.799999999999</v>
      </c>
      <c r="X24">
        <v>601.6</v>
      </c>
      <c r="AB24">
        <v>72145.600000000006</v>
      </c>
      <c r="AC24">
        <v>1.4337534097713511</v>
      </c>
      <c r="AI24">
        <v>72145.600000000006</v>
      </c>
      <c r="AJ24">
        <v>1.4337534097713511</v>
      </c>
    </row>
    <row r="25" spans="2:38" x14ac:dyDescent="0.25">
      <c r="B25">
        <v>106192</v>
      </c>
      <c r="C25">
        <v>57695</v>
      </c>
      <c r="D25">
        <v>25917</v>
      </c>
      <c r="E25">
        <v>51846</v>
      </c>
      <c r="F25">
        <v>88827</v>
      </c>
      <c r="H25">
        <v>122232</v>
      </c>
      <c r="J25">
        <f t="shared" si="0"/>
        <v>66095.399999999994</v>
      </c>
      <c r="K25">
        <f t="shared" si="1"/>
        <v>1.8493268820523063</v>
      </c>
      <c r="L25">
        <f t="shared" si="2"/>
        <v>106192</v>
      </c>
      <c r="M25">
        <f t="shared" si="3"/>
        <v>25917</v>
      </c>
      <c r="N25">
        <f t="shared" si="4"/>
        <v>66095.399999999994</v>
      </c>
      <c r="O25">
        <f t="shared" si="5"/>
        <v>80275</v>
      </c>
      <c r="Q25">
        <v>-11469</v>
      </c>
      <c r="R25">
        <v>-2659</v>
      </c>
      <c r="T25">
        <v>-20299.800000000003</v>
      </c>
      <c r="U25">
        <v>757.79999999999563</v>
      </c>
      <c r="W25">
        <v>32674.6</v>
      </c>
      <c r="X25">
        <v>1989.3999999999999</v>
      </c>
      <c r="AF25">
        <v>66095.399999999994</v>
      </c>
      <c r="AG25">
        <v>1.8493268820523063</v>
      </c>
      <c r="AI25">
        <v>66095.399999999994</v>
      </c>
      <c r="AJ25">
        <v>1.8493268820523063</v>
      </c>
    </row>
    <row r="26" spans="2:38" x14ac:dyDescent="0.25">
      <c r="B26">
        <v>10953</v>
      </c>
      <c r="C26">
        <v>28064</v>
      </c>
      <c r="D26">
        <v>86571</v>
      </c>
      <c r="E26">
        <v>15169</v>
      </c>
      <c r="F26">
        <v>55145</v>
      </c>
      <c r="H26">
        <v>99626</v>
      </c>
      <c r="J26">
        <f t="shared" si="0"/>
        <v>39180.400000000001</v>
      </c>
      <c r="K26">
        <f t="shared" si="1"/>
        <v>2.5427509673203947</v>
      </c>
      <c r="L26">
        <f t="shared" si="2"/>
        <v>86571</v>
      </c>
      <c r="M26">
        <f t="shared" si="3"/>
        <v>10953</v>
      </c>
      <c r="N26">
        <f t="shared" si="4"/>
        <v>39180.400000000001</v>
      </c>
      <c r="O26">
        <f t="shared" si="5"/>
        <v>75618</v>
      </c>
      <c r="Q26">
        <v>20168</v>
      </c>
      <c r="R26">
        <v>105</v>
      </c>
      <c r="T26">
        <v>-7215.1999999999971</v>
      </c>
      <c r="U26">
        <v>-186.40000000000146</v>
      </c>
      <c r="W26">
        <v>16932</v>
      </c>
      <c r="X26">
        <v>2388.4</v>
      </c>
      <c r="AD26">
        <v>39180.400000000001</v>
      </c>
      <c r="AE26">
        <v>2.5427509673203947</v>
      </c>
      <c r="AK26">
        <v>39180.400000000001</v>
      </c>
      <c r="AL26">
        <v>2.5427509673203947</v>
      </c>
    </row>
    <row r="27" spans="2:38" x14ac:dyDescent="0.25">
      <c r="B27">
        <v>25165</v>
      </c>
      <c r="C27">
        <v>110517</v>
      </c>
      <c r="D27">
        <v>70776</v>
      </c>
      <c r="E27">
        <v>70560</v>
      </c>
      <c r="F27">
        <v>54048</v>
      </c>
      <c r="H27">
        <v>67451</v>
      </c>
      <c r="J27">
        <f t="shared" si="0"/>
        <v>66213.2</v>
      </c>
      <c r="K27">
        <f t="shared" si="1"/>
        <v>1.0186941576604061</v>
      </c>
      <c r="L27">
        <f t="shared" si="2"/>
        <v>110517</v>
      </c>
      <c r="M27">
        <f t="shared" si="3"/>
        <v>25165</v>
      </c>
      <c r="N27">
        <f t="shared" si="4"/>
        <v>66213.2</v>
      </c>
      <c r="O27">
        <f t="shared" si="5"/>
        <v>85352</v>
      </c>
      <c r="Q27">
        <v>-28489</v>
      </c>
      <c r="R27">
        <v>-3537</v>
      </c>
      <c r="T27">
        <v>3753.7999999999956</v>
      </c>
      <c r="U27">
        <v>-1185.1999999999971</v>
      </c>
      <c r="W27">
        <v>15836.6</v>
      </c>
      <c r="X27">
        <v>1185.2</v>
      </c>
      <c r="AD27">
        <v>66213.2</v>
      </c>
      <c r="AE27">
        <v>1.0186941576604061</v>
      </c>
      <c r="AI27">
        <v>66213.2</v>
      </c>
      <c r="AJ27">
        <v>1.0186941576604061</v>
      </c>
    </row>
    <row r="28" spans="2:38" x14ac:dyDescent="0.25">
      <c r="B28">
        <v>73041</v>
      </c>
      <c r="C28">
        <v>31723</v>
      </c>
      <c r="D28">
        <v>98603</v>
      </c>
      <c r="E28">
        <v>25581</v>
      </c>
      <c r="F28">
        <v>78763</v>
      </c>
      <c r="H28">
        <v>65816</v>
      </c>
      <c r="J28">
        <f t="shared" si="0"/>
        <v>61542.2</v>
      </c>
      <c r="K28">
        <f t="shared" si="1"/>
        <v>1.0694450312143537</v>
      </c>
      <c r="L28">
        <f t="shared" si="2"/>
        <v>98603</v>
      </c>
      <c r="M28">
        <f t="shared" si="3"/>
        <v>25581</v>
      </c>
      <c r="N28">
        <f t="shared" si="4"/>
        <v>61542.2</v>
      </c>
      <c r="O28">
        <f t="shared" si="5"/>
        <v>73022</v>
      </c>
      <c r="Q28">
        <v>-14749</v>
      </c>
      <c r="R28">
        <v>189</v>
      </c>
      <c r="T28">
        <v>-449.80000000000291</v>
      </c>
      <c r="U28">
        <v>1036.1999999999971</v>
      </c>
      <c r="W28">
        <v>15021.8</v>
      </c>
      <c r="X28">
        <v>1781.4000000000003</v>
      </c>
      <c r="Z28">
        <v>61542.2</v>
      </c>
      <c r="AA28">
        <v>1.0694450312143537</v>
      </c>
      <c r="AI28">
        <v>61542.2</v>
      </c>
      <c r="AJ28">
        <v>1.0694450312143537</v>
      </c>
    </row>
    <row r="29" spans="2:38" x14ac:dyDescent="0.25">
      <c r="B29">
        <v>85968</v>
      </c>
      <c r="C29">
        <v>54872</v>
      </c>
      <c r="D29">
        <v>102191</v>
      </c>
      <c r="E29">
        <v>61966</v>
      </c>
      <c r="F29">
        <v>14025</v>
      </c>
      <c r="H29">
        <v>89591</v>
      </c>
      <c r="J29">
        <f t="shared" si="0"/>
        <v>63804.4</v>
      </c>
      <c r="K29">
        <f t="shared" si="1"/>
        <v>1.4041508109158616</v>
      </c>
      <c r="L29">
        <f t="shared" si="2"/>
        <v>102191</v>
      </c>
      <c r="M29">
        <f t="shared" si="3"/>
        <v>14025</v>
      </c>
      <c r="N29">
        <f t="shared" si="4"/>
        <v>63804.4</v>
      </c>
      <c r="O29">
        <f t="shared" si="5"/>
        <v>88166</v>
      </c>
      <c r="Q29">
        <v>2753</v>
      </c>
      <c r="R29">
        <v>-14</v>
      </c>
      <c r="T29">
        <v>6609.4000000000015</v>
      </c>
      <c r="U29">
        <v>1187.5999999999985</v>
      </c>
      <c r="W29">
        <v>20009.8</v>
      </c>
      <c r="X29">
        <v>1503.6</v>
      </c>
      <c r="AD29">
        <v>63804.4</v>
      </c>
      <c r="AE29">
        <v>1.4041508109158616</v>
      </c>
      <c r="AI29">
        <v>63804.4</v>
      </c>
      <c r="AJ29">
        <v>1.4041508109158616</v>
      </c>
    </row>
    <row r="30" spans="2:38" x14ac:dyDescent="0.25">
      <c r="B30">
        <v>52449</v>
      </c>
      <c r="C30">
        <v>68413</v>
      </c>
      <c r="D30">
        <v>96967</v>
      </c>
      <c r="E30">
        <v>92651</v>
      </c>
      <c r="F30">
        <v>97180</v>
      </c>
      <c r="H30">
        <v>140148</v>
      </c>
      <c r="J30">
        <f t="shared" si="0"/>
        <v>81532</v>
      </c>
      <c r="K30">
        <f t="shared" si="1"/>
        <v>1.718932443703086</v>
      </c>
      <c r="L30">
        <f t="shared" si="2"/>
        <v>97180</v>
      </c>
      <c r="M30">
        <f t="shared" si="3"/>
        <v>52449</v>
      </c>
      <c r="N30">
        <f t="shared" si="4"/>
        <v>81532</v>
      </c>
      <c r="O30">
        <f t="shared" si="5"/>
        <v>44731</v>
      </c>
      <c r="Q30">
        <v>3249</v>
      </c>
      <c r="R30">
        <v>8359</v>
      </c>
      <c r="T30">
        <v>2861.1999999999971</v>
      </c>
      <c r="U30">
        <v>349.80000000000291</v>
      </c>
      <c r="W30">
        <v>23688</v>
      </c>
      <c r="X30">
        <v>1961.4</v>
      </c>
      <c r="AF30">
        <v>81532</v>
      </c>
      <c r="AG30">
        <v>1.718932443703086</v>
      </c>
      <c r="AI30">
        <v>81532</v>
      </c>
      <c r="AJ30">
        <v>1.718932443703086</v>
      </c>
    </row>
    <row r="31" spans="2:38" x14ac:dyDescent="0.25">
      <c r="B31">
        <v>65399</v>
      </c>
      <c r="C31">
        <v>50171</v>
      </c>
      <c r="D31">
        <v>62398</v>
      </c>
      <c r="E31">
        <v>69241</v>
      </c>
      <c r="F31">
        <v>26679</v>
      </c>
      <c r="H31">
        <v>65155</v>
      </c>
      <c r="J31">
        <f t="shared" si="0"/>
        <v>54777.599999999999</v>
      </c>
      <c r="K31">
        <f t="shared" si="1"/>
        <v>1.1894460509405305</v>
      </c>
      <c r="L31">
        <f t="shared" si="2"/>
        <v>69241</v>
      </c>
      <c r="M31">
        <f t="shared" si="3"/>
        <v>26679</v>
      </c>
      <c r="N31">
        <f t="shared" si="4"/>
        <v>54777.599999999999</v>
      </c>
      <c r="O31">
        <f t="shared" si="5"/>
        <v>42562</v>
      </c>
      <c r="Q31">
        <v>-2495</v>
      </c>
      <c r="R31">
        <v>-158</v>
      </c>
      <c r="T31">
        <v>-8690.4000000000015</v>
      </c>
      <c r="U31">
        <v>-1151.8000000000029</v>
      </c>
      <c r="W31">
        <v>20145.599999999999</v>
      </c>
      <c r="X31">
        <v>1779</v>
      </c>
      <c r="AB31">
        <v>54777.599999999999</v>
      </c>
      <c r="AC31">
        <v>1.1894460509405305</v>
      </c>
      <c r="AI31">
        <v>54777.599999999999</v>
      </c>
      <c r="AJ31">
        <v>1.1894460509405305</v>
      </c>
    </row>
    <row r="32" spans="2:38" x14ac:dyDescent="0.25">
      <c r="B32">
        <v>53120</v>
      </c>
      <c r="C32">
        <v>35696</v>
      </c>
      <c r="D32">
        <v>45323</v>
      </c>
      <c r="E32">
        <v>96783</v>
      </c>
      <c r="F32">
        <v>32646</v>
      </c>
      <c r="H32">
        <v>93730</v>
      </c>
      <c r="J32">
        <f t="shared" si="0"/>
        <v>52713.599999999999</v>
      </c>
      <c r="K32">
        <f t="shared" si="1"/>
        <v>1.7780990105020338</v>
      </c>
      <c r="L32">
        <f t="shared" si="2"/>
        <v>96783</v>
      </c>
      <c r="M32">
        <f t="shared" si="3"/>
        <v>32646</v>
      </c>
      <c r="N32">
        <f t="shared" si="4"/>
        <v>52713.599999999999</v>
      </c>
      <c r="O32">
        <f t="shared" si="5"/>
        <v>64137</v>
      </c>
      <c r="Q32">
        <v>16855</v>
      </c>
      <c r="R32">
        <v>-7300</v>
      </c>
      <c r="T32">
        <v>1102.7999999999956</v>
      </c>
      <c r="U32">
        <v>2569.1999999999971</v>
      </c>
      <c r="W32">
        <v>14411.6</v>
      </c>
      <c r="X32">
        <v>7418.4</v>
      </c>
      <c r="Z32">
        <v>52713.599999999999</v>
      </c>
      <c r="AA32">
        <v>1.7780990105020338</v>
      </c>
      <c r="AK32">
        <v>52713.599999999999</v>
      </c>
      <c r="AL32">
        <v>1.7780990105020338</v>
      </c>
    </row>
    <row r="33" spans="2:38" x14ac:dyDescent="0.25">
      <c r="B33">
        <v>95743</v>
      </c>
      <c r="C33">
        <v>35899</v>
      </c>
      <c r="D33">
        <v>76897</v>
      </c>
      <c r="E33">
        <v>23621</v>
      </c>
      <c r="F33">
        <v>23185</v>
      </c>
      <c r="H33">
        <v>114316</v>
      </c>
      <c r="J33">
        <f t="shared" si="0"/>
        <v>51069</v>
      </c>
      <c r="K33">
        <f t="shared" si="1"/>
        <v>2.238461689087313</v>
      </c>
      <c r="L33">
        <f t="shared" si="2"/>
        <v>95743</v>
      </c>
      <c r="M33">
        <f t="shared" si="3"/>
        <v>23185</v>
      </c>
      <c r="N33">
        <f t="shared" si="4"/>
        <v>51069</v>
      </c>
      <c r="O33">
        <f t="shared" si="5"/>
        <v>72558</v>
      </c>
      <c r="Q33">
        <v>-4625</v>
      </c>
      <c r="R33">
        <v>930</v>
      </c>
      <c r="T33">
        <v>-15818.399999999994</v>
      </c>
      <c r="U33">
        <v>-4269.4000000000015</v>
      </c>
      <c r="W33">
        <v>16164.800000000001</v>
      </c>
      <c r="X33">
        <v>4600.6000000000004</v>
      </c>
      <c r="AF33">
        <v>51069</v>
      </c>
      <c r="AG33">
        <v>2.238461689087313</v>
      </c>
      <c r="AK33">
        <v>51069</v>
      </c>
      <c r="AL33">
        <v>2.238461689087313</v>
      </c>
    </row>
    <row r="34" spans="2:38" x14ac:dyDescent="0.25">
      <c r="B34">
        <v>117539</v>
      </c>
      <c r="C34">
        <v>36444</v>
      </c>
      <c r="D34">
        <v>12407</v>
      </c>
      <c r="E34">
        <v>99796</v>
      </c>
      <c r="F34">
        <v>37964</v>
      </c>
      <c r="H34">
        <v>106066</v>
      </c>
      <c r="J34">
        <f t="shared" ref="J34:J65" si="6">AVERAGE(B34:F34)</f>
        <v>60830</v>
      </c>
      <c r="K34">
        <f t="shared" ref="K34:K65" si="7">H34/J34</f>
        <v>1.7436462271905311</v>
      </c>
      <c r="L34">
        <f t="shared" ref="L34:L65" si="8">MAX(B34:F34)</f>
        <v>117539</v>
      </c>
      <c r="M34">
        <f t="shared" ref="M34:M65" si="9">MIN(B34:F34)</f>
        <v>12407</v>
      </c>
      <c r="N34">
        <f t="shared" ref="N34:N65" si="10">AVERAGE(B34:F34)</f>
        <v>60830</v>
      </c>
      <c r="O34">
        <f t="shared" ref="O34:O65" si="11">L34-M34</f>
        <v>105132</v>
      </c>
      <c r="Q34">
        <v>-29357</v>
      </c>
      <c r="R34">
        <v>0</v>
      </c>
      <c r="T34">
        <v>-17029</v>
      </c>
      <c r="U34">
        <v>1448</v>
      </c>
      <c r="W34">
        <v>23503.800000000003</v>
      </c>
      <c r="X34">
        <v>3648.4</v>
      </c>
      <c r="AF34">
        <v>60830</v>
      </c>
      <c r="AG34">
        <v>1.7436462271905311</v>
      </c>
      <c r="AI34">
        <v>60830</v>
      </c>
      <c r="AJ34">
        <v>1.7436462271905311</v>
      </c>
    </row>
    <row r="35" spans="2:38" x14ac:dyDescent="0.25">
      <c r="B35">
        <v>65384</v>
      </c>
      <c r="C35">
        <v>79458</v>
      </c>
      <c r="D35">
        <v>52348</v>
      </c>
      <c r="E35">
        <v>21250</v>
      </c>
      <c r="F35">
        <v>11511</v>
      </c>
      <c r="H35">
        <v>77828</v>
      </c>
      <c r="J35">
        <f t="shared" si="6"/>
        <v>45990.2</v>
      </c>
      <c r="K35">
        <f t="shared" si="7"/>
        <v>1.6922735713260653</v>
      </c>
      <c r="L35">
        <f t="shared" si="8"/>
        <v>79458</v>
      </c>
      <c r="M35">
        <f t="shared" si="9"/>
        <v>11511</v>
      </c>
      <c r="N35">
        <f t="shared" si="10"/>
        <v>45990.2</v>
      </c>
      <c r="O35">
        <f t="shared" si="11"/>
        <v>67947</v>
      </c>
      <c r="Q35">
        <v>10055</v>
      </c>
      <c r="R35">
        <v>69</v>
      </c>
      <c r="T35">
        <v>-4513.6000000000058</v>
      </c>
      <c r="U35">
        <v>-3886.4000000000015</v>
      </c>
      <c r="W35">
        <v>20323.600000000002</v>
      </c>
      <c r="X35">
        <v>4168</v>
      </c>
      <c r="Z35">
        <v>45990.2</v>
      </c>
      <c r="AA35">
        <v>1.6922735713260653</v>
      </c>
      <c r="AK35">
        <v>45990.2</v>
      </c>
      <c r="AL35">
        <v>1.6922735713260653</v>
      </c>
    </row>
    <row r="36" spans="2:38" x14ac:dyDescent="0.25">
      <c r="B36">
        <v>25298</v>
      </c>
      <c r="C36">
        <v>75407</v>
      </c>
      <c r="D36">
        <v>21954</v>
      </c>
      <c r="E36">
        <v>57602</v>
      </c>
      <c r="F36">
        <v>18098</v>
      </c>
      <c r="H36">
        <v>95471</v>
      </c>
      <c r="J36">
        <f t="shared" si="6"/>
        <v>39671.800000000003</v>
      </c>
      <c r="K36">
        <f t="shared" si="7"/>
        <v>2.4065205007083117</v>
      </c>
      <c r="L36">
        <f t="shared" si="8"/>
        <v>75407</v>
      </c>
      <c r="M36">
        <f t="shared" si="9"/>
        <v>18098</v>
      </c>
      <c r="N36">
        <f t="shared" si="10"/>
        <v>39671.800000000003</v>
      </c>
      <c r="O36">
        <f t="shared" si="11"/>
        <v>57309</v>
      </c>
      <c r="Q36">
        <v>-22978</v>
      </c>
      <c r="R36">
        <v>-2519</v>
      </c>
      <c r="T36">
        <v>-23082.799999999996</v>
      </c>
      <c r="U36">
        <v>-3915.3999999999942</v>
      </c>
      <c r="W36">
        <v>31806.399999999998</v>
      </c>
      <c r="X36">
        <v>4027.8</v>
      </c>
      <c r="AF36">
        <v>39671.800000000003</v>
      </c>
      <c r="AG36">
        <v>2.4065205007083117</v>
      </c>
      <c r="AK36">
        <v>39671.800000000003</v>
      </c>
      <c r="AL36">
        <v>2.4065205007083117</v>
      </c>
    </row>
    <row r="37" spans="2:38" x14ac:dyDescent="0.25">
      <c r="B37">
        <v>14926</v>
      </c>
      <c r="C37">
        <v>111009</v>
      </c>
      <c r="D37">
        <v>75894</v>
      </c>
      <c r="E37">
        <v>109542</v>
      </c>
      <c r="F37">
        <v>91343</v>
      </c>
      <c r="H37">
        <v>83010</v>
      </c>
      <c r="J37">
        <f t="shared" si="6"/>
        <v>80542.8</v>
      </c>
      <c r="K37">
        <f t="shared" si="7"/>
        <v>1.0306321607890463</v>
      </c>
      <c r="L37">
        <f t="shared" si="8"/>
        <v>111009</v>
      </c>
      <c r="M37">
        <f t="shared" si="9"/>
        <v>14926</v>
      </c>
      <c r="N37">
        <f t="shared" si="10"/>
        <v>80542.8</v>
      </c>
      <c r="O37">
        <f t="shared" si="11"/>
        <v>96083</v>
      </c>
      <c r="Q37">
        <v>-15267</v>
      </c>
      <c r="R37">
        <v>-6208</v>
      </c>
      <c r="T37">
        <v>2388.6000000000058</v>
      </c>
      <c r="U37">
        <v>-116.80000000000291</v>
      </c>
      <c r="W37">
        <v>21281.399999999998</v>
      </c>
      <c r="X37">
        <v>331.6</v>
      </c>
      <c r="AB37">
        <v>80542.8</v>
      </c>
      <c r="AC37">
        <v>1.0306321607890463</v>
      </c>
      <c r="AI37">
        <v>80542.8</v>
      </c>
      <c r="AJ37">
        <v>1.0306321607890463</v>
      </c>
    </row>
    <row r="38" spans="2:38" x14ac:dyDescent="0.25">
      <c r="B38">
        <v>43886</v>
      </c>
      <c r="C38">
        <v>13204</v>
      </c>
      <c r="D38">
        <v>110638</v>
      </c>
      <c r="E38">
        <v>84057</v>
      </c>
      <c r="F38">
        <v>14325</v>
      </c>
      <c r="H38">
        <v>56708</v>
      </c>
      <c r="J38">
        <f t="shared" si="6"/>
        <v>53222</v>
      </c>
      <c r="K38">
        <f t="shared" si="7"/>
        <v>1.0654992296418775</v>
      </c>
      <c r="L38">
        <f t="shared" si="8"/>
        <v>110638</v>
      </c>
      <c r="M38">
        <f t="shared" si="9"/>
        <v>13204</v>
      </c>
      <c r="N38">
        <f t="shared" si="10"/>
        <v>53222</v>
      </c>
      <c r="O38">
        <f t="shared" si="11"/>
        <v>97434</v>
      </c>
      <c r="Q38">
        <v>-1348</v>
      </c>
      <c r="R38">
        <v>-74</v>
      </c>
      <c r="T38">
        <v>-3284.1999999999971</v>
      </c>
      <c r="U38">
        <v>2384</v>
      </c>
      <c r="W38">
        <v>9432.2000000000007</v>
      </c>
      <c r="X38">
        <v>2384</v>
      </c>
      <c r="Z38">
        <v>53222</v>
      </c>
      <c r="AA38">
        <v>1.0654992296418775</v>
      </c>
      <c r="AI38">
        <v>53222</v>
      </c>
      <c r="AJ38">
        <v>1.0654992296418775</v>
      </c>
    </row>
    <row r="39" spans="2:38" x14ac:dyDescent="0.25">
      <c r="B39">
        <v>73763</v>
      </c>
      <c r="C39">
        <v>37089</v>
      </c>
      <c r="D39">
        <v>79197</v>
      </c>
      <c r="E39">
        <v>69900</v>
      </c>
      <c r="F39">
        <v>79091</v>
      </c>
      <c r="H39">
        <v>132122</v>
      </c>
      <c r="J39">
        <f t="shared" si="6"/>
        <v>67808</v>
      </c>
      <c r="K39">
        <f t="shared" si="7"/>
        <v>1.9484721566776781</v>
      </c>
      <c r="L39">
        <f t="shared" si="8"/>
        <v>79197</v>
      </c>
      <c r="M39">
        <f t="shared" si="9"/>
        <v>37089</v>
      </c>
      <c r="N39">
        <f t="shared" si="10"/>
        <v>67808</v>
      </c>
      <c r="O39">
        <f t="shared" si="11"/>
        <v>42108</v>
      </c>
      <c r="Q39">
        <v>-7360</v>
      </c>
      <c r="R39">
        <v>3945</v>
      </c>
      <c r="T39">
        <v>-28033.600000000006</v>
      </c>
      <c r="U39">
        <v>-2312</v>
      </c>
      <c r="W39">
        <v>28033.599999999999</v>
      </c>
      <c r="X39">
        <v>2610.7999999999997</v>
      </c>
      <c r="AB39">
        <v>67808</v>
      </c>
      <c r="AC39">
        <v>1.9484721566776781</v>
      </c>
      <c r="AK39">
        <v>67808</v>
      </c>
      <c r="AL39">
        <v>1.9484721566776781</v>
      </c>
    </row>
    <row r="40" spans="2:38" x14ac:dyDescent="0.25">
      <c r="B40">
        <v>67268</v>
      </c>
      <c r="C40">
        <v>21140</v>
      </c>
      <c r="D40">
        <v>16509</v>
      </c>
      <c r="E40">
        <v>92842</v>
      </c>
      <c r="F40">
        <v>77423</v>
      </c>
      <c r="H40">
        <v>67326</v>
      </c>
      <c r="J40">
        <f t="shared" si="6"/>
        <v>55036.4</v>
      </c>
      <c r="K40">
        <f t="shared" si="7"/>
        <v>1.2232994890654185</v>
      </c>
      <c r="L40">
        <f t="shared" si="8"/>
        <v>92842</v>
      </c>
      <c r="M40">
        <f t="shared" si="9"/>
        <v>16509</v>
      </c>
      <c r="N40">
        <f t="shared" si="10"/>
        <v>55036.4</v>
      </c>
      <c r="O40">
        <f t="shared" si="11"/>
        <v>76333</v>
      </c>
      <c r="Q40">
        <v>-17790</v>
      </c>
      <c r="R40">
        <v>3515</v>
      </c>
      <c r="T40">
        <v>-2626</v>
      </c>
      <c r="U40">
        <v>258.59999999999854</v>
      </c>
      <c r="W40">
        <v>9743.9999999999982</v>
      </c>
      <c r="X40">
        <v>2057.8000000000002</v>
      </c>
      <c r="Z40">
        <v>55036.4</v>
      </c>
      <c r="AA40">
        <v>1.2232994890654185</v>
      </c>
      <c r="AI40">
        <v>55036.4</v>
      </c>
      <c r="AJ40">
        <v>1.2232994890654185</v>
      </c>
    </row>
    <row r="41" spans="2:38" x14ac:dyDescent="0.25">
      <c r="B41">
        <v>26605</v>
      </c>
      <c r="C41">
        <v>44804</v>
      </c>
      <c r="D41">
        <v>108692</v>
      </c>
      <c r="E41">
        <v>17953</v>
      </c>
      <c r="F41">
        <v>95920</v>
      </c>
      <c r="H41">
        <v>71068</v>
      </c>
      <c r="J41">
        <f t="shared" si="6"/>
        <v>58794.8</v>
      </c>
      <c r="K41">
        <f t="shared" si="7"/>
        <v>1.2087463517181791</v>
      </c>
      <c r="L41">
        <f t="shared" si="8"/>
        <v>108692</v>
      </c>
      <c r="M41">
        <f t="shared" si="9"/>
        <v>17953</v>
      </c>
      <c r="N41">
        <f t="shared" si="10"/>
        <v>58794.8</v>
      </c>
      <c r="O41">
        <f t="shared" si="11"/>
        <v>90739</v>
      </c>
      <c r="Q41">
        <v>8092</v>
      </c>
      <c r="R41">
        <v>481</v>
      </c>
      <c r="T41">
        <v>7553</v>
      </c>
      <c r="U41">
        <v>4222.4000000000015</v>
      </c>
      <c r="W41">
        <v>12310.6</v>
      </c>
      <c r="X41">
        <v>4236.7999999999993</v>
      </c>
      <c r="Z41">
        <v>58794.8</v>
      </c>
      <c r="AA41">
        <v>1.2087463517181791</v>
      </c>
      <c r="AI41">
        <v>58794.8</v>
      </c>
      <c r="AJ41">
        <v>1.2087463517181791</v>
      </c>
    </row>
    <row r="42" spans="2:38" x14ac:dyDescent="0.25">
      <c r="B42">
        <v>94204</v>
      </c>
      <c r="C42">
        <v>31751</v>
      </c>
      <c r="D42">
        <v>10578</v>
      </c>
      <c r="E42">
        <v>72913</v>
      </c>
      <c r="F42">
        <v>60115</v>
      </c>
      <c r="H42">
        <v>101728</v>
      </c>
      <c r="J42">
        <f t="shared" si="6"/>
        <v>53912.2</v>
      </c>
      <c r="K42">
        <f t="shared" si="7"/>
        <v>1.8869198437459427</v>
      </c>
      <c r="L42">
        <f t="shared" si="8"/>
        <v>94204</v>
      </c>
      <c r="M42">
        <f t="shared" si="9"/>
        <v>10578</v>
      </c>
      <c r="N42">
        <f t="shared" si="10"/>
        <v>53912.2</v>
      </c>
      <c r="O42">
        <f t="shared" si="11"/>
        <v>83626</v>
      </c>
      <c r="Q42">
        <v>-3068</v>
      </c>
      <c r="R42">
        <v>28</v>
      </c>
      <c r="T42">
        <v>-6776</v>
      </c>
      <c r="U42">
        <v>-1824.6000000000058</v>
      </c>
      <c r="W42">
        <v>16154.800000000001</v>
      </c>
      <c r="X42">
        <v>6209.8</v>
      </c>
      <c r="AD42">
        <v>53912.2</v>
      </c>
      <c r="AE42">
        <v>1.8869198437459427</v>
      </c>
      <c r="AK42">
        <v>53912.2</v>
      </c>
      <c r="AL42">
        <v>1.8869198437459427</v>
      </c>
    </row>
    <row r="43" spans="2:38" x14ac:dyDescent="0.25">
      <c r="B43">
        <v>94595</v>
      </c>
      <c r="C43">
        <v>45370</v>
      </c>
      <c r="D43">
        <v>73728</v>
      </c>
      <c r="E43">
        <v>57528</v>
      </c>
      <c r="F43">
        <v>82935</v>
      </c>
      <c r="H43">
        <v>88718</v>
      </c>
      <c r="J43">
        <f t="shared" si="6"/>
        <v>70831.199999999997</v>
      </c>
      <c r="K43">
        <f t="shared" si="7"/>
        <v>1.2525271349348874</v>
      </c>
      <c r="L43">
        <f t="shared" si="8"/>
        <v>94595</v>
      </c>
      <c r="M43">
        <f t="shared" si="9"/>
        <v>45370</v>
      </c>
      <c r="N43">
        <f t="shared" si="10"/>
        <v>70831.199999999997</v>
      </c>
      <c r="O43">
        <f t="shared" si="11"/>
        <v>49225</v>
      </c>
      <c r="Q43">
        <v>-3409</v>
      </c>
      <c r="R43">
        <v>2142</v>
      </c>
      <c r="T43">
        <v>-6806.4000000000087</v>
      </c>
      <c r="U43">
        <v>1267.1999999999971</v>
      </c>
      <c r="W43">
        <v>10067.200000000001</v>
      </c>
      <c r="X43">
        <v>2102</v>
      </c>
      <c r="AB43">
        <v>70831.199999999997</v>
      </c>
      <c r="AC43">
        <v>1.2525271349348874</v>
      </c>
      <c r="AI43">
        <v>70831.199999999997</v>
      </c>
      <c r="AJ43">
        <v>1.2525271349348874</v>
      </c>
    </row>
    <row r="44" spans="2:38" x14ac:dyDescent="0.25">
      <c r="B44">
        <v>106874</v>
      </c>
      <c r="C44">
        <v>12622</v>
      </c>
      <c r="D44">
        <v>26865</v>
      </c>
      <c r="E44">
        <v>86342</v>
      </c>
      <c r="F44">
        <v>58932</v>
      </c>
      <c r="H44">
        <v>65526</v>
      </c>
      <c r="J44">
        <f t="shared" si="6"/>
        <v>58327</v>
      </c>
      <c r="K44">
        <f t="shared" si="7"/>
        <v>1.1234248289814324</v>
      </c>
      <c r="L44">
        <f t="shared" si="8"/>
        <v>106874</v>
      </c>
      <c r="M44">
        <f t="shared" si="9"/>
        <v>12622</v>
      </c>
      <c r="N44">
        <f t="shared" si="10"/>
        <v>58327</v>
      </c>
      <c r="O44">
        <f t="shared" si="11"/>
        <v>94252</v>
      </c>
      <c r="Q44">
        <v>-2985</v>
      </c>
      <c r="R44">
        <v>-84</v>
      </c>
      <c r="T44">
        <v>-6641.5999999999985</v>
      </c>
      <c r="U44">
        <v>-1130.4000000000015</v>
      </c>
      <c r="W44">
        <v>28212.400000000001</v>
      </c>
      <c r="X44">
        <v>3631.2000000000003</v>
      </c>
      <c r="AB44">
        <v>58327</v>
      </c>
      <c r="AC44">
        <v>1.1234248289814324</v>
      </c>
      <c r="AI44">
        <v>58327</v>
      </c>
      <c r="AJ44">
        <v>1.1234248289814324</v>
      </c>
    </row>
    <row r="45" spans="2:38" x14ac:dyDescent="0.25">
      <c r="B45">
        <v>97792</v>
      </c>
      <c r="C45">
        <v>62767</v>
      </c>
      <c r="D45">
        <v>83975</v>
      </c>
      <c r="E45">
        <v>87311</v>
      </c>
      <c r="F45">
        <v>70883</v>
      </c>
      <c r="H45">
        <v>92123</v>
      </c>
      <c r="J45">
        <f t="shared" si="6"/>
        <v>80545.600000000006</v>
      </c>
      <c r="K45">
        <f t="shared" si="7"/>
        <v>1.1437372122127092</v>
      </c>
      <c r="L45">
        <f t="shared" si="8"/>
        <v>97792</v>
      </c>
      <c r="M45">
        <f t="shared" si="9"/>
        <v>62767</v>
      </c>
      <c r="N45">
        <f t="shared" si="10"/>
        <v>80545.600000000006</v>
      </c>
      <c r="O45">
        <f t="shared" si="11"/>
        <v>35025</v>
      </c>
      <c r="Q45">
        <v>-48589</v>
      </c>
      <c r="R45">
        <v>822</v>
      </c>
      <c r="T45">
        <v>-5308.3999999999942</v>
      </c>
      <c r="U45">
        <v>-2702.7999999999884</v>
      </c>
      <c r="W45">
        <v>8573.1999999999989</v>
      </c>
      <c r="X45">
        <v>3644.8</v>
      </c>
      <c r="AF45">
        <v>80545.600000000006</v>
      </c>
      <c r="AG45">
        <v>1.1437372122127092</v>
      </c>
      <c r="AI45">
        <v>80545.600000000006</v>
      </c>
      <c r="AJ45">
        <v>1.1437372122127092</v>
      </c>
    </row>
    <row r="46" spans="2:38" x14ac:dyDescent="0.25">
      <c r="B46">
        <v>39099</v>
      </c>
      <c r="C46">
        <v>66985</v>
      </c>
      <c r="D46">
        <v>34357</v>
      </c>
      <c r="E46">
        <v>22962</v>
      </c>
      <c r="F46">
        <v>14376</v>
      </c>
      <c r="H46">
        <v>90324</v>
      </c>
      <c r="J46">
        <f t="shared" si="6"/>
        <v>35555.800000000003</v>
      </c>
      <c r="K46">
        <f t="shared" si="7"/>
        <v>2.5403450351278831</v>
      </c>
      <c r="L46">
        <f t="shared" si="8"/>
        <v>66985</v>
      </c>
      <c r="M46">
        <f t="shared" si="9"/>
        <v>14376</v>
      </c>
      <c r="N46">
        <f t="shared" si="10"/>
        <v>35555.800000000003</v>
      </c>
      <c r="O46">
        <f t="shared" si="11"/>
        <v>52609</v>
      </c>
      <c r="Q46">
        <v>3363</v>
      </c>
      <c r="R46">
        <v>-1098</v>
      </c>
      <c r="T46">
        <v>-11725.399999999994</v>
      </c>
      <c r="U46">
        <v>282</v>
      </c>
      <c r="W46">
        <v>19593.400000000001</v>
      </c>
      <c r="X46">
        <v>2548.4</v>
      </c>
      <c r="AD46">
        <v>35555.800000000003</v>
      </c>
      <c r="AE46">
        <v>2.5403450351278831</v>
      </c>
      <c r="AK46">
        <v>35555.800000000003</v>
      </c>
      <c r="AL46">
        <v>2.5403450351278831</v>
      </c>
    </row>
    <row r="47" spans="2:38" x14ac:dyDescent="0.25">
      <c r="B47">
        <v>14015</v>
      </c>
      <c r="C47">
        <v>100206</v>
      </c>
      <c r="D47">
        <v>33184</v>
      </c>
      <c r="E47">
        <v>66590</v>
      </c>
      <c r="F47">
        <v>86381</v>
      </c>
      <c r="H47">
        <v>83609</v>
      </c>
      <c r="J47">
        <f t="shared" si="6"/>
        <v>60075.199999999997</v>
      </c>
      <c r="K47">
        <f t="shared" si="7"/>
        <v>1.3917390204277307</v>
      </c>
      <c r="L47">
        <f t="shared" si="8"/>
        <v>100206</v>
      </c>
      <c r="M47">
        <f t="shared" si="9"/>
        <v>14015</v>
      </c>
      <c r="N47">
        <f t="shared" si="10"/>
        <v>60075.199999999997</v>
      </c>
      <c r="O47">
        <f t="shared" si="11"/>
        <v>86191</v>
      </c>
      <c r="Q47">
        <v>92</v>
      </c>
      <c r="R47">
        <v>-6023</v>
      </c>
      <c r="T47">
        <v>-4573.6000000000058</v>
      </c>
      <c r="U47">
        <v>-1451.2000000000044</v>
      </c>
      <c r="W47">
        <v>21827.199999999997</v>
      </c>
      <c r="X47">
        <v>1480.8</v>
      </c>
      <c r="AB47">
        <v>60075.199999999997</v>
      </c>
      <c r="AC47">
        <v>1.3917390204277307</v>
      </c>
      <c r="AI47">
        <v>60075.199999999997</v>
      </c>
      <c r="AJ47">
        <v>1.3917390204277307</v>
      </c>
    </row>
    <row r="48" spans="2:38" x14ac:dyDescent="0.25">
      <c r="B48">
        <v>108907</v>
      </c>
      <c r="C48">
        <v>38463</v>
      </c>
      <c r="D48">
        <v>85557</v>
      </c>
      <c r="E48">
        <v>68918</v>
      </c>
      <c r="F48">
        <v>39404</v>
      </c>
      <c r="H48">
        <v>122604</v>
      </c>
      <c r="J48">
        <f t="shared" si="6"/>
        <v>68249.8</v>
      </c>
      <c r="K48">
        <f t="shared" si="7"/>
        <v>1.7964008685739739</v>
      </c>
      <c r="L48">
        <f t="shared" si="8"/>
        <v>108907</v>
      </c>
      <c r="M48">
        <f t="shared" si="9"/>
        <v>38463</v>
      </c>
      <c r="N48">
        <f t="shared" si="10"/>
        <v>68249.8</v>
      </c>
      <c r="O48">
        <f t="shared" si="11"/>
        <v>70444</v>
      </c>
      <c r="Q48">
        <v>11043</v>
      </c>
      <c r="R48">
        <v>532</v>
      </c>
      <c r="T48">
        <v>13195</v>
      </c>
      <c r="U48">
        <v>-212.80000000000291</v>
      </c>
      <c r="W48">
        <v>13195</v>
      </c>
      <c r="X48">
        <v>513.19999999999993</v>
      </c>
      <c r="AD48">
        <v>68249.8</v>
      </c>
      <c r="AE48">
        <v>1.7964008685739739</v>
      </c>
      <c r="AI48">
        <v>68249.8</v>
      </c>
      <c r="AJ48">
        <v>1.7964008685739739</v>
      </c>
    </row>
    <row r="49" spans="2:38" x14ac:dyDescent="0.25">
      <c r="B49">
        <v>10837</v>
      </c>
      <c r="C49">
        <v>70083</v>
      </c>
      <c r="D49">
        <v>113117</v>
      </c>
      <c r="E49">
        <v>50764</v>
      </c>
      <c r="F49">
        <v>105307</v>
      </c>
      <c r="H49">
        <v>78039</v>
      </c>
      <c r="J49">
        <f t="shared" si="6"/>
        <v>70021.600000000006</v>
      </c>
      <c r="K49">
        <f t="shared" si="7"/>
        <v>1.1144989546082922</v>
      </c>
      <c r="L49">
        <f t="shared" si="8"/>
        <v>113117</v>
      </c>
      <c r="M49">
        <f t="shared" si="9"/>
        <v>10837</v>
      </c>
      <c r="N49">
        <f t="shared" si="10"/>
        <v>70021.600000000006</v>
      </c>
      <c r="O49">
        <f t="shared" si="11"/>
        <v>102280</v>
      </c>
      <c r="Q49">
        <v>-19008</v>
      </c>
      <c r="R49">
        <v>1</v>
      </c>
      <c r="T49">
        <v>-2499.1999999999971</v>
      </c>
      <c r="U49">
        <v>172.60000000000582</v>
      </c>
      <c r="W49">
        <v>16047.2</v>
      </c>
      <c r="X49">
        <v>853.40000000000009</v>
      </c>
      <c r="AB49">
        <v>70021.600000000006</v>
      </c>
      <c r="AC49">
        <v>1.1144989546082922</v>
      </c>
      <c r="AI49">
        <v>70021.600000000006</v>
      </c>
      <c r="AJ49">
        <v>1.1144989546082922</v>
      </c>
    </row>
    <row r="50" spans="2:38" x14ac:dyDescent="0.25">
      <c r="B50">
        <v>60638</v>
      </c>
      <c r="C50">
        <v>84446</v>
      </c>
      <c r="D50">
        <v>11783</v>
      </c>
      <c r="E50">
        <v>65132</v>
      </c>
      <c r="F50">
        <v>71348</v>
      </c>
      <c r="H50">
        <v>108941</v>
      </c>
      <c r="J50">
        <f t="shared" si="6"/>
        <v>58669.4</v>
      </c>
      <c r="K50">
        <f t="shared" si="7"/>
        <v>1.8568623507313864</v>
      </c>
      <c r="L50">
        <f t="shared" si="8"/>
        <v>84446</v>
      </c>
      <c r="M50">
        <f t="shared" si="9"/>
        <v>11783</v>
      </c>
      <c r="N50">
        <f t="shared" si="10"/>
        <v>58669.4</v>
      </c>
      <c r="O50">
        <f t="shared" si="11"/>
        <v>72663</v>
      </c>
      <c r="Q50">
        <v>18905</v>
      </c>
      <c r="R50">
        <v>578</v>
      </c>
      <c r="T50">
        <v>-14121.999999999993</v>
      </c>
      <c r="U50">
        <v>-2070</v>
      </c>
      <c r="W50">
        <v>18697.2</v>
      </c>
      <c r="X50">
        <v>2846</v>
      </c>
      <c r="AB50">
        <v>58669.4</v>
      </c>
      <c r="AC50">
        <v>1.8568623507313864</v>
      </c>
      <c r="AK50">
        <v>58669.4</v>
      </c>
      <c r="AL50">
        <v>1.8568623507313864</v>
      </c>
    </row>
    <row r="51" spans="2:38" x14ac:dyDescent="0.25">
      <c r="B51">
        <v>21417</v>
      </c>
      <c r="C51">
        <v>12501</v>
      </c>
      <c r="D51">
        <v>103775</v>
      </c>
      <c r="E51">
        <v>30393</v>
      </c>
      <c r="F51">
        <v>18283</v>
      </c>
      <c r="H51">
        <v>86778</v>
      </c>
      <c r="J51">
        <f t="shared" si="6"/>
        <v>37273.800000000003</v>
      </c>
      <c r="K51">
        <f t="shared" si="7"/>
        <v>2.3281232393799396</v>
      </c>
      <c r="L51">
        <f t="shared" si="8"/>
        <v>103775</v>
      </c>
      <c r="M51">
        <f t="shared" si="9"/>
        <v>12501</v>
      </c>
      <c r="N51">
        <f t="shared" si="10"/>
        <v>37273.800000000003</v>
      </c>
      <c r="O51">
        <f t="shared" si="11"/>
        <v>91274</v>
      </c>
      <c r="Q51">
        <v>18390</v>
      </c>
      <c r="R51">
        <v>-5</v>
      </c>
      <c r="T51">
        <v>11468.400000000001</v>
      </c>
      <c r="U51">
        <v>-3698.5999999999985</v>
      </c>
      <c r="W51">
        <v>13104</v>
      </c>
      <c r="X51">
        <v>3767</v>
      </c>
      <c r="AD51">
        <v>37273.800000000003</v>
      </c>
      <c r="AE51">
        <v>2.3281232393799396</v>
      </c>
      <c r="AK51">
        <v>37273.800000000003</v>
      </c>
      <c r="AL51">
        <v>2.3281232393799396</v>
      </c>
    </row>
    <row r="52" spans="2:38" x14ac:dyDescent="0.25">
      <c r="B52">
        <v>26279</v>
      </c>
      <c r="C52">
        <v>15342</v>
      </c>
      <c r="D52">
        <v>97339</v>
      </c>
      <c r="E52">
        <v>17640</v>
      </c>
      <c r="F52">
        <v>90491</v>
      </c>
      <c r="H52">
        <v>101036</v>
      </c>
      <c r="J52">
        <f t="shared" si="6"/>
        <v>49418.2</v>
      </c>
      <c r="K52">
        <f t="shared" si="7"/>
        <v>2.044509917398853</v>
      </c>
      <c r="L52">
        <f t="shared" si="8"/>
        <v>97339</v>
      </c>
      <c r="M52">
        <f t="shared" si="9"/>
        <v>15342</v>
      </c>
      <c r="N52">
        <f t="shared" si="10"/>
        <v>49418.2</v>
      </c>
      <c r="O52">
        <f t="shared" si="11"/>
        <v>81997</v>
      </c>
      <c r="Q52">
        <v>4604</v>
      </c>
      <c r="R52">
        <v>-601</v>
      </c>
      <c r="T52">
        <v>-4382</v>
      </c>
      <c r="U52">
        <v>2292.1999999999971</v>
      </c>
      <c r="W52">
        <v>21307.999999999996</v>
      </c>
      <c r="X52">
        <v>5041.3999999999996</v>
      </c>
      <c r="AD52">
        <v>49418.2</v>
      </c>
      <c r="AE52">
        <v>2.044509917398853</v>
      </c>
      <c r="AK52">
        <v>49418.2</v>
      </c>
      <c r="AL52">
        <v>2.044509917398853</v>
      </c>
    </row>
    <row r="53" spans="2:38" x14ac:dyDescent="0.25">
      <c r="B53">
        <v>99461</v>
      </c>
      <c r="C53">
        <v>87393</v>
      </c>
      <c r="D53">
        <v>39896</v>
      </c>
      <c r="E53">
        <v>29068</v>
      </c>
      <c r="F53">
        <v>67291</v>
      </c>
      <c r="H53">
        <v>84677</v>
      </c>
      <c r="J53">
        <f t="shared" si="6"/>
        <v>64621.8</v>
      </c>
      <c r="K53">
        <f t="shared" si="7"/>
        <v>1.3103472821865068</v>
      </c>
      <c r="L53">
        <f t="shared" si="8"/>
        <v>99461</v>
      </c>
      <c r="M53">
        <f t="shared" si="9"/>
        <v>29068</v>
      </c>
      <c r="N53">
        <f t="shared" si="10"/>
        <v>64621.8</v>
      </c>
      <c r="O53">
        <f t="shared" si="11"/>
        <v>70393</v>
      </c>
      <c r="Q53">
        <v>-13231</v>
      </c>
      <c r="R53">
        <v>-5007</v>
      </c>
      <c r="T53">
        <v>-11121.599999999991</v>
      </c>
      <c r="U53">
        <v>-2979.5999999999913</v>
      </c>
      <c r="W53">
        <v>22460.400000000001</v>
      </c>
      <c r="X53">
        <v>4702</v>
      </c>
      <c r="AB53">
        <v>64621.8</v>
      </c>
      <c r="AC53">
        <v>1.3103472821865068</v>
      </c>
      <c r="AI53">
        <v>64621.8</v>
      </c>
      <c r="AJ53">
        <v>1.3103472821865068</v>
      </c>
    </row>
    <row r="54" spans="2:38" x14ac:dyDescent="0.25">
      <c r="B54">
        <v>92109</v>
      </c>
      <c r="C54">
        <v>45954</v>
      </c>
      <c r="D54">
        <v>37557</v>
      </c>
      <c r="E54">
        <v>10725</v>
      </c>
      <c r="F54">
        <v>2834</v>
      </c>
      <c r="H54">
        <v>72856</v>
      </c>
      <c r="J54">
        <f t="shared" si="6"/>
        <v>37835.800000000003</v>
      </c>
      <c r="K54">
        <f t="shared" si="7"/>
        <v>1.9255837064367609</v>
      </c>
      <c r="L54">
        <f t="shared" si="8"/>
        <v>92109</v>
      </c>
      <c r="M54">
        <f t="shared" si="9"/>
        <v>2834</v>
      </c>
      <c r="N54">
        <f t="shared" si="10"/>
        <v>37835.800000000003</v>
      </c>
      <c r="O54">
        <f t="shared" si="11"/>
        <v>89275</v>
      </c>
      <c r="Q54">
        <v>-13490</v>
      </c>
      <c r="R54">
        <v>-2</v>
      </c>
      <c r="T54">
        <v>-19014.799999999996</v>
      </c>
      <c r="U54">
        <v>-141</v>
      </c>
      <c r="W54">
        <v>24424.400000000001</v>
      </c>
      <c r="X54">
        <v>3929.4</v>
      </c>
      <c r="AD54">
        <v>37835.800000000003</v>
      </c>
      <c r="AE54">
        <v>1.9255837064367609</v>
      </c>
      <c r="AI54">
        <v>37835.800000000003</v>
      </c>
      <c r="AJ54">
        <v>1.9255837064367609</v>
      </c>
    </row>
    <row r="55" spans="2:38" x14ac:dyDescent="0.25">
      <c r="B55">
        <v>9754</v>
      </c>
      <c r="C55">
        <v>69317</v>
      </c>
      <c r="D55">
        <v>49316</v>
      </c>
      <c r="E55">
        <v>45517</v>
      </c>
      <c r="F55">
        <v>36713</v>
      </c>
      <c r="H55">
        <v>62659</v>
      </c>
      <c r="J55">
        <f t="shared" si="6"/>
        <v>42123.4</v>
      </c>
      <c r="K55">
        <f t="shared" si="7"/>
        <v>1.4875105048500359</v>
      </c>
      <c r="L55">
        <f t="shared" si="8"/>
        <v>69317</v>
      </c>
      <c r="M55">
        <f t="shared" si="9"/>
        <v>9754</v>
      </c>
      <c r="N55">
        <f t="shared" si="10"/>
        <v>42123.4</v>
      </c>
      <c r="O55">
        <f t="shared" si="11"/>
        <v>59563</v>
      </c>
      <c r="Q55">
        <v>-28853</v>
      </c>
      <c r="R55">
        <v>47</v>
      </c>
      <c r="T55">
        <v>-20434.400000000001</v>
      </c>
      <c r="U55">
        <v>-6031</v>
      </c>
      <c r="W55">
        <v>29264.799999999999</v>
      </c>
      <c r="X55">
        <v>6031</v>
      </c>
      <c r="AB55">
        <v>42123.4</v>
      </c>
      <c r="AC55">
        <v>1.4875105048500359</v>
      </c>
      <c r="AI55">
        <v>42123.4</v>
      </c>
      <c r="AJ55">
        <v>1.4875105048500359</v>
      </c>
    </row>
    <row r="56" spans="2:38" x14ac:dyDescent="0.25">
      <c r="B56">
        <v>12422</v>
      </c>
      <c r="C56">
        <v>45722</v>
      </c>
      <c r="D56">
        <v>53363</v>
      </c>
      <c r="E56">
        <v>47394</v>
      </c>
      <c r="F56">
        <v>4090</v>
      </c>
      <c r="H56">
        <v>71822</v>
      </c>
      <c r="J56">
        <f t="shared" si="6"/>
        <v>32598.2</v>
      </c>
      <c r="K56">
        <f t="shared" si="7"/>
        <v>2.2032504862231654</v>
      </c>
      <c r="L56">
        <f t="shared" si="8"/>
        <v>53363</v>
      </c>
      <c r="M56">
        <f t="shared" si="9"/>
        <v>4090</v>
      </c>
      <c r="N56">
        <f t="shared" si="10"/>
        <v>32598.2</v>
      </c>
      <c r="O56">
        <f t="shared" si="11"/>
        <v>49273</v>
      </c>
      <c r="Q56">
        <v>-2347</v>
      </c>
      <c r="R56">
        <v>607</v>
      </c>
      <c r="T56">
        <v>6399.2000000000007</v>
      </c>
      <c r="U56">
        <v>-1464.7999999999993</v>
      </c>
      <c r="W56">
        <v>10175.6</v>
      </c>
      <c r="X56">
        <v>1854.8</v>
      </c>
      <c r="AD56">
        <v>32598.2</v>
      </c>
      <c r="AE56">
        <v>2.2032504862231654</v>
      </c>
      <c r="AK56">
        <v>32598.2</v>
      </c>
      <c r="AL56">
        <v>2.2032504862231654</v>
      </c>
    </row>
    <row r="57" spans="2:38" x14ac:dyDescent="0.25">
      <c r="B57">
        <v>31907</v>
      </c>
      <c r="C57">
        <v>65571</v>
      </c>
      <c r="D57">
        <v>83533</v>
      </c>
      <c r="E57">
        <v>43412</v>
      </c>
      <c r="F57">
        <v>97971</v>
      </c>
      <c r="H57">
        <v>128534</v>
      </c>
      <c r="J57">
        <f t="shared" si="6"/>
        <v>64478.8</v>
      </c>
      <c r="K57">
        <f t="shared" si="7"/>
        <v>1.9934303988287623</v>
      </c>
      <c r="L57">
        <f t="shared" si="8"/>
        <v>97971</v>
      </c>
      <c r="M57">
        <f t="shared" si="9"/>
        <v>31907</v>
      </c>
      <c r="N57">
        <f t="shared" si="10"/>
        <v>64478.8</v>
      </c>
      <c r="O57">
        <f t="shared" si="11"/>
        <v>66064</v>
      </c>
      <c r="Q57">
        <v>15743</v>
      </c>
      <c r="R57">
        <v>1459</v>
      </c>
      <c r="T57">
        <v>2093.2000000000044</v>
      </c>
      <c r="U57">
        <v>-1205.5999999999913</v>
      </c>
      <c r="W57">
        <v>14523.599999999999</v>
      </c>
      <c r="X57">
        <v>1205.6000000000001</v>
      </c>
      <c r="AD57">
        <v>64478.8</v>
      </c>
      <c r="AE57">
        <v>1.9934303988287623</v>
      </c>
      <c r="AK57">
        <v>64478.8</v>
      </c>
      <c r="AL57">
        <v>1.9934303988287623</v>
      </c>
    </row>
    <row r="58" spans="2:38" x14ac:dyDescent="0.25">
      <c r="B58">
        <v>105895</v>
      </c>
      <c r="C58">
        <v>12368</v>
      </c>
      <c r="D58">
        <v>45328</v>
      </c>
      <c r="E58">
        <v>85369</v>
      </c>
      <c r="F58">
        <v>41163</v>
      </c>
      <c r="H58">
        <v>102504</v>
      </c>
      <c r="J58">
        <f t="shared" si="6"/>
        <v>58024.6</v>
      </c>
      <c r="K58">
        <f t="shared" si="7"/>
        <v>1.7665610792663802</v>
      </c>
      <c r="L58">
        <f t="shared" si="8"/>
        <v>105895</v>
      </c>
      <c r="M58">
        <f t="shared" si="9"/>
        <v>12368</v>
      </c>
      <c r="N58">
        <f t="shared" si="10"/>
        <v>58024.6</v>
      </c>
      <c r="O58">
        <f t="shared" si="11"/>
        <v>93527</v>
      </c>
      <c r="Q58">
        <v>-20250</v>
      </c>
      <c r="R58">
        <v>-2323</v>
      </c>
      <c r="T58">
        <v>-7214.5999999999985</v>
      </c>
      <c r="U58">
        <v>538</v>
      </c>
      <c r="W58">
        <v>8911.4</v>
      </c>
      <c r="X58">
        <v>545.59999999999991</v>
      </c>
      <c r="AF58">
        <v>58024.6</v>
      </c>
      <c r="AG58">
        <v>1.7665610792663802</v>
      </c>
      <c r="AK58">
        <v>58024.6</v>
      </c>
      <c r="AL58">
        <v>1.7665610792663802</v>
      </c>
    </row>
    <row r="59" spans="2:38" x14ac:dyDescent="0.25">
      <c r="B59">
        <v>12342</v>
      </c>
      <c r="C59">
        <v>101676</v>
      </c>
      <c r="D59">
        <v>97102</v>
      </c>
      <c r="E59">
        <v>9520</v>
      </c>
      <c r="F59">
        <v>70640</v>
      </c>
      <c r="H59">
        <v>85071</v>
      </c>
      <c r="J59">
        <f t="shared" si="6"/>
        <v>58256</v>
      </c>
      <c r="K59">
        <f t="shared" si="7"/>
        <v>1.4602959351826421</v>
      </c>
      <c r="L59">
        <f t="shared" si="8"/>
        <v>101676</v>
      </c>
      <c r="M59">
        <f t="shared" si="9"/>
        <v>9520</v>
      </c>
      <c r="N59">
        <f t="shared" si="10"/>
        <v>58256</v>
      </c>
      <c r="O59">
        <f t="shared" si="11"/>
        <v>92156</v>
      </c>
      <c r="Q59">
        <v>20250</v>
      </c>
      <c r="R59">
        <v>4188</v>
      </c>
      <c r="T59">
        <v>962.59999999999854</v>
      </c>
      <c r="U59">
        <v>-93.599999999998545</v>
      </c>
      <c r="W59">
        <v>9927.4000000000015</v>
      </c>
      <c r="X59">
        <v>1080.8</v>
      </c>
      <c r="Z59">
        <v>58256</v>
      </c>
      <c r="AA59">
        <v>1.4602959351826421</v>
      </c>
      <c r="AI59">
        <v>58256</v>
      </c>
      <c r="AJ59">
        <v>1.4602959351826421</v>
      </c>
    </row>
    <row r="60" spans="2:38" x14ac:dyDescent="0.25">
      <c r="B60">
        <v>37746</v>
      </c>
      <c r="C60">
        <v>20675</v>
      </c>
      <c r="D60">
        <v>74265</v>
      </c>
      <c r="E60">
        <v>38270</v>
      </c>
      <c r="F60">
        <v>106974</v>
      </c>
      <c r="H60">
        <v>129259</v>
      </c>
      <c r="J60">
        <f t="shared" si="6"/>
        <v>55586</v>
      </c>
      <c r="K60">
        <f t="shared" si="7"/>
        <v>2.3253876875472241</v>
      </c>
      <c r="L60">
        <f t="shared" si="8"/>
        <v>106974</v>
      </c>
      <c r="M60">
        <f t="shared" si="9"/>
        <v>20675</v>
      </c>
      <c r="N60">
        <f t="shared" si="10"/>
        <v>55586</v>
      </c>
      <c r="O60">
        <f t="shared" si="11"/>
        <v>86299</v>
      </c>
      <c r="Q60">
        <v>12532</v>
      </c>
      <c r="R60">
        <v>1528</v>
      </c>
      <c r="T60">
        <v>-16910.199999999997</v>
      </c>
      <c r="U60">
        <v>660.59999999999854</v>
      </c>
      <c r="W60">
        <v>21197.399999999998</v>
      </c>
      <c r="X60">
        <v>1968.6</v>
      </c>
      <c r="AF60">
        <v>55586</v>
      </c>
      <c r="AG60">
        <v>2.3253876875472241</v>
      </c>
      <c r="AK60">
        <v>55586</v>
      </c>
      <c r="AL60">
        <v>2.3253876875472241</v>
      </c>
    </row>
    <row r="61" spans="2:38" x14ac:dyDescent="0.25">
      <c r="B61">
        <v>81996</v>
      </c>
      <c r="C61">
        <v>39292</v>
      </c>
      <c r="D61">
        <v>94637</v>
      </c>
      <c r="E61">
        <v>9883</v>
      </c>
      <c r="F61">
        <v>102461</v>
      </c>
      <c r="H61">
        <v>121244</v>
      </c>
      <c r="J61">
        <f t="shared" si="6"/>
        <v>65653.8</v>
      </c>
      <c r="K61">
        <f t="shared" si="7"/>
        <v>1.8467171740249611</v>
      </c>
      <c r="L61">
        <f t="shared" si="8"/>
        <v>102461</v>
      </c>
      <c r="M61">
        <f t="shared" si="9"/>
        <v>9883</v>
      </c>
      <c r="N61">
        <f t="shared" si="10"/>
        <v>65653.8</v>
      </c>
      <c r="O61">
        <f t="shared" si="11"/>
        <v>92578</v>
      </c>
      <c r="Q61">
        <v>23951</v>
      </c>
      <c r="R61">
        <v>5717</v>
      </c>
      <c r="T61">
        <v>-2980.1999999999971</v>
      </c>
      <c r="U61">
        <v>2974.4000000000015</v>
      </c>
      <c r="W61">
        <v>13120.2</v>
      </c>
      <c r="X61">
        <v>2975.6000000000004</v>
      </c>
      <c r="AB61">
        <v>65653.8</v>
      </c>
      <c r="AC61">
        <v>1.8467171740249611</v>
      </c>
      <c r="AI61">
        <v>65653.8</v>
      </c>
      <c r="AJ61">
        <v>1.8467171740249611</v>
      </c>
    </row>
    <row r="62" spans="2:38" x14ac:dyDescent="0.25">
      <c r="B62">
        <v>90360</v>
      </c>
      <c r="C62">
        <v>85500</v>
      </c>
      <c r="D62">
        <v>68079</v>
      </c>
      <c r="E62">
        <v>26267</v>
      </c>
      <c r="F62">
        <v>12386</v>
      </c>
      <c r="H62">
        <v>114071</v>
      </c>
      <c r="J62">
        <f t="shared" si="6"/>
        <v>56518.400000000001</v>
      </c>
      <c r="K62">
        <f t="shared" si="7"/>
        <v>2.018298465632431</v>
      </c>
      <c r="L62">
        <f t="shared" si="8"/>
        <v>90360</v>
      </c>
      <c r="M62">
        <f t="shared" si="9"/>
        <v>12386</v>
      </c>
      <c r="N62">
        <f t="shared" si="10"/>
        <v>56518.400000000001</v>
      </c>
      <c r="O62">
        <f t="shared" si="11"/>
        <v>77974</v>
      </c>
      <c r="Q62">
        <v>5462</v>
      </c>
      <c r="R62">
        <v>1012</v>
      </c>
      <c r="T62">
        <v>-2620</v>
      </c>
      <c r="U62">
        <v>3738.8000000000029</v>
      </c>
      <c r="W62">
        <v>13663.2</v>
      </c>
      <c r="X62">
        <v>3738.8</v>
      </c>
      <c r="AD62">
        <v>56518.400000000001</v>
      </c>
      <c r="AE62">
        <v>2.018298465632431</v>
      </c>
      <c r="AI62">
        <v>56518.400000000001</v>
      </c>
      <c r="AJ62">
        <v>2.018298465632431</v>
      </c>
    </row>
    <row r="63" spans="2:38" x14ac:dyDescent="0.25">
      <c r="B63">
        <v>5207</v>
      </c>
      <c r="C63">
        <v>65550</v>
      </c>
      <c r="D63">
        <v>12254</v>
      </c>
      <c r="E63">
        <v>42337</v>
      </c>
      <c r="F63">
        <v>67249</v>
      </c>
      <c r="H63">
        <v>54277</v>
      </c>
      <c r="J63">
        <f t="shared" si="6"/>
        <v>38519.4</v>
      </c>
      <c r="K63">
        <f t="shared" si="7"/>
        <v>1.4090821767732622</v>
      </c>
      <c r="L63">
        <f t="shared" si="8"/>
        <v>67249</v>
      </c>
      <c r="M63">
        <f t="shared" si="9"/>
        <v>5207</v>
      </c>
      <c r="N63">
        <f t="shared" si="10"/>
        <v>38519.4</v>
      </c>
      <c r="O63">
        <f t="shared" si="11"/>
        <v>62042</v>
      </c>
      <c r="Q63">
        <v>-21860</v>
      </c>
      <c r="R63">
        <v>-2871</v>
      </c>
      <c r="T63">
        <v>13353.600000000002</v>
      </c>
      <c r="U63">
        <v>-2457.5999999999985</v>
      </c>
      <c r="W63">
        <v>20354.8</v>
      </c>
      <c r="X63">
        <v>2803.6</v>
      </c>
      <c r="AD63">
        <v>38519.4</v>
      </c>
      <c r="AE63">
        <v>1.4090821767732622</v>
      </c>
      <c r="AI63">
        <v>38519.4</v>
      </c>
      <c r="AJ63">
        <v>1.4090821767732622</v>
      </c>
    </row>
    <row r="64" spans="2:38" x14ac:dyDescent="0.25">
      <c r="B64">
        <v>25309</v>
      </c>
      <c r="C64">
        <v>83738</v>
      </c>
      <c r="D64">
        <v>10608</v>
      </c>
      <c r="E64">
        <v>88237</v>
      </c>
      <c r="F64">
        <v>23984</v>
      </c>
      <c r="H64">
        <v>60041</v>
      </c>
      <c r="J64">
        <f t="shared" si="6"/>
        <v>46375.199999999997</v>
      </c>
      <c r="K64">
        <f t="shared" si="7"/>
        <v>1.2946790525970779</v>
      </c>
      <c r="L64">
        <f t="shared" si="8"/>
        <v>88237</v>
      </c>
      <c r="M64">
        <f t="shared" si="9"/>
        <v>10608</v>
      </c>
      <c r="N64">
        <f t="shared" si="10"/>
        <v>46375.199999999997</v>
      </c>
      <c r="O64">
        <f t="shared" si="11"/>
        <v>77629</v>
      </c>
      <c r="Q64">
        <v>-26920</v>
      </c>
      <c r="R64">
        <v>-69</v>
      </c>
      <c r="T64">
        <v>6916.7999999999956</v>
      </c>
      <c r="U64">
        <v>-2439.2000000000044</v>
      </c>
      <c r="W64">
        <v>9819.2000000000007</v>
      </c>
      <c r="X64">
        <v>3070</v>
      </c>
      <c r="AD64">
        <v>46375.199999999997</v>
      </c>
      <c r="AE64">
        <v>1.2946790525970779</v>
      </c>
      <c r="AI64">
        <v>46375.199999999997</v>
      </c>
      <c r="AJ64">
        <v>1.2946790525970779</v>
      </c>
    </row>
    <row r="65" spans="2:38" x14ac:dyDescent="0.25">
      <c r="B65">
        <v>76421</v>
      </c>
      <c r="C65">
        <v>7410</v>
      </c>
      <c r="D65">
        <v>58807</v>
      </c>
      <c r="E65">
        <v>20943</v>
      </c>
      <c r="F65">
        <v>26096</v>
      </c>
      <c r="H65">
        <v>83724</v>
      </c>
      <c r="J65">
        <f t="shared" si="6"/>
        <v>37935.4</v>
      </c>
      <c r="K65">
        <f t="shared" si="7"/>
        <v>2.2070150835367492</v>
      </c>
      <c r="L65">
        <f t="shared" si="8"/>
        <v>76421</v>
      </c>
      <c r="M65">
        <f t="shared" si="9"/>
        <v>7410</v>
      </c>
      <c r="N65">
        <f t="shared" si="10"/>
        <v>37935.4</v>
      </c>
      <c r="O65">
        <f t="shared" si="11"/>
        <v>69011</v>
      </c>
      <c r="Q65">
        <v>36615</v>
      </c>
      <c r="R65">
        <v>-1370</v>
      </c>
      <c r="T65">
        <v>4233.4000000000015</v>
      </c>
      <c r="U65">
        <v>-822</v>
      </c>
      <c r="W65">
        <v>10707.4</v>
      </c>
      <c r="X65">
        <v>5650</v>
      </c>
      <c r="Z65">
        <v>37935.4</v>
      </c>
      <c r="AA65">
        <v>2.2070150835367492</v>
      </c>
      <c r="AK65">
        <v>37935.4</v>
      </c>
      <c r="AL65">
        <v>2.2070150835367492</v>
      </c>
    </row>
    <row r="66" spans="2:38" x14ac:dyDescent="0.25">
      <c r="B66">
        <v>69624</v>
      </c>
      <c r="C66">
        <v>110062</v>
      </c>
      <c r="D66">
        <v>42661</v>
      </c>
      <c r="E66">
        <v>102603</v>
      </c>
      <c r="F66">
        <v>34320</v>
      </c>
      <c r="H66">
        <v>80968</v>
      </c>
      <c r="J66">
        <f t="shared" ref="J66:J101" si="12">AVERAGE(B66:F66)</f>
        <v>71854</v>
      </c>
      <c r="K66">
        <f t="shared" ref="K66:K97" si="13">H66/J66</f>
        <v>1.1268405377571187</v>
      </c>
      <c r="L66">
        <f t="shared" ref="L66:L101" si="14">MAX(B66:F66)</f>
        <v>110062</v>
      </c>
      <c r="M66">
        <f t="shared" ref="M66:M101" si="15">MIN(B66:F66)</f>
        <v>34320</v>
      </c>
      <c r="N66">
        <f t="shared" ref="N66:N101" si="16">AVERAGE(B66:F66)</f>
        <v>71854</v>
      </c>
      <c r="O66">
        <f t="shared" ref="O66:O101" si="17">L66-M66</f>
        <v>75742</v>
      </c>
      <c r="Q66">
        <v>20206</v>
      </c>
      <c r="R66">
        <v>-1888</v>
      </c>
      <c r="T66">
        <v>11953</v>
      </c>
      <c r="U66">
        <v>5465.6000000000058</v>
      </c>
      <c r="W66">
        <v>30156.6</v>
      </c>
      <c r="X66">
        <v>5465.6</v>
      </c>
      <c r="Z66">
        <v>71854</v>
      </c>
      <c r="AA66">
        <v>1.1268405377571187</v>
      </c>
      <c r="AI66">
        <v>71854</v>
      </c>
      <c r="AJ66">
        <v>1.1268405377571187</v>
      </c>
    </row>
    <row r="67" spans="2:38" x14ac:dyDescent="0.25">
      <c r="B67">
        <v>55165</v>
      </c>
      <c r="C67">
        <v>19372</v>
      </c>
      <c r="D67">
        <v>26870</v>
      </c>
      <c r="E67">
        <v>59310</v>
      </c>
      <c r="F67">
        <v>29280</v>
      </c>
      <c r="H67">
        <v>94264</v>
      </c>
      <c r="J67">
        <f t="shared" si="12"/>
        <v>37999.4</v>
      </c>
      <c r="K67">
        <f t="shared" si="13"/>
        <v>2.4806707474328542</v>
      </c>
      <c r="L67">
        <f t="shared" si="14"/>
        <v>59310</v>
      </c>
      <c r="M67">
        <f t="shared" si="15"/>
        <v>19372</v>
      </c>
      <c r="N67">
        <f t="shared" si="16"/>
        <v>37999.4</v>
      </c>
      <c r="O67">
        <f t="shared" si="17"/>
        <v>39938</v>
      </c>
      <c r="Q67">
        <v>35593</v>
      </c>
      <c r="R67">
        <v>4151</v>
      </c>
      <c r="T67">
        <v>14973.800000000003</v>
      </c>
      <c r="U67">
        <v>509.40000000000146</v>
      </c>
      <c r="W67">
        <v>14973.8</v>
      </c>
      <c r="X67">
        <v>3308.6000000000004</v>
      </c>
      <c r="AD67">
        <v>37999.4</v>
      </c>
      <c r="AE67">
        <v>2.4806707474328542</v>
      </c>
      <c r="AK67">
        <v>37999.4</v>
      </c>
      <c r="AL67">
        <v>2.4806707474328542</v>
      </c>
    </row>
    <row r="68" spans="2:38" x14ac:dyDescent="0.25">
      <c r="B68">
        <v>7588</v>
      </c>
      <c r="C68">
        <v>73997</v>
      </c>
      <c r="D68">
        <v>40965</v>
      </c>
      <c r="E68">
        <v>51352</v>
      </c>
      <c r="F68">
        <v>25044</v>
      </c>
      <c r="H68">
        <v>109488</v>
      </c>
      <c r="J68">
        <f t="shared" si="12"/>
        <v>39789.199999999997</v>
      </c>
      <c r="K68">
        <f t="shared" si="13"/>
        <v>2.7517014667296658</v>
      </c>
      <c r="L68">
        <f t="shared" si="14"/>
        <v>73997</v>
      </c>
      <c r="M68">
        <f t="shared" si="15"/>
        <v>7588</v>
      </c>
      <c r="N68">
        <f t="shared" si="16"/>
        <v>39789.199999999997</v>
      </c>
      <c r="O68">
        <f t="shared" si="17"/>
        <v>66409</v>
      </c>
      <c r="Q68">
        <v>8382</v>
      </c>
      <c r="R68">
        <v>6815</v>
      </c>
      <c r="T68">
        <v>-15905.200000000004</v>
      </c>
      <c r="U68">
        <v>-1198.8000000000029</v>
      </c>
      <c r="W68">
        <v>30788</v>
      </c>
      <c r="X68">
        <v>2640.4</v>
      </c>
      <c r="AD68">
        <v>39789.199999999997</v>
      </c>
      <c r="AE68">
        <v>2.7517014667296658</v>
      </c>
      <c r="AK68">
        <v>39789.199999999997</v>
      </c>
      <c r="AL68">
        <v>2.7517014667296658</v>
      </c>
    </row>
    <row r="69" spans="2:38" x14ac:dyDescent="0.25">
      <c r="B69">
        <v>65548</v>
      </c>
      <c r="C69">
        <v>64945</v>
      </c>
      <c r="D69">
        <v>58130</v>
      </c>
      <c r="E69">
        <v>96111</v>
      </c>
      <c r="F69">
        <v>94473</v>
      </c>
      <c r="H69">
        <v>118832</v>
      </c>
      <c r="J69">
        <f t="shared" si="12"/>
        <v>75841.399999999994</v>
      </c>
      <c r="K69">
        <f t="shared" si="13"/>
        <v>1.5668487132357789</v>
      </c>
      <c r="L69">
        <f t="shared" si="14"/>
        <v>96111</v>
      </c>
      <c r="M69">
        <f t="shared" si="15"/>
        <v>58130</v>
      </c>
      <c r="N69">
        <f t="shared" si="16"/>
        <v>75841.399999999994</v>
      </c>
      <c r="O69">
        <f t="shared" si="17"/>
        <v>37981</v>
      </c>
      <c r="Q69">
        <v>-21019</v>
      </c>
      <c r="R69">
        <v>2</v>
      </c>
      <c r="T69">
        <v>-3862.6000000000058</v>
      </c>
      <c r="U69">
        <v>-1329.4000000000087</v>
      </c>
      <c r="W69">
        <v>18872.2</v>
      </c>
      <c r="X69">
        <v>3451.8</v>
      </c>
      <c r="AF69">
        <v>75841.399999999994</v>
      </c>
      <c r="AG69">
        <v>1.5668487132357789</v>
      </c>
      <c r="AI69">
        <v>75841.399999999994</v>
      </c>
      <c r="AJ69">
        <v>1.5668487132357789</v>
      </c>
    </row>
    <row r="70" spans="2:38" x14ac:dyDescent="0.25">
      <c r="B70">
        <v>47168</v>
      </c>
      <c r="C70">
        <v>93944</v>
      </c>
      <c r="D70">
        <v>15768</v>
      </c>
      <c r="E70">
        <v>99718</v>
      </c>
      <c r="F70">
        <v>90133</v>
      </c>
      <c r="H70">
        <v>92174</v>
      </c>
      <c r="J70">
        <f t="shared" si="12"/>
        <v>69346.2</v>
      </c>
      <c r="K70">
        <f t="shared" si="13"/>
        <v>1.3291860260547803</v>
      </c>
      <c r="L70">
        <f t="shared" si="14"/>
        <v>99718</v>
      </c>
      <c r="M70">
        <f t="shared" si="15"/>
        <v>15768</v>
      </c>
      <c r="N70">
        <f t="shared" si="16"/>
        <v>69346.2</v>
      </c>
      <c r="O70">
        <f t="shared" si="17"/>
        <v>83950</v>
      </c>
      <c r="Q70">
        <v>-7087</v>
      </c>
      <c r="R70">
        <v>-1588</v>
      </c>
      <c r="T70">
        <v>-16704.600000000006</v>
      </c>
      <c r="U70">
        <v>-493.40000000000873</v>
      </c>
      <c r="W70">
        <v>16704.599999999999</v>
      </c>
      <c r="X70">
        <v>4006.6000000000004</v>
      </c>
      <c r="AB70">
        <v>69346.2</v>
      </c>
      <c r="AC70">
        <v>1.3291860260547803</v>
      </c>
      <c r="AI70">
        <v>69346.2</v>
      </c>
      <c r="AJ70">
        <v>1.3291860260547803</v>
      </c>
    </row>
    <row r="71" spans="2:38" x14ac:dyDescent="0.25">
      <c r="B71">
        <v>44551</v>
      </c>
      <c r="C71">
        <v>74580</v>
      </c>
      <c r="D71">
        <v>116018</v>
      </c>
      <c r="E71">
        <v>4175</v>
      </c>
      <c r="F71">
        <v>41684</v>
      </c>
      <c r="H71">
        <v>96798</v>
      </c>
      <c r="J71">
        <f t="shared" si="12"/>
        <v>56201.599999999999</v>
      </c>
      <c r="K71">
        <f t="shared" si="13"/>
        <v>1.7223353071798668</v>
      </c>
      <c r="L71">
        <f t="shared" si="14"/>
        <v>116018</v>
      </c>
      <c r="M71">
        <f t="shared" si="15"/>
        <v>4175</v>
      </c>
      <c r="N71">
        <f t="shared" si="16"/>
        <v>56201.599999999999</v>
      </c>
      <c r="O71">
        <f t="shared" si="17"/>
        <v>111843</v>
      </c>
      <c r="Q71">
        <v>21153</v>
      </c>
      <c r="R71">
        <v>9077</v>
      </c>
      <c r="T71">
        <v>-10710.400000000001</v>
      </c>
      <c r="U71">
        <v>-2376.4000000000015</v>
      </c>
      <c r="W71">
        <v>16144</v>
      </c>
      <c r="X71">
        <v>6391.6</v>
      </c>
      <c r="AB71">
        <v>56201.599999999999</v>
      </c>
      <c r="AC71">
        <v>1.7223353071798668</v>
      </c>
      <c r="AI71">
        <v>56201.599999999999</v>
      </c>
      <c r="AJ71">
        <v>1.7223353071798668</v>
      </c>
    </row>
    <row r="72" spans="2:38" x14ac:dyDescent="0.25">
      <c r="B72">
        <v>96362</v>
      </c>
      <c r="C72">
        <v>72342</v>
      </c>
      <c r="D72">
        <v>103440</v>
      </c>
      <c r="E72">
        <v>109251</v>
      </c>
      <c r="F72">
        <v>68814</v>
      </c>
      <c r="H72">
        <v>114459</v>
      </c>
      <c r="J72">
        <f t="shared" si="12"/>
        <v>90041.8</v>
      </c>
      <c r="K72">
        <f t="shared" si="13"/>
        <v>1.2711762759074119</v>
      </c>
      <c r="L72">
        <f t="shared" si="14"/>
        <v>109251</v>
      </c>
      <c r="M72">
        <f t="shared" si="15"/>
        <v>68814</v>
      </c>
      <c r="N72">
        <f t="shared" si="16"/>
        <v>90041.8</v>
      </c>
      <c r="O72">
        <f t="shared" si="17"/>
        <v>40437</v>
      </c>
      <c r="Q72">
        <v>-546</v>
      </c>
      <c r="R72">
        <v>0</v>
      </c>
      <c r="T72">
        <v>5.8000000000029104</v>
      </c>
      <c r="U72">
        <v>3173.4000000000087</v>
      </c>
      <c r="W72">
        <v>18351.400000000001</v>
      </c>
      <c r="X72">
        <v>3203.3999999999996</v>
      </c>
      <c r="AB72">
        <v>90041.8</v>
      </c>
      <c r="AC72">
        <v>1.2711762759074119</v>
      </c>
      <c r="AI72">
        <v>90041.8</v>
      </c>
      <c r="AJ72">
        <v>1.2711762759074119</v>
      </c>
    </row>
    <row r="73" spans="2:38" x14ac:dyDescent="0.25">
      <c r="B73">
        <v>50980</v>
      </c>
      <c r="C73">
        <v>36140</v>
      </c>
      <c r="D73">
        <v>14215</v>
      </c>
      <c r="E73">
        <v>35429</v>
      </c>
      <c r="F73">
        <v>40960</v>
      </c>
      <c r="H73">
        <v>79517</v>
      </c>
      <c r="J73">
        <f t="shared" si="12"/>
        <v>35544.800000000003</v>
      </c>
      <c r="K73">
        <f t="shared" si="13"/>
        <v>2.2370923454344935</v>
      </c>
      <c r="L73">
        <f t="shared" si="14"/>
        <v>50980</v>
      </c>
      <c r="M73">
        <f t="shared" si="15"/>
        <v>14215</v>
      </c>
      <c r="N73">
        <f t="shared" si="16"/>
        <v>35544.800000000003</v>
      </c>
      <c r="O73">
        <f t="shared" si="17"/>
        <v>36765</v>
      </c>
      <c r="Q73">
        <v>24413</v>
      </c>
      <c r="R73">
        <v>1302</v>
      </c>
      <c r="T73">
        <v>3983.0000000000036</v>
      </c>
      <c r="U73">
        <v>627.40000000000146</v>
      </c>
      <c r="W73">
        <v>16116.2</v>
      </c>
      <c r="X73">
        <v>815.4</v>
      </c>
      <c r="AD73">
        <v>35544.800000000003</v>
      </c>
      <c r="AE73">
        <v>2.2370923454344935</v>
      </c>
      <c r="AK73">
        <v>35544.800000000003</v>
      </c>
      <c r="AL73">
        <v>2.2370923454344935</v>
      </c>
    </row>
    <row r="74" spans="2:38" x14ac:dyDescent="0.25">
      <c r="B74">
        <v>65471</v>
      </c>
      <c r="C74">
        <v>23704</v>
      </c>
      <c r="D74">
        <v>99128</v>
      </c>
      <c r="E74">
        <v>30023</v>
      </c>
      <c r="F74">
        <v>103641</v>
      </c>
      <c r="H74">
        <v>71683</v>
      </c>
      <c r="J74">
        <f t="shared" si="12"/>
        <v>64393.4</v>
      </c>
      <c r="K74">
        <f t="shared" si="13"/>
        <v>1.1132041482512183</v>
      </c>
      <c r="L74">
        <f t="shared" si="14"/>
        <v>103641</v>
      </c>
      <c r="M74">
        <f t="shared" si="15"/>
        <v>23704</v>
      </c>
      <c r="N74">
        <f t="shared" si="16"/>
        <v>64393.4</v>
      </c>
      <c r="O74">
        <f t="shared" si="17"/>
        <v>79937</v>
      </c>
      <c r="Q74">
        <v>-19706</v>
      </c>
      <c r="R74">
        <v>-349</v>
      </c>
      <c r="T74">
        <v>7075.4000000000015</v>
      </c>
      <c r="U74">
        <v>-675.79999999999563</v>
      </c>
      <c r="W74">
        <v>21437.4</v>
      </c>
      <c r="X74">
        <v>4723</v>
      </c>
      <c r="AD74">
        <v>64393.4</v>
      </c>
      <c r="AE74">
        <v>1.1132041482512183</v>
      </c>
      <c r="AI74">
        <v>64393.4</v>
      </c>
      <c r="AJ74">
        <v>1.1132041482512183</v>
      </c>
    </row>
    <row r="75" spans="2:38" x14ac:dyDescent="0.25">
      <c r="B75">
        <v>102328</v>
      </c>
      <c r="C75">
        <v>26072</v>
      </c>
      <c r="D75">
        <v>85004</v>
      </c>
      <c r="E75">
        <v>85470</v>
      </c>
      <c r="F75">
        <v>92298</v>
      </c>
      <c r="H75">
        <v>99022</v>
      </c>
      <c r="J75">
        <f t="shared" si="12"/>
        <v>78234.399999999994</v>
      </c>
      <c r="K75">
        <f t="shared" si="13"/>
        <v>1.2657092020901293</v>
      </c>
      <c r="L75">
        <f t="shared" si="14"/>
        <v>102328</v>
      </c>
      <c r="M75">
        <f t="shared" si="15"/>
        <v>26072</v>
      </c>
      <c r="N75">
        <f t="shared" si="16"/>
        <v>78234.399999999994</v>
      </c>
      <c r="O75">
        <f t="shared" si="17"/>
        <v>76256</v>
      </c>
      <c r="Q75">
        <v>-14876</v>
      </c>
      <c r="R75">
        <v>-3800</v>
      </c>
      <c r="T75">
        <v>-9194</v>
      </c>
      <c r="U75">
        <v>-1372</v>
      </c>
      <c r="W75">
        <v>15200.8</v>
      </c>
      <c r="X75">
        <v>1485.6</v>
      </c>
      <c r="AB75">
        <v>78234.399999999994</v>
      </c>
      <c r="AC75">
        <v>1.2657092020901293</v>
      </c>
      <c r="AI75">
        <v>78234.399999999994</v>
      </c>
      <c r="AJ75">
        <v>1.2657092020901293</v>
      </c>
    </row>
    <row r="76" spans="2:38" x14ac:dyDescent="0.25">
      <c r="B76">
        <v>68230</v>
      </c>
      <c r="C76">
        <v>80537</v>
      </c>
      <c r="D76">
        <v>76075</v>
      </c>
      <c r="E76">
        <v>61889</v>
      </c>
      <c r="F76">
        <v>61428</v>
      </c>
      <c r="H76">
        <v>104839</v>
      </c>
      <c r="J76">
        <f t="shared" si="12"/>
        <v>69631.8</v>
      </c>
      <c r="K76">
        <f t="shared" si="13"/>
        <v>1.5056195588797072</v>
      </c>
      <c r="L76">
        <f t="shared" si="14"/>
        <v>80537</v>
      </c>
      <c r="M76">
        <f t="shared" si="15"/>
        <v>61428</v>
      </c>
      <c r="N76">
        <f t="shared" si="16"/>
        <v>69631.8</v>
      </c>
      <c r="O76">
        <f t="shared" si="17"/>
        <v>19109</v>
      </c>
      <c r="Q76">
        <v>4225</v>
      </c>
      <c r="R76">
        <v>26</v>
      </c>
      <c r="T76">
        <v>-5914.8000000000029</v>
      </c>
      <c r="U76">
        <v>-2877.1999999999971</v>
      </c>
      <c r="W76">
        <v>24607.599999999999</v>
      </c>
      <c r="X76">
        <v>3276.4</v>
      </c>
      <c r="AB76">
        <v>69631.8</v>
      </c>
      <c r="AC76">
        <v>1.5056195588797072</v>
      </c>
      <c r="AI76">
        <v>69631.8</v>
      </c>
      <c r="AJ76">
        <v>1.5056195588797072</v>
      </c>
    </row>
    <row r="77" spans="2:38" x14ac:dyDescent="0.25">
      <c r="B77">
        <v>35237</v>
      </c>
      <c r="C77">
        <v>92350</v>
      </c>
      <c r="D77">
        <v>18543</v>
      </c>
      <c r="E77">
        <v>28068</v>
      </c>
      <c r="F77">
        <v>74869</v>
      </c>
      <c r="H77">
        <v>99039</v>
      </c>
      <c r="J77">
        <f t="shared" si="12"/>
        <v>49813.4</v>
      </c>
      <c r="K77">
        <f t="shared" si="13"/>
        <v>1.9881999622591511</v>
      </c>
      <c r="L77">
        <f t="shared" si="14"/>
        <v>92350</v>
      </c>
      <c r="M77">
        <f t="shared" si="15"/>
        <v>18543</v>
      </c>
      <c r="N77">
        <f t="shared" si="16"/>
        <v>49813.4</v>
      </c>
      <c r="O77">
        <f t="shared" si="17"/>
        <v>73807</v>
      </c>
      <c r="Q77">
        <v>16752</v>
      </c>
      <c r="R77">
        <v>1140</v>
      </c>
      <c r="T77">
        <v>-28340.799999999996</v>
      </c>
      <c r="U77">
        <v>-370.59999999999854</v>
      </c>
      <c r="W77">
        <v>28340.800000000003</v>
      </c>
      <c r="X77">
        <v>3028.6</v>
      </c>
      <c r="AB77">
        <v>49813.4</v>
      </c>
      <c r="AC77">
        <v>1.9881999622591511</v>
      </c>
      <c r="AK77">
        <v>49813.4</v>
      </c>
      <c r="AL77">
        <v>1.9881999622591511</v>
      </c>
    </row>
    <row r="78" spans="2:38" x14ac:dyDescent="0.25">
      <c r="B78">
        <v>8505</v>
      </c>
      <c r="C78">
        <v>87016</v>
      </c>
      <c r="D78">
        <v>48941</v>
      </c>
      <c r="E78">
        <v>108991</v>
      </c>
      <c r="F78">
        <v>75039</v>
      </c>
      <c r="H78">
        <v>95386</v>
      </c>
      <c r="J78">
        <f t="shared" si="12"/>
        <v>65698.399999999994</v>
      </c>
      <c r="K78">
        <f t="shared" si="13"/>
        <v>1.4518770624550981</v>
      </c>
      <c r="L78">
        <f t="shared" si="14"/>
        <v>108991</v>
      </c>
      <c r="M78">
        <f t="shared" si="15"/>
        <v>8505</v>
      </c>
      <c r="N78">
        <f t="shared" si="16"/>
        <v>65698.399999999994</v>
      </c>
      <c r="O78">
        <f t="shared" si="17"/>
        <v>100486</v>
      </c>
      <c r="Q78">
        <v>15436</v>
      </c>
      <c r="R78">
        <v>-1211</v>
      </c>
      <c r="T78">
        <v>-6601</v>
      </c>
      <c r="U78">
        <v>2039.9999999999927</v>
      </c>
      <c r="W78">
        <v>25253</v>
      </c>
      <c r="X78">
        <v>3676</v>
      </c>
      <c r="AB78">
        <v>65698.399999999994</v>
      </c>
      <c r="AC78">
        <v>1.4518770624550981</v>
      </c>
      <c r="AI78">
        <v>65698.399999999994</v>
      </c>
      <c r="AJ78">
        <v>1.4518770624550981</v>
      </c>
    </row>
    <row r="79" spans="2:38" x14ac:dyDescent="0.25">
      <c r="B79">
        <v>22451</v>
      </c>
      <c r="C79">
        <v>64946</v>
      </c>
      <c r="D79">
        <v>86238</v>
      </c>
      <c r="E79">
        <v>95680</v>
      </c>
      <c r="F79">
        <v>109616</v>
      </c>
      <c r="H79">
        <v>106553</v>
      </c>
      <c r="J79">
        <f t="shared" si="12"/>
        <v>75786.2</v>
      </c>
      <c r="K79">
        <f t="shared" si="13"/>
        <v>1.4059683689114906</v>
      </c>
      <c r="L79">
        <f t="shared" si="14"/>
        <v>109616</v>
      </c>
      <c r="M79">
        <f t="shared" si="15"/>
        <v>22451</v>
      </c>
      <c r="N79">
        <f t="shared" si="16"/>
        <v>75786.2</v>
      </c>
      <c r="O79">
        <f t="shared" si="17"/>
        <v>87165</v>
      </c>
      <c r="Q79">
        <v>8399</v>
      </c>
      <c r="R79">
        <v>-435</v>
      </c>
      <c r="T79">
        <v>-1999</v>
      </c>
      <c r="U79">
        <v>-554.19999999999709</v>
      </c>
      <c r="W79">
        <v>10716.599999999999</v>
      </c>
      <c r="X79">
        <v>554.20000000000005</v>
      </c>
      <c r="AB79">
        <v>75786.2</v>
      </c>
      <c r="AC79">
        <v>1.4059683689114906</v>
      </c>
      <c r="AI79">
        <v>75786.2</v>
      </c>
      <c r="AJ79">
        <v>1.4059683689114906</v>
      </c>
    </row>
    <row r="80" spans="2:38" x14ac:dyDescent="0.25">
      <c r="B80">
        <v>30679</v>
      </c>
      <c r="C80">
        <v>50587</v>
      </c>
      <c r="D80">
        <v>81254</v>
      </c>
      <c r="E80">
        <v>52638</v>
      </c>
      <c r="F80">
        <v>10870</v>
      </c>
      <c r="H80">
        <v>78730</v>
      </c>
      <c r="J80">
        <f t="shared" si="12"/>
        <v>45205.599999999999</v>
      </c>
      <c r="K80">
        <f t="shared" si="13"/>
        <v>1.7415983860406676</v>
      </c>
      <c r="L80">
        <f t="shared" si="14"/>
        <v>81254</v>
      </c>
      <c r="M80">
        <f t="shared" si="15"/>
        <v>10870</v>
      </c>
      <c r="N80">
        <f t="shared" si="16"/>
        <v>45205.599999999999</v>
      </c>
      <c r="O80">
        <f t="shared" si="17"/>
        <v>70384</v>
      </c>
      <c r="Q80">
        <v>16123</v>
      </c>
      <c r="R80">
        <v>-4817</v>
      </c>
      <c r="T80">
        <v>7862.7999999999956</v>
      </c>
      <c r="U80">
        <v>356.19999999999709</v>
      </c>
      <c r="W80">
        <v>10946.4</v>
      </c>
      <c r="X80">
        <v>3837.3999999999996</v>
      </c>
      <c r="AD80">
        <v>45205.599999999999</v>
      </c>
      <c r="AE80">
        <v>1.7415983860406676</v>
      </c>
      <c r="AI80">
        <v>45205.599999999999</v>
      </c>
      <c r="AJ80">
        <v>1.7415983860406676</v>
      </c>
    </row>
    <row r="81" spans="2:38" x14ac:dyDescent="0.25">
      <c r="B81">
        <v>75038</v>
      </c>
      <c r="C81">
        <v>85237</v>
      </c>
      <c r="D81">
        <v>17338</v>
      </c>
      <c r="E81">
        <v>29175</v>
      </c>
      <c r="F81">
        <v>20097</v>
      </c>
      <c r="H81">
        <v>81144</v>
      </c>
      <c r="J81">
        <f t="shared" si="12"/>
        <v>45377</v>
      </c>
      <c r="K81">
        <f t="shared" si="13"/>
        <v>1.7882187011040835</v>
      </c>
      <c r="L81">
        <f t="shared" si="14"/>
        <v>85237</v>
      </c>
      <c r="M81">
        <f t="shared" si="15"/>
        <v>17338</v>
      </c>
      <c r="N81">
        <f t="shared" si="16"/>
        <v>45377</v>
      </c>
      <c r="O81">
        <f t="shared" si="17"/>
        <v>67899</v>
      </c>
      <c r="Q81">
        <v>-8892</v>
      </c>
      <c r="R81">
        <v>-346</v>
      </c>
      <c r="T81">
        <v>8895.1999999999971</v>
      </c>
      <c r="U81">
        <v>-440.40000000000146</v>
      </c>
      <c r="W81">
        <v>22298</v>
      </c>
      <c r="X81">
        <v>4085.2</v>
      </c>
      <c r="AD81">
        <v>45377</v>
      </c>
      <c r="AE81">
        <v>1.7882187011040835</v>
      </c>
      <c r="AI81">
        <v>45377</v>
      </c>
      <c r="AJ81">
        <v>1.7882187011040835</v>
      </c>
    </row>
    <row r="82" spans="2:38" x14ac:dyDescent="0.25">
      <c r="B82">
        <v>19040</v>
      </c>
      <c r="C82">
        <v>22138</v>
      </c>
      <c r="D82">
        <v>54158</v>
      </c>
      <c r="E82">
        <v>83566</v>
      </c>
      <c r="F82">
        <v>100482</v>
      </c>
      <c r="H82">
        <v>108484</v>
      </c>
      <c r="J82">
        <f t="shared" si="12"/>
        <v>55876.800000000003</v>
      </c>
      <c r="K82">
        <f t="shared" si="13"/>
        <v>1.9414855539329381</v>
      </c>
      <c r="L82">
        <f t="shared" si="14"/>
        <v>100482</v>
      </c>
      <c r="M82">
        <f t="shared" si="15"/>
        <v>19040</v>
      </c>
      <c r="N82">
        <f t="shared" si="16"/>
        <v>55876.800000000003</v>
      </c>
      <c r="O82">
        <f t="shared" si="17"/>
        <v>81442</v>
      </c>
      <c r="Q82">
        <v>4918</v>
      </c>
      <c r="R82">
        <v>6751</v>
      </c>
      <c r="T82">
        <v>-8698.1999999999971</v>
      </c>
      <c r="U82">
        <v>-4134.5999999999985</v>
      </c>
      <c r="W82">
        <v>18435.400000000001</v>
      </c>
      <c r="X82">
        <v>4134.6000000000004</v>
      </c>
      <c r="AF82">
        <v>55876.800000000003</v>
      </c>
      <c r="AG82">
        <v>1.9414855539329381</v>
      </c>
      <c r="AK82">
        <v>55876.800000000003</v>
      </c>
      <c r="AL82">
        <v>1.9414855539329381</v>
      </c>
    </row>
    <row r="83" spans="2:38" x14ac:dyDescent="0.25">
      <c r="B83">
        <v>80700</v>
      </c>
      <c r="C83">
        <v>36605</v>
      </c>
      <c r="D83">
        <v>77785</v>
      </c>
      <c r="E83">
        <v>13555</v>
      </c>
      <c r="F83">
        <v>19326</v>
      </c>
      <c r="H83">
        <v>111864</v>
      </c>
      <c r="J83">
        <f t="shared" si="12"/>
        <v>45594.2</v>
      </c>
      <c r="K83">
        <f t="shared" si="13"/>
        <v>2.4534699588982809</v>
      </c>
      <c r="L83">
        <f t="shared" si="14"/>
        <v>80700</v>
      </c>
      <c r="M83">
        <f t="shared" si="15"/>
        <v>13555</v>
      </c>
      <c r="N83">
        <f t="shared" si="16"/>
        <v>45594.2</v>
      </c>
      <c r="O83">
        <f t="shared" si="17"/>
        <v>67145</v>
      </c>
      <c r="Q83">
        <v>3378</v>
      </c>
      <c r="R83">
        <v>-5044</v>
      </c>
      <c r="T83">
        <v>-4417.6000000000058</v>
      </c>
      <c r="U83">
        <v>539.79999999999563</v>
      </c>
      <c r="W83">
        <v>10918</v>
      </c>
      <c r="X83">
        <v>1595.8</v>
      </c>
      <c r="AD83">
        <v>45594.2</v>
      </c>
      <c r="AE83">
        <v>2.4534699588982809</v>
      </c>
      <c r="AK83">
        <v>45594.2</v>
      </c>
      <c r="AL83">
        <v>2.4534699588982809</v>
      </c>
    </row>
    <row r="84" spans="2:38" x14ac:dyDescent="0.25">
      <c r="B84">
        <v>85456</v>
      </c>
      <c r="C84">
        <v>62703</v>
      </c>
      <c r="D84">
        <v>19525</v>
      </c>
      <c r="E84">
        <v>97687</v>
      </c>
      <c r="F84">
        <v>42438</v>
      </c>
      <c r="H84">
        <v>82834</v>
      </c>
      <c r="J84">
        <f t="shared" si="12"/>
        <v>61561.8</v>
      </c>
      <c r="K84">
        <f t="shared" si="13"/>
        <v>1.3455422031194668</v>
      </c>
      <c r="L84">
        <f t="shared" si="14"/>
        <v>97687</v>
      </c>
      <c r="M84">
        <f t="shared" si="15"/>
        <v>19525</v>
      </c>
      <c r="N84">
        <f t="shared" si="16"/>
        <v>61561.8</v>
      </c>
      <c r="O84">
        <f t="shared" si="17"/>
        <v>78162</v>
      </c>
      <c r="Q84">
        <v>3745</v>
      </c>
      <c r="R84">
        <v>-4405</v>
      </c>
      <c r="T84">
        <v>6605.4000000000015</v>
      </c>
      <c r="U84">
        <v>2802.8000000000029</v>
      </c>
      <c r="W84">
        <v>18141.800000000003</v>
      </c>
      <c r="X84">
        <v>3800</v>
      </c>
      <c r="Z84">
        <v>61561.8</v>
      </c>
      <c r="AA84">
        <v>1.3455422031194668</v>
      </c>
      <c r="AI84">
        <v>61561.8</v>
      </c>
      <c r="AJ84">
        <v>1.3455422031194668</v>
      </c>
    </row>
    <row r="85" spans="2:38" x14ac:dyDescent="0.25">
      <c r="B85">
        <v>40471</v>
      </c>
      <c r="C85">
        <v>26811</v>
      </c>
      <c r="D85">
        <v>67475</v>
      </c>
      <c r="E85">
        <v>93289</v>
      </c>
      <c r="F85">
        <v>28920</v>
      </c>
      <c r="H85">
        <v>119875</v>
      </c>
      <c r="J85">
        <f t="shared" si="12"/>
        <v>51393.2</v>
      </c>
      <c r="K85">
        <f t="shared" si="13"/>
        <v>2.3325070242755852</v>
      </c>
      <c r="L85">
        <f t="shared" si="14"/>
        <v>93289</v>
      </c>
      <c r="M85">
        <f t="shared" si="15"/>
        <v>26811</v>
      </c>
      <c r="N85">
        <f t="shared" si="16"/>
        <v>51393.2</v>
      </c>
      <c r="O85">
        <f t="shared" si="17"/>
        <v>66478</v>
      </c>
      <c r="Q85">
        <v>27379</v>
      </c>
      <c r="R85">
        <v>148</v>
      </c>
      <c r="T85">
        <v>-15420.400000000009</v>
      </c>
      <c r="U85">
        <v>-98</v>
      </c>
      <c r="W85">
        <v>17197.599999999999</v>
      </c>
      <c r="X85">
        <v>429.20000000000005</v>
      </c>
      <c r="AB85">
        <v>51393.2</v>
      </c>
      <c r="AC85">
        <v>2.3325070242755852</v>
      </c>
      <c r="AK85">
        <v>51393.2</v>
      </c>
      <c r="AL85">
        <v>2.3325070242755852</v>
      </c>
    </row>
    <row r="86" spans="2:38" x14ac:dyDescent="0.25">
      <c r="B86">
        <v>84570</v>
      </c>
      <c r="C86">
        <v>92055</v>
      </c>
      <c r="D86">
        <v>65055</v>
      </c>
      <c r="E86">
        <v>86725</v>
      </c>
      <c r="F86">
        <v>88215</v>
      </c>
      <c r="H86">
        <v>117723</v>
      </c>
      <c r="J86">
        <f t="shared" si="12"/>
        <v>83324</v>
      </c>
      <c r="K86">
        <f t="shared" si="13"/>
        <v>1.4128342374345926</v>
      </c>
      <c r="L86">
        <f t="shared" si="14"/>
        <v>92055</v>
      </c>
      <c r="M86">
        <f t="shared" si="15"/>
        <v>65055</v>
      </c>
      <c r="N86">
        <f t="shared" si="16"/>
        <v>83324</v>
      </c>
      <c r="O86">
        <f t="shared" si="17"/>
        <v>27000</v>
      </c>
      <c r="Q86">
        <v>-13026</v>
      </c>
      <c r="R86">
        <v>5792</v>
      </c>
      <c r="T86">
        <v>-4202.8000000000029</v>
      </c>
      <c r="U86">
        <v>-161.19999999999709</v>
      </c>
      <c r="W86">
        <v>11508.8</v>
      </c>
      <c r="X86">
        <v>4190</v>
      </c>
      <c r="AB86">
        <v>83324</v>
      </c>
      <c r="AC86">
        <v>1.4128342374345926</v>
      </c>
      <c r="AI86">
        <v>83324</v>
      </c>
      <c r="AJ86">
        <v>1.4128342374345926</v>
      </c>
    </row>
    <row r="87" spans="2:38" x14ac:dyDescent="0.25">
      <c r="B87">
        <v>24369</v>
      </c>
      <c r="C87">
        <v>60580</v>
      </c>
      <c r="D87">
        <v>51625</v>
      </c>
      <c r="E87">
        <v>43368</v>
      </c>
      <c r="F87">
        <v>46282</v>
      </c>
      <c r="H87">
        <v>78314</v>
      </c>
      <c r="J87">
        <f t="shared" si="12"/>
        <v>45244.800000000003</v>
      </c>
      <c r="K87">
        <f t="shared" si="13"/>
        <v>1.7308950420821838</v>
      </c>
      <c r="L87">
        <f t="shared" si="14"/>
        <v>60580</v>
      </c>
      <c r="M87">
        <f t="shared" si="15"/>
        <v>24369</v>
      </c>
      <c r="N87">
        <f t="shared" si="16"/>
        <v>45244.800000000003</v>
      </c>
      <c r="O87">
        <f t="shared" si="17"/>
        <v>36211</v>
      </c>
      <c r="Q87">
        <v>24686</v>
      </c>
      <c r="R87">
        <v>-432</v>
      </c>
      <c r="T87">
        <v>940.20000000000437</v>
      </c>
      <c r="U87">
        <v>5344.8000000000029</v>
      </c>
      <c r="W87">
        <v>20894.599999999999</v>
      </c>
      <c r="X87">
        <v>8619.1999999999989</v>
      </c>
      <c r="Z87">
        <v>45244.800000000003</v>
      </c>
      <c r="AA87">
        <v>1.7308950420821838</v>
      </c>
      <c r="AK87">
        <v>45244.800000000003</v>
      </c>
      <c r="AL87">
        <v>1.7308950420821838</v>
      </c>
    </row>
    <row r="88" spans="2:38" x14ac:dyDescent="0.25">
      <c r="B88">
        <v>112944</v>
      </c>
      <c r="C88">
        <v>85631</v>
      </c>
      <c r="D88">
        <v>78372</v>
      </c>
      <c r="E88">
        <v>81325</v>
      </c>
      <c r="F88">
        <v>12627</v>
      </c>
      <c r="H88">
        <v>97254</v>
      </c>
      <c r="J88">
        <f t="shared" si="12"/>
        <v>74179.8</v>
      </c>
      <c r="K88">
        <f t="shared" si="13"/>
        <v>1.3110577273058164</v>
      </c>
      <c r="L88">
        <f t="shared" si="14"/>
        <v>112944</v>
      </c>
      <c r="M88">
        <f t="shared" si="15"/>
        <v>12627</v>
      </c>
      <c r="N88">
        <f t="shared" si="16"/>
        <v>74179.8</v>
      </c>
      <c r="O88">
        <f t="shared" si="17"/>
        <v>100317</v>
      </c>
      <c r="Q88">
        <v>18903</v>
      </c>
      <c r="R88">
        <v>5852</v>
      </c>
      <c r="T88">
        <v>12384.600000000006</v>
      </c>
      <c r="U88">
        <v>-101.80000000000291</v>
      </c>
      <c r="W88">
        <v>17361.400000000001</v>
      </c>
      <c r="X88">
        <v>4531.8</v>
      </c>
      <c r="Z88">
        <v>74179.8</v>
      </c>
      <c r="AA88">
        <v>1.3110577273058164</v>
      </c>
      <c r="AI88">
        <v>74179.8</v>
      </c>
      <c r="AJ88">
        <v>1.3110577273058164</v>
      </c>
    </row>
    <row r="89" spans="2:38" x14ac:dyDescent="0.25">
      <c r="B89">
        <v>75683</v>
      </c>
      <c r="C89">
        <v>12590</v>
      </c>
      <c r="D89">
        <v>84540</v>
      </c>
      <c r="E89">
        <v>73591</v>
      </c>
      <c r="F89">
        <v>29399</v>
      </c>
      <c r="H89">
        <v>98999</v>
      </c>
      <c r="J89">
        <f t="shared" si="12"/>
        <v>55160.6</v>
      </c>
      <c r="K89">
        <f t="shared" si="13"/>
        <v>1.794741173953873</v>
      </c>
      <c r="L89">
        <f t="shared" si="14"/>
        <v>84540</v>
      </c>
      <c r="M89">
        <f t="shared" si="15"/>
        <v>12590</v>
      </c>
      <c r="N89">
        <f t="shared" si="16"/>
        <v>55160.6</v>
      </c>
      <c r="O89">
        <f t="shared" si="17"/>
        <v>71950</v>
      </c>
      <c r="Q89">
        <v>18803</v>
      </c>
      <c r="R89">
        <v>-26</v>
      </c>
      <c r="T89">
        <v>9822.7999999999956</v>
      </c>
      <c r="U89">
        <v>708</v>
      </c>
      <c r="W89">
        <v>18399.599999999999</v>
      </c>
      <c r="X89">
        <v>870</v>
      </c>
      <c r="AD89">
        <v>55160.6</v>
      </c>
      <c r="AE89">
        <v>1.794741173953873</v>
      </c>
      <c r="AI89">
        <v>55160.6</v>
      </c>
      <c r="AJ89">
        <v>1.794741173953873</v>
      </c>
    </row>
    <row r="90" spans="2:38" x14ac:dyDescent="0.25">
      <c r="B90">
        <v>21899</v>
      </c>
      <c r="C90">
        <v>83520</v>
      </c>
      <c r="D90">
        <v>90568</v>
      </c>
      <c r="E90">
        <v>13555</v>
      </c>
      <c r="F90">
        <v>54470</v>
      </c>
      <c r="H90">
        <v>128395</v>
      </c>
      <c r="J90">
        <f t="shared" si="12"/>
        <v>52802.400000000001</v>
      </c>
      <c r="K90">
        <f t="shared" si="13"/>
        <v>2.4316129569868035</v>
      </c>
      <c r="L90">
        <f t="shared" si="14"/>
        <v>90568</v>
      </c>
      <c r="M90">
        <f t="shared" si="15"/>
        <v>13555</v>
      </c>
      <c r="N90">
        <f t="shared" si="16"/>
        <v>52802.400000000001</v>
      </c>
      <c r="O90">
        <f t="shared" si="17"/>
        <v>77013</v>
      </c>
      <c r="Q90">
        <v>15973</v>
      </c>
      <c r="R90">
        <v>3478</v>
      </c>
      <c r="T90">
        <v>-17479.799999999996</v>
      </c>
      <c r="U90">
        <v>-2761.1999999999971</v>
      </c>
      <c r="W90">
        <v>27774.6</v>
      </c>
      <c r="X90">
        <v>3080.3999999999996</v>
      </c>
      <c r="AF90">
        <v>52802.400000000001</v>
      </c>
      <c r="AG90">
        <v>2.4316129569868035</v>
      </c>
      <c r="AK90">
        <v>52802.400000000001</v>
      </c>
      <c r="AL90">
        <v>2.4316129569868035</v>
      </c>
    </row>
    <row r="91" spans="2:38" x14ac:dyDescent="0.25">
      <c r="B91">
        <v>15297</v>
      </c>
      <c r="C91">
        <v>104453</v>
      </c>
      <c r="D91">
        <v>108125</v>
      </c>
      <c r="E91">
        <v>31918</v>
      </c>
      <c r="F91">
        <v>13033</v>
      </c>
      <c r="H91">
        <v>79580</v>
      </c>
      <c r="J91">
        <f t="shared" si="12"/>
        <v>54565.2</v>
      </c>
      <c r="K91">
        <f t="shared" si="13"/>
        <v>1.458438711852976</v>
      </c>
      <c r="L91">
        <f t="shared" si="14"/>
        <v>108125</v>
      </c>
      <c r="M91">
        <f t="shared" si="15"/>
        <v>13033</v>
      </c>
      <c r="N91">
        <f t="shared" si="16"/>
        <v>54565.2</v>
      </c>
      <c r="O91">
        <f t="shared" si="17"/>
        <v>95092</v>
      </c>
      <c r="Q91">
        <v>16850</v>
      </c>
      <c r="R91">
        <v>-31</v>
      </c>
      <c r="T91">
        <v>-8115.6000000000058</v>
      </c>
      <c r="U91">
        <v>-1787.4000000000015</v>
      </c>
      <c r="W91">
        <v>12283.2</v>
      </c>
      <c r="X91">
        <v>3233.4</v>
      </c>
      <c r="AB91">
        <v>54565.2</v>
      </c>
      <c r="AC91">
        <v>1.458438711852976</v>
      </c>
      <c r="AI91">
        <v>54565.2</v>
      </c>
      <c r="AJ91">
        <v>1.458438711852976</v>
      </c>
    </row>
    <row r="92" spans="2:38" x14ac:dyDescent="0.25">
      <c r="B92">
        <v>89451</v>
      </c>
      <c r="C92">
        <v>112228</v>
      </c>
      <c r="D92">
        <v>72266</v>
      </c>
      <c r="E92">
        <v>11025</v>
      </c>
      <c r="F92">
        <v>32624</v>
      </c>
      <c r="H92">
        <v>69954</v>
      </c>
      <c r="J92">
        <f t="shared" si="12"/>
        <v>63518.8</v>
      </c>
      <c r="K92">
        <f t="shared" si="13"/>
        <v>1.1013117376272852</v>
      </c>
      <c r="L92">
        <f t="shared" si="14"/>
        <v>112228</v>
      </c>
      <c r="M92">
        <f t="shared" si="15"/>
        <v>11025</v>
      </c>
      <c r="N92">
        <f t="shared" si="16"/>
        <v>63518.8</v>
      </c>
      <c r="O92">
        <f t="shared" si="17"/>
        <v>101203</v>
      </c>
      <c r="Q92">
        <v>-22173</v>
      </c>
      <c r="R92">
        <v>-868</v>
      </c>
      <c r="T92">
        <v>-7575.1999999999971</v>
      </c>
      <c r="U92">
        <v>-2226</v>
      </c>
      <c r="W92">
        <v>17884</v>
      </c>
      <c r="X92">
        <v>5371.6</v>
      </c>
      <c r="AB92">
        <v>63518.8</v>
      </c>
      <c r="AC92">
        <v>1.1013117376272852</v>
      </c>
      <c r="AI92">
        <v>63518.8</v>
      </c>
      <c r="AJ92">
        <v>1.1013117376272852</v>
      </c>
    </row>
    <row r="93" spans="2:38" x14ac:dyDescent="0.25">
      <c r="B93">
        <v>45044</v>
      </c>
      <c r="C93">
        <v>95698</v>
      </c>
      <c r="D93">
        <v>12386</v>
      </c>
      <c r="E93">
        <v>47845</v>
      </c>
      <c r="F93">
        <v>99566</v>
      </c>
      <c r="H93">
        <v>82746</v>
      </c>
      <c r="J93">
        <f t="shared" si="12"/>
        <v>60107.8</v>
      </c>
      <c r="K93">
        <f t="shared" si="13"/>
        <v>1.3766266607661568</v>
      </c>
      <c r="L93">
        <f t="shared" si="14"/>
        <v>99566</v>
      </c>
      <c r="M93">
        <f t="shared" si="15"/>
        <v>12386</v>
      </c>
      <c r="N93">
        <f t="shared" si="16"/>
        <v>60107.8</v>
      </c>
      <c r="O93">
        <f t="shared" si="17"/>
        <v>87180</v>
      </c>
      <c r="Q93">
        <v>-6675</v>
      </c>
      <c r="R93">
        <v>-1800</v>
      </c>
      <c r="T93">
        <v>-1736.5999999999985</v>
      </c>
      <c r="U93">
        <v>-1364</v>
      </c>
      <c r="W93">
        <v>15941.399999999998</v>
      </c>
      <c r="X93">
        <v>1686.8</v>
      </c>
      <c r="Z93">
        <v>60107.8</v>
      </c>
      <c r="AA93">
        <v>1.3766266607661568</v>
      </c>
      <c r="AI93">
        <v>60107.8</v>
      </c>
      <c r="AJ93">
        <v>1.3766266607661568</v>
      </c>
    </row>
    <row r="94" spans="2:38" x14ac:dyDescent="0.25">
      <c r="B94">
        <v>51071</v>
      </c>
      <c r="C94">
        <v>39629</v>
      </c>
      <c r="D94">
        <v>19101</v>
      </c>
      <c r="E94">
        <v>14611</v>
      </c>
      <c r="F94">
        <v>55191</v>
      </c>
      <c r="H94">
        <v>92442</v>
      </c>
      <c r="J94">
        <f t="shared" si="12"/>
        <v>35920.6</v>
      </c>
      <c r="K94">
        <f t="shared" si="13"/>
        <v>2.5735093511801028</v>
      </c>
      <c r="L94">
        <f t="shared" si="14"/>
        <v>55191</v>
      </c>
      <c r="M94">
        <f t="shared" si="15"/>
        <v>14611</v>
      </c>
      <c r="N94">
        <f t="shared" si="16"/>
        <v>35920.6</v>
      </c>
      <c r="O94">
        <f t="shared" si="17"/>
        <v>40580</v>
      </c>
      <c r="Q94">
        <v>2529</v>
      </c>
      <c r="R94">
        <v>-716</v>
      </c>
      <c r="T94">
        <v>-10499.599999999999</v>
      </c>
      <c r="U94">
        <v>-2464.8000000000029</v>
      </c>
      <c r="W94">
        <v>19645.599999999999</v>
      </c>
      <c r="X94">
        <v>2489.1999999999998</v>
      </c>
      <c r="AD94">
        <v>35920.6</v>
      </c>
      <c r="AE94">
        <v>2.5735093511801028</v>
      </c>
      <c r="AK94">
        <v>35920.6</v>
      </c>
      <c r="AL94">
        <v>2.5735093511801028</v>
      </c>
    </row>
    <row r="95" spans="2:38" x14ac:dyDescent="0.25">
      <c r="B95">
        <v>97789</v>
      </c>
      <c r="C95">
        <v>102269</v>
      </c>
      <c r="D95">
        <v>94473</v>
      </c>
      <c r="E95">
        <v>48382</v>
      </c>
      <c r="F95">
        <v>61903</v>
      </c>
      <c r="H95">
        <v>91889</v>
      </c>
      <c r="J95">
        <f t="shared" si="12"/>
        <v>80963.199999999997</v>
      </c>
      <c r="K95">
        <f t="shared" si="13"/>
        <v>1.1349477293387613</v>
      </c>
      <c r="L95">
        <f t="shared" si="14"/>
        <v>102269</v>
      </c>
      <c r="M95">
        <f t="shared" si="15"/>
        <v>48382</v>
      </c>
      <c r="N95">
        <f t="shared" si="16"/>
        <v>80963.199999999997</v>
      </c>
      <c r="O95">
        <f t="shared" si="17"/>
        <v>53887</v>
      </c>
      <c r="Q95">
        <v>10340</v>
      </c>
      <c r="R95">
        <v>-3</v>
      </c>
      <c r="T95">
        <v>1898.8000000000029</v>
      </c>
      <c r="U95">
        <v>-507.60000000000582</v>
      </c>
      <c r="W95">
        <v>17031.599999999999</v>
      </c>
      <c r="X95">
        <v>3579.9999999999995</v>
      </c>
      <c r="AB95">
        <v>80963.199999999997</v>
      </c>
      <c r="AC95">
        <v>1.1349477293387613</v>
      </c>
      <c r="AI95">
        <v>80963.199999999997</v>
      </c>
      <c r="AJ95">
        <v>1.1349477293387613</v>
      </c>
    </row>
    <row r="96" spans="2:38" x14ac:dyDescent="0.25">
      <c r="B96">
        <v>88436</v>
      </c>
      <c r="C96">
        <v>87536</v>
      </c>
      <c r="D96">
        <v>38157</v>
      </c>
      <c r="E96">
        <v>46420</v>
      </c>
      <c r="F96">
        <v>99885</v>
      </c>
      <c r="H96">
        <v>92685</v>
      </c>
      <c r="J96">
        <f t="shared" si="12"/>
        <v>72086.8</v>
      </c>
      <c r="K96">
        <f t="shared" si="13"/>
        <v>1.2857416336971539</v>
      </c>
      <c r="L96">
        <f t="shared" si="14"/>
        <v>99885</v>
      </c>
      <c r="M96">
        <f t="shared" si="15"/>
        <v>38157</v>
      </c>
      <c r="N96">
        <f t="shared" si="16"/>
        <v>72086.8</v>
      </c>
      <c r="O96">
        <f t="shared" si="17"/>
        <v>61728</v>
      </c>
      <c r="Q96">
        <v>-4485</v>
      </c>
      <c r="R96">
        <v>-3682</v>
      </c>
      <c r="T96">
        <v>4928.8000000000029</v>
      </c>
      <c r="U96">
        <v>2428.1999999999971</v>
      </c>
      <c r="W96">
        <v>9176.4</v>
      </c>
      <c r="X96">
        <v>3307.8</v>
      </c>
      <c r="AB96">
        <v>72086.8</v>
      </c>
      <c r="AC96">
        <v>1.2857416336971539</v>
      </c>
      <c r="AI96">
        <v>72086.8</v>
      </c>
      <c r="AJ96">
        <v>1.2857416336971539</v>
      </c>
    </row>
    <row r="97" spans="2:38" x14ac:dyDescent="0.25">
      <c r="B97">
        <v>68526</v>
      </c>
      <c r="C97">
        <v>61663</v>
      </c>
      <c r="D97">
        <v>97861</v>
      </c>
      <c r="E97">
        <v>68683</v>
      </c>
      <c r="F97">
        <v>55765</v>
      </c>
      <c r="H97">
        <v>101169</v>
      </c>
      <c r="J97">
        <f t="shared" si="12"/>
        <v>70499.600000000006</v>
      </c>
      <c r="K97">
        <f t="shared" si="13"/>
        <v>1.4350294186066304</v>
      </c>
      <c r="L97">
        <f t="shared" si="14"/>
        <v>97861</v>
      </c>
      <c r="M97">
        <f t="shared" si="15"/>
        <v>55765</v>
      </c>
      <c r="N97">
        <f t="shared" si="16"/>
        <v>70499.600000000006</v>
      </c>
      <c r="O97">
        <f t="shared" si="17"/>
        <v>42096</v>
      </c>
      <c r="Q97">
        <v>-8055</v>
      </c>
      <c r="R97">
        <v>-4671</v>
      </c>
      <c r="T97">
        <v>10155.800000000003</v>
      </c>
      <c r="U97">
        <v>1251</v>
      </c>
      <c r="W97">
        <v>24900.2</v>
      </c>
      <c r="X97">
        <v>1985</v>
      </c>
      <c r="AD97">
        <v>70499.600000000006</v>
      </c>
      <c r="AE97">
        <v>1.4350294186066304</v>
      </c>
      <c r="AI97">
        <v>70499.600000000006</v>
      </c>
      <c r="AJ97">
        <v>1.4350294186066304</v>
      </c>
    </row>
    <row r="98" spans="2:38" x14ac:dyDescent="0.25">
      <c r="B98">
        <v>22276</v>
      </c>
      <c r="C98">
        <v>2902</v>
      </c>
      <c r="D98">
        <v>65468</v>
      </c>
      <c r="E98">
        <v>95723</v>
      </c>
      <c r="F98">
        <v>67460</v>
      </c>
      <c r="H98">
        <v>69982</v>
      </c>
      <c r="J98">
        <f t="shared" si="12"/>
        <v>50765.8</v>
      </c>
      <c r="K98">
        <f t="shared" ref="K98:K129" si="18">H98/J98</f>
        <v>1.3785264883051187</v>
      </c>
      <c r="L98">
        <f t="shared" si="14"/>
        <v>95723</v>
      </c>
      <c r="M98">
        <f t="shared" si="15"/>
        <v>2902</v>
      </c>
      <c r="N98">
        <f t="shared" si="16"/>
        <v>50765.8</v>
      </c>
      <c r="O98">
        <f t="shared" si="17"/>
        <v>92821</v>
      </c>
      <c r="Q98">
        <v>7744</v>
      </c>
      <c r="R98">
        <v>2362</v>
      </c>
      <c r="T98">
        <v>11036.800000000003</v>
      </c>
      <c r="U98">
        <v>-23.399999999994179</v>
      </c>
      <c r="W98">
        <v>23652</v>
      </c>
      <c r="X98">
        <v>5590.6</v>
      </c>
      <c r="AD98">
        <v>50765.8</v>
      </c>
      <c r="AE98">
        <v>1.3785264883051187</v>
      </c>
      <c r="AI98">
        <v>50765.8</v>
      </c>
      <c r="AJ98">
        <v>1.3785264883051187</v>
      </c>
    </row>
    <row r="99" spans="2:38" x14ac:dyDescent="0.25">
      <c r="B99">
        <v>41060</v>
      </c>
      <c r="C99">
        <v>17258</v>
      </c>
      <c r="D99">
        <v>105492</v>
      </c>
      <c r="E99">
        <v>16706</v>
      </c>
      <c r="F99">
        <v>53288</v>
      </c>
      <c r="H99">
        <v>69045</v>
      </c>
      <c r="J99">
        <f t="shared" si="12"/>
        <v>46760.800000000003</v>
      </c>
      <c r="K99">
        <f t="shared" si="18"/>
        <v>1.4765572873004738</v>
      </c>
      <c r="L99">
        <f t="shared" si="14"/>
        <v>105492</v>
      </c>
      <c r="M99">
        <f t="shared" si="15"/>
        <v>16706</v>
      </c>
      <c r="N99">
        <f t="shared" si="16"/>
        <v>46760.800000000003</v>
      </c>
      <c r="O99">
        <f t="shared" si="17"/>
        <v>88786</v>
      </c>
      <c r="Q99">
        <v>2010</v>
      </c>
      <c r="R99">
        <v>-94</v>
      </c>
      <c r="T99">
        <v>-5489.5999999999985</v>
      </c>
      <c r="U99">
        <v>1021.6000000000058</v>
      </c>
      <c r="W99">
        <v>24139.199999999997</v>
      </c>
      <c r="X99">
        <v>2260</v>
      </c>
      <c r="Z99">
        <v>46760.800000000003</v>
      </c>
      <c r="AA99">
        <v>1.4765572873004738</v>
      </c>
      <c r="AI99">
        <v>46760.800000000003</v>
      </c>
      <c r="AJ99">
        <v>1.4765572873004738</v>
      </c>
    </row>
    <row r="100" spans="2:38" x14ac:dyDescent="0.25">
      <c r="B100">
        <v>73266</v>
      </c>
      <c r="C100">
        <v>84603</v>
      </c>
      <c r="D100">
        <v>13075</v>
      </c>
      <c r="E100">
        <v>52584</v>
      </c>
      <c r="F100">
        <v>75553</v>
      </c>
      <c r="H100">
        <v>128306</v>
      </c>
      <c r="J100">
        <f t="shared" si="12"/>
        <v>59816.2</v>
      </c>
      <c r="K100">
        <f t="shared" si="18"/>
        <v>2.1450041961876551</v>
      </c>
      <c r="L100">
        <f t="shared" si="14"/>
        <v>84603</v>
      </c>
      <c r="M100">
        <f t="shared" si="15"/>
        <v>13075</v>
      </c>
      <c r="N100">
        <f t="shared" si="16"/>
        <v>59816.2</v>
      </c>
      <c r="O100">
        <f t="shared" si="17"/>
        <v>71528</v>
      </c>
      <c r="Q100">
        <v>21050</v>
      </c>
      <c r="R100">
        <v>6093</v>
      </c>
      <c r="T100">
        <v>4835.1999999999971</v>
      </c>
      <c r="U100">
        <v>2713</v>
      </c>
      <c r="W100">
        <v>6886.8</v>
      </c>
      <c r="X100">
        <v>3009</v>
      </c>
      <c r="AD100">
        <v>59816.2</v>
      </c>
      <c r="AE100">
        <v>2.1450041961876551</v>
      </c>
      <c r="AK100">
        <v>59816.2</v>
      </c>
      <c r="AL100">
        <v>2.1450041961876551</v>
      </c>
    </row>
    <row r="101" spans="2:38" x14ac:dyDescent="0.25">
      <c r="B101">
        <v>53851</v>
      </c>
      <c r="C101">
        <v>56258</v>
      </c>
      <c r="D101">
        <v>27207</v>
      </c>
      <c r="E101">
        <v>26897</v>
      </c>
      <c r="F101">
        <v>49861</v>
      </c>
      <c r="H101">
        <v>84159</v>
      </c>
      <c r="J101">
        <f t="shared" si="12"/>
        <v>42814.8</v>
      </c>
      <c r="K101">
        <f t="shared" si="18"/>
        <v>1.9656520642394684</v>
      </c>
      <c r="L101">
        <f t="shared" si="14"/>
        <v>56258</v>
      </c>
      <c r="M101">
        <f t="shared" si="15"/>
        <v>26897</v>
      </c>
      <c r="N101">
        <f t="shared" si="16"/>
        <v>42814.8</v>
      </c>
      <c r="O101">
        <f t="shared" si="17"/>
        <v>29361</v>
      </c>
      <c r="Q101">
        <v>6054</v>
      </c>
      <c r="R101">
        <v>-8107</v>
      </c>
      <c r="T101">
        <v>13319.400000000001</v>
      </c>
      <c r="U101">
        <v>794</v>
      </c>
      <c r="W101">
        <v>16507.8</v>
      </c>
      <c r="X101">
        <v>854.4</v>
      </c>
      <c r="AD101">
        <v>42814.8</v>
      </c>
      <c r="AE101">
        <v>1.9656520642394684</v>
      </c>
      <c r="AK101">
        <v>42814.8</v>
      </c>
      <c r="AL101">
        <v>1.9656520642394684</v>
      </c>
    </row>
    <row r="103" spans="2:38" x14ac:dyDescent="0.25">
      <c r="B103">
        <v>1443482</v>
      </c>
      <c r="C103">
        <v>1480488</v>
      </c>
      <c r="D103">
        <v>1583062</v>
      </c>
      <c r="E103">
        <v>1408402</v>
      </c>
      <c r="F103">
        <v>1460144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3D45C-E4D0-4A2D-BCDC-AA9D6C7243D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50721</v>
      </c>
      <c r="C2">
        <v>30077</v>
      </c>
      <c r="D2">
        <v>88187</v>
      </c>
      <c r="E2">
        <v>68543</v>
      </c>
      <c r="F2">
        <v>93530</v>
      </c>
      <c r="H2">
        <v>73457</v>
      </c>
      <c r="J2">
        <f t="shared" ref="J2:J33" si="0">AVERAGE(B2:F2)</f>
        <v>66211.600000000006</v>
      </c>
      <c r="K2">
        <f t="shared" ref="K2:K33" si="1">H2/J2</f>
        <v>1.1094279552223476</v>
      </c>
      <c r="L2">
        <f t="shared" ref="L2:L33" si="2">MAX(B2:F2)</f>
        <v>93530</v>
      </c>
      <c r="M2">
        <f t="shared" ref="M2:M33" si="3">MIN(B2:F2)</f>
        <v>30077</v>
      </c>
      <c r="N2">
        <f t="shared" ref="N2:N33" si="4">AVERAGE(B2:F2)</f>
        <v>66211.600000000006</v>
      </c>
      <c r="O2">
        <f t="shared" ref="O2:O33" si="5">L2-M2</f>
        <v>63453</v>
      </c>
      <c r="Q2">
        <v>-28510</v>
      </c>
      <c r="R2">
        <v>3355</v>
      </c>
      <c r="T2">
        <v>-21069.199999999997</v>
      </c>
      <c r="U2">
        <v>-238.59999999999127</v>
      </c>
      <c r="W2">
        <v>21069.199999999997</v>
      </c>
      <c r="X2">
        <v>241.4</v>
      </c>
      <c r="AB2">
        <v>66211.600000000006</v>
      </c>
      <c r="AC2">
        <v>1.1094279552223476</v>
      </c>
      <c r="AI2">
        <v>66211.600000000006</v>
      </c>
      <c r="AJ2">
        <v>1.1094279552223476</v>
      </c>
    </row>
    <row r="3" spans="1:38" x14ac:dyDescent="0.25">
      <c r="B3">
        <v>29182</v>
      </c>
      <c r="C3">
        <v>80458</v>
      </c>
      <c r="D3">
        <v>73075</v>
      </c>
      <c r="E3">
        <v>78366</v>
      </c>
      <c r="F3">
        <v>74676</v>
      </c>
      <c r="H3">
        <v>105650</v>
      </c>
      <c r="J3">
        <f t="shared" si="0"/>
        <v>67151.399999999994</v>
      </c>
      <c r="K3">
        <f t="shared" si="1"/>
        <v>1.5733104596479002</v>
      </c>
      <c r="L3">
        <f t="shared" si="2"/>
        <v>80458</v>
      </c>
      <c r="M3">
        <f t="shared" si="3"/>
        <v>29182</v>
      </c>
      <c r="N3">
        <f t="shared" si="4"/>
        <v>67151.399999999994</v>
      </c>
      <c r="O3">
        <f t="shared" si="5"/>
        <v>51276</v>
      </c>
      <c r="Q3">
        <v>29636</v>
      </c>
      <c r="R3">
        <v>2099</v>
      </c>
      <c r="T3">
        <v>14679.599999999991</v>
      </c>
      <c r="U3">
        <v>611.19999999999709</v>
      </c>
      <c r="W3">
        <v>16494</v>
      </c>
      <c r="X3">
        <v>5844.4</v>
      </c>
      <c r="Z3">
        <v>67151.399999999994</v>
      </c>
      <c r="AA3">
        <v>1.5733104596479002</v>
      </c>
      <c r="AI3">
        <v>67151.399999999994</v>
      </c>
      <c r="AJ3">
        <v>1.5733104596479002</v>
      </c>
    </row>
    <row r="4" spans="1:38" x14ac:dyDescent="0.25">
      <c r="B4">
        <v>15795</v>
      </c>
      <c r="C4">
        <v>76837</v>
      </c>
      <c r="D4">
        <v>12398</v>
      </c>
      <c r="E4">
        <v>10733</v>
      </c>
      <c r="F4">
        <v>13999</v>
      </c>
      <c r="H4">
        <v>70336</v>
      </c>
      <c r="J4">
        <f t="shared" si="0"/>
        <v>25952.400000000001</v>
      </c>
      <c r="K4">
        <f t="shared" si="1"/>
        <v>2.7101925062807291</v>
      </c>
      <c r="L4">
        <f t="shared" si="2"/>
        <v>76837</v>
      </c>
      <c r="M4">
        <f t="shared" si="3"/>
        <v>10733</v>
      </c>
      <c r="N4">
        <f t="shared" si="4"/>
        <v>25952.400000000001</v>
      </c>
      <c r="O4">
        <f t="shared" si="5"/>
        <v>66104</v>
      </c>
      <c r="Q4">
        <v>-8507</v>
      </c>
      <c r="R4">
        <v>8831</v>
      </c>
      <c r="T4">
        <v>-16581</v>
      </c>
      <c r="U4">
        <v>1699.6000000000022</v>
      </c>
      <c r="W4">
        <v>19474.600000000002</v>
      </c>
      <c r="X4">
        <v>2101.2000000000003</v>
      </c>
      <c r="AD4">
        <v>25952.400000000001</v>
      </c>
      <c r="AE4">
        <v>2.7101925062807291</v>
      </c>
      <c r="AK4">
        <v>25952.400000000001</v>
      </c>
      <c r="AL4">
        <v>2.7101925062807291</v>
      </c>
    </row>
    <row r="5" spans="1:38" x14ac:dyDescent="0.25">
      <c r="B5">
        <v>79421</v>
      </c>
      <c r="C5">
        <v>72000</v>
      </c>
      <c r="D5">
        <v>86735</v>
      </c>
      <c r="E5">
        <v>46311</v>
      </c>
      <c r="F5">
        <v>41349</v>
      </c>
      <c r="H5">
        <v>122383</v>
      </c>
      <c r="J5">
        <f t="shared" si="0"/>
        <v>65163.199999999997</v>
      </c>
      <c r="K5">
        <f t="shared" si="1"/>
        <v>1.8780999091511774</v>
      </c>
      <c r="L5">
        <f t="shared" si="2"/>
        <v>86735</v>
      </c>
      <c r="M5">
        <f t="shared" si="3"/>
        <v>41349</v>
      </c>
      <c r="N5">
        <f t="shared" si="4"/>
        <v>65163.199999999997</v>
      </c>
      <c r="O5">
        <f t="shared" si="5"/>
        <v>45386</v>
      </c>
      <c r="Q5">
        <v>367</v>
      </c>
      <c r="R5">
        <v>-7135</v>
      </c>
      <c r="T5">
        <v>-26.80000000000291</v>
      </c>
      <c r="U5">
        <v>1122.1999999999971</v>
      </c>
      <c r="W5">
        <v>14525.199999999999</v>
      </c>
      <c r="X5">
        <v>2132.6</v>
      </c>
      <c r="AF5">
        <v>65163.199999999997</v>
      </c>
      <c r="AG5">
        <v>1.8780999091511774</v>
      </c>
      <c r="AK5">
        <v>65163.199999999997</v>
      </c>
      <c r="AL5">
        <v>1.8780999091511774</v>
      </c>
    </row>
    <row r="6" spans="1:38" x14ac:dyDescent="0.25">
      <c r="B6">
        <v>46350</v>
      </c>
      <c r="C6">
        <v>79249</v>
      </c>
      <c r="D6">
        <v>16865</v>
      </c>
      <c r="E6">
        <v>72283</v>
      </c>
      <c r="F6">
        <v>73548</v>
      </c>
      <c r="H6">
        <v>131151</v>
      </c>
      <c r="J6">
        <f t="shared" si="0"/>
        <v>57659</v>
      </c>
      <c r="K6">
        <f t="shared" si="1"/>
        <v>2.2745972007839192</v>
      </c>
      <c r="L6">
        <f t="shared" si="2"/>
        <v>79249</v>
      </c>
      <c r="M6">
        <f t="shared" si="3"/>
        <v>16865</v>
      </c>
      <c r="N6">
        <f t="shared" si="4"/>
        <v>57659</v>
      </c>
      <c r="O6">
        <f t="shared" si="5"/>
        <v>62384</v>
      </c>
      <c r="Q6">
        <v>9996</v>
      </c>
      <c r="R6">
        <v>-1500</v>
      </c>
      <c r="T6">
        <v>-12992.199999999997</v>
      </c>
      <c r="U6">
        <v>-2499.5999999999985</v>
      </c>
      <c r="W6">
        <v>13910.600000000002</v>
      </c>
      <c r="X6">
        <v>2502.7999999999997</v>
      </c>
      <c r="AF6">
        <v>57659</v>
      </c>
      <c r="AG6">
        <v>2.2745972007839192</v>
      </c>
      <c r="AK6">
        <v>57659</v>
      </c>
      <c r="AL6">
        <v>2.2745972007839192</v>
      </c>
    </row>
    <row r="7" spans="1:38" x14ac:dyDescent="0.25">
      <c r="B7">
        <v>73110</v>
      </c>
      <c r="C7">
        <v>98405</v>
      </c>
      <c r="D7">
        <v>36757</v>
      </c>
      <c r="E7">
        <v>84361</v>
      </c>
      <c r="F7">
        <v>21403</v>
      </c>
      <c r="H7">
        <v>65057</v>
      </c>
      <c r="J7">
        <f t="shared" si="0"/>
        <v>62807.199999999997</v>
      </c>
      <c r="K7">
        <f t="shared" si="1"/>
        <v>1.0358207339285943</v>
      </c>
      <c r="L7">
        <f t="shared" si="2"/>
        <v>98405</v>
      </c>
      <c r="M7">
        <f t="shared" si="3"/>
        <v>21403</v>
      </c>
      <c r="N7">
        <f t="shared" si="4"/>
        <v>62807.199999999997</v>
      </c>
      <c r="O7">
        <f t="shared" si="5"/>
        <v>77002</v>
      </c>
      <c r="Q7">
        <v>-5053</v>
      </c>
      <c r="R7">
        <v>78</v>
      </c>
      <c r="T7">
        <v>11245.599999999999</v>
      </c>
      <c r="U7">
        <v>-42.200000000004366</v>
      </c>
      <c r="W7">
        <v>11245.6</v>
      </c>
      <c r="X7">
        <v>1767.7999999999997</v>
      </c>
      <c r="Z7">
        <v>62807.199999999997</v>
      </c>
      <c r="AA7">
        <v>1.0358207339285943</v>
      </c>
      <c r="AI7">
        <v>62807.199999999997</v>
      </c>
      <c r="AJ7">
        <v>1.0358207339285943</v>
      </c>
    </row>
    <row r="8" spans="1:38" x14ac:dyDescent="0.25">
      <c r="B8">
        <v>77801</v>
      </c>
      <c r="C8">
        <v>42141</v>
      </c>
      <c r="D8">
        <v>75890</v>
      </c>
      <c r="E8">
        <v>72812</v>
      </c>
      <c r="F8">
        <v>15272</v>
      </c>
      <c r="H8">
        <v>65644</v>
      </c>
      <c r="J8">
        <f t="shared" si="0"/>
        <v>56783.199999999997</v>
      </c>
      <c r="K8">
        <f t="shared" si="1"/>
        <v>1.1560461544964005</v>
      </c>
      <c r="L8">
        <f t="shared" si="2"/>
        <v>77801</v>
      </c>
      <c r="M8">
        <f t="shared" si="3"/>
        <v>15272</v>
      </c>
      <c r="N8">
        <f t="shared" si="4"/>
        <v>56783.199999999997</v>
      </c>
      <c r="O8">
        <f t="shared" si="5"/>
        <v>62529</v>
      </c>
      <c r="Q8">
        <v>-14306</v>
      </c>
      <c r="R8">
        <v>-255</v>
      </c>
      <c r="T8">
        <v>-9366.1999999999971</v>
      </c>
      <c r="U8">
        <v>-4318</v>
      </c>
      <c r="W8">
        <v>14441.8</v>
      </c>
      <c r="X8">
        <v>4900.3999999999996</v>
      </c>
      <c r="AB8">
        <v>56783.199999999997</v>
      </c>
      <c r="AC8">
        <v>1.1560461544964005</v>
      </c>
      <c r="AI8">
        <v>56783.199999999997</v>
      </c>
      <c r="AJ8">
        <v>1.1560461544964005</v>
      </c>
    </row>
    <row r="9" spans="1:38" x14ac:dyDescent="0.25">
      <c r="B9">
        <v>75488</v>
      </c>
      <c r="C9">
        <v>55049</v>
      </c>
      <c r="D9">
        <v>105177</v>
      </c>
      <c r="E9">
        <v>60815</v>
      </c>
      <c r="F9">
        <v>95756</v>
      </c>
      <c r="H9">
        <v>79896</v>
      </c>
      <c r="J9">
        <f t="shared" si="0"/>
        <v>78457</v>
      </c>
      <c r="K9">
        <f t="shared" si="1"/>
        <v>1.0183412569942771</v>
      </c>
      <c r="L9">
        <f t="shared" si="2"/>
        <v>105177</v>
      </c>
      <c r="M9">
        <f t="shared" si="3"/>
        <v>55049</v>
      </c>
      <c r="N9">
        <f t="shared" si="4"/>
        <v>78457</v>
      </c>
      <c r="O9">
        <f t="shared" si="5"/>
        <v>50128</v>
      </c>
      <c r="Q9">
        <v>-31050</v>
      </c>
      <c r="R9">
        <v>-684</v>
      </c>
      <c r="T9">
        <v>10880.800000000003</v>
      </c>
      <c r="U9">
        <v>-1376.8000000000029</v>
      </c>
      <c r="W9">
        <v>13713.2</v>
      </c>
      <c r="X9">
        <v>1376.8</v>
      </c>
      <c r="AF9">
        <v>78457</v>
      </c>
      <c r="AG9">
        <v>1.0183412569942771</v>
      </c>
      <c r="AI9">
        <v>78457</v>
      </c>
      <c r="AJ9">
        <v>1.0183412569942771</v>
      </c>
    </row>
    <row r="10" spans="1:38" x14ac:dyDescent="0.25">
      <c r="B10">
        <v>46864</v>
      </c>
      <c r="C10">
        <v>110995</v>
      </c>
      <c r="D10">
        <v>108098</v>
      </c>
      <c r="E10">
        <v>60176</v>
      </c>
      <c r="F10">
        <v>111511</v>
      </c>
      <c r="H10">
        <v>117049</v>
      </c>
      <c r="J10">
        <f t="shared" si="0"/>
        <v>87528.8</v>
      </c>
      <c r="K10">
        <f t="shared" si="1"/>
        <v>1.3372627066748315</v>
      </c>
      <c r="L10">
        <f t="shared" si="2"/>
        <v>111511</v>
      </c>
      <c r="M10">
        <f t="shared" si="3"/>
        <v>46864</v>
      </c>
      <c r="N10">
        <f t="shared" si="4"/>
        <v>87528.8</v>
      </c>
      <c r="O10">
        <f t="shared" si="5"/>
        <v>64647</v>
      </c>
      <c r="Q10">
        <v>-11978</v>
      </c>
      <c r="R10">
        <v>-4924</v>
      </c>
      <c r="T10">
        <v>15032.600000000006</v>
      </c>
      <c r="U10">
        <v>-2009</v>
      </c>
      <c r="W10">
        <v>20009.399999999998</v>
      </c>
      <c r="X10">
        <v>2385</v>
      </c>
      <c r="AF10">
        <v>87528.8</v>
      </c>
      <c r="AG10">
        <v>1.3372627066748315</v>
      </c>
      <c r="AI10">
        <v>87528.8</v>
      </c>
      <c r="AJ10">
        <v>1.3372627066748315</v>
      </c>
    </row>
    <row r="11" spans="1:38" x14ac:dyDescent="0.25">
      <c r="B11">
        <v>81548</v>
      </c>
      <c r="C11">
        <v>19149</v>
      </c>
      <c r="D11">
        <v>44563</v>
      </c>
      <c r="E11">
        <v>57680</v>
      </c>
      <c r="F11">
        <v>35410</v>
      </c>
      <c r="H11">
        <v>86320</v>
      </c>
      <c r="J11">
        <f t="shared" si="0"/>
        <v>47670</v>
      </c>
      <c r="K11">
        <f t="shared" si="1"/>
        <v>1.8107824627648417</v>
      </c>
      <c r="L11">
        <f t="shared" si="2"/>
        <v>81548</v>
      </c>
      <c r="M11">
        <f t="shared" si="3"/>
        <v>19149</v>
      </c>
      <c r="N11">
        <f t="shared" si="4"/>
        <v>47670</v>
      </c>
      <c r="O11">
        <f t="shared" si="5"/>
        <v>62399</v>
      </c>
      <c r="Q11">
        <v>16087</v>
      </c>
      <c r="R11">
        <v>7317</v>
      </c>
      <c r="T11">
        <v>1028.4000000000015</v>
      </c>
      <c r="U11">
        <v>1656.1999999999971</v>
      </c>
      <c r="W11">
        <v>16369.6</v>
      </c>
      <c r="X11">
        <v>2522.1999999999998</v>
      </c>
      <c r="AD11">
        <v>47670</v>
      </c>
      <c r="AE11">
        <v>1.8107824627648417</v>
      </c>
      <c r="AI11">
        <v>47670</v>
      </c>
      <c r="AJ11">
        <v>1.8107824627648417</v>
      </c>
    </row>
    <row r="12" spans="1:38" x14ac:dyDescent="0.25">
      <c r="B12">
        <v>93054</v>
      </c>
      <c r="C12">
        <v>88548</v>
      </c>
      <c r="D12">
        <v>75789</v>
      </c>
      <c r="E12">
        <v>84816</v>
      </c>
      <c r="F12">
        <v>9033</v>
      </c>
      <c r="H12">
        <v>83159</v>
      </c>
      <c r="J12">
        <f t="shared" si="0"/>
        <v>70248</v>
      </c>
      <c r="K12">
        <f t="shared" si="1"/>
        <v>1.1837917093725088</v>
      </c>
      <c r="L12">
        <f t="shared" si="2"/>
        <v>93054</v>
      </c>
      <c r="M12">
        <f t="shared" si="3"/>
        <v>9033</v>
      </c>
      <c r="N12">
        <f t="shared" si="4"/>
        <v>70248</v>
      </c>
      <c r="O12">
        <f t="shared" si="5"/>
        <v>84021</v>
      </c>
      <c r="Q12">
        <v>13418</v>
      </c>
      <c r="R12">
        <v>72</v>
      </c>
      <c r="T12">
        <v>10765.199999999997</v>
      </c>
      <c r="U12">
        <v>-2917</v>
      </c>
      <c r="W12">
        <v>18986.399999999998</v>
      </c>
      <c r="X12">
        <v>4360.2</v>
      </c>
      <c r="Z12">
        <v>70248</v>
      </c>
      <c r="AA12">
        <v>1.1837917093725088</v>
      </c>
      <c r="AI12">
        <v>70248</v>
      </c>
      <c r="AJ12">
        <v>1.1837917093725088</v>
      </c>
    </row>
    <row r="13" spans="1:38" x14ac:dyDescent="0.25">
      <c r="B13">
        <v>42212</v>
      </c>
      <c r="C13">
        <v>41645</v>
      </c>
      <c r="D13">
        <v>73696</v>
      </c>
      <c r="E13">
        <v>39870</v>
      </c>
      <c r="F13">
        <v>65599</v>
      </c>
      <c r="H13">
        <v>99175</v>
      </c>
      <c r="J13">
        <f t="shared" si="0"/>
        <v>52604.4</v>
      </c>
      <c r="K13">
        <f t="shared" si="1"/>
        <v>1.8852985681806085</v>
      </c>
      <c r="L13">
        <f t="shared" si="2"/>
        <v>73696</v>
      </c>
      <c r="M13">
        <f t="shared" si="3"/>
        <v>39870</v>
      </c>
      <c r="N13">
        <f t="shared" si="4"/>
        <v>52604.4</v>
      </c>
      <c r="O13">
        <f t="shared" si="5"/>
        <v>33826</v>
      </c>
      <c r="Q13">
        <v>37921</v>
      </c>
      <c r="R13">
        <v>31</v>
      </c>
      <c r="T13">
        <v>-3877.1999999999971</v>
      </c>
      <c r="U13">
        <v>1229.8000000000029</v>
      </c>
      <c r="W13">
        <v>11489.6</v>
      </c>
      <c r="X13">
        <v>1483.8</v>
      </c>
      <c r="Z13">
        <v>52604.4</v>
      </c>
      <c r="AA13">
        <v>1.8852985681806085</v>
      </c>
      <c r="AK13">
        <v>52604.4</v>
      </c>
      <c r="AL13">
        <v>1.8852985681806085</v>
      </c>
    </row>
    <row r="14" spans="1:38" x14ac:dyDescent="0.25">
      <c r="B14">
        <v>11467</v>
      </c>
      <c r="C14">
        <v>69418</v>
      </c>
      <c r="D14">
        <v>8499</v>
      </c>
      <c r="E14">
        <v>71454</v>
      </c>
      <c r="F14">
        <v>105750</v>
      </c>
      <c r="H14">
        <v>68387</v>
      </c>
      <c r="J14">
        <f t="shared" si="0"/>
        <v>53317.599999999999</v>
      </c>
      <c r="K14">
        <f t="shared" si="1"/>
        <v>1.2826346272150284</v>
      </c>
      <c r="L14">
        <f t="shared" si="2"/>
        <v>105750</v>
      </c>
      <c r="M14">
        <f t="shared" si="3"/>
        <v>8499</v>
      </c>
      <c r="N14">
        <f t="shared" si="4"/>
        <v>53317.599999999999</v>
      </c>
      <c r="O14">
        <f t="shared" si="5"/>
        <v>97251</v>
      </c>
      <c r="Q14">
        <v>-5413</v>
      </c>
      <c r="R14">
        <v>539</v>
      </c>
      <c r="T14">
        <v>7266.4000000000015</v>
      </c>
      <c r="U14">
        <v>1554.7999999999956</v>
      </c>
      <c r="W14">
        <v>16303.2</v>
      </c>
      <c r="X14">
        <v>3120</v>
      </c>
      <c r="AD14">
        <v>53317.599999999999</v>
      </c>
      <c r="AE14">
        <v>1.2826346272150284</v>
      </c>
      <c r="AI14">
        <v>53317.599999999999</v>
      </c>
      <c r="AJ14">
        <v>1.2826346272150284</v>
      </c>
    </row>
    <row r="15" spans="1:38" x14ac:dyDescent="0.25">
      <c r="B15">
        <v>9866</v>
      </c>
      <c r="C15">
        <v>35370</v>
      </c>
      <c r="D15">
        <v>100247</v>
      </c>
      <c r="E15">
        <v>45211</v>
      </c>
      <c r="F15">
        <v>111927</v>
      </c>
      <c r="H15">
        <v>108325</v>
      </c>
      <c r="J15">
        <f t="shared" si="0"/>
        <v>60524.2</v>
      </c>
      <c r="K15">
        <f t="shared" si="1"/>
        <v>1.7897799557862806</v>
      </c>
      <c r="L15">
        <f t="shared" si="2"/>
        <v>111927</v>
      </c>
      <c r="M15">
        <f t="shared" si="3"/>
        <v>9866</v>
      </c>
      <c r="N15">
        <f t="shared" si="4"/>
        <v>60524.2</v>
      </c>
      <c r="O15">
        <f t="shared" si="5"/>
        <v>102061</v>
      </c>
      <c r="Q15">
        <v>-12953</v>
      </c>
      <c r="R15">
        <v>-7110</v>
      </c>
      <c r="T15">
        <v>-4567.4000000000015</v>
      </c>
      <c r="U15">
        <v>939.59999999999854</v>
      </c>
      <c r="W15">
        <v>31212.200000000004</v>
      </c>
      <c r="X15">
        <v>8597.6</v>
      </c>
      <c r="AF15">
        <v>60524.2</v>
      </c>
      <c r="AG15">
        <v>1.7897799557862806</v>
      </c>
      <c r="AI15">
        <v>60524.2</v>
      </c>
      <c r="AJ15">
        <v>1.7897799557862806</v>
      </c>
    </row>
    <row r="16" spans="1:38" x14ac:dyDescent="0.25">
      <c r="B16">
        <v>106023</v>
      </c>
      <c r="C16">
        <v>114037</v>
      </c>
      <c r="D16">
        <v>82336</v>
      </c>
      <c r="E16">
        <v>12386</v>
      </c>
      <c r="F16">
        <v>110331</v>
      </c>
      <c r="H16">
        <v>111814</v>
      </c>
      <c r="J16">
        <f t="shared" si="0"/>
        <v>85022.6</v>
      </c>
      <c r="K16">
        <f t="shared" si="1"/>
        <v>1.3151091592117861</v>
      </c>
      <c r="L16">
        <f t="shared" si="2"/>
        <v>114037</v>
      </c>
      <c r="M16">
        <f t="shared" si="3"/>
        <v>12386</v>
      </c>
      <c r="N16">
        <f t="shared" si="4"/>
        <v>85022.6</v>
      </c>
      <c r="O16">
        <f t="shared" si="5"/>
        <v>101651</v>
      </c>
      <c r="Q16">
        <v>6649</v>
      </c>
      <c r="R16">
        <v>5057</v>
      </c>
      <c r="T16">
        <v>1948.4000000000087</v>
      </c>
      <c r="U16">
        <v>3906</v>
      </c>
      <c r="W16">
        <v>9308.7999999999993</v>
      </c>
      <c r="X16">
        <v>3913.9999999999995</v>
      </c>
      <c r="AB16">
        <v>85022.6</v>
      </c>
      <c r="AC16">
        <v>1.3151091592117861</v>
      </c>
      <c r="AI16">
        <v>85022.6</v>
      </c>
      <c r="AJ16">
        <v>1.3151091592117861</v>
      </c>
    </row>
    <row r="17" spans="2:38" x14ac:dyDescent="0.25">
      <c r="B17">
        <v>21636</v>
      </c>
      <c r="C17">
        <v>95240</v>
      </c>
      <c r="D17">
        <v>108791</v>
      </c>
      <c r="E17">
        <v>82653</v>
      </c>
      <c r="F17">
        <v>25670</v>
      </c>
      <c r="H17">
        <v>95843</v>
      </c>
      <c r="J17">
        <f t="shared" si="0"/>
        <v>66798</v>
      </c>
      <c r="K17">
        <f t="shared" si="1"/>
        <v>1.4348184077367585</v>
      </c>
      <c r="L17">
        <f t="shared" si="2"/>
        <v>108791</v>
      </c>
      <c r="M17">
        <f t="shared" si="3"/>
        <v>21636</v>
      </c>
      <c r="N17">
        <f t="shared" si="4"/>
        <v>66798</v>
      </c>
      <c r="O17">
        <f t="shared" si="5"/>
        <v>87155</v>
      </c>
      <c r="Q17">
        <v>11219</v>
      </c>
      <c r="R17">
        <v>-83</v>
      </c>
      <c r="T17">
        <v>1804.8000000000029</v>
      </c>
      <c r="U17">
        <v>2670.1999999999971</v>
      </c>
      <c r="W17">
        <v>15127.6</v>
      </c>
      <c r="X17">
        <v>5292.6</v>
      </c>
      <c r="AB17">
        <v>66798</v>
      </c>
      <c r="AC17">
        <v>1.4348184077367585</v>
      </c>
      <c r="AI17">
        <v>66798</v>
      </c>
      <c r="AJ17">
        <v>1.4348184077367585</v>
      </c>
    </row>
    <row r="18" spans="2:38" x14ac:dyDescent="0.25">
      <c r="B18">
        <v>110620</v>
      </c>
      <c r="C18">
        <v>34213</v>
      </c>
      <c r="D18">
        <v>43188</v>
      </c>
      <c r="E18">
        <v>21753</v>
      </c>
      <c r="F18">
        <v>95967</v>
      </c>
      <c r="H18">
        <v>95412</v>
      </c>
      <c r="J18">
        <f t="shared" si="0"/>
        <v>61148.2</v>
      </c>
      <c r="K18">
        <f t="shared" si="1"/>
        <v>1.5603402880215609</v>
      </c>
      <c r="L18">
        <f t="shared" si="2"/>
        <v>110620</v>
      </c>
      <c r="M18">
        <f t="shared" si="3"/>
        <v>21753</v>
      </c>
      <c r="N18">
        <f t="shared" si="4"/>
        <v>61148.2</v>
      </c>
      <c r="O18">
        <f t="shared" si="5"/>
        <v>88867</v>
      </c>
      <c r="Q18">
        <v>-26973</v>
      </c>
      <c r="R18">
        <v>859</v>
      </c>
      <c r="T18">
        <v>-11421.800000000003</v>
      </c>
      <c r="U18">
        <v>1876.1999999999971</v>
      </c>
      <c r="W18">
        <v>13062.599999999999</v>
      </c>
      <c r="X18">
        <v>1956.6</v>
      </c>
      <c r="AF18">
        <v>61148.2</v>
      </c>
      <c r="AG18">
        <v>1.5603402880215609</v>
      </c>
      <c r="AI18">
        <v>61148.2</v>
      </c>
      <c r="AJ18">
        <v>1.5603402880215609</v>
      </c>
    </row>
    <row r="19" spans="2:38" x14ac:dyDescent="0.25">
      <c r="B19">
        <v>59504</v>
      </c>
      <c r="C19">
        <v>26898</v>
      </c>
      <c r="D19">
        <v>75872</v>
      </c>
      <c r="E19">
        <v>20962</v>
      </c>
      <c r="F19">
        <v>111833</v>
      </c>
      <c r="H19">
        <v>118752</v>
      </c>
      <c r="J19">
        <f t="shared" si="0"/>
        <v>59013.8</v>
      </c>
      <c r="K19">
        <f t="shared" si="1"/>
        <v>2.0122750949777846</v>
      </c>
      <c r="L19">
        <f t="shared" si="2"/>
        <v>111833</v>
      </c>
      <c r="M19">
        <f t="shared" si="3"/>
        <v>20962</v>
      </c>
      <c r="N19">
        <f t="shared" si="4"/>
        <v>59013.8</v>
      </c>
      <c r="O19">
        <f t="shared" si="5"/>
        <v>90871</v>
      </c>
      <c r="Q19">
        <v>426</v>
      </c>
      <c r="R19">
        <v>1468</v>
      </c>
      <c r="T19">
        <v>810.20000000000437</v>
      </c>
      <c r="U19">
        <v>178.80000000000291</v>
      </c>
      <c r="W19">
        <v>15036.600000000002</v>
      </c>
      <c r="X19">
        <v>4367.6000000000004</v>
      </c>
      <c r="AD19">
        <v>59013.8</v>
      </c>
      <c r="AE19">
        <v>2.0122750949777846</v>
      </c>
      <c r="AI19">
        <v>59013.8</v>
      </c>
      <c r="AJ19">
        <v>2.0122750949777846</v>
      </c>
    </row>
    <row r="20" spans="2:38" x14ac:dyDescent="0.25">
      <c r="B20">
        <v>17337</v>
      </c>
      <c r="C20">
        <v>24808</v>
      </c>
      <c r="D20">
        <v>93782</v>
      </c>
      <c r="E20">
        <v>68911</v>
      </c>
      <c r="F20">
        <v>8437</v>
      </c>
      <c r="H20">
        <v>87568</v>
      </c>
      <c r="J20">
        <f t="shared" si="0"/>
        <v>42655</v>
      </c>
      <c r="K20">
        <f t="shared" si="1"/>
        <v>2.0529363497831437</v>
      </c>
      <c r="L20">
        <f t="shared" si="2"/>
        <v>93782</v>
      </c>
      <c r="M20">
        <f t="shared" si="3"/>
        <v>8437</v>
      </c>
      <c r="N20">
        <f t="shared" si="4"/>
        <v>42655</v>
      </c>
      <c r="O20">
        <f t="shared" si="5"/>
        <v>85345</v>
      </c>
      <c r="Q20">
        <v>8356</v>
      </c>
      <c r="R20">
        <v>-7318</v>
      </c>
      <c r="T20">
        <v>-8365.4000000000015</v>
      </c>
      <c r="U20">
        <v>368.59999999999854</v>
      </c>
      <c r="W20">
        <v>8739</v>
      </c>
      <c r="X20">
        <v>2154.1999999999998</v>
      </c>
      <c r="AD20">
        <v>42655</v>
      </c>
      <c r="AE20">
        <v>2.0529363497831437</v>
      </c>
      <c r="AK20">
        <v>42655</v>
      </c>
      <c r="AL20">
        <v>2.0529363497831437</v>
      </c>
    </row>
    <row r="21" spans="2:38" x14ac:dyDescent="0.25">
      <c r="B21">
        <v>14338</v>
      </c>
      <c r="C21">
        <v>34402</v>
      </c>
      <c r="D21">
        <v>92602</v>
      </c>
      <c r="E21">
        <v>64063</v>
      </c>
      <c r="F21">
        <v>56061</v>
      </c>
      <c r="H21">
        <v>86609</v>
      </c>
      <c r="J21">
        <f t="shared" si="0"/>
        <v>52293.2</v>
      </c>
      <c r="K21">
        <f t="shared" si="1"/>
        <v>1.6562191642508013</v>
      </c>
      <c r="L21">
        <f t="shared" si="2"/>
        <v>92602</v>
      </c>
      <c r="M21">
        <f t="shared" si="3"/>
        <v>14338</v>
      </c>
      <c r="N21">
        <f t="shared" si="4"/>
        <v>52293.2</v>
      </c>
      <c r="O21">
        <f t="shared" si="5"/>
        <v>78264</v>
      </c>
      <c r="Q21">
        <v>-721</v>
      </c>
      <c r="R21">
        <v>0</v>
      </c>
      <c r="T21">
        <v>-19317.400000000009</v>
      </c>
      <c r="U21">
        <v>996.59999999999854</v>
      </c>
      <c r="W21">
        <v>19317.400000000001</v>
      </c>
      <c r="X21">
        <v>1139</v>
      </c>
      <c r="AB21">
        <v>52293.2</v>
      </c>
      <c r="AC21">
        <v>1.6562191642508013</v>
      </c>
      <c r="AI21">
        <v>52293.2</v>
      </c>
      <c r="AJ21">
        <v>1.6562191642508013</v>
      </c>
    </row>
    <row r="22" spans="2:38" x14ac:dyDescent="0.25">
      <c r="B22">
        <v>104842</v>
      </c>
      <c r="C22">
        <v>38928</v>
      </c>
      <c r="D22">
        <v>30812</v>
      </c>
      <c r="E22">
        <v>74150</v>
      </c>
      <c r="F22">
        <v>87675</v>
      </c>
      <c r="H22">
        <v>100299</v>
      </c>
      <c r="J22">
        <f t="shared" si="0"/>
        <v>67281.399999999994</v>
      </c>
      <c r="K22">
        <f t="shared" si="1"/>
        <v>1.4907388966341368</v>
      </c>
      <c r="L22">
        <f t="shared" si="2"/>
        <v>104842</v>
      </c>
      <c r="M22">
        <f t="shared" si="3"/>
        <v>30812</v>
      </c>
      <c r="N22">
        <f t="shared" si="4"/>
        <v>67281.399999999994</v>
      </c>
      <c r="O22">
        <f t="shared" si="5"/>
        <v>74030</v>
      </c>
      <c r="Q22">
        <v>22563</v>
      </c>
      <c r="R22">
        <v>-2121</v>
      </c>
      <c r="T22">
        <v>-2533.4000000000087</v>
      </c>
      <c r="U22">
        <v>-348.40000000000873</v>
      </c>
      <c r="W22">
        <v>16809.8</v>
      </c>
      <c r="X22">
        <v>3449.9999999999995</v>
      </c>
      <c r="AB22">
        <v>67281.399999999994</v>
      </c>
      <c r="AC22">
        <v>1.4907388966341368</v>
      </c>
      <c r="AI22">
        <v>67281.399999999994</v>
      </c>
      <c r="AJ22">
        <v>1.4907388966341368</v>
      </c>
    </row>
    <row r="23" spans="2:38" x14ac:dyDescent="0.25">
      <c r="B23">
        <v>98035</v>
      </c>
      <c r="C23">
        <v>107244</v>
      </c>
      <c r="D23">
        <v>106352</v>
      </c>
      <c r="E23">
        <v>29810</v>
      </c>
      <c r="F23">
        <v>109767</v>
      </c>
      <c r="H23">
        <v>112702</v>
      </c>
      <c r="J23">
        <f t="shared" si="0"/>
        <v>90241.600000000006</v>
      </c>
      <c r="K23">
        <f t="shared" si="1"/>
        <v>1.2488918636194393</v>
      </c>
      <c r="L23">
        <f t="shared" si="2"/>
        <v>109767</v>
      </c>
      <c r="M23">
        <f t="shared" si="3"/>
        <v>29810</v>
      </c>
      <c r="N23">
        <f t="shared" si="4"/>
        <v>90241.600000000006</v>
      </c>
      <c r="O23">
        <f t="shared" si="5"/>
        <v>79957</v>
      </c>
      <c r="Q23">
        <v>-18662</v>
      </c>
      <c r="R23">
        <v>2264</v>
      </c>
      <c r="T23">
        <v>5347</v>
      </c>
      <c r="U23">
        <v>-2109.1999999999971</v>
      </c>
      <c r="W23">
        <v>21100.600000000002</v>
      </c>
      <c r="X23">
        <v>2109.1999999999998</v>
      </c>
      <c r="AF23">
        <v>90241.600000000006</v>
      </c>
      <c r="AG23">
        <v>1.2488918636194393</v>
      </c>
      <c r="AI23">
        <v>90241.600000000006</v>
      </c>
      <c r="AJ23">
        <v>1.2488918636194393</v>
      </c>
    </row>
    <row r="24" spans="2:38" x14ac:dyDescent="0.25">
      <c r="B24">
        <v>95220</v>
      </c>
      <c r="C24">
        <v>65172</v>
      </c>
      <c r="D24">
        <v>64315</v>
      </c>
      <c r="E24">
        <v>110494</v>
      </c>
      <c r="F24">
        <v>27185</v>
      </c>
      <c r="H24">
        <v>101997</v>
      </c>
      <c r="J24">
        <f t="shared" si="0"/>
        <v>72477.2</v>
      </c>
      <c r="K24">
        <f t="shared" si="1"/>
        <v>1.4072977432903038</v>
      </c>
      <c r="L24">
        <f t="shared" si="2"/>
        <v>110494</v>
      </c>
      <c r="M24">
        <f t="shared" si="3"/>
        <v>27185</v>
      </c>
      <c r="N24">
        <f t="shared" si="4"/>
        <v>72477.2</v>
      </c>
      <c r="O24">
        <f t="shared" si="5"/>
        <v>83309</v>
      </c>
      <c r="Q24">
        <v>11592</v>
      </c>
      <c r="R24">
        <v>357</v>
      </c>
      <c r="T24">
        <v>-5135.8000000000029</v>
      </c>
      <c r="U24">
        <v>1249.8000000000029</v>
      </c>
      <c r="W24">
        <v>9620.2000000000007</v>
      </c>
      <c r="X24">
        <v>2476.1999999999998</v>
      </c>
      <c r="AB24">
        <v>72477.2</v>
      </c>
      <c r="AC24">
        <v>1.4072977432903038</v>
      </c>
      <c r="AI24">
        <v>72477.2</v>
      </c>
      <c r="AJ24">
        <v>1.4072977432903038</v>
      </c>
    </row>
    <row r="25" spans="2:38" x14ac:dyDescent="0.25">
      <c r="B25">
        <v>100644</v>
      </c>
      <c r="C25">
        <v>57985</v>
      </c>
      <c r="D25">
        <v>26506</v>
      </c>
      <c r="E25">
        <v>50526</v>
      </c>
      <c r="F25">
        <v>91027</v>
      </c>
      <c r="H25">
        <v>124891</v>
      </c>
      <c r="J25">
        <f t="shared" si="0"/>
        <v>65337.599999999999</v>
      </c>
      <c r="K25">
        <f t="shared" si="1"/>
        <v>1.9114721079439712</v>
      </c>
      <c r="L25">
        <f t="shared" si="2"/>
        <v>100644</v>
      </c>
      <c r="M25">
        <f t="shared" si="3"/>
        <v>26506</v>
      </c>
      <c r="N25">
        <f t="shared" si="4"/>
        <v>65337.599999999999</v>
      </c>
      <c r="O25">
        <f t="shared" si="5"/>
        <v>74138</v>
      </c>
      <c r="Q25">
        <v>-8810</v>
      </c>
      <c r="R25">
        <v>-7813</v>
      </c>
      <c r="T25">
        <v>-21057.599999999999</v>
      </c>
      <c r="U25">
        <v>-2736.4000000000015</v>
      </c>
      <c r="W25">
        <v>32093.200000000001</v>
      </c>
      <c r="X25">
        <v>4049.6</v>
      </c>
      <c r="AF25">
        <v>65337.599999999999</v>
      </c>
      <c r="AG25">
        <v>1.9114721079439712</v>
      </c>
      <c r="AK25">
        <v>65337.599999999999</v>
      </c>
      <c r="AL25">
        <v>1.9114721079439712</v>
      </c>
    </row>
    <row r="26" spans="2:38" x14ac:dyDescent="0.25">
      <c r="B26">
        <v>17390</v>
      </c>
      <c r="C26">
        <v>27295</v>
      </c>
      <c r="D26">
        <v>84677</v>
      </c>
      <c r="E26">
        <v>14762</v>
      </c>
      <c r="F26">
        <v>52710</v>
      </c>
      <c r="H26">
        <v>99521</v>
      </c>
      <c r="J26">
        <f t="shared" si="0"/>
        <v>39366.800000000003</v>
      </c>
      <c r="K26">
        <f t="shared" si="1"/>
        <v>2.5280439354989483</v>
      </c>
      <c r="L26">
        <f t="shared" si="2"/>
        <v>84677</v>
      </c>
      <c r="M26">
        <f t="shared" si="3"/>
        <v>14762</v>
      </c>
      <c r="N26">
        <f t="shared" si="4"/>
        <v>39366.800000000003</v>
      </c>
      <c r="O26">
        <f t="shared" si="5"/>
        <v>69915</v>
      </c>
      <c r="Q26">
        <v>20063</v>
      </c>
      <c r="R26">
        <v>64</v>
      </c>
      <c r="T26">
        <v>-7028.7999999999956</v>
      </c>
      <c r="U26">
        <v>-4701.5999999999985</v>
      </c>
      <c r="W26">
        <v>15464</v>
      </c>
      <c r="X26">
        <v>4871.2000000000007</v>
      </c>
      <c r="AD26">
        <v>39366.800000000003</v>
      </c>
      <c r="AE26">
        <v>2.5280439354989483</v>
      </c>
      <c r="AK26">
        <v>39366.800000000003</v>
      </c>
      <c r="AL26">
        <v>2.5280439354989483</v>
      </c>
    </row>
    <row r="27" spans="2:38" x14ac:dyDescent="0.25">
      <c r="B27">
        <v>29207</v>
      </c>
      <c r="C27">
        <v>110517</v>
      </c>
      <c r="D27">
        <v>70776</v>
      </c>
      <c r="E27">
        <v>72444</v>
      </c>
      <c r="F27">
        <v>54048</v>
      </c>
      <c r="H27">
        <v>70988</v>
      </c>
      <c r="J27">
        <f t="shared" si="0"/>
        <v>67398.399999999994</v>
      </c>
      <c r="K27">
        <f t="shared" si="1"/>
        <v>1.0532594245560727</v>
      </c>
      <c r="L27">
        <f t="shared" si="2"/>
        <v>110517</v>
      </c>
      <c r="M27">
        <f t="shared" si="3"/>
        <v>29207</v>
      </c>
      <c r="N27">
        <f t="shared" si="4"/>
        <v>67398.399999999994</v>
      </c>
      <c r="O27">
        <f t="shared" si="5"/>
        <v>81310</v>
      </c>
      <c r="Q27">
        <v>-24952</v>
      </c>
      <c r="R27">
        <v>-1980</v>
      </c>
      <c r="T27">
        <v>4938.9999999999927</v>
      </c>
      <c r="U27">
        <v>-3407</v>
      </c>
      <c r="W27">
        <v>17021.8</v>
      </c>
      <c r="X27">
        <v>3413</v>
      </c>
      <c r="AD27">
        <v>67398.399999999994</v>
      </c>
      <c r="AE27">
        <v>1.0532594245560727</v>
      </c>
      <c r="AI27">
        <v>67398.399999999994</v>
      </c>
      <c r="AJ27">
        <v>1.0532594245560727</v>
      </c>
    </row>
    <row r="28" spans="2:38" x14ac:dyDescent="0.25">
      <c r="B28">
        <v>70933</v>
      </c>
      <c r="C28">
        <v>27389</v>
      </c>
      <c r="D28">
        <v>98177</v>
      </c>
      <c r="E28">
        <v>27444</v>
      </c>
      <c r="F28">
        <v>78587</v>
      </c>
      <c r="H28">
        <v>65627</v>
      </c>
      <c r="J28">
        <f t="shared" si="0"/>
        <v>60506</v>
      </c>
      <c r="K28">
        <f t="shared" si="1"/>
        <v>1.0846362344230325</v>
      </c>
      <c r="L28">
        <f t="shared" si="2"/>
        <v>98177</v>
      </c>
      <c r="M28">
        <f t="shared" si="3"/>
        <v>27389</v>
      </c>
      <c r="N28">
        <f t="shared" si="4"/>
        <v>60506</v>
      </c>
      <c r="O28">
        <f t="shared" si="5"/>
        <v>70788</v>
      </c>
      <c r="Q28">
        <v>-14938</v>
      </c>
      <c r="R28">
        <v>-1146</v>
      </c>
      <c r="T28">
        <v>-1486</v>
      </c>
      <c r="U28">
        <v>376.19999999999709</v>
      </c>
      <c r="W28">
        <v>15144.400000000001</v>
      </c>
      <c r="X28">
        <v>2972.6</v>
      </c>
      <c r="Z28">
        <v>60506</v>
      </c>
      <c r="AA28">
        <v>1.0846362344230325</v>
      </c>
      <c r="AI28">
        <v>60506</v>
      </c>
      <c r="AJ28">
        <v>1.0846362344230325</v>
      </c>
    </row>
    <row r="29" spans="2:38" x14ac:dyDescent="0.25">
      <c r="B29">
        <v>79474</v>
      </c>
      <c r="C29">
        <v>54638</v>
      </c>
      <c r="D29">
        <v>102868</v>
      </c>
      <c r="E29">
        <v>62066</v>
      </c>
      <c r="F29">
        <v>14038</v>
      </c>
      <c r="H29">
        <v>89605</v>
      </c>
      <c r="J29">
        <f t="shared" si="0"/>
        <v>62616.800000000003</v>
      </c>
      <c r="K29">
        <f t="shared" si="1"/>
        <v>1.4310057364796667</v>
      </c>
      <c r="L29">
        <f t="shared" si="2"/>
        <v>102868</v>
      </c>
      <c r="M29">
        <f t="shared" si="3"/>
        <v>14038</v>
      </c>
      <c r="N29">
        <f t="shared" si="4"/>
        <v>62616.800000000003</v>
      </c>
      <c r="O29">
        <f t="shared" si="5"/>
        <v>88830</v>
      </c>
      <c r="Q29">
        <v>2767</v>
      </c>
      <c r="R29">
        <v>-8341</v>
      </c>
      <c r="T29">
        <v>5421.8000000000029</v>
      </c>
      <c r="U29">
        <v>2799.2000000000044</v>
      </c>
      <c r="W29">
        <v>18506.2</v>
      </c>
      <c r="X29">
        <v>3370.8</v>
      </c>
      <c r="AD29">
        <v>62616.800000000003</v>
      </c>
      <c r="AE29">
        <v>1.4310057364796667</v>
      </c>
      <c r="AI29">
        <v>62616.800000000003</v>
      </c>
      <c r="AJ29">
        <v>1.4310057364796667</v>
      </c>
    </row>
    <row r="30" spans="2:38" x14ac:dyDescent="0.25">
      <c r="B30">
        <v>55760</v>
      </c>
      <c r="C30">
        <v>69131</v>
      </c>
      <c r="D30">
        <v>96643</v>
      </c>
      <c r="E30">
        <v>92648</v>
      </c>
      <c r="F30">
        <v>91729</v>
      </c>
      <c r="H30">
        <v>131789</v>
      </c>
      <c r="J30">
        <f t="shared" si="0"/>
        <v>81182.2</v>
      </c>
      <c r="K30">
        <f t="shared" si="1"/>
        <v>1.623373103956286</v>
      </c>
      <c r="L30">
        <f t="shared" si="2"/>
        <v>96643</v>
      </c>
      <c r="M30">
        <f t="shared" si="3"/>
        <v>55760</v>
      </c>
      <c r="N30">
        <f t="shared" si="4"/>
        <v>81182.2</v>
      </c>
      <c r="O30">
        <f t="shared" si="5"/>
        <v>40883</v>
      </c>
      <c r="Q30">
        <v>-5110</v>
      </c>
      <c r="R30">
        <v>-854</v>
      </c>
      <c r="T30">
        <v>2511.3999999999942</v>
      </c>
      <c r="U30">
        <v>-1811.1999999999971</v>
      </c>
      <c r="W30">
        <v>25649.4</v>
      </c>
      <c r="X30">
        <v>2652</v>
      </c>
      <c r="AF30">
        <v>81182.2</v>
      </c>
      <c r="AG30">
        <v>1.623373103956286</v>
      </c>
      <c r="AI30">
        <v>81182.2</v>
      </c>
      <c r="AJ30">
        <v>1.623373103956286</v>
      </c>
    </row>
    <row r="31" spans="2:38" x14ac:dyDescent="0.25">
      <c r="B31">
        <v>65121</v>
      </c>
      <c r="C31">
        <v>50172</v>
      </c>
      <c r="D31">
        <v>64836</v>
      </c>
      <c r="E31">
        <v>67951</v>
      </c>
      <c r="F31">
        <v>31567</v>
      </c>
      <c r="H31">
        <v>65313</v>
      </c>
      <c r="J31">
        <f t="shared" si="0"/>
        <v>55929.4</v>
      </c>
      <c r="K31">
        <f t="shared" si="1"/>
        <v>1.1677758030660081</v>
      </c>
      <c r="L31">
        <f t="shared" si="2"/>
        <v>67951</v>
      </c>
      <c r="M31">
        <f t="shared" si="3"/>
        <v>31567</v>
      </c>
      <c r="N31">
        <f t="shared" si="4"/>
        <v>55929.4</v>
      </c>
      <c r="O31">
        <f t="shared" si="5"/>
        <v>36384</v>
      </c>
      <c r="Q31">
        <v>-2337</v>
      </c>
      <c r="R31">
        <v>-84</v>
      </c>
      <c r="T31">
        <v>-7538.5999999999985</v>
      </c>
      <c r="U31">
        <v>4485.5999999999985</v>
      </c>
      <c r="W31">
        <v>19369.8</v>
      </c>
      <c r="X31">
        <v>6958.4</v>
      </c>
      <c r="AB31">
        <v>55929.4</v>
      </c>
      <c r="AC31">
        <v>1.1677758030660081</v>
      </c>
      <c r="AI31">
        <v>55929.4</v>
      </c>
      <c r="AJ31">
        <v>1.1677758030660081</v>
      </c>
    </row>
    <row r="32" spans="2:38" x14ac:dyDescent="0.25">
      <c r="B32">
        <v>62363</v>
      </c>
      <c r="C32">
        <v>24097</v>
      </c>
      <c r="D32">
        <v>41749</v>
      </c>
      <c r="E32">
        <v>86987</v>
      </c>
      <c r="F32">
        <v>35526</v>
      </c>
      <c r="H32">
        <v>101030</v>
      </c>
      <c r="J32">
        <f t="shared" si="0"/>
        <v>50144.4</v>
      </c>
      <c r="K32">
        <f t="shared" si="1"/>
        <v>2.0147813115721793</v>
      </c>
      <c r="L32">
        <f t="shared" si="2"/>
        <v>86987</v>
      </c>
      <c r="M32">
        <f t="shared" si="3"/>
        <v>24097</v>
      </c>
      <c r="N32">
        <f t="shared" si="4"/>
        <v>50144.4</v>
      </c>
      <c r="O32">
        <f t="shared" si="5"/>
        <v>62890</v>
      </c>
      <c r="Q32">
        <v>24155</v>
      </c>
      <c r="R32">
        <v>393</v>
      </c>
      <c r="T32">
        <v>-1466.4000000000015</v>
      </c>
      <c r="U32">
        <v>-1277.7999999999956</v>
      </c>
      <c r="W32">
        <v>11632.8</v>
      </c>
      <c r="X32">
        <v>5247</v>
      </c>
      <c r="Z32">
        <v>50144.4</v>
      </c>
      <c r="AA32">
        <v>2.0147813115721793</v>
      </c>
      <c r="AK32">
        <v>50144.4</v>
      </c>
      <c r="AL32">
        <v>2.0147813115721793</v>
      </c>
    </row>
    <row r="33" spans="2:38" x14ac:dyDescent="0.25">
      <c r="B33">
        <v>105863</v>
      </c>
      <c r="C33">
        <v>35071</v>
      </c>
      <c r="D33">
        <v>76899</v>
      </c>
      <c r="E33">
        <v>25627</v>
      </c>
      <c r="F33">
        <v>33232</v>
      </c>
      <c r="H33">
        <v>113386</v>
      </c>
      <c r="J33">
        <f t="shared" si="0"/>
        <v>55338.400000000001</v>
      </c>
      <c r="K33">
        <f t="shared" si="1"/>
        <v>2.048956962976884</v>
      </c>
      <c r="L33">
        <f t="shared" si="2"/>
        <v>105863</v>
      </c>
      <c r="M33">
        <f t="shared" si="3"/>
        <v>25627</v>
      </c>
      <c r="N33">
        <f t="shared" si="4"/>
        <v>55338.400000000001</v>
      </c>
      <c r="O33">
        <f t="shared" si="5"/>
        <v>80236</v>
      </c>
      <c r="Q33">
        <v>-5555</v>
      </c>
      <c r="R33">
        <v>242</v>
      </c>
      <c r="T33">
        <v>-11548.999999999993</v>
      </c>
      <c r="U33">
        <v>-1584.7999999999956</v>
      </c>
      <c r="W33">
        <v>12697.8</v>
      </c>
      <c r="X33">
        <v>2836.0000000000005</v>
      </c>
      <c r="AF33">
        <v>55338.400000000001</v>
      </c>
      <c r="AG33">
        <v>2.048956962976884</v>
      </c>
      <c r="AI33">
        <v>55338.400000000001</v>
      </c>
      <c r="AJ33">
        <v>2.048956962976884</v>
      </c>
    </row>
    <row r="34" spans="2:38" x14ac:dyDescent="0.25">
      <c r="B34">
        <v>107967</v>
      </c>
      <c r="C34">
        <v>39414</v>
      </c>
      <c r="D34">
        <v>12333</v>
      </c>
      <c r="E34">
        <v>96701</v>
      </c>
      <c r="F34">
        <v>40495</v>
      </c>
      <c r="H34">
        <v>106066</v>
      </c>
      <c r="J34">
        <f t="shared" ref="J34:J65" si="6">AVERAGE(B34:F34)</f>
        <v>59382</v>
      </c>
      <c r="K34">
        <f t="shared" ref="K34:K65" si="7">H34/J34</f>
        <v>1.7861641574888014</v>
      </c>
      <c r="L34">
        <f t="shared" ref="L34:L65" si="8">MAX(B34:F34)</f>
        <v>107967</v>
      </c>
      <c r="M34">
        <f t="shared" ref="M34:M65" si="9">MIN(B34:F34)</f>
        <v>12333</v>
      </c>
      <c r="N34">
        <f t="shared" ref="N34:N65" si="10">AVERAGE(B34:F34)</f>
        <v>59382</v>
      </c>
      <c r="O34">
        <f t="shared" ref="O34:O65" si="11">L34-M34</f>
        <v>95634</v>
      </c>
      <c r="Q34">
        <v>-29357</v>
      </c>
      <c r="R34">
        <v>12</v>
      </c>
      <c r="T34">
        <v>-18477</v>
      </c>
      <c r="U34">
        <v>2012.5999999999985</v>
      </c>
      <c r="W34">
        <v>21123</v>
      </c>
      <c r="X34">
        <v>2322.1999999999998</v>
      </c>
      <c r="AF34">
        <v>59382</v>
      </c>
      <c r="AG34">
        <v>1.7861641574888014</v>
      </c>
      <c r="AI34">
        <v>59382</v>
      </c>
      <c r="AJ34">
        <v>1.7861641574888014</v>
      </c>
    </row>
    <row r="35" spans="2:38" x14ac:dyDescent="0.25">
      <c r="B35">
        <v>65384</v>
      </c>
      <c r="C35">
        <v>78754</v>
      </c>
      <c r="D35">
        <v>61502</v>
      </c>
      <c r="E35">
        <v>31292</v>
      </c>
      <c r="F35">
        <v>12451</v>
      </c>
      <c r="H35">
        <v>77759</v>
      </c>
      <c r="J35">
        <f t="shared" si="6"/>
        <v>49876.6</v>
      </c>
      <c r="K35">
        <f t="shared" si="7"/>
        <v>1.5590276803150176</v>
      </c>
      <c r="L35">
        <f t="shared" si="8"/>
        <v>78754</v>
      </c>
      <c r="M35">
        <f t="shared" si="9"/>
        <v>12451</v>
      </c>
      <c r="N35">
        <f t="shared" si="10"/>
        <v>49876.6</v>
      </c>
      <c r="O35">
        <f t="shared" si="11"/>
        <v>66303</v>
      </c>
      <c r="Q35">
        <v>9986</v>
      </c>
      <c r="R35">
        <v>5391</v>
      </c>
      <c r="T35">
        <v>-627.20000000000437</v>
      </c>
      <c r="U35">
        <v>-1348.5999999999985</v>
      </c>
      <c r="W35">
        <v>20454</v>
      </c>
      <c r="X35">
        <v>1715</v>
      </c>
      <c r="Z35">
        <v>49876.6</v>
      </c>
      <c r="AA35">
        <v>1.5590276803150176</v>
      </c>
      <c r="AI35">
        <v>49876.6</v>
      </c>
      <c r="AJ35">
        <v>1.5590276803150176</v>
      </c>
    </row>
    <row r="36" spans="2:38" x14ac:dyDescent="0.25">
      <c r="B36">
        <v>34113</v>
      </c>
      <c r="C36">
        <v>75406</v>
      </c>
      <c r="D36">
        <v>28471</v>
      </c>
      <c r="E36">
        <v>62128</v>
      </c>
      <c r="F36">
        <v>17818</v>
      </c>
      <c r="H36">
        <v>97990</v>
      </c>
      <c r="J36">
        <f t="shared" si="6"/>
        <v>43587.199999999997</v>
      </c>
      <c r="K36">
        <f t="shared" si="7"/>
        <v>2.2481370677630133</v>
      </c>
      <c r="L36">
        <f t="shared" si="8"/>
        <v>75406</v>
      </c>
      <c r="M36">
        <f t="shared" si="9"/>
        <v>17818</v>
      </c>
      <c r="N36">
        <f t="shared" si="10"/>
        <v>43587.199999999997</v>
      </c>
      <c r="O36">
        <f t="shared" si="11"/>
        <v>57588</v>
      </c>
      <c r="Q36">
        <v>-20459</v>
      </c>
      <c r="R36">
        <v>95</v>
      </c>
      <c r="T36">
        <v>-19167.400000000001</v>
      </c>
      <c r="U36">
        <v>-151.60000000000582</v>
      </c>
      <c r="W36">
        <v>29701.4</v>
      </c>
      <c r="X36">
        <v>2609.1999999999998</v>
      </c>
      <c r="AF36">
        <v>43587.199999999997</v>
      </c>
      <c r="AG36">
        <v>2.2481370677630133</v>
      </c>
      <c r="AK36">
        <v>43587.199999999997</v>
      </c>
      <c r="AL36">
        <v>2.2481370677630133</v>
      </c>
    </row>
    <row r="37" spans="2:38" x14ac:dyDescent="0.25">
      <c r="B37">
        <v>15729</v>
      </c>
      <c r="C37">
        <v>110487</v>
      </c>
      <c r="D37">
        <v>76207</v>
      </c>
      <c r="E37">
        <v>109527</v>
      </c>
      <c r="F37">
        <v>91348</v>
      </c>
      <c r="H37">
        <v>89218</v>
      </c>
      <c r="J37">
        <f t="shared" si="6"/>
        <v>80659.600000000006</v>
      </c>
      <c r="K37">
        <f t="shared" si="7"/>
        <v>1.1061051629316287</v>
      </c>
      <c r="L37">
        <f t="shared" si="8"/>
        <v>110487</v>
      </c>
      <c r="M37">
        <f t="shared" si="9"/>
        <v>15729</v>
      </c>
      <c r="N37">
        <f t="shared" si="10"/>
        <v>80659.600000000006</v>
      </c>
      <c r="O37">
        <f t="shared" si="11"/>
        <v>94758</v>
      </c>
      <c r="Q37">
        <v>-9059</v>
      </c>
      <c r="R37">
        <v>-8895</v>
      </c>
      <c r="T37">
        <v>2505.4000000000087</v>
      </c>
      <c r="U37">
        <v>-4213.3999999999942</v>
      </c>
      <c r="W37">
        <v>20949.8</v>
      </c>
      <c r="X37">
        <v>4213.3999999999996</v>
      </c>
      <c r="AB37">
        <v>80659.600000000006</v>
      </c>
      <c r="AC37">
        <v>1.1061051629316287</v>
      </c>
      <c r="AI37">
        <v>80659.600000000006</v>
      </c>
      <c r="AJ37">
        <v>1.1061051629316287</v>
      </c>
    </row>
    <row r="38" spans="2:38" x14ac:dyDescent="0.25">
      <c r="B38">
        <v>43885</v>
      </c>
      <c r="C38">
        <v>12447</v>
      </c>
      <c r="D38">
        <v>104812</v>
      </c>
      <c r="E38">
        <v>83714</v>
      </c>
      <c r="F38">
        <v>9332</v>
      </c>
      <c r="H38">
        <v>56782</v>
      </c>
      <c r="J38">
        <f t="shared" si="6"/>
        <v>50838</v>
      </c>
      <c r="K38">
        <f t="shared" si="7"/>
        <v>1.1169204138636453</v>
      </c>
      <c r="L38">
        <f t="shared" si="8"/>
        <v>104812</v>
      </c>
      <c r="M38">
        <f t="shared" si="9"/>
        <v>9332</v>
      </c>
      <c r="N38">
        <f t="shared" si="10"/>
        <v>50838</v>
      </c>
      <c r="O38">
        <f t="shared" si="11"/>
        <v>95480</v>
      </c>
      <c r="Q38">
        <v>-1274</v>
      </c>
      <c r="R38">
        <v>119</v>
      </c>
      <c r="T38">
        <v>-5668.1999999999971</v>
      </c>
      <c r="U38">
        <v>690.59999999999854</v>
      </c>
      <c r="W38">
        <v>7488.6</v>
      </c>
      <c r="X38">
        <v>692.2</v>
      </c>
      <c r="Z38">
        <v>50838</v>
      </c>
      <c r="AA38">
        <v>1.1169204138636453</v>
      </c>
      <c r="AI38">
        <v>50838</v>
      </c>
      <c r="AJ38">
        <v>1.1169204138636453</v>
      </c>
    </row>
    <row r="39" spans="2:38" x14ac:dyDescent="0.25">
      <c r="B39">
        <v>73178</v>
      </c>
      <c r="C39">
        <v>37880</v>
      </c>
      <c r="D39">
        <v>79189</v>
      </c>
      <c r="E39">
        <v>69746</v>
      </c>
      <c r="F39">
        <v>90607</v>
      </c>
      <c r="H39">
        <v>128177</v>
      </c>
      <c r="J39">
        <f t="shared" si="6"/>
        <v>70120</v>
      </c>
      <c r="K39">
        <f t="shared" si="7"/>
        <v>1.8279663434112949</v>
      </c>
      <c r="L39">
        <f t="shared" si="8"/>
        <v>90607</v>
      </c>
      <c r="M39">
        <f t="shared" si="9"/>
        <v>37880</v>
      </c>
      <c r="N39">
        <f t="shared" si="10"/>
        <v>70120</v>
      </c>
      <c r="O39">
        <f t="shared" si="11"/>
        <v>52727</v>
      </c>
      <c r="Q39">
        <v>-11305</v>
      </c>
      <c r="R39">
        <v>-8</v>
      </c>
      <c r="T39">
        <v>-25721.600000000006</v>
      </c>
      <c r="U39">
        <v>34.19999999999709</v>
      </c>
      <c r="W39">
        <v>25721.599999999999</v>
      </c>
      <c r="X39">
        <v>2483</v>
      </c>
      <c r="AB39">
        <v>70120</v>
      </c>
      <c r="AC39">
        <v>1.8279663434112949</v>
      </c>
      <c r="AI39">
        <v>70120</v>
      </c>
      <c r="AJ39">
        <v>1.8279663434112949</v>
      </c>
    </row>
    <row r="40" spans="2:38" x14ac:dyDescent="0.25">
      <c r="B40">
        <v>61511</v>
      </c>
      <c r="C40">
        <v>23929</v>
      </c>
      <c r="D40">
        <v>16475</v>
      </c>
      <c r="E40">
        <v>92842</v>
      </c>
      <c r="F40">
        <v>79132</v>
      </c>
      <c r="H40">
        <v>63811</v>
      </c>
      <c r="J40">
        <f t="shared" si="6"/>
        <v>54777.8</v>
      </c>
      <c r="K40">
        <f t="shared" si="7"/>
        <v>1.1649062211333787</v>
      </c>
      <c r="L40">
        <f t="shared" si="8"/>
        <v>92842</v>
      </c>
      <c r="M40">
        <f t="shared" si="9"/>
        <v>16475</v>
      </c>
      <c r="N40">
        <f t="shared" si="10"/>
        <v>54777.8</v>
      </c>
      <c r="O40">
        <f t="shared" si="11"/>
        <v>76367</v>
      </c>
      <c r="Q40">
        <v>-21305</v>
      </c>
      <c r="R40">
        <v>-880</v>
      </c>
      <c r="T40">
        <v>-2884.5999999999985</v>
      </c>
      <c r="U40">
        <v>-2486.3999999999942</v>
      </c>
      <c r="W40">
        <v>10672.6</v>
      </c>
      <c r="X40">
        <v>2849.9999999999995</v>
      </c>
      <c r="Z40">
        <v>54777.8</v>
      </c>
      <c r="AA40">
        <v>1.1649062211333787</v>
      </c>
      <c r="AI40">
        <v>54777.8</v>
      </c>
      <c r="AJ40">
        <v>1.1649062211333787</v>
      </c>
    </row>
    <row r="41" spans="2:38" x14ac:dyDescent="0.25">
      <c r="B41">
        <v>20676</v>
      </c>
      <c r="C41">
        <v>43517</v>
      </c>
      <c r="D41">
        <v>97706</v>
      </c>
      <c r="E41">
        <v>15007</v>
      </c>
      <c r="F41">
        <v>95956</v>
      </c>
      <c r="H41">
        <v>70587</v>
      </c>
      <c r="J41">
        <f t="shared" si="6"/>
        <v>54572.4</v>
      </c>
      <c r="K41">
        <f t="shared" si="7"/>
        <v>1.2934560327198363</v>
      </c>
      <c r="L41">
        <f t="shared" si="8"/>
        <v>97706</v>
      </c>
      <c r="M41">
        <f t="shared" si="9"/>
        <v>15007</v>
      </c>
      <c r="N41">
        <f t="shared" si="10"/>
        <v>54572.4</v>
      </c>
      <c r="O41">
        <f t="shared" si="11"/>
        <v>82699</v>
      </c>
      <c r="Q41">
        <v>7611</v>
      </c>
      <c r="R41">
        <v>-2364</v>
      </c>
      <c r="T41">
        <v>3330.5999999999985</v>
      </c>
      <c r="U41">
        <v>3264.5999999999985</v>
      </c>
      <c r="W41">
        <v>10459.799999999999</v>
      </c>
      <c r="X41">
        <v>3265.7999999999997</v>
      </c>
      <c r="Z41">
        <v>54572.4</v>
      </c>
      <c r="AA41">
        <v>1.2934560327198363</v>
      </c>
      <c r="AI41">
        <v>54572.4</v>
      </c>
      <c r="AJ41">
        <v>1.2934560327198363</v>
      </c>
    </row>
    <row r="42" spans="2:38" x14ac:dyDescent="0.25">
      <c r="B42">
        <v>104105</v>
      </c>
      <c r="C42">
        <v>31741</v>
      </c>
      <c r="D42">
        <v>20763</v>
      </c>
      <c r="E42">
        <v>62029</v>
      </c>
      <c r="F42">
        <v>60046</v>
      </c>
      <c r="H42">
        <v>101700</v>
      </c>
      <c r="J42">
        <f t="shared" si="6"/>
        <v>55736.800000000003</v>
      </c>
      <c r="K42">
        <f t="shared" si="7"/>
        <v>1.824647270743925</v>
      </c>
      <c r="L42">
        <f t="shared" si="8"/>
        <v>104105</v>
      </c>
      <c r="M42">
        <f t="shared" si="9"/>
        <v>20763</v>
      </c>
      <c r="N42">
        <f t="shared" si="10"/>
        <v>55736.800000000003</v>
      </c>
      <c r="O42">
        <f t="shared" si="11"/>
        <v>83342</v>
      </c>
      <c r="Q42">
        <v>-3096</v>
      </c>
      <c r="R42">
        <v>7327</v>
      </c>
      <c r="T42">
        <v>-4951.3999999999942</v>
      </c>
      <c r="U42">
        <v>-1239.1999999999971</v>
      </c>
      <c r="W42">
        <v>18263</v>
      </c>
      <c r="X42">
        <v>1677.2</v>
      </c>
      <c r="AD42">
        <v>55736.800000000003</v>
      </c>
      <c r="AE42">
        <v>1.824647270743925</v>
      </c>
      <c r="AK42">
        <v>55736.800000000003</v>
      </c>
      <c r="AL42">
        <v>1.824647270743925</v>
      </c>
    </row>
    <row r="43" spans="2:38" x14ac:dyDescent="0.25">
      <c r="B43">
        <v>93817</v>
      </c>
      <c r="C43">
        <v>47403</v>
      </c>
      <c r="D43">
        <v>72694</v>
      </c>
      <c r="E43">
        <v>57582</v>
      </c>
      <c r="F43">
        <v>76324</v>
      </c>
      <c r="H43">
        <v>86576</v>
      </c>
      <c r="J43">
        <f t="shared" si="6"/>
        <v>69564</v>
      </c>
      <c r="K43">
        <f t="shared" si="7"/>
        <v>1.2445517796561441</v>
      </c>
      <c r="L43">
        <f t="shared" si="8"/>
        <v>93817</v>
      </c>
      <c r="M43">
        <f t="shared" si="9"/>
        <v>47403</v>
      </c>
      <c r="N43">
        <f t="shared" si="10"/>
        <v>69564</v>
      </c>
      <c r="O43">
        <f t="shared" si="11"/>
        <v>46414</v>
      </c>
      <c r="Q43">
        <v>-5551</v>
      </c>
      <c r="R43">
        <v>-3853</v>
      </c>
      <c r="T43">
        <v>-8073.6000000000058</v>
      </c>
      <c r="U43">
        <v>-2535.1999999999971</v>
      </c>
      <c r="W43">
        <v>11733.999999999998</v>
      </c>
      <c r="X43">
        <v>3182.4</v>
      </c>
      <c r="AB43">
        <v>69564</v>
      </c>
      <c r="AC43">
        <v>1.2445517796561441</v>
      </c>
      <c r="AI43">
        <v>69564</v>
      </c>
      <c r="AJ43">
        <v>1.2445517796561441</v>
      </c>
    </row>
    <row r="44" spans="2:38" x14ac:dyDescent="0.25">
      <c r="B44">
        <v>106875</v>
      </c>
      <c r="C44">
        <v>12387</v>
      </c>
      <c r="D44">
        <v>20848</v>
      </c>
      <c r="E44">
        <v>93482</v>
      </c>
      <c r="F44">
        <v>63695</v>
      </c>
      <c r="H44">
        <v>65610</v>
      </c>
      <c r="J44">
        <f t="shared" si="6"/>
        <v>59457.4</v>
      </c>
      <c r="K44">
        <f t="shared" si="7"/>
        <v>1.1034791295953068</v>
      </c>
      <c r="L44">
        <f t="shared" si="8"/>
        <v>106875</v>
      </c>
      <c r="M44">
        <f t="shared" si="9"/>
        <v>12387</v>
      </c>
      <c r="N44">
        <f t="shared" si="10"/>
        <v>59457.4</v>
      </c>
      <c r="O44">
        <f t="shared" si="11"/>
        <v>94488</v>
      </c>
      <c r="Q44">
        <v>-2901</v>
      </c>
      <c r="R44">
        <v>432</v>
      </c>
      <c r="T44">
        <v>-5511.1999999999971</v>
      </c>
      <c r="U44">
        <v>1011.5999999999985</v>
      </c>
      <c r="W44">
        <v>26949.999999999996</v>
      </c>
      <c r="X44">
        <v>1591.2000000000003</v>
      </c>
      <c r="AB44">
        <v>59457.4</v>
      </c>
      <c r="AC44">
        <v>1.1034791295953068</v>
      </c>
      <c r="AI44">
        <v>59457.4</v>
      </c>
      <c r="AJ44">
        <v>1.1034791295953068</v>
      </c>
    </row>
    <row r="45" spans="2:38" x14ac:dyDescent="0.25">
      <c r="B45">
        <v>101608</v>
      </c>
      <c r="C45">
        <v>61860</v>
      </c>
      <c r="D45">
        <v>83972</v>
      </c>
      <c r="E45">
        <v>99364</v>
      </c>
      <c r="F45">
        <v>69438</v>
      </c>
      <c r="H45">
        <v>91301</v>
      </c>
      <c r="J45">
        <f t="shared" si="6"/>
        <v>83248.399999999994</v>
      </c>
      <c r="K45">
        <f t="shared" si="7"/>
        <v>1.0967297869989094</v>
      </c>
      <c r="L45">
        <f t="shared" si="8"/>
        <v>101608</v>
      </c>
      <c r="M45">
        <f t="shared" si="9"/>
        <v>61860</v>
      </c>
      <c r="N45">
        <f t="shared" si="10"/>
        <v>83248.399999999994</v>
      </c>
      <c r="O45">
        <f t="shared" si="11"/>
        <v>39748</v>
      </c>
      <c r="Q45">
        <v>-49411</v>
      </c>
      <c r="R45">
        <v>-1494</v>
      </c>
      <c r="T45">
        <v>-2605.6000000000058</v>
      </c>
      <c r="U45">
        <v>-259.40000000000873</v>
      </c>
      <c r="W45">
        <v>7034</v>
      </c>
      <c r="X45">
        <v>577.4</v>
      </c>
      <c r="AF45">
        <v>83248.399999999994</v>
      </c>
      <c r="AG45">
        <v>1.0967297869989094</v>
      </c>
      <c r="AI45">
        <v>83248.399999999994</v>
      </c>
      <c r="AJ45">
        <v>1.0967297869989094</v>
      </c>
    </row>
    <row r="46" spans="2:38" x14ac:dyDescent="0.25">
      <c r="B46">
        <v>44518</v>
      </c>
      <c r="C46">
        <v>65026</v>
      </c>
      <c r="D46">
        <v>30067</v>
      </c>
      <c r="E46">
        <v>22135</v>
      </c>
      <c r="F46">
        <v>14623</v>
      </c>
      <c r="H46">
        <v>91422</v>
      </c>
      <c r="J46">
        <f t="shared" si="6"/>
        <v>35273.800000000003</v>
      </c>
      <c r="K46">
        <f t="shared" si="7"/>
        <v>2.5917820025061094</v>
      </c>
      <c r="L46">
        <f t="shared" si="8"/>
        <v>65026</v>
      </c>
      <c r="M46">
        <f t="shared" si="9"/>
        <v>14623</v>
      </c>
      <c r="N46">
        <f t="shared" si="10"/>
        <v>35273.800000000003</v>
      </c>
      <c r="O46">
        <f t="shared" si="11"/>
        <v>50403</v>
      </c>
      <c r="Q46">
        <v>4461</v>
      </c>
      <c r="R46">
        <v>15</v>
      </c>
      <c r="T46">
        <v>-12007.399999999994</v>
      </c>
      <c r="U46">
        <v>-1956</v>
      </c>
      <c r="W46">
        <v>18288.599999999999</v>
      </c>
      <c r="X46">
        <v>2006</v>
      </c>
      <c r="AD46">
        <v>35273.800000000003</v>
      </c>
      <c r="AE46">
        <v>2.5917820025061094</v>
      </c>
      <c r="AK46">
        <v>35273.800000000003</v>
      </c>
      <c r="AL46">
        <v>2.5917820025061094</v>
      </c>
    </row>
    <row r="47" spans="2:38" x14ac:dyDescent="0.25">
      <c r="B47">
        <v>19724</v>
      </c>
      <c r="C47">
        <v>100132</v>
      </c>
      <c r="D47">
        <v>33184</v>
      </c>
      <c r="E47">
        <v>66835</v>
      </c>
      <c r="F47">
        <v>87757</v>
      </c>
      <c r="H47">
        <v>89632</v>
      </c>
      <c r="J47">
        <f t="shared" si="6"/>
        <v>61526.400000000001</v>
      </c>
      <c r="K47">
        <f t="shared" si="7"/>
        <v>1.4568055338846413</v>
      </c>
      <c r="L47">
        <f t="shared" si="8"/>
        <v>100132</v>
      </c>
      <c r="M47">
        <f t="shared" si="9"/>
        <v>19724</v>
      </c>
      <c r="N47">
        <f t="shared" si="10"/>
        <v>61526.400000000001</v>
      </c>
      <c r="O47">
        <f t="shared" si="11"/>
        <v>80408</v>
      </c>
      <c r="Q47">
        <v>6115</v>
      </c>
      <c r="R47">
        <v>1177</v>
      </c>
      <c r="T47">
        <v>-3122.4000000000015</v>
      </c>
      <c r="U47">
        <v>1155.4000000000015</v>
      </c>
      <c r="W47">
        <v>20346.400000000001</v>
      </c>
      <c r="X47">
        <v>1643.8</v>
      </c>
      <c r="AB47">
        <v>61526.400000000001</v>
      </c>
      <c r="AC47">
        <v>1.4568055338846413</v>
      </c>
      <c r="AI47">
        <v>61526.400000000001</v>
      </c>
      <c r="AJ47">
        <v>1.4568055338846413</v>
      </c>
    </row>
    <row r="48" spans="2:38" x14ac:dyDescent="0.25">
      <c r="B48">
        <v>109599</v>
      </c>
      <c r="C48">
        <v>38632</v>
      </c>
      <c r="D48">
        <v>84806</v>
      </c>
      <c r="E48">
        <v>69790</v>
      </c>
      <c r="F48">
        <v>39486</v>
      </c>
      <c r="H48">
        <v>122072</v>
      </c>
      <c r="J48">
        <f t="shared" si="6"/>
        <v>68462.600000000006</v>
      </c>
      <c r="K48">
        <f t="shared" si="7"/>
        <v>1.7830465100653494</v>
      </c>
      <c r="L48">
        <f t="shared" si="8"/>
        <v>109599</v>
      </c>
      <c r="M48">
        <f t="shared" si="9"/>
        <v>38632</v>
      </c>
      <c r="N48">
        <f t="shared" si="10"/>
        <v>68462.600000000006</v>
      </c>
      <c r="O48">
        <f t="shared" si="11"/>
        <v>70967</v>
      </c>
      <c r="Q48">
        <v>10511</v>
      </c>
      <c r="R48">
        <v>-43</v>
      </c>
      <c r="T48">
        <v>13407.800000000003</v>
      </c>
      <c r="U48">
        <v>-152.39999999999418</v>
      </c>
      <c r="W48">
        <v>13407.8</v>
      </c>
      <c r="X48">
        <v>152.80000000000001</v>
      </c>
      <c r="AD48">
        <v>68462.600000000006</v>
      </c>
      <c r="AE48">
        <v>1.7830465100653494</v>
      </c>
      <c r="AI48">
        <v>68462.600000000006</v>
      </c>
      <c r="AJ48">
        <v>1.7830465100653494</v>
      </c>
    </row>
    <row r="49" spans="2:38" x14ac:dyDescent="0.25">
      <c r="B49">
        <v>12452</v>
      </c>
      <c r="C49">
        <v>70170</v>
      </c>
      <c r="D49">
        <v>110683</v>
      </c>
      <c r="E49">
        <v>50758</v>
      </c>
      <c r="F49">
        <v>105182</v>
      </c>
      <c r="H49">
        <v>78038</v>
      </c>
      <c r="J49">
        <f t="shared" si="6"/>
        <v>69849</v>
      </c>
      <c r="K49">
        <f t="shared" si="7"/>
        <v>1.117238614726052</v>
      </c>
      <c r="L49">
        <f t="shared" si="8"/>
        <v>110683</v>
      </c>
      <c r="M49">
        <f t="shared" si="9"/>
        <v>12452</v>
      </c>
      <c r="N49">
        <f t="shared" si="10"/>
        <v>69849</v>
      </c>
      <c r="O49">
        <f t="shared" si="11"/>
        <v>98231</v>
      </c>
      <c r="Q49">
        <v>-19009</v>
      </c>
      <c r="R49">
        <v>59</v>
      </c>
      <c r="T49">
        <v>-2671.8000000000029</v>
      </c>
      <c r="U49">
        <v>1275</v>
      </c>
      <c r="W49">
        <v>15243.800000000003</v>
      </c>
      <c r="X49">
        <v>1595</v>
      </c>
      <c r="AB49">
        <v>69849</v>
      </c>
      <c r="AC49">
        <v>1.117238614726052</v>
      </c>
      <c r="AI49">
        <v>69849</v>
      </c>
      <c r="AJ49">
        <v>1.117238614726052</v>
      </c>
    </row>
    <row r="50" spans="2:38" x14ac:dyDescent="0.25">
      <c r="B50">
        <v>62525</v>
      </c>
      <c r="C50">
        <v>84519</v>
      </c>
      <c r="D50">
        <v>21347</v>
      </c>
      <c r="E50">
        <v>63192</v>
      </c>
      <c r="F50">
        <v>72114</v>
      </c>
      <c r="H50">
        <v>108363</v>
      </c>
      <c r="J50">
        <f t="shared" si="6"/>
        <v>60739.4</v>
      </c>
      <c r="K50">
        <f t="shared" si="7"/>
        <v>1.7840643799576552</v>
      </c>
      <c r="L50">
        <f t="shared" si="8"/>
        <v>84519</v>
      </c>
      <c r="M50">
        <f t="shared" si="9"/>
        <v>21347</v>
      </c>
      <c r="N50">
        <f t="shared" si="10"/>
        <v>60739.4</v>
      </c>
      <c r="O50">
        <f t="shared" si="11"/>
        <v>63172</v>
      </c>
      <c r="Q50">
        <v>18327</v>
      </c>
      <c r="R50">
        <v>-516</v>
      </c>
      <c r="T50">
        <v>-12051.999999999993</v>
      </c>
      <c r="U50">
        <v>-5613.4000000000015</v>
      </c>
      <c r="W50">
        <v>17382</v>
      </c>
      <c r="X50">
        <v>5791.4</v>
      </c>
      <c r="AB50">
        <v>60739.4</v>
      </c>
      <c r="AC50">
        <v>1.7840643799576552</v>
      </c>
      <c r="AI50">
        <v>60739.4</v>
      </c>
      <c r="AJ50">
        <v>1.7840643799576552</v>
      </c>
    </row>
    <row r="51" spans="2:38" x14ac:dyDescent="0.25">
      <c r="B51">
        <v>21402</v>
      </c>
      <c r="C51">
        <v>21307</v>
      </c>
      <c r="D51">
        <v>103619</v>
      </c>
      <c r="E51">
        <v>36226</v>
      </c>
      <c r="F51">
        <v>22308</v>
      </c>
      <c r="H51">
        <v>86783</v>
      </c>
      <c r="J51">
        <f t="shared" si="6"/>
        <v>40972.400000000001</v>
      </c>
      <c r="K51">
        <f t="shared" si="7"/>
        <v>2.1180843689898565</v>
      </c>
      <c r="L51">
        <f t="shared" si="8"/>
        <v>103619</v>
      </c>
      <c r="M51">
        <f t="shared" si="9"/>
        <v>21307</v>
      </c>
      <c r="N51">
        <f t="shared" si="10"/>
        <v>40972.400000000001</v>
      </c>
      <c r="O51">
        <f t="shared" si="11"/>
        <v>82312</v>
      </c>
      <c r="Q51">
        <v>18395</v>
      </c>
      <c r="R51">
        <v>7437</v>
      </c>
      <c r="T51">
        <v>15167</v>
      </c>
      <c r="U51">
        <v>-1712.7999999999956</v>
      </c>
      <c r="W51">
        <v>15462.199999999999</v>
      </c>
      <c r="X51">
        <v>3723.2000000000003</v>
      </c>
      <c r="AD51">
        <v>40972.400000000001</v>
      </c>
      <c r="AE51">
        <v>2.1180843689898565</v>
      </c>
      <c r="AK51">
        <v>40972.400000000001</v>
      </c>
      <c r="AL51">
        <v>2.1180843689898565</v>
      </c>
    </row>
    <row r="52" spans="2:38" x14ac:dyDescent="0.25">
      <c r="B52">
        <v>33152</v>
      </c>
      <c r="C52">
        <v>14174</v>
      </c>
      <c r="D52">
        <v>86320</v>
      </c>
      <c r="E52">
        <v>11865</v>
      </c>
      <c r="F52">
        <v>90119</v>
      </c>
      <c r="H52">
        <v>101637</v>
      </c>
      <c r="J52">
        <f t="shared" si="6"/>
        <v>47126</v>
      </c>
      <c r="K52">
        <f t="shared" si="7"/>
        <v>2.1567075499724142</v>
      </c>
      <c r="L52">
        <f t="shared" si="8"/>
        <v>90119</v>
      </c>
      <c r="M52">
        <f t="shared" si="9"/>
        <v>11865</v>
      </c>
      <c r="N52">
        <f t="shared" si="10"/>
        <v>47126</v>
      </c>
      <c r="O52">
        <f t="shared" si="11"/>
        <v>78254</v>
      </c>
      <c r="Q52">
        <v>5205</v>
      </c>
      <c r="R52">
        <v>-3116</v>
      </c>
      <c r="T52">
        <v>-6674.1999999999971</v>
      </c>
      <c r="U52">
        <v>-1035.5999999999985</v>
      </c>
      <c r="W52">
        <v>21941.8</v>
      </c>
      <c r="X52">
        <v>1518</v>
      </c>
      <c r="AD52">
        <v>47126</v>
      </c>
      <c r="AE52">
        <v>2.1567075499724142</v>
      </c>
      <c r="AK52">
        <v>47126</v>
      </c>
      <c r="AL52">
        <v>2.1567075499724142</v>
      </c>
    </row>
    <row r="53" spans="2:38" x14ac:dyDescent="0.25">
      <c r="B53">
        <v>107064</v>
      </c>
      <c r="C53">
        <v>87393</v>
      </c>
      <c r="D53">
        <v>44605</v>
      </c>
      <c r="E53">
        <v>24762</v>
      </c>
      <c r="F53">
        <v>74183</v>
      </c>
      <c r="H53">
        <v>89684</v>
      </c>
      <c r="J53">
        <f t="shared" si="6"/>
        <v>67601.399999999994</v>
      </c>
      <c r="K53">
        <f t="shared" si="7"/>
        <v>1.3266589153479071</v>
      </c>
      <c r="L53">
        <f t="shared" si="8"/>
        <v>107064</v>
      </c>
      <c r="M53">
        <f t="shared" si="9"/>
        <v>24762</v>
      </c>
      <c r="N53">
        <f t="shared" si="10"/>
        <v>67601.399999999994</v>
      </c>
      <c r="O53">
        <f t="shared" si="11"/>
        <v>82302</v>
      </c>
      <c r="Q53">
        <v>-8224</v>
      </c>
      <c r="R53">
        <v>2160</v>
      </c>
      <c r="T53">
        <v>-8142</v>
      </c>
      <c r="U53">
        <v>1764</v>
      </c>
      <c r="W53">
        <v>20799.599999999999</v>
      </c>
      <c r="X53">
        <v>2776.3999999999996</v>
      </c>
      <c r="AB53">
        <v>67601.399999999994</v>
      </c>
      <c r="AC53">
        <v>1.3266589153479071</v>
      </c>
      <c r="AI53">
        <v>67601.399999999994</v>
      </c>
      <c r="AJ53">
        <v>1.3266589153479071</v>
      </c>
    </row>
    <row r="54" spans="2:38" x14ac:dyDescent="0.25">
      <c r="B54">
        <v>92896</v>
      </c>
      <c r="C54">
        <v>36483</v>
      </c>
      <c r="D54">
        <v>37839</v>
      </c>
      <c r="E54">
        <v>12424</v>
      </c>
      <c r="F54">
        <v>10242</v>
      </c>
      <c r="H54">
        <v>72858</v>
      </c>
      <c r="J54">
        <f t="shared" si="6"/>
        <v>37976.800000000003</v>
      </c>
      <c r="K54">
        <f t="shared" si="7"/>
        <v>1.9184870763202797</v>
      </c>
      <c r="L54">
        <f t="shared" si="8"/>
        <v>92896</v>
      </c>
      <c r="M54">
        <f t="shared" si="9"/>
        <v>10242</v>
      </c>
      <c r="N54">
        <f t="shared" si="10"/>
        <v>37976.800000000003</v>
      </c>
      <c r="O54">
        <f t="shared" si="11"/>
        <v>82654</v>
      </c>
      <c r="Q54">
        <v>-13488</v>
      </c>
      <c r="R54">
        <v>9275</v>
      </c>
      <c r="T54">
        <v>-18873.799999999996</v>
      </c>
      <c r="U54">
        <v>-2605.7999999999956</v>
      </c>
      <c r="W54">
        <v>23382.2</v>
      </c>
      <c r="X54">
        <v>5618.2</v>
      </c>
      <c r="AD54">
        <v>37976.800000000003</v>
      </c>
      <c r="AE54">
        <v>1.9184870763202797</v>
      </c>
      <c r="AI54">
        <v>37976.800000000003</v>
      </c>
      <c r="AJ54">
        <v>1.9184870763202797</v>
      </c>
    </row>
    <row r="55" spans="2:38" x14ac:dyDescent="0.25">
      <c r="B55">
        <v>12961</v>
      </c>
      <c r="C55">
        <v>72235</v>
      </c>
      <c r="D55">
        <v>61186</v>
      </c>
      <c r="E55">
        <v>45521</v>
      </c>
      <c r="F55">
        <v>48869</v>
      </c>
      <c r="H55">
        <v>62612</v>
      </c>
      <c r="J55">
        <f t="shared" si="6"/>
        <v>48154.400000000001</v>
      </c>
      <c r="K55">
        <f t="shared" si="7"/>
        <v>1.3002342465070689</v>
      </c>
      <c r="L55">
        <f t="shared" si="8"/>
        <v>72235</v>
      </c>
      <c r="M55">
        <f t="shared" si="9"/>
        <v>12961</v>
      </c>
      <c r="N55">
        <f t="shared" si="10"/>
        <v>48154.400000000001</v>
      </c>
      <c r="O55">
        <f t="shared" si="11"/>
        <v>59274</v>
      </c>
      <c r="Q55">
        <v>-28900</v>
      </c>
      <c r="R55">
        <v>0</v>
      </c>
      <c r="T55">
        <v>-14403.400000000001</v>
      </c>
      <c r="U55">
        <v>-81.799999999995634</v>
      </c>
      <c r="W55">
        <v>28096.199999999997</v>
      </c>
      <c r="X55">
        <v>681.00000000000011</v>
      </c>
      <c r="AB55">
        <v>48154.400000000001</v>
      </c>
      <c r="AC55">
        <v>1.3002342465070689</v>
      </c>
      <c r="AI55">
        <v>48154.400000000001</v>
      </c>
      <c r="AJ55">
        <v>1.3002342465070689</v>
      </c>
    </row>
    <row r="56" spans="2:38" x14ac:dyDescent="0.25">
      <c r="B56">
        <v>12384</v>
      </c>
      <c r="C56">
        <v>44962</v>
      </c>
      <c r="D56">
        <v>53274</v>
      </c>
      <c r="E56">
        <v>47306</v>
      </c>
      <c r="F56">
        <v>12389</v>
      </c>
      <c r="H56">
        <v>71215</v>
      </c>
      <c r="J56">
        <f t="shared" si="6"/>
        <v>34063</v>
      </c>
      <c r="K56">
        <f t="shared" si="7"/>
        <v>2.0906849073775065</v>
      </c>
      <c r="L56">
        <f t="shared" si="8"/>
        <v>53274</v>
      </c>
      <c r="M56">
        <f t="shared" si="9"/>
        <v>12384</v>
      </c>
      <c r="N56">
        <f t="shared" si="10"/>
        <v>34063</v>
      </c>
      <c r="O56">
        <f t="shared" si="11"/>
        <v>40890</v>
      </c>
      <c r="Q56">
        <v>-2954</v>
      </c>
      <c r="R56">
        <v>11</v>
      </c>
      <c r="T56">
        <v>7864</v>
      </c>
      <c r="U56">
        <v>4065.2000000000007</v>
      </c>
      <c r="W56">
        <v>8617.5999999999985</v>
      </c>
      <c r="X56">
        <v>5714.8</v>
      </c>
      <c r="AD56">
        <v>34063</v>
      </c>
      <c r="AE56">
        <v>2.0906849073775065</v>
      </c>
      <c r="AK56">
        <v>34063</v>
      </c>
      <c r="AL56">
        <v>2.0906849073775065</v>
      </c>
    </row>
    <row r="57" spans="2:38" x14ac:dyDescent="0.25">
      <c r="B57">
        <v>32297</v>
      </c>
      <c r="C57">
        <v>65947</v>
      </c>
      <c r="D57">
        <v>83553</v>
      </c>
      <c r="E57">
        <v>47918</v>
      </c>
      <c r="F57">
        <v>98707</v>
      </c>
      <c r="H57">
        <v>127075</v>
      </c>
      <c r="J57">
        <f t="shared" si="6"/>
        <v>65684.399999999994</v>
      </c>
      <c r="K57">
        <f t="shared" si="7"/>
        <v>1.9346298360036784</v>
      </c>
      <c r="L57">
        <f t="shared" si="8"/>
        <v>98707</v>
      </c>
      <c r="M57">
        <f t="shared" si="9"/>
        <v>32297</v>
      </c>
      <c r="N57">
        <f t="shared" si="10"/>
        <v>65684.399999999994</v>
      </c>
      <c r="O57">
        <f t="shared" si="11"/>
        <v>66410</v>
      </c>
      <c r="Q57">
        <v>14284</v>
      </c>
      <c r="R57">
        <v>4315</v>
      </c>
      <c r="T57">
        <v>3298.7999999999956</v>
      </c>
      <c r="U57">
        <v>-281.20000000001164</v>
      </c>
      <c r="W57">
        <v>13770.8</v>
      </c>
      <c r="X57">
        <v>463.99999999999994</v>
      </c>
      <c r="AD57">
        <v>65684.399999999994</v>
      </c>
      <c r="AE57">
        <v>1.9346298360036784</v>
      </c>
      <c r="AK57">
        <v>65684.399999999994</v>
      </c>
      <c r="AL57">
        <v>1.9346298360036784</v>
      </c>
    </row>
    <row r="58" spans="2:38" x14ac:dyDescent="0.25">
      <c r="B58">
        <v>105883</v>
      </c>
      <c r="C58">
        <v>9676</v>
      </c>
      <c r="D58">
        <v>45327</v>
      </c>
      <c r="E58">
        <v>85388</v>
      </c>
      <c r="F58">
        <v>41159</v>
      </c>
      <c r="H58">
        <v>104827</v>
      </c>
      <c r="J58">
        <f t="shared" si="6"/>
        <v>57486.6</v>
      </c>
      <c r="K58">
        <f t="shared" si="7"/>
        <v>1.8235032164017355</v>
      </c>
      <c r="L58">
        <f t="shared" si="8"/>
        <v>105883</v>
      </c>
      <c r="M58">
        <f t="shared" si="9"/>
        <v>9676</v>
      </c>
      <c r="N58">
        <f t="shared" si="10"/>
        <v>57486.6</v>
      </c>
      <c r="O58">
        <f t="shared" si="11"/>
        <v>96207</v>
      </c>
      <c r="Q58">
        <v>-17927</v>
      </c>
      <c r="R58">
        <v>606</v>
      </c>
      <c r="T58">
        <v>-7752.5999999999985</v>
      </c>
      <c r="U58">
        <v>2360.4000000000015</v>
      </c>
      <c r="W58">
        <v>8367.7999999999993</v>
      </c>
      <c r="X58">
        <v>3441.2</v>
      </c>
      <c r="AF58">
        <v>57486.6</v>
      </c>
      <c r="AG58">
        <v>1.8235032164017355</v>
      </c>
      <c r="AK58">
        <v>57486.6</v>
      </c>
      <c r="AL58">
        <v>1.8235032164017355</v>
      </c>
    </row>
    <row r="59" spans="2:38" x14ac:dyDescent="0.25">
      <c r="B59">
        <v>11532</v>
      </c>
      <c r="C59">
        <v>100149</v>
      </c>
      <c r="D59">
        <v>96971</v>
      </c>
      <c r="E59">
        <v>11748</v>
      </c>
      <c r="F59">
        <v>71348</v>
      </c>
      <c r="H59">
        <v>80883</v>
      </c>
      <c r="J59">
        <f t="shared" si="6"/>
        <v>58349.599999999999</v>
      </c>
      <c r="K59">
        <f t="shared" si="7"/>
        <v>1.3861791683233475</v>
      </c>
      <c r="L59">
        <f t="shared" si="8"/>
        <v>100149</v>
      </c>
      <c r="M59">
        <f t="shared" si="9"/>
        <v>11532</v>
      </c>
      <c r="N59">
        <f t="shared" si="10"/>
        <v>58349.599999999999</v>
      </c>
      <c r="O59">
        <f t="shared" si="11"/>
        <v>88617</v>
      </c>
      <c r="Q59">
        <v>16062</v>
      </c>
      <c r="R59">
        <v>21</v>
      </c>
      <c r="T59">
        <v>1056.1999999999971</v>
      </c>
      <c r="U59">
        <v>-944.20000000000437</v>
      </c>
      <c r="W59">
        <v>10397.4</v>
      </c>
      <c r="X59">
        <v>2141.8000000000002</v>
      </c>
      <c r="Z59">
        <v>58349.599999999999</v>
      </c>
      <c r="AA59">
        <v>1.3861791683233475</v>
      </c>
      <c r="AI59">
        <v>58349.599999999999</v>
      </c>
      <c r="AJ59">
        <v>1.3861791683233475</v>
      </c>
    </row>
    <row r="60" spans="2:38" x14ac:dyDescent="0.25">
      <c r="B60">
        <v>41011</v>
      </c>
      <c r="C60">
        <v>20677</v>
      </c>
      <c r="D60">
        <v>67692</v>
      </c>
      <c r="E60">
        <v>38270</v>
      </c>
      <c r="F60">
        <v>106977</v>
      </c>
      <c r="H60">
        <v>127731</v>
      </c>
      <c r="J60">
        <f t="shared" si="6"/>
        <v>54925.4</v>
      </c>
      <c r="K60">
        <f t="shared" si="7"/>
        <v>2.3255360907703904</v>
      </c>
      <c r="L60">
        <f t="shared" si="8"/>
        <v>106977</v>
      </c>
      <c r="M60">
        <f t="shared" si="9"/>
        <v>20677</v>
      </c>
      <c r="N60">
        <f t="shared" si="10"/>
        <v>54925.4</v>
      </c>
      <c r="O60">
        <f t="shared" si="11"/>
        <v>86300</v>
      </c>
      <c r="Q60">
        <v>11004</v>
      </c>
      <c r="R60">
        <v>1823</v>
      </c>
      <c r="T60">
        <v>-17570.799999999996</v>
      </c>
      <c r="U60">
        <v>-1377.1999999999971</v>
      </c>
      <c r="W60">
        <v>21858</v>
      </c>
      <c r="X60">
        <v>1526.8</v>
      </c>
      <c r="AF60">
        <v>54925.4</v>
      </c>
      <c r="AG60">
        <v>2.3255360907703904</v>
      </c>
      <c r="AK60">
        <v>54925.4</v>
      </c>
      <c r="AL60">
        <v>2.3255360907703904</v>
      </c>
    </row>
    <row r="61" spans="2:38" x14ac:dyDescent="0.25">
      <c r="B61">
        <v>81889</v>
      </c>
      <c r="C61">
        <v>32433</v>
      </c>
      <c r="D61">
        <v>94640</v>
      </c>
      <c r="E61">
        <v>2138</v>
      </c>
      <c r="F61">
        <v>102297</v>
      </c>
      <c r="H61">
        <v>115527</v>
      </c>
      <c r="J61">
        <f t="shared" si="6"/>
        <v>62679.4</v>
      </c>
      <c r="K61">
        <f t="shared" si="7"/>
        <v>1.8431414467911307</v>
      </c>
      <c r="L61">
        <f t="shared" si="8"/>
        <v>102297</v>
      </c>
      <c r="M61">
        <f t="shared" si="9"/>
        <v>2138</v>
      </c>
      <c r="N61">
        <f t="shared" si="10"/>
        <v>62679.4</v>
      </c>
      <c r="O61">
        <f t="shared" si="11"/>
        <v>100159</v>
      </c>
      <c r="Q61">
        <v>18234</v>
      </c>
      <c r="R61">
        <v>-1675</v>
      </c>
      <c r="T61">
        <v>-5954.5999999999985</v>
      </c>
      <c r="U61">
        <v>-1962.7999999999956</v>
      </c>
      <c r="W61">
        <v>13242.6</v>
      </c>
      <c r="X61">
        <v>2506.3999999999996</v>
      </c>
      <c r="AB61">
        <v>62679.4</v>
      </c>
      <c r="AC61">
        <v>1.8431414467911307</v>
      </c>
      <c r="AI61">
        <v>62679.4</v>
      </c>
      <c r="AJ61">
        <v>1.8431414467911307</v>
      </c>
    </row>
    <row r="62" spans="2:38" x14ac:dyDescent="0.25">
      <c r="B62">
        <v>90360</v>
      </c>
      <c r="C62">
        <v>85146</v>
      </c>
      <c r="D62">
        <v>60532</v>
      </c>
      <c r="E62">
        <v>23154</v>
      </c>
      <c r="F62">
        <v>4706</v>
      </c>
      <c r="H62">
        <v>113059</v>
      </c>
      <c r="J62">
        <f t="shared" si="6"/>
        <v>52779.6</v>
      </c>
      <c r="K62">
        <f t="shared" si="7"/>
        <v>2.1420965676132444</v>
      </c>
      <c r="L62">
        <f t="shared" si="8"/>
        <v>90360</v>
      </c>
      <c r="M62">
        <f t="shared" si="9"/>
        <v>4706</v>
      </c>
      <c r="N62">
        <f t="shared" si="10"/>
        <v>52779.6</v>
      </c>
      <c r="O62">
        <f t="shared" si="11"/>
        <v>85654</v>
      </c>
      <c r="Q62">
        <v>4450</v>
      </c>
      <c r="R62">
        <v>8714</v>
      </c>
      <c r="T62">
        <v>-6358.8000000000029</v>
      </c>
      <c r="U62">
        <v>-45.80000000000291</v>
      </c>
      <c r="W62">
        <v>15110.4</v>
      </c>
      <c r="X62">
        <v>3483.8</v>
      </c>
      <c r="AD62">
        <v>52779.6</v>
      </c>
      <c r="AE62">
        <v>2.1420965676132444</v>
      </c>
      <c r="AI62">
        <v>52779.6</v>
      </c>
      <c r="AJ62">
        <v>2.1420965676132444</v>
      </c>
    </row>
    <row r="63" spans="2:38" x14ac:dyDescent="0.25">
      <c r="B63">
        <v>12976</v>
      </c>
      <c r="C63">
        <v>66555</v>
      </c>
      <c r="D63">
        <v>11439</v>
      </c>
      <c r="E63">
        <v>42287</v>
      </c>
      <c r="F63">
        <v>71628</v>
      </c>
      <c r="H63">
        <v>57148</v>
      </c>
      <c r="J63">
        <f t="shared" si="6"/>
        <v>40977</v>
      </c>
      <c r="K63">
        <f t="shared" si="7"/>
        <v>1.3946360153256705</v>
      </c>
      <c r="L63">
        <f t="shared" si="8"/>
        <v>71628</v>
      </c>
      <c r="M63">
        <f t="shared" si="9"/>
        <v>11439</v>
      </c>
      <c r="N63">
        <f t="shared" si="10"/>
        <v>40977</v>
      </c>
      <c r="O63">
        <f t="shared" si="11"/>
        <v>60189</v>
      </c>
      <c r="Q63">
        <v>-18989</v>
      </c>
      <c r="R63">
        <v>679</v>
      </c>
      <c r="T63">
        <v>15811.2</v>
      </c>
      <c r="U63">
        <v>-1634.8000000000029</v>
      </c>
      <c r="W63">
        <v>20566.8</v>
      </c>
      <c r="X63">
        <v>2259.1999999999998</v>
      </c>
      <c r="AD63">
        <v>40977</v>
      </c>
      <c r="AE63">
        <v>1.3946360153256705</v>
      </c>
      <c r="AI63">
        <v>40977</v>
      </c>
      <c r="AJ63">
        <v>1.3946360153256705</v>
      </c>
    </row>
    <row r="64" spans="2:38" x14ac:dyDescent="0.25">
      <c r="B64">
        <v>28171</v>
      </c>
      <c r="C64">
        <v>85030</v>
      </c>
      <c r="D64">
        <v>9031</v>
      </c>
      <c r="E64">
        <v>88238</v>
      </c>
      <c r="F64">
        <v>33602</v>
      </c>
      <c r="H64">
        <v>60110</v>
      </c>
      <c r="J64">
        <f t="shared" si="6"/>
        <v>48814.400000000001</v>
      </c>
      <c r="K64">
        <f t="shared" si="7"/>
        <v>1.2313989314628471</v>
      </c>
      <c r="L64">
        <f t="shared" si="8"/>
        <v>88238</v>
      </c>
      <c r="M64">
        <f t="shared" si="9"/>
        <v>9031</v>
      </c>
      <c r="N64">
        <f t="shared" si="10"/>
        <v>48814.400000000001</v>
      </c>
      <c r="O64">
        <f t="shared" si="11"/>
        <v>79207</v>
      </c>
      <c r="Q64">
        <v>-26851</v>
      </c>
      <c r="R64">
        <v>107</v>
      </c>
      <c r="T64">
        <v>9356</v>
      </c>
      <c r="U64">
        <v>-379.19999999999709</v>
      </c>
      <c r="W64">
        <v>11744.400000000001</v>
      </c>
      <c r="X64">
        <v>963.6</v>
      </c>
      <c r="AD64">
        <v>48814.400000000001</v>
      </c>
      <c r="AE64">
        <v>1.2313989314628471</v>
      </c>
      <c r="AI64">
        <v>48814.400000000001</v>
      </c>
      <c r="AJ64">
        <v>1.2313989314628471</v>
      </c>
    </row>
    <row r="65" spans="2:38" x14ac:dyDescent="0.25">
      <c r="B65">
        <v>80040</v>
      </c>
      <c r="C65">
        <v>18494</v>
      </c>
      <c r="D65">
        <v>47534</v>
      </c>
      <c r="E65">
        <v>22420</v>
      </c>
      <c r="F65">
        <v>25299</v>
      </c>
      <c r="H65">
        <v>85094</v>
      </c>
      <c r="J65">
        <f t="shared" si="6"/>
        <v>38757.4</v>
      </c>
      <c r="K65">
        <f t="shared" si="7"/>
        <v>2.1955549133842829</v>
      </c>
      <c r="L65">
        <f t="shared" si="8"/>
        <v>80040</v>
      </c>
      <c r="M65">
        <f t="shared" si="9"/>
        <v>18494</v>
      </c>
      <c r="N65">
        <f t="shared" si="10"/>
        <v>38757.4</v>
      </c>
      <c r="O65">
        <f t="shared" si="11"/>
        <v>61546</v>
      </c>
      <c r="Q65">
        <v>37985</v>
      </c>
      <c r="R65">
        <v>827</v>
      </c>
      <c r="T65">
        <v>5055.4000000000015</v>
      </c>
      <c r="U65">
        <v>-783.79999999999563</v>
      </c>
      <c r="W65">
        <v>14591</v>
      </c>
      <c r="X65">
        <v>2471</v>
      </c>
      <c r="Z65">
        <v>38757.4</v>
      </c>
      <c r="AA65">
        <v>2.1955549133842829</v>
      </c>
      <c r="AK65">
        <v>38757.4</v>
      </c>
      <c r="AL65">
        <v>2.1955549133842829</v>
      </c>
    </row>
    <row r="66" spans="2:38" x14ac:dyDescent="0.25">
      <c r="B66">
        <v>64430</v>
      </c>
      <c r="C66">
        <v>100952</v>
      </c>
      <c r="D66">
        <v>42242</v>
      </c>
      <c r="E66">
        <v>99564</v>
      </c>
      <c r="F66">
        <v>24754</v>
      </c>
      <c r="H66">
        <v>82856</v>
      </c>
      <c r="J66">
        <f t="shared" ref="J66:J101" si="12">AVERAGE(B66:F66)</f>
        <v>66388.399999999994</v>
      </c>
      <c r="K66">
        <f t="shared" ref="K66:K97" si="13">H66/J66</f>
        <v>1.2480493580203771</v>
      </c>
      <c r="L66">
        <f t="shared" ref="L66:L101" si="14">MAX(B66:F66)</f>
        <v>100952</v>
      </c>
      <c r="M66">
        <f t="shared" ref="M66:M101" si="15">MIN(B66:F66)</f>
        <v>24754</v>
      </c>
      <c r="N66">
        <f t="shared" ref="N66:N101" si="16">AVERAGE(B66:F66)</f>
        <v>66388.399999999994</v>
      </c>
      <c r="O66">
        <f t="shared" ref="O66:O101" si="17">L66-M66</f>
        <v>76198</v>
      </c>
      <c r="Q66">
        <v>22094</v>
      </c>
      <c r="R66">
        <v>0</v>
      </c>
      <c r="T66">
        <v>6487.3999999999942</v>
      </c>
      <c r="U66">
        <v>-426.40000000000873</v>
      </c>
      <c r="W66">
        <v>26074.199999999997</v>
      </c>
      <c r="X66">
        <v>1878.8</v>
      </c>
      <c r="Z66">
        <v>66388.399999999994</v>
      </c>
      <c r="AA66">
        <v>1.2480493580203771</v>
      </c>
      <c r="AI66">
        <v>66388.399999999994</v>
      </c>
      <c r="AJ66">
        <v>1.2480493580203771</v>
      </c>
    </row>
    <row r="67" spans="2:38" x14ac:dyDescent="0.25">
      <c r="B67">
        <v>55830</v>
      </c>
      <c r="C67">
        <v>25705</v>
      </c>
      <c r="D67">
        <v>24520</v>
      </c>
      <c r="E67">
        <v>57026</v>
      </c>
      <c r="F67">
        <v>24369</v>
      </c>
      <c r="H67">
        <v>90113</v>
      </c>
      <c r="J67">
        <f t="shared" si="12"/>
        <v>37490</v>
      </c>
      <c r="K67">
        <f t="shared" si="13"/>
        <v>2.4036543078154176</v>
      </c>
      <c r="L67">
        <f t="shared" si="14"/>
        <v>57026</v>
      </c>
      <c r="M67">
        <f t="shared" si="15"/>
        <v>24369</v>
      </c>
      <c r="N67">
        <f t="shared" si="16"/>
        <v>37490</v>
      </c>
      <c r="O67">
        <f t="shared" si="17"/>
        <v>32657</v>
      </c>
      <c r="Q67">
        <v>31442</v>
      </c>
      <c r="R67">
        <v>3</v>
      </c>
      <c r="T67">
        <v>14464.400000000001</v>
      </c>
      <c r="U67">
        <v>1626</v>
      </c>
      <c r="W67">
        <v>14464.399999999998</v>
      </c>
      <c r="X67">
        <v>2240</v>
      </c>
      <c r="AD67">
        <v>37490</v>
      </c>
      <c r="AE67">
        <v>2.4036543078154176</v>
      </c>
      <c r="AK67">
        <v>37490</v>
      </c>
      <c r="AL67">
        <v>2.4036543078154176</v>
      </c>
    </row>
    <row r="68" spans="2:38" x14ac:dyDescent="0.25">
      <c r="B68">
        <v>12387</v>
      </c>
      <c r="C68">
        <v>73964</v>
      </c>
      <c r="D68">
        <v>40211</v>
      </c>
      <c r="E68">
        <v>56151</v>
      </c>
      <c r="F68">
        <v>22227</v>
      </c>
      <c r="H68">
        <v>102673</v>
      </c>
      <c r="J68">
        <f t="shared" si="12"/>
        <v>40988</v>
      </c>
      <c r="K68">
        <f t="shared" si="13"/>
        <v>2.5049526690738753</v>
      </c>
      <c r="L68">
        <f t="shared" si="14"/>
        <v>73964</v>
      </c>
      <c r="M68">
        <f t="shared" si="15"/>
        <v>12387</v>
      </c>
      <c r="N68">
        <f t="shared" si="16"/>
        <v>40988</v>
      </c>
      <c r="O68">
        <f t="shared" si="17"/>
        <v>61577</v>
      </c>
      <c r="Q68">
        <v>1567</v>
      </c>
      <c r="R68">
        <v>-5844</v>
      </c>
      <c r="T68">
        <v>-14706.400000000001</v>
      </c>
      <c r="U68">
        <v>2941.8000000000029</v>
      </c>
      <c r="W68">
        <v>31508.800000000003</v>
      </c>
      <c r="X68">
        <v>5377.4</v>
      </c>
      <c r="AD68">
        <v>40988</v>
      </c>
      <c r="AE68">
        <v>2.5049526690738753</v>
      </c>
      <c r="AK68">
        <v>40988</v>
      </c>
      <c r="AL68">
        <v>2.5049526690738753</v>
      </c>
    </row>
    <row r="69" spans="2:38" x14ac:dyDescent="0.25">
      <c r="B69">
        <v>64720</v>
      </c>
      <c r="C69">
        <v>60467</v>
      </c>
      <c r="D69">
        <v>62939</v>
      </c>
      <c r="E69">
        <v>103206</v>
      </c>
      <c r="F69">
        <v>94522</v>
      </c>
      <c r="H69">
        <v>118830</v>
      </c>
      <c r="J69">
        <f t="shared" si="12"/>
        <v>77170.8</v>
      </c>
      <c r="K69">
        <f t="shared" si="13"/>
        <v>1.5398311278359171</v>
      </c>
      <c r="L69">
        <f t="shared" si="14"/>
        <v>103206</v>
      </c>
      <c r="M69">
        <f t="shared" si="15"/>
        <v>60467</v>
      </c>
      <c r="N69">
        <f t="shared" si="16"/>
        <v>77170.8</v>
      </c>
      <c r="O69">
        <f t="shared" si="17"/>
        <v>42739</v>
      </c>
      <c r="Q69">
        <v>-21021</v>
      </c>
      <c r="R69">
        <v>241</v>
      </c>
      <c r="T69">
        <v>-2533.1999999999971</v>
      </c>
      <c r="U69">
        <v>638.19999999999709</v>
      </c>
      <c r="W69">
        <v>17562.400000000001</v>
      </c>
      <c r="X69">
        <v>663.4</v>
      </c>
      <c r="AF69">
        <v>77170.8</v>
      </c>
      <c r="AG69">
        <v>1.5398311278359171</v>
      </c>
      <c r="AI69">
        <v>77170.8</v>
      </c>
      <c r="AJ69">
        <v>1.5398311278359171</v>
      </c>
    </row>
    <row r="70" spans="2:38" x14ac:dyDescent="0.25">
      <c r="B70">
        <v>47404</v>
      </c>
      <c r="C70">
        <v>91006</v>
      </c>
      <c r="D70">
        <v>10510</v>
      </c>
      <c r="E70">
        <v>99131</v>
      </c>
      <c r="F70">
        <v>101147</v>
      </c>
      <c r="H70">
        <v>93762</v>
      </c>
      <c r="J70">
        <f t="shared" si="12"/>
        <v>69839.600000000006</v>
      </c>
      <c r="K70">
        <f t="shared" si="13"/>
        <v>1.3425334623909644</v>
      </c>
      <c r="L70">
        <f t="shared" si="14"/>
        <v>101147</v>
      </c>
      <c r="M70">
        <f t="shared" si="15"/>
        <v>10510</v>
      </c>
      <c r="N70">
        <f t="shared" si="16"/>
        <v>69839.600000000006</v>
      </c>
      <c r="O70">
        <f t="shared" si="17"/>
        <v>90637</v>
      </c>
      <c r="Q70">
        <v>-5499</v>
      </c>
      <c r="R70">
        <v>3154</v>
      </c>
      <c r="T70">
        <v>-16211.199999999997</v>
      </c>
      <c r="U70">
        <v>-243.59999999999127</v>
      </c>
      <c r="W70">
        <v>16211.2</v>
      </c>
      <c r="X70">
        <v>4662.3999999999996</v>
      </c>
      <c r="AB70">
        <v>69839.600000000006</v>
      </c>
      <c r="AC70">
        <v>1.3425334623909644</v>
      </c>
      <c r="AI70">
        <v>69839.600000000006</v>
      </c>
      <c r="AJ70">
        <v>1.3425334623909644</v>
      </c>
    </row>
    <row r="71" spans="2:38" x14ac:dyDescent="0.25">
      <c r="B71">
        <v>43109</v>
      </c>
      <c r="C71">
        <v>81534</v>
      </c>
      <c r="D71">
        <v>107422</v>
      </c>
      <c r="E71">
        <v>13569</v>
      </c>
      <c r="F71">
        <v>47256</v>
      </c>
      <c r="H71">
        <v>87721</v>
      </c>
      <c r="J71">
        <f t="shared" si="12"/>
        <v>58578</v>
      </c>
      <c r="K71">
        <f t="shared" si="13"/>
        <v>1.497507596708662</v>
      </c>
      <c r="L71">
        <f t="shared" si="14"/>
        <v>107422</v>
      </c>
      <c r="M71">
        <f t="shared" si="15"/>
        <v>13569</v>
      </c>
      <c r="N71">
        <f t="shared" si="16"/>
        <v>58578</v>
      </c>
      <c r="O71">
        <f t="shared" si="17"/>
        <v>93853</v>
      </c>
      <c r="Q71">
        <v>12076</v>
      </c>
      <c r="R71">
        <v>-242</v>
      </c>
      <c r="T71">
        <v>-8334</v>
      </c>
      <c r="U71">
        <v>266.59999999999854</v>
      </c>
      <c r="W71">
        <v>9827.1999999999989</v>
      </c>
      <c r="X71">
        <v>322.59999999999997</v>
      </c>
      <c r="AB71">
        <v>58578</v>
      </c>
      <c r="AC71">
        <v>1.497507596708662</v>
      </c>
      <c r="AI71">
        <v>58578</v>
      </c>
      <c r="AJ71">
        <v>1.497507596708662</v>
      </c>
    </row>
    <row r="72" spans="2:38" x14ac:dyDescent="0.25">
      <c r="B72">
        <v>84251</v>
      </c>
      <c r="C72">
        <v>72417</v>
      </c>
      <c r="D72">
        <v>102791</v>
      </c>
      <c r="E72">
        <v>109250</v>
      </c>
      <c r="F72">
        <v>65633</v>
      </c>
      <c r="H72">
        <v>114459</v>
      </c>
      <c r="J72">
        <f t="shared" si="12"/>
        <v>86868.4</v>
      </c>
      <c r="K72">
        <f t="shared" si="13"/>
        <v>1.3176137697943096</v>
      </c>
      <c r="L72">
        <f t="shared" si="14"/>
        <v>109250</v>
      </c>
      <c r="M72">
        <f t="shared" si="15"/>
        <v>65633</v>
      </c>
      <c r="N72">
        <f t="shared" si="16"/>
        <v>86868.4</v>
      </c>
      <c r="O72">
        <f t="shared" si="17"/>
        <v>43617</v>
      </c>
      <c r="Q72">
        <v>-546</v>
      </c>
      <c r="R72">
        <v>-689</v>
      </c>
      <c r="T72">
        <v>-3167.6000000000058</v>
      </c>
      <c r="U72">
        <v>1662.3999999999942</v>
      </c>
      <c r="W72">
        <v>15407.6</v>
      </c>
      <c r="X72">
        <v>1662.4</v>
      </c>
      <c r="AB72">
        <v>86868.4</v>
      </c>
      <c r="AC72">
        <v>1.3176137697943096</v>
      </c>
      <c r="AI72">
        <v>86868.4</v>
      </c>
      <c r="AJ72">
        <v>1.3176137697943096</v>
      </c>
    </row>
    <row r="73" spans="2:38" x14ac:dyDescent="0.25">
      <c r="B73">
        <v>50828</v>
      </c>
      <c r="C73">
        <v>35611</v>
      </c>
      <c r="D73">
        <v>14685</v>
      </c>
      <c r="E73">
        <v>35200</v>
      </c>
      <c r="F73">
        <v>38263</v>
      </c>
      <c r="H73">
        <v>78215</v>
      </c>
      <c r="J73">
        <f t="shared" si="12"/>
        <v>34917.4</v>
      </c>
      <c r="K73">
        <f t="shared" si="13"/>
        <v>2.2400006873363996</v>
      </c>
      <c r="L73">
        <f t="shared" si="14"/>
        <v>50828</v>
      </c>
      <c r="M73">
        <f t="shared" si="15"/>
        <v>14685</v>
      </c>
      <c r="N73">
        <f t="shared" si="16"/>
        <v>34917.4</v>
      </c>
      <c r="O73">
        <f t="shared" si="17"/>
        <v>36143</v>
      </c>
      <c r="Q73">
        <v>23111</v>
      </c>
      <c r="R73">
        <v>6531</v>
      </c>
      <c r="T73">
        <v>3355.6000000000022</v>
      </c>
      <c r="U73">
        <v>-933.40000000000146</v>
      </c>
      <c r="W73">
        <v>15512.400000000001</v>
      </c>
      <c r="X73">
        <v>1083</v>
      </c>
      <c r="AD73">
        <v>34917.4</v>
      </c>
      <c r="AE73">
        <v>2.2400006873363996</v>
      </c>
      <c r="AK73">
        <v>34917.4</v>
      </c>
      <c r="AL73">
        <v>2.2400006873363996</v>
      </c>
    </row>
    <row r="74" spans="2:38" x14ac:dyDescent="0.25">
      <c r="B74">
        <v>58913</v>
      </c>
      <c r="C74">
        <v>23703</v>
      </c>
      <c r="D74">
        <v>106328</v>
      </c>
      <c r="E74">
        <v>26464</v>
      </c>
      <c r="F74">
        <v>109938</v>
      </c>
      <c r="H74">
        <v>72032</v>
      </c>
      <c r="J74">
        <f t="shared" si="12"/>
        <v>65069.2</v>
      </c>
      <c r="K74">
        <f t="shared" si="13"/>
        <v>1.1070060796813239</v>
      </c>
      <c r="L74">
        <f t="shared" si="14"/>
        <v>109938</v>
      </c>
      <c r="M74">
        <f t="shared" si="15"/>
        <v>23703</v>
      </c>
      <c r="N74">
        <f t="shared" si="16"/>
        <v>65069.2</v>
      </c>
      <c r="O74">
        <f t="shared" si="17"/>
        <v>86235</v>
      </c>
      <c r="Q74">
        <v>-19357</v>
      </c>
      <c r="R74">
        <v>1426</v>
      </c>
      <c r="T74">
        <v>7751.1999999999971</v>
      </c>
      <c r="U74">
        <v>-121.20000000000437</v>
      </c>
      <c r="W74">
        <v>23536.800000000003</v>
      </c>
      <c r="X74">
        <v>4924.3999999999996</v>
      </c>
      <c r="AD74">
        <v>65069.2</v>
      </c>
      <c r="AE74">
        <v>1.1070060796813239</v>
      </c>
      <c r="AI74">
        <v>65069.2</v>
      </c>
      <c r="AJ74">
        <v>1.1070060796813239</v>
      </c>
    </row>
    <row r="75" spans="2:38" x14ac:dyDescent="0.25">
      <c r="B75">
        <v>107996</v>
      </c>
      <c r="C75">
        <v>25966</v>
      </c>
      <c r="D75">
        <v>84826</v>
      </c>
      <c r="E75">
        <v>85599</v>
      </c>
      <c r="F75">
        <v>93645</v>
      </c>
      <c r="H75">
        <v>102822</v>
      </c>
      <c r="J75">
        <f t="shared" si="12"/>
        <v>79606.399999999994</v>
      </c>
      <c r="K75">
        <f t="shared" si="13"/>
        <v>1.2916298187080437</v>
      </c>
      <c r="L75">
        <f t="shared" si="14"/>
        <v>107996</v>
      </c>
      <c r="M75">
        <f t="shared" si="15"/>
        <v>25966</v>
      </c>
      <c r="N75">
        <f t="shared" si="16"/>
        <v>79606.399999999994</v>
      </c>
      <c r="O75">
        <f t="shared" si="17"/>
        <v>82030</v>
      </c>
      <c r="Q75">
        <v>-11076</v>
      </c>
      <c r="R75">
        <v>-7</v>
      </c>
      <c r="T75">
        <v>-7822</v>
      </c>
      <c r="U75">
        <v>999.79999999998836</v>
      </c>
      <c r="W75">
        <v>14201.2</v>
      </c>
      <c r="X75">
        <v>1133.8</v>
      </c>
      <c r="AB75">
        <v>79606.399999999994</v>
      </c>
      <c r="AC75">
        <v>1.2916298187080437</v>
      </c>
      <c r="AI75">
        <v>79606.399999999994</v>
      </c>
      <c r="AJ75">
        <v>1.2916298187080437</v>
      </c>
    </row>
    <row r="76" spans="2:38" x14ac:dyDescent="0.25">
      <c r="B76">
        <v>74409</v>
      </c>
      <c r="C76">
        <v>81204</v>
      </c>
      <c r="D76">
        <v>84613</v>
      </c>
      <c r="E76">
        <v>61592</v>
      </c>
      <c r="F76">
        <v>60727</v>
      </c>
      <c r="H76">
        <v>104813</v>
      </c>
      <c r="J76">
        <f t="shared" si="12"/>
        <v>72509</v>
      </c>
      <c r="K76">
        <f t="shared" si="13"/>
        <v>1.4455171082210485</v>
      </c>
      <c r="L76">
        <f t="shared" si="14"/>
        <v>84613</v>
      </c>
      <c r="M76">
        <f t="shared" si="15"/>
        <v>60727</v>
      </c>
      <c r="N76">
        <f t="shared" si="16"/>
        <v>72509</v>
      </c>
      <c r="O76">
        <f t="shared" si="17"/>
        <v>23886</v>
      </c>
      <c r="Q76">
        <v>4199</v>
      </c>
      <c r="R76">
        <v>0</v>
      </c>
      <c r="T76">
        <v>-3037.6000000000058</v>
      </c>
      <c r="U76">
        <v>-718.80000000000291</v>
      </c>
      <c r="W76">
        <v>21878.399999999998</v>
      </c>
      <c r="X76">
        <v>2718.4000000000005</v>
      </c>
      <c r="AB76">
        <v>72509</v>
      </c>
      <c r="AC76">
        <v>1.4455171082210485</v>
      </c>
      <c r="AI76">
        <v>72509</v>
      </c>
      <c r="AJ76">
        <v>1.4455171082210485</v>
      </c>
    </row>
    <row r="77" spans="2:38" x14ac:dyDescent="0.25">
      <c r="B77">
        <v>42452</v>
      </c>
      <c r="C77">
        <v>92350</v>
      </c>
      <c r="D77">
        <v>17699</v>
      </c>
      <c r="E77">
        <v>22267</v>
      </c>
      <c r="F77">
        <v>76152</v>
      </c>
      <c r="H77">
        <v>97899</v>
      </c>
      <c r="J77">
        <f t="shared" si="12"/>
        <v>50184</v>
      </c>
      <c r="K77">
        <f t="shared" si="13"/>
        <v>1.9508010521281682</v>
      </c>
      <c r="L77">
        <f t="shared" si="14"/>
        <v>92350</v>
      </c>
      <c r="M77">
        <f t="shared" si="15"/>
        <v>17699</v>
      </c>
      <c r="N77">
        <f t="shared" si="16"/>
        <v>50184</v>
      </c>
      <c r="O77">
        <f t="shared" si="17"/>
        <v>74651</v>
      </c>
      <c r="Q77">
        <v>15612</v>
      </c>
      <c r="R77">
        <v>497</v>
      </c>
      <c r="T77">
        <v>-27970.199999999997</v>
      </c>
      <c r="U77">
        <v>563.40000000000146</v>
      </c>
      <c r="W77">
        <v>27970.199999999997</v>
      </c>
      <c r="X77">
        <v>2219.4</v>
      </c>
      <c r="AB77">
        <v>50184</v>
      </c>
      <c r="AC77">
        <v>1.9508010521281682</v>
      </c>
      <c r="AK77">
        <v>50184</v>
      </c>
      <c r="AL77">
        <v>1.9508010521281682</v>
      </c>
    </row>
    <row r="78" spans="2:38" x14ac:dyDescent="0.25">
      <c r="B78">
        <v>12595</v>
      </c>
      <c r="C78">
        <v>86924</v>
      </c>
      <c r="D78">
        <v>48918</v>
      </c>
      <c r="E78">
        <v>102202</v>
      </c>
      <c r="F78">
        <v>67653</v>
      </c>
      <c r="H78">
        <v>96597</v>
      </c>
      <c r="J78">
        <f t="shared" si="12"/>
        <v>63658.400000000001</v>
      </c>
      <c r="K78">
        <f t="shared" si="13"/>
        <v>1.5174273937139482</v>
      </c>
      <c r="L78">
        <f t="shared" si="14"/>
        <v>102202</v>
      </c>
      <c r="M78">
        <f t="shared" si="15"/>
        <v>12595</v>
      </c>
      <c r="N78">
        <f t="shared" si="16"/>
        <v>63658.400000000001</v>
      </c>
      <c r="O78">
        <f t="shared" si="17"/>
        <v>89607</v>
      </c>
      <c r="Q78">
        <v>16647</v>
      </c>
      <c r="R78">
        <v>-2</v>
      </c>
      <c r="T78">
        <v>-8640.9999999999927</v>
      </c>
      <c r="U78">
        <v>3407.2000000000044</v>
      </c>
      <c r="W78">
        <v>24577.4</v>
      </c>
      <c r="X78">
        <v>3422.8</v>
      </c>
      <c r="AB78">
        <v>63658.400000000001</v>
      </c>
      <c r="AC78">
        <v>1.5174273937139482</v>
      </c>
      <c r="AI78">
        <v>63658.400000000001</v>
      </c>
      <c r="AJ78">
        <v>1.5174273937139482</v>
      </c>
    </row>
    <row r="79" spans="2:38" x14ac:dyDescent="0.25">
      <c r="B79">
        <v>24610</v>
      </c>
      <c r="C79">
        <v>65230</v>
      </c>
      <c r="D79">
        <v>86272</v>
      </c>
      <c r="E79">
        <v>95974</v>
      </c>
      <c r="F79">
        <v>109616</v>
      </c>
      <c r="H79">
        <v>106988</v>
      </c>
      <c r="J79">
        <f t="shared" si="12"/>
        <v>76340.399999999994</v>
      </c>
      <c r="K79">
        <f t="shared" si="13"/>
        <v>1.4014597775227797</v>
      </c>
      <c r="L79">
        <f t="shared" si="14"/>
        <v>109616</v>
      </c>
      <c r="M79">
        <f t="shared" si="15"/>
        <v>24610</v>
      </c>
      <c r="N79">
        <f t="shared" si="16"/>
        <v>76340.399999999994</v>
      </c>
      <c r="O79">
        <f t="shared" si="17"/>
        <v>85006</v>
      </c>
      <c r="Q79">
        <v>8834</v>
      </c>
      <c r="R79">
        <v>219</v>
      </c>
      <c r="T79">
        <v>-1444.8000000000029</v>
      </c>
      <c r="U79">
        <v>3563.5999999999913</v>
      </c>
      <c r="W79">
        <v>10162.400000000001</v>
      </c>
      <c r="X79">
        <v>4916.3999999999996</v>
      </c>
      <c r="AB79">
        <v>76340.399999999994</v>
      </c>
      <c r="AC79">
        <v>1.4014597775227797</v>
      </c>
      <c r="AI79">
        <v>76340.399999999994</v>
      </c>
      <c r="AJ79">
        <v>1.4014597775227797</v>
      </c>
    </row>
    <row r="80" spans="2:38" x14ac:dyDescent="0.25">
      <c r="B80">
        <v>30665</v>
      </c>
      <c r="C80">
        <v>55689</v>
      </c>
      <c r="D80">
        <v>80107</v>
      </c>
      <c r="E80">
        <v>43315</v>
      </c>
      <c r="F80">
        <v>14471</v>
      </c>
      <c r="H80">
        <v>83547</v>
      </c>
      <c r="J80">
        <f t="shared" si="12"/>
        <v>44849.4</v>
      </c>
      <c r="K80">
        <f t="shared" si="13"/>
        <v>1.8628342854085005</v>
      </c>
      <c r="L80">
        <f t="shared" si="14"/>
        <v>80107</v>
      </c>
      <c r="M80">
        <f t="shared" si="15"/>
        <v>14471</v>
      </c>
      <c r="N80">
        <f t="shared" si="16"/>
        <v>44849.4</v>
      </c>
      <c r="O80">
        <f t="shared" si="17"/>
        <v>65636</v>
      </c>
      <c r="Q80">
        <v>20940</v>
      </c>
      <c r="R80">
        <v>-464</v>
      </c>
      <c r="T80">
        <v>7506.5999999999985</v>
      </c>
      <c r="U80">
        <v>-3283.7999999999956</v>
      </c>
      <c r="W80">
        <v>12879</v>
      </c>
      <c r="X80">
        <v>4804.6000000000004</v>
      </c>
      <c r="AD80">
        <v>44849.4</v>
      </c>
      <c r="AE80">
        <v>1.8628342854085005</v>
      </c>
      <c r="AK80">
        <v>44849.4</v>
      </c>
      <c r="AL80">
        <v>1.8628342854085005</v>
      </c>
    </row>
    <row r="81" spans="2:38" x14ac:dyDescent="0.25">
      <c r="B81">
        <v>80727</v>
      </c>
      <c r="C81">
        <v>76199</v>
      </c>
      <c r="D81">
        <v>22261</v>
      </c>
      <c r="E81">
        <v>29877</v>
      </c>
      <c r="F81">
        <v>20023</v>
      </c>
      <c r="H81">
        <v>81490</v>
      </c>
      <c r="J81">
        <f t="shared" si="12"/>
        <v>45817.4</v>
      </c>
      <c r="K81">
        <f t="shared" si="13"/>
        <v>1.7785819361203385</v>
      </c>
      <c r="L81">
        <f t="shared" si="14"/>
        <v>80727</v>
      </c>
      <c r="M81">
        <f t="shared" si="15"/>
        <v>20023</v>
      </c>
      <c r="N81">
        <f t="shared" si="16"/>
        <v>45817.4</v>
      </c>
      <c r="O81">
        <f t="shared" si="17"/>
        <v>60704</v>
      </c>
      <c r="Q81">
        <v>-8546</v>
      </c>
      <c r="R81">
        <v>5838</v>
      </c>
      <c r="T81">
        <v>9335.5999999999985</v>
      </c>
      <c r="U81">
        <v>-48.799999999995634</v>
      </c>
      <c r="W81">
        <v>22487.200000000004</v>
      </c>
      <c r="X81">
        <v>974</v>
      </c>
      <c r="AD81">
        <v>45817.4</v>
      </c>
      <c r="AE81">
        <v>1.7785819361203385</v>
      </c>
      <c r="AI81">
        <v>45817.4</v>
      </c>
      <c r="AJ81">
        <v>1.7785819361203385</v>
      </c>
    </row>
    <row r="82" spans="2:38" x14ac:dyDescent="0.25">
      <c r="B82">
        <v>24977</v>
      </c>
      <c r="C82">
        <v>33433</v>
      </c>
      <c r="D82">
        <v>57094</v>
      </c>
      <c r="E82">
        <v>84070</v>
      </c>
      <c r="F82">
        <v>100483</v>
      </c>
      <c r="H82">
        <v>101733</v>
      </c>
      <c r="J82">
        <f t="shared" si="12"/>
        <v>60011.4</v>
      </c>
      <c r="K82">
        <f t="shared" si="13"/>
        <v>1.6952279066977274</v>
      </c>
      <c r="L82">
        <f t="shared" si="14"/>
        <v>100483</v>
      </c>
      <c r="M82">
        <f t="shared" si="15"/>
        <v>24977</v>
      </c>
      <c r="N82">
        <f t="shared" si="16"/>
        <v>60011.4</v>
      </c>
      <c r="O82">
        <f t="shared" si="17"/>
        <v>75506</v>
      </c>
      <c r="Q82">
        <v>-1833</v>
      </c>
      <c r="R82">
        <v>-6227</v>
      </c>
      <c r="T82">
        <v>-4563.5999999999985</v>
      </c>
      <c r="U82">
        <v>-1571</v>
      </c>
      <c r="W82">
        <v>18819.2</v>
      </c>
      <c r="X82">
        <v>1957.8</v>
      </c>
      <c r="AF82">
        <v>60011.4</v>
      </c>
      <c r="AG82">
        <v>1.6952279066977274</v>
      </c>
      <c r="AK82">
        <v>60011.4</v>
      </c>
      <c r="AL82">
        <v>1.6952279066977274</v>
      </c>
    </row>
    <row r="83" spans="2:38" x14ac:dyDescent="0.25">
      <c r="B83">
        <v>81807</v>
      </c>
      <c r="C83">
        <v>36075</v>
      </c>
      <c r="D83">
        <v>78045</v>
      </c>
      <c r="E83">
        <v>14828</v>
      </c>
      <c r="F83">
        <v>14517</v>
      </c>
      <c r="H83">
        <v>116908</v>
      </c>
      <c r="J83">
        <f t="shared" si="12"/>
        <v>45054.400000000001</v>
      </c>
      <c r="K83">
        <f t="shared" si="13"/>
        <v>2.5948187080507119</v>
      </c>
      <c r="L83">
        <f t="shared" si="14"/>
        <v>81807</v>
      </c>
      <c r="M83">
        <f t="shared" si="15"/>
        <v>14517</v>
      </c>
      <c r="N83">
        <f t="shared" si="16"/>
        <v>45054.400000000001</v>
      </c>
      <c r="O83">
        <f t="shared" si="17"/>
        <v>67290</v>
      </c>
      <c r="Q83">
        <v>8422</v>
      </c>
      <c r="R83">
        <v>-12</v>
      </c>
      <c r="T83">
        <v>-4957.4000000000015</v>
      </c>
      <c r="U83">
        <v>-645.79999999999563</v>
      </c>
      <c r="W83">
        <v>9426.2000000000007</v>
      </c>
      <c r="X83">
        <v>3135.8</v>
      </c>
      <c r="AD83">
        <v>45054.400000000001</v>
      </c>
      <c r="AE83">
        <v>2.5948187080507119</v>
      </c>
      <c r="AK83">
        <v>45054.400000000001</v>
      </c>
      <c r="AL83">
        <v>2.5948187080507119</v>
      </c>
    </row>
    <row r="84" spans="2:38" x14ac:dyDescent="0.25">
      <c r="B84">
        <v>83128</v>
      </c>
      <c r="C84">
        <v>59006</v>
      </c>
      <c r="D84">
        <v>15959</v>
      </c>
      <c r="E84">
        <v>100180</v>
      </c>
      <c r="F84">
        <v>35522</v>
      </c>
      <c r="H84">
        <v>87239</v>
      </c>
      <c r="J84">
        <f t="shared" si="12"/>
        <v>58759</v>
      </c>
      <c r="K84">
        <f t="shared" si="13"/>
        <v>1.4846917068023622</v>
      </c>
      <c r="L84">
        <f t="shared" si="14"/>
        <v>100180</v>
      </c>
      <c r="M84">
        <f t="shared" si="15"/>
        <v>15959</v>
      </c>
      <c r="N84">
        <f t="shared" si="16"/>
        <v>58759</v>
      </c>
      <c r="O84">
        <f t="shared" si="17"/>
        <v>84221</v>
      </c>
      <c r="Q84">
        <v>8150</v>
      </c>
      <c r="R84">
        <v>1968</v>
      </c>
      <c r="T84">
        <v>3802.5999999999985</v>
      </c>
      <c r="U84">
        <v>-22.80000000000291</v>
      </c>
      <c r="W84">
        <v>18244.2</v>
      </c>
      <c r="X84">
        <v>524.40000000000009</v>
      </c>
      <c r="Z84">
        <v>58759</v>
      </c>
      <c r="AA84">
        <v>1.4846917068023622</v>
      </c>
      <c r="AI84">
        <v>58759</v>
      </c>
      <c r="AJ84">
        <v>1.4846917068023622</v>
      </c>
    </row>
    <row r="85" spans="2:38" x14ac:dyDescent="0.25">
      <c r="B85">
        <v>39647</v>
      </c>
      <c r="C85">
        <v>26811</v>
      </c>
      <c r="D85">
        <v>67799</v>
      </c>
      <c r="E85">
        <v>94283</v>
      </c>
      <c r="F85">
        <v>28916</v>
      </c>
      <c r="H85">
        <v>119727</v>
      </c>
      <c r="J85">
        <f t="shared" si="12"/>
        <v>51491.199999999997</v>
      </c>
      <c r="K85">
        <f t="shared" si="13"/>
        <v>2.3251934311105589</v>
      </c>
      <c r="L85">
        <f t="shared" si="14"/>
        <v>94283</v>
      </c>
      <c r="M85">
        <f t="shared" si="15"/>
        <v>26811</v>
      </c>
      <c r="N85">
        <f t="shared" si="16"/>
        <v>51491.199999999997</v>
      </c>
      <c r="O85">
        <f t="shared" si="17"/>
        <v>67472</v>
      </c>
      <c r="Q85">
        <v>27231</v>
      </c>
      <c r="R85">
        <v>2</v>
      </c>
      <c r="T85">
        <v>-15322.400000000009</v>
      </c>
      <c r="U85">
        <v>-2390.2000000000044</v>
      </c>
      <c r="W85">
        <v>17098</v>
      </c>
      <c r="X85">
        <v>3744.9999999999995</v>
      </c>
      <c r="AB85">
        <v>51491.199999999997</v>
      </c>
      <c r="AC85">
        <v>2.3251934311105589</v>
      </c>
      <c r="AK85">
        <v>51491.199999999997</v>
      </c>
      <c r="AL85">
        <v>2.3251934311105589</v>
      </c>
    </row>
    <row r="86" spans="2:38" x14ac:dyDescent="0.25">
      <c r="B86">
        <v>82331</v>
      </c>
      <c r="C86">
        <v>92055</v>
      </c>
      <c r="D86">
        <v>72055</v>
      </c>
      <c r="E86">
        <v>78892</v>
      </c>
      <c r="F86">
        <v>92093</v>
      </c>
      <c r="H86">
        <v>111931</v>
      </c>
      <c r="J86">
        <f t="shared" si="12"/>
        <v>83485.2</v>
      </c>
      <c r="K86">
        <f t="shared" si="13"/>
        <v>1.3407286560971285</v>
      </c>
      <c r="L86">
        <f t="shared" si="14"/>
        <v>92093</v>
      </c>
      <c r="M86">
        <f t="shared" si="15"/>
        <v>72055</v>
      </c>
      <c r="N86">
        <f t="shared" si="16"/>
        <v>83485.2</v>
      </c>
      <c r="O86">
        <f t="shared" si="17"/>
        <v>20038</v>
      </c>
      <c r="Q86">
        <v>-18818</v>
      </c>
      <c r="R86">
        <v>3043</v>
      </c>
      <c r="T86">
        <v>-4041.6000000000058</v>
      </c>
      <c r="U86">
        <v>291.80000000000291</v>
      </c>
      <c r="W86">
        <v>8746.4</v>
      </c>
      <c r="X86">
        <v>4148.2000000000007</v>
      </c>
      <c r="AB86">
        <v>83485.2</v>
      </c>
      <c r="AC86">
        <v>1.3407286560971285</v>
      </c>
      <c r="AI86">
        <v>83485.2</v>
      </c>
      <c r="AJ86">
        <v>1.3407286560971285</v>
      </c>
    </row>
    <row r="87" spans="2:38" x14ac:dyDescent="0.25">
      <c r="B87">
        <v>6953</v>
      </c>
      <c r="C87">
        <v>60555</v>
      </c>
      <c r="D87">
        <v>44314</v>
      </c>
      <c r="E87">
        <v>51554</v>
      </c>
      <c r="F87">
        <v>36124</v>
      </c>
      <c r="H87">
        <v>78746</v>
      </c>
      <c r="J87">
        <f t="shared" si="12"/>
        <v>39900</v>
      </c>
      <c r="K87">
        <f t="shared" si="13"/>
        <v>1.9735839598997493</v>
      </c>
      <c r="L87">
        <f t="shared" si="14"/>
        <v>60555</v>
      </c>
      <c r="M87">
        <f t="shared" si="15"/>
        <v>6953</v>
      </c>
      <c r="N87">
        <f t="shared" si="16"/>
        <v>39900</v>
      </c>
      <c r="O87">
        <f t="shared" si="17"/>
        <v>53602</v>
      </c>
      <c r="Q87">
        <v>25118</v>
      </c>
      <c r="R87">
        <v>-1473</v>
      </c>
      <c r="T87">
        <v>-4404.5999999999985</v>
      </c>
      <c r="U87">
        <v>74</v>
      </c>
      <c r="W87">
        <v>22166.199999999997</v>
      </c>
      <c r="X87">
        <v>2392</v>
      </c>
      <c r="Z87">
        <v>39900</v>
      </c>
      <c r="AA87">
        <v>1.9735839598997493</v>
      </c>
      <c r="AK87">
        <v>39900</v>
      </c>
      <c r="AL87">
        <v>1.9735839598997493</v>
      </c>
    </row>
    <row r="88" spans="2:38" x14ac:dyDescent="0.25">
      <c r="B88">
        <v>108238</v>
      </c>
      <c r="C88">
        <v>79262</v>
      </c>
      <c r="D88">
        <v>89685</v>
      </c>
      <c r="E88">
        <v>81325</v>
      </c>
      <c r="F88">
        <v>12898</v>
      </c>
      <c r="H88">
        <v>91402</v>
      </c>
      <c r="J88">
        <f t="shared" si="12"/>
        <v>74281.600000000006</v>
      </c>
      <c r="K88">
        <f t="shared" si="13"/>
        <v>1.2304796881058027</v>
      </c>
      <c r="L88">
        <f t="shared" si="14"/>
        <v>108238</v>
      </c>
      <c r="M88">
        <f t="shared" si="15"/>
        <v>12898</v>
      </c>
      <c r="N88">
        <f t="shared" si="16"/>
        <v>74281.600000000006</v>
      </c>
      <c r="O88">
        <f t="shared" si="17"/>
        <v>95340</v>
      </c>
      <c r="Q88">
        <v>13051</v>
      </c>
      <c r="R88">
        <v>125</v>
      </c>
      <c r="T88">
        <v>12486.400000000009</v>
      </c>
      <c r="U88">
        <v>954.80000000000291</v>
      </c>
      <c r="W88">
        <v>21280.799999999999</v>
      </c>
      <c r="X88">
        <v>976</v>
      </c>
      <c r="Z88">
        <v>74281.600000000006</v>
      </c>
      <c r="AA88">
        <v>1.2304796881058027</v>
      </c>
      <c r="AI88">
        <v>74281.600000000006</v>
      </c>
      <c r="AJ88">
        <v>1.2304796881058027</v>
      </c>
    </row>
    <row r="89" spans="2:38" x14ac:dyDescent="0.25">
      <c r="B89">
        <v>75688</v>
      </c>
      <c r="C89">
        <v>8729</v>
      </c>
      <c r="D89">
        <v>84456</v>
      </c>
      <c r="E89">
        <v>73991</v>
      </c>
      <c r="F89">
        <v>29399</v>
      </c>
      <c r="H89">
        <v>99025</v>
      </c>
      <c r="J89">
        <f t="shared" si="12"/>
        <v>54452.6</v>
      </c>
      <c r="K89">
        <f t="shared" si="13"/>
        <v>1.8185541186279444</v>
      </c>
      <c r="L89">
        <f t="shared" si="14"/>
        <v>84456</v>
      </c>
      <c r="M89">
        <f t="shared" si="15"/>
        <v>8729</v>
      </c>
      <c r="N89">
        <f t="shared" si="16"/>
        <v>54452.6</v>
      </c>
      <c r="O89">
        <f t="shared" si="17"/>
        <v>75727</v>
      </c>
      <c r="Q89">
        <v>18829</v>
      </c>
      <c r="R89">
        <v>879</v>
      </c>
      <c r="T89">
        <v>9114.7999999999956</v>
      </c>
      <c r="U89">
        <v>-704.59999999999854</v>
      </c>
      <c r="W89">
        <v>19103.199999999997</v>
      </c>
      <c r="X89">
        <v>2566.2000000000003</v>
      </c>
      <c r="AD89">
        <v>54452.6</v>
      </c>
      <c r="AE89">
        <v>1.8185541186279444</v>
      </c>
      <c r="AI89">
        <v>54452.6</v>
      </c>
      <c r="AJ89">
        <v>1.8185541186279444</v>
      </c>
    </row>
    <row r="90" spans="2:38" x14ac:dyDescent="0.25">
      <c r="B90">
        <v>29309</v>
      </c>
      <c r="C90">
        <v>83512</v>
      </c>
      <c r="D90">
        <v>97762</v>
      </c>
      <c r="E90">
        <v>12847</v>
      </c>
      <c r="F90">
        <v>54388</v>
      </c>
      <c r="H90">
        <v>124917</v>
      </c>
      <c r="J90">
        <f t="shared" si="12"/>
        <v>55563.6</v>
      </c>
      <c r="K90">
        <f t="shared" si="13"/>
        <v>2.2481804634688896</v>
      </c>
      <c r="L90">
        <f t="shared" si="14"/>
        <v>97762</v>
      </c>
      <c r="M90">
        <f t="shared" si="15"/>
        <v>12847</v>
      </c>
      <c r="N90">
        <f t="shared" si="16"/>
        <v>55563.6</v>
      </c>
      <c r="O90">
        <f t="shared" si="17"/>
        <v>84915</v>
      </c>
      <c r="Q90">
        <v>12495</v>
      </c>
      <c r="R90">
        <v>-512</v>
      </c>
      <c r="T90">
        <v>-14718.599999999999</v>
      </c>
      <c r="U90">
        <v>-1078.8000000000029</v>
      </c>
      <c r="W90">
        <v>27694.2</v>
      </c>
      <c r="X90">
        <v>3245.6000000000004</v>
      </c>
      <c r="AF90">
        <v>55563.6</v>
      </c>
      <c r="AG90">
        <v>2.2481804634688896</v>
      </c>
      <c r="AK90">
        <v>55563.6</v>
      </c>
      <c r="AL90">
        <v>2.2481804634688896</v>
      </c>
    </row>
    <row r="91" spans="2:38" x14ac:dyDescent="0.25">
      <c r="B91">
        <v>14268</v>
      </c>
      <c r="C91">
        <v>117005</v>
      </c>
      <c r="D91">
        <v>108125</v>
      </c>
      <c r="E91">
        <v>29708</v>
      </c>
      <c r="F91">
        <v>12657</v>
      </c>
      <c r="H91">
        <v>79611</v>
      </c>
      <c r="J91">
        <f t="shared" si="12"/>
        <v>56352.6</v>
      </c>
      <c r="K91">
        <f t="shared" si="13"/>
        <v>1.4127298474249637</v>
      </c>
      <c r="L91">
        <f t="shared" si="14"/>
        <v>117005</v>
      </c>
      <c r="M91">
        <f t="shared" si="15"/>
        <v>12657</v>
      </c>
      <c r="N91">
        <f t="shared" si="16"/>
        <v>56352.6</v>
      </c>
      <c r="O91">
        <f t="shared" si="17"/>
        <v>104348</v>
      </c>
      <c r="Q91">
        <v>16881</v>
      </c>
      <c r="R91">
        <v>-2</v>
      </c>
      <c r="T91">
        <v>-6328.2000000000044</v>
      </c>
      <c r="U91">
        <v>1212.5999999999985</v>
      </c>
      <c r="W91">
        <v>14632.599999999999</v>
      </c>
      <c r="X91">
        <v>2953</v>
      </c>
      <c r="AB91">
        <v>56352.6</v>
      </c>
      <c r="AC91">
        <v>1.4127298474249637</v>
      </c>
      <c r="AI91">
        <v>56352.6</v>
      </c>
      <c r="AJ91">
        <v>1.4127298474249637</v>
      </c>
    </row>
    <row r="92" spans="2:38" x14ac:dyDescent="0.25">
      <c r="B92">
        <v>85297</v>
      </c>
      <c r="C92">
        <v>110418</v>
      </c>
      <c r="D92">
        <v>83623</v>
      </c>
      <c r="E92">
        <v>18662</v>
      </c>
      <c r="F92">
        <v>30724</v>
      </c>
      <c r="H92">
        <v>70822</v>
      </c>
      <c r="J92">
        <f t="shared" si="12"/>
        <v>65744.800000000003</v>
      </c>
      <c r="K92">
        <f t="shared" si="13"/>
        <v>1.0772258794611893</v>
      </c>
      <c r="L92">
        <f t="shared" si="14"/>
        <v>110418</v>
      </c>
      <c r="M92">
        <f t="shared" si="15"/>
        <v>18662</v>
      </c>
      <c r="N92">
        <f t="shared" si="16"/>
        <v>65744.800000000003</v>
      </c>
      <c r="O92">
        <f t="shared" si="17"/>
        <v>91756</v>
      </c>
      <c r="Q92">
        <v>-21305</v>
      </c>
      <c r="R92">
        <v>-59</v>
      </c>
      <c r="T92">
        <v>-5349.1999999999971</v>
      </c>
      <c r="U92">
        <v>-1069.5999999999913</v>
      </c>
      <c r="W92">
        <v>20200.8</v>
      </c>
      <c r="X92">
        <v>3116.8</v>
      </c>
      <c r="AB92">
        <v>65744.800000000003</v>
      </c>
      <c r="AC92">
        <v>1.0772258794611893</v>
      </c>
      <c r="AI92">
        <v>65744.800000000003</v>
      </c>
      <c r="AJ92">
        <v>1.0772258794611893</v>
      </c>
    </row>
    <row r="93" spans="2:38" x14ac:dyDescent="0.25">
      <c r="B93">
        <v>45160</v>
      </c>
      <c r="C93">
        <v>97022</v>
      </c>
      <c r="D93">
        <v>11579</v>
      </c>
      <c r="E93">
        <v>50247</v>
      </c>
      <c r="F93">
        <v>103351</v>
      </c>
      <c r="H93">
        <v>84546</v>
      </c>
      <c r="J93">
        <f t="shared" si="12"/>
        <v>61471.8</v>
      </c>
      <c r="K93">
        <f t="shared" si="13"/>
        <v>1.3753623612778543</v>
      </c>
      <c r="L93">
        <f t="shared" si="14"/>
        <v>103351</v>
      </c>
      <c r="M93">
        <f t="shared" si="15"/>
        <v>11579</v>
      </c>
      <c r="N93">
        <f t="shared" si="16"/>
        <v>61471.8</v>
      </c>
      <c r="O93">
        <f t="shared" si="17"/>
        <v>91772</v>
      </c>
      <c r="Q93">
        <v>-4875</v>
      </c>
      <c r="R93">
        <v>-149</v>
      </c>
      <c r="T93">
        <v>-372.59999999999854</v>
      </c>
      <c r="U93">
        <v>-3481.7999999999956</v>
      </c>
      <c r="W93">
        <v>15745</v>
      </c>
      <c r="X93">
        <v>3481.7999999999997</v>
      </c>
      <c r="Z93">
        <v>61471.8</v>
      </c>
      <c r="AA93">
        <v>1.3753623612778543</v>
      </c>
      <c r="AI93">
        <v>61471.8</v>
      </c>
      <c r="AJ93">
        <v>1.3753623612778543</v>
      </c>
    </row>
    <row r="94" spans="2:38" x14ac:dyDescent="0.25">
      <c r="B94">
        <v>58901</v>
      </c>
      <c r="C94">
        <v>39568</v>
      </c>
      <c r="D94">
        <v>21417</v>
      </c>
      <c r="E94">
        <v>14842</v>
      </c>
      <c r="F94">
        <v>57199</v>
      </c>
      <c r="H94">
        <v>93158</v>
      </c>
      <c r="J94">
        <f t="shared" si="12"/>
        <v>38385.4</v>
      </c>
      <c r="K94">
        <f t="shared" si="13"/>
        <v>2.4269123156200014</v>
      </c>
      <c r="L94">
        <f t="shared" si="14"/>
        <v>58901</v>
      </c>
      <c r="M94">
        <f t="shared" si="15"/>
        <v>14842</v>
      </c>
      <c r="N94">
        <f t="shared" si="16"/>
        <v>38385.4</v>
      </c>
      <c r="O94">
        <f t="shared" si="17"/>
        <v>44059</v>
      </c>
      <c r="Q94">
        <v>3245</v>
      </c>
      <c r="R94">
        <v>-14</v>
      </c>
      <c r="T94">
        <v>-8034.7999999999956</v>
      </c>
      <c r="U94">
        <v>600.20000000000437</v>
      </c>
      <c r="W94">
        <v>17959.600000000002</v>
      </c>
      <c r="X94">
        <v>3754.2</v>
      </c>
      <c r="AD94">
        <v>38385.4</v>
      </c>
      <c r="AE94">
        <v>2.4269123156200014</v>
      </c>
      <c r="AK94">
        <v>38385.4</v>
      </c>
      <c r="AL94">
        <v>2.4269123156200014</v>
      </c>
    </row>
    <row r="95" spans="2:38" x14ac:dyDescent="0.25">
      <c r="B95">
        <v>92799</v>
      </c>
      <c r="C95">
        <v>109790</v>
      </c>
      <c r="D95">
        <v>93198</v>
      </c>
      <c r="E95">
        <v>46966</v>
      </c>
      <c r="F95">
        <v>64601</v>
      </c>
      <c r="H95">
        <v>91892</v>
      </c>
      <c r="J95">
        <f t="shared" si="12"/>
        <v>81470.8</v>
      </c>
      <c r="K95">
        <f t="shared" si="13"/>
        <v>1.1279133137271267</v>
      </c>
      <c r="L95">
        <f t="shared" si="14"/>
        <v>109790</v>
      </c>
      <c r="M95">
        <f t="shared" si="15"/>
        <v>46966</v>
      </c>
      <c r="N95">
        <f t="shared" si="16"/>
        <v>81470.8</v>
      </c>
      <c r="O95">
        <f t="shared" si="17"/>
        <v>62824</v>
      </c>
      <c r="Q95">
        <v>10343</v>
      </c>
      <c r="R95">
        <v>-2</v>
      </c>
      <c r="T95">
        <v>2406.4000000000087</v>
      </c>
      <c r="U95">
        <v>-2805</v>
      </c>
      <c r="W95">
        <v>18615.599999999999</v>
      </c>
      <c r="X95">
        <v>2811.0000000000005</v>
      </c>
      <c r="AB95">
        <v>81470.8</v>
      </c>
      <c r="AC95">
        <v>1.1279133137271267</v>
      </c>
      <c r="AI95">
        <v>81470.8</v>
      </c>
      <c r="AJ95">
        <v>1.1279133137271267</v>
      </c>
    </row>
    <row r="96" spans="2:38" x14ac:dyDescent="0.25">
      <c r="B96">
        <v>89046</v>
      </c>
      <c r="C96">
        <v>84478</v>
      </c>
      <c r="D96">
        <v>30967</v>
      </c>
      <c r="E96">
        <v>48009</v>
      </c>
      <c r="F96">
        <v>95793</v>
      </c>
      <c r="H96">
        <v>96367</v>
      </c>
      <c r="J96">
        <f t="shared" si="12"/>
        <v>69658.600000000006</v>
      </c>
      <c r="K96">
        <f t="shared" si="13"/>
        <v>1.3834185585125167</v>
      </c>
      <c r="L96">
        <f t="shared" si="14"/>
        <v>95793</v>
      </c>
      <c r="M96">
        <f t="shared" si="15"/>
        <v>30967</v>
      </c>
      <c r="N96">
        <f t="shared" si="16"/>
        <v>69658.600000000006</v>
      </c>
      <c r="O96">
        <f t="shared" si="17"/>
        <v>64826</v>
      </c>
      <c r="Q96">
        <v>-803</v>
      </c>
      <c r="R96">
        <v>5530</v>
      </c>
      <c r="T96">
        <v>2500.6000000000058</v>
      </c>
      <c r="U96">
        <v>-168.19999999999709</v>
      </c>
      <c r="W96">
        <v>7921.7999999999993</v>
      </c>
      <c r="X96">
        <v>400.20000000000005</v>
      </c>
      <c r="AB96">
        <v>69658.600000000006</v>
      </c>
      <c r="AC96">
        <v>1.3834185585125167</v>
      </c>
      <c r="AI96">
        <v>69658.600000000006</v>
      </c>
      <c r="AJ96">
        <v>1.3834185585125167</v>
      </c>
    </row>
    <row r="97" spans="2:38" x14ac:dyDescent="0.25">
      <c r="B97">
        <v>68758</v>
      </c>
      <c r="C97">
        <v>63239</v>
      </c>
      <c r="D97">
        <v>97888</v>
      </c>
      <c r="E97">
        <v>63324</v>
      </c>
      <c r="F97">
        <v>53034</v>
      </c>
      <c r="H97">
        <v>105840</v>
      </c>
      <c r="J97">
        <f t="shared" si="12"/>
        <v>69248.600000000006</v>
      </c>
      <c r="K97">
        <f t="shared" si="13"/>
        <v>1.5284063504532943</v>
      </c>
      <c r="L97">
        <f t="shared" si="14"/>
        <v>97888</v>
      </c>
      <c r="M97">
        <f t="shared" si="15"/>
        <v>53034</v>
      </c>
      <c r="N97">
        <f t="shared" si="16"/>
        <v>69248.600000000006</v>
      </c>
      <c r="O97">
        <f t="shared" si="17"/>
        <v>44854</v>
      </c>
      <c r="Q97">
        <v>-3384</v>
      </c>
      <c r="R97">
        <v>-7090</v>
      </c>
      <c r="T97">
        <v>8904.8000000000029</v>
      </c>
      <c r="U97">
        <v>355.20000000001164</v>
      </c>
      <c r="W97">
        <v>24100.399999999998</v>
      </c>
      <c r="X97">
        <v>858</v>
      </c>
      <c r="AD97">
        <v>69248.600000000006</v>
      </c>
      <c r="AE97">
        <v>1.5284063504532943</v>
      </c>
      <c r="AI97">
        <v>69248.600000000006</v>
      </c>
      <c r="AJ97">
        <v>1.5284063504532943</v>
      </c>
    </row>
    <row r="98" spans="2:38" x14ac:dyDescent="0.25">
      <c r="B98">
        <v>27311</v>
      </c>
      <c r="C98">
        <v>11902</v>
      </c>
      <c r="D98">
        <v>63377</v>
      </c>
      <c r="E98">
        <v>95511</v>
      </c>
      <c r="F98">
        <v>55845</v>
      </c>
      <c r="H98">
        <v>67620</v>
      </c>
      <c r="J98">
        <f t="shared" si="12"/>
        <v>50789.2</v>
      </c>
      <c r="K98">
        <f t="shared" ref="K98:K129" si="18">H98/J98</f>
        <v>1.3313854126467832</v>
      </c>
      <c r="L98">
        <f t="shared" si="14"/>
        <v>95511</v>
      </c>
      <c r="M98">
        <f t="shared" si="15"/>
        <v>11902</v>
      </c>
      <c r="N98">
        <f t="shared" si="16"/>
        <v>50789.2</v>
      </c>
      <c r="O98">
        <f t="shared" si="17"/>
        <v>83609</v>
      </c>
      <c r="Q98">
        <v>5382</v>
      </c>
      <c r="R98">
        <v>42</v>
      </c>
      <c r="T98">
        <v>11060.199999999997</v>
      </c>
      <c r="U98">
        <v>4124.7999999999956</v>
      </c>
      <c r="W98">
        <v>20075.400000000001</v>
      </c>
      <c r="X98">
        <v>4274.3999999999996</v>
      </c>
      <c r="AD98">
        <v>50789.2</v>
      </c>
      <c r="AE98">
        <v>1.3313854126467832</v>
      </c>
      <c r="AI98">
        <v>50789.2</v>
      </c>
      <c r="AJ98">
        <v>1.3313854126467832</v>
      </c>
    </row>
    <row r="99" spans="2:38" x14ac:dyDescent="0.25">
      <c r="B99">
        <v>38276</v>
      </c>
      <c r="C99">
        <v>20353</v>
      </c>
      <c r="D99">
        <v>105493</v>
      </c>
      <c r="E99">
        <v>16705</v>
      </c>
      <c r="F99">
        <v>47869</v>
      </c>
      <c r="H99">
        <v>69139</v>
      </c>
      <c r="J99">
        <f t="shared" si="12"/>
        <v>45739.199999999997</v>
      </c>
      <c r="K99">
        <f t="shared" si="18"/>
        <v>1.5115918074649317</v>
      </c>
      <c r="L99">
        <f t="shared" si="14"/>
        <v>105493</v>
      </c>
      <c r="M99">
        <f t="shared" si="15"/>
        <v>16705</v>
      </c>
      <c r="N99">
        <f t="shared" si="16"/>
        <v>45739.199999999997</v>
      </c>
      <c r="O99">
        <f t="shared" si="17"/>
        <v>88788</v>
      </c>
      <c r="Q99">
        <v>2104</v>
      </c>
      <c r="R99">
        <v>-2915</v>
      </c>
      <c r="T99">
        <v>-6511.2000000000044</v>
      </c>
      <c r="U99">
        <v>-2686</v>
      </c>
      <c r="W99">
        <v>21879.599999999999</v>
      </c>
      <c r="X99">
        <v>7090.7999999999993</v>
      </c>
      <c r="Z99">
        <v>45739.199999999997</v>
      </c>
      <c r="AA99">
        <v>1.5115918074649317</v>
      </c>
      <c r="AI99">
        <v>45739.199999999997</v>
      </c>
      <c r="AJ99">
        <v>1.5115918074649317</v>
      </c>
    </row>
    <row r="100" spans="2:38" x14ac:dyDescent="0.25">
      <c r="B100">
        <v>71592</v>
      </c>
      <c r="C100">
        <v>85283</v>
      </c>
      <c r="D100">
        <v>7798</v>
      </c>
      <c r="E100">
        <v>52644</v>
      </c>
      <c r="F100">
        <v>68199</v>
      </c>
      <c r="H100">
        <v>122213</v>
      </c>
      <c r="J100">
        <f t="shared" si="12"/>
        <v>57103.199999999997</v>
      </c>
      <c r="K100">
        <f t="shared" si="18"/>
        <v>2.1402128076885361</v>
      </c>
      <c r="L100">
        <f t="shared" si="14"/>
        <v>85283</v>
      </c>
      <c r="M100">
        <f t="shared" si="15"/>
        <v>7798</v>
      </c>
      <c r="N100">
        <f t="shared" si="16"/>
        <v>57103.199999999997</v>
      </c>
      <c r="O100">
        <f t="shared" si="17"/>
        <v>77485</v>
      </c>
      <c r="Q100">
        <v>14957</v>
      </c>
      <c r="R100">
        <v>1224</v>
      </c>
      <c r="T100">
        <v>2122.1999999999971</v>
      </c>
      <c r="U100">
        <v>-3489</v>
      </c>
      <c r="W100">
        <v>7981.4</v>
      </c>
      <c r="X100">
        <v>3579.3999999999996</v>
      </c>
      <c r="AD100">
        <v>57103.199999999997</v>
      </c>
      <c r="AE100">
        <v>2.1402128076885361</v>
      </c>
      <c r="AK100">
        <v>57103.199999999997</v>
      </c>
      <c r="AL100">
        <v>2.1402128076885361</v>
      </c>
    </row>
    <row r="101" spans="2:38" x14ac:dyDescent="0.25">
      <c r="B101">
        <v>54002</v>
      </c>
      <c r="C101">
        <v>56215</v>
      </c>
      <c r="D101">
        <v>23264</v>
      </c>
      <c r="E101">
        <v>26762</v>
      </c>
      <c r="F101">
        <v>49861</v>
      </c>
      <c r="H101">
        <v>92266</v>
      </c>
      <c r="J101">
        <f t="shared" si="12"/>
        <v>42020.800000000003</v>
      </c>
      <c r="K101">
        <f t="shared" si="18"/>
        <v>2.1957221185698508</v>
      </c>
      <c r="L101">
        <f t="shared" si="14"/>
        <v>56215</v>
      </c>
      <c r="M101">
        <f t="shared" si="15"/>
        <v>23264</v>
      </c>
      <c r="N101">
        <f t="shared" si="16"/>
        <v>42020.800000000003</v>
      </c>
      <c r="O101">
        <f t="shared" si="17"/>
        <v>32951</v>
      </c>
      <c r="Q101">
        <v>14161</v>
      </c>
      <c r="R101">
        <v>-87</v>
      </c>
      <c r="T101">
        <v>12525.400000000001</v>
      </c>
      <c r="U101">
        <v>-461.59999999999854</v>
      </c>
      <c r="W101">
        <v>15670.6</v>
      </c>
      <c r="X101">
        <v>3078.4</v>
      </c>
      <c r="AD101">
        <v>42020.800000000003</v>
      </c>
      <c r="AE101">
        <v>2.1957221185698508</v>
      </c>
      <c r="AK101">
        <v>42020.800000000003</v>
      </c>
      <c r="AL101">
        <v>2.1957221185698508</v>
      </c>
    </row>
    <row r="103" spans="2:38" x14ac:dyDescent="0.25">
      <c r="B103">
        <v>1455421</v>
      </c>
      <c r="C103">
        <v>1478613</v>
      </c>
      <c r="D103">
        <v>1579061</v>
      </c>
      <c r="E103">
        <v>1405118</v>
      </c>
      <c r="F103">
        <v>1459474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19710-1B59-4A38-9C11-1C3AB62E978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51238</v>
      </c>
      <c r="C2">
        <v>30206</v>
      </c>
      <c r="D2">
        <v>88525</v>
      </c>
      <c r="E2">
        <v>68759</v>
      </c>
      <c r="F2">
        <v>93523</v>
      </c>
      <c r="H2">
        <v>70102</v>
      </c>
      <c r="J2">
        <f t="shared" ref="J2:J33" si="0">AVERAGE(B2:F2)</f>
        <v>66450.2</v>
      </c>
      <c r="K2">
        <f t="shared" ref="K2:K33" si="1">H2/J2</f>
        <v>1.0549554403147019</v>
      </c>
      <c r="L2">
        <f t="shared" ref="L2:L33" si="2">MAX(B2:F2)</f>
        <v>93523</v>
      </c>
      <c r="M2">
        <f t="shared" ref="M2:M33" si="3">MIN(B2:F2)</f>
        <v>30206</v>
      </c>
      <c r="N2">
        <f t="shared" ref="N2:N33" si="4">AVERAGE(B2:F2)</f>
        <v>66450.2</v>
      </c>
      <c r="O2">
        <f t="shared" ref="O2:O33" si="5">L2-M2</f>
        <v>63317</v>
      </c>
      <c r="Q2">
        <v>-31865</v>
      </c>
      <c r="R2">
        <v>-133</v>
      </c>
      <c r="T2">
        <v>-20830.600000000006</v>
      </c>
      <c r="U2">
        <v>938.19999999999709</v>
      </c>
      <c r="W2">
        <v>20830.600000000002</v>
      </c>
      <c r="X2">
        <v>938.2</v>
      </c>
      <c r="AB2">
        <v>66450.2</v>
      </c>
      <c r="AC2">
        <v>1.0549554403147019</v>
      </c>
      <c r="AI2">
        <v>66450.2</v>
      </c>
      <c r="AJ2">
        <v>1.0549554403147019</v>
      </c>
    </row>
    <row r="3" spans="1:38" x14ac:dyDescent="0.25">
      <c r="B3">
        <v>24358</v>
      </c>
      <c r="C3">
        <v>90844</v>
      </c>
      <c r="D3">
        <v>61770</v>
      </c>
      <c r="E3">
        <v>78356</v>
      </c>
      <c r="F3">
        <v>77373</v>
      </c>
      <c r="H3">
        <v>103551</v>
      </c>
      <c r="J3">
        <f t="shared" si="0"/>
        <v>66540.2</v>
      </c>
      <c r="K3">
        <f t="shared" si="1"/>
        <v>1.55621714392202</v>
      </c>
      <c r="L3">
        <f t="shared" si="2"/>
        <v>90844</v>
      </c>
      <c r="M3">
        <f t="shared" si="3"/>
        <v>24358</v>
      </c>
      <c r="N3">
        <f t="shared" si="4"/>
        <v>66540.2</v>
      </c>
      <c r="O3">
        <f t="shared" si="5"/>
        <v>66486</v>
      </c>
      <c r="Q3">
        <v>27537</v>
      </c>
      <c r="R3">
        <v>-59</v>
      </c>
      <c r="T3">
        <v>14068.399999999994</v>
      </c>
      <c r="U3">
        <v>2573</v>
      </c>
      <c r="W3">
        <v>18386.400000000001</v>
      </c>
      <c r="X3">
        <v>2839</v>
      </c>
      <c r="Z3">
        <v>66540.2</v>
      </c>
      <c r="AA3">
        <v>1.55621714392202</v>
      </c>
      <c r="AI3">
        <v>66540.2</v>
      </c>
      <c r="AJ3">
        <v>1.55621714392202</v>
      </c>
    </row>
    <row r="4" spans="1:38" x14ac:dyDescent="0.25">
      <c r="B4">
        <v>11931</v>
      </c>
      <c r="C4">
        <v>74566</v>
      </c>
      <c r="D4">
        <v>9031</v>
      </c>
      <c r="E4">
        <v>11737</v>
      </c>
      <c r="F4">
        <v>13999</v>
      </c>
      <c r="H4">
        <v>61505</v>
      </c>
      <c r="J4">
        <f t="shared" si="0"/>
        <v>24252.799999999999</v>
      </c>
      <c r="K4">
        <f t="shared" si="1"/>
        <v>2.5359958437788626</v>
      </c>
      <c r="L4">
        <f t="shared" si="2"/>
        <v>74566</v>
      </c>
      <c r="M4">
        <f t="shared" si="3"/>
        <v>9031</v>
      </c>
      <c r="N4">
        <f t="shared" si="4"/>
        <v>24252.799999999999</v>
      </c>
      <c r="O4">
        <f t="shared" si="5"/>
        <v>65535</v>
      </c>
      <c r="Q4">
        <v>-17338</v>
      </c>
      <c r="R4">
        <v>3241</v>
      </c>
      <c r="T4">
        <v>-18280.600000000002</v>
      </c>
      <c r="U4">
        <v>-1869.6000000000022</v>
      </c>
      <c r="W4">
        <v>21174.2</v>
      </c>
      <c r="X4">
        <v>1990</v>
      </c>
      <c r="AD4">
        <v>24252.799999999999</v>
      </c>
      <c r="AE4">
        <v>2.5359958437788626</v>
      </c>
      <c r="AK4">
        <v>24252.799999999999</v>
      </c>
      <c r="AL4">
        <v>2.5359958437788626</v>
      </c>
    </row>
    <row r="5" spans="1:38" x14ac:dyDescent="0.25">
      <c r="B5">
        <v>79281</v>
      </c>
      <c r="C5">
        <v>74526</v>
      </c>
      <c r="D5">
        <v>83189</v>
      </c>
      <c r="E5">
        <v>44397</v>
      </c>
      <c r="F5">
        <v>38812</v>
      </c>
      <c r="H5">
        <v>129518</v>
      </c>
      <c r="J5">
        <f t="shared" si="0"/>
        <v>64041</v>
      </c>
      <c r="K5">
        <f t="shared" si="1"/>
        <v>2.0224231351790261</v>
      </c>
      <c r="L5">
        <f t="shared" si="2"/>
        <v>83189</v>
      </c>
      <c r="M5">
        <f t="shared" si="3"/>
        <v>38812</v>
      </c>
      <c r="N5">
        <f t="shared" si="4"/>
        <v>64041</v>
      </c>
      <c r="O5">
        <f t="shared" si="5"/>
        <v>44377</v>
      </c>
      <c r="Q5">
        <v>7502</v>
      </c>
      <c r="R5">
        <v>-3218</v>
      </c>
      <c r="T5">
        <v>-1149</v>
      </c>
      <c r="U5">
        <v>1549.1999999999971</v>
      </c>
      <c r="W5">
        <v>13867</v>
      </c>
      <c r="X5">
        <v>3830.0000000000005</v>
      </c>
      <c r="AF5">
        <v>64041</v>
      </c>
      <c r="AG5">
        <v>2.0224231351790261</v>
      </c>
      <c r="AK5">
        <v>64041</v>
      </c>
      <c r="AL5">
        <v>2.0224231351790261</v>
      </c>
    </row>
    <row r="6" spans="1:38" x14ac:dyDescent="0.25">
      <c r="B6">
        <v>47264</v>
      </c>
      <c r="C6">
        <v>81322</v>
      </c>
      <c r="D6">
        <v>16865</v>
      </c>
      <c r="E6">
        <v>81802</v>
      </c>
      <c r="F6">
        <v>73540</v>
      </c>
      <c r="H6">
        <v>132651</v>
      </c>
      <c r="J6">
        <f t="shared" si="0"/>
        <v>60158.6</v>
      </c>
      <c r="K6">
        <f t="shared" si="1"/>
        <v>2.2050213934499805</v>
      </c>
      <c r="L6">
        <f t="shared" si="2"/>
        <v>81802</v>
      </c>
      <c r="M6">
        <f t="shared" si="3"/>
        <v>16865</v>
      </c>
      <c r="N6">
        <f t="shared" si="4"/>
        <v>60158.6</v>
      </c>
      <c r="O6">
        <f t="shared" si="5"/>
        <v>64937</v>
      </c>
      <c r="Q6">
        <v>11496</v>
      </c>
      <c r="R6">
        <v>1813</v>
      </c>
      <c r="T6">
        <v>-10492.599999999999</v>
      </c>
      <c r="U6">
        <v>-642.59999999999854</v>
      </c>
      <c r="W6">
        <v>15218.6</v>
      </c>
      <c r="X6">
        <v>650.20000000000005</v>
      </c>
      <c r="AF6">
        <v>60158.6</v>
      </c>
      <c r="AG6">
        <v>2.2050213934499805</v>
      </c>
      <c r="AK6">
        <v>60158.6</v>
      </c>
      <c r="AL6">
        <v>2.2050213934499805</v>
      </c>
    </row>
    <row r="7" spans="1:38" x14ac:dyDescent="0.25">
      <c r="B7">
        <v>73189</v>
      </c>
      <c r="C7">
        <v>96248</v>
      </c>
      <c r="D7">
        <v>41165</v>
      </c>
      <c r="E7">
        <v>82204</v>
      </c>
      <c r="F7">
        <v>21441</v>
      </c>
      <c r="H7">
        <v>64979</v>
      </c>
      <c r="J7">
        <f t="shared" si="0"/>
        <v>62849.4</v>
      </c>
      <c r="K7">
        <f t="shared" si="1"/>
        <v>1.0338841739141502</v>
      </c>
      <c r="L7">
        <f t="shared" si="2"/>
        <v>96248</v>
      </c>
      <c r="M7">
        <f t="shared" si="3"/>
        <v>21441</v>
      </c>
      <c r="N7">
        <f t="shared" si="4"/>
        <v>62849.4</v>
      </c>
      <c r="O7">
        <f t="shared" si="5"/>
        <v>74807</v>
      </c>
      <c r="Q7">
        <v>-5131</v>
      </c>
      <c r="R7">
        <v>-5863</v>
      </c>
      <c r="T7">
        <v>11287.800000000003</v>
      </c>
      <c r="U7">
        <v>-2078.4000000000015</v>
      </c>
      <c r="W7">
        <v>11287.8</v>
      </c>
      <c r="X7">
        <v>2078.4</v>
      </c>
      <c r="Z7">
        <v>62849.4</v>
      </c>
      <c r="AA7">
        <v>1.0338841739141502</v>
      </c>
      <c r="AI7">
        <v>62849.4</v>
      </c>
      <c r="AJ7">
        <v>1.0338841739141502</v>
      </c>
    </row>
    <row r="8" spans="1:38" x14ac:dyDescent="0.25">
      <c r="B8">
        <v>88949</v>
      </c>
      <c r="C8">
        <v>50352</v>
      </c>
      <c r="D8">
        <v>79577</v>
      </c>
      <c r="E8">
        <v>72011</v>
      </c>
      <c r="F8">
        <v>14617</v>
      </c>
      <c r="H8">
        <v>65899</v>
      </c>
      <c r="J8">
        <f t="shared" si="0"/>
        <v>61101.2</v>
      </c>
      <c r="K8">
        <f t="shared" si="1"/>
        <v>1.0785221894169019</v>
      </c>
      <c r="L8">
        <f t="shared" si="2"/>
        <v>88949</v>
      </c>
      <c r="M8">
        <f t="shared" si="3"/>
        <v>14617</v>
      </c>
      <c r="N8">
        <f t="shared" si="4"/>
        <v>61101.2</v>
      </c>
      <c r="O8">
        <f t="shared" si="5"/>
        <v>74332</v>
      </c>
      <c r="Q8">
        <v>-14051</v>
      </c>
      <c r="R8">
        <v>459</v>
      </c>
      <c r="T8">
        <v>-5048.1999999999971</v>
      </c>
      <c r="U8">
        <v>-76.400000000001455</v>
      </c>
      <c r="W8">
        <v>15890.199999999997</v>
      </c>
      <c r="X8">
        <v>3774</v>
      </c>
      <c r="AB8">
        <v>61101.2</v>
      </c>
      <c r="AC8">
        <v>1.0785221894169019</v>
      </c>
      <c r="AI8">
        <v>61101.2</v>
      </c>
      <c r="AJ8">
        <v>1.0785221894169019</v>
      </c>
    </row>
    <row r="9" spans="1:38" x14ac:dyDescent="0.25">
      <c r="B9">
        <v>75488</v>
      </c>
      <c r="C9">
        <v>55049</v>
      </c>
      <c r="D9">
        <v>109797</v>
      </c>
      <c r="E9">
        <v>60815</v>
      </c>
      <c r="F9">
        <v>98020</v>
      </c>
      <c r="H9">
        <v>80580</v>
      </c>
      <c r="J9">
        <f t="shared" si="0"/>
        <v>79833.8</v>
      </c>
      <c r="K9">
        <f t="shared" si="1"/>
        <v>1.0093469182226074</v>
      </c>
      <c r="L9">
        <f t="shared" si="2"/>
        <v>109797</v>
      </c>
      <c r="M9">
        <f t="shared" si="3"/>
        <v>55049</v>
      </c>
      <c r="N9">
        <f t="shared" si="4"/>
        <v>79833.8</v>
      </c>
      <c r="O9">
        <f t="shared" si="5"/>
        <v>54748</v>
      </c>
      <c r="Q9">
        <v>-30366</v>
      </c>
      <c r="R9">
        <v>-3709</v>
      </c>
      <c r="T9">
        <v>12257.600000000006</v>
      </c>
      <c r="U9">
        <v>-682.80000000000291</v>
      </c>
      <c r="W9">
        <v>15090.000000000002</v>
      </c>
      <c r="X9">
        <v>682.8</v>
      </c>
      <c r="AF9">
        <v>79833.8</v>
      </c>
      <c r="AG9">
        <v>1.0093469182226074</v>
      </c>
      <c r="AI9">
        <v>79833.8</v>
      </c>
      <c r="AJ9">
        <v>1.0093469182226074</v>
      </c>
    </row>
    <row r="10" spans="1:38" x14ac:dyDescent="0.25">
      <c r="B10">
        <v>50190</v>
      </c>
      <c r="C10">
        <v>117249</v>
      </c>
      <c r="D10">
        <v>107158</v>
      </c>
      <c r="E10">
        <v>60335</v>
      </c>
      <c r="F10">
        <v>112757</v>
      </c>
      <c r="H10">
        <v>121973</v>
      </c>
      <c r="J10">
        <f t="shared" si="0"/>
        <v>89537.8</v>
      </c>
      <c r="K10">
        <f t="shared" si="1"/>
        <v>1.3622514736792728</v>
      </c>
      <c r="L10">
        <f t="shared" si="2"/>
        <v>117249</v>
      </c>
      <c r="M10">
        <f t="shared" si="3"/>
        <v>50190</v>
      </c>
      <c r="N10">
        <f t="shared" si="4"/>
        <v>89537.8</v>
      </c>
      <c r="O10">
        <f t="shared" si="5"/>
        <v>67059</v>
      </c>
      <c r="Q10">
        <v>-7054</v>
      </c>
      <c r="R10">
        <v>-2335</v>
      </c>
      <c r="T10">
        <v>17041.600000000006</v>
      </c>
      <c r="U10">
        <v>3585.6000000000058</v>
      </c>
      <c r="W10">
        <v>22394.399999999998</v>
      </c>
      <c r="X10">
        <v>5827.2000000000007</v>
      </c>
      <c r="AF10">
        <v>89537.8</v>
      </c>
      <c r="AG10">
        <v>1.3622514736792728</v>
      </c>
      <c r="AI10">
        <v>89537.8</v>
      </c>
      <c r="AJ10">
        <v>1.3622514736792728</v>
      </c>
    </row>
    <row r="11" spans="1:38" x14ac:dyDescent="0.25">
      <c r="B11">
        <v>78400</v>
      </c>
      <c r="C11">
        <v>21314</v>
      </c>
      <c r="D11">
        <v>44563</v>
      </c>
      <c r="E11">
        <v>50595</v>
      </c>
      <c r="F11">
        <v>35197</v>
      </c>
      <c r="H11">
        <v>79003</v>
      </c>
      <c r="J11">
        <f t="shared" si="0"/>
        <v>46013.8</v>
      </c>
      <c r="K11">
        <f t="shared" si="1"/>
        <v>1.7169414393073381</v>
      </c>
      <c r="L11">
        <f t="shared" si="2"/>
        <v>78400</v>
      </c>
      <c r="M11">
        <f t="shared" si="3"/>
        <v>21314</v>
      </c>
      <c r="N11">
        <f t="shared" si="4"/>
        <v>46013.8</v>
      </c>
      <c r="O11">
        <f t="shared" si="5"/>
        <v>57086</v>
      </c>
      <c r="Q11">
        <v>8770</v>
      </c>
      <c r="R11">
        <v>-494</v>
      </c>
      <c r="T11">
        <v>-627.79999999999563</v>
      </c>
      <c r="U11">
        <v>-5177</v>
      </c>
      <c r="W11">
        <v>14798.6</v>
      </c>
      <c r="X11">
        <v>5177</v>
      </c>
      <c r="AD11">
        <v>46013.8</v>
      </c>
      <c r="AE11">
        <v>1.7169414393073381</v>
      </c>
      <c r="AI11">
        <v>46013.8</v>
      </c>
      <c r="AJ11">
        <v>1.7169414393073381</v>
      </c>
    </row>
    <row r="12" spans="1:38" x14ac:dyDescent="0.25">
      <c r="B12">
        <v>92969</v>
      </c>
      <c r="C12">
        <v>95978</v>
      </c>
      <c r="D12">
        <v>73001</v>
      </c>
      <c r="E12">
        <v>84081</v>
      </c>
      <c r="F12">
        <v>19796</v>
      </c>
      <c r="H12">
        <v>83087</v>
      </c>
      <c r="J12">
        <f t="shared" si="0"/>
        <v>73165</v>
      </c>
      <c r="K12">
        <f t="shared" si="1"/>
        <v>1.1356112895510149</v>
      </c>
      <c r="L12">
        <f t="shared" si="2"/>
        <v>95978</v>
      </c>
      <c r="M12">
        <f t="shared" si="3"/>
        <v>19796</v>
      </c>
      <c r="N12">
        <f t="shared" si="4"/>
        <v>73165</v>
      </c>
      <c r="O12">
        <f t="shared" si="5"/>
        <v>76182</v>
      </c>
      <c r="Q12">
        <v>13346</v>
      </c>
      <c r="R12">
        <v>-768</v>
      </c>
      <c r="T12">
        <v>13682.199999999997</v>
      </c>
      <c r="U12">
        <v>-2487.1999999999971</v>
      </c>
      <c r="W12">
        <v>18931.399999999998</v>
      </c>
      <c r="X12">
        <v>2841.2</v>
      </c>
      <c r="Z12">
        <v>73165</v>
      </c>
      <c r="AA12">
        <v>1.1356112895510149</v>
      </c>
      <c r="AI12">
        <v>73165</v>
      </c>
      <c r="AJ12">
        <v>1.1356112895510149</v>
      </c>
    </row>
    <row r="13" spans="1:38" x14ac:dyDescent="0.25">
      <c r="B13">
        <v>42235</v>
      </c>
      <c r="C13">
        <v>35456</v>
      </c>
      <c r="D13">
        <v>74308</v>
      </c>
      <c r="E13">
        <v>39870</v>
      </c>
      <c r="F13">
        <v>65004</v>
      </c>
      <c r="H13">
        <v>99144</v>
      </c>
      <c r="J13">
        <f t="shared" si="0"/>
        <v>51374.6</v>
      </c>
      <c r="K13">
        <f t="shared" si="1"/>
        <v>1.9298252443814647</v>
      </c>
      <c r="L13">
        <f t="shared" si="2"/>
        <v>74308</v>
      </c>
      <c r="M13">
        <f t="shared" si="3"/>
        <v>35456</v>
      </c>
      <c r="N13">
        <f t="shared" si="4"/>
        <v>51374.6</v>
      </c>
      <c r="O13">
        <f t="shared" si="5"/>
        <v>38852</v>
      </c>
      <c r="Q13">
        <v>37890</v>
      </c>
      <c r="R13">
        <v>3339</v>
      </c>
      <c r="T13">
        <v>-5107</v>
      </c>
      <c r="U13">
        <v>1792</v>
      </c>
      <c r="W13">
        <v>12346.6</v>
      </c>
      <c r="X13">
        <v>2431.6</v>
      </c>
      <c r="Z13">
        <v>51374.6</v>
      </c>
      <c r="AA13">
        <v>1.9298252443814647</v>
      </c>
      <c r="AK13">
        <v>51374.6</v>
      </c>
      <c r="AL13">
        <v>1.9298252443814647</v>
      </c>
    </row>
    <row r="14" spans="1:38" x14ac:dyDescent="0.25">
      <c r="B14">
        <v>9146</v>
      </c>
      <c r="C14">
        <v>68407</v>
      </c>
      <c r="D14">
        <v>12411</v>
      </c>
      <c r="E14">
        <v>71455</v>
      </c>
      <c r="F14">
        <v>97395</v>
      </c>
      <c r="H14">
        <v>67848</v>
      </c>
      <c r="J14">
        <f t="shared" si="0"/>
        <v>51762.8</v>
      </c>
      <c r="K14">
        <f t="shared" si="1"/>
        <v>1.3107482593677311</v>
      </c>
      <c r="L14">
        <f t="shared" si="2"/>
        <v>97395</v>
      </c>
      <c r="M14">
        <f t="shared" si="3"/>
        <v>9146</v>
      </c>
      <c r="N14">
        <f t="shared" si="4"/>
        <v>51762.8</v>
      </c>
      <c r="O14">
        <f t="shared" si="5"/>
        <v>88249</v>
      </c>
      <c r="Q14">
        <v>-5952</v>
      </c>
      <c r="R14">
        <v>1578</v>
      </c>
      <c r="T14">
        <v>5711.6000000000058</v>
      </c>
      <c r="U14">
        <v>-1506.1999999999971</v>
      </c>
      <c r="W14">
        <v>14112.000000000002</v>
      </c>
      <c r="X14">
        <v>1507.8000000000002</v>
      </c>
      <c r="AD14">
        <v>51762.8</v>
      </c>
      <c r="AE14">
        <v>1.3107482593677311</v>
      </c>
      <c r="AI14">
        <v>51762.8</v>
      </c>
      <c r="AJ14">
        <v>1.3107482593677311</v>
      </c>
    </row>
    <row r="15" spans="1:38" x14ac:dyDescent="0.25">
      <c r="B15">
        <v>21171</v>
      </c>
      <c r="C15">
        <v>40349</v>
      </c>
      <c r="D15">
        <v>103108</v>
      </c>
      <c r="E15">
        <v>33030</v>
      </c>
      <c r="F15">
        <v>100265</v>
      </c>
      <c r="H15">
        <v>115435</v>
      </c>
      <c r="J15">
        <f t="shared" si="0"/>
        <v>59584.6</v>
      </c>
      <c r="K15">
        <f t="shared" si="1"/>
        <v>1.9373294441852424</v>
      </c>
      <c r="L15">
        <f t="shared" si="2"/>
        <v>103108</v>
      </c>
      <c r="M15">
        <f t="shared" si="3"/>
        <v>21171</v>
      </c>
      <c r="N15">
        <f t="shared" si="4"/>
        <v>59584.6</v>
      </c>
      <c r="O15">
        <f t="shared" si="5"/>
        <v>81937</v>
      </c>
      <c r="Q15">
        <v>-5843</v>
      </c>
      <c r="R15">
        <v>279</v>
      </c>
      <c r="T15">
        <v>-5507</v>
      </c>
      <c r="U15">
        <v>584.19999999999709</v>
      </c>
      <c r="W15">
        <v>23759</v>
      </c>
      <c r="X15">
        <v>3152.6</v>
      </c>
      <c r="AF15">
        <v>59584.6</v>
      </c>
      <c r="AG15">
        <v>1.9373294441852424</v>
      </c>
      <c r="AI15">
        <v>59584.6</v>
      </c>
      <c r="AJ15">
        <v>1.9373294441852424</v>
      </c>
    </row>
    <row r="16" spans="1:38" x14ac:dyDescent="0.25">
      <c r="B16">
        <v>106043</v>
      </c>
      <c r="C16">
        <v>108613</v>
      </c>
      <c r="D16">
        <v>72423</v>
      </c>
      <c r="E16">
        <v>8184</v>
      </c>
      <c r="F16">
        <v>110320</v>
      </c>
      <c r="H16">
        <v>106757</v>
      </c>
      <c r="J16">
        <f t="shared" si="0"/>
        <v>81116.600000000006</v>
      </c>
      <c r="K16">
        <f t="shared" si="1"/>
        <v>1.3160931301361249</v>
      </c>
      <c r="L16">
        <f t="shared" si="2"/>
        <v>110320</v>
      </c>
      <c r="M16">
        <f t="shared" si="3"/>
        <v>8184</v>
      </c>
      <c r="N16">
        <f t="shared" si="4"/>
        <v>81116.600000000006</v>
      </c>
      <c r="O16">
        <f t="shared" si="5"/>
        <v>102136</v>
      </c>
      <c r="Q16">
        <v>1592</v>
      </c>
      <c r="R16">
        <v>-2357</v>
      </c>
      <c r="T16">
        <v>-1957.5999999999913</v>
      </c>
      <c r="U16">
        <v>-366.39999999999418</v>
      </c>
      <c r="W16">
        <v>9833.6</v>
      </c>
      <c r="X16">
        <v>2830.8</v>
      </c>
      <c r="AB16">
        <v>81116.600000000006</v>
      </c>
      <c r="AC16">
        <v>1.3160931301361249</v>
      </c>
      <c r="AI16">
        <v>81116.600000000006</v>
      </c>
      <c r="AJ16">
        <v>1.3160931301361249</v>
      </c>
    </row>
    <row r="17" spans="2:38" x14ac:dyDescent="0.25">
      <c r="B17">
        <v>18653</v>
      </c>
      <c r="C17">
        <v>89451</v>
      </c>
      <c r="D17">
        <v>108172</v>
      </c>
      <c r="E17">
        <v>89209</v>
      </c>
      <c r="F17">
        <v>15154</v>
      </c>
      <c r="H17">
        <v>95926</v>
      </c>
      <c r="J17">
        <f t="shared" si="0"/>
        <v>64127.8</v>
      </c>
      <c r="K17">
        <f t="shared" si="1"/>
        <v>1.4958567111299623</v>
      </c>
      <c r="L17">
        <f t="shared" si="2"/>
        <v>108172</v>
      </c>
      <c r="M17">
        <f t="shared" si="3"/>
        <v>15154</v>
      </c>
      <c r="N17">
        <f t="shared" si="4"/>
        <v>64127.8</v>
      </c>
      <c r="O17">
        <f t="shared" si="5"/>
        <v>93018</v>
      </c>
      <c r="Q17">
        <v>11302</v>
      </c>
      <c r="R17">
        <v>-5</v>
      </c>
      <c r="T17">
        <v>-865.39999999999418</v>
      </c>
      <c r="U17">
        <v>773.80000000000291</v>
      </c>
      <c r="W17">
        <v>18071.8</v>
      </c>
      <c r="X17">
        <v>3737.8</v>
      </c>
      <c r="AB17">
        <v>64127.8</v>
      </c>
      <c r="AC17">
        <v>1.4958567111299623</v>
      </c>
      <c r="AI17">
        <v>64127.8</v>
      </c>
      <c r="AJ17">
        <v>1.4958567111299623</v>
      </c>
    </row>
    <row r="18" spans="2:38" x14ac:dyDescent="0.25">
      <c r="B18">
        <v>109043</v>
      </c>
      <c r="C18">
        <v>34074</v>
      </c>
      <c r="D18">
        <v>39931</v>
      </c>
      <c r="E18">
        <v>21954</v>
      </c>
      <c r="F18">
        <v>91358</v>
      </c>
      <c r="H18">
        <v>94553</v>
      </c>
      <c r="J18">
        <f t="shared" si="0"/>
        <v>59272</v>
      </c>
      <c r="K18">
        <f t="shared" si="1"/>
        <v>1.5952388986367931</v>
      </c>
      <c r="L18">
        <f t="shared" si="2"/>
        <v>109043</v>
      </c>
      <c r="M18">
        <f t="shared" si="3"/>
        <v>21954</v>
      </c>
      <c r="N18">
        <f t="shared" si="4"/>
        <v>59272</v>
      </c>
      <c r="O18">
        <f t="shared" si="5"/>
        <v>87089</v>
      </c>
      <c r="Q18">
        <v>-27832</v>
      </c>
      <c r="R18">
        <v>1133</v>
      </c>
      <c r="T18">
        <v>-13298</v>
      </c>
      <c r="U18">
        <v>1634.4000000000015</v>
      </c>
      <c r="W18">
        <v>14308</v>
      </c>
      <c r="X18">
        <v>2631.2</v>
      </c>
      <c r="AF18">
        <v>59272</v>
      </c>
      <c r="AG18">
        <v>1.5952388986367931</v>
      </c>
      <c r="AI18">
        <v>59272</v>
      </c>
      <c r="AJ18">
        <v>1.5952388986367931</v>
      </c>
    </row>
    <row r="19" spans="2:38" x14ac:dyDescent="0.25">
      <c r="B19">
        <v>58036</v>
      </c>
      <c r="C19">
        <v>28681</v>
      </c>
      <c r="D19">
        <v>84561</v>
      </c>
      <c r="E19">
        <v>19321</v>
      </c>
      <c r="F19">
        <v>103576</v>
      </c>
      <c r="H19">
        <v>117284</v>
      </c>
      <c r="J19">
        <f t="shared" si="0"/>
        <v>58835</v>
      </c>
      <c r="K19">
        <f t="shared" si="1"/>
        <v>1.9934392793405287</v>
      </c>
      <c r="L19">
        <f t="shared" si="2"/>
        <v>103576</v>
      </c>
      <c r="M19">
        <f t="shared" si="3"/>
        <v>19321</v>
      </c>
      <c r="N19">
        <f t="shared" si="4"/>
        <v>58835</v>
      </c>
      <c r="O19">
        <f t="shared" si="5"/>
        <v>84255</v>
      </c>
      <c r="Q19">
        <v>-1042</v>
      </c>
      <c r="R19">
        <v>-331</v>
      </c>
      <c r="T19">
        <v>631.40000000000146</v>
      </c>
      <c r="U19">
        <v>434.40000000000146</v>
      </c>
      <c r="W19">
        <v>11537.8</v>
      </c>
      <c r="X19">
        <v>462.4</v>
      </c>
      <c r="AD19">
        <v>58835</v>
      </c>
      <c r="AE19">
        <v>1.9934392793405287</v>
      </c>
      <c r="AK19">
        <v>58835</v>
      </c>
      <c r="AL19">
        <v>1.9934392793405287</v>
      </c>
    </row>
    <row r="20" spans="2:38" x14ac:dyDescent="0.25">
      <c r="B20">
        <v>11030</v>
      </c>
      <c r="C20">
        <v>28321</v>
      </c>
      <c r="D20">
        <v>93819</v>
      </c>
      <c r="E20">
        <v>68954</v>
      </c>
      <c r="F20">
        <v>9308</v>
      </c>
      <c r="H20">
        <v>94886</v>
      </c>
      <c r="J20">
        <f t="shared" si="0"/>
        <v>42286.400000000001</v>
      </c>
      <c r="K20">
        <f t="shared" si="1"/>
        <v>2.2438892882818116</v>
      </c>
      <c r="L20">
        <f t="shared" si="2"/>
        <v>93819</v>
      </c>
      <c r="M20">
        <f t="shared" si="3"/>
        <v>9308</v>
      </c>
      <c r="N20">
        <f t="shared" si="4"/>
        <v>42286.400000000001</v>
      </c>
      <c r="O20">
        <f t="shared" si="5"/>
        <v>84511</v>
      </c>
      <c r="Q20">
        <v>15674</v>
      </c>
      <c r="R20">
        <v>2054</v>
      </c>
      <c r="T20">
        <v>-8734</v>
      </c>
      <c r="U20">
        <v>-6096.7999999999956</v>
      </c>
      <c r="W20">
        <v>9456</v>
      </c>
      <c r="X20">
        <v>9288.8000000000011</v>
      </c>
      <c r="AD20">
        <v>42286.400000000001</v>
      </c>
      <c r="AE20">
        <v>2.2438892882818116</v>
      </c>
      <c r="AK20">
        <v>42286.400000000001</v>
      </c>
      <c r="AL20">
        <v>2.2438892882818116</v>
      </c>
    </row>
    <row r="21" spans="2:38" x14ac:dyDescent="0.25">
      <c r="B21">
        <v>12441</v>
      </c>
      <c r="C21">
        <v>34372</v>
      </c>
      <c r="D21">
        <v>92602</v>
      </c>
      <c r="E21">
        <v>60651</v>
      </c>
      <c r="F21">
        <v>56417</v>
      </c>
      <c r="H21">
        <v>86609</v>
      </c>
      <c r="J21">
        <f t="shared" si="0"/>
        <v>51296.6</v>
      </c>
      <c r="K21">
        <f t="shared" si="1"/>
        <v>1.6883965019124074</v>
      </c>
      <c r="L21">
        <f t="shared" si="2"/>
        <v>92602</v>
      </c>
      <c r="M21">
        <f t="shared" si="3"/>
        <v>12441</v>
      </c>
      <c r="N21">
        <f t="shared" si="4"/>
        <v>51296.6</v>
      </c>
      <c r="O21">
        <f t="shared" si="5"/>
        <v>80161</v>
      </c>
      <c r="Q21">
        <v>-721</v>
      </c>
      <c r="R21">
        <v>113</v>
      </c>
      <c r="T21">
        <v>-20314.000000000007</v>
      </c>
      <c r="U21">
        <v>-3571.8000000000029</v>
      </c>
      <c r="W21">
        <v>20314</v>
      </c>
      <c r="X21">
        <v>4711</v>
      </c>
      <c r="AB21">
        <v>51296.6</v>
      </c>
      <c r="AC21">
        <v>1.6883965019124074</v>
      </c>
      <c r="AI21">
        <v>51296.6</v>
      </c>
      <c r="AJ21">
        <v>1.6883965019124074</v>
      </c>
    </row>
    <row r="22" spans="2:38" x14ac:dyDescent="0.25">
      <c r="B22">
        <v>97088</v>
      </c>
      <c r="C22">
        <v>44810</v>
      </c>
      <c r="D22">
        <v>31843</v>
      </c>
      <c r="E22">
        <v>74150</v>
      </c>
      <c r="F22">
        <v>90258</v>
      </c>
      <c r="H22">
        <v>102420</v>
      </c>
      <c r="J22">
        <f t="shared" si="0"/>
        <v>67629.8</v>
      </c>
      <c r="K22">
        <f t="shared" si="1"/>
        <v>1.5144211575370621</v>
      </c>
      <c r="L22">
        <f t="shared" si="2"/>
        <v>97088</v>
      </c>
      <c r="M22">
        <f t="shared" si="3"/>
        <v>31843</v>
      </c>
      <c r="N22">
        <f t="shared" si="4"/>
        <v>67629.8</v>
      </c>
      <c r="O22">
        <f t="shared" si="5"/>
        <v>65245</v>
      </c>
      <c r="Q22">
        <v>24684</v>
      </c>
      <c r="R22">
        <v>-283</v>
      </c>
      <c r="T22">
        <v>-2185</v>
      </c>
      <c r="U22">
        <v>-1343</v>
      </c>
      <c r="W22">
        <v>18125.800000000003</v>
      </c>
      <c r="X22">
        <v>2916.6</v>
      </c>
      <c r="AB22">
        <v>67629.8</v>
      </c>
      <c r="AC22">
        <v>1.5144211575370621</v>
      </c>
      <c r="AI22">
        <v>67629.8</v>
      </c>
      <c r="AJ22">
        <v>1.5144211575370621</v>
      </c>
    </row>
    <row r="23" spans="2:38" x14ac:dyDescent="0.25">
      <c r="B23">
        <v>98036</v>
      </c>
      <c r="C23">
        <v>116783</v>
      </c>
      <c r="D23">
        <v>106596</v>
      </c>
      <c r="E23">
        <v>29905</v>
      </c>
      <c r="F23">
        <v>110434</v>
      </c>
      <c r="H23">
        <v>110438</v>
      </c>
      <c r="J23">
        <f t="shared" si="0"/>
        <v>92350.8</v>
      </c>
      <c r="K23">
        <f t="shared" si="1"/>
        <v>1.1958532032207625</v>
      </c>
      <c r="L23">
        <f t="shared" si="2"/>
        <v>116783</v>
      </c>
      <c r="M23">
        <f t="shared" si="3"/>
        <v>29905</v>
      </c>
      <c r="N23">
        <f t="shared" si="4"/>
        <v>92350.8</v>
      </c>
      <c r="O23">
        <f t="shared" si="5"/>
        <v>86878</v>
      </c>
      <c r="Q23">
        <v>-20926</v>
      </c>
      <c r="R23">
        <v>-13</v>
      </c>
      <c r="T23">
        <v>7456.1999999999971</v>
      </c>
      <c r="U23">
        <v>2093.1999999999971</v>
      </c>
      <c r="W23">
        <v>22904.6</v>
      </c>
      <c r="X23">
        <v>4191.2</v>
      </c>
      <c r="AF23">
        <v>92350.8</v>
      </c>
      <c r="AG23">
        <v>1.1958532032207625</v>
      </c>
      <c r="AI23">
        <v>92350.8</v>
      </c>
      <c r="AJ23">
        <v>1.1958532032207625</v>
      </c>
    </row>
    <row r="24" spans="2:38" x14ac:dyDescent="0.25">
      <c r="B24">
        <v>97635</v>
      </c>
      <c r="C24">
        <v>65170</v>
      </c>
      <c r="D24">
        <v>64320</v>
      </c>
      <c r="E24">
        <v>111140</v>
      </c>
      <c r="F24">
        <v>17872</v>
      </c>
      <c r="H24">
        <v>101640</v>
      </c>
      <c r="J24">
        <f t="shared" si="0"/>
        <v>71227.399999999994</v>
      </c>
      <c r="K24">
        <f t="shared" si="1"/>
        <v>1.4269789434964635</v>
      </c>
      <c r="L24">
        <f t="shared" si="2"/>
        <v>111140</v>
      </c>
      <c r="M24">
        <f t="shared" si="3"/>
        <v>17872</v>
      </c>
      <c r="N24">
        <f t="shared" si="4"/>
        <v>71227.399999999994</v>
      </c>
      <c r="O24">
        <f t="shared" si="5"/>
        <v>93268</v>
      </c>
      <c r="Q24">
        <v>11235</v>
      </c>
      <c r="R24">
        <v>2469</v>
      </c>
      <c r="T24">
        <v>-6385.6000000000058</v>
      </c>
      <c r="U24">
        <v>-718</v>
      </c>
      <c r="W24">
        <v>11836</v>
      </c>
      <c r="X24">
        <v>2477.2000000000003</v>
      </c>
      <c r="AB24">
        <v>71227.399999999994</v>
      </c>
      <c r="AC24">
        <v>1.4269789434964635</v>
      </c>
      <c r="AI24">
        <v>71227.399999999994</v>
      </c>
      <c r="AJ24">
        <v>1.4269789434964635</v>
      </c>
    </row>
    <row r="25" spans="2:38" x14ac:dyDescent="0.25">
      <c r="B25">
        <v>117609</v>
      </c>
      <c r="C25">
        <v>55939</v>
      </c>
      <c r="D25">
        <v>26239</v>
      </c>
      <c r="E25">
        <v>50525</v>
      </c>
      <c r="F25">
        <v>90058</v>
      </c>
      <c r="H25">
        <v>132704</v>
      </c>
      <c r="J25">
        <f t="shared" si="0"/>
        <v>68074</v>
      </c>
      <c r="K25">
        <f t="shared" si="1"/>
        <v>1.9494079971795399</v>
      </c>
      <c r="L25">
        <f t="shared" si="2"/>
        <v>117609</v>
      </c>
      <c r="M25">
        <f t="shared" si="3"/>
        <v>26239</v>
      </c>
      <c r="N25">
        <f t="shared" si="4"/>
        <v>68074</v>
      </c>
      <c r="O25">
        <f t="shared" si="5"/>
        <v>91370</v>
      </c>
      <c r="Q25">
        <v>-997</v>
      </c>
      <c r="R25">
        <v>2747</v>
      </c>
      <c r="T25">
        <v>-18321.199999999997</v>
      </c>
      <c r="U25">
        <v>107.39999999999418</v>
      </c>
      <c r="W25">
        <v>35755.199999999997</v>
      </c>
      <c r="X25">
        <v>3370.6</v>
      </c>
      <c r="AF25">
        <v>68074</v>
      </c>
      <c r="AG25">
        <v>1.9494079971795399</v>
      </c>
      <c r="AI25">
        <v>68074</v>
      </c>
      <c r="AJ25">
        <v>1.9494079971795399</v>
      </c>
    </row>
    <row r="26" spans="2:38" x14ac:dyDescent="0.25">
      <c r="B26">
        <v>28307</v>
      </c>
      <c r="C26">
        <v>26871</v>
      </c>
      <c r="D26">
        <v>93204</v>
      </c>
      <c r="E26">
        <v>19217</v>
      </c>
      <c r="F26">
        <v>52743</v>
      </c>
      <c r="H26">
        <v>99457</v>
      </c>
      <c r="J26">
        <f t="shared" si="0"/>
        <v>44068.4</v>
      </c>
      <c r="K26">
        <f t="shared" si="1"/>
        <v>2.2568779442866087</v>
      </c>
      <c r="L26">
        <f t="shared" si="2"/>
        <v>93204</v>
      </c>
      <c r="M26">
        <f t="shared" si="3"/>
        <v>19217</v>
      </c>
      <c r="N26">
        <f t="shared" si="4"/>
        <v>44068.4</v>
      </c>
      <c r="O26">
        <f t="shared" si="5"/>
        <v>73987</v>
      </c>
      <c r="Q26">
        <v>19999</v>
      </c>
      <c r="R26">
        <v>-122</v>
      </c>
      <c r="T26">
        <v>-2327.1999999999971</v>
      </c>
      <c r="U26">
        <v>915.20000000000437</v>
      </c>
      <c r="W26">
        <v>14056.8</v>
      </c>
      <c r="X26">
        <v>2620</v>
      </c>
      <c r="AD26">
        <v>44068.4</v>
      </c>
      <c r="AE26">
        <v>2.2568779442866087</v>
      </c>
      <c r="AK26">
        <v>44068.4</v>
      </c>
      <c r="AL26">
        <v>2.2568779442866087</v>
      </c>
    </row>
    <row r="27" spans="2:38" x14ac:dyDescent="0.25">
      <c r="B27">
        <v>29201</v>
      </c>
      <c r="C27">
        <v>111191</v>
      </c>
      <c r="D27">
        <v>80015</v>
      </c>
      <c r="E27">
        <v>79581</v>
      </c>
      <c r="F27">
        <v>54039</v>
      </c>
      <c r="H27">
        <v>72968</v>
      </c>
      <c r="J27">
        <f t="shared" si="0"/>
        <v>70805.399999999994</v>
      </c>
      <c r="K27">
        <f t="shared" si="1"/>
        <v>1.0305428681993183</v>
      </c>
      <c r="L27">
        <f t="shared" si="2"/>
        <v>111191</v>
      </c>
      <c r="M27">
        <f t="shared" si="3"/>
        <v>29201</v>
      </c>
      <c r="N27">
        <f t="shared" si="4"/>
        <v>70805.399999999994</v>
      </c>
      <c r="O27">
        <f t="shared" si="5"/>
        <v>81990</v>
      </c>
      <c r="Q27">
        <v>-22972</v>
      </c>
      <c r="R27">
        <v>0</v>
      </c>
      <c r="T27">
        <v>8345.9999999999927</v>
      </c>
      <c r="U27">
        <v>-80.600000000005821</v>
      </c>
      <c r="W27">
        <v>20432.399999999998</v>
      </c>
      <c r="X27">
        <v>898.59999999999991</v>
      </c>
      <c r="AD27">
        <v>70805.399999999994</v>
      </c>
      <c r="AE27">
        <v>1.0305428681993183</v>
      </c>
      <c r="AI27">
        <v>70805.399999999994</v>
      </c>
      <c r="AJ27">
        <v>1.0305428681993183</v>
      </c>
    </row>
    <row r="28" spans="2:38" x14ac:dyDescent="0.25">
      <c r="B28">
        <v>77424</v>
      </c>
      <c r="C28">
        <v>21943</v>
      </c>
      <c r="D28">
        <v>95661</v>
      </c>
      <c r="E28">
        <v>27444</v>
      </c>
      <c r="F28">
        <v>78177</v>
      </c>
      <c r="H28">
        <v>66773</v>
      </c>
      <c r="J28">
        <f t="shared" si="0"/>
        <v>60129.8</v>
      </c>
      <c r="K28">
        <f t="shared" si="1"/>
        <v>1.1104809927856072</v>
      </c>
      <c r="L28">
        <f t="shared" si="2"/>
        <v>95661</v>
      </c>
      <c r="M28">
        <f t="shared" si="3"/>
        <v>21943</v>
      </c>
      <c r="N28">
        <f t="shared" si="4"/>
        <v>60129.8</v>
      </c>
      <c r="O28">
        <f t="shared" si="5"/>
        <v>73718</v>
      </c>
      <c r="Q28">
        <v>-13792</v>
      </c>
      <c r="R28">
        <v>-309</v>
      </c>
      <c r="T28">
        <v>-1862.1999999999971</v>
      </c>
      <c r="U28">
        <v>1299.6000000000058</v>
      </c>
      <c r="W28">
        <v>17953</v>
      </c>
      <c r="X28">
        <v>2502.3999999999996</v>
      </c>
      <c r="Z28">
        <v>60129.8</v>
      </c>
      <c r="AA28">
        <v>1.1104809927856072</v>
      </c>
      <c r="AI28">
        <v>60129.8</v>
      </c>
      <c r="AJ28">
        <v>1.1104809927856072</v>
      </c>
    </row>
    <row r="29" spans="2:38" x14ac:dyDescent="0.25">
      <c r="B29">
        <v>67468</v>
      </c>
      <c r="C29">
        <v>56067</v>
      </c>
      <c r="D29">
        <v>102866</v>
      </c>
      <c r="E29">
        <v>60899</v>
      </c>
      <c r="F29">
        <v>11788</v>
      </c>
      <c r="H29">
        <v>97946</v>
      </c>
      <c r="J29">
        <f t="shared" si="0"/>
        <v>59817.599999999999</v>
      </c>
      <c r="K29">
        <f t="shared" si="1"/>
        <v>1.6374110629647463</v>
      </c>
      <c r="L29">
        <f t="shared" si="2"/>
        <v>102866</v>
      </c>
      <c r="M29">
        <f t="shared" si="3"/>
        <v>11788</v>
      </c>
      <c r="N29">
        <f t="shared" si="4"/>
        <v>59817.599999999999</v>
      </c>
      <c r="O29">
        <f t="shared" si="5"/>
        <v>91078</v>
      </c>
      <c r="Q29">
        <v>11108</v>
      </c>
      <c r="R29">
        <v>258</v>
      </c>
      <c r="T29">
        <v>2622.5999999999985</v>
      </c>
      <c r="U29">
        <v>-1534.4000000000015</v>
      </c>
      <c r="W29">
        <v>17074.599999999999</v>
      </c>
      <c r="X29">
        <v>1550</v>
      </c>
      <c r="AD29">
        <v>59817.599999999999</v>
      </c>
      <c r="AE29">
        <v>1.6374110629647463</v>
      </c>
      <c r="AI29">
        <v>59817.599999999999</v>
      </c>
      <c r="AJ29">
        <v>1.6374110629647463</v>
      </c>
    </row>
    <row r="30" spans="2:38" x14ac:dyDescent="0.25">
      <c r="B30">
        <v>55742</v>
      </c>
      <c r="C30">
        <v>69007</v>
      </c>
      <c r="D30">
        <v>94683</v>
      </c>
      <c r="E30">
        <v>100243</v>
      </c>
      <c r="F30">
        <v>95292</v>
      </c>
      <c r="H30">
        <v>132643</v>
      </c>
      <c r="J30">
        <f t="shared" si="0"/>
        <v>82993.399999999994</v>
      </c>
      <c r="K30">
        <f t="shared" si="1"/>
        <v>1.5982355223427407</v>
      </c>
      <c r="L30">
        <f t="shared" si="2"/>
        <v>100243</v>
      </c>
      <c r="M30">
        <f t="shared" si="3"/>
        <v>55742</v>
      </c>
      <c r="N30">
        <f t="shared" si="4"/>
        <v>82993.399999999994</v>
      </c>
      <c r="O30">
        <f t="shared" si="5"/>
        <v>44501</v>
      </c>
      <c r="Q30">
        <v>-4256</v>
      </c>
      <c r="R30">
        <v>-2034</v>
      </c>
      <c r="T30">
        <v>4322.5999999999913</v>
      </c>
      <c r="U30">
        <v>563.19999999999709</v>
      </c>
      <c r="W30">
        <v>23781.4</v>
      </c>
      <c r="X30">
        <v>1228.4000000000001</v>
      </c>
      <c r="AF30">
        <v>82993.399999999994</v>
      </c>
      <c r="AG30">
        <v>1.5982355223427407</v>
      </c>
      <c r="AI30">
        <v>82993.399999999994</v>
      </c>
      <c r="AJ30">
        <v>1.5982355223427407</v>
      </c>
    </row>
    <row r="31" spans="2:38" x14ac:dyDescent="0.25">
      <c r="B31">
        <v>60305</v>
      </c>
      <c r="C31">
        <v>56354</v>
      </c>
      <c r="D31">
        <v>53251</v>
      </c>
      <c r="E31">
        <v>55989</v>
      </c>
      <c r="F31">
        <v>31320</v>
      </c>
      <c r="H31">
        <v>65397</v>
      </c>
      <c r="J31">
        <f t="shared" si="0"/>
        <v>51443.8</v>
      </c>
      <c r="K31">
        <f t="shared" si="1"/>
        <v>1.271231907440741</v>
      </c>
      <c r="L31">
        <f t="shared" si="2"/>
        <v>60305</v>
      </c>
      <c r="M31">
        <f t="shared" si="3"/>
        <v>31320</v>
      </c>
      <c r="N31">
        <f t="shared" si="4"/>
        <v>51443.8</v>
      </c>
      <c r="O31">
        <f t="shared" si="5"/>
        <v>28985</v>
      </c>
      <c r="Q31">
        <v>-2253</v>
      </c>
      <c r="R31">
        <v>9</v>
      </c>
      <c r="T31">
        <v>-12024.199999999997</v>
      </c>
      <c r="U31">
        <v>1507.8000000000029</v>
      </c>
      <c r="W31">
        <v>20651.8</v>
      </c>
      <c r="X31">
        <v>2519.3999999999996</v>
      </c>
      <c r="AB31">
        <v>51443.8</v>
      </c>
      <c r="AC31">
        <v>1.271231907440741</v>
      </c>
      <c r="AI31">
        <v>51443.8</v>
      </c>
      <c r="AJ31">
        <v>1.271231907440741</v>
      </c>
    </row>
    <row r="32" spans="2:38" x14ac:dyDescent="0.25">
      <c r="B32">
        <v>62374</v>
      </c>
      <c r="C32">
        <v>34347</v>
      </c>
      <c r="D32">
        <v>35109</v>
      </c>
      <c r="E32">
        <v>93038</v>
      </c>
      <c r="F32">
        <v>32243</v>
      </c>
      <c r="H32">
        <v>100637</v>
      </c>
      <c r="J32">
        <f t="shared" si="0"/>
        <v>51422.2</v>
      </c>
      <c r="K32">
        <f t="shared" si="1"/>
        <v>1.9570730151568778</v>
      </c>
      <c r="L32">
        <f t="shared" si="2"/>
        <v>93038</v>
      </c>
      <c r="M32">
        <f t="shared" si="3"/>
        <v>32243</v>
      </c>
      <c r="N32">
        <f t="shared" si="4"/>
        <v>51422.2</v>
      </c>
      <c r="O32">
        <f t="shared" si="5"/>
        <v>60795</v>
      </c>
      <c r="Q32">
        <v>23762</v>
      </c>
      <c r="R32">
        <v>2</v>
      </c>
      <c r="T32">
        <v>-188.60000000000582</v>
      </c>
      <c r="U32">
        <v>1482.5999999999985</v>
      </c>
      <c r="W32">
        <v>10119.4</v>
      </c>
      <c r="X32">
        <v>3832.2000000000003</v>
      </c>
      <c r="Z32">
        <v>51422.2</v>
      </c>
      <c r="AA32">
        <v>1.9570730151568778</v>
      </c>
      <c r="AK32">
        <v>51422.2</v>
      </c>
      <c r="AL32">
        <v>1.9570730151568778</v>
      </c>
    </row>
    <row r="33" spans="2:38" x14ac:dyDescent="0.25">
      <c r="B33">
        <v>103659</v>
      </c>
      <c r="C33">
        <v>35518</v>
      </c>
      <c r="D33">
        <v>85727</v>
      </c>
      <c r="E33">
        <v>27404</v>
      </c>
      <c r="F33">
        <v>32308</v>
      </c>
      <c r="H33">
        <v>113144</v>
      </c>
      <c r="J33">
        <f t="shared" si="0"/>
        <v>56923.199999999997</v>
      </c>
      <c r="K33">
        <f t="shared" si="1"/>
        <v>1.9876605672203953</v>
      </c>
      <c r="L33">
        <f t="shared" si="2"/>
        <v>103659</v>
      </c>
      <c r="M33">
        <f t="shared" si="3"/>
        <v>27404</v>
      </c>
      <c r="N33">
        <f t="shared" si="4"/>
        <v>56923.199999999997</v>
      </c>
      <c r="O33">
        <f t="shared" si="5"/>
        <v>76255</v>
      </c>
      <c r="Q33">
        <v>-5797</v>
      </c>
      <c r="R33">
        <v>184</v>
      </c>
      <c r="T33">
        <v>-9964.1999999999971</v>
      </c>
      <c r="U33">
        <v>1486.7999999999956</v>
      </c>
      <c r="W33">
        <v>11823.8</v>
      </c>
      <c r="X33">
        <v>2707.2000000000003</v>
      </c>
      <c r="AF33">
        <v>56923.199999999997</v>
      </c>
      <c r="AG33">
        <v>1.9876605672203953</v>
      </c>
      <c r="AI33">
        <v>56923.199999999997</v>
      </c>
      <c r="AJ33">
        <v>1.9876605672203953</v>
      </c>
    </row>
    <row r="34" spans="2:38" x14ac:dyDescent="0.25">
      <c r="B34">
        <v>106913</v>
      </c>
      <c r="C34">
        <v>29762</v>
      </c>
      <c r="D34">
        <v>12202</v>
      </c>
      <c r="E34">
        <v>96727</v>
      </c>
      <c r="F34">
        <v>41243</v>
      </c>
      <c r="H34">
        <v>106054</v>
      </c>
      <c r="J34">
        <f t="shared" ref="J34:J65" si="6">AVERAGE(B34:F34)</f>
        <v>57369.4</v>
      </c>
      <c r="K34">
        <f t="shared" ref="K34:K65" si="7">H34/J34</f>
        <v>1.8486161612288083</v>
      </c>
      <c r="L34">
        <f t="shared" ref="L34:L65" si="8">MAX(B34:F34)</f>
        <v>106913</v>
      </c>
      <c r="M34">
        <f t="shared" ref="M34:M65" si="9">MIN(B34:F34)</f>
        <v>12202</v>
      </c>
      <c r="N34">
        <f t="shared" ref="N34:N65" si="10">AVERAGE(B34:F34)</f>
        <v>57369.4</v>
      </c>
      <c r="O34">
        <f t="shared" ref="O34:O65" si="11">L34-M34</f>
        <v>94711</v>
      </c>
      <c r="Q34">
        <v>-29369</v>
      </c>
      <c r="R34">
        <v>-65</v>
      </c>
      <c r="T34">
        <v>-20489.599999999999</v>
      </c>
      <c r="U34">
        <v>-2479.4000000000015</v>
      </c>
      <c r="W34">
        <v>22714</v>
      </c>
      <c r="X34">
        <v>6641.8</v>
      </c>
      <c r="AF34">
        <v>57369.4</v>
      </c>
      <c r="AG34">
        <v>1.8486161612288083</v>
      </c>
      <c r="AK34">
        <v>57369.4</v>
      </c>
      <c r="AL34">
        <v>1.8486161612288083</v>
      </c>
    </row>
    <row r="35" spans="2:38" x14ac:dyDescent="0.25">
      <c r="B35">
        <v>65573</v>
      </c>
      <c r="C35">
        <v>86224</v>
      </c>
      <c r="D35">
        <v>61499</v>
      </c>
      <c r="E35">
        <v>30980</v>
      </c>
      <c r="F35">
        <v>11850</v>
      </c>
      <c r="H35">
        <v>72368</v>
      </c>
      <c r="J35">
        <f t="shared" si="6"/>
        <v>51225.2</v>
      </c>
      <c r="K35">
        <f t="shared" si="7"/>
        <v>1.4127421659651891</v>
      </c>
      <c r="L35">
        <f t="shared" si="8"/>
        <v>86224</v>
      </c>
      <c r="M35">
        <f t="shared" si="9"/>
        <v>11850</v>
      </c>
      <c r="N35">
        <f t="shared" si="10"/>
        <v>51225.2</v>
      </c>
      <c r="O35">
        <f t="shared" si="11"/>
        <v>74374</v>
      </c>
      <c r="Q35">
        <v>4595</v>
      </c>
      <c r="R35">
        <v>6714</v>
      </c>
      <c r="T35">
        <v>721.39999999999418</v>
      </c>
      <c r="U35">
        <v>1134.5999999999985</v>
      </c>
      <c r="W35">
        <v>19056.2</v>
      </c>
      <c r="X35">
        <v>4463.3999999999996</v>
      </c>
      <c r="Z35">
        <v>51225.2</v>
      </c>
      <c r="AA35">
        <v>1.4127421659651891</v>
      </c>
      <c r="AI35">
        <v>51225.2</v>
      </c>
      <c r="AJ35">
        <v>1.4127421659651891</v>
      </c>
    </row>
    <row r="36" spans="2:38" x14ac:dyDescent="0.25">
      <c r="B36">
        <v>33263</v>
      </c>
      <c r="C36">
        <v>76236</v>
      </c>
      <c r="D36">
        <v>24643</v>
      </c>
      <c r="E36">
        <v>68200</v>
      </c>
      <c r="F36">
        <v>16352</v>
      </c>
      <c r="H36">
        <v>97895</v>
      </c>
      <c r="J36">
        <f t="shared" si="6"/>
        <v>43738.8</v>
      </c>
      <c r="K36">
        <f t="shared" si="7"/>
        <v>2.2381729722809038</v>
      </c>
      <c r="L36">
        <f t="shared" si="8"/>
        <v>76236</v>
      </c>
      <c r="M36">
        <f t="shared" si="9"/>
        <v>16352</v>
      </c>
      <c r="N36">
        <f t="shared" si="10"/>
        <v>43738.8</v>
      </c>
      <c r="O36">
        <f t="shared" si="11"/>
        <v>59884</v>
      </c>
      <c r="Q36">
        <v>-20554</v>
      </c>
      <c r="R36">
        <v>1186</v>
      </c>
      <c r="T36">
        <v>-19015.799999999996</v>
      </c>
      <c r="U36">
        <v>2265.6000000000058</v>
      </c>
      <c r="W36">
        <v>31978.600000000002</v>
      </c>
      <c r="X36">
        <v>2283.2000000000003</v>
      </c>
      <c r="AF36">
        <v>43738.8</v>
      </c>
      <c r="AG36">
        <v>2.2381729722809038</v>
      </c>
      <c r="AK36">
        <v>43738.8</v>
      </c>
      <c r="AL36">
        <v>2.2381729722809038</v>
      </c>
    </row>
    <row r="37" spans="2:38" x14ac:dyDescent="0.25">
      <c r="B37">
        <v>22632</v>
      </c>
      <c r="C37">
        <v>113311</v>
      </c>
      <c r="D37">
        <v>87358</v>
      </c>
      <c r="E37">
        <v>109622</v>
      </c>
      <c r="F37">
        <v>91442</v>
      </c>
      <c r="H37">
        <v>98113</v>
      </c>
      <c r="J37">
        <f t="shared" si="6"/>
        <v>84873</v>
      </c>
      <c r="K37">
        <f t="shared" si="7"/>
        <v>1.1559977849257126</v>
      </c>
      <c r="L37">
        <f t="shared" si="8"/>
        <v>113311</v>
      </c>
      <c r="M37">
        <f t="shared" si="9"/>
        <v>22632</v>
      </c>
      <c r="N37">
        <f t="shared" si="10"/>
        <v>84873</v>
      </c>
      <c r="O37">
        <f t="shared" si="11"/>
        <v>90679</v>
      </c>
      <c r="Q37">
        <v>-164</v>
      </c>
      <c r="R37">
        <v>-4454</v>
      </c>
      <c r="T37">
        <v>6718.8000000000029</v>
      </c>
      <c r="U37">
        <v>4238.1999999999971</v>
      </c>
      <c r="W37">
        <v>17904</v>
      </c>
      <c r="X37">
        <v>5571</v>
      </c>
      <c r="AB37">
        <v>84873</v>
      </c>
      <c r="AC37">
        <v>1.1559977849257126</v>
      </c>
      <c r="AI37">
        <v>84873</v>
      </c>
      <c r="AJ37">
        <v>1.1559977849257126</v>
      </c>
    </row>
    <row r="38" spans="2:38" x14ac:dyDescent="0.25">
      <c r="B38">
        <v>43889</v>
      </c>
      <c r="C38">
        <v>12319</v>
      </c>
      <c r="D38">
        <v>104812</v>
      </c>
      <c r="E38">
        <v>83233</v>
      </c>
      <c r="F38">
        <v>6484</v>
      </c>
      <c r="H38">
        <v>56663</v>
      </c>
      <c r="J38">
        <f t="shared" si="6"/>
        <v>50147.4</v>
      </c>
      <c r="K38">
        <f t="shared" si="7"/>
        <v>1.129928969398214</v>
      </c>
      <c r="L38">
        <f t="shared" si="8"/>
        <v>104812</v>
      </c>
      <c r="M38">
        <f t="shared" si="9"/>
        <v>6484</v>
      </c>
      <c r="N38">
        <f t="shared" si="10"/>
        <v>50147.4</v>
      </c>
      <c r="O38">
        <f t="shared" si="11"/>
        <v>98328</v>
      </c>
      <c r="Q38">
        <v>-1393</v>
      </c>
      <c r="R38">
        <v>2544</v>
      </c>
      <c r="T38">
        <v>-6358.7999999999956</v>
      </c>
      <c r="U38">
        <v>-1074.1999999999971</v>
      </c>
      <c r="W38">
        <v>8038.0000000000009</v>
      </c>
      <c r="X38">
        <v>2883.8</v>
      </c>
      <c r="Z38">
        <v>50147.4</v>
      </c>
      <c r="AA38">
        <v>1.129928969398214</v>
      </c>
      <c r="AI38">
        <v>50147.4</v>
      </c>
      <c r="AJ38">
        <v>1.129928969398214</v>
      </c>
    </row>
    <row r="39" spans="2:38" x14ac:dyDescent="0.25">
      <c r="B39">
        <v>73253</v>
      </c>
      <c r="C39">
        <v>31587</v>
      </c>
      <c r="D39">
        <v>79394</v>
      </c>
      <c r="E39">
        <v>70156</v>
      </c>
      <c r="F39">
        <v>96039</v>
      </c>
      <c r="H39">
        <v>128185</v>
      </c>
      <c r="J39">
        <f t="shared" si="6"/>
        <v>70085.8</v>
      </c>
      <c r="K39">
        <f t="shared" si="7"/>
        <v>1.8289724880075564</v>
      </c>
      <c r="L39">
        <f t="shared" si="8"/>
        <v>96039</v>
      </c>
      <c r="M39">
        <f t="shared" si="9"/>
        <v>31587</v>
      </c>
      <c r="N39">
        <f t="shared" si="10"/>
        <v>70085.8</v>
      </c>
      <c r="O39">
        <f t="shared" si="11"/>
        <v>64452</v>
      </c>
      <c r="Q39">
        <v>-11297</v>
      </c>
      <c r="R39">
        <v>-45</v>
      </c>
      <c r="T39">
        <v>-25755.800000000003</v>
      </c>
      <c r="U39">
        <v>-1804.3999999999942</v>
      </c>
      <c r="W39">
        <v>25755.8</v>
      </c>
      <c r="X39">
        <v>2215.6</v>
      </c>
      <c r="AB39">
        <v>70085.8</v>
      </c>
      <c r="AC39">
        <v>1.8289724880075564</v>
      </c>
      <c r="AK39">
        <v>70085.8</v>
      </c>
      <c r="AL39">
        <v>1.8289724880075564</v>
      </c>
    </row>
    <row r="40" spans="2:38" x14ac:dyDescent="0.25">
      <c r="B40">
        <v>63404</v>
      </c>
      <c r="C40">
        <v>30404</v>
      </c>
      <c r="D40">
        <v>15566</v>
      </c>
      <c r="E40">
        <v>95614</v>
      </c>
      <c r="F40">
        <v>81333</v>
      </c>
      <c r="H40">
        <v>64691</v>
      </c>
      <c r="J40">
        <f t="shared" si="6"/>
        <v>57264.2</v>
      </c>
      <c r="K40">
        <f t="shared" si="7"/>
        <v>1.1296935956496381</v>
      </c>
      <c r="L40">
        <f t="shared" si="8"/>
        <v>95614</v>
      </c>
      <c r="M40">
        <f t="shared" si="9"/>
        <v>15566</v>
      </c>
      <c r="N40">
        <f t="shared" si="10"/>
        <v>57264.2</v>
      </c>
      <c r="O40">
        <f t="shared" si="11"/>
        <v>80048</v>
      </c>
      <c r="Q40">
        <v>-20425</v>
      </c>
      <c r="R40">
        <v>-418</v>
      </c>
      <c r="T40">
        <v>-398.20000000000437</v>
      </c>
      <c r="U40">
        <v>481.79999999999563</v>
      </c>
      <c r="W40">
        <v>8703</v>
      </c>
      <c r="X40">
        <v>2539.4</v>
      </c>
      <c r="Z40">
        <v>57264.2</v>
      </c>
      <c r="AA40">
        <v>1.1296935956496381</v>
      </c>
      <c r="AI40">
        <v>57264.2</v>
      </c>
      <c r="AJ40">
        <v>1.1296935956496381</v>
      </c>
    </row>
    <row r="41" spans="2:38" x14ac:dyDescent="0.25">
      <c r="B41">
        <v>20679</v>
      </c>
      <c r="C41">
        <v>40437</v>
      </c>
      <c r="D41">
        <v>86058</v>
      </c>
      <c r="E41">
        <v>14327</v>
      </c>
      <c r="F41">
        <v>95038</v>
      </c>
      <c r="H41">
        <v>72951</v>
      </c>
      <c r="J41">
        <f t="shared" si="6"/>
        <v>51307.8</v>
      </c>
      <c r="K41">
        <f t="shared" si="7"/>
        <v>1.4218305988563142</v>
      </c>
      <c r="L41">
        <f t="shared" si="8"/>
        <v>95038</v>
      </c>
      <c r="M41">
        <f t="shared" si="9"/>
        <v>14327</v>
      </c>
      <c r="N41">
        <f t="shared" si="10"/>
        <v>51307.8</v>
      </c>
      <c r="O41">
        <f t="shared" si="11"/>
        <v>80711</v>
      </c>
      <c r="Q41">
        <v>9975</v>
      </c>
      <c r="R41">
        <v>0</v>
      </c>
      <c r="T41">
        <v>66</v>
      </c>
      <c r="U41">
        <v>2035.8000000000029</v>
      </c>
      <c r="W41">
        <v>7194</v>
      </c>
      <c r="X41">
        <v>2913</v>
      </c>
      <c r="Z41">
        <v>51307.8</v>
      </c>
      <c r="AA41">
        <v>1.4218305988563142</v>
      </c>
      <c r="AI41">
        <v>51307.8</v>
      </c>
      <c r="AJ41">
        <v>1.4218305988563142</v>
      </c>
    </row>
    <row r="42" spans="2:38" x14ac:dyDescent="0.25">
      <c r="B42">
        <v>103585</v>
      </c>
      <c r="C42">
        <v>31801</v>
      </c>
      <c r="D42">
        <v>20188</v>
      </c>
      <c r="E42">
        <v>62868</v>
      </c>
      <c r="F42">
        <v>66438</v>
      </c>
      <c r="H42">
        <v>94373</v>
      </c>
      <c r="J42">
        <f t="shared" si="6"/>
        <v>56976</v>
      </c>
      <c r="K42">
        <f t="shared" si="7"/>
        <v>1.6563640831227184</v>
      </c>
      <c r="L42">
        <f t="shared" si="8"/>
        <v>103585</v>
      </c>
      <c r="M42">
        <f t="shared" si="9"/>
        <v>20188</v>
      </c>
      <c r="N42">
        <f t="shared" si="10"/>
        <v>56976</v>
      </c>
      <c r="O42">
        <f t="shared" si="11"/>
        <v>83397</v>
      </c>
      <c r="Q42">
        <v>-10423</v>
      </c>
      <c r="R42">
        <v>-1</v>
      </c>
      <c r="T42">
        <v>-3712.1999999999971</v>
      </c>
      <c r="U42">
        <v>-787.40000000000146</v>
      </c>
      <c r="W42">
        <v>19372.600000000002</v>
      </c>
      <c r="X42">
        <v>925</v>
      </c>
      <c r="AD42">
        <v>56976</v>
      </c>
      <c r="AE42">
        <v>1.6563640831227184</v>
      </c>
      <c r="AI42">
        <v>56976</v>
      </c>
      <c r="AJ42">
        <v>1.6563640831227184</v>
      </c>
    </row>
    <row r="43" spans="2:38" x14ac:dyDescent="0.25">
      <c r="B43">
        <v>100433</v>
      </c>
      <c r="C43">
        <v>47915</v>
      </c>
      <c r="D43">
        <v>71076</v>
      </c>
      <c r="E43">
        <v>61436</v>
      </c>
      <c r="F43">
        <v>79636</v>
      </c>
      <c r="H43">
        <v>90429</v>
      </c>
      <c r="J43">
        <f t="shared" si="6"/>
        <v>72099.199999999997</v>
      </c>
      <c r="K43">
        <f t="shared" si="7"/>
        <v>1.2542302827215837</v>
      </c>
      <c r="L43">
        <f t="shared" si="8"/>
        <v>100433</v>
      </c>
      <c r="M43">
        <f t="shared" si="9"/>
        <v>47915</v>
      </c>
      <c r="N43">
        <f t="shared" si="10"/>
        <v>72099.199999999997</v>
      </c>
      <c r="O43">
        <f t="shared" si="11"/>
        <v>52518</v>
      </c>
      <c r="Q43">
        <v>-1698</v>
      </c>
      <c r="R43">
        <v>658</v>
      </c>
      <c r="T43">
        <v>-5538.4000000000087</v>
      </c>
      <c r="U43">
        <v>-890.60000000000582</v>
      </c>
      <c r="W43">
        <v>8756.4</v>
      </c>
      <c r="X43">
        <v>1189.8</v>
      </c>
      <c r="AB43">
        <v>72099.199999999997</v>
      </c>
      <c r="AC43">
        <v>1.2542302827215837</v>
      </c>
      <c r="AI43">
        <v>72099.199999999997</v>
      </c>
      <c r="AJ43">
        <v>1.2542302827215837</v>
      </c>
    </row>
    <row r="44" spans="2:38" x14ac:dyDescent="0.25">
      <c r="B44">
        <v>104188</v>
      </c>
      <c r="C44">
        <v>12236</v>
      </c>
      <c r="D44">
        <v>22297</v>
      </c>
      <c r="E44">
        <v>93171</v>
      </c>
      <c r="F44">
        <v>60337</v>
      </c>
      <c r="H44">
        <v>65178</v>
      </c>
      <c r="J44">
        <f t="shared" si="6"/>
        <v>58445.8</v>
      </c>
      <c r="K44">
        <f t="shared" si="7"/>
        <v>1.1151870622012188</v>
      </c>
      <c r="L44">
        <f t="shared" si="8"/>
        <v>104188</v>
      </c>
      <c r="M44">
        <f t="shared" si="9"/>
        <v>12236</v>
      </c>
      <c r="N44">
        <f t="shared" si="10"/>
        <v>58445.8</v>
      </c>
      <c r="O44">
        <f t="shared" si="11"/>
        <v>91952</v>
      </c>
      <c r="Q44">
        <v>-3333</v>
      </c>
      <c r="R44">
        <v>5</v>
      </c>
      <c r="T44">
        <v>-6522.7999999999956</v>
      </c>
      <c r="U44">
        <v>387</v>
      </c>
      <c r="W44">
        <v>25754</v>
      </c>
      <c r="X44">
        <v>1803.8000000000002</v>
      </c>
      <c r="AB44">
        <v>58445.8</v>
      </c>
      <c r="AC44">
        <v>1.1151870622012188</v>
      </c>
      <c r="AI44">
        <v>58445.8</v>
      </c>
      <c r="AJ44">
        <v>1.1151870622012188</v>
      </c>
    </row>
    <row r="45" spans="2:38" x14ac:dyDescent="0.25">
      <c r="B45">
        <v>101613</v>
      </c>
      <c r="C45">
        <v>61738</v>
      </c>
      <c r="D45">
        <v>86059</v>
      </c>
      <c r="E45">
        <v>99035</v>
      </c>
      <c r="F45">
        <v>69094</v>
      </c>
      <c r="H45">
        <v>92795</v>
      </c>
      <c r="J45">
        <f t="shared" si="6"/>
        <v>83507.8</v>
      </c>
      <c r="K45">
        <f t="shared" si="7"/>
        <v>1.1112135632839089</v>
      </c>
      <c r="L45">
        <f t="shared" si="8"/>
        <v>101613</v>
      </c>
      <c r="M45">
        <f t="shared" si="9"/>
        <v>61738</v>
      </c>
      <c r="N45">
        <f t="shared" si="10"/>
        <v>83507.8</v>
      </c>
      <c r="O45">
        <f t="shared" si="11"/>
        <v>39875</v>
      </c>
      <c r="Q45">
        <v>-47917</v>
      </c>
      <c r="R45">
        <v>-520</v>
      </c>
      <c r="T45">
        <v>-2346.1999999999971</v>
      </c>
      <c r="U45">
        <v>-1317.8000000000029</v>
      </c>
      <c r="W45">
        <v>6727.8000000000011</v>
      </c>
      <c r="X45">
        <v>2075</v>
      </c>
      <c r="AF45">
        <v>83507.8</v>
      </c>
      <c r="AG45">
        <v>1.1112135632839089</v>
      </c>
      <c r="AI45">
        <v>83507.8</v>
      </c>
      <c r="AJ45">
        <v>1.1112135632839089</v>
      </c>
    </row>
    <row r="46" spans="2:38" x14ac:dyDescent="0.25">
      <c r="B46">
        <v>47411</v>
      </c>
      <c r="C46">
        <v>64912</v>
      </c>
      <c r="D46">
        <v>30064</v>
      </c>
      <c r="E46">
        <v>29147</v>
      </c>
      <c r="F46">
        <v>14615</v>
      </c>
      <c r="H46">
        <v>91407</v>
      </c>
      <c r="J46">
        <f t="shared" si="6"/>
        <v>37229.800000000003</v>
      </c>
      <c r="K46">
        <f t="shared" si="7"/>
        <v>2.4552106108547451</v>
      </c>
      <c r="L46">
        <f t="shared" si="8"/>
        <v>64912</v>
      </c>
      <c r="M46">
        <f t="shared" si="9"/>
        <v>14615</v>
      </c>
      <c r="N46">
        <f t="shared" si="10"/>
        <v>37229.800000000003</v>
      </c>
      <c r="O46">
        <f t="shared" si="11"/>
        <v>50297</v>
      </c>
      <c r="Q46">
        <v>4446</v>
      </c>
      <c r="R46">
        <v>357</v>
      </c>
      <c r="T46">
        <v>-10051.399999999994</v>
      </c>
      <c r="U46">
        <v>-222.59999999999854</v>
      </c>
      <c r="W46">
        <v>16287</v>
      </c>
      <c r="X46">
        <v>1321.0000000000002</v>
      </c>
      <c r="AD46">
        <v>37229.800000000003</v>
      </c>
      <c r="AE46">
        <v>2.4552106108547451</v>
      </c>
      <c r="AK46">
        <v>37229.800000000003</v>
      </c>
      <c r="AL46">
        <v>2.4552106108547451</v>
      </c>
    </row>
    <row r="47" spans="2:38" x14ac:dyDescent="0.25">
      <c r="B47">
        <v>12730</v>
      </c>
      <c r="C47">
        <v>100128</v>
      </c>
      <c r="D47">
        <v>33714</v>
      </c>
      <c r="E47">
        <v>66860</v>
      </c>
      <c r="F47">
        <v>88423</v>
      </c>
      <c r="H47">
        <v>88455</v>
      </c>
      <c r="J47">
        <f t="shared" si="6"/>
        <v>60371</v>
      </c>
      <c r="K47">
        <f t="shared" si="7"/>
        <v>1.4651902403471866</v>
      </c>
      <c r="L47">
        <f t="shared" si="8"/>
        <v>100128</v>
      </c>
      <c r="M47">
        <f t="shared" si="9"/>
        <v>12730</v>
      </c>
      <c r="N47">
        <f t="shared" si="10"/>
        <v>60371</v>
      </c>
      <c r="O47">
        <f t="shared" si="11"/>
        <v>87398</v>
      </c>
      <c r="Q47">
        <v>4938</v>
      </c>
      <c r="R47">
        <v>68</v>
      </c>
      <c r="T47">
        <v>-4277.8000000000029</v>
      </c>
      <c r="U47">
        <v>-1995.1999999999971</v>
      </c>
      <c r="W47">
        <v>21500.2</v>
      </c>
      <c r="X47">
        <v>3558.4</v>
      </c>
      <c r="AB47">
        <v>60371</v>
      </c>
      <c r="AC47">
        <v>1.4651902403471866</v>
      </c>
      <c r="AI47">
        <v>60371</v>
      </c>
      <c r="AJ47">
        <v>1.4651902403471866</v>
      </c>
    </row>
    <row r="48" spans="2:38" x14ac:dyDescent="0.25">
      <c r="B48">
        <v>109599</v>
      </c>
      <c r="C48">
        <v>38631</v>
      </c>
      <c r="D48">
        <v>85161</v>
      </c>
      <c r="E48">
        <v>70178</v>
      </c>
      <c r="F48">
        <v>39506</v>
      </c>
      <c r="H48">
        <v>122115</v>
      </c>
      <c r="J48">
        <f t="shared" si="6"/>
        <v>68615</v>
      </c>
      <c r="K48">
        <f t="shared" si="7"/>
        <v>1.779712890767325</v>
      </c>
      <c r="L48">
        <f t="shared" si="8"/>
        <v>109599</v>
      </c>
      <c r="M48">
        <f t="shared" si="9"/>
        <v>38631</v>
      </c>
      <c r="N48">
        <f t="shared" si="10"/>
        <v>68615</v>
      </c>
      <c r="O48">
        <f t="shared" si="11"/>
        <v>70968</v>
      </c>
      <c r="Q48">
        <v>10554</v>
      </c>
      <c r="R48">
        <v>8956</v>
      </c>
      <c r="T48">
        <v>13560.199999999997</v>
      </c>
      <c r="U48">
        <v>1714.3999999999942</v>
      </c>
      <c r="W48">
        <v>13560.2</v>
      </c>
      <c r="X48">
        <v>5154</v>
      </c>
      <c r="AD48">
        <v>68615</v>
      </c>
      <c r="AE48">
        <v>1.779712890767325</v>
      </c>
      <c r="AI48">
        <v>68615</v>
      </c>
      <c r="AJ48">
        <v>1.779712890767325</v>
      </c>
    </row>
    <row r="49" spans="2:38" x14ac:dyDescent="0.25">
      <c r="B49">
        <v>12684</v>
      </c>
      <c r="C49">
        <v>68204</v>
      </c>
      <c r="D49">
        <v>107596</v>
      </c>
      <c r="E49">
        <v>48636</v>
      </c>
      <c r="F49">
        <v>105750</v>
      </c>
      <c r="H49">
        <v>77979</v>
      </c>
      <c r="J49">
        <f t="shared" si="6"/>
        <v>68574</v>
      </c>
      <c r="K49">
        <f t="shared" si="7"/>
        <v>1.1371511068334939</v>
      </c>
      <c r="L49">
        <f t="shared" si="8"/>
        <v>107596</v>
      </c>
      <c r="M49">
        <f t="shared" si="9"/>
        <v>12684</v>
      </c>
      <c r="N49">
        <f t="shared" si="10"/>
        <v>68574</v>
      </c>
      <c r="O49">
        <f t="shared" si="11"/>
        <v>94912</v>
      </c>
      <c r="Q49">
        <v>-19068</v>
      </c>
      <c r="R49">
        <v>1</v>
      </c>
      <c r="T49">
        <v>-3946.8000000000029</v>
      </c>
      <c r="U49">
        <v>561.60000000000582</v>
      </c>
      <c r="W49">
        <v>14435.199999999999</v>
      </c>
      <c r="X49">
        <v>4287.6000000000004</v>
      </c>
      <c r="AB49">
        <v>68574</v>
      </c>
      <c r="AC49">
        <v>1.1371511068334939</v>
      </c>
      <c r="AI49">
        <v>68574</v>
      </c>
      <c r="AJ49">
        <v>1.1371511068334939</v>
      </c>
    </row>
    <row r="50" spans="2:38" x14ac:dyDescent="0.25">
      <c r="B50">
        <v>62080</v>
      </c>
      <c r="C50">
        <v>91057</v>
      </c>
      <c r="D50">
        <v>23955</v>
      </c>
      <c r="E50">
        <v>70754</v>
      </c>
      <c r="F50">
        <v>83918</v>
      </c>
      <c r="H50">
        <v>108879</v>
      </c>
      <c r="J50">
        <f t="shared" si="6"/>
        <v>66352.800000000003</v>
      </c>
      <c r="K50">
        <f t="shared" si="7"/>
        <v>1.6409104061923536</v>
      </c>
      <c r="L50">
        <f t="shared" si="8"/>
        <v>91057</v>
      </c>
      <c r="M50">
        <f t="shared" si="9"/>
        <v>23955</v>
      </c>
      <c r="N50">
        <f t="shared" si="10"/>
        <v>66352.800000000003</v>
      </c>
      <c r="O50">
        <f t="shared" si="11"/>
        <v>67102</v>
      </c>
      <c r="Q50">
        <v>18843</v>
      </c>
      <c r="R50">
        <v>1580</v>
      </c>
      <c r="T50">
        <v>-6438.5999999999913</v>
      </c>
      <c r="U50">
        <v>-485</v>
      </c>
      <c r="W50">
        <v>11590.6</v>
      </c>
      <c r="X50">
        <v>1801</v>
      </c>
      <c r="AB50">
        <v>66352.800000000003</v>
      </c>
      <c r="AC50">
        <v>1.6409104061923536</v>
      </c>
      <c r="AI50">
        <v>66352.800000000003</v>
      </c>
      <c r="AJ50">
        <v>1.6409104061923536</v>
      </c>
    </row>
    <row r="51" spans="2:38" x14ac:dyDescent="0.25">
      <c r="B51">
        <v>32278</v>
      </c>
      <c r="C51">
        <v>17503</v>
      </c>
      <c r="D51">
        <v>105069</v>
      </c>
      <c r="E51">
        <v>35004</v>
      </c>
      <c r="F51">
        <v>23572</v>
      </c>
      <c r="H51">
        <v>79346</v>
      </c>
      <c r="J51">
        <f t="shared" si="6"/>
        <v>42685.2</v>
      </c>
      <c r="K51">
        <f t="shared" si="7"/>
        <v>1.8588644307628874</v>
      </c>
      <c r="L51">
        <f t="shared" si="8"/>
        <v>105069</v>
      </c>
      <c r="M51">
        <f t="shared" si="9"/>
        <v>17503</v>
      </c>
      <c r="N51">
        <f t="shared" si="10"/>
        <v>42685.2</v>
      </c>
      <c r="O51">
        <f t="shared" si="11"/>
        <v>87566</v>
      </c>
      <c r="Q51">
        <v>10958</v>
      </c>
      <c r="R51">
        <v>6229</v>
      </c>
      <c r="T51">
        <v>16879.799999999996</v>
      </c>
      <c r="U51">
        <v>981.19999999999709</v>
      </c>
      <c r="W51">
        <v>16879.8</v>
      </c>
      <c r="X51">
        <v>994.4</v>
      </c>
      <c r="AD51">
        <v>42685.2</v>
      </c>
      <c r="AE51">
        <v>1.8588644307628874</v>
      </c>
      <c r="AI51">
        <v>42685.2</v>
      </c>
      <c r="AJ51">
        <v>1.8588644307628874</v>
      </c>
    </row>
    <row r="52" spans="2:38" x14ac:dyDescent="0.25">
      <c r="B52">
        <v>35230</v>
      </c>
      <c r="C52">
        <v>13763</v>
      </c>
      <c r="D52">
        <v>88692</v>
      </c>
      <c r="E52">
        <v>13799</v>
      </c>
      <c r="F52">
        <v>89324</v>
      </c>
      <c r="H52">
        <v>104753</v>
      </c>
      <c r="J52">
        <f t="shared" si="6"/>
        <v>48161.599999999999</v>
      </c>
      <c r="K52">
        <f t="shared" si="7"/>
        <v>2.1750315604132755</v>
      </c>
      <c r="L52">
        <f t="shared" si="8"/>
        <v>89324</v>
      </c>
      <c r="M52">
        <f t="shared" si="9"/>
        <v>13763</v>
      </c>
      <c r="N52">
        <f t="shared" si="10"/>
        <v>48161.599999999999</v>
      </c>
      <c r="O52">
        <f t="shared" si="11"/>
        <v>75561</v>
      </c>
      <c r="Q52">
        <v>8321</v>
      </c>
      <c r="R52">
        <v>426</v>
      </c>
      <c r="T52">
        <v>-5638.5999999999985</v>
      </c>
      <c r="U52">
        <v>-2966.8000000000029</v>
      </c>
      <c r="W52">
        <v>22686.2</v>
      </c>
      <c r="X52">
        <v>3783.6000000000004</v>
      </c>
      <c r="AD52">
        <v>48161.599999999999</v>
      </c>
      <c r="AE52">
        <v>2.1750315604132755</v>
      </c>
      <c r="AK52">
        <v>48161.599999999999</v>
      </c>
      <c r="AL52">
        <v>2.1750315604132755</v>
      </c>
    </row>
    <row r="53" spans="2:38" x14ac:dyDescent="0.25">
      <c r="B53">
        <v>106936</v>
      </c>
      <c r="C53">
        <v>89924</v>
      </c>
      <c r="D53">
        <v>44601</v>
      </c>
      <c r="E53">
        <v>16504</v>
      </c>
      <c r="F53">
        <v>71222</v>
      </c>
      <c r="H53">
        <v>87524</v>
      </c>
      <c r="J53">
        <f t="shared" si="6"/>
        <v>65837.399999999994</v>
      </c>
      <c r="K53">
        <f t="shared" si="7"/>
        <v>1.3293963613386921</v>
      </c>
      <c r="L53">
        <f t="shared" si="8"/>
        <v>106936</v>
      </c>
      <c r="M53">
        <f t="shared" si="9"/>
        <v>16504</v>
      </c>
      <c r="N53">
        <f t="shared" si="10"/>
        <v>65837.399999999994</v>
      </c>
      <c r="O53">
        <f t="shared" si="11"/>
        <v>90432</v>
      </c>
      <c r="Q53">
        <v>-10384</v>
      </c>
      <c r="R53">
        <v>-2633</v>
      </c>
      <c r="T53">
        <v>-9906</v>
      </c>
      <c r="U53">
        <v>-1849.2000000000116</v>
      </c>
      <c r="W53">
        <v>20221.599999999999</v>
      </c>
      <c r="X53">
        <v>1849.2</v>
      </c>
      <c r="AB53">
        <v>65837.399999999994</v>
      </c>
      <c r="AC53">
        <v>1.3293963613386921</v>
      </c>
      <c r="AI53">
        <v>65837.399999999994</v>
      </c>
      <c r="AJ53">
        <v>1.3293963613386921</v>
      </c>
    </row>
    <row r="54" spans="2:38" x14ac:dyDescent="0.25">
      <c r="B54">
        <v>100642</v>
      </c>
      <c r="C54">
        <v>46211</v>
      </c>
      <c r="D54">
        <v>33638</v>
      </c>
      <c r="E54">
        <v>9094</v>
      </c>
      <c r="F54">
        <v>13328</v>
      </c>
      <c r="H54">
        <v>63583</v>
      </c>
      <c r="J54">
        <f t="shared" si="6"/>
        <v>40582.6</v>
      </c>
      <c r="K54">
        <f t="shared" si="7"/>
        <v>1.5667552103610907</v>
      </c>
      <c r="L54">
        <f t="shared" si="8"/>
        <v>100642</v>
      </c>
      <c r="M54">
        <f t="shared" si="9"/>
        <v>9094</v>
      </c>
      <c r="N54">
        <f t="shared" si="10"/>
        <v>40582.6</v>
      </c>
      <c r="O54">
        <f t="shared" si="11"/>
        <v>91548</v>
      </c>
      <c r="Q54">
        <v>-22763</v>
      </c>
      <c r="R54">
        <v>5787</v>
      </c>
      <c r="T54">
        <v>-16268</v>
      </c>
      <c r="U54">
        <v>-786.59999999999854</v>
      </c>
      <c r="W54">
        <v>20212.800000000003</v>
      </c>
      <c r="X54">
        <v>3970.6</v>
      </c>
      <c r="AD54">
        <v>40582.6</v>
      </c>
      <c r="AE54">
        <v>1.5667552103610907</v>
      </c>
      <c r="AI54">
        <v>40582.6</v>
      </c>
      <c r="AJ54">
        <v>1.5667552103610907</v>
      </c>
    </row>
    <row r="55" spans="2:38" x14ac:dyDescent="0.25">
      <c r="B55">
        <v>12047</v>
      </c>
      <c r="C55">
        <v>74142</v>
      </c>
      <c r="D55">
        <v>61061</v>
      </c>
      <c r="E55">
        <v>45498</v>
      </c>
      <c r="F55">
        <v>48433</v>
      </c>
      <c r="H55">
        <v>62612</v>
      </c>
      <c r="J55">
        <f t="shared" si="6"/>
        <v>48236.2</v>
      </c>
      <c r="K55">
        <f t="shared" si="7"/>
        <v>1.2980292809135048</v>
      </c>
      <c r="L55">
        <f t="shared" si="8"/>
        <v>74142</v>
      </c>
      <c r="M55">
        <f t="shared" si="9"/>
        <v>12047</v>
      </c>
      <c r="N55">
        <f t="shared" si="10"/>
        <v>48236.2</v>
      </c>
      <c r="O55">
        <f t="shared" si="11"/>
        <v>62095</v>
      </c>
      <c r="Q55">
        <v>-28900</v>
      </c>
      <c r="R55">
        <v>3505</v>
      </c>
      <c r="T55">
        <v>-14321.600000000006</v>
      </c>
      <c r="U55">
        <v>-3043.2000000000044</v>
      </c>
      <c r="W55">
        <v>27840.000000000004</v>
      </c>
      <c r="X55">
        <v>4541.6000000000004</v>
      </c>
      <c r="AB55">
        <v>48236.2</v>
      </c>
      <c r="AC55">
        <v>1.2980292809135048</v>
      </c>
      <c r="AI55">
        <v>48236.2</v>
      </c>
      <c r="AJ55">
        <v>1.2980292809135048</v>
      </c>
    </row>
    <row r="56" spans="2:38" x14ac:dyDescent="0.25">
      <c r="B56">
        <v>7746</v>
      </c>
      <c r="C56">
        <v>33435</v>
      </c>
      <c r="D56">
        <v>47077</v>
      </c>
      <c r="E56">
        <v>51430</v>
      </c>
      <c r="F56">
        <v>10301</v>
      </c>
      <c r="H56">
        <v>71204</v>
      </c>
      <c r="J56">
        <f t="shared" si="6"/>
        <v>29997.8</v>
      </c>
      <c r="K56">
        <f t="shared" si="7"/>
        <v>2.3736407336538012</v>
      </c>
      <c r="L56">
        <f t="shared" si="8"/>
        <v>51430</v>
      </c>
      <c r="M56">
        <f t="shared" si="9"/>
        <v>7746</v>
      </c>
      <c r="N56">
        <f t="shared" si="10"/>
        <v>29997.8</v>
      </c>
      <c r="O56">
        <f t="shared" si="11"/>
        <v>43684</v>
      </c>
      <c r="Q56">
        <v>-2965</v>
      </c>
      <c r="R56">
        <v>-36</v>
      </c>
      <c r="T56">
        <v>3798.7999999999993</v>
      </c>
      <c r="U56">
        <v>954.39999999999782</v>
      </c>
      <c r="W56">
        <v>7515.2</v>
      </c>
      <c r="X56">
        <v>3130.0000000000005</v>
      </c>
      <c r="AD56">
        <v>29997.8</v>
      </c>
      <c r="AE56">
        <v>2.3736407336538012</v>
      </c>
      <c r="AK56">
        <v>29997.8</v>
      </c>
      <c r="AL56">
        <v>2.3736407336538012</v>
      </c>
    </row>
    <row r="57" spans="2:38" x14ac:dyDescent="0.25">
      <c r="B57">
        <v>32909</v>
      </c>
      <c r="C57">
        <v>66387</v>
      </c>
      <c r="D57">
        <v>83218</v>
      </c>
      <c r="E57">
        <v>47796</v>
      </c>
      <c r="F57">
        <v>99518</v>
      </c>
      <c r="H57">
        <v>122760</v>
      </c>
      <c r="J57">
        <f t="shared" si="6"/>
        <v>65965.600000000006</v>
      </c>
      <c r="K57">
        <f t="shared" si="7"/>
        <v>1.8609699601004157</v>
      </c>
      <c r="L57">
        <f t="shared" si="8"/>
        <v>99518</v>
      </c>
      <c r="M57">
        <f t="shared" si="9"/>
        <v>32909</v>
      </c>
      <c r="N57">
        <f t="shared" si="10"/>
        <v>65965.600000000006</v>
      </c>
      <c r="O57">
        <f t="shared" si="11"/>
        <v>66609</v>
      </c>
      <c r="Q57">
        <v>9969</v>
      </c>
      <c r="R57">
        <v>7946</v>
      </c>
      <c r="T57">
        <v>3580.0000000000073</v>
      </c>
      <c r="U57">
        <v>775.60000000000582</v>
      </c>
      <c r="W57">
        <v>13856</v>
      </c>
      <c r="X57">
        <v>847.2</v>
      </c>
      <c r="AD57">
        <v>65965.600000000006</v>
      </c>
      <c r="AE57">
        <v>1.8609699601004157</v>
      </c>
      <c r="AK57">
        <v>65965.600000000006</v>
      </c>
      <c r="AL57">
        <v>1.8609699601004157</v>
      </c>
    </row>
    <row r="58" spans="2:38" x14ac:dyDescent="0.25">
      <c r="B58">
        <v>105800</v>
      </c>
      <c r="C58">
        <v>12378</v>
      </c>
      <c r="D58">
        <v>41376</v>
      </c>
      <c r="E58">
        <v>74918</v>
      </c>
      <c r="F58">
        <v>41159</v>
      </c>
      <c r="H58">
        <v>104221</v>
      </c>
      <c r="J58">
        <f t="shared" si="6"/>
        <v>55126.2</v>
      </c>
      <c r="K58">
        <f t="shared" si="7"/>
        <v>1.8905892298036144</v>
      </c>
      <c r="L58">
        <f t="shared" si="8"/>
        <v>105800</v>
      </c>
      <c r="M58">
        <f t="shared" si="9"/>
        <v>12378</v>
      </c>
      <c r="N58">
        <f t="shared" si="10"/>
        <v>55126.2</v>
      </c>
      <c r="O58">
        <f t="shared" si="11"/>
        <v>93422</v>
      </c>
      <c r="Q58">
        <v>-18533</v>
      </c>
      <c r="R58">
        <v>-9328</v>
      </c>
      <c r="T58">
        <v>-10113</v>
      </c>
      <c r="U58">
        <v>214.79999999999563</v>
      </c>
      <c r="W58">
        <v>11775.8</v>
      </c>
      <c r="X58">
        <v>237.20000000000002</v>
      </c>
      <c r="AF58">
        <v>55126.2</v>
      </c>
      <c r="AG58">
        <v>1.8905892298036144</v>
      </c>
      <c r="AK58">
        <v>55126.2</v>
      </c>
      <c r="AL58">
        <v>1.8905892298036144</v>
      </c>
    </row>
    <row r="59" spans="2:38" x14ac:dyDescent="0.25">
      <c r="B59">
        <v>18883</v>
      </c>
      <c r="C59">
        <v>97602</v>
      </c>
      <c r="D59">
        <v>96829</v>
      </c>
      <c r="E59">
        <v>11443</v>
      </c>
      <c r="F59">
        <v>71712</v>
      </c>
      <c r="H59">
        <v>80862</v>
      </c>
      <c r="J59">
        <f t="shared" si="6"/>
        <v>59293.8</v>
      </c>
      <c r="K59">
        <f t="shared" si="7"/>
        <v>1.3637513534298695</v>
      </c>
      <c r="L59">
        <f t="shared" si="8"/>
        <v>97602</v>
      </c>
      <c r="M59">
        <f t="shared" si="9"/>
        <v>11443</v>
      </c>
      <c r="N59">
        <f t="shared" si="10"/>
        <v>59293.8</v>
      </c>
      <c r="O59">
        <f t="shared" si="11"/>
        <v>86159</v>
      </c>
      <c r="Q59">
        <v>16041</v>
      </c>
      <c r="R59">
        <v>-5524</v>
      </c>
      <c r="T59">
        <v>2000.4000000000015</v>
      </c>
      <c r="U59">
        <v>-3184.7999999999956</v>
      </c>
      <c r="W59">
        <v>10992.8</v>
      </c>
      <c r="X59">
        <v>5384.7999999999993</v>
      </c>
      <c r="Z59">
        <v>59293.8</v>
      </c>
      <c r="AA59">
        <v>1.3637513534298695</v>
      </c>
      <c r="AI59">
        <v>59293.8</v>
      </c>
      <c r="AJ59">
        <v>1.3637513534298695</v>
      </c>
    </row>
    <row r="60" spans="2:38" x14ac:dyDescent="0.25">
      <c r="B60">
        <v>41011</v>
      </c>
      <c r="C60">
        <v>26967</v>
      </c>
      <c r="D60">
        <v>67768</v>
      </c>
      <c r="E60">
        <v>39164</v>
      </c>
      <c r="F60">
        <v>106603</v>
      </c>
      <c r="H60">
        <v>125908</v>
      </c>
      <c r="J60">
        <f t="shared" si="6"/>
        <v>56302.6</v>
      </c>
      <c r="K60">
        <f t="shared" si="7"/>
        <v>2.2362732804524126</v>
      </c>
      <c r="L60">
        <f t="shared" si="8"/>
        <v>106603</v>
      </c>
      <c r="M60">
        <f t="shared" si="9"/>
        <v>26967</v>
      </c>
      <c r="N60">
        <f t="shared" si="10"/>
        <v>56302.6</v>
      </c>
      <c r="O60">
        <f t="shared" si="11"/>
        <v>79636</v>
      </c>
      <c r="Q60">
        <v>9181</v>
      </c>
      <c r="R60">
        <v>-3860</v>
      </c>
      <c r="T60">
        <v>-16193.599999999999</v>
      </c>
      <c r="U60">
        <v>-1695.2000000000044</v>
      </c>
      <c r="W60">
        <v>20838.400000000001</v>
      </c>
      <c r="X60">
        <v>2635.2</v>
      </c>
      <c r="AF60">
        <v>56302.6</v>
      </c>
      <c r="AG60">
        <v>2.2362732804524126</v>
      </c>
      <c r="AK60">
        <v>56302.6</v>
      </c>
      <c r="AL60">
        <v>2.2362732804524126</v>
      </c>
    </row>
    <row r="61" spans="2:38" x14ac:dyDescent="0.25">
      <c r="B61">
        <v>80545</v>
      </c>
      <c r="C61">
        <v>32418</v>
      </c>
      <c r="D61">
        <v>95399</v>
      </c>
      <c r="E61">
        <v>12509</v>
      </c>
      <c r="F61">
        <v>102340</v>
      </c>
      <c r="H61">
        <v>117202</v>
      </c>
      <c r="J61">
        <f t="shared" si="6"/>
        <v>64642.2</v>
      </c>
      <c r="K61">
        <f t="shared" si="7"/>
        <v>1.8130880446519457</v>
      </c>
      <c r="L61">
        <f t="shared" si="8"/>
        <v>102340</v>
      </c>
      <c r="M61">
        <f t="shared" si="9"/>
        <v>12509</v>
      </c>
      <c r="N61">
        <f t="shared" si="10"/>
        <v>64642.2</v>
      </c>
      <c r="O61">
        <f t="shared" si="11"/>
        <v>89831</v>
      </c>
      <c r="Q61">
        <v>19909</v>
      </c>
      <c r="R61">
        <v>300</v>
      </c>
      <c r="T61">
        <v>-3991.8000000000029</v>
      </c>
      <c r="U61">
        <v>49.599999999998545</v>
      </c>
      <c r="W61">
        <v>10753.400000000001</v>
      </c>
      <c r="X61">
        <v>4874.7999999999993</v>
      </c>
      <c r="AB61">
        <v>64642.2</v>
      </c>
      <c r="AC61">
        <v>1.8130880446519457</v>
      </c>
      <c r="AI61">
        <v>64642.2</v>
      </c>
      <c r="AJ61">
        <v>1.8130880446519457</v>
      </c>
    </row>
    <row r="62" spans="2:38" x14ac:dyDescent="0.25">
      <c r="B62">
        <v>86840</v>
      </c>
      <c r="C62">
        <v>85882</v>
      </c>
      <c r="D62">
        <v>61188</v>
      </c>
      <c r="E62">
        <v>18079</v>
      </c>
      <c r="F62">
        <v>12138</v>
      </c>
      <c r="H62">
        <v>104345</v>
      </c>
      <c r="J62">
        <f t="shared" si="6"/>
        <v>52825.4</v>
      </c>
      <c r="K62">
        <f t="shared" si="7"/>
        <v>1.9752808308124501</v>
      </c>
      <c r="L62">
        <f t="shared" si="8"/>
        <v>86840</v>
      </c>
      <c r="M62">
        <f t="shared" si="9"/>
        <v>12138</v>
      </c>
      <c r="N62">
        <f t="shared" si="10"/>
        <v>52825.4</v>
      </c>
      <c r="O62">
        <f t="shared" si="11"/>
        <v>74702</v>
      </c>
      <c r="Q62">
        <v>-4264</v>
      </c>
      <c r="R62">
        <v>116</v>
      </c>
      <c r="T62">
        <v>-6313</v>
      </c>
      <c r="U62">
        <v>-2103</v>
      </c>
      <c r="W62">
        <v>16001.800000000001</v>
      </c>
      <c r="X62">
        <v>3153</v>
      </c>
      <c r="AD62">
        <v>52825.4</v>
      </c>
      <c r="AE62">
        <v>1.9752808308124501</v>
      </c>
      <c r="AK62">
        <v>52825.4</v>
      </c>
      <c r="AL62">
        <v>1.9752808308124501</v>
      </c>
    </row>
    <row r="63" spans="2:38" x14ac:dyDescent="0.25">
      <c r="B63">
        <v>20066</v>
      </c>
      <c r="C63">
        <v>64994</v>
      </c>
      <c r="D63">
        <v>12079</v>
      </c>
      <c r="E63">
        <v>43476</v>
      </c>
      <c r="F63">
        <v>72444</v>
      </c>
      <c r="H63">
        <v>56469</v>
      </c>
      <c r="J63">
        <f t="shared" si="6"/>
        <v>42611.8</v>
      </c>
      <c r="K63">
        <f t="shared" si="7"/>
        <v>1.325196307126195</v>
      </c>
      <c r="L63">
        <f t="shared" si="8"/>
        <v>72444</v>
      </c>
      <c r="M63">
        <f t="shared" si="9"/>
        <v>12079</v>
      </c>
      <c r="N63">
        <f t="shared" si="10"/>
        <v>42611.8</v>
      </c>
      <c r="O63">
        <f t="shared" si="11"/>
        <v>60365</v>
      </c>
      <c r="Q63">
        <v>-19668</v>
      </c>
      <c r="R63">
        <v>1989</v>
      </c>
      <c r="T63">
        <v>17446.000000000004</v>
      </c>
      <c r="U63">
        <v>2975</v>
      </c>
      <c r="W63">
        <v>21619.199999999997</v>
      </c>
      <c r="X63">
        <v>3394.2</v>
      </c>
      <c r="AD63">
        <v>42611.8</v>
      </c>
      <c r="AE63">
        <v>1.325196307126195</v>
      </c>
      <c r="AI63">
        <v>42611.8</v>
      </c>
      <c r="AJ63">
        <v>1.325196307126195</v>
      </c>
    </row>
    <row r="64" spans="2:38" x14ac:dyDescent="0.25">
      <c r="B64">
        <v>28109</v>
      </c>
      <c r="C64">
        <v>83632</v>
      </c>
      <c r="D64">
        <v>12388</v>
      </c>
      <c r="E64">
        <v>88238</v>
      </c>
      <c r="F64">
        <v>33601</v>
      </c>
      <c r="H64">
        <v>60003</v>
      </c>
      <c r="J64">
        <f t="shared" si="6"/>
        <v>49193.599999999999</v>
      </c>
      <c r="K64">
        <f t="shared" si="7"/>
        <v>1.2197318350354518</v>
      </c>
      <c r="L64">
        <f t="shared" si="8"/>
        <v>88238</v>
      </c>
      <c r="M64">
        <f t="shared" si="9"/>
        <v>12388</v>
      </c>
      <c r="N64">
        <f t="shared" si="10"/>
        <v>49193.599999999999</v>
      </c>
      <c r="O64">
        <f t="shared" si="11"/>
        <v>75850</v>
      </c>
      <c r="Q64">
        <v>-26958</v>
      </c>
      <c r="R64">
        <v>336</v>
      </c>
      <c r="T64">
        <v>9735.1999999999971</v>
      </c>
      <c r="U64">
        <v>1148</v>
      </c>
      <c r="W64">
        <v>10805.599999999999</v>
      </c>
      <c r="X64">
        <v>3950.4</v>
      </c>
      <c r="AD64">
        <v>49193.599999999999</v>
      </c>
      <c r="AE64">
        <v>1.2197318350354518</v>
      </c>
      <c r="AI64">
        <v>49193.599999999999</v>
      </c>
      <c r="AJ64">
        <v>1.2197318350354518</v>
      </c>
    </row>
    <row r="65" spans="2:38" x14ac:dyDescent="0.25">
      <c r="B65">
        <v>79731</v>
      </c>
      <c r="C65">
        <v>14585</v>
      </c>
      <c r="D65">
        <v>47536</v>
      </c>
      <c r="E65">
        <v>26245</v>
      </c>
      <c r="F65">
        <v>29609</v>
      </c>
      <c r="H65">
        <v>84267</v>
      </c>
      <c r="J65">
        <f t="shared" si="6"/>
        <v>39541.199999999997</v>
      </c>
      <c r="K65">
        <f t="shared" si="7"/>
        <v>2.1311189341749874</v>
      </c>
      <c r="L65">
        <f t="shared" si="8"/>
        <v>79731</v>
      </c>
      <c r="M65">
        <f t="shared" si="9"/>
        <v>14585</v>
      </c>
      <c r="N65">
        <f t="shared" si="10"/>
        <v>39541.199999999997</v>
      </c>
      <c r="O65">
        <f t="shared" si="11"/>
        <v>65146</v>
      </c>
      <c r="Q65">
        <v>37158</v>
      </c>
      <c r="R65">
        <v>1552</v>
      </c>
      <c r="T65">
        <v>5839.1999999999971</v>
      </c>
      <c r="U65">
        <v>2554.1999999999971</v>
      </c>
      <c r="W65">
        <v>15497.6</v>
      </c>
      <c r="X65">
        <v>3143</v>
      </c>
      <c r="Z65">
        <v>39541.199999999997</v>
      </c>
      <c r="AA65">
        <v>2.1311189341749874</v>
      </c>
      <c r="AK65">
        <v>39541.199999999997</v>
      </c>
      <c r="AL65">
        <v>2.1311189341749874</v>
      </c>
    </row>
    <row r="66" spans="2:38" x14ac:dyDescent="0.25">
      <c r="B66">
        <v>70193</v>
      </c>
      <c r="C66">
        <v>100460</v>
      </c>
      <c r="D66">
        <v>41834</v>
      </c>
      <c r="E66">
        <v>96833</v>
      </c>
      <c r="F66">
        <v>24754</v>
      </c>
      <c r="H66">
        <v>82856</v>
      </c>
      <c r="J66">
        <f t="shared" ref="J66:J101" si="12">AVERAGE(B66:F66)</f>
        <v>66814.8</v>
      </c>
      <c r="K66">
        <f t="shared" ref="K66:K97" si="13">H66/J66</f>
        <v>1.2400845321695193</v>
      </c>
      <c r="L66">
        <f t="shared" ref="L66:L101" si="14">MAX(B66:F66)</f>
        <v>100460</v>
      </c>
      <c r="M66">
        <f t="shared" ref="M66:M101" si="15">MIN(B66:F66)</f>
        <v>24754</v>
      </c>
      <c r="N66">
        <f t="shared" ref="N66:N101" si="16">AVERAGE(B66:F66)</f>
        <v>66814.8</v>
      </c>
      <c r="O66">
        <f t="shared" ref="O66:O101" si="17">L66-M66</f>
        <v>75706</v>
      </c>
      <c r="Q66">
        <v>22094</v>
      </c>
      <c r="R66">
        <v>-218</v>
      </c>
      <c r="T66">
        <v>6913.8000000000029</v>
      </c>
      <c r="U66">
        <v>1797</v>
      </c>
      <c r="W66">
        <v>27756.199999999997</v>
      </c>
      <c r="X66">
        <v>2521</v>
      </c>
      <c r="Z66">
        <v>66814.8</v>
      </c>
      <c r="AA66">
        <v>1.2400845321695193</v>
      </c>
      <c r="AI66">
        <v>66814.8</v>
      </c>
      <c r="AJ66">
        <v>1.2400845321695193</v>
      </c>
    </row>
    <row r="67" spans="2:38" x14ac:dyDescent="0.25">
      <c r="B67">
        <v>47132</v>
      </c>
      <c r="C67">
        <v>26478</v>
      </c>
      <c r="D67">
        <v>25282</v>
      </c>
      <c r="E67">
        <v>56691</v>
      </c>
      <c r="F67">
        <v>23737</v>
      </c>
      <c r="H67">
        <v>90110</v>
      </c>
      <c r="J67">
        <f t="shared" si="12"/>
        <v>35864</v>
      </c>
      <c r="K67">
        <f t="shared" si="13"/>
        <v>2.5125474012937765</v>
      </c>
      <c r="L67">
        <f t="shared" si="14"/>
        <v>56691</v>
      </c>
      <c r="M67">
        <f t="shared" si="15"/>
        <v>23737</v>
      </c>
      <c r="N67">
        <f t="shared" si="16"/>
        <v>35864</v>
      </c>
      <c r="O67">
        <f t="shared" si="17"/>
        <v>32954</v>
      </c>
      <c r="Q67">
        <v>31439</v>
      </c>
      <c r="R67">
        <v>0</v>
      </c>
      <c r="T67">
        <v>12838.400000000001</v>
      </c>
      <c r="U67">
        <v>1766.5999999999985</v>
      </c>
      <c r="W67">
        <v>12838.4</v>
      </c>
      <c r="X67">
        <v>2792.2</v>
      </c>
      <c r="AD67">
        <v>35864</v>
      </c>
      <c r="AE67">
        <v>2.5125474012937765</v>
      </c>
      <c r="AK67">
        <v>35864</v>
      </c>
      <c r="AL67">
        <v>2.5125474012937765</v>
      </c>
    </row>
    <row r="68" spans="2:38" x14ac:dyDescent="0.25">
      <c r="B68">
        <v>11866</v>
      </c>
      <c r="C68">
        <v>63294</v>
      </c>
      <c r="D68">
        <v>44294</v>
      </c>
      <c r="E68">
        <v>58157</v>
      </c>
      <c r="F68">
        <v>12620</v>
      </c>
      <c r="H68">
        <v>108517</v>
      </c>
      <c r="J68">
        <f t="shared" si="12"/>
        <v>38046.199999999997</v>
      </c>
      <c r="K68">
        <f t="shared" si="13"/>
        <v>2.852242799543713</v>
      </c>
      <c r="L68">
        <f t="shared" si="14"/>
        <v>63294</v>
      </c>
      <c r="M68">
        <f t="shared" si="15"/>
        <v>11866</v>
      </c>
      <c r="N68">
        <f t="shared" si="16"/>
        <v>38046.199999999997</v>
      </c>
      <c r="O68">
        <f t="shared" si="17"/>
        <v>51428</v>
      </c>
      <c r="Q68">
        <v>7411</v>
      </c>
      <c r="R68">
        <v>343</v>
      </c>
      <c r="T68">
        <v>-17648.200000000004</v>
      </c>
      <c r="U68">
        <v>64.399999999994179</v>
      </c>
      <c r="W68">
        <v>35996.6</v>
      </c>
      <c r="X68">
        <v>2600</v>
      </c>
      <c r="AD68">
        <v>38046.199999999997</v>
      </c>
      <c r="AE68">
        <v>2.852242799543713</v>
      </c>
      <c r="AK68">
        <v>38046.199999999997</v>
      </c>
      <c r="AL68">
        <v>2.852242799543713</v>
      </c>
    </row>
    <row r="69" spans="2:38" x14ac:dyDescent="0.25">
      <c r="B69">
        <v>64720</v>
      </c>
      <c r="C69">
        <v>60038</v>
      </c>
      <c r="D69">
        <v>62202</v>
      </c>
      <c r="E69">
        <v>101118</v>
      </c>
      <c r="F69">
        <v>94585</v>
      </c>
      <c r="H69">
        <v>118589</v>
      </c>
      <c r="J69">
        <f t="shared" si="12"/>
        <v>76532.600000000006</v>
      </c>
      <c r="K69">
        <f t="shared" si="13"/>
        <v>1.5495226870640746</v>
      </c>
      <c r="L69">
        <f t="shared" si="14"/>
        <v>101118</v>
      </c>
      <c r="M69">
        <f t="shared" si="15"/>
        <v>60038</v>
      </c>
      <c r="N69">
        <f t="shared" si="16"/>
        <v>76532.600000000006</v>
      </c>
      <c r="O69">
        <f t="shared" si="17"/>
        <v>41080</v>
      </c>
      <c r="Q69">
        <v>-21262</v>
      </c>
      <c r="R69">
        <v>-3871</v>
      </c>
      <c r="T69">
        <v>-3171.3999999999942</v>
      </c>
      <c r="U69">
        <v>-1327.5999999999913</v>
      </c>
      <c r="W69">
        <v>18225.8</v>
      </c>
      <c r="X69">
        <v>2772.3999999999996</v>
      </c>
      <c r="AF69">
        <v>76532.600000000006</v>
      </c>
      <c r="AG69">
        <v>1.5495226870640746</v>
      </c>
      <c r="AI69">
        <v>76532.600000000006</v>
      </c>
      <c r="AJ69">
        <v>1.5495226870640746</v>
      </c>
    </row>
    <row r="70" spans="2:38" x14ac:dyDescent="0.25">
      <c r="B70">
        <v>47404</v>
      </c>
      <c r="C70">
        <v>91007</v>
      </c>
      <c r="D70">
        <v>12295</v>
      </c>
      <c r="E70">
        <v>109610</v>
      </c>
      <c r="F70">
        <v>90100</v>
      </c>
      <c r="H70">
        <v>90608</v>
      </c>
      <c r="J70">
        <f t="shared" si="12"/>
        <v>70083.199999999997</v>
      </c>
      <c r="K70">
        <f t="shared" si="13"/>
        <v>1.2928633395735356</v>
      </c>
      <c r="L70">
        <f t="shared" si="14"/>
        <v>109610</v>
      </c>
      <c r="M70">
        <f t="shared" si="15"/>
        <v>12295</v>
      </c>
      <c r="N70">
        <f t="shared" si="16"/>
        <v>70083.199999999997</v>
      </c>
      <c r="O70">
        <f t="shared" si="17"/>
        <v>97315</v>
      </c>
      <c r="Q70">
        <v>-8653</v>
      </c>
      <c r="R70">
        <v>-347</v>
      </c>
      <c r="T70">
        <v>-15967.600000000006</v>
      </c>
      <c r="U70">
        <v>-31.80000000000291</v>
      </c>
      <c r="W70">
        <v>15967.599999999999</v>
      </c>
      <c r="X70">
        <v>1649</v>
      </c>
      <c r="AB70">
        <v>70083.199999999997</v>
      </c>
      <c r="AC70">
        <v>1.2928633395735356</v>
      </c>
      <c r="AI70">
        <v>70083.199999999997</v>
      </c>
      <c r="AJ70">
        <v>1.2928633395735356</v>
      </c>
    </row>
    <row r="71" spans="2:38" x14ac:dyDescent="0.25">
      <c r="B71">
        <v>42829</v>
      </c>
      <c r="C71">
        <v>81577</v>
      </c>
      <c r="D71">
        <v>106230</v>
      </c>
      <c r="E71">
        <v>13568</v>
      </c>
      <c r="F71">
        <v>47353</v>
      </c>
      <c r="H71">
        <v>87963</v>
      </c>
      <c r="J71">
        <f t="shared" si="12"/>
        <v>58311.4</v>
      </c>
      <c r="K71">
        <f t="shared" si="13"/>
        <v>1.5085043404891667</v>
      </c>
      <c r="L71">
        <f t="shared" si="14"/>
        <v>106230</v>
      </c>
      <c r="M71">
        <f t="shared" si="15"/>
        <v>13568</v>
      </c>
      <c r="N71">
        <f t="shared" si="16"/>
        <v>58311.4</v>
      </c>
      <c r="O71">
        <f t="shared" si="17"/>
        <v>92662</v>
      </c>
      <c r="Q71">
        <v>12318</v>
      </c>
      <c r="R71">
        <v>-581</v>
      </c>
      <c r="T71">
        <v>-8600.5999999999985</v>
      </c>
      <c r="U71">
        <v>1810.2000000000044</v>
      </c>
      <c r="W71">
        <v>9617</v>
      </c>
      <c r="X71">
        <v>3514.6000000000004</v>
      </c>
      <c r="AB71">
        <v>58311.4</v>
      </c>
      <c r="AC71">
        <v>1.5085043404891667</v>
      </c>
      <c r="AI71">
        <v>58311.4</v>
      </c>
      <c r="AJ71">
        <v>1.5085043404891667</v>
      </c>
    </row>
    <row r="72" spans="2:38" x14ac:dyDescent="0.25">
      <c r="B72">
        <v>81401</v>
      </c>
      <c r="C72">
        <v>69020</v>
      </c>
      <c r="D72">
        <v>101743</v>
      </c>
      <c r="E72">
        <v>109249</v>
      </c>
      <c r="F72">
        <v>64617</v>
      </c>
      <c r="H72">
        <v>115148</v>
      </c>
      <c r="J72">
        <f t="shared" si="12"/>
        <v>85206</v>
      </c>
      <c r="K72">
        <f t="shared" si="13"/>
        <v>1.3514071778982701</v>
      </c>
      <c r="L72">
        <f t="shared" si="14"/>
        <v>109249</v>
      </c>
      <c r="M72">
        <f t="shared" si="15"/>
        <v>64617</v>
      </c>
      <c r="N72">
        <f t="shared" si="16"/>
        <v>85206</v>
      </c>
      <c r="O72">
        <f t="shared" si="17"/>
        <v>44632</v>
      </c>
      <c r="Q72">
        <v>143</v>
      </c>
      <c r="R72">
        <v>66</v>
      </c>
      <c r="T72">
        <v>-4830</v>
      </c>
      <c r="U72">
        <v>-3139</v>
      </c>
      <c r="W72">
        <v>15523.2</v>
      </c>
      <c r="X72">
        <v>3139.4</v>
      </c>
      <c r="AB72">
        <v>85206</v>
      </c>
      <c r="AC72">
        <v>1.3514071778982701</v>
      </c>
      <c r="AI72">
        <v>85206</v>
      </c>
      <c r="AJ72">
        <v>1.3514071778982701</v>
      </c>
    </row>
    <row r="73" spans="2:38" x14ac:dyDescent="0.25">
      <c r="B73">
        <v>54929</v>
      </c>
      <c r="C73">
        <v>36356</v>
      </c>
      <c r="D73">
        <v>14311</v>
      </c>
      <c r="E73">
        <v>35200</v>
      </c>
      <c r="F73">
        <v>38458</v>
      </c>
      <c r="H73">
        <v>71684</v>
      </c>
      <c r="J73">
        <f t="shared" si="12"/>
        <v>35850.800000000003</v>
      </c>
      <c r="K73">
        <f t="shared" si="13"/>
        <v>1.9995090765059635</v>
      </c>
      <c r="L73">
        <f t="shared" si="14"/>
        <v>54929</v>
      </c>
      <c r="M73">
        <f t="shared" si="15"/>
        <v>14311</v>
      </c>
      <c r="N73">
        <f t="shared" si="16"/>
        <v>35850.800000000003</v>
      </c>
      <c r="O73">
        <f t="shared" si="17"/>
        <v>40618</v>
      </c>
      <c r="Q73">
        <v>16580</v>
      </c>
      <c r="R73">
        <v>177</v>
      </c>
      <c r="T73">
        <v>4289.0000000000036</v>
      </c>
      <c r="U73">
        <v>-61.399999999994179</v>
      </c>
      <c r="W73">
        <v>16297.4</v>
      </c>
      <c r="X73">
        <v>1465.8</v>
      </c>
      <c r="AD73">
        <v>35850.800000000003</v>
      </c>
      <c r="AE73">
        <v>1.9995090765059635</v>
      </c>
      <c r="AI73">
        <v>35850.800000000003</v>
      </c>
      <c r="AJ73">
        <v>1.9995090765059635</v>
      </c>
    </row>
    <row r="74" spans="2:38" x14ac:dyDescent="0.25">
      <c r="B74">
        <v>52128</v>
      </c>
      <c r="C74">
        <v>26230</v>
      </c>
      <c r="D74">
        <v>101105</v>
      </c>
      <c r="E74">
        <v>28455</v>
      </c>
      <c r="F74">
        <v>118034</v>
      </c>
      <c r="H74">
        <v>70606</v>
      </c>
      <c r="J74">
        <f t="shared" si="12"/>
        <v>65190.400000000001</v>
      </c>
      <c r="K74">
        <f t="shared" si="13"/>
        <v>1.0830735813862165</v>
      </c>
      <c r="L74">
        <f t="shared" si="14"/>
        <v>118034</v>
      </c>
      <c r="M74">
        <f t="shared" si="15"/>
        <v>26230</v>
      </c>
      <c r="N74">
        <f t="shared" si="16"/>
        <v>65190.400000000001</v>
      </c>
      <c r="O74">
        <f t="shared" si="17"/>
        <v>91804</v>
      </c>
      <c r="Q74">
        <v>-20783</v>
      </c>
      <c r="R74">
        <v>2180</v>
      </c>
      <c r="T74">
        <v>7872.4000000000015</v>
      </c>
      <c r="U74">
        <v>3327</v>
      </c>
      <c r="W74">
        <v>22861.599999999999</v>
      </c>
      <c r="X74">
        <v>3353.8</v>
      </c>
      <c r="AD74">
        <v>65190.400000000001</v>
      </c>
      <c r="AE74">
        <v>1.0830735813862165</v>
      </c>
      <c r="AI74">
        <v>65190.400000000001</v>
      </c>
      <c r="AJ74">
        <v>1.0830735813862165</v>
      </c>
    </row>
    <row r="75" spans="2:38" x14ac:dyDescent="0.25">
      <c r="B75">
        <v>108331</v>
      </c>
      <c r="C75">
        <v>23239</v>
      </c>
      <c r="D75">
        <v>84354</v>
      </c>
      <c r="E75">
        <v>85598</v>
      </c>
      <c r="F75">
        <v>91511</v>
      </c>
      <c r="H75">
        <v>102829</v>
      </c>
      <c r="J75">
        <f t="shared" si="12"/>
        <v>78606.600000000006</v>
      </c>
      <c r="K75">
        <f t="shared" si="13"/>
        <v>1.30814715303804</v>
      </c>
      <c r="L75">
        <f t="shared" si="14"/>
        <v>108331</v>
      </c>
      <c r="M75">
        <f t="shared" si="15"/>
        <v>23239</v>
      </c>
      <c r="N75">
        <f t="shared" si="16"/>
        <v>78606.600000000006</v>
      </c>
      <c r="O75">
        <f t="shared" si="17"/>
        <v>85092</v>
      </c>
      <c r="Q75">
        <v>-11069</v>
      </c>
      <c r="R75">
        <v>309</v>
      </c>
      <c r="T75">
        <v>-8821.7999999999884</v>
      </c>
      <c r="U75">
        <v>-112.59999999999127</v>
      </c>
      <c r="W75">
        <v>15146.2</v>
      </c>
      <c r="X75">
        <v>2300.6000000000004</v>
      </c>
      <c r="AB75">
        <v>78606.600000000006</v>
      </c>
      <c r="AC75">
        <v>1.30814715303804</v>
      </c>
      <c r="AI75">
        <v>78606.600000000006</v>
      </c>
      <c r="AJ75">
        <v>1.30814715303804</v>
      </c>
    </row>
    <row r="76" spans="2:38" x14ac:dyDescent="0.25">
      <c r="B76">
        <v>78037</v>
      </c>
      <c r="C76">
        <v>76615</v>
      </c>
      <c r="D76">
        <v>88484</v>
      </c>
      <c r="E76">
        <v>61182</v>
      </c>
      <c r="F76">
        <v>61821</v>
      </c>
      <c r="H76">
        <v>104813</v>
      </c>
      <c r="J76">
        <f t="shared" si="12"/>
        <v>73227.8</v>
      </c>
      <c r="K76">
        <f t="shared" si="13"/>
        <v>1.4313279929207212</v>
      </c>
      <c r="L76">
        <f t="shared" si="14"/>
        <v>88484</v>
      </c>
      <c r="M76">
        <f t="shared" si="15"/>
        <v>61182</v>
      </c>
      <c r="N76">
        <f t="shared" si="16"/>
        <v>73227.8</v>
      </c>
      <c r="O76">
        <f t="shared" si="17"/>
        <v>27302</v>
      </c>
      <c r="Q76">
        <v>4199</v>
      </c>
      <c r="R76">
        <v>0</v>
      </c>
      <c r="T76">
        <v>-2318.8000000000029</v>
      </c>
      <c r="U76">
        <v>-189.19999999999709</v>
      </c>
      <c r="W76">
        <v>19160</v>
      </c>
      <c r="X76">
        <v>595.99999999999989</v>
      </c>
      <c r="AB76">
        <v>73227.8</v>
      </c>
      <c r="AC76">
        <v>1.4313279929207212</v>
      </c>
      <c r="AI76">
        <v>73227.8</v>
      </c>
      <c r="AJ76">
        <v>1.4313279929207212</v>
      </c>
    </row>
    <row r="77" spans="2:38" x14ac:dyDescent="0.25">
      <c r="B77">
        <v>41050</v>
      </c>
      <c r="C77">
        <v>96490</v>
      </c>
      <c r="D77">
        <v>17699</v>
      </c>
      <c r="E77">
        <v>16712</v>
      </c>
      <c r="F77">
        <v>76152</v>
      </c>
      <c r="H77">
        <v>97402</v>
      </c>
      <c r="J77">
        <f t="shared" si="12"/>
        <v>49620.6</v>
      </c>
      <c r="K77">
        <f t="shared" si="13"/>
        <v>1.9629347488744595</v>
      </c>
      <c r="L77">
        <f t="shared" si="14"/>
        <v>96490</v>
      </c>
      <c r="M77">
        <f t="shared" si="15"/>
        <v>16712</v>
      </c>
      <c r="N77">
        <f t="shared" si="16"/>
        <v>49620.6</v>
      </c>
      <c r="O77">
        <f t="shared" si="17"/>
        <v>79778</v>
      </c>
      <c r="Q77">
        <v>15115</v>
      </c>
      <c r="R77">
        <v>-229</v>
      </c>
      <c r="T77">
        <v>-28533.599999999999</v>
      </c>
      <c r="U77">
        <v>-63.200000000004366</v>
      </c>
      <c r="W77">
        <v>28533.599999999999</v>
      </c>
      <c r="X77">
        <v>300</v>
      </c>
      <c r="AB77">
        <v>49620.6</v>
      </c>
      <c r="AC77">
        <v>1.9629347488744595</v>
      </c>
      <c r="AK77">
        <v>49620.6</v>
      </c>
      <c r="AL77">
        <v>1.9629347488744595</v>
      </c>
    </row>
    <row r="78" spans="2:38" x14ac:dyDescent="0.25">
      <c r="B78">
        <v>8014</v>
      </c>
      <c r="C78">
        <v>79265</v>
      </c>
      <c r="D78">
        <v>48957</v>
      </c>
      <c r="E78">
        <v>102029</v>
      </c>
      <c r="F78">
        <v>62991</v>
      </c>
      <c r="H78">
        <v>96599</v>
      </c>
      <c r="J78">
        <f t="shared" si="12"/>
        <v>60251.199999999997</v>
      </c>
      <c r="K78">
        <f t="shared" si="13"/>
        <v>1.6032709721964045</v>
      </c>
      <c r="L78">
        <f t="shared" si="14"/>
        <v>102029</v>
      </c>
      <c r="M78">
        <f t="shared" si="15"/>
        <v>8014</v>
      </c>
      <c r="N78">
        <f t="shared" si="16"/>
        <v>60251.199999999997</v>
      </c>
      <c r="O78">
        <f t="shared" si="17"/>
        <v>94015</v>
      </c>
      <c r="Q78">
        <v>16649</v>
      </c>
      <c r="R78">
        <v>2369</v>
      </c>
      <c r="T78">
        <v>-12048.199999999997</v>
      </c>
      <c r="U78">
        <v>1780.3999999999942</v>
      </c>
      <c r="W78">
        <v>27915.4</v>
      </c>
      <c r="X78">
        <v>4947.2</v>
      </c>
      <c r="AB78">
        <v>60251.199999999997</v>
      </c>
      <c r="AC78">
        <v>1.6032709721964045</v>
      </c>
      <c r="AK78">
        <v>60251.199999999997</v>
      </c>
      <c r="AL78">
        <v>1.6032709721964045</v>
      </c>
    </row>
    <row r="79" spans="2:38" x14ac:dyDescent="0.25">
      <c r="B79">
        <v>12381</v>
      </c>
      <c r="C79">
        <v>60986</v>
      </c>
      <c r="D79">
        <v>81687</v>
      </c>
      <c r="E79">
        <v>99356</v>
      </c>
      <c r="F79">
        <v>109474</v>
      </c>
      <c r="H79">
        <v>106769</v>
      </c>
      <c r="J79">
        <f t="shared" si="12"/>
        <v>72776.800000000003</v>
      </c>
      <c r="K79">
        <f t="shared" si="13"/>
        <v>1.467074672148267</v>
      </c>
      <c r="L79">
        <f t="shared" si="14"/>
        <v>109474</v>
      </c>
      <c r="M79">
        <f t="shared" si="15"/>
        <v>12381</v>
      </c>
      <c r="N79">
        <f t="shared" si="16"/>
        <v>72776.800000000003</v>
      </c>
      <c r="O79">
        <f t="shared" si="17"/>
        <v>97093</v>
      </c>
      <c r="Q79">
        <v>8615</v>
      </c>
      <c r="R79">
        <v>2469</v>
      </c>
      <c r="T79">
        <v>-5008.3999999999942</v>
      </c>
      <c r="U79">
        <v>979.19999999999709</v>
      </c>
      <c r="W79">
        <v>13669.2</v>
      </c>
      <c r="X79">
        <v>4208.8</v>
      </c>
      <c r="AB79">
        <v>72776.800000000003</v>
      </c>
      <c r="AC79">
        <v>1.467074672148267</v>
      </c>
      <c r="AI79">
        <v>72776.800000000003</v>
      </c>
      <c r="AJ79">
        <v>1.467074672148267</v>
      </c>
    </row>
    <row r="80" spans="2:38" x14ac:dyDescent="0.25">
      <c r="B80">
        <v>39828</v>
      </c>
      <c r="C80">
        <v>55689</v>
      </c>
      <c r="D80">
        <v>76305</v>
      </c>
      <c r="E80">
        <v>53954</v>
      </c>
      <c r="F80">
        <v>14890</v>
      </c>
      <c r="H80">
        <v>84011</v>
      </c>
      <c r="J80">
        <f t="shared" si="12"/>
        <v>48133.2</v>
      </c>
      <c r="K80">
        <f t="shared" si="13"/>
        <v>1.7453857212900867</v>
      </c>
      <c r="L80">
        <f t="shared" si="14"/>
        <v>76305</v>
      </c>
      <c r="M80">
        <f t="shared" si="15"/>
        <v>14890</v>
      </c>
      <c r="N80">
        <f t="shared" si="16"/>
        <v>48133.2</v>
      </c>
      <c r="O80">
        <f t="shared" si="17"/>
        <v>61415</v>
      </c>
      <c r="Q80">
        <v>21404</v>
      </c>
      <c r="R80">
        <v>442</v>
      </c>
      <c r="T80">
        <v>10790.399999999994</v>
      </c>
      <c r="U80">
        <v>-1177.2000000000044</v>
      </c>
      <c r="W80">
        <v>12312</v>
      </c>
      <c r="X80">
        <v>1340</v>
      </c>
      <c r="AD80">
        <v>48133.2</v>
      </c>
      <c r="AE80">
        <v>1.7453857212900867</v>
      </c>
      <c r="AI80">
        <v>48133.2</v>
      </c>
      <c r="AJ80">
        <v>1.7453857212900867</v>
      </c>
    </row>
    <row r="81" spans="2:38" x14ac:dyDescent="0.25">
      <c r="B81">
        <v>80725</v>
      </c>
      <c r="C81">
        <v>75143</v>
      </c>
      <c r="D81">
        <v>21006</v>
      </c>
      <c r="E81">
        <v>32434</v>
      </c>
      <c r="F81">
        <v>20023</v>
      </c>
      <c r="H81">
        <v>75652</v>
      </c>
      <c r="J81">
        <f t="shared" si="12"/>
        <v>45866.2</v>
      </c>
      <c r="K81">
        <f t="shared" si="13"/>
        <v>1.6494063166340356</v>
      </c>
      <c r="L81">
        <f t="shared" si="14"/>
        <v>80725</v>
      </c>
      <c r="M81">
        <f t="shared" si="15"/>
        <v>20023</v>
      </c>
      <c r="N81">
        <f t="shared" si="16"/>
        <v>45866.2</v>
      </c>
      <c r="O81">
        <f t="shared" si="17"/>
        <v>60702</v>
      </c>
      <c r="Q81">
        <v>-14384</v>
      </c>
      <c r="R81">
        <v>-4299</v>
      </c>
      <c r="T81">
        <v>9384.3999999999942</v>
      </c>
      <c r="U81">
        <v>-772</v>
      </c>
      <c r="W81">
        <v>21513.200000000001</v>
      </c>
      <c r="X81">
        <v>1037.5999999999999</v>
      </c>
      <c r="AD81">
        <v>45866.2</v>
      </c>
      <c r="AE81">
        <v>1.6494063166340356</v>
      </c>
      <c r="AI81">
        <v>45866.2</v>
      </c>
      <c r="AJ81">
        <v>1.6494063166340356</v>
      </c>
    </row>
    <row r="82" spans="2:38" x14ac:dyDescent="0.25">
      <c r="B82">
        <v>24038</v>
      </c>
      <c r="C82">
        <v>33405</v>
      </c>
      <c r="D82">
        <v>65887</v>
      </c>
      <c r="E82">
        <v>84070</v>
      </c>
      <c r="F82">
        <v>100512</v>
      </c>
      <c r="H82">
        <v>107960</v>
      </c>
      <c r="J82">
        <f t="shared" si="12"/>
        <v>61582.400000000001</v>
      </c>
      <c r="K82">
        <f t="shared" si="13"/>
        <v>1.7530982878224948</v>
      </c>
      <c r="L82">
        <f t="shared" si="14"/>
        <v>100512</v>
      </c>
      <c r="M82">
        <f t="shared" si="15"/>
        <v>24038</v>
      </c>
      <c r="N82">
        <f t="shared" si="16"/>
        <v>61582.400000000001</v>
      </c>
      <c r="O82">
        <f t="shared" si="17"/>
        <v>76474</v>
      </c>
      <c r="Q82">
        <v>4394</v>
      </c>
      <c r="R82">
        <v>-874</v>
      </c>
      <c r="T82">
        <v>-2992.5999999999985</v>
      </c>
      <c r="U82">
        <v>-1737.4000000000015</v>
      </c>
      <c r="W82">
        <v>17576.600000000002</v>
      </c>
      <c r="X82">
        <v>2166.6</v>
      </c>
      <c r="AF82">
        <v>61582.400000000001</v>
      </c>
      <c r="AG82">
        <v>1.7530982878224948</v>
      </c>
      <c r="AI82">
        <v>61582.400000000001</v>
      </c>
      <c r="AJ82">
        <v>1.7530982878224948</v>
      </c>
    </row>
    <row r="83" spans="2:38" x14ac:dyDescent="0.25">
      <c r="B83">
        <v>81806</v>
      </c>
      <c r="C83">
        <v>30221</v>
      </c>
      <c r="D83">
        <v>77675</v>
      </c>
      <c r="E83">
        <v>17224</v>
      </c>
      <c r="F83">
        <v>21575</v>
      </c>
      <c r="H83">
        <v>116920</v>
      </c>
      <c r="J83">
        <f t="shared" si="12"/>
        <v>45700.2</v>
      </c>
      <c r="K83">
        <f t="shared" si="13"/>
        <v>2.5584133111014835</v>
      </c>
      <c r="L83">
        <f t="shared" si="14"/>
        <v>81806</v>
      </c>
      <c r="M83">
        <f t="shared" si="15"/>
        <v>17224</v>
      </c>
      <c r="N83">
        <f t="shared" si="16"/>
        <v>45700.2</v>
      </c>
      <c r="O83">
        <f t="shared" si="17"/>
        <v>64582</v>
      </c>
      <c r="Q83">
        <v>8434</v>
      </c>
      <c r="R83">
        <v>-4911</v>
      </c>
      <c r="T83">
        <v>-4311.6000000000058</v>
      </c>
      <c r="U83">
        <v>-2993</v>
      </c>
      <c r="W83">
        <v>11146</v>
      </c>
      <c r="X83">
        <v>3549.3999999999996</v>
      </c>
      <c r="AD83">
        <v>45700.2</v>
      </c>
      <c r="AE83">
        <v>2.5584133111014835</v>
      </c>
      <c r="AK83">
        <v>45700.2</v>
      </c>
      <c r="AL83">
        <v>2.5584133111014835</v>
      </c>
    </row>
    <row r="84" spans="2:38" x14ac:dyDescent="0.25">
      <c r="B84">
        <v>83030</v>
      </c>
      <c r="C84">
        <v>58994</v>
      </c>
      <c r="D84">
        <v>16468</v>
      </c>
      <c r="E84">
        <v>99036</v>
      </c>
      <c r="F84">
        <v>36381</v>
      </c>
      <c r="H84">
        <v>85271</v>
      </c>
      <c r="J84">
        <f t="shared" si="12"/>
        <v>58781.8</v>
      </c>
      <c r="K84">
        <f t="shared" si="13"/>
        <v>1.4506360812360288</v>
      </c>
      <c r="L84">
        <f t="shared" si="14"/>
        <v>99036</v>
      </c>
      <c r="M84">
        <f t="shared" si="15"/>
        <v>16468</v>
      </c>
      <c r="N84">
        <f t="shared" si="16"/>
        <v>58781.8</v>
      </c>
      <c r="O84">
        <f t="shared" si="17"/>
        <v>82568</v>
      </c>
      <c r="Q84">
        <v>6182</v>
      </c>
      <c r="R84">
        <v>-10</v>
      </c>
      <c r="T84">
        <v>3825.4000000000015</v>
      </c>
      <c r="U84">
        <v>718.60000000000582</v>
      </c>
      <c r="W84">
        <v>18068.2</v>
      </c>
      <c r="X84">
        <v>909.4</v>
      </c>
      <c r="Z84">
        <v>58781.8</v>
      </c>
      <c r="AA84">
        <v>1.4506360812360288</v>
      </c>
      <c r="AI84">
        <v>58781.8</v>
      </c>
      <c r="AJ84">
        <v>1.4506360812360288</v>
      </c>
    </row>
    <row r="85" spans="2:38" x14ac:dyDescent="0.25">
      <c r="B85">
        <v>40808</v>
      </c>
      <c r="C85">
        <v>23424</v>
      </c>
      <c r="D85">
        <v>77693</v>
      </c>
      <c r="E85">
        <v>95311</v>
      </c>
      <c r="F85">
        <v>32171</v>
      </c>
      <c r="H85">
        <v>119725</v>
      </c>
      <c r="J85">
        <f t="shared" si="12"/>
        <v>53881.4</v>
      </c>
      <c r="K85">
        <f t="shared" si="13"/>
        <v>2.22200982157108</v>
      </c>
      <c r="L85">
        <f t="shared" si="14"/>
        <v>95311</v>
      </c>
      <c r="M85">
        <f t="shared" si="15"/>
        <v>23424</v>
      </c>
      <c r="N85">
        <f t="shared" si="16"/>
        <v>53881.4</v>
      </c>
      <c r="O85">
        <f t="shared" si="17"/>
        <v>71887</v>
      </c>
      <c r="Q85">
        <v>27229</v>
      </c>
      <c r="R85">
        <v>5857</v>
      </c>
      <c r="T85">
        <v>-12932.200000000004</v>
      </c>
      <c r="U85">
        <v>1184.2000000000044</v>
      </c>
      <c r="W85">
        <v>16009.8</v>
      </c>
      <c r="X85">
        <v>5477.8</v>
      </c>
      <c r="AB85">
        <v>53881.4</v>
      </c>
      <c r="AC85">
        <v>2.22200982157108</v>
      </c>
      <c r="AK85">
        <v>53881.4</v>
      </c>
      <c r="AL85">
        <v>2.22200982157108</v>
      </c>
    </row>
    <row r="86" spans="2:38" x14ac:dyDescent="0.25">
      <c r="B86">
        <v>84870</v>
      </c>
      <c r="C86">
        <v>91657</v>
      </c>
      <c r="D86">
        <v>66503</v>
      </c>
      <c r="E86">
        <v>85994</v>
      </c>
      <c r="F86">
        <v>86943</v>
      </c>
      <c r="H86">
        <v>108888</v>
      </c>
      <c r="J86">
        <f t="shared" si="12"/>
        <v>83193.399999999994</v>
      </c>
      <c r="K86">
        <f t="shared" si="13"/>
        <v>1.308853827346881</v>
      </c>
      <c r="L86">
        <f t="shared" si="14"/>
        <v>91657</v>
      </c>
      <c r="M86">
        <f t="shared" si="15"/>
        <v>66503</v>
      </c>
      <c r="N86">
        <f t="shared" si="16"/>
        <v>83193.399999999994</v>
      </c>
      <c r="O86">
        <f t="shared" si="17"/>
        <v>25154</v>
      </c>
      <c r="Q86">
        <v>-21861</v>
      </c>
      <c r="R86">
        <v>1039</v>
      </c>
      <c r="T86">
        <v>-4333.4000000000087</v>
      </c>
      <c r="U86">
        <v>-2894</v>
      </c>
      <c r="W86">
        <v>11187.8</v>
      </c>
      <c r="X86">
        <v>4222.4000000000005</v>
      </c>
      <c r="AB86">
        <v>83193.399999999994</v>
      </c>
      <c r="AC86">
        <v>1.308853827346881</v>
      </c>
      <c r="AI86">
        <v>83193.399999999994</v>
      </c>
      <c r="AJ86">
        <v>1.308853827346881</v>
      </c>
    </row>
    <row r="87" spans="2:38" x14ac:dyDescent="0.25">
      <c r="B87">
        <v>12723</v>
      </c>
      <c r="C87">
        <v>58497</v>
      </c>
      <c r="D87">
        <v>40207</v>
      </c>
      <c r="E87">
        <v>51554</v>
      </c>
      <c r="F87">
        <v>36149</v>
      </c>
      <c r="H87">
        <v>80219</v>
      </c>
      <c r="J87">
        <f t="shared" si="12"/>
        <v>39826</v>
      </c>
      <c r="K87">
        <f t="shared" si="13"/>
        <v>2.0142369306483201</v>
      </c>
      <c r="L87">
        <f t="shared" si="14"/>
        <v>58497</v>
      </c>
      <c r="M87">
        <f t="shared" si="15"/>
        <v>12723</v>
      </c>
      <c r="N87">
        <f t="shared" si="16"/>
        <v>39826</v>
      </c>
      <c r="O87">
        <f t="shared" si="17"/>
        <v>45774</v>
      </c>
      <c r="Q87">
        <v>26591</v>
      </c>
      <c r="R87">
        <v>-3370</v>
      </c>
      <c r="T87">
        <v>-4478.5999999999985</v>
      </c>
      <c r="U87">
        <v>-1886.8000000000029</v>
      </c>
      <c r="W87">
        <v>21427</v>
      </c>
      <c r="X87">
        <v>1887.1999999999998</v>
      </c>
      <c r="Z87">
        <v>39826</v>
      </c>
      <c r="AA87">
        <v>2.0142369306483201</v>
      </c>
      <c r="AK87">
        <v>39826</v>
      </c>
      <c r="AL87">
        <v>2.0142369306483201</v>
      </c>
    </row>
    <row r="88" spans="2:38" x14ac:dyDescent="0.25">
      <c r="B88">
        <v>108054</v>
      </c>
      <c r="C88">
        <v>79227</v>
      </c>
      <c r="D88">
        <v>89635</v>
      </c>
      <c r="E88">
        <v>76767</v>
      </c>
      <c r="F88">
        <v>12951</v>
      </c>
      <c r="H88">
        <v>91277</v>
      </c>
      <c r="J88">
        <f t="shared" si="12"/>
        <v>73326.8</v>
      </c>
      <c r="K88">
        <f t="shared" si="13"/>
        <v>1.2447972637562255</v>
      </c>
      <c r="L88">
        <f t="shared" si="14"/>
        <v>108054</v>
      </c>
      <c r="M88">
        <f t="shared" si="15"/>
        <v>12951</v>
      </c>
      <c r="N88">
        <f t="shared" si="16"/>
        <v>73326.8</v>
      </c>
      <c r="O88">
        <f t="shared" si="17"/>
        <v>95103</v>
      </c>
      <c r="Q88">
        <v>12926</v>
      </c>
      <c r="R88">
        <v>2843</v>
      </c>
      <c r="T88">
        <v>11531.600000000006</v>
      </c>
      <c r="U88">
        <v>317.80000000000291</v>
      </c>
      <c r="W88">
        <v>20392.399999999998</v>
      </c>
      <c r="X88">
        <v>1754.9999999999998</v>
      </c>
      <c r="Z88">
        <v>73326.8</v>
      </c>
      <c r="AA88">
        <v>1.2447972637562255</v>
      </c>
      <c r="AI88">
        <v>73326.8</v>
      </c>
      <c r="AJ88">
        <v>1.2447972637562255</v>
      </c>
    </row>
    <row r="89" spans="2:38" x14ac:dyDescent="0.25">
      <c r="B89">
        <v>75689</v>
      </c>
      <c r="C89">
        <v>14244</v>
      </c>
      <c r="D89">
        <v>79841</v>
      </c>
      <c r="E89">
        <v>76652</v>
      </c>
      <c r="F89">
        <v>29360</v>
      </c>
      <c r="H89">
        <v>98146</v>
      </c>
      <c r="J89">
        <f t="shared" si="12"/>
        <v>55157.2</v>
      </c>
      <c r="K89">
        <f t="shared" si="13"/>
        <v>1.7793869159420712</v>
      </c>
      <c r="L89">
        <f t="shared" si="14"/>
        <v>79841</v>
      </c>
      <c r="M89">
        <f t="shared" si="15"/>
        <v>14244</v>
      </c>
      <c r="N89">
        <f t="shared" si="16"/>
        <v>55157.2</v>
      </c>
      <c r="O89">
        <f t="shared" si="17"/>
        <v>65597</v>
      </c>
      <c r="Q89">
        <v>17950</v>
      </c>
      <c r="R89">
        <v>-6653</v>
      </c>
      <c r="T89">
        <v>9819.3999999999942</v>
      </c>
      <c r="U89">
        <v>-163.20000000000437</v>
      </c>
      <c r="W89">
        <v>17617.400000000001</v>
      </c>
      <c r="X89">
        <v>5655.2</v>
      </c>
      <c r="AD89">
        <v>55157.2</v>
      </c>
      <c r="AE89">
        <v>1.7793869159420712</v>
      </c>
      <c r="AI89">
        <v>55157.2</v>
      </c>
      <c r="AJ89">
        <v>1.7793869159420712</v>
      </c>
    </row>
    <row r="90" spans="2:38" x14ac:dyDescent="0.25">
      <c r="B90">
        <v>29488</v>
      </c>
      <c r="C90">
        <v>83449</v>
      </c>
      <c r="D90">
        <v>97042</v>
      </c>
      <c r="E90">
        <v>23479</v>
      </c>
      <c r="F90">
        <v>49754</v>
      </c>
      <c r="H90">
        <v>125429</v>
      </c>
      <c r="J90">
        <f t="shared" si="12"/>
        <v>56642.400000000001</v>
      </c>
      <c r="K90">
        <f t="shared" si="13"/>
        <v>2.2144012259367538</v>
      </c>
      <c r="L90">
        <f t="shared" si="14"/>
        <v>97042</v>
      </c>
      <c r="M90">
        <f t="shared" si="15"/>
        <v>23479</v>
      </c>
      <c r="N90">
        <f t="shared" si="16"/>
        <v>56642.400000000001</v>
      </c>
      <c r="O90">
        <f t="shared" si="17"/>
        <v>73563</v>
      </c>
      <c r="Q90">
        <v>13007</v>
      </c>
      <c r="R90">
        <v>-5731</v>
      </c>
      <c r="T90">
        <v>-13639.799999999996</v>
      </c>
      <c r="U90">
        <v>-4034</v>
      </c>
      <c r="W90">
        <v>30939.8</v>
      </c>
      <c r="X90">
        <v>4392.3999999999996</v>
      </c>
      <c r="AF90">
        <v>56642.400000000001</v>
      </c>
      <c r="AG90">
        <v>2.2144012259367538</v>
      </c>
      <c r="AK90">
        <v>56642.400000000001</v>
      </c>
      <c r="AL90">
        <v>2.2144012259367538</v>
      </c>
    </row>
    <row r="91" spans="2:38" x14ac:dyDescent="0.25">
      <c r="B91">
        <v>10163</v>
      </c>
      <c r="C91">
        <v>115436</v>
      </c>
      <c r="D91">
        <v>112476</v>
      </c>
      <c r="E91">
        <v>26308</v>
      </c>
      <c r="F91">
        <v>11317</v>
      </c>
      <c r="H91">
        <v>79613</v>
      </c>
      <c r="J91">
        <f t="shared" si="12"/>
        <v>55140</v>
      </c>
      <c r="K91">
        <f t="shared" si="13"/>
        <v>1.4438338774029742</v>
      </c>
      <c r="L91">
        <f t="shared" si="14"/>
        <v>115436</v>
      </c>
      <c r="M91">
        <f t="shared" si="15"/>
        <v>10163</v>
      </c>
      <c r="N91">
        <f t="shared" si="16"/>
        <v>55140</v>
      </c>
      <c r="O91">
        <f t="shared" si="17"/>
        <v>105273</v>
      </c>
      <c r="Q91">
        <v>16883</v>
      </c>
      <c r="R91">
        <v>-2563</v>
      </c>
      <c r="T91">
        <v>-7540.8000000000029</v>
      </c>
      <c r="U91">
        <v>-1029.5999999999985</v>
      </c>
      <c r="W91">
        <v>13857.599999999999</v>
      </c>
      <c r="X91">
        <v>3234.7999999999997</v>
      </c>
      <c r="AB91">
        <v>55140</v>
      </c>
      <c r="AC91">
        <v>1.4438338774029742</v>
      </c>
      <c r="AI91">
        <v>55140</v>
      </c>
      <c r="AJ91">
        <v>1.4438338774029742</v>
      </c>
    </row>
    <row r="92" spans="2:38" x14ac:dyDescent="0.25">
      <c r="B92">
        <v>85180</v>
      </c>
      <c r="C92">
        <v>116699</v>
      </c>
      <c r="D92">
        <v>82574</v>
      </c>
      <c r="E92">
        <v>14710</v>
      </c>
      <c r="F92">
        <v>34909</v>
      </c>
      <c r="H92">
        <v>70881</v>
      </c>
      <c r="J92">
        <f t="shared" si="12"/>
        <v>66814.399999999994</v>
      </c>
      <c r="K92">
        <f t="shared" si="13"/>
        <v>1.0608641250987811</v>
      </c>
      <c r="L92">
        <f t="shared" si="14"/>
        <v>116699</v>
      </c>
      <c r="M92">
        <f t="shared" si="15"/>
        <v>14710</v>
      </c>
      <c r="N92">
        <f t="shared" si="16"/>
        <v>66814.399999999994</v>
      </c>
      <c r="O92">
        <f t="shared" si="17"/>
        <v>101989</v>
      </c>
      <c r="Q92">
        <v>-21246</v>
      </c>
      <c r="R92">
        <v>-231</v>
      </c>
      <c r="T92">
        <v>-4279.6000000000058</v>
      </c>
      <c r="U92">
        <v>899.39999999999418</v>
      </c>
      <c r="W92">
        <v>18711.599999999999</v>
      </c>
      <c r="X92">
        <v>1743</v>
      </c>
      <c r="AB92">
        <v>66814.399999999994</v>
      </c>
      <c r="AC92">
        <v>1.0608641250987811</v>
      </c>
      <c r="AI92">
        <v>66814.399999999994</v>
      </c>
      <c r="AJ92">
        <v>1.0608641250987811</v>
      </c>
    </row>
    <row r="93" spans="2:38" x14ac:dyDescent="0.25">
      <c r="B93">
        <v>50423</v>
      </c>
      <c r="C93">
        <v>97022</v>
      </c>
      <c r="D93">
        <v>20606</v>
      </c>
      <c r="E93">
        <v>53278</v>
      </c>
      <c r="F93">
        <v>103439</v>
      </c>
      <c r="H93">
        <v>84695</v>
      </c>
      <c r="J93">
        <f t="shared" si="12"/>
        <v>64953.599999999999</v>
      </c>
      <c r="K93">
        <f t="shared" si="13"/>
        <v>1.303930805990738</v>
      </c>
      <c r="L93">
        <f t="shared" si="14"/>
        <v>103439</v>
      </c>
      <c r="M93">
        <f t="shared" si="15"/>
        <v>20606</v>
      </c>
      <c r="N93">
        <f t="shared" si="16"/>
        <v>64953.599999999999</v>
      </c>
      <c r="O93">
        <f t="shared" si="17"/>
        <v>82833</v>
      </c>
      <c r="Q93">
        <v>-4726</v>
      </c>
      <c r="R93">
        <v>21</v>
      </c>
      <c r="T93">
        <v>3109.1999999999971</v>
      </c>
      <c r="U93">
        <v>-2301.0000000000073</v>
      </c>
      <c r="W93">
        <v>17086.400000000001</v>
      </c>
      <c r="X93">
        <v>4875</v>
      </c>
      <c r="Z93">
        <v>64953.599999999999</v>
      </c>
      <c r="AA93">
        <v>1.303930805990738</v>
      </c>
      <c r="AI93">
        <v>64953.599999999999</v>
      </c>
      <c r="AJ93">
        <v>1.303930805990738</v>
      </c>
    </row>
    <row r="94" spans="2:38" x14ac:dyDescent="0.25">
      <c r="B94">
        <v>65894</v>
      </c>
      <c r="C94">
        <v>39123</v>
      </c>
      <c r="D94">
        <v>21507</v>
      </c>
      <c r="E94">
        <v>4401</v>
      </c>
      <c r="F94">
        <v>58001</v>
      </c>
      <c r="H94">
        <v>93172</v>
      </c>
      <c r="J94">
        <f t="shared" si="12"/>
        <v>37785.199999999997</v>
      </c>
      <c r="K94">
        <f t="shared" si="13"/>
        <v>2.4658331833627982</v>
      </c>
      <c r="L94">
        <f t="shared" si="14"/>
        <v>65894</v>
      </c>
      <c r="M94">
        <f t="shared" si="15"/>
        <v>4401</v>
      </c>
      <c r="N94">
        <f t="shared" si="16"/>
        <v>37785.199999999997</v>
      </c>
      <c r="O94">
        <f t="shared" si="17"/>
        <v>61493</v>
      </c>
      <c r="Q94">
        <v>3259</v>
      </c>
      <c r="R94">
        <v>0</v>
      </c>
      <c r="T94">
        <v>-8635</v>
      </c>
      <c r="U94">
        <v>63.399999999994179</v>
      </c>
      <c r="W94">
        <v>18702.599999999999</v>
      </c>
      <c r="X94">
        <v>3113.8</v>
      </c>
      <c r="AD94">
        <v>37785.199999999997</v>
      </c>
      <c r="AE94">
        <v>2.4658331833627982</v>
      </c>
      <c r="AK94">
        <v>37785.199999999997</v>
      </c>
      <c r="AL94">
        <v>2.4658331833627982</v>
      </c>
    </row>
    <row r="95" spans="2:38" x14ac:dyDescent="0.25">
      <c r="B95">
        <v>95911</v>
      </c>
      <c r="C95">
        <v>116007</v>
      </c>
      <c r="D95">
        <v>97412</v>
      </c>
      <c r="E95">
        <v>47463</v>
      </c>
      <c r="F95">
        <v>64586</v>
      </c>
      <c r="H95">
        <v>91894</v>
      </c>
      <c r="J95">
        <f t="shared" si="12"/>
        <v>84275.8</v>
      </c>
      <c r="K95">
        <f t="shared" si="13"/>
        <v>1.0903960567565065</v>
      </c>
      <c r="L95">
        <f t="shared" si="14"/>
        <v>116007</v>
      </c>
      <c r="M95">
        <f t="shared" si="15"/>
        <v>47463</v>
      </c>
      <c r="N95">
        <f t="shared" si="16"/>
        <v>84275.8</v>
      </c>
      <c r="O95">
        <f t="shared" si="17"/>
        <v>68544</v>
      </c>
      <c r="Q95">
        <v>10345</v>
      </c>
      <c r="R95">
        <v>7078</v>
      </c>
      <c r="T95">
        <v>5211.4000000000087</v>
      </c>
      <c r="U95">
        <v>2278.4000000000087</v>
      </c>
      <c r="W95">
        <v>19536.2</v>
      </c>
      <c r="X95">
        <v>4526</v>
      </c>
      <c r="AB95">
        <v>84275.8</v>
      </c>
      <c r="AC95">
        <v>1.0903960567565065</v>
      </c>
      <c r="AI95">
        <v>84275.8</v>
      </c>
      <c r="AJ95">
        <v>1.0903960567565065</v>
      </c>
    </row>
    <row r="96" spans="2:38" x14ac:dyDescent="0.25">
      <c r="B96">
        <v>88968</v>
      </c>
      <c r="C96">
        <v>85491</v>
      </c>
      <c r="D96">
        <v>31024</v>
      </c>
      <c r="E96">
        <v>48360</v>
      </c>
      <c r="F96">
        <v>95291</v>
      </c>
      <c r="H96">
        <v>90837</v>
      </c>
      <c r="J96">
        <f t="shared" si="12"/>
        <v>69826.8</v>
      </c>
      <c r="K96">
        <f t="shared" si="13"/>
        <v>1.3008902026156146</v>
      </c>
      <c r="L96">
        <f t="shared" si="14"/>
        <v>95291</v>
      </c>
      <c r="M96">
        <f t="shared" si="15"/>
        <v>31024</v>
      </c>
      <c r="N96">
        <f t="shared" si="16"/>
        <v>69826.8</v>
      </c>
      <c r="O96">
        <f t="shared" si="17"/>
        <v>64267</v>
      </c>
      <c r="Q96">
        <v>-6333</v>
      </c>
      <c r="R96">
        <v>5217</v>
      </c>
      <c r="T96">
        <v>2668.8000000000029</v>
      </c>
      <c r="U96">
        <v>-4485.8000000000029</v>
      </c>
      <c r="W96">
        <v>7684.8</v>
      </c>
      <c r="X96">
        <v>6483.7999999999993</v>
      </c>
      <c r="AB96">
        <v>69826.8</v>
      </c>
      <c r="AC96">
        <v>1.3008902026156146</v>
      </c>
      <c r="AI96">
        <v>69826.8</v>
      </c>
      <c r="AJ96">
        <v>1.3008902026156146</v>
      </c>
    </row>
    <row r="97" spans="2:38" x14ac:dyDescent="0.25">
      <c r="B97">
        <v>69990</v>
      </c>
      <c r="C97">
        <v>63096</v>
      </c>
      <c r="D97">
        <v>97806</v>
      </c>
      <c r="E97">
        <v>60516</v>
      </c>
      <c r="F97">
        <v>53059</v>
      </c>
      <c r="H97">
        <v>112930</v>
      </c>
      <c r="J97">
        <f t="shared" si="12"/>
        <v>68893.399999999994</v>
      </c>
      <c r="K97">
        <f t="shared" si="13"/>
        <v>1.6391991105098602</v>
      </c>
      <c r="L97">
        <f t="shared" si="14"/>
        <v>97806</v>
      </c>
      <c r="M97">
        <f t="shared" si="15"/>
        <v>53059</v>
      </c>
      <c r="N97">
        <f t="shared" si="16"/>
        <v>68893.399999999994</v>
      </c>
      <c r="O97">
        <f t="shared" si="17"/>
        <v>44747</v>
      </c>
      <c r="Q97">
        <v>3706</v>
      </c>
      <c r="R97">
        <v>-9098</v>
      </c>
      <c r="T97">
        <v>8549.5999999999913</v>
      </c>
      <c r="U97">
        <v>952.39999999999418</v>
      </c>
      <c r="W97">
        <v>23825.200000000001</v>
      </c>
      <c r="X97">
        <v>2502.8000000000002</v>
      </c>
      <c r="AD97">
        <v>68893.399999999994</v>
      </c>
      <c r="AE97">
        <v>1.6391991105098602</v>
      </c>
      <c r="AI97">
        <v>68893.399999999994</v>
      </c>
      <c r="AJ97">
        <v>1.6391991105098602</v>
      </c>
    </row>
    <row r="98" spans="2:38" x14ac:dyDescent="0.25">
      <c r="B98">
        <v>23742</v>
      </c>
      <c r="C98">
        <v>12182</v>
      </c>
      <c r="D98">
        <v>55274</v>
      </c>
      <c r="E98">
        <v>95605</v>
      </c>
      <c r="F98">
        <v>46519</v>
      </c>
      <c r="H98">
        <v>67578</v>
      </c>
      <c r="J98">
        <f t="shared" si="12"/>
        <v>46664.4</v>
      </c>
      <c r="K98">
        <f t="shared" ref="K98:K129" si="18">H98/J98</f>
        <v>1.4481703397022141</v>
      </c>
      <c r="L98">
        <f t="shared" si="14"/>
        <v>95605</v>
      </c>
      <c r="M98">
        <f t="shared" si="15"/>
        <v>12182</v>
      </c>
      <c r="N98">
        <f t="shared" si="16"/>
        <v>46664.4</v>
      </c>
      <c r="O98">
        <f t="shared" si="17"/>
        <v>83423</v>
      </c>
      <c r="Q98">
        <v>5340</v>
      </c>
      <c r="R98">
        <v>-16</v>
      </c>
      <c r="T98">
        <v>6935.4000000000015</v>
      </c>
      <c r="U98">
        <v>-573.59999999999854</v>
      </c>
      <c r="W98">
        <v>15838.6</v>
      </c>
      <c r="X98">
        <v>3992</v>
      </c>
      <c r="AD98">
        <v>46664.4</v>
      </c>
      <c r="AE98">
        <v>1.4481703397022141</v>
      </c>
      <c r="AI98">
        <v>46664.4</v>
      </c>
      <c r="AJ98">
        <v>1.4481703397022141</v>
      </c>
    </row>
    <row r="99" spans="2:38" x14ac:dyDescent="0.25">
      <c r="B99">
        <v>32765</v>
      </c>
      <c r="C99">
        <v>14852</v>
      </c>
      <c r="D99">
        <v>111832</v>
      </c>
      <c r="E99">
        <v>26151</v>
      </c>
      <c r="F99">
        <v>56526</v>
      </c>
      <c r="H99">
        <v>72054</v>
      </c>
      <c r="J99">
        <f t="shared" si="12"/>
        <v>48425.2</v>
      </c>
      <c r="K99">
        <f t="shared" si="18"/>
        <v>1.4879442934670379</v>
      </c>
      <c r="L99">
        <f t="shared" si="14"/>
        <v>111832</v>
      </c>
      <c r="M99">
        <f t="shared" si="15"/>
        <v>14852</v>
      </c>
      <c r="N99">
        <f t="shared" si="16"/>
        <v>48425.2</v>
      </c>
      <c r="O99">
        <f t="shared" si="17"/>
        <v>96980</v>
      </c>
      <c r="Q99">
        <v>5019</v>
      </c>
      <c r="R99">
        <v>-2427</v>
      </c>
      <c r="T99">
        <v>-3825.2000000000044</v>
      </c>
      <c r="U99">
        <v>-182.60000000000582</v>
      </c>
      <c r="W99">
        <v>20452.000000000004</v>
      </c>
      <c r="X99">
        <v>2263.8000000000002</v>
      </c>
      <c r="Z99">
        <v>48425.2</v>
      </c>
      <c r="AA99">
        <v>1.4879442934670379</v>
      </c>
      <c r="AI99">
        <v>48425.2</v>
      </c>
      <c r="AJ99">
        <v>1.4879442934670379</v>
      </c>
    </row>
    <row r="100" spans="2:38" x14ac:dyDescent="0.25">
      <c r="B100">
        <v>77250</v>
      </c>
      <c r="C100">
        <v>85283</v>
      </c>
      <c r="D100">
        <v>19811</v>
      </c>
      <c r="E100">
        <v>52644</v>
      </c>
      <c r="F100">
        <v>67973</v>
      </c>
      <c r="H100">
        <v>120989</v>
      </c>
      <c r="J100">
        <f t="shared" si="12"/>
        <v>60592.2</v>
      </c>
      <c r="K100">
        <f t="shared" si="18"/>
        <v>1.9967751624796592</v>
      </c>
      <c r="L100">
        <f t="shared" si="14"/>
        <v>85283</v>
      </c>
      <c r="M100">
        <f t="shared" si="15"/>
        <v>19811</v>
      </c>
      <c r="N100">
        <f t="shared" si="16"/>
        <v>60592.2</v>
      </c>
      <c r="O100">
        <f t="shared" si="17"/>
        <v>65472</v>
      </c>
      <c r="Q100">
        <v>13733</v>
      </c>
      <c r="R100">
        <v>1859</v>
      </c>
      <c r="T100">
        <v>5611.1999999999971</v>
      </c>
      <c r="U100">
        <v>2655.5999999999985</v>
      </c>
      <c r="W100">
        <v>7154.8</v>
      </c>
      <c r="X100">
        <v>2711.2</v>
      </c>
      <c r="AD100">
        <v>60592.2</v>
      </c>
      <c r="AE100">
        <v>1.9967751624796592</v>
      </c>
      <c r="AK100">
        <v>60592.2</v>
      </c>
      <c r="AL100">
        <v>1.9967751624796592</v>
      </c>
    </row>
    <row r="101" spans="2:38" x14ac:dyDescent="0.25">
      <c r="B101">
        <v>53750</v>
      </c>
      <c r="C101">
        <v>58300</v>
      </c>
      <c r="D101">
        <v>25494</v>
      </c>
      <c r="E101">
        <v>20472</v>
      </c>
      <c r="F101">
        <v>54396</v>
      </c>
      <c r="H101">
        <v>92353</v>
      </c>
      <c r="J101">
        <f t="shared" si="12"/>
        <v>42482.400000000001</v>
      </c>
      <c r="K101">
        <f t="shared" si="18"/>
        <v>2.1739120200365325</v>
      </c>
      <c r="L101">
        <f t="shared" si="14"/>
        <v>58300</v>
      </c>
      <c r="M101">
        <f t="shared" si="15"/>
        <v>20472</v>
      </c>
      <c r="N101">
        <f t="shared" si="16"/>
        <v>42482.400000000001</v>
      </c>
      <c r="O101">
        <f t="shared" si="17"/>
        <v>37828</v>
      </c>
      <c r="Q101">
        <v>14248</v>
      </c>
      <c r="R101">
        <v>-426</v>
      </c>
      <c r="T101">
        <v>12987</v>
      </c>
      <c r="U101">
        <v>2971.4000000000015</v>
      </c>
      <c r="W101">
        <v>16755</v>
      </c>
      <c r="X101">
        <v>3162.6000000000004</v>
      </c>
      <c r="AD101">
        <v>42482.400000000001</v>
      </c>
      <c r="AE101">
        <v>2.1739120200365325</v>
      </c>
      <c r="AK101">
        <v>42482.400000000001</v>
      </c>
      <c r="AL101">
        <v>2.1739120200365325</v>
      </c>
    </row>
    <row r="103" spans="2:38" x14ac:dyDescent="0.25">
      <c r="B103">
        <v>1466028</v>
      </c>
      <c r="C103">
        <v>1486119</v>
      </c>
      <c r="D103">
        <v>1582458</v>
      </c>
      <c r="E103">
        <v>1415354</v>
      </c>
      <c r="F103">
        <v>1455093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331F8-F9CD-442D-A092-F9538711A6C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46703</v>
      </c>
      <c r="C2">
        <v>30206</v>
      </c>
      <c r="D2">
        <v>88524</v>
      </c>
      <c r="E2">
        <v>68759</v>
      </c>
      <c r="F2">
        <v>93368</v>
      </c>
      <c r="H2">
        <v>70235</v>
      </c>
      <c r="J2">
        <f t="shared" ref="J2:J33" si="0">AVERAGE(B2:F2)</f>
        <v>65512</v>
      </c>
      <c r="K2">
        <f t="shared" ref="K2:K33" si="1">H2/J2</f>
        <v>1.0720936622298205</v>
      </c>
      <c r="L2">
        <f t="shared" ref="L2:L33" si="2">MAX(B2:F2)</f>
        <v>93368</v>
      </c>
      <c r="M2">
        <f t="shared" ref="M2:M33" si="3">MIN(B2:F2)</f>
        <v>30206</v>
      </c>
      <c r="N2">
        <f t="shared" ref="N2:N33" si="4">AVERAGE(B2:F2)</f>
        <v>65512</v>
      </c>
      <c r="O2">
        <f t="shared" ref="O2:O33" si="5">L2-M2</f>
        <v>63162</v>
      </c>
      <c r="Q2">
        <v>-31732</v>
      </c>
      <c r="R2">
        <v>-1622</v>
      </c>
      <c r="T2">
        <v>-21768.800000000003</v>
      </c>
      <c r="U2">
        <v>182.80000000000291</v>
      </c>
      <c r="W2">
        <v>21768.799999999999</v>
      </c>
      <c r="X2">
        <v>2234.4</v>
      </c>
      <c r="AB2">
        <v>65512</v>
      </c>
      <c r="AC2">
        <v>1.0720936622298205</v>
      </c>
      <c r="AI2">
        <v>65512</v>
      </c>
      <c r="AJ2">
        <v>1.0720936622298205</v>
      </c>
    </row>
    <row r="3" spans="1:38" x14ac:dyDescent="0.25">
      <c r="B3">
        <v>24296</v>
      </c>
      <c r="C3">
        <v>89617</v>
      </c>
      <c r="D3">
        <v>49617</v>
      </c>
      <c r="E3">
        <v>79021</v>
      </c>
      <c r="F3">
        <v>77285</v>
      </c>
      <c r="H3">
        <v>103610</v>
      </c>
      <c r="J3">
        <f t="shared" si="0"/>
        <v>63967.199999999997</v>
      </c>
      <c r="K3">
        <f t="shared" si="1"/>
        <v>1.6197363648870047</v>
      </c>
      <c r="L3">
        <f t="shared" si="2"/>
        <v>89617</v>
      </c>
      <c r="M3">
        <f t="shared" si="3"/>
        <v>24296</v>
      </c>
      <c r="N3">
        <f t="shared" si="4"/>
        <v>63967.199999999997</v>
      </c>
      <c r="O3">
        <f t="shared" si="5"/>
        <v>65321</v>
      </c>
      <c r="Q3">
        <v>27596</v>
      </c>
      <c r="R3">
        <v>2398</v>
      </c>
      <c r="T3">
        <v>11495.399999999994</v>
      </c>
      <c r="U3">
        <v>1491.1999999999971</v>
      </c>
      <c r="W3">
        <v>20408.600000000002</v>
      </c>
      <c r="X3">
        <v>3308.0000000000005</v>
      </c>
      <c r="Z3">
        <v>63967.199999999997</v>
      </c>
      <c r="AA3">
        <v>1.6197363648870047</v>
      </c>
      <c r="AI3">
        <v>63967.199999999997</v>
      </c>
      <c r="AJ3">
        <v>1.6197363648870047</v>
      </c>
    </row>
    <row r="4" spans="1:38" x14ac:dyDescent="0.25">
      <c r="B4">
        <v>12413</v>
      </c>
      <c r="C4">
        <v>74585</v>
      </c>
      <c r="D4">
        <v>12386</v>
      </c>
      <c r="E4">
        <v>11436</v>
      </c>
      <c r="F4">
        <v>19792</v>
      </c>
      <c r="H4">
        <v>58264</v>
      </c>
      <c r="J4">
        <f t="shared" si="0"/>
        <v>26122.400000000001</v>
      </c>
      <c r="K4">
        <f t="shared" si="1"/>
        <v>2.2304229320429974</v>
      </c>
      <c r="L4">
        <f t="shared" si="2"/>
        <v>74585</v>
      </c>
      <c r="M4">
        <f t="shared" si="3"/>
        <v>11436</v>
      </c>
      <c r="N4">
        <f t="shared" si="4"/>
        <v>26122.400000000001</v>
      </c>
      <c r="O4">
        <f t="shared" si="5"/>
        <v>63149</v>
      </c>
      <c r="Q4">
        <v>-20579</v>
      </c>
      <c r="R4">
        <v>-412</v>
      </c>
      <c r="T4">
        <v>-16411</v>
      </c>
      <c r="U4">
        <v>2047.4000000000015</v>
      </c>
      <c r="W4">
        <v>21621.800000000003</v>
      </c>
      <c r="X4">
        <v>2052.2000000000003</v>
      </c>
      <c r="AD4">
        <v>26122.400000000001</v>
      </c>
      <c r="AE4">
        <v>2.2304229320429974</v>
      </c>
      <c r="AK4">
        <v>26122.400000000001</v>
      </c>
      <c r="AL4">
        <v>2.2304229320429974</v>
      </c>
    </row>
    <row r="5" spans="1:38" x14ac:dyDescent="0.25">
      <c r="B5">
        <v>77983</v>
      </c>
      <c r="C5">
        <v>69583</v>
      </c>
      <c r="D5">
        <v>79356</v>
      </c>
      <c r="E5">
        <v>41023</v>
      </c>
      <c r="F5">
        <v>44514</v>
      </c>
      <c r="H5">
        <v>132736</v>
      </c>
      <c r="J5">
        <f t="shared" si="0"/>
        <v>62491.8</v>
      </c>
      <c r="K5">
        <f t="shared" si="1"/>
        <v>2.1240546759734875</v>
      </c>
      <c r="L5">
        <f t="shared" si="2"/>
        <v>79356</v>
      </c>
      <c r="M5">
        <f t="shared" si="3"/>
        <v>41023</v>
      </c>
      <c r="N5">
        <f t="shared" si="4"/>
        <v>62491.8</v>
      </c>
      <c r="O5">
        <f t="shared" si="5"/>
        <v>38333</v>
      </c>
      <c r="Q5">
        <v>10720</v>
      </c>
      <c r="R5">
        <v>-5652</v>
      </c>
      <c r="T5">
        <v>-2698.1999999999971</v>
      </c>
      <c r="U5">
        <v>-798.19999999999709</v>
      </c>
      <c r="W5">
        <v>16347.399999999998</v>
      </c>
      <c r="X5">
        <v>2831.4</v>
      </c>
      <c r="AF5">
        <v>62491.8</v>
      </c>
      <c r="AG5">
        <v>2.1240546759734875</v>
      </c>
      <c r="AK5">
        <v>62491.8</v>
      </c>
      <c r="AL5">
        <v>2.1240546759734875</v>
      </c>
    </row>
    <row r="6" spans="1:38" x14ac:dyDescent="0.25">
      <c r="B6">
        <v>47245</v>
      </c>
      <c r="C6">
        <v>82637</v>
      </c>
      <c r="D6">
        <v>16868</v>
      </c>
      <c r="E6">
        <v>81822</v>
      </c>
      <c r="F6">
        <v>75434</v>
      </c>
      <c r="H6">
        <v>130838</v>
      </c>
      <c r="J6">
        <f t="shared" si="0"/>
        <v>60801.2</v>
      </c>
      <c r="K6">
        <f t="shared" si="1"/>
        <v>2.1518983177963595</v>
      </c>
      <c r="L6">
        <f t="shared" si="2"/>
        <v>82637</v>
      </c>
      <c r="M6">
        <f t="shared" si="3"/>
        <v>16868</v>
      </c>
      <c r="N6">
        <f t="shared" si="4"/>
        <v>60801.2</v>
      </c>
      <c r="O6">
        <f t="shared" si="5"/>
        <v>65769</v>
      </c>
      <c r="Q6">
        <v>9683</v>
      </c>
      <c r="R6">
        <v>4239</v>
      </c>
      <c r="T6">
        <v>-9850</v>
      </c>
      <c r="U6">
        <v>-1517.4000000000015</v>
      </c>
      <c r="W6">
        <v>14584</v>
      </c>
      <c r="X6">
        <v>3377.7999999999997</v>
      </c>
      <c r="AF6">
        <v>60801.2</v>
      </c>
      <c r="AG6">
        <v>2.1518983177963595</v>
      </c>
      <c r="AK6">
        <v>60801.2</v>
      </c>
      <c r="AL6">
        <v>2.1518983177963595</v>
      </c>
    </row>
    <row r="7" spans="1:38" x14ac:dyDescent="0.25">
      <c r="B7">
        <v>73189</v>
      </c>
      <c r="C7">
        <v>106640</v>
      </c>
      <c r="D7">
        <v>41165</v>
      </c>
      <c r="E7">
        <v>82204</v>
      </c>
      <c r="F7">
        <v>21441</v>
      </c>
      <c r="H7">
        <v>70842</v>
      </c>
      <c r="J7">
        <f t="shared" si="0"/>
        <v>64927.8</v>
      </c>
      <c r="K7">
        <f t="shared" si="1"/>
        <v>1.0910888710228901</v>
      </c>
      <c r="L7">
        <f t="shared" si="2"/>
        <v>106640</v>
      </c>
      <c r="M7">
        <f t="shared" si="3"/>
        <v>21441</v>
      </c>
      <c r="N7">
        <f t="shared" si="4"/>
        <v>64927.8</v>
      </c>
      <c r="O7">
        <f t="shared" si="5"/>
        <v>85199</v>
      </c>
      <c r="Q7">
        <v>732</v>
      </c>
      <c r="R7">
        <v>-65</v>
      </c>
      <c r="T7">
        <v>13366.200000000004</v>
      </c>
      <c r="U7">
        <v>67.400000000001455</v>
      </c>
      <c r="W7">
        <v>13366.2</v>
      </c>
      <c r="X7">
        <v>429</v>
      </c>
      <c r="Z7">
        <v>64927.8</v>
      </c>
      <c r="AA7">
        <v>1.0910888710228901</v>
      </c>
      <c r="AI7">
        <v>64927.8</v>
      </c>
      <c r="AJ7">
        <v>1.0910888710228901</v>
      </c>
    </row>
    <row r="8" spans="1:38" x14ac:dyDescent="0.25">
      <c r="B8">
        <v>89487</v>
      </c>
      <c r="C8">
        <v>45778</v>
      </c>
      <c r="D8">
        <v>85798</v>
      </c>
      <c r="E8">
        <v>74878</v>
      </c>
      <c r="F8">
        <v>9947</v>
      </c>
      <c r="H8">
        <v>65440</v>
      </c>
      <c r="J8">
        <f t="shared" si="0"/>
        <v>61177.599999999999</v>
      </c>
      <c r="K8">
        <f t="shared" si="1"/>
        <v>1.069672559891202</v>
      </c>
      <c r="L8">
        <f t="shared" si="2"/>
        <v>89487</v>
      </c>
      <c r="M8">
        <f t="shared" si="3"/>
        <v>9947</v>
      </c>
      <c r="N8">
        <f t="shared" si="4"/>
        <v>61177.599999999999</v>
      </c>
      <c r="O8">
        <f t="shared" si="5"/>
        <v>79540</v>
      </c>
      <c r="Q8">
        <v>-14510</v>
      </c>
      <c r="R8">
        <v>3046</v>
      </c>
      <c r="T8">
        <v>-4971.7999999999956</v>
      </c>
      <c r="U8">
        <v>178.59999999999854</v>
      </c>
      <c r="W8">
        <v>12331.4</v>
      </c>
      <c r="X8">
        <v>1588.1999999999998</v>
      </c>
      <c r="AB8">
        <v>61177.599999999999</v>
      </c>
      <c r="AC8">
        <v>1.069672559891202</v>
      </c>
      <c r="AI8">
        <v>61177.599999999999</v>
      </c>
      <c r="AJ8">
        <v>1.069672559891202</v>
      </c>
    </row>
    <row r="9" spans="1:38" x14ac:dyDescent="0.25">
      <c r="B9">
        <v>75488</v>
      </c>
      <c r="C9">
        <v>55071</v>
      </c>
      <c r="D9">
        <v>109797</v>
      </c>
      <c r="E9">
        <v>60815</v>
      </c>
      <c r="F9">
        <v>101412</v>
      </c>
      <c r="H9">
        <v>84289</v>
      </c>
      <c r="J9">
        <f t="shared" si="0"/>
        <v>80516.600000000006</v>
      </c>
      <c r="K9">
        <f t="shared" si="1"/>
        <v>1.0468524503021737</v>
      </c>
      <c r="L9">
        <f t="shared" si="2"/>
        <v>109797</v>
      </c>
      <c r="M9">
        <f t="shared" si="3"/>
        <v>55071</v>
      </c>
      <c r="N9">
        <f t="shared" si="4"/>
        <v>80516.600000000006</v>
      </c>
      <c r="O9">
        <f t="shared" si="5"/>
        <v>54726</v>
      </c>
      <c r="Q9">
        <v>-26657</v>
      </c>
      <c r="R9">
        <v>0</v>
      </c>
      <c r="T9">
        <v>12940.400000000009</v>
      </c>
      <c r="U9">
        <v>2164.4000000000087</v>
      </c>
      <c r="W9">
        <v>15772.800000000001</v>
      </c>
      <c r="X9">
        <v>2532.3999999999996</v>
      </c>
      <c r="AF9">
        <v>80516.600000000006</v>
      </c>
      <c r="AG9">
        <v>1.0468524503021737</v>
      </c>
      <c r="AI9">
        <v>80516.600000000006</v>
      </c>
      <c r="AJ9">
        <v>1.0468524503021737</v>
      </c>
    </row>
    <row r="10" spans="1:38" x14ac:dyDescent="0.25">
      <c r="B10">
        <v>50084</v>
      </c>
      <c r="C10">
        <v>111751</v>
      </c>
      <c r="D10">
        <v>112762</v>
      </c>
      <c r="E10">
        <v>52024</v>
      </c>
      <c r="F10">
        <v>103140</v>
      </c>
      <c r="H10">
        <v>124308</v>
      </c>
      <c r="J10">
        <f t="shared" si="0"/>
        <v>85952.2</v>
      </c>
      <c r="K10">
        <f t="shared" si="1"/>
        <v>1.4462457040075765</v>
      </c>
      <c r="L10">
        <f t="shared" si="2"/>
        <v>112762</v>
      </c>
      <c r="M10">
        <f t="shared" si="3"/>
        <v>50084</v>
      </c>
      <c r="N10">
        <f t="shared" si="4"/>
        <v>85952.2</v>
      </c>
      <c r="O10">
        <f t="shared" si="5"/>
        <v>62678</v>
      </c>
      <c r="Q10">
        <v>-4719</v>
      </c>
      <c r="R10">
        <v>0</v>
      </c>
      <c r="T10">
        <v>13456</v>
      </c>
      <c r="U10">
        <v>-1964.8000000000029</v>
      </c>
      <c r="W10">
        <v>16567.2</v>
      </c>
      <c r="X10">
        <v>2786.8</v>
      </c>
      <c r="AF10">
        <v>85952.2</v>
      </c>
      <c r="AG10">
        <v>1.4462457040075765</v>
      </c>
      <c r="AI10">
        <v>85952.2</v>
      </c>
      <c r="AJ10">
        <v>1.4462457040075765</v>
      </c>
    </row>
    <row r="11" spans="1:38" x14ac:dyDescent="0.25">
      <c r="B11">
        <v>79547</v>
      </c>
      <c r="C11">
        <v>24297</v>
      </c>
      <c r="D11">
        <v>50762</v>
      </c>
      <c r="E11">
        <v>56818</v>
      </c>
      <c r="F11">
        <v>44530</v>
      </c>
      <c r="H11">
        <v>79497</v>
      </c>
      <c r="J11">
        <f t="shared" si="0"/>
        <v>51190.8</v>
      </c>
      <c r="K11">
        <f t="shared" si="1"/>
        <v>1.552954827820624</v>
      </c>
      <c r="L11">
        <f t="shared" si="2"/>
        <v>79547</v>
      </c>
      <c r="M11">
        <f t="shared" si="3"/>
        <v>24297</v>
      </c>
      <c r="N11">
        <f t="shared" si="4"/>
        <v>51190.8</v>
      </c>
      <c r="O11">
        <f t="shared" si="5"/>
        <v>55250</v>
      </c>
      <c r="Q11">
        <v>9264</v>
      </c>
      <c r="R11">
        <v>-297</v>
      </c>
      <c r="T11">
        <v>4549.2000000000044</v>
      </c>
      <c r="U11">
        <v>656.80000000000291</v>
      </c>
      <c r="W11">
        <v>13762.8</v>
      </c>
      <c r="X11">
        <v>1159.2</v>
      </c>
      <c r="AD11">
        <v>51190.8</v>
      </c>
      <c r="AE11">
        <v>1.552954827820624</v>
      </c>
      <c r="AI11">
        <v>51190.8</v>
      </c>
      <c r="AJ11">
        <v>1.552954827820624</v>
      </c>
    </row>
    <row r="12" spans="1:38" x14ac:dyDescent="0.25">
      <c r="B12">
        <v>92938</v>
      </c>
      <c r="C12">
        <v>100183</v>
      </c>
      <c r="D12">
        <v>74215</v>
      </c>
      <c r="E12">
        <v>83227</v>
      </c>
      <c r="F12">
        <v>27698</v>
      </c>
      <c r="H12">
        <v>83855</v>
      </c>
      <c r="J12">
        <f t="shared" si="0"/>
        <v>75652.2</v>
      </c>
      <c r="K12">
        <f t="shared" si="1"/>
        <v>1.1084277787030647</v>
      </c>
      <c r="L12">
        <f t="shared" si="2"/>
        <v>100183</v>
      </c>
      <c r="M12">
        <f t="shared" si="3"/>
        <v>27698</v>
      </c>
      <c r="N12">
        <f t="shared" si="4"/>
        <v>75652.2</v>
      </c>
      <c r="O12">
        <f t="shared" si="5"/>
        <v>72485</v>
      </c>
      <c r="Q12">
        <v>14114</v>
      </c>
      <c r="R12">
        <v>51</v>
      </c>
      <c r="T12">
        <v>16169.399999999994</v>
      </c>
      <c r="U12">
        <v>-1041.4000000000087</v>
      </c>
      <c r="W12">
        <v>19736.599999999999</v>
      </c>
      <c r="X12">
        <v>2027.8</v>
      </c>
      <c r="Z12">
        <v>75652.2</v>
      </c>
      <c r="AA12">
        <v>1.1084277787030647</v>
      </c>
      <c r="AI12">
        <v>75652.2</v>
      </c>
      <c r="AJ12">
        <v>1.1084277787030647</v>
      </c>
    </row>
    <row r="13" spans="1:38" x14ac:dyDescent="0.25">
      <c r="B13">
        <v>42766</v>
      </c>
      <c r="C13">
        <v>36524</v>
      </c>
      <c r="D13">
        <v>74305</v>
      </c>
      <c r="E13">
        <v>38937</v>
      </c>
      <c r="F13">
        <v>55381</v>
      </c>
      <c r="H13">
        <v>95805</v>
      </c>
      <c r="J13">
        <f t="shared" si="0"/>
        <v>49582.6</v>
      </c>
      <c r="K13">
        <f t="shared" si="1"/>
        <v>1.9322302581954154</v>
      </c>
      <c r="L13">
        <f t="shared" si="2"/>
        <v>74305</v>
      </c>
      <c r="M13">
        <f t="shared" si="3"/>
        <v>36524</v>
      </c>
      <c r="N13">
        <f t="shared" si="4"/>
        <v>49582.6</v>
      </c>
      <c r="O13">
        <f t="shared" si="5"/>
        <v>37781</v>
      </c>
      <c r="Q13">
        <v>34551</v>
      </c>
      <c r="R13">
        <v>-107</v>
      </c>
      <c r="T13">
        <v>-6899</v>
      </c>
      <c r="U13">
        <v>3137.5999999999985</v>
      </c>
      <c r="W13">
        <v>13765.4</v>
      </c>
      <c r="X13">
        <v>3138.7999999999997</v>
      </c>
      <c r="Z13">
        <v>49582.6</v>
      </c>
      <c r="AA13">
        <v>1.9322302581954154</v>
      </c>
      <c r="AK13">
        <v>49582.6</v>
      </c>
      <c r="AL13">
        <v>1.9322302581954154</v>
      </c>
    </row>
    <row r="14" spans="1:38" x14ac:dyDescent="0.25">
      <c r="B14">
        <v>13330</v>
      </c>
      <c r="C14">
        <v>69659</v>
      </c>
      <c r="D14">
        <v>12407</v>
      </c>
      <c r="E14">
        <v>72206</v>
      </c>
      <c r="F14">
        <v>98743</v>
      </c>
      <c r="H14">
        <v>66270</v>
      </c>
      <c r="J14">
        <f t="shared" si="0"/>
        <v>53269</v>
      </c>
      <c r="K14">
        <f t="shared" si="1"/>
        <v>1.2440631511761062</v>
      </c>
      <c r="L14">
        <f t="shared" si="2"/>
        <v>98743</v>
      </c>
      <c r="M14">
        <f t="shared" si="3"/>
        <v>12407</v>
      </c>
      <c r="N14">
        <f t="shared" si="4"/>
        <v>53269</v>
      </c>
      <c r="O14">
        <f t="shared" si="5"/>
        <v>86336</v>
      </c>
      <c r="Q14">
        <v>-7530</v>
      </c>
      <c r="R14">
        <v>-5281</v>
      </c>
      <c r="T14">
        <v>7217.8000000000029</v>
      </c>
      <c r="U14">
        <v>-2679</v>
      </c>
      <c r="W14">
        <v>13946.2</v>
      </c>
      <c r="X14">
        <v>3319.8</v>
      </c>
      <c r="AD14">
        <v>53269</v>
      </c>
      <c r="AE14">
        <v>1.2440631511761062</v>
      </c>
      <c r="AI14">
        <v>53269</v>
      </c>
      <c r="AJ14">
        <v>1.2440631511761062</v>
      </c>
    </row>
    <row r="15" spans="1:38" x14ac:dyDescent="0.25">
      <c r="B15">
        <v>26139</v>
      </c>
      <c r="C15">
        <v>40144</v>
      </c>
      <c r="D15">
        <v>104561</v>
      </c>
      <c r="E15">
        <v>24053</v>
      </c>
      <c r="F15">
        <v>100105</v>
      </c>
      <c r="H15">
        <v>115156</v>
      </c>
      <c r="J15">
        <f t="shared" si="0"/>
        <v>59000.4</v>
      </c>
      <c r="K15">
        <f t="shared" si="1"/>
        <v>1.9517833777398119</v>
      </c>
      <c r="L15">
        <f t="shared" si="2"/>
        <v>104561</v>
      </c>
      <c r="M15">
        <f t="shared" si="3"/>
        <v>24053</v>
      </c>
      <c r="N15">
        <f t="shared" si="4"/>
        <v>59000.4</v>
      </c>
      <c r="O15">
        <f t="shared" si="5"/>
        <v>80508</v>
      </c>
      <c r="Q15">
        <v>-6122</v>
      </c>
      <c r="R15">
        <v>-5813</v>
      </c>
      <c r="T15">
        <v>-6091.1999999999971</v>
      </c>
      <c r="U15">
        <v>-1307.1999999999971</v>
      </c>
      <c r="W15">
        <v>21269.599999999999</v>
      </c>
      <c r="X15">
        <v>1946</v>
      </c>
      <c r="AF15">
        <v>59000.4</v>
      </c>
      <c r="AG15">
        <v>1.9517833777398119</v>
      </c>
      <c r="AK15">
        <v>59000.4</v>
      </c>
      <c r="AL15">
        <v>1.9517833777398119</v>
      </c>
    </row>
    <row r="16" spans="1:38" x14ac:dyDescent="0.25">
      <c r="B16">
        <v>101822</v>
      </c>
      <c r="C16">
        <v>106673</v>
      </c>
      <c r="D16">
        <v>77464</v>
      </c>
      <c r="E16">
        <v>10965</v>
      </c>
      <c r="F16">
        <v>110491</v>
      </c>
      <c r="H16">
        <v>109114</v>
      </c>
      <c r="J16">
        <f t="shared" si="0"/>
        <v>81483</v>
      </c>
      <c r="K16">
        <f t="shared" si="1"/>
        <v>1.3391014076555845</v>
      </c>
      <c r="L16">
        <f t="shared" si="2"/>
        <v>110491</v>
      </c>
      <c r="M16">
        <f t="shared" si="3"/>
        <v>10965</v>
      </c>
      <c r="N16">
        <f t="shared" si="4"/>
        <v>81483</v>
      </c>
      <c r="O16">
        <f t="shared" si="5"/>
        <v>99526</v>
      </c>
      <c r="Q16">
        <v>3949</v>
      </c>
      <c r="R16">
        <v>5898</v>
      </c>
      <c r="T16">
        <v>-1591.1999999999971</v>
      </c>
      <c r="U16">
        <v>481</v>
      </c>
      <c r="W16">
        <v>7718</v>
      </c>
      <c r="X16">
        <v>4795.8</v>
      </c>
      <c r="AB16">
        <v>81483</v>
      </c>
      <c r="AC16">
        <v>1.3391014076555845</v>
      </c>
      <c r="AI16">
        <v>81483</v>
      </c>
      <c r="AJ16">
        <v>1.3391014076555845</v>
      </c>
    </row>
    <row r="17" spans="2:38" x14ac:dyDescent="0.25">
      <c r="B17">
        <v>22774</v>
      </c>
      <c r="C17">
        <v>89126</v>
      </c>
      <c r="D17">
        <v>110944</v>
      </c>
      <c r="E17">
        <v>78255</v>
      </c>
      <c r="F17">
        <v>15671</v>
      </c>
      <c r="H17">
        <v>95931</v>
      </c>
      <c r="J17">
        <f t="shared" si="0"/>
        <v>63354</v>
      </c>
      <c r="K17">
        <f t="shared" si="1"/>
        <v>1.5142058907093474</v>
      </c>
      <c r="L17">
        <f t="shared" si="2"/>
        <v>110944</v>
      </c>
      <c r="M17">
        <f t="shared" si="3"/>
        <v>15671</v>
      </c>
      <c r="N17">
        <f t="shared" si="4"/>
        <v>63354</v>
      </c>
      <c r="O17">
        <f t="shared" si="5"/>
        <v>95273</v>
      </c>
      <c r="Q17">
        <v>11307</v>
      </c>
      <c r="R17">
        <v>685</v>
      </c>
      <c r="T17">
        <v>-1639.1999999999971</v>
      </c>
      <c r="U17">
        <v>2513.8000000000029</v>
      </c>
      <c r="W17">
        <v>15572.8</v>
      </c>
      <c r="X17">
        <v>4366.2</v>
      </c>
      <c r="AB17">
        <v>63354</v>
      </c>
      <c r="AC17">
        <v>1.5142058907093474</v>
      </c>
      <c r="AI17">
        <v>63354</v>
      </c>
      <c r="AJ17">
        <v>1.5142058907093474</v>
      </c>
    </row>
    <row r="18" spans="2:38" x14ac:dyDescent="0.25">
      <c r="B18">
        <v>108480</v>
      </c>
      <c r="C18">
        <v>33086</v>
      </c>
      <c r="D18">
        <v>32161</v>
      </c>
      <c r="E18">
        <v>24446</v>
      </c>
      <c r="F18">
        <v>90015</v>
      </c>
      <c r="H18">
        <v>93420</v>
      </c>
      <c r="J18">
        <f t="shared" si="0"/>
        <v>57637.599999999999</v>
      </c>
      <c r="K18">
        <f t="shared" si="1"/>
        <v>1.6208169667022916</v>
      </c>
      <c r="L18">
        <f t="shared" si="2"/>
        <v>108480</v>
      </c>
      <c r="M18">
        <f t="shared" si="3"/>
        <v>24446</v>
      </c>
      <c r="N18">
        <f t="shared" si="4"/>
        <v>57637.599999999999</v>
      </c>
      <c r="O18">
        <f t="shared" si="5"/>
        <v>84034</v>
      </c>
      <c r="Q18">
        <v>-28965</v>
      </c>
      <c r="R18">
        <v>-6183</v>
      </c>
      <c r="T18">
        <v>-14932.400000000001</v>
      </c>
      <c r="U18">
        <v>-1058</v>
      </c>
      <c r="W18">
        <v>15717.199999999997</v>
      </c>
      <c r="X18">
        <v>2868.3999999999996</v>
      </c>
      <c r="AF18">
        <v>57637.599999999999</v>
      </c>
      <c r="AG18">
        <v>1.6208169667022916</v>
      </c>
      <c r="AI18">
        <v>57637.599999999999</v>
      </c>
      <c r="AJ18">
        <v>1.6208169667022916</v>
      </c>
    </row>
    <row r="19" spans="2:38" x14ac:dyDescent="0.25">
      <c r="B19">
        <v>58010</v>
      </c>
      <c r="C19">
        <v>28740</v>
      </c>
      <c r="D19">
        <v>84531</v>
      </c>
      <c r="E19">
        <v>19332</v>
      </c>
      <c r="F19">
        <v>101390</v>
      </c>
      <c r="H19">
        <v>117615</v>
      </c>
      <c r="J19">
        <f t="shared" si="0"/>
        <v>58400.6</v>
      </c>
      <c r="K19">
        <f t="shared" si="1"/>
        <v>2.0139347883412158</v>
      </c>
      <c r="L19">
        <f t="shared" si="2"/>
        <v>101390</v>
      </c>
      <c r="M19">
        <f t="shared" si="3"/>
        <v>19332</v>
      </c>
      <c r="N19">
        <f t="shared" si="4"/>
        <v>58400.6</v>
      </c>
      <c r="O19">
        <f t="shared" si="5"/>
        <v>82058</v>
      </c>
      <c r="Q19">
        <v>-711</v>
      </c>
      <c r="R19">
        <v>-8099</v>
      </c>
      <c r="T19">
        <v>197</v>
      </c>
      <c r="U19">
        <v>2944.1999999999971</v>
      </c>
      <c r="W19">
        <v>11125.800000000001</v>
      </c>
      <c r="X19">
        <v>3144.6</v>
      </c>
      <c r="AD19">
        <v>58400.6</v>
      </c>
      <c r="AE19">
        <v>2.0139347883412158</v>
      </c>
      <c r="AI19">
        <v>58400.6</v>
      </c>
      <c r="AJ19">
        <v>2.0139347883412158</v>
      </c>
    </row>
    <row r="20" spans="2:38" x14ac:dyDescent="0.25">
      <c r="B20">
        <v>20539</v>
      </c>
      <c r="C20">
        <v>20341</v>
      </c>
      <c r="D20">
        <v>104581</v>
      </c>
      <c r="E20">
        <v>74898</v>
      </c>
      <c r="F20">
        <v>21557</v>
      </c>
      <c r="H20">
        <v>92832</v>
      </c>
      <c r="J20">
        <f t="shared" si="0"/>
        <v>48383.199999999997</v>
      </c>
      <c r="K20">
        <f t="shared" si="1"/>
        <v>1.918682517898775</v>
      </c>
      <c r="L20">
        <f t="shared" si="2"/>
        <v>104581</v>
      </c>
      <c r="M20">
        <f t="shared" si="3"/>
        <v>20341</v>
      </c>
      <c r="N20">
        <f t="shared" si="4"/>
        <v>48383.199999999997</v>
      </c>
      <c r="O20">
        <f t="shared" si="5"/>
        <v>84240</v>
      </c>
      <c r="Q20">
        <v>13620</v>
      </c>
      <c r="R20">
        <v>1791</v>
      </c>
      <c r="T20">
        <v>-2637.2000000000044</v>
      </c>
      <c r="U20">
        <v>1911.3999999999942</v>
      </c>
      <c r="W20">
        <v>9944</v>
      </c>
      <c r="X20">
        <v>6574.1999999999989</v>
      </c>
      <c r="AD20">
        <v>48383.199999999997</v>
      </c>
      <c r="AE20">
        <v>1.918682517898775</v>
      </c>
      <c r="AK20">
        <v>48383.199999999997</v>
      </c>
      <c r="AL20">
        <v>1.918682517898775</v>
      </c>
    </row>
    <row r="21" spans="2:38" x14ac:dyDescent="0.25">
      <c r="B21">
        <v>10321</v>
      </c>
      <c r="C21">
        <v>45684</v>
      </c>
      <c r="D21">
        <v>92584</v>
      </c>
      <c r="E21">
        <v>59941</v>
      </c>
      <c r="F21">
        <v>65812</v>
      </c>
      <c r="H21">
        <v>86496</v>
      </c>
      <c r="J21">
        <f t="shared" si="0"/>
        <v>54868.4</v>
      </c>
      <c r="K21">
        <f t="shared" si="1"/>
        <v>1.5764265041444621</v>
      </c>
      <c r="L21">
        <f t="shared" si="2"/>
        <v>92584</v>
      </c>
      <c r="M21">
        <f t="shared" si="3"/>
        <v>10321</v>
      </c>
      <c r="N21">
        <f t="shared" si="4"/>
        <v>54868.4</v>
      </c>
      <c r="O21">
        <f t="shared" si="5"/>
        <v>82263</v>
      </c>
      <c r="Q21">
        <v>-834</v>
      </c>
      <c r="R21">
        <v>3127</v>
      </c>
      <c r="T21">
        <v>-16742.200000000004</v>
      </c>
      <c r="U21">
        <v>-1809.4000000000015</v>
      </c>
      <c r="W21">
        <v>22669.4</v>
      </c>
      <c r="X21">
        <v>2362.1999999999998</v>
      </c>
      <c r="AB21">
        <v>54868.4</v>
      </c>
      <c r="AC21">
        <v>1.5764265041444621</v>
      </c>
      <c r="AI21">
        <v>54868.4</v>
      </c>
      <c r="AJ21">
        <v>1.5764265041444621</v>
      </c>
    </row>
    <row r="22" spans="2:38" x14ac:dyDescent="0.25">
      <c r="B22">
        <v>101016</v>
      </c>
      <c r="C22">
        <v>44771</v>
      </c>
      <c r="D22">
        <v>38548</v>
      </c>
      <c r="E22">
        <v>74166</v>
      </c>
      <c r="F22">
        <v>86363</v>
      </c>
      <c r="H22">
        <v>102703</v>
      </c>
      <c r="J22">
        <f t="shared" si="0"/>
        <v>68972.800000000003</v>
      </c>
      <c r="K22">
        <f t="shared" si="1"/>
        <v>1.4890362577711793</v>
      </c>
      <c r="L22">
        <f t="shared" si="2"/>
        <v>101016</v>
      </c>
      <c r="M22">
        <f t="shared" si="3"/>
        <v>38548</v>
      </c>
      <c r="N22">
        <f t="shared" si="4"/>
        <v>68972.800000000003</v>
      </c>
      <c r="O22">
        <f t="shared" si="5"/>
        <v>62468</v>
      </c>
      <c r="Q22">
        <v>24967</v>
      </c>
      <c r="R22">
        <v>1250</v>
      </c>
      <c r="T22">
        <v>-842</v>
      </c>
      <c r="U22">
        <v>-755.59999999999127</v>
      </c>
      <c r="W22">
        <v>18494.800000000003</v>
      </c>
      <c r="X22">
        <v>3449.6</v>
      </c>
      <c r="AB22">
        <v>68972.800000000003</v>
      </c>
      <c r="AC22">
        <v>1.4890362577711793</v>
      </c>
      <c r="AI22">
        <v>68972.800000000003</v>
      </c>
      <c r="AJ22">
        <v>1.4890362577711793</v>
      </c>
    </row>
    <row r="23" spans="2:38" x14ac:dyDescent="0.25">
      <c r="B23">
        <v>97923</v>
      </c>
      <c r="C23">
        <v>115997</v>
      </c>
      <c r="D23">
        <v>99511</v>
      </c>
      <c r="E23">
        <v>22178</v>
      </c>
      <c r="F23">
        <v>115679</v>
      </c>
      <c r="H23">
        <v>110451</v>
      </c>
      <c r="J23">
        <f t="shared" si="0"/>
        <v>90257.600000000006</v>
      </c>
      <c r="K23">
        <f t="shared" si="1"/>
        <v>1.223730744003829</v>
      </c>
      <c r="L23">
        <f t="shared" si="2"/>
        <v>115997</v>
      </c>
      <c r="M23">
        <f t="shared" si="3"/>
        <v>22178</v>
      </c>
      <c r="N23">
        <f t="shared" si="4"/>
        <v>90257.600000000006</v>
      </c>
      <c r="O23">
        <f t="shared" si="5"/>
        <v>93819</v>
      </c>
      <c r="Q23">
        <v>-20913</v>
      </c>
      <c r="R23">
        <v>3966</v>
      </c>
      <c r="T23">
        <v>5363</v>
      </c>
      <c r="U23">
        <v>2149.6000000000058</v>
      </c>
      <c r="W23">
        <v>22217.4</v>
      </c>
      <c r="X23">
        <v>2640.8</v>
      </c>
      <c r="AF23">
        <v>90257.600000000006</v>
      </c>
      <c r="AG23">
        <v>1.223730744003829</v>
      </c>
      <c r="AI23">
        <v>90257.600000000006</v>
      </c>
      <c r="AJ23">
        <v>1.223730744003829</v>
      </c>
    </row>
    <row r="24" spans="2:38" x14ac:dyDescent="0.25">
      <c r="B24">
        <v>98283</v>
      </c>
      <c r="C24">
        <v>65170</v>
      </c>
      <c r="D24">
        <v>71660</v>
      </c>
      <c r="E24">
        <v>106839</v>
      </c>
      <c r="F24">
        <v>17775</v>
      </c>
      <c r="H24">
        <v>99171</v>
      </c>
      <c r="J24">
        <f t="shared" si="0"/>
        <v>71945.399999999994</v>
      </c>
      <c r="K24">
        <f t="shared" si="1"/>
        <v>1.3784203020623975</v>
      </c>
      <c r="L24">
        <f t="shared" si="2"/>
        <v>106839</v>
      </c>
      <c r="M24">
        <f t="shared" si="3"/>
        <v>17775</v>
      </c>
      <c r="N24">
        <f t="shared" si="4"/>
        <v>71945.399999999994</v>
      </c>
      <c r="O24">
        <f t="shared" si="5"/>
        <v>89064</v>
      </c>
      <c r="Q24">
        <v>8766</v>
      </c>
      <c r="R24">
        <v>-374</v>
      </c>
      <c r="T24">
        <v>-5667.6000000000058</v>
      </c>
      <c r="U24">
        <v>-510.40000000000873</v>
      </c>
      <c r="W24">
        <v>11377.2</v>
      </c>
      <c r="X24">
        <v>1550.4</v>
      </c>
      <c r="AB24">
        <v>71945.399999999994</v>
      </c>
      <c r="AC24">
        <v>1.3784203020623975</v>
      </c>
      <c r="AI24">
        <v>71945.399999999994</v>
      </c>
      <c r="AJ24">
        <v>1.3784203020623975</v>
      </c>
    </row>
    <row r="25" spans="2:38" x14ac:dyDescent="0.25">
      <c r="B25">
        <v>111174</v>
      </c>
      <c r="C25">
        <v>64097</v>
      </c>
      <c r="D25">
        <v>24498</v>
      </c>
      <c r="E25">
        <v>50525</v>
      </c>
      <c r="F25">
        <v>89539</v>
      </c>
      <c r="H25">
        <v>129957</v>
      </c>
      <c r="J25">
        <f t="shared" si="0"/>
        <v>67966.600000000006</v>
      </c>
      <c r="K25">
        <f t="shared" si="1"/>
        <v>1.9120715174806446</v>
      </c>
      <c r="L25">
        <f t="shared" si="2"/>
        <v>111174</v>
      </c>
      <c r="M25">
        <f t="shared" si="3"/>
        <v>24498</v>
      </c>
      <c r="N25">
        <f t="shared" si="4"/>
        <v>67966.600000000006</v>
      </c>
      <c r="O25">
        <f t="shared" si="5"/>
        <v>86676</v>
      </c>
      <c r="Q25">
        <v>-3744</v>
      </c>
      <c r="R25">
        <v>0</v>
      </c>
      <c r="T25">
        <v>-18428.599999999991</v>
      </c>
      <c r="U25">
        <v>-3359.5999999999913</v>
      </c>
      <c r="W25">
        <v>33081</v>
      </c>
      <c r="X25">
        <v>3359.6</v>
      </c>
      <c r="AF25">
        <v>67966.600000000006</v>
      </c>
      <c r="AG25">
        <v>1.9120715174806446</v>
      </c>
      <c r="AK25">
        <v>67966.600000000006</v>
      </c>
      <c r="AL25">
        <v>1.9120715174806446</v>
      </c>
    </row>
    <row r="26" spans="2:38" x14ac:dyDescent="0.25">
      <c r="B26">
        <v>27012</v>
      </c>
      <c r="C26">
        <v>24084</v>
      </c>
      <c r="D26">
        <v>88448</v>
      </c>
      <c r="E26">
        <v>23123</v>
      </c>
      <c r="F26">
        <v>53099</v>
      </c>
      <c r="H26">
        <v>99579</v>
      </c>
      <c r="J26">
        <f t="shared" si="0"/>
        <v>43153.2</v>
      </c>
      <c r="K26">
        <f t="shared" si="1"/>
        <v>2.3075693111982427</v>
      </c>
      <c r="L26">
        <f t="shared" si="2"/>
        <v>88448</v>
      </c>
      <c r="M26">
        <f t="shared" si="3"/>
        <v>23123</v>
      </c>
      <c r="N26">
        <f t="shared" si="4"/>
        <v>43153.2</v>
      </c>
      <c r="O26">
        <f t="shared" si="5"/>
        <v>65325</v>
      </c>
      <c r="Q26">
        <v>20121</v>
      </c>
      <c r="R26">
        <v>-1593</v>
      </c>
      <c r="T26">
        <v>-3242.4000000000015</v>
      </c>
      <c r="U26">
        <v>-690.80000000000291</v>
      </c>
      <c r="W26">
        <v>13481.599999999999</v>
      </c>
      <c r="X26">
        <v>1828</v>
      </c>
      <c r="AD26">
        <v>43153.2</v>
      </c>
      <c r="AE26">
        <v>2.3075693111982427</v>
      </c>
      <c r="AK26">
        <v>43153.2</v>
      </c>
      <c r="AL26">
        <v>2.3075693111982427</v>
      </c>
    </row>
    <row r="27" spans="2:38" x14ac:dyDescent="0.25">
      <c r="B27">
        <v>29181</v>
      </c>
      <c r="C27">
        <v>112052</v>
      </c>
      <c r="D27">
        <v>81168</v>
      </c>
      <c r="E27">
        <v>80015</v>
      </c>
      <c r="F27">
        <v>52014</v>
      </c>
      <c r="H27">
        <v>72968</v>
      </c>
      <c r="J27">
        <f t="shared" si="0"/>
        <v>70886</v>
      </c>
      <c r="K27">
        <f t="shared" si="1"/>
        <v>1.0293711028976102</v>
      </c>
      <c r="L27">
        <f t="shared" si="2"/>
        <v>112052</v>
      </c>
      <c r="M27">
        <f t="shared" si="3"/>
        <v>29181</v>
      </c>
      <c r="N27">
        <f t="shared" si="4"/>
        <v>70886</v>
      </c>
      <c r="O27">
        <f t="shared" si="5"/>
        <v>82871</v>
      </c>
      <c r="Q27">
        <v>-22972</v>
      </c>
      <c r="R27">
        <v>-3624</v>
      </c>
      <c r="T27">
        <v>8426.5999999999985</v>
      </c>
      <c r="U27">
        <v>475.60000000000582</v>
      </c>
      <c r="W27">
        <v>21323</v>
      </c>
      <c r="X27">
        <v>2266</v>
      </c>
      <c r="AD27">
        <v>70886</v>
      </c>
      <c r="AE27">
        <v>1.0293711028976102</v>
      </c>
      <c r="AI27">
        <v>70886</v>
      </c>
      <c r="AJ27">
        <v>1.0293711028976102</v>
      </c>
    </row>
    <row r="28" spans="2:38" x14ac:dyDescent="0.25">
      <c r="B28">
        <v>75183</v>
      </c>
      <c r="C28">
        <v>15645</v>
      </c>
      <c r="D28">
        <v>94808</v>
      </c>
      <c r="E28">
        <v>27331</v>
      </c>
      <c r="F28">
        <v>81184</v>
      </c>
      <c r="H28">
        <v>67082</v>
      </c>
      <c r="J28">
        <f t="shared" si="0"/>
        <v>58830.2</v>
      </c>
      <c r="K28">
        <f t="shared" si="1"/>
        <v>1.1402646939837022</v>
      </c>
      <c r="L28">
        <f t="shared" si="2"/>
        <v>94808</v>
      </c>
      <c r="M28">
        <f t="shared" si="3"/>
        <v>15645</v>
      </c>
      <c r="N28">
        <f t="shared" si="4"/>
        <v>58830.2</v>
      </c>
      <c r="O28">
        <f t="shared" si="5"/>
        <v>79163</v>
      </c>
      <c r="Q28">
        <v>-13483</v>
      </c>
      <c r="R28">
        <v>7532</v>
      </c>
      <c r="T28">
        <v>-3161.8000000000029</v>
      </c>
      <c r="U28">
        <v>2136.7999999999956</v>
      </c>
      <c r="W28">
        <v>19559</v>
      </c>
      <c r="X28">
        <v>3916.7999999999997</v>
      </c>
      <c r="Z28">
        <v>58830.2</v>
      </c>
      <c r="AA28">
        <v>1.1402646939837022</v>
      </c>
      <c r="AI28">
        <v>58830.2</v>
      </c>
      <c r="AJ28">
        <v>1.1402646939837022</v>
      </c>
    </row>
    <row r="29" spans="2:38" x14ac:dyDescent="0.25">
      <c r="B29">
        <v>68161</v>
      </c>
      <c r="C29">
        <v>56150</v>
      </c>
      <c r="D29">
        <v>109443</v>
      </c>
      <c r="E29">
        <v>60860</v>
      </c>
      <c r="F29">
        <v>12146</v>
      </c>
      <c r="H29">
        <v>97688</v>
      </c>
      <c r="J29">
        <f t="shared" si="0"/>
        <v>61352</v>
      </c>
      <c r="K29">
        <f t="shared" si="1"/>
        <v>1.5922545312296257</v>
      </c>
      <c r="L29">
        <f t="shared" si="2"/>
        <v>109443</v>
      </c>
      <c r="M29">
        <f t="shared" si="3"/>
        <v>12146</v>
      </c>
      <c r="N29">
        <f t="shared" si="4"/>
        <v>61352</v>
      </c>
      <c r="O29">
        <f t="shared" si="5"/>
        <v>97297</v>
      </c>
      <c r="Q29">
        <v>10850</v>
      </c>
      <c r="R29">
        <v>4595</v>
      </c>
      <c r="T29">
        <v>4157</v>
      </c>
      <c r="U29">
        <v>2552.4000000000015</v>
      </c>
      <c r="W29">
        <v>15850.599999999999</v>
      </c>
      <c r="X29">
        <v>3527.2</v>
      </c>
      <c r="AD29">
        <v>61352</v>
      </c>
      <c r="AE29">
        <v>1.5922545312296257</v>
      </c>
      <c r="AI29">
        <v>61352</v>
      </c>
      <c r="AJ29">
        <v>1.5922545312296257</v>
      </c>
    </row>
    <row r="30" spans="2:38" x14ac:dyDescent="0.25">
      <c r="B30">
        <v>55874</v>
      </c>
      <c r="C30">
        <v>70498</v>
      </c>
      <c r="D30">
        <v>90496</v>
      </c>
      <c r="E30">
        <v>99951</v>
      </c>
      <c r="F30">
        <v>95332</v>
      </c>
      <c r="H30">
        <v>134677</v>
      </c>
      <c r="J30">
        <f t="shared" si="0"/>
        <v>82430.2</v>
      </c>
      <c r="K30">
        <f t="shared" si="1"/>
        <v>1.6338308047293346</v>
      </c>
      <c r="L30">
        <f t="shared" si="2"/>
        <v>99951</v>
      </c>
      <c r="M30">
        <f t="shared" si="3"/>
        <v>55874</v>
      </c>
      <c r="N30">
        <f t="shared" si="4"/>
        <v>82430.2</v>
      </c>
      <c r="O30">
        <f t="shared" si="5"/>
        <v>44077</v>
      </c>
      <c r="Q30">
        <v>-2222</v>
      </c>
      <c r="R30">
        <v>7143</v>
      </c>
      <c r="T30">
        <v>3759.3999999999942</v>
      </c>
      <c r="U30">
        <v>-1998.6000000000058</v>
      </c>
      <c r="W30">
        <v>24993.800000000003</v>
      </c>
      <c r="X30">
        <v>4337.8</v>
      </c>
      <c r="AF30">
        <v>82430.2</v>
      </c>
      <c r="AG30">
        <v>1.6338308047293346</v>
      </c>
      <c r="AI30">
        <v>82430.2</v>
      </c>
      <c r="AJ30">
        <v>1.6338308047293346</v>
      </c>
    </row>
    <row r="31" spans="2:38" x14ac:dyDescent="0.25">
      <c r="B31">
        <v>59084</v>
      </c>
      <c r="C31">
        <v>58826</v>
      </c>
      <c r="D31">
        <v>53308</v>
      </c>
      <c r="E31">
        <v>52497</v>
      </c>
      <c r="F31">
        <v>25965</v>
      </c>
      <c r="H31">
        <v>65388</v>
      </c>
      <c r="J31">
        <f t="shared" si="0"/>
        <v>49936</v>
      </c>
      <c r="K31">
        <f t="shared" si="1"/>
        <v>1.3094360781800705</v>
      </c>
      <c r="L31">
        <f t="shared" si="2"/>
        <v>59084</v>
      </c>
      <c r="M31">
        <f t="shared" si="3"/>
        <v>25965</v>
      </c>
      <c r="N31">
        <f t="shared" si="4"/>
        <v>49936</v>
      </c>
      <c r="O31">
        <f t="shared" si="5"/>
        <v>33119</v>
      </c>
      <c r="Q31">
        <v>-2262</v>
      </c>
      <c r="R31">
        <v>-158</v>
      </c>
      <c r="T31">
        <v>-13532</v>
      </c>
      <c r="U31">
        <v>481</v>
      </c>
      <c r="W31">
        <v>21751.599999999999</v>
      </c>
      <c r="X31">
        <v>3825.3999999999996</v>
      </c>
      <c r="AB31">
        <v>49936</v>
      </c>
      <c r="AC31">
        <v>1.3094360781800705</v>
      </c>
      <c r="AI31">
        <v>49936</v>
      </c>
      <c r="AJ31">
        <v>1.3094360781800705</v>
      </c>
    </row>
    <row r="32" spans="2:38" x14ac:dyDescent="0.25">
      <c r="B32">
        <v>60408</v>
      </c>
      <c r="C32">
        <v>34388</v>
      </c>
      <c r="D32">
        <v>24982</v>
      </c>
      <c r="E32">
        <v>91844</v>
      </c>
      <c r="F32">
        <v>38076</v>
      </c>
      <c r="H32">
        <v>100635</v>
      </c>
      <c r="J32">
        <f t="shared" si="0"/>
        <v>49939.6</v>
      </c>
      <c r="K32">
        <f t="shared" si="1"/>
        <v>2.0151342822129132</v>
      </c>
      <c r="L32">
        <f t="shared" si="2"/>
        <v>91844</v>
      </c>
      <c r="M32">
        <f t="shared" si="3"/>
        <v>24982</v>
      </c>
      <c r="N32">
        <f t="shared" si="4"/>
        <v>49939.6</v>
      </c>
      <c r="O32">
        <f t="shared" si="5"/>
        <v>66862</v>
      </c>
      <c r="Q32">
        <v>23760</v>
      </c>
      <c r="R32">
        <v>-2555</v>
      </c>
      <c r="T32">
        <v>-1671.2000000000044</v>
      </c>
      <c r="U32">
        <v>-3837.2000000000044</v>
      </c>
      <c r="W32">
        <v>7073.6</v>
      </c>
      <c r="X32">
        <v>4248.8</v>
      </c>
      <c r="Z32">
        <v>49939.6</v>
      </c>
      <c r="AA32">
        <v>2.0151342822129132</v>
      </c>
      <c r="AK32">
        <v>49939.6</v>
      </c>
      <c r="AL32">
        <v>2.0151342822129132</v>
      </c>
    </row>
    <row r="33" spans="2:38" x14ac:dyDescent="0.25">
      <c r="B33">
        <v>97453</v>
      </c>
      <c r="C33">
        <v>35537</v>
      </c>
      <c r="D33">
        <v>88759</v>
      </c>
      <c r="E33">
        <v>23759</v>
      </c>
      <c r="F33">
        <v>31674</v>
      </c>
      <c r="H33">
        <v>112960</v>
      </c>
      <c r="J33">
        <f t="shared" si="0"/>
        <v>55436.4</v>
      </c>
      <c r="K33">
        <f t="shared" si="1"/>
        <v>2.0376503524759904</v>
      </c>
      <c r="L33">
        <f t="shared" si="2"/>
        <v>97453</v>
      </c>
      <c r="M33">
        <f t="shared" si="3"/>
        <v>23759</v>
      </c>
      <c r="N33">
        <f t="shared" si="4"/>
        <v>55436.4</v>
      </c>
      <c r="O33">
        <f t="shared" si="5"/>
        <v>73694</v>
      </c>
      <c r="Q33">
        <v>-5981</v>
      </c>
      <c r="R33">
        <v>2056</v>
      </c>
      <c r="T33">
        <v>-11450.999999999993</v>
      </c>
      <c r="U33">
        <v>3435</v>
      </c>
      <c r="W33">
        <v>11852.599999999999</v>
      </c>
      <c r="X33">
        <v>3699.8</v>
      </c>
      <c r="AF33">
        <v>55436.4</v>
      </c>
      <c r="AG33">
        <v>2.0376503524759904</v>
      </c>
      <c r="AK33">
        <v>55436.4</v>
      </c>
      <c r="AL33">
        <v>2.0376503524759904</v>
      </c>
    </row>
    <row r="34" spans="2:38" x14ac:dyDescent="0.25">
      <c r="B34">
        <v>117284</v>
      </c>
      <c r="C34">
        <v>40011</v>
      </c>
      <c r="D34">
        <v>1800</v>
      </c>
      <c r="E34">
        <v>96723</v>
      </c>
      <c r="F34">
        <v>43426</v>
      </c>
      <c r="H34">
        <v>106119</v>
      </c>
      <c r="J34">
        <f t="shared" ref="J34:J65" si="6">AVERAGE(B34:F34)</f>
        <v>59848.800000000003</v>
      </c>
      <c r="K34">
        <f t="shared" ref="K34:K65" si="7">H34/J34</f>
        <v>1.7731182580101856</v>
      </c>
      <c r="L34">
        <f t="shared" ref="L34:L65" si="8">MAX(B34:F34)</f>
        <v>117284</v>
      </c>
      <c r="M34">
        <f t="shared" ref="M34:M65" si="9">MIN(B34:F34)</f>
        <v>1800</v>
      </c>
      <c r="N34">
        <f t="shared" ref="N34:N65" si="10">AVERAGE(B34:F34)</f>
        <v>59848.800000000003</v>
      </c>
      <c r="O34">
        <f t="shared" ref="O34:O65" si="11">L34-M34</f>
        <v>115484</v>
      </c>
      <c r="Q34">
        <v>-29304</v>
      </c>
      <c r="R34">
        <v>-616</v>
      </c>
      <c r="T34">
        <v>-18010.199999999997</v>
      </c>
      <c r="U34">
        <v>-1280.7999999999956</v>
      </c>
      <c r="W34">
        <v>24383</v>
      </c>
      <c r="X34">
        <v>4066.3999999999996</v>
      </c>
      <c r="AF34">
        <v>59848.800000000003</v>
      </c>
      <c r="AG34">
        <v>1.7731182580101856</v>
      </c>
      <c r="AI34">
        <v>59848.800000000003</v>
      </c>
      <c r="AJ34">
        <v>1.7731182580101856</v>
      </c>
    </row>
    <row r="35" spans="2:38" x14ac:dyDescent="0.25">
      <c r="B35">
        <v>72154</v>
      </c>
      <c r="C35">
        <v>87965</v>
      </c>
      <c r="D35">
        <v>58811</v>
      </c>
      <c r="E35">
        <v>25815</v>
      </c>
      <c r="F35">
        <v>5708</v>
      </c>
      <c r="H35">
        <v>65654</v>
      </c>
      <c r="J35">
        <f t="shared" si="6"/>
        <v>50090.6</v>
      </c>
      <c r="K35">
        <f t="shared" si="7"/>
        <v>1.3107050025354059</v>
      </c>
      <c r="L35">
        <f t="shared" si="8"/>
        <v>87965</v>
      </c>
      <c r="M35">
        <f t="shared" si="9"/>
        <v>5708</v>
      </c>
      <c r="N35">
        <f t="shared" si="10"/>
        <v>50090.6</v>
      </c>
      <c r="O35">
        <f t="shared" si="11"/>
        <v>82257</v>
      </c>
      <c r="Q35">
        <v>-2119</v>
      </c>
      <c r="R35">
        <v>0</v>
      </c>
      <c r="T35">
        <v>-413.20000000000437</v>
      </c>
      <c r="U35">
        <v>-2374.2000000000044</v>
      </c>
      <c r="W35">
        <v>20757.199999999997</v>
      </c>
      <c r="X35">
        <v>2374.1999999999998</v>
      </c>
      <c r="Z35">
        <v>50090.6</v>
      </c>
      <c r="AA35">
        <v>1.3107050025354059</v>
      </c>
      <c r="AI35">
        <v>50090.6</v>
      </c>
      <c r="AJ35">
        <v>1.3107050025354059</v>
      </c>
    </row>
    <row r="36" spans="2:38" x14ac:dyDescent="0.25">
      <c r="B36">
        <v>33261</v>
      </c>
      <c r="C36">
        <v>75826</v>
      </c>
      <c r="D36">
        <v>24543</v>
      </c>
      <c r="E36">
        <v>57340</v>
      </c>
      <c r="F36">
        <v>16396</v>
      </c>
      <c r="H36">
        <v>96709</v>
      </c>
      <c r="J36">
        <f t="shared" si="6"/>
        <v>41473.199999999997</v>
      </c>
      <c r="K36">
        <f t="shared" si="7"/>
        <v>2.3318432144131633</v>
      </c>
      <c r="L36">
        <f t="shared" si="8"/>
        <v>75826</v>
      </c>
      <c r="M36">
        <f t="shared" si="9"/>
        <v>16396</v>
      </c>
      <c r="N36">
        <f t="shared" si="10"/>
        <v>41473.199999999997</v>
      </c>
      <c r="O36">
        <f t="shared" si="11"/>
        <v>59430</v>
      </c>
      <c r="Q36">
        <v>-21740</v>
      </c>
      <c r="R36">
        <v>4143</v>
      </c>
      <c r="T36">
        <v>-21281.4</v>
      </c>
      <c r="U36">
        <v>-2893.4000000000015</v>
      </c>
      <c r="W36">
        <v>29900.200000000004</v>
      </c>
      <c r="X36">
        <v>4780.2</v>
      </c>
      <c r="AF36">
        <v>41473.199999999997</v>
      </c>
      <c r="AG36">
        <v>2.3318432144131633</v>
      </c>
      <c r="AK36">
        <v>41473.199999999997</v>
      </c>
      <c r="AL36">
        <v>2.3318432144131633</v>
      </c>
    </row>
    <row r="37" spans="2:38" x14ac:dyDescent="0.25">
      <c r="B37">
        <v>21903</v>
      </c>
      <c r="C37">
        <v>102298</v>
      </c>
      <c r="D37">
        <v>76879</v>
      </c>
      <c r="E37">
        <v>107320</v>
      </c>
      <c r="F37">
        <v>94774</v>
      </c>
      <c r="H37">
        <v>102567</v>
      </c>
      <c r="J37">
        <f t="shared" si="6"/>
        <v>80634.8</v>
      </c>
      <c r="K37">
        <f t="shared" si="7"/>
        <v>1.2719942258181332</v>
      </c>
      <c r="L37">
        <f t="shared" si="8"/>
        <v>107320</v>
      </c>
      <c r="M37">
        <f t="shared" si="9"/>
        <v>21903</v>
      </c>
      <c r="N37">
        <f t="shared" si="10"/>
        <v>80634.8</v>
      </c>
      <c r="O37">
        <f t="shared" si="11"/>
        <v>85417</v>
      </c>
      <c r="Q37">
        <v>4290</v>
      </c>
      <c r="R37">
        <v>-4</v>
      </c>
      <c r="T37">
        <v>2480.6000000000058</v>
      </c>
      <c r="U37">
        <v>-49.399999999994179</v>
      </c>
      <c r="W37">
        <v>16816.2</v>
      </c>
      <c r="X37">
        <v>4140.2</v>
      </c>
      <c r="AB37">
        <v>80634.8</v>
      </c>
      <c r="AC37">
        <v>1.2719942258181332</v>
      </c>
      <c r="AI37">
        <v>80634.8</v>
      </c>
      <c r="AJ37">
        <v>1.2719942258181332</v>
      </c>
    </row>
    <row r="38" spans="2:38" x14ac:dyDescent="0.25">
      <c r="B38">
        <v>43658</v>
      </c>
      <c r="C38">
        <v>8884</v>
      </c>
      <c r="D38">
        <v>104668</v>
      </c>
      <c r="E38">
        <v>82519</v>
      </c>
      <c r="F38">
        <v>16379</v>
      </c>
      <c r="H38">
        <v>54119</v>
      </c>
      <c r="J38">
        <f t="shared" si="6"/>
        <v>51221.599999999999</v>
      </c>
      <c r="K38">
        <f t="shared" si="7"/>
        <v>1.0565659799771971</v>
      </c>
      <c r="L38">
        <f t="shared" si="8"/>
        <v>104668</v>
      </c>
      <c r="M38">
        <f t="shared" si="9"/>
        <v>8884</v>
      </c>
      <c r="N38">
        <f t="shared" si="10"/>
        <v>51221.599999999999</v>
      </c>
      <c r="O38">
        <f t="shared" si="11"/>
        <v>95784</v>
      </c>
      <c r="Q38">
        <v>-3937</v>
      </c>
      <c r="R38">
        <v>-2065</v>
      </c>
      <c r="T38">
        <v>-5284.5999999999985</v>
      </c>
      <c r="U38">
        <v>2851.4000000000015</v>
      </c>
      <c r="W38">
        <v>9866.2000000000007</v>
      </c>
      <c r="X38">
        <v>3522.6</v>
      </c>
      <c r="Z38">
        <v>51221.599999999999</v>
      </c>
      <c r="AA38">
        <v>1.0565659799771971</v>
      </c>
      <c r="AI38">
        <v>51221.599999999999</v>
      </c>
      <c r="AJ38">
        <v>1.0565659799771971</v>
      </c>
    </row>
    <row r="39" spans="2:38" x14ac:dyDescent="0.25">
      <c r="B39">
        <v>73254</v>
      </c>
      <c r="C39">
        <v>39836</v>
      </c>
      <c r="D39">
        <v>79366</v>
      </c>
      <c r="E39">
        <v>71956</v>
      </c>
      <c r="F39">
        <v>95039</v>
      </c>
      <c r="H39">
        <v>128230</v>
      </c>
      <c r="J39">
        <f t="shared" si="6"/>
        <v>71890.2</v>
      </c>
      <c r="K39">
        <f t="shared" si="7"/>
        <v>1.7836923530606397</v>
      </c>
      <c r="L39">
        <f t="shared" si="8"/>
        <v>95039</v>
      </c>
      <c r="M39">
        <f t="shared" si="9"/>
        <v>39836</v>
      </c>
      <c r="N39">
        <f t="shared" si="10"/>
        <v>71890.2</v>
      </c>
      <c r="O39">
        <f t="shared" si="11"/>
        <v>55203</v>
      </c>
      <c r="Q39">
        <v>-11252</v>
      </c>
      <c r="R39">
        <v>-2174</v>
      </c>
      <c r="T39">
        <v>-23951.400000000009</v>
      </c>
      <c r="U39">
        <v>935.19999999999709</v>
      </c>
      <c r="W39">
        <v>23951.399999999998</v>
      </c>
      <c r="X39">
        <v>1973.1999999999998</v>
      </c>
      <c r="AB39">
        <v>71890.2</v>
      </c>
      <c r="AC39">
        <v>1.7836923530606397</v>
      </c>
      <c r="AI39">
        <v>71890.2</v>
      </c>
      <c r="AJ39">
        <v>1.7836923530606397</v>
      </c>
    </row>
    <row r="40" spans="2:38" x14ac:dyDescent="0.25">
      <c r="B40">
        <v>63938</v>
      </c>
      <c r="C40">
        <v>25971</v>
      </c>
      <c r="D40">
        <v>17984</v>
      </c>
      <c r="E40">
        <v>92494</v>
      </c>
      <c r="F40">
        <v>83525</v>
      </c>
      <c r="H40">
        <v>65109</v>
      </c>
      <c r="J40">
        <f t="shared" si="6"/>
        <v>56782.400000000001</v>
      </c>
      <c r="K40">
        <f t="shared" si="7"/>
        <v>1.1466405083265236</v>
      </c>
      <c r="L40">
        <f t="shared" si="8"/>
        <v>92494</v>
      </c>
      <c r="M40">
        <f t="shared" si="9"/>
        <v>17984</v>
      </c>
      <c r="N40">
        <f t="shared" si="10"/>
        <v>56782.400000000001</v>
      </c>
      <c r="O40">
        <f t="shared" si="11"/>
        <v>74510</v>
      </c>
      <c r="Q40">
        <v>-20007</v>
      </c>
      <c r="R40">
        <v>-10</v>
      </c>
      <c r="T40">
        <v>-880</v>
      </c>
      <c r="U40">
        <v>2317.4000000000015</v>
      </c>
      <c r="W40">
        <v>11028.8</v>
      </c>
      <c r="X40">
        <v>2327.4</v>
      </c>
      <c r="Z40">
        <v>56782.400000000001</v>
      </c>
      <c r="AA40">
        <v>1.1466405083265236</v>
      </c>
      <c r="AI40">
        <v>56782.400000000001</v>
      </c>
      <c r="AJ40">
        <v>1.1466405083265236</v>
      </c>
    </row>
    <row r="41" spans="2:38" x14ac:dyDescent="0.25">
      <c r="B41">
        <v>20680</v>
      </c>
      <c r="C41">
        <v>31974</v>
      </c>
      <c r="D41">
        <v>85747</v>
      </c>
      <c r="E41">
        <v>10729</v>
      </c>
      <c r="F41">
        <v>97230</v>
      </c>
      <c r="H41">
        <v>72951</v>
      </c>
      <c r="J41">
        <f t="shared" si="6"/>
        <v>49272</v>
      </c>
      <c r="K41">
        <f t="shared" si="7"/>
        <v>1.4805772040915732</v>
      </c>
      <c r="L41">
        <f t="shared" si="8"/>
        <v>97230</v>
      </c>
      <c r="M41">
        <f t="shared" si="9"/>
        <v>10729</v>
      </c>
      <c r="N41">
        <f t="shared" si="10"/>
        <v>49272</v>
      </c>
      <c r="O41">
        <f t="shared" si="11"/>
        <v>86501</v>
      </c>
      <c r="Q41">
        <v>9975</v>
      </c>
      <c r="R41">
        <v>1</v>
      </c>
      <c r="T41">
        <v>-1969.8000000000029</v>
      </c>
      <c r="U41">
        <v>784.40000000000146</v>
      </c>
      <c r="W41">
        <v>6341.0000000000009</v>
      </c>
      <c r="X41">
        <v>1494.8000000000002</v>
      </c>
      <c r="Z41">
        <v>49272</v>
      </c>
      <c r="AA41">
        <v>1.4805772040915732</v>
      </c>
      <c r="AI41">
        <v>49272</v>
      </c>
      <c r="AJ41">
        <v>1.4805772040915732</v>
      </c>
    </row>
    <row r="42" spans="2:38" x14ac:dyDescent="0.25">
      <c r="B42">
        <v>103445</v>
      </c>
      <c r="C42">
        <v>31747</v>
      </c>
      <c r="D42">
        <v>20242</v>
      </c>
      <c r="E42">
        <v>62718</v>
      </c>
      <c r="F42">
        <v>70665</v>
      </c>
      <c r="H42">
        <v>94374</v>
      </c>
      <c r="J42">
        <f t="shared" si="6"/>
        <v>57763.4</v>
      </c>
      <c r="K42">
        <f t="shared" si="7"/>
        <v>1.6338027193690121</v>
      </c>
      <c r="L42">
        <f t="shared" si="8"/>
        <v>103445</v>
      </c>
      <c r="M42">
        <f t="shared" si="9"/>
        <v>20242</v>
      </c>
      <c r="N42">
        <f t="shared" si="10"/>
        <v>57763.4</v>
      </c>
      <c r="O42">
        <f t="shared" si="11"/>
        <v>83203</v>
      </c>
      <c r="Q42">
        <v>-10422</v>
      </c>
      <c r="R42">
        <v>-6</v>
      </c>
      <c r="T42">
        <v>-2924.7999999999956</v>
      </c>
      <c r="U42">
        <v>-1471.1999999999971</v>
      </c>
      <c r="W42">
        <v>20220</v>
      </c>
      <c r="X42">
        <v>2868.3999999999996</v>
      </c>
      <c r="AD42">
        <v>57763.4</v>
      </c>
      <c r="AE42">
        <v>1.6338027193690121</v>
      </c>
      <c r="AI42">
        <v>57763.4</v>
      </c>
      <c r="AJ42">
        <v>1.6338027193690121</v>
      </c>
    </row>
    <row r="43" spans="2:38" x14ac:dyDescent="0.25">
      <c r="B43">
        <v>100315</v>
      </c>
      <c r="C43">
        <v>47917</v>
      </c>
      <c r="D43">
        <v>70446</v>
      </c>
      <c r="E43">
        <v>62137</v>
      </c>
      <c r="F43">
        <v>84134</v>
      </c>
      <c r="H43">
        <v>89771</v>
      </c>
      <c r="J43">
        <f t="shared" si="6"/>
        <v>72989.8</v>
      </c>
      <c r="K43">
        <f t="shared" si="7"/>
        <v>1.2299115766860576</v>
      </c>
      <c r="L43">
        <f t="shared" si="8"/>
        <v>100315</v>
      </c>
      <c r="M43">
        <f t="shared" si="9"/>
        <v>47917</v>
      </c>
      <c r="N43">
        <f t="shared" si="10"/>
        <v>72989.8</v>
      </c>
      <c r="O43">
        <f t="shared" si="11"/>
        <v>52398</v>
      </c>
      <c r="Q43">
        <v>-2356</v>
      </c>
      <c r="R43">
        <v>-2678</v>
      </c>
      <c r="T43">
        <v>-4647.8000000000029</v>
      </c>
      <c r="U43">
        <v>-3249.5999999999913</v>
      </c>
      <c r="W43">
        <v>7713.7999999999993</v>
      </c>
      <c r="X43">
        <v>3285.6000000000004</v>
      </c>
      <c r="AB43">
        <v>72989.8</v>
      </c>
      <c r="AC43">
        <v>1.2299115766860576</v>
      </c>
      <c r="AI43">
        <v>72989.8</v>
      </c>
      <c r="AJ43">
        <v>1.2299115766860576</v>
      </c>
    </row>
    <row r="44" spans="2:38" x14ac:dyDescent="0.25">
      <c r="B44">
        <v>107730</v>
      </c>
      <c r="C44">
        <v>11247</v>
      </c>
      <c r="D44">
        <v>22081</v>
      </c>
      <c r="E44">
        <v>92772</v>
      </c>
      <c r="F44">
        <v>56464</v>
      </c>
      <c r="H44">
        <v>65173</v>
      </c>
      <c r="J44">
        <f t="shared" si="6"/>
        <v>58058.8</v>
      </c>
      <c r="K44">
        <f t="shared" si="7"/>
        <v>1.1225343961638889</v>
      </c>
      <c r="L44">
        <f t="shared" si="8"/>
        <v>107730</v>
      </c>
      <c r="M44">
        <f t="shared" si="9"/>
        <v>11247</v>
      </c>
      <c r="N44">
        <f t="shared" si="10"/>
        <v>58058.8</v>
      </c>
      <c r="O44">
        <f t="shared" si="11"/>
        <v>96483</v>
      </c>
      <c r="Q44">
        <v>-3338</v>
      </c>
      <c r="R44">
        <v>-1907</v>
      </c>
      <c r="T44">
        <v>-6909.7999999999956</v>
      </c>
      <c r="U44">
        <v>-1942.1999999999971</v>
      </c>
      <c r="W44">
        <v>25922.199999999997</v>
      </c>
      <c r="X44">
        <v>2097.8000000000002</v>
      </c>
      <c r="AB44">
        <v>58058.8</v>
      </c>
      <c r="AC44">
        <v>1.1225343961638889</v>
      </c>
      <c r="AI44">
        <v>58058.8</v>
      </c>
      <c r="AJ44">
        <v>1.1225343961638889</v>
      </c>
    </row>
    <row r="45" spans="2:38" x14ac:dyDescent="0.25">
      <c r="B45">
        <v>107622</v>
      </c>
      <c r="C45">
        <v>61712</v>
      </c>
      <c r="D45">
        <v>86059</v>
      </c>
      <c r="E45">
        <v>101508</v>
      </c>
      <c r="F45">
        <v>67227</v>
      </c>
      <c r="H45">
        <v>93315</v>
      </c>
      <c r="J45">
        <f t="shared" si="6"/>
        <v>84825.600000000006</v>
      </c>
      <c r="K45">
        <f t="shared" si="7"/>
        <v>1.1000806360344046</v>
      </c>
      <c r="L45">
        <f t="shared" si="8"/>
        <v>107622</v>
      </c>
      <c r="M45">
        <f t="shared" si="9"/>
        <v>61712</v>
      </c>
      <c r="N45">
        <f t="shared" si="10"/>
        <v>84825.600000000006</v>
      </c>
      <c r="O45">
        <f t="shared" si="11"/>
        <v>45910</v>
      </c>
      <c r="Q45">
        <v>-47397</v>
      </c>
      <c r="R45">
        <v>-126</v>
      </c>
      <c r="T45">
        <v>-1028.3999999999942</v>
      </c>
      <c r="U45">
        <v>-472.59999999999127</v>
      </c>
      <c r="W45">
        <v>7803.2</v>
      </c>
      <c r="X45">
        <v>597.40000000000009</v>
      </c>
      <c r="AF45">
        <v>84825.600000000006</v>
      </c>
      <c r="AG45">
        <v>1.1000806360344046</v>
      </c>
      <c r="AI45">
        <v>84825.600000000006</v>
      </c>
      <c r="AJ45">
        <v>1.1000806360344046</v>
      </c>
    </row>
    <row r="46" spans="2:38" x14ac:dyDescent="0.25">
      <c r="B46">
        <v>47463</v>
      </c>
      <c r="C46">
        <v>68719</v>
      </c>
      <c r="D46">
        <v>27326</v>
      </c>
      <c r="E46">
        <v>29141</v>
      </c>
      <c r="F46">
        <v>14613</v>
      </c>
      <c r="H46">
        <v>91050</v>
      </c>
      <c r="J46">
        <f t="shared" si="6"/>
        <v>37452.400000000001</v>
      </c>
      <c r="K46">
        <f t="shared" si="7"/>
        <v>2.4310858583161559</v>
      </c>
      <c r="L46">
        <f t="shared" si="8"/>
        <v>68719</v>
      </c>
      <c r="M46">
        <f t="shared" si="9"/>
        <v>14613</v>
      </c>
      <c r="N46">
        <f t="shared" si="10"/>
        <v>37452.400000000001</v>
      </c>
      <c r="O46">
        <f t="shared" si="11"/>
        <v>54106</v>
      </c>
      <c r="Q46">
        <v>4089</v>
      </c>
      <c r="R46">
        <v>2687</v>
      </c>
      <c r="T46">
        <v>-9828.7999999999956</v>
      </c>
      <c r="U46">
        <v>350</v>
      </c>
      <c r="W46">
        <v>17587.199999999997</v>
      </c>
      <c r="X46">
        <v>4000.4</v>
      </c>
      <c r="AD46">
        <v>37452.400000000001</v>
      </c>
      <c r="AE46">
        <v>2.4310858583161559</v>
      </c>
      <c r="AK46">
        <v>37452.400000000001</v>
      </c>
      <c r="AL46">
        <v>2.4310858583161559</v>
      </c>
    </row>
    <row r="47" spans="2:38" x14ac:dyDescent="0.25">
      <c r="B47">
        <v>12812</v>
      </c>
      <c r="C47">
        <v>96220</v>
      </c>
      <c r="D47">
        <v>45274</v>
      </c>
      <c r="E47">
        <v>68527</v>
      </c>
      <c r="F47">
        <v>88998</v>
      </c>
      <c r="H47">
        <v>88387</v>
      </c>
      <c r="J47">
        <f t="shared" si="6"/>
        <v>62366.2</v>
      </c>
      <c r="K47">
        <f t="shared" si="7"/>
        <v>1.4172259974152666</v>
      </c>
      <c r="L47">
        <f t="shared" si="8"/>
        <v>96220</v>
      </c>
      <c r="M47">
        <f t="shared" si="9"/>
        <v>12812</v>
      </c>
      <c r="N47">
        <f t="shared" si="10"/>
        <v>62366.2</v>
      </c>
      <c r="O47">
        <f t="shared" si="11"/>
        <v>83408</v>
      </c>
      <c r="Q47">
        <v>4870</v>
      </c>
      <c r="R47">
        <v>6486</v>
      </c>
      <c r="T47">
        <v>-2282.6000000000058</v>
      </c>
      <c r="U47">
        <v>788.19999999999709</v>
      </c>
      <c r="W47">
        <v>21094.600000000002</v>
      </c>
      <c r="X47">
        <v>2911.4</v>
      </c>
      <c r="AB47">
        <v>62366.2</v>
      </c>
      <c r="AC47">
        <v>1.4172259974152666</v>
      </c>
      <c r="AI47">
        <v>62366.2</v>
      </c>
      <c r="AJ47">
        <v>1.4172259974152666</v>
      </c>
    </row>
    <row r="48" spans="2:38" x14ac:dyDescent="0.25">
      <c r="B48">
        <v>100437</v>
      </c>
      <c r="C48">
        <v>43651</v>
      </c>
      <c r="D48">
        <v>88740</v>
      </c>
      <c r="E48">
        <v>67916</v>
      </c>
      <c r="F48">
        <v>33759</v>
      </c>
      <c r="H48">
        <v>113159</v>
      </c>
      <c r="J48">
        <f t="shared" si="6"/>
        <v>66900.600000000006</v>
      </c>
      <c r="K48">
        <f t="shared" si="7"/>
        <v>1.6914497029922002</v>
      </c>
      <c r="L48">
        <f t="shared" si="8"/>
        <v>100437</v>
      </c>
      <c r="M48">
        <f t="shared" si="9"/>
        <v>33759</v>
      </c>
      <c r="N48">
        <f t="shared" si="10"/>
        <v>66900.600000000006</v>
      </c>
      <c r="O48">
        <f t="shared" si="11"/>
        <v>66678</v>
      </c>
      <c r="Q48">
        <v>1598</v>
      </c>
      <c r="R48">
        <v>1400</v>
      </c>
      <c r="T48">
        <v>11845.800000000003</v>
      </c>
      <c r="U48">
        <v>-1506.7999999999884</v>
      </c>
      <c r="W48">
        <v>11845.800000000001</v>
      </c>
      <c r="X48">
        <v>5731.9999999999991</v>
      </c>
      <c r="AD48">
        <v>66900.600000000006</v>
      </c>
      <c r="AE48">
        <v>1.6914497029922002</v>
      </c>
      <c r="AI48">
        <v>66900.600000000006</v>
      </c>
      <c r="AJ48">
        <v>1.6914497029922002</v>
      </c>
    </row>
    <row r="49" spans="2:38" x14ac:dyDescent="0.25">
      <c r="B49">
        <v>12684</v>
      </c>
      <c r="C49">
        <v>58299</v>
      </c>
      <c r="D49">
        <v>108168</v>
      </c>
      <c r="E49">
        <v>57379</v>
      </c>
      <c r="F49">
        <v>103532</v>
      </c>
      <c r="H49">
        <v>77978</v>
      </c>
      <c r="J49">
        <f t="shared" si="6"/>
        <v>68012.399999999994</v>
      </c>
      <c r="K49">
        <f t="shared" si="7"/>
        <v>1.1465262216889862</v>
      </c>
      <c r="L49">
        <f t="shared" si="8"/>
        <v>108168</v>
      </c>
      <c r="M49">
        <f t="shared" si="9"/>
        <v>12684</v>
      </c>
      <c r="N49">
        <f t="shared" si="10"/>
        <v>68012.399999999994</v>
      </c>
      <c r="O49">
        <f t="shared" si="11"/>
        <v>95484</v>
      </c>
      <c r="Q49">
        <v>-19069</v>
      </c>
      <c r="R49">
        <v>-69</v>
      </c>
      <c r="T49">
        <v>-4508.4000000000087</v>
      </c>
      <c r="U49">
        <v>444.19999999999709</v>
      </c>
      <c r="W49">
        <v>18722.8</v>
      </c>
      <c r="X49">
        <v>1258.2</v>
      </c>
      <c r="AB49">
        <v>68012.399999999994</v>
      </c>
      <c r="AC49">
        <v>1.1465262216889862</v>
      </c>
      <c r="AI49">
        <v>68012.399999999994</v>
      </c>
      <c r="AJ49">
        <v>1.1465262216889862</v>
      </c>
    </row>
    <row r="50" spans="2:38" x14ac:dyDescent="0.25">
      <c r="B50">
        <v>61769</v>
      </c>
      <c r="C50">
        <v>96673</v>
      </c>
      <c r="D50">
        <v>24045</v>
      </c>
      <c r="E50">
        <v>70763</v>
      </c>
      <c r="F50">
        <v>80939</v>
      </c>
      <c r="H50">
        <v>107299</v>
      </c>
      <c r="J50">
        <f t="shared" si="6"/>
        <v>66837.8</v>
      </c>
      <c r="K50">
        <f t="shared" si="7"/>
        <v>1.6053640305336201</v>
      </c>
      <c r="L50">
        <f t="shared" si="8"/>
        <v>96673</v>
      </c>
      <c r="M50">
        <f t="shared" si="9"/>
        <v>24045</v>
      </c>
      <c r="N50">
        <f t="shared" si="10"/>
        <v>66837.8</v>
      </c>
      <c r="O50">
        <f t="shared" si="11"/>
        <v>72628</v>
      </c>
      <c r="Q50">
        <v>17263</v>
      </c>
      <c r="R50">
        <v>0</v>
      </c>
      <c r="T50">
        <v>-5953.5999999999913</v>
      </c>
      <c r="U50">
        <v>-1632.1999999999971</v>
      </c>
      <c r="W50">
        <v>10981.199999999999</v>
      </c>
      <c r="X50">
        <v>1747.8000000000002</v>
      </c>
      <c r="AB50">
        <v>66837.8</v>
      </c>
      <c r="AC50">
        <v>1.6053640305336201</v>
      </c>
      <c r="AI50">
        <v>66837.8</v>
      </c>
      <c r="AJ50">
        <v>1.6053640305336201</v>
      </c>
    </row>
    <row r="51" spans="2:38" x14ac:dyDescent="0.25">
      <c r="B51">
        <v>32281</v>
      </c>
      <c r="C51">
        <v>14236</v>
      </c>
      <c r="D51">
        <v>104847</v>
      </c>
      <c r="E51">
        <v>33554</v>
      </c>
      <c r="F51">
        <v>23602</v>
      </c>
      <c r="H51">
        <v>73117</v>
      </c>
      <c r="J51">
        <f t="shared" si="6"/>
        <v>41704</v>
      </c>
      <c r="K51">
        <f t="shared" si="7"/>
        <v>1.7532370995587954</v>
      </c>
      <c r="L51">
        <f t="shared" si="8"/>
        <v>104847</v>
      </c>
      <c r="M51">
        <f t="shared" si="9"/>
        <v>14236</v>
      </c>
      <c r="N51">
        <f t="shared" si="10"/>
        <v>41704</v>
      </c>
      <c r="O51">
        <f t="shared" si="11"/>
        <v>90611</v>
      </c>
      <c r="Q51">
        <v>4729</v>
      </c>
      <c r="R51">
        <v>-8652</v>
      </c>
      <c r="T51">
        <v>15898.599999999999</v>
      </c>
      <c r="U51">
        <v>-1968.8000000000029</v>
      </c>
      <c r="W51">
        <v>16551</v>
      </c>
      <c r="X51">
        <v>2891.6</v>
      </c>
      <c r="AD51">
        <v>41704</v>
      </c>
      <c r="AE51">
        <v>1.7532370995587954</v>
      </c>
      <c r="AI51">
        <v>41704</v>
      </c>
      <c r="AJ51">
        <v>1.7532370995587954</v>
      </c>
    </row>
    <row r="52" spans="2:38" x14ac:dyDescent="0.25">
      <c r="B52">
        <v>33188</v>
      </c>
      <c r="C52">
        <v>13764</v>
      </c>
      <c r="D52">
        <v>89803</v>
      </c>
      <c r="E52">
        <v>22669</v>
      </c>
      <c r="F52">
        <v>96218</v>
      </c>
      <c r="H52">
        <v>104327</v>
      </c>
      <c r="J52">
        <f t="shared" si="6"/>
        <v>51128.4</v>
      </c>
      <c r="K52">
        <f t="shared" si="7"/>
        <v>2.0404902167875387</v>
      </c>
      <c r="L52">
        <f t="shared" si="8"/>
        <v>96218</v>
      </c>
      <c r="M52">
        <f t="shared" si="9"/>
        <v>13764</v>
      </c>
      <c r="N52">
        <f t="shared" si="10"/>
        <v>51128.4</v>
      </c>
      <c r="O52">
        <f t="shared" si="11"/>
        <v>82454</v>
      </c>
      <c r="Q52">
        <v>7895</v>
      </c>
      <c r="R52">
        <v>473</v>
      </c>
      <c r="T52">
        <v>-2671.7999999999956</v>
      </c>
      <c r="U52">
        <v>38.80000000000291</v>
      </c>
      <c r="W52">
        <v>19347</v>
      </c>
      <c r="X52">
        <v>360</v>
      </c>
      <c r="AD52">
        <v>51128.4</v>
      </c>
      <c r="AE52">
        <v>2.0404902167875387</v>
      </c>
      <c r="AK52">
        <v>51128.4</v>
      </c>
      <c r="AL52">
        <v>2.0404902167875387</v>
      </c>
    </row>
    <row r="53" spans="2:38" x14ac:dyDescent="0.25">
      <c r="B53">
        <v>110501</v>
      </c>
      <c r="C53">
        <v>90684</v>
      </c>
      <c r="D53">
        <v>44611</v>
      </c>
      <c r="E53">
        <v>21171</v>
      </c>
      <c r="F53">
        <v>71466</v>
      </c>
      <c r="H53">
        <v>90157</v>
      </c>
      <c r="J53">
        <f t="shared" si="6"/>
        <v>67686.600000000006</v>
      </c>
      <c r="K53">
        <f t="shared" si="7"/>
        <v>1.3319770826131021</v>
      </c>
      <c r="L53">
        <f t="shared" si="8"/>
        <v>110501</v>
      </c>
      <c r="M53">
        <f t="shared" si="9"/>
        <v>21171</v>
      </c>
      <c r="N53">
        <f t="shared" si="10"/>
        <v>67686.600000000006</v>
      </c>
      <c r="O53">
        <f t="shared" si="11"/>
        <v>89330</v>
      </c>
      <c r="Q53">
        <v>-7751</v>
      </c>
      <c r="R53">
        <v>-1514</v>
      </c>
      <c r="T53">
        <v>-8056.7999999999884</v>
      </c>
      <c r="U53">
        <v>-4157.5999999999913</v>
      </c>
      <c r="W53">
        <v>21969.200000000001</v>
      </c>
      <c r="X53">
        <v>4157.6000000000004</v>
      </c>
      <c r="AB53">
        <v>67686.600000000006</v>
      </c>
      <c r="AC53">
        <v>1.3319770826131021</v>
      </c>
      <c r="AI53">
        <v>67686.600000000006</v>
      </c>
      <c r="AJ53">
        <v>1.3319770826131021</v>
      </c>
    </row>
    <row r="54" spans="2:38" x14ac:dyDescent="0.25">
      <c r="B54">
        <v>95122</v>
      </c>
      <c r="C54">
        <v>46403</v>
      </c>
      <c r="D54">
        <v>42047</v>
      </c>
      <c r="E54">
        <v>12386</v>
      </c>
      <c r="F54">
        <v>10888</v>
      </c>
      <c r="H54">
        <v>57796</v>
      </c>
      <c r="J54">
        <f t="shared" si="6"/>
        <v>41369.199999999997</v>
      </c>
      <c r="K54">
        <f t="shared" si="7"/>
        <v>1.3970780193960726</v>
      </c>
      <c r="L54">
        <f t="shared" si="8"/>
        <v>95122</v>
      </c>
      <c r="M54">
        <f t="shared" si="9"/>
        <v>10888</v>
      </c>
      <c r="N54">
        <f t="shared" si="10"/>
        <v>41369.199999999997</v>
      </c>
      <c r="O54">
        <f t="shared" si="11"/>
        <v>84234</v>
      </c>
      <c r="Q54">
        <v>-28550</v>
      </c>
      <c r="R54">
        <v>252</v>
      </c>
      <c r="T54">
        <v>-15481.400000000001</v>
      </c>
      <c r="U54">
        <v>1226.3999999999942</v>
      </c>
      <c r="W54">
        <v>22866.600000000002</v>
      </c>
      <c r="X54">
        <v>3870</v>
      </c>
      <c r="AD54">
        <v>41369.199999999997</v>
      </c>
      <c r="AE54">
        <v>1.3970780193960726</v>
      </c>
      <c r="AI54">
        <v>41369.199999999997</v>
      </c>
      <c r="AJ54">
        <v>1.3970780193960726</v>
      </c>
    </row>
    <row r="55" spans="2:38" x14ac:dyDescent="0.25">
      <c r="B55">
        <v>8301</v>
      </c>
      <c r="C55">
        <v>74454</v>
      </c>
      <c r="D55">
        <v>71758</v>
      </c>
      <c r="E55">
        <v>53113</v>
      </c>
      <c r="F55">
        <v>48771</v>
      </c>
      <c r="H55">
        <v>59107</v>
      </c>
      <c r="J55">
        <f t="shared" si="6"/>
        <v>51279.4</v>
      </c>
      <c r="K55">
        <f t="shared" si="7"/>
        <v>1.1526460918029462</v>
      </c>
      <c r="L55">
        <f t="shared" si="8"/>
        <v>74454</v>
      </c>
      <c r="M55">
        <f t="shared" si="9"/>
        <v>8301</v>
      </c>
      <c r="N55">
        <f t="shared" si="10"/>
        <v>51279.4</v>
      </c>
      <c r="O55">
        <f t="shared" si="11"/>
        <v>66153</v>
      </c>
      <c r="Q55">
        <v>-32405</v>
      </c>
      <c r="R55">
        <v>-341</v>
      </c>
      <c r="T55">
        <v>-11278.400000000001</v>
      </c>
      <c r="U55">
        <v>-919.19999999999709</v>
      </c>
      <c r="W55">
        <v>24932</v>
      </c>
      <c r="X55">
        <v>3269.2</v>
      </c>
      <c r="AB55">
        <v>51279.4</v>
      </c>
      <c r="AC55">
        <v>1.1526460918029462</v>
      </c>
      <c r="AI55">
        <v>51279.4</v>
      </c>
      <c r="AJ55">
        <v>1.1526460918029462</v>
      </c>
    </row>
    <row r="56" spans="2:38" x14ac:dyDescent="0.25">
      <c r="B56">
        <v>10383</v>
      </c>
      <c r="C56">
        <v>33436</v>
      </c>
      <c r="D56">
        <v>49421</v>
      </c>
      <c r="E56">
        <v>41219</v>
      </c>
      <c r="F56">
        <v>10758</v>
      </c>
      <c r="H56">
        <v>71240</v>
      </c>
      <c r="J56">
        <f t="shared" si="6"/>
        <v>29043.4</v>
      </c>
      <c r="K56">
        <f t="shared" si="7"/>
        <v>2.4528808610562125</v>
      </c>
      <c r="L56">
        <f t="shared" si="8"/>
        <v>49421</v>
      </c>
      <c r="M56">
        <f t="shared" si="9"/>
        <v>10383</v>
      </c>
      <c r="N56">
        <f t="shared" si="10"/>
        <v>29043.4</v>
      </c>
      <c r="O56">
        <f t="shared" si="11"/>
        <v>39038</v>
      </c>
      <c r="Q56">
        <v>-2929</v>
      </c>
      <c r="R56">
        <v>1381</v>
      </c>
      <c r="T56">
        <v>2844.4000000000015</v>
      </c>
      <c r="U56">
        <v>974.80000000000291</v>
      </c>
      <c r="W56">
        <v>4769.2</v>
      </c>
      <c r="X56">
        <v>3967.2</v>
      </c>
      <c r="AD56">
        <v>29043.4</v>
      </c>
      <c r="AE56">
        <v>2.4528808610562125</v>
      </c>
      <c r="AK56">
        <v>29043.4</v>
      </c>
      <c r="AL56">
        <v>2.4528808610562125</v>
      </c>
    </row>
    <row r="57" spans="2:38" x14ac:dyDescent="0.25">
      <c r="B57">
        <v>30443</v>
      </c>
      <c r="C57">
        <v>65110</v>
      </c>
      <c r="D57">
        <v>82904</v>
      </c>
      <c r="E57">
        <v>47969</v>
      </c>
      <c r="F57">
        <v>99524</v>
      </c>
      <c r="H57">
        <v>114814</v>
      </c>
      <c r="J57">
        <f t="shared" si="6"/>
        <v>65190</v>
      </c>
      <c r="K57">
        <f t="shared" si="7"/>
        <v>1.7612210461727258</v>
      </c>
      <c r="L57">
        <f t="shared" si="8"/>
        <v>99524</v>
      </c>
      <c r="M57">
        <f t="shared" si="9"/>
        <v>30443</v>
      </c>
      <c r="N57">
        <f t="shared" si="10"/>
        <v>65190</v>
      </c>
      <c r="O57">
        <f t="shared" si="11"/>
        <v>69081</v>
      </c>
      <c r="Q57">
        <v>2023</v>
      </c>
      <c r="R57">
        <v>1</v>
      </c>
      <c r="T57">
        <v>2804.4000000000015</v>
      </c>
      <c r="U57">
        <v>3042</v>
      </c>
      <c r="W57">
        <v>13997.599999999999</v>
      </c>
      <c r="X57">
        <v>3556.3999999999996</v>
      </c>
      <c r="AD57">
        <v>65190</v>
      </c>
      <c r="AE57">
        <v>1.7612210461727258</v>
      </c>
      <c r="AI57">
        <v>65190</v>
      </c>
      <c r="AJ57">
        <v>1.7612210461727258</v>
      </c>
    </row>
    <row r="58" spans="2:38" x14ac:dyDescent="0.25">
      <c r="B58">
        <v>105619</v>
      </c>
      <c r="C58">
        <v>11987</v>
      </c>
      <c r="D58">
        <v>41432</v>
      </c>
      <c r="E58">
        <v>74813</v>
      </c>
      <c r="F58">
        <v>40706</v>
      </c>
      <c r="H58">
        <v>113549</v>
      </c>
      <c r="J58">
        <f t="shared" si="6"/>
        <v>54911.4</v>
      </c>
      <c r="K58">
        <f t="shared" si="7"/>
        <v>2.0678584046300039</v>
      </c>
      <c r="L58">
        <f t="shared" si="8"/>
        <v>105619</v>
      </c>
      <c r="M58">
        <f t="shared" si="9"/>
        <v>11987</v>
      </c>
      <c r="N58">
        <f t="shared" si="10"/>
        <v>54911.4</v>
      </c>
      <c r="O58">
        <f t="shared" si="11"/>
        <v>93632</v>
      </c>
      <c r="Q58">
        <v>-9205</v>
      </c>
      <c r="R58">
        <v>602</v>
      </c>
      <c r="T58">
        <v>-10327.799999999996</v>
      </c>
      <c r="U58">
        <v>-1025</v>
      </c>
      <c r="W58">
        <v>11761.8</v>
      </c>
      <c r="X58">
        <v>1417.4</v>
      </c>
      <c r="AF58">
        <v>54911.4</v>
      </c>
      <c r="AG58">
        <v>2.0678584046300039</v>
      </c>
      <c r="AK58">
        <v>54911.4</v>
      </c>
      <c r="AL58">
        <v>2.0678584046300039</v>
      </c>
    </row>
    <row r="59" spans="2:38" x14ac:dyDescent="0.25">
      <c r="B59">
        <v>15198</v>
      </c>
      <c r="C59">
        <v>95787</v>
      </c>
      <c r="D59">
        <v>107275</v>
      </c>
      <c r="E59">
        <v>14261</v>
      </c>
      <c r="F59">
        <v>79872</v>
      </c>
      <c r="H59">
        <v>86386</v>
      </c>
      <c r="J59">
        <f t="shared" si="6"/>
        <v>62478.6</v>
      </c>
      <c r="K59">
        <f t="shared" si="7"/>
        <v>1.3826494191611207</v>
      </c>
      <c r="L59">
        <f t="shared" si="8"/>
        <v>107275</v>
      </c>
      <c r="M59">
        <f t="shared" si="9"/>
        <v>14261</v>
      </c>
      <c r="N59">
        <f t="shared" si="10"/>
        <v>62478.6</v>
      </c>
      <c r="O59">
        <f t="shared" si="11"/>
        <v>93014</v>
      </c>
      <c r="Q59">
        <v>21565</v>
      </c>
      <c r="R59">
        <v>1271</v>
      </c>
      <c r="T59">
        <v>5185.1999999999971</v>
      </c>
      <c r="U59">
        <v>579.79999999999563</v>
      </c>
      <c r="W59">
        <v>9999.1999999999989</v>
      </c>
      <c r="X59">
        <v>2363.8000000000002</v>
      </c>
      <c r="Z59">
        <v>62478.6</v>
      </c>
      <c r="AA59">
        <v>1.3826494191611207</v>
      </c>
      <c r="AI59">
        <v>62478.6</v>
      </c>
      <c r="AJ59">
        <v>1.3826494191611207</v>
      </c>
    </row>
    <row r="60" spans="2:38" x14ac:dyDescent="0.25">
      <c r="B60">
        <v>41512</v>
      </c>
      <c r="C60">
        <v>28213</v>
      </c>
      <c r="D60">
        <v>66208</v>
      </c>
      <c r="E60">
        <v>38374</v>
      </c>
      <c r="F60">
        <v>115682</v>
      </c>
      <c r="H60">
        <v>129768</v>
      </c>
      <c r="J60">
        <f t="shared" si="6"/>
        <v>57997.8</v>
      </c>
      <c r="K60">
        <f t="shared" si="7"/>
        <v>2.2374641796757806</v>
      </c>
      <c r="L60">
        <f t="shared" si="8"/>
        <v>115682</v>
      </c>
      <c r="M60">
        <f t="shared" si="9"/>
        <v>28213</v>
      </c>
      <c r="N60">
        <f t="shared" si="10"/>
        <v>57997.8</v>
      </c>
      <c r="O60">
        <f t="shared" si="11"/>
        <v>87469</v>
      </c>
      <c r="Q60">
        <v>13041</v>
      </c>
      <c r="R60">
        <v>263</v>
      </c>
      <c r="T60">
        <v>-14498.399999999994</v>
      </c>
      <c r="U60">
        <v>-283.39999999999418</v>
      </c>
      <c r="W60">
        <v>18827.2</v>
      </c>
      <c r="X60">
        <v>3353</v>
      </c>
      <c r="AF60">
        <v>57997.8</v>
      </c>
      <c r="AG60">
        <v>2.2374641796757806</v>
      </c>
      <c r="AK60">
        <v>57997.8</v>
      </c>
      <c r="AL60">
        <v>2.2374641796757806</v>
      </c>
    </row>
    <row r="61" spans="2:38" x14ac:dyDescent="0.25">
      <c r="B61">
        <v>85924</v>
      </c>
      <c r="C61">
        <v>28355</v>
      </c>
      <c r="D61">
        <v>102083</v>
      </c>
      <c r="E61">
        <v>6128</v>
      </c>
      <c r="F61">
        <v>100473</v>
      </c>
      <c r="H61">
        <v>116902</v>
      </c>
      <c r="J61">
        <f t="shared" si="6"/>
        <v>64592.6</v>
      </c>
      <c r="K61">
        <f t="shared" si="7"/>
        <v>1.8098358016243348</v>
      </c>
      <c r="L61">
        <f t="shared" si="8"/>
        <v>102083</v>
      </c>
      <c r="M61">
        <f t="shared" si="9"/>
        <v>6128</v>
      </c>
      <c r="N61">
        <f t="shared" si="10"/>
        <v>64592.6</v>
      </c>
      <c r="O61">
        <f t="shared" si="11"/>
        <v>95955</v>
      </c>
      <c r="Q61">
        <v>19609</v>
      </c>
      <c r="R61">
        <v>-3338</v>
      </c>
      <c r="T61">
        <v>-4041.4000000000015</v>
      </c>
      <c r="U61">
        <v>-1447.0000000000073</v>
      </c>
      <c r="W61">
        <v>11392.999999999998</v>
      </c>
      <c r="X61">
        <v>3403.8</v>
      </c>
      <c r="AB61">
        <v>64592.6</v>
      </c>
      <c r="AC61">
        <v>1.8098358016243348</v>
      </c>
      <c r="AI61">
        <v>64592.6</v>
      </c>
      <c r="AJ61">
        <v>1.8098358016243348</v>
      </c>
    </row>
    <row r="62" spans="2:38" x14ac:dyDescent="0.25">
      <c r="B62">
        <v>84218</v>
      </c>
      <c r="C62">
        <v>94536</v>
      </c>
      <c r="D62">
        <v>61208</v>
      </c>
      <c r="E62">
        <v>18076</v>
      </c>
      <c r="F62">
        <v>16604</v>
      </c>
      <c r="H62">
        <v>104229</v>
      </c>
      <c r="J62">
        <f t="shared" si="6"/>
        <v>54928.4</v>
      </c>
      <c r="K62">
        <f t="shared" si="7"/>
        <v>1.8975429832290764</v>
      </c>
      <c r="L62">
        <f t="shared" si="8"/>
        <v>94536</v>
      </c>
      <c r="M62">
        <f t="shared" si="9"/>
        <v>16604</v>
      </c>
      <c r="N62">
        <f t="shared" si="10"/>
        <v>54928.4</v>
      </c>
      <c r="O62">
        <f t="shared" si="11"/>
        <v>77932</v>
      </c>
      <c r="Q62">
        <v>-4380</v>
      </c>
      <c r="R62">
        <v>-19</v>
      </c>
      <c r="T62">
        <v>-4210</v>
      </c>
      <c r="U62">
        <v>-843.59999999999854</v>
      </c>
      <c r="W62">
        <v>18098</v>
      </c>
      <c r="X62">
        <v>2669.6</v>
      </c>
      <c r="AD62">
        <v>54928.4</v>
      </c>
      <c r="AE62">
        <v>1.8975429832290764</v>
      </c>
      <c r="AI62">
        <v>54928.4</v>
      </c>
      <c r="AJ62">
        <v>1.8975429832290764</v>
      </c>
    </row>
    <row r="63" spans="2:38" x14ac:dyDescent="0.25">
      <c r="B63">
        <v>20064</v>
      </c>
      <c r="C63">
        <v>60771</v>
      </c>
      <c r="D63">
        <v>12621</v>
      </c>
      <c r="E63">
        <v>31778</v>
      </c>
      <c r="F63">
        <v>72950</v>
      </c>
      <c r="H63">
        <v>54480</v>
      </c>
      <c r="J63">
        <f t="shared" si="6"/>
        <v>39636.800000000003</v>
      </c>
      <c r="K63">
        <f t="shared" si="7"/>
        <v>1.3744802809510352</v>
      </c>
      <c r="L63">
        <f t="shared" si="8"/>
        <v>72950</v>
      </c>
      <c r="M63">
        <f t="shared" si="9"/>
        <v>12621</v>
      </c>
      <c r="N63">
        <f t="shared" si="10"/>
        <v>39636.800000000003</v>
      </c>
      <c r="O63">
        <f t="shared" si="11"/>
        <v>60329</v>
      </c>
      <c r="Q63">
        <v>-21657</v>
      </c>
      <c r="R63">
        <v>-3401</v>
      </c>
      <c r="T63">
        <v>14471.000000000004</v>
      </c>
      <c r="U63">
        <v>1847.2000000000044</v>
      </c>
      <c r="W63">
        <v>18224.999999999996</v>
      </c>
      <c r="X63">
        <v>5864.4000000000005</v>
      </c>
      <c r="AD63">
        <v>39636.800000000003</v>
      </c>
      <c r="AE63">
        <v>1.3744802809510352</v>
      </c>
      <c r="AI63">
        <v>39636.800000000003</v>
      </c>
      <c r="AJ63">
        <v>1.3744802809510352</v>
      </c>
    </row>
    <row r="64" spans="2:38" x14ac:dyDescent="0.25">
      <c r="B64">
        <v>35115</v>
      </c>
      <c r="C64">
        <v>80354</v>
      </c>
      <c r="D64">
        <v>12362</v>
      </c>
      <c r="E64">
        <v>87808</v>
      </c>
      <c r="F64">
        <v>24589</v>
      </c>
      <c r="H64">
        <v>59667</v>
      </c>
      <c r="J64">
        <f t="shared" si="6"/>
        <v>48045.599999999999</v>
      </c>
      <c r="K64">
        <f t="shared" si="7"/>
        <v>1.2418827114241471</v>
      </c>
      <c r="L64">
        <f t="shared" si="8"/>
        <v>87808</v>
      </c>
      <c r="M64">
        <f t="shared" si="9"/>
        <v>12362</v>
      </c>
      <c r="N64">
        <f t="shared" si="10"/>
        <v>48045.599999999999</v>
      </c>
      <c r="O64">
        <f t="shared" si="11"/>
        <v>75446</v>
      </c>
      <c r="Q64">
        <v>-27294</v>
      </c>
      <c r="R64">
        <v>5805</v>
      </c>
      <c r="T64">
        <v>8587.1999999999971</v>
      </c>
      <c r="U64">
        <v>1312.1999999999971</v>
      </c>
      <c r="W64">
        <v>9349.6</v>
      </c>
      <c r="X64">
        <v>3108.5999999999995</v>
      </c>
      <c r="AD64">
        <v>48045.599999999999</v>
      </c>
      <c r="AE64">
        <v>1.2418827114241471</v>
      </c>
      <c r="AI64">
        <v>48045.599999999999</v>
      </c>
      <c r="AJ64">
        <v>1.2418827114241471</v>
      </c>
    </row>
    <row r="65" spans="2:38" x14ac:dyDescent="0.25">
      <c r="B65">
        <v>80917</v>
      </c>
      <c r="C65">
        <v>12286</v>
      </c>
      <c r="D65">
        <v>47534</v>
      </c>
      <c r="E65">
        <v>26531</v>
      </c>
      <c r="F65">
        <v>17667</v>
      </c>
      <c r="H65">
        <v>82715</v>
      </c>
      <c r="J65">
        <f t="shared" si="6"/>
        <v>36987</v>
      </c>
      <c r="K65">
        <f t="shared" si="7"/>
        <v>2.2363262767999568</v>
      </c>
      <c r="L65">
        <f t="shared" si="8"/>
        <v>80917</v>
      </c>
      <c r="M65">
        <f t="shared" si="9"/>
        <v>12286</v>
      </c>
      <c r="N65">
        <f t="shared" si="10"/>
        <v>36987</v>
      </c>
      <c r="O65">
        <f t="shared" si="11"/>
        <v>68631</v>
      </c>
      <c r="Q65">
        <v>35606</v>
      </c>
      <c r="R65">
        <v>5359</v>
      </c>
      <c r="T65">
        <v>3285</v>
      </c>
      <c r="U65">
        <v>-1781.5999999999985</v>
      </c>
      <c r="W65">
        <v>12469.800000000001</v>
      </c>
      <c r="X65">
        <v>2017.2</v>
      </c>
      <c r="Z65">
        <v>36987</v>
      </c>
      <c r="AA65">
        <v>2.2363262767999568</v>
      </c>
      <c r="AK65">
        <v>36987</v>
      </c>
      <c r="AL65">
        <v>2.2363262767999568</v>
      </c>
    </row>
    <row r="66" spans="2:38" x14ac:dyDescent="0.25">
      <c r="B66">
        <v>60276</v>
      </c>
      <c r="C66">
        <v>99582</v>
      </c>
      <c r="D66">
        <v>42004</v>
      </c>
      <c r="E66">
        <v>98448</v>
      </c>
      <c r="F66">
        <v>24779</v>
      </c>
      <c r="H66">
        <v>83074</v>
      </c>
      <c r="J66">
        <f t="shared" ref="J66:J101" si="12">AVERAGE(B66:F66)</f>
        <v>65017.8</v>
      </c>
      <c r="K66">
        <f t="shared" ref="K66:K97" si="13">H66/J66</f>
        <v>1.2777116420426406</v>
      </c>
      <c r="L66">
        <f t="shared" ref="L66:L101" si="14">MAX(B66:F66)</f>
        <v>99582</v>
      </c>
      <c r="M66">
        <f t="shared" ref="M66:M101" si="15">MIN(B66:F66)</f>
        <v>24779</v>
      </c>
      <c r="N66">
        <f t="shared" ref="N66:N101" si="16">AVERAGE(B66:F66)</f>
        <v>65017.8</v>
      </c>
      <c r="O66">
        <f t="shared" ref="O66:O101" si="17">L66-M66</f>
        <v>74803</v>
      </c>
      <c r="Q66">
        <v>22312</v>
      </c>
      <c r="R66">
        <v>8111</v>
      </c>
      <c r="T66">
        <v>5116.8000000000029</v>
      </c>
      <c r="U66">
        <v>-568</v>
      </c>
      <c r="W66">
        <v>25245.199999999997</v>
      </c>
      <c r="X66">
        <v>983.2</v>
      </c>
      <c r="Z66">
        <v>65017.8</v>
      </c>
      <c r="AA66">
        <v>1.2777116420426406</v>
      </c>
      <c r="AI66">
        <v>65017.8</v>
      </c>
      <c r="AJ66">
        <v>1.2777116420426406</v>
      </c>
    </row>
    <row r="67" spans="2:38" x14ac:dyDescent="0.25">
      <c r="B67">
        <v>45875</v>
      </c>
      <c r="C67">
        <v>26037</v>
      </c>
      <c r="D67">
        <v>25518</v>
      </c>
      <c r="E67">
        <v>46992</v>
      </c>
      <c r="F67">
        <v>26065</v>
      </c>
      <c r="H67">
        <v>90110</v>
      </c>
      <c r="J67">
        <f t="shared" si="12"/>
        <v>34097.4</v>
      </c>
      <c r="K67">
        <f t="shared" si="13"/>
        <v>2.6427234921137681</v>
      </c>
      <c r="L67">
        <f t="shared" si="14"/>
        <v>46992</v>
      </c>
      <c r="M67">
        <f t="shared" si="15"/>
        <v>25518</v>
      </c>
      <c r="N67">
        <f t="shared" si="16"/>
        <v>34097.4</v>
      </c>
      <c r="O67">
        <f t="shared" si="17"/>
        <v>21474</v>
      </c>
      <c r="Q67">
        <v>31439</v>
      </c>
      <c r="R67">
        <v>27</v>
      </c>
      <c r="T67">
        <v>11071.800000000003</v>
      </c>
      <c r="U67">
        <v>3919</v>
      </c>
      <c r="W67">
        <v>11071.8</v>
      </c>
      <c r="X67">
        <v>3924.6000000000004</v>
      </c>
      <c r="AD67">
        <v>34097.4</v>
      </c>
      <c r="AE67">
        <v>2.6427234921137681</v>
      </c>
      <c r="AK67">
        <v>34097.4</v>
      </c>
      <c r="AL67">
        <v>2.6427234921137681</v>
      </c>
    </row>
    <row r="68" spans="2:38" x14ac:dyDescent="0.25">
      <c r="B68">
        <v>13979</v>
      </c>
      <c r="C68">
        <v>62244</v>
      </c>
      <c r="D68">
        <v>46407</v>
      </c>
      <c r="E68">
        <v>52546</v>
      </c>
      <c r="F68">
        <v>14733</v>
      </c>
      <c r="H68">
        <v>108174</v>
      </c>
      <c r="J68">
        <f t="shared" si="12"/>
        <v>37981.800000000003</v>
      </c>
      <c r="K68">
        <f t="shared" si="13"/>
        <v>2.8480482757531238</v>
      </c>
      <c r="L68">
        <f t="shared" si="14"/>
        <v>62244</v>
      </c>
      <c r="M68">
        <f t="shared" si="15"/>
        <v>13979</v>
      </c>
      <c r="N68">
        <f t="shared" si="16"/>
        <v>37981.800000000003</v>
      </c>
      <c r="O68">
        <f t="shared" si="17"/>
        <v>48265</v>
      </c>
      <c r="Q68">
        <v>7068</v>
      </c>
      <c r="R68">
        <v>1633</v>
      </c>
      <c r="T68">
        <v>-17712.599999999999</v>
      </c>
      <c r="U68">
        <v>1213</v>
      </c>
      <c r="W68">
        <v>34661.800000000003</v>
      </c>
      <c r="X68">
        <v>2124.6000000000004</v>
      </c>
      <c r="AD68">
        <v>37981.800000000003</v>
      </c>
      <c r="AE68">
        <v>2.8480482757531238</v>
      </c>
      <c r="AK68">
        <v>37981.800000000003</v>
      </c>
      <c r="AL68">
        <v>2.8480482757531238</v>
      </c>
    </row>
    <row r="69" spans="2:38" x14ac:dyDescent="0.25">
      <c r="B69">
        <v>64738</v>
      </c>
      <c r="C69">
        <v>65413</v>
      </c>
      <c r="D69">
        <v>58590</v>
      </c>
      <c r="E69">
        <v>104859</v>
      </c>
      <c r="F69">
        <v>95701</v>
      </c>
      <c r="H69">
        <v>122460</v>
      </c>
      <c r="J69">
        <f t="shared" si="12"/>
        <v>77860.2</v>
      </c>
      <c r="K69">
        <f t="shared" si="13"/>
        <v>1.5728189755484832</v>
      </c>
      <c r="L69">
        <f t="shared" si="14"/>
        <v>104859</v>
      </c>
      <c r="M69">
        <f t="shared" si="15"/>
        <v>58590</v>
      </c>
      <c r="N69">
        <f t="shared" si="16"/>
        <v>77860.2</v>
      </c>
      <c r="O69">
        <f t="shared" si="17"/>
        <v>46269</v>
      </c>
      <c r="Q69">
        <v>-17391</v>
      </c>
      <c r="R69">
        <v>14</v>
      </c>
      <c r="T69">
        <v>-1843.8000000000029</v>
      </c>
      <c r="U69">
        <v>-1604</v>
      </c>
      <c r="W69">
        <v>17344.599999999999</v>
      </c>
      <c r="X69">
        <v>1610.8000000000002</v>
      </c>
      <c r="AF69">
        <v>77860.2</v>
      </c>
      <c r="AG69">
        <v>1.5728189755484832</v>
      </c>
      <c r="AI69">
        <v>77860.2</v>
      </c>
      <c r="AJ69">
        <v>1.5728189755484832</v>
      </c>
    </row>
    <row r="70" spans="2:38" x14ac:dyDescent="0.25">
      <c r="B70">
        <v>48051</v>
      </c>
      <c r="C70">
        <v>90970</v>
      </c>
      <c r="D70">
        <v>8394</v>
      </c>
      <c r="E70">
        <v>109505</v>
      </c>
      <c r="F70">
        <v>93655</v>
      </c>
      <c r="H70">
        <v>90955</v>
      </c>
      <c r="J70">
        <f t="shared" si="12"/>
        <v>70115</v>
      </c>
      <c r="K70">
        <f t="shared" si="13"/>
        <v>1.2972259858803394</v>
      </c>
      <c r="L70">
        <f t="shared" si="14"/>
        <v>109505</v>
      </c>
      <c r="M70">
        <f t="shared" si="15"/>
        <v>8394</v>
      </c>
      <c r="N70">
        <f t="shared" si="16"/>
        <v>70115</v>
      </c>
      <c r="O70">
        <f t="shared" si="17"/>
        <v>101111</v>
      </c>
      <c r="Q70">
        <v>-8306</v>
      </c>
      <c r="R70">
        <v>-3487</v>
      </c>
      <c r="T70">
        <v>-15935.800000000003</v>
      </c>
      <c r="U70">
        <v>258.60000000000582</v>
      </c>
      <c r="W70">
        <v>15935.8</v>
      </c>
      <c r="X70">
        <v>4655.3999999999996</v>
      </c>
      <c r="AB70">
        <v>70115</v>
      </c>
      <c r="AC70">
        <v>1.2972259858803394</v>
      </c>
      <c r="AI70">
        <v>70115</v>
      </c>
      <c r="AJ70">
        <v>1.2972259858803394</v>
      </c>
    </row>
    <row r="71" spans="2:38" x14ac:dyDescent="0.25">
      <c r="B71">
        <v>42784</v>
      </c>
      <c r="C71">
        <v>74739</v>
      </c>
      <c r="D71">
        <v>110491</v>
      </c>
      <c r="E71">
        <v>13568</v>
      </c>
      <c r="F71">
        <v>40924</v>
      </c>
      <c r="H71">
        <v>88544</v>
      </c>
      <c r="J71">
        <f t="shared" si="12"/>
        <v>56501.2</v>
      </c>
      <c r="K71">
        <f t="shared" si="13"/>
        <v>1.5671171585736232</v>
      </c>
      <c r="L71">
        <f t="shared" si="14"/>
        <v>110491</v>
      </c>
      <c r="M71">
        <f t="shared" si="15"/>
        <v>13568</v>
      </c>
      <c r="N71">
        <f t="shared" si="16"/>
        <v>56501.2</v>
      </c>
      <c r="O71">
        <f t="shared" si="17"/>
        <v>96923</v>
      </c>
      <c r="Q71">
        <v>12899</v>
      </c>
      <c r="R71">
        <v>3861</v>
      </c>
      <c r="T71">
        <v>-10410.800000000003</v>
      </c>
      <c r="U71">
        <v>-570.20000000000437</v>
      </c>
      <c r="W71">
        <v>13131.6</v>
      </c>
      <c r="X71">
        <v>883.4</v>
      </c>
      <c r="AB71">
        <v>56501.2</v>
      </c>
      <c r="AC71">
        <v>1.5671171585736232</v>
      </c>
      <c r="AI71">
        <v>56501.2</v>
      </c>
      <c r="AJ71">
        <v>1.5671171585736232</v>
      </c>
    </row>
    <row r="72" spans="2:38" x14ac:dyDescent="0.25">
      <c r="B72">
        <v>84630</v>
      </c>
      <c r="C72">
        <v>81271</v>
      </c>
      <c r="D72">
        <v>101840</v>
      </c>
      <c r="E72">
        <v>109248</v>
      </c>
      <c r="F72">
        <v>64736</v>
      </c>
      <c r="H72">
        <v>115082</v>
      </c>
      <c r="J72">
        <f t="shared" si="12"/>
        <v>88345</v>
      </c>
      <c r="K72">
        <f t="shared" si="13"/>
        <v>1.3026430471447168</v>
      </c>
      <c r="L72">
        <f t="shared" si="14"/>
        <v>109248</v>
      </c>
      <c r="M72">
        <f t="shared" si="15"/>
        <v>64736</v>
      </c>
      <c r="N72">
        <f t="shared" si="16"/>
        <v>88345</v>
      </c>
      <c r="O72">
        <f t="shared" si="17"/>
        <v>44512</v>
      </c>
      <c r="Q72">
        <v>77</v>
      </c>
      <c r="R72">
        <v>-3462</v>
      </c>
      <c r="T72">
        <v>-1691</v>
      </c>
      <c r="U72">
        <v>-3910</v>
      </c>
      <c r="W72">
        <v>13722.999999999998</v>
      </c>
      <c r="X72">
        <v>3910</v>
      </c>
      <c r="AB72">
        <v>88345</v>
      </c>
      <c r="AC72">
        <v>1.3026430471447168</v>
      </c>
      <c r="AI72">
        <v>88345</v>
      </c>
      <c r="AJ72">
        <v>1.3026430471447168</v>
      </c>
    </row>
    <row r="73" spans="2:38" x14ac:dyDescent="0.25">
      <c r="B73">
        <v>58747</v>
      </c>
      <c r="C73">
        <v>36356</v>
      </c>
      <c r="D73">
        <v>14311</v>
      </c>
      <c r="E73">
        <v>35198</v>
      </c>
      <c r="F73">
        <v>34949</v>
      </c>
      <c r="H73">
        <v>71507</v>
      </c>
      <c r="J73">
        <f t="shared" si="12"/>
        <v>35912.199999999997</v>
      </c>
      <c r="K73">
        <f t="shared" si="13"/>
        <v>1.991161777891636</v>
      </c>
      <c r="L73">
        <f t="shared" si="14"/>
        <v>58747</v>
      </c>
      <c r="M73">
        <f t="shared" si="15"/>
        <v>14311</v>
      </c>
      <c r="N73">
        <f t="shared" si="16"/>
        <v>35912.199999999997</v>
      </c>
      <c r="O73">
        <f t="shared" si="17"/>
        <v>44436</v>
      </c>
      <c r="Q73">
        <v>16403</v>
      </c>
      <c r="R73">
        <v>54</v>
      </c>
      <c r="T73">
        <v>4350.3999999999978</v>
      </c>
      <c r="U73">
        <v>-972</v>
      </c>
      <c r="W73">
        <v>16358.8</v>
      </c>
      <c r="X73">
        <v>1430.8000000000002</v>
      </c>
      <c r="AD73">
        <v>35912.199999999997</v>
      </c>
      <c r="AE73">
        <v>1.991161777891636</v>
      </c>
      <c r="AI73">
        <v>35912.199999999997</v>
      </c>
      <c r="AJ73">
        <v>1.991161777891636</v>
      </c>
    </row>
    <row r="74" spans="2:38" x14ac:dyDescent="0.25">
      <c r="B74">
        <v>52128</v>
      </c>
      <c r="C74">
        <v>17543</v>
      </c>
      <c r="D74">
        <v>100261</v>
      </c>
      <c r="E74">
        <v>28522</v>
      </c>
      <c r="F74">
        <v>110863</v>
      </c>
      <c r="H74">
        <v>68426</v>
      </c>
      <c r="J74">
        <f t="shared" si="12"/>
        <v>61863.4</v>
      </c>
      <c r="K74">
        <f t="shared" si="13"/>
        <v>1.1060821099389946</v>
      </c>
      <c r="L74">
        <f t="shared" si="14"/>
        <v>110863</v>
      </c>
      <c r="M74">
        <f t="shared" si="15"/>
        <v>17543</v>
      </c>
      <c r="N74">
        <f t="shared" si="16"/>
        <v>61863.4</v>
      </c>
      <c r="O74">
        <f t="shared" si="17"/>
        <v>93320</v>
      </c>
      <c r="Q74">
        <v>-22963</v>
      </c>
      <c r="R74">
        <v>-5629</v>
      </c>
      <c r="T74">
        <v>4545.4000000000015</v>
      </c>
      <c r="U74">
        <v>-670.79999999999563</v>
      </c>
      <c r="W74">
        <v>19507.800000000003</v>
      </c>
      <c r="X74">
        <v>3065.2</v>
      </c>
      <c r="AD74">
        <v>61863.4</v>
      </c>
      <c r="AE74">
        <v>1.1060821099389946</v>
      </c>
      <c r="AI74">
        <v>61863.4</v>
      </c>
      <c r="AJ74">
        <v>1.1060821099389946</v>
      </c>
    </row>
    <row r="75" spans="2:38" x14ac:dyDescent="0.25">
      <c r="B75">
        <v>108325</v>
      </c>
      <c r="C75">
        <v>28858</v>
      </c>
      <c r="D75">
        <v>78914</v>
      </c>
      <c r="E75">
        <v>85574</v>
      </c>
      <c r="F75">
        <v>91925</v>
      </c>
      <c r="H75">
        <v>102520</v>
      </c>
      <c r="J75">
        <f t="shared" si="12"/>
        <v>78719.199999999997</v>
      </c>
      <c r="K75">
        <f t="shared" si="13"/>
        <v>1.3023506336446509</v>
      </c>
      <c r="L75">
        <f t="shared" si="14"/>
        <v>108325</v>
      </c>
      <c r="M75">
        <f t="shared" si="15"/>
        <v>28858</v>
      </c>
      <c r="N75">
        <f t="shared" si="16"/>
        <v>78719.199999999997</v>
      </c>
      <c r="O75">
        <f t="shared" si="17"/>
        <v>79467</v>
      </c>
      <c r="Q75">
        <v>-11378</v>
      </c>
      <c r="R75">
        <v>-134</v>
      </c>
      <c r="T75">
        <v>-8709.1999999999971</v>
      </c>
      <c r="U75">
        <v>140.39999999999418</v>
      </c>
      <c r="W75">
        <v>12855.2</v>
      </c>
      <c r="X75">
        <v>689.6</v>
      </c>
      <c r="AB75">
        <v>78719.199999999997</v>
      </c>
      <c r="AC75">
        <v>1.3023506336446509</v>
      </c>
      <c r="AI75">
        <v>78719.199999999997</v>
      </c>
      <c r="AJ75">
        <v>1.3023506336446509</v>
      </c>
    </row>
    <row r="76" spans="2:38" x14ac:dyDescent="0.25">
      <c r="B76">
        <v>79978</v>
      </c>
      <c r="C76">
        <v>76563</v>
      </c>
      <c r="D76">
        <v>87519</v>
      </c>
      <c r="E76">
        <v>61204</v>
      </c>
      <c r="F76">
        <v>61821</v>
      </c>
      <c r="H76">
        <v>104813</v>
      </c>
      <c r="J76">
        <f t="shared" si="12"/>
        <v>73417</v>
      </c>
      <c r="K76">
        <f t="shared" si="13"/>
        <v>1.4276393750766172</v>
      </c>
      <c r="L76">
        <f t="shared" si="14"/>
        <v>87519</v>
      </c>
      <c r="M76">
        <f t="shared" si="15"/>
        <v>61204</v>
      </c>
      <c r="N76">
        <f t="shared" si="16"/>
        <v>73417</v>
      </c>
      <c r="O76">
        <f t="shared" si="17"/>
        <v>26315</v>
      </c>
      <c r="Q76">
        <v>4199</v>
      </c>
      <c r="R76">
        <v>0</v>
      </c>
      <c r="T76">
        <v>-2129.6000000000058</v>
      </c>
      <c r="U76">
        <v>410.80000000000291</v>
      </c>
      <c r="W76">
        <v>18958.8</v>
      </c>
      <c r="X76">
        <v>1500</v>
      </c>
      <c r="AB76">
        <v>73417</v>
      </c>
      <c r="AC76">
        <v>1.4276393750766172</v>
      </c>
      <c r="AI76">
        <v>73417</v>
      </c>
      <c r="AJ76">
        <v>1.4276393750766172</v>
      </c>
    </row>
    <row r="77" spans="2:38" x14ac:dyDescent="0.25">
      <c r="B77">
        <v>40595</v>
      </c>
      <c r="C77">
        <v>96566</v>
      </c>
      <c r="D77">
        <v>17562</v>
      </c>
      <c r="E77">
        <v>17544</v>
      </c>
      <c r="F77">
        <v>76152</v>
      </c>
      <c r="H77">
        <v>97631</v>
      </c>
      <c r="J77">
        <f t="shared" si="12"/>
        <v>49683.8</v>
      </c>
      <c r="K77">
        <f t="shared" si="13"/>
        <v>1.9650469569557882</v>
      </c>
      <c r="L77">
        <f t="shared" si="14"/>
        <v>96566</v>
      </c>
      <c r="M77">
        <f t="shared" si="15"/>
        <v>17544</v>
      </c>
      <c r="N77">
        <f t="shared" si="16"/>
        <v>49683.8</v>
      </c>
      <c r="O77">
        <f t="shared" si="17"/>
        <v>79022</v>
      </c>
      <c r="Q77">
        <v>15344</v>
      </c>
      <c r="R77">
        <v>56</v>
      </c>
      <c r="T77">
        <v>-28470.399999999994</v>
      </c>
      <c r="U77">
        <v>2251.2000000000044</v>
      </c>
      <c r="W77">
        <v>28470.400000000001</v>
      </c>
      <c r="X77">
        <v>4450</v>
      </c>
      <c r="AB77">
        <v>49683.8</v>
      </c>
      <c r="AC77">
        <v>1.9650469569557882</v>
      </c>
      <c r="AK77">
        <v>49683.8</v>
      </c>
      <c r="AL77">
        <v>1.9650469569557882</v>
      </c>
    </row>
    <row r="78" spans="2:38" x14ac:dyDescent="0.25">
      <c r="B78">
        <v>14334</v>
      </c>
      <c r="C78">
        <v>80853</v>
      </c>
      <c r="D78">
        <v>43697</v>
      </c>
      <c r="E78">
        <v>90470</v>
      </c>
      <c r="F78">
        <v>63000</v>
      </c>
      <c r="H78">
        <v>94230</v>
      </c>
      <c r="J78">
        <f t="shared" si="12"/>
        <v>58470.8</v>
      </c>
      <c r="K78">
        <f t="shared" si="13"/>
        <v>1.6115736401759511</v>
      </c>
      <c r="L78">
        <f t="shared" si="14"/>
        <v>90470</v>
      </c>
      <c r="M78">
        <f t="shared" si="15"/>
        <v>14334</v>
      </c>
      <c r="N78">
        <f t="shared" si="16"/>
        <v>58470.8</v>
      </c>
      <c r="O78">
        <f t="shared" si="17"/>
        <v>76136</v>
      </c>
      <c r="Q78">
        <v>14280</v>
      </c>
      <c r="R78">
        <v>-1592</v>
      </c>
      <c r="T78">
        <v>-13828.599999999991</v>
      </c>
      <c r="U78">
        <v>-1729.3999999999942</v>
      </c>
      <c r="W78">
        <v>25072.2</v>
      </c>
      <c r="X78">
        <v>2231</v>
      </c>
      <c r="AB78">
        <v>58470.8</v>
      </c>
      <c r="AC78">
        <v>1.6115736401759511</v>
      </c>
      <c r="AK78">
        <v>58470.8</v>
      </c>
      <c r="AL78">
        <v>1.6115736401759511</v>
      </c>
    </row>
    <row r="79" spans="2:38" x14ac:dyDescent="0.25">
      <c r="B79">
        <v>4142</v>
      </c>
      <c r="C79">
        <v>57746</v>
      </c>
      <c r="D79">
        <v>84880</v>
      </c>
      <c r="E79">
        <v>97865</v>
      </c>
      <c r="F79">
        <v>114355</v>
      </c>
      <c r="H79">
        <v>104300</v>
      </c>
      <c r="J79">
        <f t="shared" si="12"/>
        <v>71797.600000000006</v>
      </c>
      <c r="K79">
        <f t="shared" si="13"/>
        <v>1.4526947975976912</v>
      </c>
      <c r="L79">
        <f t="shared" si="14"/>
        <v>114355</v>
      </c>
      <c r="M79">
        <f t="shared" si="15"/>
        <v>4142</v>
      </c>
      <c r="N79">
        <f t="shared" si="16"/>
        <v>71797.600000000006</v>
      </c>
      <c r="O79">
        <f t="shared" si="17"/>
        <v>110213</v>
      </c>
      <c r="Q79">
        <v>6146</v>
      </c>
      <c r="R79">
        <v>6279</v>
      </c>
      <c r="T79">
        <v>-5987.5999999999913</v>
      </c>
      <c r="U79">
        <v>-784</v>
      </c>
      <c r="W79">
        <v>16600.8</v>
      </c>
      <c r="X79">
        <v>3626.3999999999996</v>
      </c>
      <c r="AB79">
        <v>71797.600000000006</v>
      </c>
      <c r="AC79">
        <v>1.4526947975976912</v>
      </c>
      <c r="AI79">
        <v>71797.600000000006</v>
      </c>
      <c r="AJ79">
        <v>1.4526947975976912</v>
      </c>
    </row>
    <row r="80" spans="2:38" x14ac:dyDescent="0.25">
      <c r="B80">
        <v>41550</v>
      </c>
      <c r="C80">
        <v>55293</v>
      </c>
      <c r="D80">
        <v>76297</v>
      </c>
      <c r="E80">
        <v>58525</v>
      </c>
      <c r="F80">
        <v>14887</v>
      </c>
      <c r="H80">
        <v>83569</v>
      </c>
      <c r="J80">
        <f t="shared" si="12"/>
        <v>49310.400000000001</v>
      </c>
      <c r="K80">
        <f t="shared" si="13"/>
        <v>1.6947540478276388</v>
      </c>
      <c r="L80">
        <f t="shared" si="14"/>
        <v>76297</v>
      </c>
      <c r="M80">
        <f t="shared" si="15"/>
        <v>14887</v>
      </c>
      <c r="N80">
        <f t="shared" si="16"/>
        <v>49310.400000000001</v>
      </c>
      <c r="O80">
        <f t="shared" si="17"/>
        <v>61410</v>
      </c>
      <c r="Q80">
        <v>20962</v>
      </c>
      <c r="R80">
        <v>1290</v>
      </c>
      <c r="T80">
        <v>11967.599999999999</v>
      </c>
      <c r="U80">
        <v>326.59999999999854</v>
      </c>
      <c r="W80">
        <v>12639.999999999998</v>
      </c>
      <c r="X80">
        <v>336.2</v>
      </c>
      <c r="AD80">
        <v>49310.400000000001</v>
      </c>
      <c r="AE80">
        <v>1.6947540478276388</v>
      </c>
      <c r="AI80">
        <v>49310.400000000001</v>
      </c>
      <c r="AJ80">
        <v>1.6947540478276388</v>
      </c>
    </row>
    <row r="81" spans="2:38" x14ac:dyDescent="0.25">
      <c r="B81">
        <v>80061</v>
      </c>
      <c r="C81">
        <v>75221</v>
      </c>
      <c r="D81">
        <v>22261</v>
      </c>
      <c r="E81">
        <v>35621</v>
      </c>
      <c r="F81">
        <v>20027</v>
      </c>
      <c r="H81">
        <v>79951</v>
      </c>
      <c r="J81">
        <f t="shared" si="12"/>
        <v>46638.2</v>
      </c>
      <c r="K81">
        <f t="shared" si="13"/>
        <v>1.7142814259555472</v>
      </c>
      <c r="L81">
        <f t="shared" si="14"/>
        <v>80061</v>
      </c>
      <c r="M81">
        <f t="shared" si="15"/>
        <v>20027</v>
      </c>
      <c r="N81">
        <f t="shared" si="16"/>
        <v>46638.2</v>
      </c>
      <c r="O81">
        <f t="shared" si="17"/>
        <v>60034</v>
      </c>
      <c r="Q81">
        <v>-10085</v>
      </c>
      <c r="R81">
        <v>-4474</v>
      </c>
      <c r="T81">
        <v>10156.399999999994</v>
      </c>
      <c r="U81">
        <v>214</v>
      </c>
      <c r="W81">
        <v>21008.799999999999</v>
      </c>
      <c r="X81">
        <v>807.6</v>
      </c>
      <c r="AD81">
        <v>46638.2</v>
      </c>
      <c r="AE81">
        <v>1.7142814259555472</v>
      </c>
      <c r="AI81">
        <v>46638.2</v>
      </c>
      <c r="AJ81">
        <v>1.7142814259555472</v>
      </c>
    </row>
    <row r="82" spans="2:38" x14ac:dyDescent="0.25">
      <c r="B82">
        <v>33798</v>
      </c>
      <c r="C82">
        <v>32996</v>
      </c>
      <c r="D82">
        <v>65878</v>
      </c>
      <c r="E82">
        <v>83479</v>
      </c>
      <c r="F82">
        <v>100448</v>
      </c>
      <c r="H82">
        <v>108834</v>
      </c>
      <c r="J82">
        <f t="shared" si="12"/>
        <v>63319.8</v>
      </c>
      <c r="K82">
        <f t="shared" si="13"/>
        <v>1.7187988591246339</v>
      </c>
      <c r="L82">
        <f t="shared" si="14"/>
        <v>100448</v>
      </c>
      <c r="M82">
        <f t="shared" si="15"/>
        <v>32996</v>
      </c>
      <c r="N82">
        <f t="shared" si="16"/>
        <v>63319.8</v>
      </c>
      <c r="O82">
        <f t="shared" si="17"/>
        <v>67452</v>
      </c>
      <c r="Q82">
        <v>5268</v>
      </c>
      <c r="R82">
        <v>-1545</v>
      </c>
      <c r="T82">
        <v>-1255.1999999999971</v>
      </c>
      <c r="U82">
        <v>-18.19999999999709</v>
      </c>
      <c r="W82">
        <v>15646.4</v>
      </c>
      <c r="X82">
        <v>3282.2</v>
      </c>
      <c r="AF82">
        <v>63319.8</v>
      </c>
      <c r="AG82">
        <v>1.7187988591246339</v>
      </c>
      <c r="AK82">
        <v>63319.8</v>
      </c>
      <c r="AL82">
        <v>1.7187988591246339</v>
      </c>
    </row>
    <row r="83" spans="2:38" x14ac:dyDescent="0.25">
      <c r="B83">
        <v>82467</v>
      </c>
      <c r="C83">
        <v>30229</v>
      </c>
      <c r="D83">
        <v>76284</v>
      </c>
      <c r="E83">
        <v>24327</v>
      </c>
      <c r="F83">
        <v>30159</v>
      </c>
      <c r="H83">
        <v>121831</v>
      </c>
      <c r="J83">
        <f t="shared" si="12"/>
        <v>48693.2</v>
      </c>
      <c r="K83">
        <f t="shared" si="13"/>
        <v>2.5020126013488539</v>
      </c>
      <c r="L83">
        <f t="shared" si="14"/>
        <v>82467</v>
      </c>
      <c r="M83">
        <f t="shared" si="15"/>
        <v>24327</v>
      </c>
      <c r="N83">
        <f t="shared" si="16"/>
        <v>48693.2</v>
      </c>
      <c r="O83">
        <f t="shared" si="17"/>
        <v>58140</v>
      </c>
      <c r="Q83">
        <v>13345</v>
      </c>
      <c r="R83">
        <v>48</v>
      </c>
      <c r="T83">
        <v>-1318.6000000000058</v>
      </c>
      <c r="U83">
        <v>-493.20000000000437</v>
      </c>
      <c r="W83">
        <v>11030.2</v>
      </c>
      <c r="X83">
        <v>6640.4</v>
      </c>
      <c r="AD83">
        <v>48693.2</v>
      </c>
      <c r="AE83">
        <v>2.5020126013488539</v>
      </c>
      <c r="AK83">
        <v>48693.2</v>
      </c>
      <c r="AL83">
        <v>2.5020126013488539</v>
      </c>
    </row>
    <row r="84" spans="2:38" x14ac:dyDescent="0.25">
      <c r="B84">
        <v>82994</v>
      </c>
      <c r="C84">
        <v>58344</v>
      </c>
      <c r="D84">
        <v>16945</v>
      </c>
      <c r="E84">
        <v>97977</v>
      </c>
      <c r="F84">
        <v>34056</v>
      </c>
      <c r="H84">
        <v>85281</v>
      </c>
      <c r="J84">
        <f t="shared" si="12"/>
        <v>58063.199999999997</v>
      </c>
      <c r="K84">
        <f t="shared" si="13"/>
        <v>1.4687616252635061</v>
      </c>
      <c r="L84">
        <f t="shared" si="14"/>
        <v>97977</v>
      </c>
      <c r="M84">
        <f t="shared" si="15"/>
        <v>16945</v>
      </c>
      <c r="N84">
        <f t="shared" si="16"/>
        <v>58063.199999999997</v>
      </c>
      <c r="O84">
        <f t="shared" si="17"/>
        <v>81032</v>
      </c>
      <c r="Q84">
        <v>6192</v>
      </c>
      <c r="R84">
        <v>9116</v>
      </c>
      <c r="T84">
        <v>3106.7999999999956</v>
      </c>
      <c r="U84">
        <v>1239.3999999999942</v>
      </c>
      <c r="W84">
        <v>17418.8</v>
      </c>
      <c r="X84">
        <v>1322.2</v>
      </c>
      <c r="Z84">
        <v>58063.199999999997</v>
      </c>
      <c r="AA84">
        <v>1.4687616252635061</v>
      </c>
      <c r="AI84">
        <v>58063.199999999997</v>
      </c>
      <c r="AJ84">
        <v>1.4687616252635061</v>
      </c>
    </row>
    <row r="85" spans="2:38" x14ac:dyDescent="0.25">
      <c r="B85">
        <v>32222</v>
      </c>
      <c r="C85">
        <v>24288</v>
      </c>
      <c r="D85">
        <v>77693</v>
      </c>
      <c r="E85">
        <v>105181</v>
      </c>
      <c r="F85">
        <v>24102</v>
      </c>
      <c r="H85">
        <v>113868</v>
      </c>
      <c r="J85">
        <f t="shared" si="12"/>
        <v>52697.2</v>
      </c>
      <c r="K85">
        <f t="shared" si="13"/>
        <v>2.1607979171568887</v>
      </c>
      <c r="L85">
        <f t="shared" si="14"/>
        <v>105181</v>
      </c>
      <c r="M85">
        <f t="shared" si="15"/>
        <v>24102</v>
      </c>
      <c r="N85">
        <f t="shared" si="16"/>
        <v>52697.2</v>
      </c>
      <c r="O85">
        <f t="shared" si="17"/>
        <v>81079</v>
      </c>
      <c r="Q85">
        <v>21372</v>
      </c>
      <c r="R85">
        <v>6</v>
      </c>
      <c r="T85">
        <v>-14116.400000000009</v>
      </c>
      <c r="U85">
        <v>-327</v>
      </c>
      <c r="W85">
        <v>14116.400000000001</v>
      </c>
      <c r="X85">
        <v>2723.4</v>
      </c>
      <c r="AB85">
        <v>52697.2</v>
      </c>
      <c r="AC85">
        <v>2.1607979171568887</v>
      </c>
      <c r="AK85">
        <v>52697.2</v>
      </c>
      <c r="AL85">
        <v>2.1607979171568887</v>
      </c>
    </row>
    <row r="86" spans="2:38" x14ac:dyDescent="0.25">
      <c r="B86">
        <v>84868</v>
      </c>
      <c r="C86">
        <v>88341</v>
      </c>
      <c r="D86">
        <v>72990</v>
      </c>
      <c r="E86">
        <v>97298</v>
      </c>
      <c r="F86">
        <v>86940</v>
      </c>
      <c r="H86">
        <v>107849</v>
      </c>
      <c r="J86">
        <f t="shared" si="12"/>
        <v>86087.4</v>
      </c>
      <c r="K86">
        <f t="shared" si="13"/>
        <v>1.2527849604007091</v>
      </c>
      <c r="L86">
        <f t="shared" si="14"/>
        <v>97298</v>
      </c>
      <c r="M86">
        <f t="shared" si="15"/>
        <v>72990</v>
      </c>
      <c r="N86">
        <f t="shared" si="16"/>
        <v>86087.4</v>
      </c>
      <c r="O86">
        <f t="shared" si="17"/>
        <v>24308</v>
      </c>
      <c r="Q86">
        <v>-22900</v>
      </c>
      <c r="R86">
        <v>6838</v>
      </c>
      <c r="T86">
        <v>-1439.4000000000087</v>
      </c>
      <c r="U86">
        <v>1961</v>
      </c>
      <c r="W86">
        <v>12395</v>
      </c>
      <c r="X86">
        <v>5377</v>
      </c>
      <c r="AB86">
        <v>86087.4</v>
      </c>
      <c r="AC86">
        <v>1.2527849604007091</v>
      </c>
      <c r="AI86">
        <v>86087.4</v>
      </c>
      <c r="AJ86">
        <v>1.2527849604007091</v>
      </c>
    </row>
    <row r="87" spans="2:38" x14ac:dyDescent="0.25">
      <c r="B87">
        <v>20432</v>
      </c>
      <c r="C87">
        <v>59070</v>
      </c>
      <c r="D87">
        <v>40297</v>
      </c>
      <c r="E87">
        <v>52617</v>
      </c>
      <c r="F87">
        <v>36148</v>
      </c>
      <c r="H87">
        <v>83589</v>
      </c>
      <c r="J87">
        <f t="shared" si="12"/>
        <v>41712.800000000003</v>
      </c>
      <c r="K87">
        <f t="shared" si="13"/>
        <v>2.0039172628066204</v>
      </c>
      <c r="L87">
        <f t="shared" si="14"/>
        <v>59070</v>
      </c>
      <c r="M87">
        <f t="shared" si="15"/>
        <v>20432</v>
      </c>
      <c r="N87">
        <f t="shared" si="16"/>
        <v>41712.800000000003</v>
      </c>
      <c r="O87">
        <f t="shared" si="17"/>
        <v>38638</v>
      </c>
      <c r="Q87">
        <v>29961</v>
      </c>
      <c r="R87">
        <v>11</v>
      </c>
      <c r="T87">
        <v>-2591.7999999999956</v>
      </c>
      <c r="U87">
        <v>-612.39999999999418</v>
      </c>
      <c r="W87">
        <v>19769</v>
      </c>
      <c r="X87">
        <v>1029.5999999999999</v>
      </c>
      <c r="Z87">
        <v>41712.800000000003</v>
      </c>
      <c r="AA87">
        <v>2.0039172628066204</v>
      </c>
      <c r="AK87">
        <v>41712.800000000003</v>
      </c>
      <c r="AL87">
        <v>2.0039172628066204</v>
      </c>
    </row>
    <row r="88" spans="2:38" x14ac:dyDescent="0.25">
      <c r="B88">
        <v>110704</v>
      </c>
      <c r="C88">
        <v>79227</v>
      </c>
      <c r="D88">
        <v>85597</v>
      </c>
      <c r="E88">
        <v>75623</v>
      </c>
      <c r="F88">
        <v>13894</v>
      </c>
      <c r="H88">
        <v>88434</v>
      </c>
      <c r="J88">
        <f t="shared" si="12"/>
        <v>73009</v>
      </c>
      <c r="K88">
        <f t="shared" si="13"/>
        <v>1.2112753222205481</v>
      </c>
      <c r="L88">
        <f t="shared" si="14"/>
        <v>110704</v>
      </c>
      <c r="M88">
        <f t="shared" si="15"/>
        <v>13894</v>
      </c>
      <c r="N88">
        <f t="shared" si="16"/>
        <v>73009</v>
      </c>
      <c r="O88">
        <f t="shared" si="17"/>
        <v>96810</v>
      </c>
      <c r="Q88">
        <v>10083</v>
      </c>
      <c r="R88">
        <v>128</v>
      </c>
      <c r="T88">
        <v>11213.800000000003</v>
      </c>
      <c r="U88">
        <v>-1354.6000000000058</v>
      </c>
      <c r="W88">
        <v>18637.400000000001</v>
      </c>
      <c r="X88">
        <v>3351.3999999999996</v>
      </c>
      <c r="Z88">
        <v>73009</v>
      </c>
      <c r="AA88">
        <v>1.2112753222205481</v>
      </c>
      <c r="AI88">
        <v>73009</v>
      </c>
      <c r="AJ88">
        <v>1.2112753222205481</v>
      </c>
    </row>
    <row r="89" spans="2:38" x14ac:dyDescent="0.25">
      <c r="B89">
        <v>86719</v>
      </c>
      <c r="C89">
        <v>17760</v>
      </c>
      <c r="D89">
        <v>71161</v>
      </c>
      <c r="E89">
        <v>75803</v>
      </c>
      <c r="F89">
        <v>25159</v>
      </c>
      <c r="H89">
        <v>104799</v>
      </c>
      <c r="J89">
        <f t="shared" si="12"/>
        <v>55320.4</v>
      </c>
      <c r="K89">
        <f t="shared" si="13"/>
        <v>1.8944006189398486</v>
      </c>
      <c r="L89">
        <f t="shared" si="14"/>
        <v>86719</v>
      </c>
      <c r="M89">
        <f t="shared" si="15"/>
        <v>17760</v>
      </c>
      <c r="N89">
        <f t="shared" si="16"/>
        <v>55320.4</v>
      </c>
      <c r="O89">
        <f t="shared" si="17"/>
        <v>68959</v>
      </c>
      <c r="Q89">
        <v>24603</v>
      </c>
      <c r="R89">
        <v>1384</v>
      </c>
      <c r="T89">
        <v>9982.5999999999985</v>
      </c>
      <c r="U89">
        <v>-408.59999999999854</v>
      </c>
      <c r="W89">
        <v>18054.599999999999</v>
      </c>
      <c r="X89">
        <v>629.80000000000007</v>
      </c>
      <c r="AD89">
        <v>55320.4</v>
      </c>
      <c r="AE89">
        <v>1.8944006189398486</v>
      </c>
      <c r="AK89">
        <v>55320.4</v>
      </c>
      <c r="AL89">
        <v>1.8944006189398486</v>
      </c>
    </row>
    <row r="90" spans="2:38" x14ac:dyDescent="0.25">
      <c r="B90">
        <v>28602</v>
      </c>
      <c r="C90">
        <v>93129</v>
      </c>
      <c r="D90">
        <v>97043</v>
      </c>
      <c r="E90">
        <v>23469</v>
      </c>
      <c r="F90">
        <v>61139</v>
      </c>
      <c r="H90">
        <v>131160</v>
      </c>
      <c r="J90">
        <f t="shared" si="12"/>
        <v>60676.4</v>
      </c>
      <c r="K90">
        <f t="shared" si="13"/>
        <v>2.1616312108167262</v>
      </c>
      <c r="L90">
        <f t="shared" si="14"/>
        <v>97043</v>
      </c>
      <c r="M90">
        <f t="shared" si="15"/>
        <v>23469</v>
      </c>
      <c r="N90">
        <f t="shared" si="16"/>
        <v>60676.4</v>
      </c>
      <c r="O90">
        <f t="shared" si="17"/>
        <v>73574</v>
      </c>
      <c r="Q90">
        <v>18738</v>
      </c>
      <c r="R90">
        <v>-4703</v>
      </c>
      <c r="T90">
        <v>-9605.7999999999956</v>
      </c>
      <c r="U90">
        <v>-479.40000000000146</v>
      </c>
      <c r="W90">
        <v>26547.4</v>
      </c>
      <c r="X90">
        <v>4148.2</v>
      </c>
      <c r="AF90">
        <v>60676.4</v>
      </c>
      <c r="AG90">
        <v>2.1616312108167262</v>
      </c>
      <c r="AK90">
        <v>60676.4</v>
      </c>
      <c r="AL90">
        <v>2.1616312108167262</v>
      </c>
    </row>
    <row r="91" spans="2:38" x14ac:dyDescent="0.25">
      <c r="B91">
        <v>6810</v>
      </c>
      <c r="C91">
        <v>113276</v>
      </c>
      <c r="D91">
        <v>118044</v>
      </c>
      <c r="E91">
        <v>26393</v>
      </c>
      <c r="F91">
        <v>16325</v>
      </c>
      <c r="H91">
        <v>82176</v>
      </c>
      <c r="J91">
        <f t="shared" si="12"/>
        <v>56169.599999999999</v>
      </c>
      <c r="K91">
        <f t="shared" si="13"/>
        <v>1.46299777815758</v>
      </c>
      <c r="L91">
        <f t="shared" si="14"/>
        <v>118044</v>
      </c>
      <c r="M91">
        <f t="shared" si="15"/>
        <v>6810</v>
      </c>
      <c r="N91">
        <f t="shared" si="16"/>
        <v>56169.599999999999</v>
      </c>
      <c r="O91">
        <f t="shared" si="17"/>
        <v>111234</v>
      </c>
      <c r="Q91">
        <v>19446</v>
      </c>
      <c r="R91">
        <v>225</v>
      </c>
      <c r="T91">
        <v>-6511.2000000000044</v>
      </c>
      <c r="U91">
        <v>4013.4000000000015</v>
      </c>
      <c r="W91">
        <v>13361.2</v>
      </c>
      <c r="X91">
        <v>5170.2</v>
      </c>
      <c r="AB91">
        <v>56169.599999999999</v>
      </c>
      <c r="AC91">
        <v>1.46299777815758</v>
      </c>
      <c r="AI91">
        <v>56169.599999999999</v>
      </c>
      <c r="AJ91">
        <v>1.46299777815758</v>
      </c>
    </row>
    <row r="92" spans="2:38" x14ac:dyDescent="0.25">
      <c r="B92">
        <v>81685</v>
      </c>
      <c r="C92">
        <v>116108</v>
      </c>
      <c r="D92">
        <v>80054</v>
      </c>
      <c r="E92">
        <v>14756</v>
      </c>
      <c r="F92">
        <v>36972</v>
      </c>
      <c r="H92">
        <v>71112</v>
      </c>
      <c r="J92">
        <f t="shared" si="12"/>
        <v>65915</v>
      </c>
      <c r="K92">
        <f t="shared" si="13"/>
        <v>1.0788439657134188</v>
      </c>
      <c r="L92">
        <f t="shared" si="14"/>
        <v>116108</v>
      </c>
      <c r="M92">
        <f t="shared" si="15"/>
        <v>14756</v>
      </c>
      <c r="N92">
        <f t="shared" si="16"/>
        <v>65915</v>
      </c>
      <c r="O92">
        <f t="shared" si="17"/>
        <v>101352</v>
      </c>
      <c r="Q92">
        <v>-21015</v>
      </c>
      <c r="R92">
        <v>5124</v>
      </c>
      <c r="T92">
        <v>-5179</v>
      </c>
      <c r="U92">
        <v>2897.8000000000029</v>
      </c>
      <c r="W92">
        <v>18603</v>
      </c>
      <c r="X92">
        <v>3581.3999999999996</v>
      </c>
      <c r="AB92">
        <v>65915</v>
      </c>
      <c r="AC92">
        <v>1.0788439657134188</v>
      </c>
      <c r="AI92">
        <v>65915</v>
      </c>
      <c r="AJ92">
        <v>1.0788439657134188</v>
      </c>
    </row>
    <row r="93" spans="2:38" x14ac:dyDescent="0.25">
      <c r="B93">
        <v>61664</v>
      </c>
      <c r="C93">
        <v>90587</v>
      </c>
      <c r="D93">
        <v>20855</v>
      </c>
      <c r="E93">
        <v>54231</v>
      </c>
      <c r="F93">
        <v>108936</v>
      </c>
      <c r="H93">
        <v>84674</v>
      </c>
      <c r="J93">
        <f t="shared" si="12"/>
        <v>67254.600000000006</v>
      </c>
      <c r="K93">
        <f t="shared" si="13"/>
        <v>1.2590068188644346</v>
      </c>
      <c r="L93">
        <f t="shared" si="14"/>
        <v>108936</v>
      </c>
      <c r="M93">
        <f t="shared" si="15"/>
        <v>20855</v>
      </c>
      <c r="N93">
        <f t="shared" si="16"/>
        <v>67254.600000000006</v>
      </c>
      <c r="O93">
        <f t="shared" si="17"/>
        <v>88081</v>
      </c>
      <c r="Q93">
        <v>-4747</v>
      </c>
      <c r="R93">
        <v>-2320</v>
      </c>
      <c r="T93">
        <v>5410.2000000000044</v>
      </c>
      <c r="U93">
        <v>-946</v>
      </c>
      <c r="W93">
        <v>12692.199999999999</v>
      </c>
      <c r="X93">
        <v>2186</v>
      </c>
      <c r="Z93">
        <v>67254.600000000006</v>
      </c>
      <c r="AA93">
        <v>1.2590068188644346</v>
      </c>
      <c r="AI93">
        <v>67254.600000000006</v>
      </c>
      <c r="AJ93">
        <v>1.2590068188644346</v>
      </c>
    </row>
    <row r="94" spans="2:38" x14ac:dyDescent="0.25">
      <c r="B94">
        <v>58899</v>
      </c>
      <c r="C94">
        <v>38217</v>
      </c>
      <c r="D94">
        <v>22208</v>
      </c>
      <c r="E94">
        <v>11326</v>
      </c>
      <c r="F94">
        <v>57959</v>
      </c>
      <c r="H94">
        <v>93172</v>
      </c>
      <c r="J94">
        <f t="shared" si="12"/>
        <v>37721.800000000003</v>
      </c>
      <c r="K94">
        <f t="shared" si="13"/>
        <v>2.4699775726502975</v>
      </c>
      <c r="L94">
        <f t="shared" si="14"/>
        <v>58899</v>
      </c>
      <c r="M94">
        <f t="shared" si="15"/>
        <v>11326</v>
      </c>
      <c r="N94">
        <f t="shared" si="16"/>
        <v>37721.800000000003</v>
      </c>
      <c r="O94">
        <f t="shared" si="17"/>
        <v>47573</v>
      </c>
      <c r="Q94">
        <v>3259</v>
      </c>
      <c r="R94">
        <v>-1126</v>
      </c>
      <c r="T94">
        <v>-8698.3999999999942</v>
      </c>
      <c r="U94">
        <v>-823.59999999999854</v>
      </c>
      <c r="W94">
        <v>18386.8</v>
      </c>
      <c r="X94">
        <v>2276</v>
      </c>
      <c r="AD94">
        <v>37721.800000000003</v>
      </c>
      <c r="AE94">
        <v>2.4699775726502975</v>
      </c>
      <c r="AK94">
        <v>37721.800000000003</v>
      </c>
      <c r="AL94">
        <v>2.4699775726502975</v>
      </c>
    </row>
    <row r="95" spans="2:38" x14ac:dyDescent="0.25">
      <c r="B95">
        <v>86086</v>
      </c>
      <c r="C95">
        <v>109058</v>
      </c>
      <c r="D95">
        <v>102856</v>
      </c>
      <c r="E95">
        <v>47226</v>
      </c>
      <c r="F95">
        <v>64761</v>
      </c>
      <c r="H95">
        <v>84816</v>
      </c>
      <c r="J95">
        <f t="shared" si="12"/>
        <v>81997.399999999994</v>
      </c>
      <c r="K95">
        <f t="shared" si="13"/>
        <v>1.034374260647289</v>
      </c>
      <c r="L95">
        <f t="shared" si="14"/>
        <v>109058</v>
      </c>
      <c r="M95">
        <f t="shared" si="15"/>
        <v>47226</v>
      </c>
      <c r="N95">
        <f t="shared" si="16"/>
        <v>81997.399999999994</v>
      </c>
      <c r="O95">
        <f t="shared" si="17"/>
        <v>61832</v>
      </c>
      <c r="Q95">
        <v>3267</v>
      </c>
      <c r="R95">
        <v>1322</v>
      </c>
      <c r="T95">
        <v>2933</v>
      </c>
      <c r="U95">
        <v>2971.3999999999942</v>
      </c>
      <c r="W95">
        <v>15175</v>
      </c>
      <c r="X95">
        <v>2971.4</v>
      </c>
      <c r="AB95">
        <v>81997.399999999994</v>
      </c>
      <c r="AC95">
        <v>1.034374260647289</v>
      </c>
      <c r="AI95">
        <v>81997.399999999994</v>
      </c>
      <c r="AJ95">
        <v>1.034374260647289</v>
      </c>
    </row>
    <row r="96" spans="2:38" x14ac:dyDescent="0.25">
      <c r="B96">
        <v>99404</v>
      </c>
      <c r="C96">
        <v>83359</v>
      </c>
      <c r="D96">
        <v>28161</v>
      </c>
      <c r="E96">
        <v>56518</v>
      </c>
      <c r="F96">
        <v>104121</v>
      </c>
      <c r="H96">
        <v>85620</v>
      </c>
      <c r="J96">
        <f t="shared" si="12"/>
        <v>74312.600000000006</v>
      </c>
      <c r="K96">
        <f t="shared" si="13"/>
        <v>1.1521599298100187</v>
      </c>
      <c r="L96">
        <f t="shared" si="14"/>
        <v>104121</v>
      </c>
      <c r="M96">
        <f t="shared" si="15"/>
        <v>28161</v>
      </c>
      <c r="N96">
        <f t="shared" si="16"/>
        <v>74312.600000000006</v>
      </c>
      <c r="O96">
        <f t="shared" si="17"/>
        <v>75960</v>
      </c>
      <c r="Q96">
        <v>-11550</v>
      </c>
      <c r="R96">
        <v>-3545</v>
      </c>
      <c r="T96">
        <v>7154.6000000000058</v>
      </c>
      <c r="U96">
        <v>352.80000000000291</v>
      </c>
      <c r="W96">
        <v>13023.400000000001</v>
      </c>
      <c r="X96">
        <v>1175.5999999999999</v>
      </c>
      <c r="AB96">
        <v>74312.600000000006</v>
      </c>
      <c r="AC96">
        <v>1.1521599298100187</v>
      </c>
      <c r="AI96">
        <v>74312.600000000006</v>
      </c>
      <c r="AJ96">
        <v>1.1521599298100187</v>
      </c>
    </row>
    <row r="97" spans="2:38" x14ac:dyDescent="0.25">
      <c r="B97">
        <v>64511</v>
      </c>
      <c r="C97">
        <v>64022</v>
      </c>
      <c r="D97">
        <v>94647</v>
      </c>
      <c r="E97">
        <v>60618</v>
      </c>
      <c r="F97">
        <v>55907</v>
      </c>
      <c r="H97">
        <v>122028</v>
      </c>
      <c r="J97">
        <f t="shared" si="12"/>
        <v>67941</v>
      </c>
      <c r="K97">
        <f t="shared" si="13"/>
        <v>1.7960877820461871</v>
      </c>
      <c r="L97">
        <f t="shared" si="14"/>
        <v>94647</v>
      </c>
      <c r="M97">
        <f t="shared" si="15"/>
        <v>55907</v>
      </c>
      <c r="N97">
        <f t="shared" si="16"/>
        <v>67941</v>
      </c>
      <c r="O97">
        <f t="shared" si="17"/>
        <v>38740</v>
      </c>
      <c r="Q97">
        <v>12804</v>
      </c>
      <c r="R97">
        <v>-1331</v>
      </c>
      <c r="T97">
        <v>7597.1999999999971</v>
      </c>
      <c r="U97">
        <v>2020.1999999999971</v>
      </c>
      <c r="W97">
        <v>22626.799999999999</v>
      </c>
      <c r="X97">
        <v>4185.4000000000005</v>
      </c>
      <c r="AD97">
        <v>67941</v>
      </c>
      <c r="AE97">
        <v>1.7960877820461871</v>
      </c>
      <c r="AI97">
        <v>67941</v>
      </c>
      <c r="AJ97">
        <v>1.7960877820461871</v>
      </c>
    </row>
    <row r="98" spans="2:38" x14ac:dyDescent="0.25">
      <c r="B98">
        <v>22642</v>
      </c>
      <c r="C98">
        <v>4741</v>
      </c>
      <c r="D98">
        <v>66688</v>
      </c>
      <c r="E98">
        <v>95605</v>
      </c>
      <c r="F98">
        <v>46514</v>
      </c>
      <c r="H98">
        <v>67594</v>
      </c>
      <c r="J98">
        <f t="shared" si="12"/>
        <v>47238</v>
      </c>
      <c r="K98">
        <f t="shared" ref="K98:K129" si="18">H98/J98</f>
        <v>1.4309242558956772</v>
      </c>
      <c r="L98">
        <f t="shared" si="14"/>
        <v>95605</v>
      </c>
      <c r="M98">
        <f t="shared" si="15"/>
        <v>4741</v>
      </c>
      <c r="N98">
        <f t="shared" si="16"/>
        <v>47238</v>
      </c>
      <c r="O98">
        <f t="shared" si="17"/>
        <v>90864</v>
      </c>
      <c r="Q98">
        <v>5356</v>
      </c>
      <c r="R98">
        <v>-980</v>
      </c>
      <c r="T98">
        <v>7509</v>
      </c>
      <c r="U98">
        <v>1092.4000000000015</v>
      </c>
      <c r="W98">
        <v>19388.599999999999</v>
      </c>
      <c r="X98">
        <v>2474.8000000000002</v>
      </c>
      <c r="AD98">
        <v>47238</v>
      </c>
      <c r="AE98">
        <v>1.4309242558956772</v>
      </c>
      <c r="AI98">
        <v>47238</v>
      </c>
      <c r="AJ98">
        <v>1.4309242558956772</v>
      </c>
    </row>
    <row r="99" spans="2:38" x14ac:dyDescent="0.25">
      <c r="B99">
        <v>31605</v>
      </c>
      <c r="C99">
        <v>10809</v>
      </c>
      <c r="D99">
        <v>111884</v>
      </c>
      <c r="E99">
        <v>26245</v>
      </c>
      <c r="F99">
        <v>62496</v>
      </c>
      <c r="H99">
        <v>74481</v>
      </c>
      <c r="J99">
        <f t="shared" si="12"/>
        <v>48607.8</v>
      </c>
      <c r="K99">
        <f t="shared" si="18"/>
        <v>1.5322849419229012</v>
      </c>
      <c r="L99">
        <f t="shared" si="14"/>
        <v>111884</v>
      </c>
      <c r="M99">
        <f t="shared" si="15"/>
        <v>10809</v>
      </c>
      <c r="N99">
        <f t="shared" si="16"/>
        <v>48607.8</v>
      </c>
      <c r="O99">
        <f t="shared" si="17"/>
        <v>101075</v>
      </c>
      <c r="Q99">
        <v>7446</v>
      </c>
      <c r="R99">
        <v>-4716</v>
      </c>
      <c r="T99">
        <v>-3642.5999999999985</v>
      </c>
      <c r="U99">
        <v>148.60000000000582</v>
      </c>
      <c r="W99">
        <v>22193.4</v>
      </c>
      <c r="X99">
        <v>4528.2</v>
      </c>
      <c r="Z99">
        <v>48607.8</v>
      </c>
      <c r="AA99">
        <v>1.5322849419229012</v>
      </c>
      <c r="AI99">
        <v>48607.8</v>
      </c>
      <c r="AJ99">
        <v>1.5322849419229012</v>
      </c>
    </row>
    <row r="100" spans="2:38" x14ac:dyDescent="0.25">
      <c r="B100">
        <v>77250</v>
      </c>
      <c r="C100">
        <v>81589</v>
      </c>
      <c r="D100">
        <v>17564</v>
      </c>
      <c r="E100">
        <v>45168</v>
      </c>
      <c r="F100">
        <v>68112</v>
      </c>
      <c r="H100">
        <v>119130</v>
      </c>
      <c r="J100">
        <f t="shared" si="12"/>
        <v>57936.6</v>
      </c>
      <c r="K100">
        <f t="shared" si="18"/>
        <v>2.0562131709489337</v>
      </c>
      <c r="L100">
        <f t="shared" si="14"/>
        <v>81589</v>
      </c>
      <c r="M100">
        <f t="shared" si="15"/>
        <v>17564</v>
      </c>
      <c r="N100">
        <f t="shared" si="16"/>
        <v>57936.6</v>
      </c>
      <c r="O100">
        <f t="shared" si="17"/>
        <v>64025</v>
      </c>
      <c r="Q100">
        <v>11874</v>
      </c>
      <c r="R100">
        <v>-11</v>
      </c>
      <c r="T100">
        <v>2955.5999999999985</v>
      </c>
      <c r="U100">
        <v>-215.40000000000146</v>
      </c>
      <c r="W100">
        <v>4699.5999999999995</v>
      </c>
      <c r="X100">
        <v>2771</v>
      </c>
      <c r="AD100">
        <v>57936.6</v>
      </c>
      <c r="AE100">
        <v>2.0562131709489337</v>
      </c>
      <c r="AK100">
        <v>57936.6</v>
      </c>
      <c r="AL100">
        <v>2.0562131709489337</v>
      </c>
    </row>
    <row r="101" spans="2:38" x14ac:dyDescent="0.25">
      <c r="B101">
        <v>53748</v>
      </c>
      <c r="C101">
        <v>58778</v>
      </c>
      <c r="D101">
        <v>20901</v>
      </c>
      <c r="E101">
        <v>20451</v>
      </c>
      <c r="F101">
        <v>43677</v>
      </c>
      <c r="H101">
        <v>92779</v>
      </c>
      <c r="J101">
        <f t="shared" si="12"/>
        <v>39511</v>
      </c>
      <c r="K101">
        <f t="shared" si="18"/>
        <v>2.3481815190706388</v>
      </c>
      <c r="L101">
        <f t="shared" si="14"/>
        <v>58778</v>
      </c>
      <c r="M101">
        <f t="shared" si="15"/>
        <v>20451</v>
      </c>
      <c r="N101">
        <f t="shared" si="16"/>
        <v>39511</v>
      </c>
      <c r="O101">
        <f t="shared" si="17"/>
        <v>38327</v>
      </c>
      <c r="Q101">
        <v>14674</v>
      </c>
      <c r="R101">
        <v>37</v>
      </c>
      <c r="T101">
        <v>10015.599999999999</v>
      </c>
      <c r="U101">
        <v>-393</v>
      </c>
      <c r="W101">
        <v>13601.6</v>
      </c>
      <c r="X101">
        <v>3558.6</v>
      </c>
      <c r="AD101">
        <v>39511</v>
      </c>
      <c r="AE101">
        <v>2.3481815190706388</v>
      </c>
      <c r="AK101">
        <v>39511</v>
      </c>
      <c r="AL101">
        <v>2.3481815190706388</v>
      </c>
    </row>
    <row r="103" spans="2:38" x14ac:dyDescent="0.25">
      <c r="B103">
        <v>1472701</v>
      </c>
      <c r="C103">
        <v>1478981</v>
      </c>
      <c r="D103">
        <v>1591408</v>
      </c>
      <c r="E103">
        <v>1408909</v>
      </c>
      <c r="F103">
        <v>1471446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95D9-9FFF-4A06-917C-E2A28192D01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46731</v>
      </c>
      <c r="C2">
        <v>25355</v>
      </c>
      <c r="D2">
        <v>89054</v>
      </c>
      <c r="E2">
        <v>73330</v>
      </c>
      <c r="F2">
        <v>92176</v>
      </c>
      <c r="H2">
        <v>71857</v>
      </c>
      <c r="J2">
        <f t="shared" ref="J2:J33" si="0">AVERAGE(B2:F2)</f>
        <v>65329.2</v>
      </c>
      <c r="K2">
        <f t="shared" ref="K2:K33" si="1">H2/J2</f>
        <v>1.0999216276948134</v>
      </c>
      <c r="L2">
        <f t="shared" ref="L2:L33" si="2">MAX(B2:F2)</f>
        <v>92176</v>
      </c>
      <c r="M2">
        <f t="shared" ref="M2:M33" si="3">MIN(B2:F2)</f>
        <v>25355</v>
      </c>
      <c r="N2">
        <f t="shared" ref="N2:N33" si="4">AVERAGE(B2:F2)</f>
        <v>65329.2</v>
      </c>
      <c r="O2">
        <f t="shared" ref="O2:O33" si="5">L2-M2</f>
        <v>66821</v>
      </c>
      <c r="Q2">
        <v>-30110</v>
      </c>
      <c r="R2">
        <v>350</v>
      </c>
      <c r="T2">
        <v>-21951.600000000006</v>
      </c>
      <c r="U2">
        <v>-1536.8000000000029</v>
      </c>
      <c r="W2">
        <v>21951.600000000002</v>
      </c>
      <c r="X2">
        <v>1694.8000000000002</v>
      </c>
      <c r="AB2">
        <v>65329.2</v>
      </c>
      <c r="AC2">
        <v>1.0999216276948134</v>
      </c>
      <c r="AI2">
        <v>65329.2</v>
      </c>
      <c r="AJ2">
        <v>1.0999216276948134</v>
      </c>
    </row>
    <row r="3" spans="1:38" x14ac:dyDescent="0.25">
      <c r="B3">
        <v>24703</v>
      </c>
      <c r="C3">
        <v>84243</v>
      </c>
      <c r="D3">
        <v>43075</v>
      </c>
      <c r="E3">
        <v>83156</v>
      </c>
      <c r="F3">
        <v>77203</v>
      </c>
      <c r="H3">
        <v>101212</v>
      </c>
      <c r="J3">
        <f t="shared" si="0"/>
        <v>62476</v>
      </c>
      <c r="K3">
        <f t="shared" si="1"/>
        <v>1.620014085408797</v>
      </c>
      <c r="L3">
        <f t="shared" si="2"/>
        <v>84243</v>
      </c>
      <c r="M3">
        <f t="shared" si="3"/>
        <v>24703</v>
      </c>
      <c r="N3">
        <f t="shared" si="4"/>
        <v>62476</v>
      </c>
      <c r="O3">
        <f t="shared" si="5"/>
        <v>59540</v>
      </c>
      <c r="Q3">
        <v>25198</v>
      </c>
      <c r="R3">
        <v>-1097</v>
      </c>
      <c r="T3">
        <v>10004.199999999997</v>
      </c>
      <c r="U3">
        <v>-4191.1999999999971</v>
      </c>
      <c r="W3">
        <v>19981.8</v>
      </c>
      <c r="X3">
        <v>4427.6000000000004</v>
      </c>
      <c r="Z3">
        <v>62476</v>
      </c>
      <c r="AA3">
        <v>1.620014085408797</v>
      </c>
      <c r="AK3">
        <v>62476</v>
      </c>
      <c r="AL3">
        <v>1.620014085408797</v>
      </c>
    </row>
    <row r="4" spans="1:38" x14ac:dyDescent="0.25">
      <c r="B4">
        <v>5042</v>
      </c>
      <c r="C4">
        <v>74581</v>
      </c>
      <c r="D4">
        <v>9557</v>
      </c>
      <c r="E4">
        <v>11391</v>
      </c>
      <c r="F4">
        <v>19804</v>
      </c>
      <c r="H4">
        <v>58676</v>
      </c>
      <c r="J4">
        <f t="shared" si="0"/>
        <v>24075</v>
      </c>
      <c r="K4">
        <f t="shared" si="1"/>
        <v>2.4372170301142262</v>
      </c>
      <c r="L4">
        <f t="shared" si="2"/>
        <v>74581</v>
      </c>
      <c r="M4">
        <f t="shared" si="3"/>
        <v>5042</v>
      </c>
      <c r="N4">
        <f t="shared" si="4"/>
        <v>24075</v>
      </c>
      <c r="O4">
        <f t="shared" si="5"/>
        <v>69539</v>
      </c>
      <c r="Q4">
        <v>-20167</v>
      </c>
      <c r="R4">
        <v>-9210</v>
      </c>
      <c r="T4">
        <v>-18458.400000000001</v>
      </c>
      <c r="U4">
        <v>-4987.4000000000015</v>
      </c>
      <c r="W4">
        <v>23673.999999999996</v>
      </c>
      <c r="X4">
        <v>4987.3999999999996</v>
      </c>
      <c r="AD4">
        <v>24075</v>
      </c>
      <c r="AE4">
        <v>2.4372170301142262</v>
      </c>
      <c r="AK4">
        <v>24075</v>
      </c>
      <c r="AL4">
        <v>2.4372170301142262</v>
      </c>
    </row>
    <row r="5" spans="1:38" x14ac:dyDescent="0.25">
      <c r="B5">
        <v>80701</v>
      </c>
      <c r="C5">
        <v>70202</v>
      </c>
      <c r="D5">
        <v>74273</v>
      </c>
      <c r="E5">
        <v>45820</v>
      </c>
      <c r="F5">
        <v>45454</v>
      </c>
      <c r="H5">
        <v>138388</v>
      </c>
      <c r="J5">
        <f t="shared" si="0"/>
        <v>63290</v>
      </c>
      <c r="K5">
        <f t="shared" si="1"/>
        <v>2.1865697582556485</v>
      </c>
      <c r="L5">
        <f t="shared" si="2"/>
        <v>80701</v>
      </c>
      <c r="M5">
        <f t="shared" si="3"/>
        <v>45454</v>
      </c>
      <c r="N5">
        <f t="shared" si="4"/>
        <v>63290</v>
      </c>
      <c r="O5">
        <f t="shared" si="5"/>
        <v>35247</v>
      </c>
      <c r="Q5">
        <v>16372</v>
      </c>
      <c r="R5">
        <v>7610</v>
      </c>
      <c r="T5">
        <v>-1900</v>
      </c>
      <c r="U5">
        <v>4312.4000000000015</v>
      </c>
      <c r="W5">
        <v>17844</v>
      </c>
      <c r="X5">
        <v>4972.7999999999993</v>
      </c>
      <c r="AF5">
        <v>63290</v>
      </c>
      <c r="AG5">
        <v>2.1865697582556485</v>
      </c>
      <c r="AK5">
        <v>63290</v>
      </c>
      <c r="AL5">
        <v>2.1865697582556485</v>
      </c>
    </row>
    <row r="6" spans="1:38" x14ac:dyDescent="0.25">
      <c r="B6">
        <v>42770</v>
      </c>
      <c r="C6">
        <v>93193</v>
      </c>
      <c r="D6">
        <v>16692</v>
      </c>
      <c r="E6">
        <v>81882</v>
      </c>
      <c r="F6">
        <v>77056</v>
      </c>
      <c r="H6">
        <v>126599</v>
      </c>
      <c r="J6">
        <f t="shared" si="0"/>
        <v>62318.6</v>
      </c>
      <c r="K6">
        <f t="shared" si="1"/>
        <v>2.0314801680397183</v>
      </c>
      <c r="L6">
        <f t="shared" si="2"/>
        <v>93193</v>
      </c>
      <c r="M6">
        <f t="shared" si="3"/>
        <v>16692</v>
      </c>
      <c r="N6">
        <f t="shared" si="4"/>
        <v>62318.6</v>
      </c>
      <c r="O6">
        <f t="shared" si="5"/>
        <v>76501</v>
      </c>
      <c r="Q6">
        <v>5444</v>
      </c>
      <c r="R6">
        <v>7637</v>
      </c>
      <c r="T6">
        <v>-8332.5999999999985</v>
      </c>
      <c r="U6">
        <v>2299.7999999999956</v>
      </c>
      <c r="W6">
        <v>13090.599999999999</v>
      </c>
      <c r="X6">
        <v>2299.7999999999997</v>
      </c>
      <c r="AF6">
        <v>62318.6</v>
      </c>
      <c r="AG6">
        <v>2.0314801680397183</v>
      </c>
      <c r="AK6">
        <v>62318.6</v>
      </c>
      <c r="AL6">
        <v>2.0314801680397183</v>
      </c>
    </row>
    <row r="7" spans="1:38" x14ac:dyDescent="0.25">
      <c r="B7">
        <v>73462</v>
      </c>
      <c r="C7">
        <v>106698</v>
      </c>
      <c r="D7">
        <v>40981</v>
      </c>
      <c r="E7">
        <v>82777</v>
      </c>
      <c r="F7">
        <v>20384</v>
      </c>
      <c r="H7">
        <v>70907</v>
      </c>
      <c r="J7">
        <f t="shared" si="0"/>
        <v>64860.4</v>
      </c>
      <c r="K7">
        <f t="shared" si="1"/>
        <v>1.0932248336427157</v>
      </c>
      <c r="L7">
        <f t="shared" si="2"/>
        <v>106698</v>
      </c>
      <c r="M7">
        <f t="shared" si="3"/>
        <v>20384</v>
      </c>
      <c r="N7">
        <f t="shared" si="4"/>
        <v>64860.4</v>
      </c>
      <c r="O7">
        <f t="shared" si="5"/>
        <v>86314</v>
      </c>
      <c r="Q7">
        <v>797</v>
      </c>
      <c r="R7">
        <v>-8286</v>
      </c>
      <c r="T7">
        <v>13298.800000000003</v>
      </c>
      <c r="U7">
        <v>3935.5999999999985</v>
      </c>
      <c r="W7">
        <v>13298.8</v>
      </c>
      <c r="X7">
        <v>3935.6000000000004</v>
      </c>
      <c r="Z7">
        <v>64860.4</v>
      </c>
      <c r="AA7">
        <v>1.0932248336427157</v>
      </c>
      <c r="AI7">
        <v>64860.4</v>
      </c>
      <c r="AJ7">
        <v>1.0932248336427157</v>
      </c>
    </row>
    <row r="8" spans="1:38" x14ac:dyDescent="0.25">
      <c r="B8">
        <v>89548</v>
      </c>
      <c r="C8">
        <v>45926</v>
      </c>
      <c r="D8">
        <v>81408</v>
      </c>
      <c r="E8">
        <v>74851</v>
      </c>
      <c r="F8">
        <v>13262</v>
      </c>
      <c r="H8">
        <v>62394</v>
      </c>
      <c r="J8">
        <f t="shared" si="0"/>
        <v>60999</v>
      </c>
      <c r="K8">
        <f t="shared" si="1"/>
        <v>1.0228692273643831</v>
      </c>
      <c r="L8">
        <f t="shared" si="2"/>
        <v>89548</v>
      </c>
      <c r="M8">
        <f t="shared" si="3"/>
        <v>13262</v>
      </c>
      <c r="N8">
        <f t="shared" si="4"/>
        <v>60999</v>
      </c>
      <c r="O8">
        <f t="shared" si="5"/>
        <v>76286</v>
      </c>
      <c r="Q8">
        <v>-17556</v>
      </c>
      <c r="R8">
        <v>-1724</v>
      </c>
      <c r="T8">
        <v>-5150.3999999999942</v>
      </c>
      <c r="U8">
        <v>914</v>
      </c>
      <c r="W8">
        <v>13919.599999999999</v>
      </c>
      <c r="X8">
        <v>926.8</v>
      </c>
      <c r="AB8">
        <v>60999</v>
      </c>
      <c r="AC8">
        <v>1.0228692273643831</v>
      </c>
      <c r="AI8">
        <v>60999</v>
      </c>
      <c r="AJ8">
        <v>1.0228692273643831</v>
      </c>
    </row>
    <row r="9" spans="1:38" x14ac:dyDescent="0.25">
      <c r="B9">
        <v>69617</v>
      </c>
      <c r="C9">
        <v>55800</v>
      </c>
      <c r="D9">
        <v>109987</v>
      </c>
      <c r="E9">
        <v>54944</v>
      </c>
      <c r="F9">
        <v>101413</v>
      </c>
      <c r="H9">
        <v>84289</v>
      </c>
      <c r="J9">
        <f t="shared" si="0"/>
        <v>78352.2</v>
      </c>
      <c r="K9">
        <f t="shared" si="1"/>
        <v>1.0757706867197092</v>
      </c>
      <c r="L9">
        <f t="shared" si="2"/>
        <v>109987</v>
      </c>
      <c r="M9">
        <f t="shared" si="3"/>
        <v>54944</v>
      </c>
      <c r="N9">
        <f t="shared" si="4"/>
        <v>78352.2</v>
      </c>
      <c r="O9">
        <f t="shared" si="5"/>
        <v>55043</v>
      </c>
      <c r="Q9">
        <v>-26657</v>
      </c>
      <c r="R9">
        <v>0</v>
      </c>
      <c r="T9">
        <v>10776</v>
      </c>
      <c r="U9">
        <v>-1106</v>
      </c>
      <c r="W9">
        <v>15956.8</v>
      </c>
      <c r="X9">
        <v>1106.8</v>
      </c>
      <c r="AF9">
        <v>78352.2</v>
      </c>
      <c r="AG9">
        <v>1.0757706867197092</v>
      </c>
      <c r="AI9">
        <v>78352.2</v>
      </c>
      <c r="AJ9">
        <v>1.0757706867197092</v>
      </c>
    </row>
    <row r="10" spans="1:38" x14ac:dyDescent="0.25">
      <c r="B10">
        <v>52793</v>
      </c>
      <c r="C10">
        <v>109696</v>
      </c>
      <c r="D10">
        <v>120623</v>
      </c>
      <c r="E10">
        <v>52798</v>
      </c>
      <c r="F10">
        <v>103675</v>
      </c>
      <c r="H10">
        <v>124308</v>
      </c>
      <c r="J10">
        <f t="shared" si="0"/>
        <v>87917</v>
      </c>
      <c r="K10">
        <f t="shared" si="1"/>
        <v>1.4139244969687319</v>
      </c>
      <c r="L10">
        <f t="shared" si="2"/>
        <v>120623</v>
      </c>
      <c r="M10">
        <f t="shared" si="3"/>
        <v>52793</v>
      </c>
      <c r="N10">
        <f t="shared" si="4"/>
        <v>87917</v>
      </c>
      <c r="O10">
        <f t="shared" si="5"/>
        <v>67830</v>
      </c>
      <c r="Q10">
        <v>-4719</v>
      </c>
      <c r="R10">
        <v>-2</v>
      </c>
      <c r="T10">
        <v>15420.800000000003</v>
      </c>
      <c r="U10">
        <v>-1065.1999999999971</v>
      </c>
      <c r="W10">
        <v>15420.8</v>
      </c>
      <c r="X10">
        <v>2961.2000000000003</v>
      </c>
      <c r="AF10">
        <v>87917</v>
      </c>
      <c r="AG10">
        <v>1.4139244969687319</v>
      </c>
      <c r="AI10">
        <v>87917</v>
      </c>
      <c r="AJ10">
        <v>1.4139244969687319</v>
      </c>
    </row>
    <row r="11" spans="1:38" x14ac:dyDescent="0.25">
      <c r="B11">
        <v>79468</v>
      </c>
      <c r="C11">
        <v>24168</v>
      </c>
      <c r="D11">
        <v>50762</v>
      </c>
      <c r="E11">
        <v>58074</v>
      </c>
      <c r="F11">
        <v>40198</v>
      </c>
      <c r="H11">
        <v>79794</v>
      </c>
      <c r="J11">
        <f t="shared" si="0"/>
        <v>50534</v>
      </c>
      <c r="K11">
        <f t="shared" si="1"/>
        <v>1.5790161079669134</v>
      </c>
      <c r="L11">
        <f t="shared" si="2"/>
        <v>79468</v>
      </c>
      <c r="M11">
        <f t="shared" si="3"/>
        <v>24168</v>
      </c>
      <c r="N11">
        <f t="shared" si="4"/>
        <v>50534</v>
      </c>
      <c r="O11">
        <f t="shared" si="5"/>
        <v>55300</v>
      </c>
      <c r="Q11">
        <v>9561</v>
      </c>
      <c r="R11">
        <v>38</v>
      </c>
      <c r="T11">
        <v>3892.4000000000015</v>
      </c>
      <c r="U11">
        <v>1108.4000000000015</v>
      </c>
      <c r="W11">
        <v>14838.8</v>
      </c>
      <c r="X11">
        <v>1108.4000000000001</v>
      </c>
      <c r="AD11">
        <v>50534</v>
      </c>
      <c r="AE11">
        <v>1.5790161079669134</v>
      </c>
      <c r="AI11">
        <v>50534</v>
      </c>
      <c r="AJ11">
        <v>1.5790161079669134</v>
      </c>
    </row>
    <row r="12" spans="1:38" x14ac:dyDescent="0.25">
      <c r="B12">
        <v>99512</v>
      </c>
      <c r="C12">
        <v>100532</v>
      </c>
      <c r="D12">
        <v>74560</v>
      </c>
      <c r="E12">
        <v>83632</v>
      </c>
      <c r="F12">
        <v>25232</v>
      </c>
      <c r="H12">
        <v>83804</v>
      </c>
      <c r="J12">
        <f t="shared" si="0"/>
        <v>76693.600000000006</v>
      </c>
      <c r="K12">
        <f t="shared" si="1"/>
        <v>1.0927117777754596</v>
      </c>
      <c r="L12">
        <f t="shared" si="2"/>
        <v>100532</v>
      </c>
      <c r="M12">
        <f t="shared" si="3"/>
        <v>25232</v>
      </c>
      <c r="N12">
        <f t="shared" si="4"/>
        <v>76693.600000000006</v>
      </c>
      <c r="O12">
        <f t="shared" si="5"/>
        <v>75300</v>
      </c>
      <c r="Q12">
        <v>14063</v>
      </c>
      <c r="R12">
        <v>-1627</v>
      </c>
      <c r="T12">
        <v>17210.800000000003</v>
      </c>
      <c r="U12">
        <v>960.20000000001164</v>
      </c>
      <c r="W12">
        <v>20638.399999999998</v>
      </c>
      <c r="X12">
        <v>1886.1999999999998</v>
      </c>
      <c r="Z12">
        <v>76693.600000000006</v>
      </c>
      <c r="AA12">
        <v>1.0927117777754596</v>
      </c>
      <c r="AI12">
        <v>76693.600000000006</v>
      </c>
      <c r="AJ12">
        <v>1.0927117777754596</v>
      </c>
    </row>
    <row r="13" spans="1:38" x14ac:dyDescent="0.25">
      <c r="B13">
        <v>33488</v>
      </c>
      <c r="C13">
        <v>30447</v>
      </c>
      <c r="D13">
        <v>74170</v>
      </c>
      <c r="E13">
        <v>38940</v>
      </c>
      <c r="F13">
        <v>55180</v>
      </c>
      <c r="H13">
        <v>95912</v>
      </c>
      <c r="J13">
        <f t="shared" si="0"/>
        <v>46445</v>
      </c>
      <c r="K13">
        <f t="shared" si="1"/>
        <v>2.0650662073420176</v>
      </c>
      <c r="L13">
        <f t="shared" si="2"/>
        <v>74170</v>
      </c>
      <c r="M13">
        <f t="shared" si="3"/>
        <v>30447</v>
      </c>
      <c r="N13">
        <f t="shared" si="4"/>
        <v>46445</v>
      </c>
      <c r="O13">
        <f t="shared" si="5"/>
        <v>43723</v>
      </c>
      <c r="Q13">
        <v>34658</v>
      </c>
      <c r="R13">
        <v>6303</v>
      </c>
      <c r="T13">
        <v>-10036.599999999999</v>
      </c>
      <c r="U13">
        <v>-1981.1999999999971</v>
      </c>
      <c r="W13">
        <v>16904.2</v>
      </c>
      <c r="X13">
        <v>2792.7999999999997</v>
      </c>
      <c r="Z13">
        <v>46445</v>
      </c>
      <c r="AA13">
        <v>2.0650662073420176</v>
      </c>
      <c r="AK13">
        <v>46445</v>
      </c>
      <c r="AL13">
        <v>2.0650662073420176</v>
      </c>
    </row>
    <row r="14" spans="1:38" x14ac:dyDescent="0.25">
      <c r="B14">
        <v>21377</v>
      </c>
      <c r="C14">
        <v>69648</v>
      </c>
      <c r="D14">
        <v>11554</v>
      </c>
      <c r="E14">
        <v>71468</v>
      </c>
      <c r="F14">
        <v>105693</v>
      </c>
      <c r="H14">
        <v>71551</v>
      </c>
      <c r="J14">
        <f t="shared" si="0"/>
        <v>55948</v>
      </c>
      <c r="K14">
        <f t="shared" si="1"/>
        <v>1.2788839636805605</v>
      </c>
      <c r="L14">
        <f t="shared" si="2"/>
        <v>105693</v>
      </c>
      <c r="M14">
        <f t="shared" si="3"/>
        <v>11554</v>
      </c>
      <c r="N14">
        <f t="shared" si="4"/>
        <v>55948</v>
      </c>
      <c r="O14">
        <f t="shared" si="5"/>
        <v>94139</v>
      </c>
      <c r="Q14">
        <v>-2249</v>
      </c>
      <c r="R14">
        <v>-307</v>
      </c>
      <c r="T14">
        <v>9896.8000000000029</v>
      </c>
      <c r="U14">
        <v>-228.19999999999709</v>
      </c>
      <c r="W14">
        <v>13836</v>
      </c>
      <c r="X14">
        <v>3462.6</v>
      </c>
      <c r="AD14">
        <v>55948</v>
      </c>
      <c r="AE14">
        <v>1.2788839636805605</v>
      </c>
      <c r="AI14">
        <v>55948</v>
      </c>
      <c r="AJ14">
        <v>1.2788839636805605</v>
      </c>
    </row>
    <row r="15" spans="1:38" x14ac:dyDescent="0.25">
      <c r="B15">
        <v>31913</v>
      </c>
      <c r="C15">
        <v>42398</v>
      </c>
      <c r="D15">
        <v>104560</v>
      </c>
      <c r="E15">
        <v>22457</v>
      </c>
      <c r="F15">
        <v>100210</v>
      </c>
      <c r="H15">
        <v>120969</v>
      </c>
      <c r="J15">
        <f t="shared" si="0"/>
        <v>60307.6</v>
      </c>
      <c r="K15">
        <f t="shared" si="1"/>
        <v>2.0058665906121287</v>
      </c>
      <c r="L15">
        <f t="shared" si="2"/>
        <v>104560</v>
      </c>
      <c r="M15">
        <f t="shared" si="3"/>
        <v>22457</v>
      </c>
      <c r="N15">
        <f t="shared" si="4"/>
        <v>60307.6</v>
      </c>
      <c r="O15">
        <f t="shared" si="5"/>
        <v>82103</v>
      </c>
      <c r="Q15">
        <v>-309</v>
      </c>
      <c r="R15">
        <v>0</v>
      </c>
      <c r="T15">
        <v>-4784</v>
      </c>
      <c r="U15">
        <v>-1366.4000000000015</v>
      </c>
      <c r="W15">
        <v>19365.599999999999</v>
      </c>
      <c r="X15">
        <v>7160.8000000000011</v>
      </c>
      <c r="AF15">
        <v>60307.6</v>
      </c>
      <c r="AG15">
        <v>2.0058665906121287</v>
      </c>
      <c r="AI15">
        <v>60307.6</v>
      </c>
      <c r="AJ15">
        <v>2.0058665906121287</v>
      </c>
    </row>
    <row r="16" spans="1:38" x14ac:dyDescent="0.25">
      <c r="B16">
        <v>99140</v>
      </c>
      <c r="C16">
        <v>96163</v>
      </c>
      <c r="D16">
        <v>77713</v>
      </c>
      <c r="E16">
        <v>14388</v>
      </c>
      <c r="F16">
        <v>117606</v>
      </c>
      <c r="H16">
        <v>103216</v>
      </c>
      <c r="J16">
        <f t="shared" si="0"/>
        <v>81002</v>
      </c>
      <c r="K16">
        <f t="shared" si="1"/>
        <v>1.2742401422187106</v>
      </c>
      <c r="L16">
        <f t="shared" si="2"/>
        <v>117606</v>
      </c>
      <c r="M16">
        <f t="shared" si="3"/>
        <v>14388</v>
      </c>
      <c r="N16">
        <f t="shared" si="4"/>
        <v>81002</v>
      </c>
      <c r="O16">
        <f t="shared" si="5"/>
        <v>103218</v>
      </c>
      <c r="Q16">
        <v>-1949</v>
      </c>
      <c r="R16">
        <v>-18</v>
      </c>
      <c r="T16">
        <v>-2072.1999999999971</v>
      </c>
      <c r="U16">
        <v>-487</v>
      </c>
      <c r="W16">
        <v>8868.6</v>
      </c>
      <c r="X16">
        <v>5067.7999999999993</v>
      </c>
      <c r="AB16">
        <v>81002</v>
      </c>
      <c r="AC16">
        <v>1.2742401422187106</v>
      </c>
      <c r="AI16">
        <v>81002</v>
      </c>
      <c r="AJ16">
        <v>1.2742401422187106</v>
      </c>
    </row>
    <row r="17" spans="2:38" x14ac:dyDescent="0.25">
      <c r="B17">
        <v>26276</v>
      </c>
      <c r="C17">
        <v>89165</v>
      </c>
      <c r="D17">
        <v>104861</v>
      </c>
      <c r="E17">
        <v>67138</v>
      </c>
      <c r="F17">
        <v>16761</v>
      </c>
      <c r="H17">
        <v>95246</v>
      </c>
      <c r="J17">
        <f t="shared" si="0"/>
        <v>60840.2</v>
      </c>
      <c r="K17">
        <f t="shared" si="1"/>
        <v>1.5655109615024279</v>
      </c>
      <c r="L17">
        <f t="shared" si="2"/>
        <v>104861</v>
      </c>
      <c r="M17">
        <f t="shared" si="3"/>
        <v>16761</v>
      </c>
      <c r="N17">
        <f t="shared" si="4"/>
        <v>60840.2</v>
      </c>
      <c r="O17">
        <f t="shared" si="5"/>
        <v>88100</v>
      </c>
      <c r="Q17">
        <v>10622</v>
      </c>
      <c r="R17">
        <v>2821</v>
      </c>
      <c r="T17">
        <v>-4153</v>
      </c>
      <c r="U17">
        <v>2409.3999999999942</v>
      </c>
      <c r="W17">
        <v>14560.199999999999</v>
      </c>
      <c r="X17">
        <v>3384.6</v>
      </c>
      <c r="AB17">
        <v>60840.2</v>
      </c>
      <c r="AC17">
        <v>1.5655109615024279</v>
      </c>
      <c r="AI17">
        <v>60840.2</v>
      </c>
      <c r="AJ17">
        <v>1.5655109615024279</v>
      </c>
    </row>
    <row r="18" spans="2:38" x14ac:dyDescent="0.25">
      <c r="B18">
        <v>116008</v>
      </c>
      <c r="C18">
        <v>33090</v>
      </c>
      <c r="D18">
        <v>32405</v>
      </c>
      <c r="E18">
        <v>19920</v>
      </c>
      <c r="F18">
        <v>92055</v>
      </c>
      <c r="H18">
        <v>99603</v>
      </c>
      <c r="J18">
        <f t="shared" si="0"/>
        <v>58695.6</v>
      </c>
      <c r="K18">
        <f t="shared" si="1"/>
        <v>1.6969415083924519</v>
      </c>
      <c r="L18">
        <f t="shared" si="2"/>
        <v>116008</v>
      </c>
      <c r="M18">
        <f t="shared" si="3"/>
        <v>19920</v>
      </c>
      <c r="N18">
        <f t="shared" si="4"/>
        <v>58695.6</v>
      </c>
      <c r="O18">
        <f t="shared" si="5"/>
        <v>96088</v>
      </c>
      <c r="Q18">
        <v>-22782</v>
      </c>
      <c r="R18">
        <v>-3237</v>
      </c>
      <c r="T18">
        <v>-13874.400000000001</v>
      </c>
      <c r="U18">
        <v>1450</v>
      </c>
      <c r="W18">
        <v>17670.400000000001</v>
      </c>
      <c r="X18">
        <v>2770.4</v>
      </c>
      <c r="AF18">
        <v>58695.6</v>
      </c>
      <c r="AG18">
        <v>1.6969415083924519</v>
      </c>
      <c r="AI18">
        <v>58695.6</v>
      </c>
      <c r="AJ18">
        <v>1.6969415083924519</v>
      </c>
    </row>
    <row r="19" spans="2:38" x14ac:dyDescent="0.25">
      <c r="B19">
        <v>45878</v>
      </c>
      <c r="C19">
        <v>25973</v>
      </c>
      <c r="D19">
        <v>84235</v>
      </c>
      <c r="E19">
        <v>19833</v>
      </c>
      <c r="F19">
        <v>101363</v>
      </c>
      <c r="H19">
        <v>125714</v>
      </c>
      <c r="J19">
        <f t="shared" si="0"/>
        <v>55456.4</v>
      </c>
      <c r="K19">
        <f t="shared" si="1"/>
        <v>2.2668979594780763</v>
      </c>
      <c r="L19">
        <f t="shared" si="2"/>
        <v>101363</v>
      </c>
      <c r="M19">
        <f t="shared" si="3"/>
        <v>19833</v>
      </c>
      <c r="N19">
        <f t="shared" si="4"/>
        <v>55456.4</v>
      </c>
      <c r="O19">
        <f t="shared" si="5"/>
        <v>81530</v>
      </c>
      <c r="Q19">
        <v>7388</v>
      </c>
      <c r="R19">
        <v>-73</v>
      </c>
      <c r="T19">
        <v>-2747.1999999999971</v>
      </c>
      <c r="U19">
        <v>2536.2000000000044</v>
      </c>
      <c r="W19">
        <v>13152.8</v>
      </c>
      <c r="X19">
        <v>3201.8</v>
      </c>
      <c r="AD19">
        <v>55456.4</v>
      </c>
      <c r="AE19">
        <v>2.2668979594780763</v>
      </c>
      <c r="AK19">
        <v>55456.4</v>
      </c>
      <c r="AL19">
        <v>2.2668979594780763</v>
      </c>
    </row>
    <row r="20" spans="2:38" x14ac:dyDescent="0.25">
      <c r="B20">
        <v>32054</v>
      </c>
      <c r="C20">
        <v>13008</v>
      </c>
      <c r="D20">
        <v>95117</v>
      </c>
      <c r="E20">
        <v>70481</v>
      </c>
      <c r="F20">
        <v>21699</v>
      </c>
      <c r="H20">
        <v>91041</v>
      </c>
      <c r="J20">
        <f t="shared" si="0"/>
        <v>46471.8</v>
      </c>
      <c r="K20">
        <f t="shared" si="1"/>
        <v>1.9590590422578853</v>
      </c>
      <c r="L20">
        <f t="shared" si="2"/>
        <v>95117</v>
      </c>
      <c r="M20">
        <f t="shared" si="3"/>
        <v>13008</v>
      </c>
      <c r="N20">
        <f t="shared" si="4"/>
        <v>46471.8</v>
      </c>
      <c r="O20">
        <f t="shared" si="5"/>
        <v>82109</v>
      </c>
      <c r="Q20">
        <v>11829</v>
      </c>
      <c r="R20">
        <v>-2942</v>
      </c>
      <c r="T20">
        <v>-4548.5999999999985</v>
      </c>
      <c r="U20">
        <v>1755.2000000000044</v>
      </c>
      <c r="W20">
        <v>10601</v>
      </c>
      <c r="X20">
        <v>2652.3999999999996</v>
      </c>
      <c r="AD20">
        <v>46471.8</v>
      </c>
      <c r="AE20">
        <v>1.9590590422578853</v>
      </c>
      <c r="AK20">
        <v>46471.8</v>
      </c>
      <c r="AL20">
        <v>1.9590590422578853</v>
      </c>
    </row>
    <row r="21" spans="2:38" x14ac:dyDescent="0.25">
      <c r="B21">
        <v>15587</v>
      </c>
      <c r="C21">
        <v>45693</v>
      </c>
      <c r="D21">
        <v>91202</v>
      </c>
      <c r="E21">
        <v>60399</v>
      </c>
      <c r="F21">
        <v>70508</v>
      </c>
      <c r="H21">
        <v>83369</v>
      </c>
      <c r="J21">
        <f t="shared" si="0"/>
        <v>56677.8</v>
      </c>
      <c r="K21">
        <f t="shared" si="1"/>
        <v>1.4709286528411476</v>
      </c>
      <c r="L21">
        <f t="shared" si="2"/>
        <v>91202</v>
      </c>
      <c r="M21">
        <f t="shared" si="3"/>
        <v>15587</v>
      </c>
      <c r="N21">
        <f t="shared" si="4"/>
        <v>56677.8</v>
      </c>
      <c r="O21">
        <f t="shared" si="5"/>
        <v>75615</v>
      </c>
      <c r="Q21">
        <v>-3961</v>
      </c>
      <c r="R21">
        <v>10</v>
      </c>
      <c r="T21">
        <v>-14932.800000000003</v>
      </c>
      <c r="U21">
        <v>208.80000000000291</v>
      </c>
      <c r="W21">
        <v>22741.999999999996</v>
      </c>
      <c r="X21">
        <v>2695.2</v>
      </c>
      <c r="AB21">
        <v>56677.8</v>
      </c>
      <c r="AC21">
        <v>1.4709286528411476</v>
      </c>
      <c r="AI21">
        <v>56677.8</v>
      </c>
      <c r="AJ21">
        <v>1.4709286528411476</v>
      </c>
    </row>
    <row r="22" spans="2:38" x14ac:dyDescent="0.25">
      <c r="B22">
        <v>103343</v>
      </c>
      <c r="C22">
        <v>52789</v>
      </c>
      <c r="D22">
        <v>38590</v>
      </c>
      <c r="E22">
        <v>67431</v>
      </c>
      <c r="F22">
        <v>86489</v>
      </c>
      <c r="H22">
        <v>101453</v>
      </c>
      <c r="J22">
        <f t="shared" si="0"/>
        <v>69728.399999999994</v>
      </c>
      <c r="K22">
        <f t="shared" si="1"/>
        <v>1.4549738700443435</v>
      </c>
      <c r="L22">
        <f t="shared" si="2"/>
        <v>103343</v>
      </c>
      <c r="M22">
        <f t="shared" si="3"/>
        <v>38590</v>
      </c>
      <c r="N22">
        <f t="shared" si="4"/>
        <v>69728.399999999994</v>
      </c>
      <c r="O22">
        <f t="shared" si="5"/>
        <v>64753</v>
      </c>
      <c r="Q22">
        <v>23717</v>
      </c>
      <c r="R22">
        <v>82</v>
      </c>
      <c r="T22">
        <v>-86.400000000008731</v>
      </c>
      <c r="U22">
        <v>2731.7999999999884</v>
      </c>
      <c r="W22">
        <v>21944.400000000001</v>
      </c>
      <c r="X22">
        <v>2912.2</v>
      </c>
      <c r="AB22">
        <v>69728.399999999994</v>
      </c>
      <c r="AC22">
        <v>1.4549738700443435</v>
      </c>
      <c r="AI22">
        <v>69728.399999999994</v>
      </c>
      <c r="AJ22">
        <v>1.4549738700443435</v>
      </c>
    </row>
    <row r="23" spans="2:38" x14ac:dyDescent="0.25">
      <c r="B23">
        <v>97532</v>
      </c>
      <c r="C23">
        <v>111401</v>
      </c>
      <c r="D23">
        <v>100739</v>
      </c>
      <c r="E23">
        <v>20821</v>
      </c>
      <c r="F23">
        <v>110047</v>
      </c>
      <c r="H23">
        <v>106485</v>
      </c>
      <c r="J23">
        <f t="shared" si="0"/>
        <v>88108</v>
      </c>
      <c r="K23">
        <f t="shared" si="1"/>
        <v>1.208573568801925</v>
      </c>
      <c r="L23">
        <f t="shared" si="2"/>
        <v>111401</v>
      </c>
      <c r="M23">
        <f t="shared" si="3"/>
        <v>20821</v>
      </c>
      <c r="N23">
        <f t="shared" si="4"/>
        <v>88108</v>
      </c>
      <c r="O23">
        <f t="shared" si="5"/>
        <v>90580</v>
      </c>
      <c r="Q23">
        <v>-24879</v>
      </c>
      <c r="R23">
        <v>74</v>
      </c>
      <c r="T23">
        <v>3213.3999999999942</v>
      </c>
      <c r="U23">
        <v>-292</v>
      </c>
      <c r="W23">
        <v>22651.800000000003</v>
      </c>
      <c r="X23">
        <v>662</v>
      </c>
      <c r="AF23">
        <v>88108</v>
      </c>
      <c r="AG23">
        <v>1.208573568801925</v>
      </c>
      <c r="AI23">
        <v>88108</v>
      </c>
      <c r="AJ23">
        <v>1.208573568801925</v>
      </c>
    </row>
    <row r="24" spans="2:38" x14ac:dyDescent="0.25">
      <c r="B24">
        <v>97316</v>
      </c>
      <c r="C24">
        <v>64845</v>
      </c>
      <c r="D24">
        <v>71553</v>
      </c>
      <c r="E24">
        <v>111991</v>
      </c>
      <c r="F24">
        <v>16574</v>
      </c>
      <c r="H24">
        <v>99545</v>
      </c>
      <c r="J24">
        <f t="shared" si="0"/>
        <v>72455.8</v>
      </c>
      <c r="K24">
        <f t="shared" si="1"/>
        <v>1.3738720709729242</v>
      </c>
      <c r="L24">
        <f t="shared" si="2"/>
        <v>111991</v>
      </c>
      <c r="M24">
        <f t="shared" si="3"/>
        <v>16574</v>
      </c>
      <c r="N24">
        <f t="shared" si="4"/>
        <v>72455.8</v>
      </c>
      <c r="O24">
        <f t="shared" si="5"/>
        <v>95417</v>
      </c>
      <c r="Q24">
        <v>9140</v>
      </c>
      <c r="R24">
        <v>1632</v>
      </c>
      <c r="T24">
        <v>-5157.1999999999971</v>
      </c>
      <c r="U24">
        <v>1190.4000000000087</v>
      </c>
      <c r="W24">
        <v>10750.4</v>
      </c>
      <c r="X24">
        <v>1190.4000000000001</v>
      </c>
      <c r="AB24">
        <v>72455.8</v>
      </c>
      <c r="AC24">
        <v>1.3738720709729242</v>
      </c>
      <c r="AI24">
        <v>72455.8</v>
      </c>
      <c r="AJ24">
        <v>1.3738720709729242</v>
      </c>
    </row>
    <row r="25" spans="2:38" x14ac:dyDescent="0.25">
      <c r="B25">
        <v>112111</v>
      </c>
      <c r="C25">
        <v>67395</v>
      </c>
      <c r="D25">
        <v>25921</v>
      </c>
      <c r="E25">
        <v>59483</v>
      </c>
      <c r="F25">
        <v>91721</v>
      </c>
      <c r="H25">
        <v>129957</v>
      </c>
      <c r="J25">
        <f t="shared" si="0"/>
        <v>71326.2</v>
      </c>
      <c r="K25">
        <f t="shared" si="1"/>
        <v>1.8220093037341119</v>
      </c>
      <c r="L25">
        <f t="shared" si="2"/>
        <v>112111</v>
      </c>
      <c r="M25">
        <f t="shared" si="3"/>
        <v>25921</v>
      </c>
      <c r="N25">
        <f t="shared" si="4"/>
        <v>71326.2</v>
      </c>
      <c r="O25">
        <f t="shared" si="5"/>
        <v>86190</v>
      </c>
      <c r="Q25">
        <v>-3744</v>
      </c>
      <c r="R25">
        <v>-4662</v>
      </c>
      <c r="T25">
        <v>-15069</v>
      </c>
      <c r="U25">
        <v>-377.40000000000873</v>
      </c>
      <c r="W25">
        <v>30969</v>
      </c>
      <c r="X25">
        <v>5490.5999999999995</v>
      </c>
      <c r="AF25">
        <v>71326.2</v>
      </c>
      <c r="AG25">
        <v>1.8220093037341119</v>
      </c>
      <c r="AI25">
        <v>71326.2</v>
      </c>
      <c r="AJ25">
        <v>1.8220093037341119</v>
      </c>
    </row>
    <row r="26" spans="2:38" x14ac:dyDescent="0.25">
      <c r="B26">
        <v>29550</v>
      </c>
      <c r="C26">
        <v>21241</v>
      </c>
      <c r="D26">
        <v>91833</v>
      </c>
      <c r="E26">
        <v>23497</v>
      </c>
      <c r="F26">
        <v>53099</v>
      </c>
      <c r="H26">
        <v>101172</v>
      </c>
      <c r="J26">
        <f t="shared" si="0"/>
        <v>43844</v>
      </c>
      <c r="K26">
        <f t="shared" si="1"/>
        <v>2.3075449320317487</v>
      </c>
      <c r="L26">
        <f t="shared" si="2"/>
        <v>91833</v>
      </c>
      <c r="M26">
        <f t="shared" si="3"/>
        <v>21241</v>
      </c>
      <c r="N26">
        <f t="shared" si="4"/>
        <v>43844</v>
      </c>
      <c r="O26">
        <f t="shared" si="5"/>
        <v>70592</v>
      </c>
      <c r="Q26">
        <v>21714</v>
      </c>
      <c r="R26">
        <v>-3902</v>
      </c>
      <c r="T26">
        <v>-2551.5999999999985</v>
      </c>
      <c r="U26">
        <v>864.40000000000146</v>
      </c>
      <c r="W26">
        <v>12668.8</v>
      </c>
      <c r="X26">
        <v>3312.3999999999996</v>
      </c>
      <c r="AD26">
        <v>43844</v>
      </c>
      <c r="AE26">
        <v>2.3075449320317487</v>
      </c>
      <c r="AK26">
        <v>43844</v>
      </c>
      <c r="AL26">
        <v>2.3075449320317487</v>
      </c>
    </row>
    <row r="27" spans="2:38" x14ac:dyDescent="0.25">
      <c r="B27">
        <v>26681</v>
      </c>
      <c r="C27">
        <v>109899</v>
      </c>
      <c r="D27">
        <v>78967</v>
      </c>
      <c r="E27">
        <v>81991</v>
      </c>
      <c r="F27">
        <v>54514</v>
      </c>
      <c r="H27">
        <v>76592</v>
      </c>
      <c r="J27">
        <f t="shared" si="0"/>
        <v>70410.399999999994</v>
      </c>
      <c r="K27">
        <f t="shared" si="1"/>
        <v>1.087793848635997</v>
      </c>
      <c r="L27">
        <f t="shared" si="2"/>
        <v>109899</v>
      </c>
      <c r="M27">
        <f t="shared" si="3"/>
        <v>26681</v>
      </c>
      <c r="N27">
        <f t="shared" si="4"/>
        <v>70410.399999999994</v>
      </c>
      <c r="O27">
        <f t="shared" si="5"/>
        <v>83218</v>
      </c>
      <c r="Q27">
        <v>-19348</v>
      </c>
      <c r="R27">
        <v>-80</v>
      </c>
      <c r="T27">
        <v>7950.9999999999927</v>
      </c>
      <c r="U27">
        <v>-134.20000000001164</v>
      </c>
      <c r="W27">
        <v>19847.400000000001</v>
      </c>
      <c r="X27">
        <v>2547.0000000000005</v>
      </c>
      <c r="AD27">
        <v>70410.399999999994</v>
      </c>
      <c r="AE27">
        <v>1.087793848635997</v>
      </c>
      <c r="AI27">
        <v>70410.399999999994</v>
      </c>
      <c r="AJ27">
        <v>1.087793848635997</v>
      </c>
    </row>
    <row r="28" spans="2:38" x14ac:dyDescent="0.25">
      <c r="B28">
        <v>75961</v>
      </c>
      <c r="C28">
        <v>6865</v>
      </c>
      <c r="D28">
        <v>94197</v>
      </c>
      <c r="E28">
        <v>21588</v>
      </c>
      <c r="F28">
        <v>84856</v>
      </c>
      <c r="H28">
        <v>59550</v>
      </c>
      <c r="J28">
        <f t="shared" si="0"/>
        <v>56693.4</v>
      </c>
      <c r="K28">
        <f t="shared" si="1"/>
        <v>1.0503868175131497</v>
      </c>
      <c r="L28">
        <f t="shared" si="2"/>
        <v>94197</v>
      </c>
      <c r="M28">
        <f t="shared" si="3"/>
        <v>6865</v>
      </c>
      <c r="N28">
        <f t="shared" si="4"/>
        <v>56693.4</v>
      </c>
      <c r="O28">
        <f t="shared" si="5"/>
        <v>87332</v>
      </c>
      <c r="Q28">
        <v>-21015</v>
      </c>
      <c r="R28">
        <v>-297</v>
      </c>
      <c r="T28">
        <v>-5298.5999999999985</v>
      </c>
      <c r="U28">
        <v>-1633.1999999999971</v>
      </c>
      <c r="W28">
        <v>23475.800000000003</v>
      </c>
      <c r="X28">
        <v>3045.6</v>
      </c>
      <c r="Z28">
        <v>56693.4</v>
      </c>
      <c r="AA28">
        <v>1.0503868175131497</v>
      </c>
      <c r="AI28">
        <v>56693.4</v>
      </c>
      <c r="AJ28">
        <v>1.0503868175131497</v>
      </c>
    </row>
    <row r="29" spans="2:38" x14ac:dyDescent="0.25">
      <c r="B29">
        <v>59814</v>
      </c>
      <c r="C29">
        <v>58587</v>
      </c>
      <c r="D29">
        <v>106952</v>
      </c>
      <c r="E29">
        <v>60643</v>
      </c>
      <c r="F29">
        <v>8002</v>
      </c>
      <c r="H29">
        <v>93093</v>
      </c>
      <c r="J29">
        <f t="shared" si="0"/>
        <v>58799.6</v>
      </c>
      <c r="K29">
        <f t="shared" si="1"/>
        <v>1.5832250559527616</v>
      </c>
      <c r="L29">
        <f t="shared" si="2"/>
        <v>106952</v>
      </c>
      <c r="M29">
        <f t="shared" si="3"/>
        <v>8002</v>
      </c>
      <c r="N29">
        <f t="shared" si="4"/>
        <v>58799.6</v>
      </c>
      <c r="O29">
        <f t="shared" si="5"/>
        <v>98950</v>
      </c>
      <c r="Q29">
        <v>6255</v>
      </c>
      <c r="R29">
        <v>-209</v>
      </c>
      <c r="T29">
        <v>1604.5999999999985</v>
      </c>
      <c r="U29">
        <v>-1774.8000000000029</v>
      </c>
      <c r="W29">
        <v>18583</v>
      </c>
      <c r="X29">
        <v>2043.6</v>
      </c>
      <c r="AD29">
        <v>58799.6</v>
      </c>
      <c r="AE29">
        <v>1.5832250559527616</v>
      </c>
      <c r="AI29">
        <v>58799.6</v>
      </c>
      <c r="AJ29">
        <v>1.5832250559527616</v>
      </c>
    </row>
    <row r="30" spans="2:38" x14ac:dyDescent="0.25">
      <c r="B30">
        <v>55809</v>
      </c>
      <c r="C30">
        <v>68933</v>
      </c>
      <c r="D30">
        <v>86278</v>
      </c>
      <c r="E30">
        <v>111978</v>
      </c>
      <c r="F30">
        <v>99146</v>
      </c>
      <c r="H30">
        <v>127534</v>
      </c>
      <c r="J30">
        <f t="shared" si="0"/>
        <v>84428.800000000003</v>
      </c>
      <c r="K30">
        <f t="shared" si="1"/>
        <v>1.5105509020618557</v>
      </c>
      <c r="L30">
        <f t="shared" si="2"/>
        <v>111978</v>
      </c>
      <c r="M30">
        <f t="shared" si="3"/>
        <v>55809</v>
      </c>
      <c r="N30">
        <f t="shared" si="4"/>
        <v>84428.800000000003</v>
      </c>
      <c r="O30">
        <f t="shared" si="5"/>
        <v>56169</v>
      </c>
      <c r="Q30">
        <v>-9365</v>
      </c>
      <c r="R30">
        <v>-3154</v>
      </c>
      <c r="T30">
        <v>5758</v>
      </c>
      <c r="U30">
        <v>-3564.8000000000029</v>
      </c>
      <c r="W30">
        <v>25708</v>
      </c>
      <c r="X30">
        <v>3608.3999999999996</v>
      </c>
      <c r="AF30">
        <v>84428.800000000003</v>
      </c>
      <c r="AG30">
        <v>1.5105509020618557</v>
      </c>
      <c r="AI30">
        <v>84428.800000000003</v>
      </c>
      <c r="AJ30">
        <v>1.5105509020618557</v>
      </c>
    </row>
    <row r="31" spans="2:38" x14ac:dyDescent="0.25">
      <c r="B31">
        <v>63806</v>
      </c>
      <c r="C31">
        <v>58420</v>
      </c>
      <c r="D31">
        <v>56617</v>
      </c>
      <c r="E31">
        <v>42137</v>
      </c>
      <c r="F31">
        <v>26295</v>
      </c>
      <c r="H31">
        <v>65546</v>
      </c>
      <c r="J31">
        <f t="shared" si="0"/>
        <v>49455</v>
      </c>
      <c r="K31">
        <f t="shared" si="1"/>
        <v>1.3253664947932464</v>
      </c>
      <c r="L31">
        <f t="shared" si="2"/>
        <v>63806</v>
      </c>
      <c r="M31">
        <f t="shared" si="3"/>
        <v>26295</v>
      </c>
      <c r="N31">
        <f t="shared" si="4"/>
        <v>49455</v>
      </c>
      <c r="O31">
        <f t="shared" si="5"/>
        <v>37511</v>
      </c>
      <c r="Q31">
        <v>-2104</v>
      </c>
      <c r="R31">
        <v>-6</v>
      </c>
      <c r="T31">
        <v>-14013</v>
      </c>
      <c r="U31">
        <v>861</v>
      </c>
      <c r="W31">
        <v>17926.2</v>
      </c>
      <c r="X31">
        <v>2446.6</v>
      </c>
      <c r="AB31">
        <v>49455</v>
      </c>
      <c r="AC31">
        <v>1.3253664947932464</v>
      </c>
      <c r="AI31">
        <v>49455</v>
      </c>
      <c r="AJ31">
        <v>1.3253664947932464</v>
      </c>
    </row>
    <row r="32" spans="2:38" x14ac:dyDescent="0.25">
      <c r="B32">
        <v>69637</v>
      </c>
      <c r="C32">
        <v>34457</v>
      </c>
      <c r="D32">
        <v>24916</v>
      </c>
      <c r="E32">
        <v>90881</v>
      </c>
      <c r="F32">
        <v>48993</v>
      </c>
      <c r="H32">
        <v>103190</v>
      </c>
      <c r="J32">
        <f t="shared" si="0"/>
        <v>53776.800000000003</v>
      </c>
      <c r="K32">
        <f t="shared" si="1"/>
        <v>1.9188572023623569</v>
      </c>
      <c r="L32">
        <f t="shared" si="2"/>
        <v>90881</v>
      </c>
      <c r="M32">
        <f t="shared" si="3"/>
        <v>24916</v>
      </c>
      <c r="N32">
        <f t="shared" si="4"/>
        <v>53776.800000000003</v>
      </c>
      <c r="O32">
        <f t="shared" si="5"/>
        <v>65965</v>
      </c>
      <c r="Q32">
        <v>26315</v>
      </c>
      <c r="R32">
        <v>8552</v>
      </c>
      <c r="T32">
        <v>2166</v>
      </c>
      <c r="U32">
        <v>-909.19999999999709</v>
      </c>
      <c r="W32">
        <v>5341.6</v>
      </c>
      <c r="X32">
        <v>1051.2</v>
      </c>
      <c r="Z32">
        <v>53776.800000000003</v>
      </c>
      <c r="AA32">
        <v>1.9188572023623569</v>
      </c>
      <c r="AK32">
        <v>53776.800000000003</v>
      </c>
      <c r="AL32">
        <v>1.9188572023623569</v>
      </c>
    </row>
    <row r="33" spans="2:38" x14ac:dyDescent="0.25">
      <c r="B33">
        <v>93606</v>
      </c>
      <c r="C33">
        <v>36199</v>
      </c>
      <c r="D33">
        <v>83484</v>
      </c>
      <c r="E33">
        <v>22365</v>
      </c>
      <c r="F33">
        <v>24353</v>
      </c>
      <c r="H33">
        <v>110904</v>
      </c>
      <c r="J33">
        <f t="shared" si="0"/>
        <v>52001.4</v>
      </c>
      <c r="K33">
        <f t="shared" si="1"/>
        <v>2.1327118116050721</v>
      </c>
      <c r="L33">
        <f t="shared" si="2"/>
        <v>93606</v>
      </c>
      <c r="M33">
        <f t="shared" si="3"/>
        <v>22365</v>
      </c>
      <c r="N33">
        <f t="shared" si="4"/>
        <v>52001.4</v>
      </c>
      <c r="O33">
        <f t="shared" si="5"/>
        <v>71241</v>
      </c>
      <c r="Q33">
        <v>-8037</v>
      </c>
      <c r="R33">
        <v>-284</v>
      </c>
      <c r="T33">
        <v>-14885.999999999993</v>
      </c>
      <c r="U33">
        <v>-2634.1999999999971</v>
      </c>
      <c r="W33">
        <v>14886</v>
      </c>
      <c r="X33">
        <v>3641.8</v>
      </c>
      <c r="AF33">
        <v>52001.4</v>
      </c>
      <c r="AG33">
        <v>2.1327118116050721</v>
      </c>
      <c r="AK33">
        <v>52001.4</v>
      </c>
      <c r="AL33">
        <v>2.1327118116050721</v>
      </c>
    </row>
    <row r="34" spans="2:38" x14ac:dyDescent="0.25">
      <c r="B34">
        <v>113991</v>
      </c>
      <c r="C34">
        <v>41336</v>
      </c>
      <c r="D34">
        <v>13843</v>
      </c>
      <c r="E34">
        <v>93722</v>
      </c>
      <c r="F34">
        <v>42756</v>
      </c>
      <c r="H34">
        <v>106735</v>
      </c>
      <c r="J34">
        <f t="shared" ref="J34:J65" si="6">AVERAGE(B34:F34)</f>
        <v>61129.599999999999</v>
      </c>
      <c r="K34">
        <f t="shared" ref="K34:K65" si="7">H34/J34</f>
        <v>1.7460444694550594</v>
      </c>
      <c r="L34">
        <f t="shared" ref="L34:L65" si="8">MAX(B34:F34)</f>
        <v>113991</v>
      </c>
      <c r="M34">
        <f t="shared" ref="M34:M65" si="9">MIN(B34:F34)</f>
        <v>13843</v>
      </c>
      <c r="N34">
        <f t="shared" ref="N34:N65" si="10">AVERAGE(B34:F34)</f>
        <v>61129.599999999999</v>
      </c>
      <c r="O34">
        <f t="shared" ref="O34:O65" si="11">L34-M34</f>
        <v>100148</v>
      </c>
      <c r="Q34">
        <v>-28688</v>
      </c>
      <c r="R34">
        <v>-6</v>
      </c>
      <c r="T34">
        <v>-16729.400000000001</v>
      </c>
      <c r="U34">
        <v>-4518.2000000000044</v>
      </c>
      <c r="W34">
        <v>21785</v>
      </c>
      <c r="X34">
        <v>6519.8</v>
      </c>
      <c r="AF34">
        <v>61129.599999999999</v>
      </c>
      <c r="AG34">
        <v>1.7460444694550594</v>
      </c>
      <c r="AK34">
        <v>61129.599999999999</v>
      </c>
      <c r="AL34">
        <v>1.7460444694550594</v>
      </c>
    </row>
    <row r="35" spans="2:38" x14ac:dyDescent="0.25">
      <c r="B35">
        <v>72756</v>
      </c>
      <c r="C35">
        <v>88193</v>
      </c>
      <c r="D35">
        <v>62941</v>
      </c>
      <c r="E35">
        <v>25815</v>
      </c>
      <c r="F35">
        <v>12619</v>
      </c>
      <c r="H35">
        <v>65654</v>
      </c>
      <c r="J35">
        <f t="shared" si="6"/>
        <v>52464.800000000003</v>
      </c>
      <c r="K35">
        <f t="shared" si="7"/>
        <v>1.251391409097147</v>
      </c>
      <c r="L35">
        <f t="shared" si="8"/>
        <v>88193</v>
      </c>
      <c r="M35">
        <f t="shared" si="9"/>
        <v>12619</v>
      </c>
      <c r="N35">
        <f t="shared" si="10"/>
        <v>52464.800000000003</v>
      </c>
      <c r="O35">
        <f t="shared" si="11"/>
        <v>75574</v>
      </c>
      <c r="Q35">
        <v>-2119</v>
      </c>
      <c r="R35">
        <v>5128</v>
      </c>
      <c r="T35">
        <v>1961</v>
      </c>
      <c r="U35">
        <v>-2484</v>
      </c>
      <c r="W35">
        <v>18623.8</v>
      </c>
      <c r="X35">
        <v>5151.5999999999995</v>
      </c>
      <c r="Z35">
        <v>52464.800000000003</v>
      </c>
      <c r="AA35">
        <v>1.251391409097147</v>
      </c>
      <c r="AI35">
        <v>52464.800000000003</v>
      </c>
      <c r="AJ35">
        <v>1.251391409097147</v>
      </c>
    </row>
    <row r="36" spans="2:38" x14ac:dyDescent="0.25">
      <c r="B36">
        <v>35520</v>
      </c>
      <c r="C36">
        <v>85562</v>
      </c>
      <c r="D36">
        <v>25589</v>
      </c>
      <c r="E36">
        <v>52623</v>
      </c>
      <c r="F36">
        <v>22539</v>
      </c>
      <c r="H36">
        <v>92566</v>
      </c>
      <c r="J36">
        <f t="shared" si="6"/>
        <v>44366.6</v>
      </c>
      <c r="K36">
        <f t="shared" si="7"/>
        <v>2.0863893108780029</v>
      </c>
      <c r="L36">
        <f t="shared" si="8"/>
        <v>85562</v>
      </c>
      <c r="M36">
        <f t="shared" si="9"/>
        <v>22539</v>
      </c>
      <c r="N36">
        <f t="shared" si="10"/>
        <v>44366.6</v>
      </c>
      <c r="O36">
        <f t="shared" si="11"/>
        <v>63023</v>
      </c>
      <c r="Q36">
        <v>-25883</v>
      </c>
      <c r="R36">
        <v>-197</v>
      </c>
      <c r="T36">
        <v>-18388</v>
      </c>
      <c r="U36">
        <v>105.59999999999854</v>
      </c>
      <c r="W36">
        <v>25120</v>
      </c>
      <c r="X36">
        <v>4043.6</v>
      </c>
      <c r="AF36">
        <v>44366.6</v>
      </c>
      <c r="AG36">
        <v>2.0863893108780029</v>
      </c>
      <c r="AK36">
        <v>44366.6</v>
      </c>
      <c r="AL36">
        <v>2.0863893108780029</v>
      </c>
    </row>
    <row r="37" spans="2:38" x14ac:dyDescent="0.25">
      <c r="B37">
        <v>21955</v>
      </c>
      <c r="C37">
        <v>101301</v>
      </c>
      <c r="D37">
        <v>79410</v>
      </c>
      <c r="E37">
        <v>98090</v>
      </c>
      <c r="F37">
        <v>102665</v>
      </c>
      <c r="H37">
        <v>102571</v>
      </c>
      <c r="J37">
        <f t="shared" si="6"/>
        <v>80684.2</v>
      </c>
      <c r="K37">
        <f t="shared" si="7"/>
        <v>1.2712650060358781</v>
      </c>
      <c r="L37">
        <f t="shared" si="8"/>
        <v>102665</v>
      </c>
      <c r="M37">
        <f t="shared" si="9"/>
        <v>21955</v>
      </c>
      <c r="N37">
        <f t="shared" si="10"/>
        <v>80684.2</v>
      </c>
      <c r="O37">
        <f t="shared" si="11"/>
        <v>80710</v>
      </c>
      <c r="Q37">
        <v>4294</v>
      </c>
      <c r="R37">
        <v>3702</v>
      </c>
      <c r="T37">
        <v>2530</v>
      </c>
      <c r="U37">
        <v>-673.80000000000291</v>
      </c>
      <c r="W37">
        <v>13201.2</v>
      </c>
      <c r="X37">
        <v>1143.3999999999999</v>
      </c>
      <c r="AB37">
        <v>80684.2</v>
      </c>
      <c r="AC37">
        <v>1.2712650060358781</v>
      </c>
      <c r="AI37">
        <v>80684.2</v>
      </c>
      <c r="AJ37">
        <v>1.2712650060358781</v>
      </c>
    </row>
    <row r="38" spans="2:38" x14ac:dyDescent="0.25">
      <c r="B38">
        <v>39135</v>
      </c>
      <c r="C38">
        <v>3178</v>
      </c>
      <c r="D38">
        <v>98962</v>
      </c>
      <c r="E38">
        <v>82537</v>
      </c>
      <c r="F38">
        <v>18039</v>
      </c>
      <c r="H38">
        <v>56184</v>
      </c>
      <c r="J38">
        <f t="shared" si="6"/>
        <v>48370.2</v>
      </c>
      <c r="K38">
        <f t="shared" si="7"/>
        <v>1.1615416103303273</v>
      </c>
      <c r="L38">
        <f t="shared" si="8"/>
        <v>98962</v>
      </c>
      <c r="M38">
        <f t="shared" si="9"/>
        <v>3178</v>
      </c>
      <c r="N38">
        <f t="shared" si="10"/>
        <v>48370.2</v>
      </c>
      <c r="O38">
        <f t="shared" si="11"/>
        <v>95784</v>
      </c>
      <c r="Q38">
        <v>-1872</v>
      </c>
      <c r="R38">
        <v>-285</v>
      </c>
      <c r="T38">
        <v>-8136</v>
      </c>
      <c r="U38">
        <v>1317.1999999999971</v>
      </c>
      <c r="W38">
        <v>11759.999999999998</v>
      </c>
      <c r="X38">
        <v>4269.2</v>
      </c>
      <c r="Z38">
        <v>48370.2</v>
      </c>
      <c r="AA38">
        <v>1.1615416103303273</v>
      </c>
      <c r="AI38">
        <v>48370.2</v>
      </c>
      <c r="AJ38">
        <v>1.1615416103303273</v>
      </c>
    </row>
    <row r="39" spans="2:38" x14ac:dyDescent="0.25">
      <c r="B39">
        <v>74610</v>
      </c>
      <c r="C39">
        <v>37763</v>
      </c>
      <c r="D39">
        <v>74168</v>
      </c>
      <c r="E39">
        <v>72107</v>
      </c>
      <c r="F39">
        <v>96127</v>
      </c>
      <c r="H39">
        <v>130404</v>
      </c>
      <c r="J39">
        <f t="shared" si="6"/>
        <v>70955</v>
      </c>
      <c r="K39">
        <f t="shared" si="7"/>
        <v>1.8378408850680008</v>
      </c>
      <c r="L39">
        <f t="shared" si="8"/>
        <v>96127</v>
      </c>
      <c r="M39">
        <f t="shared" si="9"/>
        <v>37763</v>
      </c>
      <c r="N39">
        <f t="shared" si="10"/>
        <v>70955</v>
      </c>
      <c r="O39">
        <f t="shared" si="11"/>
        <v>58364</v>
      </c>
      <c r="Q39">
        <v>-9078</v>
      </c>
      <c r="R39">
        <v>-4</v>
      </c>
      <c r="T39">
        <v>-24886.600000000006</v>
      </c>
      <c r="U39">
        <v>-1431</v>
      </c>
      <c r="W39">
        <v>24886.600000000002</v>
      </c>
      <c r="X39">
        <v>1879.3999999999999</v>
      </c>
      <c r="AB39">
        <v>70955</v>
      </c>
      <c r="AC39">
        <v>1.8378408850680008</v>
      </c>
      <c r="AK39">
        <v>70955</v>
      </c>
      <c r="AL39">
        <v>1.8378408850680008</v>
      </c>
    </row>
    <row r="40" spans="2:38" x14ac:dyDescent="0.25">
      <c r="B40">
        <v>63904</v>
      </c>
      <c r="C40">
        <v>19282</v>
      </c>
      <c r="D40">
        <v>13584</v>
      </c>
      <c r="E40">
        <v>92519</v>
      </c>
      <c r="F40">
        <v>83036</v>
      </c>
      <c r="H40">
        <v>65119</v>
      </c>
      <c r="J40">
        <f t="shared" si="6"/>
        <v>54465</v>
      </c>
      <c r="K40">
        <f t="shared" si="7"/>
        <v>1.1956118608280548</v>
      </c>
      <c r="L40">
        <f t="shared" si="8"/>
        <v>92519</v>
      </c>
      <c r="M40">
        <f t="shared" si="9"/>
        <v>13584</v>
      </c>
      <c r="N40">
        <f t="shared" si="10"/>
        <v>54465</v>
      </c>
      <c r="O40">
        <f t="shared" si="11"/>
        <v>78935</v>
      </c>
      <c r="Q40">
        <v>-19997</v>
      </c>
      <c r="R40">
        <v>2</v>
      </c>
      <c r="T40">
        <v>-3197.4000000000015</v>
      </c>
      <c r="U40">
        <v>-4822.5999999999985</v>
      </c>
      <c r="W40">
        <v>11390.6</v>
      </c>
      <c r="X40">
        <v>4967</v>
      </c>
      <c r="Z40">
        <v>54465</v>
      </c>
      <c r="AA40">
        <v>1.1956118608280548</v>
      </c>
      <c r="AI40">
        <v>54465</v>
      </c>
      <c r="AJ40">
        <v>1.1956118608280548</v>
      </c>
    </row>
    <row r="41" spans="2:38" x14ac:dyDescent="0.25">
      <c r="B41">
        <v>20561</v>
      </c>
      <c r="C41">
        <v>31197</v>
      </c>
      <c r="D41">
        <v>85789</v>
      </c>
      <c r="E41">
        <v>12463</v>
      </c>
      <c r="F41">
        <v>92428</v>
      </c>
      <c r="H41">
        <v>72950</v>
      </c>
      <c r="J41">
        <f t="shared" si="6"/>
        <v>48487.6</v>
      </c>
      <c r="K41">
        <f t="shared" si="7"/>
        <v>1.5045083691500507</v>
      </c>
      <c r="L41">
        <f t="shared" si="8"/>
        <v>92428</v>
      </c>
      <c r="M41">
        <f t="shared" si="9"/>
        <v>12463</v>
      </c>
      <c r="N41">
        <f t="shared" si="10"/>
        <v>48487.6</v>
      </c>
      <c r="O41">
        <f t="shared" si="11"/>
        <v>79965</v>
      </c>
      <c r="Q41">
        <v>9974</v>
      </c>
      <c r="R41">
        <v>6812</v>
      </c>
      <c r="T41">
        <v>-2754.2000000000044</v>
      </c>
      <c r="U41">
        <v>200</v>
      </c>
      <c r="W41">
        <v>6532.6</v>
      </c>
      <c r="X41">
        <v>1351.2</v>
      </c>
      <c r="Z41">
        <v>48487.6</v>
      </c>
      <c r="AA41">
        <v>1.5045083691500507</v>
      </c>
      <c r="AI41">
        <v>48487.6</v>
      </c>
      <c r="AJ41">
        <v>1.5045083691500507</v>
      </c>
    </row>
    <row r="42" spans="2:38" x14ac:dyDescent="0.25">
      <c r="B42">
        <v>103454</v>
      </c>
      <c r="C42">
        <v>28443</v>
      </c>
      <c r="D42">
        <v>20119</v>
      </c>
      <c r="E42">
        <v>73558</v>
      </c>
      <c r="F42">
        <v>70599</v>
      </c>
      <c r="H42">
        <v>94380</v>
      </c>
      <c r="J42">
        <f t="shared" si="6"/>
        <v>59234.6</v>
      </c>
      <c r="K42">
        <f t="shared" si="7"/>
        <v>1.5933255225830849</v>
      </c>
      <c r="L42">
        <f t="shared" si="8"/>
        <v>103454</v>
      </c>
      <c r="M42">
        <f t="shared" si="9"/>
        <v>20119</v>
      </c>
      <c r="N42">
        <f t="shared" si="10"/>
        <v>59234.6</v>
      </c>
      <c r="O42">
        <f t="shared" si="11"/>
        <v>83335</v>
      </c>
      <c r="Q42">
        <v>-10416</v>
      </c>
      <c r="R42">
        <v>521</v>
      </c>
      <c r="T42">
        <v>-1453.5999999999985</v>
      </c>
      <c r="U42">
        <v>271.40000000000146</v>
      </c>
      <c r="W42">
        <v>18726</v>
      </c>
      <c r="X42">
        <v>528.6</v>
      </c>
      <c r="AD42">
        <v>59234.6</v>
      </c>
      <c r="AE42">
        <v>1.5933255225830849</v>
      </c>
      <c r="AI42">
        <v>59234.6</v>
      </c>
      <c r="AJ42">
        <v>1.5933255225830849</v>
      </c>
    </row>
    <row r="43" spans="2:38" x14ac:dyDescent="0.25">
      <c r="B43">
        <v>100225</v>
      </c>
      <c r="C43">
        <v>48024</v>
      </c>
      <c r="D43">
        <v>77706</v>
      </c>
      <c r="E43">
        <v>65662</v>
      </c>
      <c r="F43">
        <v>89580</v>
      </c>
      <c r="H43">
        <v>92449</v>
      </c>
      <c r="J43">
        <f t="shared" si="6"/>
        <v>76239.399999999994</v>
      </c>
      <c r="K43">
        <f t="shared" si="7"/>
        <v>1.2126144749302854</v>
      </c>
      <c r="L43">
        <f t="shared" si="8"/>
        <v>100225</v>
      </c>
      <c r="M43">
        <f t="shared" si="9"/>
        <v>48024</v>
      </c>
      <c r="N43">
        <f t="shared" si="10"/>
        <v>76239.399999999994</v>
      </c>
      <c r="O43">
        <f t="shared" si="11"/>
        <v>52201</v>
      </c>
      <c r="Q43">
        <v>322</v>
      </c>
      <c r="R43">
        <v>1210</v>
      </c>
      <c r="T43">
        <v>-1398.2000000000116</v>
      </c>
      <c r="U43">
        <v>-6960</v>
      </c>
      <c r="W43">
        <v>9589.4</v>
      </c>
      <c r="X43">
        <v>6960</v>
      </c>
      <c r="AB43">
        <v>76239.399999999994</v>
      </c>
      <c r="AC43">
        <v>1.2126144749302854</v>
      </c>
      <c r="AI43">
        <v>76239.399999999994</v>
      </c>
      <c r="AJ43">
        <v>1.2126144749302854</v>
      </c>
    </row>
    <row r="44" spans="2:38" x14ac:dyDescent="0.25">
      <c r="B44">
        <v>107740</v>
      </c>
      <c r="C44">
        <v>16593</v>
      </c>
      <c r="D44">
        <v>26724</v>
      </c>
      <c r="E44">
        <v>92873</v>
      </c>
      <c r="F44">
        <v>56075</v>
      </c>
      <c r="H44">
        <v>67080</v>
      </c>
      <c r="J44">
        <f t="shared" si="6"/>
        <v>60001</v>
      </c>
      <c r="K44">
        <f t="shared" si="7"/>
        <v>1.117981366977217</v>
      </c>
      <c r="L44">
        <f t="shared" si="8"/>
        <v>107740</v>
      </c>
      <c r="M44">
        <f t="shared" si="9"/>
        <v>16593</v>
      </c>
      <c r="N44">
        <f t="shared" si="10"/>
        <v>60001</v>
      </c>
      <c r="O44">
        <f t="shared" si="11"/>
        <v>91147</v>
      </c>
      <c r="Q44">
        <v>-1431</v>
      </c>
      <c r="R44">
        <v>283</v>
      </c>
      <c r="T44">
        <v>-4967.5999999999985</v>
      </c>
      <c r="U44">
        <v>1252</v>
      </c>
      <c r="W44">
        <v>25685.599999999999</v>
      </c>
      <c r="X44">
        <v>1894</v>
      </c>
      <c r="AB44">
        <v>60001</v>
      </c>
      <c r="AC44">
        <v>1.117981366977217</v>
      </c>
      <c r="AI44">
        <v>60001</v>
      </c>
      <c r="AJ44">
        <v>1.117981366977217</v>
      </c>
    </row>
    <row r="45" spans="2:38" x14ac:dyDescent="0.25">
      <c r="B45">
        <v>109482</v>
      </c>
      <c r="C45">
        <v>61403</v>
      </c>
      <c r="D45">
        <v>86063</v>
      </c>
      <c r="E45">
        <v>101505</v>
      </c>
      <c r="F45">
        <v>68038</v>
      </c>
      <c r="H45">
        <v>93441</v>
      </c>
      <c r="J45">
        <f t="shared" si="6"/>
        <v>85298.2</v>
      </c>
      <c r="K45">
        <f t="shared" si="7"/>
        <v>1.0954627413005198</v>
      </c>
      <c r="L45">
        <f t="shared" si="8"/>
        <v>109482</v>
      </c>
      <c r="M45">
        <f t="shared" si="9"/>
        <v>61403</v>
      </c>
      <c r="N45">
        <f t="shared" si="10"/>
        <v>85298.2</v>
      </c>
      <c r="O45">
        <f t="shared" si="11"/>
        <v>48079</v>
      </c>
      <c r="Q45">
        <v>-47271</v>
      </c>
      <c r="R45">
        <v>-874</v>
      </c>
      <c r="T45">
        <v>-555.80000000000291</v>
      </c>
      <c r="U45">
        <v>-860.19999999999709</v>
      </c>
      <c r="W45">
        <v>7951.0000000000009</v>
      </c>
      <c r="X45">
        <v>1710.1999999999998</v>
      </c>
      <c r="AF45">
        <v>85298.2</v>
      </c>
      <c r="AG45">
        <v>1.0954627413005198</v>
      </c>
      <c r="AI45">
        <v>85298.2</v>
      </c>
      <c r="AJ45">
        <v>1.0954627413005198</v>
      </c>
    </row>
    <row r="46" spans="2:38" x14ac:dyDescent="0.25">
      <c r="B46">
        <v>47431</v>
      </c>
      <c r="C46">
        <v>70838</v>
      </c>
      <c r="D46">
        <v>25260</v>
      </c>
      <c r="E46">
        <v>20363</v>
      </c>
      <c r="F46">
        <v>21620</v>
      </c>
      <c r="H46">
        <v>88363</v>
      </c>
      <c r="J46">
        <f t="shared" si="6"/>
        <v>37102.400000000001</v>
      </c>
      <c r="K46">
        <f t="shared" si="7"/>
        <v>2.3815979559273792</v>
      </c>
      <c r="L46">
        <f t="shared" si="8"/>
        <v>70838</v>
      </c>
      <c r="M46">
        <f t="shared" si="9"/>
        <v>20363</v>
      </c>
      <c r="N46">
        <f t="shared" si="10"/>
        <v>37102.400000000001</v>
      </c>
      <c r="O46">
        <f t="shared" si="11"/>
        <v>50475</v>
      </c>
      <c r="Q46">
        <v>1402</v>
      </c>
      <c r="R46">
        <v>-3854</v>
      </c>
      <c r="T46">
        <v>-10178.799999999996</v>
      </c>
      <c r="U46">
        <v>2910.5999999999985</v>
      </c>
      <c r="W46">
        <v>18784.8</v>
      </c>
      <c r="X46">
        <v>5359.4</v>
      </c>
      <c r="AD46">
        <v>37102.400000000001</v>
      </c>
      <c r="AE46">
        <v>2.3815979559273792</v>
      </c>
      <c r="AK46">
        <v>37102.400000000001</v>
      </c>
      <c r="AL46">
        <v>2.3815979559273792</v>
      </c>
    </row>
    <row r="47" spans="2:38" x14ac:dyDescent="0.25">
      <c r="B47">
        <v>12821</v>
      </c>
      <c r="C47">
        <v>96222</v>
      </c>
      <c r="D47">
        <v>36025</v>
      </c>
      <c r="E47">
        <v>73471</v>
      </c>
      <c r="F47">
        <v>89351</v>
      </c>
      <c r="H47">
        <v>81901</v>
      </c>
      <c r="J47">
        <f t="shared" si="6"/>
        <v>61578</v>
      </c>
      <c r="K47">
        <f t="shared" si="7"/>
        <v>1.3300367014193382</v>
      </c>
      <c r="L47">
        <f t="shared" si="8"/>
        <v>96222</v>
      </c>
      <c r="M47">
        <f t="shared" si="9"/>
        <v>12821</v>
      </c>
      <c r="N47">
        <f t="shared" si="10"/>
        <v>61578</v>
      </c>
      <c r="O47">
        <f t="shared" si="11"/>
        <v>83401</v>
      </c>
      <c r="Q47">
        <v>-1616</v>
      </c>
      <c r="R47">
        <v>-9268</v>
      </c>
      <c r="T47">
        <v>-3070.8000000000029</v>
      </c>
      <c r="U47">
        <v>-562.40000000000146</v>
      </c>
      <c r="W47">
        <v>18730.8</v>
      </c>
      <c r="X47">
        <v>1666.4</v>
      </c>
      <c r="AB47">
        <v>61578</v>
      </c>
      <c r="AC47">
        <v>1.3300367014193382</v>
      </c>
      <c r="AI47">
        <v>61578</v>
      </c>
      <c r="AJ47">
        <v>1.3300367014193382</v>
      </c>
    </row>
    <row r="48" spans="2:38" x14ac:dyDescent="0.25">
      <c r="B48">
        <v>89874</v>
      </c>
      <c r="C48">
        <v>47108</v>
      </c>
      <c r="D48">
        <v>98151</v>
      </c>
      <c r="E48">
        <v>68258</v>
      </c>
      <c r="F48">
        <v>38646</v>
      </c>
      <c r="H48">
        <v>111759</v>
      </c>
      <c r="J48">
        <f t="shared" si="6"/>
        <v>68407.399999999994</v>
      </c>
      <c r="K48">
        <f t="shared" si="7"/>
        <v>1.6337267605551447</v>
      </c>
      <c r="L48">
        <f t="shared" si="8"/>
        <v>98151</v>
      </c>
      <c r="M48">
        <f t="shared" si="9"/>
        <v>38646</v>
      </c>
      <c r="N48">
        <f t="shared" si="10"/>
        <v>68407.399999999994</v>
      </c>
      <c r="O48">
        <f t="shared" si="11"/>
        <v>59505</v>
      </c>
      <c r="Q48">
        <v>198</v>
      </c>
      <c r="R48">
        <v>-8318</v>
      </c>
      <c r="T48">
        <v>13352.599999999991</v>
      </c>
      <c r="U48">
        <v>435.19999999999709</v>
      </c>
      <c r="W48">
        <v>16320.2</v>
      </c>
      <c r="X48">
        <v>2158.7999999999997</v>
      </c>
      <c r="AD48">
        <v>68407.399999999994</v>
      </c>
      <c r="AE48">
        <v>1.6337267605551447</v>
      </c>
      <c r="AI48">
        <v>68407.399999999994</v>
      </c>
      <c r="AJ48">
        <v>1.6337267605551447</v>
      </c>
    </row>
    <row r="49" spans="2:38" x14ac:dyDescent="0.25">
      <c r="B49">
        <v>10226</v>
      </c>
      <c r="C49">
        <v>58289</v>
      </c>
      <c r="D49">
        <v>110203</v>
      </c>
      <c r="E49">
        <v>57364</v>
      </c>
      <c r="F49">
        <v>101759</v>
      </c>
      <c r="H49">
        <v>78047</v>
      </c>
      <c r="J49">
        <f t="shared" si="6"/>
        <v>67568.2</v>
      </c>
      <c r="K49">
        <f t="shared" si="7"/>
        <v>1.1550847884063806</v>
      </c>
      <c r="L49">
        <f t="shared" si="8"/>
        <v>110203</v>
      </c>
      <c r="M49">
        <f t="shared" si="9"/>
        <v>10226</v>
      </c>
      <c r="N49">
        <f t="shared" si="10"/>
        <v>67568.2</v>
      </c>
      <c r="O49">
        <f t="shared" si="11"/>
        <v>99977</v>
      </c>
      <c r="Q49">
        <v>-19000</v>
      </c>
      <c r="R49">
        <v>7724</v>
      </c>
      <c r="T49">
        <v>-4952.6000000000058</v>
      </c>
      <c r="U49">
        <v>2099.7999999999956</v>
      </c>
      <c r="W49">
        <v>19974.999999999996</v>
      </c>
      <c r="X49">
        <v>2365</v>
      </c>
      <c r="AB49">
        <v>67568.2</v>
      </c>
      <c r="AC49">
        <v>1.1550847884063806</v>
      </c>
      <c r="AI49">
        <v>67568.2</v>
      </c>
      <c r="AJ49">
        <v>1.1550847884063806</v>
      </c>
    </row>
    <row r="50" spans="2:38" x14ac:dyDescent="0.25">
      <c r="B50">
        <v>61516</v>
      </c>
      <c r="C50">
        <v>97572</v>
      </c>
      <c r="D50">
        <v>24041</v>
      </c>
      <c r="E50">
        <v>78314</v>
      </c>
      <c r="F50">
        <v>80907</v>
      </c>
      <c r="H50">
        <v>107299</v>
      </c>
      <c r="J50">
        <f t="shared" si="6"/>
        <v>68470</v>
      </c>
      <c r="K50">
        <f t="shared" si="7"/>
        <v>1.5670950781364101</v>
      </c>
      <c r="L50">
        <f t="shared" si="8"/>
        <v>97572</v>
      </c>
      <c r="M50">
        <f t="shared" si="9"/>
        <v>24041</v>
      </c>
      <c r="N50">
        <f t="shared" si="10"/>
        <v>68470</v>
      </c>
      <c r="O50">
        <f t="shared" si="11"/>
        <v>73531</v>
      </c>
      <c r="Q50">
        <v>17263</v>
      </c>
      <c r="R50">
        <v>474</v>
      </c>
      <c r="T50">
        <v>-4321.3999999999942</v>
      </c>
      <c r="U50">
        <v>715.19999999999709</v>
      </c>
      <c r="W50">
        <v>11299.399999999998</v>
      </c>
      <c r="X50">
        <v>1918.3999999999999</v>
      </c>
      <c r="AB50">
        <v>68470</v>
      </c>
      <c r="AC50">
        <v>1.5670950781364101</v>
      </c>
      <c r="AI50">
        <v>68470</v>
      </c>
      <c r="AJ50">
        <v>1.5670950781364101</v>
      </c>
    </row>
    <row r="51" spans="2:38" x14ac:dyDescent="0.25">
      <c r="B51">
        <v>29974</v>
      </c>
      <c r="C51">
        <v>14305</v>
      </c>
      <c r="D51">
        <v>106760</v>
      </c>
      <c r="E51">
        <v>37601</v>
      </c>
      <c r="F51">
        <v>29724</v>
      </c>
      <c r="H51">
        <v>81769</v>
      </c>
      <c r="J51">
        <f t="shared" si="6"/>
        <v>43672.800000000003</v>
      </c>
      <c r="K51">
        <f t="shared" si="7"/>
        <v>1.8723095382022676</v>
      </c>
      <c r="L51">
        <f t="shared" si="8"/>
        <v>106760</v>
      </c>
      <c r="M51">
        <f t="shared" si="9"/>
        <v>14305</v>
      </c>
      <c r="N51">
        <f t="shared" si="10"/>
        <v>43672.800000000003</v>
      </c>
      <c r="O51">
        <f t="shared" si="11"/>
        <v>92455</v>
      </c>
      <c r="Q51">
        <v>13381</v>
      </c>
      <c r="R51">
        <v>-1</v>
      </c>
      <c r="T51">
        <v>17867.400000000001</v>
      </c>
      <c r="U51">
        <v>3117.6000000000058</v>
      </c>
      <c r="W51">
        <v>18492.199999999997</v>
      </c>
      <c r="X51">
        <v>3175.6000000000004</v>
      </c>
      <c r="AD51">
        <v>43672.800000000003</v>
      </c>
      <c r="AE51">
        <v>1.8723095382022676</v>
      </c>
      <c r="AI51">
        <v>43672.800000000003</v>
      </c>
      <c r="AJ51">
        <v>1.8723095382022676</v>
      </c>
    </row>
    <row r="52" spans="2:38" x14ac:dyDescent="0.25">
      <c r="B52">
        <v>33075</v>
      </c>
      <c r="C52">
        <v>13750</v>
      </c>
      <c r="D52">
        <v>90300</v>
      </c>
      <c r="E52">
        <v>22975</v>
      </c>
      <c r="F52">
        <v>95348</v>
      </c>
      <c r="H52">
        <v>103854</v>
      </c>
      <c r="J52">
        <f t="shared" si="6"/>
        <v>51089.599999999999</v>
      </c>
      <c r="K52">
        <f t="shared" si="7"/>
        <v>2.0327816228743227</v>
      </c>
      <c r="L52">
        <f t="shared" si="8"/>
        <v>95348</v>
      </c>
      <c r="M52">
        <f t="shared" si="9"/>
        <v>13750</v>
      </c>
      <c r="N52">
        <f t="shared" si="10"/>
        <v>51089.599999999999</v>
      </c>
      <c r="O52">
        <f t="shared" si="11"/>
        <v>81598</v>
      </c>
      <c r="Q52">
        <v>7422</v>
      </c>
      <c r="R52">
        <v>3598</v>
      </c>
      <c r="T52">
        <v>-2710.5999999999985</v>
      </c>
      <c r="U52">
        <v>-38</v>
      </c>
      <c r="W52">
        <v>19539.400000000001</v>
      </c>
      <c r="X52">
        <v>997.2</v>
      </c>
      <c r="AD52">
        <v>51089.599999999999</v>
      </c>
      <c r="AE52">
        <v>2.0327816228743227</v>
      </c>
      <c r="AK52">
        <v>51089.599999999999</v>
      </c>
      <c r="AL52">
        <v>2.0327816228743227</v>
      </c>
    </row>
    <row r="53" spans="2:38" x14ac:dyDescent="0.25">
      <c r="B53">
        <v>120985</v>
      </c>
      <c r="C53">
        <v>90686</v>
      </c>
      <c r="D53">
        <v>50918</v>
      </c>
      <c r="E53">
        <v>25166</v>
      </c>
      <c r="F53">
        <v>71466</v>
      </c>
      <c r="H53">
        <v>91671</v>
      </c>
      <c r="J53">
        <f t="shared" si="6"/>
        <v>71844.2</v>
      </c>
      <c r="K53">
        <f t="shared" si="7"/>
        <v>1.2759693893174398</v>
      </c>
      <c r="L53">
        <f t="shared" si="8"/>
        <v>120985</v>
      </c>
      <c r="M53">
        <f t="shared" si="9"/>
        <v>25166</v>
      </c>
      <c r="N53">
        <f t="shared" si="10"/>
        <v>71844.2</v>
      </c>
      <c r="O53">
        <f t="shared" si="11"/>
        <v>95819</v>
      </c>
      <c r="Q53">
        <v>-6237</v>
      </c>
      <c r="R53">
        <v>-2238</v>
      </c>
      <c r="T53">
        <v>-3899.1999999999971</v>
      </c>
      <c r="U53">
        <v>263.80000000000291</v>
      </c>
      <c r="W53">
        <v>23604</v>
      </c>
      <c r="X53">
        <v>4556.5999999999995</v>
      </c>
      <c r="AB53">
        <v>71844.2</v>
      </c>
      <c r="AC53">
        <v>1.2759693893174398</v>
      </c>
      <c r="AI53">
        <v>71844.2</v>
      </c>
      <c r="AJ53">
        <v>1.2759693893174398</v>
      </c>
    </row>
    <row r="54" spans="2:38" x14ac:dyDescent="0.25">
      <c r="B54">
        <v>95122</v>
      </c>
      <c r="C54">
        <v>47418</v>
      </c>
      <c r="D54">
        <v>39332</v>
      </c>
      <c r="E54">
        <v>2360</v>
      </c>
      <c r="F54">
        <v>16482</v>
      </c>
      <c r="H54">
        <v>57544</v>
      </c>
      <c r="J54">
        <f t="shared" si="6"/>
        <v>40142.800000000003</v>
      </c>
      <c r="K54">
        <f t="shared" si="7"/>
        <v>1.4334824675907012</v>
      </c>
      <c r="L54">
        <f t="shared" si="8"/>
        <v>95122</v>
      </c>
      <c r="M54">
        <f t="shared" si="9"/>
        <v>2360</v>
      </c>
      <c r="N54">
        <f t="shared" si="10"/>
        <v>40142.800000000003</v>
      </c>
      <c r="O54">
        <f t="shared" si="11"/>
        <v>92762</v>
      </c>
      <c r="Q54">
        <v>-28802</v>
      </c>
      <c r="R54">
        <v>-97</v>
      </c>
      <c r="T54">
        <v>-16707.799999999996</v>
      </c>
      <c r="U54">
        <v>650</v>
      </c>
      <c r="W54">
        <v>23413</v>
      </c>
      <c r="X54">
        <v>3892.3999999999996</v>
      </c>
      <c r="AD54">
        <v>40142.800000000003</v>
      </c>
      <c r="AE54">
        <v>1.4334824675907012</v>
      </c>
      <c r="AI54">
        <v>40142.800000000003</v>
      </c>
      <c r="AJ54">
        <v>1.4334824675907012</v>
      </c>
    </row>
    <row r="55" spans="2:38" x14ac:dyDescent="0.25">
      <c r="B55">
        <v>12345</v>
      </c>
      <c r="C55">
        <v>74648</v>
      </c>
      <c r="D55">
        <v>77870</v>
      </c>
      <c r="E55">
        <v>53234</v>
      </c>
      <c r="F55">
        <v>42896</v>
      </c>
      <c r="H55">
        <v>59448</v>
      </c>
      <c r="J55">
        <f t="shared" si="6"/>
        <v>52198.6</v>
      </c>
      <c r="K55">
        <f t="shared" si="7"/>
        <v>1.1388811194169959</v>
      </c>
      <c r="L55">
        <f t="shared" si="8"/>
        <v>77870</v>
      </c>
      <c r="M55">
        <f t="shared" si="9"/>
        <v>12345</v>
      </c>
      <c r="N55">
        <f t="shared" si="10"/>
        <v>52198.6</v>
      </c>
      <c r="O55">
        <f t="shared" si="11"/>
        <v>65525</v>
      </c>
      <c r="Q55">
        <v>-32064</v>
      </c>
      <c r="R55">
        <v>515</v>
      </c>
      <c r="T55">
        <v>-10359.200000000004</v>
      </c>
      <c r="U55">
        <v>-5018.8000000000029</v>
      </c>
      <c r="W55">
        <v>21662.799999999999</v>
      </c>
      <c r="X55">
        <v>5915.6</v>
      </c>
      <c r="AB55">
        <v>52198.6</v>
      </c>
      <c r="AC55">
        <v>1.1388811194169959</v>
      </c>
      <c r="AI55">
        <v>52198.6</v>
      </c>
      <c r="AJ55">
        <v>1.1388811194169959</v>
      </c>
    </row>
    <row r="56" spans="2:38" x14ac:dyDescent="0.25">
      <c r="B56">
        <v>13328</v>
      </c>
      <c r="C56">
        <v>22625</v>
      </c>
      <c r="D56">
        <v>49436</v>
      </c>
      <c r="E56">
        <v>39675</v>
      </c>
      <c r="F56">
        <v>15279</v>
      </c>
      <c r="H56">
        <v>69859</v>
      </c>
      <c r="J56">
        <f t="shared" si="6"/>
        <v>28068.6</v>
      </c>
      <c r="K56">
        <f t="shared" si="7"/>
        <v>2.488866562635828</v>
      </c>
      <c r="L56">
        <f t="shared" si="8"/>
        <v>49436</v>
      </c>
      <c r="M56">
        <f t="shared" si="9"/>
        <v>13328</v>
      </c>
      <c r="N56">
        <f t="shared" si="10"/>
        <v>28068.6</v>
      </c>
      <c r="O56">
        <f t="shared" si="11"/>
        <v>36108</v>
      </c>
      <c r="Q56">
        <v>-4310</v>
      </c>
      <c r="R56">
        <v>-3910</v>
      </c>
      <c r="T56">
        <v>1869.5999999999985</v>
      </c>
      <c r="U56">
        <v>18.19999999999709</v>
      </c>
      <c r="W56">
        <v>2245.6000000000004</v>
      </c>
      <c r="X56">
        <v>2088.1999999999998</v>
      </c>
      <c r="AD56">
        <v>28068.6</v>
      </c>
      <c r="AE56">
        <v>2.488866562635828</v>
      </c>
      <c r="AK56">
        <v>28068.6</v>
      </c>
      <c r="AL56">
        <v>2.488866562635828</v>
      </c>
    </row>
    <row r="57" spans="2:38" x14ac:dyDescent="0.25">
      <c r="B57">
        <v>24654</v>
      </c>
      <c r="C57">
        <v>55201</v>
      </c>
      <c r="D57">
        <v>82771</v>
      </c>
      <c r="E57">
        <v>49255</v>
      </c>
      <c r="F57">
        <v>98859</v>
      </c>
      <c r="H57">
        <v>114813</v>
      </c>
      <c r="J57">
        <f t="shared" si="6"/>
        <v>62148</v>
      </c>
      <c r="K57">
        <f t="shared" si="7"/>
        <v>1.8474126279204479</v>
      </c>
      <c r="L57">
        <f t="shared" si="8"/>
        <v>98859</v>
      </c>
      <c r="M57">
        <f t="shared" si="9"/>
        <v>24654</v>
      </c>
      <c r="N57">
        <f t="shared" si="10"/>
        <v>62148</v>
      </c>
      <c r="O57">
        <f t="shared" si="11"/>
        <v>74205</v>
      </c>
      <c r="Q57">
        <v>2022</v>
      </c>
      <c r="R57">
        <v>-212</v>
      </c>
      <c r="T57">
        <v>-237.59999999999854</v>
      </c>
      <c r="U57">
        <v>-1302.8000000000029</v>
      </c>
      <c r="W57">
        <v>12756.8</v>
      </c>
      <c r="X57">
        <v>1521.6000000000001</v>
      </c>
      <c r="AD57">
        <v>62148</v>
      </c>
      <c r="AE57">
        <v>1.8474126279204479</v>
      </c>
      <c r="AI57">
        <v>62148</v>
      </c>
      <c r="AJ57">
        <v>1.8474126279204479</v>
      </c>
    </row>
    <row r="58" spans="2:38" x14ac:dyDescent="0.25">
      <c r="B58">
        <v>104667</v>
      </c>
      <c r="C58">
        <v>12350</v>
      </c>
      <c r="D58">
        <v>41403</v>
      </c>
      <c r="E58">
        <v>80554</v>
      </c>
      <c r="F58">
        <v>40708</v>
      </c>
      <c r="H58">
        <v>112947</v>
      </c>
      <c r="J58">
        <f t="shared" si="6"/>
        <v>55936.4</v>
      </c>
      <c r="K58">
        <f t="shared" si="7"/>
        <v>2.0192039530609764</v>
      </c>
      <c r="L58">
        <f t="shared" si="8"/>
        <v>104667</v>
      </c>
      <c r="M58">
        <f t="shared" si="9"/>
        <v>12350</v>
      </c>
      <c r="N58">
        <f t="shared" si="10"/>
        <v>55936.4</v>
      </c>
      <c r="O58">
        <f t="shared" si="11"/>
        <v>92317</v>
      </c>
      <c r="Q58">
        <v>-9807</v>
      </c>
      <c r="R58">
        <v>-3556</v>
      </c>
      <c r="T58">
        <v>-9302.7999999999956</v>
      </c>
      <c r="U58">
        <v>1838</v>
      </c>
      <c r="W58">
        <v>10749.6</v>
      </c>
      <c r="X58">
        <v>2292</v>
      </c>
      <c r="AF58">
        <v>55936.4</v>
      </c>
      <c r="AG58">
        <v>2.0192039530609764</v>
      </c>
      <c r="AI58">
        <v>55936.4</v>
      </c>
      <c r="AJ58">
        <v>2.0192039530609764</v>
      </c>
    </row>
    <row r="59" spans="2:38" x14ac:dyDescent="0.25">
      <c r="B59">
        <v>14983</v>
      </c>
      <c r="C59">
        <v>100242</v>
      </c>
      <c r="D59">
        <v>107280</v>
      </c>
      <c r="E59">
        <v>14230</v>
      </c>
      <c r="F59">
        <v>72759</v>
      </c>
      <c r="H59">
        <v>85115</v>
      </c>
      <c r="J59">
        <f t="shared" si="6"/>
        <v>61898.8</v>
      </c>
      <c r="K59">
        <f t="shared" si="7"/>
        <v>1.3750670449184799</v>
      </c>
      <c r="L59">
        <f t="shared" si="8"/>
        <v>107280</v>
      </c>
      <c r="M59">
        <f t="shared" si="9"/>
        <v>14230</v>
      </c>
      <c r="N59">
        <f t="shared" si="10"/>
        <v>61898.8</v>
      </c>
      <c r="O59">
        <f t="shared" si="11"/>
        <v>93050</v>
      </c>
      <c r="Q59">
        <v>20294</v>
      </c>
      <c r="R59">
        <v>23</v>
      </c>
      <c r="T59">
        <v>4605.4000000000015</v>
      </c>
      <c r="U59">
        <v>3095</v>
      </c>
      <c r="W59">
        <v>9417.4</v>
      </c>
      <c r="X59">
        <v>3533</v>
      </c>
      <c r="Z59">
        <v>61898.8</v>
      </c>
      <c r="AA59">
        <v>1.3750670449184799</v>
      </c>
      <c r="AI59">
        <v>61898.8</v>
      </c>
      <c r="AJ59">
        <v>1.3750670449184799</v>
      </c>
    </row>
    <row r="60" spans="2:38" x14ac:dyDescent="0.25">
      <c r="B60">
        <v>41517</v>
      </c>
      <c r="C60">
        <v>28213</v>
      </c>
      <c r="D60">
        <v>67135</v>
      </c>
      <c r="E60">
        <v>46533</v>
      </c>
      <c r="F60">
        <v>108008</v>
      </c>
      <c r="H60">
        <v>129505</v>
      </c>
      <c r="J60">
        <f t="shared" si="6"/>
        <v>58281.2</v>
      </c>
      <c r="K60">
        <f t="shared" si="7"/>
        <v>2.2220716114287282</v>
      </c>
      <c r="L60">
        <f t="shared" si="8"/>
        <v>108008</v>
      </c>
      <c r="M60">
        <f t="shared" si="9"/>
        <v>28213</v>
      </c>
      <c r="N60">
        <f t="shared" si="10"/>
        <v>58281.2</v>
      </c>
      <c r="O60">
        <f t="shared" si="11"/>
        <v>79795</v>
      </c>
      <c r="Q60">
        <v>12778</v>
      </c>
      <c r="R60">
        <v>4111</v>
      </c>
      <c r="T60">
        <v>-14215</v>
      </c>
      <c r="U60">
        <v>-2084</v>
      </c>
      <c r="W60">
        <v>21807.399999999998</v>
      </c>
      <c r="X60">
        <v>2258.8000000000002</v>
      </c>
      <c r="AF60">
        <v>58281.2</v>
      </c>
      <c r="AG60">
        <v>2.2220716114287282</v>
      </c>
      <c r="AK60">
        <v>58281.2</v>
      </c>
      <c r="AL60">
        <v>2.2220716114287282</v>
      </c>
    </row>
    <row r="61" spans="2:38" x14ac:dyDescent="0.25">
      <c r="B61">
        <v>85799</v>
      </c>
      <c r="C61">
        <v>23588</v>
      </c>
      <c r="D61">
        <v>105498</v>
      </c>
      <c r="E61">
        <v>14229</v>
      </c>
      <c r="F61">
        <v>101084</v>
      </c>
      <c r="H61">
        <v>120240</v>
      </c>
      <c r="J61">
        <f t="shared" si="6"/>
        <v>66039.600000000006</v>
      </c>
      <c r="K61">
        <f t="shared" si="7"/>
        <v>1.8207257463703594</v>
      </c>
      <c r="L61">
        <f t="shared" si="8"/>
        <v>105498</v>
      </c>
      <c r="M61">
        <f t="shared" si="9"/>
        <v>14229</v>
      </c>
      <c r="N61">
        <f t="shared" si="10"/>
        <v>66039.600000000006</v>
      </c>
      <c r="O61">
        <f t="shared" si="11"/>
        <v>91269</v>
      </c>
      <c r="Q61">
        <v>22947</v>
      </c>
      <c r="R61">
        <v>-2287</v>
      </c>
      <c r="T61">
        <v>-2594.3999999999942</v>
      </c>
      <c r="U61">
        <v>-2274.7999999999884</v>
      </c>
      <c r="W61">
        <v>10140.4</v>
      </c>
      <c r="X61">
        <v>3492.8</v>
      </c>
      <c r="AB61">
        <v>66039.600000000006</v>
      </c>
      <c r="AC61">
        <v>1.8207257463703594</v>
      </c>
      <c r="AI61">
        <v>66039.600000000006</v>
      </c>
      <c r="AJ61">
        <v>1.8207257463703594</v>
      </c>
    </row>
    <row r="62" spans="2:38" x14ac:dyDescent="0.25">
      <c r="B62">
        <v>83062</v>
      </c>
      <c r="C62">
        <v>94098</v>
      </c>
      <c r="D62">
        <v>66402</v>
      </c>
      <c r="E62">
        <v>15105</v>
      </c>
      <c r="F62">
        <v>20193</v>
      </c>
      <c r="H62">
        <v>104248</v>
      </c>
      <c r="J62">
        <f t="shared" si="6"/>
        <v>55772</v>
      </c>
      <c r="K62">
        <f t="shared" si="7"/>
        <v>1.8691816682206126</v>
      </c>
      <c r="L62">
        <f t="shared" si="8"/>
        <v>94098</v>
      </c>
      <c r="M62">
        <f t="shared" si="9"/>
        <v>15105</v>
      </c>
      <c r="N62">
        <f t="shared" si="10"/>
        <v>55772</v>
      </c>
      <c r="O62">
        <f t="shared" si="11"/>
        <v>78993</v>
      </c>
      <c r="Q62">
        <v>-4361</v>
      </c>
      <c r="R62">
        <v>-1246</v>
      </c>
      <c r="T62">
        <v>-3366.4000000000015</v>
      </c>
      <c r="U62">
        <v>-3775.5999999999985</v>
      </c>
      <c r="W62">
        <v>18052.400000000001</v>
      </c>
      <c r="X62">
        <v>4529.2</v>
      </c>
      <c r="AD62">
        <v>55772</v>
      </c>
      <c r="AE62">
        <v>1.8691816682206126</v>
      </c>
      <c r="AI62">
        <v>55772</v>
      </c>
      <c r="AJ62">
        <v>1.8691816682206126</v>
      </c>
    </row>
    <row r="63" spans="2:38" x14ac:dyDescent="0.25">
      <c r="B63">
        <v>12389</v>
      </c>
      <c r="C63">
        <v>49360</v>
      </c>
      <c r="D63">
        <v>16444</v>
      </c>
      <c r="E63">
        <v>31585</v>
      </c>
      <c r="F63">
        <v>79170</v>
      </c>
      <c r="H63">
        <v>57881</v>
      </c>
      <c r="J63">
        <f t="shared" si="6"/>
        <v>37789.599999999999</v>
      </c>
      <c r="K63">
        <f t="shared" si="7"/>
        <v>1.5316647966636323</v>
      </c>
      <c r="L63">
        <f t="shared" si="8"/>
        <v>79170</v>
      </c>
      <c r="M63">
        <f t="shared" si="9"/>
        <v>12389</v>
      </c>
      <c r="N63">
        <f t="shared" si="10"/>
        <v>37789.599999999999</v>
      </c>
      <c r="O63">
        <f t="shared" si="11"/>
        <v>66781</v>
      </c>
      <c r="Q63">
        <v>-18256</v>
      </c>
      <c r="R63">
        <v>-8557</v>
      </c>
      <c r="T63">
        <v>12623.8</v>
      </c>
      <c r="U63">
        <v>311.40000000000146</v>
      </c>
      <c r="W63">
        <v>12623.800000000001</v>
      </c>
      <c r="X63">
        <v>657</v>
      </c>
      <c r="AD63">
        <v>37789.599999999999</v>
      </c>
      <c r="AE63">
        <v>1.5316647966636323</v>
      </c>
      <c r="AI63">
        <v>37789.599999999999</v>
      </c>
      <c r="AJ63">
        <v>1.5316647966636323</v>
      </c>
    </row>
    <row r="64" spans="2:38" x14ac:dyDescent="0.25">
      <c r="B64">
        <v>28862</v>
      </c>
      <c r="C64">
        <v>75555</v>
      </c>
      <c r="D64">
        <v>12368</v>
      </c>
      <c r="E64">
        <v>90682</v>
      </c>
      <c r="F64">
        <v>26200</v>
      </c>
      <c r="H64">
        <v>53862</v>
      </c>
      <c r="J64">
        <f t="shared" si="6"/>
        <v>46733.4</v>
      </c>
      <c r="K64">
        <f t="shared" si="7"/>
        <v>1.1525375855383944</v>
      </c>
      <c r="L64">
        <f t="shared" si="8"/>
        <v>90682</v>
      </c>
      <c r="M64">
        <f t="shared" si="9"/>
        <v>12368</v>
      </c>
      <c r="N64">
        <f t="shared" si="10"/>
        <v>46733.4</v>
      </c>
      <c r="O64">
        <f t="shared" si="11"/>
        <v>78314</v>
      </c>
      <c r="Q64">
        <v>-33099</v>
      </c>
      <c r="R64">
        <v>-1356</v>
      </c>
      <c r="T64">
        <v>7275</v>
      </c>
      <c r="U64">
        <v>341.59999999999854</v>
      </c>
      <c r="W64">
        <v>8052.2</v>
      </c>
      <c r="X64">
        <v>745.2</v>
      </c>
      <c r="AD64">
        <v>46733.4</v>
      </c>
      <c r="AE64">
        <v>1.1525375855383944</v>
      </c>
      <c r="AI64">
        <v>46733.4</v>
      </c>
      <c r="AJ64">
        <v>1.1525375855383944</v>
      </c>
    </row>
    <row r="65" spans="2:38" x14ac:dyDescent="0.25">
      <c r="B65">
        <v>80693</v>
      </c>
      <c r="C65">
        <v>11921</v>
      </c>
      <c r="D65">
        <v>48621</v>
      </c>
      <c r="E65">
        <v>33350</v>
      </c>
      <c r="F65">
        <v>19258</v>
      </c>
      <c r="H65">
        <v>77356</v>
      </c>
      <c r="J65">
        <f t="shared" si="6"/>
        <v>38768.6</v>
      </c>
      <c r="K65">
        <f t="shared" si="7"/>
        <v>1.9953261144328143</v>
      </c>
      <c r="L65">
        <f t="shared" si="8"/>
        <v>80693</v>
      </c>
      <c r="M65">
        <f t="shared" si="9"/>
        <v>11921</v>
      </c>
      <c r="N65">
        <f t="shared" si="10"/>
        <v>38768.6</v>
      </c>
      <c r="O65">
        <f t="shared" si="11"/>
        <v>68772</v>
      </c>
      <c r="Q65">
        <v>30247</v>
      </c>
      <c r="R65">
        <v>-2828</v>
      </c>
      <c r="T65">
        <v>5066.5999999999985</v>
      </c>
      <c r="U65">
        <v>2332.1999999999971</v>
      </c>
      <c r="W65">
        <v>13906.2</v>
      </c>
      <c r="X65">
        <v>2505.4</v>
      </c>
      <c r="Z65">
        <v>38768.6</v>
      </c>
      <c r="AA65">
        <v>1.9953261144328143</v>
      </c>
      <c r="AI65">
        <v>38768.6</v>
      </c>
      <c r="AJ65">
        <v>1.9953261144328143</v>
      </c>
    </row>
    <row r="66" spans="2:38" x14ac:dyDescent="0.25">
      <c r="B66">
        <v>64093</v>
      </c>
      <c r="C66">
        <v>99359</v>
      </c>
      <c r="D66">
        <v>41938</v>
      </c>
      <c r="E66">
        <v>97699</v>
      </c>
      <c r="F66">
        <v>24840</v>
      </c>
      <c r="H66">
        <v>74963</v>
      </c>
      <c r="J66">
        <f t="shared" ref="J66:J101" si="12">AVERAGE(B66:F66)</f>
        <v>65585.8</v>
      </c>
      <c r="K66">
        <f t="shared" ref="K66:K97" si="13">H66/J66</f>
        <v>1.1429760710397676</v>
      </c>
      <c r="L66">
        <f t="shared" ref="L66:L101" si="14">MAX(B66:F66)</f>
        <v>99359</v>
      </c>
      <c r="M66">
        <f t="shared" ref="M66:M101" si="15">MIN(B66:F66)</f>
        <v>24840</v>
      </c>
      <c r="N66">
        <f t="shared" ref="N66:N101" si="16">AVERAGE(B66:F66)</f>
        <v>65585.8</v>
      </c>
      <c r="O66">
        <f t="shared" ref="O66:O101" si="17">L66-M66</f>
        <v>74519</v>
      </c>
      <c r="Q66">
        <v>14201</v>
      </c>
      <c r="R66">
        <v>-8321</v>
      </c>
      <c r="T66">
        <v>5684.8000000000029</v>
      </c>
      <c r="U66">
        <v>3085.8000000000029</v>
      </c>
      <c r="W66">
        <v>26139.200000000001</v>
      </c>
      <c r="X66">
        <v>6240.6</v>
      </c>
      <c r="Z66">
        <v>65585.8</v>
      </c>
      <c r="AA66">
        <v>1.1429760710397676</v>
      </c>
      <c r="AI66">
        <v>65585.8</v>
      </c>
      <c r="AJ66">
        <v>1.1429760710397676</v>
      </c>
    </row>
    <row r="67" spans="2:38" x14ac:dyDescent="0.25">
      <c r="B67">
        <v>38453</v>
      </c>
      <c r="C67">
        <v>16891</v>
      </c>
      <c r="D67">
        <v>25532</v>
      </c>
      <c r="E67">
        <v>46319</v>
      </c>
      <c r="F67">
        <v>23697</v>
      </c>
      <c r="H67">
        <v>90083</v>
      </c>
      <c r="J67">
        <f t="shared" si="12"/>
        <v>30178.400000000001</v>
      </c>
      <c r="K67">
        <f t="shared" si="13"/>
        <v>2.9850157728706623</v>
      </c>
      <c r="L67">
        <f t="shared" si="14"/>
        <v>46319</v>
      </c>
      <c r="M67">
        <f t="shared" si="15"/>
        <v>16891</v>
      </c>
      <c r="N67">
        <f t="shared" si="16"/>
        <v>30178.400000000001</v>
      </c>
      <c r="O67">
        <f t="shared" si="17"/>
        <v>29428</v>
      </c>
      <c r="Q67">
        <v>31412</v>
      </c>
      <c r="R67">
        <v>7421</v>
      </c>
      <c r="T67">
        <v>7152.8000000000029</v>
      </c>
      <c r="U67">
        <v>-179</v>
      </c>
      <c r="W67">
        <v>9975.6</v>
      </c>
      <c r="X67">
        <v>344.2</v>
      </c>
      <c r="AD67">
        <v>30178.400000000001</v>
      </c>
      <c r="AE67">
        <v>2.9850157728706623</v>
      </c>
      <c r="AK67">
        <v>30178.400000000001</v>
      </c>
      <c r="AL67">
        <v>2.9850157728706623</v>
      </c>
    </row>
    <row r="68" spans="2:38" x14ac:dyDescent="0.25">
      <c r="B68">
        <v>14230</v>
      </c>
      <c r="C68">
        <v>59967</v>
      </c>
      <c r="D68">
        <v>47421</v>
      </c>
      <c r="E68">
        <v>46479</v>
      </c>
      <c r="F68">
        <v>15747</v>
      </c>
      <c r="H68">
        <v>106541</v>
      </c>
      <c r="J68">
        <f t="shared" si="12"/>
        <v>36768.800000000003</v>
      </c>
      <c r="K68">
        <f t="shared" si="13"/>
        <v>2.8975925240965164</v>
      </c>
      <c r="L68">
        <f t="shared" si="14"/>
        <v>59967</v>
      </c>
      <c r="M68">
        <f t="shared" si="15"/>
        <v>14230</v>
      </c>
      <c r="N68">
        <f t="shared" si="16"/>
        <v>36768.800000000003</v>
      </c>
      <c r="O68">
        <f t="shared" si="17"/>
        <v>45737</v>
      </c>
      <c r="Q68">
        <v>5435</v>
      </c>
      <c r="R68">
        <v>9064</v>
      </c>
      <c r="T68">
        <v>-18925.599999999999</v>
      </c>
      <c r="U68">
        <v>-68.599999999998545</v>
      </c>
      <c r="W68">
        <v>33853.599999999999</v>
      </c>
      <c r="X68">
        <v>845</v>
      </c>
      <c r="AD68">
        <v>36768.800000000003</v>
      </c>
      <c r="AE68">
        <v>2.8975925240965164</v>
      </c>
      <c r="AK68">
        <v>36768.800000000003</v>
      </c>
      <c r="AL68">
        <v>2.8975925240965164</v>
      </c>
    </row>
    <row r="69" spans="2:38" x14ac:dyDescent="0.25">
      <c r="B69">
        <v>64757</v>
      </c>
      <c r="C69">
        <v>65416</v>
      </c>
      <c r="D69">
        <v>66605</v>
      </c>
      <c r="E69">
        <v>104849</v>
      </c>
      <c r="F69">
        <v>95694</v>
      </c>
      <c r="H69">
        <v>122446</v>
      </c>
      <c r="J69">
        <f t="shared" si="12"/>
        <v>79464.2</v>
      </c>
      <c r="K69">
        <f t="shared" si="13"/>
        <v>1.5408951452352129</v>
      </c>
      <c r="L69">
        <f t="shared" si="14"/>
        <v>104849</v>
      </c>
      <c r="M69">
        <f t="shared" si="15"/>
        <v>64757</v>
      </c>
      <c r="N69">
        <f t="shared" si="16"/>
        <v>79464.2</v>
      </c>
      <c r="O69">
        <f t="shared" si="17"/>
        <v>40092</v>
      </c>
      <c r="Q69">
        <v>-17405</v>
      </c>
      <c r="R69">
        <v>7</v>
      </c>
      <c r="T69">
        <v>-239.80000000000291</v>
      </c>
      <c r="U69">
        <v>-3245.6000000000058</v>
      </c>
      <c r="W69">
        <v>15737.8</v>
      </c>
      <c r="X69">
        <v>4117.6000000000004</v>
      </c>
      <c r="AF69">
        <v>79464.2</v>
      </c>
      <c r="AG69">
        <v>1.5408951452352129</v>
      </c>
      <c r="AI69">
        <v>79464.2</v>
      </c>
      <c r="AJ69">
        <v>1.5408951452352129</v>
      </c>
    </row>
    <row r="70" spans="2:38" x14ac:dyDescent="0.25">
      <c r="B70">
        <v>47304</v>
      </c>
      <c r="C70">
        <v>79502</v>
      </c>
      <c r="D70">
        <v>13118</v>
      </c>
      <c r="E70">
        <v>109435</v>
      </c>
      <c r="F70">
        <v>99923</v>
      </c>
      <c r="H70">
        <v>94442</v>
      </c>
      <c r="J70">
        <f t="shared" si="12"/>
        <v>69856.399999999994</v>
      </c>
      <c r="K70">
        <f t="shared" si="13"/>
        <v>1.3519448468572672</v>
      </c>
      <c r="L70">
        <f t="shared" si="14"/>
        <v>109435</v>
      </c>
      <c r="M70">
        <f t="shared" si="15"/>
        <v>13118</v>
      </c>
      <c r="N70">
        <f t="shared" si="16"/>
        <v>69856.399999999994</v>
      </c>
      <c r="O70">
        <f t="shared" si="17"/>
        <v>96317</v>
      </c>
      <c r="Q70">
        <v>-4819</v>
      </c>
      <c r="R70">
        <v>-2340</v>
      </c>
      <c r="T70">
        <v>-16194.400000000009</v>
      </c>
      <c r="U70">
        <v>377.39999999999418</v>
      </c>
      <c r="W70">
        <v>16194.4</v>
      </c>
      <c r="X70">
        <v>4569</v>
      </c>
      <c r="AB70">
        <v>69856.399999999994</v>
      </c>
      <c r="AC70">
        <v>1.3519448468572672</v>
      </c>
      <c r="AI70">
        <v>69856.399999999994</v>
      </c>
      <c r="AJ70">
        <v>1.3519448468572672</v>
      </c>
    </row>
    <row r="71" spans="2:38" x14ac:dyDescent="0.25">
      <c r="B71">
        <v>42001</v>
      </c>
      <c r="C71">
        <v>75179</v>
      </c>
      <c r="D71">
        <v>111345</v>
      </c>
      <c r="E71">
        <v>13568</v>
      </c>
      <c r="F71">
        <v>43264</v>
      </c>
      <c r="H71">
        <v>84683</v>
      </c>
      <c r="J71">
        <f t="shared" si="12"/>
        <v>57071.4</v>
      </c>
      <c r="K71">
        <f t="shared" si="13"/>
        <v>1.483808001906384</v>
      </c>
      <c r="L71">
        <f t="shared" si="14"/>
        <v>111345</v>
      </c>
      <c r="M71">
        <f t="shared" si="15"/>
        <v>13568</v>
      </c>
      <c r="N71">
        <f t="shared" si="16"/>
        <v>57071.4</v>
      </c>
      <c r="O71">
        <f t="shared" si="17"/>
        <v>97777</v>
      </c>
      <c r="Q71">
        <v>9038</v>
      </c>
      <c r="R71">
        <v>1448</v>
      </c>
      <c r="T71">
        <v>-9840.5999999999985</v>
      </c>
      <c r="U71">
        <v>-1141.1999999999971</v>
      </c>
      <c r="W71">
        <v>12903</v>
      </c>
      <c r="X71">
        <v>2327.2000000000003</v>
      </c>
      <c r="AB71">
        <v>57071.4</v>
      </c>
      <c r="AC71">
        <v>1.483808001906384</v>
      </c>
      <c r="AI71">
        <v>57071.4</v>
      </c>
      <c r="AJ71">
        <v>1.483808001906384</v>
      </c>
    </row>
    <row r="72" spans="2:38" x14ac:dyDescent="0.25">
      <c r="B72">
        <v>85216</v>
      </c>
      <c r="C72">
        <v>87822</v>
      </c>
      <c r="D72">
        <v>112087</v>
      </c>
      <c r="E72">
        <v>109248</v>
      </c>
      <c r="F72">
        <v>66902</v>
      </c>
      <c r="H72">
        <v>118544</v>
      </c>
      <c r="J72">
        <f t="shared" si="12"/>
        <v>92255</v>
      </c>
      <c r="K72">
        <f t="shared" si="13"/>
        <v>1.2849601647607176</v>
      </c>
      <c r="L72">
        <f t="shared" si="14"/>
        <v>112087</v>
      </c>
      <c r="M72">
        <f t="shared" si="15"/>
        <v>66902</v>
      </c>
      <c r="N72">
        <f t="shared" si="16"/>
        <v>92255</v>
      </c>
      <c r="O72">
        <f t="shared" si="17"/>
        <v>45185</v>
      </c>
      <c r="Q72">
        <v>3539</v>
      </c>
      <c r="R72">
        <v>-4</v>
      </c>
      <c r="T72">
        <v>2219</v>
      </c>
      <c r="U72">
        <v>1478.3999999999942</v>
      </c>
      <c r="W72">
        <v>12551</v>
      </c>
      <c r="X72">
        <v>1478.3999999999999</v>
      </c>
      <c r="AB72">
        <v>92255</v>
      </c>
      <c r="AC72">
        <v>1.2849601647607176</v>
      </c>
      <c r="AI72">
        <v>92255</v>
      </c>
      <c r="AJ72">
        <v>1.2849601647607176</v>
      </c>
    </row>
    <row r="73" spans="2:38" x14ac:dyDescent="0.25">
      <c r="B73">
        <v>64754</v>
      </c>
      <c r="C73">
        <v>36354</v>
      </c>
      <c r="D73">
        <v>14130</v>
      </c>
      <c r="E73">
        <v>35142</v>
      </c>
      <c r="F73">
        <v>34041</v>
      </c>
      <c r="H73">
        <v>71453</v>
      </c>
      <c r="J73">
        <f t="shared" si="12"/>
        <v>36884.199999999997</v>
      </c>
      <c r="K73">
        <f t="shared" si="13"/>
        <v>1.937225153317681</v>
      </c>
      <c r="L73">
        <f t="shared" si="14"/>
        <v>64754</v>
      </c>
      <c r="M73">
        <f t="shared" si="15"/>
        <v>14130</v>
      </c>
      <c r="N73">
        <f t="shared" si="16"/>
        <v>36884.199999999997</v>
      </c>
      <c r="O73">
        <f t="shared" si="17"/>
        <v>50624</v>
      </c>
      <c r="Q73">
        <v>16349</v>
      </c>
      <c r="R73">
        <v>-6453</v>
      </c>
      <c r="T73">
        <v>5322.3999999999978</v>
      </c>
      <c r="U73">
        <v>-2208.4000000000015</v>
      </c>
      <c r="W73">
        <v>17404</v>
      </c>
      <c r="X73">
        <v>2863.6000000000004</v>
      </c>
      <c r="AD73">
        <v>36884.199999999997</v>
      </c>
      <c r="AE73">
        <v>1.937225153317681</v>
      </c>
      <c r="AK73">
        <v>36884.199999999997</v>
      </c>
      <c r="AL73">
        <v>1.937225153317681</v>
      </c>
    </row>
    <row r="74" spans="2:38" x14ac:dyDescent="0.25">
      <c r="B74">
        <v>51992</v>
      </c>
      <c r="C74">
        <v>17531</v>
      </c>
      <c r="D74">
        <v>94423</v>
      </c>
      <c r="E74">
        <v>35633</v>
      </c>
      <c r="F74">
        <v>113092</v>
      </c>
      <c r="H74">
        <v>74055</v>
      </c>
      <c r="J74">
        <f t="shared" si="12"/>
        <v>62534.2</v>
      </c>
      <c r="K74">
        <f t="shared" si="13"/>
        <v>1.1842319882560264</v>
      </c>
      <c r="L74">
        <f t="shared" si="14"/>
        <v>113092</v>
      </c>
      <c r="M74">
        <f t="shared" si="15"/>
        <v>17531</v>
      </c>
      <c r="N74">
        <f t="shared" si="16"/>
        <v>62534.2</v>
      </c>
      <c r="O74">
        <f t="shared" si="17"/>
        <v>95561</v>
      </c>
      <c r="Q74">
        <v>-17334</v>
      </c>
      <c r="R74">
        <v>1598</v>
      </c>
      <c r="T74">
        <v>5216.1999999999971</v>
      </c>
      <c r="U74">
        <v>299.19999999999709</v>
      </c>
      <c r="W74">
        <v>17334.2</v>
      </c>
      <c r="X74">
        <v>2607.2000000000003</v>
      </c>
      <c r="AD74">
        <v>62534.2</v>
      </c>
      <c r="AE74">
        <v>1.1842319882560264</v>
      </c>
      <c r="AI74">
        <v>62534.2</v>
      </c>
      <c r="AJ74">
        <v>1.1842319882560264</v>
      </c>
    </row>
    <row r="75" spans="2:38" x14ac:dyDescent="0.25">
      <c r="B75">
        <v>108869</v>
      </c>
      <c r="C75">
        <v>26783</v>
      </c>
      <c r="D75">
        <v>79727</v>
      </c>
      <c r="E75">
        <v>85579</v>
      </c>
      <c r="F75">
        <v>91936</v>
      </c>
      <c r="H75">
        <v>102654</v>
      </c>
      <c r="J75">
        <f t="shared" si="12"/>
        <v>78578.8</v>
      </c>
      <c r="K75">
        <f t="shared" si="13"/>
        <v>1.3063828920777614</v>
      </c>
      <c r="L75">
        <f t="shared" si="14"/>
        <v>108869</v>
      </c>
      <c r="M75">
        <f t="shared" si="15"/>
        <v>26783</v>
      </c>
      <c r="N75">
        <f t="shared" si="16"/>
        <v>78578.8</v>
      </c>
      <c r="O75">
        <f t="shared" si="17"/>
        <v>82086</v>
      </c>
      <c r="Q75">
        <v>-11244</v>
      </c>
      <c r="R75">
        <v>-8883</v>
      </c>
      <c r="T75">
        <v>-8849.5999999999913</v>
      </c>
      <c r="U75">
        <v>1138.1999999999971</v>
      </c>
      <c r="W75">
        <v>13538.4</v>
      </c>
      <c r="X75">
        <v>1341.3999999999999</v>
      </c>
      <c r="AB75">
        <v>78578.8</v>
      </c>
      <c r="AC75">
        <v>1.3063828920777614</v>
      </c>
      <c r="AI75">
        <v>78578.8</v>
      </c>
      <c r="AJ75">
        <v>1.3063828920777614</v>
      </c>
    </row>
    <row r="76" spans="2:38" x14ac:dyDescent="0.25">
      <c r="B76">
        <v>82701</v>
      </c>
      <c r="C76">
        <v>76351</v>
      </c>
      <c r="D76">
        <v>87519</v>
      </c>
      <c r="E76">
        <v>56876</v>
      </c>
      <c r="F76">
        <v>61584</v>
      </c>
      <c r="H76">
        <v>104813</v>
      </c>
      <c r="J76">
        <f t="shared" si="12"/>
        <v>73006.2</v>
      </c>
      <c r="K76">
        <f t="shared" si="13"/>
        <v>1.4356725867118136</v>
      </c>
      <c r="L76">
        <f t="shared" si="14"/>
        <v>87519</v>
      </c>
      <c r="M76">
        <f t="shared" si="15"/>
        <v>56876</v>
      </c>
      <c r="N76">
        <f t="shared" si="16"/>
        <v>73006.2</v>
      </c>
      <c r="O76">
        <f t="shared" si="17"/>
        <v>30643</v>
      </c>
      <c r="Q76">
        <v>4199</v>
      </c>
      <c r="R76">
        <v>483</v>
      </c>
      <c r="T76">
        <v>-2540.4000000000087</v>
      </c>
      <c r="U76">
        <v>-12.400000000008731</v>
      </c>
      <c r="W76">
        <v>17553.599999999999</v>
      </c>
      <c r="X76">
        <v>1794.4</v>
      </c>
      <c r="AB76">
        <v>73006.2</v>
      </c>
      <c r="AC76">
        <v>1.4356725867118136</v>
      </c>
      <c r="AI76">
        <v>73006.2</v>
      </c>
      <c r="AJ76">
        <v>1.4356725867118136</v>
      </c>
    </row>
    <row r="77" spans="2:38" x14ac:dyDescent="0.25">
      <c r="B77">
        <v>46092</v>
      </c>
      <c r="C77">
        <v>95972</v>
      </c>
      <c r="D77">
        <v>12409</v>
      </c>
      <c r="E77">
        <v>14189</v>
      </c>
      <c r="F77">
        <v>68501</v>
      </c>
      <c r="H77">
        <v>97575</v>
      </c>
      <c r="J77">
        <f t="shared" si="12"/>
        <v>47432.6</v>
      </c>
      <c r="K77">
        <f t="shared" si="13"/>
        <v>2.0571294847847263</v>
      </c>
      <c r="L77">
        <f t="shared" si="14"/>
        <v>95972</v>
      </c>
      <c r="M77">
        <f t="shared" si="15"/>
        <v>12409</v>
      </c>
      <c r="N77">
        <f t="shared" si="16"/>
        <v>47432.6</v>
      </c>
      <c r="O77">
        <f t="shared" si="17"/>
        <v>83563</v>
      </c>
      <c r="Q77">
        <v>15288</v>
      </c>
      <c r="R77">
        <v>4502</v>
      </c>
      <c r="T77">
        <v>-30721.599999999999</v>
      </c>
      <c r="U77">
        <v>-2457.8000000000029</v>
      </c>
      <c r="W77">
        <v>30721.599999999999</v>
      </c>
      <c r="X77">
        <v>2677</v>
      </c>
      <c r="AB77">
        <v>47432.6</v>
      </c>
      <c r="AC77">
        <v>2.0571294847847263</v>
      </c>
      <c r="AK77">
        <v>47432.6</v>
      </c>
      <c r="AL77">
        <v>2.0571294847847263</v>
      </c>
    </row>
    <row r="78" spans="2:38" x14ac:dyDescent="0.25">
      <c r="B78">
        <v>13559</v>
      </c>
      <c r="C78">
        <v>80648</v>
      </c>
      <c r="D78">
        <v>43697</v>
      </c>
      <c r="E78">
        <v>90196</v>
      </c>
      <c r="F78">
        <v>72901</v>
      </c>
      <c r="H78">
        <v>95822</v>
      </c>
      <c r="J78">
        <f t="shared" si="12"/>
        <v>60200.2</v>
      </c>
      <c r="K78">
        <f t="shared" si="13"/>
        <v>1.5917222866369216</v>
      </c>
      <c r="L78">
        <f t="shared" si="14"/>
        <v>90196</v>
      </c>
      <c r="M78">
        <f t="shared" si="15"/>
        <v>13559</v>
      </c>
      <c r="N78">
        <f t="shared" si="16"/>
        <v>60200.2</v>
      </c>
      <c r="O78">
        <f t="shared" si="17"/>
        <v>76637</v>
      </c>
      <c r="Q78">
        <v>15872</v>
      </c>
      <c r="R78">
        <v>739</v>
      </c>
      <c r="T78">
        <v>-12099.199999999997</v>
      </c>
      <c r="U78">
        <v>-3749.8000000000029</v>
      </c>
      <c r="W78">
        <v>23233.199999999997</v>
      </c>
      <c r="X78">
        <v>3749.8</v>
      </c>
      <c r="AB78">
        <v>60200.2</v>
      </c>
      <c r="AC78">
        <v>1.5917222866369216</v>
      </c>
      <c r="AI78">
        <v>60200.2</v>
      </c>
      <c r="AJ78">
        <v>1.5917222866369216</v>
      </c>
    </row>
    <row r="79" spans="2:38" x14ac:dyDescent="0.25">
      <c r="B79">
        <v>15168</v>
      </c>
      <c r="C79">
        <v>57546</v>
      </c>
      <c r="D79">
        <v>83613</v>
      </c>
      <c r="E79">
        <v>97865</v>
      </c>
      <c r="F79">
        <v>108716</v>
      </c>
      <c r="H79">
        <v>98021</v>
      </c>
      <c r="J79">
        <f t="shared" si="12"/>
        <v>72581.600000000006</v>
      </c>
      <c r="K79">
        <f t="shared" si="13"/>
        <v>1.3504937890594861</v>
      </c>
      <c r="L79">
        <f t="shared" si="14"/>
        <v>108716</v>
      </c>
      <c r="M79">
        <f t="shared" si="15"/>
        <v>15168</v>
      </c>
      <c r="N79">
        <f t="shared" si="16"/>
        <v>72581.600000000006</v>
      </c>
      <c r="O79">
        <f t="shared" si="17"/>
        <v>93548</v>
      </c>
      <c r="Q79">
        <v>-133</v>
      </c>
      <c r="R79">
        <v>-919</v>
      </c>
      <c r="T79">
        <v>-5203.5999999999913</v>
      </c>
      <c r="U79">
        <v>1410.8000000000029</v>
      </c>
      <c r="W79">
        <v>13561.2</v>
      </c>
      <c r="X79">
        <v>1410.8</v>
      </c>
      <c r="AB79">
        <v>72581.600000000006</v>
      </c>
      <c r="AC79">
        <v>1.3504937890594861</v>
      </c>
      <c r="AI79">
        <v>72581.600000000006</v>
      </c>
      <c r="AJ79">
        <v>1.3504937890594861</v>
      </c>
    </row>
    <row r="80" spans="2:38" x14ac:dyDescent="0.25">
      <c r="B80">
        <v>41570</v>
      </c>
      <c r="C80">
        <v>55264</v>
      </c>
      <c r="D80">
        <v>76301</v>
      </c>
      <c r="E80">
        <v>58441</v>
      </c>
      <c r="F80">
        <v>13343</v>
      </c>
      <c r="H80">
        <v>82279</v>
      </c>
      <c r="J80">
        <f t="shared" si="12"/>
        <v>48983.8</v>
      </c>
      <c r="K80">
        <f t="shared" si="13"/>
        <v>1.6797186008435441</v>
      </c>
      <c r="L80">
        <f t="shared" si="14"/>
        <v>76301</v>
      </c>
      <c r="M80">
        <f t="shared" si="15"/>
        <v>13343</v>
      </c>
      <c r="N80">
        <f t="shared" si="16"/>
        <v>48983.8</v>
      </c>
      <c r="O80">
        <f t="shared" si="17"/>
        <v>62958</v>
      </c>
      <c r="Q80">
        <v>19672</v>
      </c>
      <c r="R80">
        <v>1752</v>
      </c>
      <c r="T80">
        <v>11641</v>
      </c>
      <c r="U80">
        <v>3351.4000000000015</v>
      </c>
      <c r="W80">
        <v>12929.4</v>
      </c>
      <c r="X80">
        <v>3351.4</v>
      </c>
      <c r="AD80">
        <v>48983.8</v>
      </c>
      <c r="AE80">
        <v>1.6797186008435441</v>
      </c>
      <c r="AI80">
        <v>48983.8</v>
      </c>
      <c r="AJ80">
        <v>1.6797186008435441</v>
      </c>
    </row>
    <row r="81" spans="2:38" x14ac:dyDescent="0.25">
      <c r="B81">
        <v>80247</v>
      </c>
      <c r="C81">
        <v>75285</v>
      </c>
      <c r="D81">
        <v>19707</v>
      </c>
      <c r="E81">
        <v>36402</v>
      </c>
      <c r="F81">
        <v>20480</v>
      </c>
      <c r="H81">
        <v>84425</v>
      </c>
      <c r="J81">
        <f t="shared" si="12"/>
        <v>46424.2</v>
      </c>
      <c r="K81">
        <f t="shared" si="13"/>
        <v>1.8185558394113417</v>
      </c>
      <c r="L81">
        <f t="shared" si="14"/>
        <v>80247</v>
      </c>
      <c r="M81">
        <f t="shared" si="15"/>
        <v>19707</v>
      </c>
      <c r="N81">
        <f t="shared" si="16"/>
        <v>46424.2</v>
      </c>
      <c r="O81">
        <f t="shared" si="17"/>
        <v>60540</v>
      </c>
      <c r="Q81">
        <v>-5611</v>
      </c>
      <c r="R81">
        <v>-940</v>
      </c>
      <c r="T81">
        <v>9942.3999999999942</v>
      </c>
      <c r="U81">
        <v>-1271</v>
      </c>
      <c r="W81">
        <v>20301.2</v>
      </c>
      <c r="X81">
        <v>3823.3999999999996</v>
      </c>
      <c r="AD81">
        <v>46424.2</v>
      </c>
      <c r="AE81">
        <v>1.8185558394113417</v>
      </c>
      <c r="AI81">
        <v>46424.2</v>
      </c>
      <c r="AJ81">
        <v>1.8185558394113417</v>
      </c>
    </row>
    <row r="82" spans="2:38" x14ac:dyDescent="0.25">
      <c r="B82">
        <v>40706</v>
      </c>
      <c r="C82">
        <v>33003</v>
      </c>
      <c r="D82">
        <v>65796</v>
      </c>
      <c r="E82">
        <v>75401</v>
      </c>
      <c r="F82">
        <v>101784</v>
      </c>
      <c r="H82">
        <v>110379</v>
      </c>
      <c r="J82">
        <f t="shared" si="12"/>
        <v>63338</v>
      </c>
      <c r="K82">
        <f t="shared" si="13"/>
        <v>1.7426979064700496</v>
      </c>
      <c r="L82">
        <f t="shared" si="14"/>
        <v>101784</v>
      </c>
      <c r="M82">
        <f t="shared" si="15"/>
        <v>33003</v>
      </c>
      <c r="N82">
        <f t="shared" si="16"/>
        <v>63338</v>
      </c>
      <c r="O82">
        <f t="shared" si="17"/>
        <v>68781</v>
      </c>
      <c r="Q82">
        <v>6813</v>
      </c>
      <c r="R82">
        <v>-152</v>
      </c>
      <c r="T82">
        <v>-1237</v>
      </c>
      <c r="U82">
        <v>2138.5999999999985</v>
      </c>
      <c r="W82">
        <v>16132.6</v>
      </c>
      <c r="X82">
        <v>4005.3999999999996</v>
      </c>
      <c r="AF82">
        <v>63338</v>
      </c>
      <c r="AG82">
        <v>1.7426979064700496</v>
      </c>
      <c r="AI82">
        <v>63338</v>
      </c>
      <c r="AJ82">
        <v>1.7426979064700496</v>
      </c>
    </row>
    <row r="83" spans="2:38" x14ac:dyDescent="0.25">
      <c r="B83">
        <v>73547</v>
      </c>
      <c r="C83">
        <v>26169</v>
      </c>
      <c r="D83">
        <v>85201</v>
      </c>
      <c r="E83">
        <v>33244</v>
      </c>
      <c r="F83">
        <v>27771</v>
      </c>
      <c r="H83">
        <v>121783</v>
      </c>
      <c r="J83">
        <f t="shared" si="12"/>
        <v>49186.400000000001</v>
      </c>
      <c r="K83">
        <f t="shared" si="13"/>
        <v>2.4759486362083827</v>
      </c>
      <c r="L83">
        <f t="shared" si="14"/>
        <v>85201</v>
      </c>
      <c r="M83">
        <f t="shared" si="15"/>
        <v>26169</v>
      </c>
      <c r="N83">
        <f t="shared" si="16"/>
        <v>49186.400000000001</v>
      </c>
      <c r="O83">
        <f t="shared" si="17"/>
        <v>59032</v>
      </c>
      <c r="Q83">
        <v>13297</v>
      </c>
      <c r="R83">
        <v>-6672</v>
      </c>
      <c r="T83">
        <v>-825.40000000000146</v>
      </c>
      <c r="U83">
        <v>-50</v>
      </c>
      <c r="W83">
        <v>13148.599999999999</v>
      </c>
      <c r="X83">
        <v>1968.8000000000002</v>
      </c>
      <c r="AD83">
        <v>49186.400000000001</v>
      </c>
      <c r="AE83">
        <v>2.4759486362083827</v>
      </c>
      <c r="AK83">
        <v>49186.400000000001</v>
      </c>
      <c r="AL83">
        <v>2.4759486362083827</v>
      </c>
    </row>
    <row r="84" spans="2:38" x14ac:dyDescent="0.25">
      <c r="B84">
        <v>81310</v>
      </c>
      <c r="C84">
        <v>56161</v>
      </c>
      <c r="D84">
        <v>17152</v>
      </c>
      <c r="E84">
        <v>95775</v>
      </c>
      <c r="F84">
        <v>33721</v>
      </c>
      <c r="H84">
        <v>76165</v>
      </c>
      <c r="J84">
        <f t="shared" si="12"/>
        <v>56823.8</v>
      </c>
      <c r="K84">
        <f t="shared" si="13"/>
        <v>1.3403714640696327</v>
      </c>
      <c r="L84">
        <f t="shared" si="14"/>
        <v>95775</v>
      </c>
      <c r="M84">
        <f t="shared" si="15"/>
        <v>17152</v>
      </c>
      <c r="N84">
        <f t="shared" si="16"/>
        <v>56823.8</v>
      </c>
      <c r="O84">
        <f t="shared" si="17"/>
        <v>78623</v>
      </c>
      <c r="Q84">
        <v>-2924</v>
      </c>
      <c r="R84">
        <v>-3941</v>
      </c>
      <c r="T84">
        <v>1867.4000000000015</v>
      </c>
      <c r="U84">
        <v>1258.2000000000044</v>
      </c>
      <c r="W84">
        <v>16969.8</v>
      </c>
      <c r="X84">
        <v>1420.6</v>
      </c>
      <c r="Z84">
        <v>56823.8</v>
      </c>
      <c r="AA84">
        <v>1.3403714640696327</v>
      </c>
      <c r="AI84">
        <v>56823.8</v>
      </c>
      <c r="AJ84">
        <v>1.3403714640696327</v>
      </c>
    </row>
    <row r="85" spans="2:38" x14ac:dyDescent="0.25">
      <c r="B85">
        <v>33606</v>
      </c>
      <c r="C85">
        <v>18298</v>
      </c>
      <c r="D85">
        <v>77692</v>
      </c>
      <c r="E85">
        <v>110051</v>
      </c>
      <c r="F85">
        <v>25474</v>
      </c>
      <c r="H85">
        <v>113862</v>
      </c>
      <c r="J85">
        <f t="shared" si="12"/>
        <v>53024.2</v>
      </c>
      <c r="K85">
        <f t="shared" si="13"/>
        <v>2.1473591303593453</v>
      </c>
      <c r="L85">
        <f t="shared" si="14"/>
        <v>110051</v>
      </c>
      <c r="M85">
        <f t="shared" si="15"/>
        <v>18298</v>
      </c>
      <c r="N85">
        <f t="shared" si="16"/>
        <v>53024.2</v>
      </c>
      <c r="O85">
        <f t="shared" si="17"/>
        <v>91753</v>
      </c>
      <c r="Q85">
        <v>21366</v>
      </c>
      <c r="R85">
        <v>1118</v>
      </c>
      <c r="T85">
        <v>-13789.400000000009</v>
      </c>
      <c r="U85">
        <v>875.39999999999418</v>
      </c>
      <c r="W85">
        <v>14188.199999999999</v>
      </c>
      <c r="X85">
        <v>4297</v>
      </c>
      <c r="AB85">
        <v>53024.2</v>
      </c>
      <c r="AC85">
        <v>2.1473591303593453</v>
      </c>
      <c r="AK85">
        <v>53024.2</v>
      </c>
      <c r="AL85">
        <v>2.1473591303593453</v>
      </c>
    </row>
    <row r="86" spans="2:38" x14ac:dyDescent="0.25">
      <c r="B86">
        <v>80649</v>
      </c>
      <c r="C86">
        <v>80378</v>
      </c>
      <c r="D86">
        <v>72320</v>
      </c>
      <c r="E86">
        <v>91805</v>
      </c>
      <c r="F86">
        <v>95480</v>
      </c>
      <c r="H86">
        <v>101011</v>
      </c>
      <c r="J86">
        <f t="shared" si="12"/>
        <v>84126.399999999994</v>
      </c>
      <c r="K86">
        <f t="shared" si="13"/>
        <v>1.200705129424295</v>
      </c>
      <c r="L86">
        <f t="shared" si="14"/>
        <v>95480</v>
      </c>
      <c r="M86">
        <f t="shared" si="15"/>
        <v>72320</v>
      </c>
      <c r="N86">
        <f t="shared" si="16"/>
        <v>84126.399999999994</v>
      </c>
      <c r="O86">
        <f t="shared" si="17"/>
        <v>23160</v>
      </c>
      <c r="Q86">
        <v>-29738</v>
      </c>
      <c r="R86">
        <v>-4409</v>
      </c>
      <c r="T86">
        <v>-3400.4000000000087</v>
      </c>
      <c r="U86">
        <v>161.19999999999709</v>
      </c>
      <c r="W86">
        <v>11683.2</v>
      </c>
      <c r="X86">
        <v>245.60000000000002</v>
      </c>
      <c r="AB86">
        <v>84126.399999999994</v>
      </c>
      <c r="AC86">
        <v>1.200705129424295</v>
      </c>
      <c r="AI86">
        <v>84126.399999999994</v>
      </c>
      <c r="AJ86">
        <v>1.200705129424295</v>
      </c>
    </row>
    <row r="87" spans="2:38" x14ac:dyDescent="0.25">
      <c r="B87">
        <v>24536</v>
      </c>
      <c r="C87">
        <v>58331</v>
      </c>
      <c r="D87">
        <v>39999</v>
      </c>
      <c r="E87">
        <v>52611</v>
      </c>
      <c r="F87">
        <v>36149</v>
      </c>
      <c r="H87">
        <v>83578</v>
      </c>
      <c r="J87">
        <f t="shared" si="12"/>
        <v>42325.2</v>
      </c>
      <c r="K87">
        <f t="shared" si="13"/>
        <v>1.9746628486102844</v>
      </c>
      <c r="L87">
        <f t="shared" si="14"/>
        <v>58331</v>
      </c>
      <c r="M87">
        <f t="shared" si="15"/>
        <v>24536</v>
      </c>
      <c r="N87">
        <f t="shared" si="16"/>
        <v>42325.2</v>
      </c>
      <c r="O87">
        <f t="shared" si="17"/>
        <v>33795</v>
      </c>
      <c r="Q87">
        <v>29950</v>
      </c>
      <c r="R87">
        <v>1406</v>
      </c>
      <c r="T87">
        <v>-1979.4000000000015</v>
      </c>
      <c r="U87">
        <v>43.19999999999709</v>
      </c>
      <c r="W87">
        <v>18861.400000000001</v>
      </c>
      <c r="X87">
        <v>3793.2</v>
      </c>
      <c r="Z87">
        <v>42325.2</v>
      </c>
      <c r="AA87">
        <v>1.9746628486102844</v>
      </c>
      <c r="AK87">
        <v>42325.2</v>
      </c>
      <c r="AL87">
        <v>1.9746628486102844</v>
      </c>
    </row>
    <row r="88" spans="2:38" x14ac:dyDescent="0.25">
      <c r="B88">
        <v>115428</v>
      </c>
      <c r="C88">
        <v>85750</v>
      </c>
      <c r="D88">
        <v>86115</v>
      </c>
      <c r="E88">
        <v>75623</v>
      </c>
      <c r="F88">
        <v>8902</v>
      </c>
      <c r="H88">
        <v>88306</v>
      </c>
      <c r="J88">
        <f t="shared" si="12"/>
        <v>74363.600000000006</v>
      </c>
      <c r="K88">
        <f t="shared" si="13"/>
        <v>1.1874895782345125</v>
      </c>
      <c r="L88">
        <f t="shared" si="14"/>
        <v>115428</v>
      </c>
      <c r="M88">
        <f t="shared" si="15"/>
        <v>8902</v>
      </c>
      <c r="N88">
        <f t="shared" si="16"/>
        <v>74363.600000000006</v>
      </c>
      <c r="O88">
        <f t="shared" si="17"/>
        <v>106526</v>
      </c>
      <c r="Q88">
        <v>9955</v>
      </c>
      <c r="R88">
        <v>-24</v>
      </c>
      <c r="T88">
        <v>12568.400000000009</v>
      </c>
      <c r="U88">
        <v>2457.2000000000116</v>
      </c>
      <c r="W88">
        <v>18987.600000000002</v>
      </c>
      <c r="X88">
        <v>4628.8</v>
      </c>
      <c r="Z88">
        <v>74363.600000000006</v>
      </c>
      <c r="AA88">
        <v>1.1874895782345125</v>
      </c>
      <c r="AI88">
        <v>74363.600000000006</v>
      </c>
      <c r="AJ88">
        <v>1.1874895782345125</v>
      </c>
    </row>
    <row r="89" spans="2:38" x14ac:dyDescent="0.25">
      <c r="B89">
        <v>86633</v>
      </c>
      <c r="C89">
        <v>19002</v>
      </c>
      <c r="D89">
        <v>72515</v>
      </c>
      <c r="E89">
        <v>75338</v>
      </c>
      <c r="F89">
        <v>25157</v>
      </c>
      <c r="H89">
        <v>103415</v>
      </c>
      <c r="J89">
        <f t="shared" si="12"/>
        <v>55729</v>
      </c>
      <c r="K89">
        <f t="shared" si="13"/>
        <v>1.8556765777243447</v>
      </c>
      <c r="L89">
        <f t="shared" si="14"/>
        <v>86633</v>
      </c>
      <c r="M89">
        <f t="shared" si="15"/>
        <v>19002</v>
      </c>
      <c r="N89">
        <f t="shared" si="16"/>
        <v>55729</v>
      </c>
      <c r="O89">
        <f t="shared" si="17"/>
        <v>67631</v>
      </c>
      <c r="Q89">
        <v>23219</v>
      </c>
      <c r="R89">
        <v>-2856</v>
      </c>
      <c r="T89">
        <v>10391.199999999997</v>
      </c>
      <c r="U89">
        <v>-582</v>
      </c>
      <c r="W89">
        <v>17967.199999999997</v>
      </c>
      <c r="X89">
        <v>2423.6</v>
      </c>
      <c r="AD89">
        <v>55729</v>
      </c>
      <c r="AE89">
        <v>1.8556765777243447</v>
      </c>
      <c r="AK89">
        <v>55729</v>
      </c>
      <c r="AL89">
        <v>1.8556765777243447</v>
      </c>
    </row>
    <row r="90" spans="2:38" x14ac:dyDescent="0.25">
      <c r="B90">
        <v>19806</v>
      </c>
      <c r="C90">
        <v>93420</v>
      </c>
      <c r="D90">
        <v>96667</v>
      </c>
      <c r="E90">
        <v>23557</v>
      </c>
      <c r="F90">
        <v>72329</v>
      </c>
      <c r="H90">
        <v>135863</v>
      </c>
      <c r="J90">
        <f t="shared" si="12"/>
        <v>61155.8</v>
      </c>
      <c r="K90">
        <f t="shared" si="13"/>
        <v>2.2215881404543802</v>
      </c>
      <c r="L90">
        <f t="shared" si="14"/>
        <v>96667</v>
      </c>
      <c r="M90">
        <f t="shared" si="15"/>
        <v>19806</v>
      </c>
      <c r="N90">
        <f t="shared" si="16"/>
        <v>61155.8</v>
      </c>
      <c r="O90">
        <f t="shared" si="17"/>
        <v>76861</v>
      </c>
      <c r="Q90">
        <v>23441</v>
      </c>
      <c r="R90">
        <v>9226</v>
      </c>
      <c r="T90">
        <v>-9126.3999999999942</v>
      </c>
      <c r="U90">
        <v>-637.19999999999709</v>
      </c>
      <c r="W90">
        <v>22584.799999999999</v>
      </c>
      <c r="X90">
        <v>1362.8000000000002</v>
      </c>
      <c r="AF90">
        <v>61155.8</v>
      </c>
      <c r="AG90">
        <v>2.2215881404543802</v>
      </c>
      <c r="AK90">
        <v>61155.8</v>
      </c>
      <c r="AL90">
        <v>2.2215881404543802</v>
      </c>
    </row>
    <row r="91" spans="2:38" x14ac:dyDescent="0.25">
      <c r="B91">
        <v>9702</v>
      </c>
      <c r="C91">
        <v>103675</v>
      </c>
      <c r="D91">
        <v>108487</v>
      </c>
      <c r="E91">
        <v>26392</v>
      </c>
      <c r="F91">
        <v>12525</v>
      </c>
      <c r="H91">
        <v>81951</v>
      </c>
      <c r="J91">
        <f t="shared" si="12"/>
        <v>52156.2</v>
      </c>
      <c r="K91">
        <f t="shared" si="13"/>
        <v>1.5712609430901792</v>
      </c>
      <c r="L91">
        <f t="shared" si="14"/>
        <v>108487</v>
      </c>
      <c r="M91">
        <f t="shared" si="15"/>
        <v>9702</v>
      </c>
      <c r="N91">
        <f t="shared" si="16"/>
        <v>52156.2</v>
      </c>
      <c r="O91">
        <f t="shared" si="17"/>
        <v>98785</v>
      </c>
      <c r="Q91">
        <v>19221</v>
      </c>
      <c r="R91">
        <v>-1494</v>
      </c>
      <c r="T91">
        <v>-10524.600000000006</v>
      </c>
      <c r="U91">
        <v>1394.7999999999956</v>
      </c>
      <c r="W91">
        <v>12170.6</v>
      </c>
      <c r="X91">
        <v>3579.2</v>
      </c>
      <c r="AB91">
        <v>52156.2</v>
      </c>
      <c r="AC91">
        <v>1.5712609430901792</v>
      </c>
      <c r="AI91">
        <v>52156.2</v>
      </c>
      <c r="AJ91">
        <v>1.5712609430901792</v>
      </c>
    </row>
    <row r="92" spans="2:38" x14ac:dyDescent="0.25">
      <c r="B92">
        <v>83394</v>
      </c>
      <c r="C92">
        <v>108534</v>
      </c>
      <c r="D92">
        <v>72015</v>
      </c>
      <c r="E92">
        <v>14424</v>
      </c>
      <c r="F92">
        <v>36719</v>
      </c>
      <c r="H92">
        <v>65988</v>
      </c>
      <c r="J92">
        <f t="shared" si="12"/>
        <v>63017.2</v>
      </c>
      <c r="K92">
        <f t="shared" si="13"/>
        <v>1.0471426848542937</v>
      </c>
      <c r="L92">
        <f t="shared" si="14"/>
        <v>108534</v>
      </c>
      <c r="M92">
        <f t="shared" si="15"/>
        <v>14424</v>
      </c>
      <c r="N92">
        <f t="shared" si="16"/>
        <v>63017.2</v>
      </c>
      <c r="O92">
        <f t="shared" si="17"/>
        <v>94110</v>
      </c>
      <c r="Q92">
        <v>-26139</v>
      </c>
      <c r="R92">
        <v>-135</v>
      </c>
      <c r="T92">
        <v>-8076.8000000000029</v>
      </c>
      <c r="U92">
        <v>-600.60000000000582</v>
      </c>
      <c r="W92">
        <v>18285.200000000004</v>
      </c>
      <c r="X92">
        <v>2335.8000000000002</v>
      </c>
      <c r="AB92">
        <v>63017.2</v>
      </c>
      <c r="AC92">
        <v>1.0471426848542937</v>
      </c>
      <c r="AI92">
        <v>63017.2</v>
      </c>
      <c r="AJ92">
        <v>1.0471426848542937</v>
      </c>
    </row>
    <row r="93" spans="2:38" x14ac:dyDescent="0.25">
      <c r="B93">
        <v>61543</v>
      </c>
      <c r="C93">
        <v>90562</v>
      </c>
      <c r="D93">
        <v>26897</v>
      </c>
      <c r="E93">
        <v>56019</v>
      </c>
      <c r="F93">
        <v>105982</v>
      </c>
      <c r="H93">
        <v>86994</v>
      </c>
      <c r="J93">
        <f t="shared" si="12"/>
        <v>68200.600000000006</v>
      </c>
      <c r="K93">
        <f t="shared" si="13"/>
        <v>1.2755606255663439</v>
      </c>
      <c r="L93">
        <f t="shared" si="14"/>
        <v>105982</v>
      </c>
      <c r="M93">
        <f t="shared" si="15"/>
        <v>26897</v>
      </c>
      <c r="N93">
        <f t="shared" si="16"/>
        <v>68200.600000000006</v>
      </c>
      <c r="O93">
        <f t="shared" si="17"/>
        <v>79085</v>
      </c>
      <c r="Q93">
        <v>-2427</v>
      </c>
      <c r="R93">
        <v>-5586</v>
      </c>
      <c r="T93">
        <v>6356.2000000000044</v>
      </c>
      <c r="U93">
        <v>3901.6000000000058</v>
      </c>
      <c r="W93">
        <v>14868.2</v>
      </c>
      <c r="X93">
        <v>4084.3999999999996</v>
      </c>
      <c r="Z93">
        <v>68200.600000000006</v>
      </c>
      <c r="AA93">
        <v>1.2755606255663439</v>
      </c>
      <c r="AI93">
        <v>68200.600000000006</v>
      </c>
      <c r="AJ93">
        <v>1.2755606255663439</v>
      </c>
    </row>
    <row r="94" spans="2:38" x14ac:dyDescent="0.25">
      <c r="B94">
        <v>58656</v>
      </c>
      <c r="C94">
        <v>38217</v>
      </c>
      <c r="D94">
        <v>29957</v>
      </c>
      <c r="E94">
        <v>8925</v>
      </c>
      <c r="F94">
        <v>56972</v>
      </c>
      <c r="H94">
        <v>94298</v>
      </c>
      <c r="J94">
        <f t="shared" si="12"/>
        <v>38545.4</v>
      </c>
      <c r="K94">
        <f t="shared" si="13"/>
        <v>2.4464138392648667</v>
      </c>
      <c r="L94">
        <f t="shared" si="14"/>
        <v>58656</v>
      </c>
      <c r="M94">
        <f t="shared" si="15"/>
        <v>8925</v>
      </c>
      <c r="N94">
        <f t="shared" si="16"/>
        <v>38545.4</v>
      </c>
      <c r="O94">
        <f t="shared" si="17"/>
        <v>49731</v>
      </c>
      <c r="Q94">
        <v>4385</v>
      </c>
      <c r="R94">
        <v>-263</v>
      </c>
      <c r="T94">
        <v>-7874.7999999999956</v>
      </c>
      <c r="U94">
        <v>-1255.5999999999985</v>
      </c>
      <c r="W94">
        <v>17168.400000000001</v>
      </c>
      <c r="X94">
        <v>3274.8</v>
      </c>
      <c r="AD94">
        <v>38545.4</v>
      </c>
      <c r="AE94">
        <v>2.4464138392648667</v>
      </c>
      <c r="AK94">
        <v>38545.4</v>
      </c>
      <c r="AL94">
        <v>2.4464138392648667</v>
      </c>
    </row>
    <row r="95" spans="2:38" x14ac:dyDescent="0.25">
      <c r="B95">
        <v>85910</v>
      </c>
      <c r="C95">
        <v>103335</v>
      </c>
      <c r="D95">
        <v>99768</v>
      </c>
      <c r="E95">
        <v>47079</v>
      </c>
      <c r="F95">
        <v>59038</v>
      </c>
      <c r="H95">
        <v>83494</v>
      </c>
      <c r="J95">
        <f t="shared" si="12"/>
        <v>79026</v>
      </c>
      <c r="K95">
        <f t="shared" si="13"/>
        <v>1.0565383544656188</v>
      </c>
      <c r="L95">
        <f t="shared" si="14"/>
        <v>103335</v>
      </c>
      <c r="M95">
        <f t="shared" si="15"/>
        <v>47079</v>
      </c>
      <c r="N95">
        <f t="shared" si="16"/>
        <v>79026</v>
      </c>
      <c r="O95">
        <f t="shared" si="17"/>
        <v>56256</v>
      </c>
      <c r="Q95">
        <v>1945</v>
      </c>
      <c r="R95">
        <v>76</v>
      </c>
      <c r="T95">
        <v>-38.399999999994179</v>
      </c>
      <c r="U95">
        <v>-3695</v>
      </c>
      <c r="W95">
        <v>13497.6</v>
      </c>
      <c r="X95">
        <v>3980.9999999999995</v>
      </c>
      <c r="AB95">
        <v>79026</v>
      </c>
      <c r="AC95">
        <v>1.0565383544656188</v>
      </c>
      <c r="AI95">
        <v>79026</v>
      </c>
      <c r="AJ95">
        <v>1.0565383544656188</v>
      </c>
    </row>
    <row r="96" spans="2:38" x14ac:dyDescent="0.25">
      <c r="B96">
        <v>95751</v>
      </c>
      <c r="C96">
        <v>83198</v>
      </c>
      <c r="D96">
        <v>28161</v>
      </c>
      <c r="E96">
        <v>56511</v>
      </c>
      <c r="F96">
        <v>106178</v>
      </c>
      <c r="H96">
        <v>89165</v>
      </c>
      <c r="J96">
        <f t="shared" si="12"/>
        <v>73959.8</v>
      </c>
      <c r="K96">
        <f t="shared" si="13"/>
        <v>1.2055873596196853</v>
      </c>
      <c r="L96">
        <f t="shared" si="14"/>
        <v>106178</v>
      </c>
      <c r="M96">
        <f t="shared" si="15"/>
        <v>28161</v>
      </c>
      <c r="N96">
        <f t="shared" si="16"/>
        <v>73959.8</v>
      </c>
      <c r="O96">
        <f t="shared" si="17"/>
        <v>78017</v>
      </c>
      <c r="Q96">
        <v>-8005</v>
      </c>
      <c r="R96">
        <v>377</v>
      </c>
      <c r="T96">
        <v>6801.8000000000029</v>
      </c>
      <c r="U96">
        <v>419.19999999999709</v>
      </c>
      <c r="W96">
        <v>12735</v>
      </c>
      <c r="X96">
        <v>954.40000000000009</v>
      </c>
      <c r="AB96">
        <v>73959.8</v>
      </c>
      <c r="AC96">
        <v>1.2055873596196853</v>
      </c>
      <c r="AI96">
        <v>73959.8</v>
      </c>
      <c r="AJ96">
        <v>1.2055873596196853</v>
      </c>
    </row>
    <row r="97" spans="2:38" x14ac:dyDescent="0.25">
      <c r="B97">
        <v>55384</v>
      </c>
      <c r="C97">
        <v>58251</v>
      </c>
      <c r="D97">
        <v>94031</v>
      </c>
      <c r="E97">
        <v>65505</v>
      </c>
      <c r="F97">
        <v>56433</v>
      </c>
      <c r="H97">
        <v>123359</v>
      </c>
      <c r="J97">
        <f t="shared" si="12"/>
        <v>65920.800000000003</v>
      </c>
      <c r="K97">
        <f t="shared" si="13"/>
        <v>1.8713213431875826</v>
      </c>
      <c r="L97">
        <f t="shared" si="14"/>
        <v>94031</v>
      </c>
      <c r="M97">
        <f t="shared" si="15"/>
        <v>55384</v>
      </c>
      <c r="N97">
        <f t="shared" si="16"/>
        <v>65920.800000000003</v>
      </c>
      <c r="O97">
        <f t="shared" si="17"/>
        <v>38647</v>
      </c>
      <c r="Q97">
        <v>14135</v>
      </c>
      <c r="R97">
        <v>-25</v>
      </c>
      <c r="T97">
        <v>5577</v>
      </c>
      <c r="U97">
        <v>707</v>
      </c>
      <c r="W97">
        <v>22951</v>
      </c>
      <c r="X97">
        <v>3973</v>
      </c>
      <c r="AD97">
        <v>65920.800000000003</v>
      </c>
      <c r="AE97">
        <v>1.8713213431875826</v>
      </c>
      <c r="AK97">
        <v>65920.800000000003</v>
      </c>
      <c r="AL97">
        <v>1.8713213431875826</v>
      </c>
    </row>
    <row r="98" spans="2:38" x14ac:dyDescent="0.25">
      <c r="B98">
        <v>24591</v>
      </c>
      <c r="C98">
        <v>6248</v>
      </c>
      <c r="D98">
        <v>66670</v>
      </c>
      <c r="E98">
        <v>95605</v>
      </c>
      <c r="F98">
        <v>37614</v>
      </c>
      <c r="H98">
        <v>68574</v>
      </c>
      <c r="J98">
        <f t="shared" si="12"/>
        <v>46145.599999999999</v>
      </c>
      <c r="K98">
        <f t="shared" ref="K98:K129" si="18">H98/J98</f>
        <v>1.4860355050102285</v>
      </c>
      <c r="L98">
        <f t="shared" si="14"/>
        <v>95605</v>
      </c>
      <c r="M98">
        <f t="shared" si="15"/>
        <v>6248</v>
      </c>
      <c r="N98">
        <f t="shared" si="16"/>
        <v>46145.599999999999</v>
      </c>
      <c r="O98">
        <f t="shared" si="17"/>
        <v>89357</v>
      </c>
      <c r="Q98">
        <v>6336</v>
      </c>
      <c r="R98">
        <v>-465</v>
      </c>
      <c r="T98">
        <v>6416.5999999999985</v>
      </c>
      <c r="U98">
        <v>600.79999999999563</v>
      </c>
      <c r="W98">
        <v>17693.400000000001</v>
      </c>
      <c r="X98">
        <v>2400</v>
      </c>
      <c r="AD98">
        <v>46145.599999999999</v>
      </c>
      <c r="AE98">
        <v>1.4860355050102285</v>
      </c>
      <c r="AI98">
        <v>46145.599999999999</v>
      </c>
      <c r="AJ98">
        <v>1.4860355050102285</v>
      </c>
    </row>
    <row r="99" spans="2:38" x14ac:dyDescent="0.25">
      <c r="B99">
        <v>35251</v>
      </c>
      <c r="C99">
        <v>16185</v>
      </c>
      <c r="D99">
        <v>100192</v>
      </c>
      <c r="E99">
        <v>28172</v>
      </c>
      <c r="F99">
        <v>62496</v>
      </c>
      <c r="H99">
        <v>79197</v>
      </c>
      <c r="J99">
        <f t="shared" si="12"/>
        <v>48459.199999999997</v>
      </c>
      <c r="K99">
        <f t="shared" si="18"/>
        <v>1.6343026711130189</v>
      </c>
      <c r="L99">
        <f t="shared" si="14"/>
        <v>100192</v>
      </c>
      <c r="M99">
        <f t="shared" si="15"/>
        <v>16185</v>
      </c>
      <c r="N99">
        <f t="shared" si="16"/>
        <v>48459.199999999997</v>
      </c>
      <c r="O99">
        <f t="shared" si="17"/>
        <v>84007</v>
      </c>
      <c r="Q99">
        <v>12162</v>
      </c>
      <c r="R99">
        <v>33</v>
      </c>
      <c r="T99">
        <v>-3791.2000000000044</v>
      </c>
      <c r="U99">
        <v>2649.1999999999971</v>
      </c>
      <c r="W99">
        <v>23800.399999999998</v>
      </c>
      <c r="X99">
        <v>2649.2</v>
      </c>
      <c r="Z99">
        <v>48459.199999999997</v>
      </c>
      <c r="AA99">
        <v>1.6343026711130189</v>
      </c>
      <c r="AI99">
        <v>48459.199999999997</v>
      </c>
      <c r="AJ99">
        <v>1.6343026711130189</v>
      </c>
    </row>
    <row r="100" spans="2:38" x14ac:dyDescent="0.25">
      <c r="B100">
        <v>78155</v>
      </c>
      <c r="C100">
        <v>78809</v>
      </c>
      <c r="D100">
        <v>24125</v>
      </c>
      <c r="E100">
        <v>44848</v>
      </c>
      <c r="F100">
        <v>64823</v>
      </c>
      <c r="H100">
        <v>119141</v>
      </c>
      <c r="J100">
        <f t="shared" si="12"/>
        <v>58152</v>
      </c>
      <c r="K100">
        <f t="shared" si="18"/>
        <v>2.0487859402944011</v>
      </c>
      <c r="L100">
        <f t="shared" si="14"/>
        <v>78809</v>
      </c>
      <c r="M100">
        <f t="shared" si="15"/>
        <v>24125</v>
      </c>
      <c r="N100">
        <f t="shared" si="16"/>
        <v>58152</v>
      </c>
      <c r="O100">
        <f t="shared" si="17"/>
        <v>54684</v>
      </c>
      <c r="Q100">
        <v>11885</v>
      </c>
      <c r="R100">
        <v>-28</v>
      </c>
      <c r="T100">
        <v>3171</v>
      </c>
      <c r="U100">
        <v>-4160.5999999999985</v>
      </c>
      <c r="W100">
        <v>5974.5999999999995</v>
      </c>
      <c r="X100">
        <v>4160.6000000000004</v>
      </c>
      <c r="AD100">
        <v>58152</v>
      </c>
      <c r="AE100">
        <v>2.0487859402944011</v>
      </c>
      <c r="AK100">
        <v>58152</v>
      </c>
      <c r="AL100">
        <v>2.0487859402944011</v>
      </c>
    </row>
    <row r="101" spans="2:38" x14ac:dyDescent="0.25">
      <c r="B101">
        <v>62064</v>
      </c>
      <c r="C101">
        <v>59758</v>
      </c>
      <c r="D101">
        <v>21484</v>
      </c>
      <c r="E101">
        <v>20451</v>
      </c>
      <c r="F101">
        <v>35763</v>
      </c>
      <c r="H101">
        <v>92742</v>
      </c>
      <c r="J101">
        <f t="shared" si="12"/>
        <v>39904</v>
      </c>
      <c r="K101">
        <f t="shared" si="18"/>
        <v>2.3241279069767442</v>
      </c>
      <c r="L101">
        <f t="shared" si="14"/>
        <v>62064</v>
      </c>
      <c r="M101">
        <f t="shared" si="15"/>
        <v>20451</v>
      </c>
      <c r="N101">
        <f t="shared" si="16"/>
        <v>39904</v>
      </c>
      <c r="O101">
        <f t="shared" si="17"/>
        <v>41613</v>
      </c>
      <c r="Q101">
        <v>14637</v>
      </c>
      <c r="R101">
        <v>1</v>
      </c>
      <c r="T101">
        <v>10408.599999999999</v>
      </c>
      <c r="U101">
        <v>-795.40000000000146</v>
      </c>
      <c r="W101">
        <v>13060.2</v>
      </c>
      <c r="X101">
        <v>2189.4000000000005</v>
      </c>
      <c r="AD101">
        <v>39904</v>
      </c>
      <c r="AE101">
        <v>2.3241279069767442</v>
      </c>
      <c r="AK101">
        <v>39904</v>
      </c>
      <c r="AL101">
        <v>2.3241279069767442</v>
      </c>
    </row>
    <row r="103" spans="2:38" x14ac:dyDescent="0.25">
      <c r="B103">
        <v>1476379</v>
      </c>
      <c r="C103">
        <v>1449077</v>
      </c>
      <c r="D103">
        <v>1595749</v>
      </c>
      <c r="E103">
        <v>1413849</v>
      </c>
      <c r="F103">
        <v>1485363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88785-2D04-45EA-ACD7-C32C78E6082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46733</v>
      </c>
      <c r="C2">
        <v>25605</v>
      </c>
      <c r="D2">
        <v>96881</v>
      </c>
      <c r="E2">
        <v>73330</v>
      </c>
      <c r="F2">
        <v>91781</v>
      </c>
      <c r="H2">
        <v>71507</v>
      </c>
      <c r="J2">
        <f t="shared" ref="J2:J33" si="0">AVERAGE(B2:F2)</f>
        <v>66866</v>
      </c>
      <c r="K2">
        <f t="shared" ref="K2:K33" si="1">H2/J2</f>
        <v>1.0694074716597375</v>
      </c>
      <c r="L2">
        <f t="shared" ref="L2:L33" si="2">MAX(B2:F2)</f>
        <v>96881</v>
      </c>
      <c r="M2">
        <f t="shared" ref="M2:M33" si="3">MIN(B2:F2)</f>
        <v>25605</v>
      </c>
      <c r="N2">
        <f t="shared" ref="N2:N33" si="4">AVERAGE(B2:F2)</f>
        <v>66866</v>
      </c>
      <c r="O2">
        <f t="shared" ref="O2:O33" si="5">L2-M2</f>
        <v>71276</v>
      </c>
      <c r="Q2">
        <v>-30460</v>
      </c>
      <c r="R2">
        <v>-57</v>
      </c>
      <c r="T2">
        <v>-20414.800000000003</v>
      </c>
      <c r="U2">
        <v>1512.5999999999985</v>
      </c>
      <c r="W2">
        <v>20414.8</v>
      </c>
      <c r="X2">
        <v>1554.1999999999998</v>
      </c>
      <c r="AB2">
        <v>66866</v>
      </c>
      <c r="AC2">
        <v>1.0694074716597375</v>
      </c>
      <c r="AI2">
        <v>66866</v>
      </c>
      <c r="AJ2">
        <v>1.0694074716597375</v>
      </c>
    </row>
    <row r="3" spans="1:38" x14ac:dyDescent="0.25">
      <c r="B3">
        <v>24112</v>
      </c>
      <c r="C3">
        <v>85021</v>
      </c>
      <c r="D3">
        <v>54277</v>
      </c>
      <c r="E3">
        <v>90021</v>
      </c>
      <c r="F3">
        <v>79905</v>
      </c>
      <c r="H3">
        <v>102309</v>
      </c>
      <c r="J3">
        <f t="shared" si="0"/>
        <v>66667.199999999997</v>
      </c>
      <c r="K3">
        <f t="shared" si="1"/>
        <v>1.5346227230182159</v>
      </c>
      <c r="L3">
        <f t="shared" si="2"/>
        <v>90021</v>
      </c>
      <c r="M3">
        <f t="shared" si="3"/>
        <v>24112</v>
      </c>
      <c r="N3">
        <f t="shared" si="4"/>
        <v>66667.199999999997</v>
      </c>
      <c r="O3">
        <f t="shared" si="5"/>
        <v>65909</v>
      </c>
      <c r="Q3">
        <v>26295</v>
      </c>
      <c r="R3">
        <v>7214</v>
      </c>
      <c r="T3">
        <v>14195.399999999994</v>
      </c>
      <c r="U3">
        <v>-1874.8000000000029</v>
      </c>
      <c r="W3">
        <v>19692.2</v>
      </c>
      <c r="X3">
        <v>3828</v>
      </c>
      <c r="Z3">
        <v>66667.199999999997</v>
      </c>
      <c r="AA3">
        <v>1.5346227230182159</v>
      </c>
      <c r="AI3">
        <v>66667.199999999997</v>
      </c>
      <c r="AJ3">
        <v>1.5346227230182159</v>
      </c>
    </row>
    <row r="4" spans="1:38" x14ac:dyDescent="0.25">
      <c r="B4">
        <v>9363</v>
      </c>
      <c r="C4">
        <v>82331</v>
      </c>
      <c r="D4">
        <v>12719</v>
      </c>
      <c r="E4">
        <v>21059</v>
      </c>
      <c r="F4">
        <v>19840</v>
      </c>
      <c r="H4">
        <v>67886</v>
      </c>
      <c r="J4">
        <f t="shared" si="0"/>
        <v>29062.400000000001</v>
      </c>
      <c r="K4">
        <f t="shared" si="1"/>
        <v>2.3358704029949351</v>
      </c>
      <c r="L4">
        <f t="shared" si="2"/>
        <v>82331</v>
      </c>
      <c r="M4">
        <f t="shared" si="3"/>
        <v>9363</v>
      </c>
      <c r="N4">
        <f t="shared" si="4"/>
        <v>29062.400000000001</v>
      </c>
      <c r="O4">
        <f t="shared" si="5"/>
        <v>72968</v>
      </c>
      <c r="Q4">
        <v>-10957</v>
      </c>
      <c r="R4">
        <v>-420</v>
      </c>
      <c r="T4">
        <v>-13471</v>
      </c>
      <c r="U4">
        <v>-2776.1999999999971</v>
      </c>
      <c r="W4">
        <v>18701</v>
      </c>
      <c r="X4">
        <v>2783</v>
      </c>
      <c r="AD4">
        <v>29062.400000000001</v>
      </c>
      <c r="AE4">
        <v>2.3358704029949351</v>
      </c>
      <c r="AK4">
        <v>29062.400000000001</v>
      </c>
      <c r="AL4">
        <v>2.3358704029949351</v>
      </c>
    </row>
    <row r="5" spans="1:38" x14ac:dyDescent="0.25">
      <c r="B5">
        <v>79035</v>
      </c>
      <c r="C5">
        <v>58564</v>
      </c>
      <c r="D5">
        <v>75924</v>
      </c>
      <c r="E5">
        <v>42553</v>
      </c>
      <c r="F5">
        <v>38812</v>
      </c>
      <c r="H5">
        <v>130778</v>
      </c>
      <c r="J5">
        <f t="shared" si="0"/>
        <v>58977.599999999999</v>
      </c>
      <c r="K5">
        <f t="shared" si="1"/>
        <v>2.2174181384118716</v>
      </c>
      <c r="L5">
        <f t="shared" si="2"/>
        <v>79035</v>
      </c>
      <c r="M5">
        <f t="shared" si="3"/>
        <v>38812</v>
      </c>
      <c r="N5">
        <f t="shared" si="4"/>
        <v>58977.599999999999</v>
      </c>
      <c r="O5">
        <f t="shared" si="5"/>
        <v>40223</v>
      </c>
      <c r="Q5">
        <v>8762</v>
      </c>
      <c r="R5">
        <v>57</v>
      </c>
      <c r="T5">
        <v>-6212.4000000000015</v>
      </c>
      <c r="U5">
        <v>87.599999999998545</v>
      </c>
      <c r="W5">
        <v>18192.8</v>
      </c>
      <c r="X5">
        <v>361.2</v>
      </c>
      <c r="AF5">
        <v>58977.599999999999</v>
      </c>
      <c r="AG5">
        <v>2.2174181384118716</v>
      </c>
      <c r="AK5">
        <v>58977.599999999999</v>
      </c>
      <c r="AL5">
        <v>2.2174181384118716</v>
      </c>
    </row>
    <row r="6" spans="1:38" x14ac:dyDescent="0.25">
      <c r="B6">
        <v>39004</v>
      </c>
      <c r="C6">
        <v>93180</v>
      </c>
      <c r="D6">
        <v>16684</v>
      </c>
      <c r="E6">
        <v>74203</v>
      </c>
      <c r="F6">
        <v>77023</v>
      </c>
      <c r="H6">
        <v>118962</v>
      </c>
      <c r="J6">
        <f t="shared" si="0"/>
        <v>60018.8</v>
      </c>
      <c r="K6">
        <f t="shared" si="1"/>
        <v>1.9820789485961066</v>
      </c>
      <c r="L6">
        <f t="shared" si="2"/>
        <v>93180</v>
      </c>
      <c r="M6">
        <f t="shared" si="3"/>
        <v>16684</v>
      </c>
      <c r="N6">
        <f t="shared" si="4"/>
        <v>60018.8</v>
      </c>
      <c r="O6">
        <f t="shared" si="5"/>
        <v>76496</v>
      </c>
      <c r="Q6">
        <v>-2193</v>
      </c>
      <c r="R6">
        <v>25</v>
      </c>
      <c r="T6">
        <v>-10632.399999999994</v>
      </c>
      <c r="U6">
        <v>621</v>
      </c>
      <c r="W6">
        <v>12318.8</v>
      </c>
      <c r="X6">
        <v>4947.4000000000005</v>
      </c>
      <c r="AF6">
        <v>60018.8</v>
      </c>
      <c r="AG6">
        <v>1.9820789485961066</v>
      </c>
      <c r="AK6">
        <v>60018.8</v>
      </c>
      <c r="AL6">
        <v>1.9820789485961066</v>
      </c>
    </row>
    <row r="7" spans="1:38" x14ac:dyDescent="0.25">
      <c r="B7">
        <v>73462</v>
      </c>
      <c r="C7">
        <v>103795</v>
      </c>
      <c r="D7">
        <v>31605</v>
      </c>
      <c r="E7">
        <v>82537</v>
      </c>
      <c r="F7">
        <v>13225</v>
      </c>
      <c r="H7">
        <v>79193</v>
      </c>
      <c r="J7">
        <f t="shared" si="0"/>
        <v>60924.800000000003</v>
      </c>
      <c r="K7">
        <f t="shared" si="1"/>
        <v>1.2998483376227743</v>
      </c>
      <c r="L7">
        <f t="shared" si="2"/>
        <v>103795</v>
      </c>
      <c r="M7">
        <f t="shared" si="3"/>
        <v>13225</v>
      </c>
      <c r="N7">
        <f t="shared" si="4"/>
        <v>60924.800000000003</v>
      </c>
      <c r="O7">
        <f t="shared" si="5"/>
        <v>90570</v>
      </c>
      <c r="Q7">
        <v>9083</v>
      </c>
      <c r="R7">
        <v>-2976</v>
      </c>
      <c r="T7">
        <v>9363.2000000000044</v>
      </c>
      <c r="U7">
        <v>4391.6000000000058</v>
      </c>
      <c r="W7">
        <v>10419.999999999998</v>
      </c>
      <c r="X7">
        <v>4566.8</v>
      </c>
      <c r="Z7">
        <v>60924.800000000003</v>
      </c>
      <c r="AA7">
        <v>1.2998483376227743</v>
      </c>
      <c r="AI7">
        <v>60924.800000000003</v>
      </c>
      <c r="AJ7">
        <v>1.2998483376227743</v>
      </c>
    </row>
    <row r="8" spans="1:38" x14ac:dyDescent="0.25">
      <c r="B8">
        <v>89580</v>
      </c>
      <c r="C8">
        <v>43666</v>
      </c>
      <c r="D8">
        <v>81358</v>
      </c>
      <c r="E8">
        <v>74819</v>
      </c>
      <c r="F8">
        <v>11002</v>
      </c>
      <c r="H8">
        <v>64118</v>
      </c>
      <c r="J8">
        <f t="shared" si="0"/>
        <v>60085</v>
      </c>
      <c r="K8">
        <f t="shared" si="1"/>
        <v>1.0671215777648331</v>
      </c>
      <c r="L8">
        <f t="shared" si="2"/>
        <v>89580</v>
      </c>
      <c r="M8">
        <f t="shared" si="3"/>
        <v>11002</v>
      </c>
      <c r="N8">
        <f t="shared" si="4"/>
        <v>60085</v>
      </c>
      <c r="O8">
        <f t="shared" si="5"/>
        <v>78578</v>
      </c>
      <c r="Q8">
        <v>-15832</v>
      </c>
      <c r="R8">
        <v>989</v>
      </c>
      <c r="T8">
        <v>-6064.3999999999942</v>
      </c>
      <c r="U8">
        <v>-1615.5999999999985</v>
      </c>
      <c r="W8">
        <v>13038.399999999998</v>
      </c>
      <c r="X8">
        <v>3552</v>
      </c>
      <c r="AB8">
        <v>60085</v>
      </c>
      <c r="AC8">
        <v>1.0671215777648331</v>
      </c>
      <c r="AI8">
        <v>60085</v>
      </c>
      <c r="AJ8">
        <v>1.0671215777648331</v>
      </c>
    </row>
    <row r="9" spans="1:38" x14ac:dyDescent="0.25">
      <c r="B9">
        <v>69616</v>
      </c>
      <c r="C9">
        <v>55799</v>
      </c>
      <c r="D9">
        <v>110025</v>
      </c>
      <c r="E9">
        <v>58153</v>
      </c>
      <c r="F9">
        <v>103698</v>
      </c>
      <c r="H9">
        <v>84289</v>
      </c>
      <c r="J9">
        <f t="shared" si="0"/>
        <v>79458.2</v>
      </c>
      <c r="K9">
        <f t="shared" si="1"/>
        <v>1.0607967459620278</v>
      </c>
      <c r="L9">
        <f t="shared" si="2"/>
        <v>110025</v>
      </c>
      <c r="M9">
        <f t="shared" si="3"/>
        <v>55799</v>
      </c>
      <c r="N9">
        <f t="shared" si="4"/>
        <v>79458.2</v>
      </c>
      <c r="O9">
        <f t="shared" si="5"/>
        <v>54226</v>
      </c>
      <c r="Q9">
        <v>-26657</v>
      </c>
      <c r="R9">
        <v>-562</v>
      </c>
      <c r="T9">
        <v>11882</v>
      </c>
      <c r="U9">
        <v>-441.60000000000582</v>
      </c>
      <c r="W9">
        <v>15779.2</v>
      </c>
      <c r="X9">
        <v>2787.2</v>
      </c>
      <c r="AF9">
        <v>79458.2</v>
      </c>
      <c r="AG9">
        <v>1.0607967459620278</v>
      </c>
      <c r="AI9">
        <v>79458.2</v>
      </c>
      <c r="AJ9">
        <v>1.0607967459620278</v>
      </c>
    </row>
    <row r="10" spans="1:38" x14ac:dyDescent="0.25">
      <c r="B10">
        <v>56660</v>
      </c>
      <c r="C10">
        <v>109098</v>
      </c>
      <c r="D10">
        <v>116481</v>
      </c>
      <c r="E10">
        <v>58824</v>
      </c>
      <c r="F10">
        <v>103848</v>
      </c>
      <c r="H10">
        <v>124310</v>
      </c>
      <c r="J10">
        <f t="shared" si="0"/>
        <v>88982.2</v>
      </c>
      <c r="K10">
        <f t="shared" si="1"/>
        <v>1.3970209772291537</v>
      </c>
      <c r="L10">
        <f t="shared" si="2"/>
        <v>116481</v>
      </c>
      <c r="M10">
        <f t="shared" si="3"/>
        <v>56660</v>
      </c>
      <c r="N10">
        <f t="shared" si="4"/>
        <v>88982.2</v>
      </c>
      <c r="O10">
        <f t="shared" si="5"/>
        <v>59821</v>
      </c>
      <c r="Q10">
        <v>-4717</v>
      </c>
      <c r="R10">
        <v>-839</v>
      </c>
      <c r="T10">
        <v>16486</v>
      </c>
      <c r="U10">
        <v>2805</v>
      </c>
      <c r="W10">
        <v>18109.600000000002</v>
      </c>
      <c r="X10">
        <v>2807</v>
      </c>
      <c r="AF10">
        <v>88982.2</v>
      </c>
      <c r="AG10">
        <v>1.3970209772291537</v>
      </c>
      <c r="AI10">
        <v>88982.2</v>
      </c>
      <c r="AJ10">
        <v>1.3970209772291537</v>
      </c>
    </row>
    <row r="11" spans="1:38" x14ac:dyDescent="0.25">
      <c r="B11">
        <v>78896</v>
      </c>
      <c r="C11">
        <v>24168</v>
      </c>
      <c r="D11">
        <v>47931</v>
      </c>
      <c r="E11">
        <v>56401</v>
      </c>
      <c r="F11">
        <v>39732</v>
      </c>
      <c r="H11">
        <v>79756</v>
      </c>
      <c r="J11">
        <f t="shared" si="0"/>
        <v>49425.599999999999</v>
      </c>
      <c r="K11">
        <f t="shared" si="1"/>
        <v>1.6136576996536209</v>
      </c>
      <c r="L11">
        <f t="shared" si="2"/>
        <v>78896</v>
      </c>
      <c r="M11">
        <f t="shared" si="3"/>
        <v>24168</v>
      </c>
      <c r="N11">
        <f t="shared" si="4"/>
        <v>49425.599999999999</v>
      </c>
      <c r="O11">
        <f t="shared" si="5"/>
        <v>54728</v>
      </c>
      <c r="Q11">
        <v>9523</v>
      </c>
      <c r="R11">
        <v>4850</v>
      </c>
      <c r="T11">
        <v>2784</v>
      </c>
      <c r="U11">
        <v>1885.4000000000015</v>
      </c>
      <c r="W11">
        <v>15049.2</v>
      </c>
      <c r="X11">
        <v>5532.6</v>
      </c>
      <c r="AD11">
        <v>49425.599999999999</v>
      </c>
      <c r="AE11">
        <v>1.6136576996536209</v>
      </c>
      <c r="AI11">
        <v>49425.599999999999</v>
      </c>
      <c r="AJ11">
        <v>1.6136576996536209</v>
      </c>
    </row>
    <row r="12" spans="1:38" x14ac:dyDescent="0.25">
      <c r="B12">
        <v>99464</v>
      </c>
      <c r="C12">
        <v>100680</v>
      </c>
      <c r="D12">
        <v>67492</v>
      </c>
      <c r="E12">
        <v>85776</v>
      </c>
      <c r="F12">
        <v>25255</v>
      </c>
      <c r="H12">
        <v>85431</v>
      </c>
      <c r="J12">
        <f t="shared" si="0"/>
        <v>75733.399999999994</v>
      </c>
      <c r="K12">
        <f t="shared" si="1"/>
        <v>1.1280491830552968</v>
      </c>
      <c r="L12">
        <f t="shared" si="2"/>
        <v>100680</v>
      </c>
      <c r="M12">
        <f t="shared" si="3"/>
        <v>25255</v>
      </c>
      <c r="N12">
        <f t="shared" si="4"/>
        <v>75733.399999999994</v>
      </c>
      <c r="O12">
        <f t="shared" si="5"/>
        <v>75425</v>
      </c>
      <c r="Q12">
        <v>15690</v>
      </c>
      <c r="R12">
        <v>892</v>
      </c>
      <c r="T12">
        <v>16250.599999999991</v>
      </c>
      <c r="U12">
        <v>1803.5999999999913</v>
      </c>
      <c r="W12">
        <v>19619</v>
      </c>
      <c r="X12">
        <v>1805.2</v>
      </c>
      <c r="Z12">
        <v>75733.399999999994</v>
      </c>
      <c r="AA12">
        <v>1.1280491830552968</v>
      </c>
      <c r="AI12">
        <v>75733.399999999994</v>
      </c>
      <c r="AJ12">
        <v>1.1280491830552968</v>
      </c>
    </row>
    <row r="13" spans="1:38" x14ac:dyDescent="0.25">
      <c r="B13">
        <v>33184</v>
      </c>
      <c r="C13">
        <v>30529</v>
      </c>
      <c r="D13">
        <v>74360</v>
      </c>
      <c r="E13">
        <v>37215</v>
      </c>
      <c r="F13">
        <v>66843</v>
      </c>
      <c r="H13">
        <v>89609</v>
      </c>
      <c r="J13">
        <f t="shared" si="0"/>
        <v>48426.2</v>
      </c>
      <c r="K13">
        <f t="shared" si="1"/>
        <v>1.8504239440633377</v>
      </c>
      <c r="L13">
        <f t="shared" si="2"/>
        <v>74360</v>
      </c>
      <c r="M13">
        <f t="shared" si="3"/>
        <v>30529</v>
      </c>
      <c r="N13">
        <f t="shared" si="4"/>
        <v>48426.2</v>
      </c>
      <c r="O13">
        <f t="shared" si="5"/>
        <v>43831</v>
      </c>
      <c r="Q13">
        <v>28355</v>
      </c>
      <c r="R13">
        <v>-471</v>
      </c>
      <c r="T13">
        <v>-8055.4000000000015</v>
      </c>
      <c r="U13">
        <v>1222.3999999999942</v>
      </c>
      <c r="W13">
        <v>14303.799999999997</v>
      </c>
      <c r="X13">
        <v>4922</v>
      </c>
      <c r="Z13">
        <v>48426.2</v>
      </c>
      <c r="AA13">
        <v>1.8504239440633377</v>
      </c>
      <c r="AI13">
        <v>48426.2</v>
      </c>
      <c r="AJ13">
        <v>1.8504239440633377</v>
      </c>
    </row>
    <row r="14" spans="1:38" x14ac:dyDescent="0.25">
      <c r="B14">
        <v>26581</v>
      </c>
      <c r="C14">
        <v>73575</v>
      </c>
      <c r="D14">
        <v>3468</v>
      </c>
      <c r="E14">
        <v>71477</v>
      </c>
      <c r="F14">
        <v>105780</v>
      </c>
      <c r="H14">
        <v>71858</v>
      </c>
      <c r="J14">
        <f t="shared" si="0"/>
        <v>56176.2</v>
      </c>
      <c r="K14">
        <f t="shared" si="1"/>
        <v>1.2791538053481724</v>
      </c>
      <c r="L14">
        <f t="shared" si="2"/>
        <v>105780</v>
      </c>
      <c r="M14">
        <f t="shared" si="3"/>
        <v>3468</v>
      </c>
      <c r="N14">
        <f t="shared" si="4"/>
        <v>56176.2</v>
      </c>
      <c r="O14">
        <f t="shared" si="5"/>
        <v>102312</v>
      </c>
      <c r="Q14">
        <v>-1942</v>
      </c>
      <c r="R14">
        <v>-4615</v>
      </c>
      <c r="T14">
        <v>10125</v>
      </c>
      <c r="U14">
        <v>-1593</v>
      </c>
      <c r="W14">
        <v>17298.600000000002</v>
      </c>
      <c r="X14">
        <v>4153.8</v>
      </c>
      <c r="AD14">
        <v>56176.2</v>
      </c>
      <c r="AE14">
        <v>1.2791538053481724</v>
      </c>
      <c r="AI14">
        <v>56176.2</v>
      </c>
      <c r="AJ14">
        <v>1.2791538053481724</v>
      </c>
    </row>
    <row r="15" spans="1:38" x14ac:dyDescent="0.25">
      <c r="B15">
        <v>23056</v>
      </c>
      <c r="C15">
        <v>53287</v>
      </c>
      <c r="D15">
        <v>108005</v>
      </c>
      <c r="E15">
        <v>29441</v>
      </c>
      <c r="F15">
        <v>94581</v>
      </c>
      <c r="H15">
        <v>120969</v>
      </c>
      <c r="J15">
        <f t="shared" si="0"/>
        <v>61674</v>
      </c>
      <c r="K15">
        <f t="shared" si="1"/>
        <v>1.9614262087751726</v>
      </c>
      <c r="L15">
        <f t="shared" si="2"/>
        <v>108005</v>
      </c>
      <c r="M15">
        <f t="shared" si="3"/>
        <v>23056</v>
      </c>
      <c r="N15">
        <f t="shared" si="4"/>
        <v>61674</v>
      </c>
      <c r="O15">
        <f t="shared" si="5"/>
        <v>84949</v>
      </c>
      <c r="Q15">
        <v>-309</v>
      </c>
      <c r="R15">
        <v>7867</v>
      </c>
      <c r="T15">
        <v>-3417.5999999999985</v>
      </c>
      <c r="U15">
        <v>904.40000000000146</v>
      </c>
      <c r="W15">
        <v>19919.2</v>
      </c>
      <c r="X15">
        <v>4626.8</v>
      </c>
      <c r="AF15">
        <v>61674</v>
      </c>
      <c r="AG15">
        <v>1.9614262087751726</v>
      </c>
      <c r="AK15">
        <v>61674</v>
      </c>
      <c r="AL15">
        <v>1.9614262087751726</v>
      </c>
    </row>
    <row r="16" spans="1:38" x14ac:dyDescent="0.25">
      <c r="B16">
        <v>99086</v>
      </c>
      <c r="C16">
        <v>103145</v>
      </c>
      <c r="D16">
        <v>81365</v>
      </c>
      <c r="E16">
        <v>17641</v>
      </c>
      <c r="F16">
        <v>106208</v>
      </c>
      <c r="H16">
        <v>103234</v>
      </c>
      <c r="J16">
        <f t="shared" si="0"/>
        <v>81489</v>
      </c>
      <c r="K16">
        <f t="shared" si="1"/>
        <v>1.2668458319527789</v>
      </c>
      <c r="L16">
        <f t="shared" si="2"/>
        <v>106208</v>
      </c>
      <c r="M16">
        <f t="shared" si="3"/>
        <v>17641</v>
      </c>
      <c r="N16">
        <f t="shared" si="4"/>
        <v>81489</v>
      </c>
      <c r="O16">
        <f t="shared" si="5"/>
        <v>88567</v>
      </c>
      <c r="Q16">
        <v>-1931</v>
      </c>
      <c r="R16">
        <v>425</v>
      </c>
      <c r="T16">
        <v>-1585.1999999999971</v>
      </c>
      <c r="U16">
        <v>-967.80000000000291</v>
      </c>
      <c r="W16">
        <v>6189.2</v>
      </c>
      <c r="X16">
        <v>1193.4000000000001</v>
      </c>
      <c r="AB16">
        <v>81489</v>
      </c>
      <c r="AC16">
        <v>1.2668458319527789</v>
      </c>
      <c r="AI16">
        <v>81489</v>
      </c>
      <c r="AJ16">
        <v>1.2668458319527789</v>
      </c>
    </row>
    <row r="17" spans="2:38" x14ac:dyDescent="0.25">
      <c r="B17">
        <v>26197</v>
      </c>
      <c r="C17">
        <v>86210</v>
      </c>
      <c r="D17">
        <v>104866</v>
      </c>
      <c r="E17">
        <v>55687</v>
      </c>
      <c r="F17">
        <v>19194</v>
      </c>
      <c r="H17">
        <v>92425</v>
      </c>
      <c r="J17">
        <f t="shared" si="0"/>
        <v>58430.8</v>
      </c>
      <c r="K17">
        <f t="shared" si="1"/>
        <v>1.5817856336041949</v>
      </c>
      <c r="L17">
        <f t="shared" si="2"/>
        <v>104866</v>
      </c>
      <c r="M17">
        <f t="shared" si="3"/>
        <v>19194</v>
      </c>
      <c r="N17">
        <f t="shared" si="4"/>
        <v>58430.8</v>
      </c>
      <c r="O17">
        <f t="shared" si="5"/>
        <v>85672</v>
      </c>
      <c r="Q17">
        <v>7801</v>
      </c>
      <c r="R17">
        <v>5275</v>
      </c>
      <c r="T17">
        <v>-6562.3999999999942</v>
      </c>
      <c r="U17">
        <v>747.80000000000291</v>
      </c>
      <c r="W17">
        <v>16971.599999999999</v>
      </c>
      <c r="X17">
        <v>3551.8</v>
      </c>
      <c r="AB17">
        <v>58430.8</v>
      </c>
      <c r="AC17">
        <v>1.5817856336041949</v>
      </c>
      <c r="AI17">
        <v>58430.8</v>
      </c>
      <c r="AJ17">
        <v>1.5817856336041949</v>
      </c>
    </row>
    <row r="18" spans="2:38" x14ac:dyDescent="0.25">
      <c r="B18">
        <v>107132</v>
      </c>
      <c r="C18">
        <v>36391</v>
      </c>
      <c r="D18">
        <v>31253</v>
      </c>
      <c r="E18">
        <v>19638</v>
      </c>
      <c r="F18">
        <v>91814</v>
      </c>
      <c r="H18">
        <v>102840</v>
      </c>
      <c r="J18">
        <f t="shared" si="0"/>
        <v>57245.599999999999</v>
      </c>
      <c r="K18">
        <f t="shared" si="1"/>
        <v>1.7964699470352308</v>
      </c>
      <c r="L18">
        <f t="shared" si="2"/>
        <v>107132</v>
      </c>
      <c r="M18">
        <f t="shared" si="3"/>
        <v>19638</v>
      </c>
      <c r="N18">
        <f t="shared" si="4"/>
        <v>57245.599999999999</v>
      </c>
      <c r="O18">
        <f t="shared" si="5"/>
        <v>87494</v>
      </c>
      <c r="Q18">
        <v>-19545</v>
      </c>
      <c r="R18">
        <v>-5628</v>
      </c>
      <c r="T18">
        <v>-15324.400000000001</v>
      </c>
      <c r="U18">
        <v>-1655.5999999999985</v>
      </c>
      <c r="W18">
        <v>15569.999999999998</v>
      </c>
      <c r="X18">
        <v>5086</v>
      </c>
      <c r="AF18">
        <v>57245.599999999999</v>
      </c>
      <c r="AG18">
        <v>1.7964699470352308</v>
      </c>
      <c r="AI18">
        <v>57245.599999999999</v>
      </c>
      <c r="AJ18">
        <v>1.7964699470352308</v>
      </c>
    </row>
    <row r="19" spans="2:38" x14ac:dyDescent="0.25">
      <c r="B19">
        <v>45929</v>
      </c>
      <c r="C19">
        <v>17861</v>
      </c>
      <c r="D19">
        <v>85848</v>
      </c>
      <c r="E19">
        <v>13829</v>
      </c>
      <c r="F19">
        <v>101134</v>
      </c>
      <c r="H19">
        <v>125787</v>
      </c>
      <c r="J19">
        <f t="shared" si="0"/>
        <v>52920.2</v>
      </c>
      <c r="K19">
        <f t="shared" si="1"/>
        <v>2.3769184545787811</v>
      </c>
      <c r="L19">
        <f t="shared" si="2"/>
        <v>101134</v>
      </c>
      <c r="M19">
        <f t="shared" si="3"/>
        <v>13829</v>
      </c>
      <c r="N19">
        <f t="shared" si="4"/>
        <v>52920.2</v>
      </c>
      <c r="O19">
        <f t="shared" si="5"/>
        <v>87305</v>
      </c>
      <c r="Q19">
        <v>7461</v>
      </c>
      <c r="R19">
        <v>2</v>
      </c>
      <c r="T19">
        <v>-5283.4000000000015</v>
      </c>
      <c r="U19">
        <v>247.59999999999854</v>
      </c>
      <c r="W19">
        <v>9951</v>
      </c>
      <c r="X19">
        <v>256.39999999999998</v>
      </c>
      <c r="AD19">
        <v>52920.2</v>
      </c>
      <c r="AE19">
        <v>2.3769184545787811</v>
      </c>
      <c r="AK19">
        <v>52920.2</v>
      </c>
      <c r="AL19">
        <v>2.3769184545787811</v>
      </c>
    </row>
    <row r="20" spans="2:38" x14ac:dyDescent="0.25">
      <c r="B20">
        <v>31662</v>
      </c>
      <c r="C20">
        <v>12961</v>
      </c>
      <c r="D20">
        <v>86093</v>
      </c>
      <c r="E20">
        <v>68925</v>
      </c>
      <c r="F20">
        <v>23942</v>
      </c>
      <c r="H20">
        <v>93983</v>
      </c>
      <c r="J20">
        <f t="shared" si="0"/>
        <v>44716.6</v>
      </c>
      <c r="K20">
        <f t="shared" si="1"/>
        <v>2.1017474494930295</v>
      </c>
      <c r="L20">
        <f t="shared" si="2"/>
        <v>86093</v>
      </c>
      <c r="M20">
        <f t="shared" si="3"/>
        <v>12961</v>
      </c>
      <c r="N20">
        <f t="shared" si="4"/>
        <v>44716.6</v>
      </c>
      <c r="O20">
        <f t="shared" si="5"/>
        <v>73132</v>
      </c>
      <c r="Q20">
        <v>14771</v>
      </c>
      <c r="R20">
        <v>-2182</v>
      </c>
      <c r="T20">
        <v>-6303.8000000000029</v>
      </c>
      <c r="U20">
        <v>-724.20000000000437</v>
      </c>
      <c r="W20">
        <v>13096.600000000002</v>
      </c>
      <c r="X20">
        <v>4231.7999999999993</v>
      </c>
      <c r="AD20">
        <v>44716.6</v>
      </c>
      <c r="AE20">
        <v>2.1017474494930295</v>
      </c>
      <c r="AK20">
        <v>44716.6</v>
      </c>
      <c r="AL20">
        <v>2.1017474494930295</v>
      </c>
    </row>
    <row r="21" spans="2:38" x14ac:dyDescent="0.25">
      <c r="B21">
        <v>9356</v>
      </c>
      <c r="C21">
        <v>50444</v>
      </c>
      <c r="D21">
        <v>90794</v>
      </c>
      <c r="E21">
        <v>61864</v>
      </c>
      <c r="F21">
        <v>69887</v>
      </c>
      <c r="H21">
        <v>83359</v>
      </c>
      <c r="J21">
        <f t="shared" si="0"/>
        <v>56469</v>
      </c>
      <c r="K21">
        <f t="shared" si="1"/>
        <v>1.4761904761904763</v>
      </c>
      <c r="L21">
        <f t="shared" si="2"/>
        <v>90794</v>
      </c>
      <c r="M21">
        <f t="shared" si="3"/>
        <v>9356</v>
      </c>
      <c r="N21">
        <f t="shared" si="4"/>
        <v>56469</v>
      </c>
      <c r="O21">
        <f t="shared" si="5"/>
        <v>81438</v>
      </c>
      <c r="Q21">
        <v>-3971</v>
      </c>
      <c r="R21">
        <v>1404</v>
      </c>
      <c r="T21">
        <v>-15141.600000000006</v>
      </c>
      <c r="U21">
        <v>-799</v>
      </c>
      <c r="W21">
        <v>24602.800000000003</v>
      </c>
      <c r="X21">
        <v>1333.8</v>
      </c>
      <c r="AB21">
        <v>56469</v>
      </c>
      <c r="AC21">
        <v>1.4761904761904763</v>
      </c>
      <c r="AI21">
        <v>56469</v>
      </c>
      <c r="AJ21">
        <v>1.4761904761904763</v>
      </c>
    </row>
    <row r="22" spans="2:38" x14ac:dyDescent="0.25">
      <c r="B22">
        <v>103348</v>
      </c>
      <c r="C22">
        <v>50533</v>
      </c>
      <c r="D22">
        <v>26736</v>
      </c>
      <c r="E22">
        <v>67431</v>
      </c>
      <c r="F22">
        <v>86935</v>
      </c>
      <c r="H22">
        <v>101371</v>
      </c>
      <c r="J22">
        <f t="shared" si="0"/>
        <v>66996.600000000006</v>
      </c>
      <c r="K22">
        <f t="shared" si="1"/>
        <v>1.5130767830009282</v>
      </c>
      <c r="L22">
        <f t="shared" si="2"/>
        <v>103348</v>
      </c>
      <c r="M22">
        <f t="shared" si="3"/>
        <v>26736</v>
      </c>
      <c r="N22">
        <f t="shared" si="4"/>
        <v>66996.600000000006</v>
      </c>
      <c r="O22">
        <f t="shared" si="5"/>
        <v>76612</v>
      </c>
      <c r="Q22">
        <v>23635</v>
      </c>
      <c r="R22">
        <v>-655</v>
      </c>
      <c r="T22">
        <v>-2818.1999999999971</v>
      </c>
      <c r="U22">
        <v>2287.6000000000058</v>
      </c>
      <c r="W22">
        <v>19212.599999999999</v>
      </c>
      <c r="X22">
        <v>2289.6</v>
      </c>
      <c r="AB22">
        <v>66996.600000000006</v>
      </c>
      <c r="AC22">
        <v>1.5130767830009282</v>
      </c>
      <c r="AI22">
        <v>66996.600000000006</v>
      </c>
      <c r="AJ22">
        <v>1.5130767830009282</v>
      </c>
    </row>
    <row r="23" spans="2:38" x14ac:dyDescent="0.25">
      <c r="B23">
        <v>97391</v>
      </c>
      <c r="C23">
        <v>110621</v>
      </c>
      <c r="D23">
        <v>100735</v>
      </c>
      <c r="E23">
        <v>21314</v>
      </c>
      <c r="F23">
        <v>111939</v>
      </c>
      <c r="H23">
        <v>106411</v>
      </c>
      <c r="J23">
        <f t="shared" si="0"/>
        <v>88400</v>
      </c>
      <c r="K23">
        <f t="shared" si="1"/>
        <v>1.2037443438914026</v>
      </c>
      <c r="L23">
        <f t="shared" si="2"/>
        <v>111939</v>
      </c>
      <c r="M23">
        <f t="shared" si="3"/>
        <v>21314</v>
      </c>
      <c r="N23">
        <f t="shared" si="4"/>
        <v>88400</v>
      </c>
      <c r="O23">
        <f t="shared" si="5"/>
        <v>90625</v>
      </c>
      <c r="Q23">
        <v>-24953</v>
      </c>
      <c r="R23">
        <v>9297</v>
      </c>
      <c r="T23">
        <v>3505.3999999999942</v>
      </c>
      <c r="U23">
        <v>3261.8000000000029</v>
      </c>
      <c r="W23">
        <v>22046.199999999997</v>
      </c>
      <c r="X23">
        <v>3743.8</v>
      </c>
      <c r="AF23">
        <v>88400</v>
      </c>
      <c r="AG23">
        <v>1.2037443438914026</v>
      </c>
      <c r="AI23">
        <v>88400</v>
      </c>
      <c r="AJ23">
        <v>1.2037443438914026</v>
      </c>
    </row>
    <row r="24" spans="2:38" x14ac:dyDescent="0.25">
      <c r="B24">
        <v>97121</v>
      </c>
      <c r="C24">
        <v>64769</v>
      </c>
      <c r="D24">
        <v>71546</v>
      </c>
      <c r="E24">
        <v>107800</v>
      </c>
      <c r="F24">
        <v>15091</v>
      </c>
      <c r="H24">
        <v>97913</v>
      </c>
      <c r="J24">
        <f t="shared" si="0"/>
        <v>71265.399999999994</v>
      </c>
      <c r="K24">
        <f t="shared" si="1"/>
        <v>1.3739205841825066</v>
      </c>
      <c r="L24">
        <f t="shared" si="2"/>
        <v>107800</v>
      </c>
      <c r="M24">
        <f t="shared" si="3"/>
        <v>15091</v>
      </c>
      <c r="N24">
        <f t="shared" si="4"/>
        <v>71265.399999999994</v>
      </c>
      <c r="O24">
        <f t="shared" si="5"/>
        <v>92709</v>
      </c>
      <c r="Q24">
        <v>7508</v>
      </c>
      <c r="R24">
        <v>3761</v>
      </c>
      <c r="T24">
        <v>-6347.6000000000058</v>
      </c>
      <c r="U24">
        <v>-409.20000000001164</v>
      </c>
      <c r="W24">
        <v>11592.4</v>
      </c>
      <c r="X24">
        <v>515.20000000000005</v>
      </c>
      <c r="AB24">
        <v>71265.399999999994</v>
      </c>
      <c r="AC24">
        <v>1.3739205841825066</v>
      </c>
      <c r="AI24">
        <v>71265.399999999994</v>
      </c>
      <c r="AJ24">
        <v>1.3739205841825066</v>
      </c>
    </row>
    <row r="25" spans="2:38" x14ac:dyDescent="0.25">
      <c r="B25">
        <v>110400</v>
      </c>
      <c r="C25">
        <v>67329</v>
      </c>
      <c r="D25">
        <v>33605</v>
      </c>
      <c r="E25">
        <v>48477</v>
      </c>
      <c r="F25">
        <v>98707</v>
      </c>
      <c r="H25">
        <v>134619</v>
      </c>
      <c r="J25">
        <f t="shared" si="0"/>
        <v>71703.600000000006</v>
      </c>
      <c r="K25">
        <f t="shared" si="1"/>
        <v>1.8774371161280603</v>
      </c>
      <c r="L25">
        <f t="shared" si="2"/>
        <v>110400</v>
      </c>
      <c r="M25">
        <f t="shared" si="3"/>
        <v>33605</v>
      </c>
      <c r="N25">
        <f t="shared" si="4"/>
        <v>71703.600000000006</v>
      </c>
      <c r="O25">
        <f t="shared" si="5"/>
        <v>76795</v>
      </c>
      <c r="Q25">
        <v>918</v>
      </c>
      <c r="R25">
        <v>5750</v>
      </c>
      <c r="T25">
        <v>-14691.599999999991</v>
      </c>
      <c r="U25">
        <v>3878.6000000000058</v>
      </c>
      <c r="W25">
        <v>32701.600000000002</v>
      </c>
      <c r="X25">
        <v>4214.2000000000007</v>
      </c>
      <c r="AF25">
        <v>71703.600000000006</v>
      </c>
      <c r="AG25">
        <v>1.8774371161280603</v>
      </c>
      <c r="AI25">
        <v>71703.600000000006</v>
      </c>
      <c r="AJ25">
        <v>1.8774371161280603</v>
      </c>
    </row>
    <row r="26" spans="2:38" x14ac:dyDescent="0.25">
      <c r="B26">
        <v>21243</v>
      </c>
      <c r="C26">
        <v>22145</v>
      </c>
      <c r="D26">
        <v>90126</v>
      </c>
      <c r="E26">
        <v>23069</v>
      </c>
      <c r="F26">
        <v>58315</v>
      </c>
      <c r="H26">
        <v>105074</v>
      </c>
      <c r="J26">
        <f t="shared" si="0"/>
        <v>42979.6</v>
      </c>
      <c r="K26">
        <f t="shared" si="1"/>
        <v>2.4447412260700427</v>
      </c>
      <c r="L26">
        <f t="shared" si="2"/>
        <v>90126</v>
      </c>
      <c r="M26">
        <f t="shared" si="3"/>
        <v>21243</v>
      </c>
      <c r="N26">
        <f t="shared" si="4"/>
        <v>42979.6</v>
      </c>
      <c r="O26">
        <f t="shared" si="5"/>
        <v>68883</v>
      </c>
      <c r="Q26">
        <v>25616</v>
      </c>
      <c r="R26">
        <v>-5691</v>
      </c>
      <c r="T26">
        <v>-3416</v>
      </c>
      <c r="U26">
        <v>-3410.5999999999985</v>
      </c>
      <c r="W26">
        <v>12658.400000000001</v>
      </c>
      <c r="X26">
        <v>3413</v>
      </c>
      <c r="AD26">
        <v>42979.6</v>
      </c>
      <c r="AE26">
        <v>2.4447412260700427</v>
      </c>
      <c r="AK26">
        <v>42979.6</v>
      </c>
      <c r="AL26">
        <v>2.4447412260700427</v>
      </c>
    </row>
    <row r="27" spans="2:38" x14ac:dyDescent="0.25">
      <c r="B27">
        <v>26664</v>
      </c>
      <c r="C27">
        <v>103912</v>
      </c>
      <c r="D27">
        <v>81039</v>
      </c>
      <c r="E27">
        <v>86622</v>
      </c>
      <c r="F27">
        <v>54486</v>
      </c>
      <c r="H27">
        <v>76672</v>
      </c>
      <c r="J27">
        <f t="shared" si="0"/>
        <v>70544.600000000006</v>
      </c>
      <c r="K27">
        <f t="shared" si="1"/>
        <v>1.0868585263790567</v>
      </c>
      <c r="L27">
        <f t="shared" si="2"/>
        <v>103912</v>
      </c>
      <c r="M27">
        <f t="shared" si="3"/>
        <v>26664</v>
      </c>
      <c r="N27">
        <f t="shared" si="4"/>
        <v>70544.600000000006</v>
      </c>
      <c r="O27">
        <f t="shared" si="5"/>
        <v>77248</v>
      </c>
      <c r="Q27">
        <v>-19268</v>
      </c>
      <c r="R27">
        <v>1066</v>
      </c>
      <c r="T27">
        <v>8085.2000000000044</v>
      </c>
      <c r="U27">
        <v>1155.4000000000087</v>
      </c>
      <c r="W27">
        <v>20838.400000000001</v>
      </c>
      <c r="X27">
        <v>2292.1999999999998</v>
      </c>
      <c r="AD27">
        <v>70544.600000000006</v>
      </c>
      <c r="AE27">
        <v>1.0868585263790567</v>
      </c>
      <c r="AI27">
        <v>70544.600000000006</v>
      </c>
      <c r="AJ27">
        <v>1.0868585263790567</v>
      </c>
    </row>
    <row r="28" spans="2:38" x14ac:dyDescent="0.25">
      <c r="B28">
        <v>74784</v>
      </c>
      <c r="C28">
        <v>17366</v>
      </c>
      <c r="D28">
        <v>93020</v>
      </c>
      <c r="E28">
        <v>20411</v>
      </c>
      <c r="F28">
        <v>86052</v>
      </c>
      <c r="H28">
        <v>59847</v>
      </c>
      <c r="J28">
        <f t="shared" si="0"/>
        <v>58326.6</v>
      </c>
      <c r="K28">
        <f t="shared" si="1"/>
        <v>1.0260670088775963</v>
      </c>
      <c r="L28">
        <f t="shared" si="2"/>
        <v>93020</v>
      </c>
      <c r="M28">
        <f t="shared" si="3"/>
        <v>17366</v>
      </c>
      <c r="N28">
        <f t="shared" si="4"/>
        <v>58326.6</v>
      </c>
      <c r="O28">
        <f t="shared" si="5"/>
        <v>75654</v>
      </c>
      <c r="Q28">
        <v>-20718</v>
      </c>
      <c r="R28">
        <v>-885</v>
      </c>
      <c r="T28">
        <v>-3665.4000000000015</v>
      </c>
      <c r="U28">
        <v>676.79999999999563</v>
      </c>
      <c r="W28">
        <v>21850.2</v>
      </c>
      <c r="X28">
        <v>1106.8</v>
      </c>
      <c r="Z28">
        <v>58326.6</v>
      </c>
      <c r="AA28">
        <v>1.0260670088775963</v>
      </c>
      <c r="AI28">
        <v>58326.6</v>
      </c>
      <c r="AJ28">
        <v>1.0260670088775963</v>
      </c>
    </row>
    <row r="29" spans="2:38" x14ac:dyDescent="0.25">
      <c r="B29">
        <v>62838</v>
      </c>
      <c r="C29">
        <v>58636</v>
      </c>
      <c r="D29">
        <v>106953</v>
      </c>
      <c r="E29">
        <v>59971</v>
      </c>
      <c r="F29">
        <v>14474</v>
      </c>
      <c r="H29">
        <v>93302</v>
      </c>
      <c r="J29">
        <f t="shared" si="0"/>
        <v>60574.400000000001</v>
      </c>
      <c r="K29">
        <f t="shared" si="1"/>
        <v>1.5402876462664095</v>
      </c>
      <c r="L29">
        <f t="shared" si="2"/>
        <v>106953</v>
      </c>
      <c r="M29">
        <f t="shared" si="3"/>
        <v>14474</v>
      </c>
      <c r="N29">
        <f t="shared" si="4"/>
        <v>60574.400000000001</v>
      </c>
      <c r="O29">
        <f t="shared" si="5"/>
        <v>92479</v>
      </c>
      <c r="Q29">
        <v>6464</v>
      </c>
      <c r="R29">
        <v>19</v>
      </c>
      <c r="T29">
        <v>3379.4000000000015</v>
      </c>
      <c r="U29">
        <v>1105.5999999999985</v>
      </c>
      <c r="W29">
        <v>16827.8</v>
      </c>
      <c r="X29">
        <v>3040</v>
      </c>
      <c r="AD29">
        <v>60574.400000000001</v>
      </c>
      <c r="AE29">
        <v>1.5402876462664095</v>
      </c>
      <c r="AI29">
        <v>60574.400000000001</v>
      </c>
      <c r="AJ29">
        <v>1.5402876462664095</v>
      </c>
    </row>
    <row r="30" spans="2:38" x14ac:dyDescent="0.25">
      <c r="B30">
        <v>56645</v>
      </c>
      <c r="C30">
        <v>75818</v>
      </c>
      <c r="D30">
        <v>86169</v>
      </c>
      <c r="E30">
        <v>112811</v>
      </c>
      <c r="F30">
        <v>108525</v>
      </c>
      <c r="H30">
        <v>130688</v>
      </c>
      <c r="J30">
        <f t="shared" si="0"/>
        <v>87993.600000000006</v>
      </c>
      <c r="K30">
        <f t="shared" si="1"/>
        <v>1.4851989235580769</v>
      </c>
      <c r="L30">
        <f t="shared" si="2"/>
        <v>112811</v>
      </c>
      <c r="M30">
        <f t="shared" si="3"/>
        <v>56645</v>
      </c>
      <c r="N30">
        <f t="shared" si="4"/>
        <v>87993.600000000006</v>
      </c>
      <c r="O30">
        <f t="shared" si="5"/>
        <v>56166</v>
      </c>
      <c r="Q30">
        <v>-6211</v>
      </c>
      <c r="R30">
        <v>-85</v>
      </c>
      <c r="T30">
        <v>9322.8000000000029</v>
      </c>
      <c r="U30">
        <v>2577.4000000000087</v>
      </c>
      <c r="W30">
        <v>25564.799999999999</v>
      </c>
      <c r="X30">
        <v>4498.6000000000004</v>
      </c>
      <c r="AF30">
        <v>87993.600000000006</v>
      </c>
      <c r="AG30">
        <v>1.4851989235580769</v>
      </c>
      <c r="AI30">
        <v>87993.600000000006</v>
      </c>
      <c r="AJ30">
        <v>1.4851989235580769</v>
      </c>
    </row>
    <row r="31" spans="2:38" x14ac:dyDescent="0.25">
      <c r="B31">
        <v>63750</v>
      </c>
      <c r="C31">
        <v>51980</v>
      </c>
      <c r="D31">
        <v>54942</v>
      </c>
      <c r="E31">
        <v>46101</v>
      </c>
      <c r="F31">
        <v>26197</v>
      </c>
      <c r="H31">
        <v>65552</v>
      </c>
      <c r="J31">
        <f t="shared" si="0"/>
        <v>48594</v>
      </c>
      <c r="K31">
        <f t="shared" si="1"/>
        <v>1.348973124254023</v>
      </c>
      <c r="L31">
        <f t="shared" si="2"/>
        <v>63750</v>
      </c>
      <c r="M31">
        <f t="shared" si="3"/>
        <v>26197</v>
      </c>
      <c r="N31">
        <f t="shared" si="4"/>
        <v>48594</v>
      </c>
      <c r="O31">
        <f t="shared" si="5"/>
        <v>37553</v>
      </c>
      <c r="Q31">
        <v>-2098</v>
      </c>
      <c r="R31">
        <v>13223</v>
      </c>
      <c r="T31">
        <v>-14874</v>
      </c>
      <c r="U31">
        <v>-1917.1999999999971</v>
      </c>
      <c r="W31">
        <v>17796.8</v>
      </c>
      <c r="X31">
        <v>2297.6</v>
      </c>
      <c r="AB31">
        <v>48594</v>
      </c>
      <c r="AC31">
        <v>1.348973124254023</v>
      </c>
      <c r="AI31">
        <v>48594</v>
      </c>
      <c r="AJ31">
        <v>1.348973124254023</v>
      </c>
    </row>
    <row r="32" spans="2:38" x14ac:dyDescent="0.25">
      <c r="B32">
        <v>74538</v>
      </c>
      <c r="C32">
        <v>34411</v>
      </c>
      <c r="D32">
        <v>24916</v>
      </c>
      <c r="E32">
        <v>90881</v>
      </c>
      <c r="F32">
        <v>48684</v>
      </c>
      <c r="H32">
        <v>94638</v>
      </c>
      <c r="J32">
        <f t="shared" si="0"/>
        <v>54686</v>
      </c>
      <c r="K32">
        <f t="shared" si="1"/>
        <v>1.7305708956588524</v>
      </c>
      <c r="L32">
        <f t="shared" si="2"/>
        <v>90881</v>
      </c>
      <c r="M32">
        <f t="shared" si="3"/>
        <v>24916</v>
      </c>
      <c r="N32">
        <f t="shared" si="4"/>
        <v>54686</v>
      </c>
      <c r="O32">
        <f t="shared" si="5"/>
        <v>65965</v>
      </c>
      <c r="Q32">
        <v>17763</v>
      </c>
      <c r="R32">
        <v>-3652</v>
      </c>
      <c r="T32">
        <v>3075.1999999999971</v>
      </c>
      <c r="U32">
        <v>543</v>
      </c>
      <c r="W32">
        <v>6392.8</v>
      </c>
      <c r="X32">
        <v>2637</v>
      </c>
      <c r="Z32">
        <v>54686</v>
      </c>
      <c r="AA32">
        <v>1.7305708956588524</v>
      </c>
      <c r="AK32">
        <v>54686</v>
      </c>
      <c r="AL32">
        <v>1.7305708956588524</v>
      </c>
    </row>
    <row r="33" spans="2:38" x14ac:dyDescent="0.25">
      <c r="B33">
        <v>97616</v>
      </c>
      <c r="C33">
        <v>43236</v>
      </c>
      <c r="D33">
        <v>88117</v>
      </c>
      <c r="E33">
        <v>19846</v>
      </c>
      <c r="F33">
        <v>24363</v>
      </c>
      <c r="H33">
        <v>111188</v>
      </c>
      <c r="J33">
        <f t="shared" si="0"/>
        <v>54635.6</v>
      </c>
      <c r="K33">
        <f t="shared" si="1"/>
        <v>2.0350833522465206</v>
      </c>
      <c r="L33">
        <f t="shared" si="2"/>
        <v>97616</v>
      </c>
      <c r="M33">
        <f t="shared" si="3"/>
        <v>19846</v>
      </c>
      <c r="N33">
        <f t="shared" si="4"/>
        <v>54635.6</v>
      </c>
      <c r="O33">
        <f t="shared" si="5"/>
        <v>77770</v>
      </c>
      <c r="Q33">
        <v>-7753</v>
      </c>
      <c r="R33">
        <v>3211</v>
      </c>
      <c r="T33">
        <v>-12251.799999999996</v>
      </c>
      <c r="U33">
        <v>2878.7999999999956</v>
      </c>
      <c r="W33">
        <v>12251.800000000001</v>
      </c>
      <c r="X33">
        <v>5219.6000000000004</v>
      </c>
      <c r="AF33">
        <v>54635.6</v>
      </c>
      <c r="AG33">
        <v>2.0350833522465206</v>
      </c>
      <c r="AI33">
        <v>54635.6</v>
      </c>
      <c r="AJ33">
        <v>2.0350833522465206</v>
      </c>
    </row>
    <row r="34" spans="2:38" x14ac:dyDescent="0.25">
      <c r="B34">
        <v>108987</v>
      </c>
      <c r="C34">
        <v>44867</v>
      </c>
      <c r="D34">
        <v>21831</v>
      </c>
      <c r="E34">
        <v>98584</v>
      </c>
      <c r="F34">
        <v>53970</v>
      </c>
      <c r="H34">
        <v>106741</v>
      </c>
      <c r="J34">
        <f t="shared" ref="J34:J65" si="6">AVERAGE(B34:F34)</f>
        <v>65647.8</v>
      </c>
      <c r="K34">
        <f t="shared" ref="K34:K65" si="7">H34/J34</f>
        <v>1.6259646172453608</v>
      </c>
      <c r="L34">
        <f t="shared" ref="L34:L65" si="8">MAX(B34:F34)</f>
        <v>108987</v>
      </c>
      <c r="M34">
        <f t="shared" ref="M34:M65" si="9">MIN(B34:F34)</f>
        <v>21831</v>
      </c>
      <c r="N34">
        <f t="shared" ref="N34:N65" si="10">AVERAGE(B34:F34)</f>
        <v>65647.8</v>
      </c>
      <c r="O34">
        <f t="shared" ref="O34:O65" si="11">L34-M34</f>
        <v>87156</v>
      </c>
      <c r="Q34">
        <v>-28682</v>
      </c>
      <c r="R34">
        <v>-9214</v>
      </c>
      <c r="T34">
        <v>-12211.199999999997</v>
      </c>
      <c r="U34">
        <v>-2467.8000000000029</v>
      </c>
      <c r="W34">
        <v>15265.2</v>
      </c>
      <c r="X34">
        <v>3312.9999999999995</v>
      </c>
      <c r="AF34">
        <v>65647.8</v>
      </c>
      <c r="AG34">
        <v>1.6259646172453608</v>
      </c>
      <c r="AI34">
        <v>65647.8</v>
      </c>
      <c r="AJ34">
        <v>1.6259646172453608</v>
      </c>
    </row>
    <row r="35" spans="2:38" x14ac:dyDescent="0.25">
      <c r="B35">
        <v>69064</v>
      </c>
      <c r="C35">
        <v>92907</v>
      </c>
      <c r="D35">
        <v>73917</v>
      </c>
      <c r="E35">
        <v>29214</v>
      </c>
      <c r="F35">
        <v>9642</v>
      </c>
      <c r="H35">
        <v>60526</v>
      </c>
      <c r="J35">
        <f t="shared" si="6"/>
        <v>54948.800000000003</v>
      </c>
      <c r="K35">
        <f t="shared" si="7"/>
        <v>1.101498121888012</v>
      </c>
      <c r="L35">
        <f t="shared" si="8"/>
        <v>92907</v>
      </c>
      <c r="M35">
        <f t="shared" si="9"/>
        <v>9642</v>
      </c>
      <c r="N35">
        <f t="shared" si="10"/>
        <v>54948.800000000003</v>
      </c>
      <c r="O35">
        <f t="shared" si="11"/>
        <v>83265</v>
      </c>
      <c r="Q35">
        <v>-7247</v>
      </c>
      <c r="R35">
        <v>4</v>
      </c>
      <c r="T35">
        <v>4445</v>
      </c>
      <c r="U35">
        <v>-512.39999999999418</v>
      </c>
      <c r="W35">
        <v>16285.4</v>
      </c>
      <c r="X35">
        <v>1286</v>
      </c>
      <c r="Z35">
        <v>54948.800000000003</v>
      </c>
      <c r="AA35">
        <v>1.101498121888012</v>
      </c>
      <c r="AI35">
        <v>54948.800000000003</v>
      </c>
      <c r="AJ35">
        <v>1.101498121888012</v>
      </c>
    </row>
    <row r="36" spans="2:38" x14ac:dyDescent="0.25">
      <c r="B36">
        <v>42819</v>
      </c>
      <c r="C36">
        <v>85235</v>
      </c>
      <c r="D36">
        <v>25343</v>
      </c>
      <c r="E36">
        <v>42823</v>
      </c>
      <c r="F36">
        <v>25085</v>
      </c>
      <c r="H36">
        <v>92763</v>
      </c>
      <c r="J36">
        <f t="shared" si="6"/>
        <v>44261</v>
      </c>
      <c r="K36">
        <f t="shared" si="7"/>
        <v>2.0958179887485597</v>
      </c>
      <c r="L36">
        <f t="shared" si="8"/>
        <v>85235</v>
      </c>
      <c r="M36">
        <f t="shared" si="9"/>
        <v>25085</v>
      </c>
      <c r="N36">
        <f t="shared" si="10"/>
        <v>44261</v>
      </c>
      <c r="O36">
        <f t="shared" si="11"/>
        <v>60150</v>
      </c>
      <c r="Q36">
        <v>-25686</v>
      </c>
      <c r="R36">
        <v>-160</v>
      </c>
      <c r="T36">
        <v>-18493.599999999999</v>
      </c>
      <c r="U36">
        <v>-3226.8000000000029</v>
      </c>
      <c r="W36">
        <v>21305.599999999999</v>
      </c>
      <c r="X36">
        <v>3228.4000000000005</v>
      </c>
      <c r="AF36">
        <v>44261</v>
      </c>
      <c r="AG36">
        <v>2.0958179887485597</v>
      </c>
      <c r="AK36">
        <v>44261</v>
      </c>
      <c r="AL36">
        <v>2.0958179887485597</v>
      </c>
    </row>
    <row r="37" spans="2:38" x14ac:dyDescent="0.25">
      <c r="B37">
        <v>21817</v>
      </c>
      <c r="C37">
        <v>100552</v>
      </c>
      <c r="D37">
        <v>79123</v>
      </c>
      <c r="E37">
        <v>102594</v>
      </c>
      <c r="F37">
        <v>102704</v>
      </c>
      <c r="H37">
        <v>98869</v>
      </c>
      <c r="J37">
        <f t="shared" si="6"/>
        <v>81358</v>
      </c>
      <c r="K37">
        <f t="shared" si="7"/>
        <v>1.2152339044715947</v>
      </c>
      <c r="L37">
        <f t="shared" si="8"/>
        <v>102704</v>
      </c>
      <c r="M37">
        <f t="shared" si="9"/>
        <v>21817</v>
      </c>
      <c r="N37">
        <f t="shared" si="10"/>
        <v>81358</v>
      </c>
      <c r="O37">
        <f t="shared" si="11"/>
        <v>80887</v>
      </c>
      <c r="Q37">
        <v>592</v>
      </c>
      <c r="R37">
        <v>140</v>
      </c>
      <c r="T37">
        <v>3203.8000000000029</v>
      </c>
      <c r="U37">
        <v>-3521</v>
      </c>
      <c r="W37">
        <v>14045</v>
      </c>
      <c r="X37">
        <v>3754.2000000000003</v>
      </c>
      <c r="AB37">
        <v>81358</v>
      </c>
      <c r="AC37">
        <v>1.2152339044715947</v>
      </c>
      <c r="AI37">
        <v>81358</v>
      </c>
      <c r="AJ37">
        <v>1.2152339044715947</v>
      </c>
    </row>
    <row r="38" spans="2:38" x14ac:dyDescent="0.25">
      <c r="B38">
        <v>39593</v>
      </c>
      <c r="C38">
        <v>542</v>
      </c>
      <c r="D38">
        <v>105884</v>
      </c>
      <c r="E38">
        <v>77263</v>
      </c>
      <c r="F38">
        <v>11983</v>
      </c>
      <c r="H38">
        <v>56469</v>
      </c>
      <c r="J38">
        <f t="shared" si="6"/>
        <v>47053</v>
      </c>
      <c r="K38">
        <f t="shared" si="7"/>
        <v>1.20011476420207</v>
      </c>
      <c r="L38">
        <f t="shared" si="8"/>
        <v>105884</v>
      </c>
      <c r="M38">
        <f t="shared" si="9"/>
        <v>542</v>
      </c>
      <c r="N38">
        <f t="shared" si="10"/>
        <v>47053</v>
      </c>
      <c r="O38">
        <f t="shared" si="11"/>
        <v>105342</v>
      </c>
      <c r="Q38">
        <v>-1587</v>
      </c>
      <c r="R38">
        <v>282</v>
      </c>
      <c r="T38">
        <v>-9453.1999999999971</v>
      </c>
      <c r="U38">
        <v>-197</v>
      </c>
      <c r="W38">
        <v>12762.8</v>
      </c>
      <c r="X38">
        <v>4935</v>
      </c>
      <c r="Z38">
        <v>47053</v>
      </c>
      <c r="AA38">
        <v>1.20011476420207</v>
      </c>
      <c r="AI38">
        <v>47053</v>
      </c>
      <c r="AJ38">
        <v>1.20011476420207</v>
      </c>
    </row>
    <row r="39" spans="2:38" x14ac:dyDescent="0.25">
      <c r="B39">
        <v>74669</v>
      </c>
      <c r="C39">
        <v>37857</v>
      </c>
      <c r="D39">
        <v>82291</v>
      </c>
      <c r="E39">
        <v>71992</v>
      </c>
      <c r="F39">
        <v>95121</v>
      </c>
      <c r="H39">
        <v>130408</v>
      </c>
      <c r="J39">
        <f t="shared" si="6"/>
        <v>72386</v>
      </c>
      <c r="K39">
        <f t="shared" si="7"/>
        <v>1.8015638383112758</v>
      </c>
      <c r="L39">
        <f t="shared" si="8"/>
        <v>95121</v>
      </c>
      <c r="M39">
        <f t="shared" si="9"/>
        <v>37857</v>
      </c>
      <c r="N39">
        <f t="shared" si="10"/>
        <v>72386</v>
      </c>
      <c r="O39">
        <f t="shared" si="11"/>
        <v>57264</v>
      </c>
      <c r="Q39">
        <v>-9074</v>
      </c>
      <c r="R39">
        <v>-1072</v>
      </c>
      <c r="T39">
        <v>-23455.600000000006</v>
      </c>
      <c r="U39">
        <v>-442.39999999999418</v>
      </c>
      <c r="W39">
        <v>23455.599999999999</v>
      </c>
      <c r="X39">
        <v>1398.4</v>
      </c>
      <c r="AB39">
        <v>72386</v>
      </c>
      <c r="AC39">
        <v>1.8015638383112758</v>
      </c>
      <c r="AI39">
        <v>72386</v>
      </c>
      <c r="AJ39">
        <v>1.8015638383112758</v>
      </c>
    </row>
    <row r="40" spans="2:38" x14ac:dyDescent="0.25">
      <c r="B40">
        <v>63543</v>
      </c>
      <c r="C40">
        <v>27314</v>
      </c>
      <c r="D40">
        <v>24498</v>
      </c>
      <c r="E40">
        <v>98047</v>
      </c>
      <c r="F40">
        <v>83036</v>
      </c>
      <c r="H40">
        <v>65117</v>
      </c>
      <c r="J40">
        <f t="shared" si="6"/>
        <v>59287.6</v>
      </c>
      <c r="K40">
        <f t="shared" si="7"/>
        <v>1.0983241014984584</v>
      </c>
      <c r="L40">
        <f t="shared" si="8"/>
        <v>98047</v>
      </c>
      <c r="M40">
        <f t="shared" si="9"/>
        <v>24498</v>
      </c>
      <c r="N40">
        <f t="shared" si="10"/>
        <v>59287.6</v>
      </c>
      <c r="O40">
        <f t="shared" si="11"/>
        <v>73549</v>
      </c>
      <c r="Q40">
        <v>-19999</v>
      </c>
      <c r="R40">
        <v>2969</v>
      </c>
      <c r="T40">
        <v>1625.1999999999971</v>
      </c>
      <c r="U40">
        <v>185</v>
      </c>
      <c r="W40">
        <v>10933.6</v>
      </c>
      <c r="X40">
        <v>909</v>
      </c>
      <c r="Z40">
        <v>59287.6</v>
      </c>
      <c r="AA40">
        <v>1.0983241014984584</v>
      </c>
      <c r="AI40">
        <v>59287.6</v>
      </c>
      <c r="AJ40">
        <v>1.0983241014984584</v>
      </c>
    </row>
    <row r="41" spans="2:38" x14ac:dyDescent="0.25">
      <c r="B41">
        <v>19623</v>
      </c>
      <c r="C41">
        <v>31196</v>
      </c>
      <c r="D41">
        <v>83201</v>
      </c>
      <c r="E41">
        <v>15341</v>
      </c>
      <c r="F41">
        <v>92077</v>
      </c>
      <c r="H41">
        <v>66138</v>
      </c>
      <c r="J41">
        <f t="shared" si="6"/>
        <v>48287.6</v>
      </c>
      <c r="K41">
        <f t="shared" si="7"/>
        <v>1.3696684034824675</v>
      </c>
      <c r="L41">
        <f t="shared" si="8"/>
        <v>92077</v>
      </c>
      <c r="M41">
        <f t="shared" si="9"/>
        <v>15341</v>
      </c>
      <c r="N41">
        <f t="shared" si="10"/>
        <v>48287.6</v>
      </c>
      <c r="O41">
        <f t="shared" si="11"/>
        <v>76736</v>
      </c>
      <c r="Q41">
        <v>3162</v>
      </c>
      <c r="R41">
        <v>3249</v>
      </c>
      <c r="T41">
        <v>-2954.2000000000044</v>
      </c>
      <c r="U41">
        <v>-3417.2000000000044</v>
      </c>
      <c r="W41">
        <v>6848.6</v>
      </c>
      <c r="X41">
        <v>3537.6000000000004</v>
      </c>
      <c r="Z41">
        <v>48287.6</v>
      </c>
      <c r="AA41">
        <v>1.3696684034824675</v>
      </c>
      <c r="AI41">
        <v>48287.6</v>
      </c>
      <c r="AJ41">
        <v>1.3696684034824675</v>
      </c>
    </row>
    <row r="42" spans="2:38" x14ac:dyDescent="0.25">
      <c r="B42">
        <v>102115</v>
      </c>
      <c r="C42">
        <v>28327</v>
      </c>
      <c r="D42">
        <v>19574</v>
      </c>
      <c r="E42">
        <v>74201</v>
      </c>
      <c r="F42">
        <v>70599</v>
      </c>
      <c r="H42">
        <v>93859</v>
      </c>
      <c r="J42">
        <f t="shared" si="6"/>
        <v>58963.199999999997</v>
      </c>
      <c r="K42">
        <f t="shared" si="7"/>
        <v>1.5918233745793988</v>
      </c>
      <c r="L42">
        <f t="shared" si="8"/>
        <v>102115</v>
      </c>
      <c r="M42">
        <f t="shared" si="9"/>
        <v>19574</v>
      </c>
      <c r="N42">
        <f t="shared" si="10"/>
        <v>58963.199999999997</v>
      </c>
      <c r="O42">
        <f t="shared" si="11"/>
        <v>82541</v>
      </c>
      <c r="Q42">
        <v>-10937</v>
      </c>
      <c r="R42">
        <v>-4</v>
      </c>
      <c r="T42">
        <v>-1725</v>
      </c>
      <c r="U42">
        <v>-2486.4000000000015</v>
      </c>
      <c r="W42">
        <v>18461.8</v>
      </c>
      <c r="X42">
        <v>2486.4</v>
      </c>
      <c r="AD42">
        <v>58963.199999999997</v>
      </c>
      <c r="AE42">
        <v>1.5918233745793988</v>
      </c>
      <c r="AI42">
        <v>58963.199999999997</v>
      </c>
      <c r="AJ42">
        <v>1.5918233745793988</v>
      </c>
    </row>
    <row r="43" spans="2:38" x14ac:dyDescent="0.25">
      <c r="B43">
        <v>110769</v>
      </c>
      <c r="C43">
        <v>59785</v>
      </c>
      <c r="D43">
        <v>77710</v>
      </c>
      <c r="E43">
        <v>75045</v>
      </c>
      <c r="F43">
        <v>92688</v>
      </c>
      <c r="H43">
        <v>91239</v>
      </c>
      <c r="J43">
        <f t="shared" si="6"/>
        <v>83199.399999999994</v>
      </c>
      <c r="K43">
        <f t="shared" si="7"/>
        <v>1.0966305045469078</v>
      </c>
      <c r="L43">
        <f t="shared" si="8"/>
        <v>110769</v>
      </c>
      <c r="M43">
        <f t="shared" si="9"/>
        <v>59785</v>
      </c>
      <c r="N43">
        <f t="shared" si="10"/>
        <v>83199.399999999994</v>
      </c>
      <c r="O43">
        <f t="shared" si="11"/>
        <v>50984</v>
      </c>
      <c r="Q43">
        <v>-888</v>
      </c>
      <c r="R43">
        <v>193</v>
      </c>
      <c r="T43">
        <v>5561.7999999999884</v>
      </c>
      <c r="U43">
        <v>-531</v>
      </c>
      <c r="W43">
        <v>8655.4000000000015</v>
      </c>
      <c r="X43">
        <v>6610.2000000000007</v>
      </c>
      <c r="AB43">
        <v>83199.399999999994</v>
      </c>
      <c r="AC43">
        <v>1.0966305045469078</v>
      </c>
      <c r="AI43">
        <v>83199.399999999994</v>
      </c>
      <c r="AJ43">
        <v>1.0966305045469078</v>
      </c>
    </row>
    <row r="44" spans="2:38" x14ac:dyDescent="0.25">
      <c r="B44">
        <v>109080</v>
      </c>
      <c r="C44">
        <v>16858</v>
      </c>
      <c r="D44">
        <v>24517</v>
      </c>
      <c r="E44">
        <v>87538</v>
      </c>
      <c r="F44">
        <v>55752</v>
      </c>
      <c r="H44">
        <v>66797</v>
      </c>
      <c r="J44">
        <f t="shared" si="6"/>
        <v>58749</v>
      </c>
      <c r="K44">
        <f t="shared" si="7"/>
        <v>1.136989565779843</v>
      </c>
      <c r="L44">
        <f t="shared" si="8"/>
        <v>109080</v>
      </c>
      <c r="M44">
        <f t="shared" si="9"/>
        <v>16858</v>
      </c>
      <c r="N44">
        <f t="shared" si="10"/>
        <v>58749</v>
      </c>
      <c r="O44">
        <f t="shared" si="11"/>
        <v>92222</v>
      </c>
      <c r="Q44">
        <v>-1714</v>
      </c>
      <c r="R44">
        <v>-7</v>
      </c>
      <c r="T44">
        <v>-6219.5999999999985</v>
      </c>
      <c r="U44">
        <v>-636.59999999999854</v>
      </c>
      <c r="W44">
        <v>26461.600000000006</v>
      </c>
      <c r="X44">
        <v>1783.4</v>
      </c>
      <c r="AB44">
        <v>58749</v>
      </c>
      <c r="AC44">
        <v>1.136989565779843</v>
      </c>
      <c r="AI44">
        <v>58749</v>
      </c>
      <c r="AJ44">
        <v>1.136989565779843</v>
      </c>
    </row>
    <row r="45" spans="2:38" x14ac:dyDescent="0.25">
      <c r="B45">
        <v>111058</v>
      </c>
      <c r="C45">
        <v>64291</v>
      </c>
      <c r="D45">
        <v>88025</v>
      </c>
      <c r="E45">
        <v>99902</v>
      </c>
      <c r="F45">
        <v>67516</v>
      </c>
      <c r="H45">
        <v>94315</v>
      </c>
      <c r="J45">
        <f t="shared" si="6"/>
        <v>86158.399999999994</v>
      </c>
      <c r="K45">
        <f t="shared" si="7"/>
        <v>1.0946698174525062</v>
      </c>
      <c r="L45">
        <f t="shared" si="8"/>
        <v>111058</v>
      </c>
      <c r="M45">
        <f t="shared" si="9"/>
        <v>64291</v>
      </c>
      <c r="N45">
        <f t="shared" si="10"/>
        <v>86158.399999999994</v>
      </c>
      <c r="O45">
        <f t="shared" si="11"/>
        <v>46767</v>
      </c>
      <c r="Q45">
        <v>-46397</v>
      </c>
      <c r="R45">
        <v>-5976</v>
      </c>
      <c r="T45">
        <v>304.39999999999418</v>
      </c>
      <c r="U45">
        <v>-1250.4000000000087</v>
      </c>
      <c r="W45">
        <v>8876.4</v>
      </c>
      <c r="X45">
        <v>4898</v>
      </c>
      <c r="AF45">
        <v>86158.399999999994</v>
      </c>
      <c r="AG45">
        <v>1.0946698174525062</v>
      </c>
      <c r="AI45">
        <v>86158.399999999994</v>
      </c>
      <c r="AJ45">
        <v>1.0946698174525062</v>
      </c>
    </row>
    <row r="46" spans="2:38" x14ac:dyDescent="0.25">
      <c r="B46">
        <v>52416</v>
      </c>
      <c r="C46">
        <v>70839</v>
      </c>
      <c r="D46">
        <v>26396</v>
      </c>
      <c r="E46">
        <v>15035</v>
      </c>
      <c r="F46">
        <v>6273</v>
      </c>
      <c r="H46">
        <v>92217</v>
      </c>
      <c r="J46">
        <f t="shared" si="6"/>
        <v>34191.800000000003</v>
      </c>
      <c r="K46">
        <f t="shared" si="7"/>
        <v>2.6970501699237825</v>
      </c>
      <c r="L46">
        <f t="shared" si="8"/>
        <v>70839</v>
      </c>
      <c r="M46">
        <f t="shared" si="9"/>
        <v>6273</v>
      </c>
      <c r="N46">
        <f t="shared" si="10"/>
        <v>34191.800000000003</v>
      </c>
      <c r="O46">
        <f t="shared" si="11"/>
        <v>64566</v>
      </c>
      <c r="Q46">
        <v>5256</v>
      </c>
      <c r="R46">
        <v>16</v>
      </c>
      <c r="T46">
        <v>-13089.399999999994</v>
      </c>
      <c r="U46">
        <v>-2460.5999999999985</v>
      </c>
      <c r="W46">
        <v>21695.800000000003</v>
      </c>
      <c r="X46">
        <v>3520.2000000000003</v>
      </c>
      <c r="AD46">
        <v>34191.800000000003</v>
      </c>
      <c r="AE46">
        <v>2.6970501699237825</v>
      </c>
      <c r="AK46">
        <v>34191.800000000003</v>
      </c>
      <c r="AL46">
        <v>2.6970501699237825</v>
      </c>
    </row>
    <row r="47" spans="2:38" x14ac:dyDescent="0.25">
      <c r="B47">
        <v>12816</v>
      </c>
      <c r="C47">
        <v>96222</v>
      </c>
      <c r="D47">
        <v>33365</v>
      </c>
      <c r="E47">
        <v>73376</v>
      </c>
      <c r="F47">
        <v>94923</v>
      </c>
      <c r="H47">
        <v>91169</v>
      </c>
      <c r="J47">
        <f t="shared" si="6"/>
        <v>62140.4</v>
      </c>
      <c r="K47">
        <f t="shared" si="7"/>
        <v>1.4671453675869481</v>
      </c>
      <c r="L47">
        <f t="shared" si="8"/>
        <v>96222</v>
      </c>
      <c r="M47">
        <f t="shared" si="9"/>
        <v>12816</v>
      </c>
      <c r="N47">
        <f t="shared" si="10"/>
        <v>62140.4</v>
      </c>
      <c r="O47">
        <f t="shared" si="11"/>
        <v>83406</v>
      </c>
      <c r="Q47">
        <v>7652</v>
      </c>
      <c r="R47">
        <v>1940</v>
      </c>
      <c r="T47">
        <v>-2508.4000000000015</v>
      </c>
      <c r="U47">
        <v>8.5999999999985448</v>
      </c>
      <c r="W47">
        <v>18168.399999999998</v>
      </c>
      <c r="X47">
        <v>3728.2000000000003</v>
      </c>
      <c r="AB47">
        <v>62140.4</v>
      </c>
      <c r="AC47">
        <v>1.4671453675869481</v>
      </c>
      <c r="AI47">
        <v>62140.4</v>
      </c>
      <c r="AJ47">
        <v>1.4671453675869481</v>
      </c>
    </row>
    <row r="48" spans="2:38" x14ac:dyDescent="0.25">
      <c r="B48">
        <v>89687</v>
      </c>
      <c r="C48">
        <v>47145</v>
      </c>
      <c r="D48">
        <v>91853</v>
      </c>
      <c r="E48">
        <v>72530</v>
      </c>
      <c r="F48">
        <v>38646</v>
      </c>
      <c r="H48">
        <v>120077</v>
      </c>
      <c r="J48">
        <f t="shared" si="6"/>
        <v>67972.2</v>
      </c>
      <c r="K48">
        <f t="shared" si="7"/>
        <v>1.7665604467708858</v>
      </c>
      <c r="L48">
        <f t="shared" si="8"/>
        <v>91853</v>
      </c>
      <c r="M48">
        <f t="shared" si="9"/>
        <v>38646</v>
      </c>
      <c r="N48">
        <f t="shared" si="10"/>
        <v>67972.2</v>
      </c>
      <c r="O48">
        <f t="shared" si="11"/>
        <v>53207</v>
      </c>
      <c r="Q48">
        <v>8516</v>
      </c>
      <c r="R48">
        <v>0</v>
      </c>
      <c r="T48">
        <v>12917.399999999994</v>
      </c>
      <c r="U48">
        <v>-145</v>
      </c>
      <c r="W48">
        <v>15959.800000000001</v>
      </c>
      <c r="X48">
        <v>3636.6</v>
      </c>
      <c r="AD48">
        <v>67972.2</v>
      </c>
      <c r="AE48">
        <v>1.7665604467708858</v>
      </c>
      <c r="AI48">
        <v>67972.2</v>
      </c>
      <c r="AJ48">
        <v>1.7665604467708858</v>
      </c>
    </row>
    <row r="49" spans="2:38" x14ac:dyDescent="0.25">
      <c r="B49">
        <v>10033</v>
      </c>
      <c r="C49">
        <v>58952</v>
      </c>
      <c r="D49">
        <v>103030</v>
      </c>
      <c r="E49">
        <v>53865</v>
      </c>
      <c r="F49">
        <v>101462</v>
      </c>
      <c r="H49">
        <v>70323</v>
      </c>
      <c r="J49">
        <f t="shared" si="6"/>
        <v>65468.4</v>
      </c>
      <c r="K49">
        <f t="shared" si="7"/>
        <v>1.0741518045347067</v>
      </c>
      <c r="L49">
        <f t="shared" si="8"/>
        <v>103030</v>
      </c>
      <c r="M49">
        <f t="shared" si="9"/>
        <v>10033</v>
      </c>
      <c r="N49">
        <f t="shared" si="10"/>
        <v>65468.4</v>
      </c>
      <c r="O49">
        <f t="shared" si="11"/>
        <v>92997</v>
      </c>
      <c r="Q49">
        <v>-26724</v>
      </c>
      <c r="R49">
        <v>1495</v>
      </c>
      <c r="T49">
        <v>-7052.4000000000015</v>
      </c>
      <c r="U49">
        <v>270.80000000000291</v>
      </c>
      <c r="W49">
        <v>17806</v>
      </c>
      <c r="X49">
        <v>2101.6</v>
      </c>
      <c r="AB49">
        <v>65468.4</v>
      </c>
      <c r="AC49">
        <v>1.0741518045347067</v>
      </c>
      <c r="AI49">
        <v>65468.4</v>
      </c>
      <c r="AJ49">
        <v>1.0741518045347067</v>
      </c>
    </row>
    <row r="50" spans="2:38" x14ac:dyDescent="0.25">
      <c r="B50">
        <v>55004</v>
      </c>
      <c r="C50">
        <v>98855</v>
      </c>
      <c r="D50">
        <v>25766</v>
      </c>
      <c r="E50">
        <v>78285</v>
      </c>
      <c r="F50">
        <v>80864</v>
      </c>
      <c r="H50">
        <v>106825</v>
      </c>
      <c r="J50">
        <f t="shared" si="6"/>
        <v>67754.8</v>
      </c>
      <c r="K50">
        <f t="shared" si="7"/>
        <v>1.5766410645445046</v>
      </c>
      <c r="L50">
        <f t="shared" si="8"/>
        <v>98855</v>
      </c>
      <c r="M50">
        <f t="shared" si="9"/>
        <v>25766</v>
      </c>
      <c r="N50">
        <f t="shared" si="10"/>
        <v>67754.8</v>
      </c>
      <c r="O50">
        <f t="shared" si="11"/>
        <v>73089</v>
      </c>
      <c r="Q50">
        <v>16789</v>
      </c>
      <c r="R50">
        <v>-181</v>
      </c>
      <c r="T50">
        <v>-5036.5999999999913</v>
      </c>
      <c r="U50">
        <v>165.60000000000582</v>
      </c>
      <c r="W50">
        <v>9398.1999999999989</v>
      </c>
      <c r="X50">
        <v>400.4</v>
      </c>
      <c r="AB50">
        <v>67754.8</v>
      </c>
      <c r="AC50">
        <v>1.5766410645445046</v>
      </c>
      <c r="AI50">
        <v>67754.8</v>
      </c>
      <c r="AJ50">
        <v>1.5766410645445046</v>
      </c>
    </row>
    <row r="51" spans="2:38" x14ac:dyDescent="0.25">
      <c r="B51">
        <v>26634</v>
      </c>
      <c r="C51">
        <v>13653</v>
      </c>
      <c r="D51">
        <v>95276</v>
      </c>
      <c r="E51">
        <v>37344</v>
      </c>
      <c r="F51">
        <v>29869</v>
      </c>
      <c r="H51">
        <v>81770</v>
      </c>
      <c r="J51">
        <f t="shared" si="6"/>
        <v>40555.199999999997</v>
      </c>
      <c r="K51">
        <f t="shared" si="7"/>
        <v>2.0162642521797451</v>
      </c>
      <c r="L51">
        <f t="shared" si="8"/>
        <v>95276</v>
      </c>
      <c r="M51">
        <f t="shared" si="9"/>
        <v>13653</v>
      </c>
      <c r="N51">
        <f t="shared" si="10"/>
        <v>40555.199999999997</v>
      </c>
      <c r="O51">
        <f t="shared" si="11"/>
        <v>81623</v>
      </c>
      <c r="Q51">
        <v>13382</v>
      </c>
      <c r="R51">
        <v>-39</v>
      </c>
      <c r="T51">
        <v>14749.799999999996</v>
      </c>
      <c r="U51">
        <v>3018.5999999999985</v>
      </c>
      <c r="W51">
        <v>15635.4</v>
      </c>
      <c r="X51">
        <v>3667</v>
      </c>
      <c r="AD51">
        <v>40555.199999999997</v>
      </c>
      <c r="AE51">
        <v>2.0162642521797451</v>
      </c>
      <c r="AI51">
        <v>40555.199999999997</v>
      </c>
      <c r="AJ51">
        <v>2.0162642521797451</v>
      </c>
    </row>
    <row r="52" spans="2:38" x14ac:dyDescent="0.25">
      <c r="B52">
        <v>34982</v>
      </c>
      <c r="C52">
        <v>12651</v>
      </c>
      <c r="D52">
        <v>89706</v>
      </c>
      <c r="E52">
        <v>23656</v>
      </c>
      <c r="F52">
        <v>94643</v>
      </c>
      <c r="H52">
        <v>100256</v>
      </c>
      <c r="J52">
        <f t="shared" si="6"/>
        <v>51127.6</v>
      </c>
      <c r="K52">
        <f t="shared" si="7"/>
        <v>1.9608978320906909</v>
      </c>
      <c r="L52">
        <f t="shared" si="8"/>
        <v>94643</v>
      </c>
      <c r="M52">
        <f t="shared" si="9"/>
        <v>12651</v>
      </c>
      <c r="N52">
        <f t="shared" si="10"/>
        <v>51127.6</v>
      </c>
      <c r="O52">
        <f t="shared" si="11"/>
        <v>81992</v>
      </c>
      <c r="Q52">
        <v>3824</v>
      </c>
      <c r="R52">
        <v>7821</v>
      </c>
      <c r="T52">
        <v>-2672.5999999999985</v>
      </c>
      <c r="U52">
        <v>2822</v>
      </c>
      <c r="W52">
        <v>20026.600000000002</v>
      </c>
      <c r="X52">
        <v>2822</v>
      </c>
      <c r="AD52">
        <v>51127.6</v>
      </c>
      <c r="AE52">
        <v>1.9608978320906909</v>
      </c>
      <c r="AK52">
        <v>51127.6</v>
      </c>
      <c r="AL52">
        <v>1.9608978320906909</v>
      </c>
    </row>
    <row r="53" spans="2:38" x14ac:dyDescent="0.25">
      <c r="B53">
        <v>110594</v>
      </c>
      <c r="C53">
        <v>89026</v>
      </c>
      <c r="D53">
        <v>60088</v>
      </c>
      <c r="E53">
        <v>26616</v>
      </c>
      <c r="F53">
        <v>71578</v>
      </c>
      <c r="H53">
        <v>93909</v>
      </c>
      <c r="J53">
        <f t="shared" si="6"/>
        <v>71580.399999999994</v>
      </c>
      <c r="K53">
        <f t="shared" si="7"/>
        <v>1.3119373459773906</v>
      </c>
      <c r="L53">
        <f t="shared" si="8"/>
        <v>110594</v>
      </c>
      <c r="M53">
        <f t="shared" si="9"/>
        <v>26616</v>
      </c>
      <c r="N53">
        <f t="shared" si="10"/>
        <v>71580.399999999994</v>
      </c>
      <c r="O53">
        <f t="shared" si="11"/>
        <v>83978</v>
      </c>
      <c r="Q53">
        <v>-3999</v>
      </c>
      <c r="R53">
        <v>-5249</v>
      </c>
      <c r="T53">
        <v>-4163</v>
      </c>
      <c r="U53">
        <v>-578.20000000001164</v>
      </c>
      <c r="W53">
        <v>19627.400000000001</v>
      </c>
      <c r="X53">
        <v>4233.7999999999993</v>
      </c>
      <c r="AB53">
        <v>71580.399999999994</v>
      </c>
      <c r="AC53">
        <v>1.3119373459773906</v>
      </c>
      <c r="AI53">
        <v>71580.399999999994</v>
      </c>
      <c r="AJ53">
        <v>1.3119373459773906</v>
      </c>
    </row>
    <row r="54" spans="2:38" x14ac:dyDescent="0.25">
      <c r="B54">
        <v>94453</v>
      </c>
      <c r="C54">
        <v>47416</v>
      </c>
      <c r="D54">
        <v>28647</v>
      </c>
      <c r="E54">
        <v>10383</v>
      </c>
      <c r="F54">
        <v>16565</v>
      </c>
      <c r="H54">
        <v>57641</v>
      </c>
      <c r="J54">
        <f t="shared" si="6"/>
        <v>39492.800000000003</v>
      </c>
      <c r="K54">
        <f t="shared" si="7"/>
        <v>1.459531864035976</v>
      </c>
      <c r="L54">
        <f t="shared" si="8"/>
        <v>94453</v>
      </c>
      <c r="M54">
        <f t="shared" si="9"/>
        <v>10383</v>
      </c>
      <c r="N54">
        <f t="shared" si="10"/>
        <v>39492.800000000003</v>
      </c>
      <c r="O54">
        <f t="shared" si="11"/>
        <v>84070</v>
      </c>
      <c r="Q54">
        <v>-28705</v>
      </c>
      <c r="R54">
        <v>-3256</v>
      </c>
      <c r="T54">
        <v>-17357.799999999996</v>
      </c>
      <c r="U54">
        <v>-128.59999999999854</v>
      </c>
      <c r="W54">
        <v>19788.199999999997</v>
      </c>
      <c r="X54">
        <v>4287.4000000000005</v>
      </c>
      <c r="AD54">
        <v>39492.800000000003</v>
      </c>
      <c r="AE54">
        <v>1.459531864035976</v>
      </c>
      <c r="AI54">
        <v>39492.800000000003</v>
      </c>
      <c r="AJ54">
        <v>1.459531864035976</v>
      </c>
    </row>
    <row r="55" spans="2:38" x14ac:dyDescent="0.25">
      <c r="B55">
        <v>10161</v>
      </c>
      <c r="C55">
        <v>79635</v>
      </c>
      <c r="D55">
        <v>88204</v>
      </c>
      <c r="E55">
        <v>65249</v>
      </c>
      <c r="F55">
        <v>42838</v>
      </c>
      <c r="H55">
        <v>58933</v>
      </c>
      <c r="J55">
        <f t="shared" si="6"/>
        <v>57217.4</v>
      </c>
      <c r="K55">
        <f t="shared" si="7"/>
        <v>1.029983886020686</v>
      </c>
      <c r="L55">
        <f t="shared" si="8"/>
        <v>88204</v>
      </c>
      <c r="M55">
        <f t="shared" si="9"/>
        <v>10161</v>
      </c>
      <c r="N55">
        <f t="shared" si="10"/>
        <v>57217.4</v>
      </c>
      <c r="O55">
        <f t="shared" si="11"/>
        <v>78043</v>
      </c>
      <c r="Q55">
        <v>-32579</v>
      </c>
      <c r="R55">
        <v>-5325</v>
      </c>
      <c r="T55">
        <v>-5340.4000000000015</v>
      </c>
      <c r="U55">
        <v>-1669</v>
      </c>
      <c r="W55">
        <v>16620.8</v>
      </c>
      <c r="X55">
        <v>1669</v>
      </c>
      <c r="AB55">
        <v>57217.4</v>
      </c>
      <c r="AC55">
        <v>1.029983886020686</v>
      </c>
      <c r="AI55">
        <v>57217.4</v>
      </c>
      <c r="AJ55">
        <v>1.029983886020686</v>
      </c>
    </row>
    <row r="56" spans="2:38" x14ac:dyDescent="0.25">
      <c r="B56">
        <v>13372</v>
      </c>
      <c r="C56">
        <v>27585</v>
      </c>
      <c r="D56">
        <v>44268</v>
      </c>
      <c r="E56">
        <v>39577</v>
      </c>
      <c r="F56">
        <v>15450</v>
      </c>
      <c r="H56">
        <v>73769</v>
      </c>
      <c r="J56">
        <f t="shared" si="6"/>
        <v>28050.400000000001</v>
      </c>
      <c r="K56">
        <f t="shared" si="7"/>
        <v>2.6298733707897211</v>
      </c>
      <c r="L56">
        <f t="shared" si="8"/>
        <v>44268</v>
      </c>
      <c r="M56">
        <f t="shared" si="9"/>
        <v>13372</v>
      </c>
      <c r="N56">
        <f t="shared" si="10"/>
        <v>28050.400000000001</v>
      </c>
      <c r="O56">
        <f t="shared" si="11"/>
        <v>30896</v>
      </c>
      <c r="Q56">
        <v>-400</v>
      </c>
      <c r="R56">
        <v>-233</v>
      </c>
      <c r="T56">
        <v>1851.4000000000015</v>
      </c>
      <c r="U56">
        <v>-700.79999999999927</v>
      </c>
      <c r="W56">
        <v>3887.4</v>
      </c>
      <c r="X56">
        <v>756.4</v>
      </c>
      <c r="AD56">
        <v>28050.400000000001</v>
      </c>
      <c r="AE56">
        <v>2.6298733707897211</v>
      </c>
      <c r="AK56">
        <v>28050.400000000001</v>
      </c>
      <c r="AL56">
        <v>2.6298733707897211</v>
      </c>
    </row>
    <row r="57" spans="2:38" x14ac:dyDescent="0.25">
      <c r="B57">
        <v>30843</v>
      </c>
      <c r="C57">
        <v>55882</v>
      </c>
      <c r="D57">
        <v>82739</v>
      </c>
      <c r="E57">
        <v>49446</v>
      </c>
      <c r="F57">
        <v>98344</v>
      </c>
      <c r="H57">
        <v>115025</v>
      </c>
      <c r="J57">
        <f t="shared" si="6"/>
        <v>63450.8</v>
      </c>
      <c r="K57">
        <f t="shared" si="7"/>
        <v>1.8128219029547301</v>
      </c>
      <c r="L57">
        <f t="shared" si="8"/>
        <v>98344</v>
      </c>
      <c r="M57">
        <f t="shared" si="9"/>
        <v>30843</v>
      </c>
      <c r="N57">
        <f t="shared" si="10"/>
        <v>63450.8</v>
      </c>
      <c r="O57">
        <f t="shared" si="11"/>
        <v>67501</v>
      </c>
      <c r="Q57">
        <v>2234</v>
      </c>
      <c r="R57">
        <v>0</v>
      </c>
      <c r="T57">
        <v>1065.2000000000044</v>
      </c>
      <c r="U57">
        <v>5445.4000000000015</v>
      </c>
      <c r="W57">
        <v>11507.6</v>
      </c>
      <c r="X57">
        <v>5445.4</v>
      </c>
      <c r="AD57">
        <v>63450.8</v>
      </c>
      <c r="AE57">
        <v>1.8128219029547301</v>
      </c>
      <c r="AI57">
        <v>63450.8</v>
      </c>
      <c r="AJ57">
        <v>1.8128219029547301</v>
      </c>
    </row>
    <row r="58" spans="2:38" x14ac:dyDescent="0.25">
      <c r="B58">
        <v>105088</v>
      </c>
      <c r="C58">
        <v>12458</v>
      </c>
      <c r="D58">
        <v>42009</v>
      </c>
      <c r="E58">
        <v>70520</v>
      </c>
      <c r="F58">
        <v>40417</v>
      </c>
      <c r="H58">
        <v>116503</v>
      </c>
      <c r="J58">
        <f t="shared" si="6"/>
        <v>54098.400000000001</v>
      </c>
      <c r="K58">
        <f t="shared" si="7"/>
        <v>2.1535387368203125</v>
      </c>
      <c r="L58">
        <f t="shared" si="8"/>
        <v>105088</v>
      </c>
      <c r="M58">
        <f t="shared" si="9"/>
        <v>12458</v>
      </c>
      <c r="N58">
        <f t="shared" si="10"/>
        <v>54098.400000000001</v>
      </c>
      <c r="O58">
        <f t="shared" si="11"/>
        <v>92630</v>
      </c>
      <c r="Q58">
        <v>-6251</v>
      </c>
      <c r="R58">
        <v>3544</v>
      </c>
      <c r="T58">
        <v>-11140.799999999996</v>
      </c>
      <c r="U58">
        <v>-1297.7999999999956</v>
      </c>
      <c r="W58">
        <v>12630.8</v>
      </c>
      <c r="X58">
        <v>1382.2</v>
      </c>
      <c r="AF58">
        <v>54098.400000000001</v>
      </c>
      <c r="AG58">
        <v>2.1535387368203125</v>
      </c>
      <c r="AK58">
        <v>54098.400000000001</v>
      </c>
      <c r="AL58">
        <v>2.1535387368203125</v>
      </c>
    </row>
    <row r="59" spans="2:38" x14ac:dyDescent="0.25">
      <c r="B59">
        <v>16078</v>
      </c>
      <c r="C59">
        <v>92896</v>
      </c>
      <c r="D59">
        <v>102854</v>
      </c>
      <c r="E59">
        <v>12193</v>
      </c>
      <c r="F59">
        <v>69998</v>
      </c>
      <c r="H59">
        <v>85092</v>
      </c>
      <c r="J59">
        <f t="shared" si="6"/>
        <v>58803.8</v>
      </c>
      <c r="K59">
        <f t="shared" si="7"/>
        <v>1.447049340348753</v>
      </c>
      <c r="L59">
        <f t="shared" si="8"/>
        <v>102854</v>
      </c>
      <c r="M59">
        <f t="shared" si="9"/>
        <v>12193</v>
      </c>
      <c r="N59">
        <f t="shared" si="10"/>
        <v>58803.8</v>
      </c>
      <c r="O59">
        <f t="shared" si="11"/>
        <v>90661</v>
      </c>
      <c r="Q59">
        <v>20271</v>
      </c>
      <c r="R59">
        <v>-787</v>
      </c>
      <c r="T59">
        <v>1510.4000000000015</v>
      </c>
      <c r="U59">
        <v>1210</v>
      </c>
      <c r="W59">
        <v>8092.8</v>
      </c>
      <c r="X59">
        <v>2408</v>
      </c>
      <c r="Z59">
        <v>58803.8</v>
      </c>
      <c r="AA59">
        <v>1.447049340348753</v>
      </c>
      <c r="AI59">
        <v>58803.8</v>
      </c>
      <c r="AJ59">
        <v>1.447049340348753</v>
      </c>
    </row>
    <row r="60" spans="2:38" x14ac:dyDescent="0.25">
      <c r="B60">
        <v>41149</v>
      </c>
      <c r="C60">
        <v>29070</v>
      </c>
      <c r="D60">
        <v>75917</v>
      </c>
      <c r="E60">
        <v>46464</v>
      </c>
      <c r="F60">
        <v>109226</v>
      </c>
      <c r="H60">
        <v>125394</v>
      </c>
      <c r="J60">
        <f t="shared" si="6"/>
        <v>60365.2</v>
      </c>
      <c r="K60">
        <f t="shared" si="7"/>
        <v>2.0772564325140976</v>
      </c>
      <c r="L60">
        <f t="shared" si="8"/>
        <v>109226</v>
      </c>
      <c r="M60">
        <f t="shared" si="9"/>
        <v>29070</v>
      </c>
      <c r="N60">
        <f t="shared" si="10"/>
        <v>60365.2</v>
      </c>
      <c r="O60">
        <f t="shared" si="11"/>
        <v>80156</v>
      </c>
      <c r="Q60">
        <v>8667</v>
      </c>
      <c r="R60">
        <v>1</v>
      </c>
      <c r="T60">
        <v>-12131</v>
      </c>
      <c r="U60">
        <v>-1644.4000000000015</v>
      </c>
      <c r="W60">
        <v>19695.800000000003</v>
      </c>
      <c r="X60">
        <v>3603.2</v>
      </c>
      <c r="AF60">
        <v>60365.2</v>
      </c>
      <c r="AG60">
        <v>2.0772564325140976</v>
      </c>
      <c r="AK60">
        <v>60365.2</v>
      </c>
      <c r="AL60">
        <v>2.0772564325140976</v>
      </c>
    </row>
    <row r="61" spans="2:38" x14ac:dyDescent="0.25">
      <c r="B61">
        <v>85467</v>
      </c>
      <c r="C61">
        <v>21520</v>
      </c>
      <c r="D61">
        <v>105445</v>
      </c>
      <c r="E61">
        <v>13637</v>
      </c>
      <c r="F61">
        <v>115503</v>
      </c>
      <c r="H61">
        <v>122527</v>
      </c>
      <c r="J61">
        <f t="shared" si="6"/>
        <v>68314.399999999994</v>
      </c>
      <c r="K61">
        <f t="shared" si="7"/>
        <v>1.7935750002927642</v>
      </c>
      <c r="L61">
        <f t="shared" si="8"/>
        <v>115503</v>
      </c>
      <c r="M61">
        <f t="shared" si="9"/>
        <v>13637</v>
      </c>
      <c r="N61">
        <f t="shared" si="10"/>
        <v>68314.399999999994</v>
      </c>
      <c r="O61">
        <f t="shared" si="11"/>
        <v>101866</v>
      </c>
      <c r="Q61">
        <v>25234</v>
      </c>
      <c r="R61">
        <v>1460</v>
      </c>
      <c r="T61">
        <v>-319.60000000000582</v>
      </c>
      <c r="U61">
        <v>-1629.8000000000029</v>
      </c>
      <c r="W61">
        <v>13500.400000000001</v>
      </c>
      <c r="X61">
        <v>3046.6</v>
      </c>
      <c r="AB61">
        <v>68314.399999999994</v>
      </c>
      <c r="AC61">
        <v>1.7935750002927642</v>
      </c>
      <c r="AI61">
        <v>68314.399999999994</v>
      </c>
      <c r="AJ61">
        <v>1.7935750002927642</v>
      </c>
    </row>
    <row r="62" spans="2:38" x14ac:dyDescent="0.25">
      <c r="B62">
        <v>91678</v>
      </c>
      <c r="C62">
        <v>94089</v>
      </c>
      <c r="D62">
        <v>64527</v>
      </c>
      <c r="E62">
        <v>26781</v>
      </c>
      <c r="F62">
        <v>20663</v>
      </c>
      <c r="H62">
        <v>105494</v>
      </c>
      <c r="J62">
        <f t="shared" si="6"/>
        <v>59547.6</v>
      </c>
      <c r="K62">
        <f t="shared" si="7"/>
        <v>1.7715911304569789</v>
      </c>
      <c r="L62">
        <f t="shared" si="8"/>
        <v>94089</v>
      </c>
      <c r="M62">
        <f t="shared" si="9"/>
        <v>20663</v>
      </c>
      <c r="N62">
        <f t="shared" si="10"/>
        <v>59547.6</v>
      </c>
      <c r="O62">
        <f t="shared" si="11"/>
        <v>73426</v>
      </c>
      <c r="Q62">
        <v>-3115</v>
      </c>
      <c r="R62">
        <v>-3985</v>
      </c>
      <c r="T62">
        <v>409.19999999999709</v>
      </c>
      <c r="U62">
        <v>1465</v>
      </c>
      <c r="W62">
        <v>17907.600000000002</v>
      </c>
      <c r="X62">
        <v>1631.8</v>
      </c>
      <c r="AD62">
        <v>59547.6</v>
      </c>
      <c r="AE62">
        <v>1.7715911304569789</v>
      </c>
      <c r="AI62">
        <v>59547.6</v>
      </c>
      <c r="AJ62">
        <v>1.7715911304569789</v>
      </c>
    </row>
    <row r="63" spans="2:38" x14ac:dyDescent="0.25">
      <c r="B63">
        <v>11958</v>
      </c>
      <c r="C63">
        <v>49555</v>
      </c>
      <c r="D63">
        <v>16454</v>
      </c>
      <c r="E63">
        <v>29595</v>
      </c>
      <c r="F63">
        <v>79829</v>
      </c>
      <c r="H63">
        <v>66438</v>
      </c>
      <c r="J63">
        <f t="shared" si="6"/>
        <v>37478.199999999997</v>
      </c>
      <c r="K63">
        <f t="shared" si="7"/>
        <v>1.7727105357247681</v>
      </c>
      <c r="L63">
        <f t="shared" si="8"/>
        <v>79829</v>
      </c>
      <c r="M63">
        <f t="shared" si="9"/>
        <v>11958</v>
      </c>
      <c r="N63">
        <f t="shared" si="10"/>
        <v>37478.199999999997</v>
      </c>
      <c r="O63">
        <f t="shared" si="11"/>
        <v>67871</v>
      </c>
      <c r="Q63">
        <v>-9699</v>
      </c>
      <c r="R63">
        <v>-3264</v>
      </c>
      <c r="T63">
        <v>12312.399999999998</v>
      </c>
      <c r="U63">
        <v>-272.60000000000582</v>
      </c>
      <c r="W63">
        <v>12312.400000000003</v>
      </c>
      <c r="X63">
        <v>303.39999999999998</v>
      </c>
      <c r="AD63">
        <v>37478.199999999997</v>
      </c>
      <c r="AE63">
        <v>1.7727105357247681</v>
      </c>
      <c r="AK63">
        <v>37478.199999999997</v>
      </c>
      <c r="AL63">
        <v>1.7727105357247681</v>
      </c>
    </row>
    <row r="64" spans="2:38" x14ac:dyDescent="0.25">
      <c r="B64">
        <v>26146</v>
      </c>
      <c r="C64">
        <v>75554</v>
      </c>
      <c r="D64">
        <v>12387</v>
      </c>
      <c r="E64">
        <v>91594</v>
      </c>
      <c r="F64">
        <v>26278</v>
      </c>
      <c r="H64">
        <v>55218</v>
      </c>
      <c r="J64">
        <f t="shared" si="6"/>
        <v>46391.8</v>
      </c>
      <c r="K64">
        <f t="shared" si="7"/>
        <v>1.1902534499631399</v>
      </c>
      <c r="L64">
        <f t="shared" si="8"/>
        <v>91594</v>
      </c>
      <c r="M64">
        <f t="shared" si="9"/>
        <v>12387</v>
      </c>
      <c r="N64">
        <f t="shared" si="10"/>
        <v>46391.8</v>
      </c>
      <c r="O64">
        <f t="shared" si="11"/>
        <v>79207</v>
      </c>
      <c r="Q64">
        <v>-31743</v>
      </c>
      <c r="R64">
        <v>-5421</v>
      </c>
      <c r="T64">
        <v>6933.4000000000015</v>
      </c>
      <c r="U64">
        <v>2044</v>
      </c>
      <c r="W64">
        <v>8789.4000000000015</v>
      </c>
      <c r="X64">
        <v>4784.3999999999996</v>
      </c>
      <c r="AD64">
        <v>46391.8</v>
      </c>
      <c r="AE64">
        <v>1.1902534499631399</v>
      </c>
      <c r="AI64">
        <v>46391.8</v>
      </c>
      <c r="AJ64">
        <v>1.1902534499631399</v>
      </c>
    </row>
    <row r="65" spans="2:38" x14ac:dyDescent="0.25">
      <c r="B65">
        <v>81007</v>
      </c>
      <c r="C65">
        <v>9909</v>
      </c>
      <c r="D65">
        <v>48535</v>
      </c>
      <c r="E65">
        <v>23354</v>
      </c>
      <c r="F65">
        <v>19377</v>
      </c>
      <c r="H65">
        <v>80184</v>
      </c>
      <c r="J65">
        <f t="shared" si="6"/>
        <v>36436.400000000001</v>
      </c>
      <c r="K65">
        <f t="shared" si="7"/>
        <v>2.200656486370772</v>
      </c>
      <c r="L65">
        <f t="shared" si="8"/>
        <v>81007</v>
      </c>
      <c r="M65">
        <f t="shared" si="9"/>
        <v>9909</v>
      </c>
      <c r="N65">
        <f t="shared" si="10"/>
        <v>36436.400000000001</v>
      </c>
      <c r="O65">
        <f t="shared" si="11"/>
        <v>71098</v>
      </c>
      <c r="Q65">
        <v>33075</v>
      </c>
      <c r="R65">
        <v>0</v>
      </c>
      <c r="T65">
        <v>2734.4000000000015</v>
      </c>
      <c r="U65">
        <v>-449.59999999999854</v>
      </c>
      <c r="W65">
        <v>11482.8</v>
      </c>
      <c r="X65">
        <v>4901.2</v>
      </c>
      <c r="Z65">
        <v>36436.400000000001</v>
      </c>
      <c r="AA65">
        <v>2.200656486370772</v>
      </c>
      <c r="AK65">
        <v>36436.400000000001</v>
      </c>
      <c r="AL65">
        <v>2.200656486370772</v>
      </c>
    </row>
    <row r="66" spans="2:38" x14ac:dyDescent="0.25">
      <c r="B66">
        <v>53926</v>
      </c>
      <c r="C66">
        <v>94902</v>
      </c>
      <c r="D66">
        <v>33246</v>
      </c>
      <c r="E66">
        <v>105586</v>
      </c>
      <c r="F66">
        <v>24840</v>
      </c>
      <c r="H66">
        <v>83284</v>
      </c>
      <c r="J66">
        <f t="shared" ref="J66:J101" si="12">AVERAGE(B66:F66)</f>
        <v>62500</v>
      </c>
      <c r="K66">
        <f t="shared" ref="K66:K97" si="13">H66/J66</f>
        <v>1.332544</v>
      </c>
      <c r="L66">
        <f t="shared" ref="L66:L101" si="14">MAX(B66:F66)</f>
        <v>105586</v>
      </c>
      <c r="M66">
        <f t="shared" ref="M66:M101" si="15">MIN(B66:F66)</f>
        <v>24840</v>
      </c>
      <c r="N66">
        <f t="shared" ref="N66:N101" si="16">AVERAGE(B66:F66)</f>
        <v>62500</v>
      </c>
      <c r="O66">
        <f t="shared" ref="O66:O101" si="17">L66-M66</f>
        <v>80746</v>
      </c>
      <c r="Q66">
        <v>22522</v>
      </c>
      <c r="R66">
        <v>7138</v>
      </c>
      <c r="T66">
        <v>2599</v>
      </c>
      <c r="U66">
        <v>-370.40000000000146</v>
      </c>
      <c r="W66">
        <v>23375.4</v>
      </c>
      <c r="X66">
        <v>1735.6000000000001</v>
      </c>
      <c r="Z66">
        <v>62500</v>
      </c>
      <c r="AA66">
        <v>1.332544</v>
      </c>
      <c r="AI66">
        <v>62500</v>
      </c>
      <c r="AJ66">
        <v>1.332544</v>
      </c>
    </row>
    <row r="67" spans="2:38" x14ac:dyDescent="0.25">
      <c r="B67">
        <v>38597</v>
      </c>
      <c r="C67">
        <v>17473</v>
      </c>
      <c r="D67">
        <v>26114</v>
      </c>
      <c r="E67">
        <v>45927</v>
      </c>
      <c r="F67">
        <v>23676</v>
      </c>
      <c r="H67">
        <v>82662</v>
      </c>
      <c r="J67">
        <f t="shared" si="12"/>
        <v>30357.4</v>
      </c>
      <c r="K67">
        <f t="shared" si="13"/>
        <v>2.7229604643348901</v>
      </c>
      <c r="L67">
        <f t="shared" si="14"/>
        <v>45927</v>
      </c>
      <c r="M67">
        <f t="shared" si="15"/>
        <v>17473</v>
      </c>
      <c r="N67">
        <f t="shared" si="16"/>
        <v>30357.4</v>
      </c>
      <c r="O67">
        <f t="shared" si="17"/>
        <v>28454</v>
      </c>
      <c r="Q67">
        <v>23991</v>
      </c>
      <c r="R67">
        <v>3313</v>
      </c>
      <c r="T67">
        <v>7331.8000000000029</v>
      </c>
      <c r="U67">
        <v>-408.19999999999709</v>
      </c>
      <c r="W67">
        <v>10097</v>
      </c>
      <c r="X67">
        <v>3723.4</v>
      </c>
      <c r="AD67">
        <v>30357.4</v>
      </c>
      <c r="AE67">
        <v>2.7229604643348901</v>
      </c>
      <c r="AK67">
        <v>30357.4</v>
      </c>
      <c r="AL67">
        <v>2.7229604643348901</v>
      </c>
    </row>
    <row r="68" spans="2:38" x14ac:dyDescent="0.25">
      <c r="B68">
        <v>14229</v>
      </c>
      <c r="C68">
        <v>60923</v>
      </c>
      <c r="D68">
        <v>45481</v>
      </c>
      <c r="E68">
        <v>47516</v>
      </c>
      <c r="F68">
        <v>16038</v>
      </c>
      <c r="H68">
        <v>97477</v>
      </c>
      <c r="J68">
        <f t="shared" si="12"/>
        <v>36837.4</v>
      </c>
      <c r="K68">
        <f t="shared" si="13"/>
        <v>2.6461422358798394</v>
      </c>
      <c r="L68">
        <f t="shared" si="14"/>
        <v>60923</v>
      </c>
      <c r="M68">
        <f t="shared" si="15"/>
        <v>14229</v>
      </c>
      <c r="N68">
        <f t="shared" si="16"/>
        <v>36837.4</v>
      </c>
      <c r="O68">
        <f t="shared" si="17"/>
        <v>46694</v>
      </c>
      <c r="Q68">
        <v>-3629</v>
      </c>
      <c r="R68">
        <v>181</v>
      </c>
      <c r="T68">
        <v>-18857</v>
      </c>
      <c r="U68">
        <v>-1113</v>
      </c>
      <c r="W68">
        <v>33423.800000000003</v>
      </c>
      <c r="X68">
        <v>1163.4000000000001</v>
      </c>
      <c r="AD68">
        <v>36837.4</v>
      </c>
      <c r="AE68">
        <v>2.6461422358798394</v>
      </c>
      <c r="AK68">
        <v>36837.4</v>
      </c>
      <c r="AL68">
        <v>2.6461422358798394</v>
      </c>
    </row>
    <row r="69" spans="2:38" x14ac:dyDescent="0.25">
      <c r="B69">
        <v>64775</v>
      </c>
      <c r="C69">
        <v>72359</v>
      </c>
      <c r="D69">
        <v>69535</v>
      </c>
      <c r="E69">
        <v>102669</v>
      </c>
      <c r="F69">
        <v>104211</v>
      </c>
      <c r="H69">
        <v>122439</v>
      </c>
      <c r="J69">
        <f t="shared" si="12"/>
        <v>82709.8</v>
      </c>
      <c r="K69">
        <f t="shared" si="13"/>
        <v>1.4803445299106031</v>
      </c>
      <c r="L69">
        <f t="shared" si="14"/>
        <v>104211</v>
      </c>
      <c r="M69">
        <f t="shared" si="15"/>
        <v>64775</v>
      </c>
      <c r="N69">
        <f t="shared" si="16"/>
        <v>82709.8</v>
      </c>
      <c r="O69">
        <f t="shared" si="17"/>
        <v>39436</v>
      </c>
      <c r="Q69">
        <v>-17412</v>
      </c>
      <c r="R69">
        <v>-127</v>
      </c>
      <c r="T69">
        <v>3005.8000000000029</v>
      </c>
      <c r="U69">
        <v>3118.6000000000058</v>
      </c>
      <c r="W69">
        <v>15899</v>
      </c>
      <c r="X69">
        <v>3559</v>
      </c>
      <c r="AF69">
        <v>82709.8</v>
      </c>
      <c r="AG69">
        <v>1.4803445299106031</v>
      </c>
      <c r="AI69">
        <v>82709.8</v>
      </c>
      <c r="AJ69">
        <v>1.4803445299106031</v>
      </c>
    </row>
    <row r="70" spans="2:38" x14ac:dyDescent="0.25">
      <c r="B70">
        <v>47298</v>
      </c>
      <c r="C70">
        <v>80571</v>
      </c>
      <c r="D70">
        <v>22528</v>
      </c>
      <c r="E70">
        <v>107794</v>
      </c>
      <c r="F70">
        <v>89204</v>
      </c>
      <c r="H70">
        <v>96782</v>
      </c>
      <c r="J70">
        <f t="shared" si="12"/>
        <v>69479</v>
      </c>
      <c r="K70">
        <f t="shared" si="13"/>
        <v>1.392967659292736</v>
      </c>
      <c r="L70">
        <f t="shared" si="14"/>
        <v>107794</v>
      </c>
      <c r="M70">
        <f t="shared" si="15"/>
        <v>22528</v>
      </c>
      <c r="N70">
        <f t="shared" si="16"/>
        <v>69479</v>
      </c>
      <c r="O70">
        <f t="shared" si="17"/>
        <v>85266</v>
      </c>
      <c r="Q70">
        <v>-2479</v>
      </c>
      <c r="R70">
        <v>848</v>
      </c>
      <c r="T70">
        <v>-16571.800000000003</v>
      </c>
      <c r="U70">
        <v>2873.3999999999942</v>
      </c>
      <c r="W70">
        <v>18941</v>
      </c>
      <c r="X70">
        <v>3183.8</v>
      </c>
      <c r="AB70">
        <v>69479</v>
      </c>
      <c r="AC70">
        <v>1.392967659292736</v>
      </c>
      <c r="AI70">
        <v>69479</v>
      </c>
      <c r="AJ70">
        <v>1.392967659292736</v>
      </c>
    </row>
    <row r="71" spans="2:38" x14ac:dyDescent="0.25">
      <c r="B71">
        <v>41623</v>
      </c>
      <c r="C71">
        <v>74930</v>
      </c>
      <c r="D71">
        <v>109239</v>
      </c>
      <c r="E71">
        <v>22239</v>
      </c>
      <c r="F71">
        <v>43032</v>
      </c>
      <c r="H71">
        <v>83235</v>
      </c>
      <c r="J71">
        <f t="shared" si="12"/>
        <v>58212.6</v>
      </c>
      <c r="K71">
        <f t="shared" si="13"/>
        <v>1.4298450850846725</v>
      </c>
      <c r="L71">
        <f t="shared" si="14"/>
        <v>109239</v>
      </c>
      <c r="M71">
        <f t="shared" si="15"/>
        <v>22239</v>
      </c>
      <c r="N71">
        <f t="shared" si="16"/>
        <v>58212.6</v>
      </c>
      <c r="O71">
        <f t="shared" si="17"/>
        <v>87000</v>
      </c>
      <c r="Q71">
        <v>7590</v>
      </c>
      <c r="R71">
        <v>2199</v>
      </c>
      <c r="T71">
        <v>-8699.4000000000015</v>
      </c>
      <c r="U71">
        <v>-345.20000000000437</v>
      </c>
      <c r="W71">
        <v>11500.2</v>
      </c>
      <c r="X71">
        <v>345.2</v>
      </c>
      <c r="AB71">
        <v>58212.6</v>
      </c>
      <c r="AC71">
        <v>1.4298450850846725</v>
      </c>
      <c r="AI71">
        <v>58212.6</v>
      </c>
      <c r="AJ71">
        <v>1.4298450850846725</v>
      </c>
    </row>
    <row r="72" spans="2:38" x14ac:dyDescent="0.25">
      <c r="B72">
        <v>85007</v>
      </c>
      <c r="C72">
        <v>87317</v>
      </c>
      <c r="D72">
        <v>105846</v>
      </c>
      <c r="E72">
        <v>108824</v>
      </c>
      <c r="F72">
        <v>66889</v>
      </c>
      <c r="H72">
        <v>118548</v>
      </c>
      <c r="J72">
        <f t="shared" si="12"/>
        <v>90776.6</v>
      </c>
      <c r="K72">
        <f t="shared" si="13"/>
        <v>1.3059312642244807</v>
      </c>
      <c r="L72">
        <f t="shared" si="14"/>
        <v>108824</v>
      </c>
      <c r="M72">
        <f t="shared" si="15"/>
        <v>66889</v>
      </c>
      <c r="N72">
        <f t="shared" si="16"/>
        <v>90776.6</v>
      </c>
      <c r="O72">
        <f t="shared" si="17"/>
        <v>41935</v>
      </c>
      <c r="Q72">
        <v>3543</v>
      </c>
      <c r="R72">
        <v>1805</v>
      </c>
      <c r="T72">
        <v>740.60000000000582</v>
      </c>
      <c r="U72">
        <v>-2060.1999999999971</v>
      </c>
      <c r="W72">
        <v>12133.800000000001</v>
      </c>
      <c r="X72">
        <v>2814.2000000000003</v>
      </c>
      <c r="AB72">
        <v>90776.6</v>
      </c>
      <c r="AC72">
        <v>1.3059312642244807</v>
      </c>
      <c r="AI72">
        <v>90776.6</v>
      </c>
      <c r="AJ72">
        <v>1.3059312642244807</v>
      </c>
    </row>
    <row r="73" spans="2:38" x14ac:dyDescent="0.25">
      <c r="B73">
        <v>66282</v>
      </c>
      <c r="C73">
        <v>40373</v>
      </c>
      <c r="D73">
        <v>12492</v>
      </c>
      <c r="E73">
        <v>35144</v>
      </c>
      <c r="F73">
        <v>41172</v>
      </c>
      <c r="H73">
        <v>77906</v>
      </c>
      <c r="J73">
        <f t="shared" si="12"/>
        <v>39092.6</v>
      </c>
      <c r="K73">
        <f t="shared" si="13"/>
        <v>1.9928579833523481</v>
      </c>
      <c r="L73">
        <f t="shared" si="14"/>
        <v>66282</v>
      </c>
      <c r="M73">
        <f t="shared" si="15"/>
        <v>12492</v>
      </c>
      <c r="N73">
        <f t="shared" si="16"/>
        <v>39092.6</v>
      </c>
      <c r="O73">
        <f t="shared" si="17"/>
        <v>53790</v>
      </c>
      <c r="Q73">
        <v>22802</v>
      </c>
      <c r="R73">
        <v>-1760</v>
      </c>
      <c r="T73">
        <v>7530.7999999999993</v>
      </c>
      <c r="U73">
        <v>2262.7999999999956</v>
      </c>
      <c r="W73">
        <v>18660</v>
      </c>
      <c r="X73">
        <v>2568.8000000000002</v>
      </c>
      <c r="AD73">
        <v>39092.6</v>
      </c>
      <c r="AE73">
        <v>1.9928579833523481</v>
      </c>
      <c r="AK73">
        <v>39092.6</v>
      </c>
      <c r="AL73">
        <v>1.9928579833523481</v>
      </c>
    </row>
    <row r="74" spans="2:38" x14ac:dyDescent="0.25">
      <c r="B74">
        <v>57746</v>
      </c>
      <c r="C74">
        <v>17547</v>
      </c>
      <c r="D74">
        <v>94383</v>
      </c>
      <c r="E74">
        <v>30884</v>
      </c>
      <c r="F74">
        <v>110615</v>
      </c>
      <c r="H74">
        <v>72457</v>
      </c>
      <c r="J74">
        <f t="shared" si="12"/>
        <v>62235</v>
      </c>
      <c r="K74">
        <f t="shared" si="13"/>
        <v>1.1642484132722744</v>
      </c>
      <c r="L74">
        <f t="shared" si="14"/>
        <v>110615</v>
      </c>
      <c r="M74">
        <f t="shared" si="15"/>
        <v>17547</v>
      </c>
      <c r="N74">
        <f t="shared" si="16"/>
        <v>62235</v>
      </c>
      <c r="O74">
        <f t="shared" si="17"/>
        <v>93068</v>
      </c>
      <c r="Q74">
        <v>-18932</v>
      </c>
      <c r="R74">
        <v>-7630</v>
      </c>
      <c r="T74">
        <v>4917</v>
      </c>
      <c r="U74">
        <v>-878.80000000000291</v>
      </c>
      <c r="W74">
        <v>18934.599999999999</v>
      </c>
      <c r="X74">
        <v>5040</v>
      </c>
      <c r="AD74">
        <v>62235</v>
      </c>
      <c r="AE74">
        <v>1.1642484132722744</v>
      </c>
      <c r="AI74">
        <v>62235</v>
      </c>
      <c r="AJ74">
        <v>1.1642484132722744</v>
      </c>
    </row>
    <row r="75" spans="2:38" x14ac:dyDescent="0.25">
      <c r="B75">
        <v>109366</v>
      </c>
      <c r="C75">
        <v>26237</v>
      </c>
      <c r="D75">
        <v>74074</v>
      </c>
      <c r="E75">
        <v>85586</v>
      </c>
      <c r="F75">
        <v>91940</v>
      </c>
      <c r="H75">
        <v>111537</v>
      </c>
      <c r="J75">
        <f t="shared" si="12"/>
        <v>77440.600000000006</v>
      </c>
      <c r="K75">
        <f t="shared" si="13"/>
        <v>1.4402910101419668</v>
      </c>
      <c r="L75">
        <f t="shared" si="14"/>
        <v>109366</v>
      </c>
      <c r="M75">
        <f t="shared" si="15"/>
        <v>26237</v>
      </c>
      <c r="N75">
        <f t="shared" si="16"/>
        <v>77440.600000000006</v>
      </c>
      <c r="O75">
        <f t="shared" si="17"/>
        <v>83129</v>
      </c>
      <c r="Q75">
        <v>-2361</v>
      </c>
      <c r="R75">
        <v>400</v>
      </c>
      <c r="T75">
        <v>-9987.7999999999884</v>
      </c>
      <c r="U75">
        <v>-2274.5999999999913</v>
      </c>
      <c r="W75">
        <v>12614.2</v>
      </c>
      <c r="X75">
        <v>2319</v>
      </c>
      <c r="AB75">
        <v>77440.600000000006</v>
      </c>
      <c r="AC75">
        <v>1.4402910101419668</v>
      </c>
      <c r="AI75">
        <v>77440.600000000006</v>
      </c>
      <c r="AJ75">
        <v>1.4402910101419668</v>
      </c>
    </row>
    <row r="76" spans="2:38" x14ac:dyDescent="0.25">
      <c r="B76">
        <v>84171</v>
      </c>
      <c r="C76">
        <v>75777</v>
      </c>
      <c r="D76">
        <v>89392</v>
      </c>
      <c r="E76">
        <v>52995</v>
      </c>
      <c r="F76">
        <v>62758</v>
      </c>
      <c r="H76">
        <v>104330</v>
      </c>
      <c r="J76">
        <f t="shared" si="12"/>
        <v>73018.600000000006</v>
      </c>
      <c r="K76">
        <f t="shared" si="13"/>
        <v>1.4288140282065116</v>
      </c>
      <c r="L76">
        <f t="shared" si="14"/>
        <v>89392</v>
      </c>
      <c r="M76">
        <f t="shared" si="15"/>
        <v>52995</v>
      </c>
      <c r="N76">
        <f t="shared" si="16"/>
        <v>73018.600000000006</v>
      </c>
      <c r="O76">
        <f t="shared" si="17"/>
        <v>36397</v>
      </c>
      <c r="Q76">
        <v>3716</v>
      </c>
      <c r="R76">
        <v>-390</v>
      </c>
      <c r="T76">
        <v>-2528</v>
      </c>
      <c r="U76">
        <v>900.80000000000291</v>
      </c>
      <c r="W76">
        <v>15759.2</v>
      </c>
      <c r="X76">
        <v>1278.3999999999999</v>
      </c>
      <c r="AB76">
        <v>73018.600000000006</v>
      </c>
      <c r="AC76">
        <v>1.4288140282065116</v>
      </c>
      <c r="AI76">
        <v>73018.600000000006</v>
      </c>
      <c r="AJ76">
        <v>1.4288140282065116</v>
      </c>
    </row>
    <row r="77" spans="2:38" x14ac:dyDescent="0.25">
      <c r="B77">
        <v>45591</v>
      </c>
      <c r="C77">
        <v>106669</v>
      </c>
      <c r="D77">
        <v>12362</v>
      </c>
      <c r="E77">
        <v>14938</v>
      </c>
      <c r="F77">
        <v>69892</v>
      </c>
      <c r="H77">
        <v>93073</v>
      </c>
      <c r="J77">
        <f t="shared" si="12"/>
        <v>49890.400000000001</v>
      </c>
      <c r="K77">
        <f t="shared" si="13"/>
        <v>1.8655492840305949</v>
      </c>
      <c r="L77">
        <f t="shared" si="14"/>
        <v>106669</v>
      </c>
      <c r="M77">
        <f t="shared" si="15"/>
        <v>12362</v>
      </c>
      <c r="N77">
        <f t="shared" si="16"/>
        <v>49890.400000000001</v>
      </c>
      <c r="O77">
        <f t="shared" si="17"/>
        <v>94307</v>
      </c>
      <c r="Q77">
        <v>10786</v>
      </c>
      <c r="R77">
        <v>2193</v>
      </c>
      <c r="T77">
        <v>-28263.799999999996</v>
      </c>
      <c r="U77">
        <v>-3529.4000000000015</v>
      </c>
      <c r="W77">
        <v>28263.800000000003</v>
      </c>
      <c r="X77">
        <v>4906.6000000000004</v>
      </c>
      <c r="AB77">
        <v>49890.400000000001</v>
      </c>
      <c r="AC77">
        <v>1.8655492840305949</v>
      </c>
      <c r="AK77">
        <v>49890.400000000001</v>
      </c>
      <c r="AL77">
        <v>1.8655492840305949</v>
      </c>
    </row>
    <row r="78" spans="2:38" x14ac:dyDescent="0.25">
      <c r="B78">
        <v>13560</v>
      </c>
      <c r="C78">
        <v>87744</v>
      </c>
      <c r="D78">
        <v>51209</v>
      </c>
      <c r="E78">
        <v>90319</v>
      </c>
      <c r="F78">
        <v>76918</v>
      </c>
      <c r="H78">
        <v>95083</v>
      </c>
      <c r="J78">
        <f t="shared" si="12"/>
        <v>63950</v>
      </c>
      <c r="K78">
        <f t="shared" si="13"/>
        <v>1.4868334636434715</v>
      </c>
      <c r="L78">
        <f t="shared" si="14"/>
        <v>90319</v>
      </c>
      <c r="M78">
        <f t="shared" si="15"/>
        <v>13560</v>
      </c>
      <c r="N78">
        <f t="shared" si="16"/>
        <v>63950</v>
      </c>
      <c r="O78">
        <f t="shared" si="17"/>
        <v>76759</v>
      </c>
      <c r="Q78">
        <v>15133</v>
      </c>
      <c r="R78">
        <v>5922</v>
      </c>
      <c r="T78">
        <v>-8349.3999999999942</v>
      </c>
      <c r="U78">
        <v>1646.8000000000029</v>
      </c>
      <c r="W78">
        <v>19532.600000000002</v>
      </c>
      <c r="X78">
        <v>3162.8</v>
      </c>
      <c r="AB78">
        <v>63950</v>
      </c>
      <c r="AC78">
        <v>1.4868334636434715</v>
      </c>
      <c r="AI78">
        <v>63950</v>
      </c>
      <c r="AJ78">
        <v>1.4868334636434715</v>
      </c>
    </row>
    <row r="79" spans="2:38" x14ac:dyDescent="0.25">
      <c r="B79">
        <v>14398</v>
      </c>
      <c r="C79">
        <v>57535</v>
      </c>
      <c r="D79">
        <v>77799</v>
      </c>
      <c r="E79">
        <v>97837</v>
      </c>
      <c r="F79">
        <v>108285</v>
      </c>
      <c r="H79">
        <v>98940</v>
      </c>
      <c r="J79">
        <f t="shared" si="12"/>
        <v>71170.8</v>
      </c>
      <c r="K79">
        <f t="shared" si="13"/>
        <v>1.3901768702895008</v>
      </c>
      <c r="L79">
        <f t="shared" si="14"/>
        <v>108285</v>
      </c>
      <c r="M79">
        <f t="shared" si="15"/>
        <v>14398</v>
      </c>
      <c r="N79">
        <f t="shared" si="16"/>
        <v>71170.8</v>
      </c>
      <c r="O79">
        <f t="shared" si="17"/>
        <v>93887</v>
      </c>
      <c r="Q79">
        <v>786</v>
      </c>
      <c r="R79">
        <v>8206</v>
      </c>
      <c r="T79">
        <v>-6614.3999999999942</v>
      </c>
      <c r="U79">
        <v>2442</v>
      </c>
      <c r="W79">
        <v>14799.6</v>
      </c>
      <c r="X79">
        <v>2938</v>
      </c>
      <c r="AB79">
        <v>71170.8</v>
      </c>
      <c r="AC79">
        <v>1.3901768702895008</v>
      </c>
      <c r="AI79">
        <v>71170.8</v>
      </c>
      <c r="AJ79">
        <v>1.3901768702895008</v>
      </c>
    </row>
    <row r="80" spans="2:38" x14ac:dyDescent="0.25">
      <c r="B80">
        <v>34510</v>
      </c>
      <c r="C80">
        <v>55193</v>
      </c>
      <c r="D80">
        <v>76300</v>
      </c>
      <c r="E80">
        <v>48816</v>
      </c>
      <c r="F80">
        <v>13343</v>
      </c>
      <c r="H80">
        <v>80527</v>
      </c>
      <c r="J80">
        <f t="shared" si="12"/>
        <v>45632.4</v>
      </c>
      <c r="K80">
        <f t="shared" si="13"/>
        <v>1.7646891243940708</v>
      </c>
      <c r="L80">
        <f t="shared" si="14"/>
        <v>76300</v>
      </c>
      <c r="M80">
        <f t="shared" si="15"/>
        <v>13343</v>
      </c>
      <c r="N80">
        <f t="shared" si="16"/>
        <v>45632.4</v>
      </c>
      <c r="O80">
        <f t="shared" si="17"/>
        <v>62957</v>
      </c>
      <c r="Q80">
        <v>17920</v>
      </c>
      <c r="R80">
        <v>-88</v>
      </c>
      <c r="T80">
        <v>8289.5999999999985</v>
      </c>
      <c r="U80">
        <v>-1748.7999999999956</v>
      </c>
      <c r="W80">
        <v>12487.2</v>
      </c>
      <c r="X80">
        <v>1803.6000000000001</v>
      </c>
      <c r="AD80">
        <v>45632.4</v>
      </c>
      <c r="AE80">
        <v>1.7646891243940708</v>
      </c>
      <c r="AK80">
        <v>45632.4</v>
      </c>
      <c r="AL80">
        <v>1.7646891243940708</v>
      </c>
    </row>
    <row r="81" spans="2:38" x14ac:dyDescent="0.25">
      <c r="B81">
        <v>81507</v>
      </c>
      <c r="C81">
        <v>78172</v>
      </c>
      <c r="D81">
        <v>28296</v>
      </c>
      <c r="E81">
        <v>34690</v>
      </c>
      <c r="F81">
        <v>15811</v>
      </c>
      <c r="H81">
        <v>85365</v>
      </c>
      <c r="J81">
        <f t="shared" si="12"/>
        <v>47695.199999999997</v>
      </c>
      <c r="K81">
        <f t="shared" si="13"/>
        <v>1.7898027474462841</v>
      </c>
      <c r="L81">
        <f t="shared" si="14"/>
        <v>81507</v>
      </c>
      <c r="M81">
        <f t="shared" si="15"/>
        <v>15811</v>
      </c>
      <c r="N81">
        <f t="shared" si="16"/>
        <v>47695.199999999997</v>
      </c>
      <c r="O81">
        <f t="shared" si="17"/>
        <v>65696</v>
      </c>
      <c r="Q81">
        <v>-4671</v>
      </c>
      <c r="R81">
        <v>0</v>
      </c>
      <c r="T81">
        <v>11213.399999999994</v>
      </c>
      <c r="U81">
        <v>-481.80000000000291</v>
      </c>
      <c r="W81">
        <v>24124.6</v>
      </c>
      <c r="X81">
        <v>4573.8</v>
      </c>
      <c r="AD81">
        <v>47695.199999999997</v>
      </c>
      <c r="AE81">
        <v>1.7898027474462841</v>
      </c>
      <c r="AK81">
        <v>47695.199999999997</v>
      </c>
      <c r="AL81">
        <v>1.7898027474462841</v>
      </c>
    </row>
    <row r="82" spans="2:38" x14ac:dyDescent="0.25">
      <c r="B82">
        <v>33762</v>
      </c>
      <c r="C82">
        <v>33458</v>
      </c>
      <c r="D82">
        <v>69157</v>
      </c>
      <c r="E82">
        <v>76252</v>
      </c>
      <c r="F82">
        <v>93368</v>
      </c>
      <c r="H82">
        <v>110531</v>
      </c>
      <c r="J82">
        <f t="shared" si="12"/>
        <v>61199.4</v>
      </c>
      <c r="K82">
        <f t="shared" si="13"/>
        <v>1.8060797981679559</v>
      </c>
      <c r="L82">
        <f t="shared" si="14"/>
        <v>93368</v>
      </c>
      <c r="M82">
        <f t="shared" si="15"/>
        <v>33458</v>
      </c>
      <c r="N82">
        <f t="shared" si="16"/>
        <v>61199.4</v>
      </c>
      <c r="O82">
        <f t="shared" si="17"/>
        <v>59910</v>
      </c>
      <c r="Q82">
        <v>6965</v>
      </c>
      <c r="R82">
        <v>-4251</v>
      </c>
      <c r="T82">
        <v>-3375.5999999999985</v>
      </c>
      <c r="U82">
        <v>-2429.1999999999971</v>
      </c>
      <c r="W82">
        <v>16431.2</v>
      </c>
      <c r="X82">
        <v>3292.3999999999996</v>
      </c>
      <c r="AF82">
        <v>61199.4</v>
      </c>
      <c r="AG82">
        <v>1.8060797981679559</v>
      </c>
      <c r="AK82">
        <v>61199.4</v>
      </c>
      <c r="AL82">
        <v>1.8060797981679559</v>
      </c>
    </row>
    <row r="83" spans="2:38" x14ac:dyDescent="0.25">
      <c r="B83">
        <v>69244</v>
      </c>
      <c r="C83">
        <v>31073</v>
      </c>
      <c r="D83">
        <v>85322</v>
      </c>
      <c r="E83">
        <v>32750</v>
      </c>
      <c r="F83">
        <v>27793</v>
      </c>
      <c r="H83">
        <v>128455</v>
      </c>
      <c r="J83">
        <f t="shared" si="12"/>
        <v>49236.4</v>
      </c>
      <c r="K83">
        <f t="shared" si="13"/>
        <v>2.6089437895540697</v>
      </c>
      <c r="L83">
        <f t="shared" si="14"/>
        <v>85322</v>
      </c>
      <c r="M83">
        <f t="shared" si="15"/>
        <v>27793</v>
      </c>
      <c r="N83">
        <f t="shared" si="16"/>
        <v>49236.4</v>
      </c>
      <c r="O83">
        <f t="shared" si="17"/>
        <v>57529</v>
      </c>
      <c r="Q83">
        <v>19969</v>
      </c>
      <c r="R83">
        <v>4</v>
      </c>
      <c r="T83">
        <v>-775.40000000000146</v>
      </c>
      <c r="U83">
        <v>1808.2000000000044</v>
      </c>
      <c r="W83">
        <v>13155.8</v>
      </c>
      <c r="X83">
        <v>1963.8</v>
      </c>
      <c r="AD83">
        <v>49236.4</v>
      </c>
      <c r="AE83">
        <v>2.6089437895540697</v>
      </c>
      <c r="AK83">
        <v>49236.4</v>
      </c>
      <c r="AL83">
        <v>2.6089437895540697</v>
      </c>
    </row>
    <row r="84" spans="2:38" x14ac:dyDescent="0.25">
      <c r="B84">
        <v>81371</v>
      </c>
      <c r="C84">
        <v>56506</v>
      </c>
      <c r="D84">
        <v>17150</v>
      </c>
      <c r="E84">
        <v>89703</v>
      </c>
      <c r="F84">
        <v>33098</v>
      </c>
      <c r="H84">
        <v>80106</v>
      </c>
      <c r="J84">
        <f t="shared" si="12"/>
        <v>55565.599999999999</v>
      </c>
      <c r="K84">
        <f t="shared" si="13"/>
        <v>1.4416473501590912</v>
      </c>
      <c r="L84">
        <f t="shared" si="14"/>
        <v>89703</v>
      </c>
      <c r="M84">
        <f t="shared" si="15"/>
        <v>17150</v>
      </c>
      <c r="N84">
        <f t="shared" si="16"/>
        <v>55565.599999999999</v>
      </c>
      <c r="O84">
        <f t="shared" si="17"/>
        <v>72553</v>
      </c>
      <c r="Q84">
        <v>1017</v>
      </c>
      <c r="R84">
        <v>-23</v>
      </c>
      <c r="T84">
        <v>609.19999999999709</v>
      </c>
      <c r="U84">
        <v>-3226</v>
      </c>
      <c r="W84">
        <v>17183.599999999999</v>
      </c>
      <c r="X84">
        <v>3226</v>
      </c>
      <c r="Z84">
        <v>55565.599999999999</v>
      </c>
      <c r="AA84">
        <v>1.4416473501590912</v>
      </c>
      <c r="AI84">
        <v>55565.599999999999</v>
      </c>
      <c r="AJ84">
        <v>1.4416473501590912</v>
      </c>
    </row>
    <row r="85" spans="2:38" x14ac:dyDescent="0.25">
      <c r="B85">
        <v>42160</v>
      </c>
      <c r="C85">
        <v>8915</v>
      </c>
      <c r="D85">
        <v>77690</v>
      </c>
      <c r="E85">
        <v>110032</v>
      </c>
      <c r="F85">
        <v>21947</v>
      </c>
      <c r="H85">
        <v>112744</v>
      </c>
      <c r="J85">
        <f t="shared" si="12"/>
        <v>52148.800000000003</v>
      </c>
      <c r="K85">
        <f t="shared" si="13"/>
        <v>2.161967293590648</v>
      </c>
      <c r="L85">
        <f t="shared" si="14"/>
        <v>110032</v>
      </c>
      <c r="M85">
        <f t="shared" si="15"/>
        <v>8915</v>
      </c>
      <c r="N85">
        <f t="shared" si="16"/>
        <v>52148.800000000003</v>
      </c>
      <c r="O85">
        <f t="shared" si="17"/>
        <v>101117</v>
      </c>
      <c r="Q85">
        <v>20248</v>
      </c>
      <c r="R85">
        <v>-1986</v>
      </c>
      <c r="T85">
        <v>-14664.800000000003</v>
      </c>
      <c r="U85">
        <v>-1065.3999999999942</v>
      </c>
      <c r="W85">
        <v>14664.800000000001</v>
      </c>
      <c r="X85">
        <v>4269.3999999999996</v>
      </c>
      <c r="AB85">
        <v>52148.800000000003</v>
      </c>
      <c r="AC85">
        <v>2.161967293590648</v>
      </c>
      <c r="AK85">
        <v>52148.800000000003</v>
      </c>
      <c r="AL85">
        <v>2.161967293590648</v>
      </c>
    </row>
    <row r="86" spans="2:38" x14ac:dyDescent="0.25">
      <c r="B86">
        <v>79724</v>
      </c>
      <c r="C86">
        <v>80286</v>
      </c>
      <c r="D86">
        <v>72354</v>
      </c>
      <c r="E86">
        <v>91982</v>
      </c>
      <c r="F86">
        <v>95480</v>
      </c>
      <c r="H86">
        <v>105420</v>
      </c>
      <c r="J86">
        <f t="shared" si="12"/>
        <v>83965.2</v>
      </c>
      <c r="K86">
        <f t="shared" si="13"/>
        <v>1.2555201440596819</v>
      </c>
      <c r="L86">
        <f t="shared" si="14"/>
        <v>95480</v>
      </c>
      <c r="M86">
        <f t="shared" si="15"/>
        <v>72354</v>
      </c>
      <c r="N86">
        <f t="shared" si="16"/>
        <v>83965.2</v>
      </c>
      <c r="O86">
        <f t="shared" si="17"/>
        <v>23126</v>
      </c>
      <c r="Q86">
        <v>-25329</v>
      </c>
      <c r="R86">
        <v>-731</v>
      </c>
      <c r="T86">
        <v>-3561.6000000000058</v>
      </c>
      <c r="U86">
        <v>-492.19999999999709</v>
      </c>
      <c r="W86">
        <v>11928.8</v>
      </c>
      <c r="X86">
        <v>1293.8</v>
      </c>
      <c r="AB86">
        <v>83965.2</v>
      </c>
      <c r="AC86">
        <v>1.2555201440596819</v>
      </c>
      <c r="AI86">
        <v>83965.2</v>
      </c>
      <c r="AJ86">
        <v>1.2555201440596819</v>
      </c>
    </row>
    <row r="87" spans="2:38" x14ac:dyDescent="0.25">
      <c r="B87">
        <v>23052</v>
      </c>
      <c r="C87">
        <v>53643</v>
      </c>
      <c r="D87">
        <v>49359</v>
      </c>
      <c r="E87">
        <v>49192</v>
      </c>
      <c r="F87">
        <v>36164</v>
      </c>
      <c r="H87">
        <v>82172</v>
      </c>
      <c r="J87">
        <f t="shared" si="12"/>
        <v>42282</v>
      </c>
      <c r="K87">
        <f t="shared" si="13"/>
        <v>1.943427463223121</v>
      </c>
      <c r="L87">
        <f t="shared" si="14"/>
        <v>53643</v>
      </c>
      <c r="M87">
        <f t="shared" si="15"/>
        <v>23052</v>
      </c>
      <c r="N87">
        <f t="shared" si="16"/>
        <v>42282</v>
      </c>
      <c r="O87">
        <f t="shared" si="17"/>
        <v>30591</v>
      </c>
      <c r="Q87">
        <v>28544</v>
      </c>
      <c r="R87">
        <v>6404</v>
      </c>
      <c r="T87">
        <v>-2022.5999999999985</v>
      </c>
      <c r="U87">
        <v>4.8000000000029104</v>
      </c>
      <c r="W87">
        <v>17035.400000000001</v>
      </c>
      <c r="X87">
        <v>536.4</v>
      </c>
      <c r="Z87">
        <v>42282</v>
      </c>
      <c r="AA87">
        <v>1.943427463223121</v>
      </c>
      <c r="AK87">
        <v>42282</v>
      </c>
      <c r="AL87">
        <v>1.943427463223121</v>
      </c>
    </row>
    <row r="88" spans="2:38" x14ac:dyDescent="0.25">
      <c r="B88">
        <v>109209</v>
      </c>
      <c r="C88">
        <v>91041</v>
      </c>
      <c r="D88">
        <v>75093</v>
      </c>
      <c r="E88">
        <v>75149</v>
      </c>
      <c r="F88">
        <v>9040</v>
      </c>
      <c r="H88">
        <v>88330</v>
      </c>
      <c r="J88">
        <f t="shared" si="12"/>
        <v>71906.399999999994</v>
      </c>
      <c r="K88">
        <f t="shared" si="13"/>
        <v>1.228402478777967</v>
      </c>
      <c r="L88">
        <f t="shared" si="14"/>
        <v>109209</v>
      </c>
      <c r="M88">
        <f t="shared" si="15"/>
        <v>9040</v>
      </c>
      <c r="N88">
        <f t="shared" si="16"/>
        <v>71906.399999999994</v>
      </c>
      <c r="O88">
        <f t="shared" si="17"/>
        <v>100169</v>
      </c>
      <c r="Q88">
        <v>9979</v>
      </c>
      <c r="R88">
        <v>1204</v>
      </c>
      <c r="T88">
        <v>10111.199999999997</v>
      </c>
      <c r="U88">
        <v>-2073.2000000000116</v>
      </c>
      <c r="W88">
        <v>16488.8</v>
      </c>
      <c r="X88">
        <v>3336.4</v>
      </c>
      <c r="Z88">
        <v>71906.399999999994</v>
      </c>
      <c r="AA88">
        <v>1.228402478777967</v>
      </c>
      <c r="AI88">
        <v>71906.399999999994</v>
      </c>
      <c r="AJ88">
        <v>1.228402478777967</v>
      </c>
    </row>
    <row r="89" spans="2:38" x14ac:dyDescent="0.25">
      <c r="B89">
        <v>87521</v>
      </c>
      <c r="C89">
        <v>24030</v>
      </c>
      <c r="D89">
        <v>72613</v>
      </c>
      <c r="E89">
        <v>76838</v>
      </c>
      <c r="F89">
        <v>20553</v>
      </c>
      <c r="H89">
        <v>106271</v>
      </c>
      <c r="J89">
        <f t="shared" si="12"/>
        <v>56311</v>
      </c>
      <c r="K89">
        <f t="shared" si="13"/>
        <v>1.8872156417041075</v>
      </c>
      <c r="L89">
        <f t="shared" si="14"/>
        <v>87521</v>
      </c>
      <c r="M89">
        <f t="shared" si="15"/>
        <v>20553</v>
      </c>
      <c r="N89">
        <f t="shared" si="16"/>
        <v>56311</v>
      </c>
      <c r="O89">
        <f t="shared" si="17"/>
        <v>66968</v>
      </c>
      <c r="Q89">
        <v>26075</v>
      </c>
      <c r="R89">
        <v>2864</v>
      </c>
      <c r="T89">
        <v>10973.199999999997</v>
      </c>
      <c r="U89">
        <v>-1815.4000000000015</v>
      </c>
      <c r="W89">
        <v>18692.8</v>
      </c>
      <c r="X89">
        <v>2093.4</v>
      </c>
      <c r="AD89">
        <v>56311</v>
      </c>
      <c r="AE89">
        <v>1.8872156417041075</v>
      </c>
      <c r="AK89">
        <v>56311</v>
      </c>
      <c r="AL89">
        <v>1.8872156417041075</v>
      </c>
    </row>
    <row r="90" spans="2:38" x14ac:dyDescent="0.25">
      <c r="B90">
        <v>18168</v>
      </c>
      <c r="C90">
        <v>95284</v>
      </c>
      <c r="D90">
        <v>96491</v>
      </c>
      <c r="E90">
        <v>24226</v>
      </c>
      <c r="F90">
        <v>74796</v>
      </c>
      <c r="H90">
        <v>126637</v>
      </c>
      <c r="J90">
        <f t="shared" si="12"/>
        <v>61793</v>
      </c>
      <c r="K90">
        <f t="shared" si="13"/>
        <v>2.0493745246225301</v>
      </c>
      <c r="L90">
        <f t="shared" si="14"/>
        <v>96491</v>
      </c>
      <c r="M90">
        <f t="shared" si="15"/>
        <v>18168</v>
      </c>
      <c r="N90">
        <f t="shared" si="16"/>
        <v>61793</v>
      </c>
      <c r="O90">
        <f t="shared" si="17"/>
        <v>78323</v>
      </c>
      <c r="Q90">
        <v>14215</v>
      </c>
      <c r="R90">
        <v>6697</v>
      </c>
      <c r="T90">
        <v>-8489.1999999999971</v>
      </c>
      <c r="U90">
        <v>-2443</v>
      </c>
      <c r="W90">
        <v>21560</v>
      </c>
      <c r="X90">
        <v>2525.8000000000002</v>
      </c>
      <c r="AF90">
        <v>61793</v>
      </c>
      <c r="AG90">
        <v>2.0493745246225301</v>
      </c>
      <c r="AK90">
        <v>61793</v>
      </c>
      <c r="AL90">
        <v>2.0493745246225301</v>
      </c>
    </row>
    <row r="91" spans="2:38" x14ac:dyDescent="0.25">
      <c r="B91">
        <v>14595</v>
      </c>
      <c r="C91">
        <v>103684</v>
      </c>
      <c r="D91">
        <v>103151</v>
      </c>
      <c r="E91">
        <v>19293</v>
      </c>
      <c r="F91">
        <v>13084</v>
      </c>
      <c r="H91">
        <v>83445</v>
      </c>
      <c r="J91">
        <f t="shared" si="12"/>
        <v>50761.4</v>
      </c>
      <c r="K91">
        <f t="shared" si="13"/>
        <v>1.6438671904242199</v>
      </c>
      <c r="L91">
        <f t="shared" si="14"/>
        <v>103684</v>
      </c>
      <c r="M91">
        <f t="shared" si="15"/>
        <v>13084</v>
      </c>
      <c r="N91">
        <f t="shared" si="16"/>
        <v>50761.4</v>
      </c>
      <c r="O91">
        <f t="shared" si="17"/>
        <v>90600</v>
      </c>
      <c r="Q91">
        <v>20715</v>
      </c>
      <c r="R91">
        <v>42</v>
      </c>
      <c r="T91">
        <v>-11919.400000000001</v>
      </c>
      <c r="U91">
        <v>2190.2000000000044</v>
      </c>
      <c r="W91">
        <v>13393.400000000001</v>
      </c>
      <c r="X91">
        <v>2201.7999999999997</v>
      </c>
      <c r="AB91">
        <v>50761.4</v>
      </c>
      <c r="AC91">
        <v>1.6438671904242199</v>
      </c>
      <c r="AI91">
        <v>50761.4</v>
      </c>
      <c r="AJ91">
        <v>1.6438671904242199</v>
      </c>
    </row>
    <row r="92" spans="2:38" x14ac:dyDescent="0.25">
      <c r="B92">
        <v>90100</v>
      </c>
      <c r="C92">
        <v>108727</v>
      </c>
      <c r="D92">
        <v>69995</v>
      </c>
      <c r="E92">
        <v>12106</v>
      </c>
      <c r="F92">
        <v>37161</v>
      </c>
      <c r="H92">
        <v>66123</v>
      </c>
      <c r="J92">
        <f t="shared" si="12"/>
        <v>63617.8</v>
      </c>
      <c r="K92">
        <f t="shared" si="13"/>
        <v>1.0393789159637712</v>
      </c>
      <c r="L92">
        <f t="shared" si="14"/>
        <v>108727</v>
      </c>
      <c r="M92">
        <f t="shared" si="15"/>
        <v>12106</v>
      </c>
      <c r="N92">
        <f t="shared" si="16"/>
        <v>63617.8</v>
      </c>
      <c r="O92">
        <f t="shared" si="17"/>
        <v>96621</v>
      </c>
      <c r="Q92">
        <v>-26004</v>
      </c>
      <c r="R92">
        <v>-5294</v>
      </c>
      <c r="T92">
        <v>-7476.1999999999971</v>
      </c>
      <c r="U92">
        <v>-2453.3999999999942</v>
      </c>
      <c r="W92">
        <v>16876.599999999999</v>
      </c>
      <c r="X92">
        <v>2453.4</v>
      </c>
      <c r="AB92">
        <v>63617.8</v>
      </c>
      <c r="AC92">
        <v>1.0393789159637712</v>
      </c>
      <c r="AI92">
        <v>63617.8</v>
      </c>
      <c r="AJ92">
        <v>1.0393789159637712</v>
      </c>
    </row>
    <row r="93" spans="2:38" x14ac:dyDescent="0.25">
      <c r="B93">
        <v>59667</v>
      </c>
      <c r="C93">
        <v>80889</v>
      </c>
      <c r="D93">
        <v>27354</v>
      </c>
      <c r="E93">
        <v>48041</v>
      </c>
      <c r="F93">
        <v>105544</v>
      </c>
      <c r="H93">
        <v>92580</v>
      </c>
      <c r="J93">
        <f t="shared" si="12"/>
        <v>64299</v>
      </c>
      <c r="K93">
        <f t="shared" si="13"/>
        <v>1.4398357672747633</v>
      </c>
      <c r="L93">
        <f t="shared" si="14"/>
        <v>105544</v>
      </c>
      <c r="M93">
        <f t="shared" si="15"/>
        <v>27354</v>
      </c>
      <c r="N93">
        <f t="shared" si="16"/>
        <v>64299</v>
      </c>
      <c r="O93">
        <f t="shared" si="17"/>
        <v>78190</v>
      </c>
      <c r="Q93">
        <v>3159</v>
      </c>
      <c r="R93">
        <v>3917</v>
      </c>
      <c r="T93">
        <v>2454.5999999999985</v>
      </c>
      <c r="U93">
        <v>260.59999999999854</v>
      </c>
      <c r="W93">
        <v>14813</v>
      </c>
      <c r="X93">
        <v>2298.6</v>
      </c>
      <c r="Z93">
        <v>64299</v>
      </c>
      <c r="AA93">
        <v>1.4398357672747633</v>
      </c>
      <c r="AI93">
        <v>64299</v>
      </c>
      <c r="AJ93">
        <v>1.4398357672747633</v>
      </c>
    </row>
    <row r="94" spans="2:38" x14ac:dyDescent="0.25">
      <c r="B94">
        <v>53717</v>
      </c>
      <c r="C94">
        <v>38108</v>
      </c>
      <c r="D94">
        <v>29961</v>
      </c>
      <c r="E94">
        <v>14268</v>
      </c>
      <c r="F94">
        <v>62951</v>
      </c>
      <c r="H94">
        <v>94561</v>
      </c>
      <c r="J94">
        <f t="shared" si="12"/>
        <v>39801</v>
      </c>
      <c r="K94">
        <f t="shared" si="13"/>
        <v>2.3758448280193964</v>
      </c>
      <c r="L94">
        <f t="shared" si="14"/>
        <v>62951</v>
      </c>
      <c r="M94">
        <f t="shared" si="15"/>
        <v>14268</v>
      </c>
      <c r="N94">
        <f t="shared" si="16"/>
        <v>39801</v>
      </c>
      <c r="O94">
        <f t="shared" si="17"/>
        <v>48683</v>
      </c>
      <c r="Q94">
        <v>4648</v>
      </c>
      <c r="R94">
        <v>-4910</v>
      </c>
      <c r="T94">
        <v>-6619.1999999999971</v>
      </c>
      <c r="U94">
        <v>-2687.4000000000015</v>
      </c>
      <c r="W94">
        <v>18260.800000000003</v>
      </c>
      <c r="X94">
        <v>3107.4</v>
      </c>
      <c r="AD94">
        <v>39801</v>
      </c>
      <c r="AE94">
        <v>2.3758448280193964</v>
      </c>
      <c r="AK94">
        <v>39801</v>
      </c>
      <c r="AL94">
        <v>2.3758448280193964</v>
      </c>
    </row>
    <row r="95" spans="2:38" x14ac:dyDescent="0.25">
      <c r="B95">
        <v>85903</v>
      </c>
      <c r="C95">
        <v>104674</v>
      </c>
      <c r="D95">
        <v>112399</v>
      </c>
      <c r="E95">
        <v>52299</v>
      </c>
      <c r="F95">
        <v>58330</v>
      </c>
      <c r="H95">
        <v>83418</v>
      </c>
      <c r="J95">
        <f t="shared" si="12"/>
        <v>82721</v>
      </c>
      <c r="K95">
        <f t="shared" si="13"/>
        <v>1.0084259136132301</v>
      </c>
      <c r="L95">
        <f t="shared" si="14"/>
        <v>112399</v>
      </c>
      <c r="M95">
        <f t="shared" si="15"/>
        <v>52299</v>
      </c>
      <c r="N95">
        <f t="shared" si="16"/>
        <v>82721</v>
      </c>
      <c r="O95">
        <f t="shared" si="17"/>
        <v>60100</v>
      </c>
      <c r="Q95">
        <v>1869</v>
      </c>
      <c r="R95">
        <v>536</v>
      </c>
      <c r="T95">
        <v>3656.6000000000058</v>
      </c>
      <c r="U95">
        <v>804.80000000000291</v>
      </c>
      <c r="W95">
        <v>10052.200000000001</v>
      </c>
      <c r="X95">
        <v>820</v>
      </c>
      <c r="AB95">
        <v>82721</v>
      </c>
      <c r="AC95">
        <v>1.0084259136132301</v>
      </c>
      <c r="AI95">
        <v>82721</v>
      </c>
      <c r="AJ95">
        <v>1.0084259136132301</v>
      </c>
    </row>
    <row r="96" spans="2:38" x14ac:dyDescent="0.25">
      <c r="B96">
        <v>96691</v>
      </c>
      <c r="C96">
        <v>83220</v>
      </c>
      <c r="D96">
        <v>27867</v>
      </c>
      <c r="E96">
        <v>53371</v>
      </c>
      <c r="F96">
        <v>106554</v>
      </c>
      <c r="H96">
        <v>88788</v>
      </c>
      <c r="J96">
        <f t="shared" si="12"/>
        <v>73540.600000000006</v>
      </c>
      <c r="K96">
        <f t="shared" si="13"/>
        <v>1.2073330921966912</v>
      </c>
      <c r="L96">
        <f t="shared" si="14"/>
        <v>106554</v>
      </c>
      <c r="M96">
        <f t="shared" si="15"/>
        <v>27867</v>
      </c>
      <c r="N96">
        <f t="shared" si="16"/>
        <v>73540.600000000006</v>
      </c>
      <c r="O96">
        <f t="shared" si="17"/>
        <v>78687</v>
      </c>
      <c r="Q96">
        <v>-8382</v>
      </c>
      <c r="R96">
        <v>5205</v>
      </c>
      <c r="T96">
        <v>6382.6000000000058</v>
      </c>
      <c r="U96">
        <v>-244.19999999999709</v>
      </c>
      <c r="W96">
        <v>12307</v>
      </c>
      <c r="X96">
        <v>3289.4</v>
      </c>
      <c r="AB96">
        <v>73540.600000000006</v>
      </c>
      <c r="AC96">
        <v>1.2073330921966912</v>
      </c>
      <c r="AI96">
        <v>73540.600000000006</v>
      </c>
      <c r="AJ96">
        <v>1.2073330921966912</v>
      </c>
    </row>
    <row r="97" spans="2:38" x14ac:dyDescent="0.25">
      <c r="B97">
        <v>55375</v>
      </c>
      <c r="C97">
        <v>56365</v>
      </c>
      <c r="D97">
        <v>93460</v>
      </c>
      <c r="E97">
        <v>56271</v>
      </c>
      <c r="F97">
        <v>64598</v>
      </c>
      <c r="H97">
        <v>123384</v>
      </c>
      <c r="J97">
        <f t="shared" si="12"/>
        <v>65213.8</v>
      </c>
      <c r="K97">
        <f t="shared" si="13"/>
        <v>1.891992185703026</v>
      </c>
      <c r="L97">
        <f t="shared" si="14"/>
        <v>93460</v>
      </c>
      <c r="M97">
        <f t="shared" si="15"/>
        <v>55375</v>
      </c>
      <c r="N97">
        <f t="shared" si="16"/>
        <v>65213.8</v>
      </c>
      <c r="O97">
        <f t="shared" si="17"/>
        <v>38085</v>
      </c>
      <c r="Q97">
        <v>14160</v>
      </c>
      <c r="R97">
        <v>3625</v>
      </c>
      <c r="T97">
        <v>4870</v>
      </c>
      <c r="U97">
        <v>-2541.5999999999913</v>
      </c>
      <c r="W97">
        <v>19960.800000000003</v>
      </c>
      <c r="X97">
        <v>3368.7999999999997</v>
      </c>
      <c r="AD97">
        <v>65213.8</v>
      </c>
      <c r="AE97">
        <v>1.891992185703026</v>
      </c>
      <c r="AI97">
        <v>65213.8</v>
      </c>
      <c r="AJ97">
        <v>1.891992185703026</v>
      </c>
    </row>
    <row r="98" spans="2:38" x14ac:dyDescent="0.25">
      <c r="B98">
        <v>23518</v>
      </c>
      <c r="C98">
        <v>9694</v>
      </c>
      <c r="D98">
        <v>67722</v>
      </c>
      <c r="E98">
        <v>95604</v>
      </c>
      <c r="F98">
        <v>31186</v>
      </c>
      <c r="H98">
        <v>69039</v>
      </c>
      <c r="J98">
        <f t="shared" si="12"/>
        <v>45544.800000000003</v>
      </c>
      <c r="K98">
        <f t="shared" ref="K98:K129" si="18">H98/J98</f>
        <v>1.5158481319492016</v>
      </c>
      <c r="L98">
        <f t="shared" si="14"/>
        <v>95604</v>
      </c>
      <c r="M98">
        <f t="shared" si="15"/>
        <v>9694</v>
      </c>
      <c r="N98">
        <f t="shared" si="16"/>
        <v>45544.800000000003</v>
      </c>
      <c r="O98">
        <f t="shared" si="17"/>
        <v>85910</v>
      </c>
      <c r="Q98">
        <v>6801</v>
      </c>
      <c r="R98">
        <v>2329</v>
      </c>
      <c r="T98">
        <v>5815.8000000000029</v>
      </c>
      <c r="U98">
        <v>-3625.7999999999956</v>
      </c>
      <c r="W98">
        <v>15714.2</v>
      </c>
      <c r="X98">
        <v>4569.8</v>
      </c>
      <c r="AD98">
        <v>45544.800000000003</v>
      </c>
      <c r="AE98">
        <v>1.5158481319492016</v>
      </c>
      <c r="AI98">
        <v>45544.800000000003</v>
      </c>
      <c r="AJ98">
        <v>1.5158481319492016</v>
      </c>
    </row>
    <row r="99" spans="2:38" x14ac:dyDescent="0.25">
      <c r="B99">
        <v>33632</v>
      </c>
      <c r="C99">
        <v>16185</v>
      </c>
      <c r="D99">
        <v>96026</v>
      </c>
      <c r="E99">
        <v>22077</v>
      </c>
      <c r="F99">
        <v>61130</v>
      </c>
      <c r="H99">
        <v>79164</v>
      </c>
      <c r="J99">
        <f t="shared" si="12"/>
        <v>45810</v>
      </c>
      <c r="K99">
        <f t="shared" si="18"/>
        <v>1.7280943025540274</v>
      </c>
      <c r="L99">
        <f t="shared" si="14"/>
        <v>96026</v>
      </c>
      <c r="M99">
        <f t="shared" si="15"/>
        <v>16185</v>
      </c>
      <c r="N99">
        <f t="shared" si="16"/>
        <v>45810</v>
      </c>
      <c r="O99">
        <f t="shared" si="17"/>
        <v>79841</v>
      </c>
      <c r="Q99">
        <v>12129</v>
      </c>
      <c r="R99">
        <v>0</v>
      </c>
      <c r="T99">
        <v>-6440.4000000000015</v>
      </c>
      <c r="U99">
        <v>1372.5999999999985</v>
      </c>
      <c r="W99">
        <v>25255.599999999999</v>
      </c>
      <c r="X99">
        <v>3362.2</v>
      </c>
      <c r="Z99">
        <v>45810</v>
      </c>
      <c r="AA99">
        <v>1.7280943025540274</v>
      </c>
      <c r="AI99">
        <v>45810</v>
      </c>
      <c r="AJ99">
        <v>1.7280943025540274</v>
      </c>
    </row>
    <row r="100" spans="2:38" x14ac:dyDescent="0.25">
      <c r="B100">
        <v>86421</v>
      </c>
      <c r="C100">
        <v>86210</v>
      </c>
      <c r="D100">
        <v>25926</v>
      </c>
      <c r="E100">
        <v>44857</v>
      </c>
      <c r="F100">
        <v>68149</v>
      </c>
      <c r="H100">
        <v>119169</v>
      </c>
      <c r="J100">
        <f t="shared" si="12"/>
        <v>62312.6</v>
      </c>
      <c r="K100">
        <f t="shared" si="18"/>
        <v>1.9124382548633825</v>
      </c>
      <c r="L100">
        <f t="shared" si="14"/>
        <v>86421</v>
      </c>
      <c r="M100">
        <f t="shared" si="15"/>
        <v>25926</v>
      </c>
      <c r="N100">
        <f t="shared" si="16"/>
        <v>62312.6</v>
      </c>
      <c r="O100">
        <f t="shared" si="17"/>
        <v>60495</v>
      </c>
      <c r="Q100">
        <v>11913</v>
      </c>
      <c r="R100">
        <v>8041</v>
      </c>
      <c r="T100">
        <v>7331.5999999999985</v>
      </c>
      <c r="U100">
        <v>-401.80000000000291</v>
      </c>
      <c r="W100">
        <v>8804.8000000000011</v>
      </c>
      <c r="X100">
        <v>1587.3999999999999</v>
      </c>
      <c r="AD100">
        <v>62312.6</v>
      </c>
      <c r="AE100">
        <v>1.9124382548633825</v>
      </c>
      <c r="AK100">
        <v>62312.6</v>
      </c>
      <c r="AL100">
        <v>1.9124382548633825</v>
      </c>
    </row>
    <row r="101" spans="2:38" x14ac:dyDescent="0.25">
      <c r="B101">
        <v>58623</v>
      </c>
      <c r="C101">
        <v>67191</v>
      </c>
      <c r="D101">
        <v>21440</v>
      </c>
      <c r="E101">
        <v>20451</v>
      </c>
      <c r="F101">
        <v>35792</v>
      </c>
      <c r="H101">
        <v>92741</v>
      </c>
      <c r="J101">
        <f t="shared" si="12"/>
        <v>40699.4</v>
      </c>
      <c r="K101">
        <f t="shared" si="18"/>
        <v>2.2786822410158378</v>
      </c>
      <c r="L101">
        <f t="shared" si="14"/>
        <v>67191</v>
      </c>
      <c r="M101">
        <f t="shared" si="15"/>
        <v>20451</v>
      </c>
      <c r="N101">
        <f t="shared" si="16"/>
        <v>40699.4</v>
      </c>
      <c r="O101">
        <f t="shared" si="17"/>
        <v>46740</v>
      </c>
      <c r="Q101">
        <v>14636</v>
      </c>
      <c r="R101">
        <v>1493</v>
      </c>
      <c r="T101">
        <v>11204</v>
      </c>
      <c r="U101">
        <v>-570.19999999999709</v>
      </c>
      <c r="W101">
        <v>12568.4</v>
      </c>
      <c r="X101">
        <v>785.4</v>
      </c>
      <c r="AD101">
        <v>40699.4</v>
      </c>
      <c r="AE101">
        <v>2.2786822410158378</v>
      </c>
      <c r="AK101">
        <v>40699.4</v>
      </c>
      <c r="AL101">
        <v>2.2786822410158378</v>
      </c>
    </row>
    <row r="103" spans="2:38" x14ac:dyDescent="0.25">
      <c r="B103">
        <v>1470547</v>
      </c>
      <c r="C103">
        <v>1470623</v>
      </c>
      <c r="D103">
        <v>1599442</v>
      </c>
      <c r="E103">
        <v>1406644</v>
      </c>
      <c r="F103">
        <v>1491444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A53D2-14BA-4B33-9429-2DD27224BBB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46664</v>
      </c>
      <c r="C2">
        <v>19507</v>
      </c>
      <c r="D2">
        <v>96887</v>
      </c>
      <c r="E2">
        <v>73428</v>
      </c>
      <c r="F2">
        <v>90281</v>
      </c>
      <c r="H2">
        <v>71564</v>
      </c>
      <c r="J2">
        <f t="shared" ref="J2:J33" si="0">AVERAGE(B2:F2)</f>
        <v>65353.4</v>
      </c>
      <c r="K2">
        <f t="shared" ref="K2:K33" si="1">H2/J2</f>
        <v>1.0950310159838661</v>
      </c>
      <c r="L2">
        <f t="shared" ref="L2:L33" si="2">MAX(B2:F2)</f>
        <v>96887</v>
      </c>
      <c r="M2">
        <f t="shared" ref="M2:M33" si="3">MIN(B2:F2)</f>
        <v>19507</v>
      </c>
      <c r="N2">
        <f t="shared" ref="N2:N33" si="4">AVERAGE(B2:F2)</f>
        <v>65353.4</v>
      </c>
      <c r="O2">
        <f t="shared" ref="O2:O33" si="5">L2-M2</f>
        <v>77380</v>
      </c>
      <c r="Q2">
        <v>-30403</v>
      </c>
      <c r="R2">
        <v>-188</v>
      </c>
      <c r="T2">
        <v>-21927.4</v>
      </c>
      <c r="U2">
        <v>1945.2000000000044</v>
      </c>
      <c r="W2">
        <v>21927.4</v>
      </c>
      <c r="X2">
        <v>4070.8</v>
      </c>
      <c r="AB2">
        <v>65353.4</v>
      </c>
      <c r="AC2">
        <v>1.0950310159838661</v>
      </c>
      <c r="AI2">
        <v>65353.4</v>
      </c>
      <c r="AJ2">
        <v>1.0950310159838661</v>
      </c>
    </row>
    <row r="3" spans="1:38" x14ac:dyDescent="0.25">
      <c r="B3">
        <v>20892</v>
      </c>
      <c r="C3">
        <v>85031</v>
      </c>
      <c r="D3">
        <v>52614</v>
      </c>
      <c r="E3">
        <v>100606</v>
      </c>
      <c r="F3">
        <v>83567</v>
      </c>
      <c r="H3">
        <v>95095</v>
      </c>
      <c r="J3">
        <f t="shared" si="0"/>
        <v>68542</v>
      </c>
      <c r="K3">
        <f t="shared" si="1"/>
        <v>1.387397508097225</v>
      </c>
      <c r="L3">
        <f t="shared" si="2"/>
        <v>100606</v>
      </c>
      <c r="M3">
        <f t="shared" si="3"/>
        <v>20892</v>
      </c>
      <c r="N3">
        <f t="shared" si="4"/>
        <v>68542</v>
      </c>
      <c r="O3">
        <f t="shared" si="5"/>
        <v>79714</v>
      </c>
      <c r="Q3">
        <v>19081</v>
      </c>
      <c r="R3">
        <v>840</v>
      </c>
      <c r="T3">
        <v>16070.199999999997</v>
      </c>
      <c r="U3">
        <v>-1528.1999999999971</v>
      </c>
      <c r="W3">
        <v>22232.2</v>
      </c>
      <c r="X3">
        <v>3519.4</v>
      </c>
      <c r="Z3">
        <v>68542</v>
      </c>
      <c r="AA3">
        <v>1.387397508097225</v>
      </c>
      <c r="AI3">
        <v>68542</v>
      </c>
      <c r="AJ3">
        <v>1.387397508097225</v>
      </c>
    </row>
    <row r="4" spans="1:38" x14ac:dyDescent="0.25">
      <c r="B4">
        <v>12389</v>
      </c>
      <c r="C4">
        <v>91731</v>
      </c>
      <c r="D4">
        <v>14116</v>
      </c>
      <c r="E4">
        <v>21134</v>
      </c>
      <c r="F4">
        <v>19823</v>
      </c>
      <c r="H4">
        <v>68306</v>
      </c>
      <c r="J4">
        <f t="shared" si="0"/>
        <v>31838.6</v>
      </c>
      <c r="K4">
        <f t="shared" si="1"/>
        <v>2.1453832769028791</v>
      </c>
      <c r="L4">
        <f t="shared" si="2"/>
        <v>91731</v>
      </c>
      <c r="M4">
        <f t="shared" si="3"/>
        <v>12389</v>
      </c>
      <c r="N4">
        <f t="shared" si="4"/>
        <v>31838.6</v>
      </c>
      <c r="O4">
        <f t="shared" si="5"/>
        <v>79342</v>
      </c>
      <c r="Q4">
        <v>-10537</v>
      </c>
      <c r="R4">
        <v>-73</v>
      </c>
      <c r="T4">
        <v>-10694.800000000003</v>
      </c>
      <c r="U4">
        <v>-1936.2000000000044</v>
      </c>
      <c r="W4">
        <v>17580</v>
      </c>
      <c r="X4">
        <v>2422.1999999999998</v>
      </c>
      <c r="AD4">
        <v>31838.6</v>
      </c>
      <c r="AE4">
        <v>2.1453832769028791</v>
      </c>
      <c r="AK4">
        <v>31838.6</v>
      </c>
      <c r="AL4">
        <v>2.1453832769028791</v>
      </c>
    </row>
    <row r="5" spans="1:38" x14ac:dyDescent="0.25">
      <c r="B5">
        <v>79718</v>
      </c>
      <c r="C5">
        <v>57457</v>
      </c>
      <c r="D5">
        <v>75909</v>
      </c>
      <c r="E5">
        <v>42554</v>
      </c>
      <c r="F5">
        <v>38812</v>
      </c>
      <c r="H5">
        <v>130721</v>
      </c>
      <c r="J5">
        <f t="shared" si="0"/>
        <v>58890</v>
      </c>
      <c r="K5">
        <f t="shared" si="1"/>
        <v>2.2197486839870946</v>
      </c>
      <c r="L5">
        <f t="shared" si="2"/>
        <v>79718</v>
      </c>
      <c r="M5">
        <f t="shared" si="3"/>
        <v>38812</v>
      </c>
      <c r="N5">
        <f t="shared" si="4"/>
        <v>58890</v>
      </c>
      <c r="O5">
        <f t="shared" si="5"/>
        <v>40906</v>
      </c>
      <c r="Q5">
        <v>8705</v>
      </c>
      <c r="R5">
        <v>-5502</v>
      </c>
      <c r="T5">
        <v>-6300</v>
      </c>
      <c r="U5">
        <v>-3474.5999999999985</v>
      </c>
      <c r="W5">
        <v>18280.800000000003</v>
      </c>
      <c r="X5">
        <v>4933.3999999999996</v>
      </c>
      <c r="AF5">
        <v>58890</v>
      </c>
      <c r="AG5">
        <v>2.2197486839870946</v>
      </c>
      <c r="AK5">
        <v>58890</v>
      </c>
      <c r="AL5">
        <v>2.2197486839870946</v>
      </c>
    </row>
    <row r="6" spans="1:38" x14ac:dyDescent="0.25">
      <c r="B6">
        <v>36809</v>
      </c>
      <c r="C6">
        <v>87343</v>
      </c>
      <c r="D6">
        <v>23056</v>
      </c>
      <c r="E6">
        <v>68314</v>
      </c>
      <c r="F6">
        <v>81467</v>
      </c>
      <c r="H6">
        <v>118937</v>
      </c>
      <c r="J6">
        <f t="shared" si="0"/>
        <v>59397.8</v>
      </c>
      <c r="K6">
        <f t="shared" si="1"/>
        <v>2.0023805595493434</v>
      </c>
      <c r="L6">
        <f t="shared" si="2"/>
        <v>87343</v>
      </c>
      <c r="M6">
        <f t="shared" si="3"/>
        <v>23056</v>
      </c>
      <c r="N6">
        <f t="shared" si="4"/>
        <v>59397.8</v>
      </c>
      <c r="O6">
        <f t="shared" si="5"/>
        <v>64287</v>
      </c>
      <c r="Q6">
        <v>-2218</v>
      </c>
      <c r="R6">
        <v>0</v>
      </c>
      <c r="T6">
        <v>-11253.399999999994</v>
      </c>
      <c r="U6">
        <v>413.20000000000437</v>
      </c>
      <c r="W6">
        <v>11253.4</v>
      </c>
      <c r="X6">
        <v>984</v>
      </c>
      <c r="AF6">
        <v>59397.8</v>
      </c>
      <c r="AG6">
        <v>2.0023805595493434</v>
      </c>
      <c r="AK6">
        <v>59397.8</v>
      </c>
      <c r="AL6">
        <v>2.0023805595493434</v>
      </c>
    </row>
    <row r="7" spans="1:38" x14ac:dyDescent="0.25">
      <c r="B7">
        <v>72528</v>
      </c>
      <c r="C7">
        <v>94950</v>
      </c>
      <c r="D7">
        <v>24940</v>
      </c>
      <c r="E7">
        <v>82975</v>
      </c>
      <c r="F7">
        <v>7273</v>
      </c>
      <c r="H7">
        <v>82169</v>
      </c>
      <c r="J7">
        <f t="shared" si="0"/>
        <v>56533.2</v>
      </c>
      <c r="K7">
        <f t="shared" si="1"/>
        <v>1.4534645128880022</v>
      </c>
      <c r="L7">
        <f t="shared" si="2"/>
        <v>94950</v>
      </c>
      <c r="M7">
        <f t="shared" si="3"/>
        <v>7273</v>
      </c>
      <c r="N7">
        <f t="shared" si="4"/>
        <v>56533.2</v>
      </c>
      <c r="O7">
        <f t="shared" si="5"/>
        <v>87677</v>
      </c>
      <c r="Q7">
        <v>12059</v>
      </c>
      <c r="R7">
        <v>3178</v>
      </c>
      <c r="T7">
        <v>4971.5999999999985</v>
      </c>
      <c r="U7">
        <v>2164.5999999999985</v>
      </c>
      <c r="W7">
        <v>8409.1999999999989</v>
      </c>
      <c r="X7">
        <v>4209.8</v>
      </c>
      <c r="Z7">
        <v>56533.2</v>
      </c>
      <c r="AA7">
        <v>1.4534645128880022</v>
      </c>
      <c r="AI7">
        <v>56533.2</v>
      </c>
      <c r="AJ7">
        <v>1.4534645128880022</v>
      </c>
    </row>
    <row r="8" spans="1:38" x14ac:dyDescent="0.25">
      <c r="B8">
        <v>99633</v>
      </c>
      <c r="C8">
        <v>41299</v>
      </c>
      <c r="D8">
        <v>79381</v>
      </c>
      <c r="E8">
        <v>74322</v>
      </c>
      <c r="F8">
        <v>13868</v>
      </c>
      <c r="H8">
        <v>63129</v>
      </c>
      <c r="J8">
        <f t="shared" si="0"/>
        <v>61700.6</v>
      </c>
      <c r="K8">
        <f t="shared" si="1"/>
        <v>1.0231505042090352</v>
      </c>
      <c r="L8">
        <f t="shared" si="2"/>
        <v>99633</v>
      </c>
      <c r="M8">
        <f t="shared" si="3"/>
        <v>13868</v>
      </c>
      <c r="N8">
        <f t="shared" si="4"/>
        <v>61700.6</v>
      </c>
      <c r="O8">
        <f t="shared" si="5"/>
        <v>85765</v>
      </c>
      <c r="Q8">
        <v>-16821</v>
      </c>
      <c r="R8">
        <v>54</v>
      </c>
      <c r="T8">
        <v>-4448.7999999999956</v>
      </c>
      <c r="U8">
        <v>2292.5999999999985</v>
      </c>
      <c r="W8">
        <v>16442.400000000001</v>
      </c>
      <c r="X8">
        <v>2305.4</v>
      </c>
      <c r="AB8">
        <v>61700.6</v>
      </c>
      <c r="AC8">
        <v>1.0231505042090352</v>
      </c>
      <c r="AI8">
        <v>61700.6</v>
      </c>
      <c r="AJ8">
        <v>1.0231505042090352</v>
      </c>
    </row>
    <row r="9" spans="1:38" x14ac:dyDescent="0.25">
      <c r="B9">
        <v>69616</v>
      </c>
      <c r="C9">
        <v>62230</v>
      </c>
      <c r="D9">
        <v>111666</v>
      </c>
      <c r="E9">
        <v>53830</v>
      </c>
      <c r="F9">
        <v>102157</v>
      </c>
      <c r="H9">
        <v>84851</v>
      </c>
      <c r="J9">
        <f t="shared" si="0"/>
        <v>79899.8</v>
      </c>
      <c r="K9">
        <f t="shared" si="1"/>
        <v>1.0619676144370824</v>
      </c>
      <c r="L9">
        <f t="shared" si="2"/>
        <v>111666</v>
      </c>
      <c r="M9">
        <f t="shared" si="3"/>
        <v>53830</v>
      </c>
      <c r="N9">
        <f t="shared" si="4"/>
        <v>79899.8</v>
      </c>
      <c r="O9">
        <f t="shared" si="5"/>
        <v>57836</v>
      </c>
      <c r="Q9">
        <v>-26095</v>
      </c>
      <c r="R9">
        <v>163</v>
      </c>
      <c r="T9">
        <v>12323.600000000006</v>
      </c>
      <c r="U9">
        <v>892.80000000000291</v>
      </c>
      <c r="W9">
        <v>17950</v>
      </c>
      <c r="X9">
        <v>4601.2000000000007</v>
      </c>
      <c r="AF9">
        <v>79899.8</v>
      </c>
      <c r="AG9">
        <v>1.0619676144370824</v>
      </c>
      <c r="AI9">
        <v>79899.8</v>
      </c>
      <c r="AJ9">
        <v>1.0619676144370824</v>
      </c>
    </row>
    <row r="10" spans="1:38" x14ac:dyDescent="0.25">
      <c r="B10">
        <v>56665</v>
      </c>
      <c r="C10">
        <v>106586</v>
      </c>
      <c r="D10">
        <v>113369</v>
      </c>
      <c r="E10">
        <v>58683</v>
      </c>
      <c r="F10">
        <v>95583</v>
      </c>
      <c r="H10">
        <v>125149</v>
      </c>
      <c r="J10">
        <f t="shared" si="0"/>
        <v>86177.2</v>
      </c>
      <c r="K10">
        <f t="shared" si="1"/>
        <v>1.4522286637300819</v>
      </c>
      <c r="L10">
        <f t="shared" si="2"/>
        <v>113369</v>
      </c>
      <c r="M10">
        <f t="shared" si="3"/>
        <v>56665</v>
      </c>
      <c r="N10">
        <f t="shared" si="4"/>
        <v>86177.2</v>
      </c>
      <c r="O10">
        <f t="shared" si="5"/>
        <v>56704</v>
      </c>
      <c r="Q10">
        <v>-3878</v>
      </c>
      <c r="R10">
        <v>-2602</v>
      </c>
      <c r="T10">
        <v>13681</v>
      </c>
      <c r="U10">
        <v>1977.1999999999971</v>
      </c>
      <c r="W10">
        <v>17282.599999999999</v>
      </c>
      <c r="X10">
        <v>2327.6</v>
      </c>
      <c r="AF10">
        <v>86177.2</v>
      </c>
      <c r="AG10">
        <v>1.4522286637300819</v>
      </c>
      <c r="AI10">
        <v>86177.2</v>
      </c>
      <c r="AJ10">
        <v>1.4522286637300819</v>
      </c>
    </row>
    <row r="11" spans="1:38" x14ac:dyDescent="0.25">
      <c r="B11">
        <v>72821</v>
      </c>
      <c r="C11">
        <v>11698</v>
      </c>
      <c r="D11">
        <v>48188</v>
      </c>
      <c r="E11">
        <v>57548</v>
      </c>
      <c r="F11">
        <v>47446</v>
      </c>
      <c r="H11">
        <v>74906</v>
      </c>
      <c r="J11">
        <f t="shared" si="0"/>
        <v>47540.2</v>
      </c>
      <c r="K11">
        <f t="shared" si="1"/>
        <v>1.5756349363275712</v>
      </c>
      <c r="L11">
        <f t="shared" si="2"/>
        <v>72821</v>
      </c>
      <c r="M11">
        <f t="shared" si="3"/>
        <v>11698</v>
      </c>
      <c r="N11">
        <f t="shared" si="4"/>
        <v>47540.2</v>
      </c>
      <c r="O11">
        <f t="shared" si="5"/>
        <v>61123</v>
      </c>
      <c r="Q11">
        <v>4673</v>
      </c>
      <c r="R11">
        <v>-1205</v>
      </c>
      <c r="T11">
        <v>898.59999999999854</v>
      </c>
      <c r="U11">
        <v>-878</v>
      </c>
      <c r="W11">
        <v>12233.400000000001</v>
      </c>
      <c r="X11">
        <v>2543.6</v>
      </c>
      <c r="AD11">
        <v>47540.2</v>
      </c>
      <c r="AE11">
        <v>1.5756349363275712</v>
      </c>
      <c r="AI11">
        <v>47540.2</v>
      </c>
      <c r="AJ11">
        <v>1.5756349363275712</v>
      </c>
    </row>
    <row r="12" spans="1:38" x14ac:dyDescent="0.25">
      <c r="B12">
        <v>98938</v>
      </c>
      <c r="C12">
        <v>100684</v>
      </c>
      <c r="D12">
        <v>66394</v>
      </c>
      <c r="E12">
        <v>85770</v>
      </c>
      <c r="F12">
        <v>17863</v>
      </c>
      <c r="H12">
        <v>84539</v>
      </c>
      <c r="J12">
        <f t="shared" si="0"/>
        <v>73929.8</v>
      </c>
      <c r="K12">
        <f t="shared" si="1"/>
        <v>1.1435037021606984</v>
      </c>
      <c r="L12">
        <f t="shared" si="2"/>
        <v>100684</v>
      </c>
      <c r="M12">
        <f t="shared" si="3"/>
        <v>17863</v>
      </c>
      <c r="N12">
        <f t="shared" si="4"/>
        <v>73929.8</v>
      </c>
      <c r="O12">
        <f t="shared" si="5"/>
        <v>82821</v>
      </c>
      <c r="Q12">
        <v>14798</v>
      </c>
      <c r="R12">
        <v>-6</v>
      </c>
      <c r="T12">
        <v>14447</v>
      </c>
      <c r="U12">
        <v>4236.4000000000087</v>
      </c>
      <c r="W12">
        <v>17813.800000000003</v>
      </c>
      <c r="X12">
        <v>5786.4000000000005</v>
      </c>
      <c r="Z12">
        <v>73929.8</v>
      </c>
      <c r="AA12">
        <v>1.1435037021606984</v>
      </c>
      <c r="AI12">
        <v>73929.8</v>
      </c>
      <c r="AJ12">
        <v>1.1435037021606984</v>
      </c>
    </row>
    <row r="13" spans="1:38" x14ac:dyDescent="0.25">
      <c r="B13">
        <v>32985</v>
      </c>
      <c r="C13">
        <v>31484</v>
      </c>
      <c r="D13">
        <v>82654</v>
      </c>
      <c r="E13">
        <v>31399</v>
      </c>
      <c r="F13">
        <v>57497</v>
      </c>
      <c r="H13">
        <v>90080</v>
      </c>
      <c r="J13">
        <f t="shared" si="0"/>
        <v>47203.8</v>
      </c>
      <c r="K13">
        <f t="shared" si="1"/>
        <v>1.9083209402632837</v>
      </c>
      <c r="L13">
        <f t="shared" si="2"/>
        <v>82654</v>
      </c>
      <c r="M13">
        <f t="shared" si="3"/>
        <v>31399</v>
      </c>
      <c r="N13">
        <f t="shared" si="4"/>
        <v>47203.8</v>
      </c>
      <c r="O13">
        <f t="shared" si="5"/>
        <v>51255</v>
      </c>
      <c r="Q13">
        <v>28826</v>
      </c>
      <c r="R13">
        <v>3335</v>
      </c>
      <c r="T13">
        <v>-9277.7999999999956</v>
      </c>
      <c r="U13">
        <v>-1106</v>
      </c>
      <c r="W13">
        <v>13129</v>
      </c>
      <c r="X13">
        <v>3430.8</v>
      </c>
      <c r="Z13">
        <v>47203.8</v>
      </c>
      <c r="AA13">
        <v>1.9083209402632837</v>
      </c>
      <c r="AK13">
        <v>47203.8</v>
      </c>
      <c r="AL13">
        <v>1.9083209402632837</v>
      </c>
    </row>
    <row r="14" spans="1:38" x14ac:dyDescent="0.25">
      <c r="B14">
        <v>31428</v>
      </c>
      <c r="C14">
        <v>73524</v>
      </c>
      <c r="D14">
        <v>12988</v>
      </c>
      <c r="E14">
        <v>65996</v>
      </c>
      <c r="F14">
        <v>104910</v>
      </c>
      <c r="H14">
        <v>76473</v>
      </c>
      <c r="J14">
        <f t="shared" si="0"/>
        <v>57769.2</v>
      </c>
      <c r="K14">
        <f t="shared" si="1"/>
        <v>1.3237676824328535</v>
      </c>
      <c r="L14">
        <f t="shared" si="2"/>
        <v>104910</v>
      </c>
      <c r="M14">
        <f t="shared" si="3"/>
        <v>12988</v>
      </c>
      <c r="N14">
        <f t="shared" si="4"/>
        <v>57769.2</v>
      </c>
      <c r="O14">
        <f t="shared" si="5"/>
        <v>91922</v>
      </c>
      <c r="Q14">
        <v>2673</v>
      </c>
      <c r="R14">
        <v>7969</v>
      </c>
      <c r="T14">
        <v>11718</v>
      </c>
      <c r="U14">
        <v>2725.7999999999956</v>
      </c>
      <c r="W14">
        <v>15083.599999999999</v>
      </c>
      <c r="X14">
        <v>2828.6000000000004</v>
      </c>
      <c r="AD14">
        <v>57769.2</v>
      </c>
      <c r="AE14">
        <v>1.3237676824328535</v>
      </c>
      <c r="AI14">
        <v>57769.2</v>
      </c>
      <c r="AJ14">
        <v>1.3237676824328535</v>
      </c>
    </row>
    <row r="15" spans="1:38" x14ac:dyDescent="0.25">
      <c r="B15">
        <v>19652</v>
      </c>
      <c r="C15">
        <v>53152</v>
      </c>
      <c r="D15">
        <v>106076</v>
      </c>
      <c r="E15">
        <v>21081</v>
      </c>
      <c r="F15">
        <v>103887</v>
      </c>
      <c r="H15">
        <v>113102</v>
      </c>
      <c r="J15">
        <f t="shared" si="0"/>
        <v>60769.599999999999</v>
      </c>
      <c r="K15">
        <f t="shared" si="1"/>
        <v>1.8611608435796847</v>
      </c>
      <c r="L15">
        <f t="shared" si="2"/>
        <v>106076</v>
      </c>
      <c r="M15">
        <f t="shared" si="3"/>
        <v>19652</v>
      </c>
      <c r="N15">
        <f t="shared" si="4"/>
        <v>60769.599999999999</v>
      </c>
      <c r="O15">
        <f t="shared" si="5"/>
        <v>86424</v>
      </c>
      <c r="Q15">
        <v>-8176</v>
      </c>
      <c r="R15">
        <v>3004</v>
      </c>
      <c r="T15">
        <v>-4322</v>
      </c>
      <c r="U15">
        <v>1125.7999999999956</v>
      </c>
      <c r="W15">
        <v>20430.400000000001</v>
      </c>
      <c r="X15">
        <v>1125.8</v>
      </c>
      <c r="AF15">
        <v>60769.599999999999</v>
      </c>
      <c r="AG15">
        <v>1.8611608435796847</v>
      </c>
      <c r="AK15">
        <v>60769.599999999999</v>
      </c>
      <c r="AL15">
        <v>1.8611608435796847</v>
      </c>
    </row>
    <row r="16" spans="1:38" x14ac:dyDescent="0.25">
      <c r="B16">
        <v>99986</v>
      </c>
      <c r="C16">
        <v>107070</v>
      </c>
      <c r="D16">
        <v>81746</v>
      </c>
      <c r="E16">
        <v>17077</v>
      </c>
      <c r="F16">
        <v>106405</v>
      </c>
      <c r="H16">
        <v>102809</v>
      </c>
      <c r="J16">
        <f t="shared" si="0"/>
        <v>82456.800000000003</v>
      </c>
      <c r="K16">
        <f t="shared" si="1"/>
        <v>1.2468225786108604</v>
      </c>
      <c r="L16">
        <f t="shared" si="2"/>
        <v>107070</v>
      </c>
      <c r="M16">
        <f t="shared" si="3"/>
        <v>17077</v>
      </c>
      <c r="N16">
        <f t="shared" si="4"/>
        <v>82456.800000000003</v>
      </c>
      <c r="O16">
        <f t="shared" si="5"/>
        <v>89993</v>
      </c>
      <c r="Q16">
        <v>-2356</v>
      </c>
      <c r="R16">
        <v>-136</v>
      </c>
      <c r="T16">
        <v>-617.39999999999418</v>
      </c>
      <c r="U16">
        <v>-2243.3999999999942</v>
      </c>
      <c r="W16">
        <v>6979.0000000000009</v>
      </c>
      <c r="X16">
        <v>4964.2</v>
      </c>
      <c r="AB16">
        <v>82456.800000000003</v>
      </c>
      <c r="AC16">
        <v>1.2468225786108604</v>
      </c>
      <c r="AI16">
        <v>82456.800000000003</v>
      </c>
      <c r="AJ16">
        <v>1.2468225786108604</v>
      </c>
    </row>
    <row r="17" spans="2:38" x14ac:dyDescent="0.25">
      <c r="B17">
        <v>25663</v>
      </c>
      <c r="C17">
        <v>85126</v>
      </c>
      <c r="D17">
        <v>99823</v>
      </c>
      <c r="E17">
        <v>51599</v>
      </c>
      <c r="F17">
        <v>26204</v>
      </c>
      <c r="H17">
        <v>87150</v>
      </c>
      <c r="J17">
        <f t="shared" si="0"/>
        <v>57683</v>
      </c>
      <c r="K17">
        <f t="shared" si="1"/>
        <v>1.5108437494582458</v>
      </c>
      <c r="L17">
        <f t="shared" si="2"/>
        <v>99823</v>
      </c>
      <c r="M17">
        <f t="shared" si="3"/>
        <v>25663</v>
      </c>
      <c r="N17">
        <f t="shared" si="4"/>
        <v>57683</v>
      </c>
      <c r="O17">
        <f t="shared" si="5"/>
        <v>74160</v>
      </c>
      <c r="Q17">
        <v>2526</v>
      </c>
      <c r="R17">
        <v>104</v>
      </c>
      <c r="T17">
        <v>-7310.1999999999971</v>
      </c>
      <c r="U17">
        <v>213</v>
      </c>
      <c r="W17">
        <v>18016.600000000002</v>
      </c>
      <c r="X17">
        <v>2483.4</v>
      </c>
      <c r="AB17">
        <v>57683</v>
      </c>
      <c r="AC17">
        <v>1.5108437494582458</v>
      </c>
      <c r="AI17">
        <v>57683</v>
      </c>
      <c r="AJ17">
        <v>1.5108437494582458</v>
      </c>
    </row>
    <row r="18" spans="2:38" x14ac:dyDescent="0.25">
      <c r="B18">
        <v>111067</v>
      </c>
      <c r="C18">
        <v>35067</v>
      </c>
      <c r="D18">
        <v>42379</v>
      </c>
      <c r="E18">
        <v>12386</v>
      </c>
      <c r="F18">
        <v>93607</v>
      </c>
      <c r="H18">
        <v>108468</v>
      </c>
      <c r="J18">
        <f t="shared" si="0"/>
        <v>58901.2</v>
      </c>
      <c r="K18">
        <f t="shared" si="1"/>
        <v>1.8415244511147482</v>
      </c>
      <c r="L18">
        <f t="shared" si="2"/>
        <v>111067</v>
      </c>
      <c r="M18">
        <f t="shared" si="3"/>
        <v>12386</v>
      </c>
      <c r="N18">
        <f t="shared" si="4"/>
        <v>58901.2</v>
      </c>
      <c r="O18">
        <f t="shared" si="5"/>
        <v>98681</v>
      </c>
      <c r="Q18">
        <v>-13917</v>
      </c>
      <c r="R18">
        <v>-4999</v>
      </c>
      <c r="T18">
        <v>-13668.800000000003</v>
      </c>
      <c r="U18">
        <v>1091.5999999999985</v>
      </c>
      <c r="W18">
        <v>15488.4</v>
      </c>
      <c r="X18">
        <v>3414.8</v>
      </c>
      <c r="AF18">
        <v>58901.2</v>
      </c>
      <c r="AG18">
        <v>1.8415244511147482</v>
      </c>
      <c r="AI18">
        <v>58901.2</v>
      </c>
      <c r="AJ18">
        <v>1.8415244511147482</v>
      </c>
    </row>
    <row r="19" spans="2:38" x14ac:dyDescent="0.25">
      <c r="B19">
        <v>45929</v>
      </c>
      <c r="C19">
        <v>17008</v>
      </c>
      <c r="D19">
        <v>85870</v>
      </c>
      <c r="E19">
        <v>13827</v>
      </c>
      <c r="F19">
        <v>100729</v>
      </c>
      <c r="H19">
        <v>125785</v>
      </c>
      <c r="J19">
        <f t="shared" si="0"/>
        <v>52672.6</v>
      </c>
      <c r="K19">
        <f t="shared" si="1"/>
        <v>2.3880537509065434</v>
      </c>
      <c r="L19">
        <f t="shared" si="2"/>
        <v>100729</v>
      </c>
      <c r="M19">
        <f t="shared" si="3"/>
        <v>13827</v>
      </c>
      <c r="N19">
        <f t="shared" si="4"/>
        <v>52672.6</v>
      </c>
      <c r="O19">
        <f t="shared" si="5"/>
        <v>86902</v>
      </c>
      <c r="Q19">
        <v>7459</v>
      </c>
      <c r="R19">
        <v>-5392</v>
      </c>
      <c r="T19">
        <v>-5531</v>
      </c>
      <c r="U19">
        <v>-184.59999999999854</v>
      </c>
      <c r="W19">
        <v>9976.2000000000007</v>
      </c>
      <c r="X19">
        <v>2845</v>
      </c>
      <c r="AD19">
        <v>52672.6</v>
      </c>
      <c r="AE19">
        <v>2.3880537509065434</v>
      </c>
      <c r="AK19">
        <v>52672.6</v>
      </c>
      <c r="AL19">
        <v>2.3880537509065434</v>
      </c>
    </row>
    <row r="20" spans="2:38" x14ac:dyDescent="0.25">
      <c r="B20">
        <v>30697</v>
      </c>
      <c r="C20">
        <v>13118</v>
      </c>
      <c r="D20">
        <v>97809</v>
      </c>
      <c r="E20">
        <v>61121</v>
      </c>
      <c r="F20">
        <v>24459</v>
      </c>
      <c r="H20">
        <v>96165</v>
      </c>
      <c r="J20">
        <f t="shared" si="0"/>
        <v>45440.800000000003</v>
      </c>
      <c r="K20">
        <f t="shared" si="1"/>
        <v>2.1162699600359147</v>
      </c>
      <c r="L20">
        <f t="shared" si="2"/>
        <v>97809</v>
      </c>
      <c r="M20">
        <f t="shared" si="3"/>
        <v>13118</v>
      </c>
      <c r="N20">
        <f t="shared" si="4"/>
        <v>45440.800000000003</v>
      </c>
      <c r="O20">
        <f t="shared" si="5"/>
        <v>84691</v>
      </c>
      <c r="Q20">
        <v>16953</v>
      </c>
      <c r="R20">
        <v>9032</v>
      </c>
      <c r="T20">
        <v>-5579.5999999999985</v>
      </c>
      <c r="U20">
        <v>-3267.7999999999956</v>
      </c>
      <c r="W20">
        <v>12362</v>
      </c>
      <c r="X20">
        <v>3270.6</v>
      </c>
      <c r="AD20">
        <v>45440.800000000003</v>
      </c>
      <c r="AE20">
        <v>2.1162699600359147</v>
      </c>
      <c r="AK20">
        <v>45440.800000000003</v>
      </c>
      <c r="AL20">
        <v>2.1162699600359147</v>
      </c>
    </row>
    <row r="21" spans="2:38" x14ac:dyDescent="0.25">
      <c r="B21">
        <v>13630</v>
      </c>
      <c r="C21">
        <v>51476</v>
      </c>
      <c r="D21">
        <v>90421</v>
      </c>
      <c r="E21">
        <v>61890</v>
      </c>
      <c r="F21">
        <v>68923</v>
      </c>
      <c r="H21">
        <v>81955</v>
      </c>
      <c r="J21">
        <f t="shared" si="0"/>
        <v>57268</v>
      </c>
      <c r="K21">
        <f t="shared" si="1"/>
        <v>1.4310784382202975</v>
      </c>
      <c r="L21">
        <f t="shared" si="2"/>
        <v>90421</v>
      </c>
      <c r="M21">
        <f t="shared" si="3"/>
        <v>13630</v>
      </c>
      <c r="N21">
        <f t="shared" si="4"/>
        <v>57268</v>
      </c>
      <c r="O21">
        <f t="shared" si="5"/>
        <v>76791</v>
      </c>
      <c r="Q21">
        <v>-5375</v>
      </c>
      <c r="R21">
        <v>3198</v>
      </c>
      <c r="T21">
        <v>-14342.600000000006</v>
      </c>
      <c r="U21">
        <v>-1867.5999999999985</v>
      </c>
      <c r="W21">
        <v>23831</v>
      </c>
      <c r="X21">
        <v>5372</v>
      </c>
      <c r="AB21">
        <v>57268</v>
      </c>
      <c r="AC21">
        <v>1.4310784382202975</v>
      </c>
      <c r="AI21">
        <v>57268</v>
      </c>
      <c r="AJ21">
        <v>1.4310784382202975</v>
      </c>
    </row>
    <row r="22" spans="2:38" x14ac:dyDescent="0.25">
      <c r="B22">
        <v>101094</v>
      </c>
      <c r="C22">
        <v>50538</v>
      </c>
      <c r="D22">
        <v>19913</v>
      </c>
      <c r="E22">
        <v>65579</v>
      </c>
      <c r="F22">
        <v>86421</v>
      </c>
      <c r="H22">
        <v>102026</v>
      </c>
      <c r="J22">
        <f t="shared" si="0"/>
        <v>64709</v>
      </c>
      <c r="K22">
        <f t="shared" si="1"/>
        <v>1.5766894867792733</v>
      </c>
      <c r="L22">
        <f t="shared" si="2"/>
        <v>101094</v>
      </c>
      <c r="M22">
        <f t="shared" si="3"/>
        <v>19913</v>
      </c>
      <c r="N22">
        <f t="shared" si="4"/>
        <v>64709</v>
      </c>
      <c r="O22">
        <f t="shared" si="5"/>
        <v>81181</v>
      </c>
      <c r="Q22">
        <v>24290</v>
      </c>
      <c r="R22">
        <v>-606</v>
      </c>
      <c r="T22">
        <v>-5105.8000000000029</v>
      </c>
      <c r="U22">
        <v>-2044.6000000000058</v>
      </c>
      <c r="W22">
        <v>17665.8</v>
      </c>
      <c r="X22">
        <v>2869</v>
      </c>
      <c r="AB22">
        <v>64709</v>
      </c>
      <c r="AC22">
        <v>1.5766894867792733</v>
      </c>
      <c r="AI22">
        <v>64709</v>
      </c>
      <c r="AJ22">
        <v>1.5766894867792733</v>
      </c>
    </row>
    <row r="23" spans="2:38" x14ac:dyDescent="0.25">
      <c r="B23">
        <v>92653</v>
      </c>
      <c r="C23">
        <v>110610</v>
      </c>
      <c r="D23">
        <v>94505</v>
      </c>
      <c r="E23">
        <v>22519</v>
      </c>
      <c r="F23">
        <v>105404</v>
      </c>
      <c r="H23">
        <v>97114</v>
      </c>
      <c r="J23">
        <f t="shared" si="0"/>
        <v>85138.2</v>
      </c>
      <c r="K23">
        <f t="shared" si="1"/>
        <v>1.140663063113855</v>
      </c>
      <c r="L23">
        <f t="shared" si="2"/>
        <v>110610</v>
      </c>
      <c r="M23">
        <f t="shared" si="3"/>
        <v>22519</v>
      </c>
      <c r="N23">
        <f t="shared" si="4"/>
        <v>85138.2</v>
      </c>
      <c r="O23">
        <f t="shared" si="5"/>
        <v>88091</v>
      </c>
      <c r="Q23">
        <v>-34250</v>
      </c>
      <c r="R23">
        <v>-21</v>
      </c>
      <c r="T23">
        <v>243.59999999999127</v>
      </c>
      <c r="U23">
        <v>-569.80000000000291</v>
      </c>
      <c r="W23">
        <v>22811.599999999999</v>
      </c>
      <c r="X23">
        <v>2397</v>
      </c>
      <c r="AF23">
        <v>85138.2</v>
      </c>
      <c r="AG23">
        <v>1.140663063113855</v>
      </c>
      <c r="AI23">
        <v>85138.2</v>
      </c>
      <c r="AJ23">
        <v>1.140663063113855</v>
      </c>
    </row>
    <row r="24" spans="2:38" x14ac:dyDescent="0.25">
      <c r="B24">
        <v>97449</v>
      </c>
      <c r="C24">
        <v>64604</v>
      </c>
      <c r="D24">
        <v>71446</v>
      </c>
      <c r="E24">
        <v>108207</v>
      </c>
      <c r="F24">
        <v>16667</v>
      </c>
      <c r="H24">
        <v>94152</v>
      </c>
      <c r="J24">
        <f t="shared" si="0"/>
        <v>71674.600000000006</v>
      </c>
      <c r="K24">
        <f t="shared" si="1"/>
        <v>1.3136034243651167</v>
      </c>
      <c r="L24">
        <f t="shared" si="2"/>
        <v>108207</v>
      </c>
      <c r="M24">
        <f t="shared" si="3"/>
        <v>16667</v>
      </c>
      <c r="N24">
        <f t="shared" si="4"/>
        <v>71674.600000000006</v>
      </c>
      <c r="O24">
        <f t="shared" si="5"/>
        <v>91540</v>
      </c>
      <c r="Q24">
        <v>3747</v>
      </c>
      <c r="R24">
        <v>-2481</v>
      </c>
      <c r="T24">
        <v>-5938.3999999999942</v>
      </c>
      <c r="U24">
        <v>-1015.7999999999884</v>
      </c>
      <c r="W24">
        <v>11314.400000000001</v>
      </c>
      <c r="X24">
        <v>1015.8</v>
      </c>
      <c r="AB24">
        <v>71674.600000000006</v>
      </c>
      <c r="AC24">
        <v>1.3136034243651167</v>
      </c>
      <c r="AI24">
        <v>71674.600000000006</v>
      </c>
      <c r="AJ24">
        <v>1.3136034243651167</v>
      </c>
    </row>
    <row r="25" spans="2:38" x14ac:dyDescent="0.25">
      <c r="B25">
        <v>101938</v>
      </c>
      <c r="C25">
        <v>67684</v>
      </c>
      <c r="D25">
        <v>34089</v>
      </c>
      <c r="E25">
        <v>47411</v>
      </c>
      <c r="F25">
        <v>88003</v>
      </c>
      <c r="H25">
        <v>128869</v>
      </c>
      <c r="J25">
        <f t="shared" si="0"/>
        <v>67825</v>
      </c>
      <c r="K25">
        <f t="shared" si="1"/>
        <v>1.9000221157390342</v>
      </c>
      <c r="L25">
        <f t="shared" si="2"/>
        <v>101938</v>
      </c>
      <c r="M25">
        <f t="shared" si="3"/>
        <v>34089</v>
      </c>
      <c r="N25">
        <f t="shared" si="4"/>
        <v>67825</v>
      </c>
      <c r="O25">
        <f t="shared" si="5"/>
        <v>67849</v>
      </c>
      <c r="Q25">
        <v>-4832</v>
      </c>
      <c r="R25">
        <v>2906</v>
      </c>
      <c r="T25">
        <v>-18570.199999999997</v>
      </c>
      <c r="U25">
        <v>693.39999999999418</v>
      </c>
      <c r="W25">
        <v>28913.8</v>
      </c>
      <c r="X25">
        <v>862.6</v>
      </c>
      <c r="AF25">
        <v>67825</v>
      </c>
      <c r="AG25">
        <v>1.9000221157390342</v>
      </c>
      <c r="AK25">
        <v>67825</v>
      </c>
      <c r="AL25">
        <v>1.9000221157390342</v>
      </c>
    </row>
    <row r="26" spans="2:38" x14ac:dyDescent="0.25">
      <c r="B26">
        <v>21237</v>
      </c>
      <c r="C26">
        <v>27772</v>
      </c>
      <c r="D26">
        <v>90672</v>
      </c>
      <c r="E26">
        <v>23369</v>
      </c>
      <c r="F26">
        <v>68901</v>
      </c>
      <c r="H26">
        <v>110765</v>
      </c>
      <c r="J26">
        <f t="shared" si="0"/>
        <v>46390.2</v>
      </c>
      <c r="K26">
        <f t="shared" si="1"/>
        <v>2.3876810188358748</v>
      </c>
      <c r="L26">
        <f t="shared" si="2"/>
        <v>90672</v>
      </c>
      <c r="M26">
        <f t="shared" si="3"/>
        <v>21237</v>
      </c>
      <c r="N26">
        <f t="shared" si="4"/>
        <v>46390.2</v>
      </c>
      <c r="O26">
        <f t="shared" si="5"/>
        <v>69435</v>
      </c>
      <c r="Q26">
        <v>31307</v>
      </c>
      <c r="R26">
        <v>-1020</v>
      </c>
      <c r="T26">
        <v>-5.4000000000014552</v>
      </c>
      <c r="U26">
        <v>1361.7999999999956</v>
      </c>
      <c r="W26">
        <v>15730.6</v>
      </c>
      <c r="X26">
        <v>5007.3999999999996</v>
      </c>
      <c r="AD26">
        <v>46390.2</v>
      </c>
      <c r="AE26">
        <v>2.3876810188358748</v>
      </c>
      <c r="AK26">
        <v>46390.2</v>
      </c>
      <c r="AL26">
        <v>2.3876810188358748</v>
      </c>
    </row>
    <row r="27" spans="2:38" x14ac:dyDescent="0.25">
      <c r="B27">
        <v>27293</v>
      </c>
      <c r="C27">
        <v>106125</v>
      </c>
      <c r="D27">
        <v>81039</v>
      </c>
      <c r="E27">
        <v>79399</v>
      </c>
      <c r="F27">
        <v>53090</v>
      </c>
      <c r="H27">
        <v>75606</v>
      </c>
      <c r="J27">
        <f t="shared" si="0"/>
        <v>69389.2</v>
      </c>
      <c r="K27">
        <f t="shared" si="1"/>
        <v>1.0895931931770362</v>
      </c>
      <c r="L27">
        <f t="shared" si="2"/>
        <v>106125</v>
      </c>
      <c r="M27">
        <f t="shared" si="3"/>
        <v>27293</v>
      </c>
      <c r="N27">
        <f t="shared" si="4"/>
        <v>69389.2</v>
      </c>
      <c r="O27">
        <f t="shared" si="5"/>
        <v>78832</v>
      </c>
      <c r="Q27">
        <v>-20334</v>
      </c>
      <c r="R27">
        <v>-1780</v>
      </c>
      <c r="T27">
        <v>6929.7999999999956</v>
      </c>
      <c r="U27">
        <v>1065.1999999999971</v>
      </c>
      <c r="W27">
        <v>19395.8</v>
      </c>
      <c r="X27">
        <v>1691.1999999999998</v>
      </c>
      <c r="AD27">
        <v>69389.2</v>
      </c>
      <c r="AE27">
        <v>1.0895931931770362</v>
      </c>
      <c r="AI27">
        <v>69389.2</v>
      </c>
      <c r="AJ27">
        <v>1.0895931931770362</v>
      </c>
    </row>
    <row r="28" spans="2:38" x14ac:dyDescent="0.25">
      <c r="B28">
        <v>72634</v>
      </c>
      <c r="C28">
        <v>17207</v>
      </c>
      <c r="D28">
        <v>94070</v>
      </c>
      <c r="E28">
        <v>18261</v>
      </c>
      <c r="F28">
        <v>86077</v>
      </c>
      <c r="H28">
        <v>60732</v>
      </c>
      <c r="J28">
        <f t="shared" si="0"/>
        <v>57649.8</v>
      </c>
      <c r="K28">
        <f t="shared" si="1"/>
        <v>1.0534641924169728</v>
      </c>
      <c r="L28">
        <f t="shared" si="2"/>
        <v>94070</v>
      </c>
      <c r="M28">
        <f t="shared" si="3"/>
        <v>17207</v>
      </c>
      <c r="N28">
        <f t="shared" si="4"/>
        <v>57649.8</v>
      </c>
      <c r="O28">
        <f t="shared" si="5"/>
        <v>76863</v>
      </c>
      <c r="Q28">
        <v>-19833</v>
      </c>
      <c r="R28">
        <v>-1880</v>
      </c>
      <c r="T28">
        <v>-4342.1999999999971</v>
      </c>
      <c r="U28">
        <v>47.400000000001455</v>
      </c>
      <c r="W28">
        <v>21677</v>
      </c>
      <c r="X28">
        <v>2419</v>
      </c>
      <c r="Z28">
        <v>57649.8</v>
      </c>
      <c r="AA28">
        <v>1.0534641924169728</v>
      </c>
      <c r="AI28">
        <v>57649.8</v>
      </c>
      <c r="AJ28">
        <v>1.0534641924169728</v>
      </c>
    </row>
    <row r="29" spans="2:38" x14ac:dyDescent="0.25">
      <c r="B29">
        <v>62838</v>
      </c>
      <c r="C29">
        <v>56381</v>
      </c>
      <c r="D29">
        <v>98844</v>
      </c>
      <c r="E29">
        <v>64802</v>
      </c>
      <c r="F29">
        <v>14479</v>
      </c>
      <c r="H29">
        <v>93283</v>
      </c>
      <c r="J29">
        <f t="shared" si="0"/>
        <v>59468.800000000003</v>
      </c>
      <c r="K29">
        <f t="shared" si="1"/>
        <v>1.5686040411106328</v>
      </c>
      <c r="L29">
        <f t="shared" si="2"/>
        <v>98844</v>
      </c>
      <c r="M29">
        <f t="shared" si="3"/>
        <v>14479</v>
      </c>
      <c r="N29">
        <f t="shared" si="4"/>
        <v>59468.800000000003</v>
      </c>
      <c r="O29">
        <f t="shared" si="5"/>
        <v>84365</v>
      </c>
      <c r="Q29">
        <v>6445</v>
      </c>
      <c r="R29">
        <v>-662</v>
      </c>
      <c r="T29">
        <v>2273.8000000000029</v>
      </c>
      <c r="U29">
        <v>-947.39999999999418</v>
      </c>
      <c r="W29">
        <v>17031.400000000001</v>
      </c>
      <c r="X29">
        <v>2644.2000000000003</v>
      </c>
      <c r="AD29">
        <v>59468.800000000003</v>
      </c>
      <c r="AE29">
        <v>1.5686040411106328</v>
      </c>
      <c r="AI29">
        <v>59468.800000000003</v>
      </c>
      <c r="AJ29">
        <v>1.5686040411106328</v>
      </c>
    </row>
    <row r="30" spans="2:38" x14ac:dyDescent="0.25">
      <c r="B30">
        <v>57242</v>
      </c>
      <c r="C30">
        <v>67585</v>
      </c>
      <c r="D30">
        <v>90375</v>
      </c>
      <c r="E30">
        <v>106997</v>
      </c>
      <c r="F30">
        <v>104882</v>
      </c>
      <c r="H30">
        <v>130773</v>
      </c>
      <c r="J30">
        <f t="shared" si="0"/>
        <v>85416.2</v>
      </c>
      <c r="K30">
        <f t="shared" si="1"/>
        <v>1.53100934014859</v>
      </c>
      <c r="L30">
        <f t="shared" si="2"/>
        <v>106997</v>
      </c>
      <c r="M30">
        <f t="shared" si="3"/>
        <v>57242</v>
      </c>
      <c r="N30">
        <f t="shared" si="4"/>
        <v>85416.2</v>
      </c>
      <c r="O30">
        <f t="shared" si="5"/>
        <v>49755</v>
      </c>
      <c r="Q30">
        <v>-6126</v>
      </c>
      <c r="R30">
        <v>8316</v>
      </c>
      <c r="T30">
        <v>6745.3999999999942</v>
      </c>
      <c r="U30">
        <v>-83.400000000008731</v>
      </c>
      <c r="W30">
        <v>22762.2</v>
      </c>
      <c r="X30">
        <v>280.60000000000002</v>
      </c>
      <c r="AF30">
        <v>85416.2</v>
      </c>
      <c r="AG30">
        <v>1.53100934014859</v>
      </c>
      <c r="AI30">
        <v>85416.2</v>
      </c>
      <c r="AJ30">
        <v>1.53100934014859</v>
      </c>
    </row>
    <row r="31" spans="2:38" x14ac:dyDescent="0.25">
      <c r="B31">
        <v>63190</v>
      </c>
      <c r="C31">
        <v>62517</v>
      </c>
      <c r="D31">
        <v>54551</v>
      </c>
      <c r="E31">
        <v>46101</v>
      </c>
      <c r="F31">
        <v>26197</v>
      </c>
      <c r="H31">
        <v>52329</v>
      </c>
      <c r="J31">
        <f t="shared" si="0"/>
        <v>50511.199999999997</v>
      </c>
      <c r="K31">
        <f t="shared" si="1"/>
        <v>1.0359880580940466</v>
      </c>
      <c r="L31">
        <f t="shared" si="2"/>
        <v>63190</v>
      </c>
      <c r="M31">
        <f t="shared" si="3"/>
        <v>26197</v>
      </c>
      <c r="N31">
        <f t="shared" si="4"/>
        <v>50511.199999999997</v>
      </c>
      <c r="O31">
        <f t="shared" si="5"/>
        <v>36993</v>
      </c>
      <c r="Q31">
        <v>-15321</v>
      </c>
      <c r="R31">
        <v>-6931</v>
      </c>
      <c r="T31">
        <v>-12956.800000000003</v>
      </c>
      <c r="U31">
        <v>-1777.2000000000044</v>
      </c>
      <c r="W31">
        <v>20094.400000000001</v>
      </c>
      <c r="X31">
        <v>1777.2</v>
      </c>
      <c r="AB31">
        <v>50511.199999999997</v>
      </c>
      <c r="AC31">
        <v>1.0359880580940466</v>
      </c>
      <c r="AI31">
        <v>50511.199999999997</v>
      </c>
      <c r="AJ31">
        <v>1.0359880580940466</v>
      </c>
    </row>
    <row r="32" spans="2:38" x14ac:dyDescent="0.25">
      <c r="B32">
        <v>74544</v>
      </c>
      <c r="C32">
        <v>38127</v>
      </c>
      <c r="D32">
        <v>24917</v>
      </c>
      <c r="E32">
        <v>92393</v>
      </c>
      <c r="F32">
        <v>40734</v>
      </c>
      <c r="H32">
        <v>98290</v>
      </c>
      <c r="J32">
        <f t="shared" si="0"/>
        <v>54143</v>
      </c>
      <c r="K32">
        <f t="shared" si="1"/>
        <v>1.8153777958369504</v>
      </c>
      <c r="L32">
        <f t="shared" si="2"/>
        <v>92393</v>
      </c>
      <c r="M32">
        <f t="shared" si="3"/>
        <v>24917</v>
      </c>
      <c r="N32">
        <f t="shared" si="4"/>
        <v>54143</v>
      </c>
      <c r="O32">
        <f t="shared" si="5"/>
        <v>67476</v>
      </c>
      <c r="Q32">
        <v>21415</v>
      </c>
      <c r="R32">
        <v>3520</v>
      </c>
      <c r="T32">
        <v>2532.1999999999971</v>
      </c>
      <c r="U32">
        <v>-3960.1999999999971</v>
      </c>
      <c r="W32">
        <v>7543.4000000000005</v>
      </c>
      <c r="X32">
        <v>3970.6</v>
      </c>
      <c r="Z32">
        <v>54143</v>
      </c>
      <c r="AA32">
        <v>1.8153777958369504</v>
      </c>
      <c r="AK32">
        <v>54143</v>
      </c>
      <c r="AL32">
        <v>1.8153777958369504</v>
      </c>
    </row>
    <row r="33" spans="2:38" x14ac:dyDescent="0.25">
      <c r="B33">
        <v>93373</v>
      </c>
      <c r="C33">
        <v>49017</v>
      </c>
      <c r="D33">
        <v>85183</v>
      </c>
      <c r="E33">
        <v>19917</v>
      </c>
      <c r="F33">
        <v>11294</v>
      </c>
      <c r="H33">
        <v>107977</v>
      </c>
      <c r="J33">
        <f t="shared" si="0"/>
        <v>51756.800000000003</v>
      </c>
      <c r="K33">
        <f t="shared" si="1"/>
        <v>2.0862379436132064</v>
      </c>
      <c r="L33">
        <f t="shared" si="2"/>
        <v>93373</v>
      </c>
      <c r="M33">
        <f t="shared" si="3"/>
        <v>11294</v>
      </c>
      <c r="N33">
        <f t="shared" si="4"/>
        <v>51756.800000000003</v>
      </c>
      <c r="O33">
        <f t="shared" si="5"/>
        <v>82079</v>
      </c>
      <c r="Q33">
        <v>-10964</v>
      </c>
      <c r="R33">
        <v>0</v>
      </c>
      <c r="T33">
        <v>-15130.599999999991</v>
      </c>
      <c r="U33">
        <v>-2791.1999999999971</v>
      </c>
      <c r="W33">
        <v>16877.800000000003</v>
      </c>
      <c r="X33">
        <v>2791.2</v>
      </c>
      <c r="AF33">
        <v>51756.800000000003</v>
      </c>
      <c r="AG33">
        <v>2.0862379436132064</v>
      </c>
      <c r="AI33">
        <v>51756.800000000003</v>
      </c>
      <c r="AJ33">
        <v>2.0862379436132064</v>
      </c>
    </row>
    <row r="34" spans="2:38" x14ac:dyDescent="0.25">
      <c r="B34">
        <v>110623</v>
      </c>
      <c r="C34">
        <v>45597</v>
      </c>
      <c r="D34">
        <v>21411</v>
      </c>
      <c r="E34">
        <v>110670</v>
      </c>
      <c r="F34">
        <v>52277</v>
      </c>
      <c r="H34">
        <v>115955</v>
      </c>
      <c r="J34">
        <f t="shared" ref="J34:J65" si="6">AVERAGE(B34:F34)</f>
        <v>68115.600000000006</v>
      </c>
      <c r="K34">
        <f t="shared" ref="K34:K65" si="7">H34/J34</f>
        <v>1.7023266329592632</v>
      </c>
      <c r="L34">
        <f t="shared" ref="L34:L65" si="8">MAX(B34:F34)</f>
        <v>110670</v>
      </c>
      <c r="M34">
        <f t="shared" ref="M34:M65" si="9">MIN(B34:F34)</f>
        <v>21411</v>
      </c>
      <c r="N34">
        <f t="shared" ref="N34:N65" si="10">AVERAGE(B34:F34)</f>
        <v>68115.600000000006</v>
      </c>
      <c r="O34">
        <f t="shared" ref="O34:O65" si="11">L34-M34</f>
        <v>89259</v>
      </c>
      <c r="Q34">
        <v>-19468</v>
      </c>
      <c r="R34">
        <v>-8766</v>
      </c>
      <c r="T34">
        <v>-9743.3999999999942</v>
      </c>
      <c r="U34">
        <v>-1111</v>
      </c>
      <c r="W34">
        <v>16687</v>
      </c>
      <c r="X34">
        <v>1259</v>
      </c>
      <c r="AF34">
        <v>68115.600000000006</v>
      </c>
      <c r="AG34">
        <v>1.7023266329592632</v>
      </c>
      <c r="AK34">
        <v>68115.600000000006</v>
      </c>
      <c r="AL34">
        <v>1.7023266329592632</v>
      </c>
    </row>
    <row r="35" spans="2:38" x14ac:dyDescent="0.25">
      <c r="B35">
        <v>67135</v>
      </c>
      <c r="C35">
        <v>92902</v>
      </c>
      <c r="D35">
        <v>74105</v>
      </c>
      <c r="E35">
        <v>32541</v>
      </c>
      <c r="F35">
        <v>10623</v>
      </c>
      <c r="H35">
        <v>60522</v>
      </c>
      <c r="J35">
        <f t="shared" si="6"/>
        <v>55461.2</v>
      </c>
      <c r="K35">
        <f t="shared" si="7"/>
        <v>1.0912493779434993</v>
      </c>
      <c r="L35">
        <f t="shared" si="8"/>
        <v>92902</v>
      </c>
      <c r="M35">
        <f t="shared" si="9"/>
        <v>10623</v>
      </c>
      <c r="N35">
        <f t="shared" si="10"/>
        <v>55461.2</v>
      </c>
      <c r="O35">
        <f t="shared" si="11"/>
        <v>82279</v>
      </c>
      <c r="Q35">
        <v>-7251</v>
      </c>
      <c r="R35">
        <v>4007</v>
      </c>
      <c r="T35">
        <v>4957.3999999999942</v>
      </c>
      <c r="U35">
        <v>3082</v>
      </c>
      <c r="W35">
        <v>16330.2</v>
      </c>
      <c r="X35">
        <v>3205.2</v>
      </c>
      <c r="Z35">
        <v>55461.2</v>
      </c>
      <c r="AA35">
        <v>1.0912493779434993</v>
      </c>
      <c r="AI35">
        <v>55461.2</v>
      </c>
      <c r="AJ35">
        <v>1.0912493779434993</v>
      </c>
    </row>
    <row r="36" spans="2:38" x14ac:dyDescent="0.25">
      <c r="B36">
        <v>42819</v>
      </c>
      <c r="C36">
        <v>86822</v>
      </c>
      <c r="D36">
        <v>37153</v>
      </c>
      <c r="E36">
        <v>42819</v>
      </c>
      <c r="F36">
        <v>27826</v>
      </c>
      <c r="H36">
        <v>92923</v>
      </c>
      <c r="J36">
        <f t="shared" si="6"/>
        <v>47487.8</v>
      </c>
      <c r="K36">
        <f t="shared" si="7"/>
        <v>1.9567762667464064</v>
      </c>
      <c r="L36">
        <f t="shared" si="8"/>
        <v>86822</v>
      </c>
      <c r="M36">
        <f t="shared" si="9"/>
        <v>27826</v>
      </c>
      <c r="N36">
        <f t="shared" si="10"/>
        <v>47487.8</v>
      </c>
      <c r="O36">
        <f t="shared" si="11"/>
        <v>58996</v>
      </c>
      <c r="Q36">
        <v>-25526</v>
      </c>
      <c r="R36">
        <v>-2518</v>
      </c>
      <c r="T36">
        <v>-15266.799999999996</v>
      </c>
      <c r="U36">
        <v>39</v>
      </c>
      <c r="W36">
        <v>18077.2</v>
      </c>
      <c r="X36">
        <v>1619.4</v>
      </c>
      <c r="AF36">
        <v>47487.8</v>
      </c>
      <c r="AG36">
        <v>1.9567762667464064</v>
      </c>
      <c r="AK36">
        <v>47487.8</v>
      </c>
      <c r="AL36">
        <v>1.9567762667464064</v>
      </c>
    </row>
    <row r="37" spans="2:38" x14ac:dyDescent="0.25">
      <c r="B37">
        <v>24696</v>
      </c>
      <c r="C37">
        <v>100655</v>
      </c>
      <c r="D37">
        <v>78540</v>
      </c>
      <c r="E37">
        <v>117583</v>
      </c>
      <c r="F37">
        <v>102921</v>
      </c>
      <c r="H37">
        <v>98729</v>
      </c>
      <c r="J37">
        <f t="shared" si="6"/>
        <v>84879</v>
      </c>
      <c r="K37">
        <f t="shared" si="7"/>
        <v>1.1631734586882503</v>
      </c>
      <c r="L37">
        <f t="shared" si="8"/>
        <v>117583</v>
      </c>
      <c r="M37">
        <f t="shared" si="9"/>
        <v>24696</v>
      </c>
      <c r="N37">
        <f t="shared" si="10"/>
        <v>84879</v>
      </c>
      <c r="O37">
        <f t="shared" si="11"/>
        <v>92887</v>
      </c>
      <c r="Q37">
        <v>452</v>
      </c>
      <c r="R37">
        <v>2668</v>
      </c>
      <c r="T37">
        <v>6724.8000000000029</v>
      </c>
      <c r="U37">
        <v>2761.6000000000058</v>
      </c>
      <c r="W37">
        <v>16647.599999999999</v>
      </c>
      <c r="X37">
        <v>3271.2</v>
      </c>
      <c r="AB37">
        <v>84879</v>
      </c>
      <c r="AC37">
        <v>1.1631734586882503</v>
      </c>
      <c r="AI37">
        <v>84879</v>
      </c>
      <c r="AJ37">
        <v>1.1631734586882503</v>
      </c>
    </row>
    <row r="38" spans="2:38" x14ac:dyDescent="0.25">
      <c r="B38">
        <v>37898</v>
      </c>
      <c r="C38">
        <v>12415</v>
      </c>
      <c r="D38">
        <v>103555</v>
      </c>
      <c r="E38">
        <v>69442</v>
      </c>
      <c r="F38">
        <v>12940</v>
      </c>
      <c r="H38">
        <v>56187</v>
      </c>
      <c r="J38">
        <f t="shared" si="6"/>
        <v>47250</v>
      </c>
      <c r="K38">
        <f t="shared" si="7"/>
        <v>1.1891428571428571</v>
      </c>
      <c r="L38">
        <f t="shared" si="8"/>
        <v>103555</v>
      </c>
      <c r="M38">
        <f t="shared" si="9"/>
        <v>12415</v>
      </c>
      <c r="N38">
        <f t="shared" si="10"/>
        <v>47250</v>
      </c>
      <c r="O38">
        <f t="shared" si="11"/>
        <v>91140</v>
      </c>
      <c r="Q38">
        <v>-1869</v>
      </c>
      <c r="R38">
        <v>-1077</v>
      </c>
      <c r="T38">
        <v>-9256.1999999999971</v>
      </c>
      <c r="U38">
        <v>1364.5999999999985</v>
      </c>
      <c r="W38">
        <v>12017</v>
      </c>
      <c r="X38">
        <v>2589.4</v>
      </c>
      <c r="Z38">
        <v>47250</v>
      </c>
      <c r="AA38">
        <v>1.1891428571428571</v>
      </c>
      <c r="AI38">
        <v>47250</v>
      </c>
      <c r="AJ38">
        <v>1.1891428571428571</v>
      </c>
    </row>
    <row r="39" spans="2:38" x14ac:dyDescent="0.25">
      <c r="B39">
        <v>73747</v>
      </c>
      <c r="C39">
        <v>37241</v>
      </c>
      <c r="D39">
        <v>85556</v>
      </c>
      <c r="E39">
        <v>71140</v>
      </c>
      <c r="F39">
        <v>96458</v>
      </c>
      <c r="H39">
        <v>131480</v>
      </c>
      <c r="J39">
        <f t="shared" si="6"/>
        <v>72828.399999999994</v>
      </c>
      <c r="K39">
        <f t="shared" si="7"/>
        <v>1.8053396751816599</v>
      </c>
      <c r="L39">
        <f t="shared" si="8"/>
        <v>96458</v>
      </c>
      <c r="M39">
        <f t="shared" si="9"/>
        <v>37241</v>
      </c>
      <c r="N39">
        <f t="shared" si="10"/>
        <v>72828.399999999994</v>
      </c>
      <c r="O39">
        <f t="shared" si="11"/>
        <v>59217</v>
      </c>
      <c r="Q39">
        <v>-8002</v>
      </c>
      <c r="R39">
        <v>-2677</v>
      </c>
      <c r="T39">
        <v>-23013.200000000012</v>
      </c>
      <c r="U39">
        <v>-2380.4000000000087</v>
      </c>
      <c r="W39">
        <v>23013.200000000001</v>
      </c>
      <c r="X39">
        <v>2387.1999999999998</v>
      </c>
      <c r="AB39">
        <v>72828.399999999994</v>
      </c>
      <c r="AC39">
        <v>1.8053396751816599</v>
      </c>
      <c r="AI39">
        <v>72828.399999999994</v>
      </c>
      <c r="AJ39">
        <v>1.8053396751816599</v>
      </c>
    </row>
    <row r="40" spans="2:38" x14ac:dyDescent="0.25">
      <c r="B40">
        <v>65090</v>
      </c>
      <c r="C40">
        <v>27315</v>
      </c>
      <c r="D40">
        <v>24760</v>
      </c>
      <c r="E40">
        <v>98047</v>
      </c>
      <c r="F40">
        <v>80301</v>
      </c>
      <c r="H40">
        <v>62148</v>
      </c>
      <c r="J40">
        <f t="shared" si="6"/>
        <v>59102.6</v>
      </c>
      <c r="K40">
        <f t="shared" si="7"/>
        <v>1.0515273439747153</v>
      </c>
      <c r="L40">
        <f t="shared" si="8"/>
        <v>98047</v>
      </c>
      <c r="M40">
        <f t="shared" si="9"/>
        <v>24760</v>
      </c>
      <c r="N40">
        <f t="shared" si="10"/>
        <v>59102.6</v>
      </c>
      <c r="O40">
        <f t="shared" si="11"/>
        <v>73287</v>
      </c>
      <c r="Q40">
        <v>-22968</v>
      </c>
      <c r="R40">
        <v>-438</v>
      </c>
      <c r="T40">
        <v>1440.1999999999971</v>
      </c>
      <c r="U40">
        <v>-320.80000000000291</v>
      </c>
      <c r="W40">
        <v>10129.4</v>
      </c>
      <c r="X40">
        <v>1428</v>
      </c>
      <c r="Z40">
        <v>59102.6</v>
      </c>
      <c r="AA40">
        <v>1.0515273439747153</v>
      </c>
      <c r="AI40">
        <v>59102.6</v>
      </c>
      <c r="AJ40">
        <v>1.0515273439747153</v>
      </c>
    </row>
    <row r="41" spans="2:38" x14ac:dyDescent="0.25">
      <c r="B41">
        <v>25608</v>
      </c>
      <c r="C41">
        <v>31194</v>
      </c>
      <c r="D41">
        <v>92629</v>
      </c>
      <c r="E41">
        <v>15042</v>
      </c>
      <c r="F41">
        <v>94051</v>
      </c>
      <c r="H41">
        <v>62889</v>
      </c>
      <c r="J41">
        <f t="shared" si="6"/>
        <v>51704.800000000003</v>
      </c>
      <c r="K41">
        <f t="shared" si="7"/>
        <v>1.2163087372932493</v>
      </c>
      <c r="L41">
        <f t="shared" si="8"/>
        <v>94051</v>
      </c>
      <c r="M41">
        <f t="shared" si="9"/>
        <v>15042</v>
      </c>
      <c r="N41">
        <f t="shared" si="10"/>
        <v>51704.800000000003</v>
      </c>
      <c r="O41">
        <f t="shared" si="11"/>
        <v>79009</v>
      </c>
      <c r="Q41">
        <v>-87</v>
      </c>
      <c r="R41">
        <v>-2252</v>
      </c>
      <c r="T41">
        <v>463</v>
      </c>
      <c r="U41">
        <v>1360</v>
      </c>
      <c r="W41">
        <v>7114.6</v>
      </c>
      <c r="X41">
        <v>1853.6</v>
      </c>
      <c r="Z41">
        <v>51704.800000000003</v>
      </c>
      <c r="AA41">
        <v>1.2163087372932493</v>
      </c>
      <c r="AI41">
        <v>51704.800000000003</v>
      </c>
      <c r="AJ41">
        <v>1.2163087372932493</v>
      </c>
    </row>
    <row r="42" spans="2:38" x14ac:dyDescent="0.25">
      <c r="B42">
        <v>111529</v>
      </c>
      <c r="C42">
        <v>28333</v>
      </c>
      <c r="D42">
        <v>19586</v>
      </c>
      <c r="E42">
        <v>76620</v>
      </c>
      <c r="F42">
        <v>71180</v>
      </c>
      <c r="H42">
        <v>93863</v>
      </c>
      <c r="J42">
        <f t="shared" si="6"/>
        <v>61449.599999999999</v>
      </c>
      <c r="K42">
        <f t="shared" si="7"/>
        <v>1.5274794302973493</v>
      </c>
      <c r="L42">
        <f t="shared" si="8"/>
        <v>111529</v>
      </c>
      <c r="M42">
        <f t="shared" si="9"/>
        <v>19586</v>
      </c>
      <c r="N42">
        <f t="shared" si="10"/>
        <v>61449.599999999999</v>
      </c>
      <c r="O42">
        <f t="shared" si="11"/>
        <v>91943</v>
      </c>
      <c r="Q42">
        <v>-10933</v>
      </c>
      <c r="R42">
        <v>-1458</v>
      </c>
      <c r="T42">
        <v>761.40000000000146</v>
      </c>
      <c r="U42">
        <v>328.19999999999709</v>
      </c>
      <c r="W42">
        <v>19973.399999999998</v>
      </c>
      <c r="X42">
        <v>5660.2</v>
      </c>
      <c r="AD42">
        <v>61449.599999999999</v>
      </c>
      <c r="AE42">
        <v>1.5274794302973493</v>
      </c>
      <c r="AI42">
        <v>61449.599999999999</v>
      </c>
      <c r="AJ42">
        <v>1.5274794302973493</v>
      </c>
    </row>
    <row r="43" spans="2:38" x14ac:dyDescent="0.25">
      <c r="B43">
        <v>117008</v>
      </c>
      <c r="C43">
        <v>71399</v>
      </c>
      <c r="D43">
        <v>75779</v>
      </c>
      <c r="E43">
        <v>67608</v>
      </c>
      <c r="F43">
        <v>86858</v>
      </c>
      <c r="H43">
        <v>91046</v>
      </c>
      <c r="J43">
        <f t="shared" si="6"/>
        <v>83730.399999999994</v>
      </c>
      <c r="K43">
        <f t="shared" si="7"/>
        <v>1.0873708951587477</v>
      </c>
      <c r="L43">
        <f t="shared" si="8"/>
        <v>117008</v>
      </c>
      <c r="M43">
        <f t="shared" si="9"/>
        <v>67608</v>
      </c>
      <c r="N43">
        <f t="shared" si="10"/>
        <v>83730.399999999994</v>
      </c>
      <c r="O43">
        <f t="shared" si="11"/>
        <v>49400</v>
      </c>
      <c r="Q43">
        <v>-1081</v>
      </c>
      <c r="R43">
        <v>410</v>
      </c>
      <c r="T43">
        <v>6092.7999999999884</v>
      </c>
      <c r="U43">
        <v>156.39999999999418</v>
      </c>
      <c r="W43">
        <v>12161.199999999999</v>
      </c>
      <c r="X43">
        <v>2107.2000000000003</v>
      </c>
      <c r="AB43">
        <v>83730.399999999994</v>
      </c>
      <c r="AC43">
        <v>1.0873708951587477</v>
      </c>
      <c r="AI43">
        <v>83730.399999999994</v>
      </c>
      <c r="AJ43">
        <v>1.0873708951587477</v>
      </c>
    </row>
    <row r="44" spans="2:38" x14ac:dyDescent="0.25">
      <c r="B44">
        <v>111836</v>
      </c>
      <c r="C44">
        <v>18529</v>
      </c>
      <c r="D44">
        <v>21650</v>
      </c>
      <c r="E44">
        <v>87996</v>
      </c>
      <c r="F44">
        <v>56917</v>
      </c>
      <c r="H44">
        <v>66804</v>
      </c>
      <c r="J44">
        <f t="shared" si="6"/>
        <v>59385.599999999999</v>
      </c>
      <c r="K44">
        <f t="shared" si="7"/>
        <v>1.1249191723246039</v>
      </c>
      <c r="L44">
        <f t="shared" si="8"/>
        <v>111836</v>
      </c>
      <c r="M44">
        <f t="shared" si="9"/>
        <v>18529</v>
      </c>
      <c r="N44">
        <f t="shared" si="10"/>
        <v>59385.599999999999</v>
      </c>
      <c r="O44">
        <f t="shared" si="11"/>
        <v>93307</v>
      </c>
      <c r="Q44">
        <v>-1707</v>
      </c>
      <c r="R44">
        <v>5169</v>
      </c>
      <c r="T44">
        <v>-5583</v>
      </c>
      <c r="U44">
        <v>795</v>
      </c>
      <c r="W44">
        <v>26295</v>
      </c>
      <c r="X44">
        <v>1482.6</v>
      </c>
      <c r="AB44">
        <v>59385.599999999999</v>
      </c>
      <c r="AC44">
        <v>1.1249191723246039</v>
      </c>
      <c r="AI44">
        <v>59385.599999999999</v>
      </c>
      <c r="AJ44">
        <v>1.1249191723246039</v>
      </c>
    </row>
    <row r="45" spans="2:38" x14ac:dyDescent="0.25">
      <c r="B45">
        <v>104226</v>
      </c>
      <c r="C45">
        <v>65113</v>
      </c>
      <c r="D45">
        <v>86300</v>
      </c>
      <c r="E45">
        <v>114451</v>
      </c>
      <c r="F45">
        <v>66954</v>
      </c>
      <c r="H45">
        <v>100291</v>
      </c>
      <c r="J45">
        <f t="shared" si="6"/>
        <v>87408.8</v>
      </c>
      <c r="K45">
        <f t="shared" si="7"/>
        <v>1.1473787536266371</v>
      </c>
      <c r="L45">
        <f t="shared" si="8"/>
        <v>114451</v>
      </c>
      <c r="M45">
        <f t="shared" si="9"/>
        <v>65113</v>
      </c>
      <c r="N45">
        <f t="shared" si="10"/>
        <v>87408.8</v>
      </c>
      <c r="O45">
        <f t="shared" si="11"/>
        <v>49338</v>
      </c>
      <c r="Q45">
        <v>-40421</v>
      </c>
      <c r="R45">
        <v>-4228</v>
      </c>
      <c r="T45">
        <v>1554.8000000000029</v>
      </c>
      <c r="U45">
        <v>538.19999999999709</v>
      </c>
      <c r="W45">
        <v>6427.2000000000007</v>
      </c>
      <c r="X45">
        <v>2027.8</v>
      </c>
      <c r="AF45">
        <v>87408.8</v>
      </c>
      <c r="AG45">
        <v>1.1473787536266371</v>
      </c>
      <c r="AI45">
        <v>87408.8</v>
      </c>
      <c r="AJ45">
        <v>1.1473787536266371</v>
      </c>
    </row>
    <row r="46" spans="2:38" x14ac:dyDescent="0.25">
      <c r="B46">
        <v>52417</v>
      </c>
      <c r="C46">
        <v>77011</v>
      </c>
      <c r="D46">
        <v>29003</v>
      </c>
      <c r="E46">
        <v>12386</v>
      </c>
      <c r="F46">
        <v>12445</v>
      </c>
      <c r="H46">
        <v>92201</v>
      </c>
      <c r="J46">
        <f t="shared" si="6"/>
        <v>36652.400000000001</v>
      </c>
      <c r="K46">
        <f t="shared" si="7"/>
        <v>2.5155515054948654</v>
      </c>
      <c r="L46">
        <f t="shared" si="8"/>
        <v>77011</v>
      </c>
      <c r="M46">
        <f t="shared" si="9"/>
        <v>12386</v>
      </c>
      <c r="N46">
        <f t="shared" si="10"/>
        <v>36652.400000000001</v>
      </c>
      <c r="O46">
        <f t="shared" si="11"/>
        <v>64625</v>
      </c>
      <c r="Q46">
        <v>5240</v>
      </c>
      <c r="R46">
        <v>207</v>
      </c>
      <c r="T46">
        <v>-10628.799999999996</v>
      </c>
      <c r="U46">
        <v>2200.4000000000015</v>
      </c>
      <c r="W46">
        <v>21704</v>
      </c>
      <c r="X46">
        <v>2876.8</v>
      </c>
      <c r="AD46">
        <v>36652.400000000001</v>
      </c>
      <c r="AE46">
        <v>2.5155515054948654</v>
      </c>
      <c r="AK46">
        <v>36652.400000000001</v>
      </c>
      <c r="AL46">
        <v>2.5155515054948654</v>
      </c>
    </row>
    <row r="47" spans="2:38" x14ac:dyDescent="0.25">
      <c r="B47">
        <v>14706</v>
      </c>
      <c r="C47">
        <v>87040</v>
      </c>
      <c r="D47">
        <v>33205</v>
      </c>
      <c r="E47">
        <v>73938</v>
      </c>
      <c r="F47">
        <v>101770</v>
      </c>
      <c r="H47">
        <v>89229</v>
      </c>
      <c r="J47">
        <f t="shared" si="6"/>
        <v>62131.8</v>
      </c>
      <c r="K47">
        <f t="shared" si="7"/>
        <v>1.4361244966345734</v>
      </c>
      <c r="L47">
        <f t="shared" si="8"/>
        <v>101770</v>
      </c>
      <c r="M47">
        <f t="shared" si="9"/>
        <v>14706</v>
      </c>
      <c r="N47">
        <f t="shared" si="10"/>
        <v>62131.8</v>
      </c>
      <c r="O47">
        <f t="shared" si="11"/>
        <v>87064</v>
      </c>
      <c r="Q47">
        <v>5712</v>
      </c>
      <c r="R47">
        <v>-4888</v>
      </c>
      <c r="T47">
        <v>-2517</v>
      </c>
      <c r="U47">
        <v>-3168.1999999999971</v>
      </c>
      <c r="W47">
        <v>14504.199999999999</v>
      </c>
      <c r="X47">
        <v>4400.2000000000007</v>
      </c>
      <c r="AB47">
        <v>62131.8</v>
      </c>
      <c r="AC47">
        <v>1.4361244966345734</v>
      </c>
      <c r="AI47">
        <v>62131.8</v>
      </c>
      <c r="AJ47">
        <v>1.4361244966345734</v>
      </c>
    </row>
    <row r="48" spans="2:38" x14ac:dyDescent="0.25">
      <c r="B48">
        <v>81683</v>
      </c>
      <c r="C48">
        <v>46525</v>
      </c>
      <c r="D48">
        <v>91878</v>
      </c>
      <c r="E48">
        <v>81959</v>
      </c>
      <c r="F48">
        <v>38541</v>
      </c>
      <c r="H48">
        <v>120077</v>
      </c>
      <c r="J48">
        <f t="shared" si="6"/>
        <v>68117.2</v>
      </c>
      <c r="K48">
        <f t="shared" si="7"/>
        <v>1.7627999976511073</v>
      </c>
      <c r="L48">
        <f t="shared" si="8"/>
        <v>91878</v>
      </c>
      <c r="M48">
        <f t="shared" si="9"/>
        <v>38541</v>
      </c>
      <c r="N48">
        <f t="shared" si="10"/>
        <v>68117.2</v>
      </c>
      <c r="O48">
        <f t="shared" si="11"/>
        <v>53337</v>
      </c>
      <c r="Q48">
        <v>8516</v>
      </c>
      <c r="R48">
        <v>-51</v>
      </c>
      <c r="T48">
        <v>13062.399999999994</v>
      </c>
      <c r="U48">
        <v>1071.5999999999913</v>
      </c>
      <c r="W48">
        <v>19306.400000000001</v>
      </c>
      <c r="X48">
        <v>3853.2</v>
      </c>
      <c r="AD48">
        <v>68117.2</v>
      </c>
      <c r="AE48">
        <v>1.7627999976511073</v>
      </c>
      <c r="AI48">
        <v>68117.2</v>
      </c>
      <c r="AJ48">
        <v>1.7627999976511073</v>
      </c>
    </row>
    <row r="49" spans="2:38" x14ac:dyDescent="0.25">
      <c r="B49">
        <v>14595</v>
      </c>
      <c r="C49">
        <v>58952</v>
      </c>
      <c r="D49">
        <v>102169</v>
      </c>
      <c r="E49">
        <v>48795</v>
      </c>
      <c r="F49">
        <v>101477</v>
      </c>
      <c r="H49">
        <v>68828</v>
      </c>
      <c r="J49">
        <f t="shared" si="6"/>
        <v>65197.599999999999</v>
      </c>
      <c r="K49">
        <f t="shared" si="7"/>
        <v>1.055683031277225</v>
      </c>
      <c r="L49">
        <f t="shared" si="8"/>
        <v>102169</v>
      </c>
      <c r="M49">
        <f t="shared" si="9"/>
        <v>14595</v>
      </c>
      <c r="N49">
        <f t="shared" si="10"/>
        <v>65197.599999999999</v>
      </c>
      <c r="O49">
        <f t="shared" si="11"/>
        <v>87574</v>
      </c>
      <c r="Q49">
        <v>-28219</v>
      </c>
      <c r="R49">
        <v>-1981</v>
      </c>
      <c r="T49">
        <v>-7323.2000000000044</v>
      </c>
      <c r="U49">
        <v>-3576.2000000000044</v>
      </c>
      <c r="W49">
        <v>15704.400000000001</v>
      </c>
      <c r="X49">
        <v>3576.2</v>
      </c>
      <c r="AB49">
        <v>65197.599999999999</v>
      </c>
      <c r="AC49">
        <v>1.055683031277225</v>
      </c>
      <c r="AI49">
        <v>65197.599999999999</v>
      </c>
      <c r="AJ49">
        <v>1.055683031277225</v>
      </c>
    </row>
    <row r="50" spans="2:38" x14ac:dyDescent="0.25">
      <c r="B50">
        <v>55591</v>
      </c>
      <c r="C50">
        <v>97682</v>
      </c>
      <c r="D50">
        <v>25766</v>
      </c>
      <c r="E50">
        <v>78284</v>
      </c>
      <c r="F50">
        <v>80623</v>
      </c>
      <c r="H50">
        <v>107006</v>
      </c>
      <c r="J50">
        <f t="shared" si="6"/>
        <v>67589.2</v>
      </c>
      <c r="K50">
        <f t="shared" si="7"/>
        <v>1.5831819284737798</v>
      </c>
      <c r="L50">
        <f t="shared" si="8"/>
        <v>97682</v>
      </c>
      <c r="M50">
        <f t="shared" si="9"/>
        <v>25766</v>
      </c>
      <c r="N50">
        <f t="shared" si="10"/>
        <v>67589.2</v>
      </c>
      <c r="O50">
        <f t="shared" si="11"/>
        <v>71916</v>
      </c>
      <c r="Q50">
        <v>16970</v>
      </c>
      <c r="R50">
        <v>0</v>
      </c>
      <c r="T50">
        <v>-5202.1999999999971</v>
      </c>
      <c r="U50">
        <v>-1270.4000000000087</v>
      </c>
      <c r="W50">
        <v>9798.2000000000007</v>
      </c>
      <c r="X50">
        <v>2012.4</v>
      </c>
      <c r="AB50">
        <v>67589.2</v>
      </c>
      <c r="AC50">
        <v>1.5831819284737798</v>
      </c>
      <c r="AI50">
        <v>67589.2</v>
      </c>
      <c r="AJ50">
        <v>1.5831819284737798</v>
      </c>
    </row>
    <row r="51" spans="2:38" x14ac:dyDescent="0.25">
      <c r="B51">
        <v>20949</v>
      </c>
      <c r="C51">
        <v>13722</v>
      </c>
      <c r="D51">
        <v>96828</v>
      </c>
      <c r="E51">
        <v>37212</v>
      </c>
      <c r="F51">
        <v>18972</v>
      </c>
      <c r="H51">
        <v>81809</v>
      </c>
      <c r="J51">
        <f t="shared" si="6"/>
        <v>37536.6</v>
      </c>
      <c r="K51">
        <f t="shared" si="7"/>
        <v>2.1794461938481375</v>
      </c>
      <c r="L51">
        <f t="shared" si="8"/>
        <v>96828</v>
      </c>
      <c r="M51">
        <f t="shared" si="9"/>
        <v>13722</v>
      </c>
      <c r="N51">
        <f t="shared" si="10"/>
        <v>37536.6</v>
      </c>
      <c r="O51">
        <f t="shared" si="11"/>
        <v>83106</v>
      </c>
      <c r="Q51">
        <v>13421</v>
      </c>
      <c r="R51">
        <v>1007</v>
      </c>
      <c r="T51">
        <v>11731.199999999997</v>
      </c>
      <c r="U51">
        <v>-5945.2000000000044</v>
      </c>
      <c r="W51">
        <v>13065.599999999999</v>
      </c>
      <c r="X51">
        <v>5945.2000000000007</v>
      </c>
      <c r="AD51">
        <v>37536.6</v>
      </c>
      <c r="AE51">
        <v>2.1794461938481375</v>
      </c>
      <c r="AK51">
        <v>37536.6</v>
      </c>
      <c r="AL51">
        <v>2.1794461938481375</v>
      </c>
    </row>
    <row r="52" spans="2:38" x14ac:dyDescent="0.25">
      <c r="B52">
        <v>25637</v>
      </c>
      <c r="C52">
        <v>12651</v>
      </c>
      <c r="D52">
        <v>89272</v>
      </c>
      <c r="E52">
        <v>22726</v>
      </c>
      <c r="F52">
        <v>91242</v>
      </c>
      <c r="H52">
        <v>92435</v>
      </c>
      <c r="J52">
        <f t="shared" si="6"/>
        <v>48305.599999999999</v>
      </c>
      <c r="K52">
        <f t="shared" si="7"/>
        <v>1.9135462555066081</v>
      </c>
      <c r="L52">
        <f t="shared" si="8"/>
        <v>91242</v>
      </c>
      <c r="M52">
        <f t="shared" si="9"/>
        <v>12651</v>
      </c>
      <c r="N52">
        <f t="shared" si="10"/>
        <v>48305.599999999999</v>
      </c>
      <c r="O52">
        <f t="shared" si="11"/>
        <v>78591</v>
      </c>
      <c r="Q52">
        <v>-3997</v>
      </c>
      <c r="R52">
        <v>4120</v>
      </c>
      <c r="T52">
        <v>-5494.5999999999985</v>
      </c>
      <c r="U52">
        <v>80</v>
      </c>
      <c r="W52">
        <v>18937</v>
      </c>
      <c r="X52">
        <v>552</v>
      </c>
      <c r="AD52">
        <v>48305.599999999999</v>
      </c>
      <c r="AE52">
        <v>1.9135462555066081</v>
      </c>
      <c r="AI52">
        <v>48305.599999999999</v>
      </c>
      <c r="AJ52">
        <v>1.9135462555066081</v>
      </c>
    </row>
    <row r="53" spans="2:38" x14ac:dyDescent="0.25">
      <c r="B53">
        <v>110267</v>
      </c>
      <c r="C53">
        <v>87577</v>
      </c>
      <c r="D53">
        <v>62550</v>
      </c>
      <c r="E53">
        <v>19253</v>
      </c>
      <c r="F53">
        <v>81146</v>
      </c>
      <c r="H53">
        <v>99158</v>
      </c>
      <c r="J53">
        <f t="shared" si="6"/>
        <v>72158.600000000006</v>
      </c>
      <c r="K53">
        <f t="shared" si="7"/>
        <v>1.3741674589030275</v>
      </c>
      <c r="L53">
        <f t="shared" si="8"/>
        <v>110267</v>
      </c>
      <c r="M53">
        <f t="shared" si="9"/>
        <v>19253</v>
      </c>
      <c r="N53">
        <f t="shared" si="10"/>
        <v>72158.600000000006</v>
      </c>
      <c r="O53">
        <f t="shared" si="11"/>
        <v>91014</v>
      </c>
      <c r="Q53">
        <v>1250</v>
      </c>
      <c r="R53">
        <v>-8272</v>
      </c>
      <c r="T53">
        <v>-3584.7999999999884</v>
      </c>
      <c r="U53">
        <v>-3256.1999999999971</v>
      </c>
      <c r="W53">
        <v>15393.599999999999</v>
      </c>
      <c r="X53">
        <v>3600.2</v>
      </c>
      <c r="AB53">
        <v>72158.600000000006</v>
      </c>
      <c r="AC53">
        <v>1.3741674589030275</v>
      </c>
      <c r="AI53">
        <v>72158.600000000006</v>
      </c>
      <c r="AJ53">
        <v>1.3741674589030275</v>
      </c>
    </row>
    <row r="54" spans="2:38" x14ac:dyDescent="0.25">
      <c r="B54">
        <v>104843</v>
      </c>
      <c r="C54">
        <v>48066</v>
      </c>
      <c r="D54">
        <v>27990</v>
      </c>
      <c r="E54">
        <v>4266</v>
      </c>
      <c r="F54">
        <v>12942</v>
      </c>
      <c r="H54">
        <v>60897</v>
      </c>
      <c r="J54">
        <f t="shared" si="6"/>
        <v>39621.4</v>
      </c>
      <c r="K54">
        <f t="shared" si="7"/>
        <v>1.5369724441842034</v>
      </c>
      <c r="L54">
        <f t="shared" si="8"/>
        <v>104843</v>
      </c>
      <c r="M54">
        <f t="shared" si="9"/>
        <v>4266</v>
      </c>
      <c r="N54">
        <f t="shared" si="10"/>
        <v>39621.4</v>
      </c>
      <c r="O54">
        <f t="shared" si="11"/>
        <v>100577</v>
      </c>
      <c r="Q54">
        <v>-25449</v>
      </c>
      <c r="R54">
        <v>-7227</v>
      </c>
      <c r="T54">
        <v>-17229.199999999997</v>
      </c>
      <c r="U54">
        <v>-5887.5999999999985</v>
      </c>
      <c r="W54">
        <v>19656.8</v>
      </c>
      <c r="X54">
        <v>6140.4</v>
      </c>
      <c r="AD54">
        <v>39621.4</v>
      </c>
      <c r="AE54">
        <v>1.5369724441842034</v>
      </c>
      <c r="AI54">
        <v>39621.4</v>
      </c>
      <c r="AJ54">
        <v>1.5369724441842034</v>
      </c>
    </row>
    <row r="55" spans="2:38" x14ac:dyDescent="0.25">
      <c r="B55">
        <v>10161</v>
      </c>
      <c r="C55">
        <v>80043</v>
      </c>
      <c r="D55">
        <v>88204</v>
      </c>
      <c r="E55">
        <v>73186</v>
      </c>
      <c r="F55">
        <v>42838</v>
      </c>
      <c r="H55">
        <v>64258</v>
      </c>
      <c r="J55">
        <f t="shared" si="6"/>
        <v>58886.400000000001</v>
      </c>
      <c r="K55">
        <f t="shared" si="7"/>
        <v>1.0912197043799587</v>
      </c>
      <c r="L55">
        <f t="shared" si="8"/>
        <v>88204</v>
      </c>
      <c r="M55">
        <f t="shared" si="9"/>
        <v>10161</v>
      </c>
      <c r="N55">
        <f t="shared" si="10"/>
        <v>58886.400000000001</v>
      </c>
      <c r="O55">
        <f t="shared" si="11"/>
        <v>78043</v>
      </c>
      <c r="Q55">
        <v>-27254</v>
      </c>
      <c r="R55">
        <v>-5592</v>
      </c>
      <c r="T55">
        <v>-3671.4000000000015</v>
      </c>
      <c r="U55">
        <v>1068.5999999999985</v>
      </c>
      <c r="W55">
        <v>14951.8</v>
      </c>
      <c r="X55">
        <v>2269.4</v>
      </c>
      <c r="AB55">
        <v>58886.400000000001</v>
      </c>
      <c r="AC55">
        <v>1.0912197043799587</v>
      </c>
      <c r="AI55">
        <v>58886.400000000001</v>
      </c>
      <c r="AJ55">
        <v>1.0912197043799587</v>
      </c>
    </row>
    <row r="56" spans="2:38" x14ac:dyDescent="0.25">
      <c r="B56">
        <v>13636</v>
      </c>
      <c r="C56">
        <v>27446</v>
      </c>
      <c r="D56">
        <v>44417</v>
      </c>
      <c r="E56">
        <v>39584</v>
      </c>
      <c r="F56">
        <v>18673</v>
      </c>
      <c r="H56">
        <v>74002</v>
      </c>
      <c r="J56">
        <f t="shared" si="6"/>
        <v>28751.200000000001</v>
      </c>
      <c r="K56">
        <f t="shared" si="7"/>
        <v>2.5738751773839006</v>
      </c>
      <c r="L56">
        <f t="shared" si="8"/>
        <v>44417</v>
      </c>
      <c r="M56">
        <f t="shared" si="9"/>
        <v>13636</v>
      </c>
      <c r="N56">
        <f t="shared" si="10"/>
        <v>28751.200000000001</v>
      </c>
      <c r="O56">
        <f t="shared" si="11"/>
        <v>30781</v>
      </c>
      <c r="Q56">
        <v>-167</v>
      </c>
      <c r="R56">
        <v>84</v>
      </c>
      <c r="T56">
        <v>2552.2000000000007</v>
      </c>
      <c r="U56">
        <v>2412</v>
      </c>
      <c r="W56">
        <v>4423</v>
      </c>
      <c r="X56">
        <v>2659.6</v>
      </c>
      <c r="AD56">
        <v>28751.200000000001</v>
      </c>
      <c r="AE56">
        <v>2.5738751773839006</v>
      </c>
      <c r="AK56">
        <v>28751.200000000001</v>
      </c>
      <c r="AL56">
        <v>2.5738751773839006</v>
      </c>
    </row>
    <row r="57" spans="2:38" x14ac:dyDescent="0.25">
      <c r="B57">
        <v>29793</v>
      </c>
      <c r="C57">
        <v>48565</v>
      </c>
      <c r="D57">
        <v>74521</v>
      </c>
      <c r="E57">
        <v>42831</v>
      </c>
      <c r="F57">
        <v>94317</v>
      </c>
      <c r="H57">
        <v>115025</v>
      </c>
      <c r="J57">
        <f t="shared" si="6"/>
        <v>58005.4</v>
      </c>
      <c r="K57">
        <f t="shared" si="7"/>
        <v>1.9830050305661198</v>
      </c>
      <c r="L57">
        <f t="shared" si="8"/>
        <v>94317</v>
      </c>
      <c r="M57">
        <f t="shared" si="9"/>
        <v>29793</v>
      </c>
      <c r="N57">
        <f t="shared" si="10"/>
        <v>58005.4</v>
      </c>
      <c r="O57">
        <f t="shared" si="11"/>
        <v>64524</v>
      </c>
      <c r="Q57">
        <v>2234</v>
      </c>
      <c r="R57">
        <v>0</v>
      </c>
      <c r="T57">
        <v>-4380.1999999999971</v>
      </c>
      <c r="U57">
        <v>-751.79999999999563</v>
      </c>
      <c r="W57">
        <v>9136.2000000000007</v>
      </c>
      <c r="X57">
        <v>2183.4</v>
      </c>
      <c r="AD57">
        <v>58005.4</v>
      </c>
      <c r="AE57">
        <v>1.9830050305661198</v>
      </c>
      <c r="AK57">
        <v>58005.4</v>
      </c>
      <c r="AL57">
        <v>1.9830050305661198</v>
      </c>
    </row>
    <row r="58" spans="2:38" x14ac:dyDescent="0.25">
      <c r="B58">
        <v>110460</v>
      </c>
      <c r="C58">
        <v>12471</v>
      </c>
      <c r="D58">
        <v>42009</v>
      </c>
      <c r="E58">
        <v>71835</v>
      </c>
      <c r="F58">
        <v>40206</v>
      </c>
      <c r="H58">
        <v>112959</v>
      </c>
      <c r="J58">
        <f t="shared" si="6"/>
        <v>55396.2</v>
      </c>
      <c r="K58">
        <f t="shared" si="7"/>
        <v>2.0391109859521053</v>
      </c>
      <c r="L58">
        <f t="shared" si="8"/>
        <v>110460</v>
      </c>
      <c r="M58">
        <f t="shared" si="9"/>
        <v>12471</v>
      </c>
      <c r="N58">
        <f t="shared" si="10"/>
        <v>55396.2</v>
      </c>
      <c r="O58">
        <f t="shared" si="11"/>
        <v>97989</v>
      </c>
      <c r="Q58">
        <v>-9795</v>
      </c>
      <c r="R58">
        <v>7652</v>
      </c>
      <c r="T58">
        <v>-9843</v>
      </c>
      <c r="U58">
        <v>-2077.6000000000058</v>
      </c>
      <c r="W58">
        <v>13407</v>
      </c>
      <c r="X58">
        <v>5216</v>
      </c>
      <c r="AF58">
        <v>55396.2</v>
      </c>
      <c r="AG58">
        <v>2.0391109859521053</v>
      </c>
      <c r="AK58">
        <v>55396.2</v>
      </c>
      <c r="AL58">
        <v>2.0391109859521053</v>
      </c>
    </row>
    <row r="59" spans="2:38" x14ac:dyDescent="0.25">
      <c r="B59">
        <v>12380</v>
      </c>
      <c r="C59">
        <v>88611</v>
      </c>
      <c r="D59">
        <v>105849</v>
      </c>
      <c r="E59">
        <v>11335</v>
      </c>
      <c r="F59">
        <v>69794</v>
      </c>
      <c r="H59">
        <v>85879</v>
      </c>
      <c r="J59">
        <f t="shared" si="6"/>
        <v>57593.8</v>
      </c>
      <c r="K59">
        <f t="shared" si="7"/>
        <v>1.4911153631120015</v>
      </c>
      <c r="L59">
        <f t="shared" si="8"/>
        <v>105849</v>
      </c>
      <c r="M59">
        <f t="shared" si="9"/>
        <v>11335</v>
      </c>
      <c r="N59">
        <f t="shared" si="10"/>
        <v>57593.8</v>
      </c>
      <c r="O59">
        <f t="shared" si="11"/>
        <v>94514</v>
      </c>
      <c r="Q59">
        <v>21058</v>
      </c>
      <c r="R59">
        <v>-86</v>
      </c>
      <c r="T59">
        <v>300.40000000000146</v>
      </c>
      <c r="U59">
        <v>737.60000000000582</v>
      </c>
      <c r="W59">
        <v>5751.2</v>
      </c>
      <c r="X59">
        <v>979.2</v>
      </c>
      <c r="Z59">
        <v>57593.8</v>
      </c>
      <c r="AA59">
        <v>1.4911153631120015</v>
      </c>
      <c r="AI59">
        <v>57593.8</v>
      </c>
      <c r="AJ59">
        <v>1.4911153631120015</v>
      </c>
    </row>
    <row r="60" spans="2:38" x14ac:dyDescent="0.25">
      <c r="B60">
        <v>44201</v>
      </c>
      <c r="C60">
        <v>30110</v>
      </c>
      <c r="D60">
        <v>84643</v>
      </c>
      <c r="E60">
        <v>41567</v>
      </c>
      <c r="F60">
        <v>109527</v>
      </c>
      <c r="H60">
        <v>125393</v>
      </c>
      <c r="J60">
        <f t="shared" si="6"/>
        <v>62009.599999999999</v>
      </c>
      <c r="K60">
        <f t="shared" si="7"/>
        <v>2.0221546341211685</v>
      </c>
      <c r="L60">
        <f t="shared" si="8"/>
        <v>109527</v>
      </c>
      <c r="M60">
        <f t="shared" si="9"/>
        <v>30110</v>
      </c>
      <c r="N60">
        <f t="shared" si="10"/>
        <v>62009.599999999999</v>
      </c>
      <c r="O60">
        <f t="shared" si="11"/>
        <v>79417</v>
      </c>
      <c r="Q60">
        <v>8666</v>
      </c>
      <c r="R60">
        <v>-12</v>
      </c>
      <c r="T60">
        <v>-10486.599999999999</v>
      </c>
      <c r="U60">
        <v>1778.7999999999956</v>
      </c>
      <c r="W60">
        <v>16092.6</v>
      </c>
      <c r="X60">
        <v>3439.6</v>
      </c>
      <c r="AF60">
        <v>62009.599999999999</v>
      </c>
      <c r="AG60">
        <v>2.0221546341211685</v>
      </c>
      <c r="AK60">
        <v>62009.599999999999</v>
      </c>
      <c r="AL60">
        <v>2.0221546341211685</v>
      </c>
    </row>
    <row r="61" spans="2:38" x14ac:dyDescent="0.25">
      <c r="B61">
        <v>85577</v>
      </c>
      <c r="C61">
        <v>28475</v>
      </c>
      <c r="D61">
        <v>109620</v>
      </c>
      <c r="E61">
        <v>14088</v>
      </c>
      <c r="F61">
        <v>111961</v>
      </c>
      <c r="H61">
        <v>121067</v>
      </c>
      <c r="J61">
        <f t="shared" si="6"/>
        <v>69944.2</v>
      </c>
      <c r="K61">
        <f t="shared" si="7"/>
        <v>1.730908352658262</v>
      </c>
      <c r="L61">
        <f t="shared" si="8"/>
        <v>111961</v>
      </c>
      <c r="M61">
        <f t="shared" si="9"/>
        <v>14088</v>
      </c>
      <c r="N61">
        <f t="shared" si="10"/>
        <v>69944.2</v>
      </c>
      <c r="O61">
        <f t="shared" si="11"/>
        <v>97873</v>
      </c>
      <c r="Q61">
        <v>23774</v>
      </c>
      <c r="R61">
        <v>3748</v>
      </c>
      <c r="T61">
        <v>1310.1999999999971</v>
      </c>
      <c r="U61">
        <v>3953.3999999999942</v>
      </c>
      <c r="W61">
        <v>10497.8</v>
      </c>
      <c r="X61">
        <v>3953.4000000000005</v>
      </c>
      <c r="AB61">
        <v>69944.2</v>
      </c>
      <c r="AC61">
        <v>1.730908352658262</v>
      </c>
      <c r="AI61">
        <v>69944.2</v>
      </c>
      <c r="AJ61">
        <v>1.730908352658262</v>
      </c>
    </row>
    <row r="62" spans="2:38" x14ac:dyDescent="0.25">
      <c r="B62">
        <v>91684</v>
      </c>
      <c r="C62">
        <v>94095</v>
      </c>
      <c r="D62">
        <v>64932</v>
      </c>
      <c r="E62">
        <v>22592</v>
      </c>
      <c r="F62">
        <v>17110</v>
      </c>
      <c r="H62">
        <v>109479</v>
      </c>
      <c r="J62">
        <f t="shared" si="6"/>
        <v>58082.6</v>
      </c>
      <c r="K62">
        <f t="shared" si="7"/>
        <v>1.8848846298202904</v>
      </c>
      <c r="L62">
        <f t="shared" si="8"/>
        <v>94095</v>
      </c>
      <c r="M62">
        <f t="shared" si="9"/>
        <v>17110</v>
      </c>
      <c r="N62">
        <f t="shared" si="10"/>
        <v>58082.6</v>
      </c>
      <c r="O62">
        <f t="shared" si="11"/>
        <v>76985</v>
      </c>
      <c r="Q62">
        <v>870</v>
      </c>
      <c r="R62">
        <v>1587</v>
      </c>
      <c r="T62">
        <v>-1055.8000000000029</v>
      </c>
      <c r="U62">
        <v>-1576.2000000000044</v>
      </c>
      <c r="W62">
        <v>17956.2</v>
      </c>
      <c r="X62">
        <v>3198.6000000000004</v>
      </c>
      <c r="AD62">
        <v>58082.6</v>
      </c>
      <c r="AE62">
        <v>1.8848846298202904</v>
      </c>
      <c r="AI62">
        <v>58082.6</v>
      </c>
      <c r="AJ62">
        <v>1.8848846298202904</v>
      </c>
    </row>
    <row r="63" spans="2:38" x14ac:dyDescent="0.25">
      <c r="B63">
        <v>13308</v>
      </c>
      <c r="C63">
        <v>49478</v>
      </c>
      <c r="D63">
        <v>16459</v>
      </c>
      <c r="E63">
        <v>29658</v>
      </c>
      <c r="F63">
        <v>79851</v>
      </c>
      <c r="H63">
        <v>69702</v>
      </c>
      <c r="J63">
        <f t="shared" si="6"/>
        <v>37750.800000000003</v>
      </c>
      <c r="K63">
        <f t="shared" si="7"/>
        <v>1.8463714676245271</v>
      </c>
      <c r="L63">
        <f t="shared" si="8"/>
        <v>79851</v>
      </c>
      <c r="M63">
        <f t="shared" si="9"/>
        <v>13308</v>
      </c>
      <c r="N63">
        <f t="shared" si="10"/>
        <v>37750.800000000003</v>
      </c>
      <c r="O63">
        <f t="shared" si="11"/>
        <v>66543</v>
      </c>
      <c r="Q63">
        <v>-6435</v>
      </c>
      <c r="R63">
        <v>-781</v>
      </c>
      <c r="T63">
        <v>12585.000000000004</v>
      </c>
      <c r="U63">
        <v>1639</v>
      </c>
      <c r="W63">
        <v>12585.000000000002</v>
      </c>
      <c r="X63">
        <v>2191</v>
      </c>
      <c r="AD63">
        <v>37750.800000000003</v>
      </c>
      <c r="AE63">
        <v>1.8463714676245271</v>
      </c>
      <c r="AK63">
        <v>37750.800000000003</v>
      </c>
      <c r="AL63">
        <v>1.8463714676245271</v>
      </c>
    </row>
    <row r="64" spans="2:38" x14ac:dyDescent="0.25">
      <c r="B64">
        <v>32619</v>
      </c>
      <c r="C64">
        <v>74865</v>
      </c>
      <c r="D64">
        <v>4530</v>
      </c>
      <c r="E64">
        <v>91972</v>
      </c>
      <c r="F64">
        <v>17753</v>
      </c>
      <c r="H64">
        <v>60639</v>
      </c>
      <c r="J64">
        <f t="shared" si="6"/>
        <v>44347.8</v>
      </c>
      <c r="K64">
        <f t="shared" si="7"/>
        <v>1.3673508043240024</v>
      </c>
      <c r="L64">
        <f t="shared" si="8"/>
        <v>91972</v>
      </c>
      <c r="M64">
        <f t="shared" si="9"/>
        <v>4530</v>
      </c>
      <c r="N64">
        <f t="shared" si="10"/>
        <v>44347.8</v>
      </c>
      <c r="O64">
        <f t="shared" si="11"/>
        <v>87442</v>
      </c>
      <c r="Q64">
        <v>-26322</v>
      </c>
      <c r="R64">
        <v>-1187</v>
      </c>
      <c r="T64">
        <v>4889.4000000000015</v>
      </c>
      <c r="U64">
        <v>-2685.3999999999942</v>
      </c>
      <c r="W64">
        <v>8784.5999999999985</v>
      </c>
      <c r="X64">
        <v>2755.8</v>
      </c>
      <c r="AD64">
        <v>44347.8</v>
      </c>
      <c r="AE64">
        <v>1.3673508043240024</v>
      </c>
      <c r="AK64">
        <v>44347.8</v>
      </c>
      <c r="AL64">
        <v>1.3673508043240024</v>
      </c>
    </row>
    <row r="65" spans="2:38" x14ac:dyDescent="0.25">
      <c r="B65">
        <v>91390</v>
      </c>
      <c r="C65">
        <v>12903</v>
      </c>
      <c r="D65">
        <v>37472</v>
      </c>
      <c r="E65">
        <v>23354</v>
      </c>
      <c r="F65">
        <v>19311</v>
      </c>
      <c r="H65">
        <v>80184</v>
      </c>
      <c r="J65">
        <f t="shared" si="6"/>
        <v>36886</v>
      </c>
      <c r="K65">
        <f t="shared" si="7"/>
        <v>2.1738328905275712</v>
      </c>
      <c r="L65">
        <f t="shared" si="8"/>
        <v>91390</v>
      </c>
      <c r="M65">
        <f t="shared" si="9"/>
        <v>12903</v>
      </c>
      <c r="N65">
        <f t="shared" si="10"/>
        <v>36886</v>
      </c>
      <c r="O65">
        <f t="shared" si="11"/>
        <v>78487</v>
      </c>
      <c r="Q65">
        <v>33075</v>
      </c>
      <c r="R65">
        <v>-27</v>
      </c>
      <c r="T65">
        <v>3184</v>
      </c>
      <c r="U65">
        <v>1022.4000000000015</v>
      </c>
      <c r="W65">
        <v>12500</v>
      </c>
      <c r="X65">
        <v>1022.4</v>
      </c>
      <c r="Z65">
        <v>36886</v>
      </c>
      <c r="AA65">
        <v>2.1738328905275712</v>
      </c>
      <c r="AK65">
        <v>36886</v>
      </c>
      <c r="AL65">
        <v>2.1738328905275712</v>
      </c>
    </row>
    <row r="66" spans="2:38" x14ac:dyDescent="0.25">
      <c r="B66">
        <v>54392</v>
      </c>
      <c r="C66">
        <v>93624</v>
      </c>
      <c r="D66">
        <v>33167</v>
      </c>
      <c r="E66">
        <v>110385</v>
      </c>
      <c r="F66">
        <v>22784</v>
      </c>
      <c r="H66">
        <v>76146</v>
      </c>
      <c r="J66">
        <f t="shared" ref="J66:J101" si="12">AVERAGE(B66:F66)</f>
        <v>62870.400000000001</v>
      </c>
      <c r="K66">
        <f t="shared" ref="K66:K97" si="13">H66/J66</f>
        <v>1.2111581920903955</v>
      </c>
      <c r="L66">
        <f t="shared" ref="L66:L101" si="14">MAX(B66:F66)</f>
        <v>110385</v>
      </c>
      <c r="M66">
        <f t="shared" ref="M66:M101" si="15">MIN(B66:F66)</f>
        <v>22784</v>
      </c>
      <c r="N66">
        <f t="shared" ref="N66:N101" si="16">AVERAGE(B66:F66)</f>
        <v>62870.400000000001</v>
      </c>
      <c r="O66">
        <f t="shared" ref="O66:O101" si="17">L66-M66</f>
        <v>87601</v>
      </c>
      <c r="Q66">
        <v>15384</v>
      </c>
      <c r="R66">
        <v>-134</v>
      </c>
      <c r="T66">
        <v>2969.4000000000015</v>
      </c>
      <c r="U66">
        <v>864</v>
      </c>
      <c r="W66">
        <v>22272.999999999996</v>
      </c>
      <c r="X66">
        <v>3623.2</v>
      </c>
      <c r="Z66">
        <v>62870.400000000001</v>
      </c>
      <c r="AA66">
        <v>1.2111581920903955</v>
      </c>
      <c r="AI66">
        <v>62870.400000000001</v>
      </c>
      <c r="AJ66">
        <v>1.2111581920903955</v>
      </c>
    </row>
    <row r="67" spans="2:38" x14ac:dyDescent="0.25">
      <c r="B67">
        <v>38577</v>
      </c>
      <c r="C67">
        <v>20916</v>
      </c>
      <c r="D67">
        <v>29557</v>
      </c>
      <c r="E67">
        <v>37659</v>
      </c>
      <c r="F67">
        <v>27119</v>
      </c>
      <c r="H67">
        <v>79349</v>
      </c>
      <c r="J67">
        <f t="shared" si="12"/>
        <v>30765.599999999999</v>
      </c>
      <c r="K67">
        <f t="shared" si="13"/>
        <v>2.5791468393270409</v>
      </c>
      <c r="L67">
        <f t="shared" si="14"/>
        <v>38577</v>
      </c>
      <c r="M67">
        <f t="shared" si="15"/>
        <v>20916</v>
      </c>
      <c r="N67">
        <f t="shared" si="16"/>
        <v>30765.599999999999</v>
      </c>
      <c r="O67">
        <f t="shared" si="17"/>
        <v>17661</v>
      </c>
      <c r="Q67">
        <v>20678</v>
      </c>
      <c r="R67">
        <v>4057</v>
      </c>
      <c r="T67">
        <v>7740</v>
      </c>
      <c r="U67">
        <v>660</v>
      </c>
      <c r="W67">
        <v>10513.199999999999</v>
      </c>
      <c r="X67">
        <v>2416.4</v>
      </c>
      <c r="AD67">
        <v>30765.599999999999</v>
      </c>
      <c r="AE67">
        <v>2.5791468393270409</v>
      </c>
      <c r="AK67">
        <v>30765.599999999999</v>
      </c>
      <c r="AL67">
        <v>2.5791468393270409</v>
      </c>
    </row>
    <row r="68" spans="2:38" x14ac:dyDescent="0.25">
      <c r="B68">
        <v>14961</v>
      </c>
      <c r="C68">
        <v>65507</v>
      </c>
      <c r="D68">
        <v>45471</v>
      </c>
      <c r="E68">
        <v>47891</v>
      </c>
      <c r="F68">
        <v>15922</v>
      </c>
      <c r="H68">
        <v>97296</v>
      </c>
      <c r="J68">
        <f t="shared" si="12"/>
        <v>37950.400000000001</v>
      </c>
      <c r="K68">
        <f t="shared" si="13"/>
        <v>2.5637674438214089</v>
      </c>
      <c r="L68">
        <f t="shared" si="14"/>
        <v>65507</v>
      </c>
      <c r="M68">
        <f t="shared" si="15"/>
        <v>14961</v>
      </c>
      <c r="N68">
        <f t="shared" si="16"/>
        <v>37950.400000000001</v>
      </c>
      <c r="O68">
        <f t="shared" si="17"/>
        <v>50546</v>
      </c>
      <c r="Q68">
        <v>-3810</v>
      </c>
      <c r="R68">
        <v>0</v>
      </c>
      <c r="T68">
        <v>-17744</v>
      </c>
      <c r="U68">
        <v>-2971.1999999999971</v>
      </c>
      <c r="W68">
        <v>32456.800000000003</v>
      </c>
      <c r="X68">
        <v>4503.5999999999995</v>
      </c>
      <c r="AD68">
        <v>37950.400000000001</v>
      </c>
      <c r="AE68">
        <v>2.5637674438214089</v>
      </c>
      <c r="AK68">
        <v>37950.400000000001</v>
      </c>
      <c r="AL68">
        <v>2.5637674438214089</v>
      </c>
    </row>
    <row r="69" spans="2:38" x14ac:dyDescent="0.25">
      <c r="B69">
        <v>56533</v>
      </c>
      <c r="C69">
        <v>73460</v>
      </c>
      <c r="D69">
        <v>68506</v>
      </c>
      <c r="E69">
        <v>102507</v>
      </c>
      <c r="F69">
        <v>96950</v>
      </c>
      <c r="H69">
        <v>122566</v>
      </c>
      <c r="J69">
        <f t="shared" si="12"/>
        <v>79591.199999999997</v>
      </c>
      <c r="K69">
        <f t="shared" si="13"/>
        <v>1.5399441144247104</v>
      </c>
      <c r="L69">
        <f t="shared" si="14"/>
        <v>102507</v>
      </c>
      <c r="M69">
        <f t="shared" si="15"/>
        <v>56533</v>
      </c>
      <c r="N69">
        <f t="shared" si="16"/>
        <v>79591.199999999997</v>
      </c>
      <c r="O69">
        <f t="shared" si="17"/>
        <v>45974</v>
      </c>
      <c r="Q69">
        <v>-17285</v>
      </c>
      <c r="R69">
        <v>-121</v>
      </c>
      <c r="T69">
        <v>-112.80000000000291</v>
      </c>
      <c r="U69">
        <v>1228.8000000000029</v>
      </c>
      <c r="W69">
        <v>16113.2</v>
      </c>
      <c r="X69">
        <v>2852.3999999999996</v>
      </c>
      <c r="AF69">
        <v>79591.199999999997</v>
      </c>
      <c r="AG69">
        <v>1.5399441144247104</v>
      </c>
      <c r="AI69">
        <v>79591.199999999997</v>
      </c>
      <c r="AJ69">
        <v>1.5399441144247104</v>
      </c>
    </row>
    <row r="70" spans="2:38" x14ac:dyDescent="0.25">
      <c r="B70">
        <v>46896</v>
      </c>
      <c r="C70">
        <v>73899</v>
      </c>
      <c r="D70">
        <v>15436</v>
      </c>
      <c r="E70">
        <v>106817</v>
      </c>
      <c r="F70">
        <v>89980</v>
      </c>
      <c r="H70">
        <v>95934</v>
      </c>
      <c r="J70">
        <f t="shared" si="12"/>
        <v>66605.600000000006</v>
      </c>
      <c r="K70">
        <f t="shared" si="13"/>
        <v>1.440329341676976</v>
      </c>
      <c r="L70">
        <f t="shared" si="14"/>
        <v>106817</v>
      </c>
      <c r="M70">
        <f t="shared" si="15"/>
        <v>15436</v>
      </c>
      <c r="N70">
        <f t="shared" si="16"/>
        <v>66605.600000000006</v>
      </c>
      <c r="O70">
        <f t="shared" si="17"/>
        <v>91381</v>
      </c>
      <c r="Q70">
        <v>-3327</v>
      </c>
      <c r="R70">
        <v>-1517</v>
      </c>
      <c r="T70">
        <v>-19445.199999999997</v>
      </c>
      <c r="U70">
        <v>-3089.3999999999942</v>
      </c>
      <c r="W70">
        <v>19445.2</v>
      </c>
      <c r="X70">
        <v>3096.2</v>
      </c>
      <c r="AB70">
        <v>66605.600000000006</v>
      </c>
      <c r="AC70">
        <v>1.440329341676976</v>
      </c>
      <c r="AI70">
        <v>66605.600000000006</v>
      </c>
      <c r="AJ70">
        <v>1.440329341676976</v>
      </c>
    </row>
    <row r="71" spans="2:38" x14ac:dyDescent="0.25">
      <c r="B71">
        <v>42066</v>
      </c>
      <c r="C71">
        <v>76045</v>
      </c>
      <c r="D71">
        <v>109240</v>
      </c>
      <c r="E71">
        <v>22281</v>
      </c>
      <c r="F71">
        <v>43157</v>
      </c>
      <c r="H71">
        <v>81036</v>
      </c>
      <c r="J71">
        <f t="shared" si="12"/>
        <v>58557.8</v>
      </c>
      <c r="K71">
        <f t="shared" si="13"/>
        <v>1.3838634648159596</v>
      </c>
      <c r="L71">
        <f t="shared" si="14"/>
        <v>109240</v>
      </c>
      <c r="M71">
        <f t="shared" si="15"/>
        <v>22281</v>
      </c>
      <c r="N71">
        <f t="shared" si="16"/>
        <v>58557.8</v>
      </c>
      <c r="O71">
        <f t="shared" si="17"/>
        <v>86959</v>
      </c>
      <c r="Q71">
        <v>5391</v>
      </c>
      <c r="R71">
        <v>4063</v>
      </c>
      <c r="T71">
        <v>-8354.1999999999971</v>
      </c>
      <c r="U71">
        <v>-1622.3999999999942</v>
      </c>
      <c r="W71">
        <v>11172.2</v>
      </c>
      <c r="X71">
        <v>1634.3999999999999</v>
      </c>
      <c r="AB71">
        <v>58557.8</v>
      </c>
      <c r="AC71">
        <v>1.3838634648159596</v>
      </c>
      <c r="AI71">
        <v>58557.8</v>
      </c>
      <c r="AJ71">
        <v>1.3838634648159596</v>
      </c>
    </row>
    <row r="72" spans="2:38" x14ac:dyDescent="0.25">
      <c r="B72">
        <v>84654</v>
      </c>
      <c r="C72">
        <v>93738</v>
      </c>
      <c r="D72">
        <v>108644</v>
      </c>
      <c r="E72">
        <v>107292</v>
      </c>
      <c r="F72">
        <v>69856</v>
      </c>
      <c r="H72">
        <v>116743</v>
      </c>
      <c r="J72">
        <f t="shared" si="12"/>
        <v>92836.800000000003</v>
      </c>
      <c r="K72">
        <f t="shared" si="13"/>
        <v>1.257507798631577</v>
      </c>
      <c r="L72">
        <f t="shared" si="14"/>
        <v>108644</v>
      </c>
      <c r="M72">
        <f t="shared" si="15"/>
        <v>69856</v>
      </c>
      <c r="N72">
        <f t="shared" si="16"/>
        <v>92836.800000000003</v>
      </c>
      <c r="O72">
        <f t="shared" si="17"/>
        <v>38788</v>
      </c>
      <c r="Q72">
        <v>1738</v>
      </c>
      <c r="R72">
        <v>-3983</v>
      </c>
      <c r="T72">
        <v>2800.8000000000029</v>
      </c>
      <c r="U72">
        <v>-3354.3999999999942</v>
      </c>
      <c r="W72">
        <v>10766.4</v>
      </c>
      <c r="X72">
        <v>4368</v>
      </c>
      <c r="AB72">
        <v>92836.800000000003</v>
      </c>
      <c r="AC72">
        <v>1.257507798631577</v>
      </c>
      <c r="AI72">
        <v>92836.800000000003</v>
      </c>
      <c r="AJ72">
        <v>1.257507798631577</v>
      </c>
    </row>
    <row r="73" spans="2:38" x14ac:dyDescent="0.25">
      <c r="B73">
        <v>63416</v>
      </c>
      <c r="C73">
        <v>40137</v>
      </c>
      <c r="D73">
        <v>3515</v>
      </c>
      <c r="E73">
        <v>35896</v>
      </c>
      <c r="F73">
        <v>41185</v>
      </c>
      <c r="H73">
        <v>79666</v>
      </c>
      <c r="J73">
        <f t="shared" si="12"/>
        <v>36829.800000000003</v>
      </c>
      <c r="K73">
        <f t="shared" si="13"/>
        <v>2.1630853276422894</v>
      </c>
      <c r="L73">
        <f t="shared" si="14"/>
        <v>63416</v>
      </c>
      <c r="M73">
        <f t="shared" si="15"/>
        <v>3515</v>
      </c>
      <c r="N73">
        <f t="shared" si="16"/>
        <v>36829.800000000003</v>
      </c>
      <c r="O73">
        <f t="shared" si="17"/>
        <v>59901</v>
      </c>
      <c r="Q73">
        <v>24562</v>
      </c>
      <c r="R73">
        <v>2</v>
      </c>
      <c r="T73">
        <v>5268.0000000000036</v>
      </c>
      <c r="U73">
        <v>-2195.1999999999971</v>
      </c>
      <c r="W73">
        <v>20082.400000000001</v>
      </c>
      <c r="X73">
        <v>2221.6</v>
      </c>
      <c r="AD73">
        <v>36829.800000000003</v>
      </c>
      <c r="AE73">
        <v>2.1630853276422894</v>
      </c>
      <c r="AK73">
        <v>36829.800000000003</v>
      </c>
      <c r="AL73">
        <v>2.1630853276422894</v>
      </c>
    </row>
    <row r="74" spans="2:38" x14ac:dyDescent="0.25">
      <c r="B74">
        <v>68288</v>
      </c>
      <c r="C74">
        <v>15587</v>
      </c>
      <c r="D74">
        <v>91428</v>
      </c>
      <c r="E74">
        <v>25396</v>
      </c>
      <c r="F74">
        <v>114870</v>
      </c>
      <c r="H74">
        <v>80087</v>
      </c>
      <c r="J74">
        <f t="shared" si="12"/>
        <v>63113.8</v>
      </c>
      <c r="K74">
        <f t="shared" si="13"/>
        <v>1.2689300913587835</v>
      </c>
      <c r="L74">
        <f t="shared" si="14"/>
        <v>114870</v>
      </c>
      <c r="M74">
        <f t="shared" si="15"/>
        <v>15587</v>
      </c>
      <c r="N74">
        <f t="shared" si="16"/>
        <v>63113.8</v>
      </c>
      <c r="O74">
        <f t="shared" si="17"/>
        <v>99283</v>
      </c>
      <c r="Q74">
        <v>-11302</v>
      </c>
      <c r="R74">
        <v>-157</v>
      </c>
      <c r="T74">
        <v>5795.8000000000029</v>
      </c>
      <c r="U74">
        <v>2734.6000000000058</v>
      </c>
      <c r="W74">
        <v>22008.6</v>
      </c>
      <c r="X74">
        <v>2741</v>
      </c>
      <c r="AD74">
        <v>63113.8</v>
      </c>
      <c r="AE74">
        <v>1.2689300913587835</v>
      </c>
      <c r="AI74">
        <v>63113.8</v>
      </c>
      <c r="AJ74">
        <v>1.2689300913587835</v>
      </c>
    </row>
    <row r="75" spans="2:38" x14ac:dyDescent="0.25">
      <c r="B75">
        <v>110375</v>
      </c>
      <c r="C75">
        <v>27590</v>
      </c>
      <c r="D75">
        <v>73963</v>
      </c>
      <c r="E75">
        <v>90695</v>
      </c>
      <c r="F75">
        <v>95953</v>
      </c>
      <c r="H75">
        <v>111137</v>
      </c>
      <c r="J75">
        <f t="shared" si="12"/>
        <v>79715.199999999997</v>
      </c>
      <c r="K75">
        <f t="shared" si="13"/>
        <v>1.3941757657259846</v>
      </c>
      <c r="L75">
        <f t="shared" si="14"/>
        <v>110375</v>
      </c>
      <c r="M75">
        <f t="shared" si="15"/>
        <v>27590</v>
      </c>
      <c r="N75">
        <f t="shared" si="16"/>
        <v>79715.199999999997</v>
      </c>
      <c r="O75">
        <f t="shared" si="17"/>
        <v>82785</v>
      </c>
      <c r="Q75">
        <v>-2761</v>
      </c>
      <c r="R75">
        <v>-4641</v>
      </c>
      <c r="T75">
        <v>-7713.1999999999971</v>
      </c>
      <c r="U75">
        <v>-1469.6000000000058</v>
      </c>
      <c r="W75">
        <v>10698.8</v>
      </c>
      <c r="X75">
        <v>2443.6</v>
      </c>
      <c r="AB75">
        <v>79715.199999999997</v>
      </c>
      <c r="AC75">
        <v>1.3941757657259846</v>
      </c>
      <c r="AI75">
        <v>79715.199999999997</v>
      </c>
      <c r="AJ75">
        <v>1.3941757657259846</v>
      </c>
    </row>
    <row r="76" spans="2:38" x14ac:dyDescent="0.25">
      <c r="B76">
        <v>84912</v>
      </c>
      <c r="C76">
        <v>73292</v>
      </c>
      <c r="D76">
        <v>86725</v>
      </c>
      <c r="E76">
        <v>52699</v>
      </c>
      <c r="F76">
        <v>62961</v>
      </c>
      <c r="H76">
        <v>104720</v>
      </c>
      <c r="J76">
        <f t="shared" si="12"/>
        <v>72117.8</v>
      </c>
      <c r="K76">
        <f t="shared" si="13"/>
        <v>1.4520686987123843</v>
      </c>
      <c r="L76">
        <f t="shared" si="14"/>
        <v>86725</v>
      </c>
      <c r="M76">
        <f t="shared" si="15"/>
        <v>52699</v>
      </c>
      <c r="N76">
        <f t="shared" si="16"/>
        <v>72117.8</v>
      </c>
      <c r="O76">
        <f t="shared" si="17"/>
        <v>34026</v>
      </c>
      <c r="Q76">
        <v>4106</v>
      </c>
      <c r="R76">
        <v>778</v>
      </c>
      <c r="T76">
        <v>-3428.8000000000029</v>
      </c>
      <c r="U76">
        <v>104.80000000000291</v>
      </c>
      <c r="W76">
        <v>15547.6</v>
      </c>
      <c r="X76">
        <v>4705.6000000000004</v>
      </c>
      <c r="AB76">
        <v>72117.8</v>
      </c>
      <c r="AC76">
        <v>1.4520686987123843</v>
      </c>
      <c r="AI76">
        <v>72117.8</v>
      </c>
      <c r="AJ76">
        <v>1.4520686987123843</v>
      </c>
    </row>
    <row r="77" spans="2:38" x14ac:dyDescent="0.25">
      <c r="B77">
        <v>52197</v>
      </c>
      <c r="C77">
        <v>109308</v>
      </c>
      <c r="D77">
        <v>8919</v>
      </c>
      <c r="E77">
        <v>16388</v>
      </c>
      <c r="F77">
        <v>80287</v>
      </c>
      <c r="H77">
        <v>90880</v>
      </c>
      <c r="J77">
        <f t="shared" si="12"/>
        <v>53419.8</v>
      </c>
      <c r="K77">
        <f t="shared" si="13"/>
        <v>1.7012418616318292</v>
      </c>
      <c r="L77">
        <f t="shared" si="14"/>
        <v>109308</v>
      </c>
      <c r="M77">
        <f t="shared" si="15"/>
        <v>8919</v>
      </c>
      <c r="N77">
        <f t="shared" si="16"/>
        <v>53419.8</v>
      </c>
      <c r="O77">
        <f t="shared" si="17"/>
        <v>100389</v>
      </c>
      <c r="Q77">
        <v>8593</v>
      </c>
      <c r="R77">
        <v>5865</v>
      </c>
      <c r="T77">
        <v>-24734.399999999994</v>
      </c>
      <c r="U77">
        <v>-1192.5999999999985</v>
      </c>
      <c r="W77">
        <v>24734.400000000001</v>
      </c>
      <c r="X77">
        <v>2773.3999999999996</v>
      </c>
      <c r="AB77">
        <v>53419.8</v>
      </c>
      <c r="AC77">
        <v>1.7012418616318292</v>
      </c>
      <c r="AI77">
        <v>53419.8</v>
      </c>
      <c r="AJ77">
        <v>1.7012418616318292</v>
      </c>
    </row>
    <row r="78" spans="2:38" x14ac:dyDescent="0.25">
      <c r="B78">
        <v>17347</v>
      </c>
      <c r="C78">
        <v>87747</v>
      </c>
      <c r="D78">
        <v>47336</v>
      </c>
      <c r="E78">
        <v>85053</v>
      </c>
      <c r="F78">
        <v>74033</v>
      </c>
      <c r="H78">
        <v>89161</v>
      </c>
      <c r="J78">
        <f t="shared" si="12"/>
        <v>62303.199999999997</v>
      </c>
      <c r="K78">
        <f t="shared" si="13"/>
        <v>1.4310821916049257</v>
      </c>
      <c r="L78">
        <f t="shared" si="14"/>
        <v>87747</v>
      </c>
      <c r="M78">
        <f t="shared" si="15"/>
        <v>17347</v>
      </c>
      <c r="N78">
        <f t="shared" si="16"/>
        <v>62303.199999999997</v>
      </c>
      <c r="O78">
        <f t="shared" si="17"/>
        <v>70400</v>
      </c>
      <c r="Q78">
        <v>9211</v>
      </c>
      <c r="R78">
        <v>1075</v>
      </c>
      <c r="T78">
        <v>-9996.1999999999971</v>
      </c>
      <c r="U78">
        <v>-1947.6000000000058</v>
      </c>
      <c r="W78">
        <v>19073</v>
      </c>
      <c r="X78">
        <v>1975.6</v>
      </c>
      <c r="AB78">
        <v>62303.199999999997</v>
      </c>
      <c r="AC78">
        <v>1.4310821916049257</v>
      </c>
      <c r="AI78">
        <v>62303.199999999997</v>
      </c>
      <c r="AJ78">
        <v>1.4310821916049257</v>
      </c>
    </row>
    <row r="79" spans="2:38" x14ac:dyDescent="0.25">
      <c r="B79">
        <v>10097</v>
      </c>
      <c r="C79">
        <v>52232</v>
      </c>
      <c r="D79">
        <v>78994</v>
      </c>
      <c r="E79">
        <v>97882</v>
      </c>
      <c r="F79">
        <v>104439</v>
      </c>
      <c r="H79">
        <v>90734</v>
      </c>
      <c r="J79">
        <f t="shared" si="12"/>
        <v>68728.800000000003</v>
      </c>
      <c r="K79">
        <f t="shared" si="13"/>
        <v>1.3201743664955592</v>
      </c>
      <c r="L79">
        <f t="shared" si="14"/>
        <v>104439</v>
      </c>
      <c r="M79">
        <f t="shared" si="15"/>
        <v>10097</v>
      </c>
      <c r="N79">
        <f t="shared" si="16"/>
        <v>68728.800000000003</v>
      </c>
      <c r="O79">
        <f t="shared" si="17"/>
        <v>94342</v>
      </c>
      <c r="Q79">
        <v>-7420</v>
      </c>
      <c r="R79">
        <v>-3750</v>
      </c>
      <c r="T79">
        <v>-9056.3999999999942</v>
      </c>
      <c r="U79">
        <v>-3473.5999999999913</v>
      </c>
      <c r="W79">
        <v>15703.199999999999</v>
      </c>
      <c r="X79">
        <v>5486.8</v>
      </c>
      <c r="AB79">
        <v>68728.800000000003</v>
      </c>
      <c r="AC79">
        <v>1.3201743664955592</v>
      </c>
      <c r="AI79">
        <v>68728.800000000003</v>
      </c>
      <c r="AJ79">
        <v>1.3201743664955592</v>
      </c>
    </row>
    <row r="80" spans="2:38" x14ac:dyDescent="0.25">
      <c r="B80">
        <v>40060</v>
      </c>
      <c r="C80">
        <v>55199</v>
      </c>
      <c r="D80">
        <v>77741</v>
      </c>
      <c r="E80">
        <v>48679</v>
      </c>
      <c r="F80">
        <v>15227</v>
      </c>
      <c r="H80">
        <v>80615</v>
      </c>
      <c r="J80">
        <f t="shared" si="12"/>
        <v>47381.2</v>
      </c>
      <c r="K80">
        <f t="shared" si="13"/>
        <v>1.7014132187449875</v>
      </c>
      <c r="L80">
        <f t="shared" si="14"/>
        <v>77741</v>
      </c>
      <c r="M80">
        <f t="shared" si="15"/>
        <v>15227</v>
      </c>
      <c r="N80">
        <f t="shared" si="16"/>
        <v>47381.2</v>
      </c>
      <c r="O80">
        <f t="shared" si="17"/>
        <v>62514</v>
      </c>
      <c r="Q80">
        <v>18008</v>
      </c>
      <c r="R80">
        <v>-350</v>
      </c>
      <c r="T80">
        <v>10038.399999999994</v>
      </c>
      <c r="U80">
        <v>-2219.6000000000058</v>
      </c>
      <c r="W80">
        <v>13001.999999999998</v>
      </c>
      <c r="X80">
        <v>6434.8</v>
      </c>
      <c r="AD80">
        <v>47381.2</v>
      </c>
      <c r="AE80">
        <v>1.7014132187449875</v>
      </c>
      <c r="AI80">
        <v>47381.2</v>
      </c>
      <c r="AJ80">
        <v>1.7014132187449875</v>
      </c>
    </row>
    <row r="81" spans="2:38" x14ac:dyDescent="0.25">
      <c r="B81">
        <v>86019</v>
      </c>
      <c r="C81">
        <v>68376</v>
      </c>
      <c r="D81">
        <v>28310</v>
      </c>
      <c r="E81">
        <v>42803</v>
      </c>
      <c r="F81">
        <v>15377</v>
      </c>
      <c r="H81">
        <v>85365</v>
      </c>
      <c r="J81">
        <f t="shared" si="12"/>
        <v>48177</v>
      </c>
      <c r="K81">
        <f t="shared" si="13"/>
        <v>1.7719036054548851</v>
      </c>
      <c r="L81">
        <f t="shared" si="14"/>
        <v>86019</v>
      </c>
      <c r="M81">
        <f t="shared" si="15"/>
        <v>15377</v>
      </c>
      <c r="N81">
        <f t="shared" si="16"/>
        <v>48177</v>
      </c>
      <c r="O81">
        <f t="shared" si="17"/>
        <v>70642</v>
      </c>
      <c r="Q81">
        <v>-4671</v>
      </c>
      <c r="R81">
        <v>-3305</v>
      </c>
      <c r="T81">
        <v>11695.199999999997</v>
      </c>
      <c r="U81">
        <v>-1321</v>
      </c>
      <c r="W81">
        <v>21534.799999999999</v>
      </c>
      <c r="X81">
        <v>1321</v>
      </c>
      <c r="AD81">
        <v>48177</v>
      </c>
      <c r="AE81">
        <v>1.7719036054548851</v>
      </c>
      <c r="AK81">
        <v>48177</v>
      </c>
      <c r="AL81">
        <v>1.7719036054548851</v>
      </c>
    </row>
    <row r="82" spans="2:38" x14ac:dyDescent="0.25">
      <c r="B82">
        <v>33998</v>
      </c>
      <c r="C82">
        <v>32933</v>
      </c>
      <c r="D82">
        <v>71534</v>
      </c>
      <c r="E82">
        <v>87943</v>
      </c>
      <c r="F82">
        <v>91735</v>
      </c>
      <c r="H82">
        <v>114782</v>
      </c>
      <c r="J82">
        <f t="shared" si="12"/>
        <v>63628.6</v>
      </c>
      <c r="K82">
        <f t="shared" si="13"/>
        <v>1.803937223198373</v>
      </c>
      <c r="L82">
        <f t="shared" si="14"/>
        <v>91735</v>
      </c>
      <c r="M82">
        <f t="shared" si="15"/>
        <v>32933</v>
      </c>
      <c r="N82">
        <f t="shared" si="16"/>
        <v>63628.6</v>
      </c>
      <c r="O82">
        <f t="shared" si="17"/>
        <v>58802</v>
      </c>
      <c r="Q82">
        <v>11216</v>
      </c>
      <c r="R82">
        <v>-5383</v>
      </c>
      <c r="T82">
        <v>-946.40000000000146</v>
      </c>
      <c r="U82">
        <v>-396</v>
      </c>
      <c r="W82">
        <v>14089.599999999999</v>
      </c>
      <c r="X82">
        <v>2282.8000000000002</v>
      </c>
      <c r="AF82">
        <v>63628.6</v>
      </c>
      <c r="AG82">
        <v>1.803937223198373</v>
      </c>
      <c r="AI82">
        <v>63628.6</v>
      </c>
      <c r="AJ82">
        <v>1.803937223198373</v>
      </c>
    </row>
    <row r="83" spans="2:38" x14ac:dyDescent="0.25">
      <c r="B83">
        <v>69244</v>
      </c>
      <c r="C83">
        <v>24003</v>
      </c>
      <c r="D83">
        <v>82962</v>
      </c>
      <c r="E83">
        <v>32758</v>
      </c>
      <c r="F83">
        <v>28174</v>
      </c>
      <c r="H83">
        <v>128451</v>
      </c>
      <c r="J83">
        <f t="shared" si="12"/>
        <v>47428.2</v>
      </c>
      <c r="K83">
        <f t="shared" si="13"/>
        <v>2.7083254266449077</v>
      </c>
      <c r="L83">
        <f t="shared" si="14"/>
        <v>82962</v>
      </c>
      <c r="M83">
        <f t="shared" si="15"/>
        <v>24003</v>
      </c>
      <c r="N83">
        <f t="shared" si="16"/>
        <v>47428.2</v>
      </c>
      <c r="O83">
        <f t="shared" si="17"/>
        <v>58959</v>
      </c>
      <c r="Q83">
        <v>19965</v>
      </c>
      <c r="R83">
        <v>1321</v>
      </c>
      <c r="T83">
        <v>-2583.6000000000058</v>
      </c>
      <c r="U83">
        <v>-1241.4000000000015</v>
      </c>
      <c r="W83">
        <v>14172.4</v>
      </c>
      <c r="X83">
        <v>3793.8</v>
      </c>
      <c r="AD83">
        <v>47428.2</v>
      </c>
      <c r="AE83">
        <v>2.7083254266449077</v>
      </c>
      <c r="AK83">
        <v>47428.2</v>
      </c>
      <c r="AL83">
        <v>2.7083254266449077</v>
      </c>
    </row>
    <row r="84" spans="2:38" x14ac:dyDescent="0.25">
      <c r="B84">
        <v>86649</v>
      </c>
      <c r="C84">
        <v>56898</v>
      </c>
      <c r="D84">
        <v>20166</v>
      </c>
      <c r="E84">
        <v>92844</v>
      </c>
      <c r="F84">
        <v>37401</v>
      </c>
      <c r="H84">
        <v>80129</v>
      </c>
      <c r="J84">
        <f t="shared" si="12"/>
        <v>58791.6</v>
      </c>
      <c r="K84">
        <f t="shared" si="13"/>
        <v>1.3629327999237986</v>
      </c>
      <c r="L84">
        <f t="shared" si="14"/>
        <v>92844</v>
      </c>
      <c r="M84">
        <f t="shared" si="15"/>
        <v>20166</v>
      </c>
      <c r="N84">
        <f t="shared" si="16"/>
        <v>58791.6</v>
      </c>
      <c r="O84">
        <f t="shared" si="17"/>
        <v>72678</v>
      </c>
      <c r="Q84">
        <v>1040</v>
      </c>
      <c r="R84">
        <v>1141</v>
      </c>
      <c r="T84">
        <v>3835.1999999999971</v>
      </c>
      <c r="U84">
        <v>-1115.2000000000044</v>
      </c>
      <c r="W84">
        <v>17790</v>
      </c>
      <c r="X84">
        <v>1115.2</v>
      </c>
      <c r="Z84">
        <v>58791.6</v>
      </c>
      <c r="AA84">
        <v>1.3629327999237986</v>
      </c>
      <c r="AI84">
        <v>58791.6</v>
      </c>
      <c r="AJ84">
        <v>1.3629327999237986</v>
      </c>
    </row>
    <row r="85" spans="2:38" x14ac:dyDescent="0.25">
      <c r="B85">
        <v>43793</v>
      </c>
      <c r="C85">
        <v>20384</v>
      </c>
      <c r="D85">
        <v>77688</v>
      </c>
      <c r="E85">
        <v>110267</v>
      </c>
      <c r="F85">
        <v>13939</v>
      </c>
      <c r="H85">
        <v>114730</v>
      </c>
      <c r="J85">
        <f t="shared" si="12"/>
        <v>53214.2</v>
      </c>
      <c r="K85">
        <f t="shared" si="13"/>
        <v>2.1560034727572717</v>
      </c>
      <c r="L85">
        <f t="shared" si="14"/>
        <v>110267</v>
      </c>
      <c r="M85">
        <f t="shared" si="15"/>
        <v>13939</v>
      </c>
      <c r="N85">
        <f t="shared" si="16"/>
        <v>53214.2</v>
      </c>
      <c r="O85">
        <f t="shared" si="17"/>
        <v>96328</v>
      </c>
      <c r="Q85">
        <v>22234</v>
      </c>
      <c r="R85">
        <v>9045</v>
      </c>
      <c r="T85">
        <v>-13599.400000000009</v>
      </c>
      <c r="U85">
        <v>76</v>
      </c>
      <c r="W85">
        <v>13599.4</v>
      </c>
      <c r="X85">
        <v>1083.2</v>
      </c>
      <c r="AB85">
        <v>53214.2</v>
      </c>
      <c r="AC85">
        <v>2.1560034727572717</v>
      </c>
      <c r="AK85">
        <v>53214.2</v>
      </c>
      <c r="AL85">
        <v>2.1560034727572717</v>
      </c>
    </row>
    <row r="86" spans="2:38" x14ac:dyDescent="0.25">
      <c r="B86">
        <v>83967</v>
      </c>
      <c r="C86">
        <v>80380</v>
      </c>
      <c r="D86">
        <v>72380</v>
      </c>
      <c r="E86">
        <v>92084</v>
      </c>
      <c r="F86">
        <v>93476</v>
      </c>
      <c r="H86">
        <v>106151</v>
      </c>
      <c r="J86">
        <f t="shared" si="12"/>
        <v>84457.4</v>
      </c>
      <c r="K86">
        <f t="shared" si="13"/>
        <v>1.2568584872373529</v>
      </c>
      <c r="L86">
        <f t="shared" si="14"/>
        <v>93476</v>
      </c>
      <c r="M86">
        <f t="shared" si="15"/>
        <v>72380</v>
      </c>
      <c r="N86">
        <f t="shared" si="16"/>
        <v>84457.4</v>
      </c>
      <c r="O86">
        <f t="shared" si="17"/>
        <v>21096</v>
      </c>
      <c r="Q86">
        <v>-24598</v>
      </c>
      <c r="R86">
        <v>-69</v>
      </c>
      <c r="T86">
        <v>-3069.4000000000087</v>
      </c>
      <c r="U86">
        <v>-2775.6000000000058</v>
      </c>
      <c r="W86">
        <v>11487.8</v>
      </c>
      <c r="X86">
        <v>3599.2</v>
      </c>
      <c r="AB86">
        <v>84457.4</v>
      </c>
      <c r="AC86">
        <v>1.2568584872373529</v>
      </c>
      <c r="AI86">
        <v>84457.4</v>
      </c>
      <c r="AJ86">
        <v>1.2568584872373529</v>
      </c>
    </row>
    <row r="87" spans="2:38" x14ac:dyDescent="0.25">
      <c r="B87">
        <v>21762</v>
      </c>
      <c r="C87">
        <v>54972</v>
      </c>
      <c r="D87">
        <v>49353</v>
      </c>
      <c r="E87">
        <v>49192</v>
      </c>
      <c r="F87">
        <v>36107</v>
      </c>
      <c r="H87">
        <v>75768</v>
      </c>
      <c r="J87">
        <f t="shared" si="12"/>
        <v>42277.2</v>
      </c>
      <c r="K87">
        <f t="shared" si="13"/>
        <v>1.7921716669978145</v>
      </c>
      <c r="L87">
        <f t="shared" si="14"/>
        <v>54972</v>
      </c>
      <c r="M87">
        <f t="shared" si="15"/>
        <v>21762</v>
      </c>
      <c r="N87">
        <f t="shared" si="16"/>
        <v>42277.2</v>
      </c>
      <c r="O87">
        <f t="shared" si="17"/>
        <v>33210</v>
      </c>
      <c r="Q87">
        <v>22140</v>
      </c>
      <c r="R87">
        <v>447</v>
      </c>
      <c r="T87">
        <v>-2027.4000000000015</v>
      </c>
      <c r="U87">
        <v>1921.1999999999971</v>
      </c>
      <c r="W87">
        <v>17549</v>
      </c>
      <c r="X87">
        <v>3742.8</v>
      </c>
      <c r="Z87">
        <v>42277.2</v>
      </c>
      <c r="AA87">
        <v>1.7921716669978145</v>
      </c>
      <c r="AK87">
        <v>42277.2</v>
      </c>
      <c r="AL87">
        <v>1.7921716669978145</v>
      </c>
    </row>
    <row r="88" spans="2:38" x14ac:dyDescent="0.25">
      <c r="B88">
        <v>109193</v>
      </c>
      <c r="C88">
        <v>91741</v>
      </c>
      <c r="D88">
        <v>78249</v>
      </c>
      <c r="E88">
        <v>84817</v>
      </c>
      <c r="F88">
        <v>5898</v>
      </c>
      <c r="H88">
        <v>87126</v>
      </c>
      <c r="J88">
        <f t="shared" si="12"/>
        <v>73979.600000000006</v>
      </c>
      <c r="K88">
        <f t="shared" si="13"/>
        <v>1.1777030424603538</v>
      </c>
      <c r="L88">
        <f t="shared" si="14"/>
        <v>109193</v>
      </c>
      <c r="M88">
        <f t="shared" si="15"/>
        <v>5898</v>
      </c>
      <c r="N88">
        <f t="shared" si="16"/>
        <v>73979.600000000006</v>
      </c>
      <c r="O88">
        <f t="shared" si="17"/>
        <v>103295</v>
      </c>
      <c r="Q88">
        <v>8775</v>
      </c>
      <c r="R88">
        <v>9339</v>
      </c>
      <c r="T88">
        <v>12184.400000000009</v>
      </c>
      <c r="U88">
        <v>-2006.7999999999884</v>
      </c>
      <c r="W88">
        <v>19825.2</v>
      </c>
      <c r="X88">
        <v>3360.8</v>
      </c>
      <c r="Z88">
        <v>73979.600000000006</v>
      </c>
      <c r="AA88">
        <v>1.1777030424603538</v>
      </c>
      <c r="AI88">
        <v>73979.600000000006</v>
      </c>
      <c r="AJ88">
        <v>1.1777030424603538</v>
      </c>
    </row>
    <row r="89" spans="2:38" x14ac:dyDescent="0.25">
      <c r="B89">
        <v>87595</v>
      </c>
      <c r="C89">
        <v>23408</v>
      </c>
      <c r="D89">
        <v>72634</v>
      </c>
      <c r="E89">
        <v>86515</v>
      </c>
      <c r="F89">
        <v>20480</v>
      </c>
      <c r="H89">
        <v>103407</v>
      </c>
      <c r="J89">
        <f t="shared" si="12"/>
        <v>58126.400000000001</v>
      </c>
      <c r="K89">
        <f t="shared" si="13"/>
        <v>1.7790023122023728</v>
      </c>
      <c r="L89">
        <f t="shared" si="14"/>
        <v>87595</v>
      </c>
      <c r="M89">
        <f t="shared" si="15"/>
        <v>20480</v>
      </c>
      <c r="N89">
        <f t="shared" si="16"/>
        <v>58126.400000000001</v>
      </c>
      <c r="O89">
        <f t="shared" si="17"/>
        <v>67115</v>
      </c>
      <c r="Q89">
        <v>23211</v>
      </c>
      <c r="R89">
        <v>-4962</v>
      </c>
      <c r="T89">
        <v>12788.599999999999</v>
      </c>
      <c r="U89">
        <v>-1795.7999999999956</v>
      </c>
      <c r="W89">
        <v>20537.400000000005</v>
      </c>
      <c r="X89">
        <v>3267</v>
      </c>
      <c r="AD89">
        <v>58126.400000000001</v>
      </c>
      <c r="AE89">
        <v>1.7790023122023728</v>
      </c>
      <c r="AI89">
        <v>58126.400000000001</v>
      </c>
      <c r="AJ89">
        <v>1.7790023122023728</v>
      </c>
    </row>
    <row r="90" spans="2:38" x14ac:dyDescent="0.25">
      <c r="B90">
        <v>18926</v>
      </c>
      <c r="C90">
        <v>97762</v>
      </c>
      <c r="D90">
        <v>98912</v>
      </c>
      <c r="E90">
        <v>24019</v>
      </c>
      <c r="F90">
        <v>81561</v>
      </c>
      <c r="H90">
        <v>119940</v>
      </c>
      <c r="J90">
        <f t="shared" si="12"/>
        <v>64236</v>
      </c>
      <c r="K90">
        <f t="shared" si="13"/>
        <v>1.8671772837661125</v>
      </c>
      <c r="L90">
        <f t="shared" si="14"/>
        <v>98912</v>
      </c>
      <c r="M90">
        <f t="shared" si="15"/>
        <v>18926</v>
      </c>
      <c r="N90">
        <f t="shared" si="16"/>
        <v>64236</v>
      </c>
      <c r="O90">
        <f t="shared" si="17"/>
        <v>79986</v>
      </c>
      <c r="Q90">
        <v>7518</v>
      </c>
      <c r="R90">
        <v>-52</v>
      </c>
      <c r="T90">
        <v>-6046.1999999999971</v>
      </c>
      <c r="U90">
        <v>1819.4000000000015</v>
      </c>
      <c r="W90">
        <v>19337.400000000001</v>
      </c>
      <c r="X90">
        <v>2416.1999999999998</v>
      </c>
      <c r="AF90">
        <v>64236</v>
      </c>
      <c r="AG90">
        <v>1.8671772837661125</v>
      </c>
      <c r="AK90">
        <v>64236</v>
      </c>
      <c r="AL90">
        <v>1.8671772837661125</v>
      </c>
    </row>
    <row r="91" spans="2:38" x14ac:dyDescent="0.25">
      <c r="B91">
        <v>14273</v>
      </c>
      <c r="C91">
        <v>103681</v>
      </c>
      <c r="D91">
        <v>97558</v>
      </c>
      <c r="E91">
        <v>19322</v>
      </c>
      <c r="F91">
        <v>8022</v>
      </c>
      <c r="H91">
        <v>83403</v>
      </c>
      <c r="J91">
        <f t="shared" si="12"/>
        <v>48571.199999999997</v>
      </c>
      <c r="K91">
        <f t="shared" si="13"/>
        <v>1.7171286688407947</v>
      </c>
      <c r="L91">
        <f t="shared" si="14"/>
        <v>103681</v>
      </c>
      <c r="M91">
        <f t="shared" si="15"/>
        <v>8022</v>
      </c>
      <c r="N91">
        <f t="shared" si="16"/>
        <v>48571.199999999997</v>
      </c>
      <c r="O91">
        <f t="shared" si="17"/>
        <v>95659</v>
      </c>
      <c r="Q91">
        <v>20673</v>
      </c>
      <c r="R91">
        <v>6041</v>
      </c>
      <c r="T91">
        <v>-14109.600000000006</v>
      </c>
      <c r="U91">
        <v>-4943.6000000000058</v>
      </c>
      <c r="W91">
        <v>15582.400000000001</v>
      </c>
      <c r="X91">
        <v>5137.6000000000004</v>
      </c>
      <c r="AB91">
        <v>48571.199999999997</v>
      </c>
      <c r="AC91">
        <v>1.7171286688407947</v>
      </c>
      <c r="AI91">
        <v>48571.199999999997</v>
      </c>
      <c r="AJ91">
        <v>1.7171286688407947</v>
      </c>
    </row>
    <row r="92" spans="2:38" x14ac:dyDescent="0.25">
      <c r="B92">
        <v>99651</v>
      </c>
      <c r="C92">
        <v>108763</v>
      </c>
      <c r="D92">
        <v>69995</v>
      </c>
      <c r="E92">
        <v>12287</v>
      </c>
      <c r="F92">
        <v>39660</v>
      </c>
      <c r="H92">
        <v>71417</v>
      </c>
      <c r="J92">
        <f t="shared" si="12"/>
        <v>66071.199999999997</v>
      </c>
      <c r="K92">
        <f t="shared" si="13"/>
        <v>1.0809096853091817</v>
      </c>
      <c r="L92">
        <f t="shared" si="14"/>
        <v>108763</v>
      </c>
      <c r="M92">
        <f t="shared" si="15"/>
        <v>12287</v>
      </c>
      <c r="N92">
        <f t="shared" si="16"/>
        <v>66071.199999999997</v>
      </c>
      <c r="O92">
        <f t="shared" si="17"/>
        <v>96476</v>
      </c>
      <c r="Q92">
        <v>-20710</v>
      </c>
      <c r="R92">
        <v>108</v>
      </c>
      <c r="T92">
        <v>-5022.8000000000029</v>
      </c>
      <c r="U92">
        <v>410</v>
      </c>
      <c r="W92">
        <v>14423.2</v>
      </c>
      <c r="X92">
        <v>4381.5999999999995</v>
      </c>
      <c r="AB92">
        <v>66071.199999999997</v>
      </c>
      <c r="AC92">
        <v>1.0809096853091817</v>
      </c>
      <c r="AI92">
        <v>66071.199999999997</v>
      </c>
      <c r="AJ92">
        <v>1.0809096853091817</v>
      </c>
    </row>
    <row r="93" spans="2:38" x14ac:dyDescent="0.25">
      <c r="B93">
        <v>60446</v>
      </c>
      <c r="C93">
        <v>81198</v>
      </c>
      <c r="D93">
        <v>29138</v>
      </c>
      <c r="E93">
        <v>41643</v>
      </c>
      <c r="F93">
        <v>107767</v>
      </c>
      <c r="H93">
        <v>88663</v>
      </c>
      <c r="J93">
        <f t="shared" si="12"/>
        <v>64038.400000000001</v>
      </c>
      <c r="K93">
        <f t="shared" si="13"/>
        <v>1.3845286578053169</v>
      </c>
      <c r="L93">
        <f t="shared" si="14"/>
        <v>107767</v>
      </c>
      <c r="M93">
        <f t="shared" si="15"/>
        <v>29138</v>
      </c>
      <c r="N93">
        <f t="shared" si="16"/>
        <v>64038.400000000001</v>
      </c>
      <c r="O93">
        <f t="shared" si="17"/>
        <v>78629</v>
      </c>
      <c r="Q93">
        <v>-758</v>
      </c>
      <c r="R93">
        <v>4811</v>
      </c>
      <c r="T93">
        <v>2194</v>
      </c>
      <c r="U93">
        <v>-284.40000000000146</v>
      </c>
      <c r="W93">
        <v>13227.999999999998</v>
      </c>
      <c r="X93">
        <v>519.20000000000005</v>
      </c>
      <c r="Z93">
        <v>64038.400000000001</v>
      </c>
      <c r="AA93">
        <v>1.3845286578053169</v>
      </c>
      <c r="AI93">
        <v>64038.400000000001</v>
      </c>
      <c r="AJ93">
        <v>1.3845286578053169</v>
      </c>
    </row>
    <row r="94" spans="2:38" x14ac:dyDescent="0.25">
      <c r="B94">
        <v>53846</v>
      </c>
      <c r="C94">
        <v>40790</v>
      </c>
      <c r="D94">
        <v>28911</v>
      </c>
      <c r="E94">
        <v>23760</v>
      </c>
      <c r="F94">
        <v>65135</v>
      </c>
      <c r="H94">
        <v>99471</v>
      </c>
      <c r="J94">
        <f t="shared" si="12"/>
        <v>42488.4</v>
      </c>
      <c r="K94">
        <f t="shared" si="13"/>
        <v>2.3411331092721777</v>
      </c>
      <c r="L94">
        <f t="shared" si="14"/>
        <v>65135</v>
      </c>
      <c r="M94">
        <f t="shared" si="15"/>
        <v>23760</v>
      </c>
      <c r="N94">
        <f t="shared" si="16"/>
        <v>42488.4</v>
      </c>
      <c r="O94">
        <f t="shared" si="17"/>
        <v>41375</v>
      </c>
      <c r="Q94">
        <v>9558</v>
      </c>
      <c r="R94">
        <v>6727</v>
      </c>
      <c r="T94">
        <v>-3931.7999999999956</v>
      </c>
      <c r="U94">
        <v>-628.79999999999563</v>
      </c>
      <c r="W94">
        <v>19151.8</v>
      </c>
      <c r="X94">
        <v>3327.6000000000004</v>
      </c>
      <c r="AD94">
        <v>42488.4</v>
      </c>
      <c r="AE94">
        <v>2.3411331092721777</v>
      </c>
      <c r="AK94">
        <v>42488.4</v>
      </c>
      <c r="AL94">
        <v>2.3411331092721777</v>
      </c>
    </row>
    <row r="95" spans="2:38" x14ac:dyDescent="0.25">
      <c r="B95">
        <v>85941</v>
      </c>
      <c r="C95">
        <v>104674</v>
      </c>
      <c r="D95">
        <v>110963</v>
      </c>
      <c r="E95">
        <v>51109</v>
      </c>
      <c r="F95">
        <v>56894</v>
      </c>
      <c r="H95">
        <v>82882</v>
      </c>
      <c r="J95">
        <f t="shared" si="12"/>
        <v>81916.2</v>
      </c>
      <c r="K95">
        <f t="shared" si="13"/>
        <v>1.0117900976851955</v>
      </c>
      <c r="L95">
        <f t="shared" si="14"/>
        <v>110963</v>
      </c>
      <c r="M95">
        <f t="shared" si="15"/>
        <v>51109</v>
      </c>
      <c r="N95">
        <f t="shared" si="16"/>
        <v>81916.2</v>
      </c>
      <c r="O95">
        <f t="shared" si="17"/>
        <v>59854</v>
      </c>
      <c r="Q95">
        <v>1333</v>
      </c>
      <c r="R95">
        <v>-1339</v>
      </c>
      <c r="T95">
        <v>2851.8000000000029</v>
      </c>
      <c r="U95">
        <v>473.80000000000291</v>
      </c>
      <c r="W95">
        <v>10762.6</v>
      </c>
      <c r="X95">
        <v>1176.5999999999999</v>
      </c>
      <c r="AB95">
        <v>81916.2</v>
      </c>
      <c r="AC95">
        <v>1.0117900976851955</v>
      </c>
      <c r="AI95">
        <v>81916.2</v>
      </c>
      <c r="AJ95">
        <v>1.0117900976851955</v>
      </c>
    </row>
    <row r="96" spans="2:38" x14ac:dyDescent="0.25">
      <c r="B96">
        <v>98143</v>
      </c>
      <c r="C96">
        <v>80379</v>
      </c>
      <c r="D96">
        <v>31746</v>
      </c>
      <c r="E96">
        <v>48599</v>
      </c>
      <c r="F96">
        <v>110057</v>
      </c>
      <c r="H96">
        <v>83583</v>
      </c>
      <c r="J96">
        <f t="shared" si="12"/>
        <v>73784.800000000003</v>
      </c>
      <c r="K96">
        <f t="shared" si="13"/>
        <v>1.1327942882544915</v>
      </c>
      <c r="L96">
        <f t="shared" si="14"/>
        <v>110057</v>
      </c>
      <c r="M96">
        <f t="shared" si="15"/>
        <v>31746</v>
      </c>
      <c r="N96">
        <f t="shared" si="16"/>
        <v>73784.800000000003</v>
      </c>
      <c r="O96">
        <f t="shared" si="17"/>
        <v>78311</v>
      </c>
      <c r="Q96">
        <v>-13587</v>
      </c>
      <c r="R96">
        <v>-4589</v>
      </c>
      <c r="T96">
        <v>6626.8000000000029</v>
      </c>
      <c r="U96">
        <v>353.40000000000873</v>
      </c>
      <c r="W96">
        <v>13687.6</v>
      </c>
      <c r="X96">
        <v>1608.6000000000001</v>
      </c>
      <c r="AB96">
        <v>73784.800000000003</v>
      </c>
      <c r="AC96">
        <v>1.1327942882544915</v>
      </c>
      <c r="AI96">
        <v>73784.800000000003</v>
      </c>
      <c r="AJ96">
        <v>1.1327942882544915</v>
      </c>
    </row>
    <row r="97" spans="2:38" x14ac:dyDescent="0.25">
      <c r="B97">
        <v>58982</v>
      </c>
      <c r="C97">
        <v>60780</v>
      </c>
      <c r="D97">
        <v>93721</v>
      </c>
      <c r="E97">
        <v>62764</v>
      </c>
      <c r="F97">
        <v>62530</v>
      </c>
      <c r="H97">
        <v>119759</v>
      </c>
      <c r="J97">
        <f t="shared" si="12"/>
        <v>67755.399999999994</v>
      </c>
      <c r="K97">
        <f t="shared" si="13"/>
        <v>1.7675196368112358</v>
      </c>
      <c r="L97">
        <f t="shared" si="14"/>
        <v>93721</v>
      </c>
      <c r="M97">
        <f t="shared" si="15"/>
        <v>58982</v>
      </c>
      <c r="N97">
        <f t="shared" si="16"/>
        <v>67755.399999999994</v>
      </c>
      <c r="O97">
        <f t="shared" si="17"/>
        <v>34739</v>
      </c>
      <c r="Q97">
        <v>10535</v>
      </c>
      <c r="R97">
        <v>0</v>
      </c>
      <c r="T97">
        <v>7411.5999999999913</v>
      </c>
      <c r="U97">
        <v>-3400.2000000000116</v>
      </c>
      <c r="W97">
        <v>21459.200000000001</v>
      </c>
      <c r="X97">
        <v>4657</v>
      </c>
      <c r="AD97">
        <v>67755.399999999994</v>
      </c>
      <c r="AE97">
        <v>1.7675196368112358</v>
      </c>
      <c r="AI97">
        <v>67755.399999999994</v>
      </c>
      <c r="AJ97">
        <v>1.7675196368112358</v>
      </c>
    </row>
    <row r="98" spans="2:38" x14ac:dyDescent="0.25">
      <c r="B98">
        <v>30489</v>
      </c>
      <c r="C98">
        <v>12235</v>
      </c>
      <c r="D98">
        <v>78591</v>
      </c>
      <c r="E98">
        <v>95712</v>
      </c>
      <c r="F98">
        <v>28826</v>
      </c>
      <c r="H98">
        <v>66710</v>
      </c>
      <c r="J98">
        <f t="shared" si="12"/>
        <v>49170.6</v>
      </c>
      <c r="K98">
        <f t="shared" ref="K98:K129" si="18">H98/J98</f>
        <v>1.3567050229202002</v>
      </c>
      <c r="L98">
        <f t="shared" si="14"/>
        <v>95712</v>
      </c>
      <c r="M98">
        <f t="shared" si="15"/>
        <v>12235</v>
      </c>
      <c r="N98">
        <f t="shared" si="16"/>
        <v>49170.6</v>
      </c>
      <c r="O98">
        <f t="shared" si="17"/>
        <v>83477</v>
      </c>
      <c r="Q98">
        <v>4472</v>
      </c>
      <c r="R98">
        <v>1344</v>
      </c>
      <c r="T98">
        <v>9441.5999999999985</v>
      </c>
      <c r="U98">
        <v>-3837.5999999999985</v>
      </c>
      <c r="W98">
        <v>18323.599999999999</v>
      </c>
      <c r="X98">
        <v>4132.3999999999996</v>
      </c>
      <c r="AD98">
        <v>49170.6</v>
      </c>
      <c r="AE98">
        <v>1.3567050229202002</v>
      </c>
      <c r="AI98">
        <v>49170.6</v>
      </c>
      <c r="AJ98">
        <v>1.3567050229202002</v>
      </c>
    </row>
    <row r="99" spans="2:38" x14ac:dyDescent="0.25">
      <c r="B99">
        <v>35216</v>
      </c>
      <c r="C99">
        <v>16339</v>
      </c>
      <c r="D99">
        <v>99262</v>
      </c>
      <c r="E99">
        <v>21831</v>
      </c>
      <c r="F99">
        <v>49539</v>
      </c>
      <c r="H99">
        <v>79164</v>
      </c>
      <c r="J99">
        <f t="shared" si="12"/>
        <v>44437.4</v>
      </c>
      <c r="K99">
        <f t="shared" si="18"/>
        <v>1.7814723633695939</v>
      </c>
      <c r="L99">
        <f t="shared" si="14"/>
        <v>99262</v>
      </c>
      <c r="M99">
        <f t="shared" si="15"/>
        <v>16339</v>
      </c>
      <c r="N99">
        <f t="shared" si="16"/>
        <v>44437.4</v>
      </c>
      <c r="O99">
        <f t="shared" si="17"/>
        <v>82923</v>
      </c>
      <c r="Q99">
        <v>12129</v>
      </c>
      <c r="R99">
        <v>7003</v>
      </c>
      <c r="T99">
        <v>-7813</v>
      </c>
      <c r="U99">
        <v>932.20000000000437</v>
      </c>
      <c r="W99">
        <v>22625.399999999998</v>
      </c>
      <c r="X99">
        <v>3513.3999999999996</v>
      </c>
      <c r="Z99">
        <v>44437.4</v>
      </c>
      <c r="AA99">
        <v>1.7814723633695939</v>
      </c>
      <c r="AI99">
        <v>44437.4</v>
      </c>
      <c r="AJ99">
        <v>1.7814723633695939</v>
      </c>
    </row>
    <row r="100" spans="2:38" x14ac:dyDescent="0.25">
      <c r="B100">
        <v>86460</v>
      </c>
      <c r="C100">
        <v>83601</v>
      </c>
      <c r="D100">
        <v>30520</v>
      </c>
      <c r="E100">
        <v>45197</v>
      </c>
      <c r="F100">
        <v>67794</v>
      </c>
      <c r="H100">
        <v>111128</v>
      </c>
      <c r="J100">
        <f t="shared" si="12"/>
        <v>62714.400000000001</v>
      </c>
      <c r="K100">
        <f t="shared" si="18"/>
        <v>1.7719694360465859</v>
      </c>
      <c r="L100">
        <f t="shared" si="14"/>
        <v>86460</v>
      </c>
      <c r="M100">
        <f t="shared" si="15"/>
        <v>30520</v>
      </c>
      <c r="N100">
        <f t="shared" si="16"/>
        <v>62714.400000000001</v>
      </c>
      <c r="O100">
        <f t="shared" si="17"/>
        <v>55940</v>
      </c>
      <c r="Q100">
        <v>3872</v>
      </c>
      <c r="R100">
        <v>0</v>
      </c>
      <c r="T100">
        <v>7733.4000000000015</v>
      </c>
      <c r="U100">
        <v>415.40000000000146</v>
      </c>
      <c r="W100">
        <v>9348.6</v>
      </c>
      <c r="X100">
        <v>905</v>
      </c>
      <c r="AD100">
        <v>62714.400000000001</v>
      </c>
      <c r="AE100">
        <v>1.7719694360465859</v>
      </c>
      <c r="AI100">
        <v>62714.400000000001</v>
      </c>
      <c r="AJ100">
        <v>1.7719694360465859</v>
      </c>
    </row>
    <row r="101" spans="2:38" x14ac:dyDescent="0.25">
      <c r="B101">
        <v>59737</v>
      </c>
      <c r="C101">
        <v>66950</v>
      </c>
      <c r="D101">
        <v>21143</v>
      </c>
      <c r="E101">
        <v>21343</v>
      </c>
      <c r="F101">
        <v>37175</v>
      </c>
      <c r="H101">
        <v>91248</v>
      </c>
      <c r="J101">
        <f t="shared" si="12"/>
        <v>41269.599999999999</v>
      </c>
      <c r="K101">
        <f t="shared" si="18"/>
        <v>2.2110221567449164</v>
      </c>
      <c r="L101">
        <f t="shared" si="14"/>
        <v>66950</v>
      </c>
      <c r="M101">
        <f t="shared" si="15"/>
        <v>21143</v>
      </c>
      <c r="N101">
        <f t="shared" si="16"/>
        <v>41269.599999999999</v>
      </c>
      <c r="O101">
        <f t="shared" si="17"/>
        <v>45807</v>
      </c>
      <c r="Q101">
        <v>13143</v>
      </c>
      <c r="R101">
        <v>798</v>
      </c>
      <c r="T101">
        <v>11774.199999999997</v>
      </c>
      <c r="U101">
        <v>851.40000000000146</v>
      </c>
      <c r="W101">
        <v>12781.8</v>
      </c>
      <c r="X101">
        <v>858.6</v>
      </c>
      <c r="AD101">
        <v>41269.599999999999</v>
      </c>
      <c r="AE101">
        <v>2.2110221567449164</v>
      </c>
      <c r="AK101">
        <v>41269.599999999999</v>
      </c>
      <c r="AL101">
        <v>2.2110221567449164</v>
      </c>
    </row>
    <row r="103" spans="2:38" x14ac:dyDescent="0.25">
      <c r="B103">
        <v>1490102</v>
      </c>
      <c r="C103">
        <v>1476479</v>
      </c>
      <c r="D103">
        <v>1605210</v>
      </c>
      <c r="E103">
        <v>1407371</v>
      </c>
      <c r="F103">
        <v>1479806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A1390-22D5-44A1-A788-74832B07A71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38564</v>
      </c>
      <c r="C2">
        <v>24777</v>
      </c>
      <c r="D2">
        <v>96841</v>
      </c>
      <c r="E2">
        <v>73472</v>
      </c>
      <c r="F2">
        <v>83387</v>
      </c>
      <c r="H2">
        <v>71752</v>
      </c>
      <c r="J2">
        <f t="shared" ref="J2:J33" si="0">AVERAGE(B2:F2)</f>
        <v>63408.2</v>
      </c>
      <c r="K2">
        <f t="shared" ref="K2:K33" si="1">H2/J2</f>
        <v>1.1315886588800819</v>
      </c>
      <c r="L2">
        <f t="shared" ref="L2:L33" si="2">MAX(B2:F2)</f>
        <v>96841</v>
      </c>
      <c r="M2">
        <f t="shared" ref="M2:M33" si="3">MIN(B2:F2)</f>
        <v>24777</v>
      </c>
      <c r="N2">
        <f t="shared" ref="N2:N33" si="4">AVERAGE(B2:F2)</f>
        <v>63408.2</v>
      </c>
      <c r="O2">
        <f t="shared" ref="O2:O33" si="5">L2-M2</f>
        <v>72064</v>
      </c>
      <c r="Q2">
        <v>-30215</v>
      </c>
      <c r="R2">
        <v>4471</v>
      </c>
      <c r="T2">
        <v>-23872.600000000006</v>
      </c>
      <c r="U2">
        <v>1558.5999999999985</v>
      </c>
      <c r="W2">
        <v>23872.6</v>
      </c>
      <c r="X2">
        <v>1924.6000000000001</v>
      </c>
      <c r="AB2">
        <v>63408.2</v>
      </c>
      <c r="AC2">
        <v>1.1315886588800819</v>
      </c>
      <c r="AI2">
        <v>63408.2</v>
      </c>
      <c r="AJ2">
        <v>1.1315886588800819</v>
      </c>
    </row>
    <row r="3" spans="1:38" x14ac:dyDescent="0.25">
      <c r="B3">
        <v>30734</v>
      </c>
      <c r="C3">
        <v>87808</v>
      </c>
      <c r="D3">
        <v>49184</v>
      </c>
      <c r="E3">
        <v>100598</v>
      </c>
      <c r="F3">
        <v>82027</v>
      </c>
      <c r="H3">
        <v>94255</v>
      </c>
      <c r="J3">
        <f t="shared" si="0"/>
        <v>70070.2</v>
      </c>
      <c r="K3">
        <f t="shared" si="1"/>
        <v>1.3451510057057066</v>
      </c>
      <c r="L3">
        <f t="shared" si="2"/>
        <v>100598</v>
      </c>
      <c r="M3">
        <f t="shared" si="3"/>
        <v>30734</v>
      </c>
      <c r="N3">
        <f t="shared" si="4"/>
        <v>70070.2</v>
      </c>
      <c r="O3">
        <f t="shared" si="5"/>
        <v>69864</v>
      </c>
      <c r="Q3">
        <v>18241</v>
      </c>
      <c r="R3">
        <v>7423</v>
      </c>
      <c r="T3">
        <v>17598.399999999994</v>
      </c>
      <c r="U3">
        <v>374.19999999999709</v>
      </c>
      <c r="W3">
        <v>25132.400000000001</v>
      </c>
      <c r="X3">
        <v>427.4</v>
      </c>
      <c r="Z3">
        <v>70070.2</v>
      </c>
      <c r="AA3">
        <v>1.3451510057057066</v>
      </c>
      <c r="AI3">
        <v>70070.2</v>
      </c>
      <c r="AJ3">
        <v>1.3451510057057066</v>
      </c>
    </row>
    <row r="4" spans="1:38" x14ac:dyDescent="0.25">
      <c r="B4">
        <v>12389</v>
      </c>
      <c r="C4">
        <v>93292</v>
      </c>
      <c r="D4">
        <v>20425</v>
      </c>
      <c r="E4">
        <v>19919</v>
      </c>
      <c r="F4">
        <v>22849</v>
      </c>
      <c r="H4">
        <v>68379</v>
      </c>
      <c r="J4">
        <f t="shared" si="0"/>
        <v>33774.800000000003</v>
      </c>
      <c r="K4">
        <f t="shared" si="1"/>
        <v>2.0245567701363143</v>
      </c>
      <c r="L4">
        <f t="shared" si="2"/>
        <v>93292</v>
      </c>
      <c r="M4">
        <f t="shared" si="3"/>
        <v>12389</v>
      </c>
      <c r="N4">
        <f t="shared" si="4"/>
        <v>33774.800000000003</v>
      </c>
      <c r="O4">
        <f t="shared" si="5"/>
        <v>80903</v>
      </c>
      <c r="Q4">
        <v>-10464</v>
      </c>
      <c r="R4">
        <v>-4937</v>
      </c>
      <c r="T4">
        <v>-8758.5999999999985</v>
      </c>
      <c r="U4">
        <v>-944.59999999999854</v>
      </c>
      <c r="W4">
        <v>17478.599999999999</v>
      </c>
      <c r="X4">
        <v>3024.2</v>
      </c>
      <c r="AD4">
        <v>33774.800000000003</v>
      </c>
      <c r="AE4">
        <v>2.0245567701363143</v>
      </c>
      <c r="AK4">
        <v>33774.800000000003</v>
      </c>
      <c r="AL4">
        <v>2.0245567701363143</v>
      </c>
    </row>
    <row r="5" spans="1:38" x14ac:dyDescent="0.25">
      <c r="B5">
        <v>88086</v>
      </c>
      <c r="C5">
        <v>58218</v>
      </c>
      <c r="D5">
        <v>86381</v>
      </c>
      <c r="E5">
        <v>38907</v>
      </c>
      <c r="F5">
        <v>40231</v>
      </c>
      <c r="H5">
        <v>136223</v>
      </c>
      <c r="J5">
        <f t="shared" si="0"/>
        <v>62364.6</v>
      </c>
      <c r="K5">
        <f t="shared" si="1"/>
        <v>2.1843000676665931</v>
      </c>
      <c r="L5">
        <f t="shared" si="2"/>
        <v>88086</v>
      </c>
      <c r="M5">
        <f t="shared" si="3"/>
        <v>38907</v>
      </c>
      <c r="N5">
        <f t="shared" si="4"/>
        <v>62364.6</v>
      </c>
      <c r="O5">
        <f t="shared" si="5"/>
        <v>49179</v>
      </c>
      <c r="Q5">
        <v>14207</v>
      </c>
      <c r="R5">
        <v>6680</v>
      </c>
      <c r="T5">
        <v>-2825.4000000000015</v>
      </c>
      <c r="U5">
        <v>-332.59999999999854</v>
      </c>
      <c r="W5">
        <v>13915.000000000002</v>
      </c>
      <c r="X5">
        <v>2020.1999999999998</v>
      </c>
      <c r="AF5">
        <v>62364.6</v>
      </c>
      <c r="AG5">
        <v>2.1843000676665931</v>
      </c>
      <c r="AK5">
        <v>62364.6</v>
      </c>
      <c r="AL5">
        <v>2.1843000676665931</v>
      </c>
    </row>
    <row r="6" spans="1:38" x14ac:dyDescent="0.25">
      <c r="B6">
        <v>38077</v>
      </c>
      <c r="C6">
        <v>87348</v>
      </c>
      <c r="D6">
        <v>23210</v>
      </c>
      <c r="E6">
        <v>67953</v>
      </c>
      <c r="F6">
        <v>78335</v>
      </c>
      <c r="H6">
        <v>118937</v>
      </c>
      <c r="J6">
        <f t="shared" si="0"/>
        <v>58984.6</v>
      </c>
      <c r="K6">
        <f t="shared" si="1"/>
        <v>2.01640767251113</v>
      </c>
      <c r="L6">
        <f t="shared" si="2"/>
        <v>87348</v>
      </c>
      <c r="M6">
        <f t="shared" si="3"/>
        <v>23210</v>
      </c>
      <c r="N6">
        <f t="shared" si="4"/>
        <v>58984.6</v>
      </c>
      <c r="O6">
        <f t="shared" si="5"/>
        <v>64138</v>
      </c>
      <c r="Q6">
        <v>-2218</v>
      </c>
      <c r="R6">
        <v>884</v>
      </c>
      <c r="T6">
        <v>-11666.599999999999</v>
      </c>
      <c r="U6">
        <v>1641.5999999999985</v>
      </c>
      <c r="W6">
        <v>11666.6</v>
      </c>
      <c r="X6">
        <v>1734.8000000000002</v>
      </c>
      <c r="AF6">
        <v>58984.6</v>
      </c>
      <c r="AG6">
        <v>2.01640767251113</v>
      </c>
      <c r="AK6">
        <v>58984.6</v>
      </c>
      <c r="AL6">
        <v>2.01640767251113</v>
      </c>
    </row>
    <row r="7" spans="1:38" x14ac:dyDescent="0.25">
      <c r="B7">
        <v>72514</v>
      </c>
      <c r="C7">
        <v>94702</v>
      </c>
      <c r="D7">
        <v>20976</v>
      </c>
      <c r="E7">
        <v>71265</v>
      </c>
      <c r="F7">
        <v>12386</v>
      </c>
      <c r="H7">
        <v>78991</v>
      </c>
      <c r="J7">
        <f t="shared" si="0"/>
        <v>54368.6</v>
      </c>
      <c r="K7">
        <f t="shared" si="1"/>
        <v>1.4528790515113503</v>
      </c>
      <c r="L7">
        <f t="shared" si="2"/>
        <v>94702</v>
      </c>
      <c r="M7">
        <f t="shared" si="3"/>
        <v>12386</v>
      </c>
      <c r="N7">
        <f t="shared" si="4"/>
        <v>54368.6</v>
      </c>
      <c r="O7">
        <f t="shared" si="5"/>
        <v>82316</v>
      </c>
      <c r="Q7">
        <v>8881</v>
      </c>
      <c r="R7">
        <v>-205</v>
      </c>
      <c r="T7">
        <v>2807</v>
      </c>
      <c r="U7">
        <v>1343.4000000000015</v>
      </c>
      <c r="W7">
        <v>6738.5999999999995</v>
      </c>
      <c r="X7">
        <v>1813.4</v>
      </c>
      <c r="Z7">
        <v>54368.6</v>
      </c>
      <c r="AA7">
        <v>1.4528790515113503</v>
      </c>
      <c r="AI7">
        <v>54368.6</v>
      </c>
      <c r="AJ7">
        <v>1.4528790515113503</v>
      </c>
    </row>
    <row r="8" spans="1:38" x14ac:dyDescent="0.25">
      <c r="B8">
        <v>95962</v>
      </c>
      <c r="C8">
        <v>37628</v>
      </c>
      <c r="D8">
        <v>76980</v>
      </c>
      <c r="E8">
        <v>72570</v>
      </c>
      <c r="F8">
        <v>13900</v>
      </c>
      <c r="H8">
        <v>63075</v>
      </c>
      <c r="J8">
        <f t="shared" si="0"/>
        <v>59408</v>
      </c>
      <c r="K8">
        <f t="shared" si="1"/>
        <v>1.0617256935092916</v>
      </c>
      <c r="L8">
        <f t="shared" si="2"/>
        <v>95962</v>
      </c>
      <c r="M8">
        <f t="shared" si="3"/>
        <v>13900</v>
      </c>
      <c r="N8">
        <f t="shared" si="4"/>
        <v>59408</v>
      </c>
      <c r="O8">
        <f t="shared" si="5"/>
        <v>82062</v>
      </c>
      <c r="Q8">
        <v>-16875</v>
      </c>
      <c r="R8">
        <v>3172</v>
      </c>
      <c r="T8">
        <v>-6741.3999999999942</v>
      </c>
      <c r="U8">
        <v>1091.4000000000015</v>
      </c>
      <c r="W8">
        <v>17279.400000000001</v>
      </c>
      <c r="X8">
        <v>1091.3999999999999</v>
      </c>
      <c r="AB8">
        <v>59408</v>
      </c>
      <c r="AC8">
        <v>1.0617256935092916</v>
      </c>
      <c r="AI8">
        <v>59408</v>
      </c>
      <c r="AJ8">
        <v>1.0617256935092916</v>
      </c>
    </row>
    <row r="9" spans="1:38" x14ac:dyDescent="0.25">
      <c r="B9">
        <v>75973</v>
      </c>
      <c r="C9">
        <v>56453</v>
      </c>
      <c r="D9">
        <v>109485</v>
      </c>
      <c r="E9">
        <v>56744</v>
      </c>
      <c r="F9">
        <v>96380</v>
      </c>
      <c r="H9">
        <v>84688</v>
      </c>
      <c r="J9">
        <f t="shared" si="0"/>
        <v>79007</v>
      </c>
      <c r="K9">
        <f t="shared" si="1"/>
        <v>1.0719050210740821</v>
      </c>
      <c r="L9">
        <f t="shared" si="2"/>
        <v>109485</v>
      </c>
      <c r="M9">
        <f t="shared" si="3"/>
        <v>56453</v>
      </c>
      <c r="N9">
        <f t="shared" si="4"/>
        <v>79007</v>
      </c>
      <c r="O9">
        <f t="shared" si="5"/>
        <v>53032</v>
      </c>
      <c r="Q9">
        <v>-26258</v>
      </c>
      <c r="R9">
        <v>-610</v>
      </c>
      <c r="T9">
        <v>11430.800000000003</v>
      </c>
      <c r="U9">
        <v>3623</v>
      </c>
      <c r="W9">
        <v>15891.6</v>
      </c>
      <c r="X9">
        <v>3625</v>
      </c>
      <c r="AF9">
        <v>79007</v>
      </c>
      <c r="AG9">
        <v>1.0719050210740821</v>
      </c>
      <c r="AI9">
        <v>79007</v>
      </c>
      <c r="AJ9">
        <v>1.0719050210740821</v>
      </c>
    </row>
    <row r="10" spans="1:38" x14ac:dyDescent="0.25">
      <c r="B10">
        <v>48755</v>
      </c>
      <c r="C10">
        <v>106705</v>
      </c>
      <c r="D10">
        <v>114126</v>
      </c>
      <c r="E10">
        <v>55866</v>
      </c>
      <c r="F10">
        <v>95548</v>
      </c>
      <c r="H10">
        <v>127751</v>
      </c>
      <c r="J10">
        <f t="shared" si="0"/>
        <v>84200</v>
      </c>
      <c r="K10">
        <f t="shared" si="1"/>
        <v>1.5172327790973872</v>
      </c>
      <c r="L10">
        <f t="shared" si="2"/>
        <v>114126</v>
      </c>
      <c r="M10">
        <f t="shared" si="3"/>
        <v>48755</v>
      </c>
      <c r="N10">
        <f t="shared" si="4"/>
        <v>84200</v>
      </c>
      <c r="O10">
        <f t="shared" si="5"/>
        <v>65371</v>
      </c>
      <c r="Q10">
        <v>-1276</v>
      </c>
      <c r="R10">
        <v>-3457</v>
      </c>
      <c r="T10">
        <v>11703.800000000003</v>
      </c>
      <c r="U10">
        <v>2368.8000000000029</v>
      </c>
      <c r="W10">
        <v>15016.6</v>
      </c>
      <c r="X10">
        <v>6374.7999999999993</v>
      </c>
      <c r="AF10">
        <v>84200</v>
      </c>
      <c r="AG10">
        <v>1.5172327790973872</v>
      </c>
      <c r="AI10">
        <v>84200</v>
      </c>
      <c r="AJ10">
        <v>1.5172327790973872</v>
      </c>
    </row>
    <row r="11" spans="1:38" x14ac:dyDescent="0.25">
      <c r="B11">
        <v>78737</v>
      </c>
      <c r="C11">
        <v>11897</v>
      </c>
      <c r="D11">
        <v>48191</v>
      </c>
      <c r="E11">
        <v>59984</v>
      </c>
      <c r="F11">
        <v>43282</v>
      </c>
      <c r="H11">
        <v>76111</v>
      </c>
      <c r="J11">
        <f t="shared" si="0"/>
        <v>48418.2</v>
      </c>
      <c r="K11">
        <f t="shared" si="1"/>
        <v>1.571950217067136</v>
      </c>
      <c r="L11">
        <f t="shared" si="2"/>
        <v>78737</v>
      </c>
      <c r="M11">
        <f t="shared" si="3"/>
        <v>11897</v>
      </c>
      <c r="N11">
        <f t="shared" si="4"/>
        <v>48418.2</v>
      </c>
      <c r="O11">
        <f t="shared" si="5"/>
        <v>66840</v>
      </c>
      <c r="Q11">
        <v>5878</v>
      </c>
      <c r="R11">
        <v>0</v>
      </c>
      <c r="T11">
        <v>1776.5999999999985</v>
      </c>
      <c r="U11">
        <v>739.19999999999709</v>
      </c>
      <c r="W11">
        <v>14696.2</v>
      </c>
      <c r="X11">
        <v>1204.4000000000001</v>
      </c>
      <c r="AD11">
        <v>48418.2</v>
      </c>
      <c r="AE11">
        <v>1.571950217067136</v>
      </c>
      <c r="AI11">
        <v>48418.2</v>
      </c>
      <c r="AJ11">
        <v>1.571950217067136</v>
      </c>
    </row>
    <row r="12" spans="1:38" x14ac:dyDescent="0.25">
      <c r="B12">
        <v>89097</v>
      </c>
      <c r="C12">
        <v>100946</v>
      </c>
      <c r="D12">
        <v>56148</v>
      </c>
      <c r="E12">
        <v>89383</v>
      </c>
      <c r="F12">
        <v>12893</v>
      </c>
      <c r="H12">
        <v>84545</v>
      </c>
      <c r="J12">
        <f t="shared" si="0"/>
        <v>69693.399999999994</v>
      </c>
      <c r="K12">
        <f t="shared" si="1"/>
        <v>1.2130990882924353</v>
      </c>
      <c r="L12">
        <f t="shared" si="2"/>
        <v>100946</v>
      </c>
      <c r="M12">
        <f t="shared" si="3"/>
        <v>12893</v>
      </c>
      <c r="N12">
        <f t="shared" si="4"/>
        <v>69693.399999999994</v>
      </c>
      <c r="O12">
        <f t="shared" si="5"/>
        <v>88053</v>
      </c>
      <c r="Q12">
        <v>14804</v>
      </c>
      <c r="R12">
        <v>-69</v>
      </c>
      <c r="T12">
        <v>10210.599999999991</v>
      </c>
      <c r="U12">
        <v>263.79999999998836</v>
      </c>
      <c r="W12">
        <v>13472.6</v>
      </c>
      <c r="X12">
        <v>1280.2000000000003</v>
      </c>
      <c r="Z12">
        <v>69693.399999999994</v>
      </c>
      <c r="AA12">
        <v>1.2130990882924353</v>
      </c>
      <c r="AI12">
        <v>69693.399999999994</v>
      </c>
      <c r="AJ12">
        <v>1.2130990882924353</v>
      </c>
    </row>
    <row r="13" spans="1:38" x14ac:dyDescent="0.25">
      <c r="B13">
        <v>44322</v>
      </c>
      <c r="C13">
        <v>30293</v>
      </c>
      <c r="D13">
        <v>78073</v>
      </c>
      <c r="E13">
        <v>31359</v>
      </c>
      <c r="F13">
        <v>57502</v>
      </c>
      <c r="H13">
        <v>86745</v>
      </c>
      <c r="J13">
        <f t="shared" si="0"/>
        <v>48309.8</v>
      </c>
      <c r="K13">
        <f t="shared" si="1"/>
        <v>1.7955984086044652</v>
      </c>
      <c r="L13">
        <f t="shared" si="2"/>
        <v>78073</v>
      </c>
      <c r="M13">
        <f t="shared" si="3"/>
        <v>30293</v>
      </c>
      <c r="N13">
        <f t="shared" si="4"/>
        <v>48309.8</v>
      </c>
      <c r="O13">
        <f t="shared" si="5"/>
        <v>47780</v>
      </c>
      <c r="Q13">
        <v>25491</v>
      </c>
      <c r="R13">
        <v>147</v>
      </c>
      <c r="T13">
        <v>-8171.7999999999956</v>
      </c>
      <c r="U13">
        <v>-2080.7999999999956</v>
      </c>
      <c r="W13">
        <v>12007</v>
      </c>
      <c r="X13">
        <v>2327.6</v>
      </c>
      <c r="Z13">
        <v>48309.8</v>
      </c>
      <c r="AA13">
        <v>1.7955984086044652</v>
      </c>
      <c r="AK13">
        <v>48309.8</v>
      </c>
      <c r="AL13">
        <v>1.7955984086044652</v>
      </c>
    </row>
    <row r="14" spans="1:38" x14ac:dyDescent="0.25">
      <c r="B14">
        <v>20315</v>
      </c>
      <c r="C14">
        <v>72125</v>
      </c>
      <c r="D14">
        <v>13245</v>
      </c>
      <c r="E14">
        <v>64622</v>
      </c>
      <c r="F14">
        <v>104910</v>
      </c>
      <c r="H14">
        <v>68504</v>
      </c>
      <c r="J14">
        <f t="shared" si="0"/>
        <v>55043.4</v>
      </c>
      <c r="K14">
        <f t="shared" si="1"/>
        <v>1.2445452134134156</v>
      </c>
      <c r="L14">
        <f t="shared" si="2"/>
        <v>104910</v>
      </c>
      <c r="M14">
        <f t="shared" si="3"/>
        <v>13245</v>
      </c>
      <c r="N14">
        <f t="shared" si="4"/>
        <v>55043.4</v>
      </c>
      <c r="O14">
        <f t="shared" si="5"/>
        <v>91665</v>
      </c>
      <c r="Q14">
        <v>-5296</v>
      </c>
      <c r="R14">
        <v>4074</v>
      </c>
      <c r="T14">
        <v>8992.2000000000044</v>
      </c>
      <c r="U14">
        <v>-150.79999999999563</v>
      </c>
      <c r="W14">
        <v>12591.4</v>
      </c>
      <c r="X14">
        <v>372.4</v>
      </c>
      <c r="AD14">
        <v>55043.4</v>
      </c>
      <c r="AE14">
        <v>1.2445452134134156</v>
      </c>
      <c r="AI14">
        <v>55043.4</v>
      </c>
      <c r="AJ14">
        <v>1.2445452134134156</v>
      </c>
    </row>
    <row r="15" spans="1:38" x14ac:dyDescent="0.25">
      <c r="B15">
        <v>19096</v>
      </c>
      <c r="C15">
        <v>53152</v>
      </c>
      <c r="D15">
        <v>101382</v>
      </c>
      <c r="E15">
        <v>21028</v>
      </c>
      <c r="F15">
        <v>103561</v>
      </c>
      <c r="H15">
        <v>110098</v>
      </c>
      <c r="J15">
        <f t="shared" si="0"/>
        <v>59643.8</v>
      </c>
      <c r="K15">
        <f t="shared" si="1"/>
        <v>1.8459253099232442</v>
      </c>
      <c r="L15">
        <f t="shared" si="2"/>
        <v>103561</v>
      </c>
      <c r="M15">
        <f t="shared" si="3"/>
        <v>19096</v>
      </c>
      <c r="N15">
        <f t="shared" si="4"/>
        <v>59643.8</v>
      </c>
      <c r="O15">
        <f t="shared" si="5"/>
        <v>84465</v>
      </c>
      <c r="Q15">
        <v>-11180</v>
      </c>
      <c r="R15">
        <v>6</v>
      </c>
      <c r="T15">
        <v>-5447.7999999999956</v>
      </c>
      <c r="U15">
        <v>-5362.1999999999971</v>
      </c>
      <c r="W15">
        <v>19527</v>
      </c>
      <c r="X15">
        <v>5362.6</v>
      </c>
      <c r="AF15">
        <v>59643.8</v>
      </c>
      <c r="AG15">
        <v>1.8459253099232442</v>
      </c>
      <c r="AK15">
        <v>59643.8</v>
      </c>
      <c r="AL15">
        <v>1.8459253099232442</v>
      </c>
    </row>
    <row r="16" spans="1:38" x14ac:dyDescent="0.25">
      <c r="B16">
        <v>111495</v>
      </c>
      <c r="C16">
        <v>104362</v>
      </c>
      <c r="D16">
        <v>84170</v>
      </c>
      <c r="E16">
        <v>12983</v>
      </c>
      <c r="F16">
        <v>110491</v>
      </c>
      <c r="H16">
        <v>102945</v>
      </c>
      <c r="J16">
        <f t="shared" si="0"/>
        <v>84700.2</v>
      </c>
      <c r="K16">
        <f t="shared" si="1"/>
        <v>1.2154044500485242</v>
      </c>
      <c r="L16">
        <f t="shared" si="2"/>
        <v>111495</v>
      </c>
      <c r="M16">
        <f t="shared" si="3"/>
        <v>12983</v>
      </c>
      <c r="N16">
        <f t="shared" si="4"/>
        <v>84700.2</v>
      </c>
      <c r="O16">
        <f t="shared" si="5"/>
        <v>98512</v>
      </c>
      <c r="Q16">
        <v>-2220</v>
      </c>
      <c r="R16">
        <v>-4913</v>
      </c>
      <c r="T16">
        <v>1626</v>
      </c>
      <c r="U16">
        <v>3057.3999999999942</v>
      </c>
      <c r="W16">
        <v>8252.7999999999993</v>
      </c>
      <c r="X16">
        <v>3783.0000000000005</v>
      </c>
      <c r="AB16">
        <v>84700.2</v>
      </c>
      <c r="AC16">
        <v>1.2154044500485242</v>
      </c>
      <c r="AI16">
        <v>84700.2</v>
      </c>
      <c r="AJ16">
        <v>1.2154044500485242</v>
      </c>
    </row>
    <row r="17" spans="2:38" x14ac:dyDescent="0.25">
      <c r="B17">
        <v>26190</v>
      </c>
      <c r="C17">
        <v>78385</v>
      </c>
      <c r="D17">
        <v>99839</v>
      </c>
      <c r="E17">
        <v>53087</v>
      </c>
      <c r="F17">
        <v>29849</v>
      </c>
      <c r="H17">
        <v>87046</v>
      </c>
      <c r="J17">
        <f t="shared" si="0"/>
        <v>57470</v>
      </c>
      <c r="K17">
        <f t="shared" si="1"/>
        <v>1.5146337219418826</v>
      </c>
      <c r="L17">
        <f t="shared" si="2"/>
        <v>99839</v>
      </c>
      <c r="M17">
        <f t="shared" si="3"/>
        <v>26190</v>
      </c>
      <c r="N17">
        <f t="shared" si="4"/>
        <v>57470</v>
      </c>
      <c r="O17">
        <f t="shared" si="5"/>
        <v>73649</v>
      </c>
      <c r="Q17">
        <v>2422</v>
      </c>
      <c r="R17">
        <v>-890</v>
      </c>
      <c r="T17">
        <v>-7523.1999999999971</v>
      </c>
      <c r="U17">
        <v>-640.80000000000291</v>
      </c>
      <c r="W17">
        <v>19694</v>
      </c>
      <c r="X17">
        <v>2288.4</v>
      </c>
      <c r="AB17">
        <v>57470</v>
      </c>
      <c r="AC17">
        <v>1.5146337219418826</v>
      </c>
      <c r="AI17">
        <v>57470</v>
      </c>
      <c r="AJ17">
        <v>1.5146337219418826</v>
      </c>
    </row>
    <row r="18" spans="2:38" x14ac:dyDescent="0.25">
      <c r="B18">
        <v>116875</v>
      </c>
      <c r="C18">
        <v>32611</v>
      </c>
      <c r="D18">
        <v>41593</v>
      </c>
      <c r="E18">
        <v>10841</v>
      </c>
      <c r="F18">
        <v>87128</v>
      </c>
      <c r="H18">
        <v>113467</v>
      </c>
      <c r="J18">
        <f t="shared" si="0"/>
        <v>57809.599999999999</v>
      </c>
      <c r="K18">
        <f t="shared" si="1"/>
        <v>1.962770889264067</v>
      </c>
      <c r="L18">
        <f t="shared" si="2"/>
        <v>116875</v>
      </c>
      <c r="M18">
        <f t="shared" si="3"/>
        <v>10841</v>
      </c>
      <c r="N18">
        <f t="shared" si="4"/>
        <v>57809.599999999999</v>
      </c>
      <c r="O18">
        <f t="shared" si="5"/>
        <v>106034</v>
      </c>
      <c r="Q18">
        <v>-8918</v>
      </c>
      <c r="R18">
        <v>5</v>
      </c>
      <c r="T18">
        <v>-14760.400000000001</v>
      </c>
      <c r="U18">
        <v>-372</v>
      </c>
      <c r="W18">
        <v>18903.2</v>
      </c>
      <c r="X18">
        <v>2713.2</v>
      </c>
      <c r="AF18">
        <v>57809.599999999999</v>
      </c>
      <c r="AG18">
        <v>1.962770889264067</v>
      </c>
      <c r="AI18">
        <v>57809.599999999999</v>
      </c>
      <c r="AJ18">
        <v>1.962770889264067</v>
      </c>
    </row>
    <row r="19" spans="2:38" x14ac:dyDescent="0.25">
      <c r="B19">
        <v>49773</v>
      </c>
      <c r="C19">
        <v>17283</v>
      </c>
      <c r="D19">
        <v>89325</v>
      </c>
      <c r="E19">
        <v>7357</v>
      </c>
      <c r="F19">
        <v>100548</v>
      </c>
      <c r="H19">
        <v>131177</v>
      </c>
      <c r="J19">
        <f t="shared" si="0"/>
        <v>52857.2</v>
      </c>
      <c r="K19">
        <f t="shared" si="1"/>
        <v>2.4817243440817904</v>
      </c>
      <c r="L19">
        <f t="shared" si="2"/>
        <v>100548</v>
      </c>
      <c r="M19">
        <f t="shared" si="3"/>
        <v>7357</v>
      </c>
      <c r="N19">
        <f t="shared" si="4"/>
        <v>52857.2</v>
      </c>
      <c r="O19">
        <f t="shared" si="5"/>
        <v>93191</v>
      </c>
      <c r="Q19">
        <v>12851</v>
      </c>
      <c r="R19">
        <v>-37</v>
      </c>
      <c r="T19">
        <v>-5346.4000000000015</v>
      </c>
      <c r="U19">
        <v>-1554.2000000000044</v>
      </c>
      <c r="W19">
        <v>7131.2000000000007</v>
      </c>
      <c r="X19">
        <v>1804.6</v>
      </c>
      <c r="AD19">
        <v>52857.2</v>
      </c>
      <c r="AE19">
        <v>2.4817243440817904</v>
      </c>
      <c r="AK19">
        <v>52857.2</v>
      </c>
      <c r="AL19">
        <v>2.4817243440817904</v>
      </c>
    </row>
    <row r="20" spans="2:38" x14ac:dyDescent="0.25">
      <c r="B20">
        <v>36467</v>
      </c>
      <c r="C20">
        <v>18194</v>
      </c>
      <c r="D20">
        <v>97802</v>
      </c>
      <c r="E20">
        <v>63113</v>
      </c>
      <c r="F20">
        <v>27967</v>
      </c>
      <c r="H20">
        <v>87133</v>
      </c>
      <c r="J20">
        <f t="shared" si="0"/>
        <v>48708.6</v>
      </c>
      <c r="K20">
        <f t="shared" si="1"/>
        <v>1.7888627470302987</v>
      </c>
      <c r="L20">
        <f t="shared" si="2"/>
        <v>97802</v>
      </c>
      <c r="M20">
        <f t="shared" si="3"/>
        <v>18194</v>
      </c>
      <c r="N20">
        <f t="shared" si="4"/>
        <v>48708.6</v>
      </c>
      <c r="O20">
        <f t="shared" si="5"/>
        <v>79608</v>
      </c>
      <c r="Q20">
        <v>7921</v>
      </c>
      <c r="R20">
        <v>-1677</v>
      </c>
      <c r="T20">
        <v>-2311.8000000000029</v>
      </c>
      <c r="U20">
        <v>479.79999999999563</v>
      </c>
      <c r="W20">
        <v>12636.599999999999</v>
      </c>
      <c r="X20">
        <v>731.4</v>
      </c>
      <c r="AD20">
        <v>48708.6</v>
      </c>
      <c r="AE20">
        <v>1.7888627470302987</v>
      </c>
      <c r="AI20">
        <v>48708.6</v>
      </c>
      <c r="AJ20">
        <v>1.7888627470302987</v>
      </c>
    </row>
    <row r="21" spans="2:38" x14ac:dyDescent="0.25">
      <c r="B21">
        <v>11680</v>
      </c>
      <c r="C21">
        <v>51476</v>
      </c>
      <c r="D21">
        <v>99233</v>
      </c>
      <c r="E21">
        <v>71177</v>
      </c>
      <c r="F21">
        <v>62112</v>
      </c>
      <c r="H21">
        <v>78757</v>
      </c>
      <c r="J21">
        <f t="shared" si="0"/>
        <v>59135.6</v>
      </c>
      <c r="K21">
        <f t="shared" si="1"/>
        <v>1.3318035159869859</v>
      </c>
      <c r="L21">
        <f t="shared" si="2"/>
        <v>99233</v>
      </c>
      <c r="M21">
        <f t="shared" si="3"/>
        <v>11680</v>
      </c>
      <c r="N21">
        <f t="shared" si="4"/>
        <v>59135.6</v>
      </c>
      <c r="O21">
        <f t="shared" si="5"/>
        <v>87553</v>
      </c>
      <c r="Q21">
        <v>-8573</v>
      </c>
      <c r="R21">
        <v>-86</v>
      </c>
      <c r="T21">
        <v>-12475.000000000007</v>
      </c>
      <c r="U21">
        <v>1164.4000000000015</v>
      </c>
      <c r="W21">
        <v>19239</v>
      </c>
      <c r="X21">
        <v>3368</v>
      </c>
      <c r="AB21">
        <v>59135.6</v>
      </c>
      <c r="AC21">
        <v>1.3318035159869859</v>
      </c>
      <c r="AI21">
        <v>59135.6</v>
      </c>
      <c r="AJ21">
        <v>1.3318035159869859</v>
      </c>
    </row>
    <row r="22" spans="2:38" x14ac:dyDescent="0.25">
      <c r="B22">
        <v>102431</v>
      </c>
      <c r="C22">
        <v>60334</v>
      </c>
      <c r="D22">
        <v>19920</v>
      </c>
      <c r="E22">
        <v>66723</v>
      </c>
      <c r="F22">
        <v>84360</v>
      </c>
      <c r="H22">
        <v>102632</v>
      </c>
      <c r="J22">
        <f t="shared" si="0"/>
        <v>66753.600000000006</v>
      </c>
      <c r="K22">
        <f t="shared" si="1"/>
        <v>1.5374751324273146</v>
      </c>
      <c r="L22">
        <f t="shared" si="2"/>
        <v>102431</v>
      </c>
      <c r="M22">
        <f t="shared" si="3"/>
        <v>19920</v>
      </c>
      <c r="N22">
        <f t="shared" si="4"/>
        <v>66753.600000000006</v>
      </c>
      <c r="O22">
        <f t="shared" si="5"/>
        <v>82511</v>
      </c>
      <c r="Q22">
        <v>24896</v>
      </c>
      <c r="R22">
        <v>77</v>
      </c>
      <c r="T22">
        <v>-3061.1999999999971</v>
      </c>
      <c r="U22">
        <v>-1401.7999999999884</v>
      </c>
      <c r="W22">
        <v>19252.8</v>
      </c>
      <c r="X22">
        <v>4378.5999999999995</v>
      </c>
      <c r="AB22">
        <v>66753.600000000006</v>
      </c>
      <c r="AC22">
        <v>1.5374751324273146</v>
      </c>
      <c r="AI22">
        <v>66753.600000000006</v>
      </c>
      <c r="AJ22">
        <v>1.5374751324273146</v>
      </c>
    </row>
    <row r="23" spans="2:38" x14ac:dyDescent="0.25">
      <c r="B23">
        <v>94580</v>
      </c>
      <c r="C23">
        <v>115598</v>
      </c>
      <c r="D23">
        <v>95006</v>
      </c>
      <c r="E23">
        <v>22520</v>
      </c>
      <c r="F23">
        <v>100836</v>
      </c>
      <c r="H23">
        <v>97135</v>
      </c>
      <c r="J23">
        <f t="shared" si="0"/>
        <v>85708</v>
      </c>
      <c r="K23">
        <f t="shared" si="1"/>
        <v>1.1333247771503243</v>
      </c>
      <c r="L23">
        <f t="shared" si="2"/>
        <v>115598</v>
      </c>
      <c r="M23">
        <f t="shared" si="3"/>
        <v>22520</v>
      </c>
      <c r="N23">
        <f t="shared" si="4"/>
        <v>85708</v>
      </c>
      <c r="O23">
        <f t="shared" si="5"/>
        <v>93078</v>
      </c>
      <c r="Q23">
        <v>-34229</v>
      </c>
      <c r="R23">
        <v>-312</v>
      </c>
      <c r="T23">
        <v>813.39999999999418</v>
      </c>
      <c r="U23">
        <v>2231.8000000000029</v>
      </c>
      <c r="W23">
        <v>24437.4</v>
      </c>
      <c r="X23">
        <v>3741</v>
      </c>
      <c r="AF23">
        <v>85708</v>
      </c>
      <c r="AG23">
        <v>1.1333247771503243</v>
      </c>
      <c r="AI23">
        <v>85708</v>
      </c>
      <c r="AJ23">
        <v>1.1333247771503243</v>
      </c>
    </row>
    <row r="24" spans="2:38" x14ac:dyDescent="0.25">
      <c r="B24">
        <v>97456</v>
      </c>
      <c r="C24">
        <v>67244</v>
      </c>
      <c r="D24">
        <v>72876</v>
      </c>
      <c r="E24">
        <v>108399</v>
      </c>
      <c r="F24">
        <v>17477</v>
      </c>
      <c r="H24">
        <v>96633</v>
      </c>
      <c r="J24">
        <f t="shared" si="0"/>
        <v>72690.399999999994</v>
      </c>
      <c r="K24">
        <f t="shared" si="1"/>
        <v>1.3293777445164701</v>
      </c>
      <c r="L24">
        <f t="shared" si="2"/>
        <v>108399</v>
      </c>
      <c r="M24">
        <f t="shared" si="3"/>
        <v>17477</v>
      </c>
      <c r="N24">
        <f t="shared" si="4"/>
        <v>72690.399999999994</v>
      </c>
      <c r="O24">
        <f t="shared" si="5"/>
        <v>90922</v>
      </c>
      <c r="Q24">
        <v>6228</v>
      </c>
      <c r="R24">
        <v>829</v>
      </c>
      <c r="T24">
        <v>-4922.6000000000058</v>
      </c>
      <c r="U24">
        <v>-305</v>
      </c>
      <c r="W24">
        <v>10301.4</v>
      </c>
      <c r="X24">
        <v>568.6</v>
      </c>
      <c r="AB24">
        <v>72690.399999999994</v>
      </c>
      <c r="AC24">
        <v>1.3293777445164701</v>
      </c>
      <c r="AI24">
        <v>72690.399999999994</v>
      </c>
      <c r="AJ24">
        <v>1.3293777445164701</v>
      </c>
    </row>
    <row r="25" spans="2:38" x14ac:dyDescent="0.25">
      <c r="B25">
        <v>101932</v>
      </c>
      <c r="C25">
        <v>68107</v>
      </c>
      <c r="D25">
        <v>34077</v>
      </c>
      <c r="E25">
        <v>44047</v>
      </c>
      <c r="F25">
        <v>87495</v>
      </c>
      <c r="H25">
        <v>125963</v>
      </c>
      <c r="J25">
        <f t="shared" si="0"/>
        <v>67131.600000000006</v>
      </c>
      <c r="K25">
        <f t="shared" si="1"/>
        <v>1.8763592704478962</v>
      </c>
      <c r="L25">
        <f t="shared" si="2"/>
        <v>101932</v>
      </c>
      <c r="M25">
        <f t="shared" si="3"/>
        <v>34077</v>
      </c>
      <c r="N25">
        <f t="shared" si="4"/>
        <v>67131.600000000006</v>
      </c>
      <c r="O25">
        <f t="shared" si="5"/>
        <v>67855</v>
      </c>
      <c r="Q25">
        <v>-7738</v>
      </c>
      <c r="R25">
        <v>-170</v>
      </c>
      <c r="T25">
        <v>-19263.599999999991</v>
      </c>
      <c r="U25">
        <v>1597.2000000000044</v>
      </c>
      <c r="W25">
        <v>29401.600000000002</v>
      </c>
      <c r="X25">
        <v>3187.2</v>
      </c>
      <c r="AF25">
        <v>67131.600000000006</v>
      </c>
      <c r="AG25">
        <v>1.8763592704478962</v>
      </c>
      <c r="AK25">
        <v>67131.600000000006</v>
      </c>
      <c r="AL25">
        <v>1.8763592704478962</v>
      </c>
    </row>
    <row r="26" spans="2:38" x14ac:dyDescent="0.25">
      <c r="B26">
        <v>17803</v>
      </c>
      <c r="C26">
        <v>35928</v>
      </c>
      <c r="D26">
        <v>90569</v>
      </c>
      <c r="E26">
        <v>10983</v>
      </c>
      <c r="F26">
        <v>69859</v>
      </c>
      <c r="H26">
        <v>111785</v>
      </c>
      <c r="J26">
        <f t="shared" si="0"/>
        <v>45028.4</v>
      </c>
      <c r="K26">
        <f t="shared" si="1"/>
        <v>2.4825443497881334</v>
      </c>
      <c r="L26">
        <f t="shared" si="2"/>
        <v>90569</v>
      </c>
      <c r="M26">
        <f t="shared" si="3"/>
        <v>10983</v>
      </c>
      <c r="N26">
        <f t="shared" si="4"/>
        <v>45028.4</v>
      </c>
      <c r="O26">
        <f t="shared" si="5"/>
        <v>79586</v>
      </c>
      <c r="Q26">
        <v>32327</v>
      </c>
      <c r="R26">
        <v>322</v>
      </c>
      <c r="T26">
        <v>-1367.1999999999971</v>
      </c>
      <c r="U26">
        <v>24.200000000004366</v>
      </c>
      <c r="W26">
        <v>20115.2</v>
      </c>
      <c r="X26">
        <v>1633.8</v>
      </c>
      <c r="AD26">
        <v>45028.4</v>
      </c>
      <c r="AE26">
        <v>2.4825443497881334</v>
      </c>
      <c r="AK26">
        <v>45028.4</v>
      </c>
      <c r="AL26">
        <v>2.4825443497881334</v>
      </c>
    </row>
    <row r="27" spans="2:38" x14ac:dyDescent="0.25">
      <c r="B27">
        <v>22669</v>
      </c>
      <c r="C27">
        <v>105756</v>
      </c>
      <c r="D27">
        <v>79141</v>
      </c>
      <c r="E27">
        <v>79399</v>
      </c>
      <c r="F27">
        <v>54655</v>
      </c>
      <c r="H27">
        <v>77386</v>
      </c>
      <c r="J27">
        <f t="shared" si="0"/>
        <v>68324</v>
      </c>
      <c r="K27">
        <f t="shared" si="1"/>
        <v>1.1326327498390023</v>
      </c>
      <c r="L27">
        <f t="shared" si="2"/>
        <v>105756</v>
      </c>
      <c r="M27">
        <f t="shared" si="3"/>
        <v>22669</v>
      </c>
      <c r="N27">
        <f t="shared" si="4"/>
        <v>68324</v>
      </c>
      <c r="O27">
        <f t="shared" si="5"/>
        <v>83087</v>
      </c>
      <c r="Q27">
        <v>-18554</v>
      </c>
      <c r="R27">
        <v>3028</v>
      </c>
      <c r="T27">
        <v>5864.5999999999985</v>
      </c>
      <c r="U27">
        <v>-1880.6000000000058</v>
      </c>
      <c r="W27">
        <v>17812.599999999999</v>
      </c>
      <c r="X27">
        <v>4739.8</v>
      </c>
      <c r="AD27">
        <v>68324</v>
      </c>
      <c r="AE27">
        <v>1.1326327498390023</v>
      </c>
      <c r="AI27">
        <v>68324</v>
      </c>
      <c r="AJ27">
        <v>1.1326327498390023</v>
      </c>
    </row>
    <row r="28" spans="2:38" x14ac:dyDescent="0.25">
      <c r="B28">
        <v>69552</v>
      </c>
      <c r="C28">
        <v>23136</v>
      </c>
      <c r="D28">
        <v>94068</v>
      </c>
      <c r="E28">
        <v>15179</v>
      </c>
      <c r="F28">
        <v>86077</v>
      </c>
      <c r="H28">
        <v>62612</v>
      </c>
      <c r="J28">
        <f t="shared" si="0"/>
        <v>57602.400000000001</v>
      </c>
      <c r="K28">
        <f t="shared" si="1"/>
        <v>1.0869685985306168</v>
      </c>
      <c r="L28">
        <f t="shared" si="2"/>
        <v>94068</v>
      </c>
      <c r="M28">
        <f t="shared" si="3"/>
        <v>15179</v>
      </c>
      <c r="N28">
        <f t="shared" si="4"/>
        <v>57602.400000000001</v>
      </c>
      <c r="O28">
        <f t="shared" si="5"/>
        <v>78889</v>
      </c>
      <c r="Q28">
        <v>-17953</v>
      </c>
      <c r="R28">
        <v>591</v>
      </c>
      <c r="T28">
        <v>-4389.5999999999985</v>
      </c>
      <c r="U28">
        <v>-641.19999999999709</v>
      </c>
      <c r="W28">
        <v>20491.599999999999</v>
      </c>
      <c r="X28">
        <v>1475.6000000000001</v>
      </c>
      <c r="Z28">
        <v>57602.400000000001</v>
      </c>
      <c r="AA28">
        <v>1.0869685985306168</v>
      </c>
      <c r="AI28">
        <v>57602.400000000001</v>
      </c>
      <c r="AJ28">
        <v>1.0869685985306168</v>
      </c>
    </row>
    <row r="29" spans="2:38" x14ac:dyDescent="0.25">
      <c r="B29">
        <v>63424</v>
      </c>
      <c r="C29">
        <v>52338</v>
      </c>
      <c r="D29">
        <v>100358</v>
      </c>
      <c r="E29">
        <v>71681</v>
      </c>
      <c r="F29">
        <v>14280</v>
      </c>
      <c r="H29">
        <v>93945</v>
      </c>
      <c r="J29">
        <f t="shared" si="0"/>
        <v>60416.2</v>
      </c>
      <c r="K29">
        <f t="shared" si="1"/>
        <v>1.5549637348922971</v>
      </c>
      <c r="L29">
        <f t="shared" si="2"/>
        <v>100358</v>
      </c>
      <c r="M29">
        <f t="shared" si="3"/>
        <v>14280</v>
      </c>
      <c r="N29">
        <f t="shared" si="4"/>
        <v>60416.2</v>
      </c>
      <c r="O29">
        <f t="shared" si="5"/>
        <v>86078</v>
      </c>
      <c r="Q29">
        <v>7107</v>
      </c>
      <c r="R29">
        <v>-1</v>
      </c>
      <c r="T29">
        <v>3221.1999999999971</v>
      </c>
      <c r="U29">
        <v>2254</v>
      </c>
      <c r="W29">
        <v>14466.8</v>
      </c>
      <c r="X29">
        <v>2295.6</v>
      </c>
      <c r="AD29">
        <v>60416.2</v>
      </c>
      <c r="AE29">
        <v>1.5549637348922971</v>
      </c>
      <c r="AI29">
        <v>60416.2</v>
      </c>
      <c r="AJ29">
        <v>1.5549637348922971</v>
      </c>
    </row>
    <row r="30" spans="2:38" x14ac:dyDescent="0.25">
      <c r="B30">
        <v>57205</v>
      </c>
      <c r="C30">
        <v>67129</v>
      </c>
      <c r="D30">
        <v>90375</v>
      </c>
      <c r="E30">
        <v>107907</v>
      </c>
      <c r="F30">
        <v>104882</v>
      </c>
      <c r="H30">
        <v>122457</v>
      </c>
      <c r="J30">
        <f t="shared" si="0"/>
        <v>85499.6</v>
      </c>
      <c r="K30">
        <f t="shared" si="1"/>
        <v>1.4322523146307116</v>
      </c>
      <c r="L30">
        <f t="shared" si="2"/>
        <v>107907</v>
      </c>
      <c r="M30">
        <f t="shared" si="3"/>
        <v>57205</v>
      </c>
      <c r="N30">
        <f t="shared" si="4"/>
        <v>85499.6</v>
      </c>
      <c r="O30">
        <f t="shared" si="5"/>
        <v>50702</v>
      </c>
      <c r="Q30">
        <v>-14442</v>
      </c>
      <c r="R30">
        <v>123</v>
      </c>
      <c r="T30">
        <v>6828.8000000000029</v>
      </c>
      <c r="U30">
        <v>-2072.1999999999971</v>
      </c>
      <c r="W30">
        <v>22845.600000000002</v>
      </c>
      <c r="X30">
        <v>2138.6</v>
      </c>
      <c r="AF30">
        <v>85499.6</v>
      </c>
      <c r="AG30">
        <v>1.4322523146307116</v>
      </c>
      <c r="AI30">
        <v>85499.6</v>
      </c>
      <c r="AJ30">
        <v>1.4322523146307116</v>
      </c>
    </row>
    <row r="31" spans="2:38" x14ac:dyDescent="0.25">
      <c r="B31">
        <v>63190</v>
      </c>
      <c r="C31">
        <v>62517</v>
      </c>
      <c r="D31">
        <v>54661</v>
      </c>
      <c r="E31">
        <v>46101</v>
      </c>
      <c r="F31">
        <v>34973</v>
      </c>
      <c r="H31">
        <v>59260</v>
      </c>
      <c r="J31">
        <f t="shared" si="0"/>
        <v>52288.4</v>
      </c>
      <c r="K31">
        <f t="shared" si="1"/>
        <v>1.133329763389203</v>
      </c>
      <c r="L31">
        <f t="shared" si="2"/>
        <v>63190</v>
      </c>
      <c r="M31">
        <f t="shared" si="3"/>
        <v>34973</v>
      </c>
      <c r="N31">
        <f t="shared" si="4"/>
        <v>52288.4</v>
      </c>
      <c r="O31">
        <f t="shared" si="5"/>
        <v>28217</v>
      </c>
      <c r="Q31">
        <v>-8390</v>
      </c>
      <c r="R31">
        <v>-590</v>
      </c>
      <c r="T31">
        <v>-11179.599999999999</v>
      </c>
      <c r="U31">
        <v>-1352.1999999999971</v>
      </c>
      <c r="W31">
        <v>18317.2</v>
      </c>
      <c r="X31">
        <v>3581.3999999999996</v>
      </c>
      <c r="AB31">
        <v>52288.4</v>
      </c>
      <c r="AC31">
        <v>1.133329763389203</v>
      </c>
      <c r="AI31">
        <v>52288.4</v>
      </c>
      <c r="AJ31">
        <v>1.133329763389203</v>
      </c>
    </row>
    <row r="32" spans="2:38" x14ac:dyDescent="0.25">
      <c r="B32">
        <v>74518</v>
      </c>
      <c r="C32">
        <v>43983</v>
      </c>
      <c r="D32">
        <v>33576</v>
      </c>
      <c r="E32">
        <v>97630</v>
      </c>
      <c r="F32">
        <v>40809</v>
      </c>
      <c r="H32">
        <v>94770</v>
      </c>
      <c r="J32">
        <f t="shared" si="0"/>
        <v>58103.199999999997</v>
      </c>
      <c r="K32">
        <f t="shared" si="1"/>
        <v>1.6310633493508104</v>
      </c>
      <c r="L32">
        <f t="shared" si="2"/>
        <v>97630</v>
      </c>
      <c r="M32">
        <f t="shared" si="3"/>
        <v>33576</v>
      </c>
      <c r="N32">
        <f t="shared" si="4"/>
        <v>58103.199999999997</v>
      </c>
      <c r="O32">
        <f t="shared" si="5"/>
        <v>64054</v>
      </c>
      <c r="Q32">
        <v>17895</v>
      </c>
      <c r="R32">
        <v>-1651</v>
      </c>
      <c r="T32">
        <v>6492.3999999999942</v>
      </c>
      <c r="U32">
        <v>-1584</v>
      </c>
      <c r="W32">
        <v>10882</v>
      </c>
      <c r="X32">
        <v>1584</v>
      </c>
      <c r="Z32">
        <v>58103.199999999997</v>
      </c>
      <c r="AA32">
        <v>1.6310633493508104</v>
      </c>
      <c r="AK32">
        <v>58103.199999999997</v>
      </c>
      <c r="AL32">
        <v>1.6310633493508104</v>
      </c>
    </row>
    <row r="33" spans="2:38" x14ac:dyDescent="0.25">
      <c r="B33">
        <v>97441</v>
      </c>
      <c r="C33">
        <v>49313</v>
      </c>
      <c r="D33">
        <v>92226</v>
      </c>
      <c r="E33">
        <v>21118</v>
      </c>
      <c r="F33">
        <v>12642</v>
      </c>
      <c r="H33">
        <v>107977</v>
      </c>
      <c r="J33">
        <f t="shared" si="0"/>
        <v>54548</v>
      </c>
      <c r="K33">
        <f t="shared" si="1"/>
        <v>1.9794859573219916</v>
      </c>
      <c r="L33">
        <f t="shared" si="2"/>
        <v>97441</v>
      </c>
      <c r="M33">
        <f t="shared" si="3"/>
        <v>12642</v>
      </c>
      <c r="N33">
        <f t="shared" si="4"/>
        <v>54548</v>
      </c>
      <c r="O33">
        <f t="shared" si="5"/>
        <v>84799</v>
      </c>
      <c r="Q33">
        <v>-10964</v>
      </c>
      <c r="R33">
        <v>2239</v>
      </c>
      <c r="T33">
        <v>-12339.399999999994</v>
      </c>
      <c r="U33">
        <v>4540.5999999999985</v>
      </c>
      <c r="W33">
        <v>14205</v>
      </c>
      <c r="X33">
        <v>4873.3999999999996</v>
      </c>
      <c r="AF33">
        <v>54548</v>
      </c>
      <c r="AG33">
        <v>1.9794859573219916</v>
      </c>
      <c r="AI33">
        <v>54548</v>
      </c>
      <c r="AJ33">
        <v>1.9794859573219916</v>
      </c>
    </row>
    <row r="34" spans="2:38" x14ac:dyDescent="0.25">
      <c r="B34">
        <v>110491</v>
      </c>
      <c r="C34">
        <v>45560</v>
      </c>
      <c r="D34">
        <v>21916</v>
      </c>
      <c r="E34">
        <v>110469</v>
      </c>
      <c r="F34">
        <v>57697</v>
      </c>
      <c r="H34">
        <v>124721</v>
      </c>
      <c r="J34">
        <f t="shared" ref="J34:J65" si="6">AVERAGE(B34:F34)</f>
        <v>69226.600000000006</v>
      </c>
      <c r="K34">
        <f t="shared" ref="K34:K65" si="7">H34/J34</f>
        <v>1.8016340539619162</v>
      </c>
      <c r="L34">
        <f t="shared" ref="L34:L65" si="8">MAX(B34:F34)</f>
        <v>110491</v>
      </c>
      <c r="M34">
        <f t="shared" ref="M34:M65" si="9">MIN(B34:F34)</f>
        <v>21916</v>
      </c>
      <c r="N34">
        <f t="shared" ref="N34:N65" si="10">AVERAGE(B34:F34)</f>
        <v>69226.600000000006</v>
      </c>
      <c r="O34">
        <f t="shared" ref="O34:O65" si="11">L34-M34</f>
        <v>88575</v>
      </c>
      <c r="Q34">
        <v>-10702</v>
      </c>
      <c r="R34">
        <v>1253</v>
      </c>
      <c r="T34">
        <v>-8632.3999999999942</v>
      </c>
      <c r="U34">
        <v>-3701</v>
      </c>
      <c r="W34">
        <v>15442.8</v>
      </c>
      <c r="X34">
        <v>3700.9999999999995</v>
      </c>
      <c r="AF34">
        <v>69226.600000000006</v>
      </c>
      <c r="AG34">
        <v>1.8016340539619162</v>
      </c>
      <c r="AK34">
        <v>69226.600000000006</v>
      </c>
      <c r="AL34">
        <v>1.8016340539619162</v>
      </c>
    </row>
    <row r="35" spans="2:38" x14ac:dyDescent="0.25">
      <c r="B35">
        <v>66265</v>
      </c>
      <c r="C35">
        <v>86441</v>
      </c>
      <c r="D35">
        <v>66010</v>
      </c>
      <c r="E35">
        <v>32849</v>
      </c>
      <c r="F35">
        <v>10331</v>
      </c>
      <c r="H35">
        <v>56515</v>
      </c>
      <c r="J35">
        <f t="shared" si="6"/>
        <v>52379.199999999997</v>
      </c>
      <c r="K35">
        <f t="shared" si="7"/>
        <v>1.0789588233497267</v>
      </c>
      <c r="L35">
        <f t="shared" si="8"/>
        <v>86441</v>
      </c>
      <c r="M35">
        <f t="shared" si="9"/>
        <v>10331</v>
      </c>
      <c r="N35">
        <f t="shared" si="10"/>
        <v>52379.199999999997</v>
      </c>
      <c r="O35">
        <f t="shared" si="11"/>
        <v>76110</v>
      </c>
      <c r="Q35">
        <v>-11258</v>
      </c>
      <c r="R35">
        <v>-139</v>
      </c>
      <c r="T35">
        <v>1875.3999999999942</v>
      </c>
      <c r="U35">
        <v>1018.1999999999971</v>
      </c>
      <c r="W35">
        <v>18926.600000000002</v>
      </c>
      <c r="X35">
        <v>2156.6</v>
      </c>
      <c r="Z35">
        <v>52379.199999999997</v>
      </c>
      <c r="AA35">
        <v>1.0789588233497267</v>
      </c>
      <c r="AI35">
        <v>52379.199999999997</v>
      </c>
      <c r="AJ35">
        <v>1.0789588233497267</v>
      </c>
    </row>
    <row r="36" spans="2:38" x14ac:dyDescent="0.25">
      <c r="B36">
        <v>42825</v>
      </c>
      <c r="C36">
        <v>87014</v>
      </c>
      <c r="D36">
        <v>33007</v>
      </c>
      <c r="E36">
        <v>42819</v>
      </c>
      <c r="F36">
        <v>31579</v>
      </c>
      <c r="H36">
        <v>95441</v>
      </c>
      <c r="J36">
        <f t="shared" si="6"/>
        <v>47448.800000000003</v>
      </c>
      <c r="K36">
        <f t="shared" si="7"/>
        <v>2.0114523444217767</v>
      </c>
      <c r="L36">
        <f t="shared" si="8"/>
        <v>87014</v>
      </c>
      <c r="M36">
        <f t="shared" si="9"/>
        <v>31579</v>
      </c>
      <c r="N36">
        <f t="shared" si="10"/>
        <v>47448.800000000003</v>
      </c>
      <c r="O36">
        <f t="shared" si="11"/>
        <v>55435</v>
      </c>
      <c r="Q36">
        <v>-23008</v>
      </c>
      <c r="R36">
        <v>-4679</v>
      </c>
      <c r="T36">
        <v>-15305.799999999996</v>
      </c>
      <c r="U36">
        <v>-1455.1999999999971</v>
      </c>
      <c r="W36">
        <v>18116.2</v>
      </c>
      <c r="X36">
        <v>1470.8</v>
      </c>
      <c r="AF36">
        <v>47448.800000000003</v>
      </c>
      <c r="AG36">
        <v>2.0114523444217767</v>
      </c>
      <c r="AK36">
        <v>47448.800000000003</v>
      </c>
      <c r="AL36">
        <v>2.0114523444217767</v>
      </c>
    </row>
    <row r="37" spans="2:38" x14ac:dyDescent="0.25">
      <c r="B37">
        <v>25026</v>
      </c>
      <c r="C37">
        <v>93486</v>
      </c>
      <c r="D37">
        <v>78359</v>
      </c>
      <c r="E37">
        <v>118527</v>
      </c>
      <c r="F37">
        <v>95189</v>
      </c>
      <c r="H37">
        <v>96061</v>
      </c>
      <c r="J37">
        <f t="shared" si="6"/>
        <v>82117.399999999994</v>
      </c>
      <c r="K37">
        <f t="shared" si="7"/>
        <v>1.1698007973949494</v>
      </c>
      <c r="L37">
        <f t="shared" si="8"/>
        <v>118527</v>
      </c>
      <c r="M37">
        <f t="shared" si="9"/>
        <v>25026</v>
      </c>
      <c r="N37">
        <f t="shared" si="10"/>
        <v>82117.399999999994</v>
      </c>
      <c r="O37">
        <f t="shared" si="11"/>
        <v>93501</v>
      </c>
      <c r="Q37">
        <v>-2216</v>
      </c>
      <c r="R37">
        <v>-6715</v>
      </c>
      <c r="T37">
        <v>3963.1999999999971</v>
      </c>
      <c r="U37">
        <v>1875.7999999999884</v>
      </c>
      <c r="W37">
        <v>16291.6</v>
      </c>
      <c r="X37">
        <v>1877.8000000000002</v>
      </c>
      <c r="AB37">
        <v>82117.399999999994</v>
      </c>
      <c r="AC37">
        <v>1.1698007973949494</v>
      </c>
      <c r="AI37">
        <v>82117.399999999994</v>
      </c>
      <c r="AJ37">
        <v>1.1698007973949494</v>
      </c>
    </row>
    <row r="38" spans="2:38" x14ac:dyDescent="0.25">
      <c r="B38">
        <v>38389</v>
      </c>
      <c r="C38">
        <v>10695</v>
      </c>
      <c r="D38">
        <v>106126</v>
      </c>
      <c r="E38">
        <v>66839</v>
      </c>
      <c r="F38">
        <v>7378</v>
      </c>
      <c r="H38">
        <v>57264</v>
      </c>
      <c r="J38">
        <f t="shared" si="6"/>
        <v>45885.4</v>
      </c>
      <c r="K38">
        <f t="shared" si="7"/>
        <v>1.2479786598787412</v>
      </c>
      <c r="L38">
        <f t="shared" si="8"/>
        <v>106126</v>
      </c>
      <c r="M38">
        <f t="shared" si="9"/>
        <v>7378</v>
      </c>
      <c r="N38">
        <f t="shared" si="10"/>
        <v>45885.4</v>
      </c>
      <c r="O38">
        <f t="shared" si="11"/>
        <v>98748</v>
      </c>
      <c r="Q38">
        <v>-792</v>
      </c>
      <c r="R38">
        <v>-1570</v>
      </c>
      <c r="T38">
        <v>-10620.799999999996</v>
      </c>
      <c r="U38">
        <v>3635.2000000000044</v>
      </c>
      <c r="W38">
        <v>12825.6</v>
      </c>
      <c r="X38">
        <v>4823.2</v>
      </c>
      <c r="Z38">
        <v>45885.4</v>
      </c>
      <c r="AA38">
        <v>1.2479786598787412</v>
      </c>
      <c r="AI38">
        <v>45885.4</v>
      </c>
      <c r="AJ38">
        <v>1.2479786598787412</v>
      </c>
    </row>
    <row r="39" spans="2:38" x14ac:dyDescent="0.25">
      <c r="B39">
        <v>81277</v>
      </c>
      <c r="C39">
        <v>37224</v>
      </c>
      <c r="D39">
        <v>86485</v>
      </c>
      <c r="E39">
        <v>71785</v>
      </c>
      <c r="F39">
        <v>99273</v>
      </c>
      <c r="H39">
        <v>134157</v>
      </c>
      <c r="J39">
        <f t="shared" si="6"/>
        <v>75208.800000000003</v>
      </c>
      <c r="K39">
        <f t="shared" si="7"/>
        <v>1.7837939177330311</v>
      </c>
      <c r="L39">
        <f t="shared" si="8"/>
        <v>99273</v>
      </c>
      <c r="M39">
        <f t="shared" si="9"/>
        <v>37224</v>
      </c>
      <c r="N39">
        <f t="shared" si="10"/>
        <v>75208.800000000003</v>
      </c>
      <c r="O39">
        <f t="shared" si="11"/>
        <v>62049</v>
      </c>
      <c r="Q39">
        <v>-5325</v>
      </c>
      <c r="R39">
        <v>-1809</v>
      </c>
      <c r="T39">
        <v>-20632.800000000003</v>
      </c>
      <c r="U39">
        <v>-4205</v>
      </c>
      <c r="W39">
        <v>20632.8</v>
      </c>
      <c r="X39">
        <v>5814.6</v>
      </c>
      <c r="AB39">
        <v>75208.800000000003</v>
      </c>
      <c r="AC39">
        <v>1.7837939177330311</v>
      </c>
      <c r="AI39">
        <v>75208.800000000003</v>
      </c>
      <c r="AJ39">
        <v>1.7837939177330311</v>
      </c>
    </row>
    <row r="40" spans="2:38" x14ac:dyDescent="0.25">
      <c r="B40">
        <v>65220</v>
      </c>
      <c r="C40">
        <v>24639</v>
      </c>
      <c r="D40">
        <v>24668</v>
      </c>
      <c r="E40">
        <v>102289</v>
      </c>
      <c r="F40">
        <v>80301</v>
      </c>
      <c r="H40">
        <v>62586</v>
      </c>
      <c r="J40">
        <f t="shared" si="6"/>
        <v>59423.4</v>
      </c>
      <c r="K40">
        <f t="shared" si="7"/>
        <v>1.0532214582134309</v>
      </c>
      <c r="L40">
        <f t="shared" si="8"/>
        <v>102289</v>
      </c>
      <c r="M40">
        <f t="shared" si="9"/>
        <v>24639</v>
      </c>
      <c r="N40">
        <f t="shared" si="10"/>
        <v>59423.4</v>
      </c>
      <c r="O40">
        <f t="shared" si="11"/>
        <v>77650</v>
      </c>
      <c r="Q40">
        <v>-22530</v>
      </c>
      <c r="R40">
        <v>-44</v>
      </c>
      <c r="T40">
        <v>1761</v>
      </c>
      <c r="U40">
        <v>1354.8000000000029</v>
      </c>
      <c r="W40">
        <v>9771.7999999999993</v>
      </c>
      <c r="X40">
        <v>1433.2</v>
      </c>
      <c r="Z40">
        <v>59423.4</v>
      </c>
      <c r="AA40">
        <v>1.0532214582134309</v>
      </c>
      <c r="AI40">
        <v>59423.4</v>
      </c>
      <c r="AJ40">
        <v>1.0532214582134309</v>
      </c>
    </row>
    <row r="41" spans="2:38" x14ac:dyDescent="0.25">
      <c r="B41">
        <v>25786</v>
      </c>
      <c r="C41">
        <v>32250</v>
      </c>
      <c r="D41">
        <v>90691</v>
      </c>
      <c r="E41">
        <v>14526</v>
      </c>
      <c r="F41">
        <v>88471</v>
      </c>
      <c r="H41">
        <v>65141</v>
      </c>
      <c r="J41">
        <f t="shared" si="6"/>
        <v>50344.800000000003</v>
      </c>
      <c r="K41">
        <f t="shared" si="7"/>
        <v>1.2938972843272789</v>
      </c>
      <c r="L41">
        <f t="shared" si="8"/>
        <v>90691</v>
      </c>
      <c r="M41">
        <f t="shared" si="9"/>
        <v>14526</v>
      </c>
      <c r="N41">
        <f t="shared" si="10"/>
        <v>50344.800000000003</v>
      </c>
      <c r="O41">
        <f t="shared" si="11"/>
        <v>76165</v>
      </c>
      <c r="Q41">
        <v>2165</v>
      </c>
      <c r="R41">
        <v>3</v>
      </c>
      <c r="T41">
        <v>-897</v>
      </c>
      <c r="U41">
        <v>1099.8000000000029</v>
      </c>
      <c r="W41">
        <v>7461.4000000000005</v>
      </c>
      <c r="X41">
        <v>1495</v>
      </c>
      <c r="Z41">
        <v>50344.800000000003</v>
      </c>
      <c r="AA41">
        <v>1.2938972843272789</v>
      </c>
      <c r="AI41">
        <v>50344.800000000003</v>
      </c>
      <c r="AJ41">
        <v>1.2938972843272789</v>
      </c>
    </row>
    <row r="42" spans="2:38" x14ac:dyDescent="0.25">
      <c r="B42">
        <v>103189</v>
      </c>
      <c r="C42">
        <v>31216</v>
      </c>
      <c r="D42">
        <v>27363</v>
      </c>
      <c r="E42">
        <v>79290</v>
      </c>
      <c r="F42">
        <v>64549</v>
      </c>
      <c r="H42">
        <v>95321</v>
      </c>
      <c r="J42">
        <f t="shared" si="6"/>
        <v>61121.4</v>
      </c>
      <c r="K42">
        <f t="shared" si="7"/>
        <v>1.5595356127313837</v>
      </c>
      <c r="L42">
        <f t="shared" si="8"/>
        <v>103189</v>
      </c>
      <c r="M42">
        <f t="shared" si="9"/>
        <v>27363</v>
      </c>
      <c r="N42">
        <f t="shared" si="10"/>
        <v>61121.4</v>
      </c>
      <c r="O42">
        <f t="shared" si="11"/>
        <v>75826</v>
      </c>
      <c r="Q42">
        <v>-9475</v>
      </c>
      <c r="R42">
        <v>5864</v>
      </c>
      <c r="T42">
        <v>433.20000000000437</v>
      </c>
      <c r="U42">
        <v>2405.2000000000044</v>
      </c>
      <c r="W42">
        <v>14313.2</v>
      </c>
      <c r="X42">
        <v>3236.3999999999996</v>
      </c>
      <c r="AD42">
        <v>61121.4</v>
      </c>
      <c r="AE42">
        <v>1.5595356127313837</v>
      </c>
      <c r="AI42">
        <v>61121.4</v>
      </c>
      <c r="AJ42">
        <v>1.5595356127313837</v>
      </c>
    </row>
    <row r="43" spans="2:38" x14ac:dyDescent="0.25">
      <c r="B43">
        <v>111671</v>
      </c>
      <c r="C43">
        <v>71659</v>
      </c>
      <c r="D43">
        <v>80396</v>
      </c>
      <c r="E43">
        <v>67569</v>
      </c>
      <c r="F43">
        <v>86575</v>
      </c>
      <c r="H43">
        <v>90636</v>
      </c>
      <c r="J43">
        <f t="shared" si="6"/>
        <v>83574</v>
      </c>
      <c r="K43">
        <f t="shared" si="7"/>
        <v>1.0844999641036686</v>
      </c>
      <c r="L43">
        <f t="shared" si="8"/>
        <v>111671</v>
      </c>
      <c r="M43">
        <f t="shared" si="9"/>
        <v>67569</v>
      </c>
      <c r="N43">
        <f t="shared" si="10"/>
        <v>83574</v>
      </c>
      <c r="O43">
        <f t="shared" si="11"/>
        <v>44102</v>
      </c>
      <c r="Q43">
        <v>-1491</v>
      </c>
      <c r="R43">
        <v>2720</v>
      </c>
      <c r="T43">
        <v>5936.3999999999942</v>
      </c>
      <c r="U43">
        <v>1087</v>
      </c>
      <c r="W43">
        <v>12020.4</v>
      </c>
      <c r="X43">
        <v>3256.5999999999995</v>
      </c>
      <c r="AB43">
        <v>83574</v>
      </c>
      <c r="AC43">
        <v>1.0844999641036686</v>
      </c>
      <c r="AI43">
        <v>83574</v>
      </c>
      <c r="AJ43">
        <v>1.0844999641036686</v>
      </c>
    </row>
    <row r="44" spans="2:38" x14ac:dyDescent="0.25">
      <c r="B44">
        <v>106757</v>
      </c>
      <c r="C44">
        <v>18929</v>
      </c>
      <c r="D44">
        <v>21463</v>
      </c>
      <c r="E44">
        <v>87568</v>
      </c>
      <c r="F44">
        <v>58236</v>
      </c>
      <c r="H44">
        <v>61635</v>
      </c>
      <c r="J44">
        <f t="shared" si="6"/>
        <v>58590.6</v>
      </c>
      <c r="K44">
        <f t="shared" si="7"/>
        <v>1.0519605533993508</v>
      </c>
      <c r="L44">
        <f t="shared" si="8"/>
        <v>106757</v>
      </c>
      <c r="M44">
        <f t="shared" si="9"/>
        <v>18929</v>
      </c>
      <c r="N44">
        <f t="shared" si="10"/>
        <v>58590.6</v>
      </c>
      <c r="O44">
        <f t="shared" si="11"/>
        <v>87828</v>
      </c>
      <c r="Q44">
        <v>-6876</v>
      </c>
      <c r="R44">
        <v>-683</v>
      </c>
      <c r="T44">
        <v>-6378</v>
      </c>
      <c r="U44">
        <v>-1678.8000000000029</v>
      </c>
      <c r="W44">
        <v>25586</v>
      </c>
      <c r="X44">
        <v>2384</v>
      </c>
      <c r="AB44">
        <v>58590.6</v>
      </c>
      <c r="AC44">
        <v>1.0519605533993508</v>
      </c>
      <c r="AI44">
        <v>58590.6</v>
      </c>
      <c r="AJ44">
        <v>1.0519605533993508</v>
      </c>
    </row>
    <row r="45" spans="2:38" x14ac:dyDescent="0.25">
      <c r="B45">
        <v>104132</v>
      </c>
      <c r="C45">
        <v>67112</v>
      </c>
      <c r="D45">
        <v>88025</v>
      </c>
      <c r="E45">
        <v>109329</v>
      </c>
      <c r="F45">
        <v>65755</v>
      </c>
      <c r="H45">
        <v>104519</v>
      </c>
      <c r="J45">
        <f t="shared" si="6"/>
        <v>86870.6</v>
      </c>
      <c r="K45">
        <f t="shared" si="7"/>
        <v>1.203157339767424</v>
      </c>
      <c r="L45">
        <f t="shared" si="8"/>
        <v>109329</v>
      </c>
      <c r="M45">
        <f t="shared" si="9"/>
        <v>65755</v>
      </c>
      <c r="N45">
        <f t="shared" si="10"/>
        <v>86870.6</v>
      </c>
      <c r="O45">
        <f t="shared" si="11"/>
        <v>43574</v>
      </c>
      <c r="Q45">
        <v>-36193</v>
      </c>
      <c r="R45">
        <v>395</v>
      </c>
      <c r="T45">
        <v>1016.6000000000058</v>
      </c>
      <c r="U45">
        <v>2020.8000000000029</v>
      </c>
      <c r="W45">
        <v>6522.2000000000007</v>
      </c>
      <c r="X45">
        <v>2964</v>
      </c>
      <c r="AF45">
        <v>86870.6</v>
      </c>
      <c r="AG45">
        <v>1.203157339767424</v>
      </c>
      <c r="AI45">
        <v>86870.6</v>
      </c>
      <c r="AJ45">
        <v>1.203157339767424</v>
      </c>
    </row>
    <row r="46" spans="2:38" x14ac:dyDescent="0.25">
      <c r="B46">
        <v>52419</v>
      </c>
      <c r="C46">
        <v>67736</v>
      </c>
      <c r="D46">
        <v>30692</v>
      </c>
      <c r="E46">
        <v>11806</v>
      </c>
      <c r="F46">
        <v>9607</v>
      </c>
      <c r="H46">
        <v>91994</v>
      </c>
      <c r="J46">
        <f t="shared" si="6"/>
        <v>34452</v>
      </c>
      <c r="K46">
        <f t="shared" si="7"/>
        <v>2.6702078253802393</v>
      </c>
      <c r="L46">
        <f t="shared" si="8"/>
        <v>67736</v>
      </c>
      <c r="M46">
        <f t="shared" si="9"/>
        <v>9607</v>
      </c>
      <c r="N46">
        <f t="shared" si="10"/>
        <v>34452</v>
      </c>
      <c r="O46">
        <f t="shared" si="11"/>
        <v>58129</v>
      </c>
      <c r="Q46">
        <v>5033</v>
      </c>
      <c r="R46">
        <v>-96</v>
      </c>
      <c r="T46">
        <v>-12829.199999999997</v>
      </c>
      <c r="U46">
        <v>1232.1999999999971</v>
      </c>
      <c r="W46">
        <v>20194.400000000001</v>
      </c>
      <c r="X46">
        <v>2823.7999999999997</v>
      </c>
      <c r="AD46">
        <v>34452</v>
      </c>
      <c r="AE46">
        <v>2.6702078253802393</v>
      </c>
      <c r="AK46">
        <v>34452</v>
      </c>
      <c r="AL46">
        <v>2.6702078253802393</v>
      </c>
    </row>
    <row r="47" spans="2:38" x14ac:dyDescent="0.25">
      <c r="B47">
        <v>14710</v>
      </c>
      <c r="C47">
        <v>84999</v>
      </c>
      <c r="D47">
        <v>40812</v>
      </c>
      <c r="E47">
        <v>72899</v>
      </c>
      <c r="F47">
        <v>113080</v>
      </c>
      <c r="H47">
        <v>94117</v>
      </c>
      <c r="J47">
        <f t="shared" si="6"/>
        <v>65300</v>
      </c>
      <c r="K47">
        <f t="shared" si="7"/>
        <v>1.441301684532925</v>
      </c>
      <c r="L47">
        <f t="shared" si="8"/>
        <v>113080</v>
      </c>
      <c r="M47">
        <f t="shared" si="9"/>
        <v>14710</v>
      </c>
      <c r="N47">
        <f t="shared" si="10"/>
        <v>65300</v>
      </c>
      <c r="O47">
        <f t="shared" si="11"/>
        <v>98370</v>
      </c>
      <c r="Q47">
        <v>10600</v>
      </c>
      <c r="R47">
        <v>8377</v>
      </c>
      <c r="T47">
        <v>651.19999999999709</v>
      </c>
      <c r="U47">
        <v>5754.5999999999985</v>
      </c>
      <c r="W47">
        <v>14168</v>
      </c>
      <c r="X47">
        <v>5754.6</v>
      </c>
      <c r="AB47">
        <v>65300</v>
      </c>
      <c r="AC47">
        <v>1.441301684532925</v>
      </c>
      <c r="AI47">
        <v>65300</v>
      </c>
      <c r="AJ47">
        <v>1.441301684532925</v>
      </c>
    </row>
    <row r="48" spans="2:38" x14ac:dyDescent="0.25">
      <c r="B48">
        <v>80724</v>
      </c>
      <c r="C48">
        <v>43630</v>
      </c>
      <c r="D48">
        <v>92002</v>
      </c>
      <c r="E48">
        <v>88789</v>
      </c>
      <c r="F48">
        <v>30083</v>
      </c>
      <c r="H48">
        <v>120128</v>
      </c>
      <c r="J48">
        <f t="shared" si="6"/>
        <v>67045.600000000006</v>
      </c>
      <c r="K48">
        <f t="shared" si="7"/>
        <v>1.7917357738613717</v>
      </c>
      <c r="L48">
        <f t="shared" si="8"/>
        <v>92002</v>
      </c>
      <c r="M48">
        <f t="shared" si="9"/>
        <v>30083</v>
      </c>
      <c r="N48">
        <f t="shared" si="10"/>
        <v>67045.600000000006</v>
      </c>
      <c r="O48">
        <f t="shared" si="11"/>
        <v>61919</v>
      </c>
      <c r="Q48">
        <v>8567</v>
      </c>
      <c r="R48">
        <v>6907</v>
      </c>
      <c r="T48">
        <v>11990.800000000003</v>
      </c>
      <c r="U48">
        <v>1323.6000000000058</v>
      </c>
      <c r="W48">
        <v>18618.399999999998</v>
      </c>
      <c r="X48">
        <v>2877.5999999999995</v>
      </c>
      <c r="AD48">
        <v>67045.600000000006</v>
      </c>
      <c r="AE48">
        <v>1.7917357738613717</v>
      </c>
      <c r="AK48">
        <v>67045.600000000006</v>
      </c>
      <c r="AL48">
        <v>1.7917357738613717</v>
      </c>
    </row>
    <row r="49" spans="2:38" x14ac:dyDescent="0.25">
      <c r="B49">
        <v>14595</v>
      </c>
      <c r="C49">
        <v>71194</v>
      </c>
      <c r="D49">
        <v>102169</v>
      </c>
      <c r="E49">
        <v>48795</v>
      </c>
      <c r="F49">
        <v>107116</v>
      </c>
      <c r="H49">
        <v>70809</v>
      </c>
      <c r="J49">
        <f t="shared" si="6"/>
        <v>68773.8</v>
      </c>
      <c r="K49">
        <f t="shared" si="7"/>
        <v>1.0295926646484561</v>
      </c>
      <c r="L49">
        <f t="shared" si="8"/>
        <v>107116</v>
      </c>
      <c r="M49">
        <f t="shared" si="9"/>
        <v>14595</v>
      </c>
      <c r="N49">
        <f t="shared" si="10"/>
        <v>68773.8</v>
      </c>
      <c r="O49">
        <f t="shared" si="11"/>
        <v>92521</v>
      </c>
      <c r="Q49">
        <v>-26238</v>
      </c>
      <c r="R49">
        <v>162</v>
      </c>
      <c r="T49">
        <v>-3747</v>
      </c>
      <c r="U49">
        <v>202</v>
      </c>
      <c r="W49">
        <v>12128.2</v>
      </c>
      <c r="X49">
        <v>344.4</v>
      </c>
      <c r="AB49">
        <v>68773.8</v>
      </c>
      <c r="AC49">
        <v>1.0295926646484561</v>
      </c>
      <c r="AI49">
        <v>68773.8</v>
      </c>
      <c r="AJ49">
        <v>1.0295926646484561</v>
      </c>
    </row>
    <row r="50" spans="2:38" x14ac:dyDescent="0.25">
      <c r="B50">
        <v>55866</v>
      </c>
      <c r="C50">
        <v>97647</v>
      </c>
      <c r="D50">
        <v>23947</v>
      </c>
      <c r="E50">
        <v>78283</v>
      </c>
      <c r="F50">
        <v>88555</v>
      </c>
      <c r="H50">
        <v>107006</v>
      </c>
      <c r="J50">
        <f t="shared" si="6"/>
        <v>68859.600000000006</v>
      </c>
      <c r="K50">
        <f t="shared" si="7"/>
        <v>1.5539735926435818</v>
      </c>
      <c r="L50">
        <f t="shared" si="8"/>
        <v>97647</v>
      </c>
      <c r="M50">
        <f t="shared" si="9"/>
        <v>23947</v>
      </c>
      <c r="N50">
        <f t="shared" si="10"/>
        <v>68859.600000000006</v>
      </c>
      <c r="O50">
        <f t="shared" si="11"/>
        <v>73700</v>
      </c>
      <c r="Q50">
        <v>16970</v>
      </c>
      <c r="R50">
        <v>6348</v>
      </c>
      <c r="T50">
        <v>-3931.7999999999884</v>
      </c>
      <c r="U50">
        <v>-5139</v>
      </c>
      <c r="W50">
        <v>8637.4000000000015</v>
      </c>
      <c r="X50">
        <v>8372.5999999999985</v>
      </c>
      <c r="AB50">
        <v>68859.600000000006</v>
      </c>
      <c r="AC50">
        <v>1.5539735926435818</v>
      </c>
      <c r="AI50">
        <v>68859.600000000006</v>
      </c>
      <c r="AJ50">
        <v>1.5539735926435818</v>
      </c>
    </row>
    <row r="51" spans="2:38" x14ac:dyDescent="0.25">
      <c r="B51">
        <v>21152</v>
      </c>
      <c r="C51">
        <v>24824</v>
      </c>
      <c r="D51">
        <v>105047</v>
      </c>
      <c r="E51">
        <v>37217</v>
      </c>
      <c r="F51">
        <v>29169</v>
      </c>
      <c r="H51">
        <v>80802</v>
      </c>
      <c r="J51">
        <f t="shared" si="6"/>
        <v>43481.8</v>
      </c>
      <c r="K51">
        <f t="shared" si="7"/>
        <v>1.8582947348085865</v>
      </c>
      <c r="L51">
        <f t="shared" si="8"/>
        <v>105047</v>
      </c>
      <c r="M51">
        <f t="shared" si="9"/>
        <v>21152</v>
      </c>
      <c r="N51">
        <f t="shared" si="10"/>
        <v>43481.8</v>
      </c>
      <c r="O51">
        <f t="shared" si="11"/>
        <v>83895</v>
      </c>
      <c r="Q51">
        <v>12414</v>
      </c>
      <c r="R51">
        <v>-475</v>
      </c>
      <c r="T51">
        <v>17676.400000000001</v>
      </c>
      <c r="U51">
        <v>-497.19999999999709</v>
      </c>
      <c r="W51">
        <v>18071.599999999999</v>
      </c>
      <c r="X51">
        <v>2290</v>
      </c>
      <c r="AD51">
        <v>43481.8</v>
      </c>
      <c r="AE51">
        <v>1.8582947348085865</v>
      </c>
      <c r="AI51">
        <v>43481.8</v>
      </c>
      <c r="AJ51">
        <v>1.8582947348085865</v>
      </c>
    </row>
    <row r="52" spans="2:38" x14ac:dyDescent="0.25">
      <c r="B52">
        <v>25620</v>
      </c>
      <c r="C52">
        <v>13795</v>
      </c>
      <c r="D52">
        <v>88099</v>
      </c>
      <c r="E52">
        <v>22336</v>
      </c>
      <c r="F52">
        <v>91278</v>
      </c>
      <c r="H52">
        <v>88315</v>
      </c>
      <c r="J52">
        <f t="shared" si="6"/>
        <v>48225.599999999999</v>
      </c>
      <c r="K52">
        <f t="shared" si="7"/>
        <v>1.8312887760857304</v>
      </c>
      <c r="L52">
        <f t="shared" si="8"/>
        <v>91278</v>
      </c>
      <c r="M52">
        <f t="shared" si="9"/>
        <v>13795</v>
      </c>
      <c r="N52">
        <f t="shared" si="10"/>
        <v>48225.599999999999</v>
      </c>
      <c r="O52">
        <f t="shared" si="11"/>
        <v>77483</v>
      </c>
      <c r="Q52">
        <v>-8117</v>
      </c>
      <c r="R52">
        <v>-317</v>
      </c>
      <c r="T52">
        <v>-5574.5999999999985</v>
      </c>
      <c r="U52">
        <v>2753.5999999999985</v>
      </c>
      <c r="W52">
        <v>18541</v>
      </c>
      <c r="X52">
        <v>3560</v>
      </c>
      <c r="AD52">
        <v>48225.599999999999</v>
      </c>
      <c r="AE52">
        <v>1.8312887760857304</v>
      </c>
      <c r="AI52">
        <v>48225.599999999999</v>
      </c>
      <c r="AJ52">
        <v>1.8312887760857304</v>
      </c>
    </row>
    <row r="53" spans="2:38" x14ac:dyDescent="0.25">
      <c r="B53">
        <v>115416</v>
      </c>
      <c r="C53">
        <v>86717</v>
      </c>
      <c r="D53">
        <v>62550</v>
      </c>
      <c r="E53">
        <v>31170</v>
      </c>
      <c r="F53">
        <v>81221</v>
      </c>
      <c r="H53">
        <v>107430</v>
      </c>
      <c r="J53">
        <f t="shared" si="6"/>
        <v>75414.8</v>
      </c>
      <c r="K53">
        <f t="shared" si="7"/>
        <v>1.4245214467186811</v>
      </c>
      <c r="L53">
        <f t="shared" si="8"/>
        <v>115416</v>
      </c>
      <c r="M53">
        <f t="shared" si="9"/>
        <v>31170</v>
      </c>
      <c r="N53">
        <f t="shared" si="10"/>
        <v>75414.8</v>
      </c>
      <c r="O53">
        <f t="shared" si="11"/>
        <v>84246</v>
      </c>
      <c r="Q53">
        <v>9522</v>
      </c>
      <c r="R53">
        <v>3016</v>
      </c>
      <c r="T53">
        <v>-328.59999999999127</v>
      </c>
      <c r="U53">
        <v>800.19999999999709</v>
      </c>
      <c r="W53">
        <v>18865</v>
      </c>
      <c r="X53">
        <v>905.00000000000011</v>
      </c>
      <c r="AB53">
        <v>75414.8</v>
      </c>
      <c r="AC53">
        <v>1.4245214467186811</v>
      </c>
      <c r="AI53">
        <v>75414.8</v>
      </c>
      <c r="AJ53">
        <v>1.4245214467186811</v>
      </c>
    </row>
    <row r="54" spans="2:38" x14ac:dyDescent="0.25">
      <c r="B54">
        <v>111364</v>
      </c>
      <c r="C54">
        <v>56550</v>
      </c>
      <c r="D54">
        <v>27358</v>
      </c>
      <c r="E54">
        <v>13741</v>
      </c>
      <c r="F54">
        <v>18532</v>
      </c>
      <c r="H54">
        <v>68124</v>
      </c>
      <c r="J54">
        <f t="shared" si="6"/>
        <v>45509</v>
      </c>
      <c r="K54">
        <f t="shared" si="7"/>
        <v>1.4969346722626293</v>
      </c>
      <c r="L54">
        <f t="shared" si="8"/>
        <v>111364</v>
      </c>
      <c r="M54">
        <f t="shared" si="9"/>
        <v>13741</v>
      </c>
      <c r="N54">
        <f t="shared" si="10"/>
        <v>45509</v>
      </c>
      <c r="O54">
        <f t="shared" si="11"/>
        <v>97623</v>
      </c>
      <c r="Q54">
        <v>-18222</v>
      </c>
      <c r="R54">
        <v>1599</v>
      </c>
      <c r="T54">
        <v>-11341.599999999999</v>
      </c>
      <c r="U54">
        <v>2987</v>
      </c>
      <c r="W54">
        <v>16910</v>
      </c>
      <c r="X54">
        <v>2987</v>
      </c>
      <c r="AD54">
        <v>45509</v>
      </c>
      <c r="AE54">
        <v>1.4969346722626293</v>
      </c>
      <c r="AI54">
        <v>45509</v>
      </c>
      <c r="AJ54">
        <v>1.4969346722626293</v>
      </c>
    </row>
    <row r="55" spans="2:38" x14ac:dyDescent="0.25">
      <c r="B55">
        <v>3771</v>
      </c>
      <c r="C55">
        <v>80045</v>
      </c>
      <c r="D55">
        <v>87983</v>
      </c>
      <c r="E55">
        <v>71452</v>
      </c>
      <c r="F55">
        <v>45838</v>
      </c>
      <c r="H55">
        <v>69850</v>
      </c>
      <c r="J55">
        <f t="shared" si="6"/>
        <v>57817.8</v>
      </c>
      <c r="K55">
        <f t="shared" si="7"/>
        <v>1.2081054623316694</v>
      </c>
      <c r="L55">
        <f t="shared" si="8"/>
        <v>87983</v>
      </c>
      <c r="M55">
        <f t="shared" si="9"/>
        <v>3771</v>
      </c>
      <c r="N55">
        <f t="shared" si="10"/>
        <v>57817.8</v>
      </c>
      <c r="O55">
        <f t="shared" si="11"/>
        <v>84212</v>
      </c>
      <c r="Q55">
        <v>-21662</v>
      </c>
      <c r="R55">
        <v>-489</v>
      </c>
      <c r="T55">
        <v>-4740</v>
      </c>
      <c r="U55">
        <v>-2175.5999999999985</v>
      </c>
      <c r="W55">
        <v>17220.399999999998</v>
      </c>
      <c r="X55">
        <v>4940.8</v>
      </c>
      <c r="AB55">
        <v>57817.8</v>
      </c>
      <c r="AC55">
        <v>1.2081054623316694</v>
      </c>
      <c r="AI55">
        <v>57817.8</v>
      </c>
      <c r="AJ55">
        <v>1.2081054623316694</v>
      </c>
    </row>
    <row r="56" spans="2:38" x14ac:dyDescent="0.25">
      <c r="B56">
        <v>13636</v>
      </c>
      <c r="C56">
        <v>26296</v>
      </c>
      <c r="D56">
        <v>34866</v>
      </c>
      <c r="E56">
        <v>40203</v>
      </c>
      <c r="F56">
        <v>16695</v>
      </c>
      <c r="H56">
        <v>73918</v>
      </c>
      <c r="J56">
        <f t="shared" si="6"/>
        <v>26339.200000000001</v>
      </c>
      <c r="K56">
        <f t="shared" si="7"/>
        <v>2.8063874377353906</v>
      </c>
      <c r="L56">
        <f t="shared" si="8"/>
        <v>40203</v>
      </c>
      <c r="M56">
        <f t="shared" si="9"/>
        <v>13636</v>
      </c>
      <c r="N56">
        <f t="shared" si="10"/>
        <v>26339.200000000001</v>
      </c>
      <c r="O56">
        <f t="shared" si="11"/>
        <v>26567</v>
      </c>
      <c r="Q56">
        <v>-251</v>
      </c>
      <c r="R56">
        <v>59</v>
      </c>
      <c r="T56">
        <v>140.20000000000073</v>
      </c>
      <c r="U56">
        <v>-1725.2000000000007</v>
      </c>
      <c r="W56">
        <v>5831.4</v>
      </c>
      <c r="X56">
        <v>1741.1999999999998</v>
      </c>
      <c r="AD56">
        <v>26339.200000000001</v>
      </c>
      <c r="AE56">
        <v>2.8063874377353906</v>
      </c>
      <c r="AK56">
        <v>26339.200000000001</v>
      </c>
      <c r="AL56">
        <v>2.8063874377353906</v>
      </c>
    </row>
    <row r="57" spans="2:38" x14ac:dyDescent="0.25">
      <c r="B57">
        <v>30119</v>
      </c>
      <c r="C57">
        <v>48478</v>
      </c>
      <c r="D57">
        <v>81533</v>
      </c>
      <c r="E57">
        <v>39393</v>
      </c>
      <c r="F57">
        <v>94263</v>
      </c>
      <c r="H57">
        <v>115025</v>
      </c>
      <c r="J57">
        <f t="shared" si="6"/>
        <v>58757.2</v>
      </c>
      <c r="K57">
        <f t="shared" si="7"/>
        <v>1.9576324263239229</v>
      </c>
      <c r="L57">
        <f t="shared" si="8"/>
        <v>94263</v>
      </c>
      <c r="M57">
        <f t="shared" si="9"/>
        <v>30119</v>
      </c>
      <c r="N57">
        <f t="shared" si="10"/>
        <v>58757.2</v>
      </c>
      <c r="O57">
        <f t="shared" si="11"/>
        <v>64144</v>
      </c>
      <c r="Q57">
        <v>2234</v>
      </c>
      <c r="R57">
        <v>-4517</v>
      </c>
      <c r="T57">
        <v>-3628.4000000000015</v>
      </c>
      <c r="U57">
        <v>1851.1999999999971</v>
      </c>
      <c r="W57">
        <v>11167.6</v>
      </c>
      <c r="X57">
        <v>2247.6</v>
      </c>
      <c r="AD57">
        <v>58757.2</v>
      </c>
      <c r="AE57">
        <v>1.9576324263239229</v>
      </c>
      <c r="AK57">
        <v>58757.2</v>
      </c>
      <c r="AL57">
        <v>1.9576324263239229</v>
      </c>
    </row>
    <row r="58" spans="2:38" x14ac:dyDescent="0.25">
      <c r="B58">
        <v>110621</v>
      </c>
      <c r="C58">
        <v>4625</v>
      </c>
      <c r="D58">
        <v>44777</v>
      </c>
      <c r="E58">
        <v>83814</v>
      </c>
      <c r="F58">
        <v>43532</v>
      </c>
      <c r="H58">
        <v>105307</v>
      </c>
      <c r="J58">
        <f t="shared" si="6"/>
        <v>57473.8</v>
      </c>
      <c r="K58">
        <f t="shared" si="7"/>
        <v>1.8322609606464162</v>
      </c>
      <c r="L58">
        <f t="shared" si="8"/>
        <v>110621</v>
      </c>
      <c r="M58">
        <f t="shared" si="9"/>
        <v>4625</v>
      </c>
      <c r="N58">
        <f t="shared" si="10"/>
        <v>57473.8</v>
      </c>
      <c r="O58">
        <f t="shared" si="11"/>
        <v>105996</v>
      </c>
      <c r="Q58">
        <v>-17447</v>
      </c>
      <c r="R58">
        <v>2050</v>
      </c>
      <c r="T58">
        <v>-7765.3999999999942</v>
      </c>
      <c r="U58">
        <v>-2052.1999999999971</v>
      </c>
      <c r="W58">
        <v>9898.6</v>
      </c>
      <c r="X58">
        <v>3150.6000000000004</v>
      </c>
      <c r="AF58">
        <v>57473.8</v>
      </c>
      <c r="AG58">
        <v>1.8322609606464162</v>
      </c>
      <c r="AI58">
        <v>57473.8</v>
      </c>
      <c r="AJ58">
        <v>1.8322609606464162</v>
      </c>
    </row>
    <row r="59" spans="2:38" x14ac:dyDescent="0.25">
      <c r="B59">
        <v>11798</v>
      </c>
      <c r="C59">
        <v>87473</v>
      </c>
      <c r="D59">
        <v>105406</v>
      </c>
      <c r="E59">
        <v>11939</v>
      </c>
      <c r="F59">
        <v>67665</v>
      </c>
      <c r="H59">
        <v>85965</v>
      </c>
      <c r="J59">
        <f t="shared" si="6"/>
        <v>56856.2</v>
      </c>
      <c r="K59">
        <f t="shared" si="7"/>
        <v>1.5119723090885429</v>
      </c>
      <c r="L59">
        <f t="shared" si="8"/>
        <v>105406</v>
      </c>
      <c r="M59">
        <f t="shared" si="9"/>
        <v>11798</v>
      </c>
      <c r="N59">
        <f t="shared" si="10"/>
        <v>56856.2</v>
      </c>
      <c r="O59">
        <f t="shared" si="11"/>
        <v>93608</v>
      </c>
      <c r="Q59">
        <v>21144</v>
      </c>
      <c r="R59">
        <v>2125</v>
      </c>
      <c r="T59">
        <v>-437.20000000000437</v>
      </c>
      <c r="U59">
        <v>-2259.6000000000058</v>
      </c>
      <c r="W59">
        <v>6057.2000000000007</v>
      </c>
      <c r="X59">
        <v>6478.7999999999993</v>
      </c>
      <c r="Z59">
        <v>56856.2</v>
      </c>
      <c r="AA59">
        <v>1.5119723090885429</v>
      </c>
      <c r="AI59">
        <v>56856.2</v>
      </c>
      <c r="AJ59">
        <v>1.5119723090885429</v>
      </c>
    </row>
    <row r="60" spans="2:38" x14ac:dyDescent="0.25">
      <c r="B60">
        <v>33213</v>
      </c>
      <c r="C60">
        <v>31573</v>
      </c>
      <c r="D60">
        <v>86363</v>
      </c>
      <c r="E60">
        <v>39509</v>
      </c>
      <c r="F60">
        <v>110496</v>
      </c>
      <c r="H60">
        <v>125405</v>
      </c>
      <c r="J60">
        <f t="shared" si="6"/>
        <v>60230.8</v>
      </c>
      <c r="K60">
        <f t="shared" si="7"/>
        <v>2.0820742875737994</v>
      </c>
      <c r="L60">
        <f t="shared" si="8"/>
        <v>110496</v>
      </c>
      <c r="M60">
        <f t="shared" si="9"/>
        <v>31573</v>
      </c>
      <c r="N60">
        <f t="shared" si="10"/>
        <v>60230.8</v>
      </c>
      <c r="O60">
        <f t="shared" si="11"/>
        <v>78923</v>
      </c>
      <c r="Q60">
        <v>8678</v>
      </c>
      <c r="R60">
        <v>227</v>
      </c>
      <c r="T60">
        <v>-12265.399999999994</v>
      </c>
      <c r="U60">
        <v>1471.6000000000058</v>
      </c>
      <c r="W60">
        <v>17048.199999999997</v>
      </c>
      <c r="X60">
        <v>1880.8</v>
      </c>
      <c r="AF60">
        <v>60230.8</v>
      </c>
      <c r="AG60">
        <v>2.0820742875737994</v>
      </c>
      <c r="AK60">
        <v>60230.8</v>
      </c>
      <c r="AL60">
        <v>2.0820742875737994</v>
      </c>
    </row>
    <row r="61" spans="2:38" x14ac:dyDescent="0.25">
      <c r="B61">
        <v>77311</v>
      </c>
      <c r="C61">
        <v>19923</v>
      </c>
      <c r="D61">
        <v>109613</v>
      </c>
      <c r="E61">
        <v>12398</v>
      </c>
      <c r="F61">
        <v>110709</v>
      </c>
      <c r="H61">
        <v>117319</v>
      </c>
      <c r="J61">
        <f t="shared" si="6"/>
        <v>65990.8</v>
      </c>
      <c r="K61">
        <f t="shared" si="7"/>
        <v>1.7778084217800056</v>
      </c>
      <c r="L61">
        <f t="shared" si="8"/>
        <v>110709</v>
      </c>
      <c r="M61">
        <f t="shared" si="9"/>
        <v>12398</v>
      </c>
      <c r="N61">
        <f t="shared" si="10"/>
        <v>65990.8</v>
      </c>
      <c r="O61">
        <f t="shared" si="11"/>
        <v>98311</v>
      </c>
      <c r="Q61">
        <v>20026</v>
      </c>
      <c r="R61">
        <v>5670</v>
      </c>
      <c r="T61">
        <v>-2643.1999999999971</v>
      </c>
      <c r="U61">
        <v>66.400000000008731</v>
      </c>
      <c r="W61">
        <v>10644</v>
      </c>
      <c r="X61">
        <v>3756</v>
      </c>
      <c r="AB61">
        <v>65990.8</v>
      </c>
      <c r="AC61">
        <v>1.7778084217800056</v>
      </c>
      <c r="AI61">
        <v>65990.8</v>
      </c>
      <c r="AJ61">
        <v>1.7778084217800056</v>
      </c>
    </row>
    <row r="62" spans="2:38" x14ac:dyDescent="0.25">
      <c r="B62">
        <v>88244</v>
      </c>
      <c r="C62">
        <v>98378</v>
      </c>
      <c r="D62">
        <v>64930</v>
      </c>
      <c r="E62">
        <v>30246</v>
      </c>
      <c r="F62">
        <v>16496</v>
      </c>
      <c r="H62">
        <v>107892</v>
      </c>
      <c r="J62">
        <f t="shared" si="6"/>
        <v>59658.8</v>
      </c>
      <c r="K62">
        <f t="shared" si="7"/>
        <v>1.8084842470850904</v>
      </c>
      <c r="L62">
        <f t="shared" si="8"/>
        <v>98378</v>
      </c>
      <c r="M62">
        <f t="shared" si="9"/>
        <v>16496</v>
      </c>
      <c r="N62">
        <f t="shared" si="10"/>
        <v>59658.8</v>
      </c>
      <c r="O62">
        <f t="shared" si="11"/>
        <v>81882</v>
      </c>
      <c r="Q62">
        <v>-717</v>
      </c>
      <c r="R62">
        <v>186</v>
      </c>
      <c r="T62">
        <v>520.40000000000146</v>
      </c>
      <c r="U62">
        <v>-2452</v>
      </c>
      <c r="W62">
        <v>16471.599999999999</v>
      </c>
      <c r="X62">
        <v>2693.6</v>
      </c>
      <c r="AD62">
        <v>59658.8</v>
      </c>
      <c r="AE62">
        <v>1.8084842470850904</v>
      </c>
      <c r="AI62">
        <v>59658.8</v>
      </c>
      <c r="AJ62">
        <v>1.8084842470850904</v>
      </c>
    </row>
    <row r="63" spans="2:38" x14ac:dyDescent="0.25">
      <c r="B63">
        <v>14112</v>
      </c>
      <c r="C63">
        <v>45480</v>
      </c>
      <c r="D63">
        <v>16613</v>
      </c>
      <c r="E63">
        <v>30080</v>
      </c>
      <c r="F63">
        <v>74274</v>
      </c>
      <c r="H63">
        <v>70483</v>
      </c>
      <c r="J63">
        <f t="shared" si="6"/>
        <v>36111.800000000003</v>
      </c>
      <c r="K63">
        <f t="shared" si="7"/>
        <v>1.9517996887443991</v>
      </c>
      <c r="L63">
        <f t="shared" si="8"/>
        <v>74274</v>
      </c>
      <c r="M63">
        <f t="shared" si="9"/>
        <v>14112</v>
      </c>
      <c r="N63">
        <f t="shared" si="10"/>
        <v>36111.800000000003</v>
      </c>
      <c r="O63">
        <f t="shared" si="11"/>
        <v>60162</v>
      </c>
      <c r="Q63">
        <v>-5654</v>
      </c>
      <c r="R63">
        <v>-8017</v>
      </c>
      <c r="T63">
        <v>10946.000000000004</v>
      </c>
      <c r="U63">
        <v>1219</v>
      </c>
      <c r="W63">
        <v>12773.6</v>
      </c>
      <c r="X63">
        <v>1696.6</v>
      </c>
      <c r="AD63">
        <v>36111.800000000003</v>
      </c>
      <c r="AE63">
        <v>1.9517996887443991</v>
      </c>
      <c r="AK63">
        <v>36111.800000000003</v>
      </c>
      <c r="AL63">
        <v>1.9517996887443991</v>
      </c>
    </row>
    <row r="64" spans="2:38" x14ac:dyDescent="0.25">
      <c r="B64">
        <v>34472</v>
      </c>
      <c r="C64">
        <v>74689</v>
      </c>
      <c r="D64">
        <v>12277</v>
      </c>
      <c r="E64">
        <v>91995</v>
      </c>
      <c r="F64">
        <v>21733</v>
      </c>
      <c r="H64">
        <v>61826</v>
      </c>
      <c r="J64">
        <f t="shared" si="6"/>
        <v>47033.2</v>
      </c>
      <c r="K64">
        <f t="shared" si="7"/>
        <v>1.314518255189951</v>
      </c>
      <c r="L64">
        <f t="shared" si="8"/>
        <v>91995</v>
      </c>
      <c r="M64">
        <f t="shared" si="9"/>
        <v>12277</v>
      </c>
      <c r="N64">
        <f t="shared" si="10"/>
        <v>47033.2</v>
      </c>
      <c r="O64">
        <f t="shared" si="11"/>
        <v>79718</v>
      </c>
      <c r="Q64">
        <v>-25135</v>
      </c>
      <c r="R64">
        <v>-442</v>
      </c>
      <c r="T64">
        <v>7574.7999999999956</v>
      </c>
      <c r="U64">
        <v>-543.80000000000291</v>
      </c>
      <c r="W64">
        <v>8371.2000000000007</v>
      </c>
      <c r="X64">
        <v>1856.6000000000001</v>
      </c>
      <c r="AD64">
        <v>47033.2</v>
      </c>
      <c r="AE64">
        <v>1.314518255189951</v>
      </c>
      <c r="AK64">
        <v>47033.2</v>
      </c>
      <c r="AL64">
        <v>1.314518255189951</v>
      </c>
    </row>
    <row r="65" spans="2:38" x14ac:dyDescent="0.25">
      <c r="B65">
        <v>91204</v>
      </c>
      <c r="C65">
        <v>12723</v>
      </c>
      <c r="D65">
        <v>35251</v>
      </c>
      <c r="E65">
        <v>23232</v>
      </c>
      <c r="F65">
        <v>16908</v>
      </c>
      <c r="H65">
        <v>80211</v>
      </c>
      <c r="J65">
        <f t="shared" si="6"/>
        <v>35863.599999999999</v>
      </c>
      <c r="K65">
        <f t="shared" si="7"/>
        <v>2.2365574008186573</v>
      </c>
      <c r="L65">
        <f t="shared" si="8"/>
        <v>91204</v>
      </c>
      <c r="M65">
        <f t="shared" si="9"/>
        <v>12723</v>
      </c>
      <c r="N65">
        <f t="shared" si="10"/>
        <v>35863.599999999999</v>
      </c>
      <c r="O65">
        <f t="shared" si="11"/>
        <v>78481</v>
      </c>
      <c r="Q65">
        <v>33102</v>
      </c>
      <c r="R65">
        <v>3701</v>
      </c>
      <c r="T65">
        <v>2161.5999999999985</v>
      </c>
      <c r="U65">
        <v>-753.59999999999854</v>
      </c>
      <c r="W65">
        <v>12366</v>
      </c>
      <c r="X65">
        <v>1040.8</v>
      </c>
      <c r="Z65">
        <v>35863.599999999999</v>
      </c>
      <c r="AA65">
        <v>2.2365574008186573</v>
      </c>
      <c r="AK65">
        <v>35863.599999999999</v>
      </c>
      <c r="AL65">
        <v>2.2365574008186573</v>
      </c>
    </row>
    <row r="66" spans="2:38" x14ac:dyDescent="0.25">
      <c r="B66">
        <v>44875</v>
      </c>
      <c r="C66">
        <v>92584</v>
      </c>
      <c r="D66">
        <v>36259</v>
      </c>
      <c r="E66">
        <v>114191</v>
      </c>
      <c r="F66">
        <v>22123</v>
      </c>
      <c r="H66">
        <v>76280</v>
      </c>
      <c r="J66">
        <f t="shared" ref="J66:J101" si="12">AVERAGE(B66:F66)</f>
        <v>62006.400000000001</v>
      </c>
      <c r="K66">
        <f t="shared" ref="K66:K97" si="13">H66/J66</f>
        <v>1.2301955927130102</v>
      </c>
      <c r="L66">
        <f t="shared" ref="L66:L101" si="14">MAX(B66:F66)</f>
        <v>114191</v>
      </c>
      <c r="M66">
        <f t="shared" ref="M66:M101" si="15">MIN(B66:F66)</f>
        <v>22123</v>
      </c>
      <c r="N66">
        <f t="shared" ref="N66:N101" si="16">AVERAGE(B66:F66)</f>
        <v>62006.400000000001</v>
      </c>
      <c r="O66">
        <f t="shared" ref="O66:O101" si="17">L66-M66</f>
        <v>92068</v>
      </c>
      <c r="Q66">
        <v>15518</v>
      </c>
      <c r="R66">
        <v>85</v>
      </c>
      <c r="T66">
        <v>2105.4000000000015</v>
      </c>
      <c r="U66">
        <v>1866</v>
      </c>
      <c r="W66">
        <v>20721.399999999998</v>
      </c>
      <c r="X66">
        <v>1910.8</v>
      </c>
      <c r="Z66">
        <v>62006.400000000001</v>
      </c>
      <c r="AA66">
        <v>1.2301955927130102</v>
      </c>
      <c r="AI66">
        <v>62006.400000000001</v>
      </c>
      <c r="AJ66">
        <v>1.2301955927130102</v>
      </c>
    </row>
    <row r="67" spans="2:38" x14ac:dyDescent="0.25">
      <c r="B67">
        <v>35692</v>
      </c>
      <c r="C67">
        <v>21429</v>
      </c>
      <c r="D67">
        <v>33435</v>
      </c>
      <c r="E67">
        <v>37396</v>
      </c>
      <c r="F67">
        <v>22576</v>
      </c>
      <c r="H67">
        <v>75292</v>
      </c>
      <c r="J67">
        <f t="shared" si="12"/>
        <v>30105.599999999999</v>
      </c>
      <c r="K67">
        <f t="shared" si="13"/>
        <v>2.5009300595238098</v>
      </c>
      <c r="L67">
        <f t="shared" si="14"/>
        <v>37396</v>
      </c>
      <c r="M67">
        <f t="shared" si="15"/>
        <v>21429</v>
      </c>
      <c r="N67">
        <f t="shared" si="16"/>
        <v>30105.599999999999</v>
      </c>
      <c r="O67">
        <f t="shared" si="17"/>
        <v>15967</v>
      </c>
      <c r="Q67">
        <v>16621</v>
      </c>
      <c r="R67">
        <v>5100</v>
      </c>
      <c r="T67">
        <v>7080</v>
      </c>
      <c r="U67">
        <v>588.59999999999854</v>
      </c>
      <c r="W67">
        <v>11007.2</v>
      </c>
      <c r="X67">
        <v>2747.4</v>
      </c>
      <c r="AD67">
        <v>30105.599999999999</v>
      </c>
      <c r="AE67">
        <v>2.5009300595238098</v>
      </c>
      <c r="AK67">
        <v>30105.599999999999</v>
      </c>
      <c r="AL67">
        <v>2.5009300595238098</v>
      </c>
    </row>
    <row r="68" spans="2:38" x14ac:dyDescent="0.25">
      <c r="B68">
        <v>23723</v>
      </c>
      <c r="C68">
        <v>70690</v>
      </c>
      <c r="D68">
        <v>49731</v>
      </c>
      <c r="E68">
        <v>44060</v>
      </c>
      <c r="F68">
        <v>16404</v>
      </c>
      <c r="H68">
        <v>97296</v>
      </c>
      <c r="J68">
        <f t="shared" si="12"/>
        <v>40921.599999999999</v>
      </c>
      <c r="K68">
        <f t="shared" si="13"/>
        <v>2.3776196434157022</v>
      </c>
      <c r="L68">
        <f t="shared" si="14"/>
        <v>70690</v>
      </c>
      <c r="M68">
        <f t="shared" si="15"/>
        <v>16404</v>
      </c>
      <c r="N68">
        <f t="shared" si="16"/>
        <v>40921.599999999999</v>
      </c>
      <c r="O68">
        <f t="shared" si="17"/>
        <v>54286</v>
      </c>
      <c r="Q68">
        <v>-3810</v>
      </c>
      <c r="R68">
        <v>28</v>
      </c>
      <c r="T68">
        <v>-14772.800000000003</v>
      </c>
      <c r="U68">
        <v>1016.5999999999985</v>
      </c>
      <c r="W68">
        <v>29657.200000000001</v>
      </c>
      <c r="X68">
        <v>1167.8</v>
      </c>
      <c r="AD68">
        <v>40921.599999999999</v>
      </c>
      <c r="AE68">
        <v>2.3776196434157022</v>
      </c>
      <c r="AK68">
        <v>40921.599999999999</v>
      </c>
      <c r="AL68">
        <v>2.3776196434157022</v>
      </c>
    </row>
    <row r="69" spans="2:38" x14ac:dyDescent="0.25">
      <c r="B69">
        <v>56533</v>
      </c>
      <c r="C69">
        <v>77268</v>
      </c>
      <c r="D69">
        <v>58303</v>
      </c>
      <c r="E69">
        <v>102663</v>
      </c>
      <c r="F69">
        <v>97045</v>
      </c>
      <c r="H69">
        <v>122687</v>
      </c>
      <c r="J69">
        <f t="shared" si="12"/>
        <v>78362.399999999994</v>
      </c>
      <c r="K69">
        <f t="shared" si="13"/>
        <v>1.565636070360275</v>
      </c>
      <c r="L69">
        <f t="shared" si="14"/>
        <v>102663</v>
      </c>
      <c r="M69">
        <f t="shared" si="15"/>
        <v>56533</v>
      </c>
      <c r="N69">
        <f t="shared" si="16"/>
        <v>78362.399999999994</v>
      </c>
      <c r="O69">
        <f t="shared" si="17"/>
        <v>46130</v>
      </c>
      <c r="Q69">
        <v>-17164</v>
      </c>
      <c r="R69">
        <v>-968</v>
      </c>
      <c r="T69">
        <v>-1341.6000000000058</v>
      </c>
      <c r="U69">
        <v>-3005</v>
      </c>
      <c r="W69">
        <v>18668.8</v>
      </c>
      <c r="X69">
        <v>3005</v>
      </c>
      <c r="AF69">
        <v>78362.399999999994</v>
      </c>
      <c r="AG69">
        <v>1.565636070360275</v>
      </c>
      <c r="AI69">
        <v>78362.399999999994</v>
      </c>
      <c r="AJ69">
        <v>1.565636070360275</v>
      </c>
    </row>
    <row r="70" spans="2:38" x14ac:dyDescent="0.25">
      <c r="B70">
        <v>48852</v>
      </c>
      <c r="C70">
        <v>84781</v>
      </c>
      <c r="D70">
        <v>15541</v>
      </c>
      <c r="E70">
        <v>109338</v>
      </c>
      <c r="F70">
        <v>89963</v>
      </c>
      <c r="H70">
        <v>97451</v>
      </c>
      <c r="J70">
        <f t="shared" si="12"/>
        <v>69695</v>
      </c>
      <c r="K70">
        <f t="shared" si="13"/>
        <v>1.3982495157471841</v>
      </c>
      <c r="L70">
        <f t="shared" si="14"/>
        <v>109338</v>
      </c>
      <c r="M70">
        <f t="shared" si="15"/>
        <v>15541</v>
      </c>
      <c r="N70">
        <f t="shared" si="16"/>
        <v>69695</v>
      </c>
      <c r="O70">
        <f t="shared" si="17"/>
        <v>93797</v>
      </c>
      <c r="Q70">
        <v>-1810</v>
      </c>
      <c r="R70">
        <v>-4775</v>
      </c>
      <c r="T70">
        <v>-16355.800000000003</v>
      </c>
      <c r="U70">
        <v>-1483.3999999999942</v>
      </c>
      <c r="W70">
        <v>16355.8</v>
      </c>
      <c r="X70">
        <v>2563.4</v>
      </c>
      <c r="AB70">
        <v>69695</v>
      </c>
      <c r="AC70">
        <v>1.3982495157471841</v>
      </c>
      <c r="AI70">
        <v>69695</v>
      </c>
      <c r="AJ70">
        <v>1.3982495157471841</v>
      </c>
    </row>
    <row r="71" spans="2:38" x14ac:dyDescent="0.25">
      <c r="B71">
        <v>44387</v>
      </c>
      <c r="C71">
        <v>76015</v>
      </c>
      <c r="D71">
        <v>109257</v>
      </c>
      <c r="E71">
        <v>24601</v>
      </c>
      <c r="F71">
        <v>46641</v>
      </c>
      <c r="H71">
        <v>76973</v>
      </c>
      <c r="J71">
        <f t="shared" si="12"/>
        <v>60180.2</v>
      </c>
      <c r="K71">
        <f t="shared" si="13"/>
        <v>1.2790419440281022</v>
      </c>
      <c r="L71">
        <f t="shared" si="14"/>
        <v>109257</v>
      </c>
      <c r="M71">
        <f t="shared" si="15"/>
        <v>24601</v>
      </c>
      <c r="N71">
        <f t="shared" si="16"/>
        <v>60180.2</v>
      </c>
      <c r="O71">
        <f t="shared" si="17"/>
        <v>84656</v>
      </c>
      <c r="Q71">
        <v>1328</v>
      </c>
      <c r="R71">
        <v>-1365</v>
      </c>
      <c r="T71">
        <v>-6731.8000000000029</v>
      </c>
      <c r="U71">
        <v>-1411.8000000000029</v>
      </c>
      <c r="W71">
        <v>10921</v>
      </c>
      <c r="X71">
        <v>2377</v>
      </c>
      <c r="AB71">
        <v>60180.2</v>
      </c>
      <c r="AC71">
        <v>1.2790419440281022</v>
      </c>
      <c r="AI71">
        <v>60180.2</v>
      </c>
      <c r="AJ71">
        <v>1.2790419440281022</v>
      </c>
    </row>
    <row r="72" spans="2:38" x14ac:dyDescent="0.25">
      <c r="B72">
        <v>84949</v>
      </c>
      <c r="C72">
        <v>105936</v>
      </c>
      <c r="D72">
        <v>112400</v>
      </c>
      <c r="E72">
        <v>110349</v>
      </c>
      <c r="F72">
        <v>67322</v>
      </c>
      <c r="H72">
        <v>120726</v>
      </c>
      <c r="J72">
        <f t="shared" si="12"/>
        <v>96191.2</v>
      </c>
      <c r="K72">
        <f t="shared" si="13"/>
        <v>1.2550628331905622</v>
      </c>
      <c r="L72">
        <f t="shared" si="14"/>
        <v>112400</v>
      </c>
      <c r="M72">
        <f t="shared" si="15"/>
        <v>67322</v>
      </c>
      <c r="N72">
        <f t="shared" si="16"/>
        <v>96191.2</v>
      </c>
      <c r="O72">
        <f t="shared" si="17"/>
        <v>45078</v>
      </c>
      <c r="Q72">
        <v>5721</v>
      </c>
      <c r="R72">
        <v>434</v>
      </c>
      <c r="T72">
        <v>6155.1999999999971</v>
      </c>
      <c r="U72">
        <v>-538.60000000000582</v>
      </c>
      <c r="W72">
        <v>9241.5999999999985</v>
      </c>
      <c r="X72">
        <v>1604.6</v>
      </c>
      <c r="AB72">
        <v>96191.2</v>
      </c>
      <c r="AC72">
        <v>1.2550628331905622</v>
      </c>
      <c r="AI72">
        <v>96191.2</v>
      </c>
      <c r="AJ72">
        <v>1.2550628331905622</v>
      </c>
    </row>
    <row r="73" spans="2:38" x14ac:dyDescent="0.25">
      <c r="B73">
        <v>63733</v>
      </c>
      <c r="C73">
        <v>42420</v>
      </c>
      <c r="D73">
        <v>9776</v>
      </c>
      <c r="E73">
        <v>35830</v>
      </c>
      <c r="F73">
        <v>43366</v>
      </c>
      <c r="H73">
        <v>79664</v>
      </c>
      <c r="J73">
        <f t="shared" si="12"/>
        <v>39025</v>
      </c>
      <c r="K73">
        <f t="shared" si="13"/>
        <v>2.0413581037796282</v>
      </c>
      <c r="L73">
        <f t="shared" si="14"/>
        <v>63733</v>
      </c>
      <c r="M73">
        <f t="shared" si="15"/>
        <v>9776</v>
      </c>
      <c r="N73">
        <f t="shared" si="16"/>
        <v>39025</v>
      </c>
      <c r="O73">
        <f t="shared" si="17"/>
        <v>53957</v>
      </c>
      <c r="Q73">
        <v>24560</v>
      </c>
      <c r="R73">
        <v>3642</v>
      </c>
      <c r="T73">
        <v>7463.2000000000007</v>
      </c>
      <c r="U73">
        <v>-95.599999999998545</v>
      </c>
      <c r="W73">
        <v>18860</v>
      </c>
      <c r="X73">
        <v>1313.1999999999998</v>
      </c>
      <c r="AD73">
        <v>39025</v>
      </c>
      <c r="AE73">
        <v>2.0413581037796282</v>
      </c>
      <c r="AI73">
        <v>39025</v>
      </c>
      <c r="AJ73">
        <v>2.0413581037796282</v>
      </c>
    </row>
    <row r="74" spans="2:38" x14ac:dyDescent="0.25">
      <c r="B74">
        <v>63548</v>
      </c>
      <c r="C74">
        <v>15153</v>
      </c>
      <c r="D74">
        <v>87389</v>
      </c>
      <c r="E74">
        <v>25412</v>
      </c>
      <c r="F74">
        <v>110394</v>
      </c>
      <c r="H74">
        <v>80244</v>
      </c>
      <c r="J74">
        <f t="shared" si="12"/>
        <v>60379.199999999997</v>
      </c>
      <c r="K74">
        <f t="shared" si="13"/>
        <v>1.329000715478178</v>
      </c>
      <c r="L74">
        <f t="shared" si="14"/>
        <v>110394</v>
      </c>
      <c r="M74">
        <f t="shared" si="15"/>
        <v>15153</v>
      </c>
      <c r="N74">
        <f t="shared" si="16"/>
        <v>60379.199999999997</v>
      </c>
      <c r="O74">
        <f t="shared" si="17"/>
        <v>95241</v>
      </c>
      <c r="Q74">
        <v>-11145</v>
      </c>
      <c r="R74">
        <v>-5594</v>
      </c>
      <c r="T74">
        <v>3061.1999999999971</v>
      </c>
      <c r="U74">
        <v>2052.7999999999956</v>
      </c>
      <c r="W74">
        <v>19267.599999999999</v>
      </c>
      <c r="X74">
        <v>2744.8</v>
      </c>
      <c r="AD74">
        <v>60379.199999999997</v>
      </c>
      <c r="AE74">
        <v>1.329000715478178</v>
      </c>
      <c r="AI74">
        <v>60379.199999999997</v>
      </c>
      <c r="AJ74">
        <v>1.329000715478178</v>
      </c>
    </row>
    <row r="75" spans="2:38" x14ac:dyDescent="0.25">
      <c r="B75">
        <v>110371</v>
      </c>
      <c r="C75">
        <v>26547</v>
      </c>
      <c r="D75">
        <v>78868</v>
      </c>
      <c r="E75">
        <v>89307</v>
      </c>
      <c r="F75">
        <v>100831</v>
      </c>
      <c r="H75">
        <v>115778</v>
      </c>
      <c r="J75">
        <f t="shared" si="12"/>
        <v>81184.800000000003</v>
      </c>
      <c r="K75">
        <f t="shared" si="13"/>
        <v>1.4261043939259566</v>
      </c>
      <c r="L75">
        <f t="shared" si="14"/>
        <v>110371</v>
      </c>
      <c r="M75">
        <f t="shared" si="15"/>
        <v>26547</v>
      </c>
      <c r="N75">
        <f t="shared" si="16"/>
        <v>81184.800000000003</v>
      </c>
      <c r="O75">
        <f t="shared" si="17"/>
        <v>83824</v>
      </c>
      <c r="Q75">
        <v>1880</v>
      </c>
      <c r="R75">
        <v>-2020</v>
      </c>
      <c r="T75">
        <v>-6243.5999999999913</v>
      </c>
      <c r="U75">
        <v>1960.1999999999971</v>
      </c>
      <c r="W75">
        <v>11189.6</v>
      </c>
      <c r="X75">
        <v>2461.3999999999996</v>
      </c>
      <c r="AB75">
        <v>81184.800000000003</v>
      </c>
      <c r="AC75">
        <v>1.4261043939259566</v>
      </c>
      <c r="AI75">
        <v>81184.800000000003</v>
      </c>
      <c r="AJ75">
        <v>1.4261043939259566</v>
      </c>
    </row>
    <row r="76" spans="2:38" x14ac:dyDescent="0.25">
      <c r="B76">
        <v>74492</v>
      </c>
      <c r="C76">
        <v>72734</v>
      </c>
      <c r="D76">
        <v>86328</v>
      </c>
      <c r="E76">
        <v>52048</v>
      </c>
      <c r="F76">
        <v>74463</v>
      </c>
      <c r="H76">
        <v>103942</v>
      </c>
      <c r="J76">
        <f t="shared" si="12"/>
        <v>72013</v>
      </c>
      <c r="K76">
        <f t="shared" si="13"/>
        <v>1.4433782789218614</v>
      </c>
      <c r="L76">
        <f t="shared" si="14"/>
        <v>86328</v>
      </c>
      <c r="M76">
        <f t="shared" si="15"/>
        <v>52048</v>
      </c>
      <c r="N76">
        <f t="shared" si="16"/>
        <v>72013</v>
      </c>
      <c r="O76">
        <f t="shared" si="17"/>
        <v>34280</v>
      </c>
      <c r="Q76">
        <v>3328</v>
      </c>
      <c r="R76">
        <v>36</v>
      </c>
      <c r="T76">
        <v>-3533.6000000000058</v>
      </c>
      <c r="U76">
        <v>-1201.1999999999971</v>
      </c>
      <c r="W76">
        <v>15168.8</v>
      </c>
      <c r="X76">
        <v>2539.6000000000004</v>
      </c>
      <c r="AB76">
        <v>72013</v>
      </c>
      <c r="AC76">
        <v>1.4433782789218614</v>
      </c>
      <c r="AI76">
        <v>72013</v>
      </c>
      <c r="AJ76">
        <v>1.4433782789218614</v>
      </c>
    </row>
    <row r="77" spans="2:38" x14ac:dyDescent="0.25">
      <c r="B77">
        <v>48254</v>
      </c>
      <c r="C77">
        <v>109299</v>
      </c>
      <c r="D77">
        <v>12868</v>
      </c>
      <c r="E77">
        <v>18592</v>
      </c>
      <c r="F77">
        <v>84049</v>
      </c>
      <c r="H77">
        <v>85015</v>
      </c>
      <c r="J77">
        <f t="shared" si="12"/>
        <v>54612.4</v>
      </c>
      <c r="K77">
        <f t="shared" si="13"/>
        <v>1.5566977462993752</v>
      </c>
      <c r="L77">
        <f t="shared" si="14"/>
        <v>109299</v>
      </c>
      <c r="M77">
        <f t="shared" si="15"/>
        <v>12868</v>
      </c>
      <c r="N77">
        <f t="shared" si="16"/>
        <v>54612.4</v>
      </c>
      <c r="O77">
        <f t="shared" si="17"/>
        <v>96431</v>
      </c>
      <c r="Q77">
        <v>2728</v>
      </c>
      <c r="R77">
        <v>-3861</v>
      </c>
      <c r="T77">
        <v>-23541.799999999996</v>
      </c>
      <c r="U77">
        <v>-394.19999999999709</v>
      </c>
      <c r="W77">
        <v>23541.8</v>
      </c>
      <c r="X77">
        <v>3781</v>
      </c>
      <c r="AB77">
        <v>54612.4</v>
      </c>
      <c r="AC77">
        <v>1.5566977462993752</v>
      </c>
      <c r="AI77">
        <v>54612.4</v>
      </c>
      <c r="AJ77">
        <v>1.5566977462993752</v>
      </c>
    </row>
    <row r="78" spans="2:38" x14ac:dyDescent="0.25">
      <c r="B78">
        <v>25447</v>
      </c>
      <c r="C78">
        <v>87677</v>
      </c>
      <c r="D78">
        <v>47336</v>
      </c>
      <c r="E78">
        <v>86761</v>
      </c>
      <c r="F78">
        <v>74033</v>
      </c>
      <c r="H78">
        <v>88086</v>
      </c>
      <c r="J78">
        <f t="shared" si="12"/>
        <v>64250.8</v>
      </c>
      <c r="K78">
        <f t="shared" si="13"/>
        <v>1.3709712563890255</v>
      </c>
      <c r="L78">
        <f t="shared" si="14"/>
        <v>87677</v>
      </c>
      <c r="M78">
        <f t="shared" si="15"/>
        <v>25447</v>
      </c>
      <c r="N78">
        <f t="shared" si="16"/>
        <v>64250.8</v>
      </c>
      <c r="O78">
        <f t="shared" si="17"/>
        <v>62230</v>
      </c>
      <c r="Q78">
        <v>8136</v>
      </c>
      <c r="R78">
        <v>1599</v>
      </c>
      <c r="T78">
        <v>-8048.5999999999913</v>
      </c>
      <c r="U78">
        <v>-1256.5999999999985</v>
      </c>
      <c r="W78">
        <v>17808.599999999999</v>
      </c>
      <c r="X78">
        <v>3451.7999999999997</v>
      </c>
      <c r="AB78">
        <v>64250.8</v>
      </c>
      <c r="AC78">
        <v>1.3709712563890255</v>
      </c>
      <c r="AI78">
        <v>64250.8</v>
      </c>
      <c r="AJ78">
        <v>1.3709712563890255</v>
      </c>
    </row>
    <row r="79" spans="2:38" x14ac:dyDescent="0.25">
      <c r="B79">
        <v>19027</v>
      </c>
      <c r="C79">
        <v>53095</v>
      </c>
      <c r="D79">
        <v>73961</v>
      </c>
      <c r="E79">
        <v>102441</v>
      </c>
      <c r="F79">
        <v>112488</v>
      </c>
      <c r="H79">
        <v>94484</v>
      </c>
      <c r="J79">
        <f t="shared" si="12"/>
        <v>72202.399999999994</v>
      </c>
      <c r="K79">
        <f t="shared" si="13"/>
        <v>1.3085991601387212</v>
      </c>
      <c r="L79">
        <f t="shared" si="14"/>
        <v>112488</v>
      </c>
      <c r="M79">
        <f t="shared" si="15"/>
        <v>19027</v>
      </c>
      <c r="N79">
        <f t="shared" si="16"/>
        <v>72202.399999999994</v>
      </c>
      <c r="O79">
        <f t="shared" si="17"/>
        <v>93461</v>
      </c>
      <c r="Q79">
        <v>-3670</v>
      </c>
      <c r="R79">
        <v>1454</v>
      </c>
      <c r="T79">
        <v>-5582.8000000000029</v>
      </c>
      <c r="U79">
        <v>1385.5999999999913</v>
      </c>
      <c r="W79">
        <v>15449.2</v>
      </c>
      <c r="X79">
        <v>2986.8</v>
      </c>
      <c r="AB79">
        <v>72202.399999999994</v>
      </c>
      <c r="AC79">
        <v>1.3085991601387212</v>
      </c>
      <c r="AI79">
        <v>72202.399999999994</v>
      </c>
      <c r="AJ79">
        <v>1.3085991601387212</v>
      </c>
    </row>
    <row r="80" spans="2:38" x14ac:dyDescent="0.25">
      <c r="B80">
        <v>33135</v>
      </c>
      <c r="C80">
        <v>55214</v>
      </c>
      <c r="D80">
        <v>74128</v>
      </c>
      <c r="E80">
        <v>60094</v>
      </c>
      <c r="F80">
        <v>25433</v>
      </c>
      <c r="H80">
        <v>80965</v>
      </c>
      <c r="J80">
        <f t="shared" si="12"/>
        <v>49600.800000000003</v>
      </c>
      <c r="K80">
        <f t="shared" si="13"/>
        <v>1.6323325430234996</v>
      </c>
      <c r="L80">
        <f t="shared" si="14"/>
        <v>74128</v>
      </c>
      <c r="M80">
        <f t="shared" si="15"/>
        <v>25433</v>
      </c>
      <c r="N80">
        <f t="shared" si="16"/>
        <v>49600.800000000003</v>
      </c>
      <c r="O80">
        <f t="shared" si="17"/>
        <v>48695</v>
      </c>
      <c r="Q80">
        <v>18358</v>
      </c>
      <c r="R80">
        <v>-5930</v>
      </c>
      <c r="T80">
        <v>12258</v>
      </c>
      <c r="U80">
        <v>1106.2000000000044</v>
      </c>
      <c r="W80">
        <v>13701.2</v>
      </c>
      <c r="X80">
        <v>3304.6000000000004</v>
      </c>
      <c r="AD80">
        <v>49600.800000000003</v>
      </c>
      <c r="AE80">
        <v>1.6323325430234996</v>
      </c>
      <c r="AI80">
        <v>49600.800000000003</v>
      </c>
      <c r="AJ80">
        <v>1.6323325430234996</v>
      </c>
    </row>
    <row r="81" spans="2:38" x14ac:dyDescent="0.25">
      <c r="B81">
        <v>90209</v>
      </c>
      <c r="C81">
        <v>70033</v>
      </c>
      <c r="D81">
        <v>28339</v>
      </c>
      <c r="E81">
        <v>42896</v>
      </c>
      <c r="F81">
        <v>16013</v>
      </c>
      <c r="H81">
        <v>88670</v>
      </c>
      <c r="J81">
        <f t="shared" si="12"/>
        <v>49498</v>
      </c>
      <c r="K81">
        <f t="shared" si="13"/>
        <v>1.7913855105256777</v>
      </c>
      <c r="L81">
        <f t="shared" si="14"/>
        <v>90209</v>
      </c>
      <c r="M81">
        <f t="shared" si="15"/>
        <v>16013</v>
      </c>
      <c r="N81">
        <f t="shared" si="16"/>
        <v>49498</v>
      </c>
      <c r="O81">
        <f t="shared" si="17"/>
        <v>74196</v>
      </c>
      <c r="Q81">
        <v>-1366</v>
      </c>
      <c r="R81">
        <v>-1068</v>
      </c>
      <c r="T81">
        <v>13016.199999999997</v>
      </c>
      <c r="U81">
        <v>-1324.1999999999971</v>
      </c>
      <c r="W81">
        <v>22564.2</v>
      </c>
      <c r="X81">
        <v>5804.2000000000007</v>
      </c>
      <c r="AD81">
        <v>49498</v>
      </c>
      <c r="AE81">
        <v>1.7913855105256777</v>
      </c>
      <c r="AK81">
        <v>49498</v>
      </c>
      <c r="AL81">
        <v>1.7913855105256777</v>
      </c>
    </row>
    <row r="82" spans="2:38" x14ac:dyDescent="0.25">
      <c r="B82">
        <v>34487</v>
      </c>
      <c r="C82">
        <v>28216</v>
      </c>
      <c r="D82">
        <v>73163</v>
      </c>
      <c r="E82">
        <v>88977</v>
      </c>
      <c r="F82">
        <v>95280</v>
      </c>
      <c r="H82">
        <v>120165</v>
      </c>
      <c r="J82">
        <f t="shared" si="12"/>
        <v>64024.6</v>
      </c>
      <c r="K82">
        <f t="shared" si="13"/>
        <v>1.8768567082027845</v>
      </c>
      <c r="L82">
        <f t="shared" si="14"/>
        <v>95280</v>
      </c>
      <c r="M82">
        <f t="shared" si="15"/>
        <v>28216</v>
      </c>
      <c r="N82">
        <f t="shared" si="16"/>
        <v>64024.6</v>
      </c>
      <c r="O82">
        <f t="shared" si="17"/>
        <v>67064</v>
      </c>
      <c r="Q82">
        <v>16599</v>
      </c>
      <c r="R82">
        <v>-1281</v>
      </c>
      <c r="T82">
        <v>-550.40000000000146</v>
      </c>
      <c r="U82">
        <v>-157.59999999999854</v>
      </c>
      <c r="W82">
        <v>13876.4</v>
      </c>
      <c r="X82">
        <v>2935.2</v>
      </c>
      <c r="AF82">
        <v>64024.6</v>
      </c>
      <c r="AG82">
        <v>1.8768567082027845</v>
      </c>
      <c r="AK82">
        <v>64024.6</v>
      </c>
      <c r="AL82">
        <v>1.8768567082027845</v>
      </c>
    </row>
    <row r="83" spans="2:38" x14ac:dyDescent="0.25">
      <c r="B83">
        <v>63084</v>
      </c>
      <c r="C83">
        <v>30215</v>
      </c>
      <c r="D83">
        <v>89174</v>
      </c>
      <c r="E83">
        <v>32922</v>
      </c>
      <c r="F83">
        <v>27953</v>
      </c>
      <c r="H83">
        <v>127130</v>
      </c>
      <c r="J83">
        <f t="shared" si="12"/>
        <v>48669.599999999999</v>
      </c>
      <c r="K83">
        <f t="shared" si="13"/>
        <v>2.6121028321580617</v>
      </c>
      <c r="L83">
        <f t="shared" si="14"/>
        <v>89174</v>
      </c>
      <c r="M83">
        <f t="shared" si="15"/>
        <v>27953</v>
      </c>
      <c r="N83">
        <f t="shared" si="16"/>
        <v>48669.599999999999</v>
      </c>
      <c r="O83">
        <f t="shared" si="17"/>
        <v>61221</v>
      </c>
      <c r="Q83">
        <v>18644</v>
      </c>
      <c r="R83">
        <v>59</v>
      </c>
      <c r="T83">
        <v>-1342.2000000000044</v>
      </c>
      <c r="U83">
        <v>-2358.4000000000015</v>
      </c>
      <c r="W83">
        <v>15327.400000000001</v>
      </c>
      <c r="X83">
        <v>2383.1999999999998</v>
      </c>
      <c r="AD83">
        <v>48669.599999999999</v>
      </c>
      <c r="AE83">
        <v>2.6121028321580617</v>
      </c>
      <c r="AK83">
        <v>48669.599999999999</v>
      </c>
      <c r="AL83">
        <v>2.6121028321580617</v>
      </c>
    </row>
    <row r="84" spans="2:38" x14ac:dyDescent="0.25">
      <c r="B84">
        <v>86662</v>
      </c>
      <c r="C84">
        <v>57846</v>
      </c>
      <c r="D84">
        <v>21356</v>
      </c>
      <c r="E84">
        <v>92941</v>
      </c>
      <c r="F84">
        <v>40729</v>
      </c>
      <c r="H84">
        <v>78988</v>
      </c>
      <c r="J84">
        <f t="shared" si="12"/>
        <v>59906.8</v>
      </c>
      <c r="K84">
        <f t="shared" si="13"/>
        <v>1.3185147595932347</v>
      </c>
      <c r="L84">
        <f t="shared" si="14"/>
        <v>92941</v>
      </c>
      <c r="M84">
        <f t="shared" si="15"/>
        <v>21356</v>
      </c>
      <c r="N84">
        <f t="shared" si="16"/>
        <v>59906.8</v>
      </c>
      <c r="O84">
        <f t="shared" si="17"/>
        <v>71585</v>
      </c>
      <c r="Q84">
        <v>-101</v>
      </c>
      <c r="R84">
        <v>1482</v>
      </c>
      <c r="T84">
        <v>4950.4000000000015</v>
      </c>
      <c r="U84">
        <v>-3107.5999999999985</v>
      </c>
      <c r="W84">
        <v>18011.2</v>
      </c>
      <c r="X84">
        <v>3592.8</v>
      </c>
      <c r="Z84">
        <v>59906.8</v>
      </c>
      <c r="AA84">
        <v>1.3185147595932347</v>
      </c>
      <c r="AI84">
        <v>59906.8</v>
      </c>
      <c r="AJ84">
        <v>1.3185147595932347</v>
      </c>
    </row>
    <row r="85" spans="2:38" x14ac:dyDescent="0.25">
      <c r="B85">
        <v>40905</v>
      </c>
      <c r="C85">
        <v>22727</v>
      </c>
      <c r="D85">
        <v>77815</v>
      </c>
      <c r="E85">
        <v>110257</v>
      </c>
      <c r="F85">
        <v>13987</v>
      </c>
      <c r="H85">
        <v>105685</v>
      </c>
      <c r="J85">
        <f t="shared" si="12"/>
        <v>53138.2</v>
      </c>
      <c r="K85">
        <f t="shared" si="13"/>
        <v>1.9888705300518272</v>
      </c>
      <c r="L85">
        <f t="shared" si="14"/>
        <v>110257</v>
      </c>
      <c r="M85">
        <f t="shared" si="15"/>
        <v>13987</v>
      </c>
      <c r="N85">
        <f t="shared" si="16"/>
        <v>53138.2</v>
      </c>
      <c r="O85">
        <f t="shared" si="17"/>
        <v>96270</v>
      </c>
      <c r="Q85">
        <v>13189</v>
      </c>
      <c r="R85">
        <v>-1729</v>
      </c>
      <c r="T85">
        <v>-13675.400000000009</v>
      </c>
      <c r="U85">
        <v>1598.3999999999942</v>
      </c>
      <c r="W85">
        <v>13675.400000000001</v>
      </c>
      <c r="X85">
        <v>2944.8</v>
      </c>
      <c r="AB85">
        <v>53138.2</v>
      </c>
      <c r="AC85">
        <v>1.9888705300518272</v>
      </c>
      <c r="AK85">
        <v>53138.2</v>
      </c>
      <c r="AL85">
        <v>1.9888705300518272</v>
      </c>
    </row>
    <row r="86" spans="2:38" x14ac:dyDescent="0.25">
      <c r="B86">
        <v>83997</v>
      </c>
      <c r="C86">
        <v>78321</v>
      </c>
      <c r="D86">
        <v>72620</v>
      </c>
      <c r="E86">
        <v>98672</v>
      </c>
      <c r="F86">
        <v>102555</v>
      </c>
      <c r="H86">
        <v>106220</v>
      </c>
      <c r="J86">
        <f t="shared" si="12"/>
        <v>87233</v>
      </c>
      <c r="K86">
        <f t="shared" si="13"/>
        <v>1.2176584549425102</v>
      </c>
      <c r="L86">
        <f t="shared" si="14"/>
        <v>102555</v>
      </c>
      <c r="M86">
        <f t="shared" si="15"/>
        <v>72620</v>
      </c>
      <c r="N86">
        <f t="shared" si="16"/>
        <v>87233</v>
      </c>
      <c r="O86">
        <f t="shared" si="17"/>
        <v>29935</v>
      </c>
      <c r="Q86">
        <v>-24529</v>
      </c>
      <c r="R86">
        <v>-7450</v>
      </c>
      <c r="T86">
        <v>-293.80000000000291</v>
      </c>
      <c r="U86">
        <v>-1621.3999999999942</v>
      </c>
      <c r="W86">
        <v>11443.400000000001</v>
      </c>
      <c r="X86">
        <v>5108.2000000000007</v>
      </c>
      <c r="AB86">
        <v>87233</v>
      </c>
      <c r="AC86">
        <v>1.2176584549425102</v>
      </c>
      <c r="AI86">
        <v>87233</v>
      </c>
      <c r="AJ86">
        <v>1.2176584549425102</v>
      </c>
    </row>
    <row r="87" spans="2:38" x14ac:dyDescent="0.25">
      <c r="B87">
        <v>24548</v>
      </c>
      <c r="C87">
        <v>56740</v>
      </c>
      <c r="D87">
        <v>47361</v>
      </c>
      <c r="E87">
        <v>44193</v>
      </c>
      <c r="F87">
        <v>28938</v>
      </c>
      <c r="H87">
        <v>75321</v>
      </c>
      <c r="J87">
        <f t="shared" si="12"/>
        <v>40356</v>
      </c>
      <c r="K87">
        <f t="shared" si="13"/>
        <v>1.866413916146298</v>
      </c>
      <c r="L87">
        <f t="shared" si="14"/>
        <v>56740</v>
      </c>
      <c r="M87">
        <f t="shared" si="15"/>
        <v>24548</v>
      </c>
      <c r="N87">
        <f t="shared" si="16"/>
        <v>40356</v>
      </c>
      <c r="O87">
        <f t="shared" si="17"/>
        <v>32192</v>
      </c>
      <c r="Q87">
        <v>21693</v>
      </c>
      <c r="R87">
        <v>1589</v>
      </c>
      <c r="T87">
        <v>-3948.5999999999985</v>
      </c>
      <c r="U87">
        <v>-817.19999999999709</v>
      </c>
      <c r="W87">
        <v>17309.800000000003</v>
      </c>
      <c r="X87">
        <v>5913.2000000000007</v>
      </c>
      <c r="Z87">
        <v>40356</v>
      </c>
      <c r="AA87">
        <v>1.866413916146298</v>
      </c>
      <c r="AK87">
        <v>40356</v>
      </c>
      <c r="AL87">
        <v>1.866413916146298</v>
      </c>
    </row>
    <row r="88" spans="2:38" x14ac:dyDescent="0.25">
      <c r="B88">
        <v>109323</v>
      </c>
      <c r="C88">
        <v>95614</v>
      </c>
      <c r="D88">
        <v>78249</v>
      </c>
      <c r="E88">
        <v>81432</v>
      </c>
      <c r="F88">
        <v>15314</v>
      </c>
      <c r="H88">
        <v>77787</v>
      </c>
      <c r="J88">
        <f t="shared" si="12"/>
        <v>75986.399999999994</v>
      </c>
      <c r="K88">
        <f t="shared" si="13"/>
        <v>1.0236963456618553</v>
      </c>
      <c r="L88">
        <f t="shared" si="14"/>
        <v>109323</v>
      </c>
      <c r="M88">
        <f t="shared" si="15"/>
        <v>15314</v>
      </c>
      <c r="N88">
        <f t="shared" si="16"/>
        <v>75986.399999999994</v>
      </c>
      <c r="O88">
        <f t="shared" si="17"/>
        <v>94009</v>
      </c>
      <c r="Q88">
        <v>-564</v>
      </c>
      <c r="R88">
        <v>1818</v>
      </c>
      <c r="T88">
        <v>14191.199999999997</v>
      </c>
      <c r="U88">
        <v>2934</v>
      </c>
      <c r="W88">
        <v>18013.599999999999</v>
      </c>
      <c r="X88">
        <v>3015.5999999999995</v>
      </c>
      <c r="Z88">
        <v>75986.399999999994</v>
      </c>
      <c r="AA88">
        <v>1.0236963456618553</v>
      </c>
      <c r="AI88">
        <v>75986.399999999994</v>
      </c>
      <c r="AJ88">
        <v>1.0236963456618553</v>
      </c>
    </row>
    <row r="89" spans="2:38" x14ac:dyDescent="0.25">
      <c r="B89">
        <v>87160</v>
      </c>
      <c r="C89">
        <v>27971</v>
      </c>
      <c r="D89">
        <v>69420</v>
      </c>
      <c r="E89">
        <v>94609</v>
      </c>
      <c r="F89">
        <v>20451</v>
      </c>
      <c r="H89">
        <v>108369</v>
      </c>
      <c r="J89">
        <f t="shared" si="12"/>
        <v>59922.2</v>
      </c>
      <c r="K89">
        <f t="shared" si="13"/>
        <v>1.8084950152030468</v>
      </c>
      <c r="L89">
        <f t="shared" si="14"/>
        <v>94609</v>
      </c>
      <c r="M89">
        <f t="shared" si="15"/>
        <v>20451</v>
      </c>
      <c r="N89">
        <f t="shared" si="16"/>
        <v>59922.2</v>
      </c>
      <c r="O89">
        <f t="shared" si="17"/>
        <v>74158</v>
      </c>
      <c r="Q89">
        <v>28173</v>
      </c>
      <c r="R89">
        <v>-2913</v>
      </c>
      <c r="T89">
        <v>14584.399999999994</v>
      </c>
      <c r="U89">
        <v>2100.5999999999985</v>
      </c>
      <c r="W89">
        <v>22344.799999999999</v>
      </c>
      <c r="X89">
        <v>4242.6000000000004</v>
      </c>
      <c r="AD89">
        <v>59922.2</v>
      </c>
      <c r="AE89">
        <v>1.8084950152030468</v>
      </c>
      <c r="AK89">
        <v>59922.2</v>
      </c>
      <c r="AL89">
        <v>1.8084950152030468</v>
      </c>
    </row>
    <row r="90" spans="2:38" x14ac:dyDescent="0.25">
      <c r="B90">
        <v>17089</v>
      </c>
      <c r="C90">
        <v>98364</v>
      </c>
      <c r="D90">
        <v>97111</v>
      </c>
      <c r="E90">
        <v>17068</v>
      </c>
      <c r="F90">
        <v>82451</v>
      </c>
      <c r="H90">
        <v>119992</v>
      </c>
      <c r="J90">
        <f t="shared" si="12"/>
        <v>62416.6</v>
      </c>
      <c r="K90">
        <f t="shared" si="13"/>
        <v>1.9224373003335651</v>
      </c>
      <c r="L90">
        <f t="shared" si="14"/>
        <v>98364</v>
      </c>
      <c r="M90">
        <f t="shared" si="15"/>
        <v>17068</v>
      </c>
      <c r="N90">
        <f t="shared" si="16"/>
        <v>62416.6</v>
      </c>
      <c r="O90">
        <f t="shared" si="17"/>
        <v>81296</v>
      </c>
      <c r="Q90">
        <v>7570</v>
      </c>
      <c r="R90">
        <v>-6587</v>
      </c>
      <c r="T90">
        <v>-7865.5999999999985</v>
      </c>
      <c r="U90">
        <v>-648.20000000000437</v>
      </c>
      <c r="W90">
        <v>17641.599999999999</v>
      </c>
      <c r="X90">
        <v>2251.8000000000002</v>
      </c>
      <c r="AF90">
        <v>62416.6</v>
      </c>
      <c r="AG90">
        <v>1.9224373003335651</v>
      </c>
      <c r="AK90">
        <v>62416.6</v>
      </c>
      <c r="AL90">
        <v>1.9224373003335651</v>
      </c>
    </row>
    <row r="91" spans="2:38" x14ac:dyDescent="0.25">
      <c r="B91">
        <v>15241</v>
      </c>
      <c r="C91">
        <v>103196</v>
      </c>
      <c r="D91">
        <v>107547</v>
      </c>
      <c r="E91">
        <v>21648</v>
      </c>
      <c r="F91">
        <v>19942</v>
      </c>
      <c r="H91">
        <v>77362</v>
      </c>
      <c r="J91">
        <f t="shared" si="12"/>
        <v>53514.8</v>
      </c>
      <c r="K91">
        <f t="shared" si="13"/>
        <v>1.4456187820939252</v>
      </c>
      <c r="L91">
        <f t="shared" si="14"/>
        <v>107547</v>
      </c>
      <c r="M91">
        <f t="shared" si="15"/>
        <v>15241</v>
      </c>
      <c r="N91">
        <f t="shared" si="16"/>
        <v>53514.8</v>
      </c>
      <c r="O91">
        <f t="shared" si="17"/>
        <v>92306</v>
      </c>
      <c r="Q91">
        <v>14632</v>
      </c>
      <c r="R91">
        <v>1857</v>
      </c>
      <c r="T91">
        <v>-9166</v>
      </c>
      <c r="U91">
        <v>-542.59999999999854</v>
      </c>
      <c r="W91">
        <v>10444.799999999999</v>
      </c>
      <c r="X91">
        <v>686.19999999999993</v>
      </c>
      <c r="AB91">
        <v>53514.8</v>
      </c>
      <c r="AC91">
        <v>1.4456187820939252</v>
      </c>
      <c r="AI91">
        <v>53514.8</v>
      </c>
      <c r="AJ91">
        <v>1.4456187820939252</v>
      </c>
    </row>
    <row r="92" spans="2:38" x14ac:dyDescent="0.25">
      <c r="B92">
        <v>98335</v>
      </c>
      <c r="C92">
        <v>103063</v>
      </c>
      <c r="D92">
        <v>65032</v>
      </c>
      <c r="E92">
        <v>21875</v>
      </c>
      <c r="F92">
        <v>40001</v>
      </c>
      <c r="H92">
        <v>71309</v>
      </c>
      <c r="J92">
        <f t="shared" si="12"/>
        <v>65661.2</v>
      </c>
      <c r="K92">
        <f t="shared" si="13"/>
        <v>1.0860142671775721</v>
      </c>
      <c r="L92">
        <f t="shared" si="14"/>
        <v>103063</v>
      </c>
      <c r="M92">
        <f t="shared" si="15"/>
        <v>21875</v>
      </c>
      <c r="N92">
        <f t="shared" si="16"/>
        <v>65661.2</v>
      </c>
      <c r="O92">
        <f t="shared" si="17"/>
        <v>81188</v>
      </c>
      <c r="Q92">
        <v>-20818</v>
      </c>
      <c r="R92">
        <v>2507</v>
      </c>
      <c r="T92">
        <v>-5432.8000000000029</v>
      </c>
      <c r="U92">
        <v>212.39999999999418</v>
      </c>
      <c r="W92">
        <v>12858.400000000001</v>
      </c>
      <c r="X92">
        <v>421.2</v>
      </c>
      <c r="AB92">
        <v>65661.2</v>
      </c>
      <c r="AC92">
        <v>1.0860142671775721</v>
      </c>
      <c r="AI92">
        <v>65661.2</v>
      </c>
      <c r="AJ92">
        <v>1.0860142671775721</v>
      </c>
    </row>
    <row r="93" spans="2:38" x14ac:dyDescent="0.25">
      <c r="B93">
        <v>61273</v>
      </c>
      <c r="C93">
        <v>82380</v>
      </c>
      <c r="D93">
        <v>29129</v>
      </c>
      <c r="E93">
        <v>41065</v>
      </c>
      <c r="F93">
        <v>107767</v>
      </c>
      <c r="H93">
        <v>83852</v>
      </c>
      <c r="J93">
        <f t="shared" si="12"/>
        <v>64322.8</v>
      </c>
      <c r="K93">
        <f t="shared" si="13"/>
        <v>1.303612404932621</v>
      </c>
      <c r="L93">
        <f t="shared" si="14"/>
        <v>107767</v>
      </c>
      <c r="M93">
        <f t="shared" si="15"/>
        <v>29129</v>
      </c>
      <c r="N93">
        <f t="shared" si="16"/>
        <v>64322.8</v>
      </c>
      <c r="O93">
        <f t="shared" si="17"/>
        <v>78638</v>
      </c>
      <c r="Q93">
        <v>-5569</v>
      </c>
      <c r="R93">
        <v>-251</v>
      </c>
      <c r="T93">
        <v>2478.4000000000015</v>
      </c>
      <c r="U93">
        <v>-1921.3999999999942</v>
      </c>
      <c r="W93">
        <v>12708.800000000001</v>
      </c>
      <c r="X93">
        <v>3287</v>
      </c>
      <c r="Z93">
        <v>64322.8</v>
      </c>
      <c r="AA93">
        <v>1.303612404932621</v>
      </c>
      <c r="AI93">
        <v>64322.8</v>
      </c>
      <c r="AJ93">
        <v>1.303612404932621</v>
      </c>
    </row>
    <row r="94" spans="2:38" x14ac:dyDescent="0.25">
      <c r="B94">
        <v>55534</v>
      </c>
      <c r="C94">
        <v>34043</v>
      </c>
      <c r="D94">
        <v>28913</v>
      </c>
      <c r="E94">
        <v>31931</v>
      </c>
      <c r="F94">
        <v>65165</v>
      </c>
      <c r="H94">
        <v>92744</v>
      </c>
      <c r="J94">
        <f t="shared" si="12"/>
        <v>43117.2</v>
      </c>
      <c r="K94">
        <f t="shared" si="13"/>
        <v>2.1509745530785858</v>
      </c>
      <c r="L94">
        <f t="shared" si="14"/>
        <v>65165</v>
      </c>
      <c r="M94">
        <f t="shared" si="15"/>
        <v>28913</v>
      </c>
      <c r="N94">
        <f t="shared" si="16"/>
        <v>43117.2</v>
      </c>
      <c r="O94">
        <f t="shared" si="17"/>
        <v>36252</v>
      </c>
      <c r="Q94">
        <v>2831</v>
      </c>
      <c r="R94">
        <v>8773</v>
      </c>
      <c r="T94">
        <v>-3303</v>
      </c>
      <c r="U94">
        <v>-85.80000000000291</v>
      </c>
      <c r="W94">
        <v>19411</v>
      </c>
      <c r="X94">
        <v>2025.4</v>
      </c>
      <c r="AD94">
        <v>43117.2</v>
      </c>
      <c r="AE94">
        <v>2.1509745530785858</v>
      </c>
      <c r="AK94">
        <v>43117.2</v>
      </c>
      <c r="AL94">
        <v>2.1509745530785858</v>
      </c>
    </row>
    <row r="95" spans="2:38" x14ac:dyDescent="0.25">
      <c r="B95">
        <v>84566</v>
      </c>
      <c r="C95">
        <v>103299</v>
      </c>
      <c r="D95">
        <v>109588</v>
      </c>
      <c r="E95">
        <v>51108</v>
      </c>
      <c r="F95">
        <v>58651</v>
      </c>
      <c r="H95">
        <v>84221</v>
      </c>
      <c r="J95">
        <f t="shared" si="12"/>
        <v>81442.399999999994</v>
      </c>
      <c r="K95">
        <f t="shared" si="13"/>
        <v>1.0341173639283716</v>
      </c>
      <c r="L95">
        <f t="shared" si="14"/>
        <v>109588</v>
      </c>
      <c r="M95">
        <f t="shared" si="15"/>
        <v>51108</v>
      </c>
      <c r="N95">
        <f t="shared" si="16"/>
        <v>81442.399999999994</v>
      </c>
      <c r="O95">
        <f t="shared" si="17"/>
        <v>58480</v>
      </c>
      <c r="Q95">
        <v>2672</v>
      </c>
      <c r="R95">
        <v>-5567</v>
      </c>
      <c r="T95">
        <v>2378</v>
      </c>
      <c r="U95">
        <v>224.59999999999127</v>
      </c>
      <c r="W95">
        <v>10374.4</v>
      </c>
      <c r="X95">
        <v>950.19999999999993</v>
      </c>
      <c r="AB95">
        <v>81442.399999999994</v>
      </c>
      <c r="AC95">
        <v>1.0341173639283716</v>
      </c>
      <c r="AI95">
        <v>81442.399999999994</v>
      </c>
      <c r="AJ95">
        <v>1.0341173639283716</v>
      </c>
    </row>
    <row r="96" spans="2:38" x14ac:dyDescent="0.25">
      <c r="B96">
        <v>93540</v>
      </c>
      <c r="C96">
        <v>82842</v>
      </c>
      <c r="D96">
        <v>32421</v>
      </c>
      <c r="E96">
        <v>48338</v>
      </c>
      <c r="F96">
        <v>110016</v>
      </c>
      <c r="H96">
        <v>88172</v>
      </c>
      <c r="J96">
        <f t="shared" si="12"/>
        <v>73431.399999999994</v>
      </c>
      <c r="K96">
        <f t="shared" si="13"/>
        <v>1.2007397380412195</v>
      </c>
      <c r="L96">
        <f t="shared" si="14"/>
        <v>110016</v>
      </c>
      <c r="M96">
        <f t="shared" si="15"/>
        <v>32421</v>
      </c>
      <c r="N96">
        <f t="shared" si="16"/>
        <v>73431.399999999994</v>
      </c>
      <c r="O96">
        <f t="shared" si="17"/>
        <v>77595</v>
      </c>
      <c r="Q96">
        <v>-8998</v>
      </c>
      <c r="R96">
        <v>0</v>
      </c>
      <c r="T96">
        <v>6273.3999999999942</v>
      </c>
      <c r="U96">
        <v>148.39999999999418</v>
      </c>
      <c r="W96">
        <v>12349</v>
      </c>
      <c r="X96">
        <v>2073.1999999999998</v>
      </c>
      <c r="AB96">
        <v>73431.399999999994</v>
      </c>
      <c r="AC96">
        <v>1.2007397380412195</v>
      </c>
      <c r="AI96">
        <v>73431.399999999994</v>
      </c>
      <c r="AJ96">
        <v>1.2007397380412195</v>
      </c>
    </row>
    <row r="97" spans="2:38" x14ac:dyDescent="0.25">
      <c r="B97">
        <v>62463</v>
      </c>
      <c r="C97">
        <v>70200</v>
      </c>
      <c r="D97">
        <v>93092</v>
      </c>
      <c r="E97">
        <v>60251</v>
      </c>
      <c r="F97">
        <v>69772</v>
      </c>
      <c r="H97">
        <v>119759</v>
      </c>
      <c r="J97">
        <f t="shared" si="12"/>
        <v>71155.600000000006</v>
      </c>
      <c r="K97">
        <f t="shared" si="13"/>
        <v>1.6830579743547942</v>
      </c>
      <c r="L97">
        <f t="shared" si="14"/>
        <v>93092</v>
      </c>
      <c r="M97">
        <f t="shared" si="15"/>
        <v>60251</v>
      </c>
      <c r="N97">
        <f t="shared" si="16"/>
        <v>71155.600000000006</v>
      </c>
      <c r="O97">
        <f t="shared" si="17"/>
        <v>32841</v>
      </c>
      <c r="Q97">
        <v>10535</v>
      </c>
      <c r="R97">
        <v>1250</v>
      </c>
      <c r="T97">
        <v>10811.800000000003</v>
      </c>
      <c r="U97">
        <v>-1458.7999999999884</v>
      </c>
      <c r="W97">
        <v>18446.199999999997</v>
      </c>
      <c r="X97">
        <v>2557.1999999999998</v>
      </c>
      <c r="AD97">
        <v>71155.600000000006</v>
      </c>
      <c r="AE97">
        <v>1.6830579743547942</v>
      </c>
      <c r="AI97">
        <v>71155.600000000006</v>
      </c>
      <c r="AJ97">
        <v>1.6830579743547942</v>
      </c>
    </row>
    <row r="98" spans="2:38" x14ac:dyDescent="0.25">
      <c r="B98">
        <v>30851</v>
      </c>
      <c r="C98">
        <v>22728</v>
      </c>
      <c r="D98">
        <v>78399</v>
      </c>
      <c r="E98">
        <v>104782</v>
      </c>
      <c r="F98">
        <v>28281</v>
      </c>
      <c r="H98">
        <v>65366</v>
      </c>
      <c r="J98">
        <f t="shared" si="12"/>
        <v>53008.2</v>
      </c>
      <c r="K98">
        <f t="shared" ref="K98:K129" si="18">H98/J98</f>
        <v>1.2331299685709005</v>
      </c>
      <c r="L98">
        <f t="shared" si="14"/>
        <v>104782</v>
      </c>
      <c r="M98">
        <f t="shared" si="15"/>
        <v>22728</v>
      </c>
      <c r="N98">
        <f t="shared" si="16"/>
        <v>53008.2</v>
      </c>
      <c r="O98">
        <f t="shared" si="17"/>
        <v>82054</v>
      </c>
      <c r="Q98">
        <v>3128</v>
      </c>
      <c r="R98">
        <v>2</v>
      </c>
      <c r="T98">
        <v>13279.199999999997</v>
      </c>
      <c r="U98">
        <v>-751</v>
      </c>
      <c r="W98">
        <v>17964</v>
      </c>
      <c r="X98">
        <v>4553.4000000000005</v>
      </c>
      <c r="AD98">
        <v>53008.2</v>
      </c>
      <c r="AE98">
        <v>1.2331299685709005</v>
      </c>
      <c r="AI98">
        <v>53008.2</v>
      </c>
      <c r="AJ98">
        <v>1.2331299685709005</v>
      </c>
    </row>
    <row r="99" spans="2:38" x14ac:dyDescent="0.25">
      <c r="B99">
        <v>28795</v>
      </c>
      <c r="C99">
        <v>20334</v>
      </c>
      <c r="D99">
        <v>94569</v>
      </c>
      <c r="E99">
        <v>21909</v>
      </c>
      <c r="F99">
        <v>51919</v>
      </c>
      <c r="H99">
        <v>72161</v>
      </c>
      <c r="J99">
        <f t="shared" si="12"/>
        <v>43505.2</v>
      </c>
      <c r="K99">
        <f t="shared" si="18"/>
        <v>1.658675284793542</v>
      </c>
      <c r="L99">
        <f t="shared" si="14"/>
        <v>94569</v>
      </c>
      <c r="M99">
        <f t="shared" si="15"/>
        <v>20334</v>
      </c>
      <c r="N99">
        <f t="shared" si="16"/>
        <v>43505.2</v>
      </c>
      <c r="O99">
        <f t="shared" si="17"/>
        <v>74235</v>
      </c>
      <c r="Q99">
        <v>5126</v>
      </c>
      <c r="R99">
        <v>9110</v>
      </c>
      <c r="T99">
        <v>-8745.2000000000044</v>
      </c>
      <c r="U99">
        <v>-2670.4000000000015</v>
      </c>
      <c r="W99">
        <v>21941.200000000001</v>
      </c>
      <c r="X99">
        <v>3357.6</v>
      </c>
      <c r="Z99">
        <v>43505.2</v>
      </c>
      <c r="AA99">
        <v>1.658675284793542</v>
      </c>
      <c r="AI99">
        <v>43505.2</v>
      </c>
      <c r="AJ99">
        <v>1.658675284793542</v>
      </c>
    </row>
    <row r="100" spans="2:38" x14ac:dyDescent="0.25">
      <c r="B100">
        <v>83187</v>
      </c>
      <c r="C100">
        <v>83601</v>
      </c>
      <c r="D100">
        <v>30492</v>
      </c>
      <c r="E100">
        <v>46421</v>
      </c>
      <c r="F100">
        <v>67794</v>
      </c>
      <c r="H100">
        <v>111128</v>
      </c>
      <c r="J100">
        <f t="shared" si="12"/>
        <v>62299</v>
      </c>
      <c r="K100">
        <f t="shared" si="18"/>
        <v>1.7837846514390279</v>
      </c>
      <c r="L100">
        <f t="shared" si="14"/>
        <v>83601</v>
      </c>
      <c r="M100">
        <f t="shared" si="15"/>
        <v>30492</v>
      </c>
      <c r="N100">
        <f t="shared" si="16"/>
        <v>62299</v>
      </c>
      <c r="O100">
        <f t="shared" si="17"/>
        <v>53109</v>
      </c>
      <c r="Q100">
        <v>3872</v>
      </c>
      <c r="R100">
        <v>340</v>
      </c>
      <c r="T100">
        <v>7318</v>
      </c>
      <c r="U100">
        <v>-3285.6000000000058</v>
      </c>
      <c r="W100">
        <v>8933.1999999999989</v>
      </c>
      <c r="X100">
        <v>3888.8</v>
      </c>
      <c r="AD100">
        <v>62299</v>
      </c>
      <c r="AE100">
        <v>1.7837846514390279</v>
      </c>
      <c r="AI100">
        <v>62299</v>
      </c>
      <c r="AJ100">
        <v>1.7837846514390279</v>
      </c>
    </row>
    <row r="101" spans="2:38" x14ac:dyDescent="0.25">
      <c r="B101">
        <v>59677</v>
      </c>
      <c r="C101">
        <v>62742</v>
      </c>
      <c r="D101">
        <v>21138</v>
      </c>
      <c r="E101">
        <v>21361</v>
      </c>
      <c r="F101">
        <v>37173</v>
      </c>
      <c r="H101">
        <v>90450</v>
      </c>
      <c r="J101">
        <f t="shared" si="12"/>
        <v>40418.199999999997</v>
      </c>
      <c r="K101">
        <f t="shared" si="18"/>
        <v>2.2378532443305246</v>
      </c>
      <c r="L101">
        <f t="shared" si="14"/>
        <v>62742</v>
      </c>
      <c r="M101">
        <f t="shared" si="15"/>
        <v>21138</v>
      </c>
      <c r="N101">
        <f t="shared" si="16"/>
        <v>40418.199999999997</v>
      </c>
      <c r="O101">
        <f t="shared" si="17"/>
        <v>41604</v>
      </c>
      <c r="Q101">
        <v>12345</v>
      </c>
      <c r="R101">
        <v>-1924</v>
      </c>
      <c r="T101">
        <v>10922.799999999996</v>
      </c>
      <c r="U101">
        <v>1186.7999999999956</v>
      </c>
      <c r="W101">
        <v>12016.8</v>
      </c>
      <c r="X101">
        <v>2751.2</v>
      </c>
      <c r="AD101">
        <v>40418.199999999997</v>
      </c>
      <c r="AE101">
        <v>2.2378532443305246</v>
      </c>
      <c r="AK101">
        <v>40418.199999999997</v>
      </c>
      <c r="AL101">
        <v>2.2378532443305246</v>
      </c>
    </row>
    <row r="103" spans="2:38" x14ac:dyDescent="0.25">
      <c r="B103">
        <v>1484160</v>
      </c>
      <c r="C103">
        <v>1494308</v>
      </c>
      <c r="D103">
        <v>1617750</v>
      </c>
      <c r="E103">
        <v>1426172</v>
      </c>
      <c r="F103">
        <v>1498435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BF93-919E-4180-A5F6-3AF7F52C64A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38864</v>
      </c>
      <c r="C2">
        <v>24948</v>
      </c>
      <c r="D2">
        <v>88849</v>
      </c>
      <c r="E2">
        <v>72756</v>
      </c>
      <c r="F2">
        <v>83831</v>
      </c>
      <c r="H2">
        <v>67281</v>
      </c>
      <c r="J2">
        <f t="shared" ref="J2:J33" si="0">AVERAGE(B2:F2)</f>
        <v>61849.599999999999</v>
      </c>
      <c r="K2">
        <f t="shared" ref="K2:K33" si="1">H2/J2</f>
        <v>1.0878162510347682</v>
      </c>
      <c r="L2">
        <f t="shared" ref="L2:L33" si="2">MAX(B2:F2)</f>
        <v>88849</v>
      </c>
      <c r="M2">
        <f t="shared" ref="M2:M33" si="3">MIN(B2:F2)</f>
        <v>24948</v>
      </c>
      <c r="N2">
        <f t="shared" ref="N2:N33" si="4">AVERAGE(B2:F2)</f>
        <v>61849.599999999999</v>
      </c>
      <c r="O2">
        <f t="shared" ref="O2:O33" si="5">L2-M2</f>
        <v>63901</v>
      </c>
      <c r="Q2">
        <v>-34686</v>
      </c>
      <c r="R2">
        <v>1912</v>
      </c>
      <c r="T2">
        <v>-25431.200000000004</v>
      </c>
      <c r="U2">
        <v>794.59999999999854</v>
      </c>
      <c r="W2">
        <v>25431.200000000001</v>
      </c>
      <c r="X2">
        <v>1268.5999999999999</v>
      </c>
      <c r="AB2">
        <v>61849.599999999999</v>
      </c>
      <c r="AC2">
        <v>1.0878162510347682</v>
      </c>
      <c r="AI2">
        <v>61849.599999999999</v>
      </c>
      <c r="AJ2">
        <v>1.0878162510347682</v>
      </c>
    </row>
    <row r="3" spans="1:38" x14ac:dyDescent="0.25">
      <c r="B3">
        <v>29460</v>
      </c>
      <c r="C3">
        <v>87808</v>
      </c>
      <c r="D3">
        <v>49296</v>
      </c>
      <c r="E3">
        <v>100619</v>
      </c>
      <c r="F3">
        <v>81297</v>
      </c>
      <c r="H3">
        <v>86832</v>
      </c>
      <c r="J3">
        <f t="shared" si="0"/>
        <v>69696</v>
      </c>
      <c r="K3">
        <f t="shared" si="1"/>
        <v>1.2458677685950412</v>
      </c>
      <c r="L3">
        <f t="shared" si="2"/>
        <v>100619</v>
      </c>
      <c r="M3">
        <f t="shared" si="3"/>
        <v>29460</v>
      </c>
      <c r="N3">
        <f t="shared" si="4"/>
        <v>69696</v>
      </c>
      <c r="O3">
        <f t="shared" si="5"/>
        <v>71159</v>
      </c>
      <c r="Q3">
        <v>10818</v>
      </c>
      <c r="R3">
        <v>-955</v>
      </c>
      <c r="T3">
        <v>17224.199999999997</v>
      </c>
      <c r="U3">
        <v>2713.8000000000029</v>
      </c>
      <c r="W3">
        <v>24713.4</v>
      </c>
      <c r="X3">
        <v>2843.4</v>
      </c>
      <c r="Z3">
        <v>69696</v>
      </c>
      <c r="AA3">
        <v>1.2458677685950412</v>
      </c>
      <c r="AI3">
        <v>69696</v>
      </c>
      <c r="AJ3">
        <v>1.2458677685950412</v>
      </c>
    </row>
    <row r="4" spans="1:38" x14ac:dyDescent="0.25">
      <c r="B4">
        <v>12382</v>
      </c>
      <c r="C4">
        <v>97532</v>
      </c>
      <c r="D4">
        <v>26107</v>
      </c>
      <c r="E4">
        <v>19711</v>
      </c>
      <c r="F4">
        <v>17865</v>
      </c>
      <c r="H4">
        <v>73316</v>
      </c>
      <c r="J4">
        <f t="shared" si="0"/>
        <v>34719.4</v>
      </c>
      <c r="K4">
        <f t="shared" si="1"/>
        <v>2.1116724367356579</v>
      </c>
      <c r="L4">
        <f t="shared" si="2"/>
        <v>97532</v>
      </c>
      <c r="M4">
        <f t="shared" si="3"/>
        <v>12382</v>
      </c>
      <c r="N4">
        <f t="shared" si="4"/>
        <v>34719.4</v>
      </c>
      <c r="O4">
        <f t="shared" si="5"/>
        <v>85150</v>
      </c>
      <c r="Q4">
        <v>-5527</v>
      </c>
      <c r="R4">
        <v>-377</v>
      </c>
      <c r="T4">
        <v>-7814</v>
      </c>
      <c r="U4">
        <v>2774.8000000000029</v>
      </c>
      <c r="W4">
        <v>16236.4</v>
      </c>
      <c r="X4">
        <v>2874.4</v>
      </c>
      <c r="AD4">
        <v>34719.4</v>
      </c>
      <c r="AE4">
        <v>2.1116724367356579</v>
      </c>
      <c r="AK4">
        <v>34719.4</v>
      </c>
      <c r="AL4">
        <v>2.1116724367356579</v>
      </c>
    </row>
    <row r="5" spans="1:38" x14ac:dyDescent="0.25">
      <c r="B5">
        <v>84649</v>
      </c>
      <c r="C5">
        <v>57830</v>
      </c>
      <c r="D5">
        <v>85987</v>
      </c>
      <c r="E5">
        <v>38981</v>
      </c>
      <c r="F5">
        <v>46039</v>
      </c>
      <c r="H5">
        <v>129543</v>
      </c>
      <c r="J5">
        <f t="shared" si="0"/>
        <v>62697.2</v>
      </c>
      <c r="K5">
        <f t="shared" si="1"/>
        <v>2.0661688241261174</v>
      </c>
      <c r="L5">
        <f t="shared" si="2"/>
        <v>85987</v>
      </c>
      <c r="M5">
        <f t="shared" si="3"/>
        <v>38981</v>
      </c>
      <c r="N5">
        <f t="shared" si="4"/>
        <v>62697.2</v>
      </c>
      <c r="O5">
        <f t="shared" si="5"/>
        <v>47006</v>
      </c>
      <c r="Q5">
        <v>7527</v>
      </c>
      <c r="R5">
        <v>-1139</v>
      </c>
      <c r="T5">
        <v>-2492.8000000000029</v>
      </c>
      <c r="U5">
        <v>1272</v>
      </c>
      <c r="W5">
        <v>15935.2</v>
      </c>
      <c r="X5">
        <v>2134.4</v>
      </c>
      <c r="AF5">
        <v>62697.2</v>
      </c>
      <c r="AG5">
        <v>2.0661688241261174</v>
      </c>
      <c r="AK5">
        <v>62697.2</v>
      </c>
      <c r="AL5">
        <v>2.0661688241261174</v>
      </c>
    </row>
    <row r="6" spans="1:38" x14ac:dyDescent="0.25">
      <c r="B6">
        <v>38085</v>
      </c>
      <c r="C6">
        <v>87534</v>
      </c>
      <c r="D6">
        <v>23056</v>
      </c>
      <c r="E6">
        <v>67992</v>
      </c>
      <c r="F6">
        <v>70048</v>
      </c>
      <c r="H6">
        <v>118053</v>
      </c>
      <c r="J6">
        <f t="shared" si="0"/>
        <v>57343</v>
      </c>
      <c r="K6">
        <f t="shared" si="1"/>
        <v>2.0587168442530039</v>
      </c>
      <c r="L6">
        <f t="shared" si="2"/>
        <v>87534</v>
      </c>
      <c r="M6">
        <f t="shared" si="3"/>
        <v>23056</v>
      </c>
      <c r="N6">
        <f t="shared" si="4"/>
        <v>57343</v>
      </c>
      <c r="O6">
        <f t="shared" si="5"/>
        <v>64478</v>
      </c>
      <c r="Q6">
        <v>-3102</v>
      </c>
      <c r="R6">
        <v>-2643</v>
      </c>
      <c r="T6">
        <v>-13308.199999999997</v>
      </c>
      <c r="U6">
        <v>322.40000000000146</v>
      </c>
      <c r="W6">
        <v>13308.2</v>
      </c>
      <c r="X6">
        <v>1143.5999999999999</v>
      </c>
      <c r="AF6">
        <v>57343</v>
      </c>
      <c r="AG6">
        <v>2.0587168442530039</v>
      </c>
      <c r="AK6">
        <v>57343</v>
      </c>
      <c r="AL6">
        <v>2.0587168442530039</v>
      </c>
    </row>
    <row r="7" spans="1:38" x14ac:dyDescent="0.25">
      <c r="B7">
        <v>72506</v>
      </c>
      <c r="C7">
        <v>95005</v>
      </c>
      <c r="D7">
        <v>21848</v>
      </c>
      <c r="E7">
        <v>67194</v>
      </c>
      <c r="F7">
        <v>8573</v>
      </c>
      <c r="H7">
        <v>79196</v>
      </c>
      <c r="J7">
        <f t="shared" si="0"/>
        <v>53025.2</v>
      </c>
      <c r="K7">
        <f t="shared" si="1"/>
        <v>1.4935540082828542</v>
      </c>
      <c r="L7">
        <f t="shared" si="2"/>
        <v>95005</v>
      </c>
      <c r="M7">
        <f t="shared" si="3"/>
        <v>8573</v>
      </c>
      <c r="N7">
        <f t="shared" si="4"/>
        <v>53025.2</v>
      </c>
      <c r="O7">
        <f t="shared" si="5"/>
        <v>86432</v>
      </c>
      <c r="Q7">
        <v>9086</v>
      </c>
      <c r="R7">
        <v>0</v>
      </c>
      <c r="T7">
        <v>1463.5999999999985</v>
      </c>
      <c r="U7">
        <v>8.3999999999941792</v>
      </c>
      <c r="W7">
        <v>8548.7999999999993</v>
      </c>
      <c r="X7">
        <v>3314.3999999999996</v>
      </c>
      <c r="Z7">
        <v>53025.2</v>
      </c>
      <c r="AA7">
        <v>1.4935540082828542</v>
      </c>
      <c r="AI7">
        <v>53025.2</v>
      </c>
      <c r="AJ7">
        <v>1.4935540082828542</v>
      </c>
    </row>
    <row r="8" spans="1:38" x14ac:dyDescent="0.25">
      <c r="B8">
        <v>95923</v>
      </c>
      <c r="C8">
        <v>37092</v>
      </c>
      <c r="D8">
        <v>76965</v>
      </c>
      <c r="E8">
        <v>72412</v>
      </c>
      <c r="F8">
        <v>9191</v>
      </c>
      <c r="H8">
        <v>59903</v>
      </c>
      <c r="J8">
        <f t="shared" si="0"/>
        <v>58316.6</v>
      </c>
      <c r="K8">
        <f t="shared" si="1"/>
        <v>1.0272032320128404</v>
      </c>
      <c r="L8">
        <f t="shared" si="2"/>
        <v>95923</v>
      </c>
      <c r="M8">
        <f t="shared" si="3"/>
        <v>9191</v>
      </c>
      <c r="N8">
        <f t="shared" si="4"/>
        <v>58316.6</v>
      </c>
      <c r="O8">
        <f t="shared" si="5"/>
        <v>86732</v>
      </c>
      <c r="Q8">
        <v>-20047</v>
      </c>
      <c r="R8">
        <v>-42</v>
      </c>
      <c r="T8">
        <v>-7832.7999999999956</v>
      </c>
      <c r="U8">
        <v>538</v>
      </c>
      <c r="W8">
        <v>16471.600000000002</v>
      </c>
      <c r="X8">
        <v>607.6</v>
      </c>
      <c r="AB8">
        <v>58316.6</v>
      </c>
      <c r="AC8">
        <v>1.0272032320128404</v>
      </c>
      <c r="AI8">
        <v>58316.6</v>
      </c>
      <c r="AJ8">
        <v>1.0272032320128404</v>
      </c>
    </row>
    <row r="9" spans="1:38" x14ac:dyDescent="0.25">
      <c r="B9">
        <v>67612</v>
      </c>
      <c r="C9">
        <v>47219</v>
      </c>
      <c r="D9">
        <v>109230</v>
      </c>
      <c r="E9">
        <v>56749</v>
      </c>
      <c r="F9">
        <v>96110</v>
      </c>
      <c r="H9">
        <v>85298</v>
      </c>
      <c r="J9">
        <f t="shared" si="0"/>
        <v>75384</v>
      </c>
      <c r="K9">
        <f t="shared" si="1"/>
        <v>1.1315133184760693</v>
      </c>
      <c r="L9">
        <f t="shared" si="2"/>
        <v>109230</v>
      </c>
      <c r="M9">
        <f t="shared" si="3"/>
        <v>47219</v>
      </c>
      <c r="N9">
        <f t="shared" si="4"/>
        <v>75384</v>
      </c>
      <c r="O9">
        <f t="shared" si="5"/>
        <v>62011</v>
      </c>
      <c r="Q9">
        <v>-25648</v>
      </c>
      <c r="R9">
        <v>-1029</v>
      </c>
      <c r="T9">
        <v>7807.8000000000029</v>
      </c>
      <c r="U9">
        <v>447.80000000000291</v>
      </c>
      <c r="W9">
        <v>13600.2</v>
      </c>
      <c r="X9">
        <v>889</v>
      </c>
      <c r="AF9">
        <v>75384</v>
      </c>
      <c r="AG9">
        <v>1.1315133184760693</v>
      </c>
      <c r="AI9">
        <v>75384</v>
      </c>
      <c r="AJ9">
        <v>1.1315133184760693</v>
      </c>
    </row>
    <row r="10" spans="1:38" x14ac:dyDescent="0.25">
      <c r="B10">
        <v>47234</v>
      </c>
      <c r="C10">
        <v>106471</v>
      </c>
      <c r="D10">
        <v>104140</v>
      </c>
      <c r="E10">
        <v>45748</v>
      </c>
      <c r="F10">
        <v>105563</v>
      </c>
      <c r="H10">
        <v>131208</v>
      </c>
      <c r="J10">
        <f t="shared" si="0"/>
        <v>81831.199999999997</v>
      </c>
      <c r="K10">
        <f t="shared" si="1"/>
        <v>1.6033982148618131</v>
      </c>
      <c r="L10">
        <f t="shared" si="2"/>
        <v>106471</v>
      </c>
      <c r="M10">
        <f t="shared" si="3"/>
        <v>45748</v>
      </c>
      <c r="N10">
        <f t="shared" si="4"/>
        <v>81831.199999999997</v>
      </c>
      <c r="O10">
        <f t="shared" si="5"/>
        <v>60723</v>
      </c>
      <c r="Q10">
        <v>2181</v>
      </c>
      <c r="R10">
        <v>-142</v>
      </c>
      <c r="T10">
        <v>9335</v>
      </c>
      <c r="U10">
        <v>-2445.8000000000029</v>
      </c>
      <c r="W10">
        <v>15895</v>
      </c>
      <c r="X10">
        <v>5029.3999999999996</v>
      </c>
      <c r="AF10">
        <v>81831.199999999997</v>
      </c>
      <c r="AG10">
        <v>1.6033982148618131</v>
      </c>
      <c r="AI10">
        <v>81831.199999999997</v>
      </c>
      <c r="AJ10">
        <v>1.6033982148618131</v>
      </c>
    </row>
    <row r="11" spans="1:38" x14ac:dyDescent="0.25">
      <c r="B11">
        <v>75084</v>
      </c>
      <c r="C11">
        <v>11901</v>
      </c>
      <c r="D11">
        <v>47583</v>
      </c>
      <c r="E11">
        <v>59386</v>
      </c>
      <c r="F11">
        <v>44441</v>
      </c>
      <c r="H11">
        <v>76111</v>
      </c>
      <c r="J11">
        <f t="shared" si="0"/>
        <v>47679</v>
      </c>
      <c r="K11">
        <f t="shared" si="1"/>
        <v>1.5963212315694542</v>
      </c>
      <c r="L11">
        <f t="shared" si="2"/>
        <v>75084</v>
      </c>
      <c r="M11">
        <f t="shared" si="3"/>
        <v>11901</v>
      </c>
      <c r="N11">
        <f t="shared" si="4"/>
        <v>47679</v>
      </c>
      <c r="O11">
        <f t="shared" si="5"/>
        <v>63183</v>
      </c>
      <c r="Q11">
        <v>5878</v>
      </c>
      <c r="R11">
        <v>-7</v>
      </c>
      <c r="T11">
        <v>1037.4000000000015</v>
      </c>
      <c r="U11">
        <v>-1810.8000000000029</v>
      </c>
      <c r="W11">
        <v>13735</v>
      </c>
      <c r="X11">
        <v>1810.8</v>
      </c>
      <c r="AD11">
        <v>47679</v>
      </c>
      <c r="AE11">
        <v>1.5963212315694542</v>
      </c>
      <c r="AI11">
        <v>47679</v>
      </c>
      <c r="AJ11">
        <v>1.5963212315694542</v>
      </c>
    </row>
    <row r="12" spans="1:38" x14ac:dyDescent="0.25">
      <c r="B12">
        <v>90470</v>
      </c>
      <c r="C12">
        <v>101206</v>
      </c>
      <c r="D12">
        <v>57056</v>
      </c>
      <c r="E12">
        <v>86795</v>
      </c>
      <c r="F12">
        <v>11621</v>
      </c>
      <c r="H12">
        <v>84614</v>
      </c>
      <c r="J12">
        <f t="shared" si="0"/>
        <v>69429.600000000006</v>
      </c>
      <c r="K12">
        <f t="shared" si="1"/>
        <v>1.2187021097629829</v>
      </c>
      <c r="L12">
        <f t="shared" si="2"/>
        <v>101206</v>
      </c>
      <c r="M12">
        <f t="shared" si="3"/>
        <v>11621</v>
      </c>
      <c r="N12">
        <f t="shared" si="4"/>
        <v>69429.600000000006</v>
      </c>
      <c r="O12">
        <f t="shared" si="5"/>
        <v>89585</v>
      </c>
      <c r="Q12">
        <v>14873</v>
      </c>
      <c r="R12">
        <v>480</v>
      </c>
      <c r="T12">
        <v>9946.8000000000029</v>
      </c>
      <c r="U12">
        <v>1398.8000000000029</v>
      </c>
      <c r="W12">
        <v>13104.800000000001</v>
      </c>
      <c r="X12">
        <v>4378</v>
      </c>
      <c r="Z12">
        <v>69429.600000000006</v>
      </c>
      <c r="AA12">
        <v>1.2187021097629829</v>
      </c>
      <c r="AI12">
        <v>69429.600000000006</v>
      </c>
      <c r="AJ12">
        <v>1.2187021097629829</v>
      </c>
    </row>
    <row r="13" spans="1:38" x14ac:dyDescent="0.25">
      <c r="B13">
        <v>43798</v>
      </c>
      <c r="C13">
        <v>30200</v>
      </c>
      <c r="D13">
        <v>78978</v>
      </c>
      <c r="E13">
        <v>37357</v>
      </c>
      <c r="F13">
        <v>61620</v>
      </c>
      <c r="H13">
        <v>86598</v>
      </c>
      <c r="J13">
        <f t="shared" si="0"/>
        <v>50390.6</v>
      </c>
      <c r="K13">
        <f t="shared" si="1"/>
        <v>1.7185348060947876</v>
      </c>
      <c r="L13">
        <f t="shared" si="2"/>
        <v>78978</v>
      </c>
      <c r="M13">
        <f t="shared" si="3"/>
        <v>30200</v>
      </c>
      <c r="N13">
        <f t="shared" si="4"/>
        <v>50390.6</v>
      </c>
      <c r="O13">
        <f t="shared" si="5"/>
        <v>48778</v>
      </c>
      <c r="Q13">
        <v>25344</v>
      </c>
      <c r="R13">
        <v>575</v>
      </c>
      <c r="T13">
        <v>-6091</v>
      </c>
      <c r="U13">
        <v>2698.1999999999971</v>
      </c>
      <c r="W13">
        <v>12325.400000000001</v>
      </c>
      <c r="X13">
        <v>3963</v>
      </c>
      <c r="Z13">
        <v>50390.6</v>
      </c>
      <c r="AA13">
        <v>1.7185348060947876</v>
      </c>
      <c r="AI13">
        <v>50390.6</v>
      </c>
      <c r="AJ13">
        <v>1.7185348060947876</v>
      </c>
    </row>
    <row r="14" spans="1:38" x14ac:dyDescent="0.25">
      <c r="B14">
        <v>20653</v>
      </c>
      <c r="C14">
        <v>71831</v>
      </c>
      <c r="D14">
        <v>12985</v>
      </c>
      <c r="E14">
        <v>65592</v>
      </c>
      <c r="F14">
        <v>104910</v>
      </c>
      <c r="H14">
        <v>64430</v>
      </c>
      <c r="J14">
        <f t="shared" si="0"/>
        <v>55194.2</v>
      </c>
      <c r="K14">
        <f t="shared" si="1"/>
        <v>1.1673327994608129</v>
      </c>
      <c r="L14">
        <f t="shared" si="2"/>
        <v>104910</v>
      </c>
      <c r="M14">
        <f t="shared" si="3"/>
        <v>12985</v>
      </c>
      <c r="N14">
        <f t="shared" si="4"/>
        <v>55194.2</v>
      </c>
      <c r="O14">
        <f t="shared" si="5"/>
        <v>91925</v>
      </c>
      <c r="Q14">
        <v>-9370</v>
      </c>
      <c r="R14">
        <v>1666</v>
      </c>
      <c r="T14">
        <v>9143</v>
      </c>
      <c r="U14">
        <v>-4061.2000000000044</v>
      </c>
      <c r="W14">
        <v>12710.999999999998</v>
      </c>
      <c r="X14">
        <v>4061.2</v>
      </c>
      <c r="AD14">
        <v>55194.2</v>
      </c>
      <c r="AE14">
        <v>1.1673327994608129</v>
      </c>
      <c r="AI14">
        <v>55194.2</v>
      </c>
      <c r="AJ14">
        <v>1.1673327994608129</v>
      </c>
    </row>
    <row r="15" spans="1:38" x14ac:dyDescent="0.25">
      <c r="B15">
        <v>26021</v>
      </c>
      <c r="C15">
        <v>53151</v>
      </c>
      <c r="D15">
        <v>105198</v>
      </c>
      <c r="E15">
        <v>21143</v>
      </c>
      <c r="F15">
        <v>119517</v>
      </c>
      <c r="H15">
        <v>110092</v>
      </c>
      <c r="J15">
        <f t="shared" si="0"/>
        <v>65006</v>
      </c>
      <c r="K15">
        <f t="shared" si="1"/>
        <v>1.6935667476848291</v>
      </c>
      <c r="L15">
        <f t="shared" si="2"/>
        <v>119517</v>
      </c>
      <c r="M15">
        <f t="shared" si="3"/>
        <v>21143</v>
      </c>
      <c r="N15">
        <f t="shared" si="4"/>
        <v>65006</v>
      </c>
      <c r="O15">
        <f t="shared" si="5"/>
        <v>98374</v>
      </c>
      <c r="Q15">
        <v>-11186</v>
      </c>
      <c r="R15">
        <v>36</v>
      </c>
      <c r="T15">
        <v>-85.599999999998545</v>
      </c>
      <c r="U15">
        <v>1487.5999999999985</v>
      </c>
      <c r="W15">
        <v>22119.599999999999</v>
      </c>
      <c r="X15">
        <v>2004.4</v>
      </c>
      <c r="AF15">
        <v>65006</v>
      </c>
      <c r="AG15">
        <v>1.6935667476848291</v>
      </c>
      <c r="AI15">
        <v>65006</v>
      </c>
      <c r="AJ15">
        <v>1.6935667476848291</v>
      </c>
    </row>
    <row r="16" spans="1:38" x14ac:dyDescent="0.25">
      <c r="B16">
        <v>106939</v>
      </c>
      <c r="C16">
        <v>93274</v>
      </c>
      <c r="D16">
        <v>84452</v>
      </c>
      <c r="E16">
        <v>11526</v>
      </c>
      <c r="F16">
        <v>112023</v>
      </c>
      <c r="H16">
        <v>107858</v>
      </c>
      <c r="J16">
        <f t="shared" si="0"/>
        <v>81642.8</v>
      </c>
      <c r="K16">
        <f t="shared" si="1"/>
        <v>1.3210962877314349</v>
      </c>
      <c r="L16">
        <f t="shared" si="2"/>
        <v>112023</v>
      </c>
      <c r="M16">
        <f t="shared" si="3"/>
        <v>11526</v>
      </c>
      <c r="N16">
        <f t="shared" si="4"/>
        <v>81642.8</v>
      </c>
      <c r="O16">
        <f t="shared" si="5"/>
        <v>100497</v>
      </c>
      <c r="Q16">
        <v>2693</v>
      </c>
      <c r="R16">
        <v>3774</v>
      </c>
      <c r="T16">
        <v>-1431.3999999999942</v>
      </c>
      <c r="U16">
        <v>-64.399999999994179</v>
      </c>
      <c r="W16">
        <v>7969.4000000000005</v>
      </c>
      <c r="X16">
        <v>4864.3999999999996</v>
      </c>
      <c r="AB16">
        <v>81642.8</v>
      </c>
      <c r="AC16">
        <v>1.3210962877314349</v>
      </c>
      <c r="AI16">
        <v>81642.8</v>
      </c>
      <c r="AJ16">
        <v>1.3210962877314349</v>
      </c>
    </row>
    <row r="17" spans="2:38" x14ac:dyDescent="0.25">
      <c r="B17">
        <v>27778</v>
      </c>
      <c r="C17">
        <v>78428</v>
      </c>
      <c r="D17">
        <v>98074</v>
      </c>
      <c r="E17">
        <v>58779</v>
      </c>
      <c r="F17">
        <v>27495</v>
      </c>
      <c r="H17">
        <v>87936</v>
      </c>
      <c r="J17">
        <f t="shared" si="0"/>
        <v>58110.8</v>
      </c>
      <c r="K17">
        <f t="shared" si="1"/>
        <v>1.5132471072502873</v>
      </c>
      <c r="L17">
        <f t="shared" si="2"/>
        <v>98074</v>
      </c>
      <c r="M17">
        <f t="shared" si="3"/>
        <v>27495</v>
      </c>
      <c r="N17">
        <f t="shared" si="4"/>
        <v>58110.8</v>
      </c>
      <c r="O17">
        <f t="shared" si="5"/>
        <v>70579</v>
      </c>
      <c r="Q17">
        <v>3312</v>
      </c>
      <c r="R17">
        <v>-1320</v>
      </c>
      <c r="T17">
        <v>-6882.3999999999942</v>
      </c>
      <c r="U17">
        <v>303.60000000000582</v>
      </c>
      <c r="W17">
        <v>17405.599999999999</v>
      </c>
      <c r="X17">
        <v>1320</v>
      </c>
      <c r="AB17">
        <v>58110.8</v>
      </c>
      <c r="AC17">
        <v>1.5132471072502873</v>
      </c>
      <c r="AI17">
        <v>58110.8</v>
      </c>
      <c r="AJ17">
        <v>1.5132471072502873</v>
      </c>
    </row>
    <row r="18" spans="2:38" x14ac:dyDescent="0.25">
      <c r="B18">
        <v>111285</v>
      </c>
      <c r="C18">
        <v>32664</v>
      </c>
      <c r="D18">
        <v>41395</v>
      </c>
      <c r="E18">
        <v>18501</v>
      </c>
      <c r="F18">
        <v>87063</v>
      </c>
      <c r="H18">
        <v>113462</v>
      </c>
      <c r="J18">
        <f t="shared" si="0"/>
        <v>58181.599999999999</v>
      </c>
      <c r="K18">
        <f t="shared" si="1"/>
        <v>1.9501354380078926</v>
      </c>
      <c r="L18">
        <f t="shared" si="2"/>
        <v>111285</v>
      </c>
      <c r="M18">
        <f t="shared" si="3"/>
        <v>18501</v>
      </c>
      <c r="N18">
        <f t="shared" si="4"/>
        <v>58181.599999999999</v>
      </c>
      <c r="O18">
        <f t="shared" si="5"/>
        <v>92784</v>
      </c>
      <c r="Q18">
        <v>-8923</v>
      </c>
      <c r="R18">
        <v>-1399</v>
      </c>
      <c r="T18">
        <v>-14388.400000000001</v>
      </c>
      <c r="U18">
        <v>-2120.2000000000044</v>
      </c>
      <c r="W18">
        <v>16295.2</v>
      </c>
      <c r="X18">
        <v>2452.6</v>
      </c>
      <c r="AF18">
        <v>58181.599999999999</v>
      </c>
      <c r="AG18">
        <v>1.9501354380078926</v>
      </c>
      <c r="AK18">
        <v>58181.599999999999</v>
      </c>
      <c r="AL18">
        <v>1.9501354380078926</v>
      </c>
    </row>
    <row r="19" spans="2:38" x14ac:dyDescent="0.25">
      <c r="B19">
        <v>52624</v>
      </c>
      <c r="C19">
        <v>16657</v>
      </c>
      <c r="D19">
        <v>90404</v>
      </c>
      <c r="E19">
        <v>11824</v>
      </c>
      <c r="F19">
        <v>100548</v>
      </c>
      <c r="H19">
        <v>131214</v>
      </c>
      <c r="J19">
        <f t="shared" si="0"/>
        <v>54411.4</v>
      </c>
      <c r="K19">
        <f t="shared" si="1"/>
        <v>2.4115167042200714</v>
      </c>
      <c r="L19">
        <f t="shared" si="2"/>
        <v>100548</v>
      </c>
      <c r="M19">
        <f t="shared" si="3"/>
        <v>11824</v>
      </c>
      <c r="N19">
        <f t="shared" si="4"/>
        <v>54411.4</v>
      </c>
      <c r="O19">
        <f t="shared" si="5"/>
        <v>88724</v>
      </c>
      <c r="Q19">
        <v>12888</v>
      </c>
      <c r="R19">
        <v>65</v>
      </c>
      <c r="T19">
        <v>-3792.1999999999971</v>
      </c>
      <c r="U19">
        <v>-144.19999999999709</v>
      </c>
      <c r="W19">
        <v>7363.8</v>
      </c>
      <c r="X19">
        <v>656.2</v>
      </c>
      <c r="AD19">
        <v>54411.4</v>
      </c>
      <c r="AE19">
        <v>2.4115167042200714</v>
      </c>
      <c r="AK19">
        <v>54411.4</v>
      </c>
      <c r="AL19">
        <v>2.4115167042200714</v>
      </c>
    </row>
    <row r="20" spans="2:38" x14ac:dyDescent="0.25">
      <c r="B20">
        <v>37096</v>
      </c>
      <c r="C20">
        <v>18194</v>
      </c>
      <c r="D20">
        <v>95067</v>
      </c>
      <c r="E20">
        <v>62933</v>
      </c>
      <c r="F20">
        <v>27854</v>
      </c>
      <c r="H20">
        <v>88810</v>
      </c>
      <c r="J20">
        <f t="shared" si="0"/>
        <v>48228.800000000003</v>
      </c>
      <c r="K20">
        <f t="shared" si="1"/>
        <v>1.8414308462993065</v>
      </c>
      <c r="L20">
        <f t="shared" si="2"/>
        <v>95067</v>
      </c>
      <c r="M20">
        <f t="shared" si="3"/>
        <v>18194</v>
      </c>
      <c r="N20">
        <f t="shared" si="4"/>
        <v>48228.800000000003</v>
      </c>
      <c r="O20">
        <f t="shared" si="5"/>
        <v>76873</v>
      </c>
      <c r="Q20">
        <v>9598</v>
      </c>
      <c r="R20">
        <v>-25</v>
      </c>
      <c r="T20">
        <v>-2791.5999999999985</v>
      </c>
      <c r="U20">
        <v>-1328.1999999999971</v>
      </c>
      <c r="W20">
        <v>13322.8</v>
      </c>
      <c r="X20">
        <v>3628.2000000000003</v>
      </c>
      <c r="AD20">
        <v>48228.800000000003</v>
      </c>
      <c r="AE20">
        <v>1.8414308462993065</v>
      </c>
      <c r="AK20">
        <v>48228.800000000003</v>
      </c>
      <c r="AL20">
        <v>1.8414308462993065</v>
      </c>
    </row>
    <row r="21" spans="2:38" x14ac:dyDescent="0.25">
      <c r="B21">
        <v>10870</v>
      </c>
      <c r="C21">
        <v>51489</v>
      </c>
      <c r="D21">
        <v>102108</v>
      </c>
      <c r="E21">
        <v>73798</v>
      </c>
      <c r="F21">
        <v>51591</v>
      </c>
      <c r="H21">
        <v>78843</v>
      </c>
      <c r="J21">
        <f t="shared" si="0"/>
        <v>57971.199999999997</v>
      </c>
      <c r="K21">
        <f t="shared" si="1"/>
        <v>1.3600373978803268</v>
      </c>
      <c r="L21">
        <f t="shared" si="2"/>
        <v>102108</v>
      </c>
      <c r="M21">
        <f t="shared" si="3"/>
        <v>10870</v>
      </c>
      <c r="N21">
        <f t="shared" si="4"/>
        <v>57971.199999999997</v>
      </c>
      <c r="O21">
        <f t="shared" si="5"/>
        <v>91238</v>
      </c>
      <c r="Q21">
        <v>-8487</v>
      </c>
      <c r="R21">
        <v>4715</v>
      </c>
      <c r="T21">
        <v>-13639.400000000009</v>
      </c>
      <c r="U21">
        <v>3239.1999999999971</v>
      </c>
      <c r="W21">
        <v>18933.800000000003</v>
      </c>
      <c r="X21">
        <v>3317.2000000000003</v>
      </c>
      <c r="AB21">
        <v>57971.199999999997</v>
      </c>
      <c r="AC21">
        <v>1.3600373978803268</v>
      </c>
      <c r="AI21">
        <v>57971.199999999997</v>
      </c>
      <c r="AJ21">
        <v>1.3600373978803268</v>
      </c>
    </row>
    <row r="22" spans="2:38" x14ac:dyDescent="0.25">
      <c r="B22">
        <v>102427</v>
      </c>
      <c r="C22">
        <v>52896</v>
      </c>
      <c r="D22">
        <v>20224</v>
      </c>
      <c r="E22">
        <v>76651</v>
      </c>
      <c r="F22">
        <v>88579</v>
      </c>
      <c r="H22">
        <v>102555</v>
      </c>
      <c r="J22">
        <f t="shared" si="0"/>
        <v>68155.399999999994</v>
      </c>
      <c r="K22">
        <f t="shared" si="1"/>
        <v>1.5047230300166972</v>
      </c>
      <c r="L22">
        <f t="shared" si="2"/>
        <v>102427</v>
      </c>
      <c r="M22">
        <f t="shared" si="3"/>
        <v>20224</v>
      </c>
      <c r="N22">
        <f t="shared" si="4"/>
        <v>68155.399999999994</v>
      </c>
      <c r="O22">
        <f t="shared" si="5"/>
        <v>82203</v>
      </c>
      <c r="Q22">
        <v>24819</v>
      </c>
      <c r="R22">
        <v>8652</v>
      </c>
      <c r="T22">
        <v>-1659.4000000000087</v>
      </c>
      <c r="U22">
        <v>-1466</v>
      </c>
      <c r="W22">
        <v>16683.399999999998</v>
      </c>
      <c r="X22">
        <v>1601.2000000000003</v>
      </c>
      <c r="AB22">
        <v>68155.399999999994</v>
      </c>
      <c r="AC22">
        <v>1.5047230300166972</v>
      </c>
      <c r="AI22">
        <v>68155.399999999994</v>
      </c>
      <c r="AJ22">
        <v>1.5047230300166972</v>
      </c>
    </row>
    <row r="23" spans="2:38" x14ac:dyDescent="0.25">
      <c r="B23">
        <v>89244</v>
      </c>
      <c r="C23">
        <v>110798</v>
      </c>
      <c r="D23">
        <v>98589</v>
      </c>
      <c r="E23">
        <v>17724</v>
      </c>
      <c r="F23">
        <v>101026</v>
      </c>
      <c r="H23">
        <v>97447</v>
      </c>
      <c r="J23">
        <f t="shared" si="0"/>
        <v>83476.2</v>
      </c>
      <c r="K23">
        <f t="shared" si="1"/>
        <v>1.167362673432667</v>
      </c>
      <c r="L23">
        <f t="shared" si="2"/>
        <v>110798</v>
      </c>
      <c r="M23">
        <f t="shared" si="3"/>
        <v>17724</v>
      </c>
      <c r="N23">
        <f t="shared" si="4"/>
        <v>83476.2</v>
      </c>
      <c r="O23">
        <f t="shared" si="5"/>
        <v>93074</v>
      </c>
      <c r="Q23">
        <v>-33917</v>
      </c>
      <c r="R23">
        <v>10</v>
      </c>
      <c r="T23">
        <v>-1418.4000000000087</v>
      </c>
      <c r="U23">
        <v>-2895</v>
      </c>
      <c r="W23">
        <v>26182.399999999998</v>
      </c>
      <c r="X23">
        <v>2895</v>
      </c>
      <c r="AF23">
        <v>83476.2</v>
      </c>
      <c r="AG23">
        <v>1.167362673432667</v>
      </c>
      <c r="AI23">
        <v>83476.2</v>
      </c>
      <c r="AJ23">
        <v>1.167362673432667</v>
      </c>
    </row>
    <row r="24" spans="2:38" x14ac:dyDescent="0.25">
      <c r="B24">
        <v>99496</v>
      </c>
      <c r="C24">
        <v>66608</v>
      </c>
      <c r="D24">
        <v>72875</v>
      </c>
      <c r="E24">
        <v>108377</v>
      </c>
      <c r="F24">
        <v>17621</v>
      </c>
      <c r="H24">
        <v>95804</v>
      </c>
      <c r="J24">
        <f t="shared" si="0"/>
        <v>72995.399999999994</v>
      </c>
      <c r="K24">
        <f t="shared" si="1"/>
        <v>1.3124662649975205</v>
      </c>
      <c r="L24">
        <f t="shared" si="2"/>
        <v>108377</v>
      </c>
      <c r="M24">
        <f t="shared" si="3"/>
        <v>17621</v>
      </c>
      <c r="N24">
        <f t="shared" si="4"/>
        <v>72995.399999999994</v>
      </c>
      <c r="O24">
        <f t="shared" si="5"/>
        <v>90756</v>
      </c>
      <c r="Q24">
        <v>5399</v>
      </c>
      <c r="R24">
        <v>-3901</v>
      </c>
      <c r="T24">
        <v>-4617.6000000000058</v>
      </c>
      <c r="U24">
        <v>432.39999999999418</v>
      </c>
      <c r="W24">
        <v>10812.400000000001</v>
      </c>
      <c r="X24">
        <v>3463.6</v>
      </c>
      <c r="AB24">
        <v>72995.399999999994</v>
      </c>
      <c r="AC24">
        <v>1.3124662649975205</v>
      </c>
      <c r="AI24">
        <v>72995.399999999994</v>
      </c>
      <c r="AJ24">
        <v>1.3124662649975205</v>
      </c>
    </row>
    <row r="25" spans="2:38" x14ac:dyDescent="0.25">
      <c r="B25">
        <v>96286</v>
      </c>
      <c r="C25">
        <v>66610</v>
      </c>
      <c r="D25">
        <v>34098</v>
      </c>
      <c r="E25">
        <v>48001</v>
      </c>
      <c r="F25">
        <v>82677</v>
      </c>
      <c r="H25">
        <v>126133</v>
      </c>
      <c r="J25">
        <f t="shared" si="0"/>
        <v>65534.400000000001</v>
      </c>
      <c r="K25">
        <f t="shared" si="1"/>
        <v>1.9246838301716349</v>
      </c>
      <c r="L25">
        <f t="shared" si="2"/>
        <v>96286</v>
      </c>
      <c r="M25">
        <f t="shared" si="3"/>
        <v>34098</v>
      </c>
      <c r="N25">
        <f t="shared" si="4"/>
        <v>65534.400000000001</v>
      </c>
      <c r="O25">
        <f t="shared" si="5"/>
        <v>62188</v>
      </c>
      <c r="Q25">
        <v>-7568</v>
      </c>
      <c r="R25">
        <v>446</v>
      </c>
      <c r="T25">
        <v>-20860.799999999996</v>
      </c>
      <c r="U25">
        <v>624.59999999999854</v>
      </c>
      <c r="W25">
        <v>26813.200000000001</v>
      </c>
      <c r="X25">
        <v>817</v>
      </c>
      <c r="AF25">
        <v>65534.400000000001</v>
      </c>
      <c r="AG25">
        <v>1.9246838301716349</v>
      </c>
      <c r="AI25">
        <v>65534.400000000001</v>
      </c>
      <c r="AJ25">
        <v>1.9246838301716349</v>
      </c>
    </row>
    <row r="26" spans="2:38" x14ac:dyDescent="0.25">
      <c r="B26">
        <v>16370</v>
      </c>
      <c r="C26">
        <v>35965</v>
      </c>
      <c r="D26">
        <v>89287</v>
      </c>
      <c r="E26">
        <v>9553</v>
      </c>
      <c r="F26">
        <v>73846</v>
      </c>
      <c r="H26">
        <v>111463</v>
      </c>
      <c r="J26">
        <f t="shared" si="0"/>
        <v>45004.2</v>
      </c>
      <c r="K26">
        <f t="shared" si="1"/>
        <v>2.4767243946120585</v>
      </c>
      <c r="L26">
        <f t="shared" si="2"/>
        <v>89287</v>
      </c>
      <c r="M26">
        <f t="shared" si="3"/>
        <v>9553</v>
      </c>
      <c r="N26">
        <f t="shared" si="4"/>
        <v>45004.2</v>
      </c>
      <c r="O26">
        <f t="shared" si="5"/>
        <v>79734</v>
      </c>
      <c r="Q26">
        <v>32005</v>
      </c>
      <c r="R26">
        <v>44</v>
      </c>
      <c r="T26">
        <v>-1391.4000000000015</v>
      </c>
      <c r="U26">
        <v>-119.80000000000291</v>
      </c>
      <c r="W26">
        <v>21749</v>
      </c>
      <c r="X26">
        <v>2786.2000000000003</v>
      </c>
      <c r="AD26">
        <v>45004.2</v>
      </c>
      <c r="AE26">
        <v>2.4767243946120585</v>
      </c>
      <c r="AK26">
        <v>45004.2</v>
      </c>
      <c r="AL26">
        <v>2.4767243946120585</v>
      </c>
    </row>
    <row r="27" spans="2:38" x14ac:dyDescent="0.25">
      <c r="B27">
        <v>15548</v>
      </c>
      <c r="C27">
        <v>105729</v>
      </c>
      <c r="D27">
        <v>80519</v>
      </c>
      <c r="E27">
        <v>89561</v>
      </c>
      <c r="F27">
        <v>59666</v>
      </c>
      <c r="H27">
        <v>74358</v>
      </c>
      <c r="J27">
        <f t="shared" si="0"/>
        <v>70204.600000000006</v>
      </c>
      <c r="K27">
        <f t="shared" si="1"/>
        <v>1.0591613654945686</v>
      </c>
      <c r="L27">
        <f t="shared" si="2"/>
        <v>105729</v>
      </c>
      <c r="M27">
        <f t="shared" si="3"/>
        <v>15548</v>
      </c>
      <c r="N27">
        <f t="shared" si="4"/>
        <v>70204.600000000006</v>
      </c>
      <c r="O27">
        <f t="shared" si="5"/>
        <v>90181</v>
      </c>
      <c r="Q27">
        <v>-21582</v>
      </c>
      <c r="R27">
        <v>-5092</v>
      </c>
      <c r="T27">
        <v>7745.2000000000044</v>
      </c>
      <c r="U27">
        <v>-1758.5999999999913</v>
      </c>
      <c r="W27">
        <v>17699.599999999999</v>
      </c>
      <c r="X27">
        <v>2694.2</v>
      </c>
      <c r="AD27">
        <v>70204.600000000006</v>
      </c>
      <c r="AE27">
        <v>1.0591613654945686</v>
      </c>
      <c r="AI27">
        <v>70204.600000000006</v>
      </c>
      <c r="AJ27">
        <v>1.0591613654945686</v>
      </c>
    </row>
    <row r="28" spans="2:38" x14ac:dyDescent="0.25">
      <c r="B28">
        <v>69784</v>
      </c>
      <c r="C28">
        <v>22902</v>
      </c>
      <c r="D28">
        <v>98474</v>
      </c>
      <c r="E28">
        <v>13327</v>
      </c>
      <c r="F28">
        <v>86731</v>
      </c>
      <c r="H28">
        <v>62021</v>
      </c>
      <c r="J28">
        <f t="shared" si="0"/>
        <v>58243.6</v>
      </c>
      <c r="K28">
        <f t="shared" si="1"/>
        <v>1.0648551943904567</v>
      </c>
      <c r="L28">
        <f t="shared" si="2"/>
        <v>98474</v>
      </c>
      <c r="M28">
        <f t="shared" si="3"/>
        <v>13327</v>
      </c>
      <c r="N28">
        <f t="shared" si="4"/>
        <v>58243.6</v>
      </c>
      <c r="O28">
        <f t="shared" si="5"/>
        <v>85147</v>
      </c>
      <c r="Q28">
        <v>-18544</v>
      </c>
      <c r="R28">
        <v>1463</v>
      </c>
      <c r="T28">
        <v>-3748.4000000000015</v>
      </c>
      <c r="U28">
        <v>-2267.4000000000015</v>
      </c>
      <c r="W28">
        <v>20204.800000000003</v>
      </c>
      <c r="X28">
        <v>3436.2</v>
      </c>
      <c r="Z28">
        <v>58243.6</v>
      </c>
      <c r="AA28">
        <v>1.0648551943904567</v>
      </c>
      <c r="AI28">
        <v>58243.6</v>
      </c>
      <c r="AJ28">
        <v>1.0648551943904567</v>
      </c>
    </row>
    <row r="29" spans="2:38" x14ac:dyDescent="0.25">
      <c r="B29">
        <v>59409</v>
      </c>
      <c r="C29">
        <v>47908</v>
      </c>
      <c r="D29">
        <v>97429</v>
      </c>
      <c r="E29">
        <v>71684</v>
      </c>
      <c r="F29">
        <v>14381</v>
      </c>
      <c r="H29">
        <v>93946</v>
      </c>
      <c r="J29">
        <f t="shared" si="0"/>
        <v>58162.2</v>
      </c>
      <c r="K29">
        <f t="shared" si="1"/>
        <v>1.6152415142480856</v>
      </c>
      <c r="L29">
        <f t="shared" si="2"/>
        <v>97429</v>
      </c>
      <c r="M29">
        <f t="shared" si="3"/>
        <v>14381</v>
      </c>
      <c r="N29">
        <f t="shared" si="4"/>
        <v>58162.2</v>
      </c>
      <c r="O29">
        <f t="shared" si="5"/>
        <v>83048</v>
      </c>
      <c r="Q29">
        <v>7108</v>
      </c>
      <c r="R29">
        <v>536</v>
      </c>
      <c r="T29">
        <v>967.19999999999709</v>
      </c>
      <c r="U29">
        <v>358.39999999999418</v>
      </c>
      <c r="W29">
        <v>14948.800000000001</v>
      </c>
      <c r="X29">
        <v>2034.4</v>
      </c>
      <c r="AD29">
        <v>58162.2</v>
      </c>
      <c r="AE29">
        <v>1.6152415142480856</v>
      </c>
      <c r="AI29">
        <v>58162.2</v>
      </c>
      <c r="AJ29">
        <v>1.6152415142480856</v>
      </c>
    </row>
    <row r="30" spans="2:38" x14ac:dyDescent="0.25">
      <c r="B30">
        <v>57424</v>
      </c>
      <c r="C30">
        <v>69722</v>
      </c>
      <c r="D30">
        <v>98090</v>
      </c>
      <c r="E30">
        <v>107904</v>
      </c>
      <c r="F30">
        <v>104719</v>
      </c>
      <c r="H30">
        <v>122334</v>
      </c>
      <c r="J30">
        <f t="shared" si="0"/>
        <v>87571.8</v>
      </c>
      <c r="K30">
        <f t="shared" si="1"/>
        <v>1.3969565545072729</v>
      </c>
      <c r="L30">
        <f t="shared" si="2"/>
        <v>107904</v>
      </c>
      <c r="M30">
        <f t="shared" si="3"/>
        <v>57424</v>
      </c>
      <c r="N30">
        <f t="shared" si="4"/>
        <v>87571.8</v>
      </c>
      <c r="O30">
        <f t="shared" si="5"/>
        <v>50480</v>
      </c>
      <c r="Q30">
        <v>-14565</v>
      </c>
      <c r="R30">
        <v>4140</v>
      </c>
      <c r="T30">
        <v>8901</v>
      </c>
      <c r="U30">
        <v>237.40000000000873</v>
      </c>
      <c r="W30">
        <v>21897</v>
      </c>
      <c r="X30">
        <v>1099.8</v>
      </c>
      <c r="AF30">
        <v>87571.8</v>
      </c>
      <c r="AG30">
        <v>1.3969565545072729</v>
      </c>
      <c r="AI30">
        <v>87571.8</v>
      </c>
      <c r="AJ30">
        <v>1.3969565545072729</v>
      </c>
    </row>
    <row r="31" spans="2:38" x14ac:dyDescent="0.25">
      <c r="B31">
        <v>74856</v>
      </c>
      <c r="C31">
        <v>62540</v>
      </c>
      <c r="D31">
        <v>49088</v>
      </c>
      <c r="E31">
        <v>46394</v>
      </c>
      <c r="F31">
        <v>35325</v>
      </c>
      <c r="H31">
        <v>59850</v>
      </c>
      <c r="J31">
        <f t="shared" si="0"/>
        <v>53640.6</v>
      </c>
      <c r="K31">
        <f t="shared" si="1"/>
        <v>1.1157593315511012</v>
      </c>
      <c r="L31">
        <f t="shared" si="2"/>
        <v>74856</v>
      </c>
      <c r="M31">
        <f t="shared" si="3"/>
        <v>35325</v>
      </c>
      <c r="N31">
        <f t="shared" si="4"/>
        <v>53640.6</v>
      </c>
      <c r="O31">
        <f t="shared" si="5"/>
        <v>39531</v>
      </c>
      <c r="Q31">
        <v>-7800</v>
      </c>
      <c r="R31">
        <v>-92</v>
      </c>
      <c r="T31">
        <v>-9827.4000000000015</v>
      </c>
      <c r="U31">
        <v>-425.80000000000291</v>
      </c>
      <c r="W31">
        <v>17091.400000000001</v>
      </c>
      <c r="X31">
        <v>1492.1999999999998</v>
      </c>
      <c r="AB31">
        <v>53640.6</v>
      </c>
      <c r="AC31">
        <v>1.1157593315511012</v>
      </c>
      <c r="AI31">
        <v>53640.6</v>
      </c>
      <c r="AJ31">
        <v>1.1157593315511012</v>
      </c>
    </row>
    <row r="32" spans="2:38" x14ac:dyDescent="0.25">
      <c r="B32">
        <v>74541</v>
      </c>
      <c r="C32">
        <v>45707</v>
      </c>
      <c r="D32">
        <v>37259</v>
      </c>
      <c r="E32">
        <v>99886</v>
      </c>
      <c r="F32">
        <v>41043</v>
      </c>
      <c r="H32">
        <v>96421</v>
      </c>
      <c r="J32">
        <f t="shared" si="0"/>
        <v>59687.199999999997</v>
      </c>
      <c r="K32">
        <f t="shared" si="1"/>
        <v>1.6154384859735422</v>
      </c>
      <c r="L32">
        <f t="shared" si="2"/>
        <v>99886</v>
      </c>
      <c r="M32">
        <f t="shared" si="3"/>
        <v>37259</v>
      </c>
      <c r="N32">
        <f t="shared" si="4"/>
        <v>59687.199999999997</v>
      </c>
      <c r="O32">
        <f t="shared" si="5"/>
        <v>62627</v>
      </c>
      <c r="Q32">
        <v>19546</v>
      </c>
      <c r="R32">
        <v>5297</v>
      </c>
      <c r="T32">
        <v>8076.3999999999942</v>
      </c>
      <c r="U32">
        <v>-3775.4000000000015</v>
      </c>
      <c r="W32">
        <v>12372.4</v>
      </c>
      <c r="X32">
        <v>3775.3999999999996</v>
      </c>
      <c r="Z32">
        <v>59687.199999999997</v>
      </c>
      <c r="AA32">
        <v>1.6154384859735422</v>
      </c>
      <c r="AK32">
        <v>59687.199999999997</v>
      </c>
      <c r="AL32">
        <v>1.6154384859735422</v>
      </c>
    </row>
    <row r="33" spans="2:38" x14ac:dyDescent="0.25">
      <c r="B33">
        <v>92868</v>
      </c>
      <c r="C33">
        <v>50144</v>
      </c>
      <c r="D33">
        <v>82388</v>
      </c>
      <c r="E33">
        <v>11994</v>
      </c>
      <c r="F33">
        <v>12643</v>
      </c>
      <c r="H33">
        <v>105738</v>
      </c>
      <c r="J33">
        <f t="shared" si="0"/>
        <v>50007.4</v>
      </c>
      <c r="K33">
        <f t="shared" si="1"/>
        <v>2.1144470618348485</v>
      </c>
      <c r="L33">
        <f t="shared" si="2"/>
        <v>92868</v>
      </c>
      <c r="M33">
        <f t="shared" si="3"/>
        <v>11994</v>
      </c>
      <c r="N33">
        <f t="shared" si="4"/>
        <v>50007.4</v>
      </c>
      <c r="O33">
        <f t="shared" si="5"/>
        <v>80874</v>
      </c>
      <c r="Q33">
        <v>-13203</v>
      </c>
      <c r="R33">
        <v>-91</v>
      </c>
      <c r="T33">
        <v>-16879.999999999993</v>
      </c>
      <c r="U33">
        <v>950.20000000000437</v>
      </c>
      <c r="W33">
        <v>19078</v>
      </c>
      <c r="X33">
        <v>3949.8</v>
      </c>
      <c r="AF33">
        <v>50007.4</v>
      </c>
      <c r="AG33">
        <v>2.1144470618348485</v>
      </c>
      <c r="AK33">
        <v>50007.4</v>
      </c>
      <c r="AL33">
        <v>2.1144470618348485</v>
      </c>
    </row>
    <row r="34" spans="2:38" x14ac:dyDescent="0.25">
      <c r="B34">
        <v>120645</v>
      </c>
      <c r="C34">
        <v>45569</v>
      </c>
      <c r="D34">
        <v>29669</v>
      </c>
      <c r="E34">
        <v>111022</v>
      </c>
      <c r="F34">
        <v>57733</v>
      </c>
      <c r="H34">
        <v>123468</v>
      </c>
      <c r="J34">
        <f t="shared" ref="J34:J65" si="6">AVERAGE(B34:F34)</f>
        <v>72927.600000000006</v>
      </c>
      <c r="K34">
        <f t="shared" ref="K34:K65" si="7">H34/J34</f>
        <v>1.6930215720797064</v>
      </c>
      <c r="L34">
        <f t="shared" ref="L34:L65" si="8">MAX(B34:F34)</f>
        <v>120645</v>
      </c>
      <c r="M34">
        <f t="shared" ref="M34:M65" si="9">MIN(B34:F34)</f>
        <v>29669</v>
      </c>
      <c r="N34">
        <f t="shared" ref="N34:N65" si="10">AVERAGE(B34:F34)</f>
        <v>72927.600000000006</v>
      </c>
      <c r="O34">
        <f t="shared" ref="O34:O65" si="11">L34-M34</f>
        <v>90976</v>
      </c>
      <c r="Q34">
        <v>-11955</v>
      </c>
      <c r="R34">
        <v>75</v>
      </c>
      <c r="T34">
        <v>-4931.3999999999942</v>
      </c>
      <c r="U34">
        <v>2123.2000000000116</v>
      </c>
      <c r="W34">
        <v>16024.6</v>
      </c>
      <c r="X34">
        <v>9040.7999999999993</v>
      </c>
      <c r="AF34">
        <v>72927.600000000006</v>
      </c>
      <c r="AG34">
        <v>1.6930215720797064</v>
      </c>
      <c r="AI34">
        <v>72927.600000000006</v>
      </c>
      <c r="AJ34">
        <v>1.6930215720797064</v>
      </c>
    </row>
    <row r="35" spans="2:38" x14ac:dyDescent="0.25">
      <c r="B35">
        <v>68197</v>
      </c>
      <c r="C35">
        <v>81510</v>
      </c>
      <c r="D35">
        <v>66910</v>
      </c>
      <c r="E35">
        <v>32863</v>
      </c>
      <c r="F35">
        <v>7325</v>
      </c>
      <c r="H35">
        <v>56654</v>
      </c>
      <c r="J35">
        <f t="shared" si="6"/>
        <v>51361</v>
      </c>
      <c r="K35">
        <f t="shared" si="7"/>
        <v>1.1030548470629467</v>
      </c>
      <c r="L35">
        <f t="shared" si="8"/>
        <v>81510</v>
      </c>
      <c r="M35">
        <f t="shared" si="9"/>
        <v>7325</v>
      </c>
      <c r="N35">
        <f t="shared" si="10"/>
        <v>51361</v>
      </c>
      <c r="O35">
        <f t="shared" si="11"/>
        <v>74185</v>
      </c>
      <c r="Q35">
        <v>-11119</v>
      </c>
      <c r="R35">
        <v>870</v>
      </c>
      <c r="T35">
        <v>857.19999999999709</v>
      </c>
      <c r="U35">
        <v>-1032.1999999999971</v>
      </c>
      <c r="W35">
        <v>20723.2</v>
      </c>
      <c r="X35">
        <v>3329.8</v>
      </c>
      <c r="Z35">
        <v>51361</v>
      </c>
      <c r="AA35">
        <v>1.1030548470629467</v>
      </c>
      <c r="AI35">
        <v>51361</v>
      </c>
      <c r="AJ35">
        <v>1.1030548470629467</v>
      </c>
    </row>
    <row r="36" spans="2:38" x14ac:dyDescent="0.25">
      <c r="B36">
        <v>42786</v>
      </c>
      <c r="C36">
        <v>87041</v>
      </c>
      <c r="D36">
        <v>40181</v>
      </c>
      <c r="E36">
        <v>42822</v>
      </c>
      <c r="F36">
        <v>31690</v>
      </c>
      <c r="H36">
        <v>100120</v>
      </c>
      <c r="J36">
        <f t="shared" si="6"/>
        <v>48904</v>
      </c>
      <c r="K36">
        <f t="shared" si="7"/>
        <v>2.0472762964174711</v>
      </c>
      <c r="L36">
        <f t="shared" si="8"/>
        <v>87041</v>
      </c>
      <c r="M36">
        <f t="shared" si="9"/>
        <v>31690</v>
      </c>
      <c r="N36">
        <f t="shared" si="10"/>
        <v>48904</v>
      </c>
      <c r="O36">
        <f t="shared" si="11"/>
        <v>55351</v>
      </c>
      <c r="Q36">
        <v>-18329</v>
      </c>
      <c r="R36">
        <v>-3265</v>
      </c>
      <c r="T36">
        <v>-13850.599999999999</v>
      </c>
      <c r="U36">
        <v>-939.80000000000291</v>
      </c>
      <c r="W36">
        <v>16662.199999999997</v>
      </c>
      <c r="X36">
        <v>1835.3999999999999</v>
      </c>
      <c r="AF36">
        <v>48904</v>
      </c>
      <c r="AG36">
        <v>2.0472762964174711</v>
      </c>
      <c r="AK36">
        <v>48904</v>
      </c>
      <c r="AL36">
        <v>2.0472762964174711</v>
      </c>
    </row>
    <row r="37" spans="2:38" x14ac:dyDescent="0.25">
      <c r="B37">
        <v>25000</v>
      </c>
      <c r="C37">
        <v>92885</v>
      </c>
      <c r="D37">
        <v>77909</v>
      </c>
      <c r="E37">
        <v>110220</v>
      </c>
      <c r="F37">
        <v>95194</v>
      </c>
      <c r="H37">
        <v>102776</v>
      </c>
      <c r="J37">
        <f t="shared" si="6"/>
        <v>80241.600000000006</v>
      </c>
      <c r="K37">
        <f t="shared" si="7"/>
        <v>1.2808318876991485</v>
      </c>
      <c r="L37">
        <f t="shared" si="8"/>
        <v>110220</v>
      </c>
      <c r="M37">
        <f t="shared" si="9"/>
        <v>25000</v>
      </c>
      <c r="N37">
        <f t="shared" si="10"/>
        <v>80241.600000000006</v>
      </c>
      <c r="O37">
        <f t="shared" si="11"/>
        <v>85220</v>
      </c>
      <c r="Q37">
        <v>4499</v>
      </c>
      <c r="R37">
        <v>6239</v>
      </c>
      <c r="T37">
        <v>2087.4000000000087</v>
      </c>
      <c r="U37">
        <v>2015.2000000000116</v>
      </c>
      <c r="W37">
        <v>14604.2</v>
      </c>
      <c r="X37">
        <v>2152.8000000000002</v>
      </c>
      <c r="AB37">
        <v>80241.600000000006</v>
      </c>
      <c r="AC37">
        <v>1.2808318876991485</v>
      </c>
      <c r="AI37">
        <v>80241.600000000006</v>
      </c>
      <c r="AJ37">
        <v>1.2808318876991485</v>
      </c>
    </row>
    <row r="38" spans="2:38" x14ac:dyDescent="0.25">
      <c r="B38">
        <v>37767</v>
      </c>
      <c r="C38">
        <v>479</v>
      </c>
      <c r="D38">
        <v>96654</v>
      </c>
      <c r="E38">
        <v>66003</v>
      </c>
      <c r="F38">
        <v>10348</v>
      </c>
      <c r="H38">
        <v>58834</v>
      </c>
      <c r="J38">
        <f t="shared" si="6"/>
        <v>42250.2</v>
      </c>
      <c r="K38">
        <f t="shared" si="7"/>
        <v>1.3925141182763632</v>
      </c>
      <c r="L38">
        <f t="shared" si="8"/>
        <v>96654</v>
      </c>
      <c r="M38">
        <f t="shared" si="9"/>
        <v>479</v>
      </c>
      <c r="N38">
        <f t="shared" si="10"/>
        <v>42250.2</v>
      </c>
      <c r="O38">
        <f t="shared" si="11"/>
        <v>96175</v>
      </c>
      <c r="Q38">
        <v>778</v>
      </c>
      <c r="R38">
        <v>5617</v>
      </c>
      <c r="T38">
        <v>-14256</v>
      </c>
      <c r="U38">
        <v>-2502.4000000000015</v>
      </c>
      <c r="W38">
        <v>14803.6</v>
      </c>
      <c r="X38">
        <v>3981.2</v>
      </c>
      <c r="Z38">
        <v>42250.2</v>
      </c>
      <c r="AA38">
        <v>1.3925141182763632</v>
      </c>
      <c r="AI38">
        <v>42250.2</v>
      </c>
      <c r="AJ38">
        <v>1.3925141182763632</v>
      </c>
    </row>
    <row r="39" spans="2:38" x14ac:dyDescent="0.25">
      <c r="B39">
        <v>82110</v>
      </c>
      <c r="C39">
        <v>33200</v>
      </c>
      <c r="D39">
        <v>91199</v>
      </c>
      <c r="E39">
        <v>83765</v>
      </c>
      <c r="F39">
        <v>106795</v>
      </c>
      <c r="H39">
        <v>135966</v>
      </c>
      <c r="J39">
        <f t="shared" si="6"/>
        <v>79413.8</v>
      </c>
      <c r="K39">
        <f t="shared" si="7"/>
        <v>1.7121205634285224</v>
      </c>
      <c r="L39">
        <f t="shared" si="8"/>
        <v>106795</v>
      </c>
      <c r="M39">
        <f t="shared" si="9"/>
        <v>33200</v>
      </c>
      <c r="N39">
        <f t="shared" si="10"/>
        <v>79413.8</v>
      </c>
      <c r="O39">
        <f t="shared" si="11"/>
        <v>73595</v>
      </c>
      <c r="Q39">
        <v>-3516</v>
      </c>
      <c r="R39">
        <v>6300</v>
      </c>
      <c r="T39">
        <v>-16427.800000000003</v>
      </c>
      <c r="U39">
        <v>-268.39999999999418</v>
      </c>
      <c r="W39">
        <v>16427.8</v>
      </c>
      <c r="X39">
        <v>3697.2</v>
      </c>
      <c r="AB39">
        <v>79413.8</v>
      </c>
      <c r="AC39">
        <v>1.7121205634285224</v>
      </c>
      <c r="AI39">
        <v>79413.8</v>
      </c>
      <c r="AJ39">
        <v>1.7121205634285224</v>
      </c>
    </row>
    <row r="40" spans="2:38" x14ac:dyDescent="0.25">
      <c r="B40">
        <v>60752</v>
      </c>
      <c r="C40">
        <v>24639</v>
      </c>
      <c r="D40">
        <v>22166</v>
      </c>
      <c r="E40">
        <v>102390</v>
      </c>
      <c r="F40">
        <v>80396</v>
      </c>
      <c r="H40">
        <v>62630</v>
      </c>
      <c r="J40">
        <f t="shared" si="6"/>
        <v>58068.6</v>
      </c>
      <c r="K40">
        <f t="shared" si="7"/>
        <v>1.0785519196260975</v>
      </c>
      <c r="L40">
        <f t="shared" si="8"/>
        <v>102390</v>
      </c>
      <c r="M40">
        <f t="shared" si="9"/>
        <v>22166</v>
      </c>
      <c r="N40">
        <f t="shared" si="10"/>
        <v>58068.6</v>
      </c>
      <c r="O40">
        <f t="shared" si="11"/>
        <v>80224</v>
      </c>
      <c r="Q40">
        <v>-22486</v>
      </c>
      <c r="R40">
        <v>4494</v>
      </c>
      <c r="T40">
        <v>406.19999999999709</v>
      </c>
      <c r="U40">
        <v>2528.5999999999985</v>
      </c>
      <c r="W40">
        <v>10163.799999999999</v>
      </c>
      <c r="X40">
        <v>2528.6</v>
      </c>
      <c r="Z40">
        <v>58068.6</v>
      </c>
      <c r="AA40">
        <v>1.0785519196260975</v>
      </c>
      <c r="AI40">
        <v>58068.6</v>
      </c>
      <c r="AJ40">
        <v>1.0785519196260975</v>
      </c>
    </row>
    <row r="41" spans="2:38" x14ac:dyDescent="0.25">
      <c r="B41">
        <v>22735</v>
      </c>
      <c r="C41">
        <v>32563</v>
      </c>
      <c r="D41">
        <v>89423</v>
      </c>
      <c r="E41">
        <v>15201</v>
      </c>
      <c r="F41">
        <v>86303</v>
      </c>
      <c r="H41">
        <v>65138</v>
      </c>
      <c r="J41">
        <f t="shared" si="6"/>
        <v>49245</v>
      </c>
      <c r="K41">
        <f t="shared" si="7"/>
        <v>1.3227332724134431</v>
      </c>
      <c r="L41">
        <f t="shared" si="8"/>
        <v>89423</v>
      </c>
      <c r="M41">
        <f t="shared" si="9"/>
        <v>15201</v>
      </c>
      <c r="N41">
        <f t="shared" si="10"/>
        <v>49245</v>
      </c>
      <c r="O41">
        <f t="shared" si="11"/>
        <v>74222</v>
      </c>
      <c r="Q41">
        <v>2162</v>
      </c>
      <c r="R41">
        <v>13838</v>
      </c>
      <c r="T41">
        <v>-1996.8000000000029</v>
      </c>
      <c r="U41">
        <v>2078.8000000000029</v>
      </c>
      <c r="W41">
        <v>8324</v>
      </c>
      <c r="X41">
        <v>6091.5999999999995</v>
      </c>
      <c r="Z41">
        <v>49245</v>
      </c>
      <c r="AA41">
        <v>1.3227332724134431</v>
      </c>
      <c r="AI41">
        <v>49245</v>
      </c>
      <c r="AJ41">
        <v>1.3227332724134431</v>
      </c>
    </row>
    <row r="42" spans="2:38" x14ac:dyDescent="0.25">
      <c r="B42">
        <v>99352</v>
      </c>
      <c r="C42">
        <v>33293</v>
      </c>
      <c r="D42">
        <v>27112</v>
      </c>
      <c r="E42">
        <v>69274</v>
      </c>
      <c r="F42">
        <v>64550</v>
      </c>
      <c r="H42">
        <v>89457</v>
      </c>
      <c r="J42">
        <f t="shared" si="6"/>
        <v>58716.2</v>
      </c>
      <c r="K42">
        <f t="shared" si="7"/>
        <v>1.5235488672632085</v>
      </c>
      <c r="L42">
        <f t="shared" si="8"/>
        <v>99352</v>
      </c>
      <c r="M42">
        <f t="shared" si="9"/>
        <v>27112</v>
      </c>
      <c r="N42">
        <f t="shared" si="10"/>
        <v>58716.2</v>
      </c>
      <c r="O42">
        <f t="shared" si="11"/>
        <v>72240</v>
      </c>
      <c r="Q42">
        <v>-15339</v>
      </c>
      <c r="R42">
        <v>13</v>
      </c>
      <c r="T42">
        <v>-1972</v>
      </c>
      <c r="U42">
        <v>374.79999999999563</v>
      </c>
      <c r="W42">
        <v>15183.999999999998</v>
      </c>
      <c r="X42">
        <v>4450.4000000000005</v>
      </c>
      <c r="AD42">
        <v>58716.2</v>
      </c>
      <c r="AE42">
        <v>1.5235488672632085</v>
      </c>
      <c r="AI42">
        <v>58716.2</v>
      </c>
      <c r="AJ42">
        <v>1.5235488672632085</v>
      </c>
    </row>
    <row r="43" spans="2:38" x14ac:dyDescent="0.25">
      <c r="B43">
        <v>103593</v>
      </c>
      <c r="C43">
        <v>71693</v>
      </c>
      <c r="D43">
        <v>85786</v>
      </c>
      <c r="E43">
        <v>64788</v>
      </c>
      <c r="F43">
        <v>86575</v>
      </c>
      <c r="H43">
        <v>87916</v>
      </c>
      <c r="J43">
        <f t="shared" si="6"/>
        <v>82487</v>
      </c>
      <c r="K43">
        <f t="shared" si="7"/>
        <v>1.0658164316801435</v>
      </c>
      <c r="L43">
        <f t="shared" si="8"/>
        <v>103593</v>
      </c>
      <c r="M43">
        <f t="shared" si="9"/>
        <v>64788</v>
      </c>
      <c r="N43">
        <f t="shared" si="10"/>
        <v>82487</v>
      </c>
      <c r="O43">
        <f t="shared" si="11"/>
        <v>38805</v>
      </c>
      <c r="Q43">
        <v>-4211</v>
      </c>
      <c r="R43">
        <v>195</v>
      </c>
      <c r="T43">
        <v>4849.3999999999942</v>
      </c>
      <c r="U43">
        <v>-1905.8000000000029</v>
      </c>
      <c r="W43">
        <v>14839.399999999998</v>
      </c>
      <c r="X43">
        <v>3337.4000000000005</v>
      </c>
      <c r="AB43">
        <v>82487</v>
      </c>
      <c r="AC43">
        <v>1.0658164316801435</v>
      </c>
      <c r="AI43">
        <v>82487</v>
      </c>
      <c r="AJ43">
        <v>1.0658164316801435</v>
      </c>
    </row>
    <row r="44" spans="2:38" x14ac:dyDescent="0.25">
      <c r="B44">
        <v>109286</v>
      </c>
      <c r="C44">
        <v>26557</v>
      </c>
      <c r="D44">
        <v>20146</v>
      </c>
      <c r="E44">
        <v>87371</v>
      </c>
      <c r="F44">
        <v>57987</v>
      </c>
      <c r="H44">
        <v>62318</v>
      </c>
      <c r="J44">
        <f t="shared" si="6"/>
        <v>60269.4</v>
      </c>
      <c r="K44">
        <f t="shared" si="7"/>
        <v>1.0339907150228806</v>
      </c>
      <c r="L44">
        <f t="shared" si="8"/>
        <v>109286</v>
      </c>
      <c r="M44">
        <f t="shared" si="9"/>
        <v>20146</v>
      </c>
      <c r="N44">
        <f t="shared" si="10"/>
        <v>60269.4</v>
      </c>
      <c r="O44">
        <f t="shared" si="11"/>
        <v>89140</v>
      </c>
      <c r="Q44">
        <v>-6193</v>
      </c>
      <c r="R44">
        <v>87</v>
      </c>
      <c r="T44">
        <v>-4699.1999999999971</v>
      </c>
      <c r="U44">
        <v>-506.40000000000146</v>
      </c>
      <c r="W44">
        <v>24819.200000000004</v>
      </c>
      <c r="X44">
        <v>2137.9999999999995</v>
      </c>
      <c r="AB44">
        <v>60269.4</v>
      </c>
      <c r="AC44">
        <v>1.0339907150228806</v>
      </c>
      <c r="AI44">
        <v>60269.4</v>
      </c>
      <c r="AJ44">
        <v>1.0339907150228806</v>
      </c>
    </row>
    <row r="45" spans="2:38" x14ac:dyDescent="0.25">
      <c r="B45">
        <v>104054</v>
      </c>
      <c r="C45">
        <v>69394</v>
      </c>
      <c r="D45">
        <v>87378</v>
      </c>
      <c r="E45">
        <v>109405</v>
      </c>
      <c r="F45">
        <v>54018</v>
      </c>
      <c r="H45">
        <v>104124</v>
      </c>
      <c r="J45">
        <f t="shared" si="6"/>
        <v>84849.8</v>
      </c>
      <c r="K45">
        <f t="shared" si="7"/>
        <v>1.2271566933569673</v>
      </c>
      <c r="L45">
        <f t="shared" si="8"/>
        <v>109405</v>
      </c>
      <c r="M45">
        <f t="shared" si="9"/>
        <v>54018</v>
      </c>
      <c r="N45">
        <f t="shared" si="10"/>
        <v>84849.8</v>
      </c>
      <c r="O45">
        <f t="shared" si="11"/>
        <v>55387</v>
      </c>
      <c r="Q45">
        <v>-36588</v>
      </c>
      <c r="R45">
        <v>-908</v>
      </c>
      <c r="T45">
        <v>-1004.1999999999971</v>
      </c>
      <c r="U45">
        <v>-230.80000000000291</v>
      </c>
      <c r="W45">
        <v>9424.6</v>
      </c>
      <c r="X45">
        <v>3126.8</v>
      </c>
      <c r="AF45">
        <v>84849.8</v>
      </c>
      <c r="AG45">
        <v>1.2271566933569673</v>
      </c>
      <c r="AI45">
        <v>84849.8</v>
      </c>
      <c r="AJ45">
        <v>1.2271566933569673</v>
      </c>
    </row>
    <row r="46" spans="2:38" x14ac:dyDescent="0.25">
      <c r="B46">
        <v>45315</v>
      </c>
      <c r="C46">
        <v>64753</v>
      </c>
      <c r="D46">
        <v>30639</v>
      </c>
      <c r="E46">
        <v>12972</v>
      </c>
      <c r="F46">
        <v>12420</v>
      </c>
      <c r="H46">
        <v>92090</v>
      </c>
      <c r="J46">
        <f t="shared" si="6"/>
        <v>33219.800000000003</v>
      </c>
      <c r="K46">
        <f t="shared" si="7"/>
        <v>2.7721419153637288</v>
      </c>
      <c r="L46">
        <f t="shared" si="8"/>
        <v>64753</v>
      </c>
      <c r="M46">
        <f t="shared" si="9"/>
        <v>12420</v>
      </c>
      <c r="N46">
        <f t="shared" si="10"/>
        <v>33219.800000000003</v>
      </c>
      <c r="O46">
        <f t="shared" si="11"/>
        <v>52333</v>
      </c>
      <c r="Q46">
        <v>5129</v>
      </c>
      <c r="R46">
        <v>5472</v>
      </c>
      <c r="T46">
        <v>-14061.399999999994</v>
      </c>
      <c r="U46">
        <v>1495.6000000000022</v>
      </c>
      <c r="W46">
        <v>20233.400000000001</v>
      </c>
      <c r="X46">
        <v>1750.4</v>
      </c>
      <c r="AD46">
        <v>33219.800000000003</v>
      </c>
      <c r="AE46">
        <v>2.7721419153637288</v>
      </c>
      <c r="AK46">
        <v>33219.800000000003</v>
      </c>
      <c r="AL46">
        <v>2.7721419153637288</v>
      </c>
    </row>
    <row r="47" spans="2:38" x14ac:dyDescent="0.25">
      <c r="B47">
        <v>12236</v>
      </c>
      <c r="C47">
        <v>73251</v>
      </c>
      <c r="D47">
        <v>39864</v>
      </c>
      <c r="E47">
        <v>70776</v>
      </c>
      <c r="F47">
        <v>101600</v>
      </c>
      <c r="H47">
        <v>85740</v>
      </c>
      <c r="J47">
        <f t="shared" si="6"/>
        <v>59545.4</v>
      </c>
      <c r="K47">
        <f t="shared" si="7"/>
        <v>1.4399097159478313</v>
      </c>
      <c r="L47">
        <f t="shared" si="8"/>
        <v>101600</v>
      </c>
      <c r="M47">
        <f t="shared" si="9"/>
        <v>12236</v>
      </c>
      <c r="N47">
        <f t="shared" si="10"/>
        <v>59545.4</v>
      </c>
      <c r="O47">
        <f t="shared" si="11"/>
        <v>89364</v>
      </c>
      <c r="Q47">
        <v>2223</v>
      </c>
      <c r="R47">
        <v>-341</v>
      </c>
      <c r="T47">
        <v>-5103.4000000000015</v>
      </c>
      <c r="U47">
        <v>-1570.7999999999956</v>
      </c>
      <c r="W47">
        <v>12563.799999999997</v>
      </c>
      <c r="X47">
        <v>1899.9999999999998</v>
      </c>
      <c r="AB47">
        <v>59545.4</v>
      </c>
      <c r="AC47">
        <v>1.4399097159478313</v>
      </c>
      <c r="AI47">
        <v>59545.4</v>
      </c>
      <c r="AJ47">
        <v>1.4399097159478313</v>
      </c>
    </row>
    <row r="48" spans="2:38" x14ac:dyDescent="0.25">
      <c r="B48">
        <v>84054</v>
      </c>
      <c r="C48">
        <v>40152</v>
      </c>
      <c r="D48">
        <v>92557</v>
      </c>
      <c r="E48">
        <v>85085</v>
      </c>
      <c r="F48">
        <v>26762</v>
      </c>
      <c r="H48">
        <v>113221</v>
      </c>
      <c r="J48">
        <f t="shared" si="6"/>
        <v>65722</v>
      </c>
      <c r="K48">
        <f t="shared" si="7"/>
        <v>1.7227260278141261</v>
      </c>
      <c r="L48">
        <f t="shared" si="8"/>
        <v>92557</v>
      </c>
      <c r="M48">
        <f t="shared" si="9"/>
        <v>26762</v>
      </c>
      <c r="N48">
        <f t="shared" si="10"/>
        <v>65722</v>
      </c>
      <c r="O48">
        <f t="shared" si="11"/>
        <v>65795</v>
      </c>
      <c r="Q48">
        <v>1660</v>
      </c>
      <c r="R48">
        <v>163</v>
      </c>
      <c r="T48">
        <v>10667.199999999997</v>
      </c>
      <c r="U48">
        <v>1986.8000000000029</v>
      </c>
      <c r="W48">
        <v>15962.800000000001</v>
      </c>
      <c r="X48">
        <v>2157.1999999999998</v>
      </c>
      <c r="AD48">
        <v>65722</v>
      </c>
      <c r="AE48">
        <v>1.7227260278141261</v>
      </c>
      <c r="AI48">
        <v>65722</v>
      </c>
      <c r="AJ48">
        <v>1.7227260278141261</v>
      </c>
    </row>
    <row r="49" spans="2:38" x14ac:dyDescent="0.25">
      <c r="B49">
        <v>14571</v>
      </c>
      <c r="C49">
        <v>70699</v>
      </c>
      <c r="D49">
        <v>101402</v>
      </c>
      <c r="E49">
        <v>49151</v>
      </c>
      <c r="F49">
        <v>107036</v>
      </c>
      <c r="H49">
        <v>70647</v>
      </c>
      <c r="J49">
        <f t="shared" si="6"/>
        <v>68571.8</v>
      </c>
      <c r="K49">
        <f t="shared" si="7"/>
        <v>1.0302631694078324</v>
      </c>
      <c r="L49">
        <f t="shared" si="8"/>
        <v>107036</v>
      </c>
      <c r="M49">
        <f t="shared" si="9"/>
        <v>14571</v>
      </c>
      <c r="N49">
        <f t="shared" si="10"/>
        <v>68571.8</v>
      </c>
      <c r="O49">
        <f t="shared" si="11"/>
        <v>92465</v>
      </c>
      <c r="Q49">
        <v>-26400</v>
      </c>
      <c r="R49">
        <v>-5349</v>
      </c>
      <c r="T49">
        <v>-3949</v>
      </c>
      <c r="U49">
        <v>-2019.8000000000029</v>
      </c>
      <c r="W49">
        <v>12165.800000000001</v>
      </c>
      <c r="X49">
        <v>2019.8</v>
      </c>
      <c r="AB49">
        <v>68571.8</v>
      </c>
      <c r="AC49">
        <v>1.0302631694078324</v>
      </c>
      <c r="AI49">
        <v>68571.8</v>
      </c>
      <c r="AJ49">
        <v>1.0302631694078324</v>
      </c>
    </row>
    <row r="50" spans="2:38" x14ac:dyDescent="0.25">
      <c r="B50">
        <v>48043</v>
      </c>
      <c r="C50">
        <v>108552</v>
      </c>
      <c r="D50">
        <v>23686</v>
      </c>
      <c r="E50">
        <v>89321</v>
      </c>
      <c r="F50">
        <v>100391</v>
      </c>
      <c r="H50">
        <v>100658</v>
      </c>
      <c r="J50">
        <f t="shared" si="6"/>
        <v>73998.600000000006</v>
      </c>
      <c r="K50">
        <f t="shared" si="7"/>
        <v>1.360268978061747</v>
      </c>
      <c r="L50">
        <f t="shared" si="8"/>
        <v>108552</v>
      </c>
      <c r="M50">
        <f t="shared" si="9"/>
        <v>23686</v>
      </c>
      <c r="N50">
        <f t="shared" si="10"/>
        <v>73998.600000000006</v>
      </c>
      <c r="O50">
        <f t="shared" si="11"/>
        <v>84866</v>
      </c>
      <c r="Q50">
        <v>10622</v>
      </c>
      <c r="R50">
        <v>2372</v>
      </c>
      <c r="T50">
        <v>1207.2000000000116</v>
      </c>
      <c r="U50">
        <v>-1197.1999999999971</v>
      </c>
      <c r="W50">
        <v>8234.7999999999993</v>
      </c>
      <c r="X50">
        <v>1250</v>
      </c>
      <c r="AB50">
        <v>73998.600000000006</v>
      </c>
      <c r="AC50">
        <v>1.360268978061747</v>
      </c>
      <c r="AI50">
        <v>73998.600000000006</v>
      </c>
      <c r="AJ50">
        <v>1.360268978061747</v>
      </c>
    </row>
    <row r="51" spans="2:38" x14ac:dyDescent="0.25">
      <c r="B51">
        <v>21152</v>
      </c>
      <c r="C51">
        <v>24195</v>
      </c>
      <c r="D51">
        <v>109888</v>
      </c>
      <c r="E51">
        <v>33364</v>
      </c>
      <c r="F51">
        <v>31296</v>
      </c>
      <c r="H51">
        <v>81277</v>
      </c>
      <c r="J51">
        <f t="shared" si="6"/>
        <v>43979</v>
      </c>
      <c r="K51">
        <f t="shared" si="7"/>
        <v>1.8480865867800542</v>
      </c>
      <c r="L51">
        <f t="shared" si="8"/>
        <v>109888</v>
      </c>
      <c r="M51">
        <f t="shared" si="9"/>
        <v>21152</v>
      </c>
      <c r="N51">
        <f t="shared" si="10"/>
        <v>43979</v>
      </c>
      <c r="O51">
        <f t="shared" si="11"/>
        <v>88736</v>
      </c>
      <c r="Q51">
        <v>12889</v>
      </c>
      <c r="R51">
        <v>1909</v>
      </c>
      <c r="T51">
        <v>18173.599999999999</v>
      </c>
      <c r="U51">
        <v>1025.4000000000015</v>
      </c>
      <c r="W51">
        <v>18568.8</v>
      </c>
      <c r="X51">
        <v>2483.7999999999997</v>
      </c>
      <c r="AD51">
        <v>43979</v>
      </c>
      <c r="AE51">
        <v>1.8480865867800542</v>
      </c>
      <c r="AI51">
        <v>43979</v>
      </c>
      <c r="AJ51">
        <v>1.8480865867800542</v>
      </c>
    </row>
    <row r="52" spans="2:38" x14ac:dyDescent="0.25">
      <c r="B52">
        <v>27636</v>
      </c>
      <c r="C52">
        <v>12398</v>
      </c>
      <c r="D52">
        <v>85622</v>
      </c>
      <c r="E52">
        <v>22189</v>
      </c>
      <c r="F52">
        <v>79515</v>
      </c>
      <c r="H52">
        <v>88632</v>
      </c>
      <c r="J52">
        <f t="shared" si="6"/>
        <v>45472</v>
      </c>
      <c r="K52">
        <f t="shared" si="7"/>
        <v>1.9491555242786769</v>
      </c>
      <c r="L52">
        <f t="shared" si="8"/>
        <v>85622</v>
      </c>
      <c r="M52">
        <f t="shared" si="9"/>
        <v>12398</v>
      </c>
      <c r="N52">
        <f t="shared" si="10"/>
        <v>45472</v>
      </c>
      <c r="O52">
        <f t="shared" si="11"/>
        <v>73224</v>
      </c>
      <c r="Q52">
        <v>-7800</v>
      </c>
      <c r="R52">
        <v>6256</v>
      </c>
      <c r="T52">
        <v>-8328.1999999999971</v>
      </c>
      <c r="U52">
        <v>-70.19999999999709</v>
      </c>
      <c r="W52">
        <v>21110.199999999997</v>
      </c>
      <c r="X52">
        <v>1122.5999999999999</v>
      </c>
      <c r="AD52">
        <v>45472</v>
      </c>
      <c r="AE52">
        <v>1.9491555242786769</v>
      </c>
      <c r="AI52">
        <v>45472</v>
      </c>
      <c r="AJ52">
        <v>1.9491555242786769</v>
      </c>
    </row>
    <row r="53" spans="2:38" x14ac:dyDescent="0.25">
      <c r="B53">
        <v>112809</v>
      </c>
      <c r="C53">
        <v>85274</v>
      </c>
      <c r="D53">
        <v>62337</v>
      </c>
      <c r="E53">
        <v>31431</v>
      </c>
      <c r="F53">
        <v>81222</v>
      </c>
      <c r="H53">
        <v>104414</v>
      </c>
      <c r="J53">
        <f t="shared" si="6"/>
        <v>74614.600000000006</v>
      </c>
      <c r="K53">
        <f t="shared" si="7"/>
        <v>1.3993776017026158</v>
      </c>
      <c r="L53">
        <f t="shared" si="8"/>
        <v>112809</v>
      </c>
      <c r="M53">
        <f t="shared" si="9"/>
        <v>31431</v>
      </c>
      <c r="N53">
        <f t="shared" si="10"/>
        <v>74614.600000000006</v>
      </c>
      <c r="O53">
        <f t="shared" si="11"/>
        <v>81378</v>
      </c>
      <c r="Q53">
        <v>6506</v>
      </c>
      <c r="R53">
        <v>3032</v>
      </c>
      <c r="T53">
        <v>-1128.7999999999884</v>
      </c>
      <c r="U53">
        <v>-147.19999999999709</v>
      </c>
      <c r="W53">
        <v>18726.8</v>
      </c>
      <c r="X53">
        <v>4248.8</v>
      </c>
      <c r="AB53">
        <v>74614.600000000006</v>
      </c>
      <c r="AC53">
        <v>1.3993776017026158</v>
      </c>
      <c r="AI53">
        <v>74614.600000000006</v>
      </c>
      <c r="AJ53">
        <v>1.3993776017026158</v>
      </c>
    </row>
    <row r="54" spans="2:38" x14ac:dyDescent="0.25">
      <c r="B54">
        <v>101861</v>
      </c>
      <c r="C54">
        <v>56509</v>
      </c>
      <c r="D54">
        <v>27102</v>
      </c>
      <c r="E54">
        <v>11487</v>
      </c>
      <c r="F54">
        <v>15651</v>
      </c>
      <c r="H54">
        <v>66525</v>
      </c>
      <c r="J54">
        <f t="shared" si="6"/>
        <v>42522</v>
      </c>
      <c r="K54">
        <f t="shared" si="7"/>
        <v>1.5644842669676873</v>
      </c>
      <c r="L54">
        <f t="shared" si="8"/>
        <v>101861</v>
      </c>
      <c r="M54">
        <f t="shared" si="9"/>
        <v>11487</v>
      </c>
      <c r="N54">
        <f t="shared" si="10"/>
        <v>42522</v>
      </c>
      <c r="O54">
        <f t="shared" si="11"/>
        <v>90374</v>
      </c>
      <c r="Q54">
        <v>-19821</v>
      </c>
      <c r="R54">
        <v>-5303</v>
      </c>
      <c r="T54">
        <v>-14328.599999999999</v>
      </c>
      <c r="U54">
        <v>-255.59999999999854</v>
      </c>
      <c r="W54">
        <v>19778.2</v>
      </c>
      <c r="X54">
        <v>2118</v>
      </c>
      <c r="AD54">
        <v>42522</v>
      </c>
      <c r="AE54">
        <v>1.5644842669676873</v>
      </c>
      <c r="AI54">
        <v>42522</v>
      </c>
      <c r="AJ54">
        <v>1.5644842669676873</v>
      </c>
    </row>
    <row r="55" spans="2:38" x14ac:dyDescent="0.25">
      <c r="B55">
        <v>12003</v>
      </c>
      <c r="C55">
        <v>73170</v>
      </c>
      <c r="D55">
        <v>87949</v>
      </c>
      <c r="E55">
        <v>81011</v>
      </c>
      <c r="F55">
        <v>45834</v>
      </c>
      <c r="H55">
        <v>70339</v>
      </c>
      <c r="J55">
        <f t="shared" si="6"/>
        <v>59993.4</v>
      </c>
      <c r="K55">
        <f t="shared" si="7"/>
        <v>1.1724456356865922</v>
      </c>
      <c r="L55">
        <f t="shared" si="8"/>
        <v>87949</v>
      </c>
      <c r="M55">
        <f t="shared" si="9"/>
        <v>12003</v>
      </c>
      <c r="N55">
        <f t="shared" si="10"/>
        <v>59993.4</v>
      </c>
      <c r="O55">
        <f t="shared" si="11"/>
        <v>75946</v>
      </c>
      <c r="Q55">
        <v>-21173</v>
      </c>
      <c r="R55">
        <v>26</v>
      </c>
      <c r="T55">
        <v>-2564.4000000000015</v>
      </c>
      <c r="U55">
        <v>-1023.1999999999971</v>
      </c>
      <c r="W55">
        <v>16599.199999999997</v>
      </c>
      <c r="X55">
        <v>4622.4000000000005</v>
      </c>
      <c r="AB55">
        <v>59993.4</v>
      </c>
      <c r="AC55">
        <v>1.1724456356865922</v>
      </c>
      <c r="AI55">
        <v>59993.4</v>
      </c>
      <c r="AJ55">
        <v>1.1724456356865922</v>
      </c>
    </row>
    <row r="56" spans="2:38" x14ac:dyDescent="0.25">
      <c r="B56">
        <v>13721</v>
      </c>
      <c r="C56">
        <v>27613</v>
      </c>
      <c r="D56">
        <v>38498</v>
      </c>
      <c r="E56">
        <v>43835</v>
      </c>
      <c r="F56">
        <v>16655</v>
      </c>
      <c r="H56">
        <v>73859</v>
      </c>
      <c r="J56">
        <f t="shared" si="6"/>
        <v>28064.400000000001</v>
      </c>
      <c r="K56">
        <f t="shared" si="7"/>
        <v>2.6317683613403458</v>
      </c>
      <c r="L56">
        <f t="shared" si="8"/>
        <v>43835</v>
      </c>
      <c r="M56">
        <f t="shared" si="9"/>
        <v>13721</v>
      </c>
      <c r="N56">
        <f t="shared" si="10"/>
        <v>28064.400000000001</v>
      </c>
      <c r="O56">
        <f t="shared" si="11"/>
        <v>30114</v>
      </c>
      <c r="Q56">
        <v>-310</v>
      </c>
      <c r="R56">
        <v>1826</v>
      </c>
      <c r="T56">
        <v>1865.4000000000015</v>
      </c>
      <c r="U56">
        <v>506.60000000000218</v>
      </c>
      <c r="W56">
        <v>6069.7999999999993</v>
      </c>
      <c r="X56">
        <v>1768.2</v>
      </c>
      <c r="AD56">
        <v>28064.400000000001</v>
      </c>
      <c r="AE56">
        <v>2.6317683613403458</v>
      </c>
      <c r="AK56">
        <v>28064.400000000001</v>
      </c>
      <c r="AL56">
        <v>2.6317683613403458</v>
      </c>
    </row>
    <row r="57" spans="2:38" x14ac:dyDescent="0.25">
      <c r="B57">
        <v>30091</v>
      </c>
      <c r="C57">
        <v>49469</v>
      </c>
      <c r="D57">
        <v>71483</v>
      </c>
      <c r="E57">
        <v>39237</v>
      </c>
      <c r="F57">
        <v>94250</v>
      </c>
      <c r="H57">
        <v>119542</v>
      </c>
      <c r="J57">
        <f t="shared" si="6"/>
        <v>56906</v>
      </c>
      <c r="K57">
        <f t="shared" si="7"/>
        <v>2.1006923698731241</v>
      </c>
      <c r="L57">
        <f t="shared" si="8"/>
        <v>94250</v>
      </c>
      <c r="M57">
        <f t="shared" si="9"/>
        <v>30091</v>
      </c>
      <c r="N57">
        <f t="shared" si="10"/>
        <v>56906</v>
      </c>
      <c r="O57">
        <f t="shared" si="11"/>
        <v>64159</v>
      </c>
      <c r="Q57">
        <v>6751</v>
      </c>
      <c r="R57">
        <v>7557</v>
      </c>
      <c r="T57">
        <v>-5479.5999999999985</v>
      </c>
      <c r="U57">
        <v>2105.8000000000029</v>
      </c>
      <c r="W57">
        <v>9347.1999999999989</v>
      </c>
      <c r="X57">
        <v>2105.7999999999997</v>
      </c>
      <c r="AD57">
        <v>56906</v>
      </c>
      <c r="AE57">
        <v>2.1006923698731241</v>
      </c>
      <c r="AK57">
        <v>56906</v>
      </c>
      <c r="AL57">
        <v>2.1006923698731241</v>
      </c>
    </row>
    <row r="58" spans="2:38" x14ac:dyDescent="0.25">
      <c r="B58">
        <v>110559</v>
      </c>
      <c r="C58">
        <v>12827</v>
      </c>
      <c r="D58">
        <v>42093</v>
      </c>
      <c r="E58">
        <v>83836</v>
      </c>
      <c r="F58">
        <v>48315</v>
      </c>
      <c r="H58">
        <v>103257</v>
      </c>
      <c r="J58">
        <f t="shared" si="6"/>
        <v>59526</v>
      </c>
      <c r="K58">
        <f t="shared" si="7"/>
        <v>1.7346537647414575</v>
      </c>
      <c r="L58">
        <f t="shared" si="8"/>
        <v>110559</v>
      </c>
      <c r="M58">
        <f t="shared" si="9"/>
        <v>12827</v>
      </c>
      <c r="N58">
        <f t="shared" si="10"/>
        <v>59526</v>
      </c>
      <c r="O58">
        <f t="shared" si="11"/>
        <v>97732</v>
      </c>
      <c r="Q58">
        <v>-19497</v>
      </c>
      <c r="R58">
        <v>-2412</v>
      </c>
      <c r="T58">
        <v>-5713.1999999999971</v>
      </c>
      <c r="U58">
        <v>-116</v>
      </c>
      <c r="W58">
        <v>9459.2000000000007</v>
      </c>
      <c r="X58">
        <v>581.59999999999991</v>
      </c>
      <c r="AF58">
        <v>59526</v>
      </c>
      <c r="AG58">
        <v>1.7346537647414575</v>
      </c>
      <c r="AK58">
        <v>59526</v>
      </c>
      <c r="AL58">
        <v>1.7346537647414575</v>
      </c>
    </row>
    <row r="59" spans="2:38" x14ac:dyDescent="0.25">
      <c r="B59">
        <v>6112</v>
      </c>
      <c r="C59">
        <v>82611</v>
      </c>
      <c r="D59">
        <v>109265</v>
      </c>
      <c r="E59">
        <v>20686</v>
      </c>
      <c r="F59">
        <v>76905</v>
      </c>
      <c r="H59">
        <v>83840</v>
      </c>
      <c r="J59">
        <f t="shared" si="6"/>
        <v>59115.8</v>
      </c>
      <c r="K59">
        <f t="shared" si="7"/>
        <v>1.418233365699187</v>
      </c>
      <c r="L59">
        <f t="shared" si="8"/>
        <v>109265</v>
      </c>
      <c r="M59">
        <f t="shared" si="9"/>
        <v>6112</v>
      </c>
      <c r="N59">
        <f t="shared" si="10"/>
        <v>59115.8</v>
      </c>
      <c r="O59">
        <f t="shared" si="11"/>
        <v>103153</v>
      </c>
      <c r="Q59">
        <v>19019</v>
      </c>
      <c r="R59">
        <v>977</v>
      </c>
      <c r="T59">
        <v>1822.4000000000015</v>
      </c>
      <c r="U59">
        <v>-2191.7999999999956</v>
      </c>
      <c r="W59">
        <v>8414</v>
      </c>
      <c r="X59">
        <v>2554.2000000000003</v>
      </c>
      <c r="Z59">
        <v>59115.8</v>
      </c>
      <c r="AA59">
        <v>1.418233365699187</v>
      </c>
      <c r="AI59">
        <v>59115.8</v>
      </c>
      <c r="AJ59">
        <v>1.418233365699187</v>
      </c>
    </row>
    <row r="60" spans="2:38" x14ac:dyDescent="0.25">
      <c r="B60">
        <v>33939</v>
      </c>
      <c r="C60">
        <v>31625</v>
      </c>
      <c r="D60">
        <v>77982</v>
      </c>
      <c r="E60">
        <v>39531</v>
      </c>
      <c r="F60">
        <v>110719</v>
      </c>
      <c r="H60">
        <v>125178</v>
      </c>
      <c r="J60">
        <f t="shared" si="6"/>
        <v>58759.199999999997</v>
      </c>
      <c r="K60">
        <f t="shared" si="7"/>
        <v>2.1303557570559164</v>
      </c>
      <c r="L60">
        <f t="shared" si="8"/>
        <v>110719</v>
      </c>
      <c r="M60">
        <f t="shared" si="9"/>
        <v>31625</v>
      </c>
      <c r="N60">
        <f t="shared" si="10"/>
        <v>58759.199999999997</v>
      </c>
      <c r="O60">
        <f t="shared" si="11"/>
        <v>79094</v>
      </c>
      <c r="Q60">
        <v>8451</v>
      </c>
      <c r="R60">
        <v>1440</v>
      </c>
      <c r="T60">
        <v>-13737</v>
      </c>
      <c r="U60">
        <v>1811.1999999999971</v>
      </c>
      <c r="W60">
        <v>18528.599999999999</v>
      </c>
      <c r="X60">
        <v>2238.7999999999997</v>
      </c>
      <c r="AF60">
        <v>58759.199999999997</v>
      </c>
      <c r="AG60">
        <v>2.1303557570559164</v>
      </c>
      <c r="AK60">
        <v>58759.199999999997</v>
      </c>
      <c r="AL60">
        <v>2.1303557570559164</v>
      </c>
    </row>
    <row r="61" spans="2:38" x14ac:dyDescent="0.25">
      <c r="B61">
        <v>85864</v>
      </c>
      <c r="C61">
        <v>20594</v>
      </c>
      <c r="D61">
        <v>105676</v>
      </c>
      <c r="E61">
        <v>6968</v>
      </c>
      <c r="F61">
        <v>110520</v>
      </c>
      <c r="H61">
        <v>111649</v>
      </c>
      <c r="J61">
        <f t="shared" si="6"/>
        <v>65924.399999999994</v>
      </c>
      <c r="K61">
        <f t="shared" si="7"/>
        <v>1.6935914471728224</v>
      </c>
      <c r="L61">
        <f t="shared" si="8"/>
        <v>110520</v>
      </c>
      <c r="M61">
        <f t="shared" si="9"/>
        <v>6968</v>
      </c>
      <c r="N61">
        <f t="shared" si="10"/>
        <v>65924.399999999994</v>
      </c>
      <c r="O61">
        <f t="shared" si="11"/>
        <v>103552</v>
      </c>
      <c r="Q61">
        <v>14356</v>
      </c>
      <c r="R61">
        <v>49</v>
      </c>
      <c r="T61">
        <v>-2709.6000000000058</v>
      </c>
      <c r="U61">
        <v>-3826.8000000000029</v>
      </c>
      <c r="W61">
        <v>14056</v>
      </c>
      <c r="X61">
        <v>5796</v>
      </c>
      <c r="AB61">
        <v>65924.399999999994</v>
      </c>
      <c r="AC61">
        <v>1.6935914471728224</v>
      </c>
      <c r="AI61">
        <v>65924.399999999994</v>
      </c>
      <c r="AJ61">
        <v>1.6935914471728224</v>
      </c>
    </row>
    <row r="62" spans="2:38" x14ac:dyDescent="0.25">
      <c r="B62">
        <v>87710</v>
      </c>
      <c r="C62">
        <v>98432</v>
      </c>
      <c r="D62">
        <v>67420</v>
      </c>
      <c r="E62">
        <v>40566</v>
      </c>
      <c r="F62">
        <v>16426</v>
      </c>
      <c r="H62">
        <v>107706</v>
      </c>
      <c r="J62">
        <f t="shared" si="6"/>
        <v>62110.8</v>
      </c>
      <c r="K62">
        <f t="shared" si="7"/>
        <v>1.7340945536042041</v>
      </c>
      <c r="L62">
        <f t="shared" si="8"/>
        <v>98432</v>
      </c>
      <c r="M62">
        <f t="shared" si="9"/>
        <v>16426</v>
      </c>
      <c r="N62">
        <f t="shared" si="10"/>
        <v>62110.8</v>
      </c>
      <c r="O62">
        <f t="shared" si="11"/>
        <v>82006</v>
      </c>
      <c r="Q62">
        <v>-903</v>
      </c>
      <c r="R62">
        <v>751</v>
      </c>
      <c r="T62">
        <v>2972.4000000000015</v>
      </c>
      <c r="U62">
        <v>1882.2000000000044</v>
      </c>
      <c r="W62">
        <v>13799.599999999999</v>
      </c>
      <c r="X62">
        <v>2826.2</v>
      </c>
      <c r="AD62">
        <v>62110.8</v>
      </c>
      <c r="AE62">
        <v>1.7340945536042041</v>
      </c>
      <c r="AI62">
        <v>62110.8</v>
      </c>
      <c r="AJ62">
        <v>1.7340945536042041</v>
      </c>
    </row>
    <row r="63" spans="2:38" x14ac:dyDescent="0.25">
      <c r="B63">
        <v>14112</v>
      </c>
      <c r="C63">
        <v>45071</v>
      </c>
      <c r="D63">
        <v>9733</v>
      </c>
      <c r="E63">
        <v>31268</v>
      </c>
      <c r="F63">
        <v>74280</v>
      </c>
      <c r="H63">
        <v>78500</v>
      </c>
      <c r="J63">
        <f t="shared" si="6"/>
        <v>34892.800000000003</v>
      </c>
      <c r="K63">
        <f t="shared" si="7"/>
        <v>2.2497477989728538</v>
      </c>
      <c r="L63">
        <f t="shared" si="8"/>
        <v>74280</v>
      </c>
      <c r="M63">
        <f t="shared" si="9"/>
        <v>9733</v>
      </c>
      <c r="N63">
        <f t="shared" si="10"/>
        <v>34892.800000000003</v>
      </c>
      <c r="O63">
        <f t="shared" si="11"/>
        <v>64547</v>
      </c>
      <c r="Q63">
        <v>2363</v>
      </c>
      <c r="R63">
        <v>-978</v>
      </c>
      <c r="T63">
        <v>9727.0000000000036</v>
      </c>
      <c r="U63">
        <v>1116.6000000000058</v>
      </c>
      <c r="W63">
        <v>14104.199999999999</v>
      </c>
      <c r="X63">
        <v>6896.6</v>
      </c>
      <c r="AD63">
        <v>34892.800000000003</v>
      </c>
      <c r="AE63">
        <v>2.2497477989728538</v>
      </c>
      <c r="AK63">
        <v>34892.800000000003</v>
      </c>
      <c r="AL63">
        <v>2.2497477989728538</v>
      </c>
    </row>
    <row r="64" spans="2:38" x14ac:dyDescent="0.25">
      <c r="B64">
        <v>38753</v>
      </c>
      <c r="C64">
        <v>76409</v>
      </c>
      <c r="D64">
        <v>11776</v>
      </c>
      <c r="E64">
        <v>90988</v>
      </c>
      <c r="F64">
        <v>19959</v>
      </c>
      <c r="H64">
        <v>62268</v>
      </c>
      <c r="J64">
        <f t="shared" si="6"/>
        <v>47577</v>
      </c>
      <c r="K64">
        <f t="shared" si="7"/>
        <v>1.30878365596822</v>
      </c>
      <c r="L64">
        <f t="shared" si="8"/>
        <v>90988</v>
      </c>
      <c r="M64">
        <f t="shared" si="9"/>
        <v>11776</v>
      </c>
      <c r="N64">
        <f t="shared" si="10"/>
        <v>47577</v>
      </c>
      <c r="O64">
        <f t="shared" si="11"/>
        <v>79212</v>
      </c>
      <c r="Q64">
        <v>-24693</v>
      </c>
      <c r="R64">
        <v>-8880</v>
      </c>
      <c r="T64">
        <v>8118.5999999999985</v>
      </c>
      <c r="U64">
        <v>-602</v>
      </c>
      <c r="W64">
        <v>9115.4</v>
      </c>
      <c r="X64">
        <v>1240.4000000000001</v>
      </c>
      <c r="AD64">
        <v>47577</v>
      </c>
      <c r="AE64">
        <v>1.30878365596822</v>
      </c>
      <c r="AI64">
        <v>47577</v>
      </c>
      <c r="AJ64">
        <v>1.30878365596822</v>
      </c>
    </row>
    <row r="65" spans="2:38" x14ac:dyDescent="0.25">
      <c r="B65">
        <v>95473</v>
      </c>
      <c r="C65">
        <v>12730</v>
      </c>
      <c r="D65">
        <v>34534</v>
      </c>
      <c r="E65">
        <v>23231</v>
      </c>
      <c r="F65">
        <v>17118</v>
      </c>
      <c r="H65">
        <v>76510</v>
      </c>
      <c r="J65">
        <f t="shared" si="6"/>
        <v>36617.199999999997</v>
      </c>
      <c r="K65">
        <f t="shared" si="7"/>
        <v>2.0894552286903423</v>
      </c>
      <c r="L65">
        <f t="shared" si="8"/>
        <v>95473</v>
      </c>
      <c r="M65">
        <f t="shared" si="9"/>
        <v>12730</v>
      </c>
      <c r="N65">
        <f t="shared" si="10"/>
        <v>36617.199999999997</v>
      </c>
      <c r="O65">
        <f t="shared" si="11"/>
        <v>82743</v>
      </c>
      <c r="Q65">
        <v>29401</v>
      </c>
      <c r="R65">
        <v>-7390</v>
      </c>
      <c r="T65">
        <v>2915.1999999999971</v>
      </c>
      <c r="U65">
        <v>1004.5999999999985</v>
      </c>
      <c r="W65">
        <v>13406.400000000001</v>
      </c>
      <c r="X65">
        <v>1460.2</v>
      </c>
      <c r="Z65">
        <v>36617.199999999997</v>
      </c>
      <c r="AA65">
        <v>2.0894552286903423</v>
      </c>
      <c r="AI65">
        <v>36617.199999999997</v>
      </c>
      <c r="AJ65">
        <v>2.0894552286903423</v>
      </c>
    </row>
    <row r="66" spans="2:38" x14ac:dyDescent="0.25">
      <c r="B66">
        <v>38962</v>
      </c>
      <c r="C66">
        <v>92181</v>
      </c>
      <c r="D66">
        <v>36371</v>
      </c>
      <c r="E66">
        <v>114051</v>
      </c>
      <c r="F66">
        <v>19137</v>
      </c>
      <c r="H66">
        <v>76195</v>
      </c>
      <c r="J66">
        <f t="shared" ref="J66:J101" si="12">AVERAGE(B66:F66)</f>
        <v>60140.4</v>
      </c>
      <c r="K66">
        <f t="shared" ref="K66:K97" si="13">H66/J66</f>
        <v>1.2669519989890323</v>
      </c>
      <c r="L66">
        <f t="shared" ref="L66:L101" si="14">MAX(B66:F66)</f>
        <v>114051</v>
      </c>
      <c r="M66">
        <f t="shared" ref="M66:M101" si="15">MIN(B66:F66)</f>
        <v>19137</v>
      </c>
      <c r="N66">
        <f t="shared" ref="N66:N101" si="16">AVERAGE(B66:F66)</f>
        <v>60140.4</v>
      </c>
      <c r="O66">
        <f t="shared" ref="O66:O101" si="17">L66-M66</f>
        <v>94914</v>
      </c>
      <c r="Q66">
        <v>15433</v>
      </c>
      <c r="R66">
        <v>74</v>
      </c>
      <c r="T66">
        <v>239.40000000000146</v>
      </c>
      <c r="U66">
        <v>2430.5999999999985</v>
      </c>
      <c r="W66">
        <v>21175.800000000003</v>
      </c>
      <c r="X66">
        <v>3381.7999999999997</v>
      </c>
      <c r="Z66">
        <v>60140.4</v>
      </c>
      <c r="AA66">
        <v>1.2669519989890323</v>
      </c>
      <c r="AI66">
        <v>60140.4</v>
      </c>
      <c r="AJ66">
        <v>1.2669519989890323</v>
      </c>
    </row>
    <row r="67" spans="2:38" x14ac:dyDescent="0.25">
      <c r="B67">
        <v>35692</v>
      </c>
      <c r="C67">
        <v>21175</v>
      </c>
      <c r="D67">
        <v>34201</v>
      </c>
      <c r="E67">
        <v>29310</v>
      </c>
      <c r="F67">
        <v>27207</v>
      </c>
      <c r="H67">
        <v>70192</v>
      </c>
      <c r="J67">
        <f t="shared" si="12"/>
        <v>29517</v>
      </c>
      <c r="K67">
        <f t="shared" si="13"/>
        <v>2.3780194464207067</v>
      </c>
      <c r="L67">
        <f t="shared" si="14"/>
        <v>35692</v>
      </c>
      <c r="M67">
        <f t="shared" si="15"/>
        <v>21175</v>
      </c>
      <c r="N67">
        <f t="shared" si="16"/>
        <v>29517</v>
      </c>
      <c r="O67">
        <f t="shared" si="17"/>
        <v>14517</v>
      </c>
      <c r="Q67">
        <v>11521</v>
      </c>
      <c r="R67">
        <v>-4863</v>
      </c>
      <c r="T67">
        <v>6491.4000000000015</v>
      </c>
      <c r="U67">
        <v>-483</v>
      </c>
      <c r="W67">
        <v>10418.599999999999</v>
      </c>
      <c r="X67">
        <v>3846.6000000000004</v>
      </c>
      <c r="AD67">
        <v>29517</v>
      </c>
      <c r="AE67">
        <v>2.3780194464207067</v>
      </c>
      <c r="AK67">
        <v>29517</v>
      </c>
      <c r="AL67">
        <v>2.3780194464207067</v>
      </c>
    </row>
    <row r="68" spans="2:38" x14ac:dyDescent="0.25">
      <c r="B68">
        <v>18428</v>
      </c>
      <c r="C68">
        <v>70524</v>
      </c>
      <c r="D68">
        <v>50099</v>
      </c>
      <c r="E68">
        <v>44063</v>
      </c>
      <c r="F68">
        <v>16411</v>
      </c>
      <c r="H68">
        <v>97268</v>
      </c>
      <c r="J68">
        <f t="shared" si="12"/>
        <v>39905</v>
      </c>
      <c r="K68">
        <f t="shared" si="13"/>
        <v>2.4374890364615962</v>
      </c>
      <c r="L68">
        <f t="shared" si="14"/>
        <v>70524</v>
      </c>
      <c r="M68">
        <f t="shared" si="15"/>
        <v>16411</v>
      </c>
      <c r="N68">
        <f t="shared" si="16"/>
        <v>39905</v>
      </c>
      <c r="O68">
        <f t="shared" si="17"/>
        <v>54113</v>
      </c>
      <c r="Q68">
        <v>-3838</v>
      </c>
      <c r="R68">
        <v>-8932</v>
      </c>
      <c r="T68">
        <v>-15789.400000000001</v>
      </c>
      <c r="U68">
        <v>-880.59999999999854</v>
      </c>
      <c r="W68">
        <v>30822.199999999997</v>
      </c>
      <c r="X68">
        <v>971.8</v>
      </c>
      <c r="AD68">
        <v>39905</v>
      </c>
      <c r="AE68">
        <v>2.4374890364615962</v>
      </c>
      <c r="AK68">
        <v>39905</v>
      </c>
      <c r="AL68">
        <v>2.4374890364615962</v>
      </c>
    </row>
    <row r="69" spans="2:38" x14ac:dyDescent="0.25">
      <c r="B69">
        <v>57399</v>
      </c>
      <c r="C69">
        <v>80724</v>
      </c>
      <c r="D69">
        <v>58382</v>
      </c>
      <c r="E69">
        <v>102666</v>
      </c>
      <c r="F69">
        <v>107666</v>
      </c>
      <c r="H69">
        <v>123655</v>
      </c>
      <c r="J69">
        <f t="shared" si="12"/>
        <v>81367.399999999994</v>
      </c>
      <c r="K69">
        <f t="shared" si="13"/>
        <v>1.5197118256205804</v>
      </c>
      <c r="L69">
        <f t="shared" si="14"/>
        <v>107666</v>
      </c>
      <c r="M69">
        <f t="shared" si="15"/>
        <v>57399</v>
      </c>
      <c r="N69">
        <f t="shared" si="16"/>
        <v>81367.399999999994</v>
      </c>
      <c r="O69">
        <f t="shared" si="17"/>
        <v>50267</v>
      </c>
      <c r="Q69">
        <v>-16196</v>
      </c>
      <c r="R69">
        <v>8698</v>
      </c>
      <c r="T69">
        <v>1663.3999999999942</v>
      </c>
      <c r="U69">
        <v>-837.20000000001164</v>
      </c>
      <c r="W69">
        <v>21294.6</v>
      </c>
      <c r="X69">
        <v>1188.0000000000002</v>
      </c>
      <c r="AF69">
        <v>81367.399999999994</v>
      </c>
      <c r="AG69">
        <v>1.5197118256205804</v>
      </c>
      <c r="AI69">
        <v>81367.399999999994</v>
      </c>
      <c r="AJ69">
        <v>1.5197118256205804</v>
      </c>
    </row>
    <row r="70" spans="2:38" x14ac:dyDescent="0.25">
      <c r="B70">
        <v>46879</v>
      </c>
      <c r="C70">
        <v>84782</v>
      </c>
      <c r="D70">
        <v>15542</v>
      </c>
      <c r="E70">
        <v>119453</v>
      </c>
      <c r="F70">
        <v>89236</v>
      </c>
      <c r="H70">
        <v>102226</v>
      </c>
      <c r="J70">
        <f t="shared" si="12"/>
        <v>71178.399999999994</v>
      </c>
      <c r="K70">
        <f t="shared" si="13"/>
        <v>1.4361941263079812</v>
      </c>
      <c r="L70">
        <f t="shared" si="14"/>
        <v>119453</v>
      </c>
      <c r="M70">
        <f t="shared" si="15"/>
        <v>15542</v>
      </c>
      <c r="N70">
        <f t="shared" si="16"/>
        <v>71178.399999999994</v>
      </c>
      <c r="O70">
        <f t="shared" si="17"/>
        <v>103911</v>
      </c>
      <c r="Q70">
        <v>2965</v>
      </c>
      <c r="R70">
        <v>-205</v>
      </c>
      <c r="T70">
        <v>-14872.400000000009</v>
      </c>
      <c r="U70">
        <v>684.19999999999709</v>
      </c>
      <c r="W70">
        <v>17192.800000000003</v>
      </c>
      <c r="X70">
        <v>6142.5999999999995</v>
      </c>
      <c r="AB70">
        <v>71178.399999999994</v>
      </c>
      <c r="AC70">
        <v>1.4361941263079812</v>
      </c>
      <c r="AK70">
        <v>71178.399999999994</v>
      </c>
      <c r="AL70">
        <v>1.4361941263079812</v>
      </c>
    </row>
    <row r="71" spans="2:38" x14ac:dyDescent="0.25">
      <c r="B71">
        <v>44387</v>
      </c>
      <c r="C71">
        <v>75862</v>
      </c>
      <c r="D71">
        <v>118589</v>
      </c>
      <c r="E71">
        <v>22341</v>
      </c>
      <c r="F71">
        <v>46781</v>
      </c>
      <c r="H71">
        <v>78338</v>
      </c>
      <c r="J71">
        <f t="shared" si="12"/>
        <v>61592</v>
      </c>
      <c r="K71">
        <f t="shared" si="13"/>
        <v>1.2718859592154825</v>
      </c>
      <c r="L71">
        <f t="shared" si="14"/>
        <v>118589</v>
      </c>
      <c r="M71">
        <f t="shared" si="15"/>
        <v>22341</v>
      </c>
      <c r="N71">
        <f t="shared" si="16"/>
        <v>61592</v>
      </c>
      <c r="O71">
        <f t="shared" si="17"/>
        <v>96248</v>
      </c>
      <c r="Q71">
        <v>2693</v>
      </c>
      <c r="R71">
        <v>-123</v>
      </c>
      <c r="T71">
        <v>-5320</v>
      </c>
      <c r="U71">
        <v>1481.4000000000015</v>
      </c>
      <c r="W71">
        <v>12338</v>
      </c>
      <c r="X71">
        <v>1862.6000000000001</v>
      </c>
      <c r="AB71">
        <v>61592</v>
      </c>
      <c r="AC71">
        <v>1.2718859592154825</v>
      </c>
      <c r="AI71">
        <v>61592</v>
      </c>
      <c r="AJ71">
        <v>1.2718859592154825</v>
      </c>
    </row>
    <row r="72" spans="2:38" x14ac:dyDescent="0.25">
      <c r="B72">
        <v>89611</v>
      </c>
      <c r="C72">
        <v>106208</v>
      </c>
      <c r="D72">
        <v>112421</v>
      </c>
      <c r="E72">
        <v>107684</v>
      </c>
      <c r="F72">
        <v>67725</v>
      </c>
      <c r="H72">
        <v>120292</v>
      </c>
      <c r="J72">
        <f t="shared" si="12"/>
        <v>96729.8</v>
      </c>
      <c r="K72">
        <f t="shared" si="13"/>
        <v>1.2435878085140257</v>
      </c>
      <c r="L72">
        <f t="shared" si="14"/>
        <v>112421</v>
      </c>
      <c r="M72">
        <f t="shared" si="15"/>
        <v>67725</v>
      </c>
      <c r="N72">
        <f t="shared" si="16"/>
        <v>96729.8</v>
      </c>
      <c r="O72">
        <f t="shared" si="17"/>
        <v>44696</v>
      </c>
      <c r="Q72">
        <v>5287</v>
      </c>
      <c r="R72">
        <v>-815</v>
      </c>
      <c r="T72">
        <v>6693.8000000000029</v>
      </c>
      <c r="U72">
        <v>872.40000000000873</v>
      </c>
      <c r="W72">
        <v>9671.4</v>
      </c>
      <c r="X72">
        <v>2906.4</v>
      </c>
      <c r="AB72">
        <v>96729.8</v>
      </c>
      <c r="AC72">
        <v>1.2435878085140257</v>
      </c>
      <c r="AI72">
        <v>96729.8</v>
      </c>
      <c r="AJ72">
        <v>1.2435878085140257</v>
      </c>
    </row>
    <row r="73" spans="2:38" x14ac:dyDescent="0.25">
      <c r="B73">
        <v>62326</v>
      </c>
      <c r="C73">
        <v>45166</v>
      </c>
      <c r="D73">
        <v>10547</v>
      </c>
      <c r="E73">
        <v>35835</v>
      </c>
      <c r="F73">
        <v>41729</v>
      </c>
      <c r="H73">
        <v>76022</v>
      </c>
      <c r="J73">
        <f t="shared" si="12"/>
        <v>39120.6</v>
      </c>
      <c r="K73">
        <f t="shared" si="13"/>
        <v>1.9432728536883381</v>
      </c>
      <c r="L73">
        <f t="shared" si="14"/>
        <v>62326</v>
      </c>
      <c r="M73">
        <f t="shared" si="15"/>
        <v>10547</v>
      </c>
      <c r="N73">
        <f t="shared" si="16"/>
        <v>39120.6</v>
      </c>
      <c r="O73">
        <f t="shared" si="17"/>
        <v>51779</v>
      </c>
      <c r="Q73">
        <v>20918</v>
      </c>
      <c r="R73">
        <v>2028</v>
      </c>
      <c r="T73">
        <v>7558.7999999999993</v>
      </c>
      <c r="U73">
        <v>1324.1999999999971</v>
      </c>
      <c r="W73">
        <v>17548.8</v>
      </c>
      <c r="X73">
        <v>3207.3999999999996</v>
      </c>
      <c r="AD73">
        <v>39120.6</v>
      </c>
      <c r="AE73">
        <v>1.9432728536883381</v>
      </c>
      <c r="AK73">
        <v>39120.6</v>
      </c>
      <c r="AL73">
        <v>1.9432728536883381</v>
      </c>
    </row>
    <row r="74" spans="2:38" x14ac:dyDescent="0.25">
      <c r="B74">
        <v>56754</v>
      </c>
      <c r="C74">
        <v>15122</v>
      </c>
      <c r="D74">
        <v>88793</v>
      </c>
      <c r="E74">
        <v>25738</v>
      </c>
      <c r="F74">
        <v>105225</v>
      </c>
      <c r="H74">
        <v>85838</v>
      </c>
      <c r="J74">
        <f t="shared" si="12"/>
        <v>58326.400000000001</v>
      </c>
      <c r="K74">
        <f t="shared" si="13"/>
        <v>1.4716834915235639</v>
      </c>
      <c r="L74">
        <f t="shared" si="14"/>
        <v>105225</v>
      </c>
      <c r="M74">
        <f t="shared" si="15"/>
        <v>15122</v>
      </c>
      <c r="N74">
        <f t="shared" si="16"/>
        <v>58326.400000000001</v>
      </c>
      <c r="O74">
        <f t="shared" si="17"/>
        <v>90103</v>
      </c>
      <c r="Q74">
        <v>-5551</v>
      </c>
      <c r="R74">
        <v>6265</v>
      </c>
      <c r="T74">
        <v>1008.4000000000015</v>
      </c>
      <c r="U74">
        <v>3652.8000000000029</v>
      </c>
      <c r="W74">
        <v>17084.400000000001</v>
      </c>
      <c r="X74">
        <v>3771.2</v>
      </c>
      <c r="AD74">
        <v>58326.400000000001</v>
      </c>
      <c r="AE74">
        <v>1.4716834915235639</v>
      </c>
      <c r="AI74">
        <v>58326.400000000001</v>
      </c>
      <c r="AJ74">
        <v>1.4716834915235639</v>
      </c>
    </row>
    <row r="75" spans="2:38" x14ac:dyDescent="0.25">
      <c r="B75">
        <v>110330</v>
      </c>
      <c r="C75">
        <v>16784</v>
      </c>
      <c r="D75">
        <v>79545</v>
      </c>
      <c r="E75">
        <v>88057</v>
      </c>
      <c r="F75">
        <v>101407</v>
      </c>
      <c r="H75">
        <v>117798</v>
      </c>
      <c r="J75">
        <f t="shared" si="12"/>
        <v>79224.600000000006</v>
      </c>
      <c r="K75">
        <f t="shared" si="13"/>
        <v>1.4868866488439196</v>
      </c>
      <c r="L75">
        <f t="shared" si="14"/>
        <v>110330</v>
      </c>
      <c r="M75">
        <f t="shared" si="15"/>
        <v>16784</v>
      </c>
      <c r="N75">
        <f t="shared" si="16"/>
        <v>79224.600000000006</v>
      </c>
      <c r="O75">
        <f t="shared" si="17"/>
        <v>93546</v>
      </c>
      <c r="Q75">
        <v>3900</v>
      </c>
      <c r="R75">
        <v>-8920</v>
      </c>
      <c r="T75">
        <v>-8203.7999999999884</v>
      </c>
      <c r="U75">
        <v>-3205</v>
      </c>
      <c r="W75">
        <v>13404.2</v>
      </c>
      <c r="X75">
        <v>3277.8</v>
      </c>
      <c r="AB75">
        <v>79224.600000000006</v>
      </c>
      <c r="AC75">
        <v>1.4868866488439196</v>
      </c>
      <c r="AI75">
        <v>79224.600000000006</v>
      </c>
      <c r="AJ75">
        <v>1.4868866488439196</v>
      </c>
    </row>
    <row r="76" spans="2:38" x14ac:dyDescent="0.25">
      <c r="B76">
        <v>83844</v>
      </c>
      <c r="C76">
        <v>72725</v>
      </c>
      <c r="D76">
        <v>85732</v>
      </c>
      <c r="E76">
        <v>52048</v>
      </c>
      <c r="F76">
        <v>71722</v>
      </c>
      <c r="H76">
        <v>103906</v>
      </c>
      <c r="J76">
        <f t="shared" si="12"/>
        <v>73214.2</v>
      </c>
      <c r="K76">
        <f t="shared" si="13"/>
        <v>1.4192055639479773</v>
      </c>
      <c r="L76">
        <f t="shared" si="14"/>
        <v>85732</v>
      </c>
      <c r="M76">
        <f t="shared" si="15"/>
        <v>52048</v>
      </c>
      <c r="N76">
        <f t="shared" si="16"/>
        <v>73214.2</v>
      </c>
      <c r="O76">
        <f t="shared" si="17"/>
        <v>33684</v>
      </c>
      <c r="Q76">
        <v>3292</v>
      </c>
      <c r="R76">
        <v>426</v>
      </c>
      <c r="T76">
        <v>-2332.4000000000087</v>
      </c>
      <c r="U76">
        <v>229.80000000000291</v>
      </c>
      <c r="W76">
        <v>13964</v>
      </c>
      <c r="X76">
        <v>3183.8</v>
      </c>
      <c r="AB76">
        <v>73214.2</v>
      </c>
      <c r="AC76">
        <v>1.4192055639479773</v>
      </c>
      <c r="AI76">
        <v>73214.2</v>
      </c>
      <c r="AJ76">
        <v>1.4192055639479773</v>
      </c>
    </row>
    <row r="77" spans="2:38" x14ac:dyDescent="0.25">
      <c r="B77">
        <v>57984</v>
      </c>
      <c r="C77">
        <v>101197</v>
      </c>
      <c r="D77">
        <v>13254</v>
      </c>
      <c r="E77">
        <v>18227</v>
      </c>
      <c r="F77">
        <v>84371</v>
      </c>
      <c r="H77">
        <v>88876</v>
      </c>
      <c r="J77">
        <f t="shared" si="12"/>
        <v>55006.6</v>
      </c>
      <c r="K77">
        <f t="shared" si="13"/>
        <v>1.6157333847211062</v>
      </c>
      <c r="L77">
        <f t="shared" si="14"/>
        <v>101197</v>
      </c>
      <c r="M77">
        <f t="shared" si="15"/>
        <v>13254</v>
      </c>
      <c r="N77">
        <f t="shared" si="16"/>
        <v>55006.6</v>
      </c>
      <c r="O77">
        <f t="shared" si="17"/>
        <v>87943</v>
      </c>
      <c r="Q77">
        <v>6589</v>
      </c>
      <c r="R77">
        <v>-1346</v>
      </c>
      <c r="T77">
        <v>-23147.599999999999</v>
      </c>
      <c r="U77">
        <v>-1748.4000000000015</v>
      </c>
      <c r="W77">
        <v>23147.599999999999</v>
      </c>
      <c r="X77">
        <v>1748.3999999999999</v>
      </c>
      <c r="AB77">
        <v>55006.6</v>
      </c>
      <c r="AC77">
        <v>1.6157333847211062</v>
      </c>
      <c r="AI77">
        <v>55006.6</v>
      </c>
      <c r="AJ77">
        <v>1.6157333847211062</v>
      </c>
    </row>
    <row r="78" spans="2:38" x14ac:dyDescent="0.25">
      <c r="B78">
        <v>25166</v>
      </c>
      <c r="C78">
        <v>87332</v>
      </c>
      <c r="D78">
        <v>59107</v>
      </c>
      <c r="E78">
        <v>81913</v>
      </c>
      <c r="F78">
        <v>74019</v>
      </c>
      <c r="H78">
        <v>86487</v>
      </c>
      <c r="J78">
        <f t="shared" si="12"/>
        <v>65507.4</v>
      </c>
      <c r="K78">
        <f t="shared" si="13"/>
        <v>1.3202630542503595</v>
      </c>
      <c r="L78">
        <f t="shared" si="14"/>
        <v>87332</v>
      </c>
      <c r="M78">
        <f t="shared" si="15"/>
        <v>25166</v>
      </c>
      <c r="N78">
        <f t="shared" si="16"/>
        <v>65507.4</v>
      </c>
      <c r="O78">
        <f t="shared" si="17"/>
        <v>62166</v>
      </c>
      <c r="Q78">
        <v>6537</v>
      </c>
      <c r="R78">
        <v>1</v>
      </c>
      <c r="T78">
        <v>-6791.9999999999927</v>
      </c>
      <c r="U78">
        <v>857.20000000000437</v>
      </c>
      <c r="W78">
        <v>17345.599999999999</v>
      </c>
      <c r="X78">
        <v>2002.7999999999997</v>
      </c>
      <c r="AB78">
        <v>65507.4</v>
      </c>
      <c r="AC78">
        <v>1.3202630542503595</v>
      </c>
      <c r="AI78">
        <v>65507.4</v>
      </c>
      <c r="AJ78">
        <v>1.3202630542503595</v>
      </c>
    </row>
    <row r="79" spans="2:38" x14ac:dyDescent="0.25">
      <c r="B79">
        <v>18540</v>
      </c>
      <c r="C79">
        <v>57043</v>
      </c>
      <c r="D79">
        <v>74016</v>
      </c>
      <c r="E79">
        <v>92352</v>
      </c>
      <c r="F79">
        <v>112133</v>
      </c>
      <c r="H79">
        <v>93030</v>
      </c>
      <c r="J79">
        <f t="shared" si="12"/>
        <v>70816.800000000003</v>
      </c>
      <c r="K79">
        <f t="shared" si="13"/>
        <v>1.3136713322262514</v>
      </c>
      <c r="L79">
        <f t="shared" si="14"/>
        <v>112133</v>
      </c>
      <c r="M79">
        <f t="shared" si="15"/>
        <v>18540</v>
      </c>
      <c r="N79">
        <f t="shared" si="16"/>
        <v>70816.800000000003</v>
      </c>
      <c r="O79">
        <f t="shared" si="17"/>
        <v>93593</v>
      </c>
      <c r="Q79">
        <v>-5124</v>
      </c>
      <c r="R79">
        <v>1773</v>
      </c>
      <c r="T79">
        <v>-6968.3999999999942</v>
      </c>
      <c r="U79">
        <v>-934</v>
      </c>
      <c r="W79">
        <v>16692.8</v>
      </c>
      <c r="X79">
        <v>6167.2</v>
      </c>
      <c r="AB79">
        <v>70816.800000000003</v>
      </c>
      <c r="AC79">
        <v>1.3136713322262514</v>
      </c>
      <c r="AI79">
        <v>70816.800000000003</v>
      </c>
      <c r="AJ79">
        <v>1.3136713322262514</v>
      </c>
    </row>
    <row r="80" spans="2:38" x14ac:dyDescent="0.25">
      <c r="B80">
        <v>26029</v>
      </c>
      <c r="C80">
        <v>58893</v>
      </c>
      <c r="D80">
        <v>73903</v>
      </c>
      <c r="E80">
        <v>61911</v>
      </c>
      <c r="F80">
        <v>21737</v>
      </c>
      <c r="H80">
        <v>86895</v>
      </c>
      <c r="J80">
        <f t="shared" si="12"/>
        <v>48494.6</v>
      </c>
      <c r="K80">
        <f t="shared" si="13"/>
        <v>1.7918489893720126</v>
      </c>
      <c r="L80">
        <f t="shared" si="14"/>
        <v>73903</v>
      </c>
      <c r="M80">
        <f t="shared" si="15"/>
        <v>21737</v>
      </c>
      <c r="N80">
        <f t="shared" si="16"/>
        <v>48494.6</v>
      </c>
      <c r="O80">
        <f t="shared" si="17"/>
        <v>52166</v>
      </c>
      <c r="Q80">
        <v>24288</v>
      </c>
      <c r="R80">
        <v>9071</v>
      </c>
      <c r="T80">
        <v>11151.799999999996</v>
      </c>
      <c r="U80">
        <v>1257</v>
      </c>
      <c r="W80">
        <v>12685.000000000002</v>
      </c>
      <c r="X80">
        <v>1687.0000000000002</v>
      </c>
      <c r="AD80">
        <v>48494.6</v>
      </c>
      <c r="AE80">
        <v>1.7918489893720126</v>
      </c>
      <c r="AK80">
        <v>48494.6</v>
      </c>
      <c r="AL80">
        <v>1.7918489893720126</v>
      </c>
    </row>
    <row r="81" spans="2:38" x14ac:dyDescent="0.25">
      <c r="B81">
        <v>80471</v>
      </c>
      <c r="C81">
        <v>70692</v>
      </c>
      <c r="D81">
        <v>36436</v>
      </c>
      <c r="E81">
        <v>41434</v>
      </c>
      <c r="F81">
        <v>25078</v>
      </c>
      <c r="H81">
        <v>89738</v>
      </c>
      <c r="J81">
        <f t="shared" si="12"/>
        <v>50822.2</v>
      </c>
      <c r="K81">
        <f t="shared" si="13"/>
        <v>1.7657244275139605</v>
      </c>
      <c r="L81">
        <f t="shared" si="14"/>
        <v>80471</v>
      </c>
      <c r="M81">
        <f t="shared" si="15"/>
        <v>25078</v>
      </c>
      <c r="N81">
        <f t="shared" si="16"/>
        <v>50822.2</v>
      </c>
      <c r="O81">
        <f t="shared" si="17"/>
        <v>55393</v>
      </c>
      <c r="Q81">
        <v>-298</v>
      </c>
      <c r="R81">
        <v>-1439</v>
      </c>
      <c r="T81">
        <v>14340.399999999994</v>
      </c>
      <c r="U81">
        <v>2264.7999999999956</v>
      </c>
      <c r="W81">
        <v>20847.2</v>
      </c>
      <c r="X81">
        <v>2316</v>
      </c>
      <c r="AD81">
        <v>50822.2</v>
      </c>
      <c r="AE81">
        <v>1.7657244275139605</v>
      </c>
      <c r="AI81">
        <v>50822.2</v>
      </c>
      <c r="AJ81">
        <v>1.7657244275139605</v>
      </c>
    </row>
    <row r="82" spans="2:38" x14ac:dyDescent="0.25">
      <c r="B82">
        <v>37581</v>
      </c>
      <c r="C82">
        <v>27895</v>
      </c>
      <c r="D82">
        <v>77801</v>
      </c>
      <c r="E82">
        <v>88814</v>
      </c>
      <c r="F82">
        <v>88820</v>
      </c>
      <c r="H82">
        <v>121446</v>
      </c>
      <c r="J82">
        <f t="shared" si="12"/>
        <v>64182.2</v>
      </c>
      <c r="K82">
        <f t="shared" si="13"/>
        <v>1.8922068735568429</v>
      </c>
      <c r="L82">
        <f t="shared" si="14"/>
        <v>88820</v>
      </c>
      <c r="M82">
        <f t="shared" si="15"/>
        <v>27895</v>
      </c>
      <c r="N82">
        <f t="shared" si="16"/>
        <v>64182.2</v>
      </c>
      <c r="O82">
        <f t="shared" si="17"/>
        <v>60925</v>
      </c>
      <c r="Q82">
        <v>17880</v>
      </c>
      <c r="R82">
        <v>6084</v>
      </c>
      <c r="T82">
        <v>-392.80000000000291</v>
      </c>
      <c r="U82">
        <v>307.79999999999563</v>
      </c>
      <c r="W82">
        <v>12861.599999999999</v>
      </c>
      <c r="X82">
        <v>3168.9999999999995</v>
      </c>
      <c r="AF82">
        <v>64182.2</v>
      </c>
      <c r="AG82">
        <v>1.8922068735568429</v>
      </c>
      <c r="AK82">
        <v>64182.2</v>
      </c>
      <c r="AL82">
        <v>1.8922068735568429</v>
      </c>
    </row>
    <row r="83" spans="2:38" x14ac:dyDescent="0.25">
      <c r="B83">
        <v>72091</v>
      </c>
      <c r="C83">
        <v>30169</v>
      </c>
      <c r="D83">
        <v>89778</v>
      </c>
      <c r="E83">
        <v>35165</v>
      </c>
      <c r="F83">
        <v>27937</v>
      </c>
      <c r="H83">
        <v>127071</v>
      </c>
      <c r="J83">
        <f t="shared" si="12"/>
        <v>51028</v>
      </c>
      <c r="K83">
        <f t="shared" si="13"/>
        <v>2.4902210551069999</v>
      </c>
      <c r="L83">
        <f t="shared" si="14"/>
        <v>89778</v>
      </c>
      <c r="M83">
        <f t="shared" si="15"/>
        <v>27937</v>
      </c>
      <c r="N83">
        <f t="shared" si="16"/>
        <v>51028</v>
      </c>
      <c r="O83">
        <f t="shared" si="17"/>
        <v>61841</v>
      </c>
      <c r="Q83">
        <v>18585</v>
      </c>
      <c r="R83">
        <v>-2266</v>
      </c>
      <c r="T83">
        <v>1016.1999999999971</v>
      </c>
      <c r="U83">
        <v>3129.4000000000015</v>
      </c>
      <c r="W83">
        <v>13204.2</v>
      </c>
      <c r="X83">
        <v>3138.2</v>
      </c>
      <c r="AD83">
        <v>51028</v>
      </c>
      <c r="AE83">
        <v>2.4902210551069999</v>
      </c>
      <c r="AK83">
        <v>51028</v>
      </c>
      <c r="AL83">
        <v>2.4902210551069999</v>
      </c>
    </row>
    <row r="84" spans="2:38" x14ac:dyDescent="0.25">
      <c r="B84">
        <v>86640</v>
      </c>
      <c r="C84">
        <v>58049</v>
      </c>
      <c r="D84">
        <v>33055</v>
      </c>
      <c r="E84">
        <v>97790</v>
      </c>
      <c r="F84">
        <v>39538</v>
      </c>
      <c r="H84">
        <v>77506</v>
      </c>
      <c r="J84">
        <f t="shared" si="12"/>
        <v>63014.400000000001</v>
      </c>
      <c r="K84">
        <f t="shared" si="13"/>
        <v>1.2299728316067438</v>
      </c>
      <c r="L84">
        <f t="shared" si="14"/>
        <v>97790</v>
      </c>
      <c r="M84">
        <f t="shared" si="15"/>
        <v>33055</v>
      </c>
      <c r="N84">
        <f t="shared" si="16"/>
        <v>63014.400000000001</v>
      </c>
      <c r="O84">
        <f t="shared" si="17"/>
        <v>64735</v>
      </c>
      <c r="Q84">
        <v>-1583</v>
      </c>
      <c r="R84">
        <v>-42</v>
      </c>
      <c r="T84">
        <v>8058</v>
      </c>
      <c r="U84">
        <v>-1969.7999999999956</v>
      </c>
      <c r="W84">
        <v>16044</v>
      </c>
      <c r="X84">
        <v>3847</v>
      </c>
      <c r="Z84">
        <v>63014.400000000001</v>
      </c>
      <c r="AA84">
        <v>1.2299728316067438</v>
      </c>
      <c r="AI84">
        <v>63014.400000000001</v>
      </c>
      <c r="AJ84">
        <v>1.2299728316067438</v>
      </c>
    </row>
    <row r="85" spans="2:38" x14ac:dyDescent="0.25">
      <c r="B85">
        <v>40941</v>
      </c>
      <c r="C85">
        <v>12968</v>
      </c>
      <c r="D85">
        <v>78015</v>
      </c>
      <c r="E85">
        <v>113387</v>
      </c>
      <c r="F85">
        <v>12388</v>
      </c>
      <c r="H85">
        <v>107414</v>
      </c>
      <c r="J85">
        <f t="shared" si="12"/>
        <v>51539.8</v>
      </c>
      <c r="K85">
        <f t="shared" si="13"/>
        <v>2.0840981144668778</v>
      </c>
      <c r="L85">
        <f t="shared" si="14"/>
        <v>113387</v>
      </c>
      <c r="M85">
        <f t="shared" si="15"/>
        <v>12388</v>
      </c>
      <c r="N85">
        <f t="shared" si="16"/>
        <v>51539.8</v>
      </c>
      <c r="O85">
        <f t="shared" si="17"/>
        <v>100999</v>
      </c>
      <c r="Q85">
        <v>14918</v>
      </c>
      <c r="R85">
        <v>3797</v>
      </c>
      <c r="T85">
        <v>-15273.800000000003</v>
      </c>
      <c r="U85">
        <v>-226.39999999999418</v>
      </c>
      <c r="W85">
        <v>15273.800000000003</v>
      </c>
      <c r="X85">
        <v>330.8</v>
      </c>
      <c r="AB85">
        <v>51539.8</v>
      </c>
      <c r="AC85">
        <v>2.0840981144668778</v>
      </c>
      <c r="AK85">
        <v>51539.8</v>
      </c>
      <c r="AL85">
        <v>2.0840981144668778</v>
      </c>
    </row>
    <row r="86" spans="2:38" x14ac:dyDescent="0.25">
      <c r="B86">
        <v>85506</v>
      </c>
      <c r="C86">
        <v>86655</v>
      </c>
      <c r="D86">
        <v>79601</v>
      </c>
      <c r="E86">
        <v>90023</v>
      </c>
      <c r="F86">
        <v>102487</v>
      </c>
      <c r="H86">
        <v>113670</v>
      </c>
      <c r="J86">
        <f t="shared" si="12"/>
        <v>88854.399999999994</v>
      </c>
      <c r="K86">
        <f t="shared" si="13"/>
        <v>1.2792838621385099</v>
      </c>
      <c r="L86">
        <f t="shared" si="14"/>
        <v>102487</v>
      </c>
      <c r="M86">
        <f t="shared" si="15"/>
        <v>79601</v>
      </c>
      <c r="N86">
        <f t="shared" si="16"/>
        <v>88854.399999999994</v>
      </c>
      <c r="O86">
        <f t="shared" si="17"/>
        <v>22886</v>
      </c>
      <c r="Q86">
        <v>-17079</v>
      </c>
      <c r="R86">
        <v>-3541</v>
      </c>
      <c r="T86">
        <v>1327.5999999999913</v>
      </c>
      <c r="U86">
        <v>1233.1999999999971</v>
      </c>
      <c r="W86">
        <v>9154.7999999999993</v>
      </c>
      <c r="X86">
        <v>1233.1999999999998</v>
      </c>
      <c r="AB86">
        <v>88854.399999999994</v>
      </c>
      <c r="AC86">
        <v>1.2792838621385099</v>
      </c>
      <c r="AI86">
        <v>88854.399999999994</v>
      </c>
      <c r="AJ86">
        <v>1.2792838621385099</v>
      </c>
    </row>
    <row r="87" spans="2:38" x14ac:dyDescent="0.25">
      <c r="B87">
        <v>21114</v>
      </c>
      <c r="C87">
        <v>61774</v>
      </c>
      <c r="D87">
        <v>59153</v>
      </c>
      <c r="E87">
        <v>39525</v>
      </c>
      <c r="F87">
        <v>24300</v>
      </c>
      <c r="H87">
        <v>73732</v>
      </c>
      <c r="J87">
        <f t="shared" si="12"/>
        <v>41173.199999999997</v>
      </c>
      <c r="K87">
        <f t="shared" si="13"/>
        <v>1.7907765245353775</v>
      </c>
      <c r="L87">
        <f t="shared" si="14"/>
        <v>61774</v>
      </c>
      <c r="M87">
        <f t="shared" si="15"/>
        <v>21114</v>
      </c>
      <c r="N87">
        <f t="shared" si="16"/>
        <v>41173.199999999997</v>
      </c>
      <c r="O87">
        <f t="shared" si="17"/>
        <v>40660</v>
      </c>
      <c r="Q87">
        <v>20104</v>
      </c>
      <c r="R87">
        <v>-680</v>
      </c>
      <c r="T87">
        <v>-3131.4000000000015</v>
      </c>
      <c r="U87">
        <v>-1320.6000000000058</v>
      </c>
      <c r="W87">
        <v>16651</v>
      </c>
      <c r="X87">
        <v>2661.7999999999997</v>
      </c>
      <c r="Z87">
        <v>41173.199999999997</v>
      </c>
      <c r="AA87">
        <v>1.7907765245353775</v>
      </c>
      <c r="AK87">
        <v>41173.199999999997</v>
      </c>
      <c r="AL87">
        <v>1.7907765245353775</v>
      </c>
    </row>
    <row r="88" spans="2:38" x14ac:dyDescent="0.25">
      <c r="B88">
        <v>106746</v>
      </c>
      <c r="C88">
        <v>90940</v>
      </c>
      <c r="D88">
        <v>78453</v>
      </c>
      <c r="E88">
        <v>76758</v>
      </c>
      <c r="F88">
        <v>12365</v>
      </c>
      <c r="H88">
        <v>75969</v>
      </c>
      <c r="J88">
        <f t="shared" si="12"/>
        <v>73052.399999999994</v>
      </c>
      <c r="K88">
        <f t="shared" si="13"/>
        <v>1.0399247663321123</v>
      </c>
      <c r="L88">
        <f t="shared" si="14"/>
        <v>106746</v>
      </c>
      <c r="M88">
        <f t="shared" si="15"/>
        <v>12365</v>
      </c>
      <c r="N88">
        <f t="shared" si="16"/>
        <v>73052.399999999994</v>
      </c>
      <c r="O88">
        <f t="shared" si="17"/>
        <v>94381</v>
      </c>
      <c r="Q88">
        <v>-2382</v>
      </c>
      <c r="R88">
        <v>-1506</v>
      </c>
      <c r="T88">
        <v>11257.199999999997</v>
      </c>
      <c r="U88">
        <v>526.39999999999418</v>
      </c>
      <c r="W88">
        <v>17290</v>
      </c>
      <c r="X88">
        <v>2782.4</v>
      </c>
      <c r="Z88">
        <v>73052.399999999994</v>
      </c>
      <c r="AA88">
        <v>1.0399247663321123</v>
      </c>
      <c r="AI88">
        <v>73052.399999999994</v>
      </c>
      <c r="AJ88">
        <v>1.0399247663321123</v>
      </c>
    </row>
    <row r="89" spans="2:38" x14ac:dyDescent="0.25">
      <c r="B89">
        <v>78258</v>
      </c>
      <c r="C89">
        <v>21100</v>
      </c>
      <c r="D89">
        <v>69811</v>
      </c>
      <c r="E89">
        <v>94524</v>
      </c>
      <c r="F89">
        <v>25415</v>
      </c>
      <c r="H89">
        <v>111282</v>
      </c>
      <c r="J89">
        <f t="shared" si="12"/>
        <v>57821.599999999999</v>
      </c>
      <c r="K89">
        <f t="shared" si="13"/>
        <v>1.9245748993455734</v>
      </c>
      <c r="L89">
        <f t="shared" si="14"/>
        <v>94524</v>
      </c>
      <c r="M89">
        <f t="shared" si="15"/>
        <v>21100</v>
      </c>
      <c r="N89">
        <f t="shared" si="16"/>
        <v>57821.599999999999</v>
      </c>
      <c r="O89">
        <f t="shared" si="17"/>
        <v>73424</v>
      </c>
      <c r="Q89">
        <v>31086</v>
      </c>
      <c r="R89">
        <v>3961</v>
      </c>
      <c r="T89">
        <v>12483.799999999996</v>
      </c>
      <c r="U89">
        <v>147</v>
      </c>
      <c r="W89">
        <v>19117.400000000001</v>
      </c>
      <c r="X89">
        <v>1943.3999999999999</v>
      </c>
      <c r="AD89">
        <v>57821.599999999999</v>
      </c>
      <c r="AE89">
        <v>1.9245748993455734</v>
      </c>
      <c r="AK89">
        <v>57821.599999999999</v>
      </c>
      <c r="AL89">
        <v>1.9245748993455734</v>
      </c>
    </row>
    <row r="90" spans="2:38" x14ac:dyDescent="0.25">
      <c r="B90">
        <v>16712</v>
      </c>
      <c r="C90">
        <v>94776</v>
      </c>
      <c r="D90">
        <v>102227</v>
      </c>
      <c r="E90">
        <v>17024</v>
      </c>
      <c r="F90">
        <v>84585</v>
      </c>
      <c r="H90">
        <v>126579</v>
      </c>
      <c r="J90">
        <f t="shared" si="12"/>
        <v>63064.800000000003</v>
      </c>
      <c r="K90">
        <f t="shared" si="13"/>
        <v>2.0071260037294971</v>
      </c>
      <c r="L90">
        <f t="shared" si="14"/>
        <v>102227</v>
      </c>
      <c r="M90">
        <f t="shared" si="15"/>
        <v>16712</v>
      </c>
      <c r="N90">
        <f t="shared" si="16"/>
        <v>63064.800000000003</v>
      </c>
      <c r="O90">
        <f t="shared" si="17"/>
        <v>85515</v>
      </c>
      <c r="Q90">
        <v>14157</v>
      </c>
      <c r="R90">
        <v>-1595</v>
      </c>
      <c r="T90">
        <v>-7217.3999999999942</v>
      </c>
      <c r="U90">
        <v>3070.2000000000044</v>
      </c>
      <c r="W90">
        <v>16825</v>
      </c>
      <c r="X90">
        <v>3383.3999999999996</v>
      </c>
      <c r="AF90">
        <v>63064.800000000003</v>
      </c>
      <c r="AG90">
        <v>2.0071260037294971</v>
      </c>
      <c r="AK90">
        <v>63064.800000000003</v>
      </c>
      <c r="AL90">
        <v>2.0071260037294971</v>
      </c>
    </row>
    <row r="91" spans="2:38" x14ac:dyDescent="0.25">
      <c r="B91">
        <v>17711</v>
      </c>
      <c r="C91">
        <v>103315</v>
      </c>
      <c r="D91">
        <v>107510</v>
      </c>
      <c r="E91">
        <v>22131</v>
      </c>
      <c r="F91">
        <v>19620</v>
      </c>
      <c r="H91">
        <v>75505</v>
      </c>
      <c r="J91">
        <f t="shared" si="12"/>
        <v>54057.4</v>
      </c>
      <c r="K91">
        <f t="shared" si="13"/>
        <v>1.3967560408010744</v>
      </c>
      <c r="L91">
        <f t="shared" si="14"/>
        <v>107510</v>
      </c>
      <c r="M91">
        <f t="shared" si="15"/>
        <v>17711</v>
      </c>
      <c r="N91">
        <f t="shared" si="16"/>
        <v>54057.4</v>
      </c>
      <c r="O91">
        <f t="shared" si="17"/>
        <v>89799</v>
      </c>
      <c r="Q91">
        <v>12775</v>
      </c>
      <c r="R91">
        <v>3068</v>
      </c>
      <c r="T91">
        <v>-8623.4000000000015</v>
      </c>
      <c r="U91">
        <v>-2157.5999999999985</v>
      </c>
      <c r="W91">
        <v>9949.7999999999993</v>
      </c>
      <c r="X91">
        <v>2490</v>
      </c>
      <c r="AB91">
        <v>54057.4</v>
      </c>
      <c r="AC91">
        <v>1.3967560408010744</v>
      </c>
      <c r="AI91">
        <v>54057.4</v>
      </c>
      <c r="AJ91">
        <v>1.3967560408010744</v>
      </c>
    </row>
    <row r="92" spans="2:38" x14ac:dyDescent="0.25">
      <c r="B92">
        <v>98251</v>
      </c>
      <c r="C92">
        <v>101877</v>
      </c>
      <c r="D92">
        <v>65038</v>
      </c>
      <c r="E92">
        <v>21561</v>
      </c>
      <c r="F92">
        <v>40517</v>
      </c>
      <c r="H92">
        <v>68802</v>
      </c>
      <c r="J92">
        <f t="shared" si="12"/>
        <v>65448.800000000003</v>
      </c>
      <c r="K92">
        <f t="shared" si="13"/>
        <v>1.0512339416459888</v>
      </c>
      <c r="L92">
        <f t="shared" si="14"/>
        <v>101877</v>
      </c>
      <c r="M92">
        <f t="shared" si="15"/>
        <v>21561</v>
      </c>
      <c r="N92">
        <f t="shared" si="16"/>
        <v>65448.800000000003</v>
      </c>
      <c r="O92">
        <f t="shared" si="17"/>
        <v>80316</v>
      </c>
      <c r="Q92">
        <v>-23325</v>
      </c>
      <c r="R92">
        <v>4997</v>
      </c>
      <c r="T92">
        <v>-5645.1999999999971</v>
      </c>
      <c r="U92">
        <v>2667.4000000000015</v>
      </c>
      <c r="W92">
        <v>13279.6</v>
      </c>
      <c r="X92">
        <v>2719</v>
      </c>
      <c r="AB92">
        <v>65448.800000000003</v>
      </c>
      <c r="AC92">
        <v>1.0512339416459888</v>
      </c>
      <c r="AI92">
        <v>65448.800000000003</v>
      </c>
      <c r="AJ92">
        <v>1.0512339416459888</v>
      </c>
    </row>
    <row r="93" spans="2:38" x14ac:dyDescent="0.25">
      <c r="B93">
        <v>61866</v>
      </c>
      <c r="C93">
        <v>87977</v>
      </c>
      <c r="D93">
        <v>25715</v>
      </c>
      <c r="E93">
        <v>47655</v>
      </c>
      <c r="F93">
        <v>108008</v>
      </c>
      <c r="H93">
        <v>84103</v>
      </c>
      <c r="J93">
        <f t="shared" si="12"/>
        <v>66244.2</v>
      </c>
      <c r="K93">
        <f t="shared" si="13"/>
        <v>1.269590394328862</v>
      </c>
      <c r="L93">
        <f t="shared" si="14"/>
        <v>108008</v>
      </c>
      <c r="M93">
        <f t="shared" si="15"/>
        <v>25715</v>
      </c>
      <c r="N93">
        <f t="shared" si="16"/>
        <v>66244.2</v>
      </c>
      <c r="O93">
        <f t="shared" si="17"/>
        <v>82293</v>
      </c>
      <c r="Q93">
        <v>-5318</v>
      </c>
      <c r="R93">
        <v>1348</v>
      </c>
      <c r="T93">
        <v>4399.7999999999956</v>
      </c>
      <c r="U93">
        <v>-329</v>
      </c>
      <c r="W93">
        <v>12057.800000000001</v>
      </c>
      <c r="X93">
        <v>1260.2</v>
      </c>
      <c r="Z93">
        <v>66244.2</v>
      </c>
      <c r="AA93">
        <v>1.269590394328862</v>
      </c>
      <c r="AI93">
        <v>66244.2</v>
      </c>
      <c r="AJ93">
        <v>1.269590394328862</v>
      </c>
    </row>
    <row r="94" spans="2:38" x14ac:dyDescent="0.25">
      <c r="B94">
        <v>56633</v>
      </c>
      <c r="C94">
        <v>38221</v>
      </c>
      <c r="D94">
        <v>27391</v>
      </c>
      <c r="E94">
        <v>31932</v>
      </c>
      <c r="F94">
        <v>61838</v>
      </c>
      <c r="H94">
        <v>83971</v>
      </c>
      <c r="J94">
        <f t="shared" si="12"/>
        <v>43203</v>
      </c>
      <c r="K94">
        <f t="shared" si="13"/>
        <v>1.9436381732750041</v>
      </c>
      <c r="L94">
        <f t="shared" si="14"/>
        <v>61838</v>
      </c>
      <c r="M94">
        <f t="shared" si="15"/>
        <v>27391</v>
      </c>
      <c r="N94">
        <f t="shared" si="16"/>
        <v>43203</v>
      </c>
      <c r="O94">
        <f t="shared" si="17"/>
        <v>34447</v>
      </c>
      <c r="Q94">
        <v>-5942</v>
      </c>
      <c r="R94">
        <v>6592</v>
      </c>
      <c r="T94">
        <v>-3217.1999999999971</v>
      </c>
      <c r="U94">
        <v>2483.5999999999985</v>
      </c>
      <c r="W94">
        <v>19359.599999999999</v>
      </c>
      <c r="X94">
        <v>3982.4</v>
      </c>
      <c r="AD94">
        <v>43203</v>
      </c>
      <c r="AE94">
        <v>1.9436381732750041</v>
      </c>
      <c r="AK94">
        <v>43203</v>
      </c>
      <c r="AL94">
        <v>1.9436381732750041</v>
      </c>
    </row>
    <row r="95" spans="2:38" x14ac:dyDescent="0.25">
      <c r="B95">
        <v>84815</v>
      </c>
      <c r="C95">
        <v>104821</v>
      </c>
      <c r="D95">
        <v>109629</v>
      </c>
      <c r="E95">
        <v>51110</v>
      </c>
      <c r="F95">
        <v>55714</v>
      </c>
      <c r="H95">
        <v>89788</v>
      </c>
      <c r="J95">
        <f t="shared" si="12"/>
        <v>81217.8</v>
      </c>
      <c r="K95">
        <f t="shared" si="13"/>
        <v>1.1055212034800252</v>
      </c>
      <c r="L95">
        <f t="shared" si="14"/>
        <v>109629</v>
      </c>
      <c r="M95">
        <f t="shared" si="15"/>
        <v>51110</v>
      </c>
      <c r="N95">
        <f t="shared" si="16"/>
        <v>81217.8</v>
      </c>
      <c r="O95">
        <f t="shared" si="17"/>
        <v>58519</v>
      </c>
      <c r="Q95">
        <v>8239</v>
      </c>
      <c r="R95">
        <v>-3095</v>
      </c>
      <c r="T95">
        <v>2153.4000000000087</v>
      </c>
      <c r="U95">
        <v>-20.19999999999709</v>
      </c>
      <c r="W95">
        <v>11069.4</v>
      </c>
      <c r="X95">
        <v>514.19999999999993</v>
      </c>
      <c r="AB95">
        <v>81217.8</v>
      </c>
      <c r="AC95">
        <v>1.1055212034800252</v>
      </c>
      <c r="AI95">
        <v>81217.8</v>
      </c>
      <c r="AJ95">
        <v>1.1055212034800252</v>
      </c>
    </row>
    <row r="96" spans="2:38" x14ac:dyDescent="0.25">
      <c r="B96">
        <v>98059</v>
      </c>
      <c r="C96">
        <v>82843</v>
      </c>
      <c r="D96">
        <v>27103</v>
      </c>
      <c r="E96">
        <v>48102</v>
      </c>
      <c r="F96">
        <v>110308</v>
      </c>
      <c r="H96">
        <v>88172</v>
      </c>
      <c r="J96">
        <f t="shared" si="12"/>
        <v>73283</v>
      </c>
      <c r="K96">
        <f t="shared" si="13"/>
        <v>1.2031712675518196</v>
      </c>
      <c r="L96">
        <f t="shared" si="14"/>
        <v>110308</v>
      </c>
      <c r="M96">
        <f t="shared" si="15"/>
        <v>27103</v>
      </c>
      <c r="N96">
        <f t="shared" si="16"/>
        <v>73283</v>
      </c>
      <c r="O96">
        <f t="shared" si="17"/>
        <v>83205</v>
      </c>
      <c r="Q96">
        <v>-8998</v>
      </c>
      <c r="R96">
        <v>2889</v>
      </c>
      <c r="T96">
        <v>6125</v>
      </c>
      <c r="U96">
        <v>-1978.3999999999942</v>
      </c>
      <c r="W96">
        <v>12478.2</v>
      </c>
      <c r="X96">
        <v>2820.8</v>
      </c>
      <c r="AB96">
        <v>73283</v>
      </c>
      <c r="AC96">
        <v>1.2031712675518196</v>
      </c>
      <c r="AI96">
        <v>73283</v>
      </c>
      <c r="AJ96">
        <v>1.2031712675518196</v>
      </c>
    </row>
    <row r="97" spans="2:38" x14ac:dyDescent="0.25">
      <c r="B97">
        <v>63173</v>
      </c>
      <c r="C97">
        <v>71425</v>
      </c>
      <c r="D97">
        <v>90346</v>
      </c>
      <c r="E97">
        <v>66535</v>
      </c>
      <c r="F97">
        <v>71593</v>
      </c>
      <c r="H97">
        <v>118509</v>
      </c>
      <c r="J97">
        <f t="shared" si="12"/>
        <v>72614.399999999994</v>
      </c>
      <c r="K97">
        <f t="shared" si="13"/>
        <v>1.6320316631411953</v>
      </c>
      <c r="L97">
        <f t="shared" si="14"/>
        <v>90346</v>
      </c>
      <c r="M97">
        <f t="shared" si="15"/>
        <v>63173</v>
      </c>
      <c r="N97">
        <f t="shared" si="16"/>
        <v>72614.399999999994</v>
      </c>
      <c r="O97">
        <f t="shared" si="17"/>
        <v>27173</v>
      </c>
      <c r="Q97">
        <v>9285</v>
      </c>
      <c r="R97">
        <v>-3614</v>
      </c>
      <c r="T97">
        <v>12270.599999999991</v>
      </c>
      <c r="U97">
        <v>-184.20000000001164</v>
      </c>
      <c r="W97">
        <v>19785</v>
      </c>
      <c r="X97">
        <v>555.80000000000007</v>
      </c>
      <c r="AD97">
        <v>72614.399999999994</v>
      </c>
      <c r="AE97">
        <v>1.6320316631411953</v>
      </c>
      <c r="AI97">
        <v>72614.399999999994</v>
      </c>
      <c r="AJ97">
        <v>1.6320316631411953</v>
      </c>
    </row>
    <row r="98" spans="2:38" x14ac:dyDescent="0.25">
      <c r="B98">
        <v>28735</v>
      </c>
      <c r="C98">
        <v>22682</v>
      </c>
      <c r="D98">
        <v>85756</v>
      </c>
      <c r="E98">
        <v>110686</v>
      </c>
      <c r="F98">
        <v>20937</v>
      </c>
      <c r="H98">
        <v>65364</v>
      </c>
      <c r="J98">
        <f t="shared" si="12"/>
        <v>53759.199999999997</v>
      </c>
      <c r="K98">
        <f t="shared" ref="K98:K129" si="18">H98/J98</f>
        <v>1.2158663075343383</v>
      </c>
      <c r="L98">
        <f t="shared" si="14"/>
        <v>110686</v>
      </c>
      <c r="M98">
        <f t="shared" si="15"/>
        <v>20937</v>
      </c>
      <c r="N98">
        <f t="shared" si="16"/>
        <v>53759.199999999997</v>
      </c>
      <c r="O98">
        <f t="shared" si="17"/>
        <v>89749</v>
      </c>
      <c r="Q98">
        <v>3126</v>
      </c>
      <c r="R98">
        <v>-3500</v>
      </c>
      <c r="T98">
        <v>14030.199999999997</v>
      </c>
      <c r="U98">
        <v>1509.1999999999971</v>
      </c>
      <c r="W98">
        <v>18733.400000000001</v>
      </c>
      <c r="X98">
        <v>2085.6000000000004</v>
      </c>
      <c r="AD98">
        <v>53759.199999999997</v>
      </c>
      <c r="AE98">
        <v>1.2158663075343383</v>
      </c>
      <c r="AI98">
        <v>53759.199999999997</v>
      </c>
      <c r="AJ98">
        <v>1.2158663075343383</v>
      </c>
    </row>
    <row r="99" spans="2:38" x14ac:dyDescent="0.25">
      <c r="B99">
        <v>38983</v>
      </c>
      <c r="C99">
        <v>18616</v>
      </c>
      <c r="D99">
        <v>97395</v>
      </c>
      <c r="E99">
        <v>21928</v>
      </c>
      <c r="F99">
        <v>53956</v>
      </c>
      <c r="H99">
        <v>63051</v>
      </c>
      <c r="J99">
        <f t="shared" si="12"/>
        <v>46175.6</v>
      </c>
      <c r="K99">
        <f t="shared" si="18"/>
        <v>1.3654614125208986</v>
      </c>
      <c r="L99">
        <f t="shared" si="14"/>
        <v>97395</v>
      </c>
      <c r="M99">
        <f t="shared" si="15"/>
        <v>18616</v>
      </c>
      <c r="N99">
        <f t="shared" si="16"/>
        <v>46175.6</v>
      </c>
      <c r="O99">
        <f t="shared" si="17"/>
        <v>78779</v>
      </c>
      <c r="Q99">
        <v>-3984</v>
      </c>
      <c r="R99">
        <v>-643</v>
      </c>
      <c r="T99">
        <v>-6074.8000000000029</v>
      </c>
      <c r="U99">
        <v>-313.20000000000437</v>
      </c>
      <c r="W99">
        <v>24160.799999999999</v>
      </c>
      <c r="X99">
        <v>487.59999999999997</v>
      </c>
      <c r="Z99">
        <v>46175.6</v>
      </c>
      <c r="AA99">
        <v>1.3654614125208986</v>
      </c>
      <c r="AI99">
        <v>46175.6</v>
      </c>
      <c r="AJ99">
        <v>1.3654614125208986</v>
      </c>
    </row>
    <row r="100" spans="2:38" x14ac:dyDescent="0.25">
      <c r="B100">
        <v>83201</v>
      </c>
      <c r="C100">
        <v>82093</v>
      </c>
      <c r="D100">
        <v>36906</v>
      </c>
      <c r="E100">
        <v>57904</v>
      </c>
      <c r="F100">
        <v>67819</v>
      </c>
      <c r="H100">
        <v>110788</v>
      </c>
      <c r="J100">
        <f t="shared" si="12"/>
        <v>65584.600000000006</v>
      </c>
      <c r="K100">
        <f t="shared" si="18"/>
        <v>1.6892380223406103</v>
      </c>
      <c r="L100">
        <f t="shared" si="14"/>
        <v>83201</v>
      </c>
      <c r="M100">
        <f t="shared" si="15"/>
        <v>36906</v>
      </c>
      <c r="N100">
        <f t="shared" si="16"/>
        <v>65584.600000000006</v>
      </c>
      <c r="O100">
        <f t="shared" si="17"/>
        <v>46295</v>
      </c>
      <c r="Q100">
        <v>3532</v>
      </c>
      <c r="R100">
        <v>-3</v>
      </c>
      <c r="T100">
        <v>10603.600000000006</v>
      </c>
      <c r="U100">
        <v>2765.2000000000044</v>
      </c>
      <c r="W100">
        <v>12208.800000000001</v>
      </c>
      <c r="X100">
        <v>3008.0000000000005</v>
      </c>
      <c r="AD100">
        <v>65584.600000000006</v>
      </c>
      <c r="AE100">
        <v>1.6892380223406103</v>
      </c>
      <c r="AK100">
        <v>65584.600000000006</v>
      </c>
      <c r="AL100">
        <v>1.6892380223406103</v>
      </c>
    </row>
    <row r="101" spans="2:38" x14ac:dyDescent="0.25">
      <c r="B101">
        <v>61135</v>
      </c>
      <c r="C101">
        <v>55443</v>
      </c>
      <c r="D101">
        <v>23591</v>
      </c>
      <c r="E101">
        <v>20681</v>
      </c>
      <c r="F101">
        <v>35307</v>
      </c>
      <c r="H101">
        <v>92374</v>
      </c>
      <c r="J101">
        <f t="shared" si="12"/>
        <v>39231.4</v>
      </c>
      <c r="K101">
        <f t="shared" si="18"/>
        <v>2.3545935143787884</v>
      </c>
      <c r="L101">
        <f t="shared" si="14"/>
        <v>61135</v>
      </c>
      <c r="M101">
        <f t="shared" si="15"/>
        <v>20681</v>
      </c>
      <c r="N101">
        <f t="shared" si="16"/>
        <v>39231.4</v>
      </c>
      <c r="O101">
        <f t="shared" si="17"/>
        <v>40454</v>
      </c>
      <c r="Q101">
        <v>14269</v>
      </c>
      <c r="R101">
        <v>-2747</v>
      </c>
      <c r="T101">
        <v>9736</v>
      </c>
      <c r="U101">
        <v>2006.5999999999985</v>
      </c>
      <c r="W101">
        <v>14021.6</v>
      </c>
      <c r="X101">
        <v>2425.8000000000002</v>
      </c>
      <c r="AD101">
        <v>39231.4</v>
      </c>
      <c r="AE101">
        <v>2.3545935143787884</v>
      </c>
      <c r="AK101">
        <v>39231.4</v>
      </c>
      <c r="AL101">
        <v>2.3545935143787884</v>
      </c>
    </row>
    <row r="103" spans="2:38" x14ac:dyDescent="0.25">
      <c r="B103">
        <v>1475207</v>
      </c>
      <c r="C103">
        <v>1478261</v>
      </c>
      <c r="D103">
        <v>1633146</v>
      </c>
      <c r="E103">
        <v>1435776</v>
      </c>
      <c r="F103">
        <v>1496631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8469B-FA5F-4EA4-8C47-815B9B27640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38584</v>
      </c>
      <c r="C2">
        <v>20070</v>
      </c>
      <c r="D2">
        <v>88881</v>
      </c>
      <c r="E2">
        <v>73909</v>
      </c>
      <c r="F2">
        <v>83831</v>
      </c>
      <c r="H2">
        <v>65369</v>
      </c>
      <c r="J2">
        <f t="shared" ref="J2:J33" si="0">AVERAGE(B2:F2)</f>
        <v>61055</v>
      </c>
      <c r="K2">
        <f t="shared" ref="K2:K33" si="1">H2/J2</f>
        <v>1.0706576037998525</v>
      </c>
      <c r="L2">
        <f t="shared" ref="L2:L33" si="2">MAX(B2:F2)</f>
        <v>88881</v>
      </c>
      <c r="M2">
        <f t="shared" ref="M2:M33" si="3">MIN(B2:F2)</f>
        <v>20070</v>
      </c>
      <c r="N2">
        <f t="shared" ref="N2:N33" si="4">AVERAGE(B2:F2)</f>
        <v>61055</v>
      </c>
      <c r="O2">
        <f t="shared" ref="O2:O33" si="5">L2-M2</f>
        <v>68811</v>
      </c>
      <c r="Q2">
        <v>-36598</v>
      </c>
      <c r="R2">
        <v>1206</v>
      </c>
      <c r="T2">
        <v>-26225.800000000003</v>
      </c>
      <c r="U2">
        <v>2920</v>
      </c>
      <c r="W2">
        <v>26225.8</v>
      </c>
      <c r="X2">
        <v>3116</v>
      </c>
      <c r="AB2">
        <v>61055</v>
      </c>
      <c r="AC2">
        <v>1.0706576037998525</v>
      </c>
      <c r="AI2">
        <v>61055</v>
      </c>
      <c r="AJ2">
        <v>1.0706576037998525</v>
      </c>
    </row>
    <row r="3" spans="1:38" x14ac:dyDescent="0.25">
      <c r="B3">
        <v>29784</v>
      </c>
      <c r="C3">
        <v>79917</v>
      </c>
      <c r="D3">
        <v>48440</v>
      </c>
      <c r="E3">
        <v>95473</v>
      </c>
      <c r="F3">
        <v>81297</v>
      </c>
      <c r="H3">
        <v>87787</v>
      </c>
      <c r="J3">
        <f t="shared" si="0"/>
        <v>66982.2</v>
      </c>
      <c r="K3">
        <f t="shared" si="1"/>
        <v>1.3106019211073987</v>
      </c>
      <c r="L3">
        <f t="shared" si="2"/>
        <v>95473</v>
      </c>
      <c r="M3">
        <f t="shared" si="3"/>
        <v>29784</v>
      </c>
      <c r="N3">
        <f t="shared" si="4"/>
        <v>66982.2</v>
      </c>
      <c r="O3">
        <f t="shared" si="5"/>
        <v>65689</v>
      </c>
      <c r="Q3">
        <v>11773</v>
      </c>
      <c r="R3">
        <v>-5439</v>
      </c>
      <c r="T3">
        <v>14510.399999999994</v>
      </c>
      <c r="U3">
        <v>2538.7999999999956</v>
      </c>
      <c r="W3">
        <v>22342</v>
      </c>
      <c r="X3">
        <v>2538.7999999999997</v>
      </c>
      <c r="Z3">
        <v>66982.2</v>
      </c>
      <c r="AA3">
        <v>1.3106019211073987</v>
      </c>
      <c r="AI3">
        <v>66982.2</v>
      </c>
      <c r="AJ3">
        <v>1.3106019211073987</v>
      </c>
    </row>
    <row r="4" spans="1:38" x14ac:dyDescent="0.25">
      <c r="B4">
        <v>12303</v>
      </c>
      <c r="C4">
        <v>96611</v>
      </c>
      <c r="D4">
        <v>17797</v>
      </c>
      <c r="E4">
        <v>14898</v>
      </c>
      <c r="F4">
        <v>18114</v>
      </c>
      <c r="H4">
        <v>73693</v>
      </c>
      <c r="J4">
        <f t="shared" si="0"/>
        <v>31944.6</v>
      </c>
      <c r="K4">
        <f t="shared" si="1"/>
        <v>2.3069000707474818</v>
      </c>
      <c r="L4">
        <f t="shared" si="2"/>
        <v>96611</v>
      </c>
      <c r="M4">
        <f t="shared" si="3"/>
        <v>12303</v>
      </c>
      <c r="N4">
        <f t="shared" si="4"/>
        <v>31944.6</v>
      </c>
      <c r="O4">
        <f t="shared" si="5"/>
        <v>84308</v>
      </c>
      <c r="Q4">
        <v>-5150</v>
      </c>
      <c r="R4">
        <v>-4685</v>
      </c>
      <c r="T4">
        <v>-10588.800000000003</v>
      </c>
      <c r="U4">
        <v>-2370.5999999999985</v>
      </c>
      <c r="W4">
        <v>18742.399999999998</v>
      </c>
      <c r="X4">
        <v>2483</v>
      </c>
      <c r="AD4">
        <v>31944.6</v>
      </c>
      <c r="AE4">
        <v>2.3069000707474818</v>
      </c>
      <c r="AK4">
        <v>31944.6</v>
      </c>
      <c r="AL4">
        <v>2.3069000707474818</v>
      </c>
    </row>
    <row r="5" spans="1:38" x14ac:dyDescent="0.25">
      <c r="B5">
        <v>81708</v>
      </c>
      <c r="C5">
        <v>58129</v>
      </c>
      <c r="D5">
        <v>87202</v>
      </c>
      <c r="E5">
        <v>39623</v>
      </c>
      <c r="F5">
        <v>40464</v>
      </c>
      <c r="H5">
        <v>130682</v>
      </c>
      <c r="J5">
        <f t="shared" si="0"/>
        <v>61425.2</v>
      </c>
      <c r="K5">
        <f t="shared" si="1"/>
        <v>2.1274981603641505</v>
      </c>
      <c r="L5">
        <f t="shared" si="2"/>
        <v>87202</v>
      </c>
      <c r="M5">
        <f t="shared" si="3"/>
        <v>39623</v>
      </c>
      <c r="N5">
        <f t="shared" si="4"/>
        <v>61425.2</v>
      </c>
      <c r="O5">
        <f t="shared" si="5"/>
        <v>47579</v>
      </c>
      <c r="Q5">
        <v>8666</v>
      </c>
      <c r="R5">
        <v>2317</v>
      </c>
      <c r="T5">
        <v>-3764.8000000000029</v>
      </c>
      <c r="U5">
        <v>-1062.8000000000029</v>
      </c>
      <c r="W5">
        <v>15234</v>
      </c>
      <c r="X5">
        <v>1330.8</v>
      </c>
      <c r="AF5">
        <v>61425.2</v>
      </c>
      <c r="AG5">
        <v>2.1274981603641505</v>
      </c>
      <c r="AK5">
        <v>61425.2</v>
      </c>
      <c r="AL5">
        <v>2.1274981603641505</v>
      </c>
    </row>
    <row r="6" spans="1:38" x14ac:dyDescent="0.25">
      <c r="B6">
        <v>39503</v>
      </c>
      <c r="C6">
        <v>87528</v>
      </c>
      <c r="D6">
        <v>23124</v>
      </c>
      <c r="E6">
        <v>68559</v>
      </c>
      <c r="F6">
        <v>66389</v>
      </c>
      <c r="H6">
        <v>120696</v>
      </c>
      <c r="J6">
        <f t="shared" si="0"/>
        <v>57020.6</v>
      </c>
      <c r="K6">
        <f t="shared" si="1"/>
        <v>2.1167086982599272</v>
      </c>
      <c r="L6">
        <f t="shared" si="2"/>
        <v>87528</v>
      </c>
      <c r="M6">
        <f t="shared" si="3"/>
        <v>23124</v>
      </c>
      <c r="N6">
        <f t="shared" si="4"/>
        <v>57020.6</v>
      </c>
      <c r="O6">
        <f t="shared" si="5"/>
        <v>64404</v>
      </c>
      <c r="Q6">
        <v>-459</v>
      </c>
      <c r="R6">
        <v>55</v>
      </c>
      <c r="T6">
        <v>-13630.599999999999</v>
      </c>
      <c r="U6">
        <v>295.79999999999563</v>
      </c>
      <c r="W6">
        <v>13630.6</v>
      </c>
      <c r="X6">
        <v>3466.2</v>
      </c>
      <c r="AF6">
        <v>57020.6</v>
      </c>
      <c r="AG6">
        <v>2.1167086982599272</v>
      </c>
      <c r="AK6">
        <v>57020.6</v>
      </c>
      <c r="AL6">
        <v>2.1167086982599272</v>
      </c>
    </row>
    <row r="7" spans="1:38" x14ac:dyDescent="0.25">
      <c r="B7">
        <v>72363</v>
      </c>
      <c r="C7">
        <v>96595</v>
      </c>
      <c r="D7">
        <v>24712</v>
      </c>
      <c r="E7">
        <v>59030</v>
      </c>
      <c r="F7">
        <v>12384</v>
      </c>
      <c r="H7">
        <v>79196</v>
      </c>
      <c r="J7">
        <f t="shared" si="0"/>
        <v>53016.800000000003</v>
      </c>
      <c r="K7">
        <f t="shared" si="1"/>
        <v>1.4937906474928702</v>
      </c>
      <c r="L7">
        <f t="shared" si="2"/>
        <v>96595</v>
      </c>
      <c r="M7">
        <f t="shared" si="3"/>
        <v>12384</v>
      </c>
      <c r="N7">
        <f t="shared" si="4"/>
        <v>53016.800000000003</v>
      </c>
      <c r="O7">
        <f t="shared" si="5"/>
        <v>84211</v>
      </c>
      <c r="Q7">
        <v>9086</v>
      </c>
      <c r="R7">
        <v>6493</v>
      </c>
      <c r="T7">
        <v>1455.2000000000044</v>
      </c>
      <c r="U7">
        <v>1058.8000000000029</v>
      </c>
      <c r="W7">
        <v>10281.6</v>
      </c>
      <c r="X7">
        <v>1230</v>
      </c>
      <c r="Z7">
        <v>53016.800000000003</v>
      </c>
      <c r="AA7">
        <v>1.4937906474928702</v>
      </c>
      <c r="AI7">
        <v>53016.800000000003</v>
      </c>
      <c r="AJ7">
        <v>1.4937906474928702</v>
      </c>
    </row>
    <row r="8" spans="1:38" x14ac:dyDescent="0.25">
      <c r="B8">
        <v>95922</v>
      </c>
      <c r="C8">
        <v>36363</v>
      </c>
      <c r="D8">
        <v>77139</v>
      </c>
      <c r="E8">
        <v>72355</v>
      </c>
      <c r="F8">
        <v>7114</v>
      </c>
      <c r="H8">
        <v>59945</v>
      </c>
      <c r="J8">
        <f t="shared" si="0"/>
        <v>57778.6</v>
      </c>
      <c r="K8">
        <f t="shared" si="1"/>
        <v>1.0374948510348123</v>
      </c>
      <c r="L8">
        <f t="shared" si="2"/>
        <v>95922</v>
      </c>
      <c r="M8">
        <f t="shared" si="3"/>
        <v>7114</v>
      </c>
      <c r="N8">
        <f t="shared" si="4"/>
        <v>57778.6</v>
      </c>
      <c r="O8">
        <f t="shared" si="5"/>
        <v>88808</v>
      </c>
      <c r="Q8">
        <v>-20005</v>
      </c>
      <c r="R8">
        <v>-197</v>
      </c>
      <c r="T8">
        <v>-8370.7999999999956</v>
      </c>
      <c r="U8">
        <v>-1145.4000000000015</v>
      </c>
      <c r="W8">
        <v>16178.400000000001</v>
      </c>
      <c r="X8">
        <v>1924.6</v>
      </c>
      <c r="AB8">
        <v>57778.6</v>
      </c>
      <c r="AC8">
        <v>1.0374948510348123</v>
      </c>
      <c r="AI8">
        <v>57778.6</v>
      </c>
      <c r="AJ8">
        <v>1.0374948510348123</v>
      </c>
    </row>
    <row r="9" spans="1:38" x14ac:dyDescent="0.25">
      <c r="B9">
        <v>65002</v>
      </c>
      <c r="C9">
        <v>47653</v>
      </c>
      <c r="D9">
        <v>109568</v>
      </c>
      <c r="E9">
        <v>57080</v>
      </c>
      <c r="F9">
        <v>95378</v>
      </c>
      <c r="H9">
        <v>86327</v>
      </c>
      <c r="J9">
        <f t="shared" si="0"/>
        <v>74936.2</v>
      </c>
      <c r="K9">
        <f t="shared" si="1"/>
        <v>1.1520066403153617</v>
      </c>
      <c r="L9">
        <f t="shared" si="2"/>
        <v>109568</v>
      </c>
      <c r="M9">
        <f t="shared" si="3"/>
        <v>47653</v>
      </c>
      <c r="N9">
        <f t="shared" si="4"/>
        <v>74936.2</v>
      </c>
      <c r="O9">
        <f t="shared" si="5"/>
        <v>61915</v>
      </c>
      <c r="Q9">
        <v>-24619</v>
      </c>
      <c r="R9">
        <v>4462</v>
      </c>
      <c r="T9">
        <v>7360</v>
      </c>
      <c r="U9">
        <v>-250.40000000000873</v>
      </c>
      <c r="W9">
        <v>12846.400000000001</v>
      </c>
      <c r="X9">
        <v>395.2</v>
      </c>
      <c r="AF9">
        <v>74936.2</v>
      </c>
      <c r="AG9">
        <v>1.1520066403153617</v>
      </c>
      <c r="AI9">
        <v>74936.2</v>
      </c>
      <c r="AJ9">
        <v>1.1520066403153617</v>
      </c>
    </row>
    <row r="10" spans="1:38" x14ac:dyDescent="0.25">
      <c r="B10">
        <v>47373</v>
      </c>
      <c r="C10">
        <v>108912</v>
      </c>
      <c r="D10">
        <v>97681</v>
      </c>
      <c r="E10">
        <v>53937</v>
      </c>
      <c r="F10">
        <v>113482</v>
      </c>
      <c r="H10">
        <v>131350</v>
      </c>
      <c r="J10">
        <f t="shared" si="0"/>
        <v>84277</v>
      </c>
      <c r="K10">
        <f t="shared" si="1"/>
        <v>1.5585509688289807</v>
      </c>
      <c r="L10">
        <f t="shared" si="2"/>
        <v>113482</v>
      </c>
      <c r="M10">
        <f t="shared" si="3"/>
        <v>47373</v>
      </c>
      <c r="N10">
        <f t="shared" si="4"/>
        <v>84277</v>
      </c>
      <c r="O10">
        <f t="shared" si="5"/>
        <v>66109</v>
      </c>
      <c r="Q10">
        <v>2323</v>
      </c>
      <c r="R10">
        <v>-2</v>
      </c>
      <c r="T10">
        <v>11780.800000000003</v>
      </c>
      <c r="U10">
        <v>3399</v>
      </c>
      <c r="W10">
        <v>20924.400000000001</v>
      </c>
      <c r="X10">
        <v>3399.7999999999997</v>
      </c>
      <c r="AF10">
        <v>84277</v>
      </c>
      <c r="AG10">
        <v>1.5585509688289807</v>
      </c>
      <c r="AI10">
        <v>84277</v>
      </c>
      <c r="AJ10">
        <v>1.5585509688289807</v>
      </c>
    </row>
    <row r="11" spans="1:38" x14ac:dyDescent="0.25">
      <c r="B11">
        <v>77145</v>
      </c>
      <c r="C11">
        <v>16391</v>
      </c>
      <c r="D11">
        <v>50020</v>
      </c>
      <c r="E11">
        <v>59452</v>
      </c>
      <c r="F11">
        <v>44441</v>
      </c>
      <c r="H11">
        <v>76118</v>
      </c>
      <c r="J11">
        <f t="shared" si="0"/>
        <v>49489.8</v>
      </c>
      <c r="K11">
        <f t="shared" si="1"/>
        <v>1.5380543061398511</v>
      </c>
      <c r="L11">
        <f t="shared" si="2"/>
        <v>77145</v>
      </c>
      <c r="M11">
        <f t="shared" si="3"/>
        <v>16391</v>
      </c>
      <c r="N11">
        <f t="shared" si="4"/>
        <v>49489.8</v>
      </c>
      <c r="O11">
        <f t="shared" si="5"/>
        <v>60754</v>
      </c>
      <c r="Q11">
        <v>5885</v>
      </c>
      <c r="R11">
        <v>-3</v>
      </c>
      <c r="T11">
        <v>2848.2000000000044</v>
      </c>
      <c r="U11">
        <v>-3633.1999999999971</v>
      </c>
      <c r="W11">
        <v>12775</v>
      </c>
      <c r="X11">
        <v>3659.5999999999995</v>
      </c>
      <c r="AD11">
        <v>49489.8</v>
      </c>
      <c r="AE11">
        <v>1.5380543061398511</v>
      </c>
      <c r="AI11">
        <v>49489.8</v>
      </c>
      <c r="AJ11">
        <v>1.5380543061398511</v>
      </c>
    </row>
    <row r="12" spans="1:38" x14ac:dyDescent="0.25">
      <c r="B12">
        <v>96144</v>
      </c>
      <c r="C12">
        <v>99664</v>
      </c>
      <c r="D12">
        <v>52803</v>
      </c>
      <c r="E12">
        <v>88569</v>
      </c>
      <c r="F12">
        <v>2974</v>
      </c>
      <c r="H12">
        <v>84134</v>
      </c>
      <c r="J12">
        <f t="shared" si="0"/>
        <v>68030.8</v>
      </c>
      <c r="K12">
        <f t="shared" si="1"/>
        <v>1.2367045514678645</v>
      </c>
      <c r="L12">
        <f t="shared" si="2"/>
        <v>99664</v>
      </c>
      <c r="M12">
        <f t="shared" si="3"/>
        <v>2974</v>
      </c>
      <c r="N12">
        <f t="shared" si="4"/>
        <v>68030.8</v>
      </c>
      <c r="O12">
        <f t="shared" si="5"/>
        <v>96690</v>
      </c>
      <c r="Q12">
        <v>14393</v>
      </c>
      <c r="R12">
        <v>-81</v>
      </c>
      <c r="T12">
        <v>8548</v>
      </c>
      <c r="U12">
        <v>-2716</v>
      </c>
      <c r="W12">
        <v>13396.4</v>
      </c>
      <c r="X12">
        <v>4934.3999999999996</v>
      </c>
      <c r="Z12">
        <v>68030.8</v>
      </c>
      <c r="AA12">
        <v>1.2367045514678645</v>
      </c>
      <c r="AI12">
        <v>68030.8</v>
      </c>
      <c r="AJ12">
        <v>1.2367045514678645</v>
      </c>
    </row>
    <row r="13" spans="1:38" x14ac:dyDescent="0.25">
      <c r="B13">
        <v>37231</v>
      </c>
      <c r="C13">
        <v>33362</v>
      </c>
      <c r="D13">
        <v>72562</v>
      </c>
      <c r="E13">
        <v>35592</v>
      </c>
      <c r="F13">
        <v>59715</v>
      </c>
      <c r="H13">
        <v>86023</v>
      </c>
      <c r="J13">
        <f t="shared" si="0"/>
        <v>47692.4</v>
      </c>
      <c r="K13">
        <f t="shared" si="1"/>
        <v>1.803704573475019</v>
      </c>
      <c r="L13">
        <f t="shared" si="2"/>
        <v>72562</v>
      </c>
      <c r="M13">
        <f t="shared" si="3"/>
        <v>33362</v>
      </c>
      <c r="N13">
        <f t="shared" si="4"/>
        <v>47692.4</v>
      </c>
      <c r="O13">
        <f t="shared" si="5"/>
        <v>39200</v>
      </c>
      <c r="Q13">
        <v>24769</v>
      </c>
      <c r="R13">
        <v>-947</v>
      </c>
      <c r="T13">
        <v>-8789.1999999999971</v>
      </c>
      <c r="U13">
        <v>-567</v>
      </c>
      <c r="W13">
        <v>14317.600000000002</v>
      </c>
      <c r="X13">
        <v>609.79999999999995</v>
      </c>
      <c r="Z13">
        <v>47692.4</v>
      </c>
      <c r="AA13">
        <v>1.803704573475019</v>
      </c>
      <c r="AK13">
        <v>47692.4</v>
      </c>
      <c r="AL13">
        <v>1.803704573475019</v>
      </c>
    </row>
    <row r="14" spans="1:38" x14ac:dyDescent="0.25">
      <c r="B14">
        <v>25305</v>
      </c>
      <c r="C14">
        <v>81050</v>
      </c>
      <c r="D14">
        <v>13199</v>
      </c>
      <c r="E14">
        <v>68633</v>
      </c>
      <c r="F14">
        <v>108090</v>
      </c>
      <c r="H14">
        <v>62764</v>
      </c>
      <c r="J14">
        <f t="shared" si="0"/>
        <v>59255.4</v>
      </c>
      <c r="K14">
        <f t="shared" si="1"/>
        <v>1.0592114811477098</v>
      </c>
      <c r="L14">
        <f t="shared" si="2"/>
        <v>108090</v>
      </c>
      <c r="M14">
        <f t="shared" si="3"/>
        <v>13199</v>
      </c>
      <c r="N14">
        <f t="shared" si="4"/>
        <v>59255.4</v>
      </c>
      <c r="O14">
        <f t="shared" si="5"/>
        <v>94891</v>
      </c>
      <c r="Q14">
        <v>-11036</v>
      </c>
      <c r="R14">
        <v>2</v>
      </c>
      <c r="T14">
        <v>13204.200000000004</v>
      </c>
      <c r="U14">
        <v>-2329.1999999999971</v>
      </c>
      <c r="W14">
        <v>16485.400000000001</v>
      </c>
      <c r="X14">
        <v>3053.6000000000004</v>
      </c>
      <c r="AD14">
        <v>59255.4</v>
      </c>
      <c r="AE14">
        <v>1.0592114811477098</v>
      </c>
      <c r="AI14">
        <v>59255.4</v>
      </c>
      <c r="AJ14">
        <v>1.0592114811477098</v>
      </c>
    </row>
    <row r="15" spans="1:38" x14ac:dyDescent="0.25">
      <c r="B15">
        <v>26563</v>
      </c>
      <c r="C15">
        <v>53334</v>
      </c>
      <c r="D15">
        <v>105656</v>
      </c>
      <c r="E15">
        <v>21252</v>
      </c>
      <c r="F15">
        <v>110787</v>
      </c>
      <c r="H15">
        <v>110056</v>
      </c>
      <c r="J15">
        <f t="shared" si="0"/>
        <v>63518.400000000001</v>
      </c>
      <c r="K15">
        <f t="shared" si="1"/>
        <v>1.7326632912667825</v>
      </c>
      <c r="L15">
        <f t="shared" si="2"/>
        <v>110787</v>
      </c>
      <c r="M15">
        <f t="shared" si="3"/>
        <v>21252</v>
      </c>
      <c r="N15">
        <f t="shared" si="4"/>
        <v>63518.400000000001</v>
      </c>
      <c r="O15">
        <f t="shared" si="5"/>
        <v>89535</v>
      </c>
      <c r="Q15">
        <v>-11222</v>
      </c>
      <c r="R15">
        <v>1</v>
      </c>
      <c r="T15">
        <v>-1573.1999999999971</v>
      </c>
      <c r="U15">
        <v>-1373.1999999999971</v>
      </c>
      <c r="W15">
        <v>20341.999999999996</v>
      </c>
      <c r="X15">
        <v>3633.2</v>
      </c>
      <c r="AF15">
        <v>63518.400000000001</v>
      </c>
      <c r="AG15">
        <v>1.7326632912667825</v>
      </c>
      <c r="AI15">
        <v>63518.400000000001</v>
      </c>
      <c r="AJ15">
        <v>1.7326632912667825</v>
      </c>
    </row>
    <row r="16" spans="1:38" x14ac:dyDescent="0.25">
      <c r="B16">
        <v>97594</v>
      </c>
      <c r="C16">
        <v>93734</v>
      </c>
      <c r="D16">
        <v>83924</v>
      </c>
      <c r="E16">
        <v>23388</v>
      </c>
      <c r="F16">
        <v>109896</v>
      </c>
      <c r="H16">
        <v>104084</v>
      </c>
      <c r="J16">
        <f t="shared" si="0"/>
        <v>81707.199999999997</v>
      </c>
      <c r="K16">
        <f t="shared" si="1"/>
        <v>1.2738657058374292</v>
      </c>
      <c r="L16">
        <f t="shared" si="2"/>
        <v>109896</v>
      </c>
      <c r="M16">
        <f t="shared" si="3"/>
        <v>23388</v>
      </c>
      <c r="N16">
        <f t="shared" si="4"/>
        <v>81707.199999999997</v>
      </c>
      <c r="O16">
        <f t="shared" si="5"/>
        <v>86508</v>
      </c>
      <c r="Q16">
        <v>-1081</v>
      </c>
      <c r="R16">
        <v>69</v>
      </c>
      <c r="T16">
        <v>-1367</v>
      </c>
      <c r="U16">
        <v>-1690.4000000000087</v>
      </c>
      <c r="W16">
        <v>8432.6</v>
      </c>
      <c r="X16">
        <v>2539.1999999999998</v>
      </c>
      <c r="AB16">
        <v>81707.199999999997</v>
      </c>
      <c r="AC16">
        <v>1.2738657058374292</v>
      </c>
      <c r="AI16">
        <v>81707.199999999997</v>
      </c>
      <c r="AJ16">
        <v>1.2738657058374292</v>
      </c>
    </row>
    <row r="17" spans="2:38" x14ac:dyDescent="0.25">
      <c r="B17">
        <v>26997</v>
      </c>
      <c r="C17">
        <v>76601</v>
      </c>
      <c r="D17">
        <v>100527</v>
      </c>
      <c r="E17">
        <v>58867</v>
      </c>
      <c r="F17">
        <v>26044</v>
      </c>
      <c r="H17">
        <v>89256</v>
      </c>
      <c r="J17">
        <f t="shared" si="0"/>
        <v>57807.199999999997</v>
      </c>
      <c r="K17">
        <f t="shared" si="1"/>
        <v>1.5440291174801755</v>
      </c>
      <c r="L17">
        <f t="shared" si="2"/>
        <v>100527</v>
      </c>
      <c r="M17">
        <f t="shared" si="3"/>
        <v>26044</v>
      </c>
      <c r="N17">
        <f t="shared" si="4"/>
        <v>57807.199999999997</v>
      </c>
      <c r="O17">
        <f t="shared" si="5"/>
        <v>74483</v>
      </c>
      <c r="Q17">
        <v>4632</v>
      </c>
      <c r="R17">
        <v>1605</v>
      </c>
      <c r="T17">
        <v>-7186</v>
      </c>
      <c r="U17">
        <v>515.59999999999854</v>
      </c>
      <c r="W17">
        <v>18110</v>
      </c>
      <c r="X17">
        <v>4699.5999999999995</v>
      </c>
      <c r="AB17">
        <v>57807.199999999997</v>
      </c>
      <c r="AC17">
        <v>1.5440291174801755</v>
      </c>
      <c r="AI17">
        <v>57807.199999999997</v>
      </c>
      <c r="AJ17">
        <v>1.5440291174801755</v>
      </c>
    </row>
    <row r="18" spans="2:38" x14ac:dyDescent="0.25">
      <c r="B18">
        <v>110454</v>
      </c>
      <c r="C18">
        <v>36275</v>
      </c>
      <c r="D18">
        <v>45660</v>
      </c>
      <c r="E18">
        <v>18589</v>
      </c>
      <c r="F18">
        <v>90531</v>
      </c>
      <c r="H18">
        <v>114861</v>
      </c>
      <c r="J18">
        <f t="shared" si="0"/>
        <v>60301.8</v>
      </c>
      <c r="K18">
        <f t="shared" si="1"/>
        <v>1.9047690118702922</v>
      </c>
      <c r="L18">
        <f t="shared" si="2"/>
        <v>110454</v>
      </c>
      <c r="M18">
        <f t="shared" si="3"/>
        <v>18589</v>
      </c>
      <c r="N18">
        <f t="shared" si="4"/>
        <v>60301.8</v>
      </c>
      <c r="O18">
        <f t="shared" si="5"/>
        <v>91865</v>
      </c>
      <c r="Q18">
        <v>-7524</v>
      </c>
      <c r="R18">
        <v>-5452</v>
      </c>
      <c r="T18">
        <v>-12268.199999999997</v>
      </c>
      <c r="U18">
        <v>388.80000000000291</v>
      </c>
      <c r="W18">
        <v>13842.6</v>
      </c>
      <c r="X18">
        <v>1051.5999999999999</v>
      </c>
      <c r="AF18">
        <v>60301.8</v>
      </c>
      <c r="AG18">
        <v>1.9047690118702922</v>
      </c>
      <c r="AI18">
        <v>60301.8</v>
      </c>
      <c r="AJ18">
        <v>1.9047690118702922</v>
      </c>
    </row>
    <row r="19" spans="2:38" x14ac:dyDescent="0.25">
      <c r="B19">
        <v>53979</v>
      </c>
      <c r="C19">
        <v>15387</v>
      </c>
      <c r="D19">
        <v>90394</v>
      </c>
      <c r="E19">
        <v>12392</v>
      </c>
      <c r="F19">
        <v>100626</v>
      </c>
      <c r="H19">
        <v>131149</v>
      </c>
      <c r="J19">
        <f t="shared" si="0"/>
        <v>54555.6</v>
      </c>
      <c r="K19">
        <f t="shared" si="1"/>
        <v>2.4039511984104291</v>
      </c>
      <c r="L19">
        <f t="shared" si="2"/>
        <v>100626</v>
      </c>
      <c r="M19">
        <f t="shared" si="3"/>
        <v>12392</v>
      </c>
      <c r="N19">
        <f t="shared" si="4"/>
        <v>54555.6</v>
      </c>
      <c r="O19">
        <f t="shared" si="5"/>
        <v>88234</v>
      </c>
      <c r="Q19">
        <v>12823</v>
      </c>
      <c r="R19">
        <v>2671</v>
      </c>
      <c r="T19">
        <v>-3648</v>
      </c>
      <c r="U19">
        <v>-158.80000000000291</v>
      </c>
      <c r="W19">
        <v>7478</v>
      </c>
      <c r="X19">
        <v>545.6</v>
      </c>
      <c r="AD19">
        <v>54555.6</v>
      </c>
      <c r="AE19">
        <v>2.4039511984104291</v>
      </c>
      <c r="AK19">
        <v>54555.6</v>
      </c>
      <c r="AL19">
        <v>2.4039511984104291</v>
      </c>
    </row>
    <row r="20" spans="2:38" x14ac:dyDescent="0.25">
      <c r="B20">
        <v>37182</v>
      </c>
      <c r="C20">
        <v>14968</v>
      </c>
      <c r="D20">
        <v>95460</v>
      </c>
      <c r="E20">
        <v>74845</v>
      </c>
      <c r="F20">
        <v>25330</v>
      </c>
      <c r="H20">
        <v>88835</v>
      </c>
      <c r="J20">
        <f t="shared" si="0"/>
        <v>49557</v>
      </c>
      <c r="K20">
        <f t="shared" si="1"/>
        <v>1.792582278991868</v>
      </c>
      <c r="L20">
        <f t="shared" si="2"/>
        <v>95460</v>
      </c>
      <c r="M20">
        <f t="shared" si="3"/>
        <v>14968</v>
      </c>
      <c r="N20">
        <f t="shared" si="4"/>
        <v>49557</v>
      </c>
      <c r="O20">
        <f t="shared" si="5"/>
        <v>80492</v>
      </c>
      <c r="Q20">
        <v>9623</v>
      </c>
      <c r="R20">
        <v>572</v>
      </c>
      <c r="T20">
        <v>-1463.4000000000015</v>
      </c>
      <c r="U20">
        <v>-469.19999999999709</v>
      </c>
      <c r="W20">
        <v>11019.4</v>
      </c>
      <c r="X20">
        <v>4645.2</v>
      </c>
      <c r="AD20">
        <v>49557</v>
      </c>
      <c r="AE20">
        <v>1.792582278991868</v>
      </c>
      <c r="AK20">
        <v>49557</v>
      </c>
      <c r="AL20">
        <v>1.792582278991868</v>
      </c>
    </row>
    <row r="21" spans="2:38" x14ac:dyDescent="0.25">
      <c r="B21">
        <v>4014</v>
      </c>
      <c r="C21">
        <v>43837</v>
      </c>
      <c r="D21">
        <v>102303</v>
      </c>
      <c r="E21">
        <v>71936</v>
      </c>
      <c r="F21">
        <v>51570</v>
      </c>
      <c r="H21">
        <v>74128</v>
      </c>
      <c r="J21">
        <f t="shared" si="0"/>
        <v>54732</v>
      </c>
      <c r="K21">
        <f t="shared" si="1"/>
        <v>1.3543813491193453</v>
      </c>
      <c r="L21">
        <f t="shared" si="2"/>
        <v>102303</v>
      </c>
      <c r="M21">
        <f t="shared" si="3"/>
        <v>4014</v>
      </c>
      <c r="N21">
        <f t="shared" si="4"/>
        <v>54732</v>
      </c>
      <c r="O21">
        <f t="shared" si="5"/>
        <v>98289</v>
      </c>
      <c r="Q21">
        <v>-13202</v>
      </c>
      <c r="R21">
        <v>-3271</v>
      </c>
      <c r="T21">
        <v>-16878.600000000006</v>
      </c>
      <c r="U21">
        <v>-23.80000000000291</v>
      </c>
      <c r="W21">
        <v>19112.199999999997</v>
      </c>
      <c r="X21">
        <v>4578.2</v>
      </c>
      <c r="AB21">
        <v>54732</v>
      </c>
      <c r="AC21">
        <v>1.3543813491193453</v>
      </c>
      <c r="AI21">
        <v>54732</v>
      </c>
      <c r="AJ21">
        <v>1.3543813491193453</v>
      </c>
    </row>
    <row r="22" spans="2:38" x14ac:dyDescent="0.25">
      <c r="B22">
        <v>102111</v>
      </c>
      <c r="C22">
        <v>57584</v>
      </c>
      <c r="D22">
        <v>20244</v>
      </c>
      <c r="E22">
        <v>79611</v>
      </c>
      <c r="F22">
        <v>88557</v>
      </c>
      <c r="H22">
        <v>93903</v>
      </c>
      <c r="J22">
        <f t="shared" si="0"/>
        <v>69621.399999999994</v>
      </c>
      <c r="K22">
        <f t="shared" si="1"/>
        <v>1.3487663275946764</v>
      </c>
      <c r="L22">
        <f t="shared" si="2"/>
        <v>102111</v>
      </c>
      <c r="M22">
        <f t="shared" si="3"/>
        <v>20244</v>
      </c>
      <c r="N22">
        <f t="shared" si="4"/>
        <v>69621.399999999994</v>
      </c>
      <c r="O22">
        <f t="shared" si="5"/>
        <v>81867</v>
      </c>
      <c r="Q22">
        <v>16167</v>
      </c>
      <c r="R22">
        <v>1461</v>
      </c>
      <c r="T22">
        <v>-193.40000000000873</v>
      </c>
      <c r="U22">
        <v>1850</v>
      </c>
      <c r="W22">
        <v>16965.399999999998</v>
      </c>
      <c r="X22">
        <v>3488</v>
      </c>
      <c r="AB22">
        <v>69621.399999999994</v>
      </c>
      <c r="AC22">
        <v>1.3487663275946764</v>
      </c>
      <c r="AI22">
        <v>69621.399999999994</v>
      </c>
      <c r="AJ22">
        <v>1.3487663275946764</v>
      </c>
    </row>
    <row r="23" spans="2:38" x14ac:dyDescent="0.25">
      <c r="B23">
        <v>99139</v>
      </c>
      <c r="C23">
        <v>114412</v>
      </c>
      <c r="D23">
        <v>98673</v>
      </c>
      <c r="E23">
        <v>17730</v>
      </c>
      <c r="F23">
        <v>101902</v>
      </c>
      <c r="H23">
        <v>97437</v>
      </c>
      <c r="J23">
        <f t="shared" si="0"/>
        <v>86371.199999999997</v>
      </c>
      <c r="K23">
        <f t="shared" si="1"/>
        <v>1.1281190952539737</v>
      </c>
      <c r="L23">
        <f t="shared" si="2"/>
        <v>114412</v>
      </c>
      <c r="M23">
        <f t="shared" si="3"/>
        <v>17730</v>
      </c>
      <c r="N23">
        <f t="shared" si="4"/>
        <v>86371.199999999997</v>
      </c>
      <c r="O23">
        <f t="shared" si="5"/>
        <v>96682</v>
      </c>
      <c r="Q23">
        <v>-33927</v>
      </c>
      <c r="R23">
        <v>-775</v>
      </c>
      <c r="T23">
        <v>1476.5999999999913</v>
      </c>
      <c r="U23">
        <v>-43.80000000000291</v>
      </c>
      <c r="W23">
        <v>24963.800000000003</v>
      </c>
      <c r="X23">
        <v>4312.2</v>
      </c>
      <c r="AF23">
        <v>86371.199999999997</v>
      </c>
      <c r="AG23">
        <v>1.1281190952539737</v>
      </c>
      <c r="AI23">
        <v>86371.199999999997</v>
      </c>
      <c r="AJ23">
        <v>1.1281190952539737</v>
      </c>
    </row>
    <row r="24" spans="2:38" x14ac:dyDescent="0.25">
      <c r="B24">
        <v>99388</v>
      </c>
      <c r="C24">
        <v>57277</v>
      </c>
      <c r="D24">
        <v>77706</v>
      </c>
      <c r="E24">
        <v>108076</v>
      </c>
      <c r="F24">
        <v>20368</v>
      </c>
      <c r="H24">
        <v>99705</v>
      </c>
      <c r="J24">
        <f t="shared" si="0"/>
        <v>72563</v>
      </c>
      <c r="K24">
        <f t="shared" si="1"/>
        <v>1.3740473795184873</v>
      </c>
      <c r="L24">
        <f t="shared" si="2"/>
        <v>108076</v>
      </c>
      <c r="M24">
        <f t="shared" si="3"/>
        <v>20368</v>
      </c>
      <c r="N24">
        <f t="shared" si="4"/>
        <v>72563</v>
      </c>
      <c r="O24">
        <f t="shared" si="5"/>
        <v>87708</v>
      </c>
      <c r="Q24">
        <v>9300</v>
      </c>
      <c r="R24">
        <v>452</v>
      </c>
      <c r="T24">
        <v>-5050</v>
      </c>
      <c r="U24">
        <v>1298.8000000000029</v>
      </c>
      <c r="W24">
        <v>11201.6</v>
      </c>
      <c r="X24">
        <v>2743.6</v>
      </c>
      <c r="AB24">
        <v>72563</v>
      </c>
      <c r="AC24">
        <v>1.3740473795184873</v>
      </c>
      <c r="AI24">
        <v>72563</v>
      </c>
      <c r="AJ24">
        <v>1.3740473795184873</v>
      </c>
    </row>
    <row r="25" spans="2:38" x14ac:dyDescent="0.25">
      <c r="B25">
        <v>96300</v>
      </c>
      <c r="C25">
        <v>66361</v>
      </c>
      <c r="D25">
        <v>31481</v>
      </c>
      <c r="E25">
        <v>48468</v>
      </c>
      <c r="F25">
        <v>81939</v>
      </c>
      <c r="H25">
        <v>125687</v>
      </c>
      <c r="J25">
        <f t="shared" si="0"/>
        <v>64909.8</v>
      </c>
      <c r="K25">
        <f t="shared" si="1"/>
        <v>1.9363331885169881</v>
      </c>
      <c r="L25">
        <f t="shared" si="2"/>
        <v>96300</v>
      </c>
      <c r="M25">
        <f t="shared" si="3"/>
        <v>31481</v>
      </c>
      <c r="N25">
        <f t="shared" si="4"/>
        <v>64909.8</v>
      </c>
      <c r="O25">
        <f t="shared" si="5"/>
        <v>64819</v>
      </c>
      <c r="Q25">
        <v>-8014</v>
      </c>
      <c r="R25">
        <v>-72</v>
      </c>
      <c r="T25">
        <v>-21485.399999999994</v>
      </c>
      <c r="U25">
        <v>-1448.3999999999942</v>
      </c>
      <c r="W25">
        <v>27148.2</v>
      </c>
      <c r="X25">
        <v>3126.3999999999996</v>
      </c>
      <c r="AF25">
        <v>64909.8</v>
      </c>
      <c r="AG25">
        <v>1.9363331885169881</v>
      </c>
      <c r="AK25">
        <v>64909.8</v>
      </c>
      <c r="AL25">
        <v>1.9363331885169881</v>
      </c>
    </row>
    <row r="26" spans="2:38" x14ac:dyDescent="0.25">
      <c r="B26">
        <v>12569</v>
      </c>
      <c r="C26">
        <v>38553</v>
      </c>
      <c r="D26">
        <v>86422</v>
      </c>
      <c r="E26">
        <v>14213</v>
      </c>
      <c r="F26">
        <v>73863</v>
      </c>
      <c r="H26">
        <v>111419</v>
      </c>
      <c r="J26">
        <f t="shared" si="0"/>
        <v>45124</v>
      </c>
      <c r="K26">
        <f t="shared" si="1"/>
        <v>2.4691738321070829</v>
      </c>
      <c r="L26">
        <f t="shared" si="2"/>
        <v>86422</v>
      </c>
      <c r="M26">
        <f t="shared" si="3"/>
        <v>12569</v>
      </c>
      <c r="N26">
        <f t="shared" si="4"/>
        <v>45124</v>
      </c>
      <c r="O26">
        <f t="shared" si="5"/>
        <v>73853</v>
      </c>
      <c r="Q26">
        <v>31961</v>
      </c>
      <c r="R26">
        <v>526</v>
      </c>
      <c r="T26">
        <v>-1271.5999999999985</v>
      </c>
      <c r="U26">
        <v>-194.19999999999709</v>
      </c>
      <c r="W26">
        <v>22671.199999999997</v>
      </c>
      <c r="X26">
        <v>2799.7999999999997</v>
      </c>
      <c r="AD26">
        <v>45124</v>
      </c>
      <c r="AE26">
        <v>2.4691738321070829</v>
      </c>
      <c r="AK26">
        <v>45124</v>
      </c>
      <c r="AL26">
        <v>2.4691738321070829</v>
      </c>
    </row>
    <row r="27" spans="2:38" x14ac:dyDescent="0.25">
      <c r="B27">
        <v>17986</v>
      </c>
      <c r="C27">
        <v>105756</v>
      </c>
      <c r="D27">
        <v>80516</v>
      </c>
      <c r="E27">
        <v>87225</v>
      </c>
      <c r="F27">
        <v>68333</v>
      </c>
      <c r="H27">
        <v>79450</v>
      </c>
      <c r="J27">
        <f t="shared" si="0"/>
        <v>71963.199999999997</v>
      </c>
      <c r="K27">
        <f t="shared" si="1"/>
        <v>1.1040365075483025</v>
      </c>
      <c r="L27">
        <f t="shared" si="2"/>
        <v>105756</v>
      </c>
      <c r="M27">
        <f t="shared" si="3"/>
        <v>17986</v>
      </c>
      <c r="N27">
        <f t="shared" si="4"/>
        <v>71963.199999999997</v>
      </c>
      <c r="O27">
        <f t="shared" si="5"/>
        <v>87770</v>
      </c>
      <c r="Q27">
        <v>-16490</v>
      </c>
      <c r="R27">
        <v>-6142</v>
      </c>
      <c r="T27">
        <v>9503.7999999999956</v>
      </c>
      <c r="U27">
        <v>-330.40000000000873</v>
      </c>
      <c r="W27">
        <v>15980.6</v>
      </c>
      <c r="X27">
        <v>4128.4000000000005</v>
      </c>
      <c r="AD27">
        <v>71963.199999999997</v>
      </c>
      <c r="AE27">
        <v>1.1040365075483025</v>
      </c>
      <c r="AI27">
        <v>71963.199999999997</v>
      </c>
      <c r="AJ27">
        <v>1.1040365075483025</v>
      </c>
    </row>
    <row r="28" spans="2:38" x14ac:dyDescent="0.25">
      <c r="B28">
        <v>73729</v>
      </c>
      <c r="C28">
        <v>29416</v>
      </c>
      <c r="D28">
        <v>102274</v>
      </c>
      <c r="E28">
        <v>11866</v>
      </c>
      <c r="F28">
        <v>85270</v>
      </c>
      <c r="H28">
        <v>60558</v>
      </c>
      <c r="J28">
        <f t="shared" si="0"/>
        <v>60511</v>
      </c>
      <c r="K28">
        <f t="shared" si="1"/>
        <v>1.0007767182826264</v>
      </c>
      <c r="L28">
        <f t="shared" si="2"/>
        <v>102274</v>
      </c>
      <c r="M28">
        <f t="shared" si="3"/>
        <v>11866</v>
      </c>
      <c r="N28">
        <f t="shared" si="4"/>
        <v>60511</v>
      </c>
      <c r="O28">
        <f t="shared" si="5"/>
        <v>90408</v>
      </c>
      <c r="Q28">
        <v>-20007</v>
      </c>
      <c r="R28">
        <v>-3236</v>
      </c>
      <c r="T28">
        <v>-1481</v>
      </c>
      <c r="U28">
        <v>0</v>
      </c>
      <c r="W28">
        <v>18931</v>
      </c>
      <c r="X28">
        <v>0</v>
      </c>
      <c r="Z28">
        <v>60511</v>
      </c>
      <c r="AA28">
        <v>1.0007767182826264</v>
      </c>
      <c r="AI28">
        <v>60511</v>
      </c>
      <c r="AJ28">
        <v>1.0007767182826264</v>
      </c>
    </row>
    <row r="29" spans="2:38" x14ac:dyDescent="0.25">
      <c r="B29">
        <v>59604</v>
      </c>
      <c r="C29">
        <v>41968</v>
      </c>
      <c r="D29">
        <v>97387</v>
      </c>
      <c r="E29">
        <v>71684</v>
      </c>
      <c r="F29">
        <v>18376</v>
      </c>
      <c r="H29">
        <v>93410</v>
      </c>
      <c r="J29">
        <f t="shared" si="0"/>
        <v>57803.8</v>
      </c>
      <c r="K29">
        <f t="shared" si="1"/>
        <v>1.6159837242534227</v>
      </c>
      <c r="L29">
        <f t="shared" si="2"/>
        <v>97387</v>
      </c>
      <c r="M29">
        <f t="shared" si="3"/>
        <v>18376</v>
      </c>
      <c r="N29">
        <f t="shared" si="4"/>
        <v>57803.8</v>
      </c>
      <c r="O29">
        <f t="shared" si="5"/>
        <v>79011</v>
      </c>
      <c r="Q29">
        <v>6572</v>
      </c>
      <c r="R29">
        <v>-1029</v>
      </c>
      <c r="T29">
        <v>608.80000000000291</v>
      </c>
      <c r="U29">
        <v>1131.8000000000029</v>
      </c>
      <c r="W29">
        <v>12931.2</v>
      </c>
      <c r="X29">
        <v>5107.8</v>
      </c>
      <c r="AD29">
        <v>57803.8</v>
      </c>
      <c r="AE29">
        <v>1.6159837242534227</v>
      </c>
      <c r="AI29">
        <v>57803.8</v>
      </c>
      <c r="AJ29">
        <v>1.6159837242534227</v>
      </c>
    </row>
    <row r="30" spans="2:38" x14ac:dyDescent="0.25">
      <c r="B30">
        <v>54774</v>
      </c>
      <c r="C30">
        <v>69720</v>
      </c>
      <c r="D30">
        <v>97627</v>
      </c>
      <c r="E30">
        <v>110060</v>
      </c>
      <c r="F30">
        <v>104491</v>
      </c>
      <c r="H30">
        <v>118194</v>
      </c>
      <c r="J30">
        <f t="shared" si="0"/>
        <v>87334.399999999994</v>
      </c>
      <c r="K30">
        <f t="shared" si="1"/>
        <v>1.3533498827495238</v>
      </c>
      <c r="L30">
        <f t="shared" si="2"/>
        <v>110060</v>
      </c>
      <c r="M30">
        <f t="shared" si="3"/>
        <v>54774</v>
      </c>
      <c r="N30">
        <f t="shared" si="4"/>
        <v>87334.399999999994</v>
      </c>
      <c r="O30">
        <f t="shared" si="5"/>
        <v>55286</v>
      </c>
      <c r="Q30">
        <v>-18705</v>
      </c>
      <c r="R30">
        <v>-5939</v>
      </c>
      <c r="T30">
        <v>8663.5999999999913</v>
      </c>
      <c r="U30">
        <v>5975.5999999999913</v>
      </c>
      <c r="W30">
        <v>21935.999999999996</v>
      </c>
      <c r="X30">
        <v>6058.4000000000005</v>
      </c>
      <c r="AF30">
        <v>87334.399999999994</v>
      </c>
      <c r="AG30">
        <v>1.3533498827495238</v>
      </c>
      <c r="AI30">
        <v>87334.399999999994</v>
      </c>
      <c r="AJ30">
        <v>1.3533498827495238</v>
      </c>
    </row>
    <row r="31" spans="2:38" x14ac:dyDescent="0.25">
      <c r="B31">
        <v>79007</v>
      </c>
      <c r="C31">
        <v>61108</v>
      </c>
      <c r="D31">
        <v>47940</v>
      </c>
      <c r="E31">
        <v>46308</v>
      </c>
      <c r="F31">
        <v>35969</v>
      </c>
      <c r="H31">
        <v>59942</v>
      </c>
      <c r="J31">
        <f t="shared" si="0"/>
        <v>54066.400000000001</v>
      </c>
      <c r="K31">
        <f t="shared" si="1"/>
        <v>1.1086737789088972</v>
      </c>
      <c r="L31">
        <f t="shared" si="2"/>
        <v>79007</v>
      </c>
      <c r="M31">
        <f t="shared" si="3"/>
        <v>35969</v>
      </c>
      <c r="N31">
        <f t="shared" si="4"/>
        <v>54066.400000000001</v>
      </c>
      <c r="O31">
        <f t="shared" si="5"/>
        <v>43038</v>
      </c>
      <c r="Q31">
        <v>-7708</v>
      </c>
      <c r="R31">
        <v>919</v>
      </c>
      <c r="T31">
        <v>-9401.5999999999985</v>
      </c>
      <c r="U31">
        <v>-778.59999999999854</v>
      </c>
      <c r="W31">
        <v>16058.399999999998</v>
      </c>
      <c r="X31">
        <v>2802.2</v>
      </c>
      <c r="AB31">
        <v>54066.400000000001</v>
      </c>
      <c r="AC31">
        <v>1.1086737789088972</v>
      </c>
      <c r="AI31">
        <v>54066.400000000001</v>
      </c>
      <c r="AJ31">
        <v>1.1086737789088972</v>
      </c>
    </row>
    <row r="32" spans="2:38" x14ac:dyDescent="0.25">
      <c r="B32">
        <v>74767</v>
      </c>
      <c r="C32">
        <v>47370</v>
      </c>
      <c r="D32">
        <v>45109</v>
      </c>
      <c r="E32">
        <v>107624</v>
      </c>
      <c r="F32">
        <v>42443</v>
      </c>
      <c r="H32">
        <v>91124</v>
      </c>
      <c r="J32">
        <f t="shared" si="0"/>
        <v>63462.6</v>
      </c>
      <c r="K32">
        <f t="shared" si="1"/>
        <v>1.435869315155698</v>
      </c>
      <c r="L32">
        <f t="shared" si="2"/>
        <v>107624</v>
      </c>
      <c r="M32">
        <f t="shared" si="3"/>
        <v>42443</v>
      </c>
      <c r="N32">
        <f t="shared" si="4"/>
        <v>63462.6</v>
      </c>
      <c r="O32">
        <f t="shared" si="5"/>
        <v>65181</v>
      </c>
      <c r="Q32">
        <v>14249</v>
      </c>
      <c r="R32">
        <v>-619</v>
      </c>
      <c r="T32">
        <v>11851.799999999996</v>
      </c>
      <c r="U32">
        <v>2638</v>
      </c>
      <c r="W32">
        <v>15587.8</v>
      </c>
      <c r="X32">
        <v>2638</v>
      </c>
      <c r="Z32">
        <v>63462.6</v>
      </c>
      <c r="AA32">
        <v>1.435869315155698</v>
      </c>
      <c r="AI32">
        <v>63462.6</v>
      </c>
      <c r="AJ32">
        <v>1.435869315155698</v>
      </c>
    </row>
    <row r="33" spans="2:38" x14ac:dyDescent="0.25">
      <c r="B33">
        <v>93602</v>
      </c>
      <c r="C33">
        <v>50144</v>
      </c>
      <c r="D33">
        <v>89153</v>
      </c>
      <c r="E33">
        <v>10629</v>
      </c>
      <c r="F33">
        <v>1758</v>
      </c>
      <c r="H33">
        <v>105829</v>
      </c>
      <c r="J33">
        <f t="shared" si="0"/>
        <v>49057.2</v>
      </c>
      <c r="K33">
        <f t="shared" si="1"/>
        <v>2.1572572425658212</v>
      </c>
      <c r="L33">
        <f t="shared" si="2"/>
        <v>93602</v>
      </c>
      <c r="M33">
        <f t="shared" si="3"/>
        <v>1758</v>
      </c>
      <c r="N33">
        <f t="shared" si="4"/>
        <v>49057.2</v>
      </c>
      <c r="O33">
        <f t="shared" si="5"/>
        <v>91844</v>
      </c>
      <c r="Q33">
        <v>-13112</v>
      </c>
      <c r="R33">
        <v>-5010</v>
      </c>
      <c r="T33">
        <v>-17830.199999999997</v>
      </c>
      <c r="U33">
        <v>-1580.4000000000015</v>
      </c>
      <c r="W33">
        <v>20028.2</v>
      </c>
      <c r="X33">
        <v>3063.6</v>
      </c>
      <c r="AF33">
        <v>49057.2</v>
      </c>
      <c r="AG33">
        <v>2.1572572425658212</v>
      </c>
      <c r="AK33">
        <v>49057.2</v>
      </c>
      <c r="AL33">
        <v>2.1572572425658212</v>
      </c>
    </row>
    <row r="34" spans="2:38" x14ac:dyDescent="0.25">
      <c r="B34">
        <v>110632</v>
      </c>
      <c r="C34">
        <v>51379</v>
      </c>
      <c r="D34">
        <v>19417</v>
      </c>
      <c r="E34">
        <v>122506</v>
      </c>
      <c r="F34">
        <v>50088</v>
      </c>
      <c r="H34">
        <v>123393</v>
      </c>
      <c r="J34">
        <f t="shared" ref="J34:J65" si="6">AVERAGE(B34:F34)</f>
        <v>70804.399999999994</v>
      </c>
      <c r="K34">
        <f t="shared" ref="K34:K65" si="7">H34/J34</f>
        <v>1.74273067775449</v>
      </c>
      <c r="L34">
        <f t="shared" ref="L34:L65" si="8">MAX(B34:F34)</f>
        <v>122506</v>
      </c>
      <c r="M34">
        <f t="shared" ref="M34:M65" si="9">MIN(B34:F34)</f>
        <v>19417</v>
      </c>
      <c r="N34">
        <f t="shared" ref="N34:N65" si="10">AVERAGE(B34:F34)</f>
        <v>70804.399999999994</v>
      </c>
      <c r="O34">
        <f t="shared" ref="O34:O65" si="11">L34-M34</f>
        <v>103089</v>
      </c>
      <c r="Q34">
        <v>-12030</v>
      </c>
      <c r="R34">
        <v>2757</v>
      </c>
      <c r="T34">
        <v>-7054.6000000000058</v>
      </c>
      <c r="U34">
        <v>2985.7999999999884</v>
      </c>
      <c r="W34">
        <v>18736.199999999997</v>
      </c>
      <c r="X34">
        <v>4917</v>
      </c>
      <c r="AF34">
        <v>70804.399999999994</v>
      </c>
      <c r="AG34">
        <v>1.74273067775449</v>
      </c>
      <c r="AK34">
        <v>70804.399999999994</v>
      </c>
      <c r="AL34">
        <v>1.74273067775449</v>
      </c>
    </row>
    <row r="35" spans="2:38" x14ac:dyDescent="0.25">
      <c r="B35">
        <v>66692</v>
      </c>
      <c r="C35">
        <v>81487</v>
      </c>
      <c r="D35">
        <v>66910</v>
      </c>
      <c r="E35">
        <v>28647</v>
      </c>
      <c r="F35">
        <v>18230</v>
      </c>
      <c r="H35">
        <v>55784</v>
      </c>
      <c r="J35">
        <f t="shared" si="6"/>
        <v>52393.2</v>
      </c>
      <c r="K35">
        <f t="shared" si="7"/>
        <v>1.0647183222250216</v>
      </c>
      <c r="L35">
        <f t="shared" si="8"/>
        <v>81487</v>
      </c>
      <c r="M35">
        <f t="shared" si="9"/>
        <v>18230</v>
      </c>
      <c r="N35">
        <f t="shared" si="10"/>
        <v>52393.2</v>
      </c>
      <c r="O35">
        <f t="shared" si="11"/>
        <v>63257</v>
      </c>
      <c r="Q35">
        <v>-11989</v>
      </c>
      <c r="R35">
        <v>-345</v>
      </c>
      <c r="T35">
        <v>1889.3999999999942</v>
      </c>
      <c r="U35">
        <v>-3347.4000000000015</v>
      </c>
      <c r="W35">
        <v>17402.600000000002</v>
      </c>
      <c r="X35">
        <v>3347.3999999999996</v>
      </c>
      <c r="Z35">
        <v>52393.2</v>
      </c>
      <c r="AA35">
        <v>1.0647183222250216</v>
      </c>
      <c r="AI35">
        <v>52393.2</v>
      </c>
      <c r="AJ35">
        <v>1.0647183222250216</v>
      </c>
    </row>
    <row r="36" spans="2:38" x14ac:dyDescent="0.25">
      <c r="B36">
        <v>42884</v>
      </c>
      <c r="C36">
        <v>87041</v>
      </c>
      <c r="D36">
        <v>40182</v>
      </c>
      <c r="E36">
        <v>49661</v>
      </c>
      <c r="F36">
        <v>29451</v>
      </c>
      <c r="H36">
        <v>103385</v>
      </c>
      <c r="J36">
        <f t="shared" si="6"/>
        <v>49843.8</v>
      </c>
      <c r="K36">
        <f t="shared" si="7"/>
        <v>2.0741797374999495</v>
      </c>
      <c r="L36">
        <f t="shared" si="8"/>
        <v>87041</v>
      </c>
      <c r="M36">
        <f t="shared" si="9"/>
        <v>29451</v>
      </c>
      <c r="N36">
        <f t="shared" si="10"/>
        <v>49843.8</v>
      </c>
      <c r="O36">
        <f t="shared" si="11"/>
        <v>57590</v>
      </c>
      <c r="Q36">
        <v>-15064</v>
      </c>
      <c r="R36">
        <v>2314</v>
      </c>
      <c r="T36">
        <v>-12910.799999999996</v>
      </c>
      <c r="U36">
        <v>-2163.3999999999942</v>
      </c>
      <c r="W36">
        <v>18458</v>
      </c>
      <c r="X36">
        <v>2863</v>
      </c>
      <c r="AF36">
        <v>49843.8</v>
      </c>
      <c r="AG36">
        <v>2.0741797374999495</v>
      </c>
      <c r="AK36">
        <v>49843.8</v>
      </c>
      <c r="AL36">
        <v>2.0741797374999495</v>
      </c>
    </row>
    <row r="37" spans="2:38" x14ac:dyDescent="0.25">
      <c r="B37">
        <v>24795</v>
      </c>
      <c r="C37">
        <v>90376</v>
      </c>
      <c r="D37">
        <v>77688</v>
      </c>
      <c r="E37">
        <v>102735</v>
      </c>
      <c r="F37">
        <v>95538</v>
      </c>
      <c r="H37">
        <v>96537</v>
      </c>
      <c r="J37">
        <f t="shared" si="6"/>
        <v>78226.399999999994</v>
      </c>
      <c r="K37">
        <f t="shared" si="7"/>
        <v>1.2340718734340326</v>
      </c>
      <c r="L37">
        <f t="shared" si="8"/>
        <v>102735</v>
      </c>
      <c r="M37">
        <f t="shared" si="9"/>
        <v>24795</v>
      </c>
      <c r="N37">
        <f t="shared" si="10"/>
        <v>78226.399999999994</v>
      </c>
      <c r="O37">
        <f t="shared" si="11"/>
        <v>77940</v>
      </c>
      <c r="Q37">
        <v>-1740</v>
      </c>
      <c r="R37">
        <v>-951</v>
      </c>
      <c r="T37">
        <v>72.19999999999709</v>
      </c>
      <c r="U37">
        <v>5631.1999999999971</v>
      </c>
      <c r="W37">
        <v>12621.8</v>
      </c>
      <c r="X37">
        <v>5631.2000000000007</v>
      </c>
      <c r="AB37">
        <v>78226.399999999994</v>
      </c>
      <c r="AC37">
        <v>1.2340718734340326</v>
      </c>
      <c r="AI37">
        <v>78226.399999999994</v>
      </c>
      <c r="AJ37">
        <v>1.2340718734340326</v>
      </c>
    </row>
    <row r="38" spans="2:38" x14ac:dyDescent="0.25">
      <c r="B38">
        <v>41660</v>
      </c>
      <c r="C38">
        <v>12584</v>
      </c>
      <c r="D38">
        <v>96804</v>
      </c>
      <c r="E38">
        <v>62306</v>
      </c>
      <c r="F38">
        <v>10409</v>
      </c>
      <c r="H38">
        <v>53217</v>
      </c>
      <c r="J38">
        <f t="shared" si="6"/>
        <v>44752.6</v>
      </c>
      <c r="K38">
        <f t="shared" si="7"/>
        <v>1.189137614350898</v>
      </c>
      <c r="L38">
        <f t="shared" si="8"/>
        <v>96804</v>
      </c>
      <c r="M38">
        <f t="shared" si="9"/>
        <v>10409</v>
      </c>
      <c r="N38">
        <f t="shared" si="10"/>
        <v>44752.6</v>
      </c>
      <c r="O38">
        <f t="shared" si="11"/>
        <v>86395</v>
      </c>
      <c r="Q38">
        <v>-4839</v>
      </c>
      <c r="R38">
        <v>-2705</v>
      </c>
      <c r="T38">
        <v>-11753.599999999999</v>
      </c>
      <c r="U38">
        <v>-1811.4000000000015</v>
      </c>
      <c r="W38">
        <v>12325.6</v>
      </c>
      <c r="X38">
        <v>2243.8000000000002</v>
      </c>
      <c r="Z38">
        <v>44752.6</v>
      </c>
      <c r="AA38">
        <v>1.189137614350898</v>
      </c>
      <c r="AI38">
        <v>44752.6</v>
      </c>
      <c r="AJ38">
        <v>1.189137614350898</v>
      </c>
    </row>
    <row r="39" spans="2:38" x14ac:dyDescent="0.25">
      <c r="B39">
        <v>82503</v>
      </c>
      <c r="C39">
        <v>33225</v>
      </c>
      <c r="D39">
        <v>100592</v>
      </c>
      <c r="E39">
        <v>83868</v>
      </c>
      <c r="F39">
        <v>98223</v>
      </c>
      <c r="H39">
        <v>129666</v>
      </c>
      <c r="J39">
        <f t="shared" si="6"/>
        <v>79682.2</v>
      </c>
      <c r="K39">
        <f t="shared" si="7"/>
        <v>1.6272894071699828</v>
      </c>
      <c r="L39">
        <f t="shared" si="8"/>
        <v>100592</v>
      </c>
      <c r="M39">
        <f t="shared" si="9"/>
        <v>33225</v>
      </c>
      <c r="N39">
        <f t="shared" si="10"/>
        <v>79682.2</v>
      </c>
      <c r="O39">
        <f t="shared" si="11"/>
        <v>67367</v>
      </c>
      <c r="Q39">
        <v>-9816</v>
      </c>
      <c r="R39">
        <v>-1861</v>
      </c>
      <c r="T39">
        <v>-16159.400000000009</v>
      </c>
      <c r="U39">
        <v>420</v>
      </c>
      <c r="W39">
        <v>18069.400000000001</v>
      </c>
      <c r="X39">
        <v>1470</v>
      </c>
      <c r="AB39">
        <v>79682.2</v>
      </c>
      <c r="AC39">
        <v>1.6272894071699828</v>
      </c>
      <c r="AI39">
        <v>79682.2</v>
      </c>
      <c r="AJ39">
        <v>1.6272894071699828</v>
      </c>
    </row>
    <row r="40" spans="2:38" x14ac:dyDescent="0.25">
      <c r="B40">
        <v>57213</v>
      </c>
      <c r="C40">
        <v>24639</v>
      </c>
      <c r="D40">
        <v>15272</v>
      </c>
      <c r="E40">
        <v>102158</v>
      </c>
      <c r="F40">
        <v>78418</v>
      </c>
      <c r="H40">
        <v>58136</v>
      </c>
      <c r="J40">
        <f t="shared" si="6"/>
        <v>55540</v>
      </c>
      <c r="K40">
        <f t="shared" si="7"/>
        <v>1.0467410875045013</v>
      </c>
      <c r="L40">
        <f t="shared" si="8"/>
        <v>102158</v>
      </c>
      <c r="M40">
        <f t="shared" si="9"/>
        <v>15272</v>
      </c>
      <c r="N40">
        <f t="shared" si="10"/>
        <v>55540</v>
      </c>
      <c r="O40">
        <f t="shared" si="11"/>
        <v>86886</v>
      </c>
      <c r="Q40">
        <v>-26980</v>
      </c>
      <c r="R40">
        <v>856</v>
      </c>
      <c r="T40">
        <v>-2122.4000000000015</v>
      </c>
      <c r="U40">
        <v>1629.1999999999971</v>
      </c>
      <c r="W40">
        <v>9143.6</v>
      </c>
      <c r="X40">
        <v>3388</v>
      </c>
      <c r="Z40">
        <v>55540</v>
      </c>
      <c r="AA40">
        <v>1.0467410875045013</v>
      </c>
      <c r="AI40">
        <v>55540</v>
      </c>
      <c r="AJ40">
        <v>1.0467410875045013</v>
      </c>
    </row>
    <row r="41" spans="2:38" x14ac:dyDescent="0.25">
      <c r="B41">
        <v>18665</v>
      </c>
      <c r="C41">
        <v>39434</v>
      </c>
      <c r="D41">
        <v>92584</v>
      </c>
      <c r="E41">
        <v>3000</v>
      </c>
      <c r="F41">
        <v>82148</v>
      </c>
      <c r="H41">
        <v>51300</v>
      </c>
      <c r="J41">
        <f t="shared" si="6"/>
        <v>47166.2</v>
      </c>
      <c r="K41">
        <f t="shared" si="7"/>
        <v>1.0876432699687488</v>
      </c>
      <c r="L41">
        <f t="shared" si="8"/>
        <v>92584</v>
      </c>
      <c r="M41">
        <f t="shared" si="9"/>
        <v>3000</v>
      </c>
      <c r="N41">
        <f t="shared" si="10"/>
        <v>47166.2</v>
      </c>
      <c r="O41">
        <f t="shared" si="11"/>
        <v>89584</v>
      </c>
      <c r="Q41">
        <v>-11676</v>
      </c>
      <c r="R41">
        <v>-6658</v>
      </c>
      <c r="T41">
        <v>-4075.6000000000058</v>
      </c>
      <c r="U41">
        <v>-2054.2000000000044</v>
      </c>
      <c r="W41">
        <v>10634.8</v>
      </c>
      <c r="X41">
        <v>3371.8</v>
      </c>
      <c r="Z41">
        <v>47166.2</v>
      </c>
      <c r="AA41">
        <v>1.0876432699687488</v>
      </c>
      <c r="AI41">
        <v>47166.2</v>
      </c>
      <c r="AJ41">
        <v>1.0876432699687488</v>
      </c>
    </row>
    <row r="42" spans="2:38" x14ac:dyDescent="0.25">
      <c r="B42">
        <v>106802</v>
      </c>
      <c r="C42">
        <v>34981</v>
      </c>
      <c r="D42">
        <v>15049</v>
      </c>
      <c r="E42">
        <v>69527</v>
      </c>
      <c r="F42">
        <v>65348</v>
      </c>
      <c r="H42">
        <v>89444</v>
      </c>
      <c r="J42">
        <f t="shared" si="6"/>
        <v>58341.4</v>
      </c>
      <c r="K42">
        <f t="shared" si="7"/>
        <v>1.5331137065617211</v>
      </c>
      <c r="L42">
        <f t="shared" si="8"/>
        <v>106802</v>
      </c>
      <c r="M42">
        <f t="shared" si="9"/>
        <v>15049</v>
      </c>
      <c r="N42">
        <f t="shared" si="10"/>
        <v>58341.4</v>
      </c>
      <c r="O42">
        <f t="shared" si="11"/>
        <v>91753</v>
      </c>
      <c r="Q42">
        <v>-15352</v>
      </c>
      <c r="R42">
        <v>-1</v>
      </c>
      <c r="T42">
        <v>-2346.7999999999956</v>
      </c>
      <c r="U42">
        <v>-815.40000000000146</v>
      </c>
      <c r="W42">
        <v>18858</v>
      </c>
      <c r="X42">
        <v>1895.4</v>
      </c>
      <c r="AD42">
        <v>58341.4</v>
      </c>
      <c r="AE42">
        <v>1.5331137065617211</v>
      </c>
      <c r="AI42">
        <v>58341.4</v>
      </c>
      <c r="AJ42">
        <v>1.5331137065617211</v>
      </c>
    </row>
    <row r="43" spans="2:38" x14ac:dyDescent="0.25">
      <c r="B43">
        <v>108580</v>
      </c>
      <c r="C43">
        <v>71568</v>
      </c>
      <c r="D43">
        <v>89191</v>
      </c>
      <c r="E43">
        <v>69504</v>
      </c>
      <c r="F43">
        <v>83121</v>
      </c>
      <c r="H43">
        <v>87721</v>
      </c>
      <c r="J43">
        <f t="shared" si="6"/>
        <v>84392.8</v>
      </c>
      <c r="K43">
        <f t="shared" si="7"/>
        <v>1.0394370135840971</v>
      </c>
      <c r="L43">
        <f t="shared" si="8"/>
        <v>108580</v>
      </c>
      <c r="M43">
        <f t="shared" si="9"/>
        <v>69504</v>
      </c>
      <c r="N43">
        <f t="shared" si="10"/>
        <v>84392.8</v>
      </c>
      <c r="O43">
        <f t="shared" si="11"/>
        <v>39076</v>
      </c>
      <c r="Q43">
        <v>-4406</v>
      </c>
      <c r="R43">
        <v>-7090</v>
      </c>
      <c r="T43">
        <v>6755.1999999999971</v>
      </c>
      <c r="U43">
        <v>-63</v>
      </c>
      <c r="W43">
        <v>13170</v>
      </c>
      <c r="X43">
        <v>763.4</v>
      </c>
      <c r="AB43">
        <v>84392.8</v>
      </c>
      <c r="AC43">
        <v>1.0394370135840971</v>
      </c>
      <c r="AI43">
        <v>84392.8</v>
      </c>
      <c r="AJ43">
        <v>1.0394370135840971</v>
      </c>
    </row>
    <row r="44" spans="2:38" x14ac:dyDescent="0.25">
      <c r="B44">
        <v>107793</v>
      </c>
      <c r="C44">
        <v>32225</v>
      </c>
      <c r="D44">
        <v>21089</v>
      </c>
      <c r="E44">
        <v>85878</v>
      </c>
      <c r="F44">
        <v>56894</v>
      </c>
      <c r="H44">
        <v>62231</v>
      </c>
      <c r="J44">
        <f t="shared" si="6"/>
        <v>60775.8</v>
      </c>
      <c r="K44">
        <f t="shared" si="7"/>
        <v>1.0239437407652388</v>
      </c>
      <c r="L44">
        <f t="shared" si="8"/>
        <v>107793</v>
      </c>
      <c r="M44">
        <f t="shared" si="9"/>
        <v>21089</v>
      </c>
      <c r="N44">
        <f t="shared" si="10"/>
        <v>60775.8</v>
      </c>
      <c r="O44">
        <f t="shared" si="11"/>
        <v>86704</v>
      </c>
      <c r="Q44">
        <v>-6280</v>
      </c>
      <c r="R44">
        <v>-4808</v>
      </c>
      <c r="T44">
        <v>-4192.7999999999956</v>
      </c>
      <c r="U44">
        <v>-70.599999999998545</v>
      </c>
      <c r="W44">
        <v>23278.399999999998</v>
      </c>
      <c r="X44">
        <v>607</v>
      </c>
      <c r="AB44">
        <v>60775.8</v>
      </c>
      <c r="AC44">
        <v>1.0239437407652388</v>
      </c>
      <c r="AI44">
        <v>60775.8</v>
      </c>
      <c r="AJ44">
        <v>1.0239437407652388</v>
      </c>
    </row>
    <row r="45" spans="2:38" x14ac:dyDescent="0.25">
      <c r="B45">
        <v>104976</v>
      </c>
      <c r="C45">
        <v>69394</v>
      </c>
      <c r="D45">
        <v>94850</v>
      </c>
      <c r="E45">
        <v>104026</v>
      </c>
      <c r="F45">
        <v>52157</v>
      </c>
      <c r="H45">
        <v>105032</v>
      </c>
      <c r="J45">
        <f t="shared" si="6"/>
        <v>85080.6</v>
      </c>
      <c r="K45">
        <f t="shared" si="7"/>
        <v>1.2344999917725075</v>
      </c>
      <c r="L45">
        <f t="shared" si="8"/>
        <v>104976</v>
      </c>
      <c r="M45">
        <f t="shared" si="9"/>
        <v>52157</v>
      </c>
      <c r="N45">
        <f t="shared" si="10"/>
        <v>85080.6</v>
      </c>
      <c r="O45">
        <f t="shared" si="11"/>
        <v>52819</v>
      </c>
      <c r="Q45">
        <v>-35680</v>
      </c>
      <c r="R45">
        <v>-390</v>
      </c>
      <c r="T45">
        <v>-773.39999999999418</v>
      </c>
      <c r="U45">
        <v>-259.79999999998836</v>
      </c>
      <c r="W45">
        <v>11291.4</v>
      </c>
      <c r="X45">
        <v>4454.2</v>
      </c>
      <c r="AF45">
        <v>85080.6</v>
      </c>
      <c r="AG45">
        <v>1.2344999917725075</v>
      </c>
      <c r="AI45">
        <v>85080.6</v>
      </c>
      <c r="AJ45">
        <v>1.2344999917725075</v>
      </c>
    </row>
    <row r="46" spans="2:38" x14ac:dyDescent="0.25">
      <c r="B46">
        <v>43587</v>
      </c>
      <c r="C46">
        <v>65390</v>
      </c>
      <c r="D46">
        <v>24278</v>
      </c>
      <c r="E46">
        <v>12955</v>
      </c>
      <c r="F46">
        <v>12411</v>
      </c>
      <c r="H46">
        <v>86618</v>
      </c>
      <c r="J46">
        <f t="shared" si="6"/>
        <v>31724.2</v>
      </c>
      <c r="K46">
        <f t="shared" si="7"/>
        <v>2.7303446580213211</v>
      </c>
      <c r="L46">
        <f t="shared" si="8"/>
        <v>65390</v>
      </c>
      <c r="M46">
        <f t="shared" si="9"/>
        <v>12411</v>
      </c>
      <c r="N46">
        <f t="shared" si="10"/>
        <v>31724.2</v>
      </c>
      <c r="O46">
        <f t="shared" si="11"/>
        <v>52979</v>
      </c>
      <c r="Q46">
        <v>-343</v>
      </c>
      <c r="R46">
        <v>-1278</v>
      </c>
      <c r="T46">
        <v>-15556.999999999996</v>
      </c>
      <c r="U46">
        <v>-24.399999999997817</v>
      </c>
      <c r="W46">
        <v>21983.8</v>
      </c>
      <c r="X46">
        <v>2470</v>
      </c>
      <c r="AD46">
        <v>31724.2</v>
      </c>
      <c r="AE46">
        <v>2.7303446580213211</v>
      </c>
      <c r="AK46">
        <v>31724.2</v>
      </c>
      <c r="AL46">
        <v>2.7303446580213211</v>
      </c>
    </row>
    <row r="47" spans="2:38" x14ac:dyDescent="0.25">
      <c r="B47">
        <v>12608</v>
      </c>
      <c r="C47">
        <v>73578</v>
      </c>
      <c r="D47">
        <v>47842</v>
      </c>
      <c r="E47">
        <v>69953</v>
      </c>
      <c r="F47">
        <v>101600</v>
      </c>
      <c r="H47">
        <v>86081</v>
      </c>
      <c r="J47">
        <f t="shared" si="6"/>
        <v>61116.2</v>
      </c>
      <c r="K47">
        <f t="shared" si="7"/>
        <v>1.4084808937728459</v>
      </c>
      <c r="L47">
        <f t="shared" si="8"/>
        <v>101600</v>
      </c>
      <c r="M47">
        <f t="shared" si="9"/>
        <v>12608</v>
      </c>
      <c r="N47">
        <f t="shared" si="10"/>
        <v>61116.2</v>
      </c>
      <c r="O47">
        <f t="shared" si="11"/>
        <v>88992</v>
      </c>
      <c r="Q47">
        <v>2564</v>
      </c>
      <c r="R47">
        <v>-1051</v>
      </c>
      <c r="T47">
        <v>-3532.6000000000058</v>
      </c>
      <c r="U47">
        <v>-1181.6000000000058</v>
      </c>
      <c r="W47">
        <v>14314.999999999998</v>
      </c>
      <c r="X47">
        <v>1562.7999999999997</v>
      </c>
      <c r="AB47">
        <v>61116.2</v>
      </c>
      <c r="AC47">
        <v>1.4084808937728459</v>
      </c>
      <c r="AI47">
        <v>61116.2</v>
      </c>
      <c r="AJ47">
        <v>1.4084808937728459</v>
      </c>
    </row>
    <row r="48" spans="2:38" x14ac:dyDescent="0.25">
      <c r="B48">
        <v>84170</v>
      </c>
      <c r="C48">
        <v>38296</v>
      </c>
      <c r="D48">
        <v>92505</v>
      </c>
      <c r="E48">
        <v>85395</v>
      </c>
      <c r="F48">
        <v>18310</v>
      </c>
      <c r="H48">
        <v>113058</v>
      </c>
      <c r="J48">
        <f t="shared" si="6"/>
        <v>63735.199999999997</v>
      </c>
      <c r="K48">
        <f t="shared" si="7"/>
        <v>1.7738706397720569</v>
      </c>
      <c r="L48">
        <f t="shared" si="8"/>
        <v>92505</v>
      </c>
      <c r="M48">
        <f t="shared" si="9"/>
        <v>18310</v>
      </c>
      <c r="N48">
        <f t="shared" si="10"/>
        <v>63735.199999999997</v>
      </c>
      <c r="O48">
        <f t="shared" si="11"/>
        <v>74195</v>
      </c>
      <c r="Q48">
        <v>1497</v>
      </c>
      <c r="R48">
        <v>-3049</v>
      </c>
      <c r="T48">
        <v>8680.3999999999942</v>
      </c>
      <c r="U48">
        <v>-499.40000000000146</v>
      </c>
      <c r="W48">
        <v>13929.6</v>
      </c>
      <c r="X48">
        <v>1184.5999999999999</v>
      </c>
      <c r="AD48">
        <v>63735.199999999997</v>
      </c>
      <c r="AE48">
        <v>1.7738706397720569</v>
      </c>
      <c r="AI48">
        <v>63735.199999999997</v>
      </c>
      <c r="AJ48">
        <v>1.7738706397720569</v>
      </c>
    </row>
    <row r="49" spans="2:38" x14ac:dyDescent="0.25">
      <c r="B49">
        <v>15661</v>
      </c>
      <c r="C49">
        <v>70700</v>
      </c>
      <c r="D49">
        <v>101402</v>
      </c>
      <c r="E49">
        <v>58159</v>
      </c>
      <c r="F49">
        <v>107036</v>
      </c>
      <c r="H49">
        <v>75996</v>
      </c>
      <c r="J49">
        <f t="shared" si="6"/>
        <v>70591.600000000006</v>
      </c>
      <c r="K49">
        <f t="shared" si="7"/>
        <v>1.0765586840360608</v>
      </c>
      <c r="L49">
        <f t="shared" si="8"/>
        <v>107036</v>
      </c>
      <c r="M49">
        <f t="shared" si="9"/>
        <v>15661</v>
      </c>
      <c r="N49">
        <f t="shared" si="10"/>
        <v>70591.600000000006</v>
      </c>
      <c r="O49">
        <f t="shared" si="11"/>
        <v>91375</v>
      </c>
      <c r="Q49">
        <v>-21051</v>
      </c>
      <c r="R49">
        <v>-413</v>
      </c>
      <c r="T49">
        <v>-1929.1999999999971</v>
      </c>
      <c r="U49">
        <v>120.80000000000291</v>
      </c>
      <c r="W49">
        <v>13749.199999999999</v>
      </c>
      <c r="X49">
        <v>763.6</v>
      </c>
      <c r="AB49">
        <v>70591.600000000006</v>
      </c>
      <c r="AC49">
        <v>1.0765586840360608</v>
      </c>
      <c r="AI49">
        <v>70591.600000000006</v>
      </c>
      <c r="AJ49">
        <v>1.0765586840360608</v>
      </c>
    </row>
    <row r="50" spans="2:38" x14ac:dyDescent="0.25">
      <c r="B50">
        <v>48040</v>
      </c>
      <c r="C50">
        <v>109847</v>
      </c>
      <c r="D50">
        <v>23557</v>
      </c>
      <c r="E50">
        <v>93929</v>
      </c>
      <c r="F50">
        <v>100606</v>
      </c>
      <c r="H50">
        <v>98286</v>
      </c>
      <c r="J50">
        <f t="shared" si="6"/>
        <v>75195.8</v>
      </c>
      <c r="K50">
        <f t="shared" si="7"/>
        <v>1.3070676819715994</v>
      </c>
      <c r="L50">
        <f t="shared" si="8"/>
        <v>109847</v>
      </c>
      <c r="M50">
        <f t="shared" si="9"/>
        <v>23557</v>
      </c>
      <c r="N50">
        <f t="shared" si="10"/>
        <v>75195.8</v>
      </c>
      <c r="O50">
        <f t="shared" si="11"/>
        <v>86290</v>
      </c>
      <c r="Q50">
        <v>8250</v>
      </c>
      <c r="R50">
        <v>-1</v>
      </c>
      <c r="T50">
        <v>2404.4000000000087</v>
      </c>
      <c r="U50">
        <v>-517.19999999999709</v>
      </c>
      <c r="W50">
        <v>9484.7999999999993</v>
      </c>
      <c r="X50">
        <v>5066</v>
      </c>
      <c r="AB50">
        <v>75195.8</v>
      </c>
      <c r="AC50">
        <v>1.3070676819715994</v>
      </c>
      <c r="AI50">
        <v>75195.8</v>
      </c>
      <c r="AJ50">
        <v>1.3070676819715994</v>
      </c>
    </row>
    <row r="51" spans="2:38" x14ac:dyDescent="0.25">
      <c r="B51">
        <v>12383</v>
      </c>
      <c r="C51">
        <v>24191</v>
      </c>
      <c r="D51">
        <v>110374</v>
      </c>
      <c r="E51">
        <v>34287</v>
      </c>
      <c r="F51">
        <v>33533</v>
      </c>
      <c r="H51">
        <v>79368</v>
      </c>
      <c r="J51">
        <f t="shared" si="6"/>
        <v>42953.599999999999</v>
      </c>
      <c r="K51">
        <f t="shared" si="7"/>
        <v>1.8477613052223796</v>
      </c>
      <c r="L51">
        <f t="shared" si="8"/>
        <v>110374</v>
      </c>
      <c r="M51">
        <f t="shared" si="9"/>
        <v>12383</v>
      </c>
      <c r="N51">
        <f t="shared" si="10"/>
        <v>42953.599999999999</v>
      </c>
      <c r="O51">
        <f t="shared" si="11"/>
        <v>97991</v>
      </c>
      <c r="Q51">
        <v>10980</v>
      </c>
      <c r="R51">
        <v>5872</v>
      </c>
      <c r="T51">
        <v>17148.199999999997</v>
      </c>
      <c r="U51">
        <v>5242.1999999999971</v>
      </c>
      <c r="W51">
        <v>21051</v>
      </c>
      <c r="X51">
        <v>5242.1999999999989</v>
      </c>
      <c r="AD51">
        <v>42953.599999999999</v>
      </c>
      <c r="AE51">
        <v>1.8477613052223796</v>
      </c>
      <c r="AI51">
        <v>42953.599999999999</v>
      </c>
      <c r="AJ51">
        <v>1.8477613052223796</v>
      </c>
    </row>
    <row r="52" spans="2:38" x14ac:dyDescent="0.25">
      <c r="B52">
        <v>27395</v>
      </c>
      <c r="C52">
        <v>10008</v>
      </c>
      <c r="D52">
        <v>86341</v>
      </c>
      <c r="E52">
        <v>22638</v>
      </c>
      <c r="F52">
        <v>81329</v>
      </c>
      <c r="H52">
        <v>82376</v>
      </c>
      <c r="J52">
        <f t="shared" si="6"/>
        <v>45542.2</v>
      </c>
      <c r="K52">
        <f t="shared" si="7"/>
        <v>1.808783941048083</v>
      </c>
      <c r="L52">
        <f t="shared" si="8"/>
        <v>86341</v>
      </c>
      <c r="M52">
        <f t="shared" si="9"/>
        <v>10008</v>
      </c>
      <c r="N52">
        <f t="shared" si="10"/>
        <v>45542.2</v>
      </c>
      <c r="O52">
        <f t="shared" si="11"/>
        <v>76333</v>
      </c>
      <c r="Q52">
        <v>-14056</v>
      </c>
      <c r="R52">
        <v>-6</v>
      </c>
      <c r="T52">
        <v>-8258</v>
      </c>
      <c r="U52">
        <v>-5112</v>
      </c>
      <c r="W52">
        <v>21231.200000000001</v>
      </c>
      <c r="X52">
        <v>5313.6</v>
      </c>
      <c r="AD52">
        <v>45542.2</v>
      </c>
      <c r="AE52">
        <v>1.808783941048083</v>
      </c>
      <c r="AI52">
        <v>45542.2</v>
      </c>
      <c r="AJ52">
        <v>1.808783941048083</v>
      </c>
    </row>
    <row r="53" spans="2:38" x14ac:dyDescent="0.25">
      <c r="B53">
        <v>102555</v>
      </c>
      <c r="C53">
        <v>86028</v>
      </c>
      <c r="D53">
        <v>65212</v>
      </c>
      <c r="E53">
        <v>35558</v>
      </c>
      <c r="F53">
        <v>84456</v>
      </c>
      <c r="H53">
        <v>101382</v>
      </c>
      <c r="J53">
        <f t="shared" si="6"/>
        <v>74761.8</v>
      </c>
      <c r="K53">
        <f t="shared" si="7"/>
        <v>1.3560668683739556</v>
      </c>
      <c r="L53">
        <f t="shared" si="8"/>
        <v>102555</v>
      </c>
      <c r="M53">
        <f t="shared" si="9"/>
        <v>35558</v>
      </c>
      <c r="N53">
        <f t="shared" si="10"/>
        <v>74761.8</v>
      </c>
      <c r="O53">
        <f t="shared" si="11"/>
        <v>66997</v>
      </c>
      <c r="Q53">
        <v>3474</v>
      </c>
      <c r="R53">
        <v>-10</v>
      </c>
      <c r="T53">
        <v>-981.59999999999127</v>
      </c>
      <c r="U53">
        <v>3764.4000000000087</v>
      </c>
      <c r="W53">
        <v>16128.800000000001</v>
      </c>
      <c r="X53">
        <v>6622.0000000000009</v>
      </c>
      <c r="AB53">
        <v>74761.8</v>
      </c>
      <c r="AC53">
        <v>1.3560668683739556</v>
      </c>
      <c r="AI53">
        <v>74761.8</v>
      </c>
      <c r="AJ53">
        <v>1.3560668683739556</v>
      </c>
    </row>
    <row r="54" spans="2:38" x14ac:dyDescent="0.25">
      <c r="B54">
        <v>103280</v>
      </c>
      <c r="C54">
        <v>55705</v>
      </c>
      <c r="D54">
        <v>23250</v>
      </c>
      <c r="E54">
        <v>15998</v>
      </c>
      <c r="F54">
        <v>15655</v>
      </c>
      <c r="H54">
        <v>71828</v>
      </c>
      <c r="J54">
        <f t="shared" si="6"/>
        <v>42777.599999999999</v>
      </c>
      <c r="K54">
        <f t="shared" si="7"/>
        <v>1.6791030819868342</v>
      </c>
      <c r="L54">
        <f t="shared" si="8"/>
        <v>103280</v>
      </c>
      <c r="M54">
        <f t="shared" si="9"/>
        <v>15655</v>
      </c>
      <c r="N54">
        <f t="shared" si="10"/>
        <v>42777.599999999999</v>
      </c>
      <c r="O54">
        <f t="shared" si="11"/>
        <v>87625</v>
      </c>
      <c r="Q54">
        <v>-14518</v>
      </c>
      <c r="R54">
        <v>-7449</v>
      </c>
      <c r="T54">
        <v>-14073</v>
      </c>
      <c r="U54">
        <v>1725</v>
      </c>
      <c r="W54">
        <v>18987.400000000001</v>
      </c>
      <c r="X54">
        <v>1733</v>
      </c>
      <c r="AD54">
        <v>42777.599999999999</v>
      </c>
      <c r="AE54">
        <v>1.6791030819868342</v>
      </c>
      <c r="AI54">
        <v>42777.599999999999</v>
      </c>
      <c r="AJ54">
        <v>1.6791030819868342</v>
      </c>
    </row>
    <row r="55" spans="2:38" x14ac:dyDescent="0.25">
      <c r="B55">
        <v>18064</v>
      </c>
      <c r="C55">
        <v>81223</v>
      </c>
      <c r="D55">
        <v>86624</v>
      </c>
      <c r="E55">
        <v>73339</v>
      </c>
      <c r="F55">
        <v>45833</v>
      </c>
      <c r="H55">
        <v>70313</v>
      </c>
      <c r="J55">
        <f t="shared" si="6"/>
        <v>61016.6</v>
      </c>
      <c r="K55">
        <f t="shared" si="7"/>
        <v>1.1523585384960815</v>
      </c>
      <c r="L55">
        <f t="shared" si="8"/>
        <v>86624</v>
      </c>
      <c r="M55">
        <f t="shared" si="9"/>
        <v>18064</v>
      </c>
      <c r="N55">
        <f t="shared" si="10"/>
        <v>61016.6</v>
      </c>
      <c r="O55">
        <f t="shared" si="11"/>
        <v>68560</v>
      </c>
      <c r="Q55">
        <v>-21199</v>
      </c>
      <c r="R55">
        <v>5601</v>
      </c>
      <c r="T55">
        <v>-1541.2000000000044</v>
      </c>
      <c r="U55">
        <v>-2733</v>
      </c>
      <c r="W55">
        <v>14019.599999999999</v>
      </c>
      <c r="X55">
        <v>3110.2</v>
      </c>
      <c r="AB55">
        <v>61016.6</v>
      </c>
      <c r="AC55">
        <v>1.1523585384960815</v>
      </c>
      <c r="AI55">
        <v>61016.6</v>
      </c>
      <c r="AJ55">
        <v>1.1523585384960815</v>
      </c>
    </row>
    <row r="56" spans="2:38" x14ac:dyDescent="0.25">
      <c r="B56">
        <v>13721</v>
      </c>
      <c r="C56">
        <v>23625</v>
      </c>
      <c r="D56">
        <v>38507</v>
      </c>
      <c r="E56">
        <v>46980</v>
      </c>
      <c r="F56">
        <v>14956</v>
      </c>
      <c r="H56">
        <v>72033</v>
      </c>
      <c r="J56">
        <f t="shared" si="6"/>
        <v>27557.8</v>
      </c>
      <c r="K56">
        <f t="shared" si="7"/>
        <v>2.6138879010661231</v>
      </c>
      <c r="L56">
        <f t="shared" si="8"/>
        <v>46980</v>
      </c>
      <c r="M56">
        <f t="shared" si="9"/>
        <v>13721</v>
      </c>
      <c r="N56">
        <f t="shared" si="10"/>
        <v>27557.8</v>
      </c>
      <c r="O56">
        <f t="shared" si="11"/>
        <v>33259</v>
      </c>
      <c r="Q56">
        <v>-2136</v>
      </c>
      <c r="R56">
        <v>-255</v>
      </c>
      <c r="T56">
        <v>1358.7999999999993</v>
      </c>
      <c r="U56">
        <v>660.59999999999854</v>
      </c>
      <c r="W56">
        <v>5559.5999999999995</v>
      </c>
      <c r="X56">
        <v>954.6</v>
      </c>
      <c r="AD56">
        <v>27557.8</v>
      </c>
      <c r="AE56">
        <v>2.6138879010661231</v>
      </c>
      <c r="AK56">
        <v>27557.8</v>
      </c>
      <c r="AL56">
        <v>2.6138879010661231</v>
      </c>
    </row>
    <row r="57" spans="2:38" x14ac:dyDescent="0.25">
      <c r="B57">
        <v>30088</v>
      </c>
      <c r="C57">
        <v>41646</v>
      </c>
      <c r="D57">
        <v>71210</v>
      </c>
      <c r="E57">
        <v>36990</v>
      </c>
      <c r="F57">
        <v>94067</v>
      </c>
      <c r="H57">
        <v>111985</v>
      </c>
      <c r="J57">
        <f t="shared" si="6"/>
        <v>54800.2</v>
      </c>
      <c r="K57">
        <f t="shared" si="7"/>
        <v>2.0435144397283223</v>
      </c>
      <c r="L57">
        <f t="shared" si="8"/>
        <v>94067</v>
      </c>
      <c r="M57">
        <f t="shared" si="9"/>
        <v>30088</v>
      </c>
      <c r="N57">
        <f t="shared" si="10"/>
        <v>54800.2</v>
      </c>
      <c r="O57">
        <f t="shared" si="11"/>
        <v>63979</v>
      </c>
      <c r="Q57">
        <v>-806</v>
      </c>
      <c r="R57">
        <v>-865</v>
      </c>
      <c r="T57">
        <v>-7585.4000000000015</v>
      </c>
      <c r="U57">
        <v>-4417.4000000000015</v>
      </c>
      <c r="W57">
        <v>10917</v>
      </c>
      <c r="X57">
        <v>4417.4000000000005</v>
      </c>
      <c r="AD57">
        <v>54800.2</v>
      </c>
      <c r="AE57">
        <v>2.0435144397283223</v>
      </c>
      <c r="AK57">
        <v>54800.2</v>
      </c>
      <c r="AL57">
        <v>2.0435144397283223</v>
      </c>
    </row>
    <row r="58" spans="2:38" x14ac:dyDescent="0.25">
      <c r="B58">
        <v>110492</v>
      </c>
      <c r="C58">
        <v>12597</v>
      </c>
      <c r="D58">
        <v>41226</v>
      </c>
      <c r="E58">
        <v>85406</v>
      </c>
      <c r="F58">
        <v>48489</v>
      </c>
      <c r="H58">
        <v>105669</v>
      </c>
      <c r="J58">
        <f t="shared" si="6"/>
        <v>59642</v>
      </c>
      <c r="K58">
        <f t="shared" si="7"/>
        <v>1.7717212702457998</v>
      </c>
      <c r="L58">
        <f t="shared" si="8"/>
        <v>110492</v>
      </c>
      <c r="M58">
        <f t="shared" si="9"/>
        <v>12597</v>
      </c>
      <c r="N58">
        <f t="shared" si="10"/>
        <v>59642</v>
      </c>
      <c r="O58">
        <f t="shared" si="11"/>
        <v>97895</v>
      </c>
      <c r="Q58">
        <v>-17085</v>
      </c>
      <c r="R58">
        <v>3115</v>
      </c>
      <c r="T58">
        <v>-5597.1999999999971</v>
      </c>
      <c r="U58">
        <v>-2794</v>
      </c>
      <c r="W58">
        <v>9224.4</v>
      </c>
      <c r="X58">
        <v>6910.4</v>
      </c>
      <c r="AF58">
        <v>59642</v>
      </c>
      <c r="AG58">
        <v>1.7717212702457998</v>
      </c>
      <c r="AI58">
        <v>59642</v>
      </c>
      <c r="AJ58">
        <v>1.7717212702457998</v>
      </c>
    </row>
    <row r="59" spans="2:38" x14ac:dyDescent="0.25">
      <c r="B59">
        <v>12386</v>
      </c>
      <c r="C59">
        <v>81705</v>
      </c>
      <c r="D59">
        <v>109636</v>
      </c>
      <c r="E59">
        <v>21428</v>
      </c>
      <c r="F59">
        <v>81383</v>
      </c>
      <c r="H59">
        <v>82863</v>
      </c>
      <c r="J59">
        <f t="shared" si="6"/>
        <v>61307.6</v>
      </c>
      <c r="K59">
        <f t="shared" si="7"/>
        <v>1.3515942558508245</v>
      </c>
      <c r="L59">
        <f t="shared" si="8"/>
        <v>109636</v>
      </c>
      <c r="M59">
        <f t="shared" si="9"/>
        <v>12386</v>
      </c>
      <c r="N59">
        <f t="shared" si="10"/>
        <v>61307.6</v>
      </c>
      <c r="O59">
        <f t="shared" si="11"/>
        <v>97250</v>
      </c>
      <c r="Q59">
        <v>18042</v>
      </c>
      <c r="R59">
        <v>6433</v>
      </c>
      <c r="T59">
        <v>4014.1999999999971</v>
      </c>
      <c r="U59">
        <v>578</v>
      </c>
      <c r="W59">
        <v>7947.8</v>
      </c>
      <c r="X59">
        <v>2915.6</v>
      </c>
      <c r="Z59">
        <v>61307.6</v>
      </c>
      <c r="AA59">
        <v>1.3515942558508245</v>
      </c>
      <c r="AI59">
        <v>61307.6</v>
      </c>
      <c r="AJ59">
        <v>1.3515942558508245</v>
      </c>
    </row>
    <row r="60" spans="2:38" x14ac:dyDescent="0.25">
      <c r="B60">
        <v>24179</v>
      </c>
      <c r="C60">
        <v>31493</v>
      </c>
      <c r="D60">
        <v>77749</v>
      </c>
      <c r="E60">
        <v>39614</v>
      </c>
      <c r="F60">
        <v>111705</v>
      </c>
      <c r="H60">
        <v>123738</v>
      </c>
      <c r="J60">
        <f t="shared" si="6"/>
        <v>56948</v>
      </c>
      <c r="K60">
        <f t="shared" si="7"/>
        <v>2.1728243309686031</v>
      </c>
      <c r="L60">
        <f t="shared" si="8"/>
        <v>111705</v>
      </c>
      <c r="M60">
        <f t="shared" si="9"/>
        <v>24179</v>
      </c>
      <c r="N60">
        <f t="shared" si="10"/>
        <v>56948</v>
      </c>
      <c r="O60">
        <f t="shared" si="11"/>
        <v>87526</v>
      </c>
      <c r="Q60">
        <v>7011</v>
      </c>
      <c r="R60">
        <v>3884</v>
      </c>
      <c r="T60">
        <v>-15548.199999999997</v>
      </c>
      <c r="U60">
        <v>-176.40000000000146</v>
      </c>
      <c r="W60">
        <v>20373.000000000004</v>
      </c>
      <c r="X60">
        <v>4760.8</v>
      </c>
      <c r="AF60">
        <v>56948</v>
      </c>
      <c r="AG60">
        <v>2.1728243309686031</v>
      </c>
      <c r="AK60">
        <v>56948</v>
      </c>
      <c r="AL60">
        <v>2.1728243309686031</v>
      </c>
    </row>
    <row r="61" spans="2:38" x14ac:dyDescent="0.25">
      <c r="B61">
        <v>94108</v>
      </c>
      <c r="C61">
        <v>17961</v>
      </c>
      <c r="D61">
        <v>103386</v>
      </c>
      <c r="E61">
        <v>14167</v>
      </c>
      <c r="F61">
        <v>119134</v>
      </c>
      <c r="H61">
        <v>111600</v>
      </c>
      <c r="J61">
        <f t="shared" si="6"/>
        <v>69751.199999999997</v>
      </c>
      <c r="K61">
        <f t="shared" si="7"/>
        <v>1.5999724735918524</v>
      </c>
      <c r="L61">
        <f t="shared" si="8"/>
        <v>119134</v>
      </c>
      <c r="M61">
        <f t="shared" si="9"/>
        <v>14167</v>
      </c>
      <c r="N61">
        <f t="shared" si="10"/>
        <v>69751.199999999997</v>
      </c>
      <c r="O61">
        <f t="shared" si="11"/>
        <v>104967</v>
      </c>
      <c r="Q61">
        <v>14307</v>
      </c>
      <c r="R61">
        <v>-6234</v>
      </c>
      <c r="T61">
        <v>1117.1999999999971</v>
      </c>
      <c r="U61">
        <v>470.19999999999709</v>
      </c>
      <c r="W61">
        <v>16972.400000000001</v>
      </c>
      <c r="X61">
        <v>2642.6</v>
      </c>
      <c r="AB61">
        <v>69751.199999999997</v>
      </c>
      <c r="AC61">
        <v>1.5999724735918524</v>
      </c>
      <c r="AI61">
        <v>69751.199999999997</v>
      </c>
      <c r="AJ61">
        <v>1.5999724735918524</v>
      </c>
    </row>
    <row r="62" spans="2:38" x14ac:dyDescent="0.25">
      <c r="B62">
        <v>78409</v>
      </c>
      <c r="C62">
        <v>99177</v>
      </c>
      <c r="D62">
        <v>69035</v>
      </c>
      <c r="E62">
        <v>38099</v>
      </c>
      <c r="F62">
        <v>16423</v>
      </c>
      <c r="H62">
        <v>106955</v>
      </c>
      <c r="J62">
        <f t="shared" si="6"/>
        <v>60228.6</v>
      </c>
      <c r="K62">
        <f t="shared" si="7"/>
        <v>1.7758174687772919</v>
      </c>
      <c r="L62">
        <f t="shared" si="8"/>
        <v>99177</v>
      </c>
      <c r="M62">
        <f t="shared" si="9"/>
        <v>16423</v>
      </c>
      <c r="N62">
        <f t="shared" si="10"/>
        <v>60228.6</v>
      </c>
      <c r="O62">
        <f t="shared" si="11"/>
        <v>82754</v>
      </c>
      <c r="Q62">
        <v>-1654</v>
      </c>
      <c r="R62">
        <v>-289</v>
      </c>
      <c r="T62">
        <v>1090.1999999999971</v>
      </c>
      <c r="U62">
        <v>3608.4000000000015</v>
      </c>
      <c r="W62">
        <v>12258.2</v>
      </c>
      <c r="X62">
        <v>3965.6000000000004</v>
      </c>
      <c r="AD62">
        <v>60228.6</v>
      </c>
      <c r="AE62">
        <v>1.7758174687772919</v>
      </c>
      <c r="AI62">
        <v>60228.6</v>
      </c>
      <c r="AJ62">
        <v>1.7758174687772919</v>
      </c>
    </row>
    <row r="63" spans="2:38" x14ac:dyDescent="0.25">
      <c r="B63">
        <v>14593</v>
      </c>
      <c r="C63">
        <v>32980</v>
      </c>
      <c r="D63">
        <v>16339</v>
      </c>
      <c r="E63">
        <v>23326</v>
      </c>
      <c r="F63">
        <v>81643</v>
      </c>
      <c r="H63">
        <v>79478</v>
      </c>
      <c r="J63">
        <f t="shared" si="6"/>
        <v>33776.199999999997</v>
      </c>
      <c r="K63">
        <f t="shared" si="7"/>
        <v>2.3530770187291643</v>
      </c>
      <c r="L63">
        <f t="shared" si="8"/>
        <v>81643</v>
      </c>
      <c r="M63">
        <f t="shared" si="9"/>
        <v>14593</v>
      </c>
      <c r="N63">
        <f t="shared" si="10"/>
        <v>33776.199999999997</v>
      </c>
      <c r="O63">
        <f t="shared" si="11"/>
        <v>67050</v>
      </c>
      <c r="Q63">
        <v>3341</v>
      </c>
      <c r="R63">
        <v>-14</v>
      </c>
      <c r="T63">
        <v>8610.3999999999978</v>
      </c>
      <c r="U63">
        <v>-131.40000000000146</v>
      </c>
      <c r="W63">
        <v>8610.4</v>
      </c>
      <c r="X63">
        <v>836.2</v>
      </c>
      <c r="AD63">
        <v>33776.199999999997</v>
      </c>
      <c r="AE63">
        <v>2.3530770187291643</v>
      </c>
      <c r="AK63">
        <v>33776.199999999997</v>
      </c>
      <c r="AL63">
        <v>2.3530770187291643</v>
      </c>
    </row>
    <row r="64" spans="2:38" x14ac:dyDescent="0.25">
      <c r="B64">
        <v>39834</v>
      </c>
      <c r="C64">
        <v>76632</v>
      </c>
      <c r="D64">
        <v>12897</v>
      </c>
      <c r="E64">
        <v>93169</v>
      </c>
      <c r="F64">
        <v>18363</v>
      </c>
      <c r="H64">
        <v>71148</v>
      </c>
      <c r="J64">
        <f t="shared" si="6"/>
        <v>48179</v>
      </c>
      <c r="K64">
        <f t="shared" si="7"/>
        <v>1.4767429793063367</v>
      </c>
      <c r="L64">
        <f t="shared" si="8"/>
        <v>93169</v>
      </c>
      <c r="M64">
        <f t="shared" si="9"/>
        <v>12897</v>
      </c>
      <c r="N64">
        <f t="shared" si="10"/>
        <v>48179</v>
      </c>
      <c r="O64">
        <f t="shared" si="11"/>
        <v>80272</v>
      </c>
      <c r="Q64">
        <v>-15813</v>
      </c>
      <c r="R64">
        <v>-8556</v>
      </c>
      <c r="T64">
        <v>8720.5999999999985</v>
      </c>
      <c r="U64">
        <v>-1740</v>
      </c>
      <c r="W64">
        <v>9269</v>
      </c>
      <c r="X64">
        <v>2628</v>
      </c>
      <c r="AD64">
        <v>48179</v>
      </c>
      <c r="AE64">
        <v>1.4767429793063367</v>
      </c>
      <c r="AI64">
        <v>48179</v>
      </c>
      <c r="AJ64">
        <v>1.4767429793063367</v>
      </c>
    </row>
    <row r="65" spans="2:38" x14ac:dyDescent="0.25">
      <c r="B65">
        <v>96391</v>
      </c>
      <c r="C65">
        <v>12730</v>
      </c>
      <c r="D65">
        <v>34755</v>
      </c>
      <c r="E65">
        <v>17216</v>
      </c>
      <c r="F65">
        <v>16971</v>
      </c>
      <c r="H65">
        <v>83900</v>
      </c>
      <c r="J65">
        <f t="shared" si="6"/>
        <v>35612.6</v>
      </c>
      <c r="K65">
        <f t="shared" si="7"/>
        <v>2.3559077405188051</v>
      </c>
      <c r="L65">
        <f t="shared" si="8"/>
        <v>96391</v>
      </c>
      <c r="M65">
        <f t="shared" si="9"/>
        <v>12730</v>
      </c>
      <c r="N65">
        <f t="shared" si="10"/>
        <v>35612.6</v>
      </c>
      <c r="O65">
        <f t="shared" si="11"/>
        <v>83661</v>
      </c>
      <c r="Q65">
        <v>36791</v>
      </c>
      <c r="R65">
        <v>1289</v>
      </c>
      <c r="T65">
        <v>1910.5999999999985</v>
      </c>
      <c r="U65">
        <v>254.40000000000146</v>
      </c>
      <c r="W65">
        <v>12313.4</v>
      </c>
      <c r="X65">
        <v>643.6</v>
      </c>
      <c r="Z65">
        <v>35612.6</v>
      </c>
      <c r="AA65">
        <v>2.3559077405188051</v>
      </c>
      <c r="AK65">
        <v>35612.6</v>
      </c>
      <c r="AL65">
        <v>2.3559077405188051</v>
      </c>
    </row>
    <row r="66" spans="2:38" x14ac:dyDescent="0.25">
      <c r="B66">
        <v>40045</v>
      </c>
      <c r="C66">
        <v>82188</v>
      </c>
      <c r="D66">
        <v>36385</v>
      </c>
      <c r="E66">
        <v>109513</v>
      </c>
      <c r="F66">
        <v>20418</v>
      </c>
      <c r="H66">
        <v>76121</v>
      </c>
      <c r="J66">
        <f t="shared" ref="J66:J101" si="12">AVERAGE(B66:F66)</f>
        <v>57709.8</v>
      </c>
      <c r="K66">
        <f t="shared" ref="K66:K97" si="13">H66/J66</f>
        <v>1.3190307365473455</v>
      </c>
      <c r="L66">
        <f t="shared" ref="L66:L101" si="14">MAX(B66:F66)</f>
        <v>109513</v>
      </c>
      <c r="M66">
        <f t="shared" ref="M66:M101" si="15">MIN(B66:F66)</f>
        <v>20418</v>
      </c>
      <c r="N66">
        <f t="shared" ref="N66:N101" si="16">AVERAGE(B66:F66)</f>
        <v>57709.8</v>
      </c>
      <c r="O66">
        <f t="shared" ref="O66:O101" si="17">L66-M66</f>
        <v>89095</v>
      </c>
      <c r="Q66">
        <v>15359</v>
      </c>
      <c r="R66">
        <v>-3117</v>
      </c>
      <c r="T66">
        <v>-2191.1999999999971</v>
      </c>
      <c r="U66">
        <v>817.40000000000146</v>
      </c>
      <c r="W66">
        <v>18306.400000000001</v>
      </c>
      <c r="X66">
        <v>3261.4000000000005</v>
      </c>
      <c r="Z66">
        <v>57709.8</v>
      </c>
      <c r="AA66">
        <v>1.3190307365473455</v>
      </c>
      <c r="AI66">
        <v>57709.8</v>
      </c>
      <c r="AJ66">
        <v>1.3190307365473455</v>
      </c>
    </row>
    <row r="67" spans="2:38" x14ac:dyDescent="0.25">
      <c r="B67">
        <v>35711</v>
      </c>
      <c r="C67">
        <v>12967</v>
      </c>
      <c r="D67">
        <v>34000</v>
      </c>
      <c r="E67">
        <v>33316</v>
      </c>
      <c r="F67">
        <v>34006</v>
      </c>
      <c r="H67">
        <v>75055</v>
      </c>
      <c r="J67">
        <f t="shared" si="12"/>
        <v>30000</v>
      </c>
      <c r="K67">
        <f t="shared" si="13"/>
        <v>2.5018333333333334</v>
      </c>
      <c r="L67">
        <f t="shared" si="14"/>
        <v>35711</v>
      </c>
      <c r="M67">
        <f t="shared" si="15"/>
        <v>12967</v>
      </c>
      <c r="N67">
        <f t="shared" si="16"/>
        <v>30000</v>
      </c>
      <c r="O67">
        <f t="shared" si="17"/>
        <v>22744</v>
      </c>
      <c r="Q67">
        <v>16384</v>
      </c>
      <c r="R67">
        <v>817</v>
      </c>
      <c r="T67">
        <v>6974.4000000000015</v>
      </c>
      <c r="U67">
        <v>2415.2000000000007</v>
      </c>
      <c r="W67">
        <v>10894</v>
      </c>
      <c r="X67">
        <v>4775.2</v>
      </c>
      <c r="AD67">
        <v>30000</v>
      </c>
      <c r="AE67">
        <v>2.5018333333333334</v>
      </c>
      <c r="AK67">
        <v>30000</v>
      </c>
      <c r="AL67">
        <v>2.5018333333333334</v>
      </c>
    </row>
    <row r="68" spans="2:38" x14ac:dyDescent="0.25">
      <c r="B68">
        <v>18668</v>
      </c>
      <c r="C68">
        <v>71814</v>
      </c>
      <c r="D68">
        <v>49871</v>
      </c>
      <c r="E68">
        <v>46757</v>
      </c>
      <c r="F68">
        <v>16818</v>
      </c>
      <c r="H68">
        <v>106200</v>
      </c>
      <c r="J68">
        <f t="shared" si="12"/>
        <v>40785.599999999999</v>
      </c>
      <c r="K68">
        <f t="shared" si="13"/>
        <v>2.6038601859479815</v>
      </c>
      <c r="L68">
        <f t="shared" si="14"/>
        <v>71814</v>
      </c>
      <c r="M68">
        <f t="shared" si="15"/>
        <v>16818</v>
      </c>
      <c r="N68">
        <f t="shared" si="16"/>
        <v>40785.599999999999</v>
      </c>
      <c r="O68">
        <f t="shared" si="17"/>
        <v>54996</v>
      </c>
      <c r="Q68">
        <v>5094</v>
      </c>
      <c r="R68">
        <v>2301</v>
      </c>
      <c r="T68">
        <v>-14908.800000000003</v>
      </c>
      <c r="U68">
        <v>-3519.5999999999985</v>
      </c>
      <c r="W68">
        <v>30928.000000000004</v>
      </c>
      <c r="X68">
        <v>6298</v>
      </c>
      <c r="AD68">
        <v>40785.599999999999</v>
      </c>
      <c r="AE68">
        <v>2.6038601859479815</v>
      </c>
      <c r="AK68">
        <v>40785.599999999999</v>
      </c>
      <c r="AL68">
        <v>2.6038601859479815</v>
      </c>
    </row>
    <row r="69" spans="2:38" x14ac:dyDescent="0.25">
      <c r="B69">
        <v>57295</v>
      </c>
      <c r="C69">
        <v>80568</v>
      </c>
      <c r="D69">
        <v>63163</v>
      </c>
      <c r="E69">
        <v>102948</v>
      </c>
      <c r="F69">
        <v>107049</v>
      </c>
      <c r="H69">
        <v>114957</v>
      </c>
      <c r="J69">
        <f t="shared" si="12"/>
        <v>82204.600000000006</v>
      </c>
      <c r="K69">
        <f t="shared" si="13"/>
        <v>1.3984253922529881</v>
      </c>
      <c r="L69">
        <f t="shared" si="14"/>
        <v>107049</v>
      </c>
      <c r="M69">
        <f t="shared" si="15"/>
        <v>57295</v>
      </c>
      <c r="N69">
        <f t="shared" si="16"/>
        <v>82204.600000000006</v>
      </c>
      <c r="O69">
        <f t="shared" si="17"/>
        <v>49754</v>
      </c>
      <c r="Q69">
        <v>-24894</v>
      </c>
      <c r="R69">
        <v>-3524</v>
      </c>
      <c r="T69">
        <v>2500.6000000000058</v>
      </c>
      <c r="U69">
        <v>-1017</v>
      </c>
      <c r="W69">
        <v>20148.199999999997</v>
      </c>
      <c r="X69">
        <v>1990.9999999999998</v>
      </c>
      <c r="AF69">
        <v>82204.600000000006</v>
      </c>
      <c r="AG69">
        <v>1.3984253922529881</v>
      </c>
      <c r="AK69">
        <v>82204.600000000006</v>
      </c>
      <c r="AL69">
        <v>1.3984253922529881</v>
      </c>
    </row>
    <row r="70" spans="2:38" x14ac:dyDescent="0.25">
      <c r="B70">
        <v>54724</v>
      </c>
      <c r="C70">
        <v>79263</v>
      </c>
      <c r="D70">
        <v>13119</v>
      </c>
      <c r="E70">
        <v>110328</v>
      </c>
      <c r="F70">
        <v>95037</v>
      </c>
      <c r="H70">
        <v>102431</v>
      </c>
      <c r="J70">
        <f t="shared" si="12"/>
        <v>70494.2</v>
      </c>
      <c r="K70">
        <f t="shared" si="13"/>
        <v>1.4530415268206462</v>
      </c>
      <c r="L70">
        <f t="shared" si="14"/>
        <v>110328</v>
      </c>
      <c r="M70">
        <f t="shared" si="15"/>
        <v>13119</v>
      </c>
      <c r="N70">
        <f t="shared" si="16"/>
        <v>70494.2</v>
      </c>
      <c r="O70">
        <f t="shared" si="17"/>
        <v>97209</v>
      </c>
      <c r="Q70">
        <v>3170</v>
      </c>
      <c r="R70">
        <v>3</v>
      </c>
      <c r="T70">
        <v>-15556.600000000006</v>
      </c>
      <c r="U70">
        <v>-1417</v>
      </c>
      <c r="W70">
        <v>15556.599999999999</v>
      </c>
      <c r="X70">
        <v>3775.0000000000005</v>
      </c>
      <c r="AB70">
        <v>70494.2</v>
      </c>
      <c r="AC70">
        <v>1.4530415268206462</v>
      </c>
      <c r="AK70">
        <v>70494.2</v>
      </c>
      <c r="AL70">
        <v>1.4530415268206462</v>
      </c>
    </row>
    <row r="71" spans="2:38" x14ac:dyDescent="0.25">
      <c r="B71">
        <v>44686</v>
      </c>
      <c r="C71">
        <v>75865</v>
      </c>
      <c r="D71">
        <v>110229</v>
      </c>
      <c r="E71">
        <v>22723</v>
      </c>
      <c r="F71">
        <v>47050</v>
      </c>
      <c r="H71">
        <v>78461</v>
      </c>
      <c r="J71">
        <f t="shared" si="12"/>
        <v>60110.6</v>
      </c>
      <c r="K71">
        <f t="shared" si="13"/>
        <v>1.3052772722281927</v>
      </c>
      <c r="L71">
        <f t="shared" si="14"/>
        <v>110229</v>
      </c>
      <c r="M71">
        <f t="shared" si="15"/>
        <v>22723</v>
      </c>
      <c r="N71">
        <f t="shared" si="16"/>
        <v>60110.6</v>
      </c>
      <c r="O71">
        <f t="shared" si="17"/>
        <v>87506</v>
      </c>
      <c r="Q71">
        <v>2816</v>
      </c>
      <c r="R71">
        <v>836</v>
      </c>
      <c r="T71">
        <v>-6801.4000000000015</v>
      </c>
      <c r="U71">
        <v>1059.5999999999985</v>
      </c>
      <c r="W71">
        <v>10747.8</v>
      </c>
      <c r="X71">
        <v>1937.6000000000001</v>
      </c>
      <c r="AB71">
        <v>60110.6</v>
      </c>
      <c r="AC71">
        <v>1.3052772722281927</v>
      </c>
      <c r="AI71">
        <v>60110.6</v>
      </c>
      <c r="AJ71">
        <v>1.3052772722281927</v>
      </c>
    </row>
    <row r="72" spans="2:38" x14ac:dyDescent="0.25">
      <c r="B72">
        <v>87339</v>
      </c>
      <c r="C72">
        <v>101369</v>
      </c>
      <c r="D72">
        <v>110085</v>
      </c>
      <c r="E72">
        <v>112055</v>
      </c>
      <c r="F72">
        <v>68439</v>
      </c>
      <c r="H72">
        <v>121107</v>
      </c>
      <c r="J72">
        <f t="shared" si="12"/>
        <v>95857.4</v>
      </c>
      <c r="K72">
        <f t="shared" si="13"/>
        <v>1.263407937206726</v>
      </c>
      <c r="L72">
        <f t="shared" si="14"/>
        <v>112055</v>
      </c>
      <c r="M72">
        <f t="shared" si="15"/>
        <v>68439</v>
      </c>
      <c r="N72">
        <f t="shared" si="16"/>
        <v>95857.4</v>
      </c>
      <c r="O72">
        <f t="shared" si="17"/>
        <v>43616</v>
      </c>
      <c r="Q72">
        <v>6102</v>
      </c>
      <c r="R72">
        <v>4153</v>
      </c>
      <c r="T72">
        <v>5821.3999999999942</v>
      </c>
      <c r="U72">
        <v>2461</v>
      </c>
      <c r="W72">
        <v>10734.6</v>
      </c>
      <c r="X72">
        <v>3217</v>
      </c>
      <c r="AB72">
        <v>95857.4</v>
      </c>
      <c r="AC72">
        <v>1.263407937206726</v>
      </c>
      <c r="AI72">
        <v>95857.4</v>
      </c>
      <c r="AJ72">
        <v>1.263407937206726</v>
      </c>
    </row>
    <row r="73" spans="2:38" x14ac:dyDescent="0.25">
      <c r="B73">
        <v>62618</v>
      </c>
      <c r="C73">
        <v>40600</v>
      </c>
      <c r="D73">
        <v>3784</v>
      </c>
      <c r="E73">
        <v>38345</v>
      </c>
      <c r="F73">
        <v>43635</v>
      </c>
      <c r="H73">
        <v>73994</v>
      </c>
      <c r="J73">
        <f t="shared" si="12"/>
        <v>37796.400000000001</v>
      </c>
      <c r="K73">
        <f t="shared" si="13"/>
        <v>1.9576996751013322</v>
      </c>
      <c r="L73">
        <f t="shared" si="14"/>
        <v>62618</v>
      </c>
      <c r="M73">
        <f t="shared" si="15"/>
        <v>3784</v>
      </c>
      <c r="N73">
        <f t="shared" si="16"/>
        <v>37796.400000000001</v>
      </c>
      <c r="O73">
        <f t="shared" si="17"/>
        <v>58834</v>
      </c>
      <c r="Q73">
        <v>18890</v>
      </c>
      <c r="R73">
        <v>5320</v>
      </c>
      <c r="T73">
        <v>6234.6000000000022</v>
      </c>
      <c r="U73">
        <v>1773.8000000000029</v>
      </c>
      <c r="W73">
        <v>20756.2</v>
      </c>
      <c r="X73">
        <v>4659</v>
      </c>
      <c r="AD73">
        <v>37796.400000000001</v>
      </c>
      <c r="AE73">
        <v>1.9576996751013322</v>
      </c>
      <c r="AK73">
        <v>37796.400000000001</v>
      </c>
      <c r="AL73">
        <v>1.9576996751013322</v>
      </c>
    </row>
    <row r="74" spans="2:38" x14ac:dyDescent="0.25">
      <c r="B74">
        <v>49204</v>
      </c>
      <c r="C74">
        <v>14890</v>
      </c>
      <c r="D74">
        <v>89089</v>
      </c>
      <c r="E74">
        <v>23799</v>
      </c>
      <c r="F74">
        <v>96386</v>
      </c>
      <c r="H74">
        <v>79573</v>
      </c>
      <c r="J74">
        <f t="shared" si="12"/>
        <v>54673.599999999999</v>
      </c>
      <c r="K74">
        <f t="shared" si="13"/>
        <v>1.4554190688010302</v>
      </c>
      <c r="L74">
        <f t="shared" si="14"/>
        <v>96386</v>
      </c>
      <c r="M74">
        <f t="shared" si="15"/>
        <v>14890</v>
      </c>
      <c r="N74">
        <f t="shared" si="16"/>
        <v>54673.599999999999</v>
      </c>
      <c r="O74">
        <f t="shared" si="17"/>
        <v>81496</v>
      </c>
      <c r="Q74">
        <v>-11816</v>
      </c>
      <c r="R74">
        <v>-11</v>
      </c>
      <c r="T74">
        <v>-2644.4000000000015</v>
      </c>
      <c r="U74">
        <v>2180.4000000000015</v>
      </c>
      <c r="W74">
        <v>14796</v>
      </c>
      <c r="X74">
        <v>3312.7999999999997</v>
      </c>
      <c r="AD74">
        <v>54673.599999999999</v>
      </c>
      <c r="AE74">
        <v>1.4554190688010302</v>
      </c>
      <c r="AI74">
        <v>54673.599999999999</v>
      </c>
      <c r="AJ74">
        <v>1.4554190688010302</v>
      </c>
    </row>
    <row r="75" spans="2:38" x14ac:dyDescent="0.25">
      <c r="B75">
        <v>117795</v>
      </c>
      <c r="C75">
        <v>16744</v>
      </c>
      <c r="D75">
        <v>79537</v>
      </c>
      <c r="E75">
        <v>96799</v>
      </c>
      <c r="F75">
        <v>101273</v>
      </c>
      <c r="H75">
        <v>126718</v>
      </c>
      <c r="J75">
        <f t="shared" si="12"/>
        <v>82429.600000000006</v>
      </c>
      <c r="K75">
        <f t="shared" si="13"/>
        <v>1.53728757630754</v>
      </c>
      <c r="L75">
        <f t="shared" si="14"/>
        <v>117795</v>
      </c>
      <c r="M75">
        <f t="shared" si="15"/>
        <v>16744</v>
      </c>
      <c r="N75">
        <f t="shared" si="16"/>
        <v>82429.600000000006</v>
      </c>
      <c r="O75">
        <f t="shared" si="17"/>
        <v>101051</v>
      </c>
      <c r="Q75">
        <v>12820</v>
      </c>
      <c r="R75">
        <v>2689</v>
      </c>
      <c r="T75">
        <v>-4998.7999999999884</v>
      </c>
      <c r="U75">
        <v>135.60000000000582</v>
      </c>
      <c r="W75">
        <v>13182</v>
      </c>
      <c r="X75">
        <v>3906.7999999999997</v>
      </c>
      <c r="AB75">
        <v>82429.600000000006</v>
      </c>
      <c r="AC75">
        <v>1.53728757630754</v>
      </c>
      <c r="AI75">
        <v>82429.600000000006</v>
      </c>
      <c r="AJ75">
        <v>1.53728757630754</v>
      </c>
    </row>
    <row r="76" spans="2:38" x14ac:dyDescent="0.25">
      <c r="B76">
        <v>90702</v>
      </c>
      <c r="C76">
        <v>72620</v>
      </c>
      <c r="D76">
        <v>85743</v>
      </c>
      <c r="E76">
        <v>52564</v>
      </c>
      <c r="F76">
        <v>63293</v>
      </c>
      <c r="H76">
        <v>103480</v>
      </c>
      <c r="J76">
        <f t="shared" si="12"/>
        <v>72984.399999999994</v>
      </c>
      <c r="K76">
        <f t="shared" si="13"/>
        <v>1.4178372364505292</v>
      </c>
      <c r="L76">
        <f t="shared" si="14"/>
        <v>90702</v>
      </c>
      <c r="M76">
        <f t="shared" si="15"/>
        <v>52564</v>
      </c>
      <c r="N76">
        <f t="shared" si="16"/>
        <v>72984.399999999994</v>
      </c>
      <c r="O76">
        <f t="shared" si="17"/>
        <v>38138</v>
      </c>
      <c r="Q76">
        <v>2866</v>
      </c>
      <c r="R76">
        <v>-72</v>
      </c>
      <c r="T76">
        <v>-2562.2000000000116</v>
      </c>
      <c r="U76">
        <v>104.79999999998836</v>
      </c>
      <c r="W76">
        <v>14358.2</v>
      </c>
      <c r="X76">
        <v>1230.4000000000001</v>
      </c>
      <c r="AB76">
        <v>72984.399999999994</v>
      </c>
      <c r="AC76">
        <v>1.4178372364505292</v>
      </c>
      <c r="AI76">
        <v>72984.399999999994</v>
      </c>
      <c r="AJ76">
        <v>1.4178372364505292</v>
      </c>
    </row>
    <row r="77" spans="2:38" x14ac:dyDescent="0.25">
      <c r="B77">
        <v>57995</v>
      </c>
      <c r="C77">
        <v>107670</v>
      </c>
      <c r="D77">
        <v>13632</v>
      </c>
      <c r="E77">
        <v>19791</v>
      </c>
      <c r="F77">
        <v>84687</v>
      </c>
      <c r="H77">
        <v>90222</v>
      </c>
      <c r="J77">
        <f t="shared" si="12"/>
        <v>56755</v>
      </c>
      <c r="K77">
        <f t="shared" si="13"/>
        <v>1.5896749185093824</v>
      </c>
      <c r="L77">
        <f t="shared" si="14"/>
        <v>107670</v>
      </c>
      <c r="M77">
        <f t="shared" si="15"/>
        <v>13632</v>
      </c>
      <c r="N77">
        <f t="shared" si="16"/>
        <v>56755</v>
      </c>
      <c r="O77">
        <f t="shared" si="17"/>
        <v>94038</v>
      </c>
      <c r="Q77">
        <v>7935</v>
      </c>
      <c r="R77">
        <v>50</v>
      </c>
      <c r="T77">
        <v>-21399.199999999997</v>
      </c>
      <c r="U77">
        <v>-75.19999999999709</v>
      </c>
      <c r="W77">
        <v>21399.199999999997</v>
      </c>
      <c r="X77">
        <v>2594.3999999999996</v>
      </c>
      <c r="AB77">
        <v>56755</v>
      </c>
      <c r="AC77">
        <v>1.5896749185093824</v>
      </c>
      <c r="AI77">
        <v>56755</v>
      </c>
      <c r="AJ77">
        <v>1.5896749185093824</v>
      </c>
    </row>
    <row r="78" spans="2:38" x14ac:dyDescent="0.25">
      <c r="B78">
        <v>24689</v>
      </c>
      <c r="C78">
        <v>88569</v>
      </c>
      <c r="D78">
        <v>59107</v>
      </c>
      <c r="E78">
        <v>75240</v>
      </c>
      <c r="F78">
        <v>75646</v>
      </c>
      <c r="H78">
        <v>86486</v>
      </c>
      <c r="J78">
        <f t="shared" si="12"/>
        <v>64650.2</v>
      </c>
      <c r="K78">
        <f t="shared" si="13"/>
        <v>1.3377530154585755</v>
      </c>
      <c r="L78">
        <f t="shared" si="14"/>
        <v>88569</v>
      </c>
      <c r="M78">
        <f t="shared" si="15"/>
        <v>24689</v>
      </c>
      <c r="N78">
        <f t="shared" si="16"/>
        <v>64650.2</v>
      </c>
      <c r="O78">
        <f t="shared" si="17"/>
        <v>63880</v>
      </c>
      <c r="Q78">
        <v>6536</v>
      </c>
      <c r="R78">
        <v>4543</v>
      </c>
      <c r="T78">
        <v>-7649.1999999999971</v>
      </c>
      <c r="U78">
        <v>11</v>
      </c>
      <c r="W78">
        <v>15533.6</v>
      </c>
      <c r="X78">
        <v>339.4</v>
      </c>
      <c r="AB78">
        <v>64650.2</v>
      </c>
      <c r="AC78">
        <v>1.3377530154585755</v>
      </c>
      <c r="AI78">
        <v>64650.2</v>
      </c>
      <c r="AJ78">
        <v>1.3377530154585755</v>
      </c>
    </row>
    <row r="79" spans="2:38" x14ac:dyDescent="0.25">
      <c r="B79">
        <v>16259</v>
      </c>
      <c r="C79">
        <v>64798</v>
      </c>
      <c r="D79">
        <v>84014</v>
      </c>
      <c r="E79">
        <v>87600</v>
      </c>
      <c r="F79">
        <v>106083</v>
      </c>
      <c r="H79">
        <v>91257</v>
      </c>
      <c r="J79">
        <f t="shared" si="12"/>
        <v>71750.8</v>
      </c>
      <c r="K79">
        <f t="shared" si="13"/>
        <v>1.2718603834382334</v>
      </c>
      <c r="L79">
        <f t="shared" si="14"/>
        <v>106083</v>
      </c>
      <c r="M79">
        <f t="shared" si="15"/>
        <v>16259</v>
      </c>
      <c r="N79">
        <f t="shared" si="16"/>
        <v>71750.8</v>
      </c>
      <c r="O79">
        <f t="shared" si="17"/>
        <v>89824</v>
      </c>
      <c r="Q79">
        <v>-6897</v>
      </c>
      <c r="R79">
        <v>-310</v>
      </c>
      <c r="T79">
        <v>-6034.3999999999942</v>
      </c>
      <c r="U79">
        <v>556.80000000000291</v>
      </c>
      <c r="W79">
        <v>13338.8</v>
      </c>
      <c r="X79">
        <v>747.59999999999991</v>
      </c>
      <c r="AB79">
        <v>71750.8</v>
      </c>
      <c r="AC79">
        <v>1.2718603834382334</v>
      </c>
      <c r="AI79">
        <v>71750.8</v>
      </c>
      <c r="AJ79">
        <v>1.2718603834382334</v>
      </c>
    </row>
    <row r="80" spans="2:38" x14ac:dyDescent="0.25">
      <c r="B80">
        <v>24511</v>
      </c>
      <c r="C80">
        <v>59172</v>
      </c>
      <c r="D80">
        <v>68502</v>
      </c>
      <c r="E80">
        <v>61470</v>
      </c>
      <c r="F80">
        <v>22533</v>
      </c>
      <c r="H80">
        <v>77824</v>
      </c>
      <c r="J80">
        <f t="shared" si="12"/>
        <v>47237.599999999999</v>
      </c>
      <c r="K80">
        <f t="shared" si="13"/>
        <v>1.647501143157146</v>
      </c>
      <c r="L80">
        <f t="shared" si="14"/>
        <v>68502</v>
      </c>
      <c r="M80">
        <f t="shared" si="15"/>
        <v>22533</v>
      </c>
      <c r="N80">
        <f t="shared" si="16"/>
        <v>47237.599999999999</v>
      </c>
      <c r="O80">
        <f t="shared" si="17"/>
        <v>45969</v>
      </c>
      <c r="Q80">
        <v>15217</v>
      </c>
      <c r="R80">
        <v>6211</v>
      </c>
      <c r="T80">
        <v>9894.7999999999956</v>
      </c>
      <c r="U80">
        <v>-1545.8000000000029</v>
      </c>
      <c r="W80">
        <v>13588.4</v>
      </c>
      <c r="X80">
        <v>3080.6</v>
      </c>
      <c r="AD80">
        <v>47237.599999999999</v>
      </c>
      <c r="AE80">
        <v>1.647501143157146</v>
      </c>
      <c r="AI80">
        <v>47237.599999999999</v>
      </c>
      <c r="AJ80">
        <v>1.647501143157146</v>
      </c>
    </row>
    <row r="81" spans="2:38" x14ac:dyDescent="0.25">
      <c r="B81">
        <v>76297</v>
      </c>
      <c r="C81">
        <v>70820</v>
      </c>
      <c r="D81">
        <v>32148</v>
      </c>
      <c r="E81">
        <v>40232</v>
      </c>
      <c r="F81">
        <v>23290</v>
      </c>
      <c r="H81">
        <v>91177</v>
      </c>
      <c r="J81">
        <f t="shared" si="12"/>
        <v>48557.4</v>
      </c>
      <c r="K81">
        <f t="shared" si="13"/>
        <v>1.8777158579330853</v>
      </c>
      <c r="L81">
        <f t="shared" si="14"/>
        <v>76297</v>
      </c>
      <c r="M81">
        <f t="shared" si="15"/>
        <v>23290</v>
      </c>
      <c r="N81">
        <f t="shared" si="16"/>
        <v>48557.4</v>
      </c>
      <c r="O81">
        <f t="shared" si="17"/>
        <v>53007</v>
      </c>
      <c r="Q81">
        <v>1141</v>
      </c>
      <c r="R81">
        <v>0</v>
      </c>
      <c r="T81">
        <v>12075.599999999999</v>
      </c>
      <c r="U81">
        <v>2183</v>
      </c>
      <c r="W81">
        <v>19778.400000000001</v>
      </c>
      <c r="X81">
        <v>2330.6</v>
      </c>
      <c r="AD81">
        <v>48557.4</v>
      </c>
      <c r="AE81">
        <v>1.8777158579330853</v>
      </c>
      <c r="AK81">
        <v>48557.4</v>
      </c>
      <c r="AL81">
        <v>1.8777158579330853</v>
      </c>
    </row>
    <row r="82" spans="2:38" x14ac:dyDescent="0.25">
      <c r="B82">
        <v>37433</v>
      </c>
      <c r="C82">
        <v>21441</v>
      </c>
      <c r="D82">
        <v>82396</v>
      </c>
      <c r="E82">
        <v>91372</v>
      </c>
      <c r="F82">
        <v>86730</v>
      </c>
      <c r="H82">
        <v>115362</v>
      </c>
      <c r="J82">
        <f t="shared" si="12"/>
        <v>63874.400000000001</v>
      </c>
      <c r="K82">
        <f t="shared" si="13"/>
        <v>1.8060756735092618</v>
      </c>
      <c r="L82">
        <f t="shared" si="14"/>
        <v>91372</v>
      </c>
      <c r="M82">
        <f t="shared" si="15"/>
        <v>21441</v>
      </c>
      <c r="N82">
        <f t="shared" si="16"/>
        <v>63874.400000000001</v>
      </c>
      <c r="O82">
        <f t="shared" si="17"/>
        <v>69931</v>
      </c>
      <c r="Q82">
        <v>11796</v>
      </c>
      <c r="R82">
        <v>2232</v>
      </c>
      <c r="T82">
        <v>-700.59999999999854</v>
      </c>
      <c r="U82">
        <v>3475.2000000000044</v>
      </c>
      <c r="W82">
        <v>11928.200000000003</v>
      </c>
      <c r="X82">
        <v>3475.2000000000003</v>
      </c>
      <c r="AF82">
        <v>63874.400000000001</v>
      </c>
      <c r="AG82">
        <v>1.8060756735092618</v>
      </c>
      <c r="AK82">
        <v>63874.400000000001</v>
      </c>
      <c r="AL82">
        <v>1.8060756735092618</v>
      </c>
    </row>
    <row r="83" spans="2:38" x14ac:dyDescent="0.25">
      <c r="B83">
        <v>72091</v>
      </c>
      <c r="C83">
        <v>21380</v>
      </c>
      <c r="D83">
        <v>89800</v>
      </c>
      <c r="E83">
        <v>29580</v>
      </c>
      <c r="F83">
        <v>26642</v>
      </c>
      <c r="H83">
        <v>129337</v>
      </c>
      <c r="J83">
        <f t="shared" si="12"/>
        <v>47898.6</v>
      </c>
      <c r="K83">
        <f t="shared" si="13"/>
        <v>2.700225058769985</v>
      </c>
      <c r="L83">
        <f t="shared" si="14"/>
        <v>89800</v>
      </c>
      <c r="M83">
        <f t="shared" si="15"/>
        <v>21380</v>
      </c>
      <c r="N83">
        <f t="shared" si="16"/>
        <v>47898.6</v>
      </c>
      <c r="O83">
        <f t="shared" si="17"/>
        <v>68420</v>
      </c>
      <c r="Q83">
        <v>20851</v>
      </c>
      <c r="R83">
        <v>2262</v>
      </c>
      <c r="T83">
        <v>-2113.2000000000044</v>
      </c>
      <c r="U83">
        <v>490.19999999999709</v>
      </c>
      <c r="W83">
        <v>15824.4</v>
      </c>
      <c r="X83">
        <v>2381.8000000000002</v>
      </c>
      <c r="AD83">
        <v>47898.6</v>
      </c>
      <c r="AE83">
        <v>2.700225058769985</v>
      </c>
      <c r="AK83">
        <v>47898.6</v>
      </c>
      <c r="AL83">
        <v>2.700225058769985</v>
      </c>
    </row>
    <row r="84" spans="2:38" x14ac:dyDescent="0.25">
      <c r="B84">
        <v>91613</v>
      </c>
      <c r="C84">
        <v>58078</v>
      </c>
      <c r="D84">
        <v>28362</v>
      </c>
      <c r="E84">
        <v>101654</v>
      </c>
      <c r="F84">
        <v>45214</v>
      </c>
      <c r="H84">
        <v>77548</v>
      </c>
      <c r="J84">
        <f t="shared" si="12"/>
        <v>64984.2</v>
      </c>
      <c r="K84">
        <f t="shared" si="13"/>
        <v>1.19333622634425</v>
      </c>
      <c r="L84">
        <f t="shared" si="14"/>
        <v>101654</v>
      </c>
      <c r="M84">
        <f t="shared" si="15"/>
        <v>28362</v>
      </c>
      <c r="N84">
        <f t="shared" si="16"/>
        <v>64984.2</v>
      </c>
      <c r="O84">
        <f t="shared" si="17"/>
        <v>73292</v>
      </c>
      <c r="Q84">
        <v>-1541</v>
      </c>
      <c r="R84">
        <v>-583</v>
      </c>
      <c r="T84">
        <v>10027.799999999996</v>
      </c>
      <c r="U84">
        <v>2507.1999999999971</v>
      </c>
      <c r="W84">
        <v>19879.400000000001</v>
      </c>
      <c r="X84">
        <v>3214.8</v>
      </c>
      <c r="Z84">
        <v>64984.2</v>
      </c>
      <c r="AA84">
        <v>1.19333622634425</v>
      </c>
      <c r="AI84">
        <v>64984.2</v>
      </c>
      <c r="AJ84">
        <v>1.19333622634425</v>
      </c>
    </row>
    <row r="85" spans="2:38" x14ac:dyDescent="0.25">
      <c r="B85">
        <v>40944</v>
      </c>
      <c r="C85">
        <v>12708</v>
      </c>
      <c r="D85">
        <v>78251</v>
      </c>
      <c r="E85">
        <v>114541</v>
      </c>
      <c r="F85">
        <v>12387</v>
      </c>
      <c r="H85">
        <v>103617</v>
      </c>
      <c r="J85">
        <f t="shared" si="12"/>
        <v>51766.2</v>
      </c>
      <c r="K85">
        <f t="shared" si="13"/>
        <v>2.0016342710108139</v>
      </c>
      <c r="L85">
        <f t="shared" si="14"/>
        <v>114541</v>
      </c>
      <c r="M85">
        <f t="shared" si="15"/>
        <v>12387</v>
      </c>
      <c r="N85">
        <f t="shared" si="16"/>
        <v>51766.2</v>
      </c>
      <c r="O85">
        <f t="shared" si="17"/>
        <v>102154</v>
      </c>
      <c r="Q85">
        <v>11121</v>
      </c>
      <c r="R85">
        <v>0</v>
      </c>
      <c r="T85">
        <v>-15047.400000000009</v>
      </c>
      <c r="U85">
        <v>1603.3999999999942</v>
      </c>
      <c r="W85">
        <v>15047.399999999998</v>
      </c>
      <c r="X85">
        <v>2041.4</v>
      </c>
      <c r="AB85">
        <v>51766.2</v>
      </c>
      <c r="AC85">
        <v>2.0016342710108139</v>
      </c>
      <c r="AK85">
        <v>51766.2</v>
      </c>
      <c r="AL85">
        <v>2.0016342710108139</v>
      </c>
    </row>
    <row r="86" spans="2:38" x14ac:dyDescent="0.25">
      <c r="B86">
        <v>84746</v>
      </c>
      <c r="C86">
        <v>86655</v>
      </c>
      <c r="D86">
        <v>77095</v>
      </c>
      <c r="E86">
        <v>87131</v>
      </c>
      <c r="F86">
        <v>102479</v>
      </c>
      <c r="H86">
        <v>117211</v>
      </c>
      <c r="J86">
        <f t="shared" si="12"/>
        <v>87621.2</v>
      </c>
      <c r="K86">
        <f t="shared" si="13"/>
        <v>1.3377013782052745</v>
      </c>
      <c r="L86">
        <f t="shared" si="14"/>
        <v>102479</v>
      </c>
      <c r="M86">
        <f t="shared" si="15"/>
        <v>77095</v>
      </c>
      <c r="N86">
        <f t="shared" si="16"/>
        <v>87621.2</v>
      </c>
      <c r="O86">
        <f t="shared" si="17"/>
        <v>25384</v>
      </c>
      <c r="Q86">
        <v>-13538</v>
      </c>
      <c r="R86">
        <v>-1017</v>
      </c>
      <c r="T86">
        <v>94.399999999994179</v>
      </c>
      <c r="U86">
        <v>-644.60000000000582</v>
      </c>
      <c r="W86">
        <v>8228.8000000000011</v>
      </c>
      <c r="X86">
        <v>2273.4</v>
      </c>
      <c r="AB86">
        <v>87621.2</v>
      </c>
      <c r="AC86">
        <v>1.3377013782052745</v>
      </c>
      <c r="AI86">
        <v>87621.2</v>
      </c>
      <c r="AJ86">
        <v>1.3377013782052745</v>
      </c>
    </row>
    <row r="87" spans="2:38" x14ac:dyDescent="0.25">
      <c r="B87">
        <v>19877</v>
      </c>
      <c r="C87">
        <v>71730</v>
      </c>
      <c r="D87">
        <v>57292</v>
      </c>
      <c r="E87">
        <v>39525</v>
      </c>
      <c r="F87">
        <v>24045</v>
      </c>
      <c r="H87">
        <v>74412</v>
      </c>
      <c r="J87">
        <f t="shared" si="12"/>
        <v>42493.8</v>
      </c>
      <c r="K87">
        <f t="shared" si="13"/>
        <v>1.7511260466232719</v>
      </c>
      <c r="L87">
        <f t="shared" si="14"/>
        <v>71730</v>
      </c>
      <c r="M87">
        <f t="shared" si="15"/>
        <v>19877</v>
      </c>
      <c r="N87">
        <f t="shared" si="16"/>
        <v>42493.8</v>
      </c>
      <c r="O87">
        <f t="shared" si="17"/>
        <v>51853</v>
      </c>
      <c r="Q87">
        <v>20784</v>
      </c>
      <c r="R87">
        <v>-141</v>
      </c>
      <c r="T87">
        <v>-1810.7999999999956</v>
      </c>
      <c r="U87">
        <v>-1711.1999999999971</v>
      </c>
      <c r="W87">
        <v>19210.8</v>
      </c>
      <c r="X87">
        <v>1803.2000000000003</v>
      </c>
      <c r="Z87">
        <v>42493.8</v>
      </c>
      <c r="AA87">
        <v>1.7511260466232719</v>
      </c>
      <c r="AK87">
        <v>42493.8</v>
      </c>
      <c r="AL87">
        <v>1.7511260466232719</v>
      </c>
    </row>
    <row r="88" spans="2:38" x14ac:dyDescent="0.25">
      <c r="B88">
        <v>103363</v>
      </c>
      <c r="C88">
        <v>90732</v>
      </c>
      <c r="D88">
        <v>75070</v>
      </c>
      <c r="E88">
        <v>82398</v>
      </c>
      <c r="F88">
        <v>11067</v>
      </c>
      <c r="H88">
        <v>77475</v>
      </c>
      <c r="J88">
        <f t="shared" si="12"/>
        <v>72526</v>
      </c>
      <c r="K88">
        <f t="shared" si="13"/>
        <v>1.0682375975512231</v>
      </c>
      <c r="L88">
        <f t="shared" si="14"/>
        <v>103363</v>
      </c>
      <c r="M88">
        <f t="shared" si="15"/>
        <v>11067</v>
      </c>
      <c r="N88">
        <f t="shared" si="16"/>
        <v>72526</v>
      </c>
      <c r="O88">
        <f t="shared" si="17"/>
        <v>92296</v>
      </c>
      <c r="Q88">
        <v>-876</v>
      </c>
      <c r="R88">
        <v>-5</v>
      </c>
      <c r="T88">
        <v>10730.800000000003</v>
      </c>
      <c r="U88">
        <v>861.60000000000582</v>
      </c>
      <c r="W88">
        <v>18636</v>
      </c>
      <c r="X88">
        <v>2503.2000000000003</v>
      </c>
      <c r="Z88">
        <v>72526</v>
      </c>
      <c r="AA88">
        <v>1.0682375975512231</v>
      </c>
      <c r="AI88">
        <v>72526</v>
      </c>
      <c r="AJ88">
        <v>1.0682375975512231</v>
      </c>
    </row>
    <row r="89" spans="2:38" x14ac:dyDescent="0.25">
      <c r="B89">
        <v>73911</v>
      </c>
      <c r="C89">
        <v>20891</v>
      </c>
      <c r="D89">
        <v>74294</v>
      </c>
      <c r="E89">
        <v>94532</v>
      </c>
      <c r="F89">
        <v>24745</v>
      </c>
      <c r="H89">
        <v>107321</v>
      </c>
      <c r="J89">
        <f t="shared" si="12"/>
        <v>57674.6</v>
      </c>
      <c r="K89">
        <f t="shared" si="13"/>
        <v>1.8608018087685048</v>
      </c>
      <c r="L89">
        <f t="shared" si="14"/>
        <v>94532</v>
      </c>
      <c r="M89">
        <f t="shared" si="15"/>
        <v>20891</v>
      </c>
      <c r="N89">
        <f t="shared" si="16"/>
        <v>57674.6</v>
      </c>
      <c r="O89">
        <f t="shared" si="17"/>
        <v>73641</v>
      </c>
      <c r="Q89">
        <v>27125</v>
      </c>
      <c r="R89">
        <v>-153</v>
      </c>
      <c r="T89">
        <v>12336.799999999996</v>
      </c>
      <c r="U89">
        <v>2982.7999999999956</v>
      </c>
      <c r="W89">
        <v>19322.000000000004</v>
      </c>
      <c r="X89">
        <v>4761.5999999999995</v>
      </c>
      <c r="AD89">
        <v>57674.6</v>
      </c>
      <c r="AE89">
        <v>1.8608018087685048</v>
      </c>
      <c r="AK89">
        <v>57674.6</v>
      </c>
      <c r="AL89">
        <v>1.8608018087685048</v>
      </c>
    </row>
    <row r="90" spans="2:38" x14ac:dyDescent="0.25">
      <c r="B90">
        <v>12138</v>
      </c>
      <c r="C90">
        <v>94772</v>
      </c>
      <c r="D90">
        <v>102266</v>
      </c>
      <c r="E90">
        <v>5468</v>
      </c>
      <c r="F90">
        <v>85329</v>
      </c>
      <c r="H90">
        <v>128174</v>
      </c>
      <c r="J90">
        <f t="shared" si="12"/>
        <v>59994.6</v>
      </c>
      <c r="K90">
        <f t="shared" si="13"/>
        <v>2.1364256116383809</v>
      </c>
      <c r="L90">
        <f t="shared" si="14"/>
        <v>102266</v>
      </c>
      <c r="M90">
        <f t="shared" si="15"/>
        <v>5468</v>
      </c>
      <c r="N90">
        <f t="shared" si="16"/>
        <v>59994.6</v>
      </c>
      <c r="O90">
        <f t="shared" si="17"/>
        <v>96798</v>
      </c>
      <c r="Q90">
        <v>15752</v>
      </c>
      <c r="R90">
        <v>-380</v>
      </c>
      <c r="T90">
        <v>-10287.599999999999</v>
      </c>
      <c r="U90">
        <v>-1214.2000000000044</v>
      </c>
      <c r="W90">
        <v>13443.2</v>
      </c>
      <c r="X90">
        <v>3096.2</v>
      </c>
      <c r="AF90">
        <v>59994.6</v>
      </c>
      <c r="AG90">
        <v>2.1364256116383809</v>
      </c>
      <c r="AK90">
        <v>59994.6</v>
      </c>
      <c r="AL90">
        <v>2.1364256116383809</v>
      </c>
    </row>
    <row r="91" spans="2:38" x14ac:dyDescent="0.25">
      <c r="B91">
        <v>17847</v>
      </c>
      <c r="C91">
        <v>103024</v>
      </c>
      <c r="D91">
        <v>107378</v>
      </c>
      <c r="E91">
        <v>21723</v>
      </c>
      <c r="F91">
        <v>31103</v>
      </c>
      <c r="H91">
        <v>72437</v>
      </c>
      <c r="J91">
        <f t="shared" si="12"/>
        <v>56215</v>
      </c>
      <c r="K91">
        <f t="shared" si="13"/>
        <v>1.2885706661922973</v>
      </c>
      <c r="L91">
        <f t="shared" si="14"/>
        <v>107378</v>
      </c>
      <c r="M91">
        <f t="shared" si="15"/>
        <v>17847</v>
      </c>
      <c r="N91">
        <f t="shared" si="16"/>
        <v>56215</v>
      </c>
      <c r="O91">
        <f t="shared" si="17"/>
        <v>89531</v>
      </c>
      <c r="Q91">
        <v>9707</v>
      </c>
      <c r="R91">
        <v>-279</v>
      </c>
      <c r="T91">
        <v>-6465.8000000000029</v>
      </c>
      <c r="U91">
        <v>1022</v>
      </c>
      <c r="W91">
        <v>7675.7999999999993</v>
      </c>
      <c r="X91">
        <v>2266.8000000000002</v>
      </c>
      <c r="AB91">
        <v>56215</v>
      </c>
      <c r="AC91">
        <v>1.2885706661922973</v>
      </c>
      <c r="AI91">
        <v>56215</v>
      </c>
      <c r="AJ91">
        <v>1.2885706661922973</v>
      </c>
    </row>
    <row r="92" spans="2:38" x14ac:dyDescent="0.25">
      <c r="B92">
        <v>92284</v>
      </c>
      <c r="C92">
        <v>100456</v>
      </c>
      <c r="D92">
        <v>59071</v>
      </c>
      <c r="E92">
        <v>21690</v>
      </c>
      <c r="F92">
        <v>40406</v>
      </c>
      <c r="H92">
        <v>63805</v>
      </c>
      <c r="J92">
        <f t="shared" si="12"/>
        <v>62781.4</v>
      </c>
      <c r="K92">
        <f t="shared" si="13"/>
        <v>1.0163041920059126</v>
      </c>
      <c r="L92">
        <f t="shared" si="14"/>
        <v>100456</v>
      </c>
      <c r="M92">
        <f t="shared" si="15"/>
        <v>21690</v>
      </c>
      <c r="N92">
        <f t="shared" si="16"/>
        <v>62781.4</v>
      </c>
      <c r="O92">
        <f t="shared" si="17"/>
        <v>78766</v>
      </c>
      <c r="Q92">
        <v>-28322</v>
      </c>
      <c r="R92">
        <v>-3139</v>
      </c>
      <c r="T92">
        <v>-8312.5999999999985</v>
      </c>
      <c r="U92">
        <v>-973.79999999999563</v>
      </c>
      <c r="W92">
        <v>13515.800000000001</v>
      </c>
      <c r="X92">
        <v>973.8</v>
      </c>
      <c r="AB92">
        <v>62781.4</v>
      </c>
      <c r="AC92">
        <v>1.0163041920059126</v>
      </c>
      <c r="AI92">
        <v>62781.4</v>
      </c>
      <c r="AJ92">
        <v>1.0163041920059126</v>
      </c>
    </row>
    <row r="93" spans="2:38" x14ac:dyDescent="0.25">
      <c r="B93">
        <v>61944</v>
      </c>
      <c r="C93">
        <v>89283</v>
      </c>
      <c r="D93">
        <v>23387</v>
      </c>
      <c r="E93">
        <v>47739</v>
      </c>
      <c r="F93">
        <v>110513</v>
      </c>
      <c r="H93">
        <v>82755</v>
      </c>
      <c r="J93">
        <f t="shared" si="12"/>
        <v>66573.2</v>
      </c>
      <c r="K93">
        <f t="shared" si="13"/>
        <v>1.2430677810290027</v>
      </c>
      <c r="L93">
        <f t="shared" si="14"/>
        <v>110513</v>
      </c>
      <c r="M93">
        <f t="shared" si="15"/>
        <v>23387</v>
      </c>
      <c r="N93">
        <f t="shared" si="16"/>
        <v>66573.2</v>
      </c>
      <c r="O93">
        <f t="shared" si="17"/>
        <v>87126</v>
      </c>
      <c r="Q93">
        <v>-6666</v>
      </c>
      <c r="R93">
        <v>-86</v>
      </c>
      <c r="T93">
        <v>4728.7999999999956</v>
      </c>
      <c r="U93">
        <v>-1410.4000000000087</v>
      </c>
      <c r="W93">
        <v>11268</v>
      </c>
      <c r="X93">
        <v>2781.2</v>
      </c>
      <c r="Z93">
        <v>66573.2</v>
      </c>
      <c r="AA93">
        <v>1.2430677810290027</v>
      </c>
      <c r="AI93">
        <v>66573.2</v>
      </c>
      <c r="AJ93">
        <v>1.2430677810290027</v>
      </c>
    </row>
    <row r="94" spans="2:38" x14ac:dyDescent="0.25">
      <c r="B94">
        <v>59423</v>
      </c>
      <c r="C94">
        <v>39178</v>
      </c>
      <c r="D94">
        <v>27386</v>
      </c>
      <c r="E94">
        <v>27351</v>
      </c>
      <c r="F94">
        <v>50259</v>
      </c>
      <c r="H94">
        <v>77379</v>
      </c>
      <c r="J94">
        <f t="shared" si="12"/>
        <v>40719.4</v>
      </c>
      <c r="K94">
        <f t="shared" si="13"/>
        <v>1.9002981379882806</v>
      </c>
      <c r="L94">
        <f t="shared" si="14"/>
        <v>59423</v>
      </c>
      <c r="M94">
        <f t="shared" si="15"/>
        <v>27351</v>
      </c>
      <c r="N94">
        <f t="shared" si="16"/>
        <v>40719.4</v>
      </c>
      <c r="O94">
        <f t="shared" si="17"/>
        <v>32072</v>
      </c>
      <c r="Q94">
        <v>-12534</v>
      </c>
      <c r="R94">
        <v>-7051</v>
      </c>
      <c r="T94">
        <v>-5700.7999999999956</v>
      </c>
      <c r="U94">
        <v>2147.2000000000044</v>
      </c>
      <c r="W94">
        <v>15762.000000000002</v>
      </c>
      <c r="X94">
        <v>2168.8000000000002</v>
      </c>
      <c r="AD94">
        <v>40719.4</v>
      </c>
      <c r="AE94">
        <v>1.9002981379882806</v>
      </c>
      <c r="AI94">
        <v>40719.4</v>
      </c>
      <c r="AJ94">
        <v>1.9002981379882806</v>
      </c>
    </row>
    <row r="95" spans="2:38" x14ac:dyDescent="0.25">
      <c r="B95">
        <v>85656</v>
      </c>
      <c r="C95">
        <v>105279</v>
      </c>
      <c r="D95">
        <v>109666</v>
      </c>
      <c r="E95">
        <v>49875</v>
      </c>
      <c r="F95">
        <v>55714</v>
      </c>
      <c r="H95">
        <v>92883</v>
      </c>
      <c r="J95">
        <f t="shared" si="12"/>
        <v>81238</v>
      </c>
      <c r="K95">
        <f t="shared" si="13"/>
        <v>1.1433442477658238</v>
      </c>
      <c r="L95">
        <f t="shared" si="14"/>
        <v>109666</v>
      </c>
      <c r="M95">
        <f t="shared" si="15"/>
        <v>49875</v>
      </c>
      <c r="N95">
        <f t="shared" si="16"/>
        <v>81238</v>
      </c>
      <c r="O95">
        <f t="shared" si="17"/>
        <v>59791</v>
      </c>
      <c r="Q95">
        <v>11334</v>
      </c>
      <c r="R95">
        <v>-3287</v>
      </c>
      <c r="T95">
        <v>2173.6000000000058</v>
      </c>
      <c r="U95">
        <v>-976.39999999999418</v>
      </c>
      <c r="W95">
        <v>11568.800000000001</v>
      </c>
      <c r="X95">
        <v>3088</v>
      </c>
      <c r="AB95">
        <v>81238</v>
      </c>
      <c r="AC95">
        <v>1.1433442477658238</v>
      </c>
      <c r="AI95">
        <v>81238</v>
      </c>
      <c r="AJ95">
        <v>1.1433442477658238</v>
      </c>
    </row>
    <row r="96" spans="2:38" x14ac:dyDescent="0.25">
      <c r="B96">
        <v>95958</v>
      </c>
      <c r="C96">
        <v>82838</v>
      </c>
      <c r="D96">
        <v>27106</v>
      </c>
      <c r="E96">
        <v>48102</v>
      </c>
      <c r="F96">
        <v>122303</v>
      </c>
      <c r="H96">
        <v>85283</v>
      </c>
      <c r="J96">
        <f t="shared" si="12"/>
        <v>75261.399999999994</v>
      </c>
      <c r="K96">
        <f t="shared" si="13"/>
        <v>1.1331572359801971</v>
      </c>
      <c r="L96">
        <f t="shared" si="14"/>
        <v>122303</v>
      </c>
      <c r="M96">
        <f t="shared" si="15"/>
        <v>27106</v>
      </c>
      <c r="N96">
        <f t="shared" si="16"/>
        <v>75261.399999999994</v>
      </c>
      <c r="O96">
        <f t="shared" si="17"/>
        <v>95197</v>
      </c>
      <c r="Q96">
        <v>-11887</v>
      </c>
      <c r="R96">
        <v>2007</v>
      </c>
      <c r="T96">
        <v>8103.3999999999942</v>
      </c>
      <c r="U96">
        <v>2842.3999999999942</v>
      </c>
      <c r="W96">
        <v>14457.4</v>
      </c>
      <c r="X96">
        <v>2846</v>
      </c>
      <c r="AB96">
        <v>75261.399999999994</v>
      </c>
      <c r="AC96">
        <v>1.1331572359801971</v>
      </c>
      <c r="AI96">
        <v>75261.399999999994</v>
      </c>
      <c r="AJ96">
        <v>1.1331572359801971</v>
      </c>
    </row>
    <row r="97" spans="2:38" x14ac:dyDescent="0.25">
      <c r="B97">
        <v>62267</v>
      </c>
      <c r="C97">
        <v>71616</v>
      </c>
      <c r="D97">
        <v>92005</v>
      </c>
      <c r="E97">
        <v>66517</v>
      </c>
      <c r="F97">
        <v>71588</v>
      </c>
      <c r="H97">
        <v>122123</v>
      </c>
      <c r="J97">
        <f t="shared" si="12"/>
        <v>72798.600000000006</v>
      </c>
      <c r="K97">
        <f t="shared" si="13"/>
        <v>1.6775459967636739</v>
      </c>
      <c r="L97">
        <f t="shared" si="14"/>
        <v>92005</v>
      </c>
      <c r="M97">
        <f t="shared" si="15"/>
        <v>62267</v>
      </c>
      <c r="N97">
        <f t="shared" si="16"/>
        <v>72798.600000000006</v>
      </c>
      <c r="O97">
        <f t="shared" si="17"/>
        <v>29738</v>
      </c>
      <c r="Q97">
        <v>12899</v>
      </c>
      <c r="R97">
        <v>2813</v>
      </c>
      <c r="T97">
        <v>12454.800000000003</v>
      </c>
      <c r="U97">
        <v>-1527.3999999999942</v>
      </c>
      <c r="W97">
        <v>19231.2</v>
      </c>
      <c r="X97">
        <v>2641</v>
      </c>
      <c r="AD97">
        <v>72798.600000000006</v>
      </c>
      <c r="AE97">
        <v>1.6775459967636739</v>
      </c>
      <c r="AI97">
        <v>72798.600000000006</v>
      </c>
      <c r="AJ97">
        <v>1.6775459967636739</v>
      </c>
    </row>
    <row r="98" spans="2:38" x14ac:dyDescent="0.25">
      <c r="B98">
        <v>19748</v>
      </c>
      <c r="C98">
        <v>22789</v>
      </c>
      <c r="D98">
        <v>85817</v>
      </c>
      <c r="E98">
        <v>111949</v>
      </c>
      <c r="F98">
        <v>20947</v>
      </c>
      <c r="H98">
        <v>68864</v>
      </c>
      <c r="J98">
        <f t="shared" si="12"/>
        <v>52250</v>
      </c>
      <c r="K98">
        <f t="shared" ref="K98:K129" si="18">H98/J98</f>
        <v>1.3179712918660287</v>
      </c>
      <c r="L98">
        <f t="shared" si="14"/>
        <v>111949</v>
      </c>
      <c r="M98">
        <f t="shared" si="15"/>
        <v>19748</v>
      </c>
      <c r="N98">
        <f t="shared" si="16"/>
        <v>52250</v>
      </c>
      <c r="O98">
        <f t="shared" si="17"/>
        <v>92201</v>
      </c>
      <c r="Q98">
        <v>6626</v>
      </c>
      <c r="R98">
        <v>712</v>
      </c>
      <c r="T98">
        <v>12521</v>
      </c>
      <c r="U98">
        <v>-1473.4000000000015</v>
      </c>
      <c r="W98">
        <v>17181.400000000001</v>
      </c>
      <c r="X98">
        <v>1664.2</v>
      </c>
      <c r="AD98">
        <v>52250</v>
      </c>
      <c r="AE98">
        <v>1.3179712918660287</v>
      </c>
      <c r="AI98">
        <v>52250</v>
      </c>
      <c r="AJ98">
        <v>1.3179712918660287</v>
      </c>
    </row>
    <row r="99" spans="2:38" x14ac:dyDescent="0.25">
      <c r="B99">
        <v>38897</v>
      </c>
      <c r="C99">
        <v>18589</v>
      </c>
      <c r="D99">
        <v>97072</v>
      </c>
      <c r="E99">
        <v>22318</v>
      </c>
      <c r="F99">
        <v>55568</v>
      </c>
      <c r="H99">
        <v>63694</v>
      </c>
      <c r="J99">
        <f t="shared" si="12"/>
        <v>46488.800000000003</v>
      </c>
      <c r="K99">
        <f t="shared" si="18"/>
        <v>1.3700934418612654</v>
      </c>
      <c r="L99">
        <f t="shared" si="14"/>
        <v>97072</v>
      </c>
      <c r="M99">
        <f t="shared" si="15"/>
        <v>18589</v>
      </c>
      <c r="N99">
        <f t="shared" si="16"/>
        <v>46488.800000000003</v>
      </c>
      <c r="O99">
        <f t="shared" si="17"/>
        <v>78483</v>
      </c>
      <c r="Q99">
        <v>-3341</v>
      </c>
      <c r="R99">
        <v>1585</v>
      </c>
      <c r="T99">
        <v>-5761.5999999999985</v>
      </c>
      <c r="U99">
        <v>-2403.7999999999956</v>
      </c>
      <c r="W99">
        <v>24458</v>
      </c>
      <c r="X99">
        <v>2403.8000000000002</v>
      </c>
      <c r="Z99">
        <v>46488.800000000003</v>
      </c>
      <c r="AA99">
        <v>1.3700934418612654</v>
      </c>
      <c r="AI99">
        <v>46488.800000000003</v>
      </c>
      <c r="AJ99">
        <v>1.3700934418612654</v>
      </c>
    </row>
    <row r="100" spans="2:38" x14ac:dyDescent="0.25">
      <c r="B100">
        <v>82922</v>
      </c>
      <c r="C100">
        <v>81432</v>
      </c>
      <c r="D100">
        <v>37513</v>
      </c>
      <c r="E100">
        <v>45885</v>
      </c>
      <c r="F100">
        <v>66345</v>
      </c>
      <c r="H100">
        <v>110791</v>
      </c>
      <c r="J100">
        <f t="shared" si="12"/>
        <v>62819.4</v>
      </c>
      <c r="K100">
        <f t="shared" si="18"/>
        <v>1.7636430784120829</v>
      </c>
      <c r="L100">
        <f t="shared" si="14"/>
        <v>82922</v>
      </c>
      <c r="M100">
        <f t="shared" si="15"/>
        <v>37513</v>
      </c>
      <c r="N100">
        <f t="shared" si="16"/>
        <v>62819.4</v>
      </c>
      <c r="O100">
        <f t="shared" si="17"/>
        <v>45409</v>
      </c>
      <c r="Q100">
        <v>3535</v>
      </c>
      <c r="R100">
        <v>-599</v>
      </c>
      <c r="T100">
        <v>7838.4000000000015</v>
      </c>
      <c r="U100">
        <v>-3108.2000000000044</v>
      </c>
      <c r="W100">
        <v>10033.199999999999</v>
      </c>
      <c r="X100">
        <v>3399.8</v>
      </c>
      <c r="AD100">
        <v>62819.4</v>
      </c>
      <c r="AE100">
        <v>1.7636430784120829</v>
      </c>
      <c r="AI100">
        <v>62819.4</v>
      </c>
      <c r="AJ100">
        <v>1.7636430784120829</v>
      </c>
    </row>
    <row r="101" spans="2:38" x14ac:dyDescent="0.25">
      <c r="B101">
        <v>61989</v>
      </c>
      <c r="C101">
        <v>45693</v>
      </c>
      <c r="D101">
        <v>23055</v>
      </c>
      <c r="E101">
        <v>19886</v>
      </c>
      <c r="F101">
        <v>35501</v>
      </c>
      <c r="H101">
        <v>95121</v>
      </c>
      <c r="J101">
        <f t="shared" si="12"/>
        <v>37224.800000000003</v>
      </c>
      <c r="K101">
        <f t="shared" si="18"/>
        <v>2.5553125873073861</v>
      </c>
      <c r="L101">
        <f t="shared" si="14"/>
        <v>61989</v>
      </c>
      <c r="M101">
        <f t="shared" si="15"/>
        <v>19886</v>
      </c>
      <c r="N101">
        <f t="shared" si="16"/>
        <v>37224.800000000003</v>
      </c>
      <c r="O101">
        <f t="shared" si="17"/>
        <v>42103</v>
      </c>
      <c r="Q101">
        <v>17016</v>
      </c>
      <c r="R101">
        <v>2295</v>
      </c>
      <c r="T101">
        <v>7729.4000000000015</v>
      </c>
      <c r="U101">
        <v>-2242.5999999999985</v>
      </c>
      <c r="W101">
        <v>16233.000000000002</v>
      </c>
      <c r="X101">
        <v>3332.2</v>
      </c>
      <c r="AD101">
        <v>37224.800000000003</v>
      </c>
      <c r="AE101">
        <v>2.5553125873073861</v>
      </c>
      <c r="AK101">
        <v>37224.800000000003</v>
      </c>
      <c r="AL101">
        <v>2.5553125873073861</v>
      </c>
    </row>
    <row r="103" spans="2:38" x14ac:dyDescent="0.25">
      <c r="B103">
        <v>1466713</v>
      </c>
      <c r="C103">
        <v>1472063</v>
      </c>
      <c r="D103">
        <v>1628565</v>
      </c>
      <c r="E103">
        <v>1436722</v>
      </c>
      <c r="F103">
        <v>1495106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91AFD-5CB2-4066-A148-D70700106FB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39068</v>
      </c>
      <c r="C2">
        <v>20076</v>
      </c>
      <c r="D2">
        <v>81698</v>
      </c>
      <c r="E2">
        <v>66726</v>
      </c>
      <c r="F2">
        <v>83107</v>
      </c>
      <c r="H2">
        <v>64163</v>
      </c>
      <c r="J2">
        <f t="shared" ref="J2:J33" si="0">AVERAGE(B2:F2)</f>
        <v>58135</v>
      </c>
      <c r="K2">
        <f t="shared" ref="K2:K33" si="1">H2/J2</f>
        <v>1.1036896877956481</v>
      </c>
      <c r="L2">
        <f t="shared" ref="L2:L33" si="2">MAX(B2:F2)</f>
        <v>83107</v>
      </c>
      <c r="M2">
        <f t="shared" ref="M2:M33" si="3">MIN(B2:F2)</f>
        <v>20076</v>
      </c>
      <c r="N2">
        <f t="shared" ref="N2:N33" si="4">AVERAGE(B2:F2)</f>
        <v>58135</v>
      </c>
      <c r="O2">
        <f t="shared" ref="O2:O33" si="5">L2-M2</f>
        <v>63031</v>
      </c>
      <c r="Q2">
        <v>-37804</v>
      </c>
      <c r="R2">
        <v>3941</v>
      </c>
      <c r="T2">
        <v>-29145.800000000003</v>
      </c>
      <c r="U2">
        <v>-1333.8000000000029</v>
      </c>
      <c r="W2">
        <v>29145.800000000003</v>
      </c>
      <c r="X2">
        <v>2099.8000000000002</v>
      </c>
      <c r="AB2">
        <v>58135</v>
      </c>
      <c r="AC2">
        <v>1.1036896877956481</v>
      </c>
      <c r="AI2">
        <v>58135</v>
      </c>
      <c r="AJ2">
        <v>1.1036896877956481</v>
      </c>
    </row>
    <row r="3" spans="1:38" x14ac:dyDescent="0.25">
      <c r="B3">
        <v>26752</v>
      </c>
      <c r="C3">
        <v>74411</v>
      </c>
      <c r="D3">
        <v>46278</v>
      </c>
      <c r="E3">
        <v>93865</v>
      </c>
      <c r="F3">
        <v>80911</v>
      </c>
      <c r="H3">
        <v>93226</v>
      </c>
      <c r="J3">
        <f t="shared" si="0"/>
        <v>64443.4</v>
      </c>
      <c r="K3">
        <f t="shared" si="1"/>
        <v>1.4466337902717734</v>
      </c>
      <c r="L3">
        <f t="shared" si="2"/>
        <v>93865</v>
      </c>
      <c r="M3">
        <f t="shared" si="3"/>
        <v>26752</v>
      </c>
      <c r="N3">
        <f t="shared" si="4"/>
        <v>64443.4</v>
      </c>
      <c r="O3">
        <f t="shared" si="5"/>
        <v>67113</v>
      </c>
      <c r="Q3">
        <v>17212</v>
      </c>
      <c r="R3">
        <v>1415</v>
      </c>
      <c r="T3">
        <v>11971.599999999999</v>
      </c>
      <c r="U3">
        <v>1925</v>
      </c>
      <c r="W3">
        <v>20668</v>
      </c>
      <c r="X3">
        <v>3429.7999999999997</v>
      </c>
      <c r="Z3">
        <v>64443.4</v>
      </c>
      <c r="AA3">
        <v>1.4466337902717734</v>
      </c>
      <c r="AI3">
        <v>64443.4</v>
      </c>
      <c r="AJ3">
        <v>1.4466337902717734</v>
      </c>
    </row>
    <row r="4" spans="1:38" x14ac:dyDescent="0.25">
      <c r="B4">
        <v>12104</v>
      </c>
      <c r="C4">
        <v>97233</v>
      </c>
      <c r="D4">
        <v>21498</v>
      </c>
      <c r="E4">
        <v>14816</v>
      </c>
      <c r="F4">
        <v>25925</v>
      </c>
      <c r="H4">
        <v>78378</v>
      </c>
      <c r="J4">
        <f t="shared" si="0"/>
        <v>34315.199999999997</v>
      </c>
      <c r="K4">
        <f t="shared" si="1"/>
        <v>2.2840607077912995</v>
      </c>
      <c r="L4">
        <f t="shared" si="2"/>
        <v>97233</v>
      </c>
      <c r="M4">
        <f t="shared" si="3"/>
        <v>12104</v>
      </c>
      <c r="N4">
        <f t="shared" si="4"/>
        <v>34315.199999999997</v>
      </c>
      <c r="O4">
        <f t="shared" si="5"/>
        <v>85129</v>
      </c>
      <c r="Q4">
        <v>-465</v>
      </c>
      <c r="R4">
        <v>3892</v>
      </c>
      <c r="T4">
        <v>-8218.2000000000044</v>
      </c>
      <c r="U4">
        <v>-2308.4000000000015</v>
      </c>
      <c r="W4">
        <v>19745</v>
      </c>
      <c r="X4">
        <v>2351.6</v>
      </c>
      <c r="AD4">
        <v>34315.199999999997</v>
      </c>
      <c r="AE4">
        <v>2.2840607077912995</v>
      </c>
      <c r="AK4">
        <v>34315.199999999997</v>
      </c>
      <c r="AL4">
        <v>2.2840607077912995</v>
      </c>
    </row>
    <row r="5" spans="1:38" x14ac:dyDescent="0.25">
      <c r="B5">
        <v>81083</v>
      </c>
      <c r="C5">
        <v>58084</v>
      </c>
      <c r="D5">
        <v>87318</v>
      </c>
      <c r="E5">
        <v>41816</v>
      </c>
      <c r="F5">
        <v>44139</v>
      </c>
      <c r="H5">
        <v>128365</v>
      </c>
      <c r="J5">
        <f t="shared" si="0"/>
        <v>62488</v>
      </c>
      <c r="K5">
        <f t="shared" si="1"/>
        <v>2.0542344130072974</v>
      </c>
      <c r="L5">
        <f t="shared" si="2"/>
        <v>87318</v>
      </c>
      <c r="M5">
        <f t="shared" si="3"/>
        <v>41816</v>
      </c>
      <c r="N5">
        <f t="shared" si="4"/>
        <v>62488</v>
      </c>
      <c r="O5">
        <f t="shared" si="5"/>
        <v>45502</v>
      </c>
      <c r="Q5">
        <v>6349</v>
      </c>
      <c r="R5">
        <v>0</v>
      </c>
      <c r="T5">
        <v>-2702</v>
      </c>
      <c r="U5">
        <v>-172.80000000000291</v>
      </c>
      <c r="W5">
        <v>16518.400000000001</v>
      </c>
      <c r="X5">
        <v>1105.2</v>
      </c>
      <c r="AF5">
        <v>62488</v>
      </c>
      <c r="AG5">
        <v>2.0542344130072974</v>
      </c>
      <c r="AK5">
        <v>62488</v>
      </c>
      <c r="AL5">
        <v>2.0542344130072974</v>
      </c>
    </row>
    <row r="6" spans="1:38" x14ac:dyDescent="0.25">
      <c r="B6">
        <v>39511</v>
      </c>
      <c r="C6">
        <v>87337</v>
      </c>
      <c r="D6">
        <v>16195</v>
      </c>
      <c r="E6">
        <v>66274</v>
      </c>
      <c r="F6">
        <v>74307</v>
      </c>
      <c r="H6">
        <v>120641</v>
      </c>
      <c r="J6">
        <f t="shared" si="0"/>
        <v>56724.800000000003</v>
      </c>
      <c r="K6">
        <f t="shared" si="1"/>
        <v>2.1267770005359208</v>
      </c>
      <c r="L6">
        <f t="shared" si="2"/>
        <v>87337</v>
      </c>
      <c r="M6">
        <f t="shared" si="3"/>
        <v>16195</v>
      </c>
      <c r="N6">
        <f t="shared" si="4"/>
        <v>56724.800000000003</v>
      </c>
      <c r="O6">
        <f t="shared" si="5"/>
        <v>71142</v>
      </c>
      <c r="Q6">
        <v>-514</v>
      </c>
      <c r="R6">
        <v>4877</v>
      </c>
      <c r="T6">
        <v>-13926.399999999994</v>
      </c>
      <c r="U6">
        <v>2064.8000000000029</v>
      </c>
      <c r="W6">
        <v>13926.4</v>
      </c>
      <c r="X6">
        <v>2544.8000000000002</v>
      </c>
      <c r="AF6">
        <v>56724.800000000003</v>
      </c>
      <c r="AG6">
        <v>2.1267770005359208</v>
      </c>
      <c r="AK6">
        <v>56724.800000000003</v>
      </c>
      <c r="AL6">
        <v>2.1267770005359208</v>
      </c>
    </row>
    <row r="7" spans="1:38" x14ac:dyDescent="0.25">
      <c r="B7">
        <v>72363</v>
      </c>
      <c r="C7">
        <v>97023</v>
      </c>
      <c r="D7">
        <v>24549</v>
      </c>
      <c r="E7">
        <v>58932</v>
      </c>
      <c r="F7">
        <v>6923</v>
      </c>
      <c r="H7">
        <v>72703</v>
      </c>
      <c r="J7">
        <f t="shared" si="0"/>
        <v>51958</v>
      </c>
      <c r="K7">
        <f t="shared" si="1"/>
        <v>1.3992647907925633</v>
      </c>
      <c r="L7">
        <f t="shared" si="2"/>
        <v>97023</v>
      </c>
      <c r="M7">
        <f t="shared" si="3"/>
        <v>6923</v>
      </c>
      <c r="N7">
        <f t="shared" si="4"/>
        <v>51958</v>
      </c>
      <c r="O7">
        <f t="shared" si="5"/>
        <v>90100</v>
      </c>
      <c r="Q7">
        <v>2593</v>
      </c>
      <c r="R7">
        <v>682</v>
      </c>
      <c r="T7">
        <v>396.40000000000146</v>
      </c>
      <c r="U7">
        <v>-1598.8000000000029</v>
      </c>
      <c r="W7">
        <v>11446.399999999998</v>
      </c>
      <c r="X7">
        <v>3010.8</v>
      </c>
      <c r="Z7">
        <v>51958</v>
      </c>
      <c r="AA7">
        <v>1.3992647907925633</v>
      </c>
      <c r="AI7">
        <v>51958</v>
      </c>
      <c r="AJ7">
        <v>1.3992647907925633</v>
      </c>
    </row>
    <row r="8" spans="1:38" x14ac:dyDescent="0.25">
      <c r="B8">
        <v>101481</v>
      </c>
      <c r="C8">
        <v>36398</v>
      </c>
      <c r="D8">
        <v>76165</v>
      </c>
      <c r="E8">
        <v>74436</v>
      </c>
      <c r="F8">
        <v>6140</v>
      </c>
      <c r="H8">
        <v>60142</v>
      </c>
      <c r="J8">
        <f t="shared" si="0"/>
        <v>58924</v>
      </c>
      <c r="K8">
        <f t="shared" si="1"/>
        <v>1.0206706944538728</v>
      </c>
      <c r="L8">
        <f t="shared" si="2"/>
        <v>101481</v>
      </c>
      <c r="M8">
        <f t="shared" si="3"/>
        <v>6140</v>
      </c>
      <c r="N8">
        <f t="shared" si="4"/>
        <v>58924</v>
      </c>
      <c r="O8">
        <f t="shared" si="5"/>
        <v>95341</v>
      </c>
      <c r="Q8">
        <v>-19808</v>
      </c>
      <c r="R8">
        <v>-670</v>
      </c>
      <c r="T8">
        <v>-7225.3999999999942</v>
      </c>
      <c r="U8">
        <v>-1170.5999999999985</v>
      </c>
      <c r="W8">
        <v>16867</v>
      </c>
      <c r="X8">
        <v>1170.5999999999999</v>
      </c>
      <c r="AB8">
        <v>58924</v>
      </c>
      <c r="AC8">
        <v>1.0206706944538728</v>
      </c>
      <c r="AI8">
        <v>58924</v>
      </c>
      <c r="AJ8">
        <v>1.0206706944538728</v>
      </c>
    </row>
    <row r="9" spans="1:38" x14ac:dyDescent="0.25">
      <c r="B9">
        <v>64831</v>
      </c>
      <c r="C9">
        <v>49267</v>
      </c>
      <c r="D9">
        <v>109557</v>
      </c>
      <c r="E9">
        <v>56974</v>
      </c>
      <c r="F9">
        <v>95304</v>
      </c>
      <c r="H9">
        <v>81865</v>
      </c>
      <c r="J9">
        <f t="shared" si="0"/>
        <v>75186.600000000006</v>
      </c>
      <c r="K9">
        <f t="shared" si="1"/>
        <v>1.0888243383794451</v>
      </c>
      <c r="L9">
        <f t="shared" si="2"/>
        <v>109557</v>
      </c>
      <c r="M9">
        <f t="shared" si="3"/>
        <v>49267</v>
      </c>
      <c r="N9">
        <f t="shared" si="4"/>
        <v>75186.600000000006</v>
      </c>
      <c r="O9">
        <f t="shared" si="5"/>
        <v>60290</v>
      </c>
      <c r="Q9">
        <v>-29081</v>
      </c>
      <c r="R9">
        <v>4479</v>
      </c>
      <c r="T9">
        <v>7610.4000000000087</v>
      </c>
      <c r="U9">
        <v>-715.39999999999418</v>
      </c>
      <c r="W9">
        <v>12493.599999999999</v>
      </c>
      <c r="X9">
        <v>767</v>
      </c>
      <c r="AF9">
        <v>75186.600000000006</v>
      </c>
      <c r="AG9">
        <v>1.0888243383794451</v>
      </c>
      <c r="AI9">
        <v>75186.600000000006</v>
      </c>
      <c r="AJ9">
        <v>1.0888243383794451</v>
      </c>
    </row>
    <row r="10" spans="1:38" x14ac:dyDescent="0.25">
      <c r="B10">
        <v>45849</v>
      </c>
      <c r="C10">
        <v>108914</v>
      </c>
      <c r="D10">
        <v>87898</v>
      </c>
      <c r="E10">
        <v>50664</v>
      </c>
      <c r="F10">
        <v>111065</v>
      </c>
      <c r="H10">
        <v>131352</v>
      </c>
      <c r="J10">
        <f t="shared" si="0"/>
        <v>80878</v>
      </c>
      <c r="K10">
        <f t="shared" si="1"/>
        <v>1.624075768441356</v>
      </c>
      <c r="L10">
        <f t="shared" si="2"/>
        <v>111065</v>
      </c>
      <c r="M10">
        <f t="shared" si="3"/>
        <v>45849</v>
      </c>
      <c r="N10">
        <f t="shared" si="4"/>
        <v>80878</v>
      </c>
      <c r="O10">
        <f t="shared" si="5"/>
        <v>65216</v>
      </c>
      <c r="Q10">
        <v>2325</v>
      </c>
      <c r="R10">
        <v>-1691</v>
      </c>
      <c r="T10">
        <v>8381.8000000000029</v>
      </c>
      <c r="U10">
        <v>-2180</v>
      </c>
      <c r="W10">
        <v>21438.6</v>
      </c>
      <c r="X10">
        <v>2363.6</v>
      </c>
      <c r="AF10">
        <v>80878</v>
      </c>
      <c r="AG10">
        <v>1.624075768441356</v>
      </c>
      <c r="AI10">
        <v>80878</v>
      </c>
      <c r="AJ10">
        <v>1.624075768441356</v>
      </c>
    </row>
    <row r="11" spans="1:38" x14ac:dyDescent="0.25">
      <c r="B11">
        <v>89033</v>
      </c>
      <c r="C11">
        <v>16599</v>
      </c>
      <c r="D11">
        <v>55436</v>
      </c>
      <c r="E11">
        <v>59386</v>
      </c>
      <c r="F11">
        <v>45161</v>
      </c>
      <c r="H11">
        <v>76121</v>
      </c>
      <c r="J11">
        <f t="shared" si="0"/>
        <v>53123</v>
      </c>
      <c r="K11">
        <f t="shared" si="1"/>
        <v>1.432919827569979</v>
      </c>
      <c r="L11">
        <f t="shared" si="2"/>
        <v>89033</v>
      </c>
      <c r="M11">
        <f t="shared" si="3"/>
        <v>16599</v>
      </c>
      <c r="N11">
        <f t="shared" si="4"/>
        <v>53123</v>
      </c>
      <c r="O11">
        <f t="shared" si="5"/>
        <v>72434</v>
      </c>
      <c r="Q11">
        <v>5888</v>
      </c>
      <c r="R11">
        <v>7486</v>
      </c>
      <c r="T11">
        <v>6481.4000000000015</v>
      </c>
      <c r="U11">
        <v>-1511.8000000000029</v>
      </c>
      <c r="W11">
        <v>14741.400000000001</v>
      </c>
      <c r="X11">
        <v>1590.9999999999998</v>
      </c>
      <c r="AD11">
        <v>53123</v>
      </c>
      <c r="AE11">
        <v>1.432919827569979</v>
      </c>
      <c r="AI11">
        <v>53123</v>
      </c>
      <c r="AJ11">
        <v>1.432919827569979</v>
      </c>
    </row>
    <row r="12" spans="1:38" x14ac:dyDescent="0.25">
      <c r="B12">
        <v>90875</v>
      </c>
      <c r="C12">
        <v>103830</v>
      </c>
      <c r="D12">
        <v>52526</v>
      </c>
      <c r="E12">
        <v>92151</v>
      </c>
      <c r="F12">
        <v>14352</v>
      </c>
      <c r="H12">
        <v>84215</v>
      </c>
      <c r="J12">
        <f t="shared" si="0"/>
        <v>70746.8</v>
      </c>
      <c r="K12">
        <f t="shared" si="1"/>
        <v>1.1903718613421383</v>
      </c>
      <c r="L12">
        <f t="shared" si="2"/>
        <v>103830</v>
      </c>
      <c r="M12">
        <f t="shared" si="3"/>
        <v>14352</v>
      </c>
      <c r="N12">
        <f t="shared" si="4"/>
        <v>70746.8</v>
      </c>
      <c r="O12">
        <f t="shared" si="5"/>
        <v>89478</v>
      </c>
      <c r="Q12">
        <v>14474</v>
      </c>
      <c r="R12">
        <v>-2549</v>
      </c>
      <c r="T12">
        <v>11264</v>
      </c>
      <c r="U12">
        <v>-1131.1999999999971</v>
      </c>
      <c r="W12">
        <v>13372.399999999998</v>
      </c>
      <c r="X12">
        <v>1734.0000000000002</v>
      </c>
      <c r="Z12">
        <v>70746.8</v>
      </c>
      <c r="AA12">
        <v>1.1903718613421383</v>
      </c>
      <c r="AI12">
        <v>70746.8</v>
      </c>
      <c r="AJ12">
        <v>1.1903718613421383</v>
      </c>
    </row>
    <row r="13" spans="1:38" x14ac:dyDescent="0.25">
      <c r="B13">
        <v>37431</v>
      </c>
      <c r="C13">
        <v>33347</v>
      </c>
      <c r="D13">
        <v>73413</v>
      </c>
      <c r="E13">
        <v>37483</v>
      </c>
      <c r="F13">
        <v>59623</v>
      </c>
      <c r="H13">
        <v>86970</v>
      </c>
      <c r="J13">
        <f t="shared" si="0"/>
        <v>48259.4</v>
      </c>
      <c r="K13">
        <f t="shared" si="1"/>
        <v>1.8021359569327426</v>
      </c>
      <c r="L13">
        <f t="shared" si="2"/>
        <v>73413</v>
      </c>
      <c r="M13">
        <f t="shared" si="3"/>
        <v>33347</v>
      </c>
      <c r="N13">
        <f t="shared" si="4"/>
        <v>48259.4</v>
      </c>
      <c r="O13">
        <f t="shared" si="5"/>
        <v>40066</v>
      </c>
      <c r="Q13">
        <v>25716</v>
      </c>
      <c r="R13">
        <v>7068</v>
      </c>
      <c r="T13">
        <v>-8222.1999999999971</v>
      </c>
      <c r="U13">
        <v>771</v>
      </c>
      <c r="W13">
        <v>14507</v>
      </c>
      <c r="X13">
        <v>2745.4</v>
      </c>
      <c r="Z13">
        <v>48259.4</v>
      </c>
      <c r="AA13">
        <v>1.8021359569327426</v>
      </c>
      <c r="AK13">
        <v>48259.4</v>
      </c>
      <c r="AL13">
        <v>1.8021359569327426</v>
      </c>
    </row>
    <row r="14" spans="1:38" x14ac:dyDescent="0.25">
      <c r="B14">
        <v>34709</v>
      </c>
      <c r="C14">
        <v>80369</v>
      </c>
      <c r="D14">
        <v>12069</v>
      </c>
      <c r="E14">
        <v>70352</v>
      </c>
      <c r="F14">
        <v>110424</v>
      </c>
      <c r="H14">
        <v>62762</v>
      </c>
      <c r="J14">
        <f t="shared" si="0"/>
        <v>61584.6</v>
      </c>
      <c r="K14">
        <f t="shared" si="1"/>
        <v>1.0191184159676283</v>
      </c>
      <c r="L14">
        <f t="shared" si="2"/>
        <v>110424</v>
      </c>
      <c r="M14">
        <f t="shared" si="3"/>
        <v>12069</v>
      </c>
      <c r="N14">
        <f t="shared" si="4"/>
        <v>61584.6</v>
      </c>
      <c r="O14">
        <f t="shared" si="5"/>
        <v>98355</v>
      </c>
      <c r="Q14">
        <v>-11038</v>
      </c>
      <c r="R14">
        <v>1302</v>
      </c>
      <c r="T14">
        <v>15533.400000000001</v>
      </c>
      <c r="U14">
        <v>1241.1999999999971</v>
      </c>
      <c r="W14">
        <v>19266.600000000002</v>
      </c>
      <c r="X14">
        <v>1241.2</v>
      </c>
      <c r="AD14">
        <v>61584.6</v>
      </c>
      <c r="AE14">
        <v>1.0191184159676283</v>
      </c>
      <c r="AI14">
        <v>61584.6</v>
      </c>
      <c r="AJ14">
        <v>1.0191184159676283</v>
      </c>
    </row>
    <row r="15" spans="1:38" x14ac:dyDescent="0.25">
      <c r="B15">
        <v>24724</v>
      </c>
      <c r="C15">
        <v>49523</v>
      </c>
      <c r="D15">
        <v>113222</v>
      </c>
      <c r="E15">
        <v>22585</v>
      </c>
      <c r="F15">
        <v>114404</v>
      </c>
      <c r="H15">
        <v>110055</v>
      </c>
      <c r="J15">
        <f t="shared" si="0"/>
        <v>64891.6</v>
      </c>
      <c r="K15">
        <f t="shared" si="1"/>
        <v>1.6959822226605601</v>
      </c>
      <c r="L15">
        <f t="shared" si="2"/>
        <v>114404</v>
      </c>
      <c r="M15">
        <f t="shared" si="3"/>
        <v>22585</v>
      </c>
      <c r="N15">
        <f t="shared" si="4"/>
        <v>64891.6</v>
      </c>
      <c r="O15">
        <f t="shared" si="5"/>
        <v>91819</v>
      </c>
      <c r="Q15">
        <v>-11223</v>
      </c>
      <c r="R15">
        <v>16</v>
      </c>
      <c r="T15">
        <v>-200</v>
      </c>
      <c r="U15">
        <v>5188.5999999999985</v>
      </c>
      <c r="W15">
        <v>23975.199999999997</v>
      </c>
      <c r="X15">
        <v>5963.4</v>
      </c>
      <c r="AF15">
        <v>64891.6</v>
      </c>
      <c r="AG15">
        <v>1.6959822226605601</v>
      </c>
      <c r="AI15">
        <v>64891.6</v>
      </c>
      <c r="AJ15">
        <v>1.6959822226605601</v>
      </c>
    </row>
    <row r="16" spans="1:38" x14ac:dyDescent="0.25">
      <c r="B16">
        <v>96185</v>
      </c>
      <c r="C16">
        <v>98731</v>
      </c>
      <c r="D16">
        <v>89270</v>
      </c>
      <c r="E16">
        <v>23619</v>
      </c>
      <c r="F16">
        <v>109183</v>
      </c>
      <c r="H16">
        <v>104015</v>
      </c>
      <c r="J16">
        <f t="shared" si="0"/>
        <v>83397.600000000006</v>
      </c>
      <c r="K16">
        <f t="shared" si="1"/>
        <v>1.2472181453662934</v>
      </c>
      <c r="L16">
        <f t="shared" si="2"/>
        <v>109183</v>
      </c>
      <c r="M16">
        <f t="shared" si="3"/>
        <v>23619</v>
      </c>
      <c r="N16">
        <f t="shared" si="4"/>
        <v>83397.600000000006</v>
      </c>
      <c r="O16">
        <f t="shared" si="5"/>
        <v>85564</v>
      </c>
      <c r="Q16">
        <v>-1150</v>
      </c>
      <c r="R16">
        <v>-3672</v>
      </c>
      <c r="T16">
        <v>323.40000000000873</v>
      </c>
      <c r="U16">
        <v>-1993.1999999999971</v>
      </c>
      <c r="W16">
        <v>6549.4</v>
      </c>
      <c r="X16">
        <v>2177.6</v>
      </c>
      <c r="AB16">
        <v>83397.600000000006</v>
      </c>
      <c r="AC16">
        <v>1.2472181453662934</v>
      </c>
      <c r="AI16">
        <v>83397.600000000006</v>
      </c>
      <c r="AJ16">
        <v>1.2472181453662934</v>
      </c>
    </row>
    <row r="17" spans="2:38" x14ac:dyDescent="0.25">
      <c r="B17">
        <v>15756</v>
      </c>
      <c r="C17">
        <v>76450</v>
      </c>
      <c r="D17">
        <v>100635</v>
      </c>
      <c r="E17">
        <v>57221</v>
      </c>
      <c r="F17">
        <v>36396</v>
      </c>
      <c r="H17">
        <v>87651</v>
      </c>
      <c r="J17">
        <f t="shared" si="0"/>
        <v>57291.6</v>
      </c>
      <c r="K17">
        <f t="shared" si="1"/>
        <v>1.5299101438954401</v>
      </c>
      <c r="L17">
        <f t="shared" si="2"/>
        <v>100635</v>
      </c>
      <c r="M17">
        <f t="shared" si="3"/>
        <v>15756</v>
      </c>
      <c r="N17">
        <f t="shared" si="4"/>
        <v>57291.6</v>
      </c>
      <c r="O17">
        <f t="shared" si="5"/>
        <v>84879</v>
      </c>
      <c r="Q17">
        <v>3027</v>
      </c>
      <c r="R17">
        <v>-658</v>
      </c>
      <c r="T17">
        <v>-7701.5999999999985</v>
      </c>
      <c r="U17">
        <v>1492.1999999999971</v>
      </c>
      <c r="W17">
        <v>22809.599999999999</v>
      </c>
      <c r="X17">
        <v>1912.6</v>
      </c>
      <c r="AB17">
        <v>57291.6</v>
      </c>
      <c r="AC17">
        <v>1.5299101438954401</v>
      </c>
      <c r="AI17">
        <v>57291.6</v>
      </c>
      <c r="AJ17">
        <v>1.5299101438954401</v>
      </c>
    </row>
    <row r="18" spans="2:38" x14ac:dyDescent="0.25">
      <c r="B18">
        <v>111924</v>
      </c>
      <c r="C18">
        <v>36299</v>
      </c>
      <c r="D18">
        <v>45823</v>
      </c>
      <c r="E18">
        <v>16878</v>
      </c>
      <c r="F18">
        <v>88641</v>
      </c>
      <c r="H18">
        <v>120313</v>
      </c>
      <c r="J18">
        <f t="shared" si="0"/>
        <v>59913</v>
      </c>
      <c r="K18">
        <f t="shared" si="1"/>
        <v>2.0081284529234056</v>
      </c>
      <c r="L18">
        <f t="shared" si="2"/>
        <v>111924</v>
      </c>
      <c r="M18">
        <f t="shared" si="3"/>
        <v>16878</v>
      </c>
      <c r="N18">
        <f t="shared" si="4"/>
        <v>59913</v>
      </c>
      <c r="O18">
        <f t="shared" si="5"/>
        <v>95046</v>
      </c>
      <c r="Q18">
        <v>-2072</v>
      </c>
      <c r="R18">
        <v>45</v>
      </c>
      <c r="T18">
        <v>-12657</v>
      </c>
      <c r="U18">
        <v>-1532.5999999999985</v>
      </c>
      <c r="W18">
        <v>14819.4</v>
      </c>
      <c r="X18">
        <v>2758.2000000000003</v>
      </c>
      <c r="AF18">
        <v>59913</v>
      </c>
      <c r="AG18">
        <v>2.0081284529234056</v>
      </c>
      <c r="AK18">
        <v>59913</v>
      </c>
      <c r="AL18">
        <v>2.0081284529234056</v>
      </c>
    </row>
    <row r="19" spans="2:38" x14ac:dyDescent="0.25">
      <c r="B19">
        <v>55727</v>
      </c>
      <c r="C19">
        <v>14815</v>
      </c>
      <c r="D19">
        <v>90407</v>
      </c>
      <c r="E19">
        <v>12371</v>
      </c>
      <c r="F19">
        <v>100252</v>
      </c>
      <c r="H19">
        <v>128478</v>
      </c>
      <c r="J19">
        <f t="shared" si="0"/>
        <v>54714.400000000001</v>
      </c>
      <c r="K19">
        <f t="shared" si="1"/>
        <v>2.3481569751290334</v>
      </c>
      <c r="L19">
        <f t="shared" si="2"/>
        <v>100252</v>
      </c>
      <c r="M19">
        <f t="shared" si="3"/>
        <v>12371</v>
      </c>
      <c r="N19">
        <f t="shared" si="4"/>
        <v>54714.400000000001</v>
      </c>
      <c r="O19">
        <f t="shared" si="5"/>
        <v>87881</v>
      </c>
      <c r="Q19">
        <v>10152</v>
      </c>
      <c r="R19">
        <v>2274</v>
      </c>
      <c r="T19">
        <v>-3489.1999999999971</v>
      </c>
      <c r="U19">
        <v>1520.8000000000029</v>
      </c>
      <c r="W19">
        <v>7161.2000000000007</v>
      </c>
      <c r="X19">
        <v>5174</v>
      </c>
      <c r="AD19">
        <v>54714.400000000001</v>
      </c>
      <c r="AE19">
        <v>2.3481569751290334</v>
      </c>
      <c r="AK19">
        <v>54714.400000000001</v>
      </c>
      <c r="AL19">
        <v>2.3481569751290334</v>
      </c>
    </row>
    <row r="20" spans="2:38" x14ac:dyDescent="0.25">
      <c r="B20">
        <v>26742</v>
      </c>
      <c r="C20">
        <v>23967</v>
      </c>
      <c r="D20">
        <v>99205</v>
      </c>
      <c r="E20">
        <v>74875</v>
      </c>
      <c r="F20">
        <v>25342</v>
      </c>
      <c r="H20">
        <v>88263</v>
      </c>
      <c r="J20">
        <f t="shared" si="0"/>
        <v>50026.2</v>
      </c>
      <c r="K20">
        <f t="shared" si="1"/>
        <v>1.7643354882041811</v>
      </c>
      <c r="L20">
        <f t="shared" si="2"/>
        <v>99205</v>
      </c>
      <c r="M20">
        <f t="shared" si="3"/>
        <v>23967</v>
      </c>
      <c r="N20">
        <f t="shared" si="4"/>
        <v>50026.2</v>
      </c>
      <c r="O20">
        <f t="shared" si="5"/>
        <v>75238</v>
      </c>
      <c r="Q20">
        <v>9051</v>
      </c>
      <c r="R20">
        <v>-1364</v>
      </c>
      <c r="T20">
        <v>-994.20000000000437</v>
      </c>
      <c r="U20">
        <v>-466.20000000000437</v>
      </c>
      <c r="W20">
        <v>8129.8</v>
      </c>
      <c r="X20">
        <v>5375.4000000000005</v>
      </c>
      <c r="AD20">
        <v>50026.2</v>
      </c>
      <c r="AE20">
        <v>1.7643354882041811</v>
      </c>
      <c r="AK20">
        <v>50026.2</v>
      </c>
      <c r="AL20">
        <v>1.7643354882041811</v>
      </c>
    </row>
    <row r="21" spans="2:38" x14ac:dyDescent="0.25">
      <c r="B21">
        <v>12404</v>
      </c>
      <c r="C21">
        <v>43879</v>
      </c>
      <c r="D21">
        <v>95195</v>
      </c>
      <c r="E21">
        <v>75009</v>
      </c>
      <c r="F21">
        <v>47292</v>
      </c>
      <c r="H21">
        <v>77399</v>
      </c>
      <c r="J21">
        <f t="shared" si="0"/>
        <v>54755.8</v>
      </c>
      <c r="K21">
        <f t="shared" si="1"/>
        <v>1.4135306214136218</v>
      </c>
      <c r="L21">
        <f t="shared" si="2"/>
        <v>95195</v>
      </c>
      <c r="M21">
        <f t="shared" si="3"/>
        <v>12404</v>
      </c>
      <c r="N21">
        <f t="shared" si="4"/>
        <v>54755.8</v>
      </c>
      <c r="O21">
        <f t="shared" si="5"/>
        <v>82791</v>
      </c>
      <c r="Q21">
        <v>-9931</v>
      </c>
      <c r="R21">
        <v>-3418</v>
      </c>
      <c r="T21">
        <v>-16854.800000000003</v>
      </c>
      <c r="U21">
        <v>-1820.1999999999971</v>
      </c>
      <c r="W21">
        <v>19105.2</v>
      </c>
      <c r="X21">
        <v>5141</v>
      </c>
      <c r="AB21">
        <v>54755.8</v>
      </c>
      <c r="AC21">
        <v>1.4135306214136218</v>
      </c>
      <c r="AI21">
        <v>54755.8</v>
      </c>
      <c r="AJ21">
        <v>1.4135306214136218</v>
      </c>
    </row>
    <row r="22" spans="2:38" x14ac:dyDescent="0.25">
      <c r="B22">
        <v>101922</v>
      </c>
      <c r="C22">
        <v>47431</v>
      </c>
      <c r="D22">
        <v>20206</v>
      </c>
      <c r="E22">
        <v>83706</v>
      </c>
      <c r="F22">
        <v>85592</v>
      </c>
      <c r="H22">
        <v>92442</v>
      </c>
      <c r="J22">
        <f t="shared" si="0"/>
        <v>67771.399999999994</v>
      </c>
      <c r="K22">
        <f t="shared" si="1"/>
        <v>1.364026713333353</v>
      </c>
      <c r="L22">
        <f t="shared" si="2"/>
        <v>101922</v>
      </c>
      <c r="M22">
        <f t="shared" si="3"/>
        <v>20206</v>
      </c>
      <c r="N22">
        <f t="shared" si="4"/>
        <v>67771.399999999994</v>
      </c>
      <c r="O22">
        <f t="shared" si="5"/>
        <v>81716</v>
      </c>
      <c r="Q22">
        <v>14706</v>
      </c>
      <c r="R22">
        <v>23</v>
      </c>
      <c r="T22">
        <v>-2043.4000000000087</v>
      </c>
      <c r="U22">
        <v>-1733.4000000000087</v>
      </c>
      <c r="W22">
        <v>13477.400000000001</v>
      </c>
      <c r="X22">
        <v>2436.1999999999998</v>
      </c>
      <c r="AB22">
        <v>67771.399999999994</v>
      </c>
      <c r="AC22">
        <v>1.364026713333353</v>
      </c>
      <c r="AI22">
        <v>67771.399999999994</v>
      </c>
      <c r="AJ22">
        <v>1.364026713333353</v>
      </c>
    </row>
    <row r="23" spans="2:38" x14ac:dyDescent="0.25">
      <c r="B23">
        <v>103986</v>
      </c>
      <c r="C23">
        <v>103741</v>
      </c>
      <c r="D23">
        <v>98815</v>
      </c>
      <c r="E23">
        <v>23571</v>
      </c>
      <c r="F23">
        <v>101962</v>
      </c>
      <c r="H23">
        <v>98212</v>
      </c>
      <c r="J23">
        <f t="shared" si="0"/>
        <v>86415</v>
      </c>
      <c r="K23">
        <f t="shared" si="1"/>
        <v>1.1365156512179599</v>
      </c>
      <c r="L23">
        <f t="shared" si="2"/>
        <v>103986</v>
      </c>
      <c r="M23">
        <f t="shared" si="3"/>
        <v>23571</v>
      </c>
      <c r="N23">
        <f t="shared" si="4"/>
        <v>86415</v>
      </c>
      <c r="O23">
        <f t="shared" si="5"/>
        <v>80415</v>
      </c>
      <c r="Q23">
        <v>-33152</v>
      </c>
      <c r="R23">
        <v>-467</v>
      </c>
      <c r="T23">
        <v>1520.3999999999942</v>
      </c>
      <c r="U23">
        <v>-704.60000000000582</v>
      </c>
      <c r="W23">
        <v>22647.200000000001</v>
      </c>
      <c r="X23">
        <v>1460.1999999999998</v>
      </c>
      <c r="AF23">
        <v>86415</v>
      </c>
      <c r="AG23">
        <v>1.1365156512179599</v>
      </c>
      <c r="AI23">
        <v>86415</v>
      </c>
      <c r="AJ23">
        <v>1.1365156512179599</v>
      </c>
    </row>
    <row r="24" spans="2:38" x14ac:dyDescent="0.25">
      <c r="B24">
        <v>102793</v>
      </c>
      <c r="C24">
        <v>57484</v>
      </c>
      <c r="D24">
        <v>77664</v>
      </c>
      <c r="E24">
        <v>104311</v>
      </c>
      <c r="F24">
        <v>14069</v>
      </c>
      <c r="H24">
        <v>99253</v>
      </c>
      <c r="J24">
        <f t="shared" si="0"/>
        <v>71264.2</v>
      </c>
      <c r="K24">
        <f t="shared" si="1"/>
        <v>1.3927469893719429</v>
      </c>
      <c r="L24">
        <f t="shared" si="2"/>
        <v>104311</v>
      </c>
      <c r="M24">
        <f t="shared" si="3"/>
        <v>14069</v>
      </c>
      <c r="N24">
        <f t="shared" si="4"/>
        <v>71264.2</v>
      </c>
      <c r="O24">
        <f t="shared" si="5"/>
        <v>90242</v>
      </c>
      <c r="Q24">
        <v>8848</v>
      </c>
      <c r="R24">
        <v>-1685</v>
      </c>
      <c r="T24">
        <v>-6348.8000000000029</v>
      </c>
      <c r="U24">
        <v>3313.5999999999913</v>
      </c>
      <c r="W24">
        <v>13862.4</v>
      </c>
      <c r="X24">
        <v>3313.6</v>
      </c>
      <c r="AB24">
        <v>71264.2</v>
      </c>
      <c r="AC24">
        <v>1.3927469893719429</v>
      </c>
      <c r="AI24">
        <v>71264.2</v>
      </c>
      <c r="AJ24">
        <v>1.3927469893719429</v>
      </c>
    </row>
    <row r="25" spans="2:38" x14ac:dyDescent="0.25">
      <c r="B25">
        <v>96106</v>
      </c>
      <c r="C25">
        <v>65532</v>
      </c>
      <c r="D25">
        <v>28309</v>
      </c>
      <c r="E25">
        <v>58789</v>
      </c>
      <c r="F25">
        <v>83055</v>
      </c>
      <c r="H25">
        <v>125759</v>
      </c>
      <c r="J25">
        <f t="shared" si="0"/>
        <v>66358.2</v>
      </c>
      <c r="K25">
        <f t="shared" si="1"/>
        <v>1.8951538769888274</v>
      </c>
      <c r="L25">
        <f t="shared" si="2"/>
        <v>96106</v>
      </c>
      <c r="M25">
        <f t="shared" si="3"/>
        <v>28309</v>
      </c>
      <c r="N25">
        <f t="shared" si="4"/>
        <v>66358.2</v>
      </c>
      <c r="O25">
        <f t="shared" si="5"/>
        <v>67797</v>
      </c>
      <c r="Q25">
        <v>-7942</v>
      </c>
      <c r="R25">
        <v>4033</v>
      </c>
      <c r="T25">
        <v>-20037</v>
      </c>
      <c r="U25">
        <v>3803.3999999999942</v>
      </c>
      <c r="W25">
        <v>26068.6</v>
      </c>
      <c r="X25">
        <v>3803.3999999999996</v>
      </c>
      <c r="AF25">
        <v>66358.2</v>
      </c>
      <c r="AG25">
        <v>1.8951538769888274</v>
      </c>
      <c r="AI25">
        <v>66358.2</v>
      </c>
      <c r="AJ25">
        <v>1.8951538769888274</v>
      </c>
    </row>
    <row r="26" spans="2:38" x14ac:dyDescent="0.25">
      <c r="B26">
        <v>8519</v>
      </c>
      <c r="C26">
        <v>46038</v>
      </c>
      <c r="D26">
        <v>84671</v>
      </c>
      <c r="E26">
        <v>14201</v>
      </c>
      <c r="F26">
        <v>73162</v>
      </c>
      <c r="H26">
        <v>110893</v>
      </c>
      <c r="J26">
        <f t="shared" si="0"/>
        <v>45318.2</v>
      </c>
      <c r="K26">
        <f t="shared" si="1"/>
        <v>2.4469859791430375</v>
      </c>
      <c r="L26">
        <f t="shared" si="2"/>
        <v>84671</v>
      </c>
      <c r="M26">
        <f t="shared" si="3"/>
        <v>8519</v>
      </c>
      <c r="N26">
        <f t="shared" si="4"/>
        <v>45318.2</v>
      </c>
      <c r="O26">
        <f t="shared" si="5"/>
        <v>76152</v>
      </c>
      <c r="Q26">
        <v>31435</v>
      </c>
      <c r="R26">
        <v>4258</v>
      </c>
      <c r="T26">
        <v>-1077.4000000000015</v>
      </c>
      <c r="U26">
        <v>-2118</v>
      </c>
      <c r="W26">
        <v>25190.6</v>
      </c>
      <c r="X26">
        <v>2360</v>
      </c>
      <c r="AD26">
        <v>45318.2</v>
      </c>
      <c r="AE26">
        <v>2.4469859791430375</v>
      </c>
      <c r="AK26">
        <v>45318.2</v>
      </c>
      <c r="AL26">
        <v>2.4469859791430375</v>
      </c>
    </row>
    <row r="27" spans="2:38" x14ac:dyDescent="0.25">
      <c r="B27">
        <v>29133</v>
      </c>
      <c r="C27">
        <v>101506</v>
      </c>
      <c r="D27">
        <v>80212</v>
      </c>
      <c r="E27">
        <v>82307</v>
      </c>
      <c r="F27">
        <v>68310</v>
      </c>
      <c r="H27">
        <v>85592</v>
      </c>
      <c r="J27">
        <f t="shared" si="0"/>
        <v>72293.600000000006</v>
      </c>
      <c r="K27">
        <f t="shared" si="1"/>
        <v>1.1839498932132304</v>
      </c>
      <c r="L27">
        <f t="shared" si="2"/>
        <v>101506</v>
      </c>
      <c r="M27">
        <f t="shared" si="3"/>
        <v>29133</v>
      </c>
      <c r="N27">
        <f t="shared" si="4"/>
        <v>72293.600000000006</v>
      </c>
      <c r="O27">
        <f t="shared" si="5"/>
        <v>72373</v>
      </c>
      <c r="Q27">
        <v>-10348</v>
      </c>
      <c r="R27">
        <v>-806</v>
      </c>
      <c r="T27">
        <v>9834.2000000000044</v>
      </c>
      <c r="U27">
        <v>-489</v>
      </c>
      <c r="W27">
        <v>18020.2</v>
      </c>
      <c r="X27">
        <v>989.8</v>
      </c>
      <c r="AD27">
        <v>72293.600000000006</v>
      </c>
      <c r="AE27">
        <v>1.1839498932132304</v>
      </c>
      <c r="AI27">
        <v>72293.600000000006</v>
      </c>
      <c r="AJ27">
        <v>1.1839498932132304</v>
      </c>
    </row>
    <row r="28" spans="2:38" x14ac:dyDescent="0.25">
      <c r="B28">
        <v>73729</v>
      </c>
      <c r="C28">
        <v>29416</v>
      </c>
      <c r="D28">
        <v>102274</v>
      </c>
      <c r="E28">
        <v>11866</v>
      </c>
      <c r="F28">
        <v>85270</v>
      </c>
      <c r="H28">
        <v>63794</v>
      </c>
      <c r="J28">
        <f t="shared" si="0"/>
        <v>60511</v>
      </c>
      <c r="K28">
        <f t="shared" si="1"/>
        <v>1.0542545983374925</v>
      </c>
      <c r="L28">
        <f t="shared" si="2"/>
        <v>102274</v>
      </c>
      <c r="M28">
        <f t="shared" si="3"/>
        <v>11866</v>
      </c>
      <c r="N28">
        <f t="shared" si="4"/>
        <v>60511</v>
      </c>
      <c r="O28">
        <f t="shared" si="5"/>
        <v>90408</v>
      </c>
      <c r="Q28">
        <v>-16771</v>
      </c>
      <c r="R28">
        <v>-2940</v>
      </c>
      <c r="T28">
        <v>-1481</v>
      </c>
      <c r="U28">
        <v>-1882</v>
      </c>
      <c r="W28">
        <v>18931</v>
      </c>
      <c r="X28">
        <v>2962.7999999999997</v>
      </c>
      <c r="Z28">
        <v>60511</v>
      </c>
      <c r="AA28">
        <v>1.0542545983374925</v>
      </c>
      <c r="AI28">
        <v>60511</v>
      </c>
      <c r="AJ28">
        <v>1.0542545983374925</v>
      </c>
    </row>
    <row r="29" spans="2:38" x14ac:dyDescent="0.25">
      <c r="B29">
        <v>54413</v>
      </c>
      <c r="C29">
        <v>34260</v>
      </c>
      <c r="D29">
        <v>101854</v>
      </c>
      <c r="E29">
        <v>77157</v>
      </c>
      <c r="F29">
        <v>15676</v>
      </c>
      <c r="H29">
        <v>94439</v>
      </c>
      <c r="J29">
        <f t="shared" si="0"/>
        <v>56672</v>
      </c>
      <c r="K29">
        <f t="shared" si="1"/>
        <v>1.6664137492941842</v>
      </c>
      <c r="L29">
        <f t="shared" si="2"/>
        <v>101854</v>
      </c>
      <c r="M29">
        <f t="shared" si="3"/>
        <v>15676</v>
      </c>
      <c r="N29">
        <f t="shared" si="4"/>
        <v>56672</v>
      </c>
      <c r="O29">
        <f t="shared" si="5"/>
        <v>86178</v>
      </c>
      <c r="Q29">
        <v>7601</v>
      </c>
      <c r="R29">
        <v>-21</v>
      </c>
      <c r="T29">
        <v>-523</v>
      </c>
      <c r="U29">
        <v>278.40000000000146</v>
      </c>
      <c r="W29">
        <v>12863.8</v>
      </c>
      <c r="X29">
        <v>1487.2</v>
      </c>
      <c r="AD29">
        <v>56672</v>
      </c>
      <c r="AE29">
        <v>1.6664137492941842</v>
      </c>
      <c r="AI29">
        <v>56672</v>
      </c>
      <c r="AJ29">
        <v>1.6664137492941842</v>
      </c>
    </row>
    <row r="30" spans="2:38" x14ac:dyDescent="0.25">
      <c r="B30">
        <v>49679</v>
      </c>
      <c r="C30">
        <v>58740</v>
      </c>
      <c r="D30">
        <v>97834</v>
      </c>
      <c r="E30">
        <v>101644</v>
      </c>
      <c r="F30">
        <v>98897</v>
      </c>
      <c r="H30">
        <v>124133</v>
      </c>
      <c r="J30">
        <f t="shared" si="0"/>
        <v>81358.8</v>
      </c>
      <c r="K30">
        <f t="shared" si="1"/>
        <v>1.5257476757277639</v>
      </c>
      <c r="L30">
        <f t="shared" si="2"/>
        <v>101644</v>
      </c>
      <c r="M30">
        <f t="shared" si="3"/>
        <v>49679</v>
      </c>
      <c r="N30">
        <f t="shared" si="4"/>
        <v>81358.8</v>
      </c>
      <c r="O30">
        <f t="shared" si="5"/>
        <v>51965</v>
      </c>
      <c r="Q30">
        <v>-12766</v>
      </c>
      <c r="R30">
        <v>-3550</v>
      </c>
      <c r="T30">
        <v>2688</v>
      </c>
      <c r="U30">
        <v>1284.6000000000058</v>
      </c>
      <c r="W30">
        <v>18884</v>
      </c>
      <c r="X30">
        <v>4883.4000000000005</v>
      </c>
      <c r="AF30">
        <v>81358.8</v>
      </c>
      <c r="AG30">
        <v>1.5257476757277639</v>
      </c>
      <c r="AI30">
        <v>81358.8</v>
      </c>
      <c r="AJ30">
        <v>1.5257476757277639</v>
      </c>
    </row>
    <row r="31" spans="2:38" x14ac:dyDescent="0.25">
      <c r="B31">
        <v>78998</v>
      </c>
      <c r="C31">
        <v>61220</v>
      </c>
      <c r="D31">
        <v>56109</v>
      </c>
      <c r="E31">
        <v>46979</v>
      </c>
      <c r="F31">
        <v>30919</v>
      </c>
      <c r="H31">
        <v>59023</v>
      </c>
      <c r="J31">
        <f t="shared" si="0"/>
        <v>54845</v>
      </c>
      <c r="K31">
        <f t="shared" si="1"/>
        <v>1.0761783207220348</v>
      </c>
      <c r="L31">
        <f t="shared" si="2"/>
        <v>78998</v>
      </c>
      <c r="M31">
        <f t="shared" si="3"/>
        <v>30919</v>
      </c>
      <c r="N31">
        <f t="shared" si="4"/>
        <v>54845</v>
      </c>
      <c r="O31">
        <f t="shared" si="5"/>
        <v>48079</v>
      </c>
      <c r="Q31">
        <v>-8627</v>
      </c>
      <c r="R31">
        <v>0</v>
      </c>
      <c r="T31">
        <v>-8623</v>
      </c>
      <c r="U31">
        <v>-786</v>
      </c>
      <c r="W31">
        <v>15593</v>
      </c>
      <c r="X31">
        <v>2124.4</v>
      </c>
      <c r="AB31">
        <v>54845</v>
      </c>
      <c r="AC31">
        <v>1.0761783207220348</v>
      </c>
      <c r="AI31">
        <v>54845</v>
      </c>
      <c r="AJ31">
        <v>1.0761783207220348</v>
      </c>
    </row>
    <row r="32" spans="2:38" x14ac:dyDescent="0.25">
      <c r="B32">
        <v>72316</v>
      </c>
      <c r="C32">
        <v>47111</v>
      </c>
      <c r="D32">
        <v>42004</v>
      </c>
      <c r="E32">
        <v>100278</v>
      </c>
      <c r="F32">
        <v>42414</v>
      </c>
      <c r="H32">
        <v>91743</v>
      </c>
      <c r="J32">
        <f t="shared" si="0"/>
        <v>60824.6</v>
      </c>
      <c r="K32">
        <f t="shared" si="1"/>
        <v>1.5083206465804955</v>
      </c>
      <c r="L32">
        <f t="shared" si="2"/>
        <v>100278</v>
      </c>
      <c r="M32">
        <f t="shared" si="3"/>
        <v>42004</v>
      </c>
      <c r="N32">
        <f t="shared" si="4"/>
        <v>60824.6</v>
      </c>
      <c r="O32">
        <f t="shared" si="5"/>
        <v>58274</v>
      </c>
      <c r="Q32">
        <v>14868</v>
      </c>
      <c r="R32">
        <v>3610</v>
      </c>
      <c r="T32">
        <v>9213.7999999999956</v>
      </c>
      <c r="U32">
        <v>-293.59999999999854</v>
      </c>
      <c r="W32">
        <v>12961.4</v>
      </c>
      <c r="X32">
        <v>3986.7999999999997</v>
      </c>
      <c r="Z32">
        <v>60824.6</v>
      </c>
      <c r="AA32">
        <v>1.5083206465804955</v>
      </c>
      <c r="AI32">
        <v>60824.6</v>
      </c>
      <c r="AJ32">
        <v>1.5083206465804955</v>
      </c>
    </row>
    <row r="33" spans="2:38" x14ac:dyDescent="0.25">
      <c r="B33">
        <v>92464</v>
      </c>
      <c r="C33">
        <v>50132</v>
      </c>
      <c r="D33">
        <v>87587</v>
      </c>
      <c r="E33">
        <v>9637</v>
      </c>
      <c r="F33">
        <v>13368</v>
      </c>
      <c r="H33">
        <v>110839</v>
      </c>
      <c r="J33">
        <f t="shared" si="0"/>
        <v>50637.599999999999</v>
      </c>
      <c r="K33">
        <f t="shared" si="1"/>
        <v>2.1888675608638639</v>
      </c>
      <c r="L33">
        <f t="shared" si="2"/>
        <v>92464</v>
      </c>
      <c r="M33">
        <f t="shared" si="3"/>
        <v>9637</v>
      </c>
      <c r="N33">
        <f t="shared" si="4"/>
        <v>50637.599999999999</v>
      </c>
      <c r="O33">
        <f t="shared" si="5"/>
        <v>82827</v>
      </c>
      <c r="Q33">
        <v>-8102</v>
      </c>
      <c r="R33">
        <v>0</v>
      </c>
      <c r="T33">
        <v>-16249.799999999996</v>
      </c>
      <c r="U33">
        <v>-1222</v>
      </c>
      <c r="W33">
        <v>18443</v>
      </c>
      <c r="X33">
        <v>3852.8</v>
      </c>
      <c r="AF33">
        <v>50637.599999999999</v>
      </c>
      <c r="AG33">
        <v>2.1888675608638639</v>
      </c>
      <c r="AI33">
        <v>50637.599999999999</v>
      </c>
      <c r="AJ33">
        <v>2.1888675608638639</v>
      </c>
    </row>
    <row r="34" spans="2:38" x14ac:dyDescent="0.25">
      <c r="B34">
        <v>114999</v>
      </c>
      <c r="C34">
        <v>51840</v>
      </c>
      <c r="D34">
        <v>15506</v>
      </c>
      <c r="E34">
        <v>111214</v>
      </c>
      <c r="F34">
        <v>45534</v>
      </c>
      <c r="H34">
        <v>120636</v>
      </c>
      <c r="J34">
        <f t="shared" ref="J34:J65" si="6">AVERAGE(B34:F34)</f>
        <v>67818.600000000006</v>
      </c>
      <c r="K34">
        <f t="shared" ref="K34:K65" si="7">H34/J34</f>
        <v>1.778804044908034</v>
      </c>
      <c r="L34">
        <f t="shared" ref="L34:L65" si="8">MAX(B34:F34)</f>
        <v>114999</v>
      </c>
      <c r="M34">
        <f t="shared" ref="M34:M65" si="9">MIN(B34:F34)</f>
        <v>15506</v>
      </c>
      <c r="N34">
        <f t="shared" ref="N34:N65" si="10">AVERAGE(B34:F34)</f>
        <v>67818.600000000006</v>
      </c>
      <c r="O34">
        <f t="shared" ref="O34:O65" si="11">L34-M34</f>
        <v>99493</v>
      </c>
      <c r="Q34">
        <v>-14787</v>
      </c>
      <c r="R34">
        <v>7206</v>
      </c>
      <c r="T34">
        <v>-10040.399999999994</v>
      </c>
      <c r="U34">
        <v>1613.2000000000116</v>
      </c>
      <c r="W34">
        <v>18952</v>
      </c>
      <c r="X34">
        <v>2599.6</v>
      </c>
      <c r="AF34">
        <v>67818.600000000006</v>
      </c>
      <c r="AG34">
        <v>1.778804044908034</v>
      </c>
      <c r="AK34">
        <v>67818.600000000006</v>
      </c>
      <c r="AL34">
        <v>1.778804044908034</v>
      </c>
    </row>
    <row r="35" spans="2:38" x14ac:dyDescent="0.25">
      <c r="B35">
        <v>70120</v>
      </c>
      <c r="C35">
        <v>81587</v>
      </c>
      <c r="D35">
        <v>68873</v>
      </c>
      <c r="E35">
        <v>28647</v>
      </c>
      <c r="F35">
        <v>29476</v>
      </c>
      <c r="H35">
        <v>56129</v>
      </c>
      <c r="J35">
        <f t="shared" si="6"/>
        <v>55740.6</v>
      </c>
      <c r="K35">
        <f t="shared" si="7"/>
        <v>1.0069679910155256</v>
      </c>
      <c r="L35">
        <f t="shared" si="8"/>
        <v>81587</v>
      </c>
      <c r="M35">
        <f t="shared" si="9"/>
        <v>28647</v>
      </c>
      <c r="N35">
        <f t="shared" si="10"/>
        <v>55740.6</v>
      </c>
      <c r="O35">
        <f t="shared" si="11"/>
        <v>52940</v>
      </c>
      <c r="Q35">
        <v>-11644</v>
      </c>
      <c r="R35">
        <v>-4086</v>
      </c>
      <c r="T35">
        <v>5236.7999999999956</v>
      </c>
      <c r="U35">
        <v>-344.20000000000437</v>
      </c>
      <c r="W35">
        <v>17672</v>
      </c>
      <c r="X35">
        <v>344.20000000000005</v>
      </c>
      <c r="Z35">
        <v>55740.6</v>
      </c>
      <c r="AA35">
        <v>1.0069679910155256</v>
      </c>
      <c r="AI35">
        <v>55740.6</v>
      </c>
      <c r="AJ35">
        <v>1.0069679910155256</v>
      </c>
    </row>
    <row r="36" spans="2:38" x14ac:dyDescent="0.25">
      <c r="B36">
        <v>43025</v>
      </c>
      <c r="C36">
        <v>92153</v>
      </c>
      <c r="D36">
        <v>40183</v>
      </c>
      <c r="E36">
        <v>56973</v>
      </c>
      <c r="F36">
        <v>27702</v>
      </c>
      <c r="H36">
        <v>101071</v>
      </c>
      <c r="J36">
        <f t="shared" si="6"/>
        <v>52007.199999999997</v>
      </c>
      <c r="K36">
        <f t="shared" si="7"/>
        <v>1.9434039902167393</v>
      </c>
      <c r="L36">
        <f t="shared" si="8"/>
        <v>92153</v>
      </c>
      <c r="M36">
        <f t="shared" si="9"/>
        <v>27702</v>
      </c>
      <c r="N36">
        <f t="shared" si="10"/>
        <v>52007.199999999997</v>
      </c>
      <c r="O36">
        <f t="shared" si="11"/>
        <v>64451</v>
      </c>
      <c r="Q36">
        <v>-17378</v>
      </c>
      <c r="R36">
        <v>1732</v>
      </c>
      <c r="T36">
        <v>-10747.400000000001</v>
      </c>
      <c r="U36">
        <v>4507.7999999999956</v>
      </c>
      <c r="W36">
        <v>19219.400000000001</v>
      </c>
      <c r="X36">
        <v>4745.8</v>
      </c>
      <c r="AF36">
        <v>52007.199999999997</v>
      </c>
      <c r="AG36">
        <v>1.9434039902167393</v>
      </c>
      <c r="AK36">
        <v>52007.199999999997</v>
      </c>
      <c r="AL36">
        <v>1.9434039902167393</v>
      </c>
    </row>
    <row r="37" spans="2:38" x14ac:dyDescent="0.25">
      <c r="B37">
        <v>19817</v>
      </c>
      <c r="C37">
        <v>78724</v>
      </c>
      <c r="D37">
        <v>77569</v>
      </c>
      <c r="E37">
        <v>98846</v>
      </c>
      <c r="F37">
        <v>88020</v>
      </c>
      <c r="H37">
        <v>97488</v>
      </c>
      <c r="J37">
        <f t="shared" si="6"/>
        <v>72595.199999999997</v>
      </c>
      <c r="K37">
        <f t="shared" si="7"/>
        <v>1.3428987040465485</v>
      </c>
      <c r="L37">
        <f t="shared" si="8"/>
        <v>98846</v>
      </c>
      <c r="M37">
        <f t="shared" si="9"/>
        <v>19817</v>
      </c>
      <c r="N37">
        <f t="shared" si="10"/>
        <v>72595.199999999997</v>
      </c>
      <c r="O37">
        <f t="shared" si="11"/>
        <v>79029</v>
      </c>
      <c r="Q37">
        <v>-789</v>
      </c>
      <c r="R37">
        <v>-8621</v>
      </c>
      <c r="T37">
        <v>-5559</v>
      </c>
      <c r="U37">
        <v>-5178.8000000000029</v>
      </c>
      <c r="W37">
        <v>12036.599999999999</v>
      </c>
      <c r="X37">
        <v>5263.2</v>
      </c>
      <c r="AB37">
        <v>72595.199999999997</v>
      </c>
      <c r="AC37">
        <v>1.3428987040465485</v>
      </c>
      <c r="AI37">
        <v>72595.199999999997</v>
      </c>
      <c r="AJ37">
        <v>1.3428987040465485</v>
      </c>
    </row>
    <row r="38" spans="2:38" x14ac:dyDescent="0.25">
      <c r="B38">
        <v>41661</v>
      </c>
      <c r="C38">
        <v>11503</v>
      </c>
      <c r="D38">
        <v>96869</v>
      </c>
      <c r="E38">
        <v>70401</v>
      </c>
      <c r="F38">
        <v>12386</v>
      </c>
      <c r="H38">
        <v>55922</v>
      </c>
      <c r="J38">
        <f t="shared" si="6"/>
        <v>46564</v>
      </c>
      <c r="K38">
        <f t="shared" si="7"/>
        <v>1.2009707069839362</v>
      </c>
      <c r="L38">
        <f t="shared" si="8"/>
        <v>96869</v>
      </c>
      <c r="M38">
        <f t="shared" si="9"/>
        <v>11503</v>
      </c>
      <c r="N38">
        <f t="shared" si="10"/>
        <v>46564</v>
      </c>
      <c r="O38">
        <f t="shared" si="11"/>
        <v>85366</v>
      </c>
      <c r="Q38">
        <v>-2134</v>
      </c>
      <c r="R38">
        <v>-195</v>
      </c>
      <c r="T38">
        <v>-9942.1999999999971</v>
      </c>
      <c r="U38">
        <v>-1574.5999999999985</v>
      </c>
      <c r="W38">
        <v>11304.999999999998</v>
      </c>
      <c r="X38">
        <v>1585.8</v>
      </c>
      <c r="Z38">
        <v>46564</v>
      </c>
      <c r="AA38">
        <v>1.2009707069839362</v>
      </c>
      <c r="AI38">
        <v>46564</v>
      </c>
      <c r="AJ38">
        <v>1.2009707069839362</v>
      </c>
    </row>
    <row r="39" spans="2:38" x14ac:dyDescent="0.25">
      <c r="B39">
        <v>81272</v>
      </c>
      <c r="C39">
        <v>30823</v>
      </c>
      <c r="D39">
        <v>103217</v>
      </c>
      <c r="E39">
        <v>82817</v>
      </c>
      <c r="F39">
        <v>98182</v>
      </c>
      <c r="H39">
        <v>131527</v>
      </c>
      <c r="J39">
        <f t="shared" si="6"/>
        <v>79262.2</v>
      </c>
      <c r="K39">
        <f t="shared" si="7"/>
        <v>1.6593912356709757</v>
      </c>
      <c r="L39">
        <f t="shared" si="8"/>
        <v>103217</v>
      </c>
      <c r="M39">
        <f t="shared" si="9"/>
        <v>30823</v>
      </c>
      <c r="N39">
        <f t="shared" si="10"/>
        <v>79262.2</v>
      </c>
      <c r="O39">
        <f t="shared" si="11"/>
        <v>72394</v>
      </c>
      <c r="Q39">
        <v>-7955</v>
      </c>
      <c r="R39">
        <v>-6521</v>
      </c>
      <c r="T39">
        <v>-16579.400000000009</v>
      </c>
      <c r="U39">
        <v>-918</v>
      </c>
      <c r="W39">
        <v>19539.400000000001</v>
      </c>
      <c r="X39">
        <v>3408.4</v>
      </c>
      <c r="AB39">
        <v>79262.2</v>
      </c>
      <c r="AC39">
        <v>1.6593912356709757</v>
      </c>
      <c r="AI39">
        <v>79262.2</v>
      </c>
      <c r="AJ39">
        <v>1.6593912356709757</v>
      </c>
    </row>
    <row r="40" spans="2:38" x14ac:dyDescent="0.25">
      <c r="B40">
        <v>61610</v>
      </c>
      <c r="C40">
        <v>20950</v>
      </c>
      <c r="D40">
        <v>11092</v>
      </c>
      <c r="E40">
        <v>97978</v>
      </c>
      <c r="F40">
        <v>77924</v>
      </c>
      <c r="H40">
        <v>57280</v>
      </c>
      <c r="J40">
        <f t="shared" si="6"/>
        <v>53910.8</v>
      </c>
      <c r="K40">
        <f t="shared" si="7"/>
        <v>1.0624958264392292</v>
      </c>
      <c r="L40">
        <f t="shared" si="8"/>
        <v>97978</v>
      </c>
      <c r="M40">
        <f t="shared" si="9"/>
        <v>11092</v>
      </c>
      <c r="N40">
        <f t="shared" si="10"/>
        <v>53910.8</v>
      </c>
      <c r="O40">
        <f t="shared" si="11"/>
        <v>86886</v>
      </c>
      <c r="Q40">
        <v>-27836</v>
      </c>
      <c r="R40">
        <v>-27</v>
      </c>
      <c r="T40">
        <v>-3751.5999999999985</v>
      </c>
      <c r="U40">
        <v>-1716.5999999999985</v>
      </c>
      <c r="W40">
        <v>8903.2000000000007</v>
      </c>
      <c r="X40">
        <v>2359.8000000000002</v>
      </c>
      <c r="Z40">
        <v>53910.8</v>
      </c>
      <c r="AA40">
        <v>1.0624958264392292</v>
      </c>
      <c r="AI40">
        <v>53910.8</v>
      </c>
      <c r="AJ40">
        <v>1.0624958264392292</v>
      </c>
    </row>
    <row r="41" spans="2:38" x14ac:dyDescent="0.25">
      <c r="B41">
        <v>19935</v>
      </c>
      <c r="C41">
        <v>38179</v>
      </c>
      <c r="D41">
        <v>95492</v>
      </c>
      <c r="E41">
        <v>12387</v>
      </c>
      <c r="F41">
        <v>80109</v>
      </c>
      <c r="H41">
        <v>57958</v>
      </c>
      <c r="J41">
        <f t="shared" si="6"/>
        <v>49220.4</v>
      </c>
      <c r="K41">
        <f t="shared" si="7"/>
        <v>1.177519890126858</v>
      </c>
      <c r="L41">
        <f t="shared" si="8"/>
        <v>95492</v>
      </c>
      <c r="M41">
        <f t="shared" si="9"/>
        <v>12387</v>
      </c>
      <c r="N41">
        <f t="shared" si="10"/>
        <v>49220.4</v>
      </c>
      <c r="O41">
        <f t="shared" si="11"/>
        <v>83105</v>
      </c>
      <c r="Q41">
        <v>-5018</v>
      </c>
      <c r="R41">
        <v>4497</v>
      </c>
      <c r="T41">
        <v>-2021.4000000000015</v>
      </c>
      <c r="U41">
        <v>-2922.7999999999956</v>
      </c>
      <c r="W41">
        <v>10949.4</v>
      </c>
      <c r="X41">
        <v>5253.2</v>
      </c>
      <c r="Z41">
        <v>49220.4</v>
      </c>
      <c r="AA41">
        <v>1.177519890126858</v>
      </c>
      <c r="AI41">
        <v>49220.4</v>
      </c>
      <c r="AJ41">
        <v>1.177519890126858</v>
      </c>
    </row>
    <row r="42" spans="2:38" x14ac:dyDescent="0.25">
      <c r="B42">
        <v>104927</v>
      </c>
      <c r="C42">
        <v>35304</v>
      </c>
      <c r="D42">
        <v>19992</v>
      </c>
      <c r="E42">
        <v>71038</v>
      </c>
      <c r="F42">
        <v>64523</v>
      </c>
      <c r="H42">
        <v>89445</v>
      </c>
      <c r="J42">
        <f t="shared" si="6"/>
        <v>59156.800000000003</v>
      </c>
      <c r="K42">
        <f t="shared" si="7"/>
        <v>1.5119986206150433</v>
      </c>
      <c r="L42">
        <f t="shared" si="8"/>
        <v>104927</v>
      </c>
      <c r="M42">
        <f t="shared" si="9"/>
        <v>19992</v>
      </c>
      <c r="N42">
        <f t="shared" si="10"/>
        <v>59156.800000000003</v>
      </c>
      <c r="O42">
        <f t="shared" si="11"/>
        <v>84935</v>
      </c>
      <c r="Q42">
        <v>-15351</v>
      </c>
      <c r="R42">
        <v>2538</v>
      </c>
      <c r="T42">
        <v>-1531.3999999999942</v>
      </c>
      <c r="U42">
        <v>-2849.7999999999956</v>
      </c>
      <c r="W42">
        <v>16962.599999999999</v>
      </c>
      <c r="X42">
        <v>2849.7999999999997</v>
      </c>
      <c r="AD42">
        <v>59156.800000000003</v>
      </c>
      <c r="AE42">
        <v>1.5119986206150433</v>
      </c>
      <c r="AI42">
        <v>59156.800000000003</v>
      </c>
      <c r="AJ42">
        <v>1.5119986206150433</v>
      </c>
    </row>
    <row r="43" spans="2:38" x14ac:dyDescent="0.25">
      <c r="B43">
        <v>110642</v>
      </c>
      <c r="C43">
        <v>71160</v>
      </c>
      <c r="D43">
        <v>89115</v>
      </c>
      <c r="E43">
        <v>69508</v>
      </c>
      <c r="F43">
        <v>81854</v>
      </c>
      <c r="H43">
        <v>94811</v>
      </c>
      <c r="J43">
        <f t="shared" si="6"/>
        <v>84455.8</v>
      </c>
      <c r="K43">
        <f t="shared" si="7"/>
        <v>1.1226108804842296</v>
      </c>
      <c r="L43">
        <f t="shared" si="8"/>
        <v>110642</v>
      </c>
      <c r="M43">
        <f t="shared" si="9"/>
        <v>69508</v>
      </c>
      <c r="N43">
        <f t="shared" si="10"/>
        <v>84455.8</v>
      </c>
      <c r="O43">
        <f t="shared" si="11"/>
        <v>41134</v>
      </c>
      <c r="Q43">
        <v>2684</v>
      </c>
      <c r="R43">
        <v>5930</v>
      </c>
      <c r="T43">
        <v>6818.1999999999971</v>
      </c>
      <c r="U43">
        <v>-2333</v>
      </c>
      <c r="W43">
        <v>12939.4</v>
      </c>
      <c r="X43">
        <v>2333</v>
      </c>
      <c r="AB43">
        <v>84455.8</v>
      </c>
      <c r="AC43">
        <v>1.1226108804842296</v>
      </c>
      <c r="AI43">
        <v>84455.8</v>
      </c>
      <c r="AJ43">
        <v>1.1226108804842296</v>
      </c>
    </row>
    <row r="44" spans="2:38" x14ac:dyDescent="0.25">
      <c r="B44">
        <v>108185</v>
      </c>
      <c r="C44">
        <v>32226</v>
      </c>
      <c r="D44">
        <v>21084</v>
      </c>
      <c r="E44">
        <v>84542</v>
      </c>
      <c r="F44">
        <v>58195</v>
      </c>
      <c r="H44">
        <v>67039</v>
      </c>
      <c r="J44">
        <f t="shared" si="6"/>
        <v>60846.400000000001</v>
      </c>
      <c r="K44">
        <f t="shared" si="7"/>
        <v>1.1017743038207684</v>
      </c>
      <c r="L44">
        <f t="shared" si="8"/>
        <v>108185</v>
      </c>
      <c r="M44">
        <f t="shared" si="9"/>
        <v>21084</v>
      </c>
      <c r="N44">
        <f t="shared" si="10"/>
        <v>60846.400000000001</v>
      </c>
      <c r="O44">
        <f t="shared" si="11"/>
        <v>87101</v>
      </c>
      <c r="Q44">
        <v>-1472</v>
      </c>
      <c r="R44">
        <v>-396</v>
      </c>
      <c r="T44">
        <v>-4122.1999999999971</v>
      </c>
      <c r="U44">
        <v>341.80000000000291</v>
      </c>
      <c r="W44">
        <v>23885</v>
      </c>
      <c r="X44">
        <v>2257.8000000000002</v>
      </c>
      <c r="AB44">
        <v>60846.400000000001</v>
      </c>
      <c r="AC44">
        <v>1.1017743038207684</v>
      </c>
      <c r="AI44">
        <v>60846.400000000001</v>
      </c>
      <c r="AJ44">
        <v>1.1017743038207684</v>
      </c>
    </row>
    <row r="45" spans="2:38" x14ac:dyDescent="0.25">
      <c r="B45">
        <v>94705</v>
      </c>
      <c r="C45">
        <v>69529</v>
      </c>
      <c r="D45">
        <v>101824</v>
      </c>
      <c r="E45">
        <v>103811</v>
      </c>
      <c r="F45">
        <v>56833</v>
      </c>
      <c r="H45">
        <v>105422</v>
      </c>
      <c r="J45">
        <f t="shared" si="6"/>
        <v>85340.4</v>
      </c>
      <c r="K45">
        <f t="shared" si="7"/>
        <v>1.2353117632446065</v>
      </c>
      <c r="L45">
        <f t="shared" si="8"/>
        <v>103811</v>
      </c>
      <c r="M45">
        <f t="shared" si="9"/>
        <v>56833</v>
      </c>
      <c r="N45">
        <f t="shared" si="10"/>
        <v>85340.4</v>
      </c>
      <c r="O45">
        <f t="shared" si="11"/>
        <v>46978</v>
      </c>
      <c r="Q45">
        <v>-35290</v>
      </c>
      <c r="R45">
        <v>-972</v>
      </c>
      <c r="T45">
        <v>-513.60000000000582</v>
      </c>
      <c r="U45">
        <v>-2419.2000000000116</v>
      </c>
      <c r="W45">
        <v>9867.2000000000007</v>
      </c>
      <c r="X45">
        <v>2425.6</v>
      </c>
      <c r="AF45">
        <v>85340.4</v>
      </c>
      <c r="AG45">
        <v>1.2353117632446065</v>
      </c>
      <c r="AI45">
        <v>85340.4</v>
      </c>
      <c r="AJ45">
        <v>1.2353117632446065</v>
      </c>
    </row>
    <row r="46" spans="2:38" x14ac:dyDescent="0.25">
      <c r="B46">
        <v>39325</v>
      </c>
      <c r="C46">
        <v>68508</v>
      </c>
      <c r="D46">
        <v>22445</v>
      </c>
      <c r="E46">
        <v>16073</v>
      </c>
      <c r="F46">
        <v>12392</v>
      </c>
      <c r="H46">
        <v>87896</v>
      </c>
      <c r="J46">
        <f t="shared" si="6"/>
        <v>31748.6</v>
      </c>
      <c r="K46">
        <f t="shared" si="7"/>
        <v>2.7685000283477068</v>
      </c>
      <c r="L46">
        <f t="shared" si="8"/>
        <v>68508</v>
      </c>
      <c r="M46">
        <f t="shared" si="9"/>
        <v>12392</v>
      </c>
      <c r="N46">
        <f t="shared" si="10"/>
        <v>31748.6</v>
      </c>
      <c r="O46">
        <f t="shared" si="11"/>
        <v>56116</v>
      </c>
      <c r="Q46">
        <v>935</v>
      </c>
      <c r="R46">
        <v>3992</v>
      </c>
      <c r="T46">
        <v>-15532.599999999999</v>
      </c>
      <c r="U46">
        <v>-1821.4000000000015</v>
      </c>
      <c r="W46">
        <v>23206.6</v>
      </c>
      <c r="X46">
        <v>1874.2</v>
      </c>
      <c r="AD46">
        <v>31748.6</v>
      </c>
      <c r="AE46">
        <v>2.7685000283477068</v>
      </c>
      <c r="AK46">
        <v>31748.6</v>
      </c>
      <c r="AL46">
        <v>2.7685000283477068</v>
      </c>
    </row>
    <row r="47" spans="2:38" x14ac:dyDescent="0.25">
      <c r="B47">
        <v>11910</v>
      </c>
      <c r="C47">
        <v>73567</v>
      </c>
      <c r="D47">
        <v>47598</v>
      </c>
      <c r="E47">
        <v>73152</v>
      </c>
      <c r="F47">
        <v>105262</v>
      </c>
      <c r="H47">
        <v>87132</v>
      </c>
      <c r="J47">
        <f t="shared" si="6"/>
        <v>62297.8</v>
      </c>
      <c r="K47">
        <f t="shared" si="7"/>
        <v>1.3986368700018299</v>
      </c>
      <c r="L47">
        <f t="shared" si="8"/>
        <v>105262</v>
      </c>
      <c r="M47">
        <f t="shared" si="9"/>
        <v>11910</v>
      </c>
      <c r="N47">
        <f t="shared" si="10"/>
        <v>62297.8</v>
      </c>
      <c r="O47">
        <f t="shared" si="11"/>
        <v>93352</v>
      </c>
      <c r="Q47">
        <v>3615</v>
      </c>
      <c r="R47">
        <v>3</v>
      </c>
      <c r="T47">
        <v>-2351</v>
      </c>
      <c r="U47">
        <v>-2167.3999999999942</v>
      </c>
      <c r="W47">
        <v>13031.400000000001</v>
      </c>
      <c r="X47">
        <v>2167.3999999999996</v>
      </c>
      <c r="AB47">
        <v>62297.8</v>
      </c>
      <c r="AC47">
        <v>1.3986368700018299</v>
      </c>
      <c r="AI47">
        <v>62297.8</v>
      </c>
      <c r="AJ47">
        <v>1.3986368700018299</v>
      </c>
    </row>
    <row r="48" spans="2:38" x14ac:dyDescent="0.25">
      <c r="B48">
        <v>85494</v>
      </c>
      <c r="C48">
        <v>38314</v>
      </c>
      <c r="D48">
        <v>91986</v>
      </c>
      <c r="E48">
        <v>84201</v>
      </c>
      <c r="F48">
        <v>21178</v>
      </c>
      <c r="H48">
        <v>116107</v>
      </c>
      <c r="J48">
        <f t="shared" si="6"/>
        <v>64234.6</v>
      </c>
      <c r="K48">
        <f t="shared" si="7"/>
        <v>1.8075460888679933</v>
      </c>
      <c r="L48">
        <f t="shared" si="8"/>
        <v>91986</v>
      </c>
      <c r="M48">
        <f t="shared" si="9"/>
        <v>21178</v>
      </c>
      <c r="N48">
        <f t="shared" si="10"/>
        <v>64234.6</v>
      </c>
      <c r="O48">
        <f t="shared" si="11"/>
        <v>70808</v>
      </c>
      <c r="Q48">
        <v>4546</v>
      </c>
      <c r="R48">
        <v>2924</v>
      </c>
      <c r="T48">
        <v>9179.7999999999956</v>
      </c>
      <c r="U48">
        <v>3803</v>
      </c>
      <c r="W48">
        <v>13899.4</v>
      </c>
      <c r="X48">
        <v>4305.7999999999993</v>
      </c>
      <c r="AD48">
        <v>64234.6</v>
      </c>
      <c r="AE48">
        <v>1.8075460888679933</v>
      </c>
      <c r="AI48">
        <v>64234.6</v>
      </c>
      <c r="AJ48">
        <v>1.8075460888679933</v>
      </c>
    </row>
    <row r="49" spans="2:38" x14ac:dyDescent="0.25">
      <c r="B49">
        <v>15387</v>
      </c>
      <c r="C49">
        <v>72307</v>
      </c>
      <c r="D49">
        <v>100597</v>
      </c>
      <c r="E49">
        <v>58159</v>
      </c>
      <c r="F49">
        <v>105904</v>
      </c>
      <c r="H49">
        <v>76409</v>
      </c>
      <c r="J49">
        <f t="shared" si="6"/>
        <v>70470.8</v>
      </c>
      <c r="K49">
        <f t="shared" si="7"/>
        <v>1.0842646883531901</v>
      </c>
      <c r="L49">
        <f t="shared" si="8"/>
        <v>105904</v>
      </c>
      <c r="M49">
        <f t="shared" si="9"/>
        <v>15387</v>
      </c>
      <c r="N49">
        <f t="shared" si="10"/>
        <v>70470.8</v>
      </c>
      <c r="O49">
        <f t="shared" si="11"/>
        <v>90517</v>
      </c>
      <c r="Q49">
        <v>-20638</v>
      </c>
      <c r="R49">
        <v>-7423</v>
      </c>
      <c r="T49">
        <v>-2050</v>
      </c>
      <c r="U49">
        <v>-1368.1999999999971</v>
      </c>
      <c r="W49">
        <v>13548</v>
      </c>
      <c r="X49">
        <v>1589.3999999999999</v>
      </c>
      <c r="AB49">
        <v>70470.8</v>
      </c>
      <c r="AC49">
        <v>1.0842646883531901</v>
      </c>
      <c r="AI49">
        <v>70470.8</v>
      </c>
      <c r="AJ49">
        <v>1.0842646883531901</v>
      </c>
    </row>
    <row r="50" spans="2:38" x14ac:dyDescent="0.25">
      <c r="B50">
        <v>58597</v>
      </c>
      <c r="C50">
        <v>109983</v>
      </c>
      <c r="D50">
        <v>21009</v>
      </c>
      <c r="E50">
        <v>85105</v>
      </c>
      <c r="F50">
        <v>103871</v>
      </c>
      <c r="H50">
        <v>98287</v>
      </c>
      <c r="J50">
        <f t="shared" si="6"/>
        <v>75713</v>
      </c>
      <c r="K50">
        <f t="shared" si="7"/>
        <v>1.298152232773764</v>
      </c>
      <c r="L50">
        <f t="shared" si="8"/>
        <v>109983</v>
      </c>
      <c r="M50">
        <f t="shared" si="9"/>
        <v>21009</v>
      </c>
      <c r="N50">
        <f t="shared" si="10"/>
        <v>75713</v>
      </c>
      <c r="O50">
        <f t="shared" si="11"/>
        <v>88974</v>
      </c>
      <c r="Q50">
        <v>8251</v>
      </c>
      <c r="R50">
        <v>79</v>
      </c>
      <c r="T50">
        <v>2921.6000000000058</v>
      </c>
      <c r="U50">
        <v>822.80000000000291</v>
      </c>
      <c r="W50">
        <v>10557.2</v>
      </c>
      <c r="X50">
        <v>1849.6</v>
      </c>
      <c r="AB50">
        <v>75713</v>
      </c>
      <c r="AC50">
        <v>1.298152232773764</v>
      </c>
      <c r="AI50">
        <v>75713</v>
      </c>
      <c r="AJ50">
        <v>1.298152232773764</v>
      </c>
    </row>
    <row r="51" spans="2:38" x14ac:dyDescent="0.25">
      <c r="B51">
        <v>5218</v>
      </c>
      <c r="C51">
        <v>23612</v>
      </c>
      <c r="D51">
        <v>101737</v>
      </c>
      <c r="E51">
        <v>26479</v>
      </c>
      <c r="F51">
        <v>31511</v>
      </c>
      <c r="H51">
        <v>73496</v>
      </c>
      <c r="J51">
        <f t="shared" si="6"/>
        <v>37711.4</v>
      </c>
      <c r="K51">
        <f t="shared" si="7"/>
        <v>1.9489066966487587</v>
      </c>
      <c r="L51">
        <f t="shared" si="8"/>
        <v>101737</v>
      </c>
      <c r="M51">
        <f t="shared" si="9"/>
        <v>5218</v>
      </c>
      <c r="N51">
        <f t="shared" si="10"/>
        <v>37711.4</v>
      </c>
      <c r="O51">
        <f t="shared" si="11"/>
        <v>96519</v>
      </c>
      <c r="Q51">
        <v>5108</v>
      </c>
      <c r="R51">
        <v>-81</v>
      </c>
      <c r="T51">
        <v>11906</v>
      </c>
      <c r="U51">
        <v>-2364.7999999999956</v>
      </c>
      <c r="W51">
        <v>18674.8</v>
      </c>
      <c r="X51">
        <v>2634.3999999999996</v>
      </c>
      <c r="AD51">
        <v>37711.4</v>
      </c>
      <c r="AE51">
        <v>1.9489066966487587</v>
      </c>
      <c r="AK51">
        <v>37711.4</v>
      </c>
      <c r="AL51">
        <v>1.9489066966487587</v>
      </c>
    </row>
    <row r="52" spans="2:38" x14ac:dyDescent="0.25">
      <c r="B52">
        <v>26891</v>
      </c>
      <c r="C52">
        <v>22146</v>
      </c>
      <c r="D52">
        <v>86484</v>
      </c>
      <c r="E52">
        <v>29140</v>
      </c>
      <c r="F52">
        <v>88610</v>
      </c>
      <c r="H52">
        <v>82382</v>
      </c>
      <c r="J52">
        <f t="shared" si="6"/>
        <v>50654.2</v>
      </c>
      <c r="K52">
        <f t="shared" si="7"/>
        <v>1.6263606966450956</v>
      </c>
      <c r="L52">
        <f t="shared" si="8"/>
        <v>88610</v>
      </c>
      <c r="M52">
        <f t="shared" si="9"/>
        <v>22146</v>
      </c>
      <c r="N52">
        <f t="shared" si="10"/>
        <v>50654.2</v>
      </c>
      <c r="O52">
        <f t="shared" si="11"/>
        <v>66464</v>
      </c>
      <c r="Q52">
        <v>-14050</v>
      </c>
      <c r="R52">
        <v>1996</v>
      </c>
      <c r="T52">
        <v>-3146</v>
      </c>
      <c r="U52">
        <v>-3531.2000000000044</v>
      </c>
      <c r="W52">
        <v>15974.8</v>
      </c>
      <c r="X52">
        <v>3676.7999999999997</v>
      </c>
      <c r="AD52">
        <v>50654.2</v>
      </c>
      <c r="AE52">
        <v>1.6263606966450956</v>
      </c>
      <c r="AI52">
        <v>50654.2</v>
      </c>
      <c r="AJ52">
        <v>1.6263606966450956</v>
      </c>
    </row>
    <row r="53" spans="2:38" x14ac:dyDescent="0.25">
      <c r="B53">
        <v>94329</v>
      </c>
      <c r="C53">
        <v>78915</v>
      </c>
      <c r="D53">
        <v>62612</v>
      </c>
      <c r="E53">
        <v>27531</v>
      </c>
      <c r="F53">
        <v>91600</v>
      </c>
      <c r="H53">
        <v>101392</v>
      </c>
      <c r="J53">
        <f t="shared" si="6"/>
        <v>70997.399999999994</v>
      </c>
      <c r="K53">
        <f t="shared" si="7"/>
        <v>1.4281086349640975</v>
      </c>
      <c r="L53">
        <f t="shared" si="8"/>
        <v>94329</v>
      </c>
      <c r="M53">
        <f t="shared" si="9"/>
        <v>27531</v>
      </c>
      <c r="N53">
        <f t="shared" si="10"/>
        <v>70997.399999999994</v>
      </c>
      <c r="O53">
        <f t="shared" si="11"/>
        <v>66798</v>
      </c>
      <c r="Q53">
        <v>3484</v>
      </c>
      <c r="R53">
        <v>-2798</v>
      </c>
      <c r="T53">
        <v>-4746</v>
      </c>
      <c r="U53">
        <v>-336</v>
      </c>
      <c r="W53">
        <v>13392</v>
      </c>
      <c r="X53">
        <v>3196.4</v>
      </c>
      <c r="AB53">
        <v>70997.399999999994</v>
      </c>
      <c r="AC53">
        <v>1.4281086349640975</v>
      </c>
      <c r="AI53">
        <v>70997.399999999994</v>
      </c>
      <c r="AJ53">
        <v>1.4281086349640975</v>
      </c>
    </row>
    <row r="54" spans="2:38" x14ac:dyDescent="0.25">
      <c r="B54">
        <v>103280</v>
      </c>
      <c r="C54">
        <v>49492</v>
      </c>
      <c r="D54">
        <v>21805</v>
      </c>
      <c r="E54">
        <v>16018</v>
      </c>
      <c r="F54">
        <v>14668</v>
      </c>
      <c r="H54">
        <v>79277</v>
      </c>
      <c r="J54">
        <f t="shared" si="6"/>
        <v>41052.6</v>
      </c>
      <c r="K54">
        <f t="shared" si="7"/>
        <v>1.9311078957240224</v>
      </c>
      <c r="L54">
        <f t="shared" si="8"/>
        <v>103280</v>
      </c>
      <c r="M54">
        <f t="shared" si="9"/>
        <v>14668</v>
      </c>
      <c r="N54">
        <f t="shared" si="10"/>
        <v>41052.6</v>
      </c>
      <c r="O54">
        <f t="shared" si="11"/>
        <v>88612</v>
      </c>
      <c r="Q54">
        <v>-7069</v>
      </c>
      <c r="R54">
        <v>-768</v>
      </c>
      <c r="T54">
        <v>-15798</v>
      </c>
      <c r="U54">
        <v>134.19999999999709</v>
      </c>
      <c r="W54">
        <v>18227.2</v>
      </c>
      <c r="X54">
        <v>3854.6</v>
      </c>
      <c r="AD54">
        <v>41052.6</v>
      </c>
      <c r="AE54">
        <v>1.9311078957240224</v>
      </c>
      <c r="AI54">
        <v>41052.6</v>
      </c>
      <c r="AJ54">
        <v>1.9311078957240224</v>
      </c>
    </row>
    <row r="55" spans="2:38" x14ac:dyDescent="0.25">
      <c r="B55">
        <v>29294</v>
      </c>
      <c r="C55">
        <v>81177</v>
      </c>
      <c r="D55">
        <v>86997</v>
      </c>
      <c r="E55">
        <v>76344</v>
      </c>
      <c r="F55">
        <v>44936</v>
      </c>
      <c r="H55">
        <v>64712</v>
      </c>
      <c r="J55">
        <f t="shared" si="6"/>
        <v>63749.599999999999</v>
      </c>
      <c r="K55">
        <f t="shared" si="7"/>
        <v>1.0150965653117823</v>
      </c>
      <c r="L55">
        <f t="shared" si="8"/>
        <v>86997</v>
      </c>
      <c r="M55">
        <f t="shared" si="9"/>
        <v>29294</v>
      </c>
      <c r="N55">
        <f t="shared" si="10"/>
        <v>63749.599999999999</v>
      </c>
      <c r="O55">
        <f t="shared" si="11"/>
        <v>57703</v>
      </c>
      <c r="Q55">
        <v>-26800</v>
      </c>
      <c r="R55">
        <v>-56</v>
      </c>
      <c r="T55">
        <v>1191.7999999999956</v>
      </c>
      <c r="U55">
        <v>-312</v>
      </c>
      <c r="W55">
        <v>14576.599999999999</v>
      </c>
      <c r="X55">
        <v>792</v>
      </c>
      <c r="AB55">
        <v>63749.599999999999</v>
      </c>
      <c r="AC55">
        <v>1.0150965653117823</v>
      </c>
      <c r="AI55">
        <v>63749.599999999999</v>
      </c>
      <c r="AJ55">
        <v>1.0150965653117823</v>
      </c>
    </row>
    <row r="56" spans="2:38" x14ac:dyDescent="0.25">
      <c r="B56">
        <v>13650</v>
      </c>
      <c r="C56">
        <v>24360</v>
      </c>
      <c r="D56">
        <v>35142</v>
      </c>
      <c r="E56">
        <v>46773</v>
      </c>
      <c r="F56">
        <v>14561</v>
      </c>
      <c r="H56">
        <v>72288</v>
      </c>
      <c r="J56">
        <f t="shared" si="6"/>
        <v>26897.200000000001</v>
      </c>
      <c r="K56">
        <f t="shared" si="7"/>
        <v>2.687565991999167</v>
      </c>
      <c r="L56">
        <f t="shared" si="8"/>
        <v>46773</v>
      </c>
      <c r="M56">
        <f t="shared" si="9"/>
        <v>13650</v>
      </c>
      <c r="N56">
        <f t="shared" si="10"/>
        <v>26897.200000000001</v>
      </c>
      <c r="O56">
        <f t="shared" si="11"/>
        <v>33123</v>
      </c>
      <c r="Q56">
        <v>-1881</v>
      </c>
      <c r="R56">
        <v>-32</v>
      </c>
      <c r="T56">
        <v>698.20000000000073</v>
      </c>
      <c r="U56">
        <v>-952.39999999999782</v>
      </c>
      <c r="W56">
        <v>6273.4</v>
      </c>
      <c r="X56">
        <v>2212.4</v>
      </c>
      <c r="AD56">
        <v>26897.200000000001</v>
      </c>
      <c r="AE56">
        <v>2.687565991999167</v>
      </c>
      <c r="AK56">
        <v>26897.200000000001</v>
      </c>
      <c r="AL56">
        <v>2.687565991999167</v>
      </c>
    </row>
    <row r="57" spans="2:38" x14ac:dyDescent="0.25">
      <c r="B57">
        <v>39857</v>
      </c>
      <c r="C57">
        <v>43559</v>
      </c>
      <c r="D57">
        <v>71477</v>
      </c>
      <c r="E57">
        <v>47127</v>
      </c>
      <c r="F57">
        <v>94068</v>
      </c>
      <c r="H57">
        <v>112850</v>
      </c>
      <c r="J57">
        <f t="shared" si="6"/>
        <v>59217.599999999999</v>
      </c>
      <c r="K57">
        <f t="shared" si="7"/>
        <v>1.9056834454621598</v>
      </c>
      <c r="L57">
        <f t="shared" si="8"/>
        <v>94068</v>
      </c>
      <c r="M57">
        <f t="shared" si="9"/>
        <v>39857</v>
      </c>
      <c r="N57">
        <f t="shared" si="10"/>
        <v>59217.599999999999</v>
      </c>
      <c r="O57">
        <f t="shared" si="11"/>
        <v>54211</v>
      </c>
      <c r="Q57">
        <v>59</v>
      </c>
      <c r="R57">
        <v>0</v>
      </c>
      <c r="T57">
        <v>-3168</v>
      </c>
      <c r="U57">
        <v>-1662.4000000000015</v>
      </c>
      <c r="W57">
        <v>6606.7999999999993</v>
      </c>
      <c r="X57">
        <v>3021.6</v>
      </c>
      <c r="AD57">
        <v>59217.599999999999</v>
      </c>
      <c r="AE57">
        <v>1.9056834454621598</v>
      </c>
      <c r="AK57">
        <v>59217.599999999999</v>
      </c>
      <c r="AL57">
        <v>1.9056834454621598</v>
      </c>
    </row>
    <row r="58" spans="2:38" x14ac:dyDescent="0.25">
      <c r="B58">
        <v>113964</v>
      </c>
      <c r="C58">
        <v>21675</v>
      </c>
      <c r="D58">
        <v>41226</v>
      </c>
      <c r="E58">
        <v>97117</v>
      </c>
      <c r="F58">
        <v>38198</v>
      </c>
      <c r="H58">
        <v>102554</v>
      </c>
      <c r="J58">
        <f t="shared" si="6"/>
        <v>62436</v>
      </c>
      <c r="K58">
        <f t="shared" si="7"/>
        <v>1.64254596707028</v>
      </c>
      <c r="L58">
        <f t="shared" si="8"/>
        <v>113964</v>
      </c>
      <c r="M58">
        <f t="shared" si="9"/>
        <v>21675</v>
      </c>
      <c r="N58">
        <f t="shared" si="10"/>
        <v>62436</v>
      </c>
      <c r="O58">
        <f t="shared" si="11"/>
        <v>92289</v>
      </c>
      <c r="Q58">
        <v>-20200</v>
      </c>
      <c r="R58">
        <v>934</v>
      </c>
      <c r="T58">
        <v>-2803.1999999999971</v>
      </c>
      <c r="U58">
        <v>-1341.4000000000015</v>
      </c>
      <c r="W58">
        <v>11576.8</v>
      </c>
      <c r="X58">
        <v>2670.6</v>
      </c>
      <c r="AF58">
        <v>62436</v>
      </c>
      <c r="AG58">
        <v>1.64254596707028</v>
      </c>
      <c r="AI58">
        <v>62436</v>
      </c>
      <c r="AJ58">
        <v>1.64254596707028</v>
      </c>
    </row>
    <row r="59" spans="2:38" x14ac:dyDescent="0.25">
      <c r="B59">
        <v>10562</v>
      </c>
      <c r="C59">
        <v>74795</v>
      </c>
      <c r="D59">
        <v>110489</v>
      </c>
      <c r="E59">
        <v>26301</v>
      </c>
      <c r="F59">
        <v>81501</v>
      </c>
      <c r="H59">
        <v>76430</v>
      </c>
      <c r="J59">
        <f t="shared" si="6"/>
        <v>60729.599999999999</v>
      </c>
      <c r="K59">
        <f t="shared" si="7"/>
        <v>1.258529613236379</v>
      </c>
      <c r="L59">
        <f t="shared" si="8"/>
        <v>110489</v>
      </c>
      <c r="M59">
        <f t="shared" si="9"/>
        <v>10562</v>
      </c>
      <c r="N59">
        <f t="shared" si="10"/>
        <v>60729.599999999999</v>
      </c>
      <c r="O59">
        <f t="shared" si="11"/>
        <v>99927</v>
      </c>
      <c r="Q59">
        <v>11609</v>
      </c>
      <c r="R59">
        <v>93</v>
      </c>
      <c r="T59">
        <v>3436.1999999999971</v>
      </c>
      <c r="U59">
        <v>1034.4000000000015</v>
      </c>
      <c r="W59">
        <v>9525</v>
      </c>
      <c r="X59">
        <v>1451.2</v>
      </c>
      <c r="Z59">
        <v>60729.599999999999</v>
      </c>
      <c r="AA59">
        <v>1.258529613236379</v>
      </c>
      <c r="AI59">
        <v>60729.599999999999</v>
      </c>
      <c r="AJ59">
        <v>1.258529613236379</v>
      </c>
    </row>
    <row r="60" spans="2:38" x14ac:dyDescent="0.25">
      <c r="B60">
        <v>30836</v>
      </c>
      <c r="C60">
        <v>20034</v>
      </c>
      <c r="D60">
        <v>79054</v>
      </c>
      <c r="E60">
        <v>39612</v>
      </c>
      <c r="F60">
        <v>116086</v>
      </c>
      <c r="H60">
        <v>119854</v>
      </c>
      <c r="J60">
        <f t="shared" si="6"/>
        <v>57124.4</v>
      </c>
      <c r="K60">
        <f t="shared" si="7"/>
        <v>2.0981226936300423</v>
      </c>
      <c r="L60">
        <f t="shared" si="8"/>
        <v>116086</v>
      </c>
      <c r="M60">
        <f t="shared" si="9"/>
        <v>20034</v>
      </c>
      <c r="N60">
        <f t="shared" si="10"/>
        <v>57124.4</v>
      </c>
      <c r="O60">
        <f t="shared" si="11"/>
        <v>96052</v>
      </c>
      <c r="Q60">
        <v>3127</v>
      </c>
      <c r="R60">
        <v>1769</v>
      </c>
      <c r="T60">
        <v>-15371.799999999996</v>
      </c>
      <c r="U60">
        <v>-3638</v>
      </c>
      <c r="W60">
        <v>20195.8</v>
      </c>
      <c r="X60">
        <v>4804.8</v>
      </c>
      <c r="AF60">
        <v>57124.4</v>
      </c>
      <c r="AG60">
        <v>2.0981226936300423</v>
      </c>
      <c r="AK60">
        <v>57124.4</v>
      </c>
      <c r="AL60">
        <v>2.0981226936300423</v>
      </c>
    </row>
    <row r="61" spans="2:38" x14ac:dyDescent="0.25">
      <c r="B61">
        <v>87489</v>
      </c>
      <c r="C61">
        <v>17211</v>
      </c>
      <c r="D61">
        <v>106134</v>
      </c>
      <c r="E61">
        <v>16850</v>
      </c>
      <c r="F61">
        <v>118721</v>
      </c>
      <c r="H61">
        <v>117834</v>
      </c>
      <c r="J61">
        <f t="shared" si="6"/>
        <v>69281</v>
      </c>
      <c r="K61">
        <f t="shared" si="7"/>
        <v>1.7008126326121158</v>
      </c>
      <c r="L61">
        <f t="shared" si="8"/>
        <v>118721</v>
      </c>
      <c r="M61">
        <f t="shared" si="9"/>
        <v>16850</v>
      </c>
      <c r="N61">
        <f t="shared" si="10"/>
        <v>69281</v>
      </c>
      <c r="O61">
        <f t="shared" si="11"/>
        <v>101871</v>
      </c>
      <c r="Q61">
        <v>20541</v>
      </c>
      <c r="R61">
        <v>335</v>
      </c>
      <c r="T61">
        <v>647</v>
      </c>
      <c r="U61">
        <v>1416.8000000000029</v>
      </c>
      <c r="W61">
        <v>14629.8</v>
      </c>
      <c r="X61">
        <v>1536</v>
      </c>
      <c r="AB61">
        <v>69281</v>
      </c>
      <c r="AC61">
        <v>1.7008126326121158</v>
      </c>
      <c r="AI61">
        <v>69281</v>
      </c>
      <c r="AJ61">
        <v>1.7008126326121158</v>
      </c>
    </row>
    <row r="62" spans="2:38" x14ac:dyDescent="0.25">
      <c r="B62">
        <v>78409</v>
      </c>
      <c r="C62">
        <v>91821</v>
      </c>
      <c r="D62">
        <v>69928</v>
      </c>
      <c r="E62">
        <v>30479</v>
      </c>
      <c r="F62">
        <v>12464</v>
      </c>
      <c r="H62">
        <v>107244</v>
      </c>
      <c r="J62">
        <f t="shared" si="6"/>
        <v>56620.2</v>
      </c>
      <c r="K62">
        <f t="shared" si="7"/>
        <v>1.8940943338243243</v>
      </c>
      <c r="L62">
        <f t="shared" si="8"/>
        <v>91821</v>
      </c>
      <c r="M62">
        <f t="shared" si="9"/>
        <v>12464</v>
      </c>
      <c r="N62">
        <f t="shared" si="10"/>
        <v>56620.2</v>
      </c>
      <c r="O62">
        <f t="shared" si="11"/>
        <v>79357</v>
      </c>
      <c r="Q62">
        <v>-1365</v>
      </c>
      <c r="R62">
        <v>573</v>
      </c>
      <c r="T62">
        <v>-2518.2000000000044</v>
      </c>
      <c r="U62">
        <v>3873.5999999999985</v>
      </c>
      <c r="W62">
        <v>11340.6</v>
      </c>
      <c r="X62">
        <v>5078.3999999999996</v>
      </c>
      <c r="AD62">
        <v>56620.2</v>
      </c>
      <c r="AE62">
        <v>1.8940943338243243</v>
      </c>
      <c r="AI62">
        <v>56620.2</v>
      </c>
      <c r="AJ62">
        <v>1.8940943338243243</v>
      </c>
    </row>
    <row r="63" spans="2:38" x14ac:dyDescent="0.25">
      <c r="B63">
        <v>13206</v>
      </c>
      <c r="C63">
        <v>35399</v>
      </c>
      <c r="D63">
        <v>15965</v>
      </c>
      <c r="E63">
        <v>23326</v>
      </c>
      <c r="F63">
        <v>81642</v>
      </c>
      <c r="H63">
        <v>79492</v>
      </c>
      <c r="J63">
        <f t="shared" si="6"/>
        <v>33907.599999999999</v>
      </c>
      <c r="K63">
        <f t="shared" si="7"/>
        <v>2.3443711734242472</v>
      </c>
      <c r="L63">
        <f t="shared" si="8"/>
        <v>81642</v>
      </c>
      <c r="M63">
        <f t="shared" si="9"/>
        <v>13206</v>
      </c>
      <c r="N63">
        <f t="shared" si="10"/>
        <v>33907.599999999999</v>
      </c>
      <c r="O63">
        <f t="shared" si="11"/>
        <v>68436</v>
      </c>
      <c r="Q63">
        <v>3355</v>
      </c>
      <c r="R63">
        <v>8836</v>
      </c>
      <c r="T63">
        <v>8741.7999999999993</v>
      </c>
      <c r="U63">
        <v>5329.7999999999993</v>
      </c>
      <c r="W63">
        <v>8801</v>
      </c>
      <c r="X63">
        <v>6251.8</v>
      </c>
      <c r="AD63">
        <v>33907.599999999999</v>
      </c>
      <c r="AE63">
        <v>2.3443711734242472</v>
      </c>
      <c r="AK63">
        <v>33907.599999999999</v>
      </c>
      <c r="AL63">
        <v>2.3443711734242472</v>
      </c>
    </row>
    <row r="64" spans="2:38" x14ac:dyDescent="0.25">
      <c r="B64">
        <v>41696</v>
      </c>
      <c r="C64">
        <v>75733</v>
      </c>
      <c r="D64">
        <v>12386</v>
      </c>
      <c r="E64">
        <v>102227</v>
      </c>
      <c r="F64">
        <v>17553</v>
      </c>
      <c r="H64">
        <v>79704</v>
      </c>
      <c r="J64">
        <f t="shared" si="6"/>
        <v>49919</v>
      </c>
      <c r="K64">
        <f t="shared" si="7"/>
        <v>1.5966665998918248</v>
      </c>
      <c r="L64">
        <f t="shared" si="8"/>
        <v>102227</v>
      </c>
      <c r="M64">
        <f t="shared" si="9"/>
        <v>12386</v>
      </c>
      <c r="N64">
        <f t="shared" si="10"/>
        <v>49919</v>
      </c>
      <c r="O64">
        <f t="shared" si="11"/>
        <v>89841</v>
      </c>
      <c r="Q64">
        <v>-7257</v>
      </c>
      <c r="R64">
        <v>3843</v>
      </c>
      <c r="T64">
        <v>10460.599999999999</v>
      </c>
      <c r="U64">
        <v>4655.1999999999971</v>
      </c>
      <c r="W64">
        <v>11213.400000000001</v>
      </c>
      <c r="X64">
        <v>4655.2000000000007</v>
      </c>
      <c r="AD64">
        <v>49919</v>
      </c>
      <c r="AE64">
        <v>1.5966665998918248</v>
      </c>
      <c r="AK64">
        <v>49919</v>
      </c>
      <c r="AL64">
        <v>1.5966665998918248</v>
      </c>
    </row>
    <row r="65" spans="2:38" x14ac:dyDescent="0.25">
      <c r="B65">
        <v>94189</v>
      </c>
      <c r="C65">
        <v>12781</v>
      </c>
      <c r="D65">
        <v>34712</v>
      </c>
      <c r="E65">
        <v>17913</v>
      </c>
      <c r="F65">
        <v>17196</v>
      </c>
      <c r="H65">
        <v>82611</v>
      </c>
      <c r="J65">
        <f t="shared" si="6"/>
        <v>35358.199999999997</v>
      </c>
      <c r="K65">
        <f t="shared" si="7"/>
        <v>2.3364028711868818</v>
      </c>
      <c r="L65">
        <f t="shared" si="8"/>
        <v>94189</v>
      </c>
      <c r="M65">
        <f t="shared" si="9"/>
        <v>12781</v>
      </c>
      <c r="N65">
        <f t="shared" si="10"/>
        <v>35358.199999999997</v>
      </c>
      <c r="O65">
        <f t="shared" si="11"/>
        <v>81408</v>
      </c>
      <c r="Q65">
        <v>35502</v>
      </c>
      <c r="R65">
        <v>-4912</v>
      </c>
      <c r="T65">
        <v>1656.1999999999971</v>
      </c>
      <c r="U65">
        <v>1780.1999999999971</v>
      </c>
      <c r="W65">
        <v>12076.2</v>
      </c>
      <c r="X65">
        <v>1783.4</v>
      </c>
      <c r="Z65">
        <v>35358.199999999997</v>
      </c>
      <c r="AA65">
        <v>2.3364028711868818</v>
      </c>
      <c r="AK65">
        <v>35358.199999999997</v>
      </c>
      <c r="AL65">
        <v>2.3364028711868818</v>
      </c>
    </row>
    <row r="66" spans="2:38" x14ac:dyDescent="0.25">
      <c r="B66">
        <v>40044</v>
      </c>
      <c r="C66">
        <v>79857</v>
      </c>
      <c r="D66">
        <v>42495</v>
      </c>
      <c r="E66">
        <v>101677</v>
      </c>
      <c r="F66">
        <v>20389</v>
      </c>
      <c r="H66">
        <v>79238</v>
      </c>
      <c r="J66">
        <f t="shared" ref="J66:J101" si="12">AVERAGE(B66:F66)</f>
        <v>56892.4</v>
      </c>
      <c r="K66">
        <f t="shared" ref="K66:K97" si="13">H66/J66</f>
        <v>1.3927695087568814</v>
      </c>
      <c r="L66">
        <f t="shared" ref="L66:L101" si="14">MAX(B66:F66)</f>
        <v>101677</v>
      </c>
      <c r="M66">
        <f t="shared" ref="M66:M101" si="15">MIN(B66:F66)</f>
        <v>20389</v>
      </c>
      <c r="N66">
        <f t="shared" ref="N66:N101" si="16">AVERAGE(B66:F66)</f>
        <v>56892.4</v>
      </c>
      <c r="O66">
        <f t="shared" ref="O66:O101" si="17">L66-M66</f>
        <v>81288</v>
      </c>
      <c r="Q66">
        <v>18476</v>
      </c>
      <c r="R66">
        <v>1138</v>
      </c>
      <c r="T66">
        <v>-3008.5999999999985</v>
      </c>
      <c r="U66">
        <v>-304</v>
      </c>
      <c r="W66">
        <v>18113.399999999998</v>
      </c>
      <c r="X66">
        <v>4328.3999999999996</v>
      </c>
      <c r="Z66">
        <v>56892.4</v>
      </c>
      <c r="AA66">
        <v>1.3927695087568814</v>
      </c>
      <c r="AI66">
        <v>56892.4</v>
      </c>
      <c r="AJ66">
        <v>1.3927695087568814</v>
      </c>
    </row>
    <row r="67" spans="2:38" x14ac:dyDescent="0.25">
      <c r="B67">
        <v>38488</v>
      </c>
      <c r="C67">
        <v>15725</v>
      </c>
      <c r="D67">
        <v>23037</v>
      </c>
      <c r="E67">
        <v>26303</v>
      </c>
      <c r="F67">
        <v>34371</v>
      </c>
      <c r="H67">
        <v>74238</v>
      </c>
      <c r="J67">
        <f t="shared" si="12"/>
        <v>27584.799999999999</v>
      </c>
      <c r="K67">
        <f t="shared" si="13"/>
        <v>2.6912647545024795</v>
      </c>
      <c r="L67">
        <f t="shared" si="14"/>
        <v>38488</v>
      </c>
      <c r="M67">
        <f t="shared" si="15"/>
        <v>15725</v>
      </c>
      <c r="N67">
        <f t="shared" si="16"/>
        <v>27584.799999999999</v>
      </c>
      <c r="O67">
        <f t="shared" si="17"/>
        <v>22763</v>
      </c>
      <c r="Q67">
        <v>15567</v>
      </c>
      <c r="R67">
        <v>33</v>
      </c>
      <c r="T67">
        <v>4559.2000000000007</v>
      </c>
      <c r="U67">
        <v>-1397</v>
      </c>
      <c r="W67">
        <v>7368</v>
      </c>
      <c r="X67">
        <v>1866.6</v>
      </c>
      <c r="AD67">
        <v>27584.799999999999</v>
      </c>
      <c r="AE67">
        <v>2.6912647545024795</v>
      </c>
      <c r="AK67">
        <v>27584.799999999999</v>
      </c>
      <c r="AL67">
        <v>2.6912647545024795</v>
      </c>
    </row>
    <row r="68" spans="2:38" x14ac:dyDescent="0.25">
      <c r="B68">
        <v>27871</v>
      </c>
      <c r="C68">
        <v>72805</v>
      </c>
      <c r="D68">
        <v>56489</v>
      </c>
      <c r="E68">
        <v>39811</v>
      </c>
      <c r="F68">
        <v>24550</v>
      </c>
      <c r="H68">
        <v>103899</v>
      </c>
      <c r="J68">
        <f t="shared" si="12"/>
        <v>44305.2</v>
      </c>
      <c r="K68">
        <f t="shared" si="13"/>
        <v>2.3450746187806399</v>
      </c>
      <c r="L68">
        <f t="shared" si="14"/>
        <v>72805</v>
      </c>
      <c r="M68">
        <f t="shared" si="15"/>
        <v>24550</v>
      </c>
      <c r="N68">
        <f t="shared" si="16"/>
        <v>44305.2</v>
      </c>
      <c r="O68">
        <f t="shared" si="17"/>
        <v>48255</v>
      </c>
      <c r="Q68">
        <v>2793</v>
      </c>
      <c r="R68">
        <v>201</v>
      </c>
      <c r="T68">
        <v>-11389.200000000004</v>
      </c>
      <c r="U68">
        <v>-1514.4000000000015</v>
      </c>
      <c r="W68">
        <v>27277.200000000001</v>
      </c>
      <c r="X68">
        <v>3076.7999999999997</v>
      </c>
      <c r="AD68">
        <v>44305.2</v>
      </c>
      <c r="AE68">
        <v>2.3450746187806399</v>
      </c>
      <c r="AK68">
        <v>44305.2</v>
      </c>
      <c r="AL68">
        <v>2.3450746187806399</v>
      </c>
    </row>
    <row r="69" spans="2:38" x14ac:dyDescent="0.25">
      <c r="B69">
        <v>54860</v>
      </c>
      <c r="C69">
        <v>80586</v>
      </c>
      <c r="D69">
        <v>70278</v>
      </c>
      <c r="E69">
        <v>103287</v>
      </c>
      <c r="F69">
        <v>107097</v>
      </c>
      <c r="H69">
        <v>118481</v>
      </c>
      <c r="J69">
        <f t="shared" si="12"/>
        <v>83221.600000000006</v>
      </c>
      <c r="K69">
        <f t="shared" si="13"/>
        <v>1.4236808713122553</v>
      </c>
      <c r="L69">
        <f t="shared" si="14"/>
        <v>107097</v>
      </c>
      <c r="M69">
        <f t="shared" si="15"/>
        <v>54860</v>
      </c>
      <c r="N69">
        <f t="shared" si="16"/>
        <v>83221.600000000006</v>
      </c>
      <c r="O69">
        <f t="shared" si="17"/>
        <v>52237</v>
      </c>
      <c r="Q69">
        <v>-21370</v>
      </c>
      <c r="R69">
        <v>2379</v>
      </c>
      <c r="T69">
        <v>3517.6000000000058</v>
      </c>
      <c r="U69">
        <v>412.80000000000291</v>
      </c>
      <c r="W69">
        <v>19157.599999999999</v>
      </c>
      <c r="X69">
        <v>3080.8</v>
      </c>
      <c r="AF69">
        <v>83221.600000000006</v>
      </c>
      <c r="AG69">
        <v>1.4236808713122553</v>
      </c>
      <c r="AI69">
        <v>83221.600000000006</v>
      </c>
      <c r="AJ69">
        <v>1.4236808713122553</v>
      </c>
    </row>
    <row r="70" spans="2:38" x14ac:dyDescent="0.25">
      <c r="B70">
        <v>48829</v>
      </c>
      <c r="C70">
        <v>79394</v>
      </c>
      <c r="D70">
        <v>16114</v>
      </c>
      <c r="E70">
        <v>119910</v>
      </c>
      <c r="F70">
        <v>95309</v>
      </c>
      <c r="H70">
        <v>102428</v>
      </c>
      <c r="J70">
        <f t="shared" si="12"/>
        <v>71911.199999999997</v>
      </c>
      <c r="K70">
        <f t="shared" si="13"/>
        <v>1.4243678314365495</v>
      </c>
      <c r="L70">
        <f t="shared" si="14"/>
        <v>119910</v>
      </c>
      <c r="M70">
        <f t="shared" si="15"/>
        <v>16114</v>
      </c>
      <c r="N70">
        <f t="shared" si="16"/>
        <v>71911.199999999997</v>
      </c>
      <c r="O70">
        <f t="shared" si="17"/>
        <v>103796</v>
      </c>
      <c r="Q70">
        <v>3167</v>
      </c>
      <c r="R70">
        <v>-26</v>
      </c>
      <c r="T70">
        <v>-14139.600000000006</v>
      </c>
      <c r="U70">
        <v>-1939</v>
      </c>
      <c r="W70">
        <v>16642.800000000003</v>
      </c>
      <c r="X70">
        <v>5087.4000000000005</v>
      </c>
      <c r="AB70">
        <v>71911.199999999997</v>
      </c>
      <c r="AC70">
        <v>1.4243678314365495</v>
      </c>
      <c r="AK70">
        <v>71911.199999999997</v>
      </c>
      <c r="AL70">
        <v>1.4243678314365495</v>
      </c>
    </row>
    <row r="71" spans="2:38" x14ac:dyDescent="0.25">
      <c r="B71">
        <v>44577</v>
      </c>
      <c r="C71">
        <v>73562</v>
      </c>
      <c r="D71">
        <v>112424</v>
      </c>
      <c r="E71">
        <v>22723</v>
      </c>
      <c r="F71">
        <v>41969</v>
      </c>
      <c r="H71">
        <v>77625</v>
      </c>
      <c r="J71">
        <f t="shared" si="12"/>
        <v>59051</v>
      </c>
      <c r="K71">
        <f t="shared" si="13"/>
        <v>1.3145416673722714</v>
      </c>
      <c r="L71">
        <f t="shared" si="14"/>
        <v>112424</v>
      </c>
      <c r="M71">
        <f t="shared" si="15"/>
        <v>22723</v>
      </c>
      <c r="N71">
        <f t="shared" si="16"/>
        <v>59051</v>
      </c>
      <c r="O71">
        <f t="shared" si="17"/>
        <v>89701</v>
      </c>
      <c r="Q71">
        <v>1980</v>
      </c>
      <c r="R71">
        <v>5297</v>
      </c>
      <c r="T71">
        <v>-7861</v>
      </c>
      <c r="U71">
        <v>-1246.5999999999985</v>
      </c>
      <c r="W71">
        <v>12641.8</v>
      </c>
      <c r="X71">
        <v>2751</v>
      </c>
      <c r="AB71">
        <v>59051</v>
      </c>
      <c r="AC71">
        <v>1.3145416673722714</v>
      </c>
      <c r="AI71">
        <v>59051</v>
      </c>
      <c r="AJ71">
        <v>1.3145416673722714</v>
      </c>
    </row>
    <row r="72" spans="2:38" x14ac:dyDescent="0.25">
      <c r="B72">
        <v>87488</v>
      </c>
      <c r="C72">
        <v>103110</v>
      </c>
      <c r="D72">
        <v>105993</v>
      </c>
      <c r="E72">
        <v>110898</v>
      </c>
      <c r="F72">
        <v>59493</v>
      </c>
      <c r="H72">
        <v>116954</v>
      </c>
      <c r="J72">
        <f t="shared" si="12"/>
        <v>93396.4</v>
      </c>
      <c r="K72">
        <f t="shared" si="13"/>
        <v>1.25223242009328</v>
      </c>
      <c r="L72">
        <f t="shared" si="14"/>
        <v>110898</v>
      </c>
      <c r="M72">
        <f t="shared" si="15"/>
        <v>59493</v>
      </c>
      <c r="N72">
        <f t="shared" si="16"/>
        <v>93396.4</v>
      </c>
      <c r="O72">
        <f t="shared" si="17"/>
        <v>51405</v>
      </c>
      <c r="Q72">
        <v>1949</v>
      </c>
      <c r="R72">
        <v>579</v>
      </c>
      <c r="T72">
        <v>3360.3999999999942</v>
      </c>
      <c r="U72">
        <v>2061.5999999999913</v>
      </c>
      <c r="W72">
        <v>8885.2000000000007</v>
      </c>
      <c r="X72">
        <v>2273.6</v>
      </c>
      <c r="AB72">
        <v>93396.4</v>
      </c>
      <c r="AC72">
        <v>1.25223242009328</v>
      </c>
      <c r="AI72">
        <v>93396.4</v>
      </c>
      <c r="AJ72">
        <v>1.25223242009328</v>
      </c>
    </row>
    <row r="73" spans="2:38" x14ac:dyDescent="0.25">
      <c r="B73">
        <v>61768</v>
      </c>
      <c r="C73">
        <v>38121</v>
      </c>
      <c r="D73">
        <v>10997</v>
      </c>
      <c r="E73">
        <v>33979</v>
      </c>
      <c r="F73">
        <v>35248</v>
      </c>
      <c r="H73">
        <v>68674</v>
      </c>
      <c r="J73">
        <f t="shared" si="12"/>
        <v>36022.6</v>
      </c>
      <c r="K73">
        <f t="shared" si="13"/>
        <v>1.9064143065742063</v>
      </c>
      <c r="L73">
        <f t="shared" si="14"/>
        <v>61768</v>
      </c>
      <c r="M73">
        <f t="shared" si="15"/>
        <v>10997</v>
      </c>
      <c r="N73">
        <f t="shared" si="16"/>
        <v>36022.6</v>
      </c>
      <c r="O73">
        <f t="shared" si="17"/>
        <v>50771</v>
      </c>
      <c r="Q73">
        <v>13570</v>
      </c>
      <c r="R73">
        <v>9084</v>
      </c>
      <c r="T73">
        <v>4460.7999999999993</v>
      </c>
      <c r="U73">
        <v>-4499</v>
      </c>
      <c r="W73">
        <v>17088.8</v>
      </c>
      <c r="X73">
        <v>4543.3999999999996</v>
      </c>
      <c r="AD73">
        <v>36022.6</v>
      </c>
      <c r="AE73">
        <v>1.9064143065742063</v>
      </c>
      <c r="AK73">
        <v>36022.6</v>
      </c>
      <c r="AL73">
        <v>1.9064143065742063</v>
      </c>
    </row>
    <row r="74" spans="2:38" x14ac:dyDescent="0.25">
      <c r="B74">
        <v>52035</v>
      </c>
      <c r="C74">
        <v>1899</v>
      </c>
      <c r="D74">
        <v>88835</v>
      </c>
      <c r="E74">
        <v>23311</v>
      </c>
      <c r="F74">
        <v>96386</v>
      </c>
      <c r="H74">
        <v>79584</v>
      </c>
      <c r="J74">
        <f t="shared" si="12"/>
        <v>52493.2</v>
      </c>
      <c r="K74">
        <f t="shared" si="13"/>
        <v>1.5160820830126569</v>
      </c>
      <c r="L74">
        <f t="shared" si="14"/>
        <v>96386</v>
      </c>
      <c r="M74">
        <f t="shared" si="15"/>
        <v>1899</v>
      </c>
      <c r="N74">
        <f t="shared" si="16"/>
        <v>52493.2</v>
      </c>
      <c r="O74">
        <f t="shared" si="17"/>
        <v>94487</v>
      </c>
      <c r="Q74">
        <v>-11805</v>
      </c>
      <c r="R74">
        <v>7195</v>
      </c>
      <c r="T74">
        <v>-4824.8000000000029</v>
      </c>
      <c r="U74">
        <v>-2647.4000000000015</v>
      </c>
      <c r="W74">
        <v>12446.4</v>
      </c>
      <c r="X74">
        <v>2811</v>
      </c>
      <c r="AD74">
        <v>52493.2</v>
      </c>
      <c r="AE74">
        <v>1.5160820830126569</v>
      </c>
      <c r="AI74">
        <v>52493.2</v>
      </c>
      <c r="AJ74">
        <v>1.5160820830126569</v>
      </c>
    </row>
    <row r="75" spans="2:38" x14ac:dyDescent="0.25">
      <c r="B75">
        <v>110325</v>
      </c>
      <c r="C75">
        <v>14108</v>
      </c>
      <c r="D75">
        <v>79631</v>
      </c>
      <c r="E75">
        <v>96915</v>
      </c>
      <c r="F75">
        <v>110491</v>
      </c>
      <c r="H75">
        <v>124029</v>
      </c>
      <c r="J75">
        <f t="shared" si="12"/>
        <v>82294</v>
      </c>
      <c r="K75">
        <f t="shared" si="13"/>
        <v>1.5071451138600627</v>
      </c>
      <c r="L75">
        <f t="shared" si="14"/>
        <v>110491</v>
      </c>
      <c r="M75">
        <f t="shared" si="15"/>
        <v>14108</v>
      </c>
      <c r="N75">
        <f t="shared" si="16"/>
        <v>82294</v>
      </c>
      <c r="O75">
        <f t="shared" si="17"/>
        <v>96383</v>
      </c>
      <c r="Q75">
        <v>10131</v>
      </c>
      <c r="R75">
        <v>316</v>
      </c>
      <c r="T75">
        <v>-5134.3999999999942</v>
      </c>
      <c r="U75">
        <v>-1725.3999999999942</v>
      </c>
      <c r="W75">
        <v>12694.4</v>
      </c>
      <c r="X75">
        <v>2414.6</v>
      </c>
      <c r="AB75">
        <v>82294</v>
      </c>
      <c r="AC75">
        <v>1.5071451138600627</v>
      </c>
      <c r="AI75">
        <v>82294</v>
      </c>
      <c r="AJ75">
        <v>1.5071451138600627</v>
      </c>
    </row>
    <row r="76" spans="2:38" x14ac:dyDescent="0.25">
      <c r="B76">
        <v>90556</v>
      </c>
      <c r="C76">
        <v>69450</v>
      </c>
      <c r="D76">
        <v>85721</v>
      </c>
      <c r="E76">
        <v>54816</v>
      </c>
      <c r="F76">
        <v>63855</v>
      </c>
      <c r="H76">
        <v>103552</v>
      </c>
      <c r="J76">
        <f t="shared" si="12"/>
        <v>72879.600000000006</v>
      </c>
      <c r="K76">
        <f t="shared" si="13"/>
        <v>1.4208640003512643</v>
      </c>
      <c r="L76">
        <f t="shared" si="14"/>
        <v>90556</v>
      </c>
      <c r="M76">
        <f t="shared" si="15"/>
        <v>54816</v>
      </c>
      <c r="N76">
        <f t="shared" si="16"/>
        <v>72879.600000000006</v>
      </c>
      <c r="O76">
        <f t="shared" si="17"/>
        <v>35740</v>
      </c>
      <c r="Q76">
        <v>2938</v>
      </c>
      <c r="R76">
        <v>4193</v>
      </c>
      <c r="T76">
        <v>-2667</v>
      </c>
      <c r="U76">
        <v>3957.4000000000087</v>
      </c>
      <c r="W76">
        <v>15147</v>
      </c>
      <c r="X76">
        <v>4246.2</v>
      </c>
      <c r="AB76">
        <v>72879.600000000006</v>
      </c>
      <c r="AC76">
        <v>1.4208640003512643</v>
      </c>
      <c r="AI76">
        <v>72879.600000000006</v>
      </c>
      <c r="AJ76">
        <v>1.4208640003512643</v>
      </c>
    </row>
    <row r="77" spans="2:38" x14ac:dyDescent="0.25">
      <c r="B77">
        <v>58035</v>
      </c>
      <c r="C77">
        <v>108249</v>
      </c>
      <c r="D77">
        <v>13634</v>
      </c>
      <c r="E77">
        <v>13493</v>
      </c>
      <c r="F77">
        <v>90740</v>
      </c>
      <c r="H77">
        <v>90172</v>
      </c>
      <c r="J77">
        <f t="shared" si="12"/>
        <v>56830.2</v>
      </c>
      <c r="K77">
        <f t="shared" si="13"/>
        <v>1.5866915829963646</v>
      </c>
      <c r="L77">
        <f t="shared" si="14"/>
        <v>108249</v>
      </c>
      <c r="M77">
        <f t="shared" si="15"/>
        <v>13493</v>
      </c>
      <c r="N77">
        <f t="shared" si="16"/>
        <v>56830.2</v>
      </c>
      <c r="O77">
        <f t="shared" si="17"/>
        <v>94756</v>
      </c>
      <c r="Q77">
        <v>7885</v>
      </c>
      <c r="R77">
        <v>-380</v>
      </c>
      <c r="T77">
        <v>-21324</v>
      </c>
      <c r="U77">
        <v>2622.1999999999971</v>
      </c>
      <c r="W77">
        <v>21323.999999999996</v>
      </c>
      <c r="X77">
        <v>3542.2</v>
      </c>
      <c r="AB77">
        <v>56830.2</v>
      </c>
      <c r="AC77">
        <v>1.5866915829963646</v>
      </c>
      <c r="AI77">
        <v>56830.2</v>
      </c>
      <c r="AJ77">
        <v>1.5866915829963646</v>
      </c>
    </row>
    <row r="78" spans="2:38" x14ac:dyDescent="0.25">
      <c r="B78">
        <v>24689</v>
      </c>
      <c r="C78">
        <v>88813</v>
      </c>
      <c r="D78">
        <v>59221</v>
      </c>
      <c r="E78">
        <v>74364</v>
      </c>
      <c r="F78">
        <v>76109</v>
      </c>
      <c r="H78">
        <v>81943</v>
      </c>
      <c r="J78">
        <f t="shared" si="12"/>
        <v>64639.199999999997</v>
      </c>
      <c r="K78">
        <f t="shared" si="13"/>
        <v>1.2676982388395897</v>
      </c>
      <c r="L78">
        <f t="shared" si="14"/>
        <v>88813</v>
      </c>
      <c r="M78">
        <f t="shared" si="15"/>
        <v>24689</v>
      </c>
      <c r="N78">
        <f t="shared" si="16"/>
        <v>64639.199999999997</v>
      </c>
      <c r="O78">
        <f t="shared" si="17"/>
        <v>64124</v>
      </c>
      <c r="Q78">
        <v>1993</v>
      </c>
      <c r="R78">
        <v>1307</v>
      </c>
      <c r="T78">
        <v>-7660.1999999999971</v>
      </c>
      <c r="U78">
        <v>-3670.8000000000029</v>
      </c>
      <c r="W78">
        <v>15239.800000000001</v>
      </c>
      <c r="X78">
        <v>3917.6</v>
      </c>
      <c r="AB78">
        <v>64639.199999999997</v>
      </c>
      <c r="AC78">
        <v>1.2676982388395897</v>
      </c>
      <c r="AI78">
        <v>64639.199999999997</v>
      </c>
      <c r="AJ78">
        <v>1.2676982388395897</v>
      </c>
    </row>
    <row r="79" spans="2:38" x14ac:dyDescent="0.25">
      <c r="B79">
        <v>16034</v>
      </c>
      <c r="C79">
        <v>65046</v>
      </c>
      <c r="D79">
        <v>82966</v>
      </c>
      <c r="E79">
        <v>85612</v>
      </c>
      <c r="F79">
        <v>106312</v>
      </c>
      <c r="H79">
        <v>91567</v>
      </c>
      <c r="J79">
        <f t="shared" si="12"/>
        <v>71194</v>
      </c>
      <c r="K79">
        <f t="shared" si="13"/>
        <v>1.2861617552040903</v>
      </c>
      <c r="L79">
        <f t="shared" si="14"/>
        <v>106312</v>
      </c>
      <c r="M79">
        <f t="shared" si="15"/>
        <v>16034</v>
      </c>
      <c r="N79">
        <f t="shared" si="16"/>
        <v>71194</v>
      </c>
      <c r="O79">
        <f t="shared" si="17"/>
        <v>90278</v>
      </c>
      <c r="Q79">
        <v>-6587</v>
      </c>
      <c r="R79">
        <v>-2119</v>
      </c>
      <c r="T79">
        <v>-6591.1999999999971</v>
      </c>
      <c r="U79">
        <v>-280.19999999999709</v>
      </c>
      <c r="W79">
        <v>13987.2</v>
      </c>
      <c r="X79">
        <v>645.4</v>
      </c>
      <c r="AB79">
        <v>71194</v>
      </c>
      <c r="AC79">
        <v>1.2861617552040903</v>
      </c>
      <c r="AI79">
        <v>71194</v>
      </c>
      <c r="AJ79">
        <v>1.2861617552040903</v>
      </c>
    </row>
    <row r="80" spans="2:38" x14ac:dyDescent="0.25">
      <c r="B80">
        <v>24573</v>
      </c>
      <c r="C80">
        <v>57642</v>
      </c>
      <c r="D80">
        <v>79690</v>
      </c>
      <c r="E80">
        <v>59163</v>
      </c>
      <c r="F80">
        <v>22849</v>
      </c>
      <c r="H80">
        <v>71613</v>
      </c>
      <c r="J80">
        <f t="shared" si="12"/>
        <v>48783.4</v>
      </c>
      <c r="K80">
        <f t="shared" si="13"/>
        <v>1.4679788616619587</v>
      </c>
      <c r="L80">
        <f t="shared" si="14"/>
        <v>79690</v>
      </c>
      <c r="M80">
        <f t="shared" si="15"/>
        <v>22849</v>
      </c>
      <c r="N80">
        <f t="shared" si="16"/>
        <v>48783.4</v>
      </c>
      <c r="O80">
        <f t="shared" si="17"/>
        <v>56841</v>
      </c>
      <c r="Q80">
        <v>9006</v>
      </c>
      <c r="R80">
        <v>-717</v>
      </c>
      <c r="T80">
        <v>11440.599999999999</v>
      </c>
      <c r="U80">
        <v>-1682.4000000000015</v>
      </c>
      <c r="W80">
        <v>11440.599999999999</v>
      </c>
      <c r="X80">
        <v>1815.6</v>
      </c>
      <c r="AD80">
        <v>48783.4</v>
      </c>
      <c r="AE80">
        <v>1.4679788616619587</v>
      </c>
      <c r="AI80">
        <v>48783.4</v>
      </c>
      <c r="AJ80">
        <v>1.4679788616619587</v>
      </c>
    </row>
    <row r="81" spans="2:38" x14ac:dyDescent="0.25">
      <c r="B81">
        <v>69585</v>
      </c>
      <c r="C81">
        <v>70816</v>
      </c>
      <c r="D81">
        <v>32517</v>
      </c>
      <c r="E81">
        <v>36014</v>
      </c>
      <c r="F81">
        <v>22940</v>
      </c>
      <c r="H81">
        <v>91177</v>
      </c>
      <c r="J81">
        <f t="shared" si="12"/>
        <v>46374.400000000001</v>
      </c>
      <c r="K81">
        <f t="shared" si="13"/>
        <v>1.9661063000276013</v>
      </c>
      <c r="L81">
        <f t="shared" si="14"/>
        <v>70816</v>
      </c>
      <c r="M81">
        <f t="shared" si="15"/>
        <v>22940</v>
      </c>
      <c r="N81">
        <f t="shared" si="16"/>
        <v>46374.400000000001</v>
      </c>
      <c r="O81">
        <f t="shared" si="17"/>
        <v>47876</v>
      </c>
      <c r="Q81">
        <v>1141</v>
      </c>
      <c r="R81">
        <v>-5675</v>
      </c>
      <c r="T81">
        <v>9892.5999999999985</v>
      </c>
      <c r="U81">
        <v>-1467.7999999999956</v>
      </c>
      <c r="W81">
        <v>19422.599999999999</v>
      </c>
      <c r="X81">
        <v>2829</v>
      </c>
      <c r="AD81">
        <v>46374.400000000001</v>
      </c>
      <c r="AE81">
        <v>1.9661063000276013</v>
      </c>
      <c r="AK81">
        <v>46374.400000000001</v>
      </c>
      <c r="AL81">
        <v>1.9661063000276013</v>
      </c>
    </row>
    <row r="82" spans="2:38" x14ac:dyDescent="0.25">
      <c r="B82">
        <v>36472</v>
      </c>
      <c r="C82">
        <v>17319</v>
      </c>
      <c r="D82">
        <v>70372</v>
      </c>
      <c r="E82">
        <v>91132</v>
      </c>
      <c r="F82">
        <v>86701</v>
      </c>
      <c r="H82">
        <v>113130</v>
      </c>
      <c r="J82">
        <f t="shared" si="12"/>
        <v>60399.199999999997</v>
      </c>
      <c r="K82">
        <f t="shared" si="13"/>
        <v>1.8730380534841522</v>
      </c>
      <c r="L82">
        <f t="shared" si="14"/>
        <v>91132</v>
      </c>
      <c r="M82">
        <f t="shared" si="15"/>
        <v>17319</v>
      </c>
      <c r="N82">
        <f t="shared" si="16"/>
        <v>60399.199999999997</v>
      </c>
      <c r="O82">
        <f t="shared" si="17"/>
        <v>73813</v>
      </c>
      <c r="Q82">
        <v>9564</v>
      </c>
      <c r="R82">
        <v>1</v>
      </c>
      <c r="T82">
        <v>-4175.8000000000029</v>
      </c>
      <c r="U82">
        <v>-3034</v>
      </c>
      <c r="W82">
        <v>8945</v>
      </c>
      <c r="X82">
        <v>3034.3999999999996</v>
      </c>
      <c r="AF82">
        <v>60399.199999999997</v>
      </c>
      <c r="AG82">
        <v>1.8730380534841522</v>
      </c>
      <c r="AK82">
        <v>60399.199999999997</v>
      </c>
      <c r="AL82">
        <v>1.8730380534841522</v>
      </c>
    </row>
    <row r="83" spans="2:38" x14ac:dyDescent="0.25">
      <c r="B83">
        <v>72051</v>
      </c>
      <c r="C83">
        <v>21389</v>
      </c>
      <c r="D83">
        <v>94458</v>
      </c>
      <c r="E83">
        <v>29642</v>
      </c>
      <c r="F83">
        <v>19502</v>
      </c>
      <c r="H83">
        <v>127075</v>
      </c>
      <c r="J83">
        <f t="shared" si="12"/>
        <v>47408.4</v>
      </c>
      <c r="K83">
        <f t="shared" si="13"/>
        <v>2.680432159701656</v>
      </c>
      <c r="L83">
        <f t="shared" si="14"/>
        <v>94458</v>
      </c>
      <c r="M83">
        <f t="shared" si="15"/>
        <v>19502</v>
      </c>
      <c r="N83">
        <f t="shared" si="16"/>
        <v>47408.4</v>
      </c>
      <c r="O83">
        <f t="shared" si="17"/>
        <v>74956</v>
      </c>
      <c r="Q83">
        <v>18589</v>
      </c>
      <c r="R83">
        <v>-4357</v>
      </c>
      <c r="T83">
        <v>-2603.4000000000015</v>
      </c>
      <c r="U83">
        <v>-2124.4000000000015</v>
      </c>
      <c r="W83">
        <v>15321.800000000001</v>
      </c>
      <c r="X83">
        <v>3035.6</v>
      </c>
      <c r="AD83">
        <v>47408.4</v>
      </c>
      <c r="AE83">
        <v>2.680432159701656</v>
      </c>
      <c r="AK83">
        <v>47408.4</v>
      </c>
      <c r="AL83">
        <v>2.680432159701656</v>
      </c>
    </row>
    <row r="84" spans="2:38" x14ac:dyDescent="0.25">
      <c r="B84">
        <v>84677</v>
      </c>
      <c r="C84">
        <v>58143</v>
      </c>
      <c r="D84">
        <v>28095</v>
      </c>
      <c r="E84">
        <v>103358</v>
      </c>
      <c r="F84">
        <v>38112</v>
      </c>
      <c r="H84">
        <v>78131</v>
      </c>
      <c r="J84">
        <f t="shared" si="12"/>
        <v>62477</v>
      </c>
      <c r="K84">
        <f t="shared" si="13"/>
        <v>1.2505562046833234</v>
      </c>
      <c r="L84">
        <f t="shared" si="14"/>
        <v>103358</v>
      </c>
      <c r="M84">
        <f t="shared" si="15"/>
        <v>28095</v>
      </c>
      <c r="N84">
        <f t="shared" si="16"/>
        <v>62477</v>
      </c>
      <c r="O84">
        <f t="shared" si="17"/>
        <v>75263</v>
      </c>
      <c r="Q84">
        <v>-958</v>
      </c>
      <c r="R84">
        <v>-9217</v>
      </c>
      <c r="T84">
        <v>7520.5999999999985</v>
      </c>
      <c r="U84">
        <v>734.40000000000146</v>
      </c>
      <c r="W84">
        <v>17453</v>
      </c>
      <c r="X84">
        <v>849.2</v>
      </c>
      <c r="Z84">
        <v>62477</v>
      </c>
      <c r="AA84">
        <v>1.2505562046833234</v>
      </c>
      <c r="AI84">
        <v>62477</v>
      </c>
      <c r="AJ84">
        <v>1.2505562046833234</v>
      </c>
    </row>
    <row r="85" spans="2:38" x14ac:dyDescent="0.25">
      <c r="B85">
        <v>40925</v>
      </c>
      <c r="C85">
        <v>12681</v>
      </c>
      <c r="D85">
        <v>78251</v>
      </c>
      <c r="E85">
        <v>115636</v>
      </c>
      <c r="F85">
        <v>3321</v>
      </c>
      <c r="H85">
        <v>103617</v>
      </c>
      <c r="J85">
        <f t="shared" si="12"/>
        <v>50162.8</v>
      </c>
      <c r="K85">
        <f t="shared" si="13"/>
        <v>2.0656143596449956</v>
      </c>
      <c r="L85">
        <f t="shared" si="14"/>
        <v>115636</v>
      </c>
      <c r="M85">
        <f t="shared" si="15"/>
        <v>3321</v>
      </c>
      <c r="N85">
        <f t="shared" si="16"/>
        <v>50162.8</v>
      </c>
      <c r="O85">
        <f t="shared" si="17"/>
        <v>112315</v>
      </c>
      <c r="Q85">
        <v>11121</v>
      </c>
      <c r="R85">
        <v>820</v>
      </c>
      <c r="T85">
        <v>-16650.800000000003</v>
      </c>
      <c r="U85">
        <v>1543.2000000000044</v>
      </c>
      <c r="W85">
        <v>16650.8</v>
      </c>
      <c r="X85">
        <v>4442.8</v>
      </c>
      <c r="AB85">
        <v>50162.8</v>
      </c>
      <c r="AC85">
        <v>2.0656143596449956</v>
      </c>
      <c r="AK85">
        <v>50162.8</v>
      </c>
      <c r="AL85">
        <v>2.0656143596449956</v>
      </c>
    </row>
    <row r="86" spans="2:38" x14ac:dyDescent="0.25">
      <c r="B86">
        <v>87303</v>
      </c>
      <c r="C86">
        <v>86642</v>
      </c>
      <c r="D86">
        <v>74635</v>
      </c>
      <c r="E86">
        <v>85532</v>
      </c>
      <c r="F86">
        <v>107217</v>
      </c>
      <c r="H86">
        <v>118228</v>
      </c>
      <c r="J86">
        <f t="shared" si="12"/>
        <v>88265.8</v>
      </c>
      <c r="K86">
        <f t="shared" si="13"/>
        <v>1.3394542393543138</v>
      </c>
      <c r="L86">
        <f t="shared" si="14"/>
        <v>107217</v>
      </c>
      <c r="M86">
        <f t="shared" si="15"/>
        <v>74635</v>
      </c>
      <c r="N86">
        <f t="shared" si="16"/>
        <v>88265.8</v>
      </c>
      <c r="O86">
        <f t="shared" si="17"/>
        <v>32582</v>
      </c>
      <c r="Q86">
        <v>-12521</v>
      </c>
      <c r="R86">
        <v>-909</v>
      </c>
      <c r="T86">
        <v>739</v>
      </c>
      <c r="U86">
        <v>-915.19999999999709</v>
      </c>
      <c r="W86">
        <v>5960.6</v>
      </c>
      <c r="X86">
        <v>2341.2000000000003</v>
      </c>
      <c r="AB86">
        <v>88265.8</v>
      </c>
      <c r="AC86">
        <v>1.3394542393543138</v>
      </c>
      <c r="AI86">
        <v>88265.8</v>
      </c>
      <c r="AJ86">
        <v>1.3394542393543138</v>
      </c>
    </row>
    <row r="87" spans="2:38" x14ac:dyDescent="0.25">
      <c r="B87">
        <v>27904</v>
      </c>
      <c r="C87">
        <v>72245</v>
      </c>
      <c r="D87">
        <v>57529</v>
      </c>
      <c r="E87">
        <v>39532</v>
      </c>
      <c r="F87">
        <v>23815</v>
      </c>
      <c r="H87">
        <v>74553</v>
      </c>
      <c r="J87">
        <f t="shared" si="12"/>
        <v>44205</v>
      </c>
      <c r="K87">
        <f t="shared" si="13"/>
        <v>1.6865286732270106</v>
      </c>
      <c r="L87">
        <f t="shared" si="14"/>
        <v>72245</v>
      </c>
      <c r="M87">
        <f t="shared" si="15"/>
        <v>23815</v>
      </c>
      <c r="N87">
        <f t="shared" si="16"/>
        <v>44205</v>
      </c>
      <c r="O87">
        <f t="shared" si="17"/>
        <v>48430</v>
      </c>
      <c r="Q87">
        <v>20925</v>
      </c>
      <c r="R87">
        <v>-8</v>
      </c>
      <c r="T87">
        <v>-99.599999999998545</v>
      </c>
      <c r="U87">
        <v>-2485.5999999999985</v>
      </c>
      <c r="W87">
        <v>17613.600000000002</v>
      </c>
      <c r="X87">
        <v>3034.4</v>
      </c>
      <c r="Z87">
        <v>44205</v>
      </c>
      <c r="AA87">
        <v>1.6865286732270106</v>
      </c>
      <c r="AK87">
        <v>44205</v>
      </c>
      <c r="AL87">
        <v>1.6865286732270106</v>
      </c>
    </row>
    <row r="88" spans="2:38" x14ac:dyDescent="0.25">
      <c r="B88">
        <v>103276</v>
      </c>
      <c r="C88">
        <v>93524</v>
      </c>
      <c r="D88">
        <v>72495</v>
      </c>
      <c r="E88">
        <v>76648</v>
      </c>
      <c r="F88">
        <v>12379</v>
      </c>
      <c r="H88">
        <v>77480</v>
      </c>
      <c r="J88">
        <f t="shared" si="12"/>
        <v>71664.399999999994</v>
      </c>
      <c r="K88">
        <f t="shared" si="13"/>
        <v>1.0811504735963744</v>
      </c>
      <c r="L88">
        <f t="shared" si="14"/>
        <v>103276</v>
      </c>
      <c r="M88">
        <f t="shared" si="15"/>
        <v>12379</v>
      </c>
      <c r="N88">
        <f t="shared" si="16"/>
        <v>71664.399999999994</v>
      </c>
      <c r="O88">
        <f t="shared" si="17"/>
        <v>90897</v>
      </c>
      <c r="Q88">
        <v>-871</v>
      </c>
      <c r="R88">
        <v>-98</v>
      </c>
      <c r="T88">
        <v>9869.1999999999971</v>
      </c>
      <c r="U88">
        <v>1576.7999999999884</v>
      </c>
      <c r="W88">
        <v>17284.400000000001</v>
      </c>
      <c r="X88">
        <v>3115.2</v>
      </c>
      <c r="Z88">
        <v>71664.399999999994</v>
      </c>
      <c r="AA88">
        <v>1.0811504735963744</v>
      </c>
      <c r="AI88">
        <v>71664.399999999994</v>
      </c>
      <c r="AJ88">
        <v>1.0811504735963744</v>
      </c>
    </row>
    <row r="89" spans="2:38" x14ac:dyDescent="0.25">
      <c r="B89">
        <v>73157</v>
      </c>
      <c r="C89">
        <v>13243</v>
      </c>
      <c r="D89">
        <v>76210</v>
      </c>
      <c r="E89">
        <v>83573</v>
      </c>
      <c r="F89">
        <v>27276</v>
      </c>
      <c r="H89">
        <v>107474</v>
      </c>
      <c r="J89">
        <f t="shared" si="12"/>
        <v>54691.8</v>
      </c>
      <c r="K89">
        <f t="shared" si="13"/>
        <v>1.965084345368044</v>
      </c>
      <c r="L89">
        <f t="shared" si="14"/>
        <v>83573</v>
      </c>
      <c r="M89">
        <f t="shared" si="15"/>
        <v>13243</v>
      </c>
      <c r="N89">
        <f t="shared" si="16"/>
        <v>54691.8</v>
      </c>
      <c r="O89">
        <f t="shared" si="17"/>
        <v>70330</v>
      </c>
      <c r="Q89">
        <v>27278</v>
      </c>
      <c r="R89">
        <v>1841</v>
      </c>
      <c r="T89">
        <v>9354</v>
      </c>
      <c r="U89">
        <v>785.40000000000146</v>
      </c>
      <c r="W89">
        <v>18386</v>
      </c>
      <c r="X89">
        <v>1440.6000000000001</v>
      </c>
      <c r="AD89">
        <v>54691.8</v>
      </c>
      <c r="AE89">
        <v>1.965084345368044</v>
      </c>
      <c r="AK89">
        <v>54691.8</v>
      </c>
      <c r="AL89">
        <v>1.965084345368044</v>
      </c>
    </row>
    <row r="90" spans="2:38" x14ac:dyDescent="0.25">
      <c r="B90">
        <v>12904</v>
      </c>
      <c r="C90">
        <v>98504</v>
      </c>
      <c r="D90">
        <v>102006</v>
      </c>
      <c r="E90">
        <v>1023</v>
      </c>
      <c r="F90">
        <v>91607</v>
      </c>
      <c r="H90">
        <v>128554</v>
      </c>
      <c r="J90">
        <f t="shared" si="12"/>
        <v>61208.800000000003</v>
      </c>
      <c r="K90">
        <f t="shared" si="13"/>
        <v>2.1002535583118767</v>
      </c>
      <c r="L90">
        <f t="shared" si="14"/>
        <v>102006</v>
      </c>
      <c r="M90">
        <f t="shared" si="15"/>
        <v>1023</v>
      </c>
      <c r="N90">
        <f t="shared" si="16"/>
        <v>61208.800000000003</v>
      </c>
      <c r="O90">
        <f t="shared" si="17"/>
        <v>100983</v>
      </c>
      <c r="Q90">
        <v>16132</v>
      </c>
      <c r="R90">
        <v>-167</v>
      </c>
      <c r="T90">
        <v>-9073.3999999999942</v>
      </c>
      <c r="U90">
        <v>-5690.1999999999971</v>
      </c>
      <c r="W90">
        <v>11873.4</v>
      </c>
      <c r="X90">
        <v>5690.2</v>
      </c>
      <c r="AF90">
        <v>61208.800000000003</v>
      </c>
      <c r="AG90">
        <v>2.1002535583118767</v>
      </c>
      <c r="AK90">
        <v>61208.800000000003</v>
      </c>
      <c r="AL90">
        <v>2.1002535583118767</v>
      </c>
    </row>
    <row r="91" spans="2:38" x14ac:dyDescent="0.25">
      <c r="B91">
        <v>13622</v>
      </c>
      <c r="C91">
        <v>99027</v>
      </c>
      <c r="D91">
        <v>107540</v>
      </c>
      <c r="E91">
        <v>23961</v>
      </c>
      <c r="F91">
        <v>31815</v>
      </c>
      <c r="H91">
        <v>72716</v>
      </c>
      <c r="J91">
        <f t="shared" si="12"/>
        <v>55193</v>
      </c>
      <c r="K91">
        <f t="shared" si="13"/>
        <v>1.3174859130686862</v>
      </c>
      <c r="L91">
        <f t="shared" si="14"/>
        <v>107540</v>
      </c>
      <c r="M91">
        <f t="shared" si="15"/>
        <v>13622</v>
      </c>
      <c r="N91">
        <f t="shared" si="16"/>
        <v>55193</v>
      </c>
      <c r="O91">
        <f t="shared" si="17"/>
        <v>93918</v>
      </c>
      <c r="Q91">
        <v>9986</v>
      </c>
      <c r="R91">
        <v>-6536</v>
      </c>
      <c r="T91">
        <v>-7487.8000000000029</v>
      </c>
      <c r="U91">
        <v>356.19999999999709</v>
      </c>
      <c r="W91">
        <v>7487.7999999999993</v>
      </c>
      <c r="X91">
        <v>2971.8</v>
      </c>
      <c r="AB91">
        <v>55193</v>
      </c>
      <c r="AC91">
        <v>1.3174859130686862</v>
      </c>
      <c r="AI91">
        <v>55193</v>
      </c>
      <c r="AJ91">
        <v>1.3174859130686862</v>
      </c>
    </row>
    <row r="92" spans="2:38" x14ac:dyDescent="0.25">
      <c r="B92">
        <v>92284</v>
      </c>
      <c r="C92">
        <v>100456</v>
      </c>
      <c r="D92">
        <v>63940</v>
      </c>
      <c r="E92">
        <v>21690</v>
      </c>
      <c r="F92">
        <v>40406</v>
      </c>
      <c r="H92">
        <v>66944</v>
      </c>
      <c r="J92">
        <f t="shared" si="12"/>
        <v>63755.199999999997</v>
      </c>
      <c r="K92">
        <f t="shared" si="13"/>
        <v>1.0500163123949107</v>
      </c>
      <c r="L92">
        <f t="shared" si="14"/>
        <v>100456</v>
      </c>
      <c r="M92">
        <f t="shared" si="15"/>
        <v>21690</v>
      </c>
      <c r="N92">
        <f t="shared" si="16"/>
        <v>63755.199999999997</v>
      </c>
      <c r="O92">
        <f t="shared" si="17"/>
        <v>78766</v>
      </c>
      <c r="Q92">
        <v>-25183</v>
      </c>
      <c r="R92">
        <v>-51</v>
      </c>
      <c r="T92">
        <v>-7338.8000000000029</v>
      </c>
      <c r="U92">
        <v>-2813.4000000000087</v>
      </c>
      <c r="W92">
        <v>14489.600000000002</v>
      </c>
      <c r="X92">
        <v>3071.7999999999997</v>
      </c>
      <c r="AB92">
        <v>63755.199999999997</v>
      </c>
      <c r="AC92">
        <v>1.0500163123949107</v>
      </c>
      <c r="AI92">
        <v>63755.199999999997</v>
      </c>
      <c r="AJ92">
        <v>1.0500163123949107</v>
      </c>
    </row>
    <row r="93" spans="2:38" x14ac:dyDescent="0.25">
      <c r="B93">
        <v>58545</v>
      </c>
      <c r="C93">
        <v>89984</v>
      </c>
      <c r="D93">
        <v>23394</v>
      </c>
      <c r="E93">
        <v>57510</v>
      </c>
      <c r="F93">
        <v>110485</v>
      </c>
      <c r="H93">
        <v>82841</v>
      </c>
      <c r="J93">
        <f t="shared" si="12"/>
        <v>67983.600000000006</v>
      </c>
      <c r="K93">
        <f t="shared" si="13"/>
        <v>1.2185438841132272</v>
      </c>
      <c r="L93">
        <f t="shared" si="14"/>
        <v>110485</v>
      </c>
      <c r="M93">
        <f t="shared" si="15"/>
        <v>23394</v>
      </c>
      <c r="N93">
        <f t="shared" si="16"/>
        <v>67983.600000000006</v>
      </c>
      <c r="O93">
        <f t="shared" si="17"/>
        <v>87091</v>
      </c>
      <c r="Q93">
        <v>-6580</v>
      </c>
      <c r="R93">
        <v>-35</v>
      </c>
      <c r="T93">
        <v>6139.2000000000044</v>
      </c>
      <c r="U93">
        <v>1882.4000000000087</v>
      </c>
      <c r="W93">
        <v>14049.2</v>
      </c>
      <c r="X93">
        <v>4944.8</v>
      </c>
      <c r="Z93">
        <v>67983.600000000006</v>
      </c>
      <c r="AA93">
        <v>1.2185438841132272</v>
      </c>
      <c r="AI93">
        <v>67983.600000000006</v>
      </c>
      <c r="AJ93">
        <v>1.2185438841132272</v>
      </c>
    </row>
    <row r="94" spans="2:38" x14ac:dyDescent="0.25">
      <c r="B94">
        <v>58323</v>
      </c>
      <c r="C94">
        <v>39198</v>
      </c>
      <c r="D94">
        <v>27420</v>
      </c>
      <c r="E94">
        <v>26996</v>
      </c>
      <c r="F94">
        <v>40924</v>
      </c>
      <c r="H94">
        <v>84430</v>
      </c>
      <c r="J94">
        <f t="shared" si="12"/>
        <v>38572.199999999997</v>
      </c>
      <c r="K94">
        <f t="shared" si="13"/>
        <v>2.1888821482829606</v>
      </c>
      <c r="L94">
        <f t="shared" si="14"/>
        <v>58323</v>
      </c>
      <c r="M94">
        <f t="shared" si="15"/>
        <v>26996</v>
      </c>
      <c r="N94">
        <f t="shared" si="16"/>
        <v>38572.199999999997</v>
      </c>
      <c r="O94">
        <f t="shared" si="17"/>
        <v>31327</v>
      </c>
      <c r="Q94">
        <v>-5483</v>
      </c>
      <c r="R94">
        <v>1709</v>
      </c>
      <c r="T94">
        <v>-7848</v>
      </c>
      <c r="U94">
        <v>-919.60000000000582</v>
      </c>
      <c r="W94">
        <v>14041.2</v>
      </c>
      <c r="X94">
        <v>2413.2000000000003</v>
      </c>
      <c r="AD94">
        <v>38572.199999999997</v>
      </c>
      <c r="AE94">
        <v>2.1888821482829606</v>
      </c>
      <c r="AK94">
        <v>38572.199999999997</v>
      </c>
      <c r="AL94">
        <v>2.1888821482829606</v>
      </c>
    </row>
    <row r="95" spans="2:38" x14ac:dyDescent="0.25">
      <c r="B95">
        <v>86097</v>
      </c>
      <c r="C95">
        <v>105279</v>
      </c>
      <c r="D95">
        <v>105004</v>
      </c>
      <c r="E95">
        <v>59595</v>
      </c>
      <c r="F95">
        <v>55097</v>
      </c>
      <c r="H95">
        <v>96170</v>
      </c>
      <c r="J95">
        <f t="shared" si="12"/>
        <v>82214.399999999994</v>
      </c>
      <c r="K95">
        <f t="shared" si="13"/>
        <v>1.1697464191187918</v>
      </c>
      <c r="L95">
        <f t="shared" si="14"/>
        <v>105279</v>
      </c>
      <c r="M95">
        <f t="shared" si="15"/>
        <v>55097</v>
      </c>
      <c r="N95">
        <f t="shared" si="16"/>
        <v>82214.399999999994</v>
      </c>
      <c r="O95">
        <f t="shared" si="17"/>
        <v>50182</v>
      </c>
      <c r="Q95">
        <v>14621</v>
      </c>
      <c r="R95">
        <v>-140</v>
      </c>
      <c r="T95">
        <v>3150</v>
      </c>
      <c r="U95">
        <v>1412.7999999999884</v>
      </c>
      <c r="W95">
        <v>10768.8</v>
      </c>
      <c r="X95">
        <v>1894.8</v>
      </c>
      <c r="AB95">
        <v>82214.399999999994</v>
      </c>
      <c r="AC95">
        <v>1.1697464191187918</v>
      </c>
      <c r="AI95">
        <v>82214.399999999994</v>
      </c>
      <c r="AJ95">
        <v>1.1697464191187918</v>
      </c>
    </row>
    <row r="96" spans="2:38" x14ac:dyDescent="0.25">
      <c r="B96">
        <v>88348</v>
      </c>
      <c r="C96">
        <v>81002</v>
      </c>
      <c r="D96">
        <v>26693</v>
      </c>
      <c r="E96">
        <v>48111</v>
      </c>
      <c r="F96">
        <v>117941</v>
      </c>
      <c r="H96">
        <v>83276</v>
      </c>
      <c r="J96">
        <f t="shared" si="12"/>
        <v>72419</v>
      </c>
      <c r="K96">
        <f t="shared" si="13"/>
        <v>1.1499192200941741</v>
      </c>
      <c r="L96">
        <f t="shared" si="14"/>
        <v>117941</v>
      </c>
      <c r="M96">
        <f t="shared" si="15"/>
        <v>26693</v>
      </c>
      <c r="N96">
        <f t="shared" si="16"/>
        <v>72419</v>
      </c>
      <c r="O96">
        <f t="shared" si="17"/>
        <v>91248</v>
      </c>
      <c r="Q96">
        <v>-13894</v>
      </c>
      <c r="R96">
        <v>2752</v>
      </c>
      <c r="T96">
        <v>5261</v>
      </c>
      <c r="U96">
        <v>2495</v>
      </c>
      <c r="W96">
        <v>12599.400000000001</v>
      </c>
      <c r="X96">
        <v>2495</v>
      </c>
      <c r="AB96">
        <v>72419</v>
      </c>
      <c r="AC96">
        <v>1.1499192200941741</v>
      </c>
      <c r="AI96">
        <v>72419</v>
      </c>
      <c r="AJ96">
        <v>1.1499192200941741</v>
      </c>
    </row>
    <row r="97" spans="2:38" x14ac:dyDescent="0.25">
      <c r="B97">
        <v>59890</v>
      </c>
      <c r="C97">
        <v>81999</v>
      </c>
      <c r="D97">
        <v>91656</v>
      </c>
      <c r="E97">
        <v>66459</v>
      </c>
      <c r="F97">
        <v>71626</v>
      </c>
      <c r="H97">
        <v>119310</v>
      </c>
      <c r="J97">
        <f t="shared" si="12"/>
        <v>74326</v>
      </c>
      <c r="K97">
        <f t="shared" si="13"/>
        <v>1.6052256276403951</v>
      </c>
      <c r="L97">
        <f t="shared" si="14"/>
        <v>91656</v>
      </c>
      <c r="M97">
        <f t="shared" si="15"/>
        <v>59890</v>
      </c>
      <c r="N97">
        <f t="shared" si="16"/>
        <v>74326</v>
      </c>
      <c r="O97">
        <f t="shared" si="17"/>
        <v>31766</v>
      </c>
      <c r="Q97">
        <v>10086</v>
      </c>
      <c r="R97">
        <v>-118</v>
      </c>
      <c r="T97">
        <v>13982.199999999997</v>
      </c>
      <c r="U97">
        <v>3778</v>
      </c>
      <c r="W97">
        <v>17549.399999999998</v>
      </c>
      <c r="X97">
        <v>4384.8</v>
      </c>
      <c r="AD97">
        <v>74326</v>
      </c>
      <c r="AE97">
        <v>1.6052256276403951</v>
      </c>
      <c r="AI97">
        <v>74326</v>
      </c>
      <c r="AJ97">
        <v>1.6052256276403951</v>
      </c>
    </row>
    <row r="98" spans="2:38" x14ac:dyDescent="0.25">
      <c r="B98">
        <v>22028</v>
      </c>
      <c r="C98">
        <v>22804</v>
      </c>
      <c r="D98">
        <v>85354</v>
      </c>
      <c r="E98">
        <v>117498</v>
      </c>
      <c r="F98">
        <v>20933</v>
      </c>
      <c r="H98">
        <v>68152</v>
      </c>
      <c r="J98">
        <f t="shared" si="12"/>
        <v>53723.4</v>
      </c>
      <c r="K98">
        <f t="shared" ref="K98:K129" si="18">H98/J98</f>
        <v>1.2685719816690679</v>
      </c>
      <c r="L98">
        <f t="shared" si="14"/>
        <v>117498</v>
      </c>
      <c r="M98">
        <f t="shared" si="15"/>
        <v>20933</v>
      </c>
      <c r="N98">
        <f t="shared" si="16"/>
        <v>53723.4</v>
      </c>
      <c r="O98">
        <f t="shared" si="17"/>
        <v>96565</v>
      </c>
      <c r="Q98">
        <v>5914</v>
      </c>
      <c r="R98">
        <v>7913</v>
      </c>
      <c r="T98">
        <v>13994.400000000001</v>
      </c>
      <c r="U98">
        <v>2156.8000000000029</v>
      </c>
      <c r="W98">
        <v>18648.8</v>
      </c>
      <c r="X98">
        <v>2156.8000000000002</v>
      </c>
      <c r="AD98">
        <v>53723.4</v>
      </c>
      <c r="AE98">
        <v>1.2685719816690679</v>
      </c>
      <c r="AI98">
        <v>53723.4</v>
      </c>
      <c r="AJ98">
        <v>1.2685719816690679</v>
      </c>
    </row>
    <row r="99" spans="2:38" x14ac:dyDescent="0.25">
      <c r="B99">
        <v>39306</v>
      </c>
      <c r="C99">
        <v>18995</v>
      </c>
      <c r="D99">
        <v>97072</v>
      </c>
      <c r="E99">
        <v>23770</v>
      </c>
      <c r="F99">
        <v>65320</v>
      </c>
      <c r="H99">
        <v>62109</v>
      </c>
      <c r="J99">
        <f t="shared" si="12"/>
        <v>48892.6</v>
      </c>
      <c r="K99">
        <f t="shared" si="18"/>
        <v>1.2703149351844656</v>
      </c>
      <c r="L99">
        <f t="shared" si="14"/>
        <v>97072</v>
      </c>
      <c r="M99">
        <f t="shared" si="15"/>
        <v>18995</v>
      </c>
      <c r="N99">
        <f t="shared" si="16"/>
        <v>48892.6</v>
      </c>
      <c r="O99">
        <f t="shared" si="17"/>
        <v>78077</v>
      </c>
      <c r="Q99">
        <v>-4926</v>
      </c>
      <c r="R99">
        <v>0</v>
      </c>
      <c r="T99">
        <v>-3357.8000000000029</v>
      </c>
      <c r="U99">
        <v>-827.40000000000146</v>
      </c>
      <c r="W99">
        <v>26118.6</v>
      </c>
      <c r="X99">
        <v>940.2</v>
      </c>
      <c r="Z99">
        <v>48892.6</v>
      </c>
      <c r="AA99">
        <v>1.2703149351844656</v>
      </c>
      <c r="AI99">
        <v>48892.6</v>
      </c>
      <c r="AJ99">
        <v>1.2703149351844656</v>
      </c>
    </row>
    <row r="100" spans="2:38" x14ac:dyDescent="0.25">
      <c r="B100">
        <v>82193</v>
      </c>
      <c r="C100">
        <v>85396</v>
      </c>
      <c r="D100">
        <v>38724</v>
      </c>
      <c r="E100">
        <v>55651</v>
      </c>
      <c r="F100">
        <v>67674</v>
      </c>
      <c r="H100">
        <v>111390</v>
      </c>
      <c r="J100">
        <f t="shared" si="12"/>
        <v>65927.600000000006</v>
      </c>
      <c r="K100">
        <f t="shared" si="18"/>
        <v>1.6895806915464842</v>
      </c>
      <c r="L100">
        <f t="shared" si="14"/>
        <v>85396</v>
      </c>
      <c r="M100">
        <f t="shared" si="15"/>
        <v>38724</v>
      </c>
      <c r="N100">
        <f t="shared" si="16"/>
        <v>65927.600000000006</v>
      </c>
      <c r="O100">
        <f t="shared" si="17"/>
        <v>46672</v>
      </c>
      <c r="Q100">
        <v>4134</v>
      </c>
      <c r="R100">
        <v>-17</v>
      </c>
      <c r="T100">
        <v>10946.600000000006</v>
      </c>
      <c r="U100">
        <v>-1074.1999999999971</v>
      </c>
      <c r="W100">
        <v>12609.800000000001</v>
      </c>
      <c r="X100">
        <v>1441.7999999999997</v>
      </c>
      <c r="AD100">
        <v>65927.600000000006</v>
      </c>
      <c r="AE100">
        <v>1.6895806915464842</v>
      </c>
      <c r="AI100">
        <v>65927.600000000006</v>
      </c>
      <c r="AJ100">
        <v>1.6895806915464842</v>
      </c>
    </row>
    <row r="101" spans="2:38" x14ac:dyDescent="0.25">
      <c r="B101">
        <v>70016</v>
      </c>
      <c r="C101">
        <v>45000</v>
      </c>
      <c r="D101">
        <v>23055</v>
      </c>
      <c r="E101">
        <v>17855</v>
      </c>
      <c r="F101">
        <v>41411</v>
      </c>
      <c r="H101">
        <v>92826</v>
      </c>
      <c r="J101">
        <f t="shared" si="12"/>
        <v>39467.4</v>
      </c>
      <c r="K101">
        <f t="shared" si="18"/>
        <v>2.3519664330561425</v>
      </c>
      <c r="L101">
        <f t="shared" si="14"/>
        <v>70016</v>
      </c>
      <c r="M101">
        <f t="shared" si="15"/>
        <v>17855</v>
      </c>
      <c r="N101">
        <f t="shared" si="16"/>
        <v>39467.4</v>
      </c>
      <c r="O101">
        <f t="shared" si="17"/>
        <v>52161</v>
      </c>
      <c r="Q101">
        <v>14721</v>
      </c>
      <c r="R101">
        <v>3870</v>
      </c>
      <c r="T101">
        <v>9972</v>
      </c>
      <c r="U101">
        <v>-1378.5999999999985</v>
      </c>
      <c r="W101">
        <v>19565.2</v>
      </c>
      <c r="X101">
        <v>1803.8</v>
      </c>
      <c r="AD101">
        <v>39467.4</v>
      </c>
      <c r="AE101">
        <v>2.3519664330561425</v>
      </c>
      <c r="AK101">
        <v>39467.4</v>
      </c>
      <c r="AL101">
        <v>2.3519664330561425</v>
      </c>
    </row>
    <row r="103" spans="2:38" x14ac:dyDescent="0.25">
      <c r="B103">
        <v>1466542</v>
      </c>
      <c r="C103">
        <v>1455105</v>
      </c>
      <c r="D103">
        <v>1630168</v>
      </c>
      <c r="E103">
        <v>1439073</v>
      </c>
      <c r="F103">
        <v>1501540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43B7-4467-451F-8314-94FFAC518E7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39383</v>
      </c>
      <c r="C2">
        <v>21766</v>
      </c>
      <c r="D2">
        <v>79783</v>
      </c>
      <c r="E2">
        <v>66857</v>
      </c>
      <c r="F2">
        <v>89555</v>
      </c>
      <c r="H2">
        <v>60222</v>
      </c>
      <c r="J2">
        <f t="shared" ref="J2:J33" si="0">AVERAGE(B2:F2)</f>
        <v>59468.800000000003</v>
      </c>
      <c r="K2">
        <f t="shared" ref="K2:K33" si="1">H2/J2</f>
        <v>1.0126654649160567</v>
      </c>
      <c r="L2">
        <f t="shared" ref="L2:L33" si="2">MAX(B2:F2)</f>
        <v>89555</v>
      </c>
      <c r="M2">
        <f t="shared" ref="M2:M33" si="3">MIN(B2:F2)</f>
        <v>21766</v>
      </c>
      <c r="N2">
        <f t="shared" ref="N2:N33" si="4">AVERAGE(B2:F2)</f>
        <v>59468.800000000003</v>
      </c>
      <c r="O2">
        <f t="shared" ref="O2:O33" si="5">L2-M2</f>
        <v>67789</v>
      </c>
      <c r="Q2">
        <v>-41745</v>
      </c>
      <c r="R2">
        <v>-5018</v>
      </c>
      <c r="T2">
        <v>-27812</v>
      </c>
      <c r="U2">
        <v>-705.59999999999854</v>
      </c>
      <c r="W2">
        <v>27812</v>
      </c>
      <c r="X2">
        <v>705.59999999999991</v>
      </c>
      <c r="AB2">
        <v>59468.800000000003</v>
      </c>
      <c r="AC2">
        <v>1.0126654649160567</v>
      </c>
      <c r="AI2">
        <v>59468.800000000003</v>
      </c>
      <c r="AJ2">
        <v>1.0126654649160567</v>
      </c>
    </row>
    <row r="3" spans="1:38" x14ac:dyDescent="0.25">
      <c r="B3">
        <v>26125</v>
      </c>
      <c r="C3">
        <v>68372</v>
      </c>
      <c r="D3">
        <v>50040</v>
      </c>
      <c r="E3">
        <v>87171</v>
      </c>
      <c r="F3">
        <v>80884</v>
      </c>
      <c r="H3">
        <v>91811</v>
      </c>
      <c r="J3">
        <f t="shared" si="0"/>
        <v>62518.400000000001</v>
      </c>
      <c r="K3">
        <f t="shared" si="1"/>
        <v>1.4685436607462763</v>
      </c>
      <c r="L3">
        <f t="shared" si="2"/>
        <v>87171</v>
      </c>
      <c r="M3">
        <f t="shared" si="3"/>
        <v>26125</v>
      </c>
      <c r="N3">
        <f t="shared" si="4"/>
        <v>62518.400000000001</v>
      </c>
      <c r="O3">
        <f t="shared" si="5"/>
        <v>61046</v>
      </c>
      <c r="Q3">
        <v>15797</v>
      </c>
      <c r="R3">
        <v>0</v>
      </c>
      <c r="T3">
        <v>10046.599999999999</v>
      </c>
      <c r="U3">
        <v>1273.4000000000015</v>
      </c>
      <c r="W3">
        <v>17238.199999999997</v>
      </c>
      <c r="X3">
        <v>2967</v>
      </c>
      <c r="Z3">
        <v>62518.400000000001</v>
      </c>
      <c r="AA3">
        <v>1.4685436607462763</v>
      </c>
      <c r="AK3">
        <v>62518.400000000001</v>
      </c>
      <c r="AL3">
        <v>1.4685436607462763</v>
      </c>
    </row>
    <row r="4" spans="1:38" x14ac:dyDescent="0.25">
      <c r="B4">
        <v>12376</v>
      </c>
      <c r="C4">
        <v>97329</v>
      </c>
      <c r="D4">
        <v>29347</v>
      </c>
      <c r="E4">
        <v>18249</v>
      </c>
      <c r="F4">
        <v>25817</v>
      </c>
      <c r="H4">
        <v>74486</v>
      </c>
      <c r="J4">
        <f t="shared" si="0"/>
        <v>36623.599999999999</v>
      </c>
      <c r="K4">
        <f t="shared" si="1"/>
        <v>2.0338251837612904</v>
      </c>
      <c r="L4">
        <f t="shared" si="2"/>
        <v>97329</v>
      </c>
      <c r="M4">
        <f t="shared" si="3"/>
        <v>12376</v>
      </c>
      <c r="N4">
        <f t="shared" si="4"/>
        <v>36623.599999999999</v>
      </c>
      <c r="O4">
        <f t="shared" si="5"/>
        <v>84953</v>
      </c>
      <c r="Q4">
        <v>-4357</v>
      </c>
      <c r="R4">
        <v>313</v>
      </c>
      <c r="T4">
        <v>-5909.8000000000029</v>
      </c>
      <c r="U4">
        <v>1506.1999999999971</v>
      </c>
      <c r="W4">
        <v>17431.8</v>
      </c>
      <c r="X4">
        <v>2801.7999999999997</v>
      </c>
      <c r="AD4">
        <v>36623.599999999999</v>
      </c>
      <c r="AE4">
        <v>2.0338251837612904</v>
      </c>
      <c r="AK4">
        <v>36623.599999999999</v>
      </c>
      <c r="AL4">
        <v>2.0338251837612904</v>
      </c>
    </row>
    <row r="5" spans="1:38" x14ac:dyDescent="0.25">
      <c r="B5">
        <v>81083</v>
      </c>
      <c r="C5">
        <v>59566</v>
      </c>
      <c r="D5">
        <v>89031</v>
      </c>
      <c r="E5">
        <v>39497</v>
      </c>
      <c r="F5">
        <v>44127</v>
      </c>
      <c r="H5">
        <v>128365</v>
      </c>
      <c r="J5">
        <f t="shared" si="0"/>
        <v>62660.800000000003</v>
      </c>
      <c r="K5">
        <f t="shared" si="1"/>
        <v>2.0485694405433699</v>
      </c>
      <c r="L5">
        <f t="shared" si="2"/>
        <v>89031</v>
      </c>
      <c r="M5">
        <f t="shared" si="3"/>
        <v>39497</v>
      </c>
      <c r="N5">
        <f t="shared" si="4"/>
        <v>62660.800000000003</v>
      </c>
      <c r="O5">
        <f t="shared" si="5"/>
        <v>49534</v>
      </c>
      <c r="Q5">
        <v>6349</v>
      </c>
      <c r="R5">
        <v>2513</v>
      </c>
      <c r="T5">
        <v>-2529.1999999999971</v>
      </c>
      <c r="U5">
        <v>-2022.3999999999942</v>
      </c>
      <c r="W5">
        <v>15413.2</v>
      </c>
      <c r="X5">
        <v>3522</v>
      </c>
      <c r="AF5">
        <v>62660.800000000003</v>
      </c>
      <c r="AG5">
        <v>2.0485694405433699</v>
      </c>
      <c r="AI5">
        <v>62660.800000000003</v>
      </c>
      <c r="AJ5">
        <v>2.0485694405433699</v>
      </c>
    </row>
    <row r="6" spans="1:38" x14ac:dyDescent="0.25">
      <c r="B6">
        <v>37452</v>
      </c>
      <c r="C6">
        <v>87858</v>
      </c>
      <c r="D6">
        <v>16874</v>
      </c>
      <c r="E6">
        <v>66248</v>
      </c>
      <c r="F6">
        <v>64868</v>
      </c>
      <c r="H6">
        <v>115764</v>
      </c>
      <c r="J6">
        <f t="shared" si="0"/>
        <v>54660</v>
      </c>
      <c r="K6">
        <f t="shared" si="1"/>
        <v>2.1178924259055982</v>
      </c>
      <c r="L6">
        <f t="shared" si="2"/>
        <v>87858</v>
      </c>
      <c r="M6">
        <f t="shared" si="3"/>
        <v>16874</v>
      </c>
      <c r="N6">
        <f t="shared" si="4"/>
        <v>54660</v>
      </c>
      <c r="O6">
        <f t="shared" si="5"/>
        <v>70984</v>
      </c>
      <c r="Q6">
        <v>-5391</v>
      </c>
      <c r="R6">
        <v>-37</v>
      </c>
      <c r="T6">
        <v>-15991.199999999997</v>
      </c>
      <c r="U6">
        <v>821.80000000000291</v>
      </c>
      <c r="W6">
        <v>15991.199999999997</v>
      </c>
      <c r="X6">
        <v>2540.1999999999998</v>
      </c>
      <c r="AF6">
        <v>54660</v>
      </c>
      <c r="AG6">
        <v>2.1178924259055982</v>
      </c>
      <c r="AK6">
        <v>54660</v>
      </c>
      <c r="AL6">
        <v>2.1178924259055982</v>
      </c>
    </row>
    <row r="7" spans="1:38" x14ac:dyDescent="0.25">
      <c r="B7">
        <v>75866</v>
      </c>
      <c r="C7">
        <v>96997</v>
      </c>
      <c r="D7">
        <v>24500</v>
      </c>
      <c r="E7">
        <v>55477</v>
      </c>
      <c r="F7">
        <v>14944</v>
      </c>
      <c r="H7">
        <v>72021</v>
      </c>
      <c r="J7">
        <f t="shared" si="0"/>
        <v>53556.800000000003</v>
      </c>
      <c r="K7">
        <f t="shared" si="1"/>
        <v>1.3447592089146476</v>
      </c>
      <c r="L7">
        <f t="shared" si="2"/>
        <v>96997</v>
      </c>
      <c r="M7">
        <f t="shared" si="3"/>
        <v>14944</v>
      </c>
      <c r="N7">
        <f t="shared" si="4"/>
        <v>53556.800000000003</v>
      </c>
      <c r="O7">
        <f t="shared" si="5"/>
        <v>82053</v>
      </c>
      <c r="Q7">
        <v>1911</v>
      </c>
      <c r="R7">
        <v>1281</v>
      </c>
      <c r="T7">
        <v>1995.2000000000044</v>
      </c>
      <c r="U7">
        <v>-1077</v>
      </c>
      <c r="W7">
        <v>11218.800000000001</v>
      </c>
      <c r="X7">
        <v>2684.2</v>
      </c>
      <c r="Z7">
        <v>53556.800000000003</v>
      </c>
      <c r="AA7">
        <v>1.3447592089146476</v>
      </c>
      <c r="AI7">
        <v>53556.800000000003</v>
      </c>
      <c r="AJ7">
        <v>1.3447592089146476</v>
      </c>
    </row>
    <row r="8" spans="1:38" x14ac:dyDescent="0.25">
      <c r="B8">
        <v>101481</v>
      </c>
      <c r="C8">
        <v>36398</v>
      </c>
      <c r="D8">
        <v>81983</v>
      </c>
      <c r="E8">
        <v>74471</v>
      </c>
      <c r="F8">
        <v>6140</v>
      </c>
      <c r="H8">
        <v>60812</v>
      </c>
      <c r="J8">
        <f t="shared" si="0"/>
        <v>60094.6</v>
      </c>
      <c r="K8">
        <f t="shared" si="1"/>
        <v>1.0119378446649117</v>
      </c>
      <c r="L8">
        <f t="shared" si="2"/>
        <v>101481</v>
      </c>
      <c r="M8">
        <f t="shared" si="3"/>
        <v>6140</v>
      </c>
      <c r="N8">
        <f t="shared" si="4"/>
        <v>60094.6</v>
      </c>
      <c r="O8">
        <f t="shared" si="5"/>
        <v>95341</v>
      </c>
      <c r="Q8">
        <v>-19138</v>
      </c>
      <c r="R8">
        <v>-1233</v>
      </c>
      <c r="T8">
        <v>-6054.7999999999956</v>
      </c>
      <c r="U8">
        <v>-669.80000000000291</v>
      </c>
      <c r="W8">
        <v>15696.4</v>
      </c>
      <c r="X8">
        <v>669.8</v>
      </c>
      <c r="AB8">
        <v>60094.6</v>
      </c>
      <c r="AC8">
        <v>1.0119378446649117</v>
      </c>
      <c r="AI8">
        <v>60094.6</v>
      </c>
      <c r="AJ8">
        <v>1.0119378446649117</v>
      </c>
    </row>
    <row r="9" spans="1:38" x14ac:dyDescent="0.25">
      <c r="B9">
        <v>64720</v>
      </c>
      <c r="C9">
        <v>50822</v>
      </c>
      <c r="D9">
        <v>111698</v>
      </c>
      <c r="E9">
        <v>56984</v>
      </c>
      <c r="F9">
        <v>95286</v>
      </c>
      <c r="H9">
        <v>77386</v>
      </c>
      <c r="J9">
        <f t="shared" si="0"/>
        <v>75902</v>
      </c>
      <c r="K9">
        <f t="shared" si="1"/>
        <v>1.0195515269689863</v>
      </c>
      <c r="L9">
        <f t="shared" si="2"/>
        <v>111698</v>
      </c>
      <c r="M9">
        <f t="shared" si="3"/>
        <v>50822</v>
      </c>
      <c r="N9">
        <f t="shared" si="4"/>
        <v>75902</v>
      </c>
      <c r="O9">
        <f t="shared" si="5"/>
        <v>60876</v>
      </c>
      <c r="Q9">
        <v>-33560</v>
      </c>
      <c r="R9">
        <v>95</v>
      </c>
      <c r="T9">
        <v>8325.8000000000029</v>
      </c>
      <c r="U9">
        <v>-756.19999999999709</v>
      </c>
      <c r="W9">
        <v>12690.599999999999</v>
      </c>
      <c r="X9">
        <v>1092.2</v>
      </c>
      <c r="AF9">
        <v>75902</v>
      </c>
      <c r="AG9">
        <v>1.0195515269689863</v>
      </c>
      <c r="AI9">
        <v>75902</v>
      </c>
      <c r="AJ9">
        <v>1.0195515269689863</v>
      </c>
    </row>
    <row r="10" spans="1:38" x14ac:dyDescent="0.25">
      <c r="B10">
        <v>45774</v>
      </c>
      <c r="C10">
        <v>108913</v>
      </c>
      <c r="D10">
        <v>99257</v>
      </c>
      <c r="E10">
        <v>50314</v>
      </c>
      <c r="F10">
        <v>111032</v>
      </c>
      <c r="H10">
        <v>133043</v>
      </c>
      <c r="J10">
        <f t="shared" si="0"/>
        <v>83058</v>
      </c>
      <c r="K10">
        <f t="shared" si="1"/>
        <v>1.6018083748705723</v>
      </c>
      <c r="L10">
        <f t="shared" si="2"/>
        <v>111032</v>
      </c>
      <c r="M10">
        <f t="shared" si="3"/>
        <v>45774</v>
      </c>
      <c r="N10">
        <f t="shared" si="4"/>
        <v>83058</v>
      </c>
      <c r="O10">
        <f t="shared" si="5"/>
        <v>65258</v>
      </c>
      <c r="Q10">
        <v>4016</v>
      </c>
      <c r="R10">
        <v>1124</v>
      </c>
      <c r="T10">
        <v>10561.800000000003</v>
      </c>
      <c r="U10">
        <v>-2149</v>
      </c>
      <c r="W10">
        <v>19075</v>
      </c>
      <c r="X10">
        <v>2159.8000000000002</v>
      </c>
      <c r="AF10">
        <v>83058</v>
      </c>
      <c r="AG10">
        <v>1.6018083748705723</v>
      </c>
      <c r="AI10">
        <v>83058</v>
      </c>
      <c r="AJ10">
        <v>1.6018083748705723</v>
      </c>
    </row>
    <row r="11" spans="1:38" x14ac:dyDescent="0.25">
      <c r="B11">
        <v>89283</v>
      </c>
      <c r="C11">
        <v>16447</v>
      </c>
      <c r="D11">
        <v>55390</v>
      </c>
      <c r="E11">
        <v>65184</v>
      </c>
      <c r="F11">
        <v>46870</v>
      </c>
      <c r="H11">
        <v>68635</v>
      </c>
      <c r="J11">
        <f t="shared" si="0"/>
        <v>54634.8</v>
      </c>
      <c r="K11">
        <f t="shared" si="1"/>
        <v>1.2562505948589544</v>
      </c>
      <c r="L11">
        <f t="shared" si="2"/>
        <v>89283</v>
      </c>
      <c r="M11">
        <f t="shared" si="3"/>
        <v>16447</v>
      </c>
      <c r="N11">
        <f t="shared" si="4"/>
        <v>54634.8</v>
      </c>
      <c r="O11">
        <f t="shared" si="5"/>
        <v>72836</v>
      </c>
      <c r="Q11">
        <v>-1598</v>
      </c>
      <c r="R11">
        <v>-2</v>
      </c>
      <c r="T11">
        <v>7993.2000000000044</v>
      </c>
      <c r="U11">
        <v>501.20000000000437</v>
      </c>
      <c r="W11">
        <v>15630.4</v>
      </c>
      <c r="X11">
        <v>3270.8</v>
      </c>
      <c r="AD11">
        <v>54634.8</v>
      </c>
      <c r="AE11">
        <v>1.2562505948589544</v>
      </c>
      <c r="AI11">
        <v>54634.8</v>
      </c>
      <c r="AJ11">
        <v>1.2562505948589544</v>
      </c>
    </row>
    <row r="12" spans="1:38" x14ac:dyDescent="0.25">
      <c r="B12">
        <v>89387</v>
      </c>
      <c r="C12">
        <v>105779</v>
      </c>
      <c r="D12">
        <v>52593</v>
      </c>
      <c r="E12">
        <v>97298</v>
      </c>
      <c r="F12">
        <v>14333</v>
      </c>
      <c r="H12">
        <v>86764</v>
      </c>
      <c r="J12">
        <f t="shared" si="0"/>
        <v>71878</v>
      </c>
      <c r="K12">
        <f t="shared" si="1"/>
        <v>1.2071009210050363</v>
      </c>
      <c r="L12">
        <f t="shared" si="2"/>
        <v>105779</v>
      </c>
      <c r="M12">
        <f t="shared" si="3"/>
        <v>14333</v>
      </c>
      <c r="N12">
        <f t="shared" si="4"/>
        <v>71878</v>
      </c>
      <c r="O12">
        <f t="shared" si="5"/>
        <v>91446</v>
      </c>
      <c r="Q12">
        <v>17023</v>
      </c>
      <c r="R12">
        <v>2947</v>
      </c>
      <c r="T12">
        <v>12395.199999999997</v>
      </c>
      <c r="U12">
        <v>1203.8000000000029</v>
      </c>
      <c r="W12">
        <v>13724</v>
      </c>
      <c r="X12">
        <v>1265</v>
      </c>
      <c r="Z12">
        <v>71878</v>
      </c>
      <c r="AA12">
        <v>1.2071009210050363</v>
      </c>
      <c r="AI12">
        <v>71878</v>
      </c>
      <c r="AJ12">
        <v>1.2071009210050363</v>
      </c>
    </row>
    <row r="13" spans="1:38" x14ac:dyDescent="0.25">
      <c r="B13">
        <v>40128</v>
      </c>
      <c r="C13">
        <v>33347</v>
      </c>
      <c r="D13">
        <v>75652</v>
      </c>
      <c r="E13">
        <v>28735</v>
      </c>
      <c r="F13">
        <v>59580</v>
      </c>
      <c r="H13">
        <v>79902</v>
      </c>
      <c r="J13">
        <f t="shared" si="0"/>
        <v>47488.4</v>
      </c>
      <c r="K13">
        <f t="shared" si="1"/>
        <v>1.6825582668609598</v>
      </c>
      <c r="L13">
        <f t="shared" si="2"/>
        <v>75652</v>
      </c>
      <c r="M13">
        <f t="shared" si="3"/>
        <v>28735</v>
      </c>
      <c r="N13">
        <f t="shared" si="4"/>
        <v>47488.4</v>
      </c>
      <c r="O13">
        <f t="shared" si="5"/>
        <v>46917</v>
      </c>
      <c r="Q13">
        <v>18648</v>
      </c>
      <c r="R13">
        <v>1059</v>
      </c>
      <c r="T13">
        <v>-8993.1999999999971</v>
      </c>
      <c r="U13">
        <v>-1581.7999999999956</v>
      </c>
      <c r="W13">
        <v>11778.8</v>
      </c>
      <c r="X13">
        <v>1835</v>
      </c>
      <c r="Z13">
        <v>47488.4</v>
      </c>
      <c r="AA13">
        <v>1.6825582668609598</v>
      </c>
      <c r="AI13">
        <v>47488.4</v>
      </c>
      <c r="AJ13">
        <v>1.6825582668609598</v>
      </c>
    </row>
    <row r="14" spans="1:38" x14ac:dyDescent="0.25">
      <c r="B14">
        <v>34709</v>
      </c>
      <c r="C14">
        <v>78902</v>
      </c>
      <c r="D14">
        <v>9700</v>
      </c>
      <c r="E14">
        <v>67983</v>
      </c>
      <c r="F14">
        <v>110423</v>
      </c>
      <c r="H14">
        <v>61460</v>
      </c>
      <c r="J14">
        <f t="shared" si="0"/>
        <v>60343.4</v>
      </c>
      <c r="K14">
        <f t="shared" si="1"/>
        <v>1.0185040948968735</v>
      </c>
      <c r="L14">
        <f t="shared" si="2"/>
        <v>110423</v>
      </c>
      <c r="M14">
        <f t="shared" si="3"/>
        <v>9700</v>
      </c>
      <c r="N14">
        <f t="shared" si="4"/>
        <v>60343.4</v>
      </c>
      <c r="O14">
        <f t="shared" si="5"/>
        <v>100723</v>
      </c>
      <c r="Q14">
        <v>-12340</v>
      </c>
      <c r="R14">
        <v>-5761</v>
      </c>
      <c r="T14">
        <v>14292.200000000004</v>
      </c>
      <c r="U14">
        <v>-1068.4000000000015</v>
      </c>
      <c r="W14">
        <v>18973</v>
      </c>
      <c r="X14">
        <v>1068.4000000000001</v>
      </c>
      <c r="AD14">
        <v>60343.4</v>
      </c>
      <c r="AE14">
        <v>1.0185040948968735</v>
      </c>
      <c r="AI14">
        <v>60343.4</v>
      </c>
      <c r="AJ14">
        <v>1.0185040948968735</v>
      </c>
    </row>
    <row r="15" spans="1:38" x14ac:dyDescent="0.25">
      <c r="B15">
        <v>18404</v>
      </c>
      <c r="C15">
        <v>40987</v>
      </c>
      <c r="D15">
        <v>111139</v>
      </c>
      <c r="E15">
        <v>11644</v>
      </c>
      <c r="F15">
        <v>116341</v>
      </c>
      <c r="H15">
        <v>110039</v>
      </c>
      <c r="J15">
        <f t="shared" si="0"/>
        <v>59703</v>
      </c>
      <c r="K15">
        <f t="shared" si="1"/>
        <v>1.8431067115555333</v>
      </c>
      <c r="L15">
        <f t="shared" si="2"/>
        <v>116341</v>
      </c>
      <c r="M15">
        <f t="shared" si="3"/>
        <v>11644</v>
      </c>
      <c r="N15">
        <f t="shared" si="4"/>
        <v>59703</v>
      </c>
      <c r="O15">
        <f t="shared" si="5"/>
        <v>104697</v>
      </c>
      <c r="Q15">
        <v>-11239</v>
      </c>
      <c r="R15">
        <v>33</v>
      </c>
      <c r="T15">
        <v>-5388.5999999999985</v>
      </c>
      <c r="U15">
        <v>1167.4000000000015</v>
      </c>
      <c r="W15">
        <v>24729</v>
      </c>
      <c r="X15">
        <v>6149.4</v>
      </c>
      <c r="AF15">
        <v>59703</v>
      </c>
      <c r="AG15">
        <v>1.8431067115555333</v>
      </c>
      <c r="AK15">
        <v>59703</v>
      </c>
      <c r="AL15">
        <v>1.8431067115555333</v>
      </c>
    </row>
    <row r="16" spans="1:38" x14ac:dyDescent="0.25">
      <c r="B16">
        <v>102716</v>
      </c>
      <c r="C16">
        <v>98922</v>
      </c>
      <c r="D16">
        <v>92975</v>
      </c>
      <c r="E16">
        <v>23578</v>
      </c>
      <c r="F16">
        <v>108763</v>
      </c>
      <c r="H16">
        <v>107687</v>
      </c>
      <c r="J16">
        <f t="shared" si="0"/>
        <v>85390.8</v>
      </c>
      <c r="K16">
        <f t="shared" si="1"/>
        <v>1.2611077539969178</v>
      </c>
      <c r="L16">
        <f t="shared" si="2"/>
        <v>108763</v>
      </c>
      <c r="M16">
        <f t="shared" si="3"/>
        <v>23578</v>
      </c>
      <c r="N16">
        <f t="shared" si="4"/>
        <v>85390.8</v>
      </c>
      <c r="O16">
        <f t="shared" si="5"/>
        <v>85185</v>
      </c>
      <c r="Q16">
        <v>2522</v>
      </c>
      <c r="R16">
        <v>-808</v>
      </c>
      <c r="T16">
        <v>2316.6000000000058</v>
      </c>
      <c r="U16">
        <v>1412.8000000000029</v>
      </c>
      <c r="W16">
        <v>6049</v>
      </c>
      <c r="X16">
        <v>1761.2</v>
      </c>
      <c r="AB16">
        <v>85390.8</v>
      </c>
      <c r="AC16">
        <v>1.2611077539969178</v>
      </c>
      <c r="AI16">
        <v>85390.8</v>
      </c>
      <c r="AJ16">
        <v>1.2611077539969178</v>
      </c>
    </row>
    <row r="17" spans="2:38" x14ac:dyDescent="0.25">
      <c r="B17">
        <v>15144</v>
      </c>
      <c r="C17">
        <v>77501</v>
      </c>
      <c r="D17">
        <v>99090</v>
      </c>
      <c r="E17">
        <v>51441</v>
      </c>
      <c r="F17">
        <v>35821</v>
      </c>
      <c r="H17">
        <v>88309</v>
      </c>
      <c r="J17">
        <f t="shared" si="0"/>
        <v>55799.4</v>
      </c>
      <c r="K17">
        <f t="shared" si="1"/>
        <v>1.5826155836801112</v>
      </c>
      <c r="L17">
        <f t="shared" si="2"/>
        <v>99090</v>
      </c>
      <c r="M17">
        <f t="shared" si="3"/>
        <v>15144</v>
      </c>
      <c r="N17">
        <f t="shared" si="4"/>
        <v>55799.4</v>
      </c>
      <c r="O17">
        <f t="shared" si="5"/>
        <v>83946</v>
      </c>
      <c r="Q17">
        <v>3685</v>
      </c>
      <c r="R17">
        <v>-318</v>
      </c>
      <c r="T17">
        <v>-9193.7999999999956</v>
      </c>
      <c r="U17">
        <v>-662</v>
      </c>
      <c r="W17">
        <v>23453.8</v>
      </c>
      <c r="X17">
        <v>4324.3999999999996</v>
      </c>
      <c r="AB17">
        <v>55799.4</v>
      </c>
      <c r="AC17">
        <v>1.5826155836801112</v>
      </c>
      <c r="AI17">
        <v>55799.4</v>
      </c>
      <c r="AJ17">
        <v>1.5826155836801112</v>
      </c>
    </row>
    <row r="18" spans="2:38" x14ac:dyDescent="0.25">
      <c r="B18">
        <v>110084</v>
      </c>
      <c r="C18">
        <v>41434</v>
      </c>
      <c r="D18">
        <v>47845</v>
      </c>
      <c r="E18">
        <v>20448</v>
      </c>
      <c r="F18">
        <v>87417</v>
      </c>
      <c r="H18">
        <v>120268</v>
      </c>
      <c r="J18">
        <f t="shared" si="0"/>
        <v>61445.599999999999</v>
      </c>
      <c r="K18">
        <f t="shared" si="1"/>
        <v>1.9573085786451756</v>
      </c>
      <c r="L18">
        <f t="shared" si="2"/>
        <v>110084</v>
      </c>
      <c r="M18">
        <f t="shared" si="3"/>
        <v>20448</v>
      </c>
      <c r="N18">
        <f t="shared" si="4"/>
        <v>61445.599999999999</v>
      </c>
      <c r="O18">
        <f t="shared" si="5"/>
        <v>89636</v>
      </c>
      <c r="Q18">
        <v>-2117</v>
      </c>
      <c r="R18">
        <v>666</v>
      </c>
      <c r="T18">
        <v>-11124.400000000001</v>
      </c>
      <c r="U18">
        <v>1086.1999999999971</v>
      </c>
      <c r="W18">
        <v>12550.8</v>
      </c>
      <c r="X18">
        <v>4403.8</v>
      </c>
      <c r="AF18">
        <v>61445.599999999999</v>
      </c>
      <c r="AG18">
        <v>1.9573085786451756</v>
      </c>
      <c r="AK18">
        <v>61445.599999999999</v>
      </c>
      <c r="AL18">
        <v>1.9573085786451756</v>
      </c>
    </row>
    <row r="19" spans="2:38" x14ac:dyDescent="0.25">
      <c r="B19">
        <v>64831</v>
      </c>
      <c r="C19">
        <v>14844</v>
      </c>
      <c r="D19">
        <v>84899</v>
      </c>
      <c r="E19">
        <v>1152</v>
      </c>
      <c r="F19">
        <v>100242</v>
      </c>
      <c r="H19">
        <v>126204</v>
      </c>
      <c r="J19">
        <f t="shared" si="0"/>
        <v>53193.599999999999</v>
      </c>
      <c r="K19">
        <f t="shared" si="1"/>
        <v>2.3725410575708357</v>
      </c>
      <c r="L19">
        <f t="shared" si="2"/>
        <v>100242</v>
      </c>
      <c r="M19">
        <f t="shared" si="3"/>
        <v>1152</v>
      </c>
      <c r="N19">
        <f t="shared" si="4"/>
        <v>53193.599999999999</v>
      </c>
      <c r="O19">
        <f t="shared" si="5"/>
        <v>99090</v>
      </c>
      <c r="Q19">
        <v>7878</v>
      </c>
      <c r="R19">
        <v>-1231</v>
      </c>
      <c r="T19">
        <v>-5010</v>
      </c>
      <c r="U19">
        <v>-3426.4000000000015</v>
      </c>
      <c r="W19">
        <v>7915.6</v>
      </c>
      <c r="X19">
        <v>4672.8000000000011</v>
      </c>
      <c r="AD19">
        <v>53193.599999999999</v>
      </c>
      <c r="AE19">
        <v>2.3725410575708357</v>
      </c>
      <c r="AK19">
        <v>53193.599999999999</v>
      </c>
      <c r="AL19">
        <v>2.3725410575708357</v>
      </c>
    </row>
    <row r="20" spans="2:38" x14ac:dyDescent="0.25">
      <c r="B20">
        <v>30072</v>
      </c>
      <c r="C20">
        <v>21534</v>
      </c>
      <c r="D20">
        <v>110479</v>
      </c>
      <c r="E20">
        <v>73881</v>
      </c>
      <c r="F20">
        <v>16496</v>
      </c>
      <c r="H20">
        <v>89627</v>
      </c>
      <c r="J20">
        <f t="shared" si="0"/>
        <v>50492.4</v>
      </c>
      <c r="K20">
        <f t="shared" si="1"/>
        <v>1.7750592168326322</v>
      </c>
      <c r="L20">
        <f t="shared" si="2"/>
        <v>110479</v>
      </c>
      <c r="M20">
        <f t="shared" si="3"/>
        <v>16496</v>
      </c>
      <c r="N20">
        <f t="shared" si="4"/>
        <v>50492.4</v>
      </c>
      <c r="O20">
        <f t="shared" si="5"/>
        <v>93983</v>
      </c>
      <c r="Q20">
        <v>10415</v>
      </c>
      <c r="R20">
        <v>3166</v>
      </c>
      <c r="T20">
        <v>-528</v>
      </c>
      <c r="U20">
        <v>-106</v>
      </c>
      <c r="W20">
        <v>8169.6</v>
      </c>
      <c r="X20">
        <v>3156.4000000000005</v>
      </c>
      <c r="AD20">
        <v>50492.4</v>
      </c>
      <c r="AE20">
        <v>1.7750592168326322</v>
      </c>
      <c r="AK20">
        <v>50492.4</v>
      </c>
      <c r="AL20">
        <v>1.7750592168326322</v>
      </c>
    </row>
    <row r="21" spans="2:38" x14ac:dyDescent="0.25">
      <c r="B21">
        <v>15237</v>
      </c>
      <c r="C21">
        <v>51401</v>
      </c>
      <c r="D21">
        <v>89391</v>
      </c>
      <c r="E21">
        <v>82057</v>
      </c>
      <c r="F21">
        <v>44794</v>
      </c>
      <c r="H21">
        <v>80817</v>
      </c>
      <c r="J21">
        <f t="shared" si="0"/>
        <v>56576</v>
      </c>
      <c r="K21">
        <f t="shared" si="1"/>
        <v>1.4284679015837105</v>
      </c>
      <c r="L21">
        <f t="shared" si="2"/>
        <v>89391</v>
      </c>
      <c r="M21">
        <f t="shared" si="3"/>
        <v>15237</v>
      </c>
      <c r="N21">
        <f t="shared" si="4"/>
        <v>56576</v>
      </c>
      <c r="O21">
        <f t="shared" si="5"/>
        <v>74154</v>
      </c>
      <c r="Q21">
        <v>-6513</v>
      </c>
      <c r="R21">
        <v>628</v>
      </c>
      <c r="T21">
        <v>-15034.600000000006</v>
      </c>
      <c r="U21">
        <v>2563</v>
      </c>
      <c r="W21">
        <v>20644.600000000002</v>
      </c>
      <c r="X21">
        <v>3395</v>
      </c>
      <c r="AB21">
        <v>56576</v>
      </c>
      <c r="AC21">
        <v>1.4284679015837105</v>
      </c>
      <c r="AI21">
        <v>56576</v>
      </c>
      <c r="AJ21">
        <v>1.4284679015837105</v>
      </c>
    </row>
    <row r="22" spans="2:38" x14ac:dyDescent="0.25">
      <c r="B22">
        <v>110464</v>
      </c>
      <c r="C22">
        <v>49125</v>
      </c>
      <c r="D22">
        <v>20147</v>
      </c>
      <c r="E22">
        <v>83894</v>
      </c>
      <c r="F22">
        <v>83894</v>
      </c>
      <c r="H22">
        <v>92419</v>
      </c>
      <c r="J22">
        <f t="shared" si="0"/>
        <v>69504.800000000003</v>
      </c>
      <c r="K22">
        <f t="shared" si="1"/>
        <v>1.3296779502998353</v>
      </c>
      <c r="L22">
        <f t="shared" si="2"/>
        <v>110464</v>
      </c>
      <c r="M22">
        <f t="shared" si="3"/>
        <v>20147</v>
      </c>
      <c r="N22">
        <f t="shared" si="4"/>
        <v>69504.800000000003</v>
      </c>
      <c r="O22">
        <f t="shared" si="5"/>
        <v>90317</v>
      </c>
      <c r="Q22">
        <v>14683</v>
      </c>
      <c r="R22">
        <v>328</v>
      </c>
      <c r="T22">
        <v>-310</v>
      </c>
      <c r="U22">
        <v>-1564.8000000000029</v>
      </c>
      <c r="W22">
        <v>15135.6</v>
      </c>
      <c r="X22">
        <v>3495.2</v>
      </c>
      <c r="AB22">
        <v>69504.800000000003</v>
      </c>
      <c r="AC22">
        <v>1.3296779502998353</v>
      </c>
      <c r="AI22">
        <v>69504.800000000003</v>
      </c>
      <c r="AJ22">
        <v>1.3296779502998353</v>
      </c>
    </row>
    <row r="23" spans="2:38" x14ac:dyDescent="0.25">
      <c r="B23">
        <v>106836</v>
      </c>
      <c r="C23">
        <v>101852</v>
      </c>
      <c r="D23">
        <v>100821</v>
      </c>
      <c r="E23">
        <v>23689</v>
      </c>
      <c r="F23">
        <v>102400</v>
      </c>
      <c r="H23">
        <v>98679</v>
      </c>
      <c r="J23">
        <f t="shared" si="0"/>
        <v>87119.6</v>
      </c>
      <c r="K23">
        <f t="shared" si="1"/>
        <v>1.132684263931423</v>
      </c>
      <c r="L23">
        <f t="shared" si="2"/>
        <v>106836</v>
      </c>
      <c r="M23">
        <f t="shared" si="3"/>
        <v>23689</v>
      </c>
      <c r="N23">
        <f t="shared" si="4"/>
        <v>87119.6</v>
      </c>
      <c r="O23">
        <f t="shared" si="5"/>
        <v>83147</v>
      </c>
      <c r="Q23">
        <v>-32685</v>
      </c>
      <c r="R23">
        <v>3</v>
      </c>
      <c r="T23">
        <v>2225</v>
      </c>
      <c r="U23">
        <v>-207.19999999999709</v>
      </c>
      <c r="W23">
        <v>23129.399999999998</v>
      </c>
      <c r="X23">
        <v>2384</v>
      </c>
      <c r="AF23">
        <v>87119.6</v>
      </c>
      <c r="AG23">
        <v>1.132684263931423</v>
      </c>
      <c r="AI23">
        <v>87119.6</v>
      </c>
      <c r="AJ23">
        <v>1.132684263931423</v>
      </c>
    </row>
    <row r="24" spans="2:38" x14ac:dyDescent="0.25">
      <c r="B24">
        <v>100891</v>
      </c>
      <c r="C24">
        <v>46913</v>
      </c>
      <c r="D24">
        <v>75834</v>
      </c>
      <c r="E24">
        <v>103696</v>
      </c>
      <c r="F24">
        <v>12419</v>
      </c>
      <c r="H24">
        <v>100938</v>
      </c>
      <c r="J24">
        <f t="shared" si="0"/>
        <v>67950.600000000006</v>
      </c>
      <c r="K24">
        <f t="shared" si="1"/>
        <v>1.4854614970287237</v>
      </c>
      <c r="L24">
        <f t="shared" si="2"/>
        <v>103696</v>
      </c>
      <c r="M24">
        <f t="shared" si="3"/>
        <v>12419</v>
      </c>
      <c r="N24">
        <f t="shared" si="4"/>
        <v>67950.600000000006</v>
      </c>
      <c r="O24">
        <f t="shared" si="5"/>
        <v>91277</v>
      </c>
      <c r="Q24">
        <v>10533</v>
      </c>
      <c r="R24">
        <v>437</v>
      </c>
      <c r="T24">
        <v>-9662.3999999999942</v>
      </c>
      <c r="U24">
        <v>-149.59999999999127</v>
      </c>
      <c r="W24">
        <v>16415.2</v>
      </c>
      <c r="X24">
        <v>4094.4</v>
      </c>
      <c r="AB24">
        <v>67950.600000000006</v>
      </c>
      <c r="AC24">
        <v>1.4854614970287237</v>
      </c>
      <c r="AI24">
        <v>67950.600000000006</v>
      </c>
      <c r="AJ24">
        <v>1.4854614970287237</v>
      </c>
    </row>
    <row r="25" spans="2:38" x14ac:dyDescent="0.25">
      <c r="B25">
        <v>93052</v>
      </c>
      <c r="C25">
        <v>65505</v>
      </c>
      <c r="D25">
        <v>25624</v>
      </c>
      <c r="E25">
        <v>48171</v>
      </c>
      <c r="F25">
        <v>80422</v>
      </c>
      <c r="H25">
        <v>121726</v>
      </c>
      <c r="J25">
        <f t="shared" si="0"/>
        <v>62554.8</v>
      </c>
      <c r="K25">
        <f t="shared" si="1"/>
        <v>1.9459098262643313</v>
      </c>
      <c r="L25">
        <f t="shared" si="2"/>
        <v>93052</v>
      </c>
      <c r="M25">
        <f t="shared" si="3"/>
        <v>25624</v>
      </c>
      <c r="N25">
        <f t="shared" si="4"/>
        <v>62554.8</v>
      </c>
      <c r="O25">
        <f t="shared" si="5"/>
        <v>67428</v>
      </c>
      <c r="Q25">
        <v>-11975</v>
      </c>
      <c r="R25">
        <v>0</v>
      </c>
      <c r="T25">
        <v>-23840.399999999994</v>
      </c>
      <c r="U25">
        <v>-5889.8000000000029</v>
      </c>
      <c r="W25">
        <v>27597.200000000001</v>
      </c>
      <c r="X25">
        <v>5945</v>
      </c>
      <c r="AF25">
        <v>62554.8</v>
      </c>
      <c r="AG25">
        <v>1.9459098262643313</v>
      </c>
      <c r="AK25">
        <v>62554.8</v>
      </c>
      <c r="AL25">
        <v>1.9459098262643313</v>
      </c>
    </row>
    <row r="26" spans="2:38" x14ac:dyDescent="0.25">
      <c r="B26">
        <v>18727</v>
      </c>
      <c r="C26">
        <v>46358</v>
      </c>
      <c r="D26">
        <v>85338</v>
      </c>
      <c r="E26">
        <v>13704</v>
      </c>
      <c r="F26">
        <v>73054</v>
      </c>
      <c r="H26">
        <v>106635</v>
      </c>
      <c r="J26">
        <f t="shared" si="0"/>
        <v>47436.2</v>
      </c>
      <c r="K26">
        <f t="shared" si="1"/>
        <v>2.2479667426986141</v>
      </c>
      <c r="L26">
        <f t="shared" si="2"/>
        <v>85338</v>
      </c>
      <c r="M26">
        <f t="shared" si="3"/>
        <v>13704</v>
      </c>
      <c r="N26">
        <f t="shared" si="4"/>
        <v>47436.2</v>
      </c>
      <c r="O26">
        <f t="shared" si="5"/>
        <v>71634</v>
      </c>
      <c r="Q26">
        <v>27177</v>
      </c>
      <c r="R26">
        <v>1774</v>
      </c>
      <c r="T26">
        <v>1040.5999999999985</v>
      </c>
      <c r="U26">
        <v>-1964.6000000000058</v>
      </c>
      <c r="W26">
        <v>23157.4</v>
      </c>
      <c r="X26">
        <v>2114.6000000000004</v>
      </c>
      <c r="AD26">
        <v>47436.2</v>
      </c>
      <c r="AE26">
        <v>2.2479667426986141</v>
      </c>
      <c r="AK26">
        <v>47436.2</v>
      </c>
      <c r="AL26">
        <v>2.2479667426986141</v>
      </c>
    </row>
    <row r="27" spans="2:38" x14ac:dyDescent="0.25">
      <c r="B27">
        <v>27881</v>
      </c>
      <c r="C27">
        <v>101575</v>
      </c>
      <c r="D27">
        <v>82039</v>
      </c>
      <c r="E27">
        <v>83243</v>
      </c>
      <c r="F27">
        <v>69175</v>
      </c>
      <c r="H27">
        <v>86398</v>
      </c>
      <c r="J27">
        <f t="shared" si="0"/>
        <v>72782.600000000006</v>
      </c>
      <c r="K27">
        <f t="shared" si="1"/>
        <v>1.1870694369258585</v>
      </c>
      <c r="L27">
        <f t="shared" si="2"/>
        <v>101575</v>
      </c>
      <c r="M27">
        <f t="shared" si="3"/>
        <v>27881</v>
      </c>
      <c r="N27">
        <f t="shared" si="4"/>
        <v>72782.600000000006</v>
      </c>
      <c r="O27">
        <f t="shared" si="5"/>
        <v>73694</v>
      </c>
      <c r="Q27">
        <v>-9542</v>
      </c>
      <c r="R27">
        <v>-702</v>
      </c>
      <c r="T27">
        <v>10323.200000000004</v>
      </c>
      <c r="U27">
        <v>-615.79999999998836</v>
      </c>
      <c r="W27">
        <v>18135.599999999999</v>
      </c>
      <c r="X27">
        <v>619</v>
      </c>
      <c r="AD27">
        <v>72782.600000000006</v>
      </c>
      <c r="AE27">
        <v>1.1870694369258585</v>
      </c>
      <c r="AI27">
        <v>72782.600000000006</v>
      </c>
      <c r="AJ27">
        <v>1.1870694369258585</v>
      </c>
    </row>
    <row r="28" spans="2:38" x14ac:dyDescent="0.25">
      <c r="B28">
        <v>73908</v>
      </c>
      <c r="C28">
        <v>30225</v>
      </c>
      <c r="D28">
        <v>113398</v>
      </c>
      <c r="E28">
        <v>10515</v>
      </c>
      <c r="F28">
        <v>83919</v>
      </c>
      <c r="H28">
        <v>66734</v>
      </c>
      <c r="J28">
        <f t="shared" si="0"/>
        <v>62393</v>
      </c>
      <c r="K28">
        <f t="shared" si="1"/>
        <v>1.0695751125927588</v>
      </c>
      <c r="L28">
        <f t="shared" si="2"/>
        <v>113398</v>
      </c>
      <c r="M28">
        <f t="shared" si="3"/>
        <v>10515</v>
      </c>
      <c r="N28">
        <f t="shared" si="4"/>
        <v>62393</v>
      </c>
      <c r="O28">
        <f t="shared" si="5"/>
        <v>102883</v>
      </c>
      <c r="Q28">
        <v>-13831</v>
      </c>
      <c r="R28">
        <v>-7548</v>
      </c>
      <c r="T28">
        <v>401</v>
      </c>
      <c r="U28">
        <v>-1181.5999999999985</v>
      </c>
      <c r="W28">
        <v>16580.2</v>
      </c>
      <c r="X28">
        <v>3680.7999999999997</v>
      </c>
      <c r="Z28">
        <v>62393</v>
      </c>
      <c r="AA28">
        <v>1.0695751125927588</v>
      </c>
      <c r="AI28">
        <v>62393</v>
      </c>
      <c r="AJ28">
        <v>1.0695751125927588</v>
      </c>
    </row>
    <row r="29" spans="2:38" x14ac:dyDescent="0.25">
      <c r="B29">
        <v>55110</v>
      </c>
      <c r="C29">
        <v>34277</v>
      </c>
      <c r="D29">
        <v>97511</v>
      </c>
      <c r="E29">
        <v>79465</v>
      </c>
      <c r="F29">
        <v>15605</v>
      </c>
      <c r="H29">
        <v>94460</v>
      </c>
      <c r="J29">
        <f t="shared" si="0"/>
        <v>56393.599999999999</v>
      </c>
      <c r="K29">
        <f t="shared" si="1"/>
        <v>1.6750127674062305</v>
      </c>
      <c r="L29">
        <f t="shared" si="2"/>
        <v>97511</v>
      </c>
      <c r="M29">
        <f t="shared" si="3"/>
        <v>15605</v>
      </c>
      <c r="N29">
        <f t="shared" si="4"/>
        <v>56393.599999999999</v>
      </c>
      <c r="O29">
        <f t="shared" si="5"/>
        <v>81906</v>
      </c>
      <c r="Q29">
        <v>7622</v>
      </c>
      <c r="R29">
        <v>-1</v>
      </c>
      <c r="T29">
        <v>-801.40000000000146</v>
      </c>
      <c r="U29">
        <v>1646.1999999999971</v>
      </c>
      <c r="W29">
        <v>14072.2</v>
      </c>
      <c r="X29">
        <v>5145</v>
      </c>
      <c r="AD29">
        <v>56393.599999999999</v>
      </c>
      <c r="AE29">
        <v>1.6750127674062305</v>
      </c>
      <c r="AK29">
        <v>56393.599999999999</v>
      </c>
      <c r="AL29">
        <v>1.6750127674062305</v>
      </c>
    </row>
    <row r="30" spans="2:38" x14ac:dyDescent="0.25">
      <c r="B30">
        <v>52076</v>
      </c>
      <c r="C30">
        <v>46561</v>
      </c>
      <c r="D30">
        <v>104434</v>
      </c>
      <c r="E30">
        <v>101624</v>
      </c>
      <c r="F30">
        <v>95676</v>
      </c>
      <c r="H30">
        <v>127683</v>
      </c>
      <c r="J30">
        <f t="shared" si="0"/>
        <v>80074.2</v>
      </c>
      <c r="K30">
        <f t="shared" si="1"/>
        <v>1.5945585469477062</v>
      </c>
      <c r="L30">
        <f t="shared" si="2"/>
        <v>104434</v>
      </c>
      <c r="M30">
        <f t="shared" si="3"/>
        <v>46561</v>
      </c>
      <c r="N30">
        <f t="shared" si="4"/>
        <v>80074.2</v>
      </c>
      <c r="O30">
        <f t="shared" si="5"/>
        <v>57873</v>
      </c>
      <c r="Q30">
        <v>-9216</v>
      </c>
      <c r="R30">
        <v>-2907</v>
      </c>
      <c r="T30">
        <v>1403.3999999999942</v>
      </c>
      <c r="U30">
        <v>-3565.1999999999971</v>
      </c>
      <c r="W30">
        <v>16255.8</v>
      </c>
      <c r="X30">
        <v>3682.3999999999996</v>
      </c>
      <c r="AF30">
        <v>80074.2</v>
      </c>
      <c r="AG30">
        <v>1.5945585469477062</v>
      </c>
      <c r="AI30">
        <v>80074.2</v>
      </c>
      <c r="AJ30">
        <v>1.5945585469477062</v>
      </c>
    </row>
    <row r="31" spans="2:38" x14ac:dyDescent="0.25">
      <c r="B31">
        <v>79104</v>
      </c>
      <c r="C31">
        <v>57874</v>
      </c>
      <c r="D31">
        <v>62015</v>
      </c>
      <c r="E31">
        <v>47320</v>
      </c>
      <c r="F31">
        <v>31842</v>
      </c>
      <c r="H31">
        <v>59023</v>
      </c>
      <c r="J31">
        <f t="shared" si="0"/>
        <v>55631</v>
      </c>
      <c r="K31">
        <f t="shared" si="1"/>
        <v>1.0609731983965776</v>
      </c>
      <c r="L31">
        <f t="shared" si="2"/>
        <v>79104</v>
      </c>
      <c r="M31">
        <f t="shared" si="3"/>
        <v>31842</v>
      </c>
      <c r="N31">
        <f t="shared" si="4"/>
        <v>55631</v>
      </c>
      <c r="O31">
        <f t="shared" si="5"/>
        <v>47262</v>
      </c>
      <c r="Q31">
        <v>-8627</v>
      </c>
      <c r="R31">
        <v>-3384</v>
      </c>
      <c r="T31">
        <v>-7837</v>
      </c>
      <c r="U31">
        <v>202.40000000000146</v>
      </c>
      <c r="W31">
        <v>13605</v>
      </c>
      <c r="X31">
        <v>1249.2</v>
      </c>
      <c r="AB31">
        <v>55631</v>
      </c>
      <c r="AC31">
        <v>1.0609731983965776</v>
      </c>
      <c r="AI31">
        <v>55631</v>
      </c>
      <c r="AJ31">
        <v>1.0609731983965776</v>
      </c>
    </row>
    <row r="32" spans="2:38" x14ac:dyDescent="0.25">
      <c r="B32">
        <v>72753</v>
      </c>
      <c r="C32">
        <v>37878</v>
      </c>
      <c r="D32">
        <v>42029</v>
      </c>
      <c r="E32">
        <v>101469</v>
      </c>
      <c r="F32">
        <v>51462</v>
      </c>
      <c r="H32">
        <v>88133</v>
      </c>
      <c r="J32">
        <f t="shared" si="0"/>
        <v>61118.2</v>
      </c>
      <c r="K32">
        <f t="shared" si="1"/>
        <v>1.4420090905818561</v>
      </c>
      <c r="L32">
        <f t="shared" si="2"/>
        <v>101469</v>
      </c>
      <c r="M32">
        <f t="shared" si="3"/>
        <v>37878</v>
      </c>
      <c r="N32">
        <f t="shared" si="4"/>
        <v>61118.2</v>
      </c>
      <c r="O32">
        <f t="shared" si="5"/>
        <v>63591</v>
      </c>
      <c r="Q32">
        <v>11258</v>
      </c>
      <c r="R32">
        <v>-4</v>
      </c>
      <c r="T32">
        <v>9507.3999999999942</v>
      </c>
      <c r="U32">
        <v>-769.20000000000437</v>
      </c>
      <c r="W32">
        <v>10327</v>
      </c>
      <c r="X32">
        <v>5750</v>
      </c>
      <c r="Z32">
        <v>61118.2</v>
      </c>
      <c r="AA32">
        <v>1.4420090905818561</v>
      </c>
      <c r="AI32">
        <v>61118.2</v>
      </c>
      <c r="AJ32">
        <v>1.4420090905818561</v>
      </c>
    </row>
    <row r="33" spans="2:38" x14ac:dyDescent="0.25">
      <c r="B33">
        <v>99072</v>
      </c>
      <c r="C33">
        <v>50662</v>
      </c>
      <c r="D33">
        <v>84636</v>
      </c>
      <c r="E33">
        <v>15186</v>
      </c>
      <c r="F33">
        <v>9742</v>
      </c>
      <c r="H33">
        <v>110839</v>
      </c>
      <c r="J33">
        <f t="shared" si="0"/>
        <v>51859.6</v>
      </c>
      <c r="K33">
        <f t="shared" si="1"/>
        <v>2.1372899135357772</v>
      </c>
      <c r="L33">
        <f t="shared" si="2"/>
        <v>99072</v>
      </c>
      <c r="M33">
        <f t="shared" si="3"/>
        <v>9742</v>
      </c>
      <c r="N33">
        <f t="shared" si="4"/>
        <v>51859.6</v>
      </c>
      <c r="O33">
        <f t="shared" si="5"/>
        <v>89330</v>
      </c>
      <c r="Q33">
        <v>-8102</v>
      </c>
      <c r="R33">
        <v>-4919</v>
      </c>
      <c r="T33">
        <v>-15027.799999999996</v>
      </c>
      <c r="U33">
        <v>-712.59999999999854</v>
      </c>
      <c r="W33">
        <v>17433</v>
      </c>
      <c r="X33">
        <v>3853.4</v>
      </c>
      <c r="AF33">
        <v>51859.6</v>
      </c>
      <c r="AG33">
        <v>2.1372899135357772</v>
      </c>
      <c r="AI33">
        <v>51859.6</v>
      </c>
      <c r="AJ33">
        <v>2.1372899135357772</v>
      </c>
    </row>
    <row r="34" spans="2:38" x14ac:dyDescent="0.25">
      <c r="B34">
        <v>113958</v>
      </c>
      <c r="C34">
        <v>51772</v>
      </c>
      <c r="D34">
        <v>17972</v>
      </c>
      <c r="E34">
        <v>108110</v>
      </c>
      <c r="F34">
        <v>39215</v>
      </c>
      <c r="H34">
        <v>113430</v>
      </c>
      <c r="J34">
        <f t="shared" ref="J34:J65" si="6">AVERAGE(B34:F34)</f>
        <v>66205.399999999994</v>
      </c>
      <c r="K34">
        <f t="shared" ref="K34:K65" si="7">H34/J34</f>
        <v>1.7133043528171419</v>
      </c>
      <c r="L34">
        <f t="shared" ref="L34:L65" si="8">MAX(B34:F34)</f>
        <v>113958</v>
      </c>
      <c r="M34">
        <f t="shared" ref="M34:M65" si="9">MIN(B34:F34)</f>
        <v>17972</v>
      </c>
      <c r="N34">
        <f t="shared" ref="N34:N65" si="10">AVERAGE(B34:F34)</f>
        <v>66205.399999999994</v>
      </c>
      <c r="O34">
        <f t="shared" ref="O34:O65" si="11">L34-M34</f>
        <v>95986</v>
      </c>
      <c r="Q34">
        <v>-21993</v>
      </c>
      <c r="R34">
        <v>-8006</v>
      </c>
      <c r="T34">
        <v>-11653.600000000006</v>
      </c>
      <c r="U34">
        <v>-1417.8000000000029</v>
      </c>
      <c r="W34">
        <v>18907.2</v>
      </c>
      <c r="X34">
        <v>1417.8</v>
      </c>
      <c r="AF34">
        <v>66205.399999999994</v>
      </c>
      <c r="AG34">
        <v>1.7133043528171419</v>
      </c>
      <c r="AK34">
        <v>66205.399999999994</v>
      </c>
      <c r="AL34">
        <v>1.7133043528171419</v>
      </c>
    </row>
    <row r="35" spans="2:38" x14ac:dyDescent="0.25">
      <c r="B35">
        <v>70120</v>
      </c>
      <c r="C35">
        <v>81613</v>
      </c>
      <c r="D35">
        <v>69474</v>
      </c>
      <c r="E35">
        <v>28647</v>
      </c>
      <c r="F35">
        <v>30570</v>
      </c>
      <c r="H35">
        <v>60215</v>
      </c>
      <c r="J35">
        <f t="shared" si="6"/>
        <v>56084.800000000003</v>
      </c>
      <c r="K35">
        <f t="shared" si="7"/>
        <v>1.0736420563147233</v>
      </c>
      <c r="L35">
        <f t="shared" si="8"/>
        <v>81613</v>
      </c>
      <c r="M35">
        <f t="shared" si="9"/>
        <v>28647</v>
      </c>
      <c r="N35">
        <f t="shared" si="10"/>
        <v>56084.800000000003</v>
      </c>
      <c r="O35">
        <f t="shared" si="11"/>
        <v>52966</v>
      </c>
      <c r="Q35">
        <v>-7558</v>
      </c>
      <c r="R35">
        <v>190</v>
      </c>
      <c r="T35">
        <v>5581</v>
      </c>
      <c r="U35">
        <v>4400</v>
      </c>
      <c r="W35">
        <v>17765.399999999998</v>
      </c>
      <c r="X35">
        <v>4614</v>
      </c>
      <c r="Z35">
        <v>56084.800000000003</v>
      </c>
      <c r="AA35">
        <v>1.0736420563147233</v>
      </c>
      <c r="AI35">
        <v>56084.800000000003</v>
      </c>
      <c r="AJ35">
        <v>1.0736420563147233</v>
      </c>
    </row>
    <row r="36" spans="2:38" x14ac:dyDescent="0.25">
      <c r="B36">
        <v>33797</v>
      </c>
      <c r="C36">
        <v>85977</v>
      </c>
      <c r="D36">
        <v>40778</v>
      </c>
      <c r="E36">
        <v>55932</v>
      </c>
      <c r="F36">
        <v>21013</v>
      </c>
      <c r="H36">
        <v>99339</v>
      </c>
      <c r="J36">
        <f t="shared" si="6"/>
        <v>47499.4</v>
      </c>
      <c r="K36">
        <f t="shared" si="7"/>
        <v>2.0913737857741359</v>
      </c>
      <c r="L36">
        <f t="shared" si="8"/>
        <v>85977</v>
      </c>
      <c r="M36">
        <f t="shared" si="9"/>
        <v>21013</v>
      </c>
      <c r="N36">
        <f t="shared" si="10"/>
        <v>47499.4</v>
      </c>
      <c r="O36">
        <f t="shared" si="11"/>
        <v>64964</v>
      </c>
      <c r="Q36">
        <v>-19110</v>
      </c>
      <c r="R36">
        <v>-110</v>
      </c>
      <c r="T36">
        <v>-15255.199999999997</v>
      </c>
      <c r="U36">
        <v>264.20000000000437</v>
      </c>
      <c r="W36">
        <v>23310.799999999999</v>
      </c>
      <c r="X36">
        <v>641.4</v>
      </c>
      <c r="AF36">
        <v>47499.4</v>
      </c>
      <c r="AG36">
        <v>2.0913737857741359</v>
      </c>
      <c r="AK36">
        <v>47499.4</v>
      </c>
      <c r="AL36">
        <v>2.0913737857741359</v>
      </c>
    </row>
    <row r="37" spans="2:38" x14ac:dyDescent="0.25">
      <c r="B37">
        <v>25284</v>
      </c>
      <c r="C37">
        <v>78513</v>
      </c>
      <c r="D37">
        <v>77771</v>
      </c>
      <c r="E37">
        <v>108151</v>
      </c>
      <c r="F37">
        <v>99151</v>
      </c>
      <c r="H37">
        <v>106109</v>
      </c>
      <c r="J37">
        <f t="shared" si="6"/>
        <v>77774</v>
      </c>
      <c r="K37">
        <f t="shared" si="7"/>
        <v>1.3643248386350195</v>
      </c>
      <c r="L37">
        <f t="shared" si="8"/>
        <v>108151</v>
      </c>
      <c r="M37">
        <f t="shared" si="9"/>
        <v>25284</v>
      </c>
      <c r="N37">
        <f t="shared" si="10"/>
        <v>77774</v>
      </c>
      <c r="O37">
        <f t="shared" si="11"/>
        <v>82867</v>
      </c>
      <c r="Q37">
        <v>7832</v>
      </c>
      <c r="R37">
        <v>-1157</v>
      </c>
      <c r="T37">
        <v>-380.19999999999709</v>
      </c>
      <c r="U37">
        <v>4899.1999999999971</v>
      </c>
      <c r="W37">
        <v>10495.400000000001</v>
      </c>
      <c r="X37">
        <v>5750.8000000000011</v>
      </c>
      <c r="AB37">
        <v>77774</v>
      </c>
      <c r="AC37">
        <v>1.3643248386350195</v>
      </c>
      <c r="AI37">
        <v>77774</v>
      </c>
      <c r="AJ37">
        <v>1.3643248386350195</v>
      </c>
    </row>
    <row r="38" spans="2:38" x14ac:dyDescent="0.25">
      <c r="B38">
        <v>41659</v>
      </c>
      <c r="C38">
        <v>15925</v>
      </c>
      <c r="D38">
        <v>100071</v>
      </c>
      <c r="E38">
        <v>70678</v>
      </c>
      <c r="F38">
        <v>12360</v>
      </c>
      <c r="H38">
        <v>56117</v>
      </c>
      <c r="J38">
        <f t="shared" si="6"/>
        <v>48138.6</v>
      </c>
      <c r="K38">
        <f t="shared" si="7"/>
        <v>1.1657380979089547</v>
      </c>
      <c r="L38">
        <f t="shared" si="8"/>
        <v>100071</v>
      </c>
      <c r="M38">
        <f t="shared" si="9"/>
        <v>12360</v>
      </c>
      <c r="N38">
        <f t="shared" si="10"/>
        <v>48138.6</v>
      </c>
      <c r="O38">
        <f t="shared" si="11"/>
        <v>87711</v>
      </c>
      <c r="Q38">
        <v>-1939</v>
      </c>
      <c r="R38">
        <v>-3127</v>
      </c>
      <c r="T38">
        <v>-8367.5999999999985</v>
      </c>
      <c r="U38">
        <v>1032.1999999999971</v>
      </c>
      <c r="W38">
        <v>9720.0000000000018</v>
      </c>
      <c r="X38">
        <v>1972.2</v>
      </c>
      <c r="Z38">
        <v>48138.6</v>
      </c>
      <c r="AA38">
        <v>1.1657380979089547</v>
      </c>
      <c r="AI38">
        <v>48138.6</v>
      </c>
      <c r="AJ38">
        <v>1.1657380979089547</v>
      </c>
    </row>
    <row r="39" spans="2:38" x14ac:dyDescent="0.25">
      <c r="B39">
        <v>81273</v>
      </c>
      <c r="C39">
        <v>38535</v>
      </c>
      <c r="D39">
        <v>97073</v>
      </c>
      <c r="E39">
        <v>85920</v>
      </c>
      <c r="F39">
        <v>98100</v>
      </c>
      <c r="H39">
        <v>138048</v>
      </c>
      <c r="J39">
        <f t="shared" si="6"/>
        <v>80180.2</v>
      </c>
      <c r="K39">
        <f t="shared" si="7"/>
        <v>1.7217218215968531</v>
      </c>
      <c r="L39">
        <f t="shared" si="8"/>
        <v>98100</v>
      </c>
      <c r="M39">
        <f t="shared" si="9"/>
        <v>38535</v>
      </c>
      <c r="N39">
        <f t="shared" si="10"/>
        <v>80180.2</v>
      </c>
      <c r="O39">
        <f t="shared" si="11"/>
        <v>59565</v>
      </c>
      <c r="Q39">
        <v>-1434</v>
      </c>
      <c r="R39">
        <v>6866</v>
      </c>
      <c r="T39">
        <v>-15661.400000000009</v>
      </c>
      <c r="U39">
        <v>3149.5999999999913</v>
      </c>
      <c r="W39">
        <v>16163.8</v>
      </c>
      <c r="X39">
        <v>3157.2</v>
      </c>
      <c r="AB39">
        <v>80180.2</v>
      </c>
      <c r="AC39">
        <v>1.7217218215968531</v>
      </c>
      <c r="AI39">
        <v>80180.2</v>
      </c>
      <c r="AJ39">
        <v>1.7217218215968531</v>
      </c>
    </row>
    <row r="40" spans="2:38" x14ac:dyDescent="0.25">
      <c r="B40">
        <v>68684</v>
      </c>
      <c r="C40">
        <v>23765</v>
      </c>
      <c r="D40">
        <v>9484</v>
      </c>
      <c r="E40">
        <v>97978</v>
      </c>
      <c r="F40">
        <v>78226</v>
      </c>
      <c r="H40">
        <v>57307</v>
      </c>
      <c r="J40">
        <f t="shared" si="6"/>
        <v>55627.4</v>
      </c>
      <c r="K40">
        <f t="shared" si="7"/>
        <v>1.0301937534380539</v>
      </c>
      <c r="L40">
        <f t="shared" si="8"/>
        <v>97978</v>
      </c>
      <c r="M40">
        <f t="shared" si="9"/>
        <v>9484</v>
      </c>
      <c r="N40">
        <f t="shared" si="10"/>
        <v>55627.4</v>
      </c>
      <c r="O40">
        <f t="shared" si="11"/>
        <v>88494</v>
      </c>
      <c r="Q40">
        <v>-27809</v>
      </c>
      <c r="R40">
        <v>0</v>
      </c>
      <c r="T40">
        <v>-2035</v>
      </c>
      <c r="U40">
        <v>-952.19999999999709</v>
      </c>
      <c r="W40">
        <v>6664.2</v>
      </c>
      <c r="X40">
        <v>1225.4000000000001</v>
      </c>
      <c r="Z40">
        <v>55627.4</v>
      </c>
      <c r="AA40">
        <v>1.0301937534380539</v>
      </c>
      <c r="AI40">
        <v>55627.4</v>
      </c>
      <c r="AJ40">
        <v>1.0301937534380539</v>
      </c>
    </row>
    <row r="41" spans="2:38" x14ac:dyDescent="0.25">
      <c r="B41">
        <v>30553</v>
      </c>
      <c r="C41">
        <v>46167</v>
      </c>
      <c r="D41">
        <v>89723</v>
      </c>
      <c r="E41">
        <v>12330</v>
      </c>
      <c r="F41">
        <v>81943</v>
      </c>
      <c r="H41">
        <v>53461</v>
      </c>
      <c r="J41">
        <f t="shared" si="6"/>
        <v>52143.199999999997</v>
      </c>
      <c r="K41">
        <f t="shared" si="7"/>
        <v>1.0252727105356021</v>
      </c>
      <c r="L41">
        <f t="shared" si="8"/>
        <v>89723</v>
      </c>
      <c r="M41">
        <f t="shared" si="9"/>
        <v>12330</v>
      </c>
      <c r="N41">
        <f t="shared" si="10"/>
        <v>52143.199999999997</v>
      </c>
      <c r="O41">
        <f t="shared" si="11"/>
        <v>77393</v>
      </c>
      <c r="Q41">
        <v>-9515</v>
      </c>
      <c r="R41">
        <v>-2676</v>
      </c>
      <c r="T41">
        <v>901.39999999999418</v>
      </c>
      <c r="U41">
        <v>-1273.4000000000015</v>
      </c>
      <c r="W41">
        <v>8891.4</v>
      </c>
      <c r="X41">
        <v>1275.8000000000004</v>
      </c>
      <c r="Z41">
        <v>52143.199999999997</v>
      </c>
      <c r="AA41">
        <v>1.0252727105356021</v>
      </c>
      <c r="AI41">
        <v>52143.199999999997</v>
      </c>
      <c r="AJ41">
        <v>1.0252727105356021</v>
      </c>
    </row>
    <row r="42" spans="2:38" x14ac:dyDescent="0.25">
      <c r="B42">
        <v>107072</v>
      </c>
      <c r="C42">
        <v>37882</v>
      </c>
      <c r="D42">
        <v>28545</v>
      </c>
      <c r="E42">
        <v>71740</v>
      </c>
      <c r="F42">
        <v>64794</v>
      </c>
      <c r="H42">
        <v>86907</v>
      </c>
      <c r="J42">
        <f t="shared" si="6"/>
        <v>62006.6</v>
      </c>
      <c r="K42">
        <f t="shared" si="7"/>
        <v>1.4015766063612582</v>
      </c>
      <c r="L42">
        <f t="shared" si="8"/>
        <v>107072</v>
      </c>
      <c r="M42">
        <f t="shared" si="9"/>
        <v>28545</v>
      </c>
      <c r="N42">
        <f t="shared" si="10"/>
        <v>62006.6</v>
      </c>
      <c r="O42">
        <f t="shared" si="11"/>
        <v>78527</v>
      </c>
      <c r="Q42">
        <v>-17889</v>
      </c>
      <c r="R42">
        <v>-1</v>
      </c>
      <c r="T42">
        <v>1318.4000000000015</v>
      </c>
      <c r="U42">
        <v>-747.20000000000437</v>
      </c>
      <c r="W42">
        <v>15079.199999999999</v>
      </c>
      <c r="X42">
        <v>2901.2000000000003</v>
      </c>
      <c r="AD42">
        <v>62006.6</v>
      </c>
      <c r="AE42">
        <v>1.4015766063612582</v>
      </c>
      <c r="AI42">
        <v>62006.6</v>
      </c>
      <c r="AJ42">
        <v>1.4015766063612582</v>
      </c>
    </row>
    <row r="43" spans="2:38" x14ac:dyDescent="0.25">
      <c r="B43">
        <v>111428</v>
      </c>
      <c r="C43">
        <v>71160</v>
      </c>
      <c r="D43">
        <v>99334</v>
      </c>
      <c r="E43">
        <v>69622</v>
      </c>
      <c r="F43">
        <v>82400</v>
      </c>
      <c r="H43">
        <v>88881</v>
      </c>
      <c r="J43">
        <f t="shared" si="6"/>
        <v>86788.800000000003</v>
      </c>
      <c r="K43">
        <f t="shared" si="7"/>
        <v>1.0241067971904207</v>
      </c>
      <c r="L43">
        <f t="shared" si="8"/>
        <v>111428</v>
      </c>
      <c r="M43">
        <f t="shared" si="9"/>
        <v>69622</v>
      </c>
      <c r="N43">
        <f t="shared" si="10"/>
        <v>86788.800000000003</v>
      </c>
      <c r="O43">
        <f t="shared" si="11"/>
        <v>41806</v>
      </c>
      <c r="Q43">
        <v>-3246</v>
      </c>
      <c r="R43">
        <v>-4303</v>
      </c>
      <c r="T43">
        <v>9151.1999999999971</v>
      </c>
      <c r="U43">
        <v>-604.19999999999709</v>
      </c>
      <c r="W43">
        <v>15008.4</v>
      </c>
      <c r="X43">
        <v>1817</v>
      </c>
      <c r="AB43">
        <v>86788.800000000003</v>
      </c>
      <c r="AC43">
        <v>1.0241067971904207</v>
      </c>
      <c r="AI43">
        <v>86788.800000000003</v>
      </c>
      <c r="AJ43">
        <v>1.0241067971904207</v>
      </c>
    </row>
    <row r="44" spans="2:38" x14ac:dyDescent="0.25">
      <c r="B44">
        <v>108182</v>
      </c>
      <c r="C44">
        <v>32212</v>
      </c>
      <c r="D44">
        <v>21551</v>
      </c>
      <c r="E44">
        <v>88865</v>
      </c>
      <c r="F44">
        <v>51713</v>
      </c>
      <c r="H44">
        <v>67435</v>
      </c>
      <c r="J44">
        <f t="shared" si="6"/>
        <v>60504.6</v>
      </c>
      <c r="K44">
        <f t="shared" si="7"/>
        <v>1.1145433570340106</v>
      </c>
      <c r="L44">
        <f t="shared" si="8"/>
        <v>108182</v>
      </c>
      <c r="M44">
        <f t="shared" si="9"/>
        <v>21551</v>
      </c>
      <c r="N44">
        <f t="shared" si="10"/>
        <v>60504.6</v>
      </c>
      <c r="O44">
        <f t="shared" si="11"/>
        <v>86631</v>
      </c>
      <c r="Q44">
        <v>-1076</v>
      </c>
      <c r="R44">
        <v>493</v>
      </c>
      <c r="T44">
        <v>-4464</v>
      </c>
      <c r="U44">
        <v>-340</v>
      </c>
      <c r="W44">
        <v>21632.799999999999</v>
      </c>
      <c r="X44">
        <v>3107.6</v>
      </c>
      <c r="AB44">
        <v>60504.6</v>
      </c>
      <c r="AC44">
        <v>1.1145433570340106</v>
      </c>
      <c r="AI44">
        <v>60504.6</v>
      </c>
      <c r="AJ44">
        <v>1.1145433570340106</v>
      </c>
    </row>
    <row r="45" spans="2:38" x14ac:dyDescent="0.25">
      <c r="B45">
        <v>101174</v>
      </c>
      <c r="C45">
        <v>69590</v>
      </c>
      <c r="D45">
        <v>101832</v>
      </c>
      <c r="E45">
        <v>103795</v>
      </c>
      <c r="F45">
        <v>62407</v>
      </c>
      <c r="H45">
        <v>106394</v>
      </c>
      <c r="J45">
        <f t="shared" si="6"/>
        <v>87759.6</v>
      </c>
      <c r="K45">
        <f t="shared" si="7"/>
        <v>1.2123346049890837</v>
      </c>
      <c r="L45">
        <f t="shared" si="8"/>
        <v>103795</v>
      </c>
      <c r="M45">
        <f t="shared" si="9"/>
        <v>62407</v>
      </c>
      <c r="N45">
        <f t="shared" si="10"/>
        <v>87759.6</v>
      </c>
      <c r="O45">
        <f t="shared" si="11"/>
        <v>41388</v>
      </c>
      <c r="Q45">
        <v>-34318</v>
      </c>
      <c r="R45">
        <v>-3477</v>
      </c>
      <c r="T45">
        <v>1905.6000000000058</v>
      </c>
      <c r="U45">
        <v>-3838.5999999999913</v>
      </c>
      <c r="W45">
        <v>9962.8000000000011</v>
      </c>
      <c r="X45">
        <v>3838.6000000000004</v>
      </c>
      <c r="AF45">
        <v>87759.6</v>
      </c>
      <c r="AG45">
        <v>1.2123346049890837</v>
      </c>
      <c r="AI45">
        <v>87759.6</v>
      </c>
      <c r="AJ45">
        <v>1.2123346049890837</v>
      </c>
    </row>
    <row r="46" spans="2:38" x14ac:dyDescent="0.25">
      <c r="B46">
        <v>43842</v>
      </c>
      <c r="C46">
        <v>68579</v>
      </c>
      <c r="D46">
        <v>26962</v>
      </c>
      <c r="E46">
        <v>16207</v>
      </c>
      <c r="F46">
        <v>12260</v>
      </c>
      <c r="H46">
        <v>83904</v>
      </c>
      <c r="J46">
        <f t="shared" si="6"/>
        <v>33570</v>
      </c>
      <c r="K46">
        <f t="shared" si="7"/>
        <v>2.4993744414655943</v>
      </c>
      <c r="L46">
        <f t="shared" si="8"/>
        <v>68579</v>
      </c>
      <c r="M46">
        <f t="shared" si="9"/>
        <v>12260</v>
      </c>
      <c r="N46">
        <f t="shared" si="10"/>
        <v>33570</v>
      </c>
      <c r="O46">
        <f t="shared" si="11"/>
        <v>56319</v>
      </c>
      <c r="Q46">
        <v>-3057</v>
      </c>
      <c r="R46">
        <v>-436</v>
      </c>
      <c r="T46">
        <v>-13711.199999999997</v>
      </c>
      <c r="U46">
        <v>3822.5999999999985</v>
      </c>
      <c r="W46">
        <v>21413.599999999999</v>
      </c>
      <c r="X46">
        <v>3822.6000000000004</v>
      </c>
      <c r="AD46">
        <v>33570</v>
      </c>
      <c r="AE46">
        <v>2.4993744414655943</v>
      </c>
      <c r="AK46">
        <v>33570</v>
      </c>
      <c r="AL46">
        <v>2.4993744414655943</v>
      </c>
    </row>
    <row r="47" spans="2:38" x14ac:dyDescent="0.25">
      <c r="B47">
        <v>15048</v>
      </c>
      <c r="C47">
        <v>79811</v>
      </c>
      <c r="D47">
        <v>48326</v>
      </c>
      <c r="E47">
        <v>73823</v>
      </c>
      <c r="F47">
        <v>105318</v>
      </c>
      <c r="H47">
        <v>87129</v>
      </c>
      <c r="J47">
        <f t="shared" si="6"/>
        <v>64465.2</v>
      </c>
      <c r="K47">
        <f t="shared" si="7"/>
        <v>1.3515664265371083</v>
      </c>
      <c r="L47">
        <f t="shared" si="8"/>
        <v>105318</v>
      </c>
      <c r="M47">
        <f t="shared" si="9"/>
        <v>15048</v>
      </c>
      <c r="N47">
        <f t="shared" si="10"/>
        <v>64465.2</v>
      </c>
      <c r="O47">
        <f t="shared" si="11"/>
        <v>90270</v>
      </c>
      <c r="Q47">
        <v>3612</v>
      </c>
      <c r="R47">
        <v>6278</v>
      </c>
      <c r="T47">
        <v>-183.60000000000582</v>
      </c>
      <c r="U47">
        <v>-2621.8000000000029</v>
      </c>
      <c r="W47">
        <v>13652.800000000001</v>
      </c>
      <c r="X47">
        <v>3180.6</v>
      </c>
      <c r="AB47">
        <v>64465.2</v>
      </c>
      <c r="AC47">
        <v>1.3515664265371083</v>
      </c>
      <c r="AI47">
        <v>64465.2</v>
      </c>
      <c r="AJ47">
        <v>1.3515664265371083</v>
      </c>
    </row>
    <row r="48" spans="2:38" x14ac:dyDescent="0.25">
      <c r="B48">
        <v>85650</v>
      </c>
      <c r="C48">
        <v>26194</v>
      </c>
      <c r="D48">
        <v>93087</v>
      </c>
      <c r="E48">
        <v>83781</v>
      </c>
      <c r="F48">
        <v>13446</v>
      </c>
      <c r="H48">
        <v>113183</v>
      </c>
      <c r="J48">
        <f t="shared" si="6"/>
        <v>60431.6</v>
      </c>
      <c r="K48">
        <f t="shared" si="7"/>
        <v>1.8729108612050649</v>
      </c>
      <c r="L48">
        <f t="shared" si="8"/>
        <v>93087</v>
      </c>
      <c r="M48">
        <f t="shared" si="9"/>
        <v>13446</v>
      </c>
      <c r="N48">
        <f t="shared" si="10"/>
        <v>60431.6</v>
      </c>
      <c r="O48">
        <f t="shared" si="11"/>
        <v>79641</v>
      </c>
      <c r="Q48">
        <v>1622</v>
      </c>
      <c r="R48">
        <v>-66</v>
      </c>
      <c r="T48">
        <v>5376.7999999999956</v>
      </c>
      <c r="U48">
        <v>2017.5999999999985</v>
      </c>
      <c r="W48">
        <v>13169.2</v>
      </c>
      <c r="X48">
        <v>2360.4</v>
      </c>
      <c r="AD48">
        <v>60431.6</v>
      </c>
      <c r="AE48">
        <v>1.8729108612050649</v>
      </c>
      <c r="AI48">
        <v>60431.6</v>
      </c>
      <c r="AJ48">
        <v>1.8729108612050649</v>
      </c>
    </row>
    <row r="49" spans="2:38" x14ac:dyDescent="0.25">
      <c r="B49">
        <v>19099</v>
      </c>
      <c r="C49">
        <v>72307</v>
      </c>
      <c r="D49">
        <v>103194</v>
      </c>
      <c r="E49">
        <v>59244</v>
      </c>
      <c r="F49">
        <v>105351</v>
      </c>
      <c r="H49">
        <v>83832</v>
      </c>
      <c r="J49">
        <f t="shared" si="6"/>
        <v>71839</v>
      </c>
      <c r="K49">
        <f t="shared" si="7"/>
        <v>1.1669427469758766</v>
      </c>
      <c r="L49">
        <f t="shared" si="8"/>
        <v>105351</v>
      </c>
      <c r="M49">
        <f t="shared" si="9"/>
        <v>19099</v>
      </c>
      <c r="N49">
        <f t="shared" si="10"/>
        <v>71839</v>
      </c>
      <c r="O49">
        <f t="shared" si="11"/>
        <v>86252</v>
      </c>
      <c r="Q49">
        <v>-13215</v>
      </c>
      <c r="R49">
        <v>-7356</v>
      </c>
      <c r="T49">
        <v>-681.80000000000291</v>
      </c>
      <c r="U49">
        <v>2994.1999999999971</v>
      </c>
      <c r="W49">
        <v>13652.6</v>
      </c>
      <c r="X49">
        <v>3953.4000000000005</v>
      </c>
      <c r="AB49">
        <v>71839</v>
      </c>
      <c r="AC49">
        <v>1.1669427469758766</v>
      </c>
      <c r="AI49">
        <v>71839</v>
      </c>
      <c r="AJ49">
        <v>1.1669427469758766</v>
      </c>
    </row>
    <row r="50" spans="2:38" x14ac:dyDescent="0.25">
      <c r="B50">
        <v>58594</v>
      </c>
      <c r="C50">
        <v>110489</v>
      </c>
      <c r="D50">
        <v>14331</v>
      </c>
      <c r="E50">
        <v>85502</v>
      </c>
      <c r="F50">
        <v>105535</v>
      </c>
      <c r="H50">
        <v>98208</v>
      </c>
      <c r="J50">
        <f t="shared" si="6"/>
        <v>74890.2</v>
      </c>
      <c r="K50">
        <f t="shared" si="7"/>
        <v>1.31135983079228</v>
      </c>
      <c r="L50">
        <f t="shared" si="8"/>
        <v>110489</v>
      </c>
      <c r="M50">
        <f t="shared" si="9"/>
        <v>14331</v>
      </c>
      <c r="N50">
        <f t="shared" si="10"/>
        <v>74890.2</v>
      </c>
      <c r="O50">
        <f t="shared" si="11"/>
        <v>96158</v>
      </c>
      <c r="Q50">
        <v>8172</v>
      </c>
      <c r="R50">
        <v>-196</v>
      </c>
      <c r="T50">
        <v>2098.8000000000029</v>
      </c>
      <c r="U50">
        <v>-1090.4000000000087</v>
      </c>
      <c r="W50">
        <v>12405.599999999999</v>
      </c>
      <c r="X50">
        <v>1777.6</v>
      </c>
      <c r="AB50">
        <v>74890.2</v>
      </c>
      <c r="AC50">
        <v>1.31135983079228</v>
      </c>
      <c r="AI50">
        <v>74890.2</v>
      </c>
      <c r="AJ50">
        <v>1.31135983079228</v>
      </c>
    </row>
    <row r="51" spans="2:38" x14ac:dyDescent="0.25">
      <c r="B51">
        <v>12012</v>
      </c>
      <c r="C51">
        <v>29316</v>
      </c>
      <c r="D51">
        <v>101119</v>
      </c>
      <c r="E51">
        <v>26424</v>
      </c>
      <c r="F51">
        <v>31510</v>
      </c>
      <c r="H51">
        <v>73577</v>
      </c>
      <c r="J51">
        <f t="shared" si="6"/>
        <v>40076.199999999997</v>
      </c>
      <c r="K51">
        <f t="shared" si="7"/>
        <v>1.8359275580020062</v>
      </c>
      <c r="L51">
        <f t="shared" si="8"/>
        <v>101119</v>
      </c>
      <c r="M51">
        <f t="shared" si="9"/>
        <v>12012</v>
      </c>
      <c r="N51">
        <f t="shared" si="10"/>
        <v>40076.199999999997</v>
      </c>
      <c r="O51">
        <f t="shared" si="11"/>
        <v>89107</v>
      </c>
      <c r="Q51">
        <v>5189</v>
      </c>
      <c r="R51">
        <v>-7995</v>
      </c>
      <c r="T51">
        <v>14270.799999999996</v>
      </c>
      <c r="U51">
        <v>538.19999999999709</v>
      </c>
      <c r="W51">
        <v>18322</v>
      </c>
      <c r="X51">
        <v>812.6</v>
      </c>
      <c r="AD51">
        <v>40076.199999999997</v>
      </c>
      <c r="AE51">
        <v>1.8359275580020062</v>
      </c>
      <c r="AI51">
        <v>40076.199999999997</v>
      </c>
      <c r="AJ51">
        <v>1.8359275580020062</v>
      </c>
    </row>
    <row r="52" spans="2:38" x14ac:dyDescent="0.25">
      <c r="B52">
        <v>36905</v>
      </c>
      <c r="C52">
        <v>21782</v>
      </c>
      <c r="D52">
        <v>88394</v>
      </c>
      <c r="E52">
        <v>34533</v>
      </c>
      <c r="F52">
        <v>89313</v>
      </c>
      <c r="H52">
        <v>80386</v>
      </c>
      <c r="J52">
        <f t="shared" si="6"/>
        <v>54185.4</v>
      </c>
      <c r="K52">
        <f t="shared" si="7"/>
        <v>1.4835361554957609</v>
      </c>
      <c r="L52">
        <f t="shared" si="8"/>
        <v>89313</v>
      </c>
      <c r="M52">
        <f t="shared" si="9"/>
        <v>21782</v>
      </c>
      <c r="N52">
        <f t="shared" si="10"/>
        <v>54185.4</v>
      </c>
      <c r="O52">
        <f t="shared" si="11"/>
        <v>67531</v>
      </c>
      <c r="Q52">
        <v>-16046</v>
      </c>
      <c r="R52">
        <v>-10</v>
      </c>
      <c r="T52">
        <v>385.20000000000437</v>
      </c>
      <c r="U52">
        <v>-773</v>
      </c>
      <c r="W52">
        <v>17213.2</v>
      </c>
      <c r="X52">
        <v>2728.6000000000004</v>
      </c>
      <c r="AD52">
        <v>54185.4</v>
      </c>
      <c r="AE52">
        <v>1.4835361554957609</v>
      </c>
      <c r="AI52">
        <v>54185.4</v>
      </c>
      <c r="AJ52">
        <v>1.4835361554957609</v>
      </c>
    </row>
    <row r="53" spans="2:38" x14ac:dyDescent="0.25">
      <c r="B53">
        <v>92135</v>
      </c>
      <c r="C53">
        <v>87671</v>
      </c>
      <c r="D53">
        <v>60638</v>
      </c>
      <c r="E53">
        <v>27606</v>
      </c>
      <c r="F53">
        <v>88617</v>
      </c>
      <c r="H53">
        <v>104190</v>
      </c>
      <c r="J53">
        <f t="shared" si="6"/>
        <v>71333.399999999994</v>
      </c>
      <c r="K53">
        <f t="shared" si="7"/>
        <v>1.4606061115830733</v>
      </c>
      <c r="L53">
        <f t="shared" si="8"/>
        <v>92135</v>
      </c>
      <c r="M53">
        <f t="shared" si="9"/>
        <v>27606</v>
      </c>
      <c r="N53">
        <f t="shared" si="10"/>
        <v>71333.399999999994</v>
      </c>
      <c r="O53">
        <f t="shared" si="11"/>
        <v>64529</v>
      </c>
      <c r="Q53">
        <v>6282</v>
      </c>
      <c r="R53">
        <v>-207</v>
      </c>
      <c r="T53">
        <v>-4410</v>
      </c>
      <c r="U53">
        <v>-4451.2000000000116</v>
      </c>
      <c r="W53">
        <v>12344.8</v>
      </c>
      <c r="X53">
        <v>4873.6000000000004</v>
      </c>
      <c r="AB53">
        <v>71333.399999999994</v>
      </c>
      <c r="AC53">
        <v>1.4606061115830733</v>
      </c>
      <c r="AI53">
        <v>71333.399999999994</v>
      </c>
      <c r="AJ53">
        <v>1.4606061115830733</v>
      </c>
    </row>
    <row r="54" spans="2:38" x14ac:dyDescent="0.25">
      <c r="B54">
        <v>103195</v>
      </c>
      <c r="C54">
        <v>42004</v>
      </c>
      <c r="D54">
        <v>19406</v>
      </c>
      <c r="E54">
        <v>16090</v>
      </c>
      <c r="F54">
        <v>23897</v>
      </c>
      <c r="H54">
        <v>80045</v>
      </c>
      <c r="J54">
        <f t="shared" si="6"/>
        <v>40918.400000000001</v>
      </c>
      <c r="K54">
        <f t="shared" si="7"/>
        <v>1.9562104090091499</v>
      </c>
      <c r="L54">
        <f t="shared" si="8"/>
        <v>103195</v>
      </c>
      <c r="M54">
        <f t="shared" si="9"/>
        <v>16090</v>
      </c>
      <c r="N54">
        <f t="shared" si="10"/>
        <v>40918.400000000001</v>
      </c>
      <c r="O54">
        <f t="shared" si="11"/>
        <v>87105</v>
      </c>
      <c r="Q54">
        <v>-6301</v>
      </c>
      <c r="R54">
        <v>-9049</v>
      </c>
      <c r="T54">
        <v>-15932.199999999997</v>
      </c>
      <c r="U54">
        <v>-5588.4000000000015</v>
      </c>
      <c r="W54">
        <v>15932.199999999999</v>
      </c>
      <c r="X54">
        <v>5598.8</v>
      </c>
      <c r="AD54">
        <v>40918.400000000001</v>
      </c>
      <c r="AE54">
        <v>1.9562104090091499</v>
      </c>
      <c r="AI54">
        <v>40918.400000000001</v>
      </c>
      <c r="AJ54">
        <v>1.9562104090091499</v>
      </c>
    </row>
    <row r="55" spans="2:38" x14ac:dyDescent="0.25">
      <c r="B55">
        <v>29295</v>
      </c>
      <c r="C55">
        <v>80577</v>
      </c>
      <c r="D55">
        <v>87912</v>
      </c>
      <c r="E55">
        <v>75744</v>
      </c>
      <c r="F55">
        <v>46780</v>
      </c>
      <c r="H55">
        <v>64768</v>
      </c>
      <c r="J55">
        <f t="shared" si="6"/>
        <v>64061.599999999999</v>
      </c>
      <c r="K55">
        <f t="shared" si="7"/>
        <v>1.0110268866216268</v>
      </c>
      <c r="L55">
        <f t="shared" si="8"/>
        <v>87912</v>
      </c>
      <c r="M55">
        <f t="shared" si="9"/>
        <v>29295</v>
      </c>
      <c r="N55">
        <f t="shared" si="10"/>
        <v>64061.599999999999</v>
      </c>
      <c r="O55">
        <f t="shared" si="11"/>
        <v>58617</v>
      </c>
      <c r="Q55">
        <v>-26744</v>
      </c>
      <c r="R55">
        <v>579</v>
      </c>
      <c r="T55">
        <v>1503.7999999999956</v>
      </c>
      <c r="U55">
        <v>725.40000000000146</v>
      </c>
      <c r="W55">
        <v>15002.599999999999</v>
      </c>
      <c r="X55">
        <v>997.8</v>
      </c>
      <c r="AB55">
        <v>64061.599999999999</v>
      </c>
      <c r="AC55">
        <v>1.0110268866216268</v>
      </c>
      <c r="AI55">
        <v>64061.599999999999</v>
      </c>
      <c r="AJ55">
        <v>1.0110268866216268</v>
      </c>
    </row>
    <row r="56" spans="2:38" x14ac:dyDescent="0.25">
      <c r="B56">
        <v>13508</v>
      </c>
      <c r="C56">
        <v>28316</v>
      </c>
      <c r="D56">
        <v>34409</v>
      </c>
      <c r="E56">
        <v>50729</v>
      </c>
      <c r="F56">
        <v>12286</v>
      </c>
      <c r="H56">
        <v>72320</v>
      </c>
      <c r="J56">
        <f t="shared" si="6"/>
        <v>27849.599999999999</v>
      </c>
      <c r="K56">
        <f t="shared" si="7"/>
        <v>2.5968056991841895</v>
      </c>
      <c r="L56">
        <f t="shared" si="8"/>
        <v>50729</v>
      </c>
      <c r="M56">
        <f t="shared" si="9"/>
        <v>12286</v>
      </c>
      <c r="N56">
        <f t="shared" si="10"/>
        <v>27849.599999999999</v>
      </c>
      <c r="O56">
        <f t="shared" si="11"/>
        <v>38443</v>
      </c>
      <c r="Q56">
        <v>-1849</v>
      </c>
      <c r="R56">
        <v>-7284</v>
      </c>
      <c r="T56">
        <v>1650.5999999999985</v>
      </c>
      <c r="U56">
        <v>1072</v>
      </c>
      <c r="W56">
        <v>7575.8</v>
      </c>
      <c r="X56">
        <v>3370.4</v>
      </c>
      <c r="AD56">
        <v>27849.599999999999</v>
      </c>
      <c r="AE56">
        <v>2.5968056991841895</v>
      </c>
      <c r="AK56">
        <v>27849.599999999999</v>
      </c>
      <c r="AL56">
        <v>2.5968056991841895</v>
      </c>
    </row>
    <row r="57" spans="2:38" x14ac:dyDescent="0.25">
      <c r="B57">
        <v>40344</v>
      </c>
      <c r="C57">
        <v>48202</v>
      </c>
      <c r="D57">
        <v>78057</v>
      </c>
      <c r="E57">
        <v>47126</v>
      </c>
      <c r="F57">
        <v>90671</v>
      </c>
      <c r="H57">
        <v>112850</v>
      </c>
      <c r="J57">
        <f t="shared" si="6"/>
        <v>60880</v>
      </c>
      <c r="K57">
        <f t="shared" si="7"/>
        <v>1.853646517739816</v>
      </c>
      <c r="L57">
        <f t="shared" si="8"/>
        <v>90671</v>
      </c>
      <c r="M57">
        <f t="shared" si="9"/>
        <v>40344</v>
      </c>
      <c r="N57">
        <f t="shared" si="10"/>
        <v>60880</v>
      </c>
      <c r="O57">
        <f t="shared" si="11"/>
        <v>50327</v>
      </c>
      <c r="Q57">
        <v>59</v>
      </c>
      <c r="R57">
        <v>-1290</v>
      </c>
      <c r="T57">
        <v>-1505.5999999999985</v>
      </c>
      <c r="U57">
        <v>1132.4000000000015</v>
      </c>
      <c r="W57">
        <v>7537.9999999999991</v>
      </c>
      <c r="X57">
        <v>1455.2</v>
      </c>
      <c r="AD57">
        <v>60880</v>
      </c>
      <c r="AE57">
        <v>1.853646517739816</v>
      </c>
      <c r="AK57">
        <v>60880</v>
      </c>
      <c r="AL57">
        <v>1.853646517739816</v>
      </c>
    </row>
    <row r="58" spans="2:38" x14ac:dyDescent="0.25">
      <c r="B58">
        <v>110779</v>
      </c>
      <c r="C58">
        <v>21674</v>
      </c>
      <c r="D58">
        <v>41093</v>
      </c>
      <c r="E58">
        <v>97113</v>
      </c>
      <c r="F58">
        <v>48228</v>
      </c>
      <c r="H58">
        <v>101620</v>
      </c>
      <c r="J58">
        <f t="shared" si="6"/>
        <v>63777.4</v>
      </c>
      <c r="K58">
        <f t="shared" si="7"/>
        <v>1.5933543857228423</v>
      </c>
      <c r="L58">
        <f t="shared" si="8"/>
        <v>110779</v>
      </c>
      <c r="M58">
        <f t="shared" si="9"/>
        <v>21674</v>
      </c>
      <c r="N58">
        <f t="shared" si="10"/>
        <v>63777.4</v>
      </c>
      <c r="O58">
        <f t="shared" si="11"/>
        <v>89105</v>
      </c>
      <c r="Q58">
        <v>-21134</v>
      </c>
      <c r="R58">
        <v>-6870</v>
      </c>
      <c r="T58">
        <v>-1461.7999999999956</v>
      </c>
      <c r="U58">
        <v>-2593.7999999999956</v>
      </c>
      <c r="W58">
        <v>8959.3999999999978</v>
      </c>
      <c r="X58">
        <v>2593.7999999999997</v>
      </c>
      <c r="AF58">
        <v>63777.4</v>
      </c>
      <c r="AG58">
        <v>1.5933543857228423</v>
      </c>
      <c r="AI58">
        <v>63777.4</v>
      </c>
      <c r="AJ58">
        <v>1.5933543857228423</v>
      </c>
    </row>
    <row r="59" spans="2:38" x14ac:dyDescent="0.25">
      <c r="B59">
        <v>9977</v>
      </c>
      <c r="C59">
        <v>69757</v>
      </c>
      <c r="D59">
        <v>110384</v>
      </c>
      <c r="E59">
        <v>27343</v>
      </c>
      <c r="F59">
        <v>81015</v>
      </c>
      <c r="H59">
        <v>76337</v>
      </c>
      <c r="J59">
        <f t="shared" si="6"/>
        <v>59695.199999999997</v>
      </c>
      <c r="K59">
        <f t="shared" si="7"/>
        <v>1.2787795333628165</v>
      </c>
      <c r="L59">
        <f t="shared" si="8"/>
        <v>110384</v>
      </c>
      <c r="M59">
        <f t="shared" si="9"/>
        <v>9977</v>
      </c>
      <c r="N59">
        <f t="shared" si="10"/>
        <v>59695.199999999997</v>
      </c>
      <c r="O59">
        <f t="shared" si="11"/>
        <v>100407</v>
      </c>
      <c r="Q59">
        <v>11516</v>
      </c>
      <c r="R59">
        <v>3060</v>
      </c>
      <c r="T59">
        <v>2401.7999999999956</v>
      </c>
      <c r="U59">
        <v>-1463.2000000000044</v>
      </c>
      <c r="W59">
        <v>10781.8</v>
      </c>
      <c r="X59">
        <v>3872.4</v>
      </c>
      <c r="Z59">
        <v>59695.199999999997</v>
      </c>
      <c r="AA59">
        <v>1.2787795333628165</v>
      </c>
      <c r="AI59">
        <v>59695.199999999997</v>
      </c>
      <c r="AJ59">
        <v>1.2787795333628165</v>
      </c>
    </row>
    <row r="60" spans="2:38" x14ac:dyDescent="0.25">
      <c r="B60">
        <v>38199</v>
      </c>
      <c r="C60">
        <v>31359</v>
      </c>
      <c r="D60">
        <v>78009</v>
      </c>
      <c r="E60">
        <v>37740</v>
      </c>
      <c r="F60">
        <v>118505</v>
      </c>
      <c r="H60">
        <v>118085</v>
      </c>
      <c r="J60">
        <f t="shared" si="6"/>
        <v>60762.400000000001</v>
      </c>
      <c r="K60">
        <f t="shared" si="7"/>
        <v>1.9433893328769107</v>
      </c>
      <c r="L60">
        <f t="shared" si="8"/>
        <v>118505</v>
      </c>
      <c r="M60">
        <f t="shared" si="9"/>
        <v>31359</v>
      </c>
      <c r="N60">
        <f t="shared" si="10"/>
        <v>60762.400000000001</v>
      </c>
      <c r="O60">
        <f t="shared" si="11"/>
        <v>87146</v>
      </c>
      <c r="Q60">
        <v>1358</v>
      </c>
      <c r="R60">
        <v>-17</v>
      </c>
      <c r="T60">
        <v>-11733.799999999996</v>
      </c>
      <c r="U60">
        <v>2895.2000000000044</v>
      </c>
      <c r="W60">
        <v>16028.2</v>
      </c>
      <c r="X60">
        <v>5464.4</v>
      </c>
      <c r="AF60">
        <v>60762.400000000001</v>
      </c>
      <c r="AG60">
        <v>1.9433893328769107</v>
      </c>
      <c r="AK60">
        <v>60762.400000000001</v>
      </c>
      <c r="AL60">
        <v>1.9433893328769107</v>
      </c>
    </row>
    <row r="61" spans="2:38" x14ac:dyDescent="0.25">
      <c r="B61">
        <v>87400</v>
      </c>
      <c r="C61">
        <v>17509</v>
      </c>
      <c r="D61">
        <v>103270</v>
      </c>
      <c r="E61">
        <v>13909</v>
      </c>
      <c r="F61">
        <v>117233</v>
      </c>
      <c r="H61">
        <v>117499</v>
      </c>
      <c r="J61">
        <f t="shared" si="6"/>
        <v>67864.2</v>
      </c>
      <c r="K61">
        <f t="shared" si="7"/>
        <v>1.7313841465750721</v>
      </c>
      <c r="L61">
        <f t="shared" si="8"/>
        <v>117233</v>
      </c>
      <c r="M61">
        <f t="shared" si="9"/>
        <v>13909</v>
      </c>
      <c r="N61">
        <f t="shared" si="10"/>
        <v>67864.2</v>
      </c>
      <c r="O61">
        <f t="shared" si="11"/>
        <v>103324</v>
      </c>
      <c r="Q61">
        <v>20206</v>
      </c>
      <c r="R61">
        <v>-1298</v>
      </c>
      <c r="T61">
        <v>-769.80000000000291</v>
      </c>
      <c r="U61">
        <v>2723.1999999999971</v>
      </c>
      <c r="W61">
        <v>15415.8</v>
      </c>
      <c r="X61">
        <v>2726</v>
      </c>
      <c r="AB61">
        <v>67864.2</v>
      </c>
      <c r="AC61">
        <v>1.7313841465750721</v>
      </c>
      <c r="AI61">
        <v>67864.2</v>
      </c>
      <c r="AJ61">
        <v>1.7313841465750721</v>
      </c>
    </row>
    <row r="62" spans="2:38" x14ac:dyDescent="0.25">
      <c r="B62">
        <v>67808</v>
      </c>
      <c r="C62">
        <v>84661</v>
      </c>
      <c r="D62">
        <v>65383</v>
      </c>
      <c r="E62">
        <v>33491</v>
      </c>
      <c r="F62">
        <v>12390</v>
      </c>
      <c r="H62">
        <v>106671</v>
      </c>
      <c r="J62">
        <f t="shared" si="6"/>
        <v>52746.6</v>
      </c>
      <c r="K62">
        <f t="shared" si="7"/>
        <v>2.0223294013263415</v>
      </c>
      <c r="L62">
        <f t="shared" si="8"/>
        <v>84661</v>
      </c>
      <c r="M62">
        <f t="shared" si="9"/>
        <v>12390</v>
      </c>
      <c r="N62">
        <f t="shared" si="10"/>
        <v>52746.6</v>
      </c>
      <c r="O62">
        <f t="shared" si="11"/>
        <v>72271</v>
      </c>
      <c r="Q62">
        <v>-1938</v>
      </c>
      <c r="R62">
        <v>3234</v>
      </c>
      <c r="T62">
        <v>-6391.8000000000029</v>
      </c>
      <c r="U62">
        <v>106.40000000000146</v>
      </c>
      <c r="W62">
        <v>12100.599999999999</v>
      </c>
      <c r="X62">
        <v>4048</v>
      </c>
      <c r="AD62">
        <v>52746.6</v>
      </c>
      <c r="AE62">
        <v>2.0223294013263415</v>
      </c>
      <c r="AK62">
        <v>52746.6</v>
      </c>
      <c r="AL62">
        <v>2.0223294013263415</v>
      </c>
    </row>
    <row r="63" spans="2:38" x14ac:dyDescent="0.25">
      <c r="B63">
        <v>13208</v>
      </c>
      <c r="C63">
        <v>37702</v>
      </c>
      <c r="D63">
        <v>4696</v>
      </c>
      <c r="E63">
        <v>5641</v>
      </c>
      <c r="F63">
        <v>81642</v>
      </c>
      <c r="H63">
        <v>70656</v>
      </c>
      <c r="J63">
        <f t="shared" si="6"/>
        <v>28577.8</v>
      </c>
      <c r="K63">
        <f t="shared" si="7"/>
        <v>2.4724086528704099</v>
      </c>
      <c r="L63">
        <f t="shared" si="8"/>
        <v>81642</v>
      </c>
      <c r="M63">
        <f t="shared" si="9"/>
        <v>4696</v>
      </c>
      <c r="N63">
        <f t="shared" si="10"/>
        <v>28577.8</v>
      </c>
      <c r="O63">
        <f t="shared" si="11"/>
        <v>76946</v>
      </c>
      <c r="Q63">
        <v>-5481</v>
      </c>
      <c r="R63">
        <v>-2193</v>
      </c>
      <c r="T63">
        <v>3412</v>
      </c>
      <c r="U63">
        <v>-2465</v>
      </c>
      <c r="W63">
        <v>11823.2</v>
      </c>
      <c r="X63">
        <v>4560.2</v>
      </c>
      <c r="AD63">
        <v>28577.8</v>
      </c>
      <c r="AE63">
        <v>2.4724086528704099</v>
      </c>
      <c r="AK63">
        <v>28577.8</v>
      </c>
      <c r="AL63">
        <v>2.4724086528704099</v>
      </c>
    </row>
    <row r="64" spans="2:38" x14ac:dyDescent="0.25">
      <c r="B64">
        <v>41295</v>
      </c>
      <c r="C64">
        <v>69405</v>
      </c>
      <c r="D64">
        <v>8233</v>
      </c>
      <c r="E64">
        <v>98375</v>
      </c>
      <c r="F64">
        <v>9011</v>
      </c>
      <c r="H64">
        <v>75861</v>
      </c>
      <c r="J64">
        <f t="shared" si="6"/>
        <v>45263.8</v>
      </c>
      <c r="K64">
        <f t="shared" si="7"/>
        <v>1.6759750617491238</v>
      </c>
      <c r="L64">
        <f t="shared" si="8"/>
        <v>98375</v>
      </c>
      <c r="M64">
        <f t="shared" si="9"/>
        <v>8233</v>
      </c>
      <c r="N64">
        <f t="shared" si="10"/>
        <v>45263.8</v>
      </c>
      <c r="O64">
        <f t="shared" si="11"/>
        <v>90142</v>
      </c>
      <c r="Q64">
        <v>-11100</v>
      </c>
      <c r="R64">
        <v>-1524</v>
      </c>
      <c r="T64">
        <v>5805.4000000000015</v>
      </c>
      <c r="U64">
        <v>-2493</v>
      </c>
      <c r="W64">
        <v>9879</v>
      </c>
      <c r="X64">
        <v>6623.4</v>
      </c>
      <c r="AD64">
        <v>45263.8</v>
      </c>
      <c r="AE64">
        <v>1.6759750617491238</v>
      </c>
      <c r="AK64">
        <v>45263.8</v>
      </c>
      <c r="AL64">
        <v>1.6759750617491238</v>
      </c>
    </row>
    <row r="65" spans="2:38" x14ac:dyDescent="0.25">
      <c r="B65">
        <v>94185</v>
      </c>
      <c r="C65">
        <v>9543</v>
      </c>
      <c r="D65">
        <v>34720</v>
      </c>
      <c r="E65">
        <v>12271</v>
      </c>
      <c r="F65">
        <v>17171</v>
      </c>
      <c r="H65">
        <v>87523</v>
      </c>
      <c r="J65">
        <f t="shared" si="6"/>
        <v>33578</v>
      </c>
      <c r="K65">
        <f t="shared" si="7"/>
        <v>2.6065578652689263</v>
      </c>
      <c r="L65">
        <f t="shared" si="8"/>
        <v>94185</v>
      </c>
      <c r="M65">
        <f t="shared" si="9"/>
        <v>9543</v>
      </c>
      <c r="N65">
        <f t="shared" si="10"/>
        <v>33578</v>
      </c>
      <c r="O65">
        <f t="shared" si="11"/>
        <v>84642</v>
      </c>
      <c r="Q65">
        <v>40414</v>
      </c>
      <c r="R65">
        <v>5413</v>
      </c>
      <c r="T65">
        <v>-124</v>
      </c>
      <c r="U65">
        <v>-1631.4000000000015</v>
      </c>
      <c r="W65">
        <v>10292.799999999999</v>
      </c>
      <c r="X65">
        <v>2913.4</v>
      </c>
      <c r="Z65">
        <v>33578</v>
      </c>
      <c r="AA65">
        <v>2.6065578652689263</v>
      </c>
      <c r="AK65">
        <v>33578</v>
      </c>
      <c r="AL65">
        <v>2.6065578652689263</v>
      </c>
    </row>
    <row r="66" spans="2:38" x14ac:dyDescent="0.25">
      <c r="B66">
        <v>39920</v>
      </c>
      <c r="C66">
        <v>71329</v>
      </c>
      <c r="D66">
        <v>54076</v>
      </c>
      <c r="E66">
        <v>101492</v>
      </c>
      <c r="F66">
        <v>19165</v>
      </c>
      <c r="H66">
        <v>78100</v>
      </c>
      <c r="J66">
        <f t="shared" ref="J66:J101" si="12">AVERAGE(B66:F66)</f>
        <v>57196.4</v>
      </c>
      <c r="K66">
        <f t="shared" ref="K66:K97" si="13">H66/J66</f>
        <v>1.365470554090817</v>
      </c>
      <c r="L66">
        <f t="shared" ref="L66:L101" si="14">MAX(B66:F66)</f>
        <v>101492</v>
      </c>
      <c r="M66">
        <f t="shared" ref="M66:M101" si="15">MIN(B66:F66)</f>
        <v>19165</v>
      </c>
      <c r="N66">
        <f t="shared" ref="N66:N101" si="16">AVERAGE(B66:F66)</f>
        <v>57196.4</v>
      </c>
      <c r="O66">
        <f t="shared" ref="O66:O101" si="17">L66-M66</f>
        <v>82327</v>
      </c>
      <c r="Q66">
        <v>17338</v>
      </c>
      <c r="R66">
        <v>-8</v>
      </c>
      <c r="T66">
        <v>-2704.5999999999985</v>
      </c>
      <c r="U66">
        <v>251.40000000000146</v>
      </c>
      <c r="W66">
        <v>13908.599999999999</v>
      </c>
      <c r="X66">
        <v>1066.1999999999998</v>
      </c>
      <c r="Z66">
        <v>57196.4</v>
      </c>
      <c r="AA66">
        <v>1.365470554090817</v>
      </c>
      <c r="AI66">
        <v>57196.4</v>
      </c>
      <c r="AJ66">
        <v>1.365470554090817</v>
      </c>
    </row>
    <row r="67" spans="2:38" x14ac:dyDescent="0.25">
      <c r="B67">
        <v>39163</v>
      </c>
      <c r="C67">
        <v>14640</v>
      </c>
      <c r="D67">
        <v>22948</v>
      </c>
      <c r="E67">
        <v>30747</v>
      </c>
      <c r="F67">
        <v>37411</v>
      </c>
      <c r="H67">
        <v>74205</v>
      </c>
      <c r="J67">
        <f t="shared" si="12"/>
        <v>28981.8</v>
      </c>
      <c r="K67">
        <f t="shared" si="13"/>
        <v>2.5603999751568227</v>
      </c>
      <c r="L67">
        <f t="shared" si="14"/>
        <v>39163</v>
      </c>
      <c r="M67">
        <f t="shared" si="15"/>
        <v>14640</v>
      </c>
      <c r="N67">
        <f t="shared" si="16"/>
        <v>28981.8</v>
      </c>
      <c r="O67">
        <f t="shared" si="17"/>
        <v>24523</v>
      </c>
      <c r="Q67">
        <v>15534</v>
      </c>
      <c r="R67">
        <v>-1994</v>
      </c>
      <c r="T67">
        <v>5956.2000000000007</v>
      </c>
      <c r="U67">
        <v>-2140.7999999999993</v>
      </c>
      <c r="W67">
        <v>8495</v>
      </c>
      <c r="X67">
        <v>2140.8000000000002</v>
      </c>
      <c r="AD67">
        <v>28981.8</v>
      </c>
      <c r="AE67">
        <v>2.5603999751568227</v>
      </c>
      <c r="AK67">
        <v>28981.8</v>
      </c>
      <c r="AL67">
        <v>2.5603999751568227</v>
      </c>
    </row>
    <row r="68" spans="2:38" x14ac:dyDescent="0.25">
      <c r="B68">
        <v>39349</v>
      </c>
      <c r="C68">
        <v>72800</v>
      </c>
      <c r="D68">
        <v>53914</v>
      </c>
      <c r="E68">
        <v>38540</v>
      </c>
      <c r="F68">
        <v>24495</v>
      </c>
      <c r="H68">
        <v>103698</v>
      </c>
      <c r="J68">
        <f t="shared" si="12"/>
        <v>45819.6</v>
      </c>
      <c r="K68">
        <f t="shared" si="13"/>
        <v>2.263179949192049</v>
      </c>
      <c r="L68">
        <f t="shared" si="14"/>
        <v>72800</v>
      </c>
      <c r="M68">
        <f t="shared" si="15"/>
        <v>24495</v>
      </c>
      <c r="N68">
        <f t="shared" si="16"/>
        <v>45819.6</v>
      </c>
      <c r="O68">
        <f t="shared" si="17"/>
        <v>48305</v>
      </c>
      <c r="Q68">
        <v>2592</v>
      </c>
      <c r="R68">
        <v>57</v>
      </c>
      <c r="T68">
        <v>-9874.8000000000029</v>
      </c>
      <c r="U68">
        <v>-450.20000000000437</v>
      </c>
      <c r="W68">
        <v>24224.399999999998</v>
      </c>
      <c r="X68">
        <v>456.6</v>
      </c>
      <c r="AD68">
        <v>45819.6</v>
      </c>
      <c r="AE68">
        <v>2.263179949192049</v>
      </c>
      <c r="AK68">
        <v>45819.6</v>
      </c>
      <c r="AL68">
        <v>2.263179949192049</v>
      </c>
    </row>
    <row r="69" spans="2:38" x14ac:dyDescent="0.25">
      <c r="B69">
        <v>53563</v>
      </c>
      <c r="C69">
        <v>80586</v>
      </c>
      <c r="D69">
        <v>65761</v>
      </c>
      <c r="E69">
        <v>100367</v>
      </c>
      <c r="F69">
        <v>113767</v>
      </c>
      <c r="H69">
        <v>116102</v>
      </c>
      <c r="J69">
        <f t="shared" si="12"/>
        <v>82808.800000000003</v>
      </c>
      <c r="K69">
        <f t="shared" si="13"/>
        <v>1.4020490575880824</v>
      </c>
      <c r="L69">
        <f t="shared" si="14"/>
        <v>113767</v>
      </c>
      <c r="M69">
        <f t="shared" si="15"/>
        <v>53563</v>
      </c>
      <c r="N69">
        <f t="shared" si="16"/>
        <v>82808.800000000003</v>
      </c>
      <c r="O69">
        <f t="shared" si="17"/>
        <v>60204</v>
      </c>
      <c r="Q69">
        <v>-23749</v>
      </c>
      <c r="R69">
        <v>710</v>
      </c>
      <c r="T69">
        <v>3104.8000000000029</v>
      </c>
      <c r="U69">
        <v>3529.8000000000029</v>
      </c>
      <c r="W69">
        <v>22238.400000000001</v>
      </c>
      <c r="X69">
        <v>3565</v>
      </c>
      <c r="AF69">
        <v>82808.800000000003</v>
      </c>
      <c r="AG69">
        <v>1.4020490575880824</v>
      </c>
      <c r="AI69">
        <v>82808.800000000003</v>
      </c>
      <c r="AJ69">
        <v>1.4020490575880824</v>
      </c>
    </row>
    <row r="70" spans="2:38" x14ac:dyDescent="0.25">
      <c r="B70">
        <v>48819</v>
      </c>
      <c r="C70">
        <v>90498</v>
      </c>
      <c r="D70">
        <v>16105</v>
      </c>
      <c r="E70">
        <v>112058</v>
      </c>
      <c r="F70">
        <v>101771</v>
      </c>
      <c r="H70">
        <v>102454</v>
      </c>
      <c r="J70">
        <f t="shared" si="12"/>
        <v>73850.2</v>
      </c>
      <c r="K70">
        <f t="shared" si="13"/>
        <v>1.3873219029873989</v>
      </c>
      <c r="L70">
        <f t="shared" si="14"/>
        <v>112058</v>
      </c>
      <c r="M70">
        <f t="shared" si="15"/>
        <v>16105</v>
      </c>
      <c r="N70">
        <f t="shared" si="16"/>
        <v>73850.2</v>
      </c>
      <c r="O70">
        <f t="shared" si="17"/>
        <v>95953</v>
      </c>
      <c r="Q70">
        <v>3193</v>
      </c>
      <c r="R70">
        <v>48</v>
      </c>
      <c r="T70">
        <v>-12200.600000000006</v>
      </c>
      <c r="U70">
        <v>513.59999999999127</v>
      </c>
      <c r="W70">
        <v>12200.6</v>
      </c>
      <c r="X70">
        <v>522.4</v>
      </c>
      <c r="AB70">
        <v>73850.2</v>
      </c>
      <c r="AC70">
        <v>1.3873219029873989</v>
      </c>
      <c r="AI70">
        <v>73850.2</v>
      </c>
      <c r="AJ70">
        <v>1.3873219029873989</v>
      </c>
    </row>
    <row r="71" spans="2:38" x14ac:dyDescent="0.25">
      <c r="B71">
        <v>50819</v>
      </c>
      <c r="C71">
        <v>77183</v>
      </c>
      <c r="D71">
        <v>108872</v>
      </c>
      <c r="E71">
        <v>22854</v>
      </c>
      <c r="F71">
        <v>41760</v>
      </c>
      <c r="H71">
        <v>72328</v>
      </c>
      <c r="J71">
        <f t="shared" si="12"/>
        <v>60297.599999999999</v>
      </c>
      <c r="K71">
        <f t="shared" si="13"/>
        <v>1.1995170620389535</v>
      </c>
      <c r="L71">
        <f t="shared" si="14"/>
        <v>108872</v>
      </c>
      <c r="M71">
        <f t="shared" si="15"/>
        <v>22854</v>
      </c>
      <c r="N71">
        <f t="shared" si="16"/>
        <v>60297.599999999999</v>
      </c>
      <c r="O71">
        <f t="shared" si="17"/>
        <v>86018</v>
      </c>
      <c r="Q71">
        <v>-3317</v>
      </c>
      <c r="R71">
        <v>-1314</v>
      </c>
      <c r="T71">
        <v>-6614.4000000000015</v>
      </c>
      <c r="U71">
        <v>2183</v>
      </c>
      <c r="W71">
        <v>12523.6</v>
      </c>
      <c r="X71">
        <v>2183</v>
      </c>
      <c r="AB71">
        <v>60297.599999999999</v>
      </c>
      <c r="AC71">
        <v>1.1995170620389535</v>
      </c>
      <c r="AI71">
        <v>60297.599999999999</v>
      </c>
      <c r="AJ71">
        <v>1.1995170620389535</v>
      </c>
    </row>
    <row r="72" spans="2:38" x14ac:dyDescent="0.25">
      <c r="B72">
        <v>81191</v>
      </c>
      <c r="C72">
        <v>103640</v>
      </c>
      <c r="D72">
        <v>102259</v>
      </c>
      <c r="E72">
        <v>110091</v>
      </c>
      <c r="F72">
        <v>59493</v>
      </c>
      <c r="H72">
        <v>116375</v>
      </c>
      <c r="J72">
        <f t="shared" si="12"/>
        <v>91334.8</v>
      </c>
      <c r="K72">
        <f t="shared" si="13"/>
        <v>1.2741583711794409</v>
      </c>
      <c r="L72">
        <f t="shared" si="14"/>
        <v>110091</v>
      </c>
      <c r="M72">
        <f t="shared" si="15"/>
        <v>59493</v>
      </c>
      <c r="N72">
        <f t="shared" si="16"/>
        <v>91334.8</v>
      </c>
      <c r="O72">
        <f t="shared" si="17"/>
        <v>50598</v>
      </c>
      <c r="Q72">
        <v>1370</v>
      </c>
      <c r="R72">
        <v>6792</v>
      </c>
      <c r="T72">
        <v>1298.8000000000029</v>
      </c>
      <c r="U72">
        <v>-974.39999999999418</v>
      </c>
      <c r="W72">
        <v>8105.2</v>
      </c>
      <c r="X72">
        <v>3306.4</v>
      </c>
      <c r="AB72">
        <v>91334.8</v>
      </c>
      <c r="AC72">
        <v>1.2741583711794409</v>
      </c>
      <c r="AI72">
        <v>91334.8</v>
      </c>
      <c r="AJ72">
        <v>1.2741583711794409</v>
      </c>
    </row>
    <row r="73" spans="2:38" x14ac:dyDescent="0.25">
      <c r="B73">
        <v>65271</v>
      </c>
      <c r="C73">
        <v>38278</v>
      </c>
      <c r="D73">
        <v>17791</v>
      </c>
      <c r="E73">
        <v>33868</v>
      </c>
      <c r="F73">
        <v>47400</v>
      </c>
      <c r="H73">
        <v>59590</v>
      </c>
      <c r="J73">
        <f t="shared" si="12"/>
        <v>40521.599999999999</v>
      </c>
      <c r="K73">
        <f t="shared" si="13"/>
        <v>1.4705737187080472</v>
      </c>
      <c r="L73">
        <f t="shared" si="14"/>
        <v>65271</v>
      </c>
      <c r="M73">
        <f t="shared" si="15"/>
        <v>17791</v>
      </c>
      <c r="N73">
        <f t="shared" si="16"/>
        <v>40521.599999999999</v>
      </c>
      <c r="O73">
        <f t="shared" si="17"/>
        <v>47480</v>
      </c>
      <c r="Q73">
        <v>4486</v>
      </c>
      <c r="R73">
        <v>3121</v>
      </c>
      <c r="T73">
        <v>8959.7999999999993</v>
      </c>
      <c r="U73">
        <v>-517.80000000000291</v>
      </c>
      <c r="W73">
        <v>19970.599999999999</v>
      </c>
      <c r="X73">
        <v>716.6</v>
      </c>
      <c r="AD73">
        <v>40521.599999999999</v>
      </c>
      <c r="AE73">
        <v>1.4705737187080472</v>
      </c>
      <c r="AI73">
        <v>40521.599999999999</v>
      </c>
      <c r="AJ73">
        <v>1.4705737187080472</v>
      </c>
    </row>
    <row r="74" spans="2:38" x14ac:dyDescent="0.25">
      <c r="B74">
        <v>53016</v>
      </c>
      <c r="C74">
        <v>9109</v>
      </c>
      <c r="D74">
        <v>88426</v>
      </c>
      <c r="E74">
        <v>27739</v>
      </c>
      <c r="F74">
        <v>97413</v>
      </c>
      <c r="H74">
        <v>72389</v>
      </c>
      <c r="J74">
        <f t="shared" si="12"/>
        <v>55140.6</v>
      </c>
      <c r="K74">
        <f t="shared" si="13"/>
        <v>1.3128076226954368</v>
      </c>
      <c r="L74">
        <f t="shared" si="14"/>
        <v>97413</v>
      </c>
      <c r="M74">
        <f t="shared" si="15"/>
        <v>9109</v>
      </c>
      <c r="N74">
        <f t="shared" si="16"/>
        <v>55140.6</v>
      </c>
      <c r="O74">
        <f t="shared" si="17"/>
        <v>88304</v>
      </c>
      <c r="Q74">
        <v>-19000</v>
      </c>
      <c r="R74">
        <v>-4671</v>
      </c>
      <c r="T74">
        <v>-2177.4000000000015</v>
      </c>
      <c r="U74">
        <v>-1445.4000000000015</v>
      </c>
      <c r="W74">
        <v>13098.199999999999</v>
      </c>
      <c r="X74">
        <v>1813.8000000000002</v>
      </c>
      <c r="AD74">
        <v>55140.6</v>
      </c>
      <c r="AE74">
        <v>1.3128076226954368</v>
      </c>
      <c r="AI74">
        <v>55140.6</v>
      </c>
      <c r="AJ74">
        <v>1.3128076226954368</v>
      </c>
    </row>
    <row r="75" spans="2:38" x14ac:dyDescent="0.25">
      <c r="B75">
        <v>110335</v>
      </c>
      <c r="C75">
        <v>12385</v>
      </c>
      <c r="D75">
        <v>82546</v>
      </c>
      <c r="E75">
        <v>102287</v>
      </c>
      <c r="F75">
        <v>112544</v>
      </c>
      <c r="H75">
        <v>123713</v>
      </c>
      <c r="J75">
        <f t="shared" si="12"/>
        <v>84019.4</v>
      </c>
      <c r="K75">
        <f t="shared" si="13"/>
        <v>1.4724337474440428</v>
      </c>
      <c r="L75">
        <f t="shared" si="14"/>
        <v>112544</v>
      </c>
      <c r="M75">
        <f t="shared" si="15"/>
        <v>12385</v>
      </c>
      <c r="N75">
        <f t="shared" si="16"/>
        <v>84019.4</v>
      </c>
      <c r="O75">
        <f t="shared" si="17"/>
        <v>100159</v>
      </c>
      <c r="Q75">
        <v>9815</v>
      </c>
      <c r="R75">
        <v>-14214</v>
      </c>
      <c r="T75">
        <v>-3409</v>
      </c>
      <c r="U75">
        <v>2141.5999999999913</v>
      </c>
      <c r="W75">
        <v>12960.2</v>
      </c>
      <c r="X75">
        <v>2624.8</v>
      </c>
      <c r="AB75">
        <v>84019.4</v>
      </c>
      <c r="AC75">
        <v>1.4724337474440428</v>
      </c>
      <c r="AI75">
        <v>84019.4</v>
      </c>
      <c r="AJ75">
        <v>1.4724337474440428</v>
      </c>
    </row>
    <row r="76" spans="2:38" x14ac:dyDescent="0.25">
      <c r="B76">
        <v>91258</v>
      </c>
      <c r="C76">
        <v>58714</v>
      </c>
      <c r="D76">
        <v>76542</v>
      </c>
      <c r="E76">
        <v>54836</v>
      </c>
      <c r="F76">
        <v>63261</v>
      </c>
      <c r="H76">
        <v>99359</v>
      </c>
      <c r="J76">
        <f t="shared" si="12"/>
        <v>68922.2</v>
      </c>
      <c r="K76">
        <f t="shared" si="13"/>
        <v>1.4416109758539339</v>
      </c>
      <c r="L76">
        <f t="shared" si="14"/>
        <v>91258</v>
      </c>
      <c r="M76">
        <f t="shared" si="15"/>
        <v>54836</v>
      </c>
      <c r="N76">
        <f t="shared" si="16"/>
        <v>68922.2</v>
      </c>
      <c r="O76">
        <f t="shared" si="17"/>
        <v>36422</v>
      </c>
      <c r="Q76">
        <v>-1255</v>
      </c>
      <c r="R76">
        <v>-5387</v>
      </c>
      <c r="T76">
        <v>-6624.4000000000087</v>
      </c>
      <c r="U76">
        <v>-1957.8000000000029</v>
      </c>
      <c r="W76">
        <v>19112.400000000001</v>
      </c>
      <c r="X76">
        <v>1977.4</v>
      </c>
      <c r="AB76">
        <v>68922.2</v>
      </c>
      <c r="AC76">
        <v>1.4416109758539339</v>
      </c>
      <c r="AI76">
        <v>68922.2</v>
      </c>
      <c r="AJ76">
        <v>1.4416109758539339</v>
      </c>
    </row>
    <row r="77" spans="2:38" x14ac:dyDescent="0.25">
      <c r="B77">
        <v>55603</v>
      </c>
      <c r="C77">
        <v>110543</v>
      </c>
      <c r="D77">
        <v>6478</v>
      </c>
      <c r="E77">
        <v>13499</v>
      </c>
      <c r="F77">
        <v>84917</v>
      </c>
      <c r="H77">
        <v>90552</v>
      </c>
      <c r="J77">
        <f t="shared" si="12"/>
        <v>54208</v>
      </c>
      <c r="K77">
        <f t="shared" si="13"/>
        <v>1.6704545454545454</v>
      </c>
      <c r="L77">
        <f t="shared" si="14"/>
        <v>110543</v>
      </c>
      <c r="M77">
        <f t="shared" si="15"/>
        <v>6478</v>
      </c>
      <c r="N77">
        <f t="shared" si="16"/>
        <v>54208</v>
      </c>
      <c r="O77">
        <f t="shared" si="17"/>
        <v>104065</v>
      </c>
      <c r="Q77">
        <v>8265</v>
      </c>
      <c r="R77">
        <v>0</v>
      </c>
      <c r="T77">
        <v>-23946.199999999997</v>
      </c>
      <c r="U77">
        <v>-1131.1999999999971</v>
      </c>
      <c r="W77">
        <v>23946.199999999997</v>
      </c>
      <c r="X77">
        <v>4546.8</v>
      </c>
      <c r="AB77">
        <v>54208</v>
      </c>
      <c r="AC77">
        <v>1.6704545454545454</v>
      </c>
      <c r="AI77">
        <v>54208</v>
      </c>
      <c r="AJ77">
        <v>1.6704545454545454</v>
      </c>
    </row>
    <row r="78" spans="2:38" x14ac:dyDescent="0.25">
      <c r="B78">
        <v>26109</v>
      </c>
      <c r="C78">
        <v>93176</v>
      </c>
      <c r="D78">
        <v>61893</v>
      </c>
      <c r="E78">
        <v>73747</v>
      </c>
      <c r="F78">
        <v>86625</v>
      </c>
      <c r="H78">
        <v>80636</v>
      </c>
      <c r="J78">
        <f t="shared" si="12"/>
        <v>68310</v>
      </c>
      <c r="K78">
        <f t="shared" si="13"/>
        <v>1.1804421021812326</v>
      </c>
      <c r="L78">
        <f t="shared" si="14"/>
        <v>93176</v>
      </c>
      <c r="M78">
        <f t="shared" si="15"/>
        <v>26109</v>
      </c>
      <c r="N78">
        <f t="shared" si="16"/>
        <v>68310</v>
      </c>
      <c r="O78">
        <f t="shared" si="17"/>
        <v>67067</v>
      </c>
      <c r="Q78">
        <v>686</v>
      </c>
      <c r="R78">
        <v>303</v>
      </c>
      <c r="T78">
        <v>-3989.3999999999942</v>
      </c>
      <c r="U78">
        <v>36.600000000005821</v>
      </c>
      <c r="W78">
        <v>12391</v>
      </c>
      <c r="X78">
        <v>1963.4</v>
      </c>
      <c r="AB78">
        <v>68310</v>
      </c>
      <c r="AC78">
        <v>1.1804421021812326</v>
      </c>
      <c r="AI78">
        <v>68310</v>
      </c>
      <c r="AJ78">
        <v>1.1804421021812326</v>
      </c>
    </row>
    <row r="79" spans="2:38" x14ac:dyDescent="0.25">
      <c r="B79">
        <v>16346</v>
      </c>
      <c r="C79">
        <v>66515</v>
      </c>
      <c r="D79">
        <v>83122</v>
      </c>
      <c r="E79">
        <v>85989</v>
      </c>
      <c r="F79">
        <v>105399</v>
      </c>
      <c r="H79">
        <v>93686</v>
      </c>
      <c r="J79">
        <f t="shared" si="12"/>
        <v>71474.2</v>
      </c>
      <c r="K79">
        <f t="shared" si="13"/>
        <v>1.310766682243383</v>
      </c>
      <c r="L79">
        <f t="shared" si="14"/>
        <v>105399</v>
      </c>
      <c r="M79">
        <f t="shared" si="15"/>
        <v>16346</v>
      </c>
      <c r="N79">
        <f t="shared" si="16"/>
        <v>71474.2</v>
      </c>
      <c r="O79">
        <f t="shared" si="17"/>
        <v>89053</v>
      </c>
      <c r="Q79">
        <v>-4468</v>
      </c>
      <c r="R79">
        <v>-1496</v>
      </c>
      <c r="T79">
        <v>-6311</v>
      </c>
      <c r="U79">
        <v>1529.3999999999942</v>
      </c>
      <c r="W79">
        <v>13576.6</v>
      </c>
      <c r="X79">
        <v>3227</v>
      </c>
      <c r="AB79">
        <v>71474.2</v>
      </c>
      <c r="AC79">
        <v>1.310766682243383</v>
      </c>
      <c r="AI79">
        <v>71474.2</v>
      </c>
      <c r="AJ79">
        <v>1.310766682243383</v>
      </c>
    </row>
    <row r="80" spans="2:38" x14ac:dyDescent="0.25">
      <c r="B80">
        <v>28258</v>
      </c>
      <c r="C80">
        <v>57641</v>
      </c>
      <c r="D80">
        <v>80663</v>
      </c>
      <c r="E80">
        <v>58831</v>
      </c>
      <c r="F80">
        <v>26936</v>
      </c>
      <c r="H80">
        <v>72330</v>
      </c>
      <c r="J80">
        <f t="shared" si="12"/>
        <v>50465.8</v>
      </c>
      <c r="K80">
        <f t="shared" si="13"/>
        <v>1.4332478629091383</v>
      </c>
      <c r="L80">
        <f t="shared" si="14"/>
        <v>80663</v>
      </c>
      <c r="M80">
        <f t="shared" si="15"/>
        <v>26936</v>
      </c>
      <c r="N80">
        <f t="shared" si="16"/>
        <v>50465.8</v>
      </c>
      <c r="O80">
        <f t="shared" si="17"/>
        <v>53727</v>
      </c>
      <c r="Q80">
        <v>9723</v>
      </c>
      <c r="R80">
        <v>-454</v>
      </c>
      <c r="T80">
        <v>13123</v>
      </c>
      <c r="U80">
        <v>2150.6000000000058</v>
      </c>
      <c r="W80">
        <v>13123</v>
      </c>
      <c r="X80">
        <v>2504.2000000000003</v>
      </c>
      <c r="AD80">
        <v>50465.8</v>
      </c>
      <c r="AE80">
        <v>1.4332478629091383</v>
      </c>
      <c r="AI80">
        <v>50465.8</v>
      </c>
      <c r="AJ80">
        <v>1.4332478629091383</v>
      </c>
    </row>
    <row r="81" spans="2:38" x14ac:dyDescent="0.25">
      <c r="B81">
        <v>66182</v>
      </c>
      <c r="C81">
        <v>73173</v>
      </c>
      <c r="D81">
        <v>33810</v>
      </c>
      <c r="E81">
        <v>42949</v>
      </c>
      <c r="F81">
        <v>23097</v>
      </c>
      <c r="H81">
        <v>96852</v>
      </c>
      <c r="J81">
        <f t="shared" si="12"/>
        <v>47842.2</v>
      </c>
      <c r="K81">
        <f t="shared" si="13"/>
        <v>2.0244052322008605</v>
      </c>
      <c r="L81">
        <f t="shared" si="14"/>
        <v>73173</v>
      </c>
      <c r="M81">
        <f t="shared" si="15"/>
        <v>23097</v>
      </c>
      <c r="N81">
        <f t="shared" si="16"/>
        <v>47842.2</v>
      </c>
      <c r="O81">
        <f t="shared" si="17"/>
        <v>50076</v>
      </c>
      <c r="Q81">
        <v>6816</v>
      </c>
      <c r="R81">
        <v>-545</v>
      </c>
      <c r="T81">
        <v>11360.399999999994</v>
      </c>
      <c r="U81">
        <v>2062.1999999999971</v>
      </c>
      <c r="W81">
        <v>18053.599999999999</v>
      </c>
      <c r="X81">
        <v>4037</v>
      </c>
      <c r="AD81">
        <v>47842.2</v>
      </c>
      <c r="AE81">
        <v>2.0244052322008605</v>
      </c>
      <c r="AK81">
        <v>47842.2</v>
      </c>
      <c r="AL81">
        <v>2.0244052322008605</v>
      </c>
    </row>
    <row r="82" spans="2:38" x14ac:dyDescent="0.25">
      <c r="B82">
        <v>40827</v>
      </c>
      <c r="C82">
        <v>23282</v>
      </c>
      <c r="D82">
        <v>70371</v>
      </c>
      <c r="E82">
        <v>91827</v>
      </c>
      <c r="F82">
        <v>90859</v>
      </c>
      <c r="H82">
        <v>113129</v>
      </c>
      <c r="J82">
        <f t="shared" si="12"/>
        <v>63433.2</v>
      </c>
      <c r="K82">
        <f t="shared" si="13"/>
        <v>1.7834351727486553</v>
      </c>
      <c r="L82">
        <f t="shared" si="14"/>
        <v>91827</v>
      </c>
      <c r="M82">
        <f t="shared" si="15"/>
        <v>23282</v>
      </c>
      <c r="N82">
        <f t="shared" si="16"/>
        <v>63433.2</v>
      </c>
      <c r="O82">
        <f t="shared" si="17"/>
        <v>68545</v>
      </c>
      <c r="Q82">
        <v>9563</v>
      </c>
      <c r="R82">
        <v>-299</v>
      </c>
      <c r="T82">
        <v>-1141.8000000000029</v>
      </c>
      <c r="U82">
        <v>-3040</v>
      </c>
      <c r="W82">
        <v>9609</v>
      </c>
      <c r="X82">
        <v>5900</v>
      </c>
      <c r="AF82">
        <v>63433.2</v>
      </c>
      <c r="AG82">
        <v>1.7834351727486553</v>
      </c>
      <c r="AK82">
        <v>63433.2</v>
      </c>
      <c r="AL82">
        <v>1.7834351727486553</v>
      </c>
    </row>
    <row r="83" spans="2:38" x14ac:dyDescent="0.25">
      <c r="B83">
        <v>72079</v>
      </c>
      <c r="C83">
        <v>19111</v>
      </c>
      <c r="D83">
        <v>99791</v>
      </c>
      <c r="E83">
        <v>29651</v>
      </c>
      <c r="F83">
        <v>27032</v>
      </c>
      <c r="H83">
        <v>131432</v>
      </c>
      <c r="J83">
        <f t="shared" si="12"/>
        <v>49532.800000000003</v>
      </c>
      <c r="K83">
        <f t="shared" si="13"/>
        <v>2.6534336843465338</v>
      </c>
      <c r="L83">
        <f t="shared" si="14"/>
        <v>99791</v>
      </c>
      <c r="M83">
        <f t="shared" si="15"/>
        <v>19111</v>
      </c>
      <c r="N83">
        <f t="shared" si="16"/>
        <v>49532.800000000003</v>
      </c>
      <c r="O83">
        <f t="shared" si="17"/>
        <v>80680</v>
      </c>
      <c r="Q83">
        <v>22946</v>
      </c>
      <c r="R83">
        <v>-8280</v>
      </c>
      <c r="T83">
        <v>-479</v>
      </c>
      <c r="U83">
        <v>-5157.7999999999956</v>
      </c>
      <c r="W83">
        <v>18342.599999999999</v>
      </c>
      <c r="X83">
        <v>5525.8</v>
      </c>
      <c r="AD83">
        <v>49532.800000000003</v>
      </c>
      <c r="AE83">
        <v>2.6534336843465338</v>
      </c>
      <c r="AK83">
        <v>49532.800000000003</v>
      </c>
      <c r="AL83">
        <v>2.6534336843465338</v>
      </c>
    </row>
    <row r="84" spans="2:38" x14ac:dyDescent="0.25">
      <c r="B84">
        <v>81067</v>
      </c>
      <c r="C84">
        <v>57855</v>
      </c>
      <c r="D84">
        <v>28034</v>
      </c>
      <c r="E84">
        <v>103630</v>
      </c>
      <c r="F84">
        <v>38127</v>
      </c>
      <c r="H84">
        <v>87348</v>
      </c>
      <c r="J84">
        <f t="shared" si="12"/>
        <v>61742.6</v>
      </c>
      <c r="K84">
        <f t="shared" si="13"/>
        <v>1.4147120464638678</v>
      </c>
      <c r="L84">
        <f t="shared" si="14"/>
        <v>103630</v>
      </c>
      <c r="M84">
        <f t="shared" si="15"/>
        <v>28034</v>
      </c>
      <c r="N84">
        <f t="shared" si="16"/>
        <v>61742.6</v>
      </c>
      <c r="O84">
        <f t="shared" si="17"/>
        <v>75596</v>
      </c>
      <c r="Q84">
        <v>8259</v>
      </c>
      <c r="R84">
        <v>-2226</v>
      </c>
      <c r="T84">
        <v>6786.1999999999971</v>
      </c>
      <c r="U84">
        <v>-3233.5999999999985</v>
      </c>
      <c r="W84">
        <v>16858.2</v>
      </c>
      <c r="X84">
        <v>3388.8</v>
      </c>
      <c r="Z84">
        <v>61742.6</v>
      </c>
      <c r="AA84">
        <v>1.4147120464638678</v>
      </c>
      <c r="AI84">
        <v>61742.6</v>
      </c>
      <c r="AJ84">
        <v>1.4147120464638678</v>
      </c>
    </row>
    <row r="85" spans="2:38" x14ac:dyDescent="0.25">
      <c r="B85">
        <v>31535</v>
      </c>
      <c r="C85">
        <v>12814</v>
      </c>
      <c r="D85">
        <v>78313</v>
      </c>
      <c r="E85">
        <v>110061</v>
      </c>
      <c r="F85">
        <v>10375</v>
      </c>
      <c r="H85">
        <v>102797</v>
      </c>
      <c r="J85">
        <f t="shared" si="12"/>
        <v>48619.6</v>
      </c>
      <c r="K85">
        <f t="shared" si="13"/>
        <v>2.1143119235863725</v>
      </c>
      <c r="L85">
        <f t="shared" si="14"/>
        <v>110061</v>
      </c>
      <c r="M85">
        <f t="shared" si="15"/>
        <v>10375</v>
      </c>
      <c r="N85">
        <f t="shared" si="16"/>
        <v>48619.6</v>
      </c>
      <c r="O85">
        <f t="shared" si="17"/>
        <v>99686</v>
      </c>
      <c r="Q85">
        <v>10301</v>
      </c>
      <c r="R85">
        <v>16</v>
      </c>
      <c r="T85">
        <v>-18194.000000000007</v>
      </c>
      <c r="U85">
        <v>1462.4000000000015</v>
      </c>
      <c r="W85">
        <v>18194.000000000004</v>
      </c>
      <c r="X85">
        <v>4140.3999999999996</v>
      </c>
      <c r="AB85">
        <v>48619.6</v>
      </c>
      <c r="AC85">
        <v>2.1143119235863725</v>
      </c>
      <c r="AK85">
        <v>48619.6</v>
      </c>
      <c r="AL85">
        <v>2.1143119235863725</v>
      </c>
    </row>
    <row r="86" spans="2:38" x14ac:dyDescent="0.25">
      <c r="B86">
        <v>85382</v>
      </c>
      <c r="C86">
        <v>91035</v>
      </c>
      <c r="D86">
        <v>74365</v>
      </c>
      <c r="E86">
        <v>89280</v>
      </c>
      <c r="F86">
        <v>105843</v>
      </c>
      <c r="H86">
        <v>119137</v>
      </c>
      <c r="J86">
        <f t="shared" si="12"/>
        <v>89181</v>
      </c>
      <c r="K86">
        <f t="shared" si="13"/>
        <v>1.335901144862695</v>
      </c>
      <c r="L86">
        <f t="shared" si="14"/>
        <v>105843</v>
      </c>
      <c r="M86">
        <f t="shared" si="15"/>
        <v>74365</v>
      </c>
      <c r="N86">
        <f t="shared" si="16"/>
        <v>89181</v>
      </c>
      <c r="O86">
        <f t="shared" si="17"/>
        <v>31478</v>
      </c>
      <c r="Q86">
        <v>-11612</v>
      </c>
      <c r="R86">
        <v>96</v>
      </c>
      <c r="T86">
        <v>1654.1999999999971</v>
      </c>
      <c r="U86">
        <v>3202.1999999999971</v>
      </c>
      <c r="W86">
        <v>7721.7999999999993</v>
      </c>
      <c r="X86">
        <v>3401</v>
      </c>
      <c r="AB86">
        <v>89181</v>
      </c>
      <c r="AC86">
        <v>1.335901144862695</v>
      </c>
      <c r="AI86">
        <v>89181</v>
      </c>
      <c r="AJ86">
        <v>1.335901144862695</v>
      </c>
    </row>
    <row r="87" spans="2:38" x14ac:dyDescent="0.25">
      <c r="B87">
        <v>27904</v>
      </c>
      <c r="C87">
        <v>72263</v>
      </c>
      <c r="D87">
        <v>68506</v>
      </c>
      <c r="E87">
        <v>42337</v>
      </c>
      <c r="F87">
        <v>22443</v>
      </c>
      <c r="H87">
        <v>74561</v>
      </c>
      <c r="J87">
        <f t="shared" si="12"/>
        <v>46690.6</v>
      </c>
      <c r="K87">
        <f t="shared" si="13"/>
        <v>1.5969167241371927</v>
      </c>
      <c r="L87">
        <f t="shared" si="14"/>
        <v>72263</v>
      </c>
      <c r="M87">
        <f t="shared" si="15"/>
        <v>22443</v>
      </c>
      <c r="N87">
        <f t="shared" si="16"/>
        <v>46690.6</v>
      </c>
      <c r="O87">
        <f t="shared" si="17"/>
        <v>49820</v>
      </c>
      <c r="Q87">
        <v>20933</v>
      </c>
      <c r="R87">
        <v>3776</v>
      </c>
      <c r="T87">
        <v>2386</v>
      </c>
      <c r="U87">
        <v>748.79999999999563</v>
      </c>
      <c r="W87">
        <v>16896.8</v>
      </c>
      <c r="X87">
        <v>1719.2</v>
      </c>
      <c r="Z87">
        <v>46690.6</v>
      </c>
      <c r="AA87">
        <v>1.5969167241371927</v>
      </c>
      <c r="AI87">
        <v>46690.6</v>
      </c>
      <c r="AJ87">
        <v>1.5969167241371927</v>
      </c>
    </row>
    <row r="88" spans="2:38" x14ac:dyDescent="0.25">
      <c r="B88">
        <v>95944</v>
      </c>
      <c r="C88">
        <v>93091</v>
      </c>
      <c r="D88">
        <v>73665</v>
      </c>
      <c r="E88">
        <v>79324</v>
      </c>
      <c r="F88">
        <v>8414</v>
      </c>
      <c r="H88">
        <v>77578</v>
      </c>
      <c r="J88">
        <f t="shared" si="12"/>
        <v>70087.600000000006</v>
      </c>
      <c r="K88">
        <f t="shared" si="13"/>
        <v>1.1068719716469104</v>
      </c>
      <c r="L88">
        <f t="shared" si="14"/>
        <v>95944</v>
      </c>
      <c r="M88">
        <f t="shared" si="15"/>
        <v>8414</v>
      </c>
      <c r="N88">
        <f t="shared" si="16"/>
        <v>70087.600000000006</v>
      </c>
      <c r="O88">
        <f t="shared" si="17"/>
        <v>87530</v>
      </c>
      <c r="Q88">
        <v>-773</v>
      </c>
      <c r="R88">
        <v>-6312</v>
      </c>
      <c r="T88">
        <v>8292.4000000000087</v>
      </c>
      <c r="U88">
        <v>-3321.3999999999942</v>
      </c>
      <c r="W88">
        <v>20226.400000000001</v>
      </c>
      <c r="X88">
        <v>3603.3999999999996</v>
      </c>
      <c r="Z88">
        <v>70087.600000000006</v>
      </c>
      <c r="AA88">
        <v>1.1068719716469104</v>
      </c>
      <c r="AI88">
        <v>70087.600000000006</v>
      </c>
      <c r="AJ88">
        <v>1.1068719716469104</v>
      </c>
    </row>
    <row r="89" spans="2:38" x14ac:dyDescent="0.25">
      <c r="B89">
        <v>73145</v>
      </c>
      <c r="C89">
        <v>7690</v>
      </c>
      <c r="D89">
        <v>77432</v>
      </c>
      <c r="E89">
        <v>83919</v>
      </c>
      <c r="F89">
        <v>27346</v>
      </c>
      <c r="H89">
        <v>105633</v>
      </c>
      <c r="J89">
        <f t="shared" si="12"/>
        <v>53906.400000000001</v>
      </c>
      <c r="K89">
        <f t="shared" si="13"/>
        <v>1.9595632429544543</v>
      </c>
      <c r="L89">
        <f t="shared" si="14"/>
        <v>83919</v>
      </c>
      <c r="M89">
        <f t="shared" si="15"/>
        <v>7690</v>
      </c>
      <c r="N89">
        <f t="shared" si="16"/>
        <v>53906.400000000001</v>
      </c>
      <c r="O89">
        <f t="shared" si="17"/>
        <v>76229</v>
      </c>
      <c r="Q89">
        <v>25437</v>
      </c>
      <c r="R89">
        <v>8858</v>
      </c>
      <c r="T89">
        <v>8568.5999999999985</v>
      </c>
      <c r="U89">
        <v>-730.40000000000146</v>
      </c>
      <c r="W89">
        <v>19793.800000000003</v>
      </c>
      <c r="X89">
        <v>6741.9999999999991</v>
      </c>
      <c r="AD89">
        <v>53906.400000000001</v>
      </c>
      <c r="AE89">
        <v>1.9595632429544543</v>
      </c>
      <c r="AK89">
        <v>53906.400000000001</v>
      </c>
      <c r="AL89">
        <v>1.9595632429544543</v>
      </c>
    </row>
    <row r="90" spans="2:38" x14ac:dyDescent="0.25">
      <c r="B90">
        <v>23267</v>
      </c>
      <c r="C90">
        <v>100355</v>
      </c>
      <c r="D90">
        <v>102116</v>
      </c>
      <c r="E90">
        <v>12399</v>
      </c>
      <c r="F90">
        <v>96358</v>
      </c>
      <c r="H90">
        <v>128721</v>
      </c>
      <c r="J90">
        <f t="shared" si="12"/>
        <v>66899</v>
      </c>
      <c r="K90">
        <f t="shared" si="13"/>
        <v>1.9241094784675405</v>
      </c>
      <c r="L90">
        <f t="shared" si="14"/>
        <v>102116</v>
      </c>
      <c r="M90">
        <f t="shared" si="15"/>
        <v>12399</v>
      </c>
      <c r="N90">
        <f t="shared" si="16"/>
        <v>66899</v>
      </c>
      <c r="O90">
        <f t="shared" si="17"/>
        <v>89717</v>
      </c>
      <c r="Q90">
        <v>16299</v>
      </c>
      <c r="R90">
        <v>1475</v>
      </c>
      <c r="T90">
        <v>-3383.1999999999971</v>
      </c>
      <c r="U90">
        <v>-1451.1999999999971</v>
      </c>
      <c r="W90">
        <v>13762.800000000003</v>
      </c>
      <c r="X90">
        <v>4668</v>
      </c>
      <c r="AF90">
        <v>66899</v>
      </c>
      <c r="AG90">
        <v>1.9241094784675405</v>
      </c>
      <c r="AK90">
        <v>66899</v>
      </c>
      <c r="AL90">
        <v>1.9241094784675405</v>
      </c>
    </row>
    <row r="91" spans="2:38" x14ac:dyDescent="0.25">
      <c r="B91">
        <v>17128</v>
      </c>
      <c r="C91">
        <v>90707</v>
      </c>
      <c r="D91">
        <v>108969</v>
      </c>
      <c r="E91">
        <v>23971</v>
      </c>
      <c r="F91">
        <v>33409</v>
      </c>
      <c r="H91">
        <v>79252</v>
      </c>
      <c r="J91">
        <f t="shared" si="12"/>
        <v>54836.800000000003</v>
      </c>
      <c r="K91">
        <f t="shared" si="13"/>
        <v>1.4452338575555101</v>
      </c>
      <c r="L91">
        <f t="shared" si="14"/>
        <v>108969</v>
      </c>
      <c r="M91">
        <f t="shared" si="15"/>
        <v>17128</v>
      </c>
      <c r="N91">
        <f t="shared" si="16"/>
        <v>54836.800000000003</v>
      </c>
      <c r="O91">
        <f t="shared" si="17"/>
        <v>91841</v>
      </c>
      <c r="Q91">
        <v>16522</v>
      </c>
      <c r="R91">
        <v>6</v>
      </c>
      <c r="T91">
        <v>-7844</v>
      </c>
      <c r="U91">
        <v>-1068.1999999999971</v>
      </c>
      <c r="W91">
        <v>7843.9999999999991</v>
      </c>
      <c r="X91">
        <v>3253.4</v>
      </c>
      <c r="AB91">
        <v>54836.800000000003</v>
      </c>
      <c r="AC91">
        <v>1.4452338575555101</v>
      </c>
      <c r="AI91">
        <v>54836.800000000003</v>
      </c>
      <c r="AJ91">
        <v>1.4452338575555101</v>
      </c>
    </row>
    <row r="92" spans="2:38" x14ac:dyDescent="0.25">
      <c r="B92">
        <v>92345</v>
      </c>
      <c r="C92">
        <v>100133</v>
      </c>
      <c r="D92">
        <v>68549</v>
      </c>
      <c r="E92">
        <v>21367</v>
      </c>
      <c r="F92">
        <v>50449</v>
      </c>
      <c r="H92">
        <v>66995</v>
      </c>
      <c r="J92">
        <f t="shared" si="12"/>
        <v>66568.600000000006</v>
      </c>
      <c r="K92">
        <f t="shared" si="13"/>
        <v>1.0064054223763155</v>
      </c>
      <c r="L92">
        <f t="shared" si="14"/>
        <v>100133</v>
      </c>
      <c r="M92">
        <f t="shared" si="15"/>
        <v>21367</v>
      </c>
      <c r="N92">
        <f t="shared" si="16"/>
        <v>66568.600000000006</v>
      </c>
      <c r="O92">
        <f t="shared" si="17"/>
        <v>78766</v>
      </c>
      <c r="Q92">
        <v>-25132</v>
      </c>
      <c r="R92">
        <v>-3842</v>
      </c>
      <c r="T92">
        <v>-4525.3999999999942</v>
      </c>
      <c r="U92">
        <v>-373.59999999999127</v>
      </c>
      <c r="W92">
        <v>17537</v>
      </c>
      <c r="X92">
        <v>373.6</v>
      </c>
      <c r="AB92">
        <v>66568.600000000006</v>
      </c>
      <c r="AC92">
        <v>1.0064054223763155</v>
      </c>
      <c r="AI92">
        <v>66568.600000000006</v>
      </c>
      <c r="AJ92">
        <v>1.0064054223763155</v>
      </c>
    </row>
    <row r="93" spans="2:38" x14ac:dyDescent="0.25">
      <c r="B93">
        <v>47342</v>
      </c>
      <c r="C93">
        <v>90610</v>
      </c>
      <c r="D93">
        <v>21480</v>
      </c>
      <c r="E93">
        <v>53559</v>
      </c>
      <c r="F93">
        <v>117515</v>
      </c>
      <c r="H93">
        <v>82876</v>
      </c>
      <c r="J93">
        <f t="shared" si="12"/>
        <v>66101.2</v>
      </c>
      <c r="K93">
        <f t="shared" si="13"/>
        <v>1.2537745154399618</v>
      </c>
      <c r="L93">
        <f t="shared" si="14"/>
        <v>117515</v>
      </c>
      <c r="M93">
        <f t="shared" si="15"/>
        <v>21480</v>
      </c>
      <c r="N93">
        <f t="shared" si="16"/>
        <v>66101.2</v>
      </c>
      <c r="O93">
        <f t="shared" si="17"/>
        <v>96035</v>
      </c>
      <c r="Q93">
        <v>-6545</v>
      </c>
      <c r="R93">
        <v>12</v>
      </c>
      <c r="T93">
        <v>4256.7999999999956</v>
      </c>
      <c r="U93">
        <v>2368.5999999999985</v>
      </c>
      <c r="W93">
        <v>15824</v>
      </c>
      <c r="X93">
        <v>3876.2</v>
      </c>
      <c r="Z93">
        <v>66101.2</v>
      </c>
      <c r="AA93">
        <v>1.2537745154399618</v>
      </c>
      <c r="AI93">
        <v>66101.2</v>
      </c>
      <c r="AJ93">
        <v>1.2537745154399618</v>
      </c>
    </row>
    <row r="94" spans="2:38" x14ac:dyDescent="0.25">
      <c r="B94">
        <v>58185</v>
      </c>
      <c r="C94">
        <v>39089</v>
      </c>
      <c r="D94">
        <v>34562</v>
      </c>
      <c r="E94">
        <v>28186</v>
      </c>
      <c r="F94">
        <v>37437</v>
      </c>
      <c r="H94">
        <v>82721</v>
      </c>
      <c r="J94">
        <f t="shared" si="12"/>
        <v>39491.800000000003</v>
      </c>
      <c r="K94">
        <f t="shared" si="13"/>
        <v>2.0946373677573571</v>
      </c>
      <c r="L94">
        <f t="shared" si="14"/>
        <v>58185</v>
      </c>
      <c r="M94">
        <f t="shared" si="15"/>
        <v>28186</v>
      </c>
      <c r="N94">
        <f t="shared" si="16"/>
        <v>39491.800000000003</v>
      </c>
      <c r="O94">
        <f t="shared" si="17"/>
        <v>29999</v>
      </c>
      <c r="Q94">
        <v>-7192</v>
      </c>
      <c r="R94">
        <v>-1761</v>
      </c>
      <c r="T94">
        <v>-6928.3999999999942</v>
      </c>
      <c r="U94">
        <v>-2851.7999999999956</v>
      </c>
      <c r="W94">
        <v>12159.2</v>
      </c>
      <c r="X94">
        <v>3646.6</v>
      </c>
      <c r="AD94">
        <v>39491.800000000003</v>
      </c>
      <c r="AE94">
        <v>2.0946373677573571</v>
      </c>
      <c r="AK94">
        <v>39491.800000000003</v>
      </c>
      <c r="AL94">
        <v>2.0946373677573571</v>
      </c>
    </row>
    <row r="95" spans="2:38" x14ac:dyDescent="0.25">
      <c r="B95">
        <v>85154</v>
      </c>
      <c r="C95">
        <v>100707</v>
      </c>
      <c r="D95">
        <v>102250</v>
      </c>
      <c r="E95">
        <v>60449</v>
      </c>
      <c r="F95">
        <v>55448</v>
      </c>
      <c r="H95">
        <v>96310</v>
      </c>
      <c r="J95">
        <f t="shared" si="12"/>
        <v>80801.600000000006</v>
      </c>
      <c r="K95">
        <f t="shared" si="13"/>
        <v>1.1919318429338033</v>
      </c>
      <c r="L95">
        <f t="shared" si="14"/>
        <v>102250</v>
      </c>
      <c r="M95">
        <f t="shared" si="15"/>
        <v>55448</v>
      </c>
      <c r="N95">
        <f t="shared" si="16"/>
        <v>80801.600000000006</v>
      </c>
      <c r="O95">
        <f t="shared" si="17"/>
        <v>46802</v>
      </c>
      <c r="Q95">
        <v>14761</v>
      </c>
      <c r="R95">
        <v>0</v>
      </c>
      <c r="T95">
        <v>1737.2000000000116</v>
      </c>
      <c r="U95">
        <v>3036.6000000000058</v>
      </c>
      <c r="W95">
        <v>9975.6</v>
      </c>
      <c r="X95">
        <v>3546.2000000000003</v>
      </c>
      <c r="AB95">
        <v>80801.600000000006</v>
      </c>
      <c r="AC95">
        <v>1.1919318429338033</v>
      </c>
      <c r="AI95">
        <v>80801.600000000006</v>
      </c>
      <c r="AJ95">
        <v>1.1919318429338033</v>
      </c>
    </row>
    <row r="96" spans="2:38" x14ac:dyDescent="0.25">
      <c r="B96">
        <v>88348</v>
      </c>
      <c r="C96">
        <v>81002</v>
      </c>
      <c r="D96">
        <v>23061</v>
      </c>
      <c r="E96">
        <v>46586</v>
      </c>
      <c r="F96">
        <v>110623</v>
      </c>
      <c r="H96">
        <v>80524</v>
      </c>
      <c r="J96">
        <f t="shared" si="12"/>
        <v>69924</v>
      </c>
      <c r="K96">
        <f t="shared" si="13"/>
        <v>1.1515931582861392</v>
      </c>
      <c r="L96">
        <f t="shared" si="14"/>
        <v>110623</v>
      </c>
      <c r="M96">
        <f t="shared" si="15"/>
        <v>23061</v>
      </c>
      <c r="N96">
        <f t="shared" si="16"/>
        <v>69924</v>
      </c>
      <c r="O96">
        <f t="shared" si="17"/>
        <v>87562</v>
      </c>
      <c r="Q96">
        <v>-16646</v>
      </c>
      <c r="R96">
        <v>5108</v>
      </c>
      <c r="T96">
        <v>2766</v>
      </c>
      <c r="U96">
        <v>-645.80000000000291</v>
      </c>
      <c r="W96">
        <v>11557.2</v>
      </c>
      <c r="X96">
        <v>2005.4</v>
      </c>
      <c r="AB96">
        <v>69924</v>
      </c>
      <c r="AC96">
        <v>1.1515931582861392</v>
      </c>
      <c r="AI96">
        <v>69924</v>
      </c>
      <c r="AJ96">
        <v>1.1515931582861392</v>
      </c>
    </row>
    <row r="97" spans="2:38" x14ac:dyDescent="0.25">
      <c r="B97">
        <v>51377</v>
      </c>
      <c r="C97">
        <v>82523</v>
      </c>
      <c r="D97">
        <v>91668</v>
      </c>
      <c r="E97">
        <v>54565</v>
      </c>
      <c r="F97">
        <v>72607</v>
      </c>
      <c r="H97">
        <v>119428</v>
      </c>
      <c r="J97">
        <f t="shared" si="12"/>
        <v>70548</v>
      </c>
      <c r="K97">
        <f t="shared" si="13"/>
        <v>1.6928615977773998</v>
      </c>
      <c r="L97">
        <f t="shared" si="14"/>
        <v>91668</v>
      </c>
      <c r="M97">
        <f t="shared" si="15"/>
        <v>51377</v>
      </c>
      <c r="N97">
        <f t="shared" si="16"/>
        <v>70548</v>
      </c>
      <c r="O97">
        <f t="shared" si="17"/>
        <v>40291</v>
      </c>
      <c r="Q97">
        <v>10204</v>
      </c>
      <c r="R97">
        <v>-69</v>
      </c>
      <c r="T97">
        <v>10204.199999999997</v>
      </c>
      <c r="U97">
        <v>-2076.3999999999942</v>
      </c>
      <c r="W97">
        <v>13374.2</v>
      </c>
      <c r="X97">
        <v>3095.1999999999994</v>
      </c>
      <c r="AD97">
        <v>70548</v>
      </c>
      <c r="AE97">
        <v>1.6928615977773998</v>
      </c>
      <c r="AI97">
        <v>70548</v>
      </c>
      <c r="AJ97">
        <v>1.6928615977773998</v>
      </c>
    </row>
    <row r="98" spans="2:38" x14ac:dyDescent="0.25">
      <c r="B98">
        <v>21989</v>
      </c>
      <c r="C98">
        <v>20286</v>
      </c>
      <c r="D98">
        <v>85351</v>
      </c>
      <c r="E98">
        <v>109288</v>
      </c>
      <c r="F98">
        <v>20919</v>
      </c>
      <c r="H98">
        <v>60239</v>
      </c>
      <c r="J98">
        <f t="shared" si="12"/>
        <v>51566.6</v>
      </c>
      <c r="K98">
        <f t="shared" ref="K98:K129" si="18">H98/J98</f>
        <v>1.1681786272509727</v>
      </c>
      <c r="L98">
        <f t="shared" si="14"/>
        <v>109288</v>
      </c>
      <c r="M98">
        <f t="shared" si="15"/>
        <v>20286</v>
      </c>
      <c r="N98">
        <f t="shared" si="16"/>
        <v>51566.6</v>
      </c>
      <c r="O98">
        <f t="shared" si="17"/>
        <v>89002</v>
      </c>
      <c r="Q98">
        <v>-1999</v>
      </c>
      <c r="R98">
        <v>1922</v>
      </c>
      <c r="T98">
        <v>11837.599999999999</v>
      </c>
      <c r="U98">
        <v>3067.7999999999956</v>
      </c>
      <c r="W98">
        <v>17499.2</v>
      </c>
      <c r="X98">
        <v>3178.6000000000004</v>
      </c>
      <c r="AD98">
        <v>51566.6</v>
      </c>
      <c r="AE98">
        <v>1.1681786272509727</v>
      </c>
      <c r="AI98">
        <v>51566.6</v>
      </c>
      <c r="AJ98">
        <v>1.1681786272509727</v>
      </c>
    </row>
    <row r="99" spans="2:38" x14ac:dyDescent="0.25">
      <c r="B99">
        <v>39024</v>
      </c>
      <c r="C99">
        <v>18995</v>
      </c>
      <c r="D99">
        <v>98101</v>
      </c>
      <c r="E99">
        <v>26759</v>
      </c>
      <c r="F99">
        <v>65721</v>
      </c>
      <c r="H99">
        <v>62109</v>
      </c>
      <c r="J99">
        <f t="shared" si="12"/>
        <v>49720</v>
      </c>
      <c r="K99">
        <f t="shared" si="18"/>
        <v>1.2491753821399838</v>
      </c>
      <c r="L99">
        <f t="shared" si="14"/>
        <v>98101</v>
      </c>
      <c r="M99">
        <f t="shared" si="15"/>
        <v>18995</v>
      </c>
      <c r="N99">
        <f t="shared" si="16"/>
        <v>49720</v>
      </c>
      <c r="O99">
        <f t="shared" si="17"/>
        <v>79106</v>
      </c>
      <c r="Q99">
        <v>-4926</v>
      </c>
      <c r="R99">
        <v>0</v>
      </c>
      <c r="T99">
        <v>-2530.4000000000015</v>
      </c>
      <c r="U99">
        <v>1321.4000000000015</v>
      </c>
      <c r="W99">
        <v>25338.799999999999</v>
      </c>
      <c r="X99">
        <v>3891.8</v>
      </c>
      <c r="Z99">
        <v>49720</v>
      </c>
      <c r="AA99">
        <v>1.2491753821399838</v>
      </c>
      <c r="AI99">
        <v>49720</v>
      </c>
      <c r="AJ99">
        <v>1.2491753821399838</v>
      </c>
    </row>
    <row r="100" spans="2:38" x14ac:dyDescent="0.25">
      <c r="B100">
        <v>82192</v>
      </c>
      <c r="C100">
        <v>86514</v>
      </c>
      <c r="D100">
        <v>42583</v>
      </c>
      <c r="E100">
        <v>54733</v>
      </c>
      <c r="F100">
        <v>68987</v>
      </c>
      <c r="H100">
        <v>111407</v>
      </c>
      <c r="J100">
        <f t="shared" si="12"/>
        <v>67001.8</v>
      </c>
      <c r="K100">
        <f t="shared" si="18"/>
        <v>1.6627463739780124</v>
      </c>
      <c r="L100">
        <f t="shared" si="14"/>
        <v>86514</v>
      </c>
      <c r="M100">
        <f t="shared" si="15"/>
        <v>42583</v>
      </c>
      <c r="N100">
        <f t="shared" si="16"/>
        <v>67001.8</v>
      </c>
      <c r="O100">
        <f t="shared" si="17"/>
        <v>43931</v>
      </c>
      <c r="Q100">
        <v>4151</v>
      </c>
      <c r="R100">
        <v>1195</v>
      </c>
      <c r="T100">
        <v>12020.800000000003</v>
      </c>
      <c r="U100">
        <v>151.80000000000291</v>
      </c>
      <c r="W100">
        <v>13158.8</v>
      </c>
      <c r="X100">
        <v>860.60000000000014</v>
      </c>
      <c r="AD100">
        <v>67001.8</v>
      </c>
      <c r="AE100">
        <v>1.6627463739780124</v>
      </c>
      <c r="AI100">
        <v>67001.8</v>
      </c>
      <c r="AJ100">
        <v>1.6627463739780124</v>
      </c>
    </row>
    <row r="101" spans="2:38" x14ac:dyDescent="0.25">
      <c r="B101">
        <v>75446</v>
      </c>
      <c r="C101">
        <v>45001</v>
      </c>
      <c r="D101">
        <v>23379</v>
      </c>
      <c r="E101">
        <v>20056</v>
      </c>
      <c r="F101">
        <v>40348</v>
      </c>
      <c r="H101">
        <v>88956</v>
      </c>
      <c r="J101">
        <f t="shared" si="12"/>
        <v>40846</v>
      </c>
      <c r="K101">
        <f t="shared" si="18"/>
        <v>2.1778387112569164</v>
      </c>
      <c r="L101">
        <f t="shared" si="14"/>
        <v>75446</v>
      </c>
      <c r="M101">
        <f t="shared" si="15"/>
        <v>20056</v>
      </c>
      <c r="N101">
        <f t="shared" si="16"/>
        <v>40846</v>
      </c>
      <c r="O101">
        <f t="shared" si="17"/>
        <v>55390</v>
      </c>
      <c r="Q101">
        <v>10851</v>
      </c>
      <c r="R101">
        <v>4</v>
      </c>
      <c r="T101">
        <v>11350.599999999999</v>
      </c>
      <c r="U101">
        <v>1555.5999999999985</v>
      </c>
      <c r="W101">
        <v>20063</v>
      </c>
      <c r="X101">
        <v>1566</v>
      </c>
      <c r="AD101">
        <v>40846</v>
      </c>
      <c r="AE101">
        <v>2.1778387112569164</v>
      </c>
      <c r="AK101">
        <v>40846</v>
      </c>
      <c r="AL101">
        <v>2.1778387112569164</v>
      </c>
    </row>
    <row r="103" spans="2:38" x14ac:dyDescent="0.25">
      <c r="B103">
        <v>1486168</v>
      </c>
      <c r="C103">
        <v>1452761</v>
      </c>
      <c r="D103">
        <v>1647178</v>
      </c>
      <c r="E103">
        <v>1431706</v>
      </c>
      <c r="F103">
        <v>1515343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07713-B7F7-4464-91C8-C2BF0A9D7F33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40374</v>
      </c>
      <c r="C2">
        <v>21766</v>
      </c>
      <c r="D2">
        <v>79783</v>
      </c>
      <c r="E2">
        <v>69394</v>
      </c>
      <c r="F2">
        <v>89555</v>
      </c>
      <c r="H2">
        <v>65240</v>
      </c>
      <c r="J2">
        <f t="shared" ref="J2:J33" si="0">AVERAGE(B2:F2)</f>
        <v>60174.400000000001</v>
      </c>
      <c r="K2">
        <f t="shared" ref="K2:K33" si="1">H2/J2</f>
        <v>1.0841819777180994</v>
      </c>
      <c r="L2">
        <f t="shared" ref="L2:L33" si="2">MAX(B2:F2)</f>
        <v>89555</v>
      </c>
      <c r="M2">
        <f t="shared" ref="M2:M33" si="3">MIN(B2:F2)</f>
        <v>21766</v>
      </c>
      <c r="N2">
        <f t="shared" ref="N2:N33" si="4">AVERAGE(B2:F2)</f>
        <v>60174.400000000001</v>
      </c>
      <c r="O2">
        <f t="shared" ref="O2:O33" si="5">L2-M2</f>
        <v>67789</v>
      </c>
      <c r="Q2">
        <v>-36727</v>
      </c>
      <c r="R2">
        <v>-1112</v>
      </c>
      <c r="T2">
        <v>-27106.400000000001</v>
      </c>
      <c r="U2">
        <v>-4390</v>
      </c>
      <c r="W2">
        <v>27106.400000000001</v>
      </c>
      <c r="X2">
        <v>4639.5999999999995</v>
      </c>
      <c r="AB2">
        <v>60174.400000000001</v>
      </c>
      <c r="AC2">
        <v>1.0841819777180994</v>
      </c>
      <c r="AI2">
        <v>60174.400000000001</v>
      </c>
      <c r="AJ2">
        <v>1.0841819777180994</v>
      </c>
    </row>
    <row r="3" spans="1:38" x14ac:dyDescent="0.25">
      <c r="B3">
        <v>23145</v>
      </c>
      <c r="C3">
        <v>61817</v>
      </c>
      <c r="D3">
        <v>48974</v>
      </c>
      <c r="E3">
        <v>88863</v>
      </c>
      <c r="F3">
        <v>83426</v>
      </c>
      <c r="H3">
        <v>91811</v>
      </c>
      <c r="J3">
        <f t="shared" si="0"/>
        <v>61245</v>
      </c>
      <c r="K3">
        <f t="shared" si="1"/>
        <v>1.4990774757123031</v>
      </c>
      <c r="L3">
        <f t="shared" si="2"/>
        <v>88863</v>
      </c>
      <c r="M3">
        <f t="shared" si="3"/>
        <v>23145</v>
      </c>
      <c r="N3">
        <f t="shared" si="4"/>
        <v>61245</v>
      </c>
      <c r="O3">
        <f t="shared" si="5"/>
        <v>65718</v>
      </c>
      <c r="Q3">
        <v>15797</v>
      </c>
      <c r="R3">
        <v>1863</v>
      </c>
      <c r="T3">
        <v>8773.1999999999971</v>
      </c>
      <c r="U3">
        <v>2302.1999999999971</v>
      </c>
      <c r="W3">
        <v>16391.2</v>
      </c>
      <c r="X3">
        <v>2302.2000000000003</v>
      </c>
      <c r="Z3">
        <v>61245</v>
      </c>
      <c r="AA3">
        <v>1.4990774757123031</v>
      </c>
      <c r="AI3">
        <v>61245</v>
      </c>
      <c r="AJ3">
        <v>1.4990774757123031</v>
      </c>
    </row>
    <row r="4" spans="1:38" x14ac:dyDescent="0.25">
      <c r="B4">
        <v>6719</v>
      </c>
      <c r="C4">
        <v>94786</v>
      </c>
      <c r="D4">
        <v>32585</v>
      </c>
      <c r="E4">
        <v>15679</v>
      </c>
      <c r="F4">
        <v>25818</v>
      </c>
      <c r="H4">
        <v>74173</v>
      </c>
      <c r="J4">
        <f t="shared" si="0"/>
        <v>35117.4</v>
      </c>
      <c r="K4">
        <f t="shared" si="1"/>
        <v>2.1121438375278352</v>
      </c>
      <c r="L4">
        <f t="shared" si="2"/>
        <v>94786</v>
      </c>
      <c r="M4">
        <f t="shared" si="3"/>
        <v>6719</v>
      </c>
      <c r="N4">
        <f t="shared" si="4"/>
        <v>35117.4</v>
      </c>
      <c r="O4">
        <f t="shared" si="5"/>
        <v>88067</v>
      </c>
      <c r="Q4">
        <v>-4670</v>
      </c>
      <c r="R4">
        <v>-2135</v>
      </c>
      <c r="T4">
        <v>-7416</v>
      </c>
      <c r="U4">
        <v>-2087.4000000000015</v>
      </c>
      <c r="W4">
        <v>17921.2</v>
      </c>
      <c r="X4">
        <v>5865.7999999999993</v>
      </c>
      <c r="AD4">
        <v>35117.4</v>
      </c>
      <c r="AE4">
        <v>2.1121438375278352</v>
      </c>
      <c r="AK4">
        <v>35117.4</v>
      </c>
      <c r="AL4">
        <v>2.1121438375278352</v>
      </c>
    </row>
    <row r="5" spans="1:38" x14ac:dyDescent="0.25">
      <c r="B5">
        <v>86585</v>
      </c>
      <c r="C5">
        <v>67174</v>
      </c>
      <c r="D5">
        <v>89782</v>
      </c>
      <c r="E5">
        <v>35873</v>
      </c>
      <c r="F5">
        <v>44002</v>
      </c>
      <c r="H5">
        <v>125852</v>
      </c>
      <c r="J5">
        <f t="shared" si="0"/>
        <v>64683.199999999997</v>
      </c>
      <c r="K5">
        <f t="shared" si="1"/>
        <v>1.9456674994434413</v>
      </c>
      <c r="L5">
        <f t="shared" si="2"/>
        <v>89782</v>
      </c>
      <c r="M5">
        <f t="shared" si="3"/>
        <v>35873</v>
      </c>
      <c r="N5">
        <f t="shared" si="4"/>
        <v>64683.199999999997</v>
      </c>
      <c r="O5">
        <f t="shared" si="5"/>
        <v>53909</v>
      </c>
      <c r="Q5">
        <v>3836</v>
      </c>
      <c r="R5">
        <v>1</v>
      </c>
      <c r="T5">
        <v>-506.80000000000291</v>
      </c>
      <c r="U5">
        <v>1473.7999999999956</v>
      </c>
      <c r="W5">
        <v>11891.199999999999</v>
      </c>
      <c r="X5">
        <v>4301</v>
      </c>
      <c r="AF5">
        <v>64683.199999999997</v>
      </c>
      <c r="AG5">
        <v>1.9456674994434413</v>
      </c>
      <c r="AK5">
        <v>64683.199999999997</v>
      </c>
      <c r="AL5">
        <v>1.9456674994434413</v>
      </c>
    </row>
    <row r="6" spans="1:38" x14ac:dyDescent="0.25">
      <c r="B6">
        <v>37461</v>
      </c>
      <c r="C6">
        <v>83370</v>
      </c>
      <c r="D6">
        <v>21161</v>
      </c>
      <c r="E6">
        <v>65459</v>
      </c>
      <c r="F6">
        <v>61740</v>
      </c>
      <c r="H6">
        <v>115801</v>
      </c>
      <c r="J6">
        <f t="shared" si="0"/>
        <v>53838.2</v>
      </c>
      <c r="K6">
        <f t="shared" si="1"/>
        <v>2.1509077197974675</v>
      </c>
      <c r="L6">
        <f t="shared" si="2"/>
        <v>83370</v>
      </c>
      <c r="M6">
        <f t="shared" si="3"/>
        <v>21161</v>
      </c>
      <c r="N6">
        <f t="shared" si="4"/>
        <v>53838.2</v>
      </c>
      <c r="O6">
        <f t="shared" si="5"/>
        <v>62209</v>
      </c>
      <c r="Q6">
        <v>-5354</v>
      </c>
      <c r="R6">
        <v>-7298</v>
      </c>
      <c r="T6">
        <v>-16813</v>
      </c>
      <c r="U6">
        <v>711.79999999999563</v>
      </c>
      <c r="W6">
        <v>16813</v>
      </c>
      <c r="X6">
        <v>1568.2</v>
      </c>
      <c r="AF6">
        <v>53838.2</v>
      </c>
      <c r="AG6">
        <v>2.1509077197974675</v>
      </c>
      <c r="AK6">
        <v>53838.2</v>
      </c>
      <c r="AL6">
        <v>2.1509077197974675</v>
      </c>
    </row>
    <row r="7" spans="1:38" x14ac:dyDescent="0.25">
      <c r="B7">
        <v>78427</v>
      </c>
      <c r="C7">
        <v>99131</v>
      </c>
      <c r="D7">
        <v>20482</v>
      </c>
      <c r="E7">
        <v>55487</v>
      </c>
      <c r="F7">
        <v>19642</v>
      </c>
      <c r="H7">
        <v>70740</v>
      </c>
      <c r="J7">
        <f t="shared" si="0"/>
        <v>54633.8</v>
      </c>
      <c r="K7">
        <f t="shared" si="1"/>
        <v>1.2948028509823588</v>
      </c>
      <c r="L7">
        <f t="shared" si="2"/>
        <v>99131</v>
      </c>
      <c r="M7">
        <f t="shared" si="3"/>
        <v>19642</v>
      </c>
      <c r="N7">
        <f t="shared" si="4"/>
        <v>54633.8</v>
      </c>
      <c r="O7">
        <f t="shared" si="5"/>
        <v>79489</v>
      </c>
      <c r="Q7">
        <v>630</v>
      </c>
      <c r="R7">
        <v>-8897</v>
      </c>
      <c r="T7">
        <v>3072.2000000000044</v>
      </c>
      <c r="U7">
        <v>-36.399999999994179</v>
      </c>
      <c r="W7">
        <v>11922.599999999999</v>
      </c>
      <c r="X7">
        <v>70.800000000000011</v>
      </c>
      <c r="Z7">
        <v>54633.8</v>
      </c>
      <c r="AA7">
        <v>1.2948028509823588</v>
      </c>
      <c r="AI7">
        <v>54633.8</v>
      </c>
      <c r="AJ7">
        <v>1.2948028509823588</v>
      </c>
    </row>
    <row r="8" spans="1:38" x14ac:dyDescent="0.25">
      <c r="B8">
        <v>101481</v>
      </c>
      <c r="C8">
        <v>36398</v>
      </c>
      <c r="D8">
        <v>81983</v>
      </c>
      <c r="E8">
        <v>74533</v>
      </c>
      <c r="F8">
        <v>9427</v>
      </c>
      <c r="H8">
        <v>62045</v>
      </c>
      <c r="J8">
        <f t="shared" si="0"/>
        <v>60764.4</v>
      </c>
      <c r="K8">
        <f t="shared" si="1"/>
        <v>1.0210748398733469</v>
      </c>
      <c r="L8">
        <f t="shared" si="2"/>
        <v>101481</v>
      </c>
      <c r="M8">
        <f t="shared" si="3"/>
        <v>9427</v>
      </c>
      <c r="N8">
        <f t="shared" si="4"/>
        <v>60764.4</v>
      </c>
      <c r="O8">
        <f t="shared" si="5"/>
        <v>92054</v>
      </c>
      <c r="Q8">
        <v>-17905</v>
      </c>
      <c r="R8">
        <v>0</v>
      </c>
      <c r="T8">
        <v>-5384.9999999999927</v>
      </c>
      <c r="U8">
        <v>1403.4000000000015</v>
      </c>
      <c r="W8">
        <v>16341.4</v>
      </c>
      <c r="X8">
        <v>1486.6</v>
      </c>
      <c r="AB8">
        <v>60764.4</v>
      </c>
      <c r="AC8">
        <v>1.0210748398733469</v>
      </c>
      <c r="AI8">
        <v>60764.4</v>
      </c>
      <c r="AJ8">
        <v>1.0210748398733469</v>
      </c>
    </row>
    <row r="9" spans="1:38" x14ac:dyDescent="0.25">
      <c r="B9">
        <v>64635</v>
      </c>
      <c r="C9">
        <v>52854</v>
      </c>
      <c r="D9">
        <v>114287</v>
      </c>
      <c r="E9">
        <v>56896</v>
      </c>
      <c r="F9">
        <v>94619</v>
      </c>
      <c r="H9">
        <v>77291</v>
      </c>
      <c r="J9">
        <f t="shared" si="0"/>
        <v>76658.2</v>
      </c>
      <c r="K9">
        <f t="shared" si="1"/>
        <v>1.0082548246632455</v>
      </c>
      <c r="L9">
        <f t="shared" si="2"/>
        <v>114287</v>
      </c>
      <c r="M9">
        <f t="shared" si="3"/>
        <v>52854</v>
      </c>
      <c r="N9">
        <f t="shared" si="4"/>
        <v>76658.2</v>
      </c>
      <c r="O9">
        <f t="shared" si="5"/>
        <v>61433</v>
      </c>
      <c r="Q9">
        <v>-33655</v>
      </c>
      <c r="R9">
        <v>-2262</v>
      </c>
      <c r="T9">
        <v>9082</v>
      </c>
      <c r="U9">
        <v>-572.40000000000873</v>
      </c>
      <c r="W9">
        <v>13482</v>
      </c>
      <c r="X9">
        <v>572.4</v>
      </c>
      <c r="AF9">
        <v>76658.2</v>
      </c>
      <c r="AG9">
        <v>1.0082548246632455</v>
      </c>
      <c r="AI9">
        <v>76658.2</v>
      </c>
      <c r="AJ9">
        <v>1.0082548246632455</v>
      </c>
    </row>
    <row r="10" spans="1:38" x14ac:dyDescent="0.25">
      <c r="B10">
        <v>45747</v>
      </c>
      <c r="C10">
        <v>109451</v>
      </c>
      <c r="D10">
        <v>99545</v>
      </c>
      <c r="E10">
        <v>54856</v>
      </c>
      <c r="F10">
        <v>116436</v>
      </c>
      <c r="H10">
        <v>131919</v>
      </c>
      <c r="J10">
        <f t="shared" si="0"/>
        <v>85207</v>
      </c>
      <c r="K10">
        <f t="shared" si="1"/>
        <v>1.5482178694238735</v>
      </c>
      <c r="L10">
        <f t="shared" si="2"/>
        <v>116436</v>
      </c>
      <c r="M10">
        <f t="shared" si="3"/>
        <v>45747</v>
      </c>
      <c r="N10">
        <f t="shared" si="4"/>
        <v>85207</v>
      </c>
      <c r="O10">
        <f t="shared" si="5"/>
        <v>70689</v>
      </c>
      <c r="Q10">
        <v>2892</v>
      </c>
      <c r="R10">
        <v>-2752</v>
      </c>
      <c r="T10">
        <v>12710.800000000003</v>
      </c>
      <c r="U10">
        <v>4485.8000000000029</v>
      </c>
      <c r="W10">
        <v>21108.799999999999</v>
      </c>
      <c r="X10">
        <v>6777.4</v>
      </c>
      <c r="AF10">
        <v>85207</v>
      </c>
      <c r="AG10">
        <v>1.5482178694238735</v>
      </c>
      <c r="AI10">
        <v>85207</v>
      </c>
      <c r="AJ10">
        <v>1.5482178694238735</v>
      </c>
    </row>
    <row r="11" spans="1:38" x14ac:dyDescent="0.25">
      <c r="B11">
        <v>84125</v>
      </c>
      <c r="C11">
        <v>12864</v>
      </c>
      <c r="D11">
        <v>56318</v>
      </c>
      <c r="E11">
        <v>64495</v>
      </c>
      <c r="F11">
        <v>52866</v>
      </c>
      <c r="H11">
        <v>68637</v>
      </c>
      <c r="J11">
        <f t="shared" si="0"/>
        <v>54133.599999999999</v>
      </c>
      <c r="K11">
        <f t="shared" si="1"/>
        <v>1.2679186309427048</v>
      </c>
      <c r="L11">
        <f t="shared" si="2"/>
        <v>84125</v>
      </c>
      <c r="M11">
        <f t="shared" si="3"/>
        <v>12864</v>
      </c>
      <c r="N11">
        <f t="shared" si="4"/>
        <v>54133.599999999999</v>
      </c>
      <c r="O11">
        <f t="shared" si="5"/>
        <v>71261</v>
      </c>
      <c r="Q11">
        <v>-1596</v>
      </c>
      <c r="R11">
        <v>-3640</v>
      </c>
      <c r="T11">
        <v>7492</v>
      </c>
      <c r="U11">
        <v>-1636.8000000000029</v>
      </c>
      <c r="W11">
        <v>14164</v>
      </c>
      <c r="X11">
        <v>2070.4</v>
      </c>
      <c r="AD11">
        <v>54133.599999999999</v>
      </c>
      <c r="AE11">
        <v>1.2679186309427048</v>
      </c>
      <c r="AI11">
        <v>54133.599999999999</v>
      </c>
      <c r="AJ11">
        <v>1.2679186309427048</v>
      </c>
    </row>
    <row r="12" spans="1:38" x14ac:dyDescent="0.25">
      <c r="B12">
        <v>88807</v>
      </c>
      <c r="C12">
        <v>105685</v>
      </c>
      <c r="D12">
        <v>52746</v>
      </c>
      <c r="E12">
        <v>96376</v>
      </c>
      <c r="F12">
        <v>9757</v>
      </c>
      <c r="H12">
        <v>83817</v>
      </c>
      <c r="J12">
        <f t="shared" si="0"/>
        <v>70674.2</v>
      </c>
      <c r="K12">
        <f t="shared" si="1"/>
        <v>1.185963194489644</v>
      </c>
      <c r="L12">
        <f t="shared" si="2"/>
        <v>105685</v>
      </c>
      <c r="M12">
        <f t="shared" si="3"/>
        <v>9757</v>
      </c>
      <c r="N12">
        <f t="shared" si="4"/>
        <v>70674.2</v>
      </c>
      <c r="O12">
        <f t="shared" si="5"/>
        <v>95928</v>
      </c>
      <c r="Q12">
        <v>14076</v>
      </c>
      <c r="R12">
        <v>44</v>
      </c>
      <c r="T12">
        <v>11191.399999999994</v>
      </c>
      <c r="U12">
        <v>-656</v>
      </c>
      <c r="W12">
        <v>12557.8</v>
      </c>
      <c r="X12">
        <v>2968</v>
      </c>
      <c r="Z12">
        <v>70674.2</v>
      </c>
      <c r="AA12">
        <v>1.185963194489644</v>
      </c>
      <c r="AI12">
        <v>70674.2</v>
      </c>
      <c r="AJ12">
        <v>1.185963194489644</v>
      </c>
    </row>
    <row r="13" spans="1:38" x14ac:dyDescent="0.25">
      <c r="B13">
        <v>39509</v>
      </c>
      <c r="C13">
        <v>33333</v>
      </c>
      <c r="D13">
        <v>82688</v>
      </c>
      <c r="E13">
        <v>28789</v>
      </c>
      <c r="F13">
        <v>61032</v>
      </c>
      <c r="H13">
        <v>78843</v>
      </c>
      <c r="J13">
        <f t="shared" si="0"/>
        <v>49070.2</v>
      </c>
      <c r="K13">
        <f t="shared" si="1"/>
        <v>1.6067389168986472</v>
      </c>
      <c r="L13">
        <f t="shared" si="2"/>
        <v>82688</v>
      </c>
      <c r="M13">
        <f t="shared" si="3"/>
        <v>28789</v>
      </c>
      <c r="N13">
        <f t="shared" si="4"/>
        <v>49070.2</v>
      </c>
      <c r="O13">
        <f t="shared" si="5"/>
        <v>53899</v>
      </c>
      <c r="Q13">
        <v>17589</v>
      </c>
      <c r="R13">
        <v>0</v>
      </c>
      <c r="T13">
        <v>-7411.4000000000015</v>
      </c>
      <c r="U13">
        <v>-462.60000000000582</v>
      </c>
      <c r="W13">
        <v>10218.599999999999</v>
      </c>
      <c r="X13">
        <v>3549.8</v>
      </c>
      <c r="Z13">
        <v>49070.2</v>
      </c>
      <c r="AA13">
        <v>1.6067389168986472</v>
      </c>
      <c r="AI13">
        <v>49070.2</v>
      </c>
      <c r="AJ13">
        <v>1.6067389168986472</v>
      </c>
    </row>
    <row r="14" spans="1:38" x14ac:dyDescent="0.25">
      <c r="B14">
        <v>37346</v>
      </c>
      <c r="C14">
        <v>81607</v>
      </c>
      <c r="D14">
        <v>9700</v>
      </c>
      <c r="E14">
        <v>67983</v>
      </c>
      <c r="F14">
        <v>110423</v>
      </c>
      <c r="H14">
        <v>67221</v>
      </c>
      <c r="J14">
        <f t="shared" si="0"/>
        <v>61411.8</v>
      </c>
      <c r="K14">
        <f t="shared" si="1"/>
        <v>1.0945941985090812</v>
      </c>
      <c r="L14">
        <f t="shared" si="2"/>
        <v>110423</v>
      </c>
      <c r="M14">
        <f t="shared" si="3"/>
        <v>9700</v>
      </c>
      <c r="N14">
        <f t="shared" si="4"/>
        <v>61411.8</v>
      </c>
      <c r="O14">
        <f t="shared" si="5"/>
        <v>100723</v>
      </c>
      <c r="Q14">
        <v>-6579</v>
      </c>
      <c r="R14">
        <v>-2533</v>
      </c>
      <c r="T14">
        <v>15360.600000000006</v>
      </c>
      <c r="U14">
        <v>-896</v>
      </c>
      <c r="W14">
        <v>20041.400000000001</v>
      </c>
      <c r="X14">
        <v>2875.2</v>
      </c>
      <c r="AD14">
        <v>61411.8</v>
      </c>
      <c r="AE14">
        <v>1.0945941985090812</v>
      </c>
      <c r="AI14">
        <v>61411.8</v>
      </c>
      <c r="AJ14">
        <v>1.0945941985090812</v>
      </c>
    </row>
    <row r="15" spans="1:38" x14ac:dyDescent="0.25">
      <c r="B15">
        <v>30010</v>
      </c>
      <c r="C15">
        <v>41092</v>
      </c>
      <c r="D15">
        <v>99410</v>
      </c>
      <c r="E15">
        <v>12388</v>
      </c>
      <c r="F15">
        <v>109778</v>
      </c>
      <c r="H15">
        <v>110006</v>
      </c>
      <c r="J15">
        <f t="shared" si="0"/>
        <v>58535.6</v>
      </c>
      <c r="K15">
        <f t="shared" si="1"/>
        <v>1.8793008015634931</v>
      </c>
      <c r="L15">
        <f t="shared" si="2"/>
        <v>109778</v>
      </c>
      <c r="M15">
        <f t="shared" si="3"/>
        <v>12388</v>
      </c>
      <c r="N15">
        <f t="shared" si="4"/>
        <v>58535.6</v>
      </c>
      <c r="O15">
        <f t="shared" si="5"/>
        <v>97390</v>
      </c>
      <c r="Q15">
        <v>-11272</v>
      </c>
      <c r="R15">
        <v>1837</v>
      </c>
      <c r="T15">
        <v>-6556</v>
      </c>
      <c r="U15">
        <v>-462.59999999999854</v>
      </c>
      <c r="W15">
        <v>18877.199999999997</v>
      </c>
      <c r="X15">
        <v>1404.6000000000001</v>
      </c>
      <c r="AF15">
        <v>58535.6</v>
      </c>
      <c r="AG15">
        <v>1.8793008015634931</v>
      </c>
      <c r="AI15">
        <v>58535.6</v>
      </c>
      <c r="AJ15">
        <v>1.8793008015634931</v>
      </c>
    </row>
    <row r="16" spans="1:38" x14ac:dyDescent="0.25">
      <c r="B16">
        <v>103585</v>
      </c>
      <c r="C16">
        <v>91091</v>
      </c>
      <c r="D16">
        <v>92977</v>
      </c>
      <c r="E16">
        <v>23569</v>
      </c>
      <c r="F16">
        <v>108668</v>
      </c>
      <c r="H16">
        <v>108495</v>
      </c>
      <c r="J16">
        <f t="shared" si="0"/>
        <v>83978</v>
      </c>
      <c r="K16">
        <f t="shared" si="1"/>
        <v>1.2919455095382124</v>
      </c>
      <c r="L16">
        <f t="shared" si="2"/>
        <v>108668</v>
      </c>
      <c r="M16">
        <f t="shared" si="3"/>
        <v>23569</v>
      </c>
      <c r="N16">
        <f t="shared" si="4"/>
        <v>83978</v>
      </c>
      <c r="O16">
        <f t="shared" si="5"/>
        <v>85099</v>
      </c>
      <c r="Q16">
        <v>3330</v>
      </c>
      <c r="R16">
        <v>3275</v>
      </c>
      <c r="T16">
        <v>903.80000000000291</v>
      </c>
      <c r="U16">
        <v>86.19999999999709</v>
      </c>
      <c r="W16">
        <v>7767.7999999999993</v>
      </c>
      <c r="X16">
        <v>6683.8</v>
      </c>
      <c r="AB16">
        <v>83978</v>
      </c>
      <c r="AC16">
        <v>1.2919455095382124</v>
      </c>
      <c r="AI16">
        <v>83978</v>
      </c>
      <c r="AJ16">
        <v>1.2919455095382124</v>
      </c>
    </row>
    <row r="17" spans="2:38" x14ac:dyDescent="0.25">
      <c r="B17">
        <v>20009</v>
      </c>
      <c r="C17">
        <v>68345</v>
      </c>
      <c r="D17">
        <v>99226</v>
      </c>
      <c r="E17">
        <v>51442</v>
      </c>
      <c r="F17">
        <v>43285</v>
      </c>
      <c r="H17">
        <v>88627</v>
      </c>
      <c r="J17">
        <f t="shared" si="0"/>
        <v>56461.4</v>
      </c>
      <c r="K17">
        <f t="shared" si="1"/>
        <v>1.5696918602797663</v>
      </c>
      <c r="L17">
        <f t="shared" si="2"/>
        <v>99226</v>
      </c>
      <c r="M17">
        <f t="shared" si="3"/>
        <v>20009</v>
      </c>
      <c r="N17">
        <f t="shared" si="4"/>
        <v>56461.4</v>
      </c>
      <c r="O17">
        <f t="shared" si="5"/>
        <v>79217</v>
      </c>
      <c r="Q17">
        <v>4003</v>
      </c>
      <c r="R17">
        <v>-902</v>
      </c>
      <c r="T17">
        <v>-8531.7999999999956</v>
      </c>
      <c r="U17">
        <v>-2754.5999999999985</v>
      </c>
      <c r="W17">
        <v>25831.799999999996</v>
      </c>
      <c r="X17">
        <v>4523.8</v>
      </c>
      <c r="AB17">
        <v>56461.4</v>
      </c>
      <c r="AC17">
        <v>1.5696918602797663</v>
      </c>
      <c r="AI17">
        <v>56461.4</v>
      </c>
      <c r="AJ17">
        <v>1.5696918602797663</v>
      </c>
    </row>
    <row r="18" spans="2:38" x14ac:dyDescent="0.25">
      <c r="B18">
        <v>109207</v>
      </c>
      <c r="C18">
        <v>42342</v>
      </c>
      <c r="D18">
        <v>40209</v>
      </c>
      <c r="E18">
        <v>15236</v>
      </c>
      <c r="F18">
        <v>94803</v>
      </c>
      <c r="H18">
        <v>119602</v>
      </c>
      <c r="J18">
        <f t="shared" si="0"/>
        <v>60359.4</v>
      </c>
      <c r="K18">
        <f t="shared" si="1"/>
        <v>1.9814974966616632</v>
      </c>
      <c r="L18">
        <f t="shared" si="2"/>
        <v>109207</v>
      </c>
      <c r="M18">
        <f t="shared" si="3"/>
        <v>15236</v>
      </c>
      <c r="N18">
        <f t="shared" si="4"/>
        <v>60359.4</v>
      </c>
      <c r="O18">
        <f t="shared" si="5"/>
        <v>93971</v>
      </c>
      <c r="Q18">
        <v>-2783</v>
      </c>
      <c r="R18">
        <v>5679</v>
      </c>
      <c r="T18">
        <v>-12210.599999999999</v>
      </c>
      <c r="U18">
        <v>76.400000000001455</v>
      </c>
      <c r="W18">
        <v>13286.2</v>
      </c>
      <c r="X18">
        <v>3467.2</v>
      </c>
      <c r="AF18">
        <v>60359.4</v>
      </c>
      <c r="AG18">
        <v>1.9814974966616632</v>
      </c>
      <c r="AK18">
        <v>60359.4</v>
      </c>
      <c r="AL18">
        <v>1.9814974966616632</v>
      </c>
    </row>
    <row r="19" spans="2:38" x14ac:dyDescent="0.25">
      <c r="B19">
        <v>68982</v>
      </c>
      <c r="C19">
        <v>20377</v>
      </c>
      <c r="D19">
        <v>82421</v>
      </c>
      <c r="E19">
        <v>11716</v>
      </c>
      <c r="F19">
        <v>99604</v>
      </c>
      <c r="H19">
        <v>127435</v>
      </c>
      <c r="J19">
        <f t="shared" si="0"/>
        <v>56620</v>
      </c>
      <c r="K19">
        <f t="shared" si="1"/>
        <v>2.2507064641469445</v>
      </c>
      <c r="L19">
        <f t="shared" si="2"/>
        <v>99604</v>
      </c>
      <c r="M19">
        <f t="shared" si="3"/>
        <v>11716</v>
      </c>
      <c r="N19">
        <f t="shared" si="4"/>
        <v>56620</v>
      </c>
      <c r="O19">
        <f t="shared" si="5"/>
        <v>87888</v>
      </c>
      <c r="Q19">
        <v>9109</v>
      </c>
      <c r="R19">
        <v>-4060</v>
      </c>
      <c r="T19">
        <v>-1583.5999999999985</v>
      </c>
      <c r="U19">
        <v>1810.5999999999985</v>
      </c>
      <c r="W19">
        <v>10023.199999999999</v>
      </c>
      <c r="X19">
        <v>2703.7999999999997</v>
      </c>
      <c r="AD19">
        <v>56620</v>
      </c>
      <c r="AE19">
        <v>2.2507064641469445</v>
      </c>
      <c r="AK19">
        <v>56620</v>
      </c>
      <c r="AL19">
        <v>2.2507064641469445</v>
      </c>
    </row>
    <row r="20" spans="2:38" x14ac:dyDescent="0.25">
      <c r="B20">
        <v>37339</v>
      </c>
      <c r="C20">
        <v>21699</v>
      </c>
      <c r="D20">
        <v>110444</v>
      </c>
      <c r="E20">
        <v>66290</v>
      </c>
      <c r="F20">
        <v>17220</v>
      </c>
      <c r="H20">
        <v>86461</v>
      </c>
      <c r="J20">
        <f t="shared" si="0"/>
        <v>50598.400000000001</v>
      </c>
      <c r="K20">
        <f t="shared" si="1"/>
        <v>1.708769447255249</v>
      </c>
      <c r="L20">
        <f t="shared" si="2"/>
        <v>110444</v>
      </c>
      <c r="M20">
        <f t="shared" si="3"/>
        <v>17220</v>
      </c>
      <c r="N20">
        <f t="shared" si="4"/>
        <v>50598.400000000001</v>
      </c>
      <c r="O20">
        <f t="shared" si="5"/>
        <v>93224</v>
      </c>
      <c r="Q20">
        <v>7249</v>
      </c>
      <c r="R20">
        <v>-409</v>
      </c>
      <c r="T20">
        <v>-422</v>
      </c>
      <c r="U20">
        <v>-691.40000000000146</v>
      </c>
      <c r="W20">
        <v>10827.199999999999</v>
      </c>
      <c r="X20">
        <v>752.2</v>
      </c>
      <c r="AD20">
        <v>50598.400000000001</v>
      </c>
      <c r="AE20">
        <v>1.708769447255249</v>
      </c>
      <c r="AI20">
        <v>50598.400000000001</v>
      </c>
      <c r="AJ20">
        <v>1.708769447255249</v>
      </c>
    </row>
    <row r="21" spans="2:38" x14ac:dyDescent="0.25">
      <c r="B21">
        <v>16556</v>
      </c>
      <c r="C21">
        <v>44708</v>
      </c>
      <c r="D21">
        <v>89681</v>
      </c>
      <c r="E21">
        <v>73855</v>
      </c>
      <c r="F21">
        <v>45265</v>
      </c>
      <c r="H21">
        <v>80189</v>
      </c>
      <c r="J21">
        <f t="shared" si="0"/>
        <v>54013</v>
      </c>
      <c r="K21">
        <f t="shared" si="1"/>
        <v>1.4846240719826709</v>
      </c>
      <c r="L21">
        <f t="shared" si="2"/>
        <v>89681</v>
      </c>
      <c r="M21">
        <f t="shared" si="3"/>
        <v>16556</v>
      </c>
      <c r="N21">
        <f t="shared" si="4"/>
        <v>54013</v>
      </c>
      <c r="O21">
        <f t="shared" si="5"/>
        <v>73125</v>
      </c>
      <c r="Q21">
        <v>-7141</v>
      </c>
      <c r="R21">
        <v>-6711</v>
      </c>
      <c r="T21">
        <v>-17597.600000000006</v>
      </c>
      <c r="U21">
        <v>-1513</v>
      </c>
      <c r="W21">
        <v>20179.599999999999</v>
      </c>
      <c r="X21">
        <v>1546.1999999999998</v>
      </c>
      <c r="AB21">
        <v>54013</v>
      </c>
      <c r="AC21">
        <v>1.4846240719826709</v>
      </c>
      <c r="AI21">
        <v>54013</v>
      </c>
      <c r="AJ21">
        <v>1.4846240719826709</v>
      </c>
    </row>
    <row r="22" spans="2:38" x14ac:dyDescent="0.25">
      <c r="B22">
        <v>114066</v>
      </c>
      <c r="C22">
        <v>48815</v>
      </c>
      <c r="D22">
        <v>23204</v>
      </c>
      <c r="E22">
        <v>79378</v>
      </c>
      <c r="F22">
        <v>89885</v>
      </c>
      <c r="H22">
        <v>92091</v>
      </c>
      <c r="J22">
        <f t="shared" si="0"/>
        <v>71069.600000000006</v>
      </c>
      <c r="K22">
        <f t="shared" si="1"/>
        <v>1.2957861026374144</v>
      </c>
      <c r="L22">
        <f t="shared" si="2"/>
        <v>114066</v>
      </c>
      <c r="M22">
        <f t="shared" si="3"/>
        <v>23204</v>
      </c>
      <c r="N22">
        <f t="shared" si="4"/>
        <v>71069.600000000006</v>
      </c>
      <c r="O22">
        <f t="shared" si="5"/>
        <v>90862</v>
      </c>
      <c r="Q22">
        <v>14355</v>
      </c>
      <c r="R22">
        <v>-5595</v>
      </c>
      <c r="T22">
        <v>1254.8000000000029</v>
      </c>
      <c r="U22">
        <v>-1047.7999999999884</v>
      </c>
      <c r="W22">
        <v>18506.8</v>
      </c>
      <c r="X22">
        <v>3645.8</v>
      </c>
      <c r="AB22">
        <v>71069.600000000006</v>
      </c>
      <c r="AC22">
        <v>1.2957861026374144</v>
      </c>
      <c r="AI22">
        <v>71069.600000000006</v>
      </c>
      <c r="AJ22">
        <v>1.2957861026374144</v>
      </c>
    </row>
    <row r="23" spans="2:38" x14ac:dyDescent="0.25">
      <c r="B23">
        <v>106755</v>
      </c>
      <c r="C23">
        <v>96493</v>
      </c>
      <c r="D23">
        <v>104449</v>
      </c>
      <c r="E23">
        <v>26539</v>
      </c>
      <c r="F23">
        <v>102398</v>
      </c>
      <c r="H23">
        <v>98676</v>
      </c>
      <c r="J23">
        <f t="shared" si="0"/>
        <v>87326.8</v>
      </c>
      <c r="K23">
        <f t="shared" si="1"/>
        <v>1.1299623941333015</v>
      </c>
      <c r="L23">
        <f t="shared" si="2"/>
        <v>106755</v>
      </c>
      <c r="M23">
        <f t="shared" si="3"/>
        <v>26539</v>
      </c>
      <c r="N23">
        <f t="shared" si="4"/>
        <v>87326.8</v>
      </c>
      <c r="O23">
        <f t="shared" si="5"/>
        <v>80216</v>
      </c>
      <c r="Q23">
        <v>-32688</v>
      </c>
      <c r="R23">
        <v>5856</v>
      </c>
      <c r="T23">
        <v>2432.1999999999971</v>
      </c>
      <c r="U23">
        <v>665</v>
      </c>
      <c r="W23">
        <v>22197.399999999998</v>
      </c>
      <c r="X23">
        <v>3909.3999999999996</v>
      </c>
      <c r="AF23">
        <v>87326.8</v>
      </c>
      <c r="AG23">
        <v>1.1299623941333015</v>
      </c>
      <c r="AI23">
        <v>87326.8</v>
      </c>
      <c r="AJ23">
        <v>1.1299623941333015</v>
      </c>
    </row>
    <row r="24" spans="2:38" x14ac:dyDescent="0.25">
      <c r="B24">
        <v>100821</v>
      </c>
      <c r="C24">
        <v>51951</v>
      </c>
      <c r="D24">
        <v>81260</v>
      </c>
      <c r="E24">
        <v>103842</v>
      </c>
      <c r="F24">
        <v>2627</v>
      </c>
      <c r="H24">
        <v>100501</v>
      </c>
      <c r="J24">
        <f t="shared" si="0"/>
        <v>68100.2</v>
      </c>
      <c r="K24">
        <f t="shared" si="1"/>
        <v>1.4757812752385455</v>
      </c>
      <c r="L24">
        <f t="shared" si="2"/>
        <v>103842</v>
      </c>
      <c r="M24">
        <f t="shared" si="3"/>
        <v>2627</v>
      </c>
      <c r="N24">
        <f t="shared" si="4"/>
        <v>68100.2</v>
      </c>
      <c r="O24">
        <f t="shared" si="5"/>
        <v>101215</v>
      </c>
      <c r="Q24">
        <v>10096</v>
      </c>
      <c r="R24">
        <v>-158</v>
      </c>
      <c r="T24">
        <v>-9512.8000000000029</v>
      </c>
      <c r="U24">
        <v>-3413</v>
      </c>
      <c r="W24">
        <v>16614</v>
      </c>
      <c r="X24">
        <v>5523.8</v>
      </c>
      <c r="AB24">
        <v>68100.2</v>
      </c>
      <c r="AC24">
        <v>1.4757812752385455</v>
      </c>
      <c r="AI24">
        <v>68100.2</v>
      </c>
      <c r="AJ24">
        <v>1.4757812752385455</v>
      </c>
    </row>
    <row r="25" spans="2:38" x14ac:dyDescent="0.25">
      <c r="B25">
        <v>104708</v>
      </c>
      <c r="C25">
        <v>75169</v>
      </c>
      <c r="D25">
        <v>25574</v>
      </c>
      <c r="E25">
        <v>48083</v>
      </c>
      <c r="F25">
        <v>88689</v>
      </c>
      <c r="H25">
        <v>121726</v>
      </c>
      <c r="J25">
        <f t="shared" si="0"/>
        <v>68444.600000000006</v>
      </c>
      <c r="K25">
        <f t="shared" si="1"/>
        <v>1.7784602437591861</v>
      </c>
      <c r="L25">
        <f t="shared" si="2"/>
        <v>104708</v>
      </c>
      <c r="M25">
        <f t="shared" si="3"/>
        <v>25574</v>
      </c>
      <c r="N25">
        <f t="shared" si="4"/>
        <v>68444.600000000006</v>
      </c>
      <c r="O25">
        <f t="shared" si="5"/>
        <v>79134</v>
      </c>
      <c r="Q25">
        <v>-11975</v>
      </c>
      <c r="R25">
        <v>4816</v>
      </c>
      <c r="T25">
        <v>-17950.599999999991</v>
      </c>
      <c r="U25">
        <v>615.20000000001164</v>
      </c>
      <c r="W25">
        <v>29676.6</v>
      </c>
      <c r="X25">
        <v>3734.4000000000005</v>
      </c>
      <c r="AF25">
        <v>68444.600000000006</v>
      </c>
      <c r="AG25">
        <v>1.7784602437591861</v>
      </c>
      <c r="AK25">
        <v>68444.600000000006</v>
      </c>
      <c r="AL25">
        <v>1.7784602437591861</v>
      </c>
    </row>
    <row r="26" spans="2:38" x14ac:dyDescent="0.25">
      <c r="B26">
        <v>18581</v>
      </c>
      <c r="C26">
        <v>46173</v>
      </c>
      <c r="D26">
        <v>85680</v>
      </c>
      <c r="E26">
        <v>23560</v>
      </c>
      <c r="F26">
        <v>73010</v>
      </c>
      <c r="H26">
        <v>104861</v>
      </c>
      <c r="J26">
        <f t="shared" si="0"/>
        <v>49400.800000000003</v>
      </c>
      <c r="K26">
        <f t="shared" si="1"/>
        <v>2.1226579326650579</v>
      </c>
      <c r="L26">
        <f t="shared" si="2"/>
        <v>85680</v>
      </c>
      <c r="M26">
        <f t="shared" si="3"/>
        <v>18581</v>
      </c>
      <c r="N26">
        <f t="shared" si="4"/>
        <v>49400.800000000003</v>
      </c>
      <c r="O26">
        <f t="shared" si="5"/>
        <v>67099</v>
      </c>
      <c r="Q26">
        <v>25403</v>
      </c>
      <c r="R26">
        <v>-5801</v>
      </c>
      <c r="T26">
        <v>3005.2000000000044</v>
      </c>
      <c r="U26">
        <v>-616.79999999999563</v>
      </c>
      <c r="W26">
        <v>21101.200000000001</v>
      </c>
      <c r="X26">
        <v>5854.7999999999993</v>
      </c>
      <c r="AD26">
        <v>49400.800000000003</v>
      </c>
      <c r="AE26">
        <v>2.1226579326650579</v>
      </c>
      <c r="AK26">
        <v>49400.800000000003</v>
      </c>
      <c r="AL26">
        <v>2.1226579326650579</v>
      </c>
    </row>
    <row r="27" spans="2:38" x14ac:dyDescent="0.25">
      <c r="B27">
        <v>28013</v>
      </c>
      <c r="C27">
        <v>104486</v>
      </c>
      <c r="D27">
        <v>82036</v>
      </c>
      <c r="E27">
        <v>83287</v>
      </c>
      <c r="F27">
        <v>69170</v>
      </c>
      <c r="H27">
        <v>87100</v>
      </c>
      <c r="J27">
        <f t="shared" si="0"/>
        <v>73398.399999999994</v>
      </c>
      <c r="K27">
        <f t="shared" si="1"/>
        <v>1.1866743689235733</v>
      </c>
      <c r="L27">
        <f t="shared" si="2"/>
        <v>104486</v>
      </c>
      <c r="M27">
        <f t="shared" si="3"/>
        <v>28013</v>
      </c>
      <c r="N27">
        <f t="shared" si="4"/>
        <v>73398.399999999994</v>
      </c>
      <c r="O27">
        <f t="shared" si="5"/>
        <v>76473</v>
      </c>
      <c r="Q27">
        <v>-8840</v>
      </c>
      <c r="R27">
        <v>-378</v>
      </c>
      <c r="T27">
        <v>10938.999999999993</v>
      </c>
      <c r="U27">
        <v>96.19999999999709</v>
      </c>
      <c r="W27">
        <v>17589</v>
      </c>
      <c r="X27">
        <v>574.20000000000005</v>
      </c>
      <c r="AD27">
        <v>73398.399999999994</v>
      </c>
      <c r="AE27">
        <v>1.1866743689235733</v>
      </c>
      <c r="AI27">
        <v>73398.399999999994</v>
      </c>
      <c r="AJ27">
        <v>1.1866743689235733</v>
      </c>
    </row>
    <row r="28" spans="2:38" x14ac:dyDescent="0.25">
      <c r="B28">
        <v>73494</v>
      </c>
      <c r="C28">
        <v>30958</v>
      </c>
      <c r="D28">
        <v>110671</v>
      </c>
      <c r="E28">
        <v>21938</v>
      </c>
      <c r="F28">
        <v>80812</v>
      </c>
      <c r="H28">
        <v>74282</v>
      </c>
      <c r="J28">
        <f t="shared" si="0"/>
        <v>63574.6</v>
      </c>
      <c r="K28">
        <f t="shared" si="1"/>
        <v>1.1684226090293923</v>
      </c>
      <c r="L28">
        <f t="shared" si="2"/>
        <v>110671</v>
      </c>
      <c r="M28">
        <f t="shared" si="3"/>
        <v>21938</v>
      </c>
      <c r="N28">
        <f t="shared" si="4"/>
        <v>63574.6</v>
      </c>
      <c r="O28">
        <f t="shared" si="5"/>
        <v>88733</v>
      </c>
      <c r="Q28">
        <v>-6283</v>
      </c>
      <c r="R28">
        <v>2947</v>
      </c>
      <c r="T28">
        <v>1582.5999999999985</v>
      </c>
      <c r="U28">
        <v>1379.7999999999956</v>
      </c>
      <c r="W28">
        <v>13990.2</v>
      </c>
      <c r="X28">
        <v>1519.8</v>
      </c>
      <c r="Z28">
        <v>63574.6</v>
      </c>
      <c r="AA28">
        <v>1.1684226090293923</v>
      </c>
      <c r="AI28">
        <v>63574.6</v>
      </c>
      <c r="AJ28">
        <v>1.1684226090293923</v>
      </c>
    </row>
    <row r="29" spans="2:38" x14ac:dyDescent="0.25">
      <c r="B29">
        <v>48423</v>
      </c>
      <c r="C29">
        <v>43024</v>
      </c>
      <c r="D29">
        <v>97497</v>
      </c>
      <c r="E29">
        <v>69944</v>
      </c>
      <c r="F29">
        <v>14849</v>
      </c>
      <c r="H29">
        <v>94461</v>
      </c>
      <c r="J29">
        <f t="shared" si="0"/>
        <v>54747.4</v>
      </c>
      <c r="K29">
        <f t="shared" si="1"/>
        <v>1.7253970051545826</v>
      </c>
      <c r="L29">
        <f t="shared" si="2"/>
        <v>97497</v>
      </c>
      <c r="M29">
        <f t="shared" si="3"/>
        <v>14849</v>
      </c>
      <c r="N29">
        <f t="shared" si="4"/>
        <v>54747.4</v>
      </c>
      <c r="O29">
        <f t="shared" si="5"/>
        <v>82648</v>
      </c>
      <c r="Q29">
        <v>7623</v>
      </c>
      <c r="R29">
        <v>5</v>
      </c>
      <c r="T29">
        <v>-2447.5999999999985</v>
      </c>
      <c r="U29">
        <v>-357.59999999999854</v>
      </c>
      <c r="W29">
        <v>16410</v>
      </c>
      <c r="X29">
        <v>538.4</v>
      </c>
      <c r="AD29">
        <v>54747.4</v>
      </c>
      <c r="AE29">
        <v>1.7253970051545826</v>
      </c>
      <c r="AI29">
        <v>54747.4</v>
      </c>
      <c r="AJ29">
        <v>1.7253970051545826</v>
      </c>
    </row>
    <row r="30" spans="2:38" x14ac:dyDescent="0.25">
      <c r="B30">
        <v>51783</v>
      </c>
      <c r="C30">
        <v>46567</v>
      </c>
      <c r="D30">
        <v>104471</v>
      </c>
      <c r="E30">
        <v>114857</v>
      </c>
      <c r="F30">
        <v>100519</v>
      </c>
      <c r="H30">
        <v>130590</v>
      </c>
      <c r="J30">
        <f t="shared" si="0"/>
        <v>83639.399999999994</v>
      </c>
      <c r="K30">
        <f t="shared" si="1"/>
        <v>1.5613454902832877</v>
      </c>
      <c r="L30">
        <f t="shared" si="2"/>
        <v>114857</v>
      </c>
      <c r="M30">
        <f t="shared" si="3"/>
        <v>46567</v>
      </c>
      <c r="N30">
        <f t="shared" si="4"/>
        <v>83639.399999999994</v>
      </c>
      <c r="O30">
        <f t="shared" si="5"/>
        <v>68290</v>
      </c>
      <c r="Q30">
        <v>-6309</v>
      </c>
      <c r="R30">
        <v>1388</v>
      </c>
      <c r="T30">
        <v>4968.5999999999913</v>
      </c>
      <c r="U30">
        <v>1661</v>
      </c>
      <c r="W30">
        <v>17092.2</v>
      </c>
      <c r="X30">
        <v>3033</v>
      </c>
      <c r="AF30">
        <v>83639.399999999994</v>
      </c>
      <c r="AG30">
        <v>1.5613454902832877</v>
      </c>
      <c r="AI30">
        <v>83639.399999999994</v>
      </c>
      <c r="AJ30">
        <v>1.5613454902832877</v>
      </c>
    </row>
    <row r="31" spans="2:38" x14ac:dyDescent="0.25">
      <c r="B31">
        <v>79023</v>
      </c>
      <c r="C31">
        <v>57874</v>
      </c>
      <c r="D31">
        <v>64188</v>
      </c>
      <c r="E31">
        <v>47764</v>
      </c>
      <c r="F31">
        <v>28294</v>
      </c>
      <c r="H31">
        <v>62407</v>
      </c>
      <c r="J31">
        <f t="shared" si="0"/>
        <v>55428.6</v>
      </c>
      <c r="K31">
        <f t="shared" si="1"/>
        <v>1.1258989041758227</v>
      </c>
      <c r="L31">
        <f t="shared" si="2"/>
        <v>79023</v>
      </c>
      <c r="M31">
        <f t="shared" si="3"/>
        <v>28294</v>
      </c>
      <c r="N31">
        <f t="shared" si="4"/>
        <v>55428.6</v>
      </c>
      <c r="O31">
        <f t="shared" si="5"/>
        <v>50729</v>
      </c>
      <c r="Q31">
        <v>-5243</v>
      </c>
      <c r="R31">
        <v>430</v>
      </c>
      <c r="T31">
        <v>-8039.4000000000015</v>
      </c>
      <c r="U31">
        <v>435.19999999999709</v>
      </c>
      <c r="W31">
        <v>14617.400000000001</v>
      </c>
      <c r="X31">
        <v>834.4</v>
      </c>
      <c r="AB31">
        <v>55428.6</v>
      </c>
      <c r="AC31">
        <v>1.1258989041758227</v>
      </c>
      <c r="AI31">
        <v>55428.6</v>
      </c>
      <c r="AJ31">
        <v>1.1258989041758227</v>
      </c>
    </row>
    <row r="32" spans="2:38" x14ac:dyDescent="0.25">
      <c r="B32">
        <v>60616</v>
      </c>
      <c r="C32">
        <v>46001</v>
      </c>
      <c r="D32">
        <v>41780</v>
      </c>
      <c r="E32">
        <v>109644</v>
      </c>
      <c r="F32">
        <v>51396</v>
      </c>
      <c r="H32">
        <v>88137</v>
      </c>
      <c r="J32">
        <f t="shared" si="0"/>
        <v>61887.4</v>
      </c>
      <c r="K32">
        <f t="shared" si="1"/>
        <v>1.424150958030229</v>
      </c>
      <c r="L32">
        <f t="shared" si="2"/>
        <v>109644</v>
      </c>
      <c r="M32">
        <f t="shared" si="3"/>
        <v>41780</v>
      </c>
      <c r="N32">
        <f t="shared" si="4"/>
        <v>61887.4</v>
      </c>
      <c r="O32">
        <f t="shared" si="5"/>
        <v>67864</v>
      </c>
      <c r="Q32">
        <v>11262</v>
      </c>
      <c r="R32">
        <v>2437</v>
      </c>
      <c r="T32">
        <v>10276.599999999999</v>
      </c>
      <c r="U32">
        <v>-111</v>
      </c>
      <c r="W32">
        <v>11522.999999999998</v>
      </c>
      <c r="X32">
        <v>293</v>
      </c>
      <c r="Z32">
        <v>61887.4</v>
      </c>
      <c r="AA32">
        <v>1.424150958030229</v>
      </c>
      <c r="AI32">
        <v>61887.4</v>
      </c>
      <c r="AJ32">
        <v>1.424150958030229</v>
      </c>
    </row>
    <row r="33" spans="2:38" x14ac:dyDescent="0.25">
      <c r="B33">
        <v>94297</v>
      </c>
      <c r="C33">
        <v>47590</v>
      </c>
      <c r="D33">
        <v>85974</v>
      </c>
      <c r="E33">
        <v>15181</v>
      </c>
      <c r="F33">
        <v>19819</v>
      </c>
      <c r="H33">
        <v>115758</v>
      </c>
      <c r="J33">
        <f t="shared" si="0"/>
        <v>52572.2</v>
      </c>
      <c r="K33">
        <f t="shared" si="1"/>
        <v>2.2018861679747093</v>
      </c>
      <c r="L33">
        <f t="shared" si="2"/>
        <v>94297</v>
      </c>
      <c r="M33">
        <f t="shared" si="3"/>
        <v>15181</v>
      </c>
      <c r="N33">
        <f t="shared" si="4"/>
        <v>52572.2</v>
      </c>
      <c r="O33">
        <f t="shared" si="5"/>
        <v>79116</v>
      </c>
      <c r="Q33">
        <v>-3183</v>
      </c>
      <c r="R33">
        <v>-6256</v>
      </c>
      <c r="T33">
        <v>-14315.199999999997</v>
      </c>
      <c r="U33">
        <v>238.59999999999854</v>
      </c>
      <c r="W33">
        <v>15491.6</v>
      </c>
      <c r="X33">
        <v>1928.2</v>
      </c>
      <c r="AF33">
        <v>52572.2</v>
      </c>
      <c r="AG33">
        <v>2.2018861679747093</v>
      </c>
      <c r="AI33">
        <v>52572.2</v>
      </c>
      <c r="AJ33">
        <v>2.2018861679747093</v>
      </c>
    </row>
    <row r="34" spans="2:38" x14ac:dyDescent="0.25">
      <c r="B34">
        <v>117308</v>
      </c>
      <c r="C34">
        <v>53009</v>
      </c>
      <c r="D34">
        <v>20439</v>
      </c>
      <c r="E34">
        <v>108124</v>
      </c>
      <c r="F34">
        <v>39236</v>
      </c>
      <c r="H34">
        <v>121436</v>
      </c>
      <c r="J34">
        <f t="shared" ref="J34:J65" si="6">AVERAGE(B34:F34)</f>
        <v>67623.199999999997</v>
      </c>
      <c r="K34">
        <f t="shared" ref="K34:K65" si="7">H34/J34</f>
        <v>1.7957742313288931</v>
      </c>
      <c r="L34">
        <f t="shared" ref="L34:L65" si="8">MAX(B34:F34)</f>
        <v>117308</v>
      </c>
      <c r="M34">
        <f t="shared" ref="M34:M65" si="9">MIN(B34:F34)</f>
        <v>20439</v>
      </c>
      <c r="N34">
        <f t="shared" ref="N34:N65" si="10">AVERAGE(B34:F34)</f>
        <v>67623.199999999997</v>
      </c>
      <c r="O34">
        <f t="shared" ref="O34:O65" si="11">L34-M34</f>
        <v>96869</v>
      </c>
      <c r="Q34">
        <v>-13987</v>
      </c>
      <c r="R34">
        <v>0</v>
      </c>
      <c r="T34">
        <v>-10235.800000000003</v>
      </c>
      <c r="U34">
        <v>-264.40000000000873</v>
      </c>
      <c r="W34">
        <v>18835</v>
      </c>
      <c r="X34">
        <v>2968.4</v>
      </c>
      <c r="AF34">
        <v>67623.199999999997</v>
      </c>
      <c r="AG34">
        <v>1.7957742313288931</v>
      </c>
      <c r="AK34">
        <v>67623.199999999997</v>
      </c>
      <c r="AL34">
        <v>1.7957742313288931</v>
      </c>
    </row>
    <row r="35" spans="2:38" x14ac:dyDescent="0.25">
      <c r="B35">
        <v>65779</v>
      </c>
      <c r="C35">
        <v>74265</v>
      </c>
      <c r="D35">
        <v>70009</v>
      </c>
      <c r="E35">
        <v>22259</v>
      </c>
      <c r="F35">
        <v>26112</v>
      </c>
      <c r="H35">
        <v>60025</v>
      </c>
      <c r="J35">
        <f t="shared" si="6"/>
        <v>51684.800000000003</v>
      </c>
      <c r="K35">
        <f t="shared" si="7"/>
        <v>1.1613665913382658</v>
      </c>
      <c r="L35">
        <f t="shared" si="8"/>
        <v>74265</v>
      </c>
      <c r="M35">
        <f t="shared" si="9"/>
        <v>22259</v>
      </c>
      <c r="N35">
        <f t="shared" si="10"/>
        <v>51684.800000000003</v>
      </c>
      <c r="O35">
        <f t="shared" si="11"/>
        <v>52006</v>
      </c>
      <c r="Q35">
        <v>-7748</v>
      </c>
      <c r="R35">
        <v>131</v>
      </c>
      <c r="T35">
        <v>1181</v>
      </c>
      <c r="U35">
        <v>1731</v>
      </c>
      <c r="W35">
        <v>16090.599999999999</v>
      </c>
      <c r="X35">
        <v>1733.8</v>
      </c>
      <c r="Z35">
        <v>51684.800000000003</v>
      </c>
      <c r="AA35">
        <v>1.1613665913382658</v>
      </c>
      <c r="AI35">
        <v>51684.800000000003</v>
      </c>
      <c r="AJ35">
        <v>1.1613665913382658</v>
      </c>
    </row>
    <row r="36" spans="2:38" x14ac:dyDescent="0.25">
      <c r="B36">
        <v>34326</v>
      </c>
      <c r="C36">
        <v>85954</v>
      </c>
      <c r="D36">
        <v>40809</v>
      </c>
      <c r="E36">
        <v>56315</v>
      </c>
      <c r="F36">
        <v>18772</v>
      </c>
      <c r="H36">
        <v>99449</v>
      </c>
      <c r="J36">
        <f t="shared" si="6"/>
        <v>47235.199999999997</v>
      </c>
      <c r="K36">
        <f t="shared" si="7"/>
        <v>2.1054002100128719</v>
      </c>
      <c r="L36">
        <f t="shared" si="8"/>
        <v>85954</v>
      </c>
      <c r="M36">
        <f t="shared" si="9"/>
        <v>18772</v>
      </c>
      <c r="N36">
        <f t="shared" si="10"/>
        <v>47235.199999999997</v>
      </c>
      <c r="O36">
        <f t="shared" si="11"/>
        <v>67182</v>
      </c>
      <c r="Q36">
        <v>-19000</v>
      </c>
      <c r="R36">
        <v>-21</v>
      </c>
      <c r="T36">
        <v>-15519.400000000001</v>
      </c>
      <c r="U36">
        <v>-3917.8000000000029</v>
      </c>
      <c r="W36">
        <v>23728.2</v>
      </c>
      <c r="X36">
        <v>4240.2</v>
      </c>
      <c r="AF36">
        <v>47235.199999999997</v>
      </c>
      <c r="AG36">
        <v>2.1054002100128719</v>
      </c>
      <c r="AK36">
        <v>47235.199999999997</v>
      </c>
      <c r="AL36">
        <v>2.1054002100128719</v>
      </c>
    </row>
    <row r="37" spans="2:38" x14ac:dyDescent="0.25">
      <c r="B37">
        <v>14900</v>
      </c>
      <c r="C37">
        <v>71790</v>
      </c>
      <c r="D37">
        <v>79900</v>
      </c>
      <c r="E37">
        <v>102596</v>
      </c>
      <c r="F37">
        <v>95188</v>
      </c>
      <c r="H37">
        <v>107266</v>
      </c>
      <c r="J37">
        <f t="shared" si="6"/>
        <v>72874.8</v>
      </c>
      <c r="K37">
        <f t="shared" si="7"/>
        <v>1.4719217068177202</v>
      </c>
      <c r="L37">
        <f t="shared" si="8"/>
        <v>102596</v>
      </c>
      <c r="M37">
        <f t="shared" si="9"/>
        <v>14900</v>
      </c>
      <c r="N37">
        <f t="shared" si="10"/>
        <v>72874.8</v>
      </c>
      <c r="O37">
        <f t="shared" si="11"/>
        <v>87696</v>
      </c>
      <c r="Q37">
        <v>8989</v>
      </c>
      <c r="R37">
        <v>-6484</v>
      </c>
      <c r="T37">
        <v>-5279.3999999999942</v>
      </c>
      <c r="U37">
        <v>-227.80000000000291</v>
      </c>
      <c r="W37">
        <v>10483.4</v>
      </c>
      <c r="X37">
        <v>4512.6000000000004</v>
      </c>
      <c r="AB37">
        <v>72874.8</v>
      </c>
      <c r="AC37">
        <v>1.4719217068177202</v>
      </c>
      <c r="AK37">
        <v>72874.8</v>
      </c>
      <c r="AL37">
        <v>1.4719217068177202</v>
      </c>
    </row>
    <row r="38" spans="2:38" x14ac:dyDescent="0.25">
      <c r="B38">
        <v>41963</v>
      </c>
      <c r="C38">
        <v>17971</v>
      </c>
      <c r="D38">
        <v>94511</v>
      </c>
      <c r="E38">
        <v>68816</v>
      </c>
      <c r="F38">
        <v>12271</v>
      </c>
      <c r="H38">
        <v>59244</v>
      </c>
      <c r="J38">
        <f t="shared" si="6"/>
        <v>47106.400000000001</v>
      </c>
      <c r="K38">
        <f t="shared" si="7"/>
        <v>1.2576635021992766</v>
      </c>
      <c r="L38">
        <f t="shared" si="8"/>
        <v>94511</v>
      </c>
      <c r="M38">
        <f t="shared" si="9"/>
        <v>12271</v>
      </c>
      <c r="N38">
        <f t="shared" si="10"/>
        <v>47106.400000000001</v>
      </c>
      <c r="O38">
        <f t="shared" si="11"/>
        <v>82240</v>
      </c>
      <c r="Q38">
        <v>1188</v>
      </c>
      <c r="R38">
        <v>135</v>
      </c>
      <c r="T38">
        <v>-9399.7999999999956</v>
      </c>
      <c r="U38">
        <v>215.20000000000437</v>
      </c>
      <c r="W38">
        <v>10716.6</v>
      </c>
      <c r="X38">
        <v>1270.3999999999999</v>
      </c>
      <c r="Z38">
        <v>47106.400000000001</v>
      </c>
      <c r="AA38">
        <v>1.2576635021992766</v>
      </c>
      <c r="AI38">
        <v>47106.400000000001</v>
      </c>
      <c r="AJ38">
        <v>1.2576635021992766</v>
      </c>
    </row>
    <row r="39" spans="2:38" x14ac:dyDescent="0.25">
      <c r="B39">
        <v>79188</v>
      </c>
      <c r="C39">
        <v>31677</v>
      </c>
      <c r="D39">
        <v>91914</v>
      </c>
      <c r="E39">
        <v>85939</v>
      </c>
      <c r="F39">
        <v>96435</v>
      </c>
      <c r="H39">
        <v>131182</v>
      </c>
      <c r="J39">
        <f t="shared" si="6"/>
        <v>77030.600000000006</v>
      </c>
      <c r="K39">
        <f t="shared" si="7"/>
        <v>1.7029855667747622</v>
      </c>
      <c r="L39">
        <f t="shared" si="8"/>
        <v>96435</v>
      </c>
      <c r="M39">
        <f t="shared" si="9"/>
        <v>31677</v>
      </c>
      <c r="N39">
        <f t="shared" si="10"/>
        <v>77030.600000000006</v>
      </c>
      <c r="O39">
        <f t="shared" si="11"/>
        <v>64758</v>
      </c>
      <c r="Q39">
        <v>-8300</v>
      </c>
      <c r="R39">
        <v>660</v>
      </c>
      <c r="T39">
        <v>-18811</v>
      </c>
      <c r="U39">
        <v>-997</v>
      </c>
      <c r="W39">
        <v>18811</v>
      </c>
      <c r="X39">
        <v>3215.7999999999997</v>
      </c>
      <c r="AB39">
        <v>77030.600000000006</v>
      </c>
      <c r="AC39">
        <v>1.7029855667747622</v>
      </c>
      <c r="AK39">
        <v>77030.600000000006</v>
      </c>
      <c r="AL39">
        <v>1.7029855667747622</v>
      </c>
    </row>
    <row r="40" spans="2:38" x14ac:dyDescent="0.25">
      <c r="B40">
        <v>68002</v>
      </c>
      <c r="C40">
        <v>23866</v>
      </c>
      <c r="D40">
        <v>12255</v>
      </c>
      <c r="E40">
        <v>97977</v>
      </c>
      <c r="F40">
        <v>80798</v>
      </c>
      <c r="H40">
        <v>57307</v>
      </c>
      <c r="J40">
        <f t="shared" si="6"/>
        <v>56579.6</v>
      </c>
      <c r="K40">
        <f t="shared" si="7"/>
        <v>1.0128562237979766</v>
      </c>
      <c r="L40">
        <f t="shared" si="8"/>
        <v>97977</v>
      </c>
      <c r="M40">
        <f t="shared" si="9"/>
        <v>12255</v>
      </c>
      <c r="N40">
        <f t="shared" si="10"/>
        <v>56579.6</v>
      </c>
      <c r="O40">
        <f t="shared" si="11"/>
        <v>85722</v>
      </c>
      <c r="Q40">
        <v>-27809</v>
      </c>
      <c r="R40">
        <v>-1348</v>
      </c>
      <c r="T40">
        <v>-1082.8000000000029</v>
      </c>
      <c r="U40">
        <v>-93.599999999998545</v>
      </c>
      <c r="W40">
        <v>7849.2</v>
      </c>
      <c r="X40">
        <v>458</v>
      </c>
      <c r="Z40">
        <v>56579.6</v>
      </c>
      <c r="AA40">
        <v>1.0128562237979766</v>
      </c>
      <c r="AI40">
        <v>56579.6</v>
      </c>
      <c r="AJ40">
        <v>1.0128562237979766</v>
      </c>
    </row>
    <row r="41" spans="2:38" x14ac:dyDescent="0.25">
      <c r="B41">
        <v>36619</v>
      </c>
      <c r="C41">
        <v>46474</v>
      </c>
      <c r="D41">
        <v>89721</v>
      </c>
      <c r="E41">
        <v>12328</v>
      </c>
      <c r="F41">
        <v>81941</v>
      </c>
      <c r="H41">
        <v>56137</v>
      </c>
      <c r="J41">
        <f t="shared" si="6"/>
        <v>53416.6</v>
      </c>
      <c r="K41">
        <f t="shared" si="7"/>
        <v>1.050927988677677</v>
      </c>
      <c r="L41">
        <f t="shared" si="8"/>
        <v>89721</v>
      </c>
      <c r="M41">
        <f t="shared" si="9"/>
        <v>12328</v>
      </c>
      <c r="N41">
        <f t="shared" si="10"/>
        <v>53416.6</v>
      </c>
      <c r="O41">
        <f t="shared" si="11"/>
        <v>77393</v>
      </c>
      <c r="Q41">
        <v>-6839</v>
      </c>
      <c r="R41">
        <v>2726</v>
      </c>
      <c r="T41">
        <v>2174.7999999999956</v>
      </c>
      <c r="U41">
        <v>47.400000000001455</v>
      </c>
      <c r="W41">
        <v>7739.2</v>
      </c>
      <c r="X41">
        <v>244.2</v>
      </c>
      <c r="Z41">
        <v>53416.6</v>
      </c>
      <c r="AA41">
        <v>1.050927988677677</v>
      </c>
      <c r="AI41">
        <v>53416.6</v>
      </c>
      <c r="AJ41">
        <v>1.050927988677677</v>
      </c>
    </row>
    <row r="42" spans="2:38" x14ac:dyDescent="0.25">
      <c r="B42">
        <v>107072</v>
      </c>
      <c r="C42">
        <v>32500</v>
      </c>
      <c r="D42">
        <v>28646</v>
      </c>
      <c r="E42">
        <v>80760</v>
      </c>
      <c r="F42">
        <v>64791</v>
      </c>
      <c r="H42">
        <v>86908</v>
      </c>
      <c r="J42">
        <f t="shared" si="6"/>
        <v>62753.8</v>
      </c>
      <c r="K42">
        <f t="shared" si="7"/>
        <v>1.3849041811013834</v>
      </c>
      <c r="L42">
        <f t="shared" si="8"/>
        <v>107072</v>
      </c>
      <c r="M42">
        <f t="shared" si="9"/>
        <v>28646</v>
      </c>
      <c r="N42">
        <f t="shared" si="10"/>
        <v>62753.8</v>
      </c>
      <c r="O42">
        <f t="shared" si="11"/>
        <v>78426</v>
      </c>
      <c r="Q42">
        <v>-17888</v>
      </c>
      <c r="R42">
        <v>-2284</v>
      </c>
      <c r="T42">
        <v>2065.6000000000058</v>
      </c>
      <c r="U42">
        <v>20.600000000005821</v>
      </c>
      <c r="W42">
        <v>14330.799999999997</v>
      </c>
      <c r="X42">
        <v>475.40000000000003</v>
      </c>
      <c r="AD42">
        <v>62753.8</v>
      </c>
      <c r="AE42">
        <v>1.3849041811013834</v>
      </c>
      <c r="AI42">
        <v>62753.8</v>
      </c>
      <c r="AJ42">
        <v>1.3849041811013834</v>
      </c>
    </row>
    <row r="43" spans="2:38" x14ac:dyDescent="0.25">
      <c r="B43">
        <v>116936</v>
      </c>
      <c r="C43">
        <v>70964</v>
      </c>
      <c r="D43">
        <v>99879</v>
      </c>
      <c r="E43">
        <v>68204</v>
      </c>
      <c r="F43">
        <v>80982</v>
      </c>
      <c r="H43">
        <v>93184</v>
      </c>
      <c r="J43">
        <f t="shared" si="6"/>
        <v>87393</v>
      </c>
      <c r="K43">
        <f t="shared" si="7"/>
        <v>1.0662638884121154</v>
      </c>
      <c r="L43">
        <f t="shared" si="8"/>
        <v>116936</v>
      </c>
      <c r="M43">
        <f t="shared" si="9"/>
        <v>68204</v>
      </c>
      <c r="N43">
        <f t="shared" si="10"/>
        <v>87393</v>
      </c>
      <c r="O43">
        <f t="shared" si="11"/>
        <v>48732</v>
      </c>
      <c r="Q43">
        <v>1057</v>
      </c>
      <c r="R43">
        <v>-23</v>
      </c>
      <c r="T43">
        <v>9755.3999999999942</v>
      </c>
      <c r="U43">
        <v>2008.3999999999942</v>
      </c>
      <c r="W43">
        <v>16747</v>
      </c>
      <c r="X43">
        <v>3988.8000000000006</v>
      </c>
      <c r="AB43">
        <v>87393</v>
      </c>
      <c r="AC43">
        <v>1.0662638884121154</v>
      </c>
      <c r="AI43">
        <v>87393</v>
      </c>
      <c r="AJ43">
        <v>1.0662638884121154</v>
      </c>
    </row>
    <row r="44" spans="2:38" x14ac:dyDescent="0.25">
      <c r="B44">
        <v>110172</v>
      </c>
      <c r="C44">
        <v>31916</v>
      </c>
      <c r="D44">
        <v>15013</v>
      </c>
      <c r="E44">
        <v>95494</v>
      </c>
      <c r="F44">
        <v>51628</v>
      </c>
      <c r="H44">
        <v>66942</v>
      </c>
      <c r="J44">
        <f t="shared" si="6"/>
        <v>60844.6</v>
      </c>
      <c r="K44">
        <f t="shared" si="7"/>
        <v>1.1002126729405732</v>
      </c>
      <c r="L44">
        <f t="shared" si="8"/>
        <v>110172</v>
      </c>
      <c r="M44">
        <f t="shared" si="9"/>
        <v>15013</v>
      </c>
      <c r="N44">
        <f t="shared" si="10"/>
        <v>60844.6</v>
      </c>
      <c r="O44">
        <f t="shared" si="11"/>
        <v>95159</v>
      </c>
      <c r="Q44">
        <v>-1569</v>
      </c>
      <c r="R44">
        <v>2665</v>
      </c>
      <c r="T44">
        <v>-4124</v>
      </c>
      <c r="U44">
        <v>1127.7999999999956</v>
      </c>
      <c r="W44">
        <v>22054.799999999999</v>
      </c>
      <c r="X44">
        <v>2537</v>
      </c>
      <c r="AB44">
        <v>60844.6</v>
      </c>
      <c r="AC44">
        <v>1.1002126729405732</v>
      </c>
      <c r="AI44">
        <v>60844.6</v>
      </c>
      <c r="AJ44">
        <v>1.1002126729405732</v>
      </c>
    </row>
    <row r="45" spans="2:38" x14ac:dyDescent="0.25">
      <c r="B45">
        <v>105432</v>
      </c>
      <c r="C45">
        <v>71781</v>
      </c>
      <c r="D45">
        <v>109662</v>
      </c>
      <c r="E45">
        <v>106034</v>
      </c>
      <c r="F45">
        <v>65082</v>
      </c>
      <c r="H45">
        <v>109871</v>
      </c>
      <c r="J45">
        <f t="shared" si="6"/>
        <v>91598.2</v>
      </c>
      <c r="K45">
        <f t="shared" si="7"/>
        <v>1.1994886362395767</v>
      </c>
      <c r="L45">
        <f t="shared" si="8"/>
        <v>109662</v>
      </c>
      <c r="M45">
        <f t="shared" si="9"/>
        <v>65082</v>
      </c>
      <c r="N45">
        <f t="shared" si="10"/>
        <v>91598.2</v>
      </c>
      <c r="O45">
        <f t="shared" si="11"/>
        <v>44580</v>
      </c>
      <c r="Q45">
        <v>-30841</v>
      </c>
      <c r="R45">
        <v>3228</v>
      </c>
      <c r="T45">
        <v>5744.1999999999971</v>
      </c>
      <c r="U45">
        <v>-302</v>
      </c>
      <c r="W45">
        <v>11835.8</v>
      </c>
      <c r="X45">
        <v>771.59999999999991</v>
      </c>
      <c r="AF45">
        <v>91598.2</v>
      </c>
      <c r="AG45">
        <v>1.1994886362395767</v>
      </c>
      <c r="AI45">
        <v>91598.2</v>
      </c>
      <c r="AJ45">
        <v>1.1994886362395767</v>
      </c>
    </row>
    <row r="46" spans="2:38" x14ac:dyDescent="0.25">
      <c r="B46">
        <v>41757</v>
      </c>
      <c r="C46">
        <v>66612</v>
      </c>
      <c r="D46">
        <v>25042</v>
      </c>
      <c r="E46">
        <v>12286</v>
      </c>
      <c r="F46">
        <v>3040</v>
      </c>
      <c r="H46">
        <v>84340</v>
      </c>
      <c r="J46">
        <f t="shared" si="6"/>
        <v>29747.4</v>
      </c>
      <c r="K46">
        <f t="shared" si="7"/>
        <v>2.8352057658820602</v>
      </c>
      <c r="L46">
        <f t="shared" si="8"/>
        <v>66612</v>
      </c>
      <c r="M46">
        <f t="shared" si="9"/>
        <v>3040</v>
      </c>
      <c r="N46">
        <f t="shared" si="10"/>
        <v>29747.4</v>
      </c>
      <c r="O46">
        <f t="shared" si="11"/>
        <v>63572</v>
      </c>
      <c r="Q46">
        <v>-2621</v>
      </c>
      <c r="R46">
        <v>2365</v>
      </c>
      <c r="T46">
        <v>-17533.799999999996</v>
      </c>
      <c r="U46">
        <v>-8171.4000000000015</v>
      </c>
      <c r="W46">
        <v>24449.4</v>
      </c>
      <c r="X46">
        <v>8171.4000000000005</v>
      </c>
      <c r="AD46">
        <v>29747.4</v>
      </c>
      <c r="AE46">
        <v>2.8352057658820602</v>
      </c>
      <c r="AK46">
        <v>29747.4</v>
      </c>
      <c r="AL46">
        <v>2.8352057658820602</v>
      </c>
    </row>
    <row r="47" spans="2:38" x14ac:dyDescent="0.25">
      <c r="B47">
        <v>15170</v>
      </c>
      <c r="C47">
        <v>80018</v>
      </c>
      <c r="D47">
        <v>51336</v>
      </c>
      <c r="E47">
        <v>84990</v>
      </c>
      <c r="F47">
        <v>103921</v>
      </c>
      <c r="H47">
        <v>80851</v>
      </c>
      <c r="J47">
        <f t="shared" si="6"/>
        <v>67087</v>
      </c>
      <c r="K47">
        <f t="shared" si="7"/>
        <v>1.2051664256860495</v>
      </c>
      <c r="L47">
        <f t="shared" si="8"/>
        <v>103921</v>
      </c>
      <c r="M47">
        <f t="shared" si="9"/>
        <v>15170</v>
      </c>
      <c r="N47">
        <f t="shared" si="10"/>
        <v>67087</v>
      </c>
      <c r="O47">
        <f t="shared" si="11"/>
        <v>88751</v>
      </c>
      <c r="Q47">
        <v>-2666</v>
      </c>
      <c r="R47">
        <v>3</v>
      </c>
      <c r="T47">
        <v>2438.1999999999971</v>
      </c>
      <c r="U47">
        <v>-1003</v>
      </c>
      <c r="W47">
        <v>14579.800000000001</v>
      </c>
      <c r="X47">
        <v>1983.8</v>
      </c>
      <c r="AB47">
        <v>67087</v>
      </c>
      <c r="AC47">
        <v>1.2051664256860495</v>
      </c>
      <c r="AI47">
        <v>67087</v>
      </c>
      <c r="AJ47">
        <v>1.2051664256860495</v>
      </c>
    </row>
    <row r="48" spans="2:38" x14ac:dyDescent="0.25">
      <c r="B48">
        <v>82204</v>
      </c>
      <c r="C48">
        <v>24202</v>
      </c>
      <c r="D48">
        <v>93282</v>
      </c>
      <c r="E48">
        <v>78274</v>
      </c>
      <c r="F48">
        <v>14108</v>
      </c>
      <c r="H48">
        <v>113249</v>
      </c>
      <c r="J48">
        <f t="shared" si="6"/>
        <v>58414</v>
      </c>
      <c r="K48">
        <f t="shared" si="7"/>
        <v>1.9387304413325572</v>
      </c>
      <c r="L48">
        <f t="shared" si="8"/>
        <v>93282</v>
      </c>
      <c r="M48">
        <f t="shared" si="9"/>
        <v>14108</v>
      </c>
      <c r="N48">
        <f t="shared" si="10"/>
        <v>58414</v>
      </c>
      <c r="O48">
        <f t="shared" si="11"/>
        <v>79174</v>
      </c>
      <c r="Q48">
        <v>1688</v>
      </c>
      <c r="R48">
        <v>-1</v>
      </c>
      <c r="T48">
        <v>3359.1999999999971</v>
      </c>
      <c r="U48">
        <v>-1611</v>
      </c>
      <c r="W48">
        <v>13062</v>
      </c>
      <c r="X48">
        <v>1803.4</v>
      </c>
      <c r="AD48">
        <v>58414</v>
      </c>
      <c r="AE48">
        <v>1.9387304413325572</v>
      </c>
      <c r="AK48">
        <v>58414</v>
      </c>
      <c r="AL48">
        <v>1.9387304413325572</v>
      </c>
    </row>
    <row r="49" spans="2:38" x14ac:dyDescent="0.25">
      <c r="B49">
        <v>19843</v>
      </c>
      <c r="C49">
        <v>73961</v>
      </c>
      <c r="D49">
        <v>102813</v>
      </c>
      <c r="E49">
        <v>48680</v>
      </c>
      <c r="F49">
        <v>98927</v>
      </c>
      <c r="H49">
        <v>91188</v>
      </c>
      <c r="J49">
        <f t="shared" si="6"/>
        <v>68844.800000000003</v>
      </c>
      <c r="K49">
        <f t="shared" si="7"/>
        <v>1.3245444826624524</v>
      </c>
      <c r="L49">
        <f t="shared" si="8"/>
        <v>102813</v>
      </c>
      <c r="M49">
        <f t="shared" si="9"/>
        <v>19843</v>
      </c>
      <c r="N49">
        <f t="shared" si="10"/>
        <v>68844.800000000003</v>
      </c>
      <c r="O49">
        <f t="shared" si="11"/>
        <v>82970</v>
      </c>
      <c r="Q49">
        <v>-5859</v>
      </c>
      <c r="R49">
        <v>1990</v>
      </c>
      <c r="T49">
        <v>-3676</v>
      </c>
      <c r="U49">
        <v>857</v>
      </c>
      <c r="W49">
        <v>12268.8</v>
      </c>
      <c r="X49">
        <v>4073</v>
      </c>
      <c r="AB49">
        <v>68844.800000000003</v>
      </c>
      <c r="AC49">
        <v>1.3245444826624524</v>
      </c>
      <c r="AI49">
        <v>68844.800000000003</v>
      </c>
      <c r="AJ49">
        <v>1.3245444826624524</v>
      </c>
    </row>
    <row r="50" spans="2:38" x14ac:dyDescent="0.25">
      <c r="B50">
        <v>60740</v>
      </c>
      <c r="C50">
        <v>110673</v>
      </c>
      <c r="D50">
        <v>12613</v>
      </c>
      <c r="E50">
        <v>87663</v>
      </c>
      <c r="F50">
        <v>108214</v>
      </c>
      <c r="H50">
        <v>98404</v>
      </c>
      <c r="J50">
        <f t="shared" si="6"/>
        <v>75980.600000000006</v>
      </c>
      <c r="K50">
        <f t="shared" si="7"/>
        <v>1.2951200701231629</v>
      </c>
      <c r="L50">
        <f t="shared" si="8"/>
        <v>110673</v>
      </c>
      <c r="M50">
        <f t="shared" si="9"/>
        <v>12613</v>
      </c>
      <c r="N50">
        <f t="shared" si="10"/>
        <v>75980.600000000006</v>
      </c>
      <c r="O50">
        <f t="shared" si="11"/>
        <v>98060</v>
      </c>
      <c r="Q50">
        <v>8368</v>
      </c>
      <c r="R50">
        <v>-141</v>
      </c>
      <c r="T50">
        <v>3189.2000000000116</v>
      </c>
      <c r="U50">
        <v>-14.399999999994179</v>
      </c>
      <c r="W50">
        <v>14183.2</v>
      </c>
      <c r="X50">
        <v>3336</v>
      </c>
      <c r="AB50">
        <v>75980.600000000006</v>
      </c>
      <c r="AC50">
        <v>1.2951200701231629</v>
      </c>
      <c r="AI50">
        <v>75980.600000000006</v>
      </c>
      <c r="AJ50">
        <v>1.2951200701231629</v>
      </c>
    </row>
    <row r="51" spans="2:38" x14ac:dyDescent="0.25">
      <c r="B51">
        <v>10568</v>
      </c>
      <c r="C51">
        <v>29777</v>
      </c>
      <c r="D51">
        <v>101342</v>
      </c>
      <c r="E51">
        <v>26426</v>
      </c>
      <c r="F51">
        <v>29577</v>
      </c>
      <c r="H51">
        <v>81572</v>
      </c>
      <c r="J51">
        <f t="shared" si="6"/>
        <v>39538</v>
      </c>
      <c r="K51">
        <f t="shared" si="7"/>
        <v>2.0631291415853101</v>
      </c>
      <c r="L51">
        <f t="shared" si="8"/>
        <v>101342</v>
      </c>
      <c r="M51">
        <f t="shared" si="9"/>
        <v>10568</v>
      </c>
      <c r="N51">
        <f t="shared" si="10"/>
        <v>39538</v>
      </c>
      <c r="O51">
        <f t="shared" si="11"/>
        <v>90774</v>
      </c>
      <c r="Q51">
        <v>13184</v>
      </c>
      <c r="R51">
        <v>4623</v>
      </c>
      <c r="T51">
        <v>13732.599999999999</v>
      </c>
      <c r="U51">
        <v>2774.4000000000015</v>
      </c>
      <c r="W51">
        <v>18361.400000000001</v>
      </c>
      <c r="X51">
        <v>3737.6000000000004</v>
      </c>
      <c r="AD51">
        <v>39538</v>
      </c>
      <c r="AE51">
        <v>2.0631291415853101</v>
      </c>
      <c r="AK51">
        <v>39538</v>
      </c>
      <c r="AL51">
        <v>2.0631291415853101</v>
      </c>
    </row>
    <row r="52" spans="2:38" x14ac:dyDescent="0.25">
      <c r="B52">
        <v>36358</v>
      </c>
      <c r="C52">
        <v>21790</v>
      </c>
      <c r="D52">
        <v>84806</v>
      </c>
      <c r="E52">
        <v>43279</v>
      </c>
      <c r="F52">
        <v>88559</v>
      </c>
      <c r="H52">
        <v>80396</v>
      </c>
      <c r="J52">
        <f t="shared" si="6"/>
        <v>54958.400000000001</v>
      </c>
      <c r="K52">
        <f t="shared" si="7"/>
        <v>1.4628519025299136</v>
      </c>
      <c r="L52">
        <f t="shared" si="8"/>
        <v>88559</v>
      </c>
      <c r="M52">
        <f t="shared" si="9"/>
        <v>21790</v>
      </c>
      <c r="N52">
        <f t="shared" si="10"/>
        <v>54958.400000000001</v>
      </c>
      <c r="O52">
        <f t="shared" si="11"/>
        <v>66769</v>
      </c>
      <c r="Q52">
        <v>-16036</v>
      </c>
      <c r="R52">
        <v>6782</v>
      </c>
      <c r="T52">
        <v>1158.2000000000044</v>
      </c>
      <c r="U52">
        <v>-1370.4000000000015</v>
      </c>
      <c r="W52">
        <v>14786.2</v>
      </c>
      <c r="X52">
        <v>3004.8</v>
      </c>
      <c r="AD52">
        <v>54958.400000000001</v>
      </c>
      <c r="AE52">
        <v>1.4628519025299136</v>
      </c>
      <c r="AI52">
        <v>54958.400000000001</v>
      </c>
      <c r="AJ52">
        <v>1.4628519025299136</v>
      </c>
    </row>
    <row r="53" spans="2:38" x14ac:dyDescent="0.25">
      <c r="B53">
        <v>102132</v>
      </c>
      <c r="C53">
        <v>90323</v>
      </c>
      <c r="D53">
        <v>59748</v>
      </c>
      <c r="E53">
        <v>27440</v>
      </c>
      <c r="F53">
        <v>99280</v>
      </c>
      <c r="H53">
        <v>104397</v>
      </c>
      <c r="J53">
        <f t="shared" si="6"/>
        <v>75784.600000000006</v>
      </c>
      <c r="K53">
        <f t="shared" si="7"/>
        <v>1.3775490007204629</v>
      </c>
      <c r="L53">
        <f t="shared" si="8"/>
        <v>102132</v>
      </c>
      <c r="M53">
        <f t="shared" si="9"/>
        <v>27440</v>
      </c>
      <c r="N53">
        <f t="shared" si="10"/>
        <v>75784.600000000006</v>
      </c>
      <c r="O53">
        <f t="shared" si="11"/>
        <v>74692</v>
      </c>
      <c r="Q53">
        <v>6489</v>
      </c>
      <c r="R53">
        <v>-7180</v>
      </c>
      <c r="T53">
        <v>41.200000000011642</v>
      </c>
      <c r="U53">
        <v>-142.39999999999418</v>
      </c>
      <c r="W53">
        <v>12886.8</v>
      </c>
      <c r="X53">
        <v>1279.5999999999999</v>
      </c>
      <c r="AB53">
        <v>75784.600000000006</v>
      </c>
      <c r="AC53">
        <v>1.3775490007204629</v>
      </c>
      <c r="AI53">
        <v>75784.600000000006</v>
      </c>
      <c r="AJ53">
        <v>1.3775490007204629</v>
      </c>
    </row>
    <row r="54" spans="2:38" x14ac:dyDescent="0.25">
      <c r="B54">
        <v>110019</v>
      </c>
      <c r="C54">
        <v>53540</v>
      </c>
      <c r="D54">
        <v>19406</v>
      </c>
      <c r="E54">
        <v>25698</v>
      </c>
      <c r="F54">
        <v>23871</v>
      </c>
      <c r="H54">
        <v>89094</v>
      </c>
      <c r="J54">
        <f t="shared" si="6"/>
        <v>46506.8</v>
      </c>
      <c r="K54">
        <f t="shared" si="7"/>
        <v>1.9157198517206084</v>
      </c>
      <c r="L54">
        <f t="shared" si="8"/>
        <v>110019</v>
      </c>
      <c r="M54">
        <f t="shared" si="9"/>
        <v>19406</v>
      </c>
      <c r="N54">
        <f t="shared" si="10"/>
        <v>46506.8</v>
      </c>
      <c r="O54">
        <f t="shared" si="11"/>
        <v>90613</v>
      </c>
      <c r="Q54">
        <v>2748</v>
      </c>
      <c r="R54">
        <v>211</v>
      </c>
      <c r="T54">
        <v>-10343.799999999996</v>
      </c>
      <c r="U54">
        <v>-1712.5999999999985</v>
      </c>
      <c r="W54">
        <v>14392.2</v>
      </c>
      <c r="X54">
        <v>3225</v>
      </c>
      <c r="AD54">
        <v>46506.8</v>
      </c>
      <c r="AE54">
        <v>1.9157198517206084</v>
      </c>
      <c r="AI54">
        <v>46506.8</v>
      </c>
      <c r="AJ54">
        <v>1.9157198517206084</v>
      </c>
    </row>
    <row r="55" spans="2:38" x14ac:dyDescent="0.25">
      <c r="B55">
        <v>29976</v>
      </c>
      <c r="C55">
        <v>80412</v>
      </c>
      <c r="D55">
        <v>86531</v>
      </c>
      <c r="E55">
        <v>74363</v>
      </c>
      <c r="F55">
        <v>45399</v>
      </c>
      <c r="H55">
        <v>64189</v>
      </c>
      <c r="J55">
        <f t="shared" si="6"/>
        <v>63336.2</v>
      </c>
      <c r="K55">
        <f t="shared" si="7"/>
        <v>1.0134646537051482</v>
      </c>
      <c r="L55">
        <f t="shared" si="8"/>
        <v>86531</v>
      </c>
      <c r="M55">
        <f t="shared" si="9"/>
        <v>29976</v>
      </c>
      <c r="N55">
        <f t="shared" si="10"/>
        <v>63336.2</v>
      </c>
      <c r="O55">
        <f t="shared" si="11"/>
        <v>56555</v>
      </c>
      <c r="Q55">
        <v>-27323</v>
      </c>
      <c r="R55">
        <v>-1156</v>
      </c>
      <c r="T55">
        <v>778.39999999999418</v>
      </c>
      <c r="U55">
        <v>-802</v>
      </c>
      <c r="W55">
        <v>15448</v>
      </c>
      <c r="X55">
        <v>802</v>
      </c>
      <c r="AB55">
        <v>63336.2</v>
      </c>
      <c r="AC55">
        <v>1.0134646537051482</v>
      </c>
      <c r="AI55">
        <v>63336.2</v>
      </c>
      <c r="AJ55">
        <v>1.0134646537051482</v>
      </c>
    </row>
    <row r="56" spans="2:38" x14ac:dyDescent="0.25">
      <c r="B56">
        <v>16381</v>
      </c>
      <c r="C56">
        <v>26339</v>
      </c>
      <c r="D56">
        <v>37282</v>
      </c>
      <c r="E56">
        <v>45288</v>
      </c>
      <c r="F56">
        <v>8598</v>
      </c>
      <c r="H56">
        <v>79604</v>
      </c>
      <c r="J56">
        <f t="shared" si="6"/>
        <v>26777.599999999999</v>
      </c>
      <c r="K56">
        <f t="shared" si="7"/>
        <v>2.9727832217973233</v>
      </c>
      <c r="L56">
        <f t="shared" si="8"/>
        <v>45288</v>
      </c>
      <c r="M56">
        <f t="shared" si="9"/>
        <v>8598</v>
      </c>
      <c r="N56">
        <f t="shared" si="10"/>
        <v>26777.599999999999</v>
      </c>
      <c r="O56">
        <f t="shared" si="11"/>
        <v>36690</v>
      </c>
      <c r="Q56">
        <v>5435</v>
      </c>
      <c r="R56">
        <v>633</v>
      </c>
      <c r="T56">
        <v>578.59999999999854</v>
      </c>
      <c r="U56">
        <v>-1869.8000000000029</v>
      </c>
      <c r="W56">
        <v>6285.4</v>
      </c>
      <c r="X56">
        <v>1869.8</v>
      </c>
      <c r="AD56">
        <v>26777.599999999999</v>
      </c>
      <c r="AE56">
        <v>2.9727832217973233</v>
      </c>
      <c r="AK56">
        <v>26777.599999999999</v>
      </c>
      <c r="AL56">
        <v>2.9727832217973233</v>
      </c>
    </row>
    <row r="57" spans="2:38" x14ac:dyDescent="0.25">
      <c r="B57">
        <v>36737</v>
      </c>
      <c r="C57">
        <v>48646</v>
      </c>
      <c r="D57">
        <v>78420</v>
      </c>
      <c r="E57">
        <v>46050</v>
      </c>
      <c r="F57">
        <v>88885</v>
      </c>
      <c r="H57">
        <v>114140</v>
      </c>
      <c r="J57">
        <f t="shared" si="6"/>
        <v>59747.6</v>
      </c>
      <c r="K57">
        <f t="shared" si="7"/>
        <v>1.9103696215412838</v>
      </c>
      <c r="L57">
        <f t="shared" si="8"/>
        <v>88885</v>
      </c>
      <c r="M57">
        <f t="shared" si="9"/>
        <v>36737</v>
      </c>
      <c r="N57">
        <f t="shared" si="10"/>
        <v>59747.6</v>
      </c>
      <c r="O57">
        <f t="shared" si="11"/>
        <v>52148</v>
      </c>
      <c r="Q57">
        <v>1349</v>
      </c>
      <c r="R57">
        <v>5331</v>
      </c>
      <c r="T57">
        <v>-2638</v>
      </c>
      <c r="U57">
        <v>-2169.4000000000015</v>
      </c>
      <c r="W57">
        <v>8840</v>
      </c>
      <c r="X57">
        <v>2301.4</v>
      </c>
      <c r="AD57">
        <v>59747.6</v>
      </c>
      <c r="AE57">
        <v>1.9103696215412838</v>
      </c>
      <c r="AK57">
        <v>59747.6</v>
      </c>
      <c r="AL57">
        <v>1.9103696215412838</v>
      </c>
    </row>
    <row r="58" spans="2:38" x14ac:dyDescent="0.25">
      <c r="B58">
        <v>113299</v>
      </c>
      <c r="C58">
        <v>21762</v>
      </c>
      <c r="D58">
        <v>46876</v>
      </c>
      <c r="E58">
        <v>97861</v>
      </c>
      <c r="F58">
        <v>52058</v>
      </c>
      <c r="H58">
        <v>108490</v>
      </c>
      <c r="J58">
        <f t="shared" si="6"/>
        <v>66371.199999999997</v>
      </c>
      <c r="K58">
        <f t="shared" si="7"/>
        <v>1.6345945229256063</v>
      </c>
      <c r="L58">
        <f t="shared" si="8"/>
        <v>113299</v>
      </c>
      <c r="M58">
        <f t="shared" si="9"/>
        <v>21762</v>
      </c>
      <c r="N58">
        <f t="shared" si="10"/>
        <v>66371.199999999997</v>
      </c>
      <c r="O58">
        <f t="shared" si="11"/>
        <v>91537</v>
      </c>
      <c r="Q58">
        <v>-14264</v>
      </c>
      <c r="R58">
        <v>-1313</v>
      </c>
      <c r="T58">
        <v>1132</v>
      </c>
      <c r="U58">
        <v>953.79999999999563</v>
      </c>
      <c r="W58">
        <v>7860.7999999999993</v>
      </c>
      <c r="X58">
        <v>953.80000000000007</v>
      </c>
      <c r="AF58">
        <v>66371.199999999997</v>
      </c>
      <c r="AG58">
        <v>1.6345945229256063</v>
      </c>
      <c r="AI58">
        <v>66371.199999999997</v>
      </c>
      <c r="AJ58">
        <v>1.6345945229256063</v>
      </c>
    </row>
    <row r="59" spans="2:38" x14ac:dyDescent="0.25">
      <c r="B59">
        <v>16023</v>
      </c>
      <c r="C59">
        <v>69623</v>
      </c>
      <c r="D59">
        <v>112424</v>
      </c>
      <c r="E59">
        <v>21454</v>
      </c>
      <c r="F59">
        <v>86268</v>
      </c>
      <c r="H59">
        <v>73277</v>
      </c>
      <c r="J59">
        <f t="shared" si="6"/>
        <v>61158.400000000001</v>
      </c>
      <c r="K59">
        <f t="shared" si="7"/>
        <v>1.1981510307660108</v>
      </c>
      <c r="L59">
        <f t="shared" si="8"/>
        <v>112424</v>
      </c>
      <c r="M59">
        <f t="shared" si="9"/>
        <v>16023</v>
      </c>
      <c r="N59">
        <f t="shared" si="10"/>
        <v>61158.400000000001</v>
      </c>
      <c r="O59">
        <f t="shared" si="11"/>
        <v>96401</v>
      </c>
      <c r="Q59">
        <v>8456</v>
      </c>
      <c r="R59">
        <v>-3171</v>
      </c>
      <c r="T59">
        <v>3865</v>
      </c>
      <c r="U59">
        <v>-1522.5999999999985</v>
      </c>
      <c r="W59">
        <v>10455</v>
      </c>
      <c r="X59">
        <v>1819.3999999999999</v>
      </c>
      <c r="Z59">
        <v>61158.400000000001</v>
      </c>
      <c r="AA59">
        <v>1.1981510307660108</v>
      </c>
      <c r="AI59">
        <v>61158.400000000001</v>
      </c>
      <c r="AJ59">
        <v>1.1981510307660108</v>
      </c>
    </row>
    <row r="60" spans="2:38" x14ac:dyDescent="0.25">
      <c r="B60">
        <v>29228</v>
      </c>
      <c r="C60">
        <v>34947</v>
      </c>
      <c r="D60">
        <v>80522</v>
      </c>
      <c r="E60">
        <v>38062</v>
      </c>
      <c r="F60">
        <v>106577</v>
      </c>
      <c r="H60">
        <v>118102</v>
      </c>
      <c r="J60">
        <f t="shared" si="6"/>
        <v>57867.199999999997</v>
      </c>
      <c r="K60">
        <f t="shared" si="7"/>
        <v>2.0409143694528162</v>
      </c>
      <c r="L60">
        <f t="shared" si="8"/>
        <v>106577</v>
      </c>
      <c r="M60">
        <f t="shared" si="9"/>
        <v>29228</v>
      </c>
      <c r="N60">
        <f t="shared" si="10"/>
        <v>57867.199999999997</v>
      </c>
      <c r="O60">
        <f t="shared" si="11"/>
        <v>77349</v>
      </c>
      <c r="Q60">
        <v>1375</v>
      </c>
      <c r="R60">
        <v>-5268</v>
      </c>
      <c r="T60">
        <v>-14629</v>
      </c>
      <c r="U60">
        <v>-3163.6000000000058</v>
      </c>
      <c r="W60">
        <v>18833</v>
      </c>
      <c r="X60">
        <v>5604.7999999999993</v>
      </c>
      <c r="AF60">
        <v>57867.199999999997</v>
      </c>
      <c r="AG60">
        <v>2.0409143694528162</v>
      </c>
      <c r="AK60">
        <v>57867.199999999997</v>
      </c>
      <c r="AL60">
        <v>2.0409143694528162</v>
      </c>
    </row>
    <row r="61" spans="2:38" x14ac:dyDescent="0.25">
      <c r="B61">
        <v>83930</v>
      </c>
      <c r="C61">
        <v>14265</v>
      </c>
      <c r="D61">
        <v>102974</v>
      </c>
      <c r="E61">
        <v>13916</v>
      </c>
      <c r="F61">
        <v>110620</v>
      </c>
      <c r="H61">
        <v>118797</v>
      </c>
      <c r="J61">
        <f t="shared" si="6"/>
        <v>65141</v>
      </c>
      <c r="K61">
        <f t="shared" si="7"/>
        <v>1.8236901490612671</v>
      </c>
      <c r="L61">
        <f t="shared" si="8"/>
        <v>110620</v>
      </c>
      <c r="M61">
        <f t="shared" si="9"/>
        <v>13916</v>
      </c>
      <c r="N61">
        <f t="shared" si="10"/>
        <v>65141</v>
      </c>
      <c r="O61">
        <f t="shared" si="11"/>
        <v>96704</v>
      </c>
      <c r="Q61">
        <v>21504</v>
      </c>
      <c r="R61">
        <v>7</v>
      </c>
      <c r="T61">
        <v>-3493</v>
      </c>
      <c r="U61">
        <v>1339.4000000000015</v>
      </c>
      <c r="W61">
        <v>14105.8</v>
      </c>
      <c r="X61">
        <v>1722.2000000000003</v>
      </c>
      <c r="AB61">
        <v>65141</v>
      </c>
      <c r="AC61">
        <v>1.8236901490612671</v>
      </c>
      <c r="AI61">
        <v>65141</v>
      </c>
      <c r="AJ61">
        <v>1.8236901490612671</v>
      </c>
    </row>
    <row r="62" spans="2:38" x14ac:dyDescent="0.25">
      <c r="B62">
        <v>75266</v>
      </c>
      <c r="C62">
        <v>84725</v>
      </c>
      <c r="D62">
        <v>67715</v>
      </c>
      <c r="E62">
        <v>27376</v>
      </c>
      <c r="F62">
        <v>8119</v>
      </c>
      <c r="H62">
        <v>103437</v>
      </c>
      <c r="J62">
        <f t="shared" si="6"/>
        <v>52640.2</v>
      </c>
      <c r="K62">
        <f t="shared" si="7"/>
        <v>1.9649811360899085</v>
      </c>
      <c r="L62">
        <f t="shared" si="8"/>
        <v>84725</v>
      </c>
      <c r="M62">
        <f t="shared" si="9"/>
        <v>8119</v>
      </c>
      <c r="N62">
        <f t="shared" si="10"/>
        <v>52640.2</v>
      </c>
      <c r="O62">
        <f t="shared" si="11"/>
        <v>76606</v>
      </c>
      <c r="Q62">
        <v>-5172</v>
      </c>
      <c r="R62">
        <v>2009</v>
      </c>
      <c r="T62">
        <v>-6498.2000000000044</v>
      </c>
      <c r="U62">
        <v>-1586.6000000000058</v>
      </c>
      <c r="W62">
        <v>10524.199999999999</v>
      </c>
      <c r="X62">
        <v>3017.3999999999996</v>
      </c>
      <c r="AD62">
        <v>52640.2</v>
      </c>
      <c r="AE62">
        <v>1.9649811360899085</v>
      </c>
      <c r="AI62">
        <v>52640.2</v>
      </c>
      <c r="AJ62">
        <v>1.9649811360899085</v>
      </c>
    </row>
    <row r="63" spans="2:38" x14ac:dyDescent="0.25">
      <c r="B63">
        <v>15722</v>
      </c>
      <c r="C63">
        <v>36828</v>
      </c>
      <c r="D63">
        <v>12385</v>
      </c>
      <c r="E63">
        <v>13001</v>
      </c>
      <c r="F63">
        <v>77278</v>
      </c>
      <c r="H63">
        <v>72849</v>
      </c>
      <c r="J63">
        <f t="shared" si="6"/>
        <v>31042.799999999999</v>
      </c>
      <c r="K63">
        <f t="shared" si="7"/>
        <v>2.3467277436313734</v>
      </c>
      <c r="L63">
        <f t="shared" si="8"/>
        <v>77278</v>
      </c>
      <c r="M63">
        <f t="shared" si="9"/>
        <v>12385</v>
      </c>
      <c r="N63">
        <f t="shared" si="10"/>
        <v>31042.799999999999</v>
      </c>
      <c r="O63">
        <f t="shared" si="11"/>
        <v>64893</v>
      </c>
      <c r="Q63">
        <v>-3288</v>
      </c>
      <c r="R63">
        <v>-957</v>
      </c>
      <c r="T63">
        <v>5877</v>
      </c>
      <c r="U63">
        <v>-5995.2000000000007</v>
      </c>
      <c r="W63">
        <v>8894.6</v>
      </c>
      <c r="X63">
        <v>5995.1999999999989</v>
      </c>
      <c r="AD63">
        <v>31042.799999999999</v>
      </c>
      <c r="AE63">
        <v>2.3467277436313734</v>
      </c>
      <c r="AK63">
        <v>31042.799999999999</v>
      </c>
      <c r="AL63">
        <v>2.3467277436313734</v>
      </c>
    </row>
    <row r="64" spans="2:38" x14ac:dyDescent="0.25">
      <c r="B64">
        <v>48271</v>
      </c>
      <c r="C64">
        <v>70931</v>
      </c>
      <c r="D64">
        <v>19105</v>
      </c>
      <c r="E64">
        <v>88049</v>
      </c>
      <c r="F64">
        <v>12428</v>
      </c>
      <c r="H64">
        <v>77385</v>
      </c>
      <c r="J64">
        <f t="shared" si="6"/>
        <v>47756.800000000003</v>
      </c>
      <c r="K64">
        <f t="shared" si="7"/>
        <v>1.6203975140712945</v>
      </c>
      <c r="L64">
        <f t="shared" si="8"/>
        <v>88049</v>
      </c>
      <c r="M64">
        <f t="shared" si="9"/>
        <v>12428</v>
      </c>
      <c r="N64">
        <f t="shared" si="10"/>
        <v>47756.800000000003</v>
      </c>
      <c r="O64">
        <f t="shared" si="11"/>
        <v>75621</v>
      </c>
      <c r="Q64">
        <v>-9576</v>
      </c>
      <c r="R64">
        <v>-8918</v>
      </c>
      <c r="T64">
        <v>8298.4000000000015</v>
      </c>
      <c r="U64">
        <v>2599.8000000000029</v>
      </c>
      <c r="W64">
        <v>9347.5999999999985</v>
      </c>
      <c r="X64">
        <v>3038.6</v>
      </c>
      <c r="AD64">
        <v>47756.800000000003</v>
      </c>
      <c r="AE64">
        <v>1.6203975140712945</v>
      </c>
      <c r="AK64">
        <v>47756.800000000003</v>
      </c>
      <c r="AL64">
        <v>1.6203975140712945</v>
      </c>
    </row>
    <row r="65" spans="2:38" x14ac:dyDescent="0.25">
      <c r="B65">
        <v>99960</v>
      </c>
      <c r="C65">
        <v>12579</v>
      </c>
      <c r="D65">
        <v>34751</v>
      </c>
      <c r="E65">
        <v>9066</v>
      </c>
      <c r="F65">
        <v>19691</v>
      </c>
      <c r="H65">
        <v>82110</v>
      </c>
      <c r="J65">
        <f t="shared" si="6"/>
        <v>35209.4</v>
      </c>
      <c r="K65">
        <f t="shared" si="7"/>
        <v>2.3320476918095734</v>
      </c>
      <c r="L65">
        <f t="shared" si="8"/>
        <v>99960</v>
      </c>
      <c r="M65">
        <f t="shared" si="9"/>
        <v>9066</v>
      </c>
      <c r="N65">
        <f t="shared" si="10"/>
        <v>35209.4</v>
      </c>
      <c r="O65">
        <f t="shared" si="11"/>
        <v>90894</v>
      </c>
      <c r="Q65">
        <v>35001</v>
      </c>
      <c r="R65">
        <v>5103</v>
      </c>
      <c r="T65">
        <v>1507.4000000000015</v>
      </c>
      <c r="U65">
        <v>-466</v>
      </c>
      <c r="W65">
        <v>11911.799999999997</v>
      </c>
      <c r="X65">
        <v>1496</v>
      </c>
      <c r="Z65">
        <v>35209.4</v>
      </c>
      <c r="AA65">
        <v>2.3320476918095734</v>
      </c>
      <c r="AI65">
        <v>35209.4</v>
      </c>
      <c r="AJ65">
        <v>2.3320476918095734</v>
      </c>
    </row>
    <row r="66" spans="2:38" x14ac:dyDescent="0.25">
      <c r="B66">
        <v>39970</v>
      </c>
      <c r="C66">
        <v>69597</v>
      </c>
      <c r="D66">
        <v>54027</v>
      </c>
      <c r="E66">
        <v>103479</v>
      </c>
      <c r="F66">
        <v>17652</v>
      </c>
      <c r="H66">
        <v>78108</v>
      </c>
      <c r="J66">
        <f t="shared" ref="J66:J101" si="12">AVERAGE(B66:F66)</f>
        <v>56945</v>
      </c>
      <c r="K66">
        <f t="shared" ref="K66:K97" si="13">H66/J66</f>
        <v>1.3716393010799894</v>
      </c>
      <c r="L66">
        <f t="shared" ref="L66:L101" si="14">MAX(B66:F66)</f>
        <v>103479</v>
      </c>
      <c r="M66">
        <f t="shared" ref="M66:M101" si="15">MIN(B66:F66)</f>
        <v>17652</v>
      </c>
      <c r="N66">
        <f t="shared" ref="N66:N101" si="16">AVERAGE(B66:F66)</f>
        <v>56945</v>
      </c>
      <c r="O66">
        <f t="shared" ref="O66:O101" si="17">L66-M66</f>
        <v>85827</v>
      </c>
      <c r="Q66">
        <v>17346</v>
      </c>
      <c r="R66">
        <v>-1291</v>
      </c>
      <c r="T66">
        <v>-2956</v>
      </c>
      <c r="U66">
        <v>1405.5999999999985</v>
      </c>
      <c r="W66">
        <v>12862.000000000002</v>
      </c>
      <c r="X66">
        <v>2913.2000000000003</v>
      </c>
      <c r="Z66">
        <v>56945</v>
      </c>
      <c r="AA66">
        <v>1.3716393010799894</v>
      </c>
      <c r="AI66">
        <v>56945</v>
      </c>
      <c r="AJ66">
        <v>1.3716393010799894</v>
      </c>
    </row>
    <row r="67" spans="2:38" x14ac:dyDescent="0.25">
      <c r="B67">
        <v>39163</v>
      </c>
      <c r="C67">
        <v>16075</v>
      </c>
      <c r="D67">
        <v>29543</v>
      </c>
      <c r="E67">
        <v>32477</v>
      </c>
      <c r="F67">
        <v>38355</v>
      </c>
      <c r="H67">
        <v>76199</v>
      </c>
      <c r="J67">
        <f t="shared" si="12"/>
        <v>31122.6</v>
      </c>
      <c r="K67">
        <f t="shared" si="13"/>
        <v>2.4483494309601386</v>
      </c>
      <c r="L67">
        <f t="shared" si="14"/>
        <v>39163</v>
      </c>
      <c r="M67">
        <f t="shared" si="15"/>
        <v>16075</v>
      </c>
      <c r="N67">
        <f t="shared" si="16"/>
        <v>31122.6</v>
      </c>
      <c r="O67">
        <f t="shared" si="17"/>
        <v>23088</v>
      </c>
      <c r="Q67">
        <v>17528</v>
      </c>
      <c r="R67">
        <v>676</v>
      </c>
      <c r="T67">
        <v>8097</v>
      </c>
      <c r="U67">
        <v>180.79999999999927</v>
      </c>
      <c r="W67">
        <v>10635.8</v>
      </c>
      <c r="X67">
        <v>715.6</v>
      </c>
      <c r="AD67">
        <v>31122.6</v>
      </c>
      <c r="AE67">
        <v>2.4483494309601386</v>
      </c>
      <c r="AK67">
        <v>31122.6</v>
      </c>
      <c r="AL67">
        <v>2.4483494309601386</v>
      </c>
    </row>
    <row r="68" spans="2:38" x14ac:dyDescent="0.25">
      <c r="B68">
        <v>39407</v>
      </c>
      <c r="C68">
        <v>72795</v>
      </c>
      <c r="D68">
        <v>53903</v>
      </c>
      <c r="E68">
        <v>40691</v>
      </c>
      <c r="F68">
        <v>24553</v>
      </c>
      <c r="H68">
        <v>103641</v>
      </c>
      <c r="J68">
        <f t="shared" si="12"/>
        <v>46269.8</v>
      </c>
      <c r="K68">
        <f t="shared" si="13"/>
        <v>2.239927555338471</v>
      </c>
      <c r="L68">
        <f t="shared" si="14"/>
        <v>72795</v>
      </c>
      <c r="M68">
        <f t="shared" si="15"/>
        <v>24553</v>
      </c>
      <c r="N68">
        <f t="shared" si="16"/>
        <v>46269.8</v>
      </c>
      <c r="O68">
        <f t="shared" si="17"/>
        <v>48242</v>
      </c>
      <c r="Q68">
        <v>2535</v>
      </c>
      <c r="R68">
        <v>-9125</v>
      </c>
      <c r="T68">
        <v>-9424.5999999999985</v>
      </c>
      <c r="U68">
        <v>706.60000000000582</v>
      </c>
      <c r="W68">
        <v>24630.2</v>
      </c>
      <c r="X68">
        <v>4889.3999999999996</v>
      </c>
      <c r="AD68">
        <v>46269.8</v>
      </c>
      <c r="AE68">
        <v>2.239927555338471</v>
      </c>
      <c r="AK68">
        <v>46269.8</v>
      </c>
      <c r="AL68">
        <v>2.239927555338471</v>
      </c>
    </row>
    <row r="69" spans="2:38" x14ac:dyDescent="0.25">
      <c r="B69">
        <v>53109</v>
      </c>
      <c r="C69">
        <v>80674</v>
      </c>
      <c r="D69">
        <v>64592</v>
      </c>
      <c r="E69">
        <v>92477</v>
      </c>
      <c r="F69">
        <v>105543</v>
      </c>
      <c r="H69">
        <v>115392</v>
      </c>
      <c r="J69">
        <f t="shared" si="12"/>
        <v>79279</v>
      </c>
      <c r="K69">
        <f t="shared" si="13"/>
        <v>1.4555178546651699</v>
      </c>
      <c r="L69">
        <f t="shared" si="14"/>
        <v>105543</v>
      </c>
      <c r="M69">
        <f t="shared" si="15"/>
        <v>53109</v>
      </c>
      <c r="N69">
        <f t="shared" si="16"/>
        <v>79279</v>
      </c>
      <c r="O69">
        <f t="shared" si="17"/>
        <v>52434</v>
      </c>
      <c r="Q69">
        <v>-24459</v>
      </c>
      <c r="R69">
        <v>938</v>
      </c>
      <c r="T69">
        <v>-425</v>
      </c>
      <c r="U69">
        <v>2937.3999999999942</v>
      </c>
      <c r="W69">
        <v>22513.8</v>
      </c>
      <c r="X69">
        <v>2937.3999999999996</v>
      </c>
      <c r="AF69">
        <v>79279</v>
      </c>
      <c r="AG69">
        <v>1.4555178546651699</v>
      </c>
      <c r="AI69">
        <v>79279</v>
      </c>
      <c r="AJ69">
        <v>1.4555178546651699</v>
      </c>
    </row>
    <row r="70" spans="2:38" x14ac:dyDescent="0.25">
      <c r="B70">
        <v>48841</v>
      </c>
      <c r="C70">
        <v>90246</v>
      </c>
      <c r="D70">
        <v>15834</v>
      </c>
      <c r="E70">
        <v>110282</v>
      </c>
      <c r="F70">
        <v>101480</v>
      </c>
      <c r="H70">
        <v>102406</v>
      </c>
      <c r="J70">
        <f t="shared" si="12"/>
        <v>73336.600000000006</v>
      </c>
      <c r="K70">
        <f t="shared" si="13"/>
        <v>1.3963832520187736</v>
      </c>
      <c r="L70">
        <f t="shared" si="14"/>
        <v>110282</v>
      </c>
      <c r="M70">
        <f t="shared" si="15"/>
        <v>15834</v>
      </c>
      <c r="N70">
        <f t="shared" si="16"/>
        <v>73336.600000000006</v>
      </c>
      <c r="O70">
        <f t="shared" si="17"/>
        <v>94448</v>
      </c>
      <c r="Q70">
        <v>3145</v>
      </c>
      <c r="R70">
        <v>122</v>
      </c>
      <c r="T70">
        <v>-12714.199999999997</v>
      </c>
      <c r="U70">
        <v>-2602.3999999999942</v>
      </c>
      <c r="W70">
        <v>12714.2</v>
      </c>
      <c r="X70">
        <v>3031.2000000000003</v>
      </c>
      <c r="AB70">
        <v>73336.600000000006</v>
      </c>
      <c r="AC70">
        <v>1.3963832520187736</v>
      </c>
      <c r="AI70">
        <v>73336.600000000006</v>
      </c>
      <c r="AJ70">
        <v>1.3963832520187736</v>
      </c>
    </row>
    <row r="71" spans="2:38" x14ac:dyDescent="0.25">
      <c r="B71">
        <v>50819</v>
      </c>
      <c r="C71">
        <v>75528</v>
      </c>
      <c r="D71">
        <v>99757</v>
      </c>
      <c r="E71">
        <v>22722</v>
      </c>
      <c r="F71">
        <v>41747</v>
      </c>
      <c r="H71">
        <v>73642</v>
      </c>
      <c r="J71">
        <f t="shared" si="12"/>
        <v>58114.6</v>
      </c>
      <c r="K71">
        <f t="shared" si="13"/>
        <v>1.2671858706762156</v>
      </c>
      <c r="L71">
        <f t="shared" si="14"/>
        <v>99757</v>
      </c>
      <c r="M71">
        <f t="shared" si="15"/>
        <v>22722</v>
      </c>
      <c r="N71">
        <f t="shared" si="16"/>
        <v>58114.6</v>
      </c>
      <c r="O71">
        <f t="shared" si="17"/>
        <v>77035</v>
      </c>
      <c r="Q71">
        <v>-2003</v>
      </c>
      <c r="R71">
        <v>-743</v>
      </c>
      <c r="T71">
        <v>-8797.4000000000015</v>
      </c>
      <c r="U71">
        <v>863.40000000000146</v>
      </c>
      <c r="W71">
        <v>12580.599999999999</v>
      </c>
      <c r="X71">
        <v>2576.6000000000004</v>
      </c>
      <c r="AB71">
        <v>58114.6</v>
      </c>
      <c r="AC71">
        <v>1.2671858706762156</v>
      </c>
      <c r="AI71">
        <v>58114.6</v>
      </c>
      <c r="AJ71">
        <v>1.2671858706762156</v>
      </c>
    </row>
    <row r="72" spans="2:38" x14ac:dyDescent="0.25">
      <c r="B72">
        <v>75788</v>
      </c>
      <c r="C72">
        <v>104183</v>
      </c>
      <c r="D72">
        <v>112401</v>
      </c>
      <c r="E72">
        <v>109664</v>
      </c>
      <c r="F72">
        <v>59510</v>
      </c>
      <c r="H72">
        <v>109583</v>
      </c>
      <c r="J72">
        <f t="shared" si="12"/>
        <v>92309.2</v>
      </c>
      <c r="K72">
        <f t="shared" si="13"/>
        <v>1.1871297768803111</v>
      </c>
      <c r="L72">
        <f t="shared" si="14"/>
        <v>112401</v>
      </c>
      <c r="M72">
        <f t="shared" si="15"/>
        <v>59510</v>
      </c>
      <c r="N72">
        <f t="shared" si="16"/>
        <v>92309.2</v>
      </c>
      <c r="O72">
        <f t="shared" si="17"/>
        <v>52891</v>
      </c>
      <c r="Q72">
        <v>-5422</v>
      </c>
      <c r="R72">
        <v>334</v>
      </c>
      <c r="T72">
        <v>2273.1999999999971</v>
      </c>
      <c r="U72">
        <v>-458.40000000000873</v>
      </c>
      <c r="W72">
        <v>6561.5999999999995</v>
      </c>
      <c r="X72">
        <v>4986.4000000000005</v>
      </c>
      <c r="AB72">
        <v>92309.2</v>
      </c>
      <c r="AC72">
        <v>1.1871297768803111</v>
      </c>
      <c r="AI72">
        <v>92309.2</v>
      </c>
      <c r="AJ72">
        <v>1.1871297768803111</v>
      </c>
    </row>
    <row r="73" spans="2:38" x14ac:dyDescent="0.25">
      <c r="B73">
        <v>64996</v>
      </c>
      <c r="C73">
        <v>39058</v>
      </c>
      <c r="D73">
        <v>19879</v>
      </c>
      <c r="E73">
        <v>34086</v>
      </c>
      <c r="F73">
        <v>47178</v>
      </c>
      <c r="H73">
        <v>56469</v>
      </c>
      <c r="J73">
        <f t="shared" si="12"/>
        <v>41039.4</v>
      </c>
      <c r="K73">
        <f t="shared" si="13"/>
        <v>1.3759704089241069</v>
      </c>
      <c r="L73">
        <f t="shared" si="14"/>
        <v>64996</v>
      </c>
      <c r="M73">
        <f t="shared" si="15"/>
        <v>19879</v>
      </c>
      <c r="N73">
        <f t="shared" si="16"/>
        <v>41039.4</v>
      </c>
      <c r="O73">
        <f t="shared" si="17"/>
        <v>45117</v>
      </c>
      <c r="Q73">
        <v>1365</v>
      </c>
      <c r="R73">
        <v>7734</v>
      </c>
      <c r="T73">
        <v>9477.6000000000022</v>
      </c>
      <c r="U73">
        <v>-67.400000000001455</v>
      </c>
      <c r="W73">
        <v>20176.400000000001</v>
      </c>
      <c r="X73">
        <v>2455.8000000000002</v>
      </c>
      <c r="AD73">
        <v>41039.4</v>
      </c>
      <c r="AE73">
        <v>1.3759704089241069</v>
      </c>
      <c r="AI73">
        <v>41039.4</v>
      </c>
      <c r="AJ73">
        <v>1.3759704089241069</v>
      </c>
    </row>
    <row r="74" spans="2:38" x14ac:dyDescent="0.25">
      <c r="B74">
        <v>53009</v>
      </c>
      <c r="C74">
        <v>15199</v>
      </c>
      <c r="D74">
        <v>88220</v>
      </c>
      <c r="E74">
        <v>27031</v>
      </c>
      <c r="F74">
        <v>99471</v>
      </c>
      <c r="H74">
        <v>77060</v>
      </c>
      <c r="J74">
        <f t="shared" si="12"/>
        <v>56586</v>
      </c>
      <c r="K74">
        <f t="shared" si="13"/>
        <v>1.361820945110098</v>
      </c>
      <c r="L74">
        <f t="shared" si="14"/>
        <v>99471</v>
      </c>
      <c r="M74">
        <f t="shared" si="15"/>
        <v>15199</v>
      </c>
      <c r="N74">
        <f t="shared" si="16"/>
        <v>56586</v>
      </c>
      <c r="O74">
        <f t="shared" si="17"/>
        <v>84272</v>
      </c>
      <c r="Q74">
        <v>-14329</v>
      </c>
      <c r="R74">
        <v>398</v>
      </c>
      <c r="T74">
        <v>-732</v>
      </c>
      <c r="U74">
        <v>150</v>
      </c>
      <c r="W74">
        <v>14826.8</v>
      </c>
      <c r="X74">
        <v>4110</v>
      </c>
      <c r="AD74">
        <v>56586</v>
      </c>
      <c r="AE74">
        <v>1.361820945110098</v>
      </c>
      <c r="AI74">
        <v>56586</v>
      </c>
      <c r="AJ74">
        <v>1.361820945110098</v>
      </c>
    </row>
    <row r="75" spans="2:38" x14ac:dyDescent="0.25">
      <c r="B75">
        <v>108940</v>
      </c>
      <c r="C75">
        <v>8259</v>
      </c>
      <c r="D75">
        <v>83754</v>
      </c>
      <c r="E75">
        <v>97674</v>
      </c>
      <c r="F75">
        <v>110762</v>
      </c>
      <c r="H75">
        <v>137927</v>
      </c>
      <c r="J75">
        <f t="shared" si="12"/>
        <v>81877.8</v>
      </c>
      <c r="K75">
        <f t="shared" si="13"/>
        <v>1.6845469712180834</v>
      </c>
      <c r="L75">
        <f t="shared" si="14"/>
        <v>110762</v>
      </c>
      <c r="M75">
        <f t="shared" si="15"/>
        <v>8259</v>
      </c>
      <c r="N75">
        <f t="shared" si="16"/>
        <v>81877.8</v>
      </c>
      <c r="O75">
        <f t="shared" si="17"/>
        <v>102503</v>
      </c>
      <c r="Q75">
        <v>24029</v>
      </c>
      <c r="R75">
        <v>2738</v>
      </c>
      <c r="T75">
        <v>-5550.5999999999913</v>
      </c>
      <c r="U75">
        <v>460.60000000000582</v>
      </c>
      <c r="W75">
        <v>14314.199999999999</v>
      </c>
      <c r="X75">
        <v>4670.6000000000004</v>
      </c>
      <c r="AB75">
        <v>81877.8</v>
      </c>
      <c r="AC75">
        <v>1.6845469712180834</v>
      </c>
      <c r="AI75">
        <v>81877.8</v>
      </c>
      <c r="AJ75">
        <v>1.6845469712180834</v>
      </c>
    </row>
    <row r="76" spans="2:38" x14ac:dyDescent="0.25">
      <c r="B76">
        <v>91258</v>
      </c>
      <c r="C76">
        <v>58723</v>
      </c>
      <c r="D76">
        <v>77036</v>
      </c>
      <c r="E76">
        <v>54787</v>
      </c>
      <c r="F76">
        <v>72596</v>
      </c>
      <c r="H76">
        <v>104746</v>
      </c>
      <c r="J76">
        <f t="shared" si="12"/>
        <v>70880</v>
      </c>
      <c r="K76">
        <f t="shared" si="13"/>
        <v>1.4777934537246049</v>
      </c>
      <c r="L76">
        <f t="shared" si="14"/>
        <v>91258</v>
      </c>
      <c r="M76">
        <f t="shared" si="15"/>
        <v>54787</v>
      </c>
      <c r="N76">
        <f t="shared" si="16"/>
        <v>70880</v>
      </c>
      <c r="O76">
        <f t="shared" si="17"/>
        <v>36471</v>
      </c>
      <c r="Q76">
        <v>4132</v>
      </c>
      <c r="R76">
        <v>4805</v>
      </c>
      <c r="T76">
        <v>-4666.6000000000058</v>
      </c>
      <c r="U76">
        <v>-365.80000000000291</v>
      </c>
      <c r="W76">
        <v>17135</v>
      </c>
      <c r="X76">
        <v>549</v>
      </c>
      <c r="AB76">
        <v>70880</v>
      </c>
      <c r="AC76">
        <v>1.4777934537246049</v>
      </c>
      <c r="AI76">
        <v>70880</v>
      </c>
      <c r="AJ76">
        <v>1.4777934537246049</v>
      </c>
    </row>
    <row r="77" spans="2:38" x14ac:dyDescent="0.25">
      <c r="B77">
        <v>50870</v>
      </c>
      <c r="C77">
        <v>114060</v>
      </c>
      <c r="D77">
        <v>14012</v>
      </c>
      <c r="E77">
        <v>9693</v>
      </c>
      <c r="F77">
        <v>88061</v>
      </c>
      <c r="H77">
        <v>90552</v>
      </c>
      <c r="J77">
        <f t="shared" si="12"/>
        <v>55339.199999999997</v>
      </c>
      <c r="K77">
        <f t="shared" si="13"/>
        <v>1.6363084395871281</v>
      </c>
      <c r="L77">
        <f t="shared" si="14"/>
        <v>114060</v>
      </c>
      <c r="M77">
        <f t="shared" si="15"/>
        <v>9693</v>
      </c>
      <c r="N77">
        <f t="shared" si="16"/>
        <v>55339.199999999997</v>
      </c>
      <c r="O77">
        <f t="shared" si="17"/>
        <v>104367</v>
      </c>
      <c r="Q77">
        <v>8265</v>
      </c>
      <c r="R77">
        <v>-4255</v>
      </c>
      <c r="T77">
        <v>-22815</v>
      </c>
      <c r="U77">
        <v>2010.7999999999956</v>
      </c>
      <c r="W77">
        <v>22815</v>
      </c>
      <c r="X77">
        <v>3919.2000000000003</v>
      </c>
      <c r="AB77">
        <v>55339.199999999997</v>
      </c>
      <c r="AC77">
        <v>1.6363084395871281</v>
      </c>
      <c r="AI77">
        <v>55339.199999999997</v>
      </c>
      <c r="AJ77">
        <v>1.6363084395871281</v>
      </c>
    </row>
    <row r="78" spans="2:38" x14ac:dyDescent="0.25">
      <c r="B78">
        <v>22793</v>
      </c>
      <c r="C78">
        <v>92287</v>
      </c>
      <c r="D78">
        <v>62482</v>
      </c>
      <c r="E78">
        <v>77975</v>
      </c>
      <c r="F78">
        <v>85830</v>
      </c>
      <c r="H78">
        <v>80333</v>
      </c>
      <c r="J78">
        <f t="shared" si="12"/>
        <v>68273.399999999994</v>
      </c>
      <c r="K78">
        <f t="shared" si="13"/>
        <v>1.1766368746832589</v>
      </c>
      <c r="L78">
        <f t="shared" si="14"/>
        <v>92287</v>
      </c>
      <c r="M78">
        <f t="shared" si="15"/>
        <v>22793</v>
      </c>
      <c r="N78">
        <f t="shared" si="16"/>
        <v>68273.399999999994</v>
      </c>
      <c r="O78">
        <f t="shared" si="17"/>
        <v>69494</v>
      </c>
      <c r="Q78">
        <v>383</v>
      </c>
      <c r="R78">
        <v>-1095</v>
      </c>
      <c r="T78">
        <v>-4026</v>
      </c>
      <c r="U78">
        <v>1152.7999999999884</v>
      </c>
      <c r="W78">
        <v>14354.399999999998</v>
      </c>
      <c r="X78">
        <v>4085.6000000000004</v>
      </c>
      <c r="AB78">
        <v>68273.399999999994</v>
      </c>
      <c r="AC78">
        <v>1.1766368746832589</v>
      </c>
      <c r="AI78">
        <v>68273.399999999994</v>
      </c>
      <c r="AJ78">
        <v>1.1766368746832589</v>
      </c>
    </row>
    <row r="79" spans="2:38" x14ac:dyDescent="0.25">
      <c r="B79">
        <v>12086</v>
      </c>
      <c r="C79">
        <v>69058</v>
      </c>
      <c r="D79">
        <v>84823</v>
      </c>
      <c r="E79">
        <v>85500</v>
      </c>
      <c r="F79">
        <v>98257</v>
      </c>
      <c r="H79">
        <v>95182</v>
      </c>
      <c r="J79">
        <f t="shared" si="12"/>
        <v>69944.800000000003</v>
      </c>
      <c r="K79">
        <f t="shared" si="13"/>
        <v>1.3608159577266643</v>
      </c>
      <c r="L79">
        <f t="shared" si="14"/>
        <v>98257</v>
      </c>
      <c r="M79">
        <f t="shared" si="15"/>
        <v>12086</v>
      </c>
      <c r="N79">
        <f t="shared" si="16"/>
        <v>69944.800000000003</v>
      </c>
      <c r="O79">
        <f t="shared" si="17"/>
        <v>86171</v>
      </c>
      <c r="Q79">
        <v>-2972</v>
      </c>
      <c r="R79">
        <v>113</v>
      </c>
      <c r="T79">
        <v>-7840.3999999999942</v>
      </c>
      <c r="U79">
        <v>1366.8000000000029</v>
      </c>
      <c r="W79">
        <v>13266.4</v>
      </c>
      <c r="X79">
        <v>2137.1999999999998</v>
      </c>
      <c r="AB79">
        <v>69944.800000000003</v>
      </c>
      <c r="AC79">
        <v>1.3608159577266643</v>
      </c>
      <c r="AI79">
        <v>69944.800000000003</v>
      </c>
      <c r="AJ79">
        <v>1.3608159577266643</v>
      </c>
    </row>
    <row r="80" spans="2:38" x14ac:dyDescent="0.25">
      <c r="B80">
        <v>28102</v>
      </c>
      <c r="C80">
        <v>57607</v>
      </c>
      <c r="D80">
        <v>81547</v>
      </c>
      <c r="E80">
        <v>58831</v>
      </c>
      <c r="F80">
        <v>15489</v>
      </c>
      <c r="H80">
        <v>72784</v>
      </c>
      <c r="J80">
        <f t="shared" si="12"/>
        <v>48315.199999999997</v>
      </c>
      <c r="K80">
        <f t="shared" si="13"/>
        <v>1.5064410371891248</v>
      </c>
      <c r="L80">
        <f t="shared" si="14"/>
        <v>81547</v>
      </c>
      <c r="M80">
        <f t="shared" si="15"/>
        <v>15489</v>
      </c>
      <c r="N80">
        <f t="shared" si="16"/>
        <v>48315.199999999997</v>
      </c>
      <c r="O80">
        <f t="shared" si="17"/>
        <v>66058</v>
      </c>
      <c r="Q80">
        <v>10177</v>
      </c>
      <c r="R80">
        <v>-1926</v>
      </c>
      <c r="T80">
        <v>10972.399999999994</v>
      </c>
      <c r="U80">
        <v>1408.5999999999985</v>
      </c>
      <c r="W80">
        <v>10972.400000000001</v>
      </c>
      <c r="X80">
        <v>1495.3999999999999</v>
      </c>
      <c r="AD80">
        <v>48315.199999999997</v>
      </c>
      <c r="AE80">
        <v>1.5064410371891248</v>
      </c>
      <c r="AI80">
        <v>48315.199999999997</v>
      </c>
      <c r="AJ80">
        <v>1.5064410371891248</v>
      </c>
    </row>
    <row r="81" spans="2:38" x14ac:dyDescent="0.25">
      <c r="B81">
        <v>66183</v>
      </c>
      <c r="C81">
        <v>70368</v>
      </c>
      <c r="D81">
        <v>28554</v>
      </c>
      <c r="E81">
        <v>35762</v>
      </c>
      <c r="F81">
        <v>28033</v>
      </c>
      <c r="H81">
        <v>97397</v>
      </c>
      <c r="J81">
        <f t="shared" si="12"/>
        <v>45780</v>
      </c>
      <c r="K81">
        <f t="shared" si="13"/>
        <v>2.1275010921799913</v>
      </c>
      <c r="L81">
        <f t="shared" si="14"/>
        <v>70368</v>
      </c>
      <c r="M81">
        <f t="shared" si="15"/>
        <v>28033</v>
      </c>
      <c r="N81">
        <f t="shared" si="16"/>
        <v>45780</v>
      </c>
      <c r="O81">
        <f t="shared" si="17"/>
        <v>42335</v>
      </c>
      <c r="Q81">
        <v>7361</v>
      </c>
      <c r="R81">
        <v>7686</v>
      </c>
      <c r="T81">
        <v>9298.1999999999971</v>
      </c>
      <c r="U81">
        <v>-4115.4000000000015</v>
      </c>
      <c r="W81">
        <v>16891.800000000003</v>
      </c>
      <c r="X81">
        <v>4124.2000000000007</v>
      </c>
      <c r="AD81">
        <v>45780</v>
      </c>
      <c r="AE81">
        <v>2.1275010921799913</v>
      </c>
      <c r="AK81">
        <v>45780</v>
      </c>
      <c r="AL81">
        <v>2.1275010921799913</v>
      </c>
    </row>
    <row r="82" spans="2:38" x14ac:dyDescent="0.25">
      <c r="B82">
        <v>48071</v>
      </c>
      <c r="C82">
        <v>16171</v>
      </c>
      <c r="D82">
        <v>75683</v>
      </c>
      <c r="E82">
        <v>101621</v>
      </c>
      <c r="F82">
        <v>90820</v>
      </c>
      <c r="H82">
        <v>113428</v>
      </c>
      <c r="J82">
        <f t="shared" si="12"/>
        <v>66473.2</v>
      </c>
      <c r="K82">
        <f t="shared" si="13"/>
        <v>1.7063718912283448</v>
      </c>
      <c r="L82">
        <f t="shared" si="14"/>
        <v>101621</v>
      </c>
      <c r="M82">
        <f t="shared" si="15"/>
        <v>16171</v>
      </c>
      <c r="N82">
        <f t="shared" si="16"/>
        <v>66473.2</v>
      </c>
      <c r="O82">
        <f t="shared" si="17"/>
        <v>85450</v>
      </c>
      <c r="Q82">
        <v>9862</v>
      </c>
      <c r="R82">
        <v>-12</v>
      </c>
      <c r="T82">
        <v>1898.1999999999971</v>
      </c>
      <c r="U82">
        <v>-406.80000000000291</v>
      </c>
      <c r="W82">
        <v>5833.8</v>
      </c>
      <c r="X82">
        <v>2265.1999999999998</v>
      </c>
      <c r="AF82">
        <v>66473.2</v>
      </c>
      <c r="AG82">
        <v>1.7063718912283448</v>
      </c>
      <c r="AK82">
        <v>66473.2</v>
      </c>
      <c r="AL82">
        <v>1.7063718912283448</v>
      </c>
    </row>
    <row r="83" spans="2:38" x14ac:dyDescent="0.25">
      <c r="B83">
        <v>79483</v>
      </c>
      <c r="C83">
        <v>30007</v>
      </c>
      <c r="D83">
        <v>100534</v>
      </c>
      <c r="E83">
        <v>37317</v>
      </c>
      <c r="F83">
        <v>26112</v>
      </c>
      <c r="H83">
        <v>139712</v>
      </c>
      <c r="J83">
        <f t="shared" si="12"/>
        <v>54690.6</v>
      </c>
      <c r="K83">
        <f t="shared" si="13"/>
        <v>2.5545889055888948</v>
      </c>
      <c r="L83">
        <f t="shared" si="14"/>
        <v>100534</v>
      </c>
      <c r="M83">
        <f t="shared" si="15"/>
        <v>26112</v>
      </c>
      <c r="N83">
        <f t="shared" si="16"/>
        <v>54690.6</v>
      </c>
      <c r="O83">
        <f t="shared" si="17"/>
        <v>74422</v>
      </c>
      <c r="Q83">
        <v>31226</v>
      </c>
      <c r="R83">
        <v>8394</v>
      </c>
      <c r="T83">
        <v>4678.7999999999956</v>
      </c>
      <c r="U83">
        <v>1904.5999999999985</v>
      </c>
      <c r="W83">
        <v>13114</v>
      </c>
      <c r="X83">
        <v>3051.8</v>
      </c>
      <c r="AD83">
        <v>54690.6</v>
      </c>
      <c r="AE83">
        <v>2.5545889055888948</v>
      </c>
      <c r="AK83">
        <v>54690.6</v>
      </c>
      <c r="AL83">
        <v>2.5545889055888948</v>
      </c>
    </row>
    <row r="84" spans="2:38" x14ac:dyDescent="0.25">
      <c r="B84">
        <v>87207</v>
      </c>
      <c r="C84">
        <v>68008</v>
      </c>
      <c r="D84">
        <v>28025</v>
      </c>
      <c r="E84">
        <v>103893</v>
      </c>
      <c r="F84">
        <v>37748</v>
      </c>
      <c r="H84">
        <v>89574</v>
      </c>
      <c r="J84">
        <f t="shared" si="12"/>
        <v>64976.2</v>
      </c>
      <c r="K84">
        <f t="shared" si="13"/>
        <v>1.3785663058165913</v>
      </c>
      <c r="L84">
        <f t="shared" si="14"/>
        <v>103893</v>
      </c>
      <c r="M84">
        <f t="shared" si="15"/>
        <v>28025</v>
      </c>
      <c r="N84">
        <f t="shared" si="16"/>
        <v>64976.2</v>
      </c>
      <c r="O84">
        <f t="shared" si="17"/>
        <v>75868</v>
      </c>
      <c r="Q84">
        <v>10485</v>
      </c>
      <c r="R84">
        <v>3020</v>
      </c>
      <c r="T84">
        <v>10019.799999999996</v>
      </c>
      <c r="U84">
        <v>7793</v>
      </c>
      <c r="W84">
        <v>16034.199999999999</v>
      </c>
      <c r="X84">
        <v>7793</v>
      </c>
      <c r="Z84">
        <v>64976.2</v>
      </c>
      <c r="AA84">
        <v>1.3785663058165913</v>
      </c>
      <c r="AI84">
        <v>64976.2</v>
      </c>
      <c r="AJ84">
        <v>1.3785663058165913</v>
      </c>
    </row>
    <row r="85" spans="2:38" x14ac:dyDescent="0.25">
      <c r="B85">
        <v>38230</v>
      </c>
      <c r="C85">
        <v>6561</v>
      </c>
      <c r="D85">
        <v>75162</v>
      </c>
      <c r="E85">
        <v>108640</v>
      </c>
      <c r="F85">
        <v>7193</v>
      </c>
      <c r="H85">
        <v>102781</v>
      </c>
      <c r="J85">
        <f t="shared" si="12"/>
        <v>47157.2</v>
      </c>
      <c r="K85">
        <f t="shared" si="13"/>
        <v>2.179539921793491</v>
      </c>
      <c r="L85">
        <f t="shared" si="14"/>
        <v>108640</v>
      </c>
      <c r="M85">
        <f t="shared" si="15"/>
        <v>6561</v>
      </c>
      <c r="N85">
        <f t="shared" si="16"/>
        <v>47157.2</v>
      </c>
      <c r="O85">
        <f t="shared" si="17"/>
        <v>102079</v>
      </c>
      <c r="Q85">
        <v>10285</v>
      </c>
      <c r="R85">
        <v>138</v>
      </c>
      <c r="T85">
        <v>-19656.400000000009</v>
      </c>
      <c r="U85">
        <v>-599.20000000000437</v>
      </c>
      <c r="W85">
        <v>19656.399999999998</v>
      </c>
      <c r="X85">
        <v>4720</v>
      </c>
      <c r="AB85">
        <v>47157.2</v>
      </c>
      <c r="AC85">
        <v>2.179539921793491</v>
      </c>
      <c r="AK85">
        <v>47157.2</v>
      </c>
      <c r="AL85">
        <v>2.179539921793491</v>
      </c>
    </row>
    <row r="86" spans="2:38" x14ac:dyDescent="0.25">
      <c r="B86">
        <v>76457</v>
      </c>
      <c r="C86">
        <v>89783</v>
      </c>
      <c r="D86">
        <v>74862</v>
      </c>
      <c r="E86">
        <v>89225</v>
      </c>
      <c r="F86">
        <v>99567</v>
      </c>
      <c r="H86">
        <v>119041</v>
      </c>
      <c r="J86">
        <f t="shared" si="12"/>
        <v>85978.8</v>
      </c>
      <c r="K86">
        <f t="shared" si="13"/>
        <v>1.3845389793763114</v>
      </c>
      <c r="L86">
        <f t="shared" si="14"/>
        <v>99567</v>
      </c>
      <c r="M86">
        <f t="shared" si="15"/>
        <v>74862</v>
      </c>
      <c r="N86">
        <f t="shared" si="16"/>
        <v>85978.8</v>
      </c>
      <c r="O86">
        <f t="shared" si="17"/>
        <v>24705</v>
      </c>
      <c r="Q86">
        <v>-11708</v>
      </c>
      <c r="R86">
        <v>-5546</v>
      </c>
      <c r="T86">
        <v>-1548</v>
      </c>
      <c r="U86">
        <v>-2317.5999999999913</v>
      </c>
      <c r="W86">
        <v>10600</v>
      </c>
      <c r="X86">
        <v>3382.8</v>
      </c>
      <c r="AB86">
        <v>85978.8</v>
      </c>
      <c r="AC86">
        <v>1.3845389793763114</v>
      </c>
      <c r="AI86">
        <v>85978.8</v>
      </c>
      <c r="AJ86">
        <v>1.3845389793763114</v>
      </c>
    </row>
    <row r="87" spans="2:38" x14ac:dyDescent="0.25">
      <c r="B87">
        <v>28039</v>
      </c>
      <c r="C87">
        <v>72570</v>
      </c>
      <c r="D87">
        <v>65801</v>
      </c>
      <c r="E87">
        <v>38872</v>
      </c>
      <c r="F87">
        <v>24427</v>
      </c>
      <c r="H87">
        <v>70785</v>
      </c>
      <c r="J87">
        <f t="shared" si="12"/>
        <v>45941.8</v>
      </c>
      <c r="K87">
        <f t="shared" si="13"/>
        <v>1.5407537362489061</v>
      </c>
      <c r="L87">
        <f t="shared" si="14"/>
        <v>72570</v>
      </c>
      <c r="M87">
        <f t="shared" si="15"/>
        <v>24427</v>
      </c>
      <c r="N87">
        <f t="shared" si="16"/>
        <v>45941.8</v>
      </c>
      <c r="O87">
        <f t="shared" si="17"/>
        <v>48143</v>
      </c>
      <c r="Q87">
        <v>17157</v>
      </c>
      <c r="R87">
        <v>165</v>
      </c>
      <c r="T87">
        <v>1637.2000000000044</v>
      </c>
      <c r="U87">
        <v>-1553.1999999999971</v>
      </c>
      <c r="W87">
        <v>17480</v>
      </c>
      <c r="X87">
        <v>6038.8</v>
      </c>
      <c r="Z87">
        <v>45941.8</v>
      </c>
      <c r="AA87">
        <v>1.5407537362489061</v>
      </c>
      <c r="AI87">
        <v>45941.8</v>
      </c>
      <c r="AJ87">
        <v>1.5407537362489061</v>
      </c>
    </row>
    <row r="88" spans="2:38" x14ac:dyDescent="0.25">
      <c r="B88">
        <v>95787</v>
      </c>
      <c r="C88">
        <v>92543</v>
      </c>
      <c r="D88">
        <v>73719</v>
      </c>
      <c r="E88">
        <v>87294</v>
      </c>
      <c r="F88">
        <v>17702</v>
      </c>
      <c r="H88">
        <v>83890</v>
      </c>
      <c r="J88">
        <f t="shared" si="12"/>
        <v>73409</v>
      </c>
      <c r="K88">
        <f t="shared" si="13"/>
        <v>1.1427754090097944</v>
      </c>
      <c r="L88">
        <f t="shared" si="14"/>
        <v>95787</v>
      </c>
      <c r="M88">
        <f t="shared" si="15"/>
        <v>17702</v>
      </c>
      <c r="N88">
        <f t="shared" si="16"/>
        <v>73409</v>
      </c>
      <c r="O88">
        <f t="shared" si="17"/>
        <v>78085</v>
      </c>
      <c r="Q88">
        <v>5539</v>
      </c>
      <c r="R88">
        <v>4375</v>
      </c>
      <c r="T88">
        <v>11613.800000000003</v>
      </c>
      <c r="U88">
        <v>-2170.3999999999942</v>
      </c>
      <c r="W88">
        <v>19895.400000000001</v>
      </c>
      <c r="X88">
        <v>5255.2000000000007</v>
      </c>
      <c r="Z88">
        <v>73409</v>
      </c>
      <c r="AA88">
        <v>1.1427754090097944</v>
      </c>
      <c r="AI88">
        <v>73409</v>
      </c>
      <c r="AJ88">
        <v>1.1427754090097944</v>
      </c>
    </row>
    <row r="89" spans="2:38" x14ac:dyDescent="0.25">
      <c r="B89">
        <v>62457</v>
      </c>
      <c r="C89">
        <v>16709</v>
      </c>
      <c r="D89">
        <v>75435</v>
      </c>
      <c r="E89">
        <v>93581</v>
      </c>
      <c r="F89">
        <v>25002</v>
      </c>
      <c r="H89">
        <v>96775</v>
      </c>
      <c r="J89">
        <f t="shared" si="12"/>
        <v>54636.800000000003</v>
      </c>
      <c r="K89">
        <f t="shared" si="13"/>
        <v>1.7712420932411854</v>
      </c>
      <c r="L89">
        <f t="shared" si="14"/>
        <v>93581</v>
      </c>
      <c r="M89">
        <f t="shared" si="15"/>
        <v>16709</v>
      </c>
      <c r="N89">
        <f t="shared" si="16"/>
        <v>54636.800000000003</v>
      </c>
      <c r="O89">
        <f t="shared" si="17"/>
        <v>76872</v>
      </c>
      <c r="Q89">
        <v>16579</v>
      </c>
      <c r="R89">
        <v>-89</v>
      </c>
      <c r="T89">
        <v>9299</v>
      </c>
      <c r="U89">
        <v>1581.6000000000058</v>
      </c>
      <c r="W89">
        <v>17854.2</v>
      </c>
      <c r="X89">
        <v>2190</v>
      </c>
      <c r="AD89">
        <v>54636.800000000003</v>
      </c>
      <c r="AE89">
        <v>1.7712420932411854</v>
      </c>
      <c r="AK89">
        <v>54636.800000000003</v>
      </c>
      <c r="AL89">
        <v>1.7712420932411854</v>
      </c>
    </row>
    <row r="90" spans="2:38" x14ac:dyDescent="0.25">
      <c r="B90">
        <v>23370</v>
      </c>
      <c r="C90">
        <v>115550</v>
      </c>
      <c r="D90">
        <v>102116</v>
      </c>
      <c r="E90">
        <v>11355</v>
      </c>
      <c r="F90">
        <v>89360</v>
      </c>
      <c r="H90">
        <v>127246</v>
      </c>
      <c r="J90">
        <f t="shared" si="12"/>
        <v>68350.2</v>
      </c>
      <c r="K90">
        <f t="shared" si="13"/>
        <v>1.8616770689771209</v>
      </c>
      <c r="L90">
        <f t="shared" si="14"/>
        <v>115550</v>
      </c>
      <c r="M90">
        <f t="shared" si="15"/>
        <v>11355</v>
      </c>
      <c r="N90">
        <f t="shared" si="16"/>
        <v>68350.2</v>
      </c>
      <c r="O90">
        <f t="shared" si="17"/>
        <v>104195</v>
      </c>
      <c r="Q90">
        <v>14824</v>
      </c>
      <c r="R90">
        <v>1053</v>
      </c>
      <c r="T90">
        <v>-1932</v>
      </c>
      <c r="U90">
        <v>-2224.8000000000029</v>
      </c>
      <c r="W90">
        <v>14859.2</v>
      </c>
      <c r="X90">
        <v>4868.3999999999996</v>
      </c>
      <c r="AF90">
        <v>68350.2</v>
      </c>
      <c r="AG90">
        <v>1.8616770689771209</v>
      </c>
      <c r="AK90">
        <v>68350.2</v>
      </c>
      <c r="AL90">
        <v>1.8616770689771209</v>
      </c>
    </row>
    <row r="91" spans="2:38" x14ac:dyDescent="0.25">
      <c r="B91">
        <v>25489</v>
      </c>
      <c r="C91">
        <v>90709</v>
      </c>
      <c r="D91">
        <v>109608</v>
      </c>
      <c r="E91">
        <v>18508</v>
      </c>
      <c r="F91">
        <v>35211</v>
      </c>
      <c r="H91">
        <v>79246</v>
      </c>
      <c r="J91">
        <f t="shared" si="12"/>
        <v>55905</v>
      </c>
      <c r="K91">
        <f t="shared" si="13"/>
        <v>1.4175118504606028</v>
      </c>
      <c r="L91">
        <f t="shared" si="14"/>
        <v>109608</v>
      </c>
      <c r="M91">
        <f t="shared" si="15"/>
        <v>18508</v>
      </c>
      <c r="N91">
        <f t="shared" si="16"/>
        <v>55905</v>
      </c>
      <c r="O91">
        <f t="shared" si="17"/>
        <v>91100</v>
      </c>
      <c r="Q91">
        <v>16516</v>
      </c>
      <c r="R91">
        <v>3378</v>
      </c>
      <c r="T91">
        <v>-6775.8000000000029</v>
      </c>
      <c r="U91">
        <v>513</v>
      </c>
      <c r="W91">
        <v>6775.8</v>
      </c>
      <c r="X91">
        <v>666.6</v>
      </c>
      <c r="AB91">
        <v>55905</v>
      </c>
      <c r="AC91">
        <v>1.4175118504606028</v>
      </c>
      <c r="AI91">
        <v>55905</v>
      </c>
      <c r="AJ91">
        <v>1.4175118504606028</v>
      </c>
    </row>
    <row r="92" spans="2:38" x14ac:dyDescent="0.25">
      <c r="B92">
        <v>92345</v>
      </c>
      <c r="C92">
        <v>100133</v>
      </c>
      <c r="D92">
        <v>68549</v>
      </c>
      <c r="E92">
        <v>23235</v>
      </c>
      <c r="F92">
        <v>50449</v>
      </c>
      <c r="H92">
        <v>70837</v>
      </c>
      <c r="J92">
        <f t="shared" si="12"/>
        <v>66942.2</v>
      </c>
      <c r="K92">
        <f t="shared" si="13"/>
        <v>1.0581815357128987</v>
      </c>
      <c r="L92">
        <f t="shared" si="14"/>
        <v>100133</v>
      </c>
      <c r="M92">
        <f t="shared" si="15"/>
        <v>23235</v>
      </c>
      <c r="N92">
        <f t="shared" si="16"/>
        <v>66942.2</v>
      </c>
      <c r="O92">
        <f t="shared" si="17"/>
        <v>76898</v>
      </c>
      <c r="Q92">
        <v>-21290</v>
      </c>
      <c r="R92">
        <v>-5166</v>
      </c>
      <c r="T92">
        <v>-4151.8000000000029</v>
      </c>
      <c r="U92">
        <v>-3839.1999999999971</v>
      </c>
      <c r="W92">
        <v>17163.400000000001</v>
      </c>
      <c r="X92">
        <v>3839.2000000000003</v>
      </c>
      <c r="AB92">
        <v>66942.2</v>
      </c>
      <c r="AC92">
        <v>1.0581815357128987</v>
      </c>
      <c r="AI92">
        <v>66942.2</v>
      </c>
      <c r="AJ92">
        <v>1.0581815357128987</v>
      </c>
    </row>
    <row r="93" spans="2:38" x14ac:dyDescent="0.25">
      <c r="B93">
        <v>45960</v>
      </c>
      <c r="C93">
        <v>91570</v>
      </c>
      <c r="D93">
        <v>24289</v>
      </c>
      <c r="E93">
        <v>51528</v>
      </c>
      <c r="F93">
        <v>105316</v>
      </c>
      <c r="H93">
        <v>82864</v>
      </c>
      <c r="J93">
        <f t="shared" si="12"/>
        <v>63732.6</v>
      </c>
      <c r="K93">
        <f t="shared" si="13"/>
        <v>1.3001823242736057</v>
      </c>
      <c r="L93">
        <f t="shared" si="14"/>
        <v>105316</v>
      </c>
      <c r="M93">
        <f t="shared" si="15"/>
        <v>24289</v>
      </c>
      <c r="N93">
        <f t="shared" si="16"/>
        <v>63732.6</v>
      </c>
      <c r="O93">
        <f t="shared" si="17"/>
        <v>81027</v>
      </c>
      <c r="Q93">
        <v>-6557</v>
      </c>
      <c r="R93">
        <v>-12</v>
      </c>
      <c r="T93">
        <v>1888.1999999999971</v>
      </c>
      <c r="U93">
        <v>-1555.8000000000029</v>
      </c>
      <c r="W93">
        <v>16899.8</v>
      </c>
      <c r="X93">
        <v>1636.2</v>
      </c>
      <c r="Z93">
        <v>63732.6</v>
      </c>
      <c r="AA93">
        <v>1.3001823242736057</v>
      </c>
      <c r="AI93">
        <v>63732.6</v>
      </c>
      <c r="AJ93">
        <v>1.3001823242736057</v>
      </c>
    </row>
    <row r="94" spans="2:38" x14ac:dyDescent="0.25">
      <c r="B94">
        <v>57826</v>
      </c>
      <c r="C94">
        <v>45545</v>
      </c>
      <c r="D94">
        <v>32934</v>
      </c>
      <c r="E94">
        <v>37829</v>
      </c>
      <c r="F94">
        <v>37584</v>
      </c>
      <c r="H94">
        <v>84482</v>
      </c>
      <c r="J94">
        <f t="shared" si="12"/>
        <v>42343.6</v>
      </c>
      <c r="K94">
        <f t="shared" si="13"/>
        <v>1.9951539311725976</v>
      </c>
      <c r="L94">
        <f t="shared" si="14"/>
        <v>57826</v>
      </c>
      <c r="M94">
        <f t="shared" si="15"/>
        <v>32934</v>
      </c>
      <c r="N94">
        <f t="shared" si="16"/>
        <v>42343.6</v>
      </c>
      <c r="O94">
        <f t="shared" si="17"/>
        <v>24892</v>
      </c>
      <c r="Q94">
        <v>-5431</v>
      </c>
      <c r="R94">
        <v>7722</v>
      </c>
      <c r="T94">
        <v>-4076.5999999999985</v>
      </c>
      <c r="U94">
        <v>1025.7999999999956</v>
      </c>
      <c r="W94">
        <v>15805.800000000001</v>
      </c>
      <c r="X94">
        <v>1063</v>
      </c>
      <c r="AD94">
        <v>42343.6</v>
      </c>
      <c r="AE94">
        <v>1.9951539311725976</v>
      </c>
      <c r="AK94">
        <v>42343.6</v>
      </c>
      <c r="AL94">
        <v>1.9951539311725976</v>
      </c>
    </row>
    <row r="95" spans="2:38" x14ac:dyDescent="0.25">
      <c r="B95">
        <v>85194</v>
      </c>
      <c r="C95">
        <v>91180</v>
      </c>
      <c r="D95">
        <v>97348</v>
      </c>
      <c r="E95">
        <v>61683</v>
      </c>
      <c r="F95">
        <v>53420</v>
      </c>
      <c r="H95">
        <v>96310</v>
      </c>
      <c r="J95">
        <f t="shared" si="12"/>
        <v>77765</v>
      </c>
      <c r="K95">
        <f t="shared" si="13"/>
        <v>1.2384748923037356</v>
      </c>
      <c r="L95">
        <f t="shared" si="14"/>
        <v>97348</v>
      </c>
      <c r="M95">
        <f t="shared" si="15"/>
        <v>53420</v>
      </c>
      <c r="N95">
        <f t="shared" si="16"/>
        <v>77765</v>
      </c>
      <c r="O95">
        <f t="shared" si="17"/>
        <v>43928</v>
      </c>
      <c r="Q95">
        <v>14761</v>
      </c>
      <c r="R95">
        <v>-91</v>
      </c>
      <c r="T95">
        <v>-1299.3999999999942</v>
      </c>
      <c r="U95">
        <v>-1672.3999999999942</v>
      </c>
      <c r="W95">
        <v>9217.4000000000015</v>
      </c>
      <c r="X95">
        <v>1676</v>
      </c>
      <c r="AB95">
        <v>77765</v>
      </c>
      <c r="AC95">
        <v>1.2384748923037356</v>
      </c>
      <c r="AI95">
        <v>77765</v>
      </c>
      <c r="AJ95">
        <v>1.2384748923037356</v>
      </c>
    </row>
    <row r="96" spans="2:38" x14ac:dyDescent="0.25">
      <c r="B96">
        <v>88344</v>
      </c>
      <c r="C96">
        <v>80772</v>
      </c>
      <c r="D96">
        <v>25979</v>
      </c>
      <c r="E96">
        <v>50296</v>
      </c>
      <c r="F96">
        <v>107458</v>
      </c>
      <c r="H96">
        <v>75416</v>
      </c>
      <c r="J96">
        <f t="shared" si="12"/>
        <v>70569.8</v>
      </c>
      <c r="K96">
        <f t="shared" si="13"/>
        <v>1.068672434950928</v>
      </c>
      <c r="L96">
        <f t="shared" si="14"/>
        <v>107458</v>
      </c>
      <c r="M96">
        <f t="shared" si="15"/>
        <v>25979</v>
      </c>
      <c r="N96">
        <f t="shared" si="16"/>
        <v>70569.8</v>
      </c>
      <c r="O96">
        <f t="shared" si="17"/>
        <v>81479</v>
      </c>
      <c r="Q96">
        <v>-21754</v>
      </c>
      <c r="R96">
        <v>-269</v>
      </c>
      <c r="T96">
        <v>3411.8000000000029</v>
      </c>
      <c r="U96">
        <v>4327.6000000000058</v>
      </c>
      <c r="W96">
        <v>11129.400000000001</v>
      </c>
      <c r="X96">
        <v>4358</v>
      </c>
      <c r="AB96">
        <v>70569.8</v>
      </c>
      <c r="AC96">
        <v>1.068672434950928</v>
      </c>
      <c r="AI96">
        <v>70569.8</v>
      </c>
      <c r="AJ96">
        <v>1.068672434950928</v>
      </c>
    </row>
    <row r="97" spans="2:38" x14ac:dyDescent="0.25">
      <c r="B97">
        <v>51391</v>
      </c>
      <c r="C97">
        <v>79976</v>
      </c>
      <c r="D97">
        <v>103629</v>
      </c>
      <c r="E97">
        <v>55491</v>
      </c>
      <c r="F97">
        <v>72635</v>
      </c>
      <c r="H97">
        <v>119497</v>
      </c>
      <c r="J97">
        <f t="shared" si="12"/>
        <v>72624.399999999994</v>
      </c>
      <c r="K97">
        <f t="shared" si="13"/>
        <v>1.6454111841199377</v>
      </c>
      <c r="L97">
        <f t="shared" si="14"/>
        <v>103629</v>
      </c>
      <c r="M97">
        <f t="shared" si="15"/>
        <v>51391</v>
      </c>
      <c r="N97">
        <f t="shared" si="16"/>
        <v>72624.399999999994</v>
      </c>
      <c r="O97">
        <f t="shared" si="17"/>
        <v>52238</v>
      </c>
      <c r="Q97">
        <v>10273</v>
      </c>
      <c r="R97">
        <v>-41</v>
      </c>
      <c r="T97">
        <v>12280.599999999991</v>
      </c>
      <c r="U97">
        <v>-334.60000000000582</v>
      </c>
      <c r="W97">
        <v>12500.6</v>
      </c>
      <c r="X97">
        <v>1797.4</v>
      </c>
      <c r="AD97">
        <v>72624.399999999994</v>
      </c>
      <c r="AE97">
        <v>1.6454111841199377</v>
      </c>
      <c r="AI97">
        <v>72624.399999999994</v>
      </c>
      <c r="AJ97">
        <v>1.6454111841199377</v>
      </c>
    </row>
    <row r="98" spans="2:38" x14ac:dyDescent="0.25">
      <c r="B98">
        <v>21002</v>
      </c>
      <c r="C98">
        <v>20287</v>
      </c>
      <c r="D98">
        <v>85627</v>
      </c>
      <c r="E98">
        <v>97689</v>
      </c>
      <c r="F98">
        <v>17889</v>
      </c>
      <c r="H98">
        <v>58317</v>
      </c>
      <c r="J98">
        <f t="shared" si="12"/>
        <v>48498.8</v>
      </c>
      <c r="K98">
        <f t="shared" ref="K98:K129" si="18">H98/J98</f>
        <v>1.202442122279314</v>
      </c>
      <c r="L98">
        <f t="shared" si="14"/>
        <v>97689</v>
      </c>
      <c r="M98">
        <f t="shared" si="15"/>
        <v>17889</v>
      </c>
      <c r="N98">
        <f t="shared" si="16"/>
        <v>48498.8</v>
      </c>
      <c r="O98">
        <f t="shared" si="17"/>
        <v>79800</v>
      </c>
      <c r="Q98">
        <v>-3921</v>
      </c>
      <c r="R98">
        <v>-5009</v>
      </c>
      <c r="T98">
        <v>8769.8000000000029</v>
      </c>
      <c r="U98">
        <v>171.20000000000437</v>
      </c>
      <c r="W98">
        <v>14431</v>
      </c>
      <c r="X98">
        <v>3284.8</v>
      </c>
      <c r="AD98">
        <v>48498.8</v>
      </c>
      <c r="AE98">
        <v>1.202442122279314</v>
      </c>
      <c r="AI98">
        <v>48498.8</v>
      </c>
      <c r="AJ98">
        <v>1.202442122279314</v>
      </c>
    </row>
    <row r="99" spans="2:38" x14ac:dyDescent="0.25">
      <c r="B99">
        <v>39295</v>
      </c>
      <c r="C99">
        <v>17604</v>
      </c>
      <c r="D99">
        <v>98101</v>
      </c>
      <c r="E99">
        <v>32914</v>
      </c>
      <c r="F99">
        <v>54079</v>
      </c>
      <c r="H99">
        <v>62109</v>
      </c>
      <c r="J99">
        <f t="shared" si="12"/>
        <v>48398.6</v>
      </c>
      <c r="K99">
        <f t="shared" si="18"/>
        <v>1.2832809213489647</v>
      </c>
      <c r="L99">
        <f t="shared" si="14"/>
        <v>98101</v>
      </c>
      <c r="M99">
        <f t="shared" si="15"/>
        <v>17604</v>
      </c>
      <c r="N99">
        <f t="shared" si="16"/>
        <v>48398.6</v>
      </c>
      <c r="O99">
        <f t="shared" si="17"/>
        <v>80497</v>
      </c>
      <c r="Q99">
        <v>-4926</v>
      </c>
      <c r="R99">
        <v>1391</v>
      </c>
      <c r="T99">
        <v>-3851.8000000000029</v>
      </c>
      <c r="U99">
        <v>-3488.5999999999985</v>
      </c>
      <c r="W99">
        <v>22111.8</v>
      </c>
      <c r="X99">
        <v>6605.8</v>
      </c>
      <c r="Z99">
        <v>48398.6</v>
      </c>
      <c r="AA99">
        <v>1.2832809213489647</v>
      </c>
      <c r="AI99">
        <v>48398.6</v>
      </c>
      <c r="AJ99">
        <v>1.2832809213489647</v>
      </c>
    </row>
    <row r="100" spans="2:38" x14ac:dyDescent="0.25">
      <c r="B100">
        <v>83860</v>
      </c>
      <c r="C100">
        <v>86440</v>
      </c>
      <c r="D100">
        <v>42687</v>
      </c>
      <c r="E100">
        <v>52292</v>
      </c>
      <c r="F100">
        <v>68971</v>
      </c>
      <c r="H100">
        <v>110212</v>
      </c>
      <c r="J100">
        <f t="shared" si="12"/>
        <v>66850</v>
      </c>
      <c r="K100">
        <f t="shared" si="18"/>
        <v>1.6486462228870606</v>
      </c>
      <c r="L100">
        <f t="shared" si="14"/>
        <v>86440</v>
      </c>
      <c r="M100">
        <f t="shared" si="15"/>
        <v>42687</v>
      </c>
      <c r="N100">
        <f t="shared" si="16"/>
        <v>66850</v>
      </c>
      <c r="O100">
        <f t="shared" si="17"/>
        <v>43753</v>
      </c>
      <c r="Q100">
        <v>2956</v>
      </c>
      <c r="R100">
        <v>-7665</v>
      </c>
      <c r="T100">
        <v>11869</v>
      </c>
      <c r="U100">
        <v>1277</v>
      </c>
      <c r="W100">
        <v>13013.400000000001</v>
      </c>
      <c r="X100">
        <v>3371</v>
      </c>
      <c r="AD100">
        <v>66850</v>
      </c>
      <c r="AE100">
        <v>1.6486462228870606</v>
      </c>
      <c r="AI100">
        <v>66850</v>
      </c>
      <c r="AJ100">
        <v>1.6486462228870606</v>
      </c>
    </row>
    <row r="101" spans="2:38" x14ac:dyDescent="0.25">
      <c r="B101">
        <v>75452</v>
      </c>
      <c r="C101">
        <v>45021</v>
      </c>
      <c r="D101">
        <v>23374</v>
      </c>
      <c r="E101">
        <v>20056</v>
      </c>
      <c r="F101">
        <v>32549</v>
      </c>
      <c r="H101">
        <v>88952</v>
      </c>
      <c r="J101">
        <f t="shared" si="12"/>
        <v>39290.400000000001</v>
      </c>
      <c r="K101">
        <f t="shared" si="18"/>
        <v>2.2639626982672612</v>
      </c>
      <c r="L101">
        <f t="shared" si="14"/>
        <v>75452</v>
      </c>
      <c r="M101">
        <f t="shared" si="15"/>
        <v>20056</v>
      </c>
      <c r="N101">
        <f t="shared" si="16"/>
        <v>39290.400000000001</v>
      </c>
      <c r="O101">
        <f t="shared" si="17"/>
        <v>55396</v>
      </c>
      <c r="Q101">
        <v>10847</v>
      </c>
      <c r="R101">
        <v>-640</v>
      </c>
      <c r="T101">
        <v>9795</v>
      </c>
      <c r="U101">
        <v>-690.59999999999854</v>
      </c>
      <c r="W101">
        <v>18499.400000000001</v>
      </c>
      <c r="X101">
        <v>2554.6</v>
      </c>
      <c r="AD101">
        <v>39290.400000000001</v>
      </c>
      <c r="AE101">
        <v>2.2639626982672612</v>
      </c>
      <c r="AK101">
        <v>39290.400000000001</v>
      </c>
      <c r="AL101">
        <v>2.2639626982672612</v>
      </c>
    </row>
    <row r="103" spans="2:38" x14ac:dyDescent="0.25">
      <c r="B103">
        <v>1498125</v>
      </c>
      <c r="C103">
        <v>1459961</v>
      </c>
      <c r="D103">
        <v>1661845</v>
      </c>
      <c r="E103">
        <v>1438398</v>
      </c>
      <c r="F103">
        <v>1501435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AF3DA-3302-40B7-BB96-5B46B3AF372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40376</v>
      </c>
      <c r="C2">
        <v>31353</v>
      </c>
      <c r="D2">
        <v>90956</v>
      </c>
      <c r="E2">
        <v>68770</v>
      </c>
      <c r="F2">
        <v>91367</v>
      </c>
      <c r="H2">
        <v>66352</v>
      </c>
      <c r="J2">
        <f t="shared" ref="J2:J33" si="0">AVERAGE(B2:F2)</f>
        <v>64564.4</v>
      </c>
      <c r="K2">
        <f t="shared" ref="K2:K33" si="1">H2/J2</f>
        <v>1.0276870845233597</v>
      </c>
      <c r="L2">
        <f t="shared" ref="L2:L33" si="2">MAX(B2:F2)</f>
        <v>91367</v>
      </c>
      <c r="M2">
        <f t="shared" ref="M2:M33" si="3">MIN(B2:F2)</f>
        <v>31353</v>
      </c>
      <c r="N2">
        <f t="shared" ref="N2:N33" si="4">AVERAGE(B2:F2)</f>
        <v>64564.4</v>
      </c>
      <c r="O2">
        <f t="shared" ref="O2:O33" si="5">L2-M2</f>
        <v>60014</v>
      </c>
      <c r="Q2">
        <v>-35615</v>
      </c>
      <c r="R2">
        <v>-5414</v>
      </c>
      <c r="T2">
        <v>-22716.400000000001</v>
      </c>
      <c r="U2">
        <v>-1222.5999999999985</v>
      </c>
      <c r="W2">
        <v>22716.400000000001</v>
      </c>
      <c r="X2">
        <v>1429.8</v>
      </c>
      <c r="AB2">
        <v>64564.4</v>
      </c>
      <c r="AC2">
        <v>1.0276870845233597</v>
      </c>
      <c r="AI2">
        <v>64564.4</v>
      </c>
      <c r="AJ2">
        <v>1.0276870845233597</v>
      </c>
    </row>
    <row r="3" spans="1:38" x14ac:dyDescent="0.25">
      <c r="B3">
        <v>23135</v>
      </c>
      <c r="C3">
        <v>50480</v>
      </c>
      <c r="D3">
        <v>48967</v>
      </c>
      <c r="E3">
        <v>88860</v>
      </c>
      <c r="F3">
        <v>83272</v>
      </c>
      <c r="H3">
        <v>89948</v>
      </c>
      <c r="J3">
        <f t="shared" si="0"/>
        <v>58942.8</v>
      </c>
      <c r="K3">
        <f t="shared" si="1"/>
        <v>1.5260218381210258</v>
      </c>
      <c r="L3">
        <f t="shared" si="2"/>
        <v>88860</v>
      </c>
      <c r="M3">
        <f t="shared" si="3"/>
        <v>23135</v>
      </c>
      <c r="N3">
        <f t="shared" si="4"/>
        <v>58942.8</v>
      </c>
      <c r="O3">
        <f t="shared" si="5"/>
        <v>65725</v>
      </c>
      <c r="Q3">
        <v>13934</v>
      </c>
      <c r="R3">
        <v>-118</v>
      </c>
      <c r="T3">
        <v>6471</v>
      </c>
      <c r="U3">
        <v>1187.4000000000015</v>
      </c>
      <c r="W3">
        <v>14091.8</v>
      </c>
      <c r="X3">
        <v>1289.8000000000002</v>
      </c>
      <c r="Z3">
        <v>58942.8</v>
      </c>
      <c r="AA3">
        <v>1.5260218381210258</v>
      </c>
      <c r="AK3">
        <v>58942.8</v>
      </c>
      <c r="AL3">
        <v>1.5260218381210258</v>
      </c>
    </row>
    <row r="4" spans="1:38" x14ac:dyDescent="0.25">
      <c r="B4">
        <v>13198</v>
      </c>
      <c r="C4">
        <v>90470</v>
      </c>
      <c r="D4">
        <v>27455</v>
      </c>
      <c r="E4">
        <v>25531</v>
      </c>
      <c r="F4">
        <v>29370</v>
      </c>
      <c r="H4">
        <v>76308</v>
      </c>
      <c r="J4">
        <f t="shared" si="0"/>
        <v>37204.800000000003</v>
      </c>
      <c r="K4">
        <f t="shared" si="1"/>
        <v>2.0510256741065667</v>
      </c>
      <c r="L4">
        <f t="shared" si="2"/>
        <v>90470</v>
      </c>
      <c r="M4">
        <f t="shared" si="3"/>
        <v>13198</v>
      </c>
      <c r="N4">
        <f t="shared" si="4"/>
        <v>37204.800000000003</v>
      </c>
      <c r="O4">
        <f t="shared" si="5"/>
        <v>77272</v>
      </c>
      <c r="Q4">
        <v>-2535</v>
      </c>
      <c r="R4">
        <v>2488</v>
      </c>
      <c r="T4">
        <v>-5328.5999999999985</v>
      </c>
      <c r="U4">
        <v>848.60000000000582</v>
      </c>
      <c r="W4">
        <v>15528.2</v>
      </c>
      <c r="X4">
        <v>2886.6</v>
      </c>
      <c r="AD4">
        <v>37204.800000000003</v>
      </c>
      <c r="AE4">
        <v>2.0510256741065667</v>
      </c>
      <c r="AK4">
        <v>37204.800000000003</v>
      </c>
      <c r="AL4">
        <v>2.0510256741065667</v>
      </c>
    </row>
    <row r="5" spans="1:38" x14ac:dyDescent="0.25">
      <c r="B5">
        <v>87643</v>
      </c>
      <c r="C5">
        <v>63146</v>
      </c>
      <c r="D5">
        <v>95731</v>
      </c>
      <c r="E5">
        <v>25464</v>
      </c>
      <c r="F5">
        <v>44063</v>
      </c>
      <c r="H5">
        <v>125851</v>
      </c>
      <c r="J5">
        <f t="shared" si="0"/>
        <v>63209.4</v>
      </c>
      <c r="K5">
        <f t="shared" si="1"/>
        <v>1.991017158840299</v>
      </c>
      <c r="L5">
        <f t="shared" si="2"/>
        <v>95731</v>
      </c>
      <c r="M5">
        <f t="shared" si="3"/>
        <v>25464</v>
      </c>
      <c r="N5">
        <f t="shared" si="4"/>
        <v>63209.4</v>
      </c>
      <c r="O5">
        <f t="shared" si="5"/>
        <v>70267</v>
      </c>
      <c r="Q5">
        <v>3835</v>
      </c>
      <c r="R5">
        <v>-520</v>
      </c>
      <c r="T5">
        <v>-1980.5999999999985</v>
      </c>
      <c r="U5">
        <v>183.80000000000291</v>
      </c>
      <c r="W5">
        <v>9225.8000000000011</v>
      </c>
      <c r="X5">
        <v>465.79999999999995</v>
      </c>
      <c r="AF5">
        <v>63209.4</v>
      </c>
      <c r="AG5">
        <v>1.991017158840299</v>
      </c>
      <c r="AK5">
        <v>63209.4</v>
      </c>
      <c r="AL5">
        <v>1.991017158840299</v>
      </c>
    </row>
    <row r="6" spans="1:38" x14ac:dyDescent="0.25">
      <c r="B6">
        <v>37462</v>
      </c>
      <c r="C6">
        <v>81340</v>
      </c>
      <c r="D6">
        <v>19962</v>
      </c>
      <c r="E6">
        <v>67599</v>
      </c>
      <c r="F6">
        <v>59269</v>
      </c>
      <c r="H6">
        <v>123099</v>
      </c>
      <c r="J6">
        <f t="shared" si="0"/>
        <v>53126.400000000001</v>
      </c>
      <c r="K6">
        <f t="shared" si="1"/>
        <v>2.3170965847488252</v>
      </c>
      <c r="L6">
        <f t="shared" si="2"/>
        <v>81340</v>
      </c>
      <c r="M6">
        <f t="shared" si="3"/>
        <v>19962</v>
      </c>
      <c r="N6">
        <f t="shared" si="4"/>
        <v>53126.400000000001</v>
      </c>
      <c r="O6">
        <f t="shared" si="5"/>
        <v>61378</v>
      </c>
      <c r="Q6">
        <v>1944</v>
      </c>
      <c r="R6">
        <v>-1434</v>
      </c>
      <c r="T6">
        <v>-17524.799999999996</v>
      </c>
      <c r="U6">
        <v>-150.79999999999563</v>
      </c>
      <c r="W6">
        <v>17524.800000000003</v>
      </c>
      <c r="X6">
        <v>185.20000000000005</v>
      </c>
      <c r="AF6">
        <v>53126.400000000001</v>
      </c>
      <c r="AG6">
        <v>2.3170965847488252</v>
      </c>
      <c r="AK6">
        <v>53126.400000000001</v>
      </c>
      <c r="AL6">
        <v>2.3170965847488252</v>
      </c>
    </row>
    <row r="7" spans="1:38" x14ac:dyDescent="0.25">
      <c r="B7">
        <v>78668</v>
      </c>
      <c r="C7">
        <v>99060</v>
      </c>
      <c r="D7">
        <v>20482</v>
      </c>
      <c r="E7">
        <v>55472</v>
      </c>
      <c r="F7">
        <v>19669</v>
      </c>
      <c r="H7">
        <v>79637</v>
      </c>
      <c r="J7">
        <f t="shared" si="0"/>
        <v>54670.2</v>
      </c>
      <c r="K7">
        <f t="shared" si="1"/>
        <v>1.4566802389601647</v>
      </c>
      <c r="L7">
        <f t="shared" si="2"/>
        <v>99060</v>
      </c>
      <c r="M7">
        <f t="shared" si="3"/>
        <v>19669</v>
      </c>
      <c r="N7">
        <f t="shared" si="4"/>
        <v>54670.2</v>
      </c>
      <c r="O7">
        <f t="shared" si="5"/>
        <v>79391</v>
      </c>
      <c r="Q7">
        <v>9527</v>
      </c>
      <c r="R7">
        <v>176</v>
      </c>
      <c r="T7">
        <v>3108.5999999999985</v>
      </c>
      <c r="U7">
        <v>1656.1999999999971</v>
      </c>
      <c r="W7">
        <v>11965</v>
      </c>
      <c r="X7">
        <v>2378.6</v>
      </c>
      <c r="Z7">
        <v>54670.2</v>
      </c>
      <c r="AA7">
        <v>1.4566802389601647</v>
      </c>
      <c r="AI7">
        <v>54670.2</v>
      </c>
      <c r="AJ7">
        <v>1.4566802389601647</v>
      </c>
    </row>
    <row r="8" spans="1:38" x14ac:dyDescent="0.25">
      <c r="B8">
        <v>101668</v>
      </c>
      <c r="C8">
        <v>34443</v>
      </c>
      <c r="D8">
        <v>79348</v>
      </c>
      <c r="E8">
        <v>74554</v>
      </c>
      <c r="F8">
        <v>6792</v>
      </c>
      <c r="H8">
        <v>62045</v>
      </c>
      <c r="J8">
        <f t="shared" si="0"/>
        <v>59361</v>
      </c>
      <c r="K8">
        <f t="shared" si="1"/>
        <v>1.0452148717171206</v>
      </c>
      <c r="L8">
        <f t="shared" si="2"/>
        <v>101668</v>
      </c>
      <c r="M8">
        <f t="shared" si="3"/>
        <v>6792</v>
      </c>
      <c r="N8">
        <f t="shared" si="4"/>
        <v>59361</v>
      </c>
      <c r="O8">
        <f t="shared" si="5"/>
        <v>94876</v>
      </c>
      <c r="Q8">
        <v>-17905</v>
      </c>
      <c r="R8">
        <v>-3736</v>
      </c>
      <c r="T8">
        <v>-6788.3999999999942</v>
      </c>
      <c r="U8">
        <v>-2635.4000000000015</v>
      </c>
      <c r="W8">
        <v>16765.599999999999</v>
      </c>
      <c r="X8">
        <v>2635.3999999999996</v>
      </c>
      <c r="AB8">
        <v>59361</v>
      </c>
      <c r="AC8">
        <v>1.0452148717171206</v>
      </c>
      <c r="AI8">
        <v>59361</v>
      </c>
      <c r="AJ8">
        <v>1.0452148717171206</v>
      </c>
    </row>
    <row r="9" spans="1:38" x14ac:dyDescent="0.25">
      <c r="B9">
        <v>65281</v>
      </c>
      <c r="C9">
        <v>52854</v>
      </c>
      <c r="D9">
        <v>114287</v>
      </c>
      <c r="E9">
        <v>59112</v>
      </c>
      <c r="F9">
        <v>94619</v>
      </c>
      <c r="H9">
        <v>79553</v>
      </c>
      <c r="J9">
        <f t="shared" si="0"/>
        <v>77230.600000000006</v>
      </c>
      <c r="K9">
        <f t="shared" si="1"/>
        <v>1.0300709822272518</v>
      </c>
      <c r="L9">
        <f t="shared" si="2"/>
        <v>114287</v>
      </c>
      <c r="M9">
        <f t="shared" si="3"/>
        <v>52854</v>
      </c>
      <c r="N9">
        <f t="shared" si="4"/>
        <v>77230.600000000006</v>
      </c>
      <c r="O9">
        <f t="shared" si="5"/>
        <v>61433</v>
      </c>
      <c r="Q9">
        <v>-31393</v>
      </c>
      <c r="R9">
        <v>-360</v>
      </c>
      <c r="T9">
        <v>9654.4000000000087</v>
      </c>
      <c r="U9">
        <v>2713.6000000000058</v>
      </c>
      <c r="W9">
        <v>13167.999999999998</v>
      </c>
      <c r="X9">
        <v>3149.6000000000004</v>
      </c>
      <c r="AF9">
        <v>77230.600000000006</v>
      </c>
      <c r="AG9">
        <v>1.0300709822272518</v>
      </c>
      <c r="AI9">
        <v>77230.600000000006</v>
      </c>
      <c r="AJ9">
        <v>1.0300709822272518</v>
      </c>
    </row>
    <row r="10" spans="1:38" x14ac:dyDescent="0.25">
      <c r="B10">
        <v>51476</v>
      </c>
      <c r="C10">
        <v>109451</v>
      </c>
      <c r="D10">
        <v>91698</v>
      </c>
      <c r="E10">
        <v>43977</v>
      </c>
      <c r="F10">
        <v>107004</v>
      </c>
      <c r="H10">
        <v>134671</v>
      </c>
      <c r="J10">
        <f t="shared" si="0"/>
        <v>80721.2</v>
      </c>
      <c r="K10">
        <f t="shared" si="1"/>
        <v>1.6683473486519032</v>
      </c>
      <c r="L10">
        <f t="shared" si="2"/>
        <v>109451</v>
      </c>
      <c r="M10">
        <f t="shared" si="3"/>
        <v>43977</v>
      </c>
      <c r="N10">
        <f t="shared" si="4"/>
        <v>80721.2</v>
      </c>
      <c r="O10">
        <f t="shared" si="5"/>
        <v>65474</v>
      </c>
      <c r="Q10">
        <v>5644</v>
      </c>
      <c r="R10">
        <v>646</v>
      </c>
      <c r="T10">
        <v>8225</v>
      </c>
      <c r="U10">
        <v>-498.80000000000291</v>
      </c>
      <c r="W10">
        <v>20128.999999999996</v>
      </c>
      <c r="X10">
        <v>4846.7999999999993</v>
      </c>
      <c r="AF10">
        <v>80721.2</v>
      </c>
      <c r="AG10">
        <v>1.6683473486519032</v>
      </c>
      <c r="AK10">
        <v>80721.2</v>
      </c>
      <c r="AL10">
        <v>1.6683473486519032</v>
      </c>
    </row>
    <row r="11" spans="1:38" x14ac:dyDescent="0.25">
      <c r="B11">
        <v>84329</v>
      </c>
      <c r="C11">
        <v>11780</v>
      </c>
      <c r="D11">
        <v>64303</v>
      </c>
      <c r="E11">
        <v>65397</v>
      </c>
      <c r="F11">
        <v>53043</v>
      </c>
      <c r="H11">
        <v>72277</v>
      </c>
      <c r="J11">
        <f t="shared" si="0"/>
        <v>55770.400000000001</v>
      </c>
      <c r="K11">
        <f t="shared" si="1"/>
        <v>1.2959742085407313</v>
      </c>
      <c r="L11">
        <f t="shared" si="2"/>
        <v>84329</v>
      </c>
      <c r="M11">
        <f t="shared" si="3"/>
        <v>11780</v>
      </c>
      <c r="N11">
        <f t="shared" si="4"/>
        <v>55770.400000000001</v>
      </c>
      <c r="O11">
        <f t="shared" si="5"/>
        <v>72549</v>
      </c>
      <c r="Q11">
        <v>2044</v>
      </c>
      <c r="R11">
        <v>4320</v>
      </c>
      <c r="T11">
        <v>9128.8000000000029</v>
      </c>
      <c r="U11">
        <v>2779.4000000000015</v>
      </c>
      <c r="W11">
        <v>16163.599999999999</v>
      </c>
      <c r="X11">
        <v>2833</v>
      </c>
      <c r="AD11">
        <v>55770.400000000001</v>
      </c>
      <c r="AE11">
        <v>1.2959742085407313</v>
      </c>
      <c r="AI11">
        <v>55770.400000000001</v>
      </c>
      <c r="AJ11">
        <v>1.2959742085407313</v>
      </c>
    </row>
    <row r="12" spans="1:38" x14ac:dyDescent="0.25">
      <c r="B12">
        <v>89938</v>
      </c>
      <c r="C12">
        <v>107409</v>
      </c>
      <c r="D12">
        <v>57236</v>
      </c>
      <c r="E12">
        <v>90596</v>
      </c>
      <c r="F12">
        <v>11472</v>
      </c>
      <c r="H12">
        <v>83773</v>
      </c>
      <c r="J12">
        <f t="shared" si="0"/>
        <v>71330.2</v>
      </c>
      <c r="K12">
        <f t="shared" si="1"/>
        <v>1.1744394379940053</v>
      </c>
      <c r="L12">
        <f t="shared" si="2"/>
        <v>107409</v>
      </c>
      <c r="M12">
        <f t="shared" si="3"/>
        <v>11472</v>
      </c>
      <c r="N12">
        <f t="shared" si="4"/>
        <v>71330.2</v>
      </c>
      <c r="O12">
        <f t="shared" si="5"/>
        <v>95937</v>
      </c>
      <c r="Q12">
        <v>14032</v>
      </c>
      <c r="R12">
        <v>-2611</v>
      </c>
      <c r="T12">
        <v>11847.399999999994</v>
      </c>
      <c r="U12">
        <v>1137.1999999999971</v>
      </c>
      <c r="W12">
        <v>12524.2</v>
      </c>
      <c r="X12">
        <v>3118.3999999999996</v>
      </c>
      <c r="Z12">
        <v>71330.2</v>
      </c>
      <c r="AA12">
        <v>1.1744394379940053</v>
      </c>
      <c r="AI12">
        <v>71330.2</v>
      </c>
      <c r="AJ12">
        <v>1.1744394379940053</v>
      </c>
    </row>
    <row r="13" spans="1:38" x14ac:dyDescent="0.25">
      <c r="B13">
        <v>39635</v>
      </c>
      <c r="C13">
        <v>33501</v>
      </c>
      <c r="D13">
        <v>82688</v>
      </c>
      <c r="E13">
        <v>21071</v>
      </c>
      <c r="F13">
        <v>70769</v>
      </c>
      <c r="H13">
        <v>78843</v>
      </c>
      <c r="J13">
        <f t="shared" si="0"/>
        <v>49532.800000000003</v>
      </c>
      <c r="K13">
        <f t="shared" si="1"/>
        <v>1.5917331545965501</v>
      </c>
      <c r="L13">
        <f t="shared" si="2"/>
        <v>82688</v>
      </c>
      <c r="M13">
        <f t="shared" si="3"/>
        <v>21071</v>
      </c>
      <c r="N13">
        <f t="shared" si="4"/>
        <v>49532.800000000003</v>
      </c>
      <c r="O13">
        <f t="shared" si="5"/>
        <v>61617</v>
      </c>
      <c r="Q13">
        <v>17589</v>
      </c>
      <c r="R13">
        <v>4044</v>
      </c>
      <c r="T13">
        <v>-6948.7999999999956</v>
      </c>
      <c r="U13">
        <v>-2203</v>
      </c>
      <c r="W13">
        <v>8590</v>
      </c>
      <c r="X13">
        <v>2916.2</v>
      </c>
      <c r="Z13">
        <v>49532.800000000003</v>
      </c>
      <c r="AA13">
        <v>1.5917331545965501</v>
      </c>
      <c r="AI13">
        <v>49532.800000000003</v>
      </c>
      <c r="AJ13">
        <v>1.5917331545965501</v>
      </c>
    </row>
    <row r="14" spans="1:38" x14ac:dyDescent="0.25">
      <c r="B14">
        <v>38861</v>
      </c>
      <c r="C14">
        <v>82000</v>
      </c>
      <c r="D14">
        <v>17220</v>
      </c>
      <c r="E14">
        <v>63123</v>
      </c>
      <c r="F14">
        <v>110335</v>
      </c>
      <c r="H14">
        <v>69754</v>
      </c>
      <c r="J14">
        <f t="shared" si="0"/>
        <v>62307.8</v>
      </c>
      <c r="K14">
        <f t="shared" si="1"/>
        <v>1.1195067070254445</v>
      </c>
      <c r="L14">
        <f t="shared" si="2"/>
        <v>110335</v>
      </c>
      <c r="M14">
        <f t="shared" si="3"/>
        <v>17220</v>
      </c>
      <c r="N14">
        <f t="shared" si="4"/>
        <v>62307.8</v>
      </c>
      <c r="O14">
        <f t="shared" si="5"/>
        <v>93115</v>
      </c>
      <c r="Q14">
        <v>-4046</v>
      </c>
      <c r="R14">
        <v>1171</v>
      </c>
      <c r="T14">
        <v>16256.600000000006</v>
      </c>
      <c r="U14">
        <v>-1275</v>
      </c>
      <c r="W14">
        <v>17929.400000000001</v>
      </c>
      <c r="X14">
        <v>3367.8</v>
      </c>
      <c r="AD14">
        <v>62307.8</v>
      </c>
      <c r="AE14">
        <v>1.1195067070254445</v>
      </c>
      <c r="AI14">
        <v>62307.8</v>
      </c>
      <c r="AJ14">
        <v>1.1195067070254445</v>
      </c>
    </row>
    <row r="15" spans="1:38" x14ac:dyDescent="0.25">
      <c r="B15">
        <v>29879</v>
      </c>
      <c r="C15">
        <v>41117</v>
      </c>
      <c r="D15">
        <v>104053</v>
      </c>
      <c r="E15">
        <v>11240</v>
      </c>
      <c r="F15">
        <v>108702</v>
      </c>
      <c r="H15">
        <v>108169</v>
      </c>
      <c r="J15">
        <f t="shared" si="0"/>
        <v>58998.2</v>
      </c>
      <c r="K15">
        <f t="shared" si="1"/>
        <v>1.8334288164723671</v>
      </c>
      <c r="L15">
        <f t="shared" si="2"/>
        <v>108702</v>
      </c>
      <c r="M15">
        <f t="shared" si="3"/>
        <v>11240</v>
      </c>
      <c r="N15">
        <f t="shared" si="4"/>
        <v>58998.2</v>
      </c>
      <c r="O15">
        <f t="shared" si="5"/>
        <v>97462</v>
      </c>
      <c r="Q15">
        <v>-13109</v>
      </c>
      <c r="R15">
        <v>0</v>
      </c>
      <c r="T15">
        <v>-6093.4000000000015</v>
      </c>
      <c r="U15">
        <v>-2720.6000000000058</v>
      </c>
      <c r="W15">
        <v>19382.2</v>
      </c>
      <c r="X15">
        <v>2760.5999999999995</v>
      </c>
      <c r="AF15">
        <v>58998.2</v>
      </c>
      <c r="AG15">
        <v>1.8334288164723671</v>
      </c>
      <c r="AI15">
        <v>58998.2</v>
      </c>
      <c r="AJ15">
        <v>1.8334288164723671</v>
      </c>
    </row>
    <row r="16" spans="1:38" x14ac:dyDescent="0.25">
      <c r="B16">
        <v>94745</v>
      </c>
      <c r="C16">
        <v>83006</v>
      </c>
      <c r="D16">
        <v>93094</v>
      </c>
      <c r="E16">
        <v>34190</v>
      </c>
      <c r="F16">
        <v>114424</v>
      </c>
      <c r="H16">
        <v>105220</v>
      </c>
      <c r="J16">
        <f t="shared" si="0"/>
        <v>83891.8</v>
      </c>
      <c r="K16">
        <f t="shared" si="1"/>
        <v>1.2542346212621496</v>
      </c>
      <c r="L16">
        <f t="shared" si="2"/>
        <v>114424</v>
      </c>
      <c r="M16">
        <f t="shared" si="3"/>
        <v>34190</v>
      </c>
      <c r="N16">
        <f t="shared" si="4"/>
        <v>83891.8</v>
      </c>
      <c r="O16">
        <f t="shared" si="5"/>
        <v>80234</v>
      </c>
      <c r="Q16">
        <v>55</v>
      </c>
      <c r="R16">
        <v>-2736</v>
      </c>
      <c r="T16">
        <v>817.60000000000582</v>
      </c>
      <c r="U16">
        <v>594.60000000000582</v>
      </c>
      <c r="W16">
        <v>12380</v>
      </c>
      <c r="X16">
        <v>2938.2</v>
      </c>
      <c r="AB16">
        <v>83891.8</v>
      </c>
      <c r="AC16">
        <v>1.2542346212621496</v>
      </c>
      <c r="AI16">
        <v>83891.8</v>
      </c>
      <c r="AJ16">
        <v>1.2542346212621496</v>
      </c>
    </row>
    <row r="17" spans="2:38" x14ac:dyDescent="0.25">
      <c r="B17">
        <v>19534</v>
      </c>
      <c r="C17">
        <v>69419</v>
      </c>
      <c r="D17">
        <v>105479</v>
      </c>
      <c r="E17">
        <v>62311</v>
      </c>
      <c r="F17">
        <v>39337</v>
      </c>
      <c r="H17">
        <v>89529</v>
      </c>
      <c r="J17">
        <f t="shared" si="0"/>
        <v>59216</v>
      </c>
      <c r="K17">
        <f t="shared" si="1"/>
        <v>1.5119055660632261</v>
      </c>
      <c r="L17">
        <f t="shared" si="2"/>
        <v>105479</v>
      </c>
      <c r="M17">
        <f t="shared" si="3"/>
        <v>19534</v>
      </c>
      <c r="N17">
        <f t="shared" si="4"/>
        <v>59216</v>
      </c>
      <c r="O17">
        <f t="shared" si="5"/>
        <v>85945</v>
      </c>
      <c r="Q17">
        <v>4905</v>
      </c>
      <c r="R17">
        <v>23</v>
      </c>
      <c r="T17">
        <v>-5777.1999999999971</v>
      </c>
      <c r="U17">
        <v>1293</v>
      </c>
      <c r="W17">
        <v>23999.200000000001</v>
      </c>
      <c r="X17">
        <v>1745.4</v>
      </c>
      <c r="AB17">
        <v>59216</v>
      </c>
      <c r="AC17">
        <v>1.5119055660632261</v>
      </c>
      <c r="AI17">
        <v>59216</v>
      </c>
      <c r="AJ17">
        <v>1.5119055660632261</v>
      </c>
    </row>
    <row r="18" spans="2:38" x14ac:dyDescent="0.25">
      <c r="B18">
        <v>109582</v>
      </c>
      <c r="C18">
        <v>50444</v>
      </c>
      <c r="D18">
        <v>35546</v>
      </c>
      <c r="E18">
        <v>14201</v>
      </c>
      <c r="F18">
        <v>91642</v>
      </c>
      <c r="H18">
        <v>113923</v>
      </c>
      <c r="J18">
        <f t="shared" si="0"/>
        <v>60283</v>
      </c>
      <c r="K18">
        <f t="shared" si="1"/>
        <v>1.8898030954000298</v>
      </c>
      <c r="L18">
        <f t="shared" si="2"/>
        <v>109582</v>
      </c>
      <c r="M18">
        <f t="shared" si="3"/>
        <v>14201</v>
      </c>
      <c r="N18">
        <f t="shared" si="4"/>
        <v>60283</v>
      </c>
      <c r="O18">
        <f t="shared" si="5"/>
        <v>95381</v>
      </c>
      <c r="Q18">
        <v>-8462</v>
      </c>
      <c r="R18">
        <v>45</v>
      </c>
      <c r="T18">
        <v>-12287</v>
      </c>
      <c r="U18">
        <v>4133.8000000000029</v>
      </c>
      <c r="W18">
        <v>13512.6</v>
      </c>
      <c r="X18">
        <v>4423.3999999999996</v>
      </c>
      <c r="AF18">
        <v>60283</v>
      </c>
      <c r="AG18">
        <v>1.8898030954000298</v>
      </c>
      <c r="AK18">
        <v>60283</v>
      </c>
      <c r="AL18">
        <v>1.8898030954000298</v>
      </c>
    </row>
    <row r="19" spans="2:38" x14ac:dyDescent="0.25">
      <c r="B19">
        <v>68919</v>
      </c>
      <c r="C19">
        <v>12273</v>
      </c>
      <c r="D19">
        <v>79302</v>
      </c>
      <c r="E19">
        <v>13547</v>
      </c>
      <c r="F19">
        <v>100006</v>
      </c>
      <c r="H19">
        <v>131495</v>
      </c>
      <c r="J19">
        <f t="shared" si="0"/>
        <v>54809.4</v>
      </c>
      <c r="K19">
        <f t="shared" si="1"/>
        <v>2.3991322656332672</v>
      </c>
      <c r="L19">
        <f t="shared" si="2"/>
        <v>100006</v>
      </c>
      <c r="M19">
        <f t="shared" si="3"/>
        <v>12273</v>
      </c>
      <c r="N19">
        <f t="shared" si="4"/>
        <v>54809.4</v>
      </c>
      <c r="O19">
        <f t="shared" si="5"/>
        <v>87733</v>
      </c>
      <c r="Q19">
        <v>13169</v>
      </c>
      <c r="R19">
        <v>3973</v>
      </c>
      <c r="T19">
        <v>-3394.1999999999971</v>
      </c>
      <c r="U19">
        <v>1063.8000000000029</v>
      </c>
      <c r="W19">
        <v>11635.8</v>
      </c>
      <c r="X19">
        <v>2239.4</v>
      </c>
      <c r="AD19">
        <v>54809.4</v>
      </c>
      <c r="AE19">
        <v>2.3991322656332672</v>
      </c>
      <c r="AK19">
        <v>54809.4</v>
      </c>
      <c r="AL19">
        <v>2.3991322656332672</v>
      </c>
    </row>
    <row r="20" spans="2:38" x14ac:dyDescent="0.25">
      <c r="B20">
        <v>40728</v>
      </c>
      <c r="C20">
        <v>21573</v>
      </c>
      <c r="D20">
        <v>110508</v>
      </c>
      <c r="E20">
        <v>66446</v>
      </c>
      <c r="F20">
        <v>17194</v>
      </c>
      <c r="H20">
        <v>86870</v>
      </c>
      <c r="J20">
        <f t="shared" si="0"/>
        <v>51289.8</v>
      </c>
      <c r="K20">
        <f t="shared" si="1"/>
        <v>1.6937090805579276</v>
      </c>
      <c r="L20">
        <f t="shared" si="2"/>
        <v>110508</v>
      </c>
      <c r="M20">
        <f t="shared" si="3"/>
        <v>17194</v>
      </c>
      <c r="N20">
        <f t="shared" si="4"/>
        <v>51289.8</v>
      </c>
      <c r="O20">
        <f t="shared" si="5"/>
        <v>93314</v>
      </c>
      <c r="Q20">
        <v>7658</v>
      </c>
      <c r="R20">
        <v>-1167</v>
      </c>
      <c r="T20">
        <v>269.40000000000146</v>
      </c>
      <c r="U20">
        <v>-1739.5999999999985</v>
      </c>
      <c r="W20">
        <v>11506.6</v>
      </c>
      <c r="X20">
        <v>4311.5999999999995</v>
      </c>
      <c r="AD20">
        <v>51289.8</v>
      </c>
      <c r="AE20">
        <v>1.6937090805579276</v>
      </c>
      <c r="AI20">
        <v>51289.8</v>
      </c>
      <c r="AJ20">
        <v>1.6937090805579276</v>
      </c>
    </row>
    <row r="21" spans="2:38" x14ac:dyDescent="0.25">
      <c r="B21">
        <v>16491</v>
      </c>
      <c r="C21">
        <v>44690</v>
      </c>
      <c r="D21">
        <v>89903</v>
      </c>
      <c r="E21">
        <v>76419</v>
      </c>
      <c r="F21">
        <v>50127</v>
      </c>
      <c r="H21">
        <v>86900</v>
      </c>
      <c r="J21">
        <f t="shared" si="0"/>
        <v>55526</v>
      </c>
      <c r="K21">
        <f t="shared" si="1"/>
        <v>1.5650325973417858</v>
      </c>
      <c r="L21">
        <f t="shared" si="2"/>
        <v>89903</v>
      </c>
      <c r="M21">
        <f t="shared" si="3"/>
        <v>16491</v>
      </c>
      <c r="N21">
        <f t="shared" si="4"/>
        <v>55526</v>
      </c>
      <c r="O21">
        <f t="shared" si="5"/>
        <v>73412</v>
      </c>
      <c r="Q21">
        <v>-430</v>
      </c>
      <c r="R21">
        <v>-6861</v>
      </c>
      <c r="T21">
        <v>-16084.600000000006</v>
      </c>
      <c r="U21">
        <v>-1580.5999999999985</v>
      </c>
      <c r="W21">
        <v>18659.399999999998</v>
      </c>
      <c r="X21">
        <v>2791</v>
      </c>
      <c r="AB21">
        <v>55526</v>
      </c>
      <c r="AC21">
        <v>1.5650325973417858</v>
      </c>
      <c r="AI21">
        <v>55526</v>
      </c>
      <c r="AJ21">
        <v>1.5650325973417858</v>
      </c>
    </row>
    <row r="22" spans="2:38" x14ac:dyDescent="0.25">
      <c r="B22">
        <v>112543</v>
      </c>
      <c r="C22">
        <v>43843</v>
      </c>
      <c r="D22">
        <v>23204</v>
      </c>
      <c r="E22">
        <v>82525</v>
      </c>
      <c r="F22">
        <v>98472</v>
      </c>
      <c r="H22">
        <v>97686</v>
      </c>
      <c r="J22">
        <f t="shared" si="0"/>
        <v>72117.399999999994</v>
      </c>
      <c r="K22">
        <f t="shared" si="1"/>
        <v>1.3545413450845427</v>
      </c>
      <c r="L22">
        <f t="shared" si="2"/>
        <v>112543</v>
      </c>
      <c r="M22">
        <f t="shared" si="3"/>
        <v>23204</v>
      </c>
      <c r="N22">
        <f t="shared" si="4"/>
        <v>72117.399999999994</v>
      </c>
      <c r="O22">
        <f t="shared" si="5"/>
        <v>89339</v>
      </c>
      <c r="Q22">
        <v>19950</v>
      </c>
      <c r="R22">
        <v>2454</v>
      </c>
      <c r="T22">
        <v>2302.5999999999913</v>
      </c>
      <c r="U22">
        <v>-1878.2000000000116</v>
      </c>
      <c r="W22">
        <v>18295.8</v>
      </c>
      <c r="X22">
        <v>3805</v>
      </c>
      <c r="AB22">
        <v>72117.399999999994</v>
      </c>
      <c r="AC22">
        <v>1.3545413450845427</v>
      </c>
      <c r="AI22">
        <v>72117.399999999994</v>
      </c>
      <c r="AJ22">
        <v>1.3545413450845427</v>
      </c>
    </row>
    <row r="23" spans="2:38" x14ac:dyDescent="0.25">
      <c r="B23">
        <v>105824</v>
      </c>
      <c r="C23">
        <v>94873</v>
      </c>
      <c r="D23">
        <v>104342</v>
      </c>
      <c r="E23">
        <v>17761</v>
      </c>
      <c r="F23">
        <v>110509</v>
      </c>
      <c r="H23">
        <v>92820</v>
      </c>
      <c r="J23">
        <f t="shared" si="0"/>
        <v>86661.8</v>
      </c>
      <c r="K23">
        <f t="shared" si="1"/>
        <v>1.0710601441465559</v>
      </c>
      <c r="L23">
        <f t="shared" si="2"/>
        <v>110509</v>
      </c>
      <c r="M23">
        <f t="shared" si="3"/>
        <v>17761</v>
      </c>
      <c r="N23">
        <f t="shared" si="4"/>
        <v>86661.8</v>
      </c>
      <c r="O23">
        <f t="shared" si="5"/>
        <v>92748</v>
      </c>
      <c r="Q23">
        <v>-38544</v>
      </c>
      <c r="R23">
        <v>-20</v>
      </c>
      <c r="T23">
        <v>1767.1999999999971</v>
      </c>
      <c r="U23">
        <v>588.60000000000582</v>
      </c>
      <c r="W23">
        <v>21799.200000000001</v>
      </c>
      <c r="X23">
        <v>4203.4000000000005</v>
      </c>
      <c r="AF23">
        <v>86661.8</v>
      </c>
      <c r="AG23">
        <v>1.0710601441465559</v>
      </c>
      <c r="AI23">
        <v>86661.8</v>
      </c>
      <c r="AJ23">
        <v>1.0710601441465559</v>
      </c>
    </row>
    <row r="24" spans="2:38" x14ac:dyDescent="0.25">
      <c r="B24">
        <v>103312</v>
      </c>
      <c r="C24">
        <v>61107</v>
      </c>
      <c r="D24">
        <v>75983</v>
      </c>
      <c r="E24">
        <v>105654</v>
      </c>
      <c r="F24">
        <v>11510</v>
      </c>
      <c r="H24">
        <v>100659</v>
      </c>
      <c r="J24">
        <f t="shared" si="0"/>
        <v>71513.2</v>
      </c>
      <c r="K24">
        <f t="shared" si="1"/>
        <v>1.4075583248966625</v>
      </c>
      <c r="L24">
        <f t="shared" si="2"/>
        <v>105654</v>
      </c>
      <c r="M24">
        <f t="shared" si="3"/>
        <v>11510</v>
      </c>
      <c r="N24">
        <f t="shared" si="4"/>
        <v>71513.2</v>
      </c>
      <c r="O24">
        <f t="shared" si="5"/>
        <v>94144</v>
      </c>
      <c r="Q24">
        <v>10254</v>
      </c>
      <c r="R24">
        <v>-28</v>
      </c>
      <c r="T24">
        <v>-6099.8000000000029</v>
      </c>
      <c r="U24">
        <v>-2527.1999999999971</v>
      </c>
      <c r="W24">
        <v>13821</v>
      </c>
      <c r="X24">
        <v>5032.3999999999996</v>
      </c>
      <c r="AB24">
        <v>71513.2</v>
      </c>
      <c r="AC24">
        <v>1.4075583248966625</v>
      </c>
      <c r="AI24">
        <v>71513.2</v>
      </c>
      <c r="AJ24">
        <v>1.4075583248966625</v>
      </c>
    </row>
    <row r="25" spans="2:38" x14ac:dyDescent="0.25">
      <c r="B25">
        <v>94657</v>
      </c>
      <c r="C25">
        <v>75169</v>
      </c>
      <c r="D25">
        <v>33372</v>
      </c>
      <c r="E25">
        <v>47744</v>
      </c>
      <c r="F25">
        <v>88205</v>
      </c>
      <c r="H25">
        <v>116910</v>
      </c>
      <c r="J25">
        <f t="shared" si="0"/>
        <v>67829.399999999994</v>
      </c>
      <c r="K25">
        <f t="shared" si="1"/>
        <v>1.7235888862351725</v>
      </c>
      <c r="L25">
        <f t="shared" si="2"/>
        <v>94657</v>
      </c>
      <c r="M25">
        <f t="shared" si="3"/>
        <v>33372</v>
      </c>
      <c r="N25">
        <f t="shared" si="4"/>
        <v>67829.399999999994</v>
      </c>
      <c r="O25">
        <f t="shared" si="5"/>
        <v>61285</v>
      </c>
      <c r="Q25">
        <v>-16791</v>
      </c>
      <c r="R25">
        <v>0</v>
      </c>
      <c r="T25">
        <v>-18565.800000000003</v>
      </c>
      <c r="U25">
        <v>2953.9999999999927</v>
      </c>
      <c r="W25">
        <v>26077.800000000003</v>
      </c>
      <c r="X25">
        <v>4780</v>
      </c>
      <c r="AF25">
        <v>67829.399999999994</v>
      </c>
      <c r="AG25">
        <v>1.7235888862351725</v>
      </c>
      <c r="AI25">
        <v>67829.399999999994</v>
      </c>
      <c r="AJ25">
        <v>1.7235888862351725</v>
      </c>
    </row>
    <row r="26" spans="2:38" x14ac:dyDescent="0.25">
      <c r="B26">
        <v>27347</v>
      </c>
      <c r="C26">
        <v>35108</v>
      </c>
      <c r="D26">
        <v>87712</v>
      </c>
      <c r="E26">
        <v>28941</v>
      </c>
      <c r="F26">
        <v>70980</v>
      </c>
      <c r="H26">
        <v>110662</v>
      </c>
      <c r="J26">
        <f t="shared" si="0"/>
        <v>50017.599999999999</v>
      </c>
      <c r="K26">
        <f t="shared" si="1"/>
        <v>2.2124612136527944</v>
      </c>
      <c r="L26">
        <f t="shared" si="2"/>
        <v>87712</v>
      </c>
      <c r="M26">
        <f t="shared" si="3"/>
        <v>27347</v>
      </c>
      <c r="N26">
        <f t="shared" si="4"/>
        <v>50017.599999999999</v>
      </c>
      <c r="O26">
        <f t="shared" si="5"/>
        <v>60365</v>
      </c>
      <c r="Q26">
        <v>31204</v>
      </c>
      <c r="R26">
        <v>8290</v>
      </c>
      <c r="T26">
        <v>3622</v>
      </c>
      <c r="U26">
        <v>-241.59999999999854</v>
      </c>
      <c r="W26">
        <v>18313.2</v>
      </c>
      <c r="X26">
        <v>4627.6000000000004</v>
      </c>
      <c r="AD26">
        <v>50017.599999999999</v>
      </c>
      <c r="AE26">
        <v>2.2124612136527944</v>
      </c>
      <c r="AK26">
        <v>50017.599999999999</v>
      </c>
      <c r="AL26">
        <v>2.2124612136527944</v>
      </c>
    </row>
    <row r="27" spans="2:38" x14ac:dyDescent="0.25">
      <c r="B27">
        <v>27711</v>
      </c>
      <c r="C27">
        <v>104292</v>
      </c>
      <c r="D27">
        <v>82092</v>
      </c>
      <c r="E27">
        <v>82107</v>
      </c>
      <c r="F27">
        <v>70309</v>
      </c>
      <c r="H27">
        <v>87478</v>
      </c>
      <c r="J27">
        <f t="shared" si="0"/>
        <v>73302.2</v>
      </c>
      <c r="K27">
        <f t="shared" si="1"/>
        <v>1.1933884658304936</v>
      </c>
      <c r="L27">
        <f t="shared" si="2"/>
        <v>104292</v>
      </c>
      <c r="M27">
        <f t="shared" si="3"/>
        <v>27711</v>
      </c>
      <c r="N27">
        <f t="shared" si="4"/>
        <v>73302.2</v>
      </c>
      <c r="O27">
        <f t="shared" si="5"/>
        <v>76581</v>
      </c>
      <c r="Q27">
        <v>-8462</v>
      </c>
      <c r="R27">
        <v>471</v>
      </c>
      <c r="T27">
        <v>10842.799999999996</v>
      </c>
      <c r="U27">
        <v>1048.3999999999942</v>
      </c>
      <c r="W27">
        <v>17114.8</v>
      </c>
      <c r="X27">
        <v>1343.2</v>
      </c>
      <c r="AD27">
        <v>73302.2</v>
      </c>
      <c r="AE27">
        <v>1.1933884658304936</v>
      </c>
      <c r="AI27">
        <v>73302.2</v>
      </c>
      <c r="AJ27">
        <v>1.1933884658304936</v>
      </c>
    </row>
    <row r="28" spans="2:38" x14ac:dyDescent="0.25">
      <c r="B28">
        <v>73493</v>
      </c>
      <c r="C28">
        <v>31308</v>
      </c>
      <c r="D28">
        <v>110388</v>
      </c>
      <c r="E28">
        <v>21531</v>
      </c>
      <c r="F28">
        <v>74254</v>
      </c>
      <c r="H28">
        <v>71335</v>
      </c>
      <c r="J28">
        <f t="shared" si="0"/>
        <v>62194.8</v>
      </c>
      <c r="K28">
        <f t="shared" si="1"/>
        <v>1.146960839169834</v>
      </c>
      <c r="L28">
        <f t="shared" si="2"/>
        <v>110388</v>
      </c>
      <c r="M28">
        <f t="shared" si="3"/>
        <v>21531</v>
      </c>
      <c r="N28">
        <f t="shared" si="4"/>
        <v>62194.8</v>
      </c>
      <c r="O28">
        <f t="shared" si="5"/>
        <v>88857</v>
      </c>
      <c r="Q28">
        <v>-9230</v>
      </c>
      <c r="R28">
        <v>-1</v>
      </c>
      <c r="T28">
        <v>202.80000000000291</v>
      </c>
      <c r="U28">
        <v>2196.8000000000029</v>
      </c>
      <c r="W28">
        <v>12746.400000000001</v>
      </c>
      <c r="X28">
        <v>2449.9999999999995</v>
      </c>
      <c r="Z28">
        <v>62194.8</v>
      </c>
      <c r="AA28">
        <v>1.146960839169834</v>
      </c>
      <c r="AI28">
        <v>62194.8</v>
      </c>
      <c r="AJ28">
        <v>1.146960839169834</v>
      </c>
    </row>
    <row r="29" spans="2:38" x14ac:dyDescent="0.25">
      <c r="B29">
        <v>48421</v>
      </c>
      <c r="C29">
        <v>45264</v>
      </c>
      <c r="D29">
        <v>97496</v>
      </c>
      <c r="E29">
        <v>69942</v>
      </c>
      <c r="F29">
        <v>14402</v>
      </c>
      <c r="H29">
        <v>94456</v>
      </c>
      <c r="J29">
        <f t="shared" si="0"/>
        <v>55105</v>
      </c>
      <c r="K29">
        <f t="shared" si="1"/>
        <v>1.7141094274566737</v>
      </c>
      <c r="L29">
        <f t="shared" si="2"/>
        <v>97496</v>
      </c>
      <c r="M29">
        <f t="shared" si="3"/>
        <v>14402</v>
      </c>
      <c r="N29">
        <f t="shared" si="4"/>
        <v>55105</v>
      </c>
      <c r="O29">
        <f t="shared" si="5"/>
        <v>83094</v>
      </c>
      <c r="Q29">
        <v>7618</v>
      </c>
      <c r="R29">
        <v>5</v>
      </c>
      <c r="T29">
        <v>-2090</v>
      </c>
      <c r="U29">
        <v>1978.8000000000029</v>
      </c>
      <c r="W29">
        <v>16948.400000000001</v>
      </c>
      <c r="X29">
        <v>2299.1999999999998</v>
      </c>
      <c r="AD29">
        <v>55105</v>
      </c>
      <c r="AE29">
        <v>1.7141094274566737</v>
      </c>
      <c r="AI29">
        <v>55105</v>
      </c>
      <c r="AJ29">
        <v>1.7141094274566737</v>
      </c>
    </row>
    <row r="30" spans="2:38" x14ac:dyDescent="0.25">
      <c r="B30">
        <v>51680</v>
      </c>
      <c r="C30">
        <v>40237</v>
      </c>
      <c r="D30">
        <v>104472</v>
      </c>
      <c r="E30">
        <v>109555</v>
      </c>
      <c r="F30">
        <v>103948</v>
      </c>
      <c r="H30">
        <v>129202</v>
      </c>
      <c r="J30">
        <f t="shared" si="0"/>
        <v>81978.399999999994</v>
      </c>
      <c r="K30">
        <f t="shared" si="1"/>
        <v>1.576049300791428</v>
      </c>
      <c r="L30">
        <f t="shared" si="2"/>
        <v>109555</v>
      </c>
      <c r="M30">
        <f t="shared" si="3"/>
        <v>40237</v>
      </c>
      <c r="N30">
        <f t="shared" si="4"/>
        <v>81978.399999999994</v>
      </c>
      <c r="O30">
        <f t="shared" si="5"/>
        <v>69318</v>
      </c>
      <c r="Q30">
        <v>-7697</v>
      </c>
      <c r="R30">
        <v>-6</v>
      </c>
      <c r="T30">
        <v>3307.5999999999913</v>
      </c>
      <c r="U30">
        <v>-1023.2000000000116</v>
      </c>
      <c r="W30">
        <v>14059.2</v>
      </c>
      <c r="X30">
        <v>1023.2</v>
      </c>
      <c r="AF30">
        <v>81978.399999999994</v>
      </c>
      <c r="AG30">
        <v>1.576049300791428</v>
      </c>
      <c r="AK30">
        <v>81978.399999999994</v>
      </c>
      <c r="AL30">
        <v>1.576049300791428</v>
      </c>
    </row>
    <row r="31" spans="2:38" x14ac:dyDescent="0.25">
      <c r="B31">
        <v>79023</v>
      </c>
      <c r="C31">
        <v>56286</v>
      </c>
      <c r="D31">
        <v>65169</v>
      </c>
      <c r="E31">
        <v>46178</v>
      </c>
      <c r="F31">
        <v>28311</v>
      </c>
      <c r="H31">
        <v>61977</v>
      </c>
      <c r="J31">
        <f t="shared" si="0"/>
        <v>54993.4</v>
      </c>
      <c r="K31">
        <f t="shared" si="1"/>
        <v>1.1269897842286529</v>
      </c>
      <c r="L31">
        <f t="shared" si="2"/>
        <v>79023</v>
      </c>
      <c r="M31">
        <f t="shared" si="3"/>
        <v>28311</v>
      </c>
      <c r="N31">
        <f t="shared" si="4"/>
        <v>54993.4</v>
      </c>
      <c r="O31">
        <f t="shared" si="5"/>
        <v>50712</v>
      </c>
      <c r="Q31">
        <v>-5673</v>
      </c>
      <c r="R31">
        <v>242</v>
      </c>
      <c r="T31">
        <v>-8474.5999999999985</v>
      </c>
      <c r="U31">
        <v>-148</v>
      </c>
      <c r="W31">
        <v>14175.4</v>
      </c>
      <c r="X31">
        <v>1220.8000000000002</v>
      </c>
      <c r="AB31">
        <v>54993.4</v>
      </c>
      <c r="AC31">
        <v>1.1269897842286529</v>
      </c>
      <c r="AI31">
        <v>54993.4</v>
      </c>
      <c r="AJ31">
        <v>1.1269897842286529</v>
      </c>
    </row>
    <row r="32" spans="2:38" x14ac:dyDescent="0.25">
      <c r="B32">
        <v>60576</v>
      </c>
      <c r="C32">
        <v>45586</v>
      </c>
      <c r="D32">
        <v>41805</v>
      </c>
      <c r="E32">
        <v>110490</v>
      </c>
      <c r="F32">
        <v>51535</v>
      </c>
      <c r="H32">
        <v>85700</v>
      </c>
      <c r="J32">
        <f t="shared" si="0"/>
        <v>61998.400000000001</v>
      </c>
      <c r="K32">
        <f t="shared" si="1"/>
        <v>1.3822937366125576</v>
      </c>
      <c r="L32">
        <f t="shared" si="2"/>
        <v>110490</v>
      </c>
      <c r="M32">
        <f t="shared" si="3"/>
        <v>41805</v>
      </c>
      <c r="N32">
        <f t="shared" si="4"/>
        <v>61998.400000000001</v>
      </c>
      <c r="O32">
        <f t="shared" si="5"/>
        <v>68685</v>
      </c>
      <c r="Q32">
        <v>8825</v>
      </c>
      <c r="R32">
        <v>0</v>
      </c>
      <c r="T32">
        <v>10387.599999999999</v>
      </c>
      <c r="U32">
        <v>-703.79999999999563</v>
      </c>
      <c r="W32">
        <v>11594.4</v>
      </c>
      <c r="X32">
        <v>4188.2000000000007</v>
      </c>
      <c r="Z32">
        <v>61998.400000000001</v>
      </c>
      <c r="AA32">
        <v>1.3822937366125576</v>
      </c>
      <c r="AI32">
        <v>61998.400000000001</v>
      </c>
      <c r="AJ32">
        <v>1.3822937366125576</v>
      </c>
    </row>
    <row r="33" spans="2:38" x14ac:dyDescent="0.25">
      <c r="B33">
        <v>91661</v>
      </c>
      <c r="C33">
        <v>48518</v>
      </c>
      <c r="D33">
        <v>85986</v>
      </c>
      <c r="E33">
        <v>12400</v>
      </c>
      <c r="F33">
        <v>23103</v>
      </c>
      <c r="H33">
        <v>122014</v>
      </c>
      <c r="J33">
        <f t="shared" si="0"/>
        <v>52333.599999999999</v>
      </c>
      <c r="K33">
        <f t="shared" si="1"/>
        <v>2.3314658269257227</v>
      </c>
      <c r="L33">
        <f t="shared" si="2"/>
        <v>91661</v>
      </c>
      <c r="M33">
        <f t="shared" si="3"/>
        <v>12400</v>
      </c>
      <c r="N33">
        <f t="shared" si="4"/>
        <v>52333.599999999999</v>
      </c>
      <c r="O33">
        <f t="shared" si="5"/>
        <v>79261</v>
      </c>
      <c r="Q33">
        <v>3073</v>
      </c>
      <c r="R33">
        <v>-6823</v>
      </c>
      <c r="T33">
        <v>-14553.799999999996</v>
      </c>
      <c r="U33">
        <v>927.19999999999709</v>
      </c>
      <c r="W33">
        <v>16101.400000000001</v>
      </c>
      <c r="X33">
        <v>2576.7999999999997</v>
      </c>
      <c r="AF33">
        <v>52333.599999999999</v>
      </c>
      <c r="AG33">
        <v>2.3314658269257227</v>
      </c>
      <c r="AK33">
        <v>52333.599999999999</v>
      </c>
      <c r="AL33">
        <v>2.3314658269257227</v>
      </c>
    </row>
    <row r="34" spans="2:38" x14ac:dyDescent="0.25">
      <c r="B34">
        <v>110548</v>
      </c>
      <c r="C34">
        <v>59258</v>
      </c>
      <c r="D34">
        <v>20880</v>
      </c>
      <c r="E34">
        <v>108124</v>
      </c>
      <c r="F34">
        <v>40628</v>
      </c>
      <c r="H34">
        <v>121436</v>
      </c>
      <c r="J34">
        <f t="shared" ref="J34:J65" si="6">AVERAGE(B34:F34)</f>
        <v>67887.600000000006</v>
      </c>
      <c r="K34">
        <f t="shared" ref="K34:K65" si="7">H34/J34</f>
        <v>1.788780277988911</v>
      </c>
      <c r="L34">
        <f t="shared" ref="L34:L65" si="8">MAX(B34:F34)</f>
        <v>110548</v>
      </c>
      <c r="M34">
        <f t="shared" ref="M34:M65" si="9">MIN(B34:F34)</f>
        <v>20880</v>
      </c>
      <c r="N34">
        <f t="shared" ref="N34:N65" si="10">AVERAGE(B34:F34)</f>
        <v>67887.600000000006</v>
      </c>
      <c r="O34">
        <f t="shared" ref="O34:O65" si="11">L34-M34</f>
        <v>89668</v>
      </c>
      <c r="Q34">
        <v>-13987</v>
      </c>
      <c r="R34">
        <v>2816</v>
      </c>
      <c r="T34">
        <v>-9971.3999999999942</v>
      </c>
      <c r="U34">
        <v>-1743</v>
      </c>
      <c r="W34">
        <v>16396.599999999999</v>
      </c>
      <c r="X34">
        <v>2507.8000000000002</v>
      </c>
      <c r="AF34">
        <v>67887.600000000006</v>
      </c>
      <c r="AG34">
        <v>1.788780277988911</v>
      </c>
      <c r="AK34">
        <v>67887.600000000006</v>
      </c>
      <c r="AL34">
        <v>1.788780277988911</v>
      </c>
    </row>
    <row r="35" spans="2:38" x14ac:dyDescent="0.25">
      <c r="B35">
        <v>63514</v>
      </c>
      <c r="C35">
        <v>74261</v>
      </c>
      <c r="D35">
        <v>63705</v>
      </c>
      <c r="E35">
        <v>22170</v>
      </c>
      <c r="F35">
        <v>26119</v>
      </c>
      <c r="H35">
        <v>59894</v>
      </c>
      <c r="J35">
        <f t="shared" si="6"/>
        <v>49953.8</v>
      </c>
      <c r="K35">
        <f t="shared" si="7"/>
        <v>1.1989878647870631</v>
      </c>
      <c r="L35">
        <f t="shared" si="8"/>
        <v>74261</v>
      </c>
      <c r="M35">
        <f t="shared" si="9"/>
        <v>22170</v>
      </c>
      <c r="N35">
        <f t="shared" si="10"/>
        <v>49953.8</v>
      </c>
      <c r="O35">
        <f t="shared" si="11"/>
        <v>52091</v>
      </c>
      <c r="Q35">
        <v>-7879</v>
      </c>
      <c r="R35">
        <v>-129</v>
      </c>
      <c r="T35">
        <v>-550</v>
      </c>
      <c r="U35">
        <v>3315.4000000000015</v>
      </c>
      <c r="W35">
        <v>16882.800000000003</v>
      </c>
      <c r="X35">
        <v>4491.4000000000005</v>
      </c>
      <c r="Z35">
        <v>49953.8</v>
      </c>
      <c r="AA35">
        <v>1.1989878647870631</v>
      </c>
      <c r="AI35">
        <v>49953.8</v>
      </c>
      <c r="AJ35">
        <v>1.1989878647870631</v>
      </c>
    </row>
    <row r="36" spans="2:38" x14ac:dyDescent="0.25">
      <c r="B36">
        <v>44995</v>
      </c>
      <c r="C36">
        <v>85954</v>
      </c>
      <c r="D36">
        <v>46654</v>
      </c>
      <c r="E36">
        <v>55509</v>
      </c>
      <c r="F36">
        <v>22653</v>
      </c>
      <c r="H36">
        <v>99470</v>
      </c>
      <c r="J36">
        <f t="shared" si="6"/>
        <v>51153</v>
      </c>
      <c r="K36">
        <f t="shared" si="7"/>
        <v>1.9445584814184895</v>
      </c>
      <c r="L36">
        <f t="shared" si="8"/>
        <v>85954</v>
      </c>
      <c r="M36">
        <f t="shared" si="9"/>
        <v>22653</v>
      </c>
      <c r="N36">
        <f t="shared" si="10"/>
        <v>51153</v>
      </c>
      <c r="O36">
        <f t="shared" si="11"/>
        <v>63301</v>
      </c>
      <c r="Q36">
        <v>-18979</v>
      </c>
      <c r="R36">
        <v>-7737</v>
      </c>
      <c r="T36">
        <v>-11601.599999999999</v>
      </c>
      <c r="U36">
        <v>-36.80000000000291</v>
      </c>
      <c r="W36">
        <v>21618.400000000001</v>
      </c>
      <c r="X36">
        <v>111.2</v>
      </c>
      <c r="AF36">
        <v>51153</v>
      </c>
      <c r="AG36">
        <v>1.9445584814184895</v>
      </c>
      <c r="AK36">
        <v>51153</v>
      </c>
      <c r="AL36">
        <v>1.9445584814184895</v>
      </c>
    </row>
    <row r="37" spans="2:38" x14ac:dyDescent="0.25">
      <c r="B37">
        <v>12266</v>
      </c>
      <c r="C37">
        <v>83329</v>
      </c>
      <c r="D37">
        <v>80212</v>
      </c>
      <c r="E37">
        <v>94616</v>
      </c>
      <c r="F37">
        <v>95090</v>
      </c>
      <c r="H37">
        <v>113750</v>
      </c>
      <c r="J37">
        <f t="shared" si="6"/>
        <v>73102.600000000006</v>
      </c>
      <c r="K37">
        <f t="shared" si="7"/>
        <v>1.5560322067888146</v>
      </c>
      <c r="L37">
        <f t="shared" si="8"/>
        <v>95090</v>
      </c>
      <c r="M37">
        <f t="shared" si="9"/>
        <v>12266</v>
      </c>
      <c r="N37">
        <f t="shared" si="10"/>
        <v>73102.600000000006</v>
      </c>
      <c r="O37">
        <f t="shared" si="11"/>
        <v>82824</v>
      </c>
      <c r="Q37">
        <v>15473</v>
      </c>
      <c r="R37">
        <v>0</v>
      </c>
      <c r="T37">
        <v>-5051.5999999999913</v>
      </c>
      <c r="U37">
        <v>453</v>
      </c>
      <c r="W37">
        <v>12651.6</v>
      </c>
      <c r="X37">
        <v>3901.8</v>
      </c>
      <c r="AB37">
        <v>73102.600000000006</v>
      </c>
      <c r="AC37">
        <v>1.5560322067888146</v>
      </c>
      <c r="AI37">
        <v>73102.600000000006</v>
      </c>
      <c r="AJ37">
        <v>1.5560322067888146</v>
      </c>
    </row>
    <row r="38" spans="2:38" x14ac:dyDescent="0.25">
      <c r="B38">
        <v>44595</v>
      </c>
      <c r="C38">
        <v>17977</v>
      </c>
      <c r="D38">
        <v>94487</v>
      </c>
      <c r="E38">
        <v>65177</v>
      </c>
      <c r="F38">
        <v>12220</v>
      </c>
      <c r="H38">
        <v>59109</v>
      </c>
      <c r="J38">
        <f t="shared" si="6"/>
        <v>46891.199999999997</v>
      </c>
      <c r="K38">
        <f t="shared" si="7"/>
        <v>1.2605563517248439</v>
      </c>
      <c r="L38">
        <f t="shared" si="8"/>
        <v>94487</v>
      </c>
      <c r="M38">
        <f t="shared" si="9"/>
        <v>12220</v>
      </c>
      <c r="N38">
        <f t="shared" si="10"/>
        <v>46891.199999999997</v>
      </c>
      <c r="O38">
        <f t="shared" si="11"/>
        <v>82267</v>
      </c>
      <c r="Q38">
        <v>1053</v>
      </c>
      <c r="R38">
        <v>83</v>
      </c>
      <c r="T38">
        <v>-9615</v>
      </c>
      <c r="U38">
        <v>414.19999999999709</v>
      </c>
      <c r="W38">
        <v>10911.400000000001</v>
      </c>
      <c r="X38">
        <v>729.4</v>
      </c>
      <c r="Z38">
        <v>46891.199999999997</v>
      </c>
      <c r="AA38">
        <v>1.2605563517248439</v>
      </c>
      <c r="AI38">
        <v>46891.199999999997</v>
      </c>
      <c r="AJ38">
        <v>1.2605563517248439</v>
      </c>
    </row>
    <row r="39" spans="2:38" x14ac:dyDescent="0.25">
      <c r="B39">
        <v>85519</v>
      </c>
      <c r="C39">
        <v>26829</v>
      </c>
      <c r="D39">
        <v>96115</v>
      </c>
      <c r="E39">
        <v>85601</v>
      </c>
      <c r="F39">
        <v>96074</v>
      </c>
      <c r="H39">
        <v>130522</v>
      </c>
      <c r="J39">
        <f t="shared" si="6"/>
        <v>78027.600000000006</v>
      </c>
      <c r="K39">
        <f t="shared" si="7"/>
        <v>1.6727670721642085</v>
      </c>
      <c r="L39">
        <f t="shared" si="8"/>
        <v>96115</v>
      </c>
      <c r="M39">
        <f t="shared" si="9"/>
        <v>26829</v>
      </c>
      <c r="N39">
        <f t="shared" si="10"/>
        <v>78027.600000000006</v>
      </c>
      <c r="O39">
        <f t="shared" si="11"/>
        <v>69286</v>
      </c>
      <c r="Q39">
        <v>-8960</v>
      </c>
      <c r="R39">
        <v>35</v>
      </c>
      <c r="T39">
        <v>-17814</v>
      </c>
      <c r="U39">
        <v>-2387.5999999999913</v>
      </c>
      <c r="W39">
        <v>17933.2</v>
      </c>
      <c r="X39">
        <v>3899.2000000000003</v>
      </c>
      <c r="AB39">
        <v>78027.600000000006</v>
      </c>
      <c r="AC39">
        <v>1.6727670721642085</v>
      </c>
      <c r="AI39">
        <v>78027.600000000006</v>
      </c>
      <c r="AJ39">
        <v>1.6727670721642085</v>
      </c>
    </row>
    <row r="40" spans="2:38" x14ac:dyDescent="0.25">
      <c r="B40">
        <v>69381</v>
      </c>
      <c r="C40">
        <v>23865</v>
      </c>
      <c r="D40">
        <v>11666</v>
      </c>
      <c r="E40">
        <v>97745</v>
      </c>
      <c r="F40">
        <v>80709</v>
      </c>
      <c r="H40">
        <v>58655</v>
      </c>
      <c r="J40">
        <f t="shared" si="6"/>
        <v>56673.2</v>
      </c>
      <c r="K40">
        <f t="shared" si="7"/>
        <v>1.0349689094669086</v>
      </c>
      <c r="L40">
        <f t="shared" si="8"/>
        <v>97745</v>
      </c>
      <c r="M40">
        <f t="shared" si="9"/>
        <v>11666</v>
      </c>
      <c r="N40">
        <f t="shared" si="10"/>
        <v>56673.2</v>
      </c>
      <c r="O40">
        <f t="shared" si="11"/>
        <v>86079</v>
      </c>
      <c r="Q40">
        <v>-26461</v>
      </c>
      <c r="R40">
        <v>54</v>
      </c>
      <c r="T40">
        <v>-989.20000000000437</v>
      </c>
      <c r="U40">
        <v>-305.80000000000291</v>
      </c>
      <c r="W40">
        <v>7484.4000000000005</v>
      </c>
      <c r="X40">
        <v>1331.0000000000002</v>
      </c>
      <c r="Z40">
        <v>56673.2</v>
      </c>
      <c r="AA40">
        <v>1.0349689094669086</v>
      </c>
      <c r="AI40">
        <v>56673.2</v>
      </c>
      <c r="AJ40">
        <v>1.0349689094669086</v>
      </c>
    </row>
    <row r="41" spans="2:38" x14ac:dyDescent="0.25">
      <c r="B41">
        <v>36247</v>
      </c>
      <c r="C41">
        <v>46453</v>
      </c>
      <c r="D41">
        <v>90213</v>
      </c>
      <c r="E41">
        <v>12306</v>
      </c>
      <c r="F41">
        <v>81627</v>
      </c>
      <c r="H41">
        <v>53411</v>
      </c>
      <c r="J41">
        <f t="shared" si="6"/>
        <v>53369.2</v>
      </c>
      <c r="K41">
        <f t="shared" si="7"/>
        <v>1.0007832232823426</v>
      </c>
      <c r="L41">
        <f t="shared" si="8"/>
        <v>90213</v>
      </c>
      <c r="M41">
        <f t="shared" si="9"/>
        <v>12306</v>
      </c>
      <c r="N41">
        <f t="shared" si="10"/>
        <v>53369.2</v>
      </c>
      <c r="O41">
        <f t="shared" si="11"/>
        <v>77907</v>
      </c>
      <c r="Q41">
        <v>-9565</v>
      </c>
      <c r="R41">
        <v>-2832</v>
      </c>
      <c r="T41">
        <v>2127.3999999999942</v>
      </c>
      <c r="U41">
        <v>0</v>
      </c>
      <c r="W41">
        <v>7966.2000000000007</v>
      </c>
      <c r="X41">
        <v>0</v>
      </c>
      <c r="Z41">
        <v>53369.2</v>
      </c>
      <c r="AA41">
        <v>1.0007832232823426</v>
      </c>
      <c r="AI41">
        <v>53369.2</v>
      </c>
      <c r="AJ41">
        <v>1.0007832232823426</v>
      </c>
    </row>
    <row r="42" spans="2:38" x14ac:dyDescent="0.25">
      <c r="B42">
        <v>108181</v>
      </c>
      <c r="C42">
        <v>31834</v>
      </c>
      <c r="D42">
        <v>28072</v>
      </c>
      <c r="E42">
        <v>80760</v>
      </c>
      <c r="F42">
        <v>64819</v>
      </c>
      <c r="H42">
        <v>89192</v>
      </c>
      <c r="J42">
        <f t="shared" si="6"/>
        <v>62733.2</v>
      </c>
      <c r="K42">
        <f t="shared" si="7"/>
        <v>1.4217671025868281</v>
      </c>
      <c r="L42">
        <f t="shared" si="8"/>
        <v>108181</v>
      </c>
      <c r="M42">
        <f t="shared" si="9"/>
        <v>28072</v>
      </c>
      <c r="N42">
        <f t="shared" si="10"/>
        <v>62733.2</v>
      </c>
      <c r="O42">
        <f t="shared" si="11"/>
        <v>80109</v>
      </c>
      <c r="Q42">
        <v>-15604</v>
      </c>
      <c r="R42">
        <v>-5959</v>
      </c>
      <c r="T42">
        <v>2045</v>
      </c>
      <c r="U42">
        <v>278.19999999999709</v>
      </c>
      <c r="W42">
        <v>14806.2</v>
      </c>
      <c r="X42">
        <v>2077.4</v>
      </c>
      <c r="AD42">
        <v>62733.2</v>
      </c>
      <c r="AE42">
        <v>1.4217671025868281</v>
      </c>
      <c r="AI42">
        <v>62733.2</v>
      </c>
      <c r="AJ42">
        <v>1.4217671025868281</v>
      </c>
    </row>
    <row r="43" spans="2:38" x14ac:dyDescent="0.25">
      <c r="B43">
        <v>109669</v>
      </c>
      <c r="C43">
        <v>63238</v>
      </c>
      <c r="D43">
        <v>99922</v>
      </c>
      <c r="E43">
        <v>71250</v>
      </c>
      <c r="F43">
        <v>82844</v>
      </c>
      <c r="H43">
        <v>93207</v>
      </c>
      <c r="J43">
        <f t="shared" si="6"/>
        <v>85384.6</v>
      </c>
      <c r="K43">
        <f t="shared" si="7"/>
        <v>1.0916137102006684</v>
      </c>
      <c r="L43">
        <f t="shared" si="8"/>
        <v>109669</v>
      </c>
      <c r="M43">
        <f t="shared" si="9"/>
        <v>63238</v>
      </c>
      <c r="N43">
        <f t="shared" si="10"/>
        <v>85384.6</v>
      </c>
      <c r="O43">
        <f t="shared" si="11"/>
        <v>46431</v>
      </c>
      <c r="Q43">
        <v>1080</v>
      </c>
      <c r="R43">
        <v>-3</v>
      </c>
      <c r="T43">
        <v>7747</v>
      </c>
      <c r="U43">
        <v>1675</v>
      </c>
      <c r="W43">
        <v>13138.6</v>
      </c>
      <c r="X43">
        <v>5661</v>
      </c>
      <c r="AB43">
        <v>85384.6</v>
      </c>
      <c r="AC43">
        <v>1.0916137102006684</v>
      </c>
      <c r="AI43">
        <v>85384.6</v>
      </c>
      <c r="AJ43">
        <v>1.0916137102006684</v>
      </c>
    </row>
    <row r="44" spans="2:38" x14ac:dyDescent="0.25">
      <c r="B44">
        <v>110559</v>
      </c>
      <c r="C44">
        <v>29927</v>
      </c>
      <c r="D44">
        <v>15013</v>
      </c>
      <c r="E44">
        <v>98630</v>
      </c>
      <c r="F44">
        <v>44455</v>
      </c>
      <c r="H44">
        <v>64277</v>
      </c>
      <c r="J44">
        <f t="shared" si="6"/>
        <v>59716.800000000003</v>
      </c>
      <c r="K44">
        <f t="shared" si="7"/>
        <v>1.0763637703292874</v>
      </c>
      <c r="L44">
        <f t="shared" si="8"/>
        <v>110559</v>
      </c>
      <c r="M44">
        <f t="shared" si="9"/>
        <v>15013</v>
      </c>
      <c r="N44">
        <f t="shared" si="10"/>
        <v>59716.800000000003</v>
      </c>
      <c r="O44">
        <f t="shared" si="11"/>
        <v>95546</v>
      </c>
      <c r="Q44">
        <v>-4234</v>
      </c>
      <c r="R44">
        <v>142</v>
      </c>
      <c r="T44">
        <v>-5251.7999999999956</v>
      </c>
      <c r="U44">
        <v>1107.2000000000044</v>
      </c>
      <c r="W44">
        <v>20468.2</v>
      </c>
      <c r="X44">
        <v>3266</v>
      </c>
      <c r="AB44">
        <v>59716.800000000003</v>
      </c>
      <c r="AC44">
        <v>1.0763637703292874</v>
      </c>
      <c r="AI44">
        <v>59716.800000000003</v>
      </c>
      <c r="AJ44">
        <v>1.0763637703292874</v>
      </c>
    </row>
    <row r="45" spans="2:38" x14ac:dyDescent="0.25">
      <c r="B45">
        <v>105367</v>
      </c>
      <c r="C45">
        <v>71795</v>
      </c>
      <c r="D45">
        <v>110646</v>
      </c>
      <c r="E45">
        <v>107720</v>
      </c>
      <c r="F45">
        <v>63973</v>
      </c>
      <c r="H45">
        <v>106643</v>
      </c>
      <c r="J45">
        <f t="shared" si="6"/>
        <v>91900.2</v>
      </c>
      <c r="K45">
        <f t="shared" si="7"/>
        <v>1.1604218489187184</v>
      </c>
      <c r="L45">
        <f t="shared" si="8"/>
        <v>110646</v>
      </c>
      <c r="M45">
        <f t="shared" si="9"/>
        <v>63973</v>
      </c>
      <c r="N45">
        <f t="shared" si="10"/>
        <v>91900.2</v>
      </c>
      <c r="O45">
        <f t="shared" si="11"/>
        <v>46673</v>
      </c>
      <c r="Q45">
        <v>-34069</v>
      </c>
      <c r="R45">
        <v>98</v>
      </c>
      <c r="T45">
        <v>6046.1999999999971</v>
      </c>
      <c r="U45">
        <v>3191.1999999999971</v>
      </c>
      <c r="W45">
        <v>11907</v>
      </c>
      <c r="X45">
        <v>3191.2</v>
      </c>
      <c r="AF45">
        <v>91900.2</v>
      </c>
      <c r="AG45">
        <v>1.1604218489187184</v>
      </c>
      <c r="AI45">
        <v>91900.2</v>
      </c>
      <c r="AJ45">
        <v>1.1604218489187184</v>
      </c>
    </row>
    <row r="46" spans="2:38" x14ac:dyDescent="0.25">
      <c r="B46">
        <v>44292</v>
      </c>
      <c r="C46">
        <v>75583</v>
      </c>
      <c r="D46">
        <v>35084</v>
      </c>
      <c r="E46">
        <v>21776</v>
      </c>
      <c r="F46">
        <v>12859</v>
      </c>
      <c r="H46">
        <v>81975</v>
      </c>
      <c r="J46">
        <f t="shared" si="6"/>
        <v>37918.800000000003</v>
      </c>
      <c r="K46">
        <f t="shared" si="7"/>
        <v>2.1618563878603752</v>
      </c>
      <c r="L46">
        <f t="shared" si="8"/>
        <v>75583</v>
      </c>
      <c r="M46">
        <f t="shared" si="9"/>
        <v>12859</v>
      </c>
      <c r="N46">
        <f t="shared" si="10"/>
        <v>37918.800000000003</v>
      </c>
      <c r="O46">
        <f t="shared" si="11"/>
        <v>62724</v>
      </c>
      <c r="Q46">
        <v>-4986</v>
      </c>
      <c r="R46">
        <v>-2660</v>
      </c>
      <c r="T46">
        <v>-9362.3999999999942</v>
      </c>
      <c r="U46">
        <v>-569.39999999999418</v>
      </c>
      <c r="W46">
        <v>20960.400000000001</v>
      </c>
      <c r="X46">
        <v>2308.1999999999998</v>
      </c>
      <c r="AD46">
        <v>37918.800000000003</v>
      </c>
      <c r="AE46">
        <v>2.1618563878603752</v>
      </c>
      <c r="AK46">
        <v>37918.800000000003</v>
      </c>
      <c r="AL46">
        <v>2.1618563878603752</v>
      </c>
    </row>
    <row r="47" spans="2:38" x14ac:dyDescent="0.25">
      <c r="B47">
        <v>14572</v>
      </c>
      <c r="C47">
        <v>81597</v>
      </c>
      <c r="D47">
        <v>52224</v>
      </c>
      <c r="E47">
        <v>89990</v>
      </c>
      <c r="F47">
        <v>102067</v>
      </c>
      <c r="H47">
        <v>80848</v>
      </c>
      <c r="J47">
        <f t="shared" si="6"/>
        <v>68090</v>
      </c>
      <c r="K47">
        <f t="shared" si="7"/>
        <v>1.1873696578058452</v>
      </c>
      <c r="L47">
        <f t="shared" si="8"/>
        <v>102067</v>
      </c>
      <c r="M47">
        <f t="shared" si="9"/>
        <v>14572</v>
      </c>
      <c r="N47">
        <f t="shared" si="10"/>
        <v>68090</v>
      </c>
      <c r="O47">
        <f t="shared" si="11"/>
        <v>87495</v>
      </c>
      <c r="Q47">
        <v>-2669</v>
      </c>
      <c r="R47">
        <v>6561</v>
      </c>
      <c r="T47">
        <v>3441.1999999999971</v>
      </c>
      <c r="U47">
        <v>534.60000000000582</v>
      </c>
      <c r="W47">
        <v>16563.599999999999</v>
      </c>
      <c r="X47">
        <v>3075.4</v>
      </c>
      <c r="AB47">
        <v>68090</v>
      </c>
      <c r="AC47">
        <v>1.1873696578058452</v>
      </c>
      <c r="AI47">
        <v>68090</v>
      </c>
      <c r="AJ47">
        <v>1.1873696578058452</v>
      </c>
    </row>
    <row r="48" spans="2:38" x14ac:dyDescent="0.25">
      <c r="B48">
        <v>85328</v>
      </c>
      <c r="C48">
        <v>28583</v>
      </c>
      <c r="D48">
        <v>93210</v>
      </c>
      <c r="E48">
        <v>77865</v>
      </c>
      <c r="F48">
        <v>15139</v>
      </c>
      <c r="H48">
        <v>113250</v>
      </c>
      <c r="J48">
        <f t="shared" si="6"/>
        <v>60025</v>
      </c>
      <c r="K48">
        <f t="shared" si="7"/>
        <v>1.8867138692211578</v>
      </c>
      <c r="L48">
        <f t="shared" si="8"/>
        <v>93210</v>
      </c>
      <c r="M48">
        <f t="shared" si="9"/>
        <v>15139</v>
      </c>
      <c r="N48">
        <f t="shared" si="10"/>
        <v>60025</v>
      </c>
      <c r="O48">
        <f t="shared" si="11"/>
        <v>78071</v>
      </c>
      <c r="Q48">
        <v>1689</v>
      </c>
      <c r="R48">
        <v>-190</v>
      </c>
      <c r="T48">
        <v>4970.1999999999971</v>
      </c>
      <c r="U48">
        <v>4456.5999999999985</v>
      </c>
      <c r="W48">
        <v>11258.6</v>
      </c>
      <c r="X48">
        <v>8216.2000000000007</v>
      </c>
      <c r="AD48">
        <v>60025</v>
      </c>
      <c r="AE48">
        <v>1.8867138692211578</v>
      </c>
      <c r="AK48">
        <v>60025</v>
      </c>
      <c r="AL48">
        <v>1.8867138692211578</v>
      </c>
    </row>
    <row r="49" spans="2:38" x14ac:dyDescent="0.25">
      <c r="B49">
        <v>18366</v>
      </c>
      <c r="C49">
        <v>67695</v>
      </c>
      <c r="D49">
        <v>110853</v>
      </c>
      <c r="E49">
        <v>44098</v>
      </c>
      <c r="F49">
        <v>98927</v>
      </c>
      <c r="H49">
        <v>89198</v>
      </c>
      <c r="J49">
        <f t="shared" si="6"/>
        <v>67987.8</v>
      </c>
      <c r="K49">
        <f t="shared" si="7"/>
        <v>1.3119706770920665</v>
      </c>
      <c r="L49">
        <f t="shared" si="8"/>
        <v>110853</v>
      </c>
      <c r="M49">
        <f t="shared" si="9"/>
        <v>18366</v>
      </c>
      <c r="N49">
        <f t="shared" si="10"/>
        <v>67987.8</v>
      </c>
      <c r="O49">
        <f t="shared" si="11"/>
        <v>92487</v>
      </c>
      <c r="Q49">
        <v>-7849</v>
      </c>
      <c r="R49">
        <v>-3403</v>
      </c>
      <c r="T49">
        <v>-4533</v>
      </c>
      <c r="U49">
        <v>-2145</v>
      </c>
      <c r="W49">
        <v>14509</v>
      </c>
      <c r="X49">
        <v>2716.2</v>
      </c>
      <c r="AB49">
        <v>67987.8</v>
      </c>
      <c r="AC49">
        <v>1.3119706770920665</v>
      </c>
      <c r="AI49">
        <v>67987.8</v>
      </c>
      <c r="AJ49">
        <v>1.3119706770920665</v>
      </c>
    </row>
    <row r="50" spans="2:38" x14ac:dyDescent="0.25">
      <c r="B50">
        <v>53515</v>
      </c>
      <c r="C50">
        <v>109603</v>
      </c>
      <c r="D50">
        <v>12604</v>
      </c>
      <c r="E50">
        <v>89059</v>
      </c>
      <c r="F50">
        <v>115194</v>
      </c>
      <c r="H50">
        <v>98545</v>
      </c>
      <c r="J50">
        <f t="shared" si="6"/>
        <v>75995</v>
      </c>
      <c r="K50">
        <f t="shared" si="7"/>
        <v>1.2967300480294757</v>
      </c>
      <c r="L50">
        <f t="shared" si="8"/>
        <v>115194</v>
      </c>
      <c r="M50">
        <f t="shared" si="9"/>
        <v>12604</v>
      </c>
      <c r="N50">
        <f t="shared" si="10"/>
        <v>75995</v>
      </c>
      <c r="O50">
        <f t="shared" si="11"/>
        <v>102590</v>
      </c>
      <c r="Q50">
        <v>8509</v>
      </c>
      <c r="R50">
        <v>789</v>
      </c>
      <c r="T50">
        <v>3203.6000000000058</v>
      </c>
      <c r="U50">
        <v>3646.3999999999942</v>
      </c>
      <c r="W50">
        <v>14201.2</v>
      </c>
      <c r="X50">
        <v>3646.8</v>
      </c>
      <c r="AB50">
        <v>75995</v>
      </c>
      <c r="AC50">
        <v>1.2967300480294757</v>
      </c>
      <c r="AI50">
        <v>75995</v>
      </c>
      <c r="AJ50">
        <v>1.2967300480294757</v>
      </c>
    </row>
    <row r="51" spans="2:38" x14ac:dyDescent="0.25">
      <c r="B51">
        <v>12147</v>
      </c>
      <c r="C51">
        <v>21163</v>
      </c>
      <c r="D51">
        <v>99700</v>
      </c>
      <c r="E51">
        <v>27255</v>
      </c>
      <c r="F51">
        <v>23553</v>
      </c>
      <c r="H51">
        <v>76949</v>
      </c>
      <c r="J51">
        <f t="shared" si="6"/>
        <v>36763.599999999999</v>
      </c>
      <c r="K51">
        <f t="shared" si="7"/>
        <v>2.0930757597188525</v>
      </c>
      <c r="L51">
        <f t="shared" si="8"/>
        <v>99700</v>
      </c>
      <c r="M51">
        <f t="shared" si="9"/>
        <v>12147</v>
      </c>
      <c r="N51">
        <f t="shared" si="10"/>
        <v>36763.599999999999</v>
      </c>
      <c r="O51">
        <f t="shared" si="11"/>
        <v>87553</v>
      </c>
      <c r="Q51">
        <v>8561</v>
      </c>
      <c r="R51">
        <v>0</v>
      </c>
      <c r="T51">
        <v>10958.199999999997</v>
      </c>
      <c r="U51">
        <v>-2900.4000000000015</v>
      </c>
      <c r="W51">
        <v>14955.4</v>
      </c>
      <c r="X51">
        <v>2914.8</v>
      </c>
      <c r="AD51">
        <v>36763.599999999999</v>
      </c>
      <c r="AE51">
        <v>2.0930757597188525</v>
      </c>
      <c r="AK51">
        <v>36763.599999999999</v>
      </c>
      <c r="AL51">
        <v>2.0930757597188525</v>
      </c>
    </row>
    <row r="52" spans="2:38" x14ac:dyDescent="0.25">
      <c r="B52">
        <v>42075</v>
      </c>
      <c r="C52">
        <v>27011</v>
      </c>
      <c r="D52">
        <v>82553</v>
      </c>
      <c r="E52">
        <v>42764</v>
      </c>
      <c r="F52">
        <v>87241</v>
      </c>
      <c r="H52">
        <v>73614</v>
      </c>
      <c r="J52">
        <f t="shared" si="6"/>
        <v>56328.800000000003</v>
      </c>
      <c r="K52">
        <f t="shared" si="7"/>
        <v>1.3068625640879976</v>
      </c>
      <c r="L52">
        <f t="shared" si="8"/>
        <v>87241</v>
      </c>
      <c r="M52">
        <f t="shared" si="9"/>
        <v>27011</v>
      </c>
      <c r="N52">
        <f t="shared" si="10"/>
        <v>56328.800000000003</v>
      </c>
      <c r="O52">
        <f t="shared" si="11"/>
        <v>60230</v>
      </c>
      <c r="Q52">
        <v>-22818</v>
      </c>
      <c r="R52">
        <v>1100</v>
      </c>
      <c r="T52">
        <v>2528.6000000000058</v>
      </c>
      <c r="U52">
        <v>-4407.7999999999956</v>
      </c>
      <c r="W52">
        <v>15667.400000000001</v>
      </c>
      <c r="X52">
        <v>4507.7999999999993</v>
      </c>
      <c r="AD52">
        <v>56328.800000000003</v>
      </c>
      <c r="AE52">
        <v>1.3068625640879976</v>
      </c>
      <c r="AI52">
        <v>56328.800000000003</v>
      </c>
      <c r="AJ52">
        <v>1.3068625640879976</v>
      </c>
    </row>
    <row r="53" spans="2:38" x14ac:dyDescent="0.25">
      <c r="B53">
        <v>102449</v>
      </c>
      <c r="C53">
        <v>91059</v>
      </c>
      <c r="D53">
        <v>59748</v>
      </c>
      <c r="E53">
        <v>29942</v>
      </c>
      <c r="F53">
        <v>96437</v>
      </c>
      <c r="H53">
        <v>111577</v>
      </c>
      <c r="J53">
        <f t="shared" si="6"/>
        <v>75927</v>
      </c>
      <c r="K53">
        <f t="shared" si="7"/>
        <v>1.4695299432349493</v>
      </c>
      <c r="L53">
        <f t="shared" si="8"/>
        <v>102449</v>
      </c>
      <c r="M53">
        <f t="shared" si="9"/>
        <v>29942</v>
      </c>
      <c r="N53">
        <f t="shared" si="10"/>
        <v>75927</v>
      </c>
      <c r="O53">
        <f t="shared" si="11"/>
        <v>72507</v>
      </c>
      <c r="Q53">
        <v>13669</v>
      </c>
      <c r="R53">
        <v>391</v>
      </c>
      <c r="T53">
        <v>183.60000000000582</v>
      </c>
      <c r="U53">
        <v>-944.39999999999418</v>
      </c>
      <c r="W53">
        <v>14166.4</v>
      </c>
      <c r="X53">
        <v>1497.6</v>
      </c>
      <c r="AB53">
        <v>75927</v>
      </c>
      <c r="AC53">
        <v>1.4695299432349493</v>
      </c>
      <c r="AI53">
        <v>75927</v>
      </c>
      <c r="AJ53">
        <v>1.4695299432349493</v>
      </c>
    </row>
    <row r="54" spans="2:38" x14ac:dyDescent="0.25">
      <c r="B54">
        <v>114531</v>
      </c>
      <c r="C54">
        <v>49946</v>
      </c>
      <c r="D54">
        <v>19522</v>
      </c>
      <c r="E54">
        <v>25511</v>
      </c>
      <c r="F54">
        <v>31587</v>
      </c>
      <c r="H54">
        <v>88883</v>
      </c>
      <c r="J54">
        <f t="shared" si="6"/>
        <v>48219.4</v>
      </c>
      <c r="K54">
        <f t="shared" si="7"/>
        <v>1.8433037325225945</v>
      </c>
      <c r="L54">
        <f t="shared" si="8"/>
        <v>114531</v>
      </c>
      <c r="M54">
        <f t="shared" si="9"/>
        <v>19522</v>
      </c>
      <c r="N54">
        <f t="shared" si="10"/>
        <v>48219.4</v>
      </c>
      <c r="O54">
        <f t="shared" si="11"/>
        <v>95009</v>
      </c>
      <c r="Q54">
        <v>2537</v>
      </c>
      <c r="R54">
        <v>-3611</v>
      </c>
      <c r="T54">
        <v>-8631.1999999999971</v>
      </c>
      <c r="U54">
        <v>1335.8000000000029</v>
      </c>
      <c r="W54">
        <v>11242</v>
      </c>
      <c r="X54">
        <v>4276.6000000000004</v>
      </c>
      <c r="AD54">
        <v>48219.4</v>
      </c>
      <c r="AE54">
        <v>1.8433037325225945</v>
      </c>
      <c r="AI54">
        <v>48219.4</v>
      </c>
      <c r="AJ54">
        <v>1.8433037325225945</v>
      </c>
    </row>
    <row r="55" spans="2:38" x14ac:dyDescent="0.25">
      <c r="B55">
        <v>29976</v>
      </c>
      <c r="C55">
        <v>80412</v>
      </c>
      <c r="D55">
        <v>90032</v>
      </c>
      <c r="E55">
        <v>74372</v>
      </c>
      <c r="F55">
        <v>45899</v>
      </c>
      <c r="H55">
        <v>65345</v>
      </c>
      <c r="J55">
        <f t="shared" si="6"/>
        <v>64138.2</v>
      </c>
      <c r="K55">
        <f t="shared" si="7"/>
        <v>1.0188156200205183</v>
      </c>
      <c r="L55">
        <f t="shared" si="8"/>
        <v>90032</v>
      </c>
      <c r="M55">
        <f t="shared" si="9"/>
        <v>29976</v>
      </c>
      <c r="N55">
        <f t="shared" si="10"/>
        <v>64138.2</v>
      </c>
      <c r="O55">
        <f t="shared" si="11"/>
        <v>60056</v>
      </c>
      <c r="Q55">
        <v>-26167</v>
      </c>
      <c r="R55">
        <v>-1223</v>
      </c>
      <c r="T55">
        <v>1580.3999999999942</v>
      </c>
      <c r="U55">
        <v>-1155.8000000000029</v>
      </c>
      <c r="W55">
        <v>14845.999999999998</v>
      </c>
      <c r="X55">
        <v>1155.8</v>
      </c>
      <c r="AB55">
        <v>64138.2</v>
      </c>
      <c r="AC55">
        <v>1.0188156200205183</v>
      </c>
      <c r="AI55">
        <v>64138.2</v>
      </c>
      <c r="AJ55">
        <v>1.0188156200205183</v>
      </c>
    </row>
    <row r="56" spans="2:38" x14ac:dyDescent="0.25">
      <c r="B56">
        <v>18717</v>
      </c>
      <c r="C56">
        <v>28675</v>
      </c>
      <c r="D56">
        <v>37287</v>
      </c>
      <c r="E56">
        <v>47624</v>
      </c>
      <c r="F56">
        <v>10934</v>
      </c>
      <c r="H56">
        <v>78971</v>
      </c>
      <c r="J56">
        <f t="shared" si="6"/>
        <v>28647.4</v>
      </c>
      <c r="K56">
        <f t="shared" si="7"/>
        <v>2.756655054210853</v>
      </c>
      <c r="L56">
        <f t="shared" si="8"/>
        <v>47624</v>
      </c>
      <c r="M56">
        <f t="shared" si="9"/>
        <v>10934</v>
      </c>
      <c r="N56">
        <f t="shared" si="10"/>
        <v>28647.4</v>
      </c>
      <c r="O56">
        <f t="shared" si="11"/>
        <v>36690</v>
      </c>
      <c r="Q56">
        <v>4802</v>
      </c>
      <c r="R56">
        <v>0</v>
      </c>
      <c r="T56">
        <v>2448.4000000000015</v>
      </c>
      <c r="U56">
        <v>-2440.3999999999978</v>
      </c>
      <c r="W56">
        <v>7218.8</v>
      </c>
      <c r="X56">
        <v>2440.4</v>
      </c>
      <c r="AD56">
        <v>28647.4</v>
      </c>
      <c r="AE56">
        <v>2.756655054210853</v>
      </c>
      <c r="AK56">
        <v>28647.4</v>
      </c>
      <c r="AL56">
        <v>2.756655054210853</v>
      </c>
    </row>
    <row r="57" spans="2:38" x14ac:dyDescent="0.25">
      <c r="B57">
        <v>36736</v>
      </c>
      <c r="C57">
        <v>51946</v>
      </c>
      <c r="D57">
        <v>78662</v>
      </c>
      <c r="E57">
        <v>45721</v>
      </c>
      <c r="F57">
        <v>96520</v>
      </c>
      <c r="H57">
        <v>108809</v>
      </c>
      <c r="J57">
        <f t="shared" si="6"/>
        <v>61917</v>
      </c>
      <c r="K57">
        <f t="shared" si="7"/>
        <v>1.7573364342587658</v>
      </c>
      <c r="L57">
        <f t="shared" si="8"/>
        <v>96520</v>
      </c>
      <c r="M57">
        <f t="shared" si="9"/>
        <v>36736</v>
      </c>
      <c r="N57">
        <f t="shared" si="10"/>
        <v>61917</v>
      </c>
      <c r="O57">
        <f t="shared" si="11"/>
        <v>59784</v>
      </c>
      <c r="Q57">
        <v>-3982</v>
      </c>
      <c r="R57">
        <v>-1063</v>
      </c>
      <c r="T57">
        <v>-468.59999999999854</v>
      </c>
      <c r="U57">
        <v>1064.1999999999971</v>
      </c>
      <c r="W57">
        <v>9106.6</v>
      </c>
      <c r="X57">
        <v>4175.4000000000005</v>
      </c>
      <c r="AD57">
        <v>61917</v>
      </c>
      <c r="AE57">
        <v>1.7573364342587658</v>
      </c>
      <c r="AK57">
        <v>61917</v>
      </c>
      <c r="AL57">
        <v>1.7573364342587658</v>
      </c>
    </row>
    <row r="58" spans="2:38" x14ac:dyDescent="0.25">
      <c r="B58">
        <v>110222</v>
      </c>
      <c r="C58">
        <v>21466</v>
      </c>
      <c r="D58">
        <v>46789</v>
      </c>
      <c r="E58">
        <v>96858</v>
      </c>
      <c r="F58">
        <v>51752</v>
      </c>
      <c r="H58">
        <v>109803</v>
      </c>
      <c r="J58">
        <f t="shared" si="6"/>
        <v>65417.4</v>
      </c>
      <c r="K58">
        <f t="shared" si="7"/>
        <v>1.6784983811646443</v>
      </c>
      <c r="L58">
        <f t="shared" si="8"/>
        <v>110222</v>
      </c>
      <c r="M58">
        <f t="shared" si="9"/>
        <v>21466</v>
      </c>
      <c r="N58">
        <f t="shared" si="10"/>
        <v>65417.4</v>
      </c>
      <c r="O58">
        <f t="shared" si="11"/>
        <v>88756</v>
      </c>
      <c r="Q58">
        <v>-12951</v>
      </c>
      <c r="R58">
        <v>-1526</v>
      </c>
      <c r="T58">
        <v>178.20000000000437</v>
      </c>
      <c r="U58">
        <v>-2419.2000000000044</v>
      </c>
      <c r="W58">
        <v>7029.4</v>
      </c>
      <c r="X58">
        <v>2485.1999999999998</v>
      </c>
      <c r="AF58">
        <v>65417.4</v>
      </c>
      <c r="AG58">
        <v>1.6784983811646443</v>
      </c>
      <c r="AI58">
        <v>65417.4</v>
      </c>
      <c r="AJ58">
        <v>1.6784983811646443</v>
      </c>
    </row>
    <row r="59" spans="2:38" x14ac:dyDescent="0.25">
      <c r="B59">
        <v>18891</v>
      </c>
      <c r="C59">
        <v>72233</v>
      </c>
      <c r="D59">
        <v>114293</v>
      </c>
      <c r="E59">
        <v>20712</v>
      </c>
      <c r="F59">
        <v>87276</v>
      </c>
      <c r="H59">
        <v>76448</v>
      </c>
      <c r="J59">
        <f t="shared" si="6"/>
        <v>62681</v>
      </c>
      <c r="K59">
        <f t="shared" si="7"/>
        <v>1.2196359343341683</v>
      </c>
      <c r="L59">
        <f t="shared" si="8"/>
        <v>114293</v>
      </c>
      <c r="M59">
        <f t="shared" si="9"/>
        <v>18891</v>
      </c>
      <c r="N59">
        <f t="shared" si="10"/>
        <v>62681</v>
      </c>
      <c r="O59">
        <f t="shared" si="11"/>
        <v>95402</v>
      </c>
      <c r="Q59">
        <v>11627</v>
      </c>
      <c r="R59">
        <v>7381</v>
      </c>
      <c r="T59">
        <v>5387.5999999999985</v>
      </c>
      <c r="U59">
        <v>1574</v>
      </c>
      <c r="W59">
        <v>10186</v>
      </c>
      <c r="X59">
        <v>5700</v>
      </c>
      <c r="Z59">
        <v>62681</v>
      </c>
      <c r="AA59">
        <v>1.2196359343341683</v>
      </c>
      <c r="AI59">
        <v>62681</v>
      </c>
      <c r="AJ59">
        <v>1.2196359343341683</v>
      </c>
    </row>
    <row r="60" spans="2:38" x14ac:dyDescent="0.25">
      <c r="B60">
        <v>39933</v>
      </c>
      <c r="C60">
        <v>37113</v>
      </c>
      <c r="D60">
        <v>76621</v>
      </c>
      <c r="E60">
        <v>47112</v>
      </c>
      <c r="F60">
        <v>104375</v>
      </c>
      <c r="H60">
        <v>123370</v>
      </c>
      <c r="J60">
        <f t="shared" si="6"/>
        <v>61030.8</v>
      </c>
      <c r="K60">
        <f t="shared" si="7"/>
        <v>2.0214383557154747</v>
      </c>
      <c r="L60">
        <f t="shared" si="8"/>
        <v>104375</v>
      </c>
      <c r="M60">
        <f t="shared" si="9"/>
        <v>37113</v>
      </c>
      <c r="N60">
        <f t="shared" si="10"/>
        <v>61030.8</v>
      </c>
      <c r="O60">
        <f t="shared" si="11"/>
        <v>67262</v>
      </c>
      <c r="Q60">
        <v>6643</v>
      </c>
      <c r="R60">
        <v>9357</v>
      </c>
      <c r="T60">
        <v>-11465.399999999994</v>
      </c>
      <c r="U60">
        <v>-1383</v>
      </c>
      <c r="W60">
        <v>19289.400000000001</v>
      </c>
      <c r="X60">
        <v>2226.6</v>
      </c>
      <c r="AF60">
        <v>61030.8</v>
      </c>
      <c r="AG60">
        <v>2.0214383557154747</v>
      </c>
      <c r="AK60">
        <v>61030.8</v>
      </c>
      <c r="AL60">
        <v>2.0214383557154747</v>
      </c>
    </row>
    <row r="61" spans="2:38" x14ac:dyDescent="0.25">
      <c r="B61">
        <v>79747</v>
      </c>
      <c r="C61">
        <v>14266</v>
      </c>
      <c r="D61">
        <v>102971</v>
      </c>
      <c r="E61">
        <v>14872</v>
      </c>
      <c r="F61">
        <v>107152</v>
      </c>
      <c r="H61">
        <v>118790</v>
      </c>
      <c r="J61">
        <f t="shared" si="6"/>
        <v>63801.599999999999</v>
      </c>
      <c r="K61">
        <f t="shared" si="7"/>
        <v>1.8618655331527736</v>
      </c>
      <c r="L61">
        <f t="shared" si="8"/>
        <v>107152</v>
      </c>
      <c r="M61">
        <f t="shared" si="9"/>
        <v>14266</v>
      </c>
      <c r="N61">
        <f t="shared" si="10"/>
        <v>63801.599999999999</v>
      </c>
      <c r="O61">
        <f t="shared" si="11"/>
        <v>92886</v>
      </c>
      <c r="Q61">
        <v>21497</v>
      </c>
      <c r="R61">
        <v>3186</v>
      </c>
      <c r="T61">
        <v>-4832.4000000000015</v>
      </c>
      <c r="U61">
        <v>-796.40000000000146</v>
      </c>
      <c r="W61">
        <v>12384.800000000001</v>
      </c>
      <c r="X61">
        <v>1034</v>
      </c>
      <c r="AB61">
        <v>63801.599999999999</v>
      </c>
      <c r="AC61">
        <v>1.8618655331527736</v>
      </c>
      <c r="AI61">
        <v>63801.599999999999</v>
      </c>
      <c r="AJ61">
        <v>1.8618655331527736</v>
      </c>
    </row>
    <row r="62" spans="2:38" x14ac:dyDescent="0.25">
      <c r="B62">
        <v>79416</v>
      </c>
      <c r="C62">
        <v>86146</v>
      </c>
      <c r="D62">
        <v>64138</v>
      </c>
      <c r="E62">
        <v>27444</v>
      </c>
      <c r="F62">
        <v>13990</v>
      </c>
      <c r="H62">
        <v>101428</v>
      </c>
      <c r="J62">
        <f t="shared" si="6"/>
        <v>54226.8</v>
      </c>
      <c r="K62">
        <f t="shared" si="7"/>
        <v>1.8704404464213267</v>
      </c>
      <c r="L62">
        <f t="shared" si="8"/>
        <v>86146</v>
      </c>
      <c r="M62">
        <f t="shared" si="9"/>
        <v>13990</v>
      </c>
      <c r="N62">
        <f t="shared" si="10"/>
        <v>54226.8</v>
      </c>
      <c r="O62">
        <f t="shared" si="11"/>
        <v>72156</v>
      </c>
      <c r="Q62">
        <v>-7181</v>
      </c>
      <c r="R62">
        <v>237</v>
      </c>
      <c r="T62">
        <v>-4911.5999999999985</v>
      </c>
      <c r="U62">
        <v>1995.6000000000058</v>
      </c>
      <c r="W62">
        <v>12477.2</v>
      </c>
      <c r="X62">
        <v>3400.4</v>
      </c>
      <c r="AD62">
        <v>54226.8</v>
      </c>
      <c r="AE62">
        <v>1.8704404464213267</v>
      </c>
      <c r="AI62">
        <v>54226.8</v>
      </c>
      <c r="AJ62">
        <v>1.8704404464213267</v>
      </c>
    </row>
    <row r="63" spans="2:38" x14ac:dyDescent="0.25">
      <c r="B63">
        <v>15745</v>
      </c>
      <c r="C63">
        <v>46888</v>
      </c>
      <c r="D63">
        <v>18544</v>
      </c>
      <c r="E63">
        <v>22778</v>
      </c>
      <c r="F63">
        <v>81235</v>
      </c>
      <c r="H63">
        <v>73806</v>
      </c>
      <c r="J63">
        <f t="shared" si="6"/>
        <v>37038</v>
      </c>
      <c r="K63">
        <f t="shared" si="7"/>
        <v>1.9927101895350721</v>
      </c>
      <c r="L63">
        <f t="shared" si="8"/>
        <v>81235</v>
      </c>
      <c r="M63">
        <f t="shared" si="9"/>
        <v>15745</v>
      </c>
      <c r="N63">
        <f t="shared" si="10"/>
        <v>37038</v>
      </c>
      <c r="O63">
        <f t="shared" si="11"/>
        <v>65490</v>
      </c>
      <c r="Q63">
        <v>-2331</v>
      </c>
      <c r="R63">
        <v>-855</v>
      </c>
      <c r="T63">
        <v>11872.2</v>
      </c>
      <c r="U63">
        <v>275.80000000000291</v>
      </c>
      <c r="W63">
        <v>11872.2</v>
      </c>
      <c r="X63">
        <v>2721.7999999999997</v>
      </c>
      <c r="AD63">
        <v>37038</v>
      </c>
      <c r="AE63">
        <v>1.9927101895350721</v>
      </c>
      <c r="AK63">
        <v>37038</v>
      </c>
      <c r="AL63">
        <v>1.9927101895350721</v>
      </c>
    </row>
    <row r="64" spans="2:38" x14ac:dyDescent="0.25">
      <c r="B64">
        <v>44869</v>
      </c>
      <c r="C64">
        <v>70928</v>
      </c>
      <c r="D64">
        <v>12424</v>
      </c>
      <c r="E64">
        <v>84039</v>
      </c>
      <c r="F64">
        <v>13525</v>
      </c>
      <c r="H64">
        <v>86303</v>
      </c>
      <c r="J64">
        <f t="shared" si="6"/>
        <v>45157</v>
      </c>
      <c r="K64">
        <f t="shared" si="7"/>
        <v>1.9111765617733685</v>
      </c>
      <c r="L64">
        <f t="shared" si="8"/>
        <v>84039</v>
      </c>
      <c r="M64">
        <f t="shared" si="9"/>
        <v>12424</v>
      </c>
      <c r="N64">
        <f t="shared" si="10"/>
        <v>45157</v>
      </c>
      <c r="O64">
        <f t="shared" si="11"/>
        <v>71615</v>
      </c>
      <c r="Q64">
        <v>-658</v>
      </c>
      <c r="R64">
        <v>-7442</v>
      </c>
      <c r="T64">
        <v>5698.5999999999985</v>
      </c>
      <c r="U64">
        <v>3071.4000000000015</v>
      </c>
      <c r="W64">
        <v>7486.5999999999995</v>
      </c>
      <c r="X64">
        <v>6653.4</v>
      </c>
      <c r="AD64">
        <v>45157</v>
      </c>
      <c r="AE64">
        <v>1.9111765617733685</v>
      </c>
      <c r="AK64">
        <v>45157</v>
      </c>
      <c r="AL64">
        <v>1.9111765617733685</v>
      </c>
    </row>
    <row r="65" spans="2:38" x14ac:dyDescent="0.25">
      <c r="B65">
        <v>98191</v>
      </c>
      <c r="C65">
        <v>12396</v>
      </c>
      <c r="D65">
        <v>34128</v>
      </c>
      <c r="E65">
        <v>12379</v>
      </c>
      <c r="F65">
        <v>21283</v>
      </c>
      <c r="H65">
        <v>77007</v>
      </c>
      <c r="J65">
        <f t="shared" si="6"/>
        <v>35675.4</v>
      </c>
      <c r="K65">
        <f t="shared" si="7"/>
        <v>2.1585462251299212</v>
      </c>
      <c r="L65">
        <f t="shared" si="8"/>
        <v>98191</v>
      </c>
      <c r="M65">
        <f t="shared" si="9"/>
        <v>12379</v>
      </c>
      <c r="N65">
        <f t="shared" si="10"/>
        <v>35675.4</v>
      </c>
      <c r="O65">
        <f t="shared" si="11"/>
        <v>85812</v>
      </c>
      <c r="Q65">
        <v>29898</v>
      </c>
      <c r="R65">
        <v>70</v>
      </c>
      <c r="T65">
        <v>1973.4000000000015</v>
      </c>
      <c r="U65">
        <v>273.40000000000146</v>
      </c>
      <c r="W65">
        <v>12627</v>
      </c>
      <c r="X65">
        <v>2654.2</v>
      </c>
      <c r="Z65">
        <v>35675.4</v>
      </c>
      <c r="AA65">
        <v>2.1585462251299212</v>
      </c>
      <c r="AI65">
        <v>35675.4</v>
      </c>
      <c r="AJ65">
        <v>2.1585462251299212</v>
      </c>
    </row>
    <row r="66" spans="2:38" x14ac:dyDescent="0.25">
      <c r="B66">
        <v>29173</v>
      </c>
      <c r="C66">
        <v>71082</v>
      </c>
      <c r="D66">
        <v>54044</v>
      </c>
      <c r="E66">
        <v>105746</v>
      </c>
      <c r="F66">
        <v>17652</v>
      </c>
      <c r="H66">
        <v>79399</v>
      </c>
      <c r="J66">
        <f t="shared" ref="J66:J101" si="12">AVERAGE(B66:F66)</f>
        <v>55539.4</v>
      </c>
      <c r="K66">
        <f t="shared" ref="K66:K97" si="13">H66/J66</f>
        <v>1.429597727019017</v>
      </c>
      <c r="L66">
        <f t="shared" ref="L66:L101" si="14">MAX(B66:F66)</f>
        <v>105746</v>
      </c>
      <c r="M66">
        <f t="shared" ref="M66:M101" si="15">MIN(B66:F66)</f>
        <v>17652</v>
      </c>
      <c r="N66">
        <f t="shared" ref="N66:N101" si="16">AVERAGE(B66:F66)</f>
        <v>55539.4</v>
      </c>
      <c r="O66">
        <f t="shared" ref="O66:O101" si="17">L66-M66</f>
        <v>88094</v>
      </c>
      <c r="Q66">
        <v>18637</v>
      </c>
      <c r="R66">
        <v>4605</v>
      </c>
      <c r="T66">
        <v>-4361.5999999999985</v>
      </c>
      <c r="U66">
        <v>-407.79999999999563</v>
      </c>
      <c r="W66">
        <v>14861.600000000002</v>
      </c>
      <c r="X66">
        <v>1100.5999999999999</v>
      </c>
      <c r="Z66">
        <v>55539.4</v>
      </c>
      <c r="AA66">
        <v>1.429597727019017</v>
      </c>
      <c r="AI66">
        <v>55539.4</v>
      </c>
      <c r="AJ66">
        <v>1.429597727019017</v>
      </c>
    </row>
    <row r="67" spans="2:38" x14ac:dyDescent="0.25">
      <c r="B67">
        <v>38883</v>
      </c>
      <c r="C67">
        <v>14185</v>
      </c>
      <c r="D67">
        <v>29648</v>
      </c>
      <c r="E67">
        <v>32406</v>
      </c>
      <c r="F67">
        <v>39587</v>
      </c>
      <c r="H67">
        <v>75523</v>
      </c>
      <c r="J67">
        <f t="shared" si="12"/>
        <v>30941.8</v>
      </c>
      <c r="K67">
        <f t="shared" si="13"/>
        <v>2.4408082270585423</v>
      </c>
      <c r="L67">
        <f t="shared" si="14"/>
        <v>39587</v>
      </c>
      <c r="M67">
        <f t="shared" si="15"/>
        <v>14185</v>
      </c>
      <c r="N67">
        <f t="shared" si="16"/>
        <v>30941.8</v>
      </c>
      <c r="O67">
        <f t="shared" si="17"/>
        <v>25402</v>
      </c>
      <c r="Q67">
        <v>16852</v>
      </c>
      <c r="R67">
        <v>8842</v>
      </c>
      <c r="T67">
        <v>7916.2000000000007</v>
      </c>
      <c r="U67">
        <v>1398</v>
      </c>
      <c r="W67">
        <v>10567</v>
      </c>
      <c r="X67">
        <v>3010</v>
      </c>
      <c r="AD67">
        <v>30941.8</v>
      </c>
      <c r="AE67">
        <v>2.4408082270585423</v>
      </c>
      <c r="AK67">
        <v>30941.8</v>
      </c>
      <c r="AL67">
        <v>2.4408082270585423</v>
      </c>
    </row>
    <row r="68" spans="2:38" x14ac:dyDescent="0.25">
      <c r="B68">
        <v>35419</v>
      </c>
      <c r="C68">
        <v>82985</v>
      </c>
      <c r="D68">
        <v>53903</v>
      </c>
      <c r="E68">
        <v>30689</v>
      </c>
      <c r="F68">
        <v>24820</v>
      </c>
      <c r="H68">
        <v>112766</v>
      </c>
      <c r="J68">
        <f t="shared" si="12"/>
        <v>45563.199999999997</v>
      </c>
      <c r="K68">
        <f t="shared" si="13"/>
        <v>2.4749359131931032</v>
      </c>
      <c r="L68">
        <f t="shared" si="14"/>
        <v>82985</v>
      </c>
      <c r="M68">
        <f t="shared" si="15"/>
        <v>24820</v>
      </c>
      <c r="N68">
        <f t="shared" si="16"/>
        <v>45563.199999999997</v>
      </c>
      <c r="O68">
        <f t="shared" si="17"/>
        <v>58165</v>
      </c>
      <c r="Q68">
        <v>11660</v>
      </c>
      <c r="R68">
        <v>-545</v>
      </c>
      <c r="T68">
        <v>-10131.200000000004</v>
      </c>
      <c r="U68">
        <v>-2042.2000000000044</v>
      </c>
      <c r="W68">
        <v>21336</v>
      </c>
      <c r="X68">
        <v>2484.5999999999995</v>
      </c>
      <c r="AD68">
        <v>45563.199999999997</v>
      </c>
      <c r="AE68">
        <v>2.4749359131931032</v>
      </c>
      <c r="AK68">
        <v>45563.199999999997</v>
      </c>
      <c r="AL68">
        <v>2.4749359131931032</v>
      </c>
    </row>
    <row r="69" spans="2:38" x14ac:dyDescent="0.25">
      <c r="B69">
        <v>49658</v>
      </c>
      <c r="C69">
        <v>77225</v>
      </c>
      <c r="D69">
        <v>64112</v>
      </c>
      <c r="E69">
        <v>92473</v>
      </c>
      <c r="F69">
        <v>98240</v>
      </c>
      <c r="H69">
        <v>114454</v>
      </c>
      <c r="J69">
        <f t="shared" si="12"/>
        <v>76341.600000000006</v>
      </c>
      <c r="K69">
        <f t="shared" si="13"/>
        <v>1.4992350173430999</v>
      </c>
      <c r="L69">
        <f t="shared" si="14"/>
        <v>98240</v>
      </c>
      <c r="M69">
        <f t="shared" si="15"/>
        <v>49658</v>
      </c>
      <c r="N69">
        <f t="shared" si="16"/>
        <v>76341.600000000006</v>
      </c>
      <c r="O69">
        <f t="shared" si="17"/>
        <v>48582</v>
      </c>
      <c r="Q69">
        <v>-25397</v>
      </c>
      <c r="R69">
        <v>-1454</v>
      </c>
      <c r="T69">
        <v>-3362.3999999999942</v>
      </c>
      <c r="U69">
        <v>-409.59999999999127</v>
      </c>
      <c r="W69">
        <v>21150.400000000001</v>
      </c>
      <c r="X69">
        <v>1258.8</v>
      </c>
      <c r="AF69">
        <v>76341.600000000006</v>
      </c>
      <c r="AG69">
        <v>1.4992350173430999</v>
      </c>
      <c r="AI69">
        <v>76341.600000000006</v>
      </c>
      <c r="AJ69">
        <v>1.4992350173430999</v>
      </c>
    </row>
    <row r="70" spans="2:38" x14ac:dyDescent="0.25">
      <c r="B70">
        <v>48293</v>
      </c>
      <c r="C70">
        <v>89722</v>
      </c>
      <c r="D70">
        <v>25272</v>
      </c>
      <c r="E70">
        <v>112696</v>
      </c>
      <c r="F70">
        <v>103712</v>
      </c>
      <c r="H70">
        <v>102284</v>
      </c>
      <c r="J70">
        <f t="shared" si="12"/>
        <v>75939</v>
      </c>
      <c r="K70">
        <f t="shared" si="13"/>
        <v>1.3469231883485429</v>
      </c>
      <c r="L70">
        <f t="shared" si="14"/>
        <v>112696</v>
      </c>
      <c r="M70">
        <f t="shared" si="15"/>
        <v>25272</v>
      </c>
      <c r="N70">
        <f t="shared" si="16"/>
        <v>75939</v>
      </c>
      <c r="O70">
        <f t="shared" si="17"/>
        <v>87424</v>
      </c>
      <c r="Q70">
        <v>3023</v>
      </c>
      <c r="R70">
        <v>-1280</v>
      </c>
      <c r="T70">
        <v>-10111.800000000003</v>
      </c>
      <c r="U70">
        <v>-1196.1999999999971</v>
      </c>
      <c r="W70">
        <v>13578.600000000002</v>
      </c>
      <c r="X70">
        <v>1196.6000000000001</v>
      </c>
      <c r="AB70">
        <v>75939</v>
      </c>
      <c r="AC70">
        <v>1.3469231883485429</v>
      </c>
      <c r="AI70">
        <v>75939</v>
      </c>
      <c r="AJ70">
        <v>1.3469231883485429</v>
      </c>
    </row>
    <row r="71" spans="2:38" x14ac:dyDescent="0.25">
      <c r="B71">
        <v>42503</v>
      </c>
      <c r="C71">
        <v>75595</v>
      </c>
      <c r="D71">
        <v>103923</v>
      </c>
      <c r="E71">
        <v>22772</v>
      </c>
      <c r="F71">
        <v>41463</v>
      </c>
      <c r="H71">
        <v>74385</v>
      </c>
      <c r="J71">
        <f t="shared" si="12"/>
        <v>57251.199999999997</v>
      </c>
      <c r="K71">
        <f t="shared" si="13"/>
        <v>1.299274076351238</v>
      </c>
      <c r="L71">
        <f t="shared" si="14"/>
        <v>103923</v>
      </c>
      <c r="M71">
        <f t="shared" si="15"/>
        <v>22772</v>
      </c>
      <c r="N71">
        <f t="shared" si="16"/>
        <v>57251.199999999997</v>
      </c>
      <c r="O71">
        <f t="shared" si="17"/>
        <v>81151</v>
      </c>
      <c r="Q71">
        <v>-1260</v>
      </c>
      <c r="R71">
        <v>3742</v>
      </c>
      <c r="T71">
        <v>-9660.8000000000029</v>
      </c>
      <c r="U71">
        <v>-3848.6000000000058</v>
      </c>
      <c r="W71">
        <v>10548.4</v>
      </c>
      <c r="X71">
        <v>3917.4</v>
      </c>
      <c r="AB71">
        <v>57251.199999999997</v>
      </c>
      <c r="AC71">
        <v>1.299274076351238</v>
      </c>
      <c r="AI71">
        <v>57251.199999999997</v>
      </c>
      <c r="AJ71">
        <v>1.299274076351238</v>
      </c>
    </row>
    <row r="72" spans="2:38" x14ac:dyDescent="0.25">
      <c r="B72">
        <v>80191</v>
      </c>
      <c r="C72">
        <v>109753</v>
      </c>
      <c r="D72">
        <v>110498</v>
      </c>
      <c r="E72">
        <v>100247</v>
      </c>
      <c r="F72">
        <v>63149</v>
      </c>
      <c r="H72">
        <v>109249</v>
      </c>
      <c r="J72">
        <f t="shared" si="12"/>
        <v>92767.6</v>
      </c>
      <c r="K72">
        <f t="shared" si="13"/>
        <v>1.1776633221081498</v>
      </c>
      <c r="L72">
        <f t="shared" si="14"/>
        <v>110498</v>
      </c>
      <c r="M72">
        <f t="shared" si="15"/>
        <v>63149</v>
      </c>
      <c r="N72">
        <f t="shared" si="16"/>
        <v>92767.6</v>
      </c>
      <c r="O72">
        <f t="shared" si="17"/>
        <v>47349</v>
      </c>
      <c r="Q72">
        <v>-5756</v>
      </c>
      <c r="R72">
        <v>287</v>
      </c>
      <c r="T72">
        <v>2731.6000000000058</v>
      </c>
      <c r="U72">
        <v>-1279</v>
      </c>
      <c r="W72">
        <v>5569.5999999999995</v>
      </c>
      <c r="X72">
        <v>1300.2</v>
      </c>
      <c r="AB72">
        <v>92767.6</v>
      </c>
      <c r="AC72">
        <v>1.1776633221081498</v>
      </c>
      <c r="AI72">
        <v>92767.6</v>
      </c>
      <c r="AJ72">
        <v>1.1776633221081498</v>
      </c>
    </row>
    <row r="73" spans="2:38" x14ac:dyDescent="0.25">
      <c r="B73">
        <v>69826</v>
      </c>
      <c r="C73">
        <v>39061</v>
      </c>
      <c r="D73">
        <v>21354</v>
      </c>
      <c r="E73">
        <v>31176</v>
      </c>
      <c r="F73">
        <v>44117</v>
      </c>
      <c r="H73">
        <v>48735</v>
      </c>
      <c r="J73">
        <f t="shared" si="12"/>
        <v>41106.800000000003</v>
      </c>
      <c r="K73">
        <f t="shared" si="13"/>
        <v>1.1855702706121614</v>
      </c>
      <c r="L73">
        <f t="shared" si="14"/>
        <v>69826</v>
      </c>
      <c r="M73">
        <f t="shared" si="15"/>
        <v>21354</v>
      </c>
      <c r="N73">
        <f t="shared" si="16"/>
        <v>41106.800000000003</v>
      </c>
      <c r="O73">
        <f t="shared" si="17"/>
        <v>48472</v>
      </c>
      <c r="Q73">
        <v>-6369</v>
      </c>
      <c r="R73">
        <v>-9104</v>
      </c>
      <c r="T73">
        <v>9545.0000000000036</v>
      </c>
      <c r="U73">
        <v>-2362</v>
      </c>
      <c r="W73">
        <v>20242.599999999999</v>
      </c>
      <c r="X73">
        <v>4056</v>
      </c>
      <c r="AD73">
        <v>41106.800000000003</v>
      </c>
      <c r="AE73">
        <v>1.1855702706121614</v>
      </c>
      <c r="AI73">
        <v>41106.800000000003</v>
      </c>
      <c r="AJ73">
        <v>1.1855702706121614</v>
      </c>
    </row>
    <row r="74" spans="2:38" x14ac:dyDescent="0.25">
      <c r="B74">
        <v>53641</v>
      </c>
      <c r="C74">
        <v>12024</v>
      </c>
      <c r="D74">
        <v>97488</v>
      </c>
      <c r="E74">
        <v>26403</v>
      </c>
      <c r="F74">
        <v>92624</v>
      </c>
      <c r="H74">
        <v>76662</v>
      </c>
      <c r="J74">
        <f t="shared" si="12"/>
        <v>56436</v>
      </c>
      <c r="K74">
        <f t="shared" si="13"/>
        <v>1.3583882628109718</v>
      </c>
      <c r="L74">
        <f t="shared" si="14"/>
        <v>97488</v>
      </c>
      <c r="M74">
        <f t="shared" si="15"/>
        <v>12024</v>
      </c>
      <c r="N74">
        <f t="shared" si="16"/>
        <v>56436</v>
      </c>
      <c r="O74">
        <f t="shared" si="17"/>
        <v>85464</v>
      </c>
      <c r="Q74">
        <v>-14727</v>
      </c>
      <c r="R74">
        <v>8019</v>
      </c>
      <c r="T74">
        <v>-882</v>
      </c>
      <c r="U74">
        <v>-164</v>
      </c>
      <c r="W74">
        <v>15368.800000000001</v>
      </c>
      <c r="X74">
        <v>828</v>
      </c>
      <c r="AD74">
        <v>56436</v>
      </c>
      <c r="AE74">
        <v>1.3583882628109718</v>
      </c>
      <c r="AI74">
        <v>56436</v>
      </c>
      <c r="AJ74">
        <v>1.3583882628109718</v>
      </c>
    </row>
    <row r="75" spans="2:38" x14ac:dyDescent="0.25">
      <c r="B75">
        <v>108958</v>
      </c>
      <c r="C75">
        <v>18761</v>
      </c>
      <c r="D75">
        <v>73436</v>
      </c>
      <c r="E75">
        <v>97679</v>
      </c>
      <c r="F75">
        <v>108252</v>
      </c>
      <c r="H75">
        <v>135189</v>
      </c>
      <c r="J75">
        <f t="shared" si="12"/>
        <v>81417.2</v>
      </c>
      <c r="K75">
        <f t="shared" si="13"/>
        <v>1.6604476695342016</v>
      </c>
      <c r="L75">
        <f t="shared" si="14"/>
        <v>108958</v>
      </c>
      <c r="M75">
        <f t="shared" si="15"/>
        <v>18761</v>
      </c>
      <c r="N75">
        <f t="shared" si="16"/>
        <v>81417.2</v>
      </c>
      <c r="O75">
        <f t="shared" si="17"/>
        <v>90197</v>
      </c>
      <c r="Q75">
        <v>21291</v>
      </c>
      <c r="R75">
        <v>3612</v>
      </c>
      <c r="T75">
        <v>-6011.1999999999971</v>
      </c>
      <c r="U75">
        <v>-2112.1999999999971</v>
      </c>
      <c r="W75">
        <v>9650.7999999999993</v>
      </c>
      <c r="X75">
        <v>6550.2</v>
      </c>
      <c r="AB75">
        <v>81417.2</v>
      </c>
      <c r="AC75">
        <v>1.6604476695342016</v>
      </c>
      <c r="AI75">
        <v>81417.2</v>
      </c>
      <c r="AJ75">
        <v>1.6604476695342016</v>
      </c>
    </row>
    <row r="76" spans="2:38" x14ac:dyDescent="0.25">
      <c r="B76">
        <v>91258</v>
      </c>
      <c r="C76">
        <v>58315</v>
      </c>
      <c r="D76">
        <v>79323</v>
      </c>
      <c r="E76">
        <v>54787</v>
      </c>
      <c r="F76">
        <v>72546</v>
      </c>
      <c r="H76">
        <v>99941</v>
      </c>
      <c r="J76">
        <f t="shared" si="12"/>
        <v>71245.8</v>
      </c>
      <c r="K76">
        <f t="shared" si="13"/>
        <v>1.4027633909648007</v>
      </c>
      <c r="L76">
        <f t="shared" si="14"/>
        <v>91258</v>
      </c>
      <c r="M76">
        <f t="shared" si="15"/>
        <v>54787</v>
      </c>
      <c r="N76">
        <f t="shared" si="16"/>
        <v>71245.8</v>
      </c>
      <c r="O76">
        <f t="shared" si="17"/>
        <v>36471</v>
      </c>
      <c r="Q76">
        <v>-673</v>
      </c>
      <c r="R76">
        <v>-119</v>
      </c>
      <c r="T76">
        <v>-4300.8000000000029</v>
      </c>
      <c r="U76">
        <v>2361.8000000000029</v>
      </c>
      <c r="W76">
        <v>16769.2</v>
      </c>
      <c r="X76">
        <v>6166.6</v>
      </c>
      <c r="AB76">
        <v>71245.8</v>
      </c>
      <c r="AC76">
        <v>1.4027633909648007</v>
      </c>
      <c r="AI76">
        <v>71245.8</v>
      </c>
      <c r="AJ76">
        <v>1.4027633909648007</v>
      </c>
    </row>
    <row r="77" spans="2:38" x14ac:dyDescent="0.25">
      <c r="B77">
        <v>50763</v>
      </c>
      <c r="C77">
        <v>110526</v>
      </c>
      <c r="D77">
        <v>4946</v>
      </c>
      <c r="E77">
        <v>14464</v>
      </c>
      <c r="F77">
        <v>85943</v>
      </c>
      <c r="H77">
        <v>94807</v>
      </c>
      <c r="J77">
        <f t="shared" si="12"/>
        <v>53328.4</v>
      </c>
      <c r="K77">
        <f t="shared" si="13"/>
        <v>1.7777956961018895</v>
      </c>
      <c r="L77">
        <f t="shared" si="14"/>
        <v>110526</v>
      </c>
      <c r="M77">
        <f t="shared" si="15"/>
        <v>4946</v>
      </c>
      <c r="N77">
        <f t="shared" si="16"/>
        <v>53328.4</v>
      </c>
      <c r="O77">
        <f t="shared" si="17"/>
        <v>105580</v>
      </c>
      <c r="Q77">
        <v>12520</v>
      </c>
      <c r="R77">
        <v>859</v>
      </c>
      <c r="T77">
        <v>-24825.799999999996</v>
      </c>
      <c r="U77">
        <v>-3107.4000000000015</v>
      </c>
      <c r="W77">
        <v>24825.800000000003</v>
      </c>
      <c r="X77">
        <v>4018.2000000000003</v>
      </c>
      <c r="AB77">
        <v>53328.4</v>
      </c>
      <c r="AC77">
        <v>1.7777956961018895</v>
      </c>
      <c r="AK77">
        <v>53328.4</v>
      </c>
      <c r="AL77">
        <v>1.7777956961018895</v>
      </c>
    </row>
    <row r="78" spans="2:38" x14ac:dyDescent="0.25">
      <c r="B78">
        <v>30125</v>
      </c>
      <c r="C78">
        <v>91845</v>
      </c>
      <c r="D78">
        <v>56862</v>
      </c>
      <c r="E78">
        <v>70941</v>
      </c>
      <c r="F78">
        <v>85830</v>
      </c>
      <c r="H78">
        <v>81428</v>
      </c>
      <c r="J78">
        <f t="shared" si="12"/>
        <v>67120.600000000006</v>
      </c>
      <c r="K78">
        <f t="shared" si="13"/>
        <v>1.2131595963087338</v>
      </c>
      <c r="L78">
        <f t="shared" si="14"/>
        <v>91845</v>
      </c>
      <c r="M78">
        <f t="shared" si="15"/>
        <v>30125</v>
      </c>
      <c r="N78">
        <f t="shared" si="16"/>
        <v>67120.600000000006</v>
      </c>
      <c r="O78">
        <f t="shared" si="17"/>
        <v>61720</v>
      </c>
      <c r="Q78">
        <v>1478</v>
      </c>
      <c r="R78">
        <v>-833</v>
      </c>
      <c r="T78">
        <v>-5178.7999999999884</v>
      </c>
      <c r="U78">
        <v>647.40000000000873</v>
      </c>
      <c r="W78">
        <v>10445.599999999999</v>
      </c>
      <c r="X78">
        <v>1789.8</v>
      </c>
      <c r="AB78">
        <v>67120.600000000006</v>
      </c>
      <c r="AC78">
        <v>1.2131595963087338</v>
      </c>
      <c r="AI78">
        <v>67120.600000000006</v>
      </c>
      <c r="AJ78">
        <v>1.2131595963087338</v>
      </c>
    </row>
    <row r="79" spans="2:38" x14ac:dyDescent="0.25">
      <c r="B79">
        <v>12283</v>
      </c>
      <c r="C79">
        <v>70773</v>
      </c>
      <c r="D79">
        <v>83934</v>
      </c>
      <c r="E79">
        <v>85514</v>
      </c>
      <c r="F79">
        <v>90386</v>
      </c>
      <c r="H79">
        <v>95069</v>
      </c>
      <c r="J79">
        <f t="shared" si="12"/>
        <v>68578</v>
      </c>
      <c r="K79">
        <f t="shared" si="13"/>
        <v>1.3862900638688793</v>
      </c>
      <c r="L79">
        <f t="shared" si="14"/>
        <v>90386</v>
      </c>
      <c r="M79">
        <f t="shared" si="15"/>
        <v>12283</v>
      </c>
      <c r="N79">
        <f t="shared" si="16"/>
        <v>68578</v>
      </c>
      <c r="O79">
        <f t="shared" si="17"/>
        <v>78103</v>
      </c>
      <c r="Q79">
        <v>-3085</v>
      </c>
      <c r="R79">
        <v>-14</v>
      </c>
      <c r="T79">
        <v>-9207.1999999999971</v>
      </c>
      <c r="U79">
        <v>-1133</v>
      </c>
      <c r="W79">
        <v>12170.8</v>
      </c>
      <c r="X79">
        <v>1133</v>
      </c>
      <c r="AB79">
        <v>68578</v>
      </c>
      <c r="AC79">
        <v>1.3862900638688793</v>
      </c>
      <c r="AI79">
        <v>68578</v>
      </c>
      <c r="AJ79">
        <v>1.3862900638688793</v>
      </c>
    </row>
    <row r="80" spans="2:38" x14ac:dyDescent="0.25">
      <c r="B80">
        <v>25917</v>
      </c>
      <c r="C80">
        <v>53771</v>
      </c>
      <c r="D80">
        <v>80308</v>
      </c>
      <c r="E80">
        <v>58850</v>
      </c>
      <c r="F80">
        <v>15687</v>
      </c>
      <c r="H80">
        <v>74710</v>
      </c>
      <c r="J80">
        <f t="shared" si="12"/>
        <v>46906.6</v>
      </c>
      <c r="K80">
        <f t="shared" si="13"/>
        <v>1.5927396144679</v>
      </c>
      <c r="L80">
        <f t="shared" si="14"/>
        <v>80308</v>
      </c>
      <c r="M80">
        <f t="shared" si="15"/>
        <v>15687</v>
      </c>
      <c r="N80">
        <f t="shared" si="16"/>
        <v>46906.6</v>
      </c>
      <c r="O80">
        <f t="shared" si="17"/>
        <v>64621</v>
      </c>
      <c r="Q80">
        <v>12103</v>
      </c>
      <c r="R80">
        <v>-174</v>
      </c>
      <c r="T80">
        <v>9563.7999999999956</v>
      </c>
      <c r="U80">
        <v>729.40000000000146</v>
      </c>
      <c r="W80">
        <v>9563.7999999999993</v>
      </c>
      <c r="X80">
        <v>826.2</v>
      </c>
      <c r="AD80">
        <v>46906.6</v>
      </c>
      <c r="AE80">
        <v>1.5927396144679</v>
      </c>
      <c r="AI80">
        <v>46906.6</v>
      </c>
      <c r="AJ80">
        <v>1.5927396144679</v>
      </c>
    </row>
    <row r="81" spans="2:38" x14ac:dyDescent="0.25">
      <c r="B81">
        <v>66161</v>
      </c>
      <c r="C81">
        <v>80563</v>
      </c>
      <c r="D81">
        <v>30016</v>
      </c>
      <c r="E81">
        <v>44671</v>
      </c>
      <c r="F81">
        <v>28066</v>
      </c>
      <c r="H81">
        <v>89711</v>
      </c>
      <c r="J81">
        <f t="shared" si="12"/>
        <v>49895.4</v>
      </c>
      <c r="K81">
        <f t="shared" si="13"/>
        <v>1.7979813770407693</v>
      </c>
      <c r="L81">
        <f t="shared" si="14"/>
        <v>80563</v>
      </c>
      <c r="M81">
        <f t="shared" si="15"/>
        <v>28066</v>
      </c>
      <c r="N81">
        <f t="shared" si="16"/>
        <v>49895.4</v>
      </c>
      <c r="O81">
        <f t="shared" si="17"/>
        <v>52497</v>
      </c>
      <c r="Q81">
        <v>-325</v>
      </c>
      <c r="R81">
        <v>0</v>
      </c>
      <c r="T81">
        <v>13413.599999999999</v>
      </c>
      <c r="U81">
        <v>-226.19999999999709</v>
      </c>
      <c r="W81">
        <v>17430.399999999998</v>
      </c>
      <c r="X81">
        <v>2123</v>
      </c>
      <c r="AD81">
        <v>49895.4</v>
      </c>
      <c r="AE81">
        <v>1.7979813770407693</v>
      </c>
      <c r="AI81">
        <v>49895.4</v>
      </c>
      <c r="AJ81">
        <v>1.7979813770407693</v>
      </c>
    </row>
    <row r="82" spans="2:38" x14ac:dyDescent="0.25">
      <c r="B82">
        <v>48071</v>
      </c>
      <c r="C82">
        <v>22851</v>
      </c>
      <c r="D82">
        <v>75683</v>
      </c>
      <c r="E82">
        <v>101621</v>
      </c>
      <c r="F82">
        <v>86174</v>
      </c>
      <c r="H82">
        <v>113440</v>
      </c>
      <c r="J82">
        <f t="shared" si="12"/>
        <v>66880</v>
      </c>
      <c r="K82">
        <f t="shared" si="13"/>
        <v>1.6961722488038278</v>
      </c>
      <c r="L82">
        <f t="shared" si="14"/>
        <v>101621</v>
      </c>
      <c r="M82">
        <f t="shared" si="15"/>
        <v>22851</v>
      </c>
      <c r="N82">
        <f t="shared" si="16"/>
        <v>66880</v>
      </c>
      <c r="O82">
        <f t="shared" si="17"/>
        <v>78770</v>
      </c>
      <c r="Q82">
        <v>9874</v>
      </c>
      <c r="R82">
        <v>-469</v>
      </c>
      <c r="T82">
        <v>2305</v>
      </c>
      <c r="U82">
        <v>24.19999999999709</v>
      </c>
      <c r="W82">
        <v>6801.4</v>
      </c>
      <c r="X82">
        <v>249.40000000000003</v>
      </c>
      <c r="AF82">
        <v>66880</v>
      </c>
      <c r="AG82">
        <v>1.6961722488038278</v>
      </c>
      <c r="AK82">
        <v>66880</v>
      </c>
      <c r="AL82">
        <v>1.6961722488038278</v>
      </c>
    </row>
    <row r="83" spans="2:38" x14ac:dyDescent="0.25">
      <c r="B83">
        <v>78710</v>
      </c>
      <c r="C83">
        <v>19380</v>
      </c>
      <c r="D83">
        <v>101023</v>
      </c>
      <c r="E83">
        <v>39696</v>
      </c>
      <c r="F83">
        <v>25121</v>
      </c>
      <c r="H83">
        <v>131318</v>
      </c>
      <c r="J83">
        <f t="shared" si="12"/>
        <v>52786</v>
      </c>
      <c r="K83">
        <f t="shared" si="13"/>
        <v>2.4877429621490545</v>
      </c>
      <c r="L83">
        <f t="shared" si="14"/>
        <v>101023</v>
      </c>
      <c r="M83">
        <f t="shared" si="15"/>
        <v>19380</v>
      </c>
      <c r="N83">
        <f t="shared" si="16"/>
        <v>52786</v>
      </c>
      <c r="O83">
        <f t="shared" si="17"/>
        <v>81643</v>
      </c>
      <c r="Q83">
        <v>22832</v>
      </c>
      <c r="R83">
        <v>8109</v>
      </c>
      <c r="T83">
        <v>2774.1999999999971</v>
      </c>
      <c r="U83">
        <v>-2456.4000000000015</v>
      </c>
      <c r="W83">
        <v>14817.8</v>
      </c>
      <c r="X83">
        <v>4462.3999999999996</v>
      </c>
      <c r="AD83">
        <v>52786</v>
      </c>
      <c r="AE83">
        <v>2.4877429621490545</v>
      </c>
      <c r="AK83">
        <v>52786</v>
      </c>
      <c r="AL83">
        <v>2.4877429621490545</v>
      </c>
    </row>
    <row r="84" spans="2:38" x14ac:dyDescent="0.25">
      <c r="B84">
        <v>75444</v>
      </c>
      <c r="C84">
        <v>62525</v>
      </c>
      <c r="D84">
        <v>18751</v>
      </c>
      <c r="E84">
        <v>99814</v>
      </c>
      <c r="F84">
        <v>29382</v>
      </c>
      <c r="H84">
        <v>86554</v>
      </c>
      <c r="J84">
        <f t="shared" si="12"/>
        <v>57183.199999999997</v>
      </c>
      <c r="K84">
        <f t="shared" si="13"/>
        <v>1.5136263797758782</v>
      </c>
      <c r="L84">
        <f t="shared" si="14"/>
        <v>99814</v>
      </c>
      <c r="M84">
        <f t="shared" si="15"/>
        <v>18751</v>
      </c>
      <c r="N84">
        <f t="shared" si="16"/>
        <v>57183.199999999997</v>
      </c>
      <c r="O84">
        <f t="shared" si="17"/>
        <v>81063</v>
      </c>
      <c r="Q84">
        <v>7465</v>
      </c>
      <c r="R84">
        <v>535</v>
      </c>
      <c r="T84">
        <v>2226.7999999999956</v>
      </c>
      <c r="U84">
        <v>-1360</v>
      </c>
      <c r="W84">
        <v>14144</v>
      </c>
      <c r="X84">
        <v>1638.8</v>
      </c>
      <c r="Z84">
        <v>57183.199999999997</v>
      </c>
      <c r="AA84">
        <v>1.5136263797758782</v>
      </c>
      <c r="AI84">
        <v>57183.199999999997</v>
      </c>
      <c r="AJ84">
        <v>1.5136263797758782</v>
      </c>
    </row>
    <row r="85" spans="2:38" x14ac:dyDescent="0.25">
      <c r="B85">
        <v>38230</v>
      </c>
      <c r="C85">
        <v>13842</v>
      </c>
      <c r="D85">
        <v>75994</v>
      </c>
      <c r="E85">
        <v>98338</v>
      </c>
      <c r="F85">
        <v>12378</v>
      </c>
      <c r="H85">
        <v>102643</v>
      </c>
      <c r="J85">
        <f t="shared" si="12"/>
        <v>47756.4</v>
      </c>
      <c r="K85">
        <f t="shared" si="13"/>
        <v>2.1493035488437151</v>
      </c>
      <c r="L85">
        <f t="shared" si="14"/>
        <v>98338</v>
      </c>
      <c r="M85">
        <f t="shared" si="15"/>
        <v>12378</v>
      </c>
      <c r="N85">
        <f t="shared" si="16"/>
        <v>47756.4</v>
      </c>
      <c r="O85">
        <f t="shared" si="17"/>
        <v>85960</v>
      </c>
      <c r="Q85">
        <v>10147</v>
      </c>
      <c r="R85">
        <v>8145</v>
      </c>
      <c r="T85">
        <v>-19057.200000000004</v>
      </c>
      <c r="U85">
        <v>-1428.4000000000015</v>
      </c>
      <c r="W85">
        <v>19057.2</v>
      </c>
      <c r="X85">
        <v>2083.6</v>
      </c>
      <c r="AB85">
        <v>47756.4</v>
      </c>
      <c r="AC85">
        <v>2.1493035488437151</v>
      </c>
      <c r="AK85">
        <v>47756.4</v>
      </c>
      <c r="AL85">
        <v>2.1493035488437151</v>
      </c>
    </row>
    <row r="86" spans="2:38" x14ac:dyDescent="0.25">
      <c r="B86">
        <v>78835</v>
      </c>
      <c r="C86">
        <v>90728</v>
      </c>
      <c r="D86">
        <v>72215</v>
      </c>
      <c r="E86">
        <v>89209</v>
      </c>
      <c r="F86">
        <v>110495</v>
      </c>
      <c r="H86">
        <v>124587</v>
      </c>
      <c r="J86">
        <f t="shared" si="12"/>
        <v>88296.4</v>
      </c>
      <c r="K86">
        <f t="shared" si="13"/>
        <v>1.4110088293520462</v>
      </c>
      <c r="L86">
        <f t="shared" si="14"/>
        <v>110495</v>
      </c>
      <c r="M86">
        <f t="shared" si="15"/>
        <v>72215</v>
      </c>
      <c r="N86">
        <f t="shared" si="16"/>
        <v>88296.4</v>
      </c>
      <c r="O86">
        <f t="shared" si="17"/>
        <v>38280</v>
      </c>
      <c r="Q86">
        <v>-6162</v>
      </c>
      <c r="R86">
        <v>-9253</v>
      </c>
      <c r="T86">
        <v>769.59999999999127</v>
      </c>
      <c r="U86">
        <v>-810.40000000000873</v>
      </c>
      <c r="W86">
        <v>7595.2</v>
      </c>
      <c r="X86">
        <v>4054.7999999999997</v>
      </c>
      <c r="AB86">
        <v>88296.4</v>
      </c>
      <c r="AC86">
        <v>1.4110088293520462</v>
      </c>
      <c r="AI86">
        <v>88296.4</v>
      </c>
      <c r="AJ86">
        <v>1.4110088293520462</v>
      </c>
    </row>
    <row r="87" spans="2:38" x14ac:dyDescent="0.25">
      <c r="B87">
        <v>39304</v>
      </c>
      <c r="C87">
        <v>80237</v>
      </c>
      <c r="D87">
        <v>54704</v>
      </c>
      <c r="E87">
        <v>38755</v>
      </c>
      <c r="F87">
        <v>24475</v>
      </c>
      <c r="H87">
        <v>70620</v>
      </c>
      <c r="J87">
        <f t="shared" si="12"/>
        <v>47495</v>
      </c>
      <c r="K87">
        <f t="shared" si="13"/>
        <v>1.4868933571954943</v>
      </c>
      <c r="L87">
        <f t="shared" si="14"/>
        <v>80237</v>
      </c>
      <c r="M87">
        <f t="shared" si="15"/>
        <v>24475</v>
      </c>
      <c r="N87">
        <f t="shared" si="16"/>
        <v>47495</v>
      </c>
      <c r="O87">
        <f t="shared" si="17"/>
        <v>55762</v>
      </c>
      <c r="Q87">
        <v>16992</v>
      </c>
      <c r="R87">
        <v>-58</v>
      </c>
      <c r="T87">
        <v>3190.4000000000015</v>
      </c>
      <c r="U87">
        <v>678.19999999999709</v>
      </c>
      <c r="W87">
        <v>17784.400000000001</v>
      </c>
      <c r="X87">
        <v>4315.7999999999993</v>
      </c>
      <c r="Z87">
        <v>47495</v>
      </c>
      <c r="AA87">
        <v>1.4868933571954943</v>
      </c>
      <c r="AI87">
        <v>47495</v>
      </c>
      <c r="AJ87">
        <v>1.4868933571954943</v>
      </c>
    </row>
    <row r="88" spans="2:38" x14ac:dyDescent="0.25">
      <c r="B88">
        <v>103626</v>
      </c>
      <c r="C88">
        <v>100768</v>
      </c>
      <c r="D88">
        <v>68910</v>
      </c>
      <c r="E88">
        <v>89794</v>
      </c>
      <c r="F88">
        <v>14799</v>
      </c>
      <c r="H88">
        <v>79515</v>
      </c>
      <c r="J88">
        <f t="shared" si="12"/>
        <v>75579.399999999994</v>
      </c>
      <c r="K88">
        <f t="shared" si="13"/>
        <v>1.0520723900957141</v>
      </c>
      <c r="L88">
        <f t="shared" si="14"/>
        <v>103626</v>
      </c>
      <c r="M88">
        <f t="shared" si="15"/>
        <v>14799</v>
      </c>
      <c r="N88">
        <f t="shared" si="16"/>
        <v>75579.399999999994</v>
      </c>
      <c r="O88">
        <f t="shared" si="17"/>
        <v>88827</v>
      </c>
      <c r="Q88">
        <v>1164</v>
      </c>
      <c r="R88">
        <v>-1099</v>
      </c>
      <c r="T88">
        <v>13784.199999999997</v>
      </c>
      <c r="U88">
        <v>1516.7999999999884</v>
      </c>
      <c r="W88">
        <v>20091.400000000001</v>
      </c>
      <c r="X88">
        <v>2137.1999999999998</v>
      </c>
      <c r="Z88">
        <v>75579.399999999994</v>
      </c>
      <c r="AA88">
        <v>1.0520723900957141</v>
      </c>
      <c r="AI88">
        <v>75579.399999999994</v>
      </c>
      <c r="AJ88">
        <v>1.0520723900957141</v>
      </c>
    </row>
    <row r="89" spans="2:38" x14ac:dyDescent="0.25">
      <c r="B89">
        <v>63562</v>
      </c>
      <c r="C89">
        <v>16892</v>
      </c>
      <c r="D89">
        <v>70304</v>
      </c>
      <c r="E89">
        <v>89283</v>
      </c>
      <c r="F89">
        <v>25235</v>
      </c>
      <c r="H89">
        <v>96864</v>
      </c>
      <c r="J89">
        <f t="shared" si="12"/>
        <v>53055.199999999997</v>
      </c>
      <c r="K89">
        <f t="shared" si="13"/>
        <v>1.8257211357227945</v>
      </c>
      <c r="L89">
        <f t="shared" si="14"/>
        <v>89283</v>
      </c>
      <c r="M89">
        <f t="shared" si="15"/>
        <v>16892</v>
      </c>
      <c r="N89">
        <f t="shared" si="16"/>
        <v>53055.199999999997</v>
      </c>
      <c r="O89">
        <f t="shared" si="17"/>
        <v>72391</v>
      </c>
      <c r="Q89">
        <v>16668</v>
      </c>
      <c r="R89">
        <v>2352</v>
      </c>
      <c r="T89">
        <v>7717.3999999999942</v>
      </c>
      <c r="U89">
        <v>2242.1999999999971</v>
      </c>
      <c r="W89">
        <v>16106.2</v>
      </c>
      <c r="X89">
        <v>4636.6000000000004</v>
      </c>
      <c r="AD89">
        <v>53055.199999999997</v>
      </c>
      <c r="AE89">
        <v>1.8257211357227945</v>
      </c>
      <c r="AK89">
        <v>53055.199999999997</v>
      </c>
      <c r="AL89">
        <v>1.8257211357227945</v>
      </c>
    </row>
    <row r="90" spans="2:38" x14ac:dyDescent="0.25">
      <c r="B90">
        <v>34249</v>
      </c>
      <c r="C90">
        <v>108942</v>
      </c>
      <c r="D90">
        <v>102115</v>
      </c>
      <c r="E90">
        <v>18209</v>
      </c>
      <c r="F90">
        <v>89360</v>
      </c>
      <c r="H90">
        <v>126193</v>
      </c>
      <c r="J90">
        <f t="shared" si="12"/>
        <v>70575</v>
      </c>
      <c r="K90">
        <f t="shared" si="13"/>
        <v>1.7880694296847326</v>
      </c>
      <c r="L90">
        <f t="shared" si="14"/>
        <v>108942</v>
      </c>
      <c r="M90">
        <f t="shared" si="15"/>
        <v>18209</v>
      </c>
      <c r="N90">
        <f t="shared" si="16"/>
        <v>70575</v>
      </c>
      <c r="O90">
        <f t="shared" si="17"/>
        <v>90733</v>
      </c>
      <c r="Q90">
        <v>13771</v>
      </c>
      <c r="R90">
        <v>5656</v>
      </c>
      <c r="T90">
        <v>292.80000000000291</v>
      </c>
      <c r="U90">
        <v>116.39999999999418</v>
      </c>
      <c r="W90">
        <v>17084.399999999998</v>
      </c>
      <c r="X90">
        <v>1690.8000000000002</v>
      </c>
      <c r="AF90">
        <v>70575</v>
      </c>
      <c r="AG90">
        <v>1.7880694296847326</v>
      </c>
      <c r="AI90">
        <v>70575</v>
      </c>
      <c r="AJ90">
        <v>1.7880694296847326</v>
      </c>
    </row>
    <row r="91" spans="2:38" x14ac:dyDescent="0.25">
      <c r="B91">
        <v>25512</v>
      </c>
      <c r="C91">
        <v>89900</v>
      </c>
      <c r="D91">
        <v>109969</v>
      </c>
      <c r="E91">
        <v>18172</v>
      </c>
      <c r="F91">
        <v>33407</v>
      </c>
      <c r="H91">
        <v>75868</v>
      </c>
      <c r="J91">
        <f t="shared" si="12"/>
        <v>55392</v>
      </c>
      <c r="K91">
        <f t="shared" si="13"/>
        <v>1.3696562680531486</v>
      </c>
      <c r="L91">
        <f t="shared" si="14"/>
        <v>109969</v>
      </c>
      <c r="M91">
        <f t="shared" si="15"/>
        <v>18172</v>
      </c>
      <c r="N91">
        <f t="shared" si="16"/>
        <v>55392</v>
      </c>
      <c r="O91">
        <f t="shared" si="17"/>
        <v>91797</v>
      </c>
      <c r="Q91">
        <v>13138</v>
      </c>
      <c r="R91">
        <v>137</v>
      </c>
      <c r="T91">
        <v>-7288.8000000000029</v>
      </c>
      <c r="U91">
        <v>-40</v>
      </c>
      <c r="W91">
        <v>7288.7999999999993</v>
      </c>
      <c r="X91">
        <v>4588.8000000000011</v>
      </c>
      <c r="AB91">
        <v>55392</v>
      </c>
      <c r="AC91">
        <v>1.3696562680531486</v>
      </c>
      <c r="AI91">
        <v>55392</v>
      </c>
      <c r="AJ91">
        <v>1.3696562680531486</v>
      </c>
    </row>
    <row r="92" spans="2:38" x14ac:dyDescent="0.25">
      <c r="B92">
        <v>102744</v>
      </c>
      <c r="C92">
        <v>100140</v>
      </c>
      <c r="D92">
        <v>68549</v>
      </c>
      <c r="E92">
        <v>32018</v>
      </c>
      <c r="F92">
        <v>50456</v>
      </c>
      <c r="H92">
        <v>76003</v>
      </c>
      <c r="J92">
        <f t="shared" si="12"/>
        <v>70781.399999999994</v>
      </c>
      <c r="K92">
        <f t="shared" si="13"/>
        <v>1.073770792891918</v>
      </c>
      <c r="L92">
        <f t="shared" si="14"/>
        <v>102744</v>
      </c>
      <c r="M92">
        <f t="shared" si="15"/>
        <v>32018</v>
      </c>
      <c r="N92">
        <f t="shared" si="16"/>
        <v>70781.399999999994</v>
      </c>
      <c r="O92">
        <f t="shared" si="17"/>
        <v>70726</v>
      </c>
      <c r="Q92">
        <v>-16124</v>
      </c>
      <c r="R92">
        <v>-1164</v>
      </c>
      <c r="T92">
        <v>-312.60000000000582</v>
      </c>
      <c r="U92">
        <v>-322.60000000000582</v>
      </c>
      <c r="W92">
        <v>15949.8</v>
      </c>
      <c r="X92">
        <v>2259.7999999999997</v>
      </c>
      <c r="AB92">
        <v>70781.399999999994</v>
      </c>
      <c r="AC92">
        <v>1.073770792891918</v>
      </c>
      <c r="AI92">
        <v>70781.399999999994</v>
      </c>
      <c r="AJ92">
        <v>1.073770792891918</v>
      </c>
    </row>
    <row r="93" spans="2:38" x14ac:dyDescent="0.25">
      <c r="B93">
        <v>52610</v>
      </c>
      <c r="C93">
        <v>92045</v>
      </c>
      <c r="D93">
        <v>24088</v>
      </c>
      <c r="E93">
        <v>51963</v>
      </c>
      <c r="F93">
        <v>105736</v>
      </c>
      <c r="H93">
        <v>82876</v>
      </c>
      <c r="J93">
        <f t="shared" si="12"/>
        <v>65288.4</v>
      </c>
      <c r="K93">
        <f t="shared" si="13"/>
        <v>1.2693832288737357</v>
      </c>
      <c r="L93">
        <f t="shared" si="14"/>
        <v>105736</v>
      </c>
      <c r="M93">
        <f t="shared" si="15"/>
        <v>24088</v>
      </c>
      <c r="N93">
        <f t="shared" si="16"/>
        <v>65288.4</v>
      </c>
      <c r="O93">
        <f t="shared" si="17"/>
        <v>81648</v>
      </c>
      <c r="Q93">
        <v>-6545</v>
      </c>
      <c r="R93">
        <v>2273</v>
      </c>
      <c r="T93">
        <v>3444</v>
      </c>
      <c r="U93">
        <v>3514.2000000000044</v>
      </c>
      <c r="W93">
        <v>15627.599999999999</v>
      </c>
      <c r="X93">
        <v>3514.2000000000003</v>
      </c>
      <c r="Z93">
        <v>65288.4</v>
      </c>
      <c r="AA93">
        <v>1.2693832288737357</v>
      </c>
      <c r="AI93">
        <v>65288.4</v>
      </c>
      <c r="AJ93">
        <v>1.2693832288737357</v>
      </c>
    </row>
    <row r="94" spans="2:38" x14ac:dyDescent="0.25">
      <c r="B94">
        <v>57784</v>
      </c>
      <c r="C94">
        <v>45638</v>
      </c>
      <c r="D94">
        <v>32891</v>
      </c>
      <c r="E94">
        <v>37410</v>
      </c>
      <c r="F94">
        <v>32866</v>
      </c>
      <c r="H94">
        <v>76760</v>
      </c>
      <c r="J94">
        <f t="shared" si="12"/>
        <v>41317.800000000003</v>
      </c>
      <c r="K94">
        <f t="shared" si="13"/>
        <v>1.8577949455198484</v>
      </c>
      <c r="L94">
        <f t="shared" si="14"/>
        <v>57784</v>
      </c>
      <c r="M94">
        <f t="shared" si="15"/>
        <v>32866</v>
      </c>
      <c r="N94">
        <f t="shared" si="16"/>
        <v>41317.800000000003</v>
      </c>
      <c r="O94">
        <f t="shared" si="17"/>
        <v>24918</v>
      </c>
      <c r="Q94">
        <v>-13153</v>
      </c>
      <c r="R94">
        <v>1635</v>
      </c>
      <c r="T94">
        <v>-5102.3999999999942</v>
      </c>
      <c r="U94">
        <v>209</v>
      </c>
      <c r="W94">
        <v>16526</v>
      </c>
      <c r="X94">
        <v>5043.3999999999996</v>
      </c>
      <c r="AD94">
        <v>41317.800000000003</v>
      </c>
      <c r="AE94">
        <v>1.8577949455198484</v>
      </c>
      <c r="AK94">
        <v>41317.800000000003</v>
      </c>
      <c r="AL94">
        <v>1.8577949455198484</v>
      </c>
    </row>
    <row r="95" spans="2:38" x14ac:dyDescent="0.25">
      <c r="B95">
        <v>85194</v>
      </c>
      <c r="C95">
        <v>96470</v>
      </c>
      <c r="D95">
        <v>100429</v>
      </c>
      <c r="E95">
        <v>61679</v>
      </c>
      <c r="F95">
        <v>53415</v>
      </c>
      <c r="H95">
        <v>96401</v>
      </c>
      <c r="J95">
        <f t="shared" si="12"/>
        <v>79437.399999999994</v>
      </c>
      <c r="K95">
        <f t="shared" si="13"/>
        <v>1.2135467676434526</v>
      </c>
      <c r="L95">
        <f t="shared" si="14"/>
        <v>100429</v>
      </c>
      <c r="M95">
        <f t="shared" si="15"/>
        <v>53415</v>
      </c>
      <c r="N95">
        <f t="shared" si="16"/>
        <v>79437.399999999994</v>
      </c>
      <c r="O95">
        <f t="shared" si="17"/>
        <v>47014</v>
      </c>
      <c r="Q95">
        <v>14852</v>
      </c>
      <c r="R95">
        <v>-35</v>
      </c>
      <c r="T95">
        <v>373</v>
      </c>
      <c r="U95">
        <v>1357</v>
      </c>
      <c r="W95">
        <v>9661</v>
      </c>
      <c r="X95">
        <v>5711</v>
      </c>
      <c r="AB95">
        <v>79437.399999999994</v>
      </c>
      <c r="AC95">
        <v>1.2135467676434526</v>
      </c>
      <c r="AI95">
        <v>79437.399999999994</v>
      </c>
      <c r="AJ95">
        <v>1.2135467676434526</v>
      </c>
    </row>
    <row r="96" spans="2:38" x14ac:dyDescent="0.25">
      <c r="B96">
        <v>84860</v>
      </c>
      <c r="C96">
        <v>80831</v>
      </c>
      <c r="D96">
        <v>25996</v>
      </c>
      <c r="E96">
        <v>41181</v>
      </c>
      <c r="F96">
        <v>98343</v>
      </c>
      <c r="H96">
        <v>75685</v>
      </c>
      <c r="J96">
        <f t="shared" si="12"/>
        <v>66242.2</v>
      </c>
      <c r="K96">
        <f t="shared" si="13"/>
        <v>1.1425496133884443</v>
      </c>
      <c r="L96">
        <f t="shared" si="14"/>
        <v>98343</v>
      </c>
      <c r="M96">
        <f t="shared" si="15"/>
        <v>25996</v>
      </c>
      <c r="N96">
        <f t="shared" si="16"/>
        <v>66242.2</v>
      </c>
      <c r="O96">
        <f t="shared" si="17"/>
        <v>72347</v>
      </c>
      <c r="Q96">
        <v>-21485</v>
      </c>
      <c r="R96">
        <v>-5636</v>
      </c>
      <c r="T96">
        <v>-915.80000000000291</v>
      </c>
      <c r="U96">
        <v>-606.80000000000291</v>
      </c>
      <c r="W96">
        <v>8164.9999999999991</v>
      </c>
      <c r="X96">
        <v>4132.3999999999996</v>
      </c>
      <c r="AB96">
        <v>66242.2</v>
      </c>
      <c r="AC96">
        <v>1.1425496133884443</v>
      </c>
      <c r="AI96">
        <v>66242.2</v>
      </c>
      <c r="AJ96">
        <v>1.1425496133884443</v>
      </c>
    </row>
    <row r="97" spans="2:38" x14ac:dyDescent="0.25">
      <c r="B97">
        <v>53835</v>
      </c>
      <c r="C97">
        <v>82133</v>
      </c>
      <c r="D97">
        <v>103643</v>
      </c>
      <c r="E97">
        <v>56206</v>
      </c>
      <c r="F97">
        <v>68978</v>
      </c>
      <c r="H97">
        <v>119538</v>
      </c>
      <c r="J97">
        <f t="shared" si="12"/>
        <v>72959</v>
      </c>
      <c r="K97">
        <f t="shared" si="13"/>
        <v>1.6384270617744212</v>
      </c>
      <c r="L97">
        <f t="shared" si="14"/>
        <v>103643</v>
      </c>
      <c r="M97">
        <f t="shared" si="15"/>
        <v>53835</v>
      </c>
      <c r="N97">
        <f t="shared" si="16"/>
        <v>72959</v>
      </c>
      <c r="O97">
        <f t="shared" si="17"/>
        <v>49808</v>
      </c>
      <c r="Q97">
        <v>10314</v>
      </c>
      <c r="R97">
        <v>-103</v>
      </c>
      <c r="T97">
        <v>12615.199999999997</v>
      </c>
      <c r="U97">
        <v>876.19999999999709</v>
      </c>
      <c r="W97">
        <v>14298</v>
      </c>
      <c r="X97">
        <v>1542.6</v>
      </c>
      <c r="AD97">
        <v>72959</v>
      </c>
      <c r="AE97">
        <v>1.6384270617744212</v>
      </c>
      <c r="AI97">
        <v>72959</v>
      </c>
      <c r="AJ97">
        <v>1.6384270617744212</v>
      </c>
    </row>
    <row r="98" spans="2:38" x14ac:dyDescent="0.25">
      <c r="B98">
        <v>21003</v>
      </c>
      <c r="C98">
        <v>20303</v>
      </c>
      <c r="D98">
        <v>93212</v>
      </c>
      <c r="E98">
        <v>89049</v>
      </c>
      <c r="F98">
        <v>18071</v>
      </c>
      <c r="H98">
        <v>63326</v>
      </c>
      <c r="J98">
        <f t="shared" si="12"/>
        <v>48327.6</v>
      </c>
      <c r="K98">
        <f t="shared" ref="K98:K129" si="18">H98/J98</f>
        <v>1.3103485378955297</v>
      </c>
      <c r="L98">
        <f t="shared" si="14"/>
        <v>93212</v>
      </c>
      <c r="M98">
        <f t="shared" si="15"/>
        <v>18071</v>
      </c>
      <c r="N98">
        <f t="shared" si="16"/>
        <v>48327.6</v>
      </c>
      <c r="O98">
        <f t="shared" si="17"/>
        <v>75141</v>
      </c>
      <c r="Q98">
        <v>1088</v>
      </c>
      <c r="R98">
        <v>2849</v>
      </c>
      <c r="T98">
        <v>8598.5999999999985</v>
      </c>
      <c r="U98">
        <v>-659.80000000000291</v>
      </c>
      <c r="W98">
        <v>14253.4</v>
      </c>
      <c r="X98">
        <v>4544.6000000000004</v>
      </c>
      <c r="AD98">
        <v>48327.6</v>
      </c>
      <c r="AE98">
        <v>1.3103485378955297</v>
      </c>
      <c r="AI98">
        <v>48327.6</v>
      </c>
      <c r="AJ98">
        <v>1.3103485378955297</v>
      </c>
    </row>
    <row r="99" spans="2:38" x14ac:dyDescent="0.25">
      <c r="B99">
        <v>32095</v>
      </c>
      <c r="C99">
        <v>17011</v>
      </c>
      <c r="D99">
        <v>110317</v>
      </c>
      <c r="E99">
        <v>44583</v>
      </c>
      <c r="F99">
        <v>55430</v>
      </c>
      <c r="H99">
        <v>60718</v>
      </c>
      <c r="J99">
        <f t="shared" si="12"/>
        <v>51887.199999999997</v>
      </c>
      <c r="K99">
        <f t="shared" si="18"/>
        <v>1.1701922632171327</v>
      </c>
      <c r="L99">
        <f t="shared" si="14"/>
        <v>110317</v>
      </c>
      <c r="M99">
        <f t="shared" si="15"/>
        <v>17011</v>
      </c>
      <c r="N99">
        <f t="shared" si="16"/>
        <v>51887.199999999997</v>
      </c>
      <c r="O99">
        <f t="shared" si="17"/>
        <v>93306</v>
      </c>
      <c r="Q99">
        <v>-6317</v>
      </c>
      <c r="R99">
        <v>-10</v>
      </c>
      <c r="T99">
        <v>-363.20000000000437</v>
      </c>
      <c r="U99">
        <v>-140.40000000000146</v>
      </c>
      <c r="W99">
        <v>16283.6</v>
      </c>
      <c r="X99">
        <v>2017.2</v>
      </c>
      <c r="Z99">
        <v>51887.199999999997</v>
      </c>
      <c r="AA99">
        <v>1.1701922632171327</v>
      </c>
      <c r="AI99">
        <v>51887.199999999997</v>
      </c>
      <c r="AJ99">
        <v>1.1701922632171327</v>
      </c>
    </row>
    <row r="100" spans="2:38" x14ac:dyDescent="0.25">
      <c r="B100">
        <v>82033</v>
      </c>
      <c r="C100">
        <v>86626</v>
      </c>
      <c r="D100">
        <v>47736</v>
      </c>
      <c r="E100">
        <v>42583</v>
      </c>
      <c r="F100">
        <v>68887</v>
      </c>
      <c r="H100">
        <v>117877</v>
      </c>
      <c r="J100">
        <f t="shared" si="12"/>
        <v>65573</v>
      </c>
      <c r="K100">
        <f t="shared" si="18"/>
        <v>1.7976453723331249</v>
      </c>
      <c r="L100">
        <f t="shared" si="14"/>
        <v>86626</v>
      </c>
      <c r="M100">
        <f t="shared" si="15"/>
        <v>42583</v>
      </c>
      <c r="N100">
        <f t="shared" si="16"/>
        <v>65573</v>
      </c>
      <c r="O100">
        <f t="shared" si="17"/>
        <v>44043</v>
      </c>
      <c r="Q100">
        <v>10621</v>
      </c>
      <c r="R100">
        <v>0</v>
      </c>
      <c r="T100">
        <v>10592</v>
      </c>
      <c r="U100">
        <v>-2361</v>
      </c>
      <c r="W100">
        <v>11770</v>
      </c>
      <c r="X100">
        <v>3423.8</v>
      </c>
      <c r="AD100">
        <v>65573</v>
      </c>
      <c r="AE100">
        <v>1.7976453723331249</v>
      </c>
      <c r="AI100">
        <v>65573</v>
      </c>
      <c r="AJ100">
        <v>1.7976453723331249</v>
      </c>
    </row>
    <row r="101" spans="2:38" x14ac:dyDescent="0.25">
      <c r="B101">
        <v>79528</v>
      </c>
      <c r="C101">
        <v>45311</v>
      </c>
      <c r="D101">
        <v>23374</v>
      </c>
      <c r="E101">
        <v>15396</v>
      </c>
      <c r="F101">
        <v>36296</v>
      </c>
      <c r="H101">
        <v>89592</v>
      </c>
      <c r="J101">
        <f t="shared" si="12"/>
        <v>39981</v>
      </c>
      <c r="K101">
        <f t="shared" si="18"/>
        <v>2.2408644105950328</v>
      </c>
      <c r="L101">
        <f t="shared" si="14"/>
        <v>79528</v>
      </c>
      <c r="M101">
        <f t="shared" si="15"/>
        <v>15396</v>
      </c>
      <c r="N101">
        <f t="shared" si="16"/>
        <v>39981</v>
      </c>
      <c r="O101">
        <f t="shared" si="17"/>
        <v>64132</v>
      </c>
      <c r="Q101">
        <v>11487</v>
      </c>
      <c r="R101">
        <v>-8409</v>
      </c>
      <c r="T101">
        <v>10485.599999999999</v>
      </c>
      <c r="U101">
        <v>-234.19999999999709</v>
      </c>
      <c r="W101">
        <v>20938</v>
      </c>
      <c r="X101">
        <v>1573.4</v>
      </c>
      <c r="AD101">
        <v>39981</v>
      </c>
      <c r="AE101">
        <v>2.2408644105950328</v>
      </c>
      <c r="AK101">
        <v>39981</v>
      </c>
      <c r="AL101">
        <v>2.2408644105950328</v>
      </c>
    </row>
    <row r="103" spans="2:38" x14ac:dyDescent="0.25">
      <c r="B103">
        <v>1509659</v>
      </c>
      <c r="C103">
        <v>1467366</v>
      </c>
      <c r="D103">
        <v>1672105</v>
      </c>
      <c r="E103">
        <v>1435209</v>
      </c>
      <c r="F103">
        <v>1506948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AAF1-3451-4201-B401-2217E0CE61D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39863</v>
      </c>
      <c r="C2">
        <v>33361</v>
      </c>
      <c r="D2">
        <v>95530</v>
      </c>
      <c r="E2">
        <v>68765</v>
      </c>
      <c r="F2">
        <v>91416</v>
      </c>
      <c r="H2">
        <v>71766</v>
      </c>
      <c r="J2">
        <f t="shared" ref="J2:J33" si="0">AVERAGE(B2:F2)</f>
        <v>65787</v>
      </c>
      <c r="K2">
        <f t="shared" ref="K2:K33" si="1">H2/J2</f>
        <v>1.0908842172465685</v>
      </c>
      <c r="L2">
        <f t="shared" ref="L2:L33" si="2">MAX(B2:F2)</f>
        <v>95530</v>
      </c>
      <c r="M2">
        <f t="shared" ref="M2:M33" si="3">MIN(B2:F2)</f>
        <v>33361</v>
      </c>
      <c r="N2">
        <f t="shared" ref="N2:N33" si="4">AVERAGE(B2:F2)</f>
        <v>65787</v>
      </c>
      <c r="O2">
        <f t="shared" ref="O2:O33" si="5">L2-M2</f>
        <v>62169</v>
      </c>
      <c r="Q2">
        <v>-30201</v>
      </c>
      <c r="R2">
        <v>-236</v>
      </c>
      <c r="T2">
        <v>-21493.800000000003</v>
      </c>
      <c r="U2">
        <v>1826.4000000000015</v>
      </c>
      <c r="W2">
        <v>21493.8</v>
      </c>
      <c r="X2">
        <v>3809.2</v>
      </c>
      <c r="AB2">
        <v>65787</v>
      </c>
      <c r="AC2">
        <v>1.0908842172465685</v>
      </c>
      <c r="AI2">
        <v>65787</v>
      </c>
      <c r="AJ2">
        <v>1.0908842172465685</v>
      </c>
    </row>
    <row r="3" spans="1:38" x14ac:dyDescent="0.25">
      <c r="B3">
        <v>23391</v>
      </c>
      <c r="C3">
        <v>47504</v>
      </c>
      <c r="D3">
        <v>48885</v>
      </c>
      <c r="E3">
        <v>88018</v>
      </c>
      <c r="F3">
        <v>80979</v>
      </c>
      <c r="H3">
        <v>90066</v>
      </c>
      <c r="J3">
        <f t="shared" si="0"/>
        <v>57755.4</v>
      </c>
      <c r="K3">
        <f t="shared" si="1"/>
        <v>1.5594385979492826</v>
      </c>
      <c r="L3">
        <f t="shared" si="2"/>
        <v>88018</v>
      </c>
      <c r="M3">
        <f t="shared" si="3"/>
        <v>23391</v>
      </c>
      <c r="N3">
        <f t="shared" si="4"/>
        <v>57755.4</v>
      </c>
      <c r="O3">
        <f t="shared" si="5"/>
        <v>64627</v>
      </c>
      <c r="Q3">
        <v>14052</v>
      </c>
      <c r="R3">
        <v>1363</v>
      </c>
      <c r="T3">
        <v>5283.5999999999985</v>
      </c>
      <c r="U3">
        <v>1336</v>
      </c>
      <c r="W3">
        <v>12937.200000000003</v>
      </c>
      <c r="X3">
        <v>2706</v>
      </c>
      <c r="Z3">
        <v>57755.4</v>
      </c>
      <c r="AA3">
        <v>1.5594385979492826</v>
      </c>
      <c r="AK3">
        <v>57755.4</v>
      </c>
      <c r="AL3">
        <v>1.5594385979492826</v>
      </c>
    </row>
    <row r="4" spans="1:38" x14ac:dyDescent="0.25">
      <c r="B4">
        <v>5364</v>
      </c>
      <c r="C4">
        <v>89905</v>
      </c>
      <c r="D4">
        <v>26751</v>
      </c>
      <c r="E4">
        <v>30626</v>
      </c>
      <c r="F4">
        <v>29135</v>
      </c>
      <c r="H4">
        <v>73820</v>
      </c>
      <c r="J4">
        <f t="shared" si="0"/>
        <v>36356.199999999997</v>
      </c>
      <c r="K4">
        <f t="shared" si="1"/>
        <v>2.0304652301395638</v>
      </c>
      <c r="L4">
        <f t="shared" si="2"/>
        <v>89905</v>
      </c>
      <c r="M4">
        <f t="shared" si="3"/>
        <v>5364</v>
      </c>
      <c r="N4">
        <f t="shared" si="4"/>
        <v>36356.199999999997</v>
      </c>
      <c r="O4">
        <f t="shared" si="5"/>
        <v>84541</v>
      </c>
      <c r="Q4">
        <v>-5023</v>
      </c>
      <c r="R4">
        <v>1524</v>
      </c>
      <c r="T4">
        <v>-6177.2000000000044</v>
      </c>
      <c r="U4">
        <v>-4766.6000000000058</v>
      </c>
      <c r="W4">
        <v>16056.800000000001</v>
      </c>
      <c r="X4">
        <v>4766.6000000000004</v>
      </c>
      <c r="AD4">
        <v>36356.199999999997</v>
      </c>
      <c r="AE4">
        <v>2.0304652301395638</v>
      </c>
      <c r="AK4">
        <v>36356.199999999997</v>
      </c>
      <c r="AL4">
        <v>2.0304652301395638</v>
      </c>
    </row>
    <row r="5" spans="1:38" x14ac:dyDescent="0.25">
      <c r="B5">
        <v>87140</v>
      </c>
      <c r="C5">
        <v>63156</v>
      </c>
      <c r="D5">
        <v>94610</v>
      </c>
      <c r="E5">
        <v>25932</v>
      </c>
      <c r="F5">
        <v>44290</v>
      </c>
      <c r="H5">
        <v>126371</v>
      </c>
      <c r="J5">
        <f t="shared" si="0"/>
        <v>63025.599999999999</v>
      </c>
      <c r="K5">
        <f t="shared" si="1"/>
        <v>2.0050741286080576</v>
      </c>
      <c r="L5">
        <f t="shared" si="2"/>
        <v>94610</v>
      </c>
      <c r="M5">
        <f t="shared" si="3"/>
        <v>25932</v>
      </c>
      <c r="N5">
        <f t="shared" si="4"/>
        <v>63025.599999999999</v>
      </c>
      <c r="O5">
        <f t="shared" si="5"/>
        <v>68678</v>
      </c>
      <c r="Q5">
        <v>4355</v>
      </c>
      <c r="R5">
        <v>-142</v>
      </c>
      <c r="T5">
        <v>-2164.4000000000015</v>
      </c>
      <c r="U5">
        <v>2435.1999999999971</v>
      </c>
      <c r="W5">
        <v>9687.6</v>
      </c>
      <c r="X5">
        <v>2604.8000000000002</v>
      </c>
      <c r="AF5">
        <v>63025.599999999999</v>
      </c>
      <c r="AG5">
        <v>2.0050741286080576</v>
      </c>
      <c r="AK5">
        <v>63025.599999999999</v>
      </c>
      <c r="AL5">
        <v>2.0050741286080576</v>
      </c>
    </row>
    <row r="6" spans="1:38" x14ac:dyDescent="0.25">
      <c r="B6">
        <v>37814</v>
      </c>
      <c r="C6">
        <v>81254</v>
      </c>
      <c r="D6">
        <v>20317</v>
      </c>
      <c r="E6">
        <v>67618</v>
      </c>
      <c r="F6">
        <v>59383</v>
      </c>
      <c r="H6">
        <v>124533</v>
      </c>
      <c r="J6">
        <f t="shared" si="0"/>
        <v>53277.2</v>
      </c>
      <c r="K6">
        <f t="shared" si="1"/>
        <v>2.3374539202510642</v>
      </c>
      <c r="L6">
        <f t="shared" si="2"/>
        <v>81254</v>
      </c>
      <c r="M6">
        <f t="shared" si="3"/>
        <v>20317</v>
      </c>
      <c r="N6">
        <f t="shared" si="4"/>
        <v>53277.2</v>
      </c>
      <c r="O6">
        <f t="shared" si="5"/>
        <v>60937</v>
      </c>
      <c r="Q6">
        <v>3378</v>
      </c>
      <c r="R6">
        <v>-505</v>
      </c>
      <c r="T6">
        <v>-17374</v>
      </c>
      <c r="U6">
        <v>-4698.4000000000015</v>
      </c>
      <c r="W6">
        <v>17374</v>
      </c>
      <c r="X6">
        <v>4698.4000000000005</v>
      </c>
      <c r="AF6">
        <v>53277.2</v>
      </c>
      <c r="AG6">
        <v>2.3374539202510642</v>
      </c>
      <c r="AK6">
        <v>53277.2</v>
      </c>
      <c r="AL6">
        <v>2.3374539202510642</v>
      </c>
    </row>
    <row r="7" spans="1:38" x14ac:dyDescent="0.25">
      <c r="B7">
        <v>74159</v>
      </c>
      <c r="C7">
        <v>93498</v>
      </c>
      <c r="D7">
        <v>22220</v>
      </c>
      <c r="E7">
        <v>55456</v>
      </c>
      <c r="F7">
        <v>19737</v>
      </c>
      <c r="H7">
        <v>79461</v>
      </c>
      <c r="J7">
        <f t="shared" si="0"/>
        <v>53014</v>
      </c>
      <c r="K7">
        <f t="shared" si="1"/>
        <v>1.4988682234881352</v>
      </c>
      <c r="L7">
        <f t="shared" si="2"/>
        <v>93498</v>
      </c>
      <c r="M7">
        <f t="shared" si="3"/>
        <v>19737</v>
      </c>
      <c r="N7">
        <f t="shared" si="4"/>
        <v>53014</v>
      </c>
      <c r="O7">
        <f t="shared" si="5"/>
        <v>73761</v>
      </c>
      <c r="Q7">
        <v>9351</v>
      </c>
      <c r="R7">
        <v>-11</v>
      </c>
      <c r="T7">
        <v>1452.4000000000015</v>
      </c>
      <c r="U7">
        <v>-4451</v>
      </c>
      <c r="W7">
        <v>10406.4</v>
      </c>
      <c r="X7">
        <v>4450.9999999999991</v>
      </c>
      <c r="Z7">
        <v>53014</v>
      </c>
      <c r="AA7">
        <v>1.4988682234881352</v>
      </c>
      <c r="AI7">
        <v>53014</v>
      </c>
      <c r="AJ7">
        <v>1.4988682234881352</v>
      </c>
    </row>
    <row r="8" spans="1:38" x14ac:dyDescent="0.25">
      <c r="B8">
        <v>101668</v>
      </c>
      <c r="C8">
        <v>34443</v>
      </c>
      <c r="D8">
        <v>85281</v>
      </c>
      <c r="E8">
        <v>74554</v>
      </c>
      <c r="F8">
        <v>14036</v>
      </c>
      <c r="H8">
        <v>65781</v>
      </c>
      <c r="J8">
        <f t="shared" si="0"/>
        <v>61996.4</v>
      </c>
      <c r="K8">
        <f t="shared" si="1"/>
        <v>1.0610454800601326</v>
      </c>
      <c r="L8">
        <f t="shared" si="2"/>
        <v>101668</v>
      </c>
      <c r="M8">
        <f t="shared" si="3"/>
        <v>14036</v>
      </c>
      <c r="N8">
        <f t="shared" si="4"/>
        <v>61996.4</v>
      </c>
      <c r="O8">
        <f t="shared" si="5"/>
        <v>87632</v>
      </c>
      <c r="Q8">
        <v>-14169</v>
      </c>
      <c r="R8">
        <v>1461</v>
      </c>
      <c r="T8">
        <v>-4152.9999999999927</v>
      </c>
      <c r="U8">
        <v>2105.8000000000029</v>
      </c>
      <c r="W8">
        <v>17027.8</v>
      </c>
      <c r="X8">
        <v>2105.7999999999997</v>
      </c>
      <c r="AB8">
        <v>61996.4</v>
      </c>
      <c r="AC8">
        <v>1.0610454800601326</v>
      </c>
      <c r="AI8">
        <v>61996.4</v>
      </c>
      <c r="AJ8">
        <v>1.0610454800601326</v>
      </c>
    </row>
    <row r="9" spans="1:38" x14ac:dyDescent="0.25">
      <c r="B9">
        <v>60307</v>
      </c>
      <c r="C9">
        <v>49993</v>
      </c>
      <c r="D9">
        <v>109313</v>
      </c>
      <c r="E9">
        <v>57263</v>
      </c>
      <c r="F9">
        <v>95709</v>
      </c>
      <c r="H9">
        <v>79913</v>
      </c>
      <c r="J9">
        <f t="shared" si="0"/>
        <v>74517</v>
      </c>
      <c r="K9">
        <f t="shared" si="1"/>
        <v>1.0724130064280635</v>
      </c>
      <c r="L9">
        <f t="shared" si="2"/>
        <v>109313</v>
      </c>
      <c r="M9">
        <f t="shared" si="3"/>
        <v>49993</v>
      </c>
      <c r="N9">
        <f t="shared" si="4"/>
        <v>74517</v>
      </c>
      <c r="O9">
        <f t="shared" si="5"/>
        <v>59320</v>
      </c>
      <c r="Q9">
        <v>-31033</v>
      </c>
      <c r="R9">
        <v>-3014</v>
      </c>
      <c r="T9">
        <v>6940.8000000000029</v>
      </c>
      <c r="U9">
        <v>-2167.8000000000029</v>
      </c>
      <c r="W9">
        <v>11418</v>
      </c>
      <c r="X9">
        <v>3292.2000000000003</v>
      </c>
      <c r="AF9">
        <v>74517</v>
      </c>
      <c r="AG9">
        <v>1.0724130064280635</v>
      </c>
      <c r="AI9">
        <v>74517</v>
      </c>
      <c r="AJ9">
        <v>1.0724130064280635</v>
      </c>
    </row>
    <row r="10" spans="1:38" x14ac:dyDescent="0.25">
      <c r="B10">
        <v>51355</v>
      </c>
      <c r="C10">
        <v>121544</v>
      </c>
      <c r="D10">
        <v>84740</v>
      </c>
      <c r="E10">
        <v>40186</v>
      </c>
      <c r="F10">
        <v>108275</v>
      </c>
      <c r="H10">
        <v>134025</v>
      </c>
      <c r="J10">
        <f t="shared" si="0"/>
        <v>81220</v>
      </c>
      <c r="K10">
        <f t="shared" si="1"/>
        <v>1.6501477468603791</v>
      </c>
      <c r="L10">
        <f t="shared" si="2"/>
        <v>121544</v>
      </c>
      <c r="M10">
        <f t="shared" si="3"/>
        <v>40186</v>
      </c>
      <c r="N10">
        <f t="shared" si="4"/>
        <v>81220</v>
      </c>
      <c r="O10">
        <f t="shared" si="5"/>
        <v>81358</v>
      </c>
      <c r="Q10">
        <v>4998</v>
      </c>
      <c r="R10">
        <v>7065</v>
      </c>
      <c r="T10">
        <v>8723.8000000000029</v>
      </c>
      <c r="U10">
        <v>1434.3999999999942</v>
      </c>
      <c r="W10">
        <v>24927.399999999998</v>
      </c>
      <c r="X10">
        <v>3429.2</v>
      </c>
      <c r="AF10">
        <v>81220</v>
      </c>
      <c r="AG10">
        <v>1.6501477468603791</v>
      </c>
      <c r="AK10">
        <v>81220</v>
      </c>
      <c r="AL10">
        <v>1.6501477468603791</v>
      </c>
    </row>
    <row r="11" spans="1:38" x14ac:dyDescent="0.25">
      <c r="B11">
        <v>79369</v>
      </c>
      <c r="C11">
        <v>9557</v>
      </c>
      <c r="D11">
        <v>63983</v>
      </c>
      <c r="E11">
        <v>65531</v>
      </c>
      <c r="F11">
        <v>46515</v>
      </c>
      <c r="H11">
        <v>67957</v>
      </c>
      <c r="J11">
        <f t="shared" si="0"/>
        <v>52991</v>
      </c>
      <c r="K11">
        <f t="shared" si="1"/>
        <v>1.2824253175067464</v>
      </c>
      <c r="L11">
        <f t="shared" si="2"/>
        <v>79369</v>
      </c>
      <c r="M11">
        <f t="shared" si="3"/>
        <v>9557</v>
      </c>
      <c r="N11">
        <f t="shared" si="4"/>
        <v>52991</v>
      </c>
      <c r="O11">
        <f t="shared" si="5"/>
        <v>69812</v>
      </c>
      <c r="Q11">
        <v>-2276</v>
      </c>
      <c r="R11">
        <v>-161</v>
      </c>
      <c r="T11">
        <v>6349.4000000000015</v>
      </c>
      <c r="U11">
        <v>1131.8000000000029</v>
      </c>
      <c r="W11">
        <v>16884.600000000002</v>
      </c>
      <c r="X11">
        <v>4066.2</v>
      </c>
      <c r="AD11">
        <v>52991</v>
      </c>
      <c r="AE11">
        <v>1.2824253175067464</v>
      </c>
      <c r="AI11">
        <v>52991</v>
      </c>
      <c r="AJ11">
        <v>1.2824253175067464</v>
      </c>
    </row>
    <row r="12" spans="1:38" x14ac:dyDescent="0.25">
      <c r="B12">
        <v>89919</v>
      </c>
      <c r="C12">
        <v>109471</v>
      </c>
      <c r="D12">
        <v>57236</v>
      </c>
      <c r="E12">
        <v>79976</v>
      </c>
      <c r="F12">
        <v>14363</v>
      </c>
      <c r="H12">
        <v>86384</v>
      </c>
      <c r="J12">
        <f t="shared" si="0"/>
        <v>70193</v>
      </c>
      <c r="K12">
        <f t="shared" si="1"/>
        <v>1.2306640263274116</v>
      </c>
      <c r="L12">
        <f t="shared" si="2"/>
        <v>109471</v>
      </c>
      <c r="M12">
        <f t="shared" si="3"/>
        <v>14363</v>
      </c>
      <c r="N12">
        <f t="shared" si="4"/>
        <v>70193</v>
      </c>
      <c r="O12">
        <f t="shared" si="5"/>
        <v>95108</v>
      </c>
      <c r="Q12">
        <v>16643</v>
      </c>
      <c r="R12">
        <v>374</v>
      </c>
      <c r="T12">
        <v>10710.199999999997</v>
      </c>
      <c r="U12">
        <v>1796.6000000000058</v>
      </c>
      <c r="W12">
        <v>10710.199999999999</v>
      </c>
      <c r="X12">
        <v>4319</v>
      </c>
      <c r="Z12">
        <v>70193</v>
      </c>
      <c r="AA12">
        <v>1.2306640263274116</v>
      </c>
      <c r="AI12">
        <v>70193</v>
      </c>
      <c r="AJ12">
        <v>1.2306640263274116</v>
      </c>
    </row>
    <row r="13" spans="1:38" x14ac:dyDescent="0.25">
      <c r="B13">
        <v>44289</v>
      </c>
      <c r="C13">
        <v>33276</v>
      </c>
      <c r="D13">
        <v>81605</v>
      </c>
      <c r="E13">
        <v>20596</v>
      </c>
      <c r="F13">
        <v>78913</v>
      </c>
      <c r="H13">
        <v>74799</v>
      </c>
      <c r="J13">
        <f t="shared" si="0"/>
        <v>51735.8</v>
      </c>
      <c r="K13">
        <f t="shared" si="1"/>
        <v>1.445788022993749</v>
      </c>
      <c r="L13">
        <f t="shared" si="2"/>
        <v>81605</v>
      </c>
      <c r="M13">
        <f t="shared" si="3"/>
        <v>20596</v>
      </c>
      <c r="N13">
        <f t="shared" si="4"/>
        <v>51735.8</v>
      </c>
      <c r="O13">
        <f t="shared" si="5"/>
        <v>61009</v>
      </c>
      <c r="Q13">
        <v>13545</v>
      </c>
      <c r="R13">
        <v>-5623</v>
      </c>
      <c r="T13">
        <v>-4745.7999999999956</v>
      </c>
      <c r="U13">
        <v>-69.19999999999709</v>
      </c>
      <c r="W13">
        <v>9644.6</v>
      </c>
      <c r="X13">
        <v>1673.2</v>
      </c>
      <c r="Z13">
        <v>51735.8</v>
      </c>
      <c r="AA13">
        <v>1.445788022993749</v>
      </c>
      <c r="AI13">
        <v>51735.8</v>
      </c>
      <c r="AJ13">
        <v>1.445788022993749</v>
      </c>
    </row>
    <row r="14" spans="1:38" x14ac:dyDescent="0.25">
      <c r="B14">
        <v>36774</v>
      </c>
      <c r="C14">
        <v>79372</v>
      </c>
      <c r="D14">
        <v>16703</v>
      </c>
      <c r="E14">
        <v>74566</v>
      </c>
      <c r="F14">
        <v>110499</v>
      </c>
      <c r="H14">
        <v>68583</v>
      </c>
      <c r="J14">
        <f t="shared" si="0"/>
        <v>63582.8</v>
      </c>
      <c r="K14">
        <f t="shared" si="1"/>
        <v>1.0786407644834766</v>
      </c>
      <c r="L14">
        <f t="shared" si="2"/>
        <v>110499</v>
      </c>
      <c r="M14">
        <f t="shared" si="3"/>
        <v>16703</v>
      </c>
      <c r="N14">
        <f t="shared" si="4"/>
        <v>63582.8</v>
      </c>
      <c r="O14">
        <f t="shared" si="5"/>
        <v>93796</v>
      </c>
      <c r="Q14">
        <v>-5217</v>
      </c>
      <c r="R14">
        <v>0</v>
      </c>
      <c r="T14">
        <v>17531.600000000006</v>
      </c>
      <c r="U14">
        <v>1537</v>
      </c>
      <c r="W14">
        <v>19411.2</v>
      </c>
      <c r="X14">
        <v>2151</v>
      </c>
      <c r="AD14">
        <v>63582.8</v>
      </c>
      <c r="AE14">
        <v>1.0786407644834766</v>
      </c>
      <c r="AI14">
        <v>63582.8</v>
      </c>
      <c r="AJ14">
        <v>1.0786407644834766</v>
      </c>
    </row>
    <row r="15" spans="1:38" x14ac:dyDescent="0.25">
      <c r="B15">
        <v>30377</v>
      </c>
      <c r="C15">
        <v>41017</v>
      </c>
      <c r="D15">
        <v>110522</v>
      </c>
      <c r="E15">
        <v>17910</v>
      </c>
      <c r="F15">
        <v>108768</v>
      </c>
      <c r="H15">
        <v>108169</v>
      </c>
      <c r="J15">
        <f t="shared" si="0"/>
        <v>61718.8</v>
      </c>
      <c r="K15">
        <f t="shared" si="1"/>
        <v>1.7526102257334879</v>
      </c>
      <c r="L15">
        <f t="shared" si="2"/>
        <v>110522</v>
      </c>
      <c r="M15">
        <f t="shared" si="3"/>
        <v>17910</v>
      </c>
      <c r="N15">
        <f t="shared" si="4"/>
        <v>61718.8</v>
      </c>
      <c r="O15">
        <f t="shared" si="5"/>
        <v>92612</v>
      </c>
      <c r="Q15">
        <v>-13109</v>
      </c>
      <c r="R15">
        <v>-20</v>
      </c>
      <c r="T15">
        <v>-3372.7999999999956</v>
      </c>
      <c r="U15">
        <v>999</v>
      </c>
      <c r="W15">
        <v>21943.599999999999</v>
      </c>
      <c r="X15">
        <v>4629</v>
      </c>
      <c r="AF15">
        <v>61718.8</v>
      </c>
      <c r="AG15">
        <v>1.7526102257334879</v>
      </c>
      <c r="AI15">
        <v>61718.8</v>
      </c>
      <c r="AJ15">
        <v>1.7526102257334879</v>
      </c>
    </row>
    <row r="16" spans="1:38" x14ac:dyDescent="0.25">
      <c r="B16">
        <v>94745</v>
      </c>
      <c r="C16">
        <v>87264</v>
      </c>
      <c r="D16">
        <v>94695</v>
      </c>
      <c r="E16">
        <v>33240</v>
      </c>
      <c r="F16">
        <v>106542</v>
      </c>
      <c r="H16">
        <v>107956</v>
      </c>
      <c r="J16">
        <f t="shared" si="0"/>
        <v>83297.2</v>
      </c>
      <c r="K16">
        <f t="shared" si="1"/>
        <v>1.2960339603251971</v>
      </c>
      <c r="L16">
        <f t="shared" si="2"/>
        <v>106542</v>
      </c>
      <c r="M16">
        <f t="shared" si="3"/>
        <v>33240</v>
      </c>
      <c r="N16">
        <f t="shared" si="4"/>
        <v>83297.2</v>
      </c>
      <c r="O16">
        <f t="shared" si="5"/>
        <v>73302</v>
      </c>
      <c r="Q16">
        <v>2791</v>
      </c>
      <c r="R16">
        <v>3898</v>
      </c>
      <c r="T16">
        <v>223</v>
      </c>
      <c r="U16">
        <v>6518.1999999999971</v>
      </c>
      <c r="W16">
        <v>9441.7999999999993</v>
      </c>
      <c r="X16">
        <v>7251</v>
      </c>
      <c r="AB16">
        <v>83297.2</v>
      </c>
      <c r="AC16">
        <v>1.2960339603251971</v>
      </c>
      <c r="AI16">
        <v>83297.2</v>
      </c>
      <c r="AJ16">
        <v>1.2960339603251971</v>
      </c>
    </row>
    <row r="17" spans="2:38" x14ac:dyDescent="0.25">
      <c r="B17">
        <v>19408</v>
      </c>
      <c r="C17">
        <v>66927</v>
      </c>
      <c r="D17">
        <v>105052</v>
      </c>
      <c r="E17">
        <v>57760</v>
      </c>
      <c r="F17">
        <v>40468</v>
      </c>
      <c r="H17">
        <v>89506</v>
      </c>
      <c r="J17">
        <f t="shared" si="0"/>
        <v>57923</v>
      </c>
      <c r="K17">
        <f t="shared" si="1"/>
        <v>1.5452583602368661</v>
      </c>
      <c r="L17">
        <f t="shared" si="2"/>
        <v>105052</v>
      </c>
      <c r="M17">
        <f t="shared" si="3"/>
        <v>19408</v>
      </c>
      <c r="N17">
        <f t="shared" si="4"/>
        <v>57923</v>
      </c>
      <c r="O17">
        <f t="shared" si="5"/>
        <v>85644</v>
      </c>
      <c r="Q17">
        <v>4882</v>
      </c>
      <c r="R17">
        <v>-975</v>
      </c>
      <c r="T17">
        <v>-7070.1999999999971</v>
      </c>
      <c r="U17">
        <v>-3093.4000000000015</v>
      </c>
      <c r="W17">
        <v>25573.8</v>
      </c>
      <c r="X17">
        <v>3473.8</v>
      </c>
      <c r="AB17">
        <v>57923</v>
      </c>
      <c r="AC17">
        <v>1.5452583602368661</v>
      </c>
      <c r="AI17">
        <v>57923</v>
      </c>
      <c r="AJ17">
        <v>1.5452583602368661</v>
      </c>
    </row>
    <row r="18" spans="2:38" x14ac:dyDescent="0.25">
      <c r="B18">
        <v>110256</v>
      </c>
      <c r="C18">
        <v>40580</v>
      </c>
      <c r="D18">
        <v>24017</v>
      </c>
      <c r="E18">
        <v>14207</v>
      </c>
      <c r="F18">
        <v>91686</v>
      </c>
      <c r="H18">
        <v>113878</v>
      </c>
      <c r="J18">
        <f t="shared" si="0"/>
        <v>56149.2</v>
      </c>
      <c r="K18">
        <f t="shared" si="1"/>
        <v>2.0281321906634466</v>
      </c>
      <c r="L18">
        <f t="shared" si="2"/>
        <v>110256</v>
      </c>
      <c r="M18">
        <f t="shared" si="3"/>
        <v>14207</v>
      </c>
      <c r="N18">
        <f t="shared" si="4"/>
        <v>56149.2</v>
      </c>
      <c r="O18">
        <f t="shared" si="5"/>
        <v>96049</v>
      </c>
      <c r="Q18">
        <v>-8507</v>
      </c>
      <c r="R18">
        <v>9</v>
      </c>
      <c r="T18">
        <v>-16420.800000000003</v>
      </c>
      <c r="U18">
        <v>431</v>
      </c>
      <c r="W18">
        <v>17916</v>
      </c>
      <c r="X18">
        <v>1625</v>
      </c>
      <c r="AF18">
        <v>56149.2</v>
      </c>
      <c r="AG18">
        <v>2.0281321906634466</v>
      </c>
      <c r="AK18">
        <v>56149.2</v>
      </c>
      <c r="AL18">
        <v>2.0281321906634466</v>
      </c>
    </row>
    <row r="19" spans="2:38" x14ac:dyDescent="0.25">
      <c r="B19">
        <v>68807</v>
      </c>
      <c r="C19">
        <v>5465</v>
      </c>
      <c r="D19">
        <v>79840</v>
      </c>
      <c r="E19">
        <v>15948</v>
      </c>
      <c r="F19">
        <v>98668</v>
      </c>
      <c r="H19">
        <v>127522</v>
      </c>
      <c r="J19">
        <f t="shared" si="0"/>
        <v>53745.599999999999</v>
      </c>
      <c r="K19">
        <f t="shared" si="1"/>
        <v>2.3726965556250188</v>
      </c>
      <c r="L19">
        <f t="shared" si="2"/>
        <v>98668</v>
      </c>
      <c r="M19">
        <f t="shared" si="3"/>
        <v>5465</v>
      </c>
      <c r="N19">
        <f t="shared" si="4"/>
        <v>53745.599999999999</v>
      </c>
      <c r="O19">
        <f t="shared" si="5"/>
        <v>93203</v>
      </c>
      <c r="Q19">
        <v>9196</v>
      </c>
      <c r="R19">
        <v>5126</v>
      </c>
      <c r="T19">
        <v>-4458</v>
      </c>
      <c r="U19">
        <v>-2773.4000000000015</v>
      </c>
      <c r="W19">
        <v>13366.400000000001</v>
      </c>
      <c r="X19">
        <v>4931.3999999999996</v>
      </c>
      <c r="AD19">
        <v>53745.599999999999</v>
      </c>
      <c r="AE19">
        <v>2.3726965556250188</v>
      </c>
      <c r="AK19">
        <v>53745.599999999999</v>
      </c>
      <c r="AL19">
        <v>2.3726965556250188</v>
      </c>
    </row>
    <row r="20" spans="2:38" x14ac:dyDescent="0.25">
      <c r="B20">
        <v>40726</v>
      </c>
      <c r="C20">
        <v>26655</v>
      </c>
      <c r="D20">
        <v>113030</v>
      </c>
      <c r="E20">
        <v>60018</v>
      </c>
      <c r="F20">
        <v>24718</v>
      </c>
      <c r="H20">
        <v>88037</v>
      </c>
      <c r="J20">
        <f t="shared" si="0"/>
        <v>53029.4</v>
      </c>
      <c r="K20">
        <f t="shared" si="1"/>
        <v>1.660154555774721</v>
      </c>
      <c r="L20">
        <f t="shared" si="2"/>
        <v>113030</v>
      </c>
      <c r="M20">
        <f t="shared" si="3"/>
        <v>24718</v>
      </c>
      <c r="N20">
        <f t="shared" si="4"/>
        <v>53029.4</v>
      </c>
      <c r="O20">
        <f t="shared" si="5"/>
        <v>88312</v>
      </c>
      <c r="Q20">
        <v>8825</v>
      </c>
      <c r="R20">
        <v>1844</v>
      </c>
      <c r="T20">
        <v>2009</v>
      </c>
      <c r="U20">
        <v>3068.4000000000015</v>
      </c>
      <c r="W20">
        <v>13784.6</v>
      </c>
      <c r="X20">
        <v>3152</v>
      </c>
      <c r="AD20">
        <v>53029.4</v>
      </c>
      <c r="AE20">
        <v>1.660154555774721</v>
      </c>
      <c r="AI20">
        <v>53029.4</v>
      </c>
      <c r="AJ20">
        <v>1.660154555774721</v>
      </c>
    </row>
    <row r="21" spans="2:38" x14ac:dyDescent="0.25">
      <c r="B21">
        <v>13656</v>
      </c>
      <c r="C21">
        <v>44688</v>
      </c>
      <c r="D21">
        <v>99022</v>
      </c>
      <c r="E21">
        <v>76230</v>
      </c>
      <c r="F21">
        <v>51937</v>
      </c>
      <c r="H21">
        <v>93761</v>
      </c>
      <c r="J21">
        <f t="shared" si="0"/>
        <v>57106.6</v>
      </c>
      <c r="K21">
        <f t="shared" si="1"/>
        <v>1.6418592597002799</v>
      </c>
      <c r="L21">
        <f t="shared" si="2"/>
        <v>99022</v>
      </c>
      <c r="M21">
        <f t="shared" si="3"/>
        <v>13656</v>
      </c>
      <c r="N21">
        <f t="shared" si="4"/>
        <v>57106.6</v>
      </c>
      <c r="O21">
        <f t="shared" si="5"/>
        <v>85366</v>
      </c>
      <c r="Q21">
        <v>6431</v>
      </c>
      <c r="R21">
        <v>-8126</v>
      </c>
      <c r="T21">
        <v>-14504.000000000007</v>
      </c>
      <c r="U21">
        <v>3751.1999999999971</v>
      </c>
      <c r="W21">
        <v>17078</v>
      </c>
      <c r="X21">
        <v>3761.6000000000004</v>
      </c>
      <c r="AB21">
        <v>57106.6</v>
      </c>
      <c r="AC21">
        <v>1.6418592597002799</v>
      </c>
      <c r="AI21">
        <v>57106.6</v>
      </c>
      <c r="AJ21">
        <v>1.6418592597002799</v>
      </c>
    </row>
    <row r="22" spans="2:38" x14ac:dyDescent="0.25">
      <c r="B22">
        <v>110538</v>
      </c>
      <c r="C22">
        <v>41031</v>
      </c>
      <c r="D22">
        <v>30485</v>
      </c>
      <c r="E22">
        <v>82949</v>
      </c>
      <c r="F22">
        <v>104975</v>
      </c>
      <c r="H22">
        <v>95232</v>
      </c>
      <c r="J22">
        <f t="shared" si="0"/>
        <v>73995.600000000006</v>
      </c>
      <c r="K22">
        <f t="shared" si="1"/>
        <v>1.2869954429722847</v>
      </c>
      <c r="L22">
        <f t="shared" si="2"/>
        <v>110538</v>
      </c>
      <c r="M22">
        <f t="shared" si="3"/>
        <v>30485</v>
      </c>
      <c r="N22">
        <f t="shared" si="4"/>
        <v>73995.600000000006</v>
      </c>
      <c r="O22">
        <f t="shared" si="5"/>
        <v>80053</v>
      </c>
      <c r="Q22">
        <v>17496</v>
      </c>
      <c r="R22">
        <v>30</v>
      </c>
      <c r="T22">
        <v>4180.8000000000029</v>
      </c>
      <c r="U22">
        <v>-2443.3999999999942</v>
      </c>
      <c r="W22">
        <v>20004.400000000001</v>
      </c>
      <c r="X22">
        <v>3280.2</v>
      </c>
      <c r="AB22">
        <v>73995.600000000006</v>
      </c>
      <c r="AC22">
        <v>1.2869954429722847</v>
      </c>
      <c r="AI22">
        <v>73995.600000000006</v>
      </c>
      <c r="AJ22">
        <v>1.2869954429722847</v>
      </c>
    </row>
    <row r="23" spans="2:38" x14ac:dyDescent="0.25">
      <c r="B23">
        <v>100518</v>
      </c>
      <c r="C23">
        <v>88199</v>
      </c>
      <c r="D23">
        <v>110497</v>
      </c>
      <c r="E23">
        <v>20599</v>
      </c>
      <c r="F23">
        <v>110553</v>
      </c>
      <c r="H23">
        <v>92840</v>
      </c>
      <c r="J23">
        <f t="shared" si="0"/>
        <v>86073.2</v>
      </c>
      <c r="K23">
        <f t="shared" si="1"/>
        <v>1.0786168052308964</v>
      </c>
      <c r="L23">
        <f t="shared" si="2"/>
        <v>110553</v>
      </c>
      <c r="M23">
        <f t="shared" si="3"/>
        <v>20599</v>
      </c>
      <c r="N23">
        <f t="shared" si="4"/>
        <v>86073.2</v>
      </c>
      <c r="O23">
        <f t="shared" si="5"/>
        <v>89954</v>
      </c>
      <c r="Q23">
        <v>-38524</v>
      </c>
      <c r="R23">
        <v>-25</v>
      </c>
      <c r="T23">
        <v>1178.5999999999913</v>
      </c>
      <c r="U23">
        <v>1046.8000000000029</v>
      </c>
      <c r="W23">
        <v>20057.8</v>
      </c>
      <c r="X23">
        <v>5125.2</v>
      </c>
      <c r="AF23">
        <v>86073.2</v>
      </c>
      <c r="AG23">
        <v>1.0786168052308964</v>
      </c>
      <c r="AI23">
        <v>86073.2</v>
      </c>
      <c r="AJ23">
        <v>1.0786168052308964</v>
      </c>
    </row>
    <row r="24" spans="2:38" x14ac:dyDescent="0.25">
      <c r="B24">
        <v>104043</v>
      </c>
      <c r="C24">
        <v>72941</v>
      </c>
      <c r="D24">
        <v>82317</v>
      </c>
      <c r="E24">
        <v>101087</v>
      </c>
      <c r="F24">
        <v>9814</v>
      </c>
      <c r="H24">
        <v>100687</v>
      </c>
      <c r="J24">
        <f t="shared" si="0"/>
        <v>74040.399999999994</v>
      </c>
      <c r="K24">
        <f t="shared" si="1"/>
        <v>1.3598927072247045</v>
      </c>
      <c r="L24">
        <f t="shared" si="2"/>
        <v>104043</v>
      </c>
      <c r="M24">
        <f t="shared" si="3"/>
        <v>9814</v>
      </c>
      <c r="N24">
        <f t="shared" si="4"/>
        <v>74040.399999999994</v>
      </c>
      <c r="O24">
        <f t="shared" si="5"/>
        <v>94229</v>
      </c>
      <c r="Q24">
        <v>10282</v>
      </c>
      <c r="R24">
        <v>-2</v>
      </c>
      <c r="T24">
        <v>-3572.6000000000058</v>
      </c>
      <c r="U24">
        <v>859.59999999999127</v>
      </c>
      <c r="W24">
        <v>12385.4</v>
      </c>
      <c r="X24">
        <v>2444</v>
      </c>
      <c r="AB24">
        <v>74040.399999999994</v>
      </c>
      <c r="AC24">
        <v>1.3598927072247045</v>
      </c>
      <c r="AI24">
        <v>74040.399999999994</v>
      </c>
      <c r="AJ24">
        <v>1.3598927072247045</v>
      </c>
    </row>
    <row r="25" spans="2:38" x14ac:dyDescent="0.25">
      <c r="B25">
        <v>91981</v>
      </c>
      <c r="C25">
        <v>71722</v>
      </c>
      <c r="D25">
        <v>37937</v>
      </c>
      <c r="E25">
        <v>45611</v>
      </c>
      <c r="F25">
        <v>77126</v>
      </c>
      <c r="H25">
        <v>116910</v>
      </c>
      <c r="J25">
        <f t="shared" si="0"/>
        <v>64875.4</v>
      </c>
      <c r="K25">
        <f t="shared" si="1"/>
        <v>1.8020698138277373</v>
      </c>
      <c r="L25">
        <f t="shared" si="2"/>
        <v>91981</v>
      </c>
      <c r="M25">
        <f t="shared" si="3"/>
        <v>37937</v>
      </c>
      <c r="N25">
        <f t="shared" si="4"/>
        <v>64875.4</v>
      </c>
      <c r="O25">
        <f t="shared" si="5"/>
        <v>54044</v>
      </c>
      <c r="Q25">
        <v>-16791</v>
      </c>
      <c r="R25">
        <v>-1025</v>
      </c>
      <c r="T25">
        <v>-21519.799999999996</v>
      </c>
      <c r="U25">
        <v>-4094.5999999999985</v>
      </c>
      <c r="W25">
        <v>23529.8</v>
      </c>
      <c r="X25">
        <v>4094.6</v>
      </c>
      <c r="AF25">
        <v>64875.4</v>
      </c>
      <c r="AG25">
        <v>1.8020698138277373</v>
      </c>
      <c r="AK25">
        <v>64875.4</v>
      </c>
      <c r="AL25">
        <v>1.8020698138277373</v>
      </c>
    </row>
    <row r="26" spans="2:38" x14ac:dyDescent="0.25">
      <c r="B26">
        <v>20048</v>
      </c>
      <c r="C26">
        <v>47281</v>
      </c>
      <c r="D26">
        <v>87089</v>
      </c>
      <c r="E26">
        <v>26701</v>
      </c>
      <c r="F26">
        <v>70177</v>
      </c>
      <c r="H26">
        <v>102372</v>
      </c>
      <c r="J26">
        <f t="shared" si="0"/>
        <v>50259.199999999997</v>
      </c>
      <c r="K26">
        <f t="shared" si="1"/>
        <v>2.0368808098815738</v>
      </c>
      <c r="L26">
        <f t="shared" si="2"/>
        <v>87089</v>
      </c>
      <c r="M26">
        <f t="shared" si="3"/>
        <v>20048</v>
      </c>
      <c r="N26">
        <f t="shared" si="4"/>
        <v>50259.199999999997</v>
      </c>
      <c r="O26">
        <f t="shared" si="5"/>
        <v>67041</v>
      </c>
      <c r="Q26">
        <v>22914</v>
      </c>
      <c r="R26">
        <v>2251</v>
      </c>
      <c r="T26">
        <v>3863.5999999999985</v>
      </c>
      <c r="U26">
        <v>3527.3999999999942</v>
      </c>
      <c r="W26">
        <v>19700</v>
      </c>
      <c r="X26">
        <v>3915</v>
      </c>
      <c r="AD26">
        <v>50259.199999999997</v>
      </c>
      <c r="AE26">
        <v>2.0368808098815738</v>
      </c>
      <c r="AK26">
        <v>50259.199999999997</v>
      </c>
      <c r="AL26">
        <v>2.0368808098815738</v>
      </c>
    </row>
    <row r="27" spans="2:38" x14ac:dyDescent="0.25">
      <c r="B27">
        <v>27831</v>
      </c>
      <c r="C27">
        <v>103564</v>
      </c>
      <c r="D27">
        <v>81889</v>
      </c>
      <c r="E27">
        <v>82724</v>
      </c>
      <c r="F27">
        <v>65261</v>
      </c>
      <c r="H27">
        <v>87007</v>
      </c>
      <c r="J27">
        <f t="shared" si="0"/>
        <v>72253.8</v>
      </c>
      <c r="K27">
        <f t="shared" si="1"/>
        <v>1.204185800608411</v>
      </c>
      <c r="L27">
        <f t="shared" si="2"/>
        <v>103564</v>
      </c>
      <c r="M27">
        <f t="shared" si="3"/>
        <v>27831</v>
      </c>
      <c r="N27">
        <f t="shared" si="4"/>
        <v>72253.8</v>
      </c>
      <c r="O27">
        <f t="shared" si="5"/>
        <v>75733</v>
      </c>
      <c r="Q27">
        <v>-8933</v>
      </c>
      <c r="R27">
        <v>-31</v>
      </c>
      <c r="T27">
        <v>9794.4000000000015</v>
      </c>
      <c r="U27">
        <v>582.80000000000291</v>
      </c>
      <c r="W27">
        <v>18376.8</v>
      </c>
      <c r="X27">
        <v>1432.8</v>
      </c>
      <c r="AD27">
        <v>72253.8</v>
      </c>
      <c r="AE27">
        <v>1.204185800608411</v>
      </c>
      <c r="AI27">
        <v>72253.8</v>
      </c>
      <c r="AJ27">
        <v>1.204185800608411</v>
      </c>
    </row>
    <row r="28" spans="2:38" x14ac:dyDescent="0.25">
      <c r="B28">
        <v>62212</v>
      </c>
      <c r="C28">
        <v>31308</v>
      </c>
      <c r="D28">
        <v>110436</v>
      </c>
      <c r="E28">
        <v>22116</v>
      </c>
      <c r="F28">
        <v>73918</v>
      </c>
      <c r="H28">
        <v>71336</v>
      </c>
      <c r="J28">
        <f t="shared" si="0"/>
        <v>59998</v>
      </c>
      <c r="K28">
        <f t="shared" si="1"/>
        <v>1.1889729657655255</v>
      </c>
      <c r="L28">
        <f t="shared" si="2"/>
        <v>110436</v>
      </c>
      <c r="M28">
        <f t="shared" si="3"/>
        <v>22116</v>
      </c>
      <c r="N28">
        <f t="shared" si="4"/>
        <v>59998</v>
      </c>
      <c r="O28">
        <f t="shared" si="5"/>
        <v>88320</v>
      </c>
      <c r="Q28">
        <v>-9229</v>
      </c>
      <c r="R28">
        <v>-6562</v>
      </c>
      <c r="T28">
        <v>-1994</v>
      </c>
      <c r="U28">
        <v>-1886.8000000000029</v>
      </c>
      <c r="W28">
        <v>10296.4</v>
      </c>
      <c r="X28">
        <v>1888.8</v>
      </c>
      <c r="Z28">
        <v>59998</v>
      </c>
      <c r="AA28">
        <v>1.1889729657655255</v>
      </c>
      <c r="AI28">
        <v>59998</v>
      </c>
      <c r="AJ28">
        <v>1.1889729657655255</v>
      </c>
    </row>
    <row r="29" spans="2:38" x14ac:dyDescent="0.25">
      <c r="B29">
        <v>44684</v>
      </c>
      <c r="C29">
        <v>45977</v>
      </c>
      <c r="D29">
        <v>92234</v>
      </c>
      <c r="E29">
        <v>70030</v>
      </c>
      <c r="F29">
        <v>12706</v>
      </c>
      <c r="H29">
        <v>94451</v>
      </c>
      <c r="J29">
        <f t="shared" si="0"/>
        <v>53126.2</v>
      </c>
      <c r="K29">
        <f t="shared" si="1"/>
        <v>1.7778610177275997</v>
      </c>
      <c r="L29">
        <f t="shared" si="2"/>
        <v>92234</v>
      </c>
      <c r="M29">
        <f t="shared" si="3"/>
        <v>12706</v>
      </c>
      <c r="N29">
        <f t="shared" si="4"/>
        <v>53126.2</v>
      </c>
      <c r="O29">
        <f t="shared" si="5"/>
        <v>79528</v>
      </c>
      <c r="Q29">
        <v>7613</v>
      </c>
      <c r="R29">
        <v>2702</v>
      </c>
      <c r="T29">
        <v>-4068.8000000000029</v>
      </c>
      <c r="U29">
        <v>-1439.2000000000044</v>
      </c>
      <c r="W29">
        <v>19212.399999999998</v>
      </c>
      <c r="X29">
        <v>1687.6000000000001</v>
      </c>
      <c r="AD29">
        <v>53126.2</v>
      </c>
      <c r="AE29">
        <v>1.7778610177275997</v>
      </c>
      <c r="AK29">
        <v>53126.2</v>
      </c>
      <c r="AL29">
        <v>1.7778610177275997</v>
      </c>
    </row>
    <row r="30" spans="2:38" x14ac:dyDescent="0.25">
      <c r="B30">
        <v>54659</v>
      </c>
      <c r="C30">
        <v>40270</v>
      </c>
      <c r="D30">
        <v>104887</v>
      </c>
      <c r="E30">
        <v>111244</v>
      </c>
      <c r="F30">
        <v>103948</v>
      </c>
      <c r="H30">
        <v>129208</v>
      </c>
      <c r="J30">
        <f t="shared" si="0"/>
        <v>83001.600000000006</v>
      </c>
      <c r="K30">
        <f t="shared" si="1"/>
        <v>1.5566928830287607</v>
      </c>
      <c r="L30">
        <f t="shared" si="2"/>
        <v>111244</v>
      </c>
      <c r="M30">
        <f t="shared" si="3"/>
        <v>40270</v>
      </c>
      <c r="N30">
        <f t="shared" si="4"/>
        <v>83001.600000000006</v>
      </c>
      <c r="O30">
        <f t="shared" si="5"/>
        <v>70974</v>
      </c>
      <c r="Q30">
        <v>-7691</v>
      </c>
      <c r="R30">
        <v>2093</v>
      </c>
      <c r="T30">
        <v>4330.8000000000029</v>
      </c>
      <c r="U30">
        <v>-2552</v>
      </c>
      <c r="W30">
        <v>14916.400000000001</v>
      </c>
      <c r="X30">
        <v>2606.3999999999996</v>
      </c>
      <c r="AF30">
        <v>83001.600000000006</v>
      </c>
      <c r="AG30">
        <v>1.5566928830287607</v>
      </c>
      <c r="AI30">
        <v>83001.600000000006</v>
      </c>
      <c r="AJ30">
        <v>1.5566928830287607</v>
      </c>
    </row>
    <row r="31" spans="2:38" x14ac:dyDescent="0.25">
      <c r="B31">
        <v>80297</v>
      </c>
      <c r="C31">
        <v>57733</v>
      </c>
      <c r="D31">
        <v>65870</v>
      </c>
      <c r="E31">
        <v>43496</v>
      </c>
      <c r="F31">
        <v>28311</v>
      </c>
      <c r="H31">
        <v>61735</v>
      </c>
      <c r="J31">
        <f t="shared" si="0"/>
        <v>55141.4</v>
      </c>
      <c r="K31">
        <f t="shared" si="1"/>
        <v>1.1195762167808578</v>
      </c>
      <c r="L31">
        <f t="shared" si="2"/>
        <v>80297</v>
      </c>
      <c r="M31">
        <f t="shared" si="3"/>
        <v>28311</v>
      </c>
      <c r="N31">
        <f t="shared" si="4"/>
        <v>55141.4</v>
      </c>
      <c r="O31">
        <f t="shared" si="5"/>
        <v>51986</v>
      </c>
      <c r="Q31">
        <v>-5915</v>
      </c>
      <c r="R31">
        <v>0</v>
      </c>
      <c r="T31">
        <v>-8326.5999999999985</v>
      </c>
      <c r="U31">
        <v>400</v>
      </c>
      <c r="W31">
        <v>13813.8</v>
      </c>
      <c r="X31">
        <v>574.4</v>
      </c>
      <c r="AB31">
        <v>55141.4</v>
      </c>
      <c r="AC31">
        <v>1.1195762167808578</v>
      </c>
      <c r="AI31">
        <v>55141.4</v>
      </c>
      <c r="AJ31">
        <v>1.1195762167808578</v>
      </c>
    </row>
    <row r="32" spans="2:38" x14ac:dyDescent="0.25">
      <c r="B32">
        <v>71985</v>
      </c>
      <c r="C32">
        <v>46278</v>
      </c>
      <c r="D32">
        <v>33094</v>
      </c>
      <c r="E32">
        <v>110495</v>
      </c>
      <c r="F32">
        <v>51659</v>
      </c>
      <c r="H32">
        <v>85700</v>
      </c>
      <c r="J32">
        <f t="shared" si="0"/>
        <v>62702.2</v>
      </c>
      <c r="K32">
        <f t="shared" si="1"/>
        <v>1.3667781991700452</v>
      </c>
      <c r="L32">
        <f t="shared" si="2"/>
        <v>110495</v>
      </c>
      <c r="M32">
        <f t="shared" si="3"/>
        <v>33094</v>
      </c>
      <c r="N32">
        <f t="shared" si="4"/>
        <v>62702.2</v>
      </c>
      <c r="O32">
        <f t="shared" si="5"/>
        <v>77401</v>
      </c>
      <c r="Q32">
        <v>8825</v>
      </c>
      <c r="R32">
        <v>0</v>
      </c>
      <c r="T32">
        <v>11091.399999999994</v>
      </c>
      <c r="U32">
        <v>-230.80000000000291</v>
      </c>
      <c r="W32">
        <v>11141</v>
      </c>
      <c r="X32">
        <v>456.8</v>
      </c>
      <c r="Z32">
        <v>62702.2</v>
      </c>
      <c r="AA32">
        <v>1.3667781991700452</v>
      </c>
      <c r="AI32">
        <v>62702.2</v>
      </c>
      <c r="AJ32">
        <v>1.3667781991700452</v>
      </c>
    </row>
    <row r="33" spans="2:38" x14ac:dyDescent="0.25">
      <c r="B33">
        <v>83664</v>
      </c>
      <c r="C33">
        <v>52642</v>
      </c>
      <c r="D33">
        <v>85986</v>
      </c>
      <c r="E33">
        <v>11669</v>
      </c>
      <c r="F33">
        <v>23071</v>
      </c>
      <c r="H33">
        <v>128837</v>
      </c>
      <c r="J33">
        <f t="shared" si="0"/>
        <v>51406.400000000001</v>
      </c>
      <c r="K33">
        <f t="shared" si="1"/>
        <v>2.506244358679075</v>
      </c>
      <c r="L33">
        <f t="shared" si="2"/>
        <v>85986</v>
      </c>
      <c r="M33">
        <f t="shared" si="3"/>
        <v>11669</v>
      </c>
      <c r="N33">
        <f t="shared" si="4"/>
        <v>51406.400000000001</v>
      </c>
      <c r="O33">
        <f t="shared" si="5"/>
        <v>74317</v>
      </c>
      <c r="Q33">
        <v>9896</v>
      </c>
      <c r="R33">
        <v>-14</v>
      </c>
      <c r="T33">
        <v>-15480.999999999993</v>
      </c>
      <c r="U33">
        <v>-213.79999999999563</v>
      </c>
      <c r="W33">
        <v>18678.2</v>
      </c>
      <c r="X33">
        <v>2955.0000000000005</v>
      </c>
      <c r="AF33">
        <v>51406.400000000001</v>
      </c>
      <c r="AG33">
        <v>2.506244358679075</v>
      </c>
      <c r="AK33">
        <v>51406.400000000001</v>
      </c>
      <c r="AL33">
        <v>2.506244358679075</v>
      </c>
    </row>
    <row r="34" spans="2:38" x14ac:dyDescent="0.25">
      <c r="B34">
        <v>110481</v>
      </c>
      <c r="C34">
        <v>59505</v>
      </c>
      <c r="D34">
        <v>31260</v>
      </c>
      <c r="E34">
        <v>106814</v>
      </c>
      <c r="F34">
        <v>40093</v>
      </c>
      <c r="H34">
        <v>118620</v>
      </c>
      <c r="J34">
        <f t="shared" ref="J34:J65" si="6">AVERAGE(B34:F34)</f>
        <v>69630.600000000006</v>
      </c>
      <c r="K34">
        <f t="shared" ref="K34:K65" si="7">H34/J34</f>
        <v>1.7035613652618244</v>
      </c>
      <c r="L34">
        <f t="shared" ref="L34:L65" si="8">MAX(B34:F34)</f>
        <v>110481</v>
      </c>
      <c r="M34">
        <f t="shared" ref="M34:M65" si="9">MIN(B34:F34)</f>
        <v>31260</v>
      </c>
      <c r="N34">
        <f t="shared" ref="N34:N65" si="10">AVERAGE(B34:F34)</f>
        <v>69630.600000000006</v>
      </c>
      <c r="O34">
        <f t="shared" ref="O34:O65" si="11">L34-M34</f>
        <v>79221</v>
      </c>
      <c r="Q34">
        <v>-16803</v>
      </c>
      <c r="R34">
        <v>-4660</v>
      </c>
      <c r="T34">
        <v>-8228.3999999999942</v>
      </c>
      <c r="U34">
        <v>-1115.3999999999942</v>
      </c>
      <c r="W34">
        <v>14201.599999999999</v>
      </c>
      <c r="X34">
        <v>1521.8</v>
      </c>
      <c r="AF34">
        <v>69630.600000000006</v>
      </c>
      <c r="AG34">
        <v>1.7035613652618244</v>
      </c>
      <c r="AI34">
        <v>69630.600000000006</v>
      </c>
      <c r="AJ34">
        <v>1.7035613652618244</v>
      </c>
    </row>
    <row r="35" spans="2:38" x14ac:dyDescent="0.25">
      <c r="B35">
        <v>52356</v>
      </c>
      <c r="C35">
        <v>74081</v>
      </c>
      <c r="D35">
        <v>64712</v>
      </c>
      <c r="E35">
        <v>13991</v>
      </c>
      <c r="F35">
        <v>28052</v>
      </c>
      <c r="H35">
        <v>60023</v>
      </c>
      <c r="J35">
        <f t="shared" si="6"/>
        <v>46638.400000000001</v>
      </c>
      <c r="K35">
        <f t="shared" si="7"/>
        <v>1.2869866890802428</v>
      </c>
      <c r="L35">
        <f t="shared" si="8"/>
        <v>74081</v>
      </c>
      <c r="M35">
        <f t="shared" si="9"/>
        <v>13991</v>
      </c>
      <c r="N35">
        <f t="shared" si="10"/>
        <v>46638.400000000001</v>
      </c>
      <c r="O35">
        <f t="shared" si="11"/>
        <v>60090</v>
      </c>
      <c r="Q35">
        <v>-7750</v>
      </c>
      <c r="R35">
        <v>5679</v>
      </c>
      <c r="T35">
        <v>-3865.4000000000015</v>
      </c>
      <c r="U35">
        <v>516.20000000000437</v>
      </c>
      <c r="W35">
        <v>13937.800000000001</v>
      </c>
      <c r="X35">
        <v>4695.8</v>
      </c>
      <c r="Z35">
        <v>46638.400000000001</v>
      </c>
      <c r="AA35">
        <v>1.2869866890802428</v>
      </c>
      <c r="AI35">
        <v>46638.400000000001</v>
      </c>
      <c r="AJ35">
        <v>1.2869866890802428</v>
      </c>
    </row>
    <row r="36" spans="2:38" x14ac:dyDescent="0.25">
      <c r="B36">
        <v>44811</v>
      </c>
      <c r="C36">
        <v>85959</v>
      </c>
      <c r="D36">
        <v>47019</v>
      </c>
      <c r="E36">
        <v>55507</v>
      </c>
      <c r="F36">
        <v>22653</v>
      </c>
      <c r="H36">
        <v>107207</v>
      </c>
      <c r="J36">
        <f t="shared" si="6"/>
        <v>51189.8</v>
      </c>
      <c r="K36">
        <f t="shared" si="7"/>
        <v>2.0943039433637169</v>
      </c>
      <c r="L36">
        <f t="shared" si="8"/>
        <v>85959</v>
      </c>
      <c r="M36">
        <f t="shared" si="9"/>
        <v>22653</v>
      </c>
      <c r="N36">
        <f t="shared" si="10"/>
        <v>51189.8</v>
      </c>
      <c r="O36">
        <f t="shared" si="11"/>
        <v>63306</v>
      </c>
      <c r="Q36">
        <v>-11242</v>
      </c>
      <c r="R36">
        <v>3</v>
      </c>
      <c r="T36">
        <v>-11564.799999999996</v>
      </c>
      <c r="U36">
        <v>3849.4000000000015</v>
      </c>
      <c r="W36">
        <v>21726.799999999999</v>
      </c>
      <c r="X36">
        <v>4187.3999999999996</v>
      </c>
      <c r="AF36">
        <v>51189.8</v>
      </c>
      <c r="AG36">
        <v>2.0943039433637169</v>
      </c>
      <c r="AK36">
        <v>51189.8</v>
      </c>
      <c r="AL36">
        <v>2.0943039433637169</v>
      </c>
    </row>
    <row r="37" spans="2:38" x14ac:dyDescent="0.25">
      <c r="B37">
        <v>1379</v>
      </c>
      <c r="C37">
        <v>83484</v>
      </c>
      <c r="D37">
        <v>81311</v>
      </c>
      <c r="E37">
        <v>101984</v>
      </c>
      <c r="F37">
        <v>95090</v>
      </c>
      <c r="H37">
        <v>113750</v>
      </c>
      <c r="J37">
        <f t="shared" si="6"/>
        <v>72649.600000000006</v>
      </c>
      <c r="K37">
        <f t="shared" si="7"/>
        <v>1.5657347046645818</v>
      </c>
      <c r="L37">
        <f t="shared" si="8"/>
        <v>101984</v>
      </c>
      <c r="M37">
        <f t="shared" si="9"/>
        <v>1379</v>
      </c>
      <c r="N37">
        <f t="shared" si="10"/>
        <v>72649.600000000006</v>
      </c>
      <c r="O37">
        <f t="shared" si="11"/>
        <v>100605</v>
      </c>
      <c r="Q37">
        <v>15473</v>
      </c>
      <c r="R37">
        <v>0</v>
      </c>
      <c r="T37">
        <v>-5504.5999999999913</v>
      </c>
      <c r="U37">
        <v>-2961.1999999999971</v>
      </c>
      <c r="W37">
        <v>15141.399999999998</v>
      </c>
      <c r="X37">
        <v>3580.8000000000006</v>
      </c>
      <c r="AB37">
        <v>72649.600000000006</v>
      </c>
      <c r="AC37">
        <v>1.5657347046645818</v>
      </c>
      <c r="AK37">
        <v>72649.600000000006</v>
      </c>
      <c r="AL37">
        <v>1.5657347046645818</v>
      </c>
    </row>
    <row r="38" spans="2:38" x14ac:dyDescent="0.25">
      <c r="B38">
        <v>42150</v>
      </c>
      <c r="C38">
        <v>17993</v>
      </c>
      <c r="D38">
        <v>94718</v>
      </c>
      <c r="E38">
        <v>65718</v>
      </c>
      <c r="F38">
        <v>11806</v>
      </c>
      <c r="H38">
        <v>59026</v>
      </c>
      <c r="J38">
        <f t="shared" si="6"/>
        <v>46477</v>
      </c>
      <c r="K38">
        <f t="shared" si="7"/>
        <v>1.2700045183639219</v>
      </c>
      <c r="L38">
        <f t="shared" si="8"/>
        <v>94718</v>
      </c>
      <c r="M38">
        <f t="shared" si="9"/>
        <v>11806</v>
      </c>
      <c r="N38">
        <f t="shared" si="10"/>
        <v>46477</v>
      </c>
      <c r="O38">
        <f t="shared" si="11"/>
        <v>82912</v>
      </c>
      <c r="Q38">
        <v>970</v>
      </c>
      <c r="R38">
        <v>61</v>
      </c>
      <c r="T38">
        <v>-10029.199999999997</v>
      </c>
      <c r="U38">
        <v>2025.1999999999971</v>
      </c>
      <c r="W38">
        <v>11160</v>
      </c>
      <c r="X38">
        <v>4030.4</v>
      </c>
      <c r="Z38">
        <v>46477</v>
      </c>
      <c r="AA38">
        <v>1.2700045183639219</v>
      </c>
      <c r="AI38">
        <v>46477</v>
      </c>
      <c r="AJ38">
        <v>1.2700045183639219</v>
      </c>
    </row>
    <row r="39" spans="2:38" x14ac:dyDescent="0.25">
      <c r="B39">
        <v>85518</v>
      </c>
      <c r="C39">
        <v>37045</v>
      </c>
      <c r="D39">
        <v>101616</v>
      </c>
      <c r="E39">
        <v>85361</v>
      </c>
      <c r="F39">
        <v>92536</v>
      </c>
      <c r="H39">
        <v>130487</v>
      </c>
      <c r="J39">
        <f t="shared" si="6"/>
        <v>80415.199999999997</v>
      </c>
      <c r="K39">
        <f t="shared" si="7"/>
        <v>1.6226658641649838</v>
      </c>
      <c r="L39">
        <f t="shared" si="8"/>
        <v>101616</v>
      </c>
      <c r="M39">
        <f t="shared" si="9"/>
        <v>37045</v>
      </c>
      <c r="N39">
        <f t="shared" si="10"/>
        <v>80415.199999999997</v>
      </c>
      <c r="O39">
        <f t="shared" si="11"/>
        <v>64571</v>
      </c>
      <c r="Q39">
        <v>-8995</v>
      </c>
      <c r="R39">
        <v>0</v>
      </c>
      <c r="T39">
        <v>-15426.400000000009</v>
      </c>
      <c r="U39">
        <v>706.59999999999127</v>
      </c>
      <c r="W39">
        <v>17746</v>
      </c>
      <c r="X39">
        <v>3713</v>
      </c>
      <c r="AB39">
        <v>80415.199999999997</v>
      </c>
      <c r="AC39">
        <v>1.6226658641649838</v>
      </c>
      <c r="AI39">
        <v>80415.199999999997</v>
      </c>
      <c r="AJ39">
        <v>1.6226658641649838</v>
      </c>
    </row>
    <row r="40" spans="2:38" x14ac:dyDescent="0.25">
      <c r="B40">
        <v>69676</v>
      </c>
      <c r="C40">
        <v>27662</v>
      </c>
      <c r="D40">
        <v>10036</v>
      </c>
      <c r="E40">
        <v>97149</v>
      </c>
      <c r="F40">
        <v>80372</v>
      </c>
      <c r="H40">
        <v>58601</v>
      </c>
      <c r="J40">
        <f t="shared" si="6"/>
        <v>56979</v>
      </c>
      <c r="K40">
        <f t="shared" si="7"/>
        <v>1.0284666280559505</v>
      </c>
      <c r="L40">
        <f t="shared" si="8"/>
        <v>97149</v>
      </c>
      <c r="M40">
        <f t="shared" si="9"/>
        <v>10036</v>
      </c>
      <c r="N40">
        <f t="shared" si="10"/>
        <v>56979</v>
      </c>
      <c r="O40">
        <f t="shared" si="11"/>
        <v>87113</v>
      </c>
      <c r="Q40">
        <v>-26515</v>
      </c>
      <c r="R40">
        <v>28</v>
      </c>
      <c r="T40">
        <v>-683.40000000000146</v>
      </c>
      <c r="U40">
        <v>1278.4000000000015</v>
      </c>
      <c r="W40">
        <v>6391.8</v>
      </c>
      <c r="X40">
        <v>1281.6000000000001</v>
      </c>
      <c r="Z40">
        <v>56979</v>
      </c>
      <c r="AA40">
        <v>1.0284666280559505</v>
      </c>
      <c r="AI40">
        <v>56979</v>
      </c>
      <c r="AJ40">
        <v>1.0284666280559505</v>
      </c>
    </row>
    <row r="41" spans="2:38" x14ac:dyDescent="0.25">
      <c r="B41">
        <v>36247</v>
      </c>
      <c r="C41">
        <v>46453</v>
      </c>
      <c r="D41">
        <v>90213</v>
      </c>
      <c r="E41">
        <v>12306</v>
      </c>
      <c r="F41">
        <v>81627</v>
      </c>
      <c r="H41">
        <v>56243</v>
      </c>
      <c r="J41">
        <f t="shared" si="6"/>
        <v>53369.2</v>
      </c>
      <c r="K41">
        <f t="shared" si="7"/>
        <v>1.0538475375310103</v>
      </c>
      <c r="L41">
        <f t="shared" si="8"/>
        <v>90213</v>
      </c>
      <c r="M41">
        <f t="shared" si="9"/>
        <v>12306</v>
      </c>
      <c r="N41">
        <f t="shared" si="10"/>
        <v>53369.2</v>
      </c>
      <c r="O41">
        <f t="shared" si="11"/>
        <v>77907</v>
      </c>
      <c r="Q41">
        <v>-6733</v>
      </c>
      <c r="R41">
        <v>122</v>
      </c>
      <c r="T41">
        <v>2127.3999999999942</v>
      </c>
      <c r="U41">
        <v>956</v>
      </c>
      <c r="W41">
        <v>7966.2000000000007</v>
      </c>
      <c r="X41">
        <v>2263.6000000000004</v>
      </c>
      <c r="Z41">
        <v>53369.2</v>
      </c>
      <c r="AA41">
        <v>1.0538475375310103</v>
      </c>
      <c r="AI41">
        <v>53369.2</v>
      </c>
      <c r="AJ41">
        <v>1.0538475375310103</v>
      </c>
    </row>
    <row r="42" spans="2:38" x14ac:dyDescent="0.25">
      <c r="B42">
        <v>108152</v>
      </c>
      <c r="C42">
        <v>31885</v>
      </c>
      <c r="D42">
        <v>28073</v>
      </c>
      <c r="E42">
        <v>74900</v>
      </c>
      <c r="F42">
        <v>69265</v>
      </c>
      <c r="H42">
        <v>95151</v>
      </c>
      <c r="J42">
        <f t="shared" si="6"/>
        <v>62455</v>
      </c>
      <c r="K42">
        <f t="shared" si="7"/>
        <v>1.5235129293091025</v>
      </c>
      <c r="L42">
        <f t="shared" si="8"/>
        <v>108152</v>
      </c>
      <c r="M42">
        <f t="shared" si="9"/>
        <v>28073</v>
      </c>
      <c r="N42">
        <f t="shared" si="10"/>
        <v>62455</v>
      </c>
      <c r="O42">
        <f t="shared" si="11"/>
        <v>80079</v>
      </c>
      <c r="Q42">
        <v>-9645</v>
      </c>
      <c r="R42">
        <v>1742</v>
      </c>
      <c r="T42">
        <v>1766.8000000000029</v>
      </c>
      <c r="U42">
        <v>847.80000000000291</v>
      </c>
      <c r="W42">
        <v>16851.2</v>
      </c>
      <c r="X42">
        <v>849.00000000000011</v>
      </c>
      <c r="AD42">
        <v>62455</v>
      </c>
      <c r="AE42">
        <v>1.5235129293091025</v>
      </c>
      <c r="AI42">
        <v>62455</v>
      </c>
      <c r="AJ42">
        <v>1.5235129293091025</v>
      </c>
    </row>
    <row r="43" spans="2:38" x14ac:dyDescent="0.25">
      <c r="B43">
        <v>119405</v>
      </c>
      <c r="C43">
        <v>53814</v>
      </c>
      <c r="D43">
        <v>93258</v>
      </c>
      <c r="E43">
        <v>71479</v>
      </c>
      <c r="F43">
        <v>80592</v>
      </c>
      <c r="H43">
        <v>93210</v>
      </c>
      <c r="J43">
        <f t="shared" si="6"/>
        <v>83709.600000000006</v>
      </c>
      <c r="K43">
        <f t="shared" si="7"/>
        <v>1.1134923592992918</v>
      </c>
      <c r="L43">
        <f t="shared" si="8"/>
        <v>119405</v>
      </c>
      <c r="M43">
        <f t="shared" si="9"/>
        <v>53814</v>
      </c>
      <c r="N43">
        <f t="shared" si="10"/>
        <v>83709.600000000006</v>
      </c>
      <c r="O43">
        <f t="shared" si="11"/>
        <v>65591</v>
      </c>
      <c r="Q43">
        <v>1083</v>
      </c>
      <c r="R43">
        <v>-1362</v>
      </c>
      <c r="T43">
        <v>6072</v>
      </c>
      <c r="U43">
        <v>2394.6000000000058</v>
      </c>
      <c r="W43">
        <v>11909.599999999999</v>
      </c>
      <c r="X43">
        <v>2635.4</v>
      </c>
      <c r="AB43">
        <v>83709.600000000006</v>
      </c>
      <c r="AC43">
        <v>1.1134923592992918</v>
      </c>
      <c r="AI43">
        <v>83709.600000000006</v>
      </c>
      <c r="AJ43">
        <v>1.1134923592992918</v>
      </c>
    </row>
    <row r="44" spans="2:38" x14ac:dyDescent="0.25">
      <c r="B44">
        <v>110681</v>
      </c>
      <c r="C44">
        <v>34861</v>
      </c>
      <c r="D44">
        <v>9697</v>
      </c>
      <c r="E44">
        <v>93013</v>
      </c>
      <c r="F44">
        <v>44796</v>
      </c>
      <c r="H44">
        <v>64135</v>
      </c>
      <c r="J44">
        <f t="shared" si="6"/>
        <v>58609.599999999999</v>
      </c>
      <c r="K44">
        <f t="shared" si="7"/>
        <v>1.0942746580764926</v>
      </c>
      <c r="L44">
        <f t="shared" si="8"/>
        <v>110681</v>
      </c>
      <c r="M44">
        <f t="shared" si="9"/>
        <v>9697</v>
      </c>
      <c r="N44">
        <f t="shared" si="10"/>
        <v>58609.599999999999</v>
      </c>
      <c r="O44">
        <f t="shared" si="11"/>
        <v>100984</v>
      </c>
      <c r="Q44">
        <v>-4376</v>
      </c>
      <c r="R44">
        <v>-152</v>
      </c>
      <c r="T44">
        <v>-6359</v>
      </c>
      <c r="U44">
        <v>-1612.5999999999985</v>
      </c>
      <c r="W44">
        <v>21760.6</v>
      </c>
      <c r="X44">
        <v>1906.1999999999998</v>
      </c>
      <c r="AB44">
        <v>58609.599999999999</v>
      </c>
      <c r="AC44">
        <v>1.0942746580764926</v>
      </c>
      <c r="AI44">
        <v>58609.599999999999</v>
      </c>
      <c r="AJ44">
        <v>1.0942746580764926</v>
      </c>
    </row>
    <row r="45" spans="2:38" x14ac:dyDescent="0.25">
      <c r="B45">
        <v>105297</v>
      </c>
      <c r="C45">
        <v>66343</v>
      </c>
      <c r="D45">
        <v>104298</v>
      </c>
      <c r="E45">
        <v>107684</v>
      </c>
      <c r="F45">
        <v>59923</v>
      </c>
      <c r="H45">
        <v>106545</v>
      </c>
      <c r="J45">
        <f t="shared" si="6"/>
        <v>88709</v>
      </c>
      <c r="K45">
        <f t="shared" si="7"/>
        <v>1.2010618990181379</v>
      </c>
      <c r="L45">
        <f t="shared" si="8"/>
        <v>107684</v>
      </c>
      <c r="M45">
        <f t="shared" si="9"/>
        <v>59923</v>
      </c>
      <c r="N45">
        <f t="shared" si="10"/>
        <v>88709</v>
      </c>
      <c r="O45">
        <f t="shared" si="11"/>
        <v>47761</v>
      </c>
      <c r="Q45">
        <v>-34167</v>
      </c>
      <c r="R45">
        <v>-2320</v>
      </c>
      <c r="T45">
        <v>2855</v>
      </c>
      <c r="U45">
        <v>-1962.1999999999971</v>
      </c>
      <c r="W45">
        <v>10350.200000000001</v>
      </c>
      <c r="X45">
        <v>1975</v>
      </c>
      <c r="AF45">
        <v>88709</v>
      </c>
      <c r="AG45">
        <v>1.2010618990181379</v>
      </c>
      <c r="AI45">
        <v>88709</v>
      </c>
      <c r="AJ45">
        <v>1.2010618990181379</v>
      </c>
    </row>
    <row r="46" spans="2:38" x14ac:dyDescent="0.25">
      <c r="B46">
        <v>44293</v>
      </c>
      <c r="C46">
        <v>71348</v>
      </c>
      <c r="D46">
        <v>34972</v>
      </c>
      <c r="E46">
        <v>22933</v>
      </c>
      <c r="F46">
        <v>18895</v>
      </c>
      <c r="H46">
        <v>84635</v>
      </c>
      <c r="J46">
        <f t="shared" si="6"/>
        <v>38488.199999999997</v>
      </c>
      <c r="K46">
        <f t="shared" si="7"/>
        <v>2.1989856631383127</v>
      </c>
      <c r="L46">
        <f t="shared" si="8"/>
        <v>71348</v>
      </c>
      <c r="M46">
        <f t="shared" si="9"/>
        <v>18895</v>
      </c>
      <c r="N46">
        <f t="shared" si="10"/>
        <v>38488.199999999997</v>
      </c>
      <c r="O46">
        <f t="shared" si="11"/>
        <v>52453</v>
      </c>
      <c r="Q46">
        <v>-2326</v>
      </c>
      <c r="R46">
        <v>-154</v>
      </c>
      <c r="T46">
        <v>-8793</v>
      </c>
      <c r="U46">
        <v>3559.7999999999956</v>
      </c>
      <c r="W46">
        <v>18652.2</v>
      </c>
      <c r="X46">
        <v>3559.7999999999997</v>
      </c>
      <c r="AD46">
        <v>38488.199999999997</v>
      </c>
      <c r="AE46">
        <v>2.1989856631383127</v>
      </c>
      <c r="AK46">
        <v>38488.199999999997</v>
      </c>
      <c r="AL46">
        <v>2.1989856631383127</v>
      </c>
    </row>
    <row r="47" spans="2:38" x14ac:dyDescent="0.25">
      <c r="B47">
        <v>14440</v>
      </c>
      <c r="C47">
        <v>79851</v>
      </c>
      <c r="D47">
        <v>49589</v>
      </c>
      <c r="E47">
        <v>96342</v>
      </c>
      <c r="F47">
        <v>97555</v>
      </c>
      <c r="H47">
        <v>74287</v>
      </c>
      <c r="J47">
        <f t="shared" si="6"/>
        <v>67555.399999999994</v>
      </c>
      <c r="K47">
        <f t="shared" si="7"/>
        <v>1.0996456241840031</v>
      </c>
      <c r="L47">
        <f t="shared" si="8"/>
        <v>97555</v>
      </c>
      <c r="M47">
        <f t="shared" si="9"/>
        <v>14440</v>
      </c>
      <c r="N47">
        <f t="shared" si="10"/>
        <v>67555.399999999994</v>
      </c>
      <c r="O47">
        <f t="shared" si="11"/>
        <v>83115</v>
      </c>
      <c r="Q47">
        <v>-9230</v>
      </c>
      <c r="R47">
        <v>-119</v>
      </c>
      <c r="T47">
        <v>2906.5999999999913</v>
      </c>
      <c r="U47">
        <v>-1530.6000000000058</v>
      </c>
      <c r="W47">
        <v>17886.599999999999</v>
      </c>
      <c r="X47">
        <v>2886.2</v>
      </c>
      <c r="AB47">
        <v>67555.399999999994</v>
      </c>
      <c r="AC47">
        <v>1.0996456241840031</v>
      </c>
      <c r="AI47">
        <v>67555.399999999994</v>
      </c>
      <c r="AJ47">
        <v>1.0996456241840031</v>
      </c>
    </row>
    <row r="48" spans="2:38" x14ac:dyDescent="0.25">
      <c r="B48">
        <v>94684</v>
      </c>
      <c r="C48">
        <v>22638</v>
      </c>
      <c r="D48">
        <v>93253</v>
      </c>
      <c r="E48">
        <v>65986</v>
      </c>
      <c r="F48">
        <v>1281</v>
      </c>
      <c r="H48">
        <v>113440</v>
      </c>
      <c r="J48">
        <f t="shared" si="6"/>
        <v>55568.4</v>
      </c>
      <c r="K48">
        <f t="shared" si="7"/>
        <v>2.0414480172184191</v>
      </c>
      <c r="L48">
        <f t="shared" si="8"/>
        <v>94684</v>
      </c>
      <c r="M48">
        <f t="shared" si="9"/>
        <v>1281</v>
      </c>
      <c r="N48">
        <f t="shared" si="10"/>
        <v>55568.4</v>
      </c>
      <c r="O48">
        <f t="shared" si="11"/>
        <v>93403</v>
      </c>
      <c r="Q48">
        <v>1879</v>
      </c>
      <c r="R48">
        <v>-1729</v>
      </c>
      <c r="T48">
        <v>513.59999999999854</v>
      </c>
      <c r="U48">
        <v>-1396.1999999999971</v>
      </c>
      <c r="W48">
        <v>10980.8</v>
      </c>
      <c r="X48">
        <v>3837.8</v>
      </c>
      <c r="AD48">
        <v>55568.4</v>
      </c>
      <c r="AE48">
        <v>2.0414480172184191</v>
      </c>
      <c r="AI48">
        <v>55568.4</v>
      </c>
      <c r="AJ48">
        <v>2.0414480172184191</v>
      </c>
    </row>
    <row r="49" spans="2:38" x14ac:dyDescent="0.25">
      <c r="B49">
        <v>25200</v>
      </c>
      <c r="C49">
        <v>66955</v>
      </c>
      <c r="D49">
        <v>110454</v>
      </c>
      <c r="E49">
        <v>43809</v>
      </c>
      <c r="F49">
        <v>104246</v>
      </c>
      <c r="H49">
        <v>92601</v>
      </c>
      <c r="J49">
        <f t="shared" si="6"/>
        <v>70132.800000000003</v>
      </c>
      <c r="K49">
        <f t="shared" si="7"/>
        <v>1.3203665046882485</v>
      </c>
      <c r="L49">
        <f t="shared" si="8"/>
        <v>110454</v>
      </c>
      <c r="M49">
        <f t="shared" si="9"/>
        <v>25200</v>
      </c>
      <c r="N49">
        <f t="shared" si="10"/>
        <v>70132.800000000003</v>
      </c>
      <c r="O49">
        <f t="shared" si="11"/>
        <v>85254</v>
      </c>
      <c r="Q49">
        <v>-4446</v>
      </c>
      <c r="R49">
        <v>4974</v>
      </c>
      <c r="T49">
        <v>-2388</v>
      </c>
      <c r="U49">
        <v>1882.4000000000087</v>
      </c>
      <c r="W49">
        <v>12088.8</v>
      </c>
      <c r="X49">
        <v>1899.6</v>
      </c>
      <c r="AB49">
        <v>70132.800000000003</v>
      </c>
      <c r="AC49">
        <v>1.3203665046882485</v>
      </c>
      <c r="AI49">
        <v>70132.800000000003</v>
      </c>
      <c r="AJ49">
        <v>1.3203665046882485</v>
      </c>
    </row>
    <row r="50" spans="2:38" x14ac:dyDescent="0.25">
      <c r="B50">
        <v>51551</v>
      </c>
      <c r="C50">
        <v>109604</v>
      </c>
      <c r="D50">
        <v>12604</v>
      </c>
      <c r="E50">
        <v>80347</v>
      </c>
      <c r="F50">
        <v>107637</v>
      </c>
      <c r="H50">
        <v>97756</v>
      </c>
      <c r="J50">
        <f t="shared" si="6"/>
        <v>72348.600000000006</v>
      </c>
      <c r="K50">
        <f t="shared" si="7"/>
        <v>1.3511802578073382</v>
      </c>
      <c r="L50">
        <f t="shared" si="8"/>
        <v>109604</v>
      </c>
      <c r="M50">
        <f t="shared" si="9"/>
        <v>12604</v>
      </c>
      <c r="N50">
        <f t="shared" si="10"/>
        <v>72348.600000000006</v>
      </c>
      <c r="O50">
        <f t="shared" si="11"/>
        <v>97000</v>
      </c>
      <c r="Q50">
        <v>7720</v>
      </c>
      <c r="R50">
        <v>4986</v>
      </c>
      <c r="T50">
        <v>-442.79999999998836</v>
      </c>
      <c r="U50">
        <v>275.40000000000873</v>
      </c>
      <c r="W50">
        <v>10554.8</v>
      </c>
      <c r="X50">
        <v>341.4</v>
      </c>
      <c r="AB50">
        <v>72348.600000000006</v>
      </c>
      <c r="AC50">
        <v>1.3511802578073382</v>
      </c>
      <c r="AI50">
        <v>72348.600000000006</v>
      </c>
      <c r="AJ50">
        <v>1.3511802578073382</v>
      </c>
    </row>
    <row r="51" spans="2:38" x14ac:dyDescent="0.25">
      <c r="B51">
        <v>12351</v>
      </c>
      <c r="C51">
        <v>23718</v>
      </c>
      <c r="D51">
        <v>99664</v>
      </c>
      <c r="E51">
        <v>27260</v>
      </c>
      <c r="F51">
        <v>35327</v>
      </c>
      <c r="H51">
        <v>76949</v>
      </c>
      <c r="J51">
        <f t="shared" si="6"/>
        <v>39664</v>
      </c>
      <c r="K51">
        <f t="shared" si="7"/>
        <v>1.9400211778943122</v>
      </c>
      <c r="L51">
        <f t="shared" si="8"/>
        <v>99664</v>
      </c>
      <c r="M51">
        <f t="shared" si="9"/>
        <v>12351</v>
      </c>
      <c r="N51">
        <f t="shared" si="10"/>
        <v>39664</v>
      </c>
      <c r="O51">
        <f t="shared" si="11"/>
        <v>87313</v>
      </c>
      <c r="Q51">
        <v>8561</v>
      </c>
      <c r="R51">
        <v>2449</v>
      </c>
      <c r="T51">
        <v>13858.599999999999</v>
      </c>
      <c r="U51">
        <v>-967.80000000000291</v>
      </c>
      <c r="W51">
        <v>17774.2</v>
      </c>
      <c r="X51">
        <v>1398.1999999999998</v>
      </c>
      <c r="AD51">
        <v>39664</v>
      </c>
      <c r="AE51">
        <v>1.9400211778943122</v>
      </c>
      <c r="AK51">
        <v>39664</v>
      </c>
      <c r="AL51">
        <v>1.9400211778943122</v>
      </c>
    </row>
    <row r="52" spans="2:38" x14ac:dyDescent="0.25">
      <c r="B52">
        <v>41852</v>
      </c>
      <c r="C52">
        <v>26984</v>
      </c>
      <c r="D52">
        <v>92916</v>
      </c>
      <c r="E52">
        <v>44627</v>
      </c>
      <c r="F52">
        <v>97304</v>
      </c>
      <c r="H52">
        <v>72514</v>
      </c>
      <c r="J52">
        <f t="shared" si="6"/>
        <v>60736.6</v>
      </c>
      <c r="K52">
        <f t="shared" si="7"/>
        <v>1.1939094384605</v>
      </c>
      <c r="L52">
        <f t="shared" si="8"/>
        <v>97304</v>
      </c>
      <c r="M52">
        <f t="shared" si="9"/>
        <v>26984</v>
      </c>
      <c r="N52">
        <f t="shared" si="10"/>
        <v>60736.6</v>
      </c>
      <c r="O52">
        <f t="shared" si="11"/>
        <v>70320</v>
      </c>
      <c r="Q52">
        <v>-23918</v>
      </c>
      <c r="R52">
        <v>931</v>
      </c>
      <c r="T52">
        <v>6936.4000000000015</v>
      </c>
      <c r="U52">
        <v>2535.4000000000015</v>
      </c>
      <c r="W52">
        <v>15304.800000000001</v>
      </c>
      <c r="X52">
        <v>4107.3999999999996</v>
      </c>
      <c r="AD52">
        <v>60736.6</v>
      </c>
      <c r="AE52">
        <v>1.1939094384605</v>
      </c>
      <c r="AI52">
        <v>60736.6</v>
      </c>
      <c r="AJ52">
        <v>1.1939094384605</v>
      </c>
    </row>
    <row r="53" spans="2:38" x14ac:dyDescent="0.25">
      <c r="B53">
        <v>107646</v>
      </c>
      <c r="C53">
        <v>91008</v>
      </c>
      <c r="D53">
        <v>60656</v>
      </c>
      <c r="E53">
        <v>29673</v>
      </c>
      <c r="F53">
        <v>95374</v>
      </c>
      <c r="H53">
        <v>111186</v>
      </c>
      <c r="J53">
        <f t="shared" si="6"/>
        <v>76871.399999999994</v>
      </c>
      <c r="K53">
        <f t="shared" si="7"/>
        <v>1.4463896845901076</v>
      </c>
      <c r="L53">
        <f t="shared" si="8"/>
        <v>107646</v>
      </c>
      <c r="M53">
        <f t="shared" si="9"/>
        <v>29673</v>
      </c>
      <c r="N53">
        <f t="shared" si="10"/>
        <v>76871.399999999994</v>
      </c>
      <c r="O53">
        <f t="shared" si="11"/>
        <v>77973</v>
      </c>
      <c r="Q53">
        <v>13278</v>
      </c>
      <c r="R53">
        <v>7</v>
      </c>
      <c r="T53">
        <v>1128</v>
      </c>
      <c r="U53">
        <v>-3580.2000000000116</v>
      </c>
      <c r="W53">
        <v>15172.8</v>
      </c>
      <c r="X53">
        <v>6889.8</v>
      </c>
      <c r="AB53">
        <v>76871.399999999994</v>
      </c>
      <c r="AC53">
        <v>1.4463896845901076</v>
      </c>
      <c r="AI53">
        <v>76871.399999999994</v>
      </c>
      <c r="AJ53">
        <v>1.4463896845901076</v>
      </c>
    </row>
    <row r="54" spans="2:38" x14ac:dyDescent="0.25">
      <c r="B54">
        <v>103465</v>
      </c>
      <c r="C54">
        <v>47574</v>
      </c>
      <c r="D54">
        <v>19522</v>
      </c>
      <c r="E54">
        <v>24918</v>
      </c>
      <c r="F54">
        <v>38939</v>
      </c>
      <c r="H54">
        <v>92494</v>
      </c>
      <c r="J54">
        <f t="shared" si="6"/>
        <v>46883.6</v>
      </c>
      <c r="K54">
        <f t="shared" si="7"/>
        <v>1.9728433823341212</v>
      </c>
      <c r="L54">
        <f t="shared" si="8"/>
        <v>103465</v>
      </c>
      <c r="M54">
        <f t="shared" si="9"/>
        <v>19522</v>
      </c>
      <c r="N54">
        <f t="shared" si="10"/>
        <v>46883.6</v>
      </c>
      <c r="O54">
        <f t="shared" si="11"/>
        <v>83943</v>
      </c>
      <c r="Q54">
        <v>6148</v>
      </c>
      <c r="R54">
        <v>1268</v>
      </c>
      <c r="T54">
        <v>-9967</v>
      </c>
      <c r="U54">
        <v>2238.1999999999971</v>
      </c>
      <c r="W54">
        <v>11629</v>
      </c>
      <c r="X54">
        <v>4466.5999999999995</v>
      </c>
      <c r="AD54">
        <v>46883.6</v>
      </c>
      <c r="AE54">
        <v>1.9728433823341212</v>
      </c>
      <c r="AK54">
        <v>46883.6</v>
      </c>
      <c r="AL54">
        <v>1.9728433823341212</v>
      </c>
    </row>
    <row r="55" spans="2:38" x14ac:dyDescent="0.25">
      <c r="B55">
        <v>29976</v>
      </c>
      <c r="C55">
        <v>80412</v>
      </c>
      <c r="D55">
        <v>91982</v>
      </c>
      <c r="E55">
        <v>78201</v>
      </c>
      <c r="F55">
        <v>45899</v>
      </c>
      <c r="H55">
        <v>66568</v>
      </c>
      <c r="J55">
        <f t="shared" si="6"/>
        <v>65294</v>
      </c>
      <c r="K55">
        <f t="shared" si="7"/>
        <v>1.0195117468680124</v>
      </c>
      <c r="L55">
        <f t="shared" si="8"/>
        <v>91982</v>
      </c>
      <c r="M55">
        <f t="shared" si="9"/>
        <v>29976</v>
      </c>
      <c r="N55">
        <f t="shared" si="10"/>
        <v>65294</v>
      </c>
      <c r="O55">
        <f t="shared" si="11"/>
        <v>62006</v>
      </c>
      <c r="Q55">
        <v>-24944</v>
      </c>
      <c r="R55">
        <v>-4890</v>
      </c>
      <c r="T55">
        <v>2736.1999999999971</v>
      </c>
      <c r="U55">
        <v>-1221.6000000000058</v>
      </c>
      <c r="W55">
        <v>14122.199999999999</v>
      </c>
      <c r="X55">
        <v>1221.5999999999999</v>
      </c>
      <c r="AB55">
        <v>65294</v>
      </c>
      <c r="AC55">
        <v>1.0195117468680124</v>
      </c>
      <c r="AI55">
        <v>65294</v>
      </c>
      <c r="AJ55">
        <v>1.0195117468680124</v>
      </c>
    </row>
    <row r="56" spans="2:38" x14ac:dyDescent="0.25">
      <c r="B56">
        <v>21574</v>
      </c>
      <c r="C56">
        <v>28709</v>
      </c>
      <c r="D56">
        <v>41109</v>
      </c>
      <c r="E56">
        <v>49436</v>
      </c>
      <c r="F56">
        <v>14611</v>
      </c>
      <c r="H56">
        <v>78971</v>
      </c>
      <c r="J56">
        <f t="shared" si="6"/>
        <v>31087.8</v>
      </c>
      <c r="K56">
        <f t="shared" si="7"/>
        <v>2.5402569496715754</v>
      </c>
      <c r="L56">
        <f t="shared" si="8"/>
        <v>49436</v>
      </c>
      <c r="M56">
        <f t="shared" si="9"/>
        <v>14611</v>
      </c>
      <c r="N56">
        <f t="shared" si="10"/>
        <v>31087.8</v>
      </c>
      <c r="O56">
        <f t="shared" si="11"/>
        <v>34825</v>
      </c>
      <c r="Q56">
        <v>4802</v>
      </c>
      <c r="R56">
        <v>-148</v>
      </c>
      <c r="T56">
        <v>4888.7999999999993</v>
      </c>
      <c r="U56">
        <v>107.59999999999854</v>
      </c>
      <c r="W56">
        <v>7830</v>
      </c>
      <c r="X56">
        <v>1064.8</v>
      </c>
      <c r="AD56">
        <v>31087.8</v>
      </c>
      <c r="AE56">
        <v>2.5402569496715754</v>
      </c>
      <c r="AK56">
        <v>31087.8</v>
      </c>
      <c r="AL56">
        <v>2.5402569496715754</v>
      </c>
    </row>
    <row r="57" spans="2:38" x14ac:dyDescent="0.25">
      <c r="B57">
        <v>44323</v>
      </c>
      <c r="C57">
        <v>52001</v>
      </c>
      <c r="D57">
        <v>76930</v>
      </c>
      <c r="E57">
        <v>34354</v>
      </c>
      <c r="F57">
        <v>96656</v>
      </c>
      <c r="H57">
        <v>109872</v>
      </c>
      <c r="J57">
        <f t="shared" si="6"/>
        <v>60852.800000000003</v>
      </c>
      <c r="K57">
        <f t="shared" si="7"/>
        <v>1.8055372965582519</v>
      </c>
      <c r="L57">
        <f t="shared" si="8"/>
        <v>96656</v>
      </c>
      <c r="M57">
        <f t="shared" si="9"/>
        <v>34354</v>
      </c>
      <c r="N57">
        <f t="shared" si="10"/>
        <v>60852.800000000003</v>
      </c>
      <c r="O57">
        <f t="shared" si="11"/>
        <v>62302</v>
      </c>
      <c r="Q57">
        <v>-2919</v>
      </c>
      <c r="R57">
        <v>-56</v>
      </c>
      <c r="T57">
        <v>-1532.7999999999956</v>
      </c>
      <c r="U57">
        <v>-2479.3999999999942</v>
      </c>
      <c r="W57">
        <v>9554.4</v>
      </c>
      <c r="X57">
        <v>3532.2</v>
      </c>
      <c r="AD57">
        <v>60852.800000000003</v>
      </c>
      <c r="AE57">
        <v>1.8055372965582519</v>
      </c>
      <c r="AK57">
        <v>60852.800000000003</v>
      </c>
      <c r="AL57">
        <v>1.8055372965582519</v>
      </c>
    </row>
    <row r="58" spans="2:38" x14ac:dyDescent="0.25">
      <c r="B58">
        <v>110365</v>
      </c>
      <c r="C58">
        <v>22613</v>
      </c>
      <c r="D58">
        <v>46719</v>
      </c>
      <c r="E58">
        <v>96763</v>
      </c>
      <c r="F58">
        <v>62723</v>
      </c>
      <c r="H58">
        <v>111329</v>
      </c>
      <c r="J58">
        <f t="shared" si="6"/>
        <v>67836.600000000006</v>
      </c>
      <c r="K58">
        <f t="shared" si="7"/>
        <v>1.6411347266814669</v>
      </c>
      <c r="L58">
        <f t="shared" si="8"/>
        <v>110365</v>
      </c>
      <c r="M58">
        <f t="shared" si="9"/>
        <v>22613</v>
      </c>
      <c r="N58">
        <f t="shared" si="10"/>
        <v>67836.600000000006</v>
      </c>
      <c r="O58">
        <f t="shared" si="11"/>
        <v>87752</v>
      </c>
      <c r="Q58">
        <v>-11425</v>
      </c>
      <c r="R58">
        <v>-984</v>
      </c>
      <c r="T58">
        <v>2597.4000000000087</v>
      </c>
      <c r="U58">
        <v>-508.79999999998836</v>
      </c>
      <c r="W58">
        <v>5075.3999999999996</v>
      </c>
      <c r="X58">
        <v>3368.8</v>
      </c>
      <c r="AF58">
        <v>67836.600000000006</v>
      </c>
      <c r="AG58">
        <v>1.6411347266814669</v>
      </c>
      <c r="AK58">
        <v>67836.600000000006</v>
      </c>
      <c r="AL58">
        <v>1.6411347266814669</v>
      </c>
    </row>
    <row r="59" spans="2:38" x14ac:dyDescent="0.25">
      <c r="B59">
        <v>29206</v>
      </c>
      <c r="C59">
        <v>72233</v>
      </c>
      <c r="D59">
        <v>111016</v>
      </c>
      <c r="E59">
        <v>6074</v>
      </c>
      <c r="F59">
        <v>87006</v>
      </c>
      <c r="H59">
        <v>69067</v>
      </c>
      <c r="J59">
        <f t="shared" si="6"/>
        <v>61107</v>
      </c>
      <c r="K59">
        <f t="shared" si="7"/>
        <v>1.13026330862258</v>
      </c>
      <c r="L59">
        <f t="shared" si="8"/>
        <v>111016</v>
      </c>
      <c r="M59">
        <f t="shared" si="9"/>
        <v>6074</v>
      </c>
      <c r="N59">
        <f t="shared" si="10"/>
        <v>61107</v>
      </c>
      <c r="O59">
        <f t="shared" si="11"/>
        <v>104942</v>
      </c>
      <c r="Q59">
        <v>4246</v>
      </c>
      <c r="R59">
        <v>358</v>
      </c>
      <c r="T59">
        <v>3813.5999999999985</v>
      </c>
      <c r="U59">
        <v>902.80000000000291</v>
      </c>
      <c r="W59">
        <v>9953.2000000000007</v>
      </c>
      <c r="X59">
        <v>4453.6000000000004</v>
      </c>
      <c r="Z59">
        <v>61107</v>
      </c>
      <c r="AA59">
        <v>1.13026330862258</v>
      </c>
      <c r="AI59">
        <v>61107</v>
      </c>
      <c r="AJ59">
        <v>1.13026330862258</v>
      </c>
    </row>
    <row r="60" spans="2:38" x14ac:dyDescent="0.25">
      <c r="B60">
        <v>40510</v>
      </c>
      <c r="C60">
        <v>36567</v>
      </c>
      <c r="D60">
        <v>84315</v>
      </c>
      <c r="E60">
        <v>45549</v>
      </c>
      <c r="F60">
        <v>105128</v>
      </c>
      <c r="H60">
        <v>114013</v>
      </c>
      <c r="J60">
        <f t="shared" si="6"/>
        <v>62413.8</v>
      </c>
      <c r="K60">
        <f t="shared" si="7"/>
        <v>1.8267274224610581</v>
      </c>
      <c r="L60">
        <f t="shared" si="8"/>
        <v>105128</v>
      </c>
      <c r="M60">
        <f t="shared" si="9"/>
        <v>36567</v>
      </c>
      <c r="N60">
        <f t="shared" si="10"/>
        <v>62413.8</v>
      </c>
      <c r="O60">
        <f t="shared" si="11"/>
        <v>68561</v>
      </c>
      <c r="Q60">
        <v>-2714</v>
      </c>
      <c r="R60">
        <v>2577</v>
      </c>
      <c r="T60">
        <v>-10082.399999999994</v>
      </c>
      <c r="U60">
        <v>-2215.3999999999942</v>
      </c>
      <c r="W60">
        <v>17281.2</v>
      </c>
      <c r="X60">
        <v>2390.2000000000003</v>
      </c>
      <c r="AF60">
        <v>62413.8</v>
      </c>
      <c r="AG60">
        <v>1.8267274224610581</v>
      </c>
      <c r="AK60">
        <v>62413.8</v>
      </c>
      <c r="AL60">
        <v>1.8267274224610581</v>
      </c>
    </row>
    <row r="61" spans="2:38" x14ac:dyDescent="0.25">
      <c r="B61">
        <v>79713</v>
      </c>
      <c r="C61">
        <v>13753</v>
      </c>
      <c r="D61">
        <v>106373</v>
      </c>
      <c r="E61">
        <v>14825</v>
      </c>
      <c r="F61">
        <v>108326</v>
      </c>
      <c r="H61">
        <v>115604</v>
      </c>
      <c r="J61">
        <f t="shared" si="6"/>
        <v>64598</v>
      </c>
      <c r="K61">
        <f t="shared" si="7"/>
        <v>1.7895910090095668</v>
      </c>
      <c r="L61">
        <f t="shared" si="8"/>
        <v>108326</v>
      </c>
      <c r="M61">
        <f t="shared" si="9"/>
        <v>13753</v>
      </c>
      <c r="N61">
        <f t="shared" si="10"/>
        <v>64598</v>
      </c>
      <c r="O61">
        <f t="shared" si="11"/>
        <v>94573</v>
      </c>
      <c r="Q61">
        <v>18311</v>
      </c>
      <c r="R61">
        <v>5601</v>
      </c>
      <c r="T61">
        <v>-4036</v>
      </c>
      <c r="U61">
        <v>-824.59999999999854</v>
      </c>
      <c r="W61">
        <v>12044.4</v>
      </c>
      <c r="X61">
        <v>2757.4000000000005</v>
      </c>
      <c r="AB61">
        <v>64598</v>
      </c>
      <c r="AC61">
        <v>1.7895910090095668</v>
      </c>
      <c r="AI61">
        <v>64598</v>
      </c>
      <c r="AJ61">
        <v>1.7895910090095668</v>
      </c>
    </row>
    <row r="62" spans="2:38" x14ac:dyDescent="0.25">
      <c r="B62">
        <v>82928</v>
      </c>
      <c r="C62">
        <v>85487</v>
      </c>
      <c r="D62">
        <v>61903</v>
      </c>
      <c r="E62">
        <v>17381</v>
      </c>
      <c r="F62">
        <v>13457</v>
      </c>
      <c r="H62">
        <v>101191</v>
      </c>
      <c r="J62">
        <f t="shared" si="6"/>
        <v>52231.199999999997</v>
      </c>
      <c r="K62">
        <f t="shared" si="7"/>
        <v>1.9373669377689964</v>
      </c>
      <c r="L62">
        <f t="shared" si="8"/>
        <v>85487</v>
      </c>
      <c r="M62">
        <f t="shared" si="9"/>
        <v>13457</v>
      </c>
      <c r="N62">
        <f t="shared" si="10"/>
        <v>52231.199999999997</v>
      </c>
      <c r="O62">
        <f t="shared" si="11"/>
        <v>72030</v>
      </c>
      <c r="Q62">
        <v>-7418</v>
      </c>
      <c r="R62">
        <v>-829</v>
      </c>
      <c r="T62">
        <v>-6907.2000000000044</v>
      </c>
      <c r="U62">
        <v>2678.5999999999985</v>
      </c>
      <c r="W62">
        <v>15400.8</v>
      </c>
      <c r="X62">
        <v>2679.3999999999996</v>
      </c>
      <c r="AD62">
        <v>52231.199999999997</v>
      </c>
      <c r="AE62">
        <v>1.9373669377689964</v>
      </c>
      <c r="AI62">
        <v>52231.199999999997</v>
      </c>
      <c r="AJ62">
        <v>1.9373669377689964</v>
      </c>
    </row>
    <row r="63" spans="2:38" x14ac:dyDescent="0.25">
      <c r="B63">
        <v>21856</v>
      </c>
      <c r="C63">
        <v>39408</v>
      </c>
      <c r="D63">
        <v>18543</v>
      </c>
      <c r="E63">
        <v>22782</v>
      </c>
      <c r="F63">
        <v>81222</v>
      </c>
      <c r="H63">
        <v>74661</v>
      </c>
      <c r="J63">
        <f t="shared" si="6"/>
        <v>36762.199999999997</v>
      </c>
      <c r="K63">
        <f t="shared" si="7"/>
        <v>2.0309176273454801</v>
      </c>
      <c r="L63">
        <f t="shared" si="8"/>
        <v>81222</v>
      </c>
      <c r="M63">
        <f t="shared" si="9"/>
        <v>18543</v>
      </c>
      <c r="N63">
        <f t="shared" si="10"/>
        <v>36762.199999999997</v>
      </c>
      <c r="O63">
        <f t="shared" si="11"/>
        <v>62679</v>
      </c>
      <c r="Q63">
        <v>-1476</v>
      </c>
      <c r="R63">
        <v>-6317</v>
      </c>
      <c r="T63">
        <v>11596.399999999998</v>
      </c>
      <c r="U63">
        <v>-560.80000000000291</v>
      </c>
      <c r="W63">
        <v>11596.4</v>
      </c>
      <c r="X63">
        <v>5114.4000000000005</v>
      </c>
      <c r="AD63">
        <v>36762.199999999997</v>
      </c>
      <c r="AE63">
        <v>2.0309176273454801</v>
      </c>
      <c r="AK63">
        <v>36762.199999999997</v>
      </c>
      <c r="AL63">
        <v>2.0309176273454801</v>
      </c>
    </row>
    <row r="64" spans="2:38" x14ac:dyDescent="0.25">
      <c r="B64">
        <v>34062</v>
      </c>
      <c r="C64">
        <v>70928</v>
      </c>
      <c r="D64">
        <v>10821</v>
      </c>
      <c r="E64">
        <v>72137</v>
      </c>
      <c r="F64">
        <v>22480</v>
      </c>
      <c r="H64">
        <v>93745</v>
      </c>
      <c r="J64">
        <f t="shared" si="6"/>
        <v>42085.599999999999</v>
      </c>
      <c r="K64">
        <f t="shared" si="7"/>
        <v>2.2274839850210051</v>
      </c>
      <c r="L64">
        <f t="shared" si="8"/>
        <v>72137</v>
      </c>
      <c r="M64">
        <f t="shared" si="9"/>
        <v>10821</v>
      </c>
      <c r="N64">
        <f t="shared" si="10"/>
        <v>42085.599999999999</v>
      </c>
      <c r="O64">
        <f t="shared" si="11"/>
        <v>61316</v>
      </c>
      <c r="Q64">
        <v>6784</v>
      </c>
      <c r="R64">
        <v>77</v>
      </c>
      <c r="T64">
        <v>2627.1999999999971</v>
      </c>
      <c r="U64">
        <v>1681.1999999999971</v>
      </c>
      <c r="W64">
        <v>6066</v>
      </c>
      <c r="X64">
        <v>2908.3999999999996</v>
      </c>
      <c r="AD64">
        <v>42085.599999999999</v>
      </c>
      <c r="AE64">
        <v>2.2274839850210051</v>
      </c>
      <c r="AK64">
        <v>42085.599999999999</v>
      </c>
      <c r="AL64">
        <v>2.2274839850210051</v>
      </c>
    </row>
    <row r="65" spans="2:38" x14ac:dyDescent="0.25">
      <c r="B65">
        <v>100674</v>
      </c>
      <c r="C65">
        <v>5198</v>
      </c>
      <c r="D65">
        <v>34128</v>
      </c>
      <c r="E65">
        <v>12258</v>
      </c>
      <c r="F65">
        <v>24752</v>
      </c>
      <c r="H65">
        <v>76937</v>
      </c>
      <c r="J65">
        <f t="shared" si="6"/>
        <v>35402</v>
      </c>
      <c r="K65">
        <f t="shared" si="7"/>
        <v>2.1732388000677929</v>
      </c>
      <c r="L65">
        <f t="shared" si="8"/>
        <v>100674</v>
      </c>
      <c r="M65">
        <f t="shared" si="9"/>
        <v>5198</v>
      </c>
      <c r="N65">
        <f t="shared" si="10"/>
        <v>35402</v>
      </c>
      <c r="O65">
        <f t="shared" si="11"/>
        <v>95476</v>
      </c>
      <c r="Q65">
        <v>29828</v>
      </c>
      <c r="R65">
        <v>710</v>
      </c>
      <c r="T65">
        <v>1700</v>
      </c>
      <c r="U65">
        <v>166.40000000000146</v>
      </c>
      <c r="W65">
        <v>12353.6</v>
      </c>
      <c r="X65">
        <v>4612.3999999999996</v>
      </c>
      <c r="Z65">
        <v>35402</v>
      </c>
      <c r="AA65">
        <v>2.1732388000677929</v>
      </c>
      <c r="AI65">
        <v>35402</v>
      </c>
      <c r="AJ65">
        <v>2.1732388000677929</v>
      </c>
    </row>
    <row r="66" spans="2:38" x14ac:dyDescent="0.25">
      <c r="B66">
        <v>27453</v>
      </c>
      <c r="C66">
        <v>72641</v>
      </c>
      <c r="D66">
        <v>56256</v>
      </c>
      <c r="E66">
        <v>105746</v>
      </c>
      <c r="F66">
        <v>17640</v>
      </c>
      <c r="H66">
        <v>74794</v>
      </c>
      <c r="J66">
        <f t="shared" ref="J66:J101" si="12">AVERAGE(B66:F66)</f>
        <v>55947.199999999997</v>
      </c>
      <c r="K66">
        <f t="shared" ref="K66:K97" si="13">H66/J66</f>
        <v>1.3368676180398662</v>
      </c>
      <c r="L66">
        <f t="shared" ref="L66:L101" si="14">MAX(B66:F66)</f>
        <v>105746</v>
      </c>
      <c r="M66">
        <f t="shared" ref="M66:M101" si="15">MIN(B66:F66)</f>
        <v>17640</v>
      </c>
      <c r="N66">
        <f t="shared" ref="N66:N101" si="16">AVERAGE(B66:F66)</f>
        <v>55947.199999999997</v>
      </c>
      <c r="O66">
        <f t="shared" ref="O66:O101" si="17">L66-M66</f>
        <v>88106</v>
      </c>
      <c r="Q66">
        <v>14032</v>
      </c>
      <c r="R66">
        <v>3040</v>
      </c>
      <c r="T66">
        <v>-3953.8000000000029</v>
      </c>
      <c r="U66">
        <v>-1335.4000000000015</v>
      </c>
      <c r="W66">
        <v>15072.6</v>
      </c>
      <c r="X66">
        <v>2335.8000000000002</v>
      </c>
      <c r="Z66">
        <v>55947.199999999997</v>
      </c>
      <c r="AA66">
        <v>1.3368676180398662</v>
      </c>
      <c r="AI66">
        <v>55947.199999999997</v>
      </c>
      <c r="AJ66">
        <v>1.3368676180398662</v>
      </c>
    </row>
    <row r="67" spans="2:38" x14ac:dyDescent="0.25">
      <c r="B67">
        <v>37571</v>
      </c>
      <c r="C67">
        <v>14172</v>
      </c>
      <c r="D67">
        <v>31735</v>
      </c>
      <c r="E67">
        <v>34349</v>
      </c>
      <c r="F67">
        <v>29892</v>
      </c>
      <c r="H67">
        <v>66681</v>
      </c>
      <c r="J67">
        <f t="shared" si="12"/>
        <v>29543.8</v>
      </c>
      <c r="K67">
        <f t="shared" si="13"/>
        <v>2.2570217778349435</v>
      </c>
      <c r="L67">
        <f t="shared" si="14"/>
        <v>37571</v>
      </c>
      <c r="M67">
        <f t="shared" si="15"/>
        <v>14172</v>
      </c>
      <c r="N67">
        <f t="shared" si="16"/>
        <v>29543.8</v>
      </c>
      <c r="O67">
        <f t="shared" si="17"/>
        <v>23399</v>
      </c>
      <c r="Q67">
        <v>8010</v>
      </c>
      <c r="R67">
        <v>6734</v>
      </c>
      <c r="T67">
        <v>6518.2000000000007</v>
      </c>
      <c r="U67">
        <v>-3744.2000000000007</v>
      </c>
      <c r="W67">
        <v>9693.7999999999993</v>
      </c>
      <c r="X67">
        <v>3744.2000000000003</v>
      </c>
      <c r="AD67">
        <v>29543.8</v>
      </c>
      <c r="AE67">
        <v>2.2570217778349435</v>
      </c>
      <c r="AK67">
        <v>29543.8</v>
      </c>
      <c r="AL67">
        <v>2.2570217778349435</v>
      </c>
    </row>
    <row r="68" spans="2:38" x14ac:dyDescent="0.25">
      <c r="B68">
        <v>45752</v>
      </c>
      <c r="C68">
        <v>83793</v>
      </c>
      <c r="D68">
        <v>54079</v>
      </c>
      <c r="E68">
        <v>29771</v>
      </c>
      <c r="F68">
        <v>24632</v>
      </c>
      <c r="H68">
        <v>113311</v>
      </c>
      <c r="J68">
        <f t="shared" si="12"/>
        <v>47605.4</v>
      </c>
      <c r="K68">
        <f t="shared" si="13"/>
        <v>2.3802131690942625</v>
      </c>
      <c r="L68">
        <f t="shared" si="14"/>
        <v>83793</v>
      </c>
      <c r="M68">
        <f t="shared" si="15"/>
        <v>24632</v>
      </c>
      <c r="N68">
        <f t="shared" si="16"/>
        <v>47605.4</v>
      </c>
      <c r="O68">
        <f t="shared" si="17"/>
        <v>59161</v>
      </c>
      <c r="Q68">
        <v>12205</v>
      </c>
      <c r="R68">
        <v>5898</v>
      </c>
      <c r="T68">
        <v>-8089</v>
      </c>
      <c r="U68">
        <v>368</v>
      </c>
      <c r="W68">
        <v>18997.000000000004</v>
      </c>
      <c r="X68">
        <v>3507.2</v>
      </c>
      <c r="AD68">
        <v>47605.4</v>
      </c>
      <c r="AE68">
        <v>2.3802131690942625</v>
      </c>
      <c r="AK68">
        <v>47605.4</v>
      </c>
      <c r="AL68">
        <v>2.3802131690942625</v>
      </c>
    </row>
    <row r="69" spans="2:38" x14ac:dyDescent="0.25">
      <c r="B69">
        <v>50943</v>
      </c>
      <c r="C69">
        <v>78251</v>
      </c>
      <c r="D69">
        <v>63728</v>
      </c>
      <c r="E69">
        <v>90734</v>
      </c>
      <c r="F69">
        <v>100100</v>
      </c>
      <c r="H69">
        <v>115908</v>
      </c>
      <c r="J69">
        <f t="shared" si="12"/>
        <v>76751.199999999997</v>
      </c>
      <c r="K69">
        <f t="shared" si="13"/>
        <v>1.5101783424884563</v>
      </c>
      <c r="L69">
        <f t="shared" si="14"/>
        <v>100100</v>
      </c>
      <c r="M69">
        <f t="shared" si="15"/>
        <v>50943</v>
      </c>
      <c r="N69">
        <f t="shared" si="16"/>
        <v>76751.199999999997</v>
      </c>
      <c r="O69">
        <f t="shared" si="17"/>
        <v>49157</v>
      </c>
      <c r="Q69">
        <v>-23943</v>
      </c>
      <c r="R69">
        <v>2369</v>
      </c>
      <c r="T69">
        <v>-2952.8000000000029</v>
      </c>
      <c r="U69">
        <v>-2459.8000000000029</v>
      </c>
      <c r="W69">
        <v>21895.200000000001</v>
      </c>
      <c r="X69">
        <v>2459.7999999999997</v>
      </c>
      <c r="AF69">
        <v>76751.199999999997</v>
      </c>
      <c r="AG69">
        <v>1.5101783424884563</v>
      </c>
      <c r="AI69">
        <v>76751.199999999997</v>
      </c>
      <c r="AJ69">
        <v>1.5101783424884563</v>
      </c>
    </row>
    <row r="70" spans="2:38" x14ac:dyDescent="0.25">
      <c r="B70">
        <v>48292</v>
      </c>
      <c r="C70">
        <v>89752</v>
      </c>
      <c r="D70">
        <v>25277</v>
      </c>
      <c r="E70">
        <v>118607</v>
      </c>
      <c r="F70">
        <v>103748</v>
      </c>
      <c r="H70">
        <v>103564</v>
      </c>
      <c r="J70">
        <f t="shared" si="12"/>
        <v>77135.199999999997</v>
      </c>
      <c r="K70">
        <f t="shared" si="13"/>
        <v>1.3426295647123492</v>
      </c>
      <c r="L70">
        <f t="shared" si="14"/>
        <v>118607</v>
      </c>
      <c r="M70">
        <f t="shared" si="15"/>
        <v>25277</v>
      </c>
      <c r="N70">
        <f t="shared" si="16"/>
        <v>77135.199999999997</v>
      </c>
      <c r="O70">
        <f t="shared" si="17"/>
        <v>93330</v>
      </c>
      <c r="Q70">
        <v>4303</v>
      </c>
      <c r="R70">
        <v>1960</v>
      </c>
      <c r="T70">
        <v>-8915.6000000000058</v>
      </c>
      <c r="U70">
        <v>2371</v>
      </c>
      <c r="W70">
        <v>14366.4</v>
      </c>
      <c r="X70">
        <v>2373.8000000000002</v>
      </c>
      <c r="AB70">
        <v>77135.199999999997</v>
      </c>
      <c r="AC70">
        <v>1.3426295647123492</v>
      </c>
      <c r="AI70">
        <v>77135.199999999997</v>
      </c>
      <c r="AJ70">
        <v>1.3426295647123492</v>
      </c>
    </row>
    <row r="71" spans="2:38" x14ac:dyDescent="0.25">
      <c r="B71">
        <v>52096</v>
      </c>
      <c r="C71">
        <v>82163</v>
      </c>
      <c r="D71">
        <v>104787</v>
      </c>
      <c r="E71">
        <v>25162</v>
      </c>
      <c r="F71">
        <v>41291</v>
      </c>
      <c r="H71">
        <v>70643</v>
      </c>
      <c r="J71">
        <f t="shared" si="12"/>
        <v>61099.8</v>
      </c>
      <c r="K71">
        <f t="shared" si="13"/>
        <v>1.1561903639619115</v>
      </c>
      <c r="L71">
        <f t="shared" si="14"/>
        <v>104787</v>
      </c>
      <c r="M71">
        <f t="shared" si="15"/>
        <v>25162</v>
      </c>
      <c r="N71">
        <f t="shared" si="16"/>
        <v>61099.8</v>
      </c>
      <c r="O71">
        <f t="shared" si="17"/>
        <v>79625</v>
      </c>
      <c r="Q71">
        <v>-5002</v>
      </c>
      <c r="R71">
        <v>315</v>
      </c>
      <c r="T71">
        <v>-5812.1999999999971</v>
      </c>
      <c r="U71">
        <v>342</v>
      </c>
      <c r="W71">
        <v>11521.4</v>
      </c>
      <c r="X71">
        <v>608</v>
      </c>
      <c r="AB71">
        <v>61099.8</v>
      </c>
      <c r="AC71">
        <v>1.1561903639619115</v>
      </c>
      <c r="AI71">
        <v>61099.8</v>
      </c>
      <c r="AJ71">
        <v>1.1561903639619115</v>
      </c>
    </row>
    <row r="72" spans="2:38" x14ac:dyDescent="0.25">
      <c r="B72">
        <v>80138</v>
      </c>
      <c r="C72">
        <v>109820</v>
      </c>
      <c r="D72">
        <v>116461</v>
      </c>
      <c r="E72">
        <v>100424</v>
      </c>
      <c r="F72">
        <v>63390</v>
      </c>
      <c r="H72">
        <v>108962</v>
      </c>
      <c r="J72">
        <f t="shared" si="12"/>
        <v>94046.6</v>
      </c>
      <c r="K72">
        <f t="shared" si="13"/>
        <v>1.1585958450385234</v>
      </c>
      <c r="L72">
        <f t="shared" si="14"/>
        <v>116461</v>
      </c>
      <c r="M72">
        <f t="shared" si="15"/>
        <v>63390</v>
      </c>
      <c r="N72">
        <f t="shared" si="16"/>
        <v>94046.6</v>
      </c>
      <c r="O72">
        <f t="shared" si="17"/>
        <v>53071</v>
      </c>
      <c r="Q72">
        <v>-6043</v>
      </c>
      <c r="R72">
        <v>-39</v>
      </c>
      <c r="T72">
        <v>4010.6000000000058</v>
      </c>
      <c r="U72">
        <v>-1293.3999999999942</v>
      </c>
      <c r="W72">
        <v>6751.0000000000009</v>
      </c>
      <c r="X72">
        <v>4114.6000000000004</v>
      </c>
      <c r="AB72">
        <v>94046.6</v>
      </c>
      <c r="AC72">
        <v>1.1585958450385234</v>
      </c>
      <c r="AI72">
        <v>94046.6</v>
      </c>
      <c r="AJ72">
        <v>1.1585958450385234</v>
      </c>
    </row>
    <row r="73" spans="2:38" x14ac:dyDescent="0.25">
      <c r="B73">
        <v>70096</v>
      </c>
      <c r="C73">
        <v>36752</v>
      </c>
      <c r="D73">
        <v>30024</v>
      </c>
      <c r="E73">
        <v>29250</v>
      </c>
      <c r="F73">
        <v>51222</v>
      </c>
      <c r="H73">
        <v>57839</v>
      </c>
      <c r="J73">
        <f t="shared" si="12"/>
        <v>43468.800000000003</v>
      </c>
      <c r="K73">
        <f t="shared" si="13"/>
        <v>1.3305865356301529</v>
      </c>
      <c r="L73">
        <f t="shared" si="14"/>
        <v>70096</v>
      </c>
      <c r="M73">
        <f t="shared" si="15"/>
        <v>29250</v>
      </c>
      <c r="N73">
        <f t="shared" si="16"/>
        <v>43468.800000000003</v>
      </c>
      <c r="O73">
        <f t="shared" si="17"/>
        <v>40846</v>
      </c>
      <c r="Q73">
        <v>2735</v>
      </c>
      <c r="R73">
        <v>29</v>
      </c>
      <c r="T73">
        <v>11907.000000000004</v>
      </c>
      <c r="U73">
        <v>-2265.7999999999956</v>
      </c>
      <c r="W73">
        <v>23528.199999999997</v>
      </c>
      <c r="X73">
        <v>4604.5999999999995</v>
      </c>
      <c r="AD73">
        <v>43468.800000000003</v>
      </c>
      <c r="AE73">
        <v>1.3305865356301529</v>
      </c>
      <c r="AI73">
        <v>43468.800000000003</v>
      </c>
      <c r="AJ73">
        <v>1.3305865356301529</v>
      </c>
    </row>
    <row r="74" spans="2:38" x14ac:dyDescent="0.25">
      <c r="B74">
        <v>52219</v>
      </c>
      <c r="C74">
        <v>11979</v>
      </c>
      <c r="D74">
        <v>97295</v>
      </c>
      <c r="E74">
        <v>28846</v>
      </c>
      <c r="F74">
        <v>92661</v>
      </c>
      <c r="H74">
        <v>68643</v>
      </c>
      <c r="J74">
        <f t="shared" si="12"/>
        <v>56600</v>
      </c>
      <c r="K74">
        <f t="shared" si="13"/>
        <v>1.2127738515901061</v>
      </c>
      <c r="L74">
        <f t="shared" si="14"/>
        <v>97295</v>
      </c>
      <c r="M74">
        <f t="shared" si="15"/>
        <v>11979</v>
      </c>
      <c r="N74">
        <f t="shared" si="16"/>
        <v>56600</v>
      </c>
      <c r="O74">
        <f t="shared" si="17"/>
        <v>85316</v>
      </c>
      <c r="Q74">
        <v>-22746</v>
      </c>
      <c r="R74">
        <v>3814</v>
      </c>
      <c r="T74">
        <v>-718</v>
      </c>
      <c r="U74">
        <v>-1950.4000000000015</v>
      </c>
      <c r="W74">
        <v>14540.8</v>
      </c>
      <c r="X74">
        <v>1950.3999999999999</v>
      </c>
      <c r="AD74">
        <v>56600</v>
      </c>
      <c r="AE74">
        <v>1.2127738515901061</v>
      </c>
      <c r="AI74">
        <v>56600</v>
      </c>
      <c r="AJ74">
        <v>1.2127738515901061</v>
      </c>
    </row>
    <row r="75" spans="2:38" x14ac:dyDescent="0.25">
      <c r="B75">
        <v>105015</v>
      </c>
      <c r="C75">
        <v>25037</v>
      </c>
      <c r="D75">
        <v>66284</v>
      </c>
      <c r="E75">
        <v>107988</v>
      </c>
      <c r="F75">
        <v>113323</v>
      </c>
      <c r="H75">
        <v>131577</v>
      </c>
      <c r="J75">
        <f t="shared" si="12"/>
        <v>83529.399999999994</v>
      </c>
      <c r="K75">
        <f t="shared" si="13"/>
        <v>1.5752178274954687</v>
      </c>
      <c r="L75">
        <f t="shared" si="14"/>
        <v>113323</v>
      </c>
      <c r="M75">
        <f t="shared" si="15"/>
        <v>25037</v>
      </c>
      <c r="N75">
        <f t="shared" si="16"/>
        <v>83529.399999999994</v>
      </c>
      <c r="O75">
        <f t="shared" si="17"/>
        <v>88286</v>
      </c>
      <c r="Q75">
        <v>17679</v>
      </c>
      <c r="R75">
        <v>230</v>
      </c>
      <c r="T75">
        <v>-3899</v>
      </c>
      <c r="U75">
        <v>2783.3999999999942</v>
      </c>
      <c r="W75">
        <v>7359</v>
      </c>
      <c r="X75">
        <v>3838.2000000000007</v>
      </c>
      <c r="AB75">
        <v>83529.399999999994</v>
      </c>
      <c r="AC75">
        <v>1.5752178274954687</v>
      </c>
      <c r="AI75">
        <v>83529.399999999994</v>
      </c>
      <c r="AJ75">
        <v>1.5752178274954687</v>
      </c>
    </row>
    <row r="76" spans="2:38" x14ac:dyDescent="0.25">
      <c r="B76">
        <v>86100</v>
      </c>
      <c r="C76">
        <v>48282</v>
      </c>
      <c r="D76">
        <v>73193</v>
      </c>
      <c r="E76">
        <v>58046</v>
      </c>
      <c r="F76">
        <v>78799</v>
      </c>
      <c r="H76">
        <v>100060</v>
      </c>
      <c r="J76">
        <f t="shared" si="12"/>
        <v>68884</v>
      </c>
      <c r="K76">
        <f t="shared" si="13"/>
        <v>1.4525869577841009</v>
      </c>
      <c r="L76">
        <f t="shared" si="14"/>
        <v>86100</v>
      </c>
      <c r="M76">
        <f t="shared" si="15"/>
        <v>48282</v>
      </c>
      <c r="N76">
        <f t="shared" si="16"/>
        <v>68884</v>
      </c>
      <c r="O76">
        <f t="shared" si="17"/>
        <v>37818</v>
      </c>
      <c r="Q76">
        <v>-554</v>
      </c>
      <c r="R76">
        <v>1852</v>
      </c>
      <c r="T76">
        <v>-6662.6000000000058</v>
      </c>
      <c r="U76">
        <v>576.60000000000582</v>
      </c>
      <c r="W76">
        <v>20434.599999999999</v>
      </c>
      <c r="X76">
        <v>2781.8</v>
      </c>
      <c r="AB76">
        <v>68884</v>
      </c>
      <c r="AC76">
        <v>1.4525869577841009</v>
      </c>
      <c r="AI76">
        <v>68884</v>
      </c>
      <c r="AJ76">
        <v>1.4525869577841009</v>
      </c>
    </row>
    <row r="77" spans="2:38" x14ac:dyDescent="0.25">
      <c r="B77">
        <v>50581</v>
      </c>
      <c r="C77">
        <v>117416</v>
      </c>
      <c r="D77">
        <v>12857</v>
      </c>
      <c r="E77">
        <v>12369</v>
      </c>
      <c r="F77">
        <v>88956</v>
      </c>
      <c r="H77">
        <v>93948</v>
      </c>
      <c r="J77">
        <f t="shared" si="12"/>
        <v>56435.8</v>
      </c>
      <c r="K77">
        <f t="shared" si="13"/>
        <v>1.6646880171805838</v>
      </c>
      <c r="L77">
        <f t="shared" si="14"/>
        <v>117416</v>
      </c>
      <c r="M77">
        <f t="shared" si="15"/>
        <v>12369</v>
      </c>
      <c r="N77">
        <f t="shared" si="16"/>
        <v>56435.8</v>
      </c>
      <c r="O77">
        <f t="shared" si="17"/>
        <v>105047</v>
      </c>
      <c r="Q77">
        <v>11661</v>
      </c>
      <c r="R77">
        <v>1689</v>
      </c>
      <c r="T77">
        <v>-21718.399999999994</v>
      </c>
      <c r="U77">
        <v>-738.39999999999418</v>
      </c>
      <c r="W77">
        <v>21797.199999999997</v>
      </c>
      <c r="X77">
        <v>3650.3999999999996</v>
      </c>
      <c r="AB77">
        <v>56435.8</v>
      </c>
      <c r="AC77">
        <v>1.6646880171805838</v>
      </c>
      <c r="AI77">
        <v>56435.8</v>
      </c>
      <c r="AJ77">
        <v>1.6646880171805838</v>
      </c>
    </row>
    <row r="78" spans="2:38" x14ac:dyDescent="0.25">
      <c r="B78">
        <v>32958</v>
      </c>
      <c r="C78">
        <v>88173</v>
      </c>
      <c r="D78">
        <v>55676</v>
      </c>
      <c r="E78">
        <v>70964</v>
      </c>
      <c r="F78">
        <v>84595</v>
      </c>
      <c r="H78">
        <v>82261</v>
      </c>
      <c r="J78">
        <f t="shared" si="12"/>
        <v>66473.2</v>
      </c>
      <c r="K78">
        <f t="shared" si="13"/>
        <v>1.2375062431175272</v>
      </c>
      <c r="L78">
        <f t="shared" si="14"/>
        <v>88173</v>
      </c>
      <c r="M78">
        <f t="shared" si="15"/>
        <v>32958</v>
      </c>
      <c r="N78">
        <f t="shared" si="16"/>
        <v>66473.2</v>
      </c>
      <c r="O78">
        <f t="shared" si="17"/>
        <v>55215</v>
      </c>
      <c r="Q78">
        <v>2311</v>
      </c>
      <c r="R78">
        <v>554</v>
      </c>
      <c r="T78">
        <v>-5826.1999999999971</v>
      </c>
      <c r="U78">
        <v>-1283</v>
      </c>
      <c r="W78">
        <v>10627.8</v>
      </c>
      <c r="X78">
        <v>1283</v>
      </c>
      <c r="AB78">
        <v>66473.2</v>
      </c>
      <c r="AC78">
        <v>1.2375062431175272</v>
      </c>
      <c r="AI78">
        <v>66473.2</v>
      </c>
      <c r="AJ78">
        <v>1.2375062431175272</v>
      </c>
    </row>
    <row r="79" spans="2:38" x14ac:dyDescent="0.25">
      <c r="B79">
        <v>14708</v>
      </c>
      <c r="C79">
        <v>70976</v>
      </c>
      <c r="D79">
        <v>84965</v>
      </c>
      <c r="E79">
        <v>85516</v>
      </c>
      <c r="F79">
        <v>92390</v>
      </c>
      <c r="H79">
        <v>95083</v>
      </c>
      <c r="J79">
        <f t="shared" si="12"/>
        <v>69711</v>
      </c>
      <c r="K79">
        <f t="shared" si="13"/>
        <v>1.3639597767927587</v>
      </c>
      <c r="L79">
        <f t="shared" si="14"/>
        <v>92390</v>
      </c>
      <c r="M79">
        <f t="shared" si="15"/>
        <v>14708</v>
      </c>
      <c r="N79">
        <f t="shared" si="16"/>
        <v>69711</v>
      </c>
      <c r="O79">
        <f t="shared" si="17"/>
        <v>77682</v>
      </c>
      <c r="Q79">
        <v>-3071</v>
      </c>
      <c r="R79">
        <v>-504</v>
      </c>
      <c r="T79">
        <v>-8074.1999999999971</v>
      </c>
      <c r="U79">
        <v>-3950.6000000000058</v>
      </c>
      <c r="W79">
        <v>11920.6</v>
      </c>
      <c r="X79">
        <v>4376.2</v>
      </c>
      <c r="AB79">
        <v>69711</v>
      </c>
      <c r="AC79">
        <v>1.3639597767927587</v>
      </c>
      <c r="AI79">
        <v>69711</v>
      </c>
      <c r="AJ79">
        <v>1.3639597767927587</v>
      </c>
    </row>
    <row r="80" spans="2:38" x14ac:dyDescent="0.25">
      <c r="B80">
        <v>26127</v>
      </c>
      <c r="C80">
        <v>51990</v>
      </c>
      <c r="D80">
        <v>80325</v>
      </c>
      <c r="E80">
        <v>58865</v>
      </c>
      <c r="F80">
        <v>13579</v>
      </c>
      <c r="H80">
        <v>74884</v>
      </c>
      <c r="J80">
        <f t="shared" si="12"/>
        <v>46177.2</v>
      </c>
      <c r="K80">
        <f t="shared" si="13"/>
        <v>1.621666103618236</v>
      </c>
      <c r="L80">
        <f t="shared" si="14"/>
        <v>80325</v>
      </c>
      <c r="M80">
        <f t="shared" si="15"/>
        <v>13579</v>
      </c>
      <c r="N80">
        <f t="shared" si="16"/>
        <v>46177.2</v>
      </c>
      <c r="O80">
        <f t="shared" si="17"/>
        <v>66746</v>
      </c>
      <c r="Q80">
        <v>12277</v>
      </c>
      <c r="R80">
        <v>1</v>
      </c>
      <c r="T80">
        <v>8834.3999999999942</v>
      </c>
      <c r="U80">
        <v>181</v>
      </c>
      <c r="W80">
        <v>9454.4</v>
      </c>
      <c r="X80">
        <v>382.2</v>
      </c>
      <c r="AD80">
        <v>46177.2</v>
      </c>
      <c r="AE80">
        <v>1.621666103618236</v>
      </c>
      <c r="AI80">
        <v>46177.2</v>
      </c>
      <c r="AJ80">
        <v>1.621666103618236</v>
      </c>
    </row>
    <row r="81" spans="2:38" x14ac:dyDescent="0.25">
      <c r="B81">
        <v>61424</v>
      </c>
      <c r="C81">
        <v>85024</v>
      </c>
      <c r="D81">
        <v>30501</v>
      </c>
      <c r="E81">
        <v>44666</v>
      </c>
      <c r="F81">
        <v>28993</v>
      </c>
      <c r="H81">
        <v>89711</v>
      </c>
      <c r="J81">
        <f t="shared" si="12"/>
        <v>50121.599999999999</v>
      </c>
      <c r="K81">
        <f t="shared" si="13"/>
        <v>1.7898670433505715</v>
      </c>
      <c r="L81">
        <f t="shared" si="14"/>
        <v>85024</v>
      </c>
      <c r="M81">
        <f t="shared" si="15"/>
        <v>28993</v>
      </c>
      <c r="N81">
        <f t="shared" si="16"/>
        <v>50121.599999999999</v>
      </c>
      <c r="O81">
        <f t="shared" si="17"/>
        <v>56031</v>
      </c>
      <c r="Q81">
        <v>-325</v>
      </c>
      <c r="R81">
        <v>-3619</v>
      </c>
      <c r="T81">
        <v>13639.799999999996</v>
      </c>
      <c r="U81">
        <v>-1036.4000000000015</v>
      </c>
      <c r="W81">
        <v>17287.8</v>
      </c>
      <c r="X81">
        <v>3165.2</v>
      </c>
      <c r="AD81">
        <v>50121.599999999999</v>
      </c>
      <c r="AE81">
        <v>1.7898670433505715</v>
      </c>
      <c r="AI81">
        <v>50121.599999999999</v>
      </c>
      <c r="AJ81">
        <v>1.7898670433505715</v>
      </c>
    </row>
    <row r="82" spans="2:38" x14ac:dyDescent="0.25">
      <c r="B82">
        <v>47619</v>
      </c>
      <c r="C82">
        <v>22851</v>
      </c>
      <c r="D82">
        <v>76079</v>
      </c>
      <c r="E82">
        <v>101788</v>
      </c>
      <c r="F82">
        <v>85942</v>
      </c>
      <c r="H82">
        <v>113909</v>
      </c>
      <c r="J82">
        <f t="shared" si="12"/>
        <v>66855.8</v>
      </c>
      <c r="K82">
        <f t="shared" si="13"/>
        <v>1.7038013156674514</v>
      </c>
      <c r="L82">
        <f t="shared" si="14"/>
        <v>101788</v>
      </c>
      <c r="M82">
        <f t="shared" si="15"/>
        <v>22851</v>
      </c>
      <c r="N82">
        <f t="shared" si="16"/>
        <v>66855.8</v>
      </c>
      <c r="O82">
        <f t="shared" si="17"/>
        <v>78937</v>
      </c>
      <c r="Q82">
        <v>10343</v>
      </c>
      <c r="R82">
        <v>-4642</v>
      </c>
      <c r="T82">
        <v>2280.8000000000029</v>
      </c>
      <c r="U82">
        <v>-729.39999999999418</v>
      </c>
      <c r="W82">
        <v>6984</v>
      </c>
      <c r="X82">
        <v>4400.2000000000007</v>
      </c>
      <c r="AF82">
        <v>66855.8</v>
      </c>
      <c r="AG82">
        <v>1.7038013156674514</v>
      </c>
      <c r="AK82">
        <v>66855.8</v>
      </c>
      <c r="AL82">
        <v>1.7038013156674514</v>
      </c>
    </row>
    <row r="83" spans="2:38" x14ac:dyDescent="0.25">
      <c r="B83">
        <v>78993</v>
      </c>
      <c r="C83">
        <v>20287</v>
      </c>
      <c r="D83">
        <v>105546</v>
      </c>
      <c r="E83">
        <v>51280</v>
      </c>
      <c r="F83">
        <v>20106</v>
      </c>
      <c r="H83">
        <v>123209</v>
      </c>
      <c r="J83">
        <f t="shared" si="12"/>
        <v>55242.400000000001</v>
      </c>
      <c r="K83">
        <f t="shared" si="13"/>
        <v>2.2303339463890053</v>
      </c>
      <c r="L83">
        <f t="shared" si="14"/>
        <v>105546</v>
      </c>
      <c r="M83">
        <f t="shared" si="15"/>
        <v>20106</v>
      </c>
      <c r="N83">
        <f t="shared" si="16"/>
        <v>55242.400000000001</v>
      </c>
      <c r="O83">
        <f t="shared" si="17"/>
        <v>85440</v>
      </c>
      <c r="Q83">
        <v>14723</v>
      </c>
      <c r="R83">
        <v>6125</v>
      </c>
      <c r="T83">
        <v>5230.5999999999985</v>
      </c>
      <c r="U83">
        <v>-1693.1999999999971</v>
      </c>
      <c r="W83">
        <v>12996.599999999999</v>
      </c>
      <c r="X83">
        <v>2924.4000000000005</v>
      </c>
      <c r="AD83">
        <v>55242.400000000001</v>
      </c>
      <c r="AE83">
        <v>2.2303339463890053</v>
      </c>
      <c r="AK83">
        <v>55242.400000000001</v>
      </c>
      <c r="AL83">
        <v>2.2303339463890053</v>
      </c>
    </row>
    <row r="84" spans="2:38" x14ac:dyDescent="0.25">
      <c r="B84">
        <v>75127</v>
      </c>
      <c r="C84">
        <v>62206</v>
      </c>
      <c r="D84">
        <v>18690</v>
      </c>
      <c r="E84">
        <v>107302</v>
      </c>
      <c r="F84">
        <v>29391</v>
      </c>
      <c r="H84">
        <v>86019</v>
      </c>
      <c r="J84">
        <f t="shared" si="12"/>
        <v>58543.199999999997</v>
      </c>
      <c r="K84">
        <f t="shared" si="13"/>
        <v>1.4693252162505637</v>
      </c>
      <c r="L84">
        <f t="shared" si="14"/>
        <v>107302</v>
      </c>
      <c r="M84">
        <f t="shared" si="15"/>
        <v>18690</v>
      </c>
      <c r="N84">
        <f t="shared" si="16"/>
        <v>58543.199999999997</v>
      </c>
      <c r="O84">
        <f t="shared" si="17"/>
        <v>88612</v>
      </c>
      <c r="Q84">
        <v>6930</v>
      </c>
      <c r="R84">
        <v>-880</v>
      </c>
      <c r="T84">
        <v>3586.7999999999956</v>
      </c>
      <c r="U84">
        <v>1156.3999999999942</v>
      </c>
      <c r="W84">
        <v>15656</v>
      </c>
      <c r="X84">
        <v>1927.6</v>
      </c>
      <c r="Z84">
        <v>58543.199999999997</v>
      </c>
      <c r="AA84">
        <v>1.4693252162505637</v>
      </c>
      <c r="AI84">
        <v>58543.199999999997</v>
      </c>
      <c r="AJ84">
        <v>1.4693252162505637</v>
      </c>
    </row>
    <row r="85" spans="2:38" x14ac:dyDescent="0.25">
      <c r="B85">
        <v>47006</v>
      </c>
      <c r="C85">
        <v>12699</v>
      </c>
      <c r="D85">
        <v>75998</v>
      </c>
      <c r="E85">
        <v>97963</v>
      </c>
      <c r="F85">
        <v>12258</v>
      </c>
      <c r="H85">
        <v>94498</v>
      </c>
      <c r="J85">
        <f t="shared" si="12"/>
        <v>49184.800000000003</v>
      </c>
      <c r="K85">
        <f t="shared" si="13"/>
        <v>1.9212846245181436</v>
      </c>
      <c r="L85">
        <f t="shared" si="14"/>
        <v>97963</v>
      </c>
      <c r="M85">
        <f t="shared" si="15"/>
        <v>12258</v>
      </c>
      <c r="N85">
        <f t="shared" si="16"/>
        <v>49184.800000000003</v>
      </c>
      <c r="O85">
        <f t="shared" si="17"/>
        <v>85705</v>
      </c>
      <c r="Q85">
        <v>2002</v>
      </c>
      <c r="R85">
        <v>-160</v>
      </c>
      <c r="T85">
        <v>-17628.800000000003</v>
      </c>
      <c r="U85">
        <v>2521.4000000000015</v>
      </c>
      <c r="W85">
        <v>17628.8</v>
      </c>
      <c r="X85">
        <v>3591.7999999999997</v>
      </c>
      <c r="AB85">
        <v>49184.800000000003</v>
      </c>
      <c r="AC85">
        <v>1.9212846245181436</v>
      </c>
      <c r="AK85">
        <v>49184.800000000003</v>
      </c>
      <c r="AL85">
        <v>1.9212846245181436</v>
      </c>
    </row>
    <row r="86" spans="2:38" x14ac:dyDescent="0.25">
      <c r="B86">
        <v>83246</v>
      </c>
      <c r="C86">
        <v>90441</v>
      </c>
      <c r="D86">
        <v>73305</v>
      </c>
      <c r="E86">
        <v>81385</v>
      </c>
      <c r="F86">
        <v>117157</v>
      </c>
      <c r="H86">
        <v>133840</v>
      </c>
      <c r="J86">
        <f t="shared" si="12"/>
        <v>89106.8</v>
      </c>
      <c r="K86">
        <f t="shared" si="13"/>
        <v>1.5020178033550751</v>
      </c>
      <c r="L86">
        <f t="shared" si="14"/>
        <v>117157</v>
      </c>
      <c r="M86">
        <f t="shared" si="15"/>
        <v>73305</v>
      </c>
      <c r="N86">
        <f t="shared" si="16"/>
        <v>89106.8</v>
      </c>
      <c r="O86">
        <f t="shared" si="17"/>
        <v>43852</v>
      </c>
      <c r="Q86">
        <v>3091</v>
      </c>
      <c r="R86">
        <v>-4</v>
      </c>
      <c r="T86">
        <v>1580</v>
      </c>
      <c r="U86">
        <v>1269.4000000000087</v>
      </c>
      <c r="W86">
        <v>6559.1999999999989</v>
      </c>
      <c r="X86">
        <v>1623</v>
      </c>
      <c r="AB86">
        <v>89106.8</v>
      </c>
      <c r="AC86">
        <v>1.5020178033550751</v>
      </c>
      <c r="AI86">
        <v>89106.8</v>
      </c>
      <c r="AJ86">
        <v>1.5020178033550751</v>
      </c>
    </row>
    <row r="87" spans="2:38" x14ac:dyDescent="0.25">
      <c r="B87">
        <v>40287</v>
      </c>
      <c r="C87">
        <v>88348</v>
      </c>
      <c r="D87">
        <v>54704</v>
      </c>
      <c r="E87">
        <v>38366</v>
      </c>
      <c r="F87">
        <v>12379</v>
      </c>
      <c r="H87">
        <v>70678</v>
      </c>
      <c r="J87">
        <f t="shared" si="12"/>
        <v>46816.800000000003</v>
      </c>
      <c r="K87">
        <f t="shared" si="13"/>
        <v>1.5096717417679122</v>
      </c>
      <c r="L87">
        <f t="shared" si="14"/>
        <v>88348</v>
      </c>
      <c r="M87">
        <f t="shared" si="15"/>
        <v>12379</v>
      </c>
      <c r="N87">
        <f t="shared" si="16"/>
        <v>46816.800000000003</v>
      </c>
      <c r="O87">
        <f t="shared" si="17"/>
        <v>75969</v>
      </c>
      <c r="Q87">
        <v>17050</v>
      </c>
      <c r="R87">
        <v>3341</v>
      </c>
      <c r="T87">
        <v>2512.2000000000044</v>
      </c>
      <c r="U87">
        <v>-665.19999999999709</v>
      </c>
      <c r="W87">
        <v>16868.599999999999</v>
      </c>
      <c r="X87">
        <v>1930</v>
      </c>
      <c r="Z87">
        <v>46816.800000000003</v>
      </c>
      <c r="AA87">
        <v>1.5096717417679122</v>
      </c>
      <c r="AI87">
        <v>46816.800000000003</v>
      </c>
      <c r="AJ87">
        <v>1.5096717417679122</v>
      </c>
    </row>
    <row r="88" spans="2:38" x14ac:dyDescent="0.25">
      <c r="B88">
        <v>105150</v>
      </c>
      <c r="C88">
        <v>99235</v>
      </c>
      <c r="D88">
        <v>68937</v>
      </c>
      <c r="E88">
        <v>87582</v>
      </c>
      <c r="F88">
        <v>9409</v>
      </c>
      <c r="H88">
        <v>80614</v>
      </c>
      <c r="J88">
        <f t="shared" si="12"/>
        <v>74062.600000000006</v>
      </c>
      <c r="K88">
        <f t="shared" si="13"/>
        <v>1.0884576020825625</v>
      </c>
      <c r="L88">
        <f t="shared" si="14"/>
        <v>105150</v>
      </c>
      <c r="M88">
        <f t="shared" si="15"/>
        <v>9409</v>
      </c>
      <c r="N88">
        <f t="shared" si="16"/>
        <v>74062.600000000006</v>
      </c>
      <c r="O88">
        <f t="shared" si="17"/>
        <v>95741</v>
      </c>
      <c r="Q88">
        <v>2263</v>
      </c>
      <c r="R88">
        <v>904</v>
      </c>
      <c r="T88">
        <v>12267.400000000009</v>
      </c>
      <c r="U88">
        <v>-2477.5999999999913</v>
      </c>
      <c r="W88">
        <v>20121</v>
      </c>
      <c r="X88">
        <v>4129.5999999999995</v>
      </c>
      <c r="Z88">
        <v>74062.600000000006</v>
      </c>
      <c r="AA88">
        <v>1.0884576020825625</v>
      </c>
      <c r="AI88">
        <v>74062.600000000006</v>
      </c>
      <c r="AJ88">
        <v>1.0884576020825625</v>
      </c>
    </row>
    <row r="89" spans="2:38" x14ac:dyDescent="0.25">
      <c r="B89">
        <v>63593</v>
      </c>
      <c r="C89">
        <v>19200</v>
      </c>
      <c r="D89">
        <v>73951</v>
      </c>
      <c r="E89">
        <v>78220</v>
      </c>
      <c r="F89">
        <v>19101</v>
      </c>
      <c r="H89">
        <v>94512</v>
      </c>
      <c r="J89">
        <f t="shared" si="12"/>
        <v>50813</v>
      </c>
      <c r="K89">
        <f t="shared" si="13"/>
        <v>1.8599964575994332</v>
      </c>
      <c r="L89">
        <f t="shared" si="14"/>
        <v>78220</v>
      </c>
      <c r="M89">
        <f t="shared" si="15"/>
        <v>19101</v>
      </c>
      <c r="N89">
        <f t="shared" si="16"/>
        <v>50813</v>
      </c>
      <c r="O89">
        <f t="shared" si="17"/>
        <v>59119</v>
      </c>
      <c r="Q89">
        <v>14316</v>
      </c>
      <c r="R89">
        <v>90</v>
      </c>
      <c r="T89">
        <v>5475.1999999999971</v>
      </c>
      <c r="U89">
        <v>361.40000000000146</v>
      </c>
      <c r="W89">
        <v>15394.400000000001</v>
      </c>
      <c r="X89">
        <v>364.6</v>
      </c>
      <c r="AD89">
        <v>50813</v>
      </c>
      <c r="AE89">
        <v>1.8599964575994332</v>
      </c>
      <c r="AK89">
        <v>50813</v>
      </c>
      <c r="AL89">
        <v>1.8599964575994332</v>
      </c>
    </row>
    <row r="90" spans="2:38" x14ac:dyDescent="0.25">
      <c r="B90">
        <v>35153</v>
      </c>
      <c r="C90">
        <v>106607</v>
      </c>
      <c r="D90">
        <v>101454</v>
      </c>
      <c r="E90">
        <v>16687</v>
      </c>
      <c r="F90">
        <v>92392</v>
      </c>
      <c r="H90">
        <v>120537</v>
      </c>
      <c r="J90">
        <f t="shared" si="12"/>
        <v>70458.600000000006</v>
      </c>
      <c r="K90">
        <f t="shared" si="13"/>
        <v>1.7107492910730555</v>
      </c>
      <c r="L90">
        <f t="shared" si="14"/>
        <v>106607</v>
      </c>
      <c r="M90">
        <f t="shared" si="15"/>
        <v>16687</v>
      </c>
      <c r="N90">
        <f t="shared" si="16"/>
        <v>70458.600000000006</v>
      </c>
      <c r="O90">
        <f t="shared" si="17"/>
        <v>89920</v>
      </c>
      <c r="Q90">
        <v>8115</v>
      </c>
      <c r="R90">
        <v>1</v>
      </c>
      <c r="T90">
        <v>176.40000000000873</v>
      </c>
      <c r="U90">
        <v>-1179</v>
      </c>
      <c r="W90">
        <v>16672.800000000003</v>
      </c>
      <c r="X90">
        <v>2557.8000000000002</v>
      </c>
      <c r="AF90">
        <v>70458.600000000006</v>
      </c>
      <c r="AG90">
        <v>1.7107492910730555</v>
      </c>
      <c r="AI90">
        <v>70458.600000000006</v>
      </c>
      <c r="AJ90">
        <v>1.7107492910730555</v>
      </c>
    </row>
    <row r="91" spans="2:38" x14ac:dyDescent="0.25">
      <c r="B91">
        <v>20521</v>
      </c>
      <c r="C91">
        <v>89269</v>
      </c>
      <c r="D91">
        <v>121541</v>
      </c>
      <c r="E91">
        <v>13030</v>
      </c>
      <c r="F91">
        <v>32799</v>
      </c>
      <c r="H91">
        <v>75731</v>
      </c>
      <c r="J91">
        <f t="shared" si="12"/>
        <v>55432</v>
      </c>
      <c r="K91">
        <f t="shared" si="13"/>
        <v>1.366196420839948</v>
      </c>
      <c r="L91">
        <f t="shared" si="14"/>
        <v>121541</v>
      </c>
      <c r="M91">
        <f t="shared" si="15"/>
        <v>13030</v>
      </c>
      <c r="N91">
        <f t="shared" si="16"/>
        <v>55432</v>
      </c>
      <c r="O91">
        <f t="shared" si="17"/>
        <v>108511</v>
      </c>
      <c r="Q91">
        <v>13001</v>
      </c>
      <c r="R91">
        <v>261</v>
      </c>
      <c r="T91">
        <v>-7248.8000000000029</v>
      </c>
      <c r="U91">
        <v>2979.8000000000029</v>
      </c>
      <c r="W91">
        <v>10010.799999999999</v>
      </c>
      <c r="X91">
        <v>3077.4</v>
      </c>
      <c r="AB91">
        <v>55432</v>
      </c>
      <c r="AC91">
        <v>1.366196420839948</v>
      </c>
      <c r="AI91">
        <v>55432</v>
      </c>
      <c r="AJ91">
        <v>1.366196420839948</v>
      </c>
    </row>
    <row r="92" spans="2:38" x14ac:dyDescent="0.25">
      <c r="B92">
        <v>102740</v>
      </c>
      <c r="C92">
        <v>95301</v>
      </c>
      <c r="D92">
        <v>68549</v>
      </c>
      <c r="E92">
        <v>32156</v>
      </c>
      <c r="F92">
        <v>56774</v>
      </c>
      <c r="H92">
        <v>77167</v>
      </c>
      <c r="J92">
        <f t="shared" si="12"/>
        <v>71104</v>
      </c>
      <c r="K92">
        <f t="shared" si="13"/>
        <v>1.0852694644464447</v>
      </c>
      <c r="L92">
        <f t="shared" si="14"/>
        <v>102740</v>
      </c>
      <c r="M92">
        <f t="shared" si="15"/>
        <v>32156</v>
      </c>
      <c r="N92">
        <f t="shared" si="16"/>
        <v>71104</v>
      </c>
      <c r="O92">
        <f t="shared" si="17"/>
        <v>70584</v>
      </c>
      <c r="Q92">
        <v>-14960</v>
      </c>
      <c r="R92">
        <v>-417</v>
      </c>
      <c r="T92">
        <v>10</v>
      </c>
      <c r="U92">
        <v>-114.60000000000582</v>
      </c>
      <c r="W92">
        <v>18209.599999999999</v>
      </c>
      <c r="X92">
        <v>3307</v>
      </c>
      <c r="AB92">
        <v>71104</v>
      </c>
      <c r="AC92">
        <v>1.0852694644464447</v>
      </c>
      <c r="AI92">
        <v>71104</v>
      </c>
      <c r="AJ92">
        <v>1.0852694644464447</v>
      </c>
    </row>
    <row r="93" spans="2:38" x14ac:dyDescent="0.25">
      <c r="B93">
        <v>51484</v>
      </c>
      <c r="C93">
        <v>91156</v>
      </c>
      <c r="D93">
        <v>21959</v>
      </c>
      <c r="E93">
        <v>39774</v>
      </c>
      <c r="F93">
        <v>104498</v>
      </c>
      <c r="H93">
        <v>80603</v>
      </c>
      <c r="J93">
        <f t="shared" si="12"/>
        <v>61774.2</v>
      </c>
      <c r="K93">
        <f t="shared" si="13"/>
        <v>1.3048003859216308</v>
      </c>
      <c r="L93">
        <f t="shared" si="14"/>
        <v>104498</v>
      </c>
      <c r="M93">
        <f t="shared" si="15"/>
        <v>21959</v>
      </c>
      <c r="N93">
        <f t="shared" si="16"/>
        <v>61774.2</v>
      </c>
      <c r="O93">
        <f t="shared" si="17"/>
        <v>82539</v>
      </c>
      <c r="Q93">
        <v>-8818</v>
      </c>
      <c r="R93">
        <v>2</v>
      </c>
      <c r="T93">
        <v>-70.200000000004366</v>
      </c>
      <c r="U93">
        <v>-1659</v>
      </c>
      <c r="W93">
        <v>13059</v>
      </c>
      <c r="X93">
        <v>3130.2000000000003</v>
      </c>
      <c r="Z93">
        <v>61774.2</v>
      </c>
      <c r="AA93">
        <v>1.3048003859216308</v>
      </c>
      <c r="AI93">
        <v>61774.2</v>
      </c>
      <c r="AJ93">
        <v>1.3048003859216308</v>
      </c>
    </row>
    <row r="94" spans="2:38" x14ac:dyDescent="0.25">
      <c r="B94">
        <v>64809</v>
      </c>
      <c r="C94">
        <v>50456</v>
      </c>
      <c r="D94">
        <v>33134</v>
      </c>
      <c r="E94">
        <v>29217</v>
      </c>
      <c r="F94">
        <v>27928</v>
      </c>
      <c r="H94">
        <v>75125</v>
      </c>
      <c r="J94">
        <f t="shared" si="12"/>
        <v>41108.800000000003</v>
      </c>
      <c r="K94">
        <f t="shared" si="13"/>
        <v>1.827467598178492</v>
      </c>
      <c r="L94">
        <f t="shared" si="14"/>
        <v>64809</v>
      </c>
      <c r="M94">
        <f t="shared" si="15"/>
        <v>27928</v>
      </c>
      <c r="N94">
        <f t="shared" si="16"/>
        <v>41108.800000000003</v>
      </c>
      <c r="O94">
        <f t="shared" si="17"/>
        <v>36881</v>
      </c>
      <c r="Q94">
        <v>-14788</v>
      </c>
      <c r="R94">
        <v>-630</v>
      </c>
      <c r="T94">
        <v>-5311.3999999999942</v>
      </c>
      <c r="U94">
        <v>279.80000000000291</v>
      </c>
      <c r="W94">
        <v>15385</v>
      </c>
      <c r="X94">
        <v>5761.8</v>
      </c>
      <c r="AD94">
        <v>41108.800000000003</v>
      </c>
      <c r="AE94">
        <v>1.827467598178492</v>
      </c>
      <c r="AI94">
        <v>41108.800000000003</v>
      </c>
      <c r="AJ94">
        <v>1.827467598178492</v>
      </c>
    </row>
    <row r="95" spans="2:38" x14ac:dyDescent="0.25">
      <c r="B95">
        <v>95501</v>
      </c>
      <c r="C95">
        <v>84342</v>
      </c>
      <c r="D95">
        <v>101007</v>
      </c>
      <c r="E95">
        <v>56198</v>
      </c>
      <c r="F95">
        <v>53354</v>
      </c>
      <c r="H95">
        <v>96436</v>
      </c>
      <c r="J95">
        <f t="shared" si="12"/>
        <v>78080.399999999994</v>
      </c>
      <c r="K95">
        <f t="shared" si="13"/>
        <v>1.2350858858305029</v>
      </c>
      <c r="L95">
        <f t="shared" si="14"/>
        <v>101007</v>
      </c>
      <c r="M95">
        <f t="shared" si="15"/>
        <v>53354</v>
      </c>
      <c r="N95">
        <f t="shared" si="16"/>
        <v>78080.399999999994</v>
      </c>
      <c r="O95">
        <f t="shared" si="17"/>
        <v>47653</v>
      </c>
      <c r="Q95">
        <v>14887</v>
      </c>
      <c r="R95">
        <v>-25</v>
      </c>
      <c r="T95">
        <v>-984</v>
      </c>
      <c r="U95">
        <v>904.19999999999709</v>
      </c>
      <c r="W95">
        <v>11091.2</v>
      </c>
      <c r="X95">
        <v>1855.8</v>
      </c>
      <c r="AB95">
        <v>78080.399999999994</v>
      </c>
      <c r="AC95">
        <v>1.2350858858305029</v>
      </c>
      <c r="AI95">
        <v>78080.399999999994</v>
      </c>
      <c r="AJ95">
        <v>1.2350858858305029</v>
      </c>
    </row>
    <row r="96" spans="2:38" x14ac:dyDescent="0.25">
      <c r="B96">
        <v>86163</v>
      </c>
      <c r="C96">
        <v>72054</v>
      </c>
      <c r="D96">
        <v>25959</v>
      </c>
      <c r="E96">
        <v>45924</v>
      </c>
      <c r="F96">
        <v>104145</v>
      </c>
      <c r="H96">
        <v>81321</v>
      </c>
      <c r="J96">
        <f t="shared" si="12"/>
        <v>66849</v>
      </c>
      <c r="K96">
        <f t="shared" si="13"/>
        <v>1.2164879055782436</v>
      </c>
      <c r="L96">
        <f t="shared" si="14"/>
        <v>104145</v>
      </c>
      <c r="M96">
        <f t="shared" si="15"/>
        <v>25959</v>
      </c>
      <c r="N96">
        <f t="shared" si="16"/>
        <v>66849</v>
      </c>
      <c r="O96">
        <f t="shared" si="17"/>
        <v>78186</v>
      </c>
      <c r="Q96">
        <v>-15849</v>
      </c>
      <c r="R96">
        <v>2004</v>
      </c>
      <c r="T96">
        <v>-309</v>
      </c>
      <c r="U96">
        <v>1470.5999999999985</v>
      </c>
      <c r="W96">
        <v>11776.2</v>
      </c>
      <c r="X96">
        <v>1472.6</v>
      </c>
      <c r="AB96">
        <v>66849</v>
      </c>
      <c r="AC96">
        <v>1.2164879055782436</v>
      </c>
      <c r="AI96">
        <v>66849</v>
      </c>
      <c r="AJ96">
        <v>1.2164879055782436</v>
      </c>
    </row>
    <row r="97" spans="2:38" x14ac:dyDescent="0.25">
      <c r="B97">
        <v>53834</v>
      </c>
      <c r="C97">
        <v>83758</v>
      </c>
      <c r="D97">
        <v>103684</v>
      </c>
      <c r="E97">
        <v>50300</v>
      </c>
      <c r="F97">
        <v>68838</v>
      </c>
      <c r="H97">
        <v>119641</v>
      </c>
      <c r="J97">
        <f t="shared" si="12"/>
        <v>72082.8</v>
      </c>
      <c r="K97">
        <f t="shared" si="13"/>
        <v>1.6597718179648959</v>
      </c>
      <c r="L97">
        <f t="shared" si="14"/>
        <v>103684</v>
      </c>
      <c r="M97">
        <f t="shared" si="15"/>
        <v>50300</v>
      </c>
      <c r="N97">
        <f t="shared" si="16"/>
        <v>72082.8</v>
      </c>
      <c r="O97">
        <f t="shared" si="17"/>
        <v>53384</v>
      </c>
      <c r="Q97">
        <v>10417</v>
      </c>
      <c r="R97">
        <v>7303</v>
      </c>
      <c r="T97">
        <v>11739</v>
      </c>
      <c r="U97">
        <v>-3360.1999999999971</v>
      </c>
      <c r="W97">
        <v>13477.8</v>
      </c>
      <c r="X97">
        <v>3728.6</v>
      </c>
      <c r="AD97">
        <v>72082.8</v>
      </c>
      <c r="AE97">
        <v>1.6597718179648959</v>
      </c>
      <c r="AI97">
        <v>72082.8</v>
      </c>
      <c r="AJ97">
        <v>1.6597718179648959</v>
      </c>
    </row>
    <row r="98" spans="2:38" x14ac:dyDescent="0.25">
      <c r="B98">
        <v>21077</v>
      </c>
      <c r="C98">
        <v>25041</v>
      </c>
      <c r="D98">
        <v>93233</v>
      </c>
      <c r="E98">
        <v>79337</v>
      </c>
      <c r="F98">
        <v>26249</v>
      </c>
      <c r="H98">
        <v>60477</v>
      </c>
      <c r="J98">
        <f t="shared" si="12"/>
        <v>48987.4</v>
      </c>
      <c r="K98">
        <f t="shared" ref="K98:K129" si="18">H98/J98</f>
        <v>1.2345419434385168</v>
      </c>
      <c r="L98">
        <f t="shared" si="14"/>
        <v>93233</v>
      </c>
      <c r="M98">
        <f t="shared" si="15"/>
        <v>21077</v>
      </c>
      <c r="N98">
        <f t="shared" si="16"/>
        <v>48987.4</v>
      </c>
      <c r="O98">
        <f t="shared" si="17"/>
        <v>72156</v>
      </c>
      <c r="Q98">
        <v>-1761</v>
      </c>
      <c r="R98">
        <v>137</v>
      </c>
      <c r="T98">
        <v>9258.4000000000015</v>
      </c>
      <c r="U98">
        <v>3506</v>
      </c>
      <c r="W98">
        <v>16067.6</v>
      </c>
      <c r="X98">
        <v>5906.8</v>
      </c>
      <c r="AD98">
        <v>48987.4</v>
      </c>
      <c r="AE98">
        <v>1.2345419434385168</v>
      </c>
      <c r="AI98">
        <v>48987.4</v>
      </c>
      <c r="AJ98">
        <v>1.2345419434385168</v>
      </c>
    </row>
    <row r="99" spans="2:38" x14ac:dyDescent="0.25">
      <c r="B99">
        <v>29384</v>
      </c>
      <c r="C99">
        <v>15030</v>
      </c>
      <c r="D99">
        <v>112760</v>
      </c>
      <c r="E99">
        <v>47534</v>
      </c>
      <c r="F99">
        <v>55430</v>
      </c>
      <c r="H99">
        <v>60728</v>
      </c>
      <c r="J99">
        <f t="shared" si="12"/>
        <v>52027.6</v>
      </c>
      <c r="K99">
        <f t="shared" si="18"/>
        <v>1.1672266258678086</v>
      </c>
      <c r="L99">
        <f t="shared" si="14"/>
        <v>112760</v>
      </c>
      <c r="M99">
        <f t="shared" si="15"/>
        <v>15030</v>
      </c>
      <c r="N99">
        <f t="shared" si="16"/>
        <v>52027.6</v>
      </c>
      <c r="O99">
        <f t="shared" si="17"/>
        <v>97730</v>
      </c>
      <c r="Q99">
        <v>-6307</v>
      </c>
      <c r="R99">
        <v>7307</v>
      </c>
      <c r="T99">
        <v>-222.80000000000291</v>
      </c>
      <c r="U99">
        <v>1365.1999999999971</v>
      </c>
      <c r="W99">
        <v>15058.8</v>
      </c>
      <c r="X99">
        <v>4903.5999999999995</v>
      </c>
      <c r="Z99">
        <v>52027.6</v>
      </c>
      <c r="AA99">
        <v>1.1672266258678086</v>
      </c>
      <c r="AI99">
        <v>52027.6</v>
      </c>
      <c r="AJ99">
        <v>1.1672266258678086</v>
      </c>
    </row>
    <row r="100" spans="2:38" x14ac:dyDescent="0.25">
      <c r="B100">
        <v>81900</v>
      </c>
      <c r="C100">
        <v>94431</v>
      </c>
      <c r="D100">
        <v>47036</v>
      </c>
      <c r="E100">
        <v>40759</v>
      </c>
      <c r="F100">
        <v>75544</v>
      </c>
      <c r="H100">
        <v>117877</v>
      </c>
      <c r="J100">
        <f t="shared" si="12"/>
        <v>67934</v>
      </c>
      <c r="K100">
        <f t="shared" si="18"/>
        <v>1.7351694291518238</v>
      </c>
      <c r="L100">
        <f t="shared" si="14"/>
        <v>94431</v>
      </c>
      <c r="M100">
        <f t="shared" si="15"/>
        <v>40759</v>
      </c>
      <c r="N100">
        <f t="shared" si="16"/>
        <v>67934</v>
      </c>
      <c r="O100">
        <f t="shared" si="17"/>
        <v>53672</v>
      </c>
      <c r="Q100">
        <v>10621</v>
      </c>
      <c r="R100">
        <v>2977</v>
      </c>
      <c r="T100">
        <v>12953</v>
      </c>
      <c r="U100">
        <v>1964.6000000000058</v>
      </c>
      <c r="W100">
        <v>12953</v>
      </c>
      <c r="X100">
        <v>5006.2</v>
      </c>
      <c r="AD100">
        <v>67934</v>
      </c>
      <c r="AE100">
        <v>1.7351694291518238</v>
      </c>
      <c r="AI100">
        <v>67934</v>
      </c>
      <c r="AJ100">
        <v>1.7351694291518238</v>
      </c>
    </row>
    <row r="101" spans="2:38" x14ac:dyDescent="0.25">
      <c r="B101">
        <v>79250</v>
      </c>
      <c r="C101">
        <v>45216</v>
      </c>
      <c r="D101">
        <v>27840</v>
      </c>
      <c r="E101">
        <v>12421</v>
      </c>
      <c r="F101">
        <v>36349</v>
      </c>
      <c r="H101">
        <v>98001</v>
      </c>
      <c r="J101">
        <f t="shared" si="12"/>
        <v>40215.199999999997</v>
      </c>
      <c r="K101">
        <f t="shared" si="18"/>
        <v>2.4369144005251746</v>
      </c>
      <c r="L101">
        <f t="shared" si="14"/>
        <v>79250</v>
      </c>
      <c r="M101">
        <f t="shared" si="15"/>
        <v>12421</v>
      </c>
      <c r="N101">
        <f t="shared" si="16"/>
        <v>40215.199999999997</v>
      </c>
      <c r="O101">
        <f t="shared" si="17"/>
        <v>66829</v>
      </c>
      <c r="Q101">
        <v>19896</v>
      </c>
      <c r="R101">
        <v>-3235</v>
      </c>
      <c r="T101">
        <v>10719.799999999996</v>
      </c>
      <c r="U101">
        <v>-546.20000000000437</v>
      </c>
      <c r="W101">
        <v>22400.2</v>
      </c>
      <c r="X101">
        <v>2908.6</v>
      </c>
      <c r="AD101">
        <v>40215.199999999997</v>
      </c>
      <c r="AE101">
        <v>2.4369144005251746</v>
      </c>
      <c r="AK101">
        <v>40215.199999999997</v>
      </c>
      <c r="AL101">
        <v>2.4369144005251746</v>
      </c>
    </row>
    <row r="103" spans="2:38" x14ac:dyDescent="0.25">
      <c r="B103">
        <v>1510744</v>
      </c>
      <c r="C103">
        <v>1464494</v>
      </c>
      <c r="D103">
        <v>1689701</v>
      </c>
      <c r="E103">
        <v>1408272</v>
      </c>
      <c r="F103">
        <v>1519670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7EDC8-A3BD-411E-924C-4115E8A26CB3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39849</v>
      </c>
      <c r="C2">
        <v>27035</v>
      </c>
      <c r="D2">
        <v>87781</v>
      </c>
      <c r="E2">
        <v>73716</v>
      </c>
      <c r="F2">
        <v>91422</v>
      </c>
      <c r="H2">
        <v>72002</v>
      </c>
      <c r="J2">
        <f t="shared" ref="J2:J33" si="0">AVERAGE(B2:F2)</f>
        <v>63960.6</v>
      </c>
      <c r="K2">
        <f t="shared" ref="K2:K33" si="1">H2/J2</f>
        <v>1.125724274006185</v>
      </c>
      <c r="L2">
        <f t="shared" ref="L2:L33" si="2">MAX(B2:F2)</f>
        <v>91422</v>
      </c>
      <c r="M2">
        <f t="shared" ref="M2:M33" si="3">MIN(B2:F2)</f>
        <v>27035</v>
      </c>
      <c r="N2">
        <f t="shared" ref="N2:N33" si="4">AVERAGE(B2:F2)</f>
        <v>63960.6</v>
      </c>
      <c r="O2">
        <f t="shared" ref="O2:O33" si="5">L2-M2</f>
        <v>64387</v>
      </c>
      <c r="Q2">
        <v>-29965</v>
      </c>
      <c r="R2">
        <v>-738</v>
      </c>
      <c r="T2">
        <v>-23320.200000000004</v>
      </c>
      <c r="U2">
        <v>2142.5999999999985</v>
      </c>
      <c r="W2">
        <v>23320.2</v>
      </c>
      <c r="X2">
        <v>2495</v>
      </c>
      <c r="AB2">
        <v>63960.6</v>
      </c>
      <c r="AC2">
        <v>1.125724274006185</v>
      </c>
      <c r="AI2">
        <v>63960.6</v>
      </c>
      <c r="AJ2">
        <v>1.125724274006185</v>
      </c>
    </row>
    <row r="3" spans="1:38" x14ac:dyDescent="0.25">
      <c r="B3">
        <v>21742</v>
      </c>
      <c r="C3">
        <v>48133</v>
      </c>
      <c r="D3">
        <v>48885</v>
      </c>
      <c r="E3">
        <v>79562</v>
      </c>
      <c r="F3">
        <v>83775</v>
      </c>
      <c r="H3">
        <v>88703</v>
      </c>
      <c r="J3">
        <f t="shared" si="0"/>
        <v>56419.4</v>
      </c>
      <c r="K3">
        <f t="shared" si="1"/>
        <v>1.5722074321953086</v>
      </c>
      <c r="L3">
        <f t="shared" si="2"/>
        <v>83775</v>
      </c>
      <c r="M3">
        <f t="shared" si="3"/>
        <v>21742</v>
      </c>
      <c r="N3">
        <f t="shared" si="4"/>
        <v>56419.4</v>
      </c>
      <c r="O3">
        <f t="shared" si="5"/>
        <v>62033</v>
      </c>
      <c r="Q3">
        <v>12689</v>
      </c>
      <c r="R3">
        <v>4380</v>
      </c>
      <c r="T3">
        <v>3947.5999999999985</v>
      </c>
      <c r="U3">
        <v>-442.40000000000146</v>
      </c>
      <c r="W3">
        <v>12937.2</v>
      </c>
      <c r="X3">
        <v>619.20000000000005</v>
      </c>
      <c r="Z3">
        <v>56419.4</v>
      </c>
      <c r="AA3">
        <v>1.5722074321953086</v>
      </c>
      <c r="AK3">
        <v>56419.4</v>
      </c>
      <c r="AL3">
        <v>1.5722074321953086</v>
      </c>
    </row>
    <row r="4" spans="1:38" x14ac:dyDescent="0.25">
      <c r="B4">
        <v>7903</v>
      </c>
      <c r="C4">
        <v>102114</v>
      </c>
      <c r="D4">
        <v>27166</v>
      </c>
      <c r="E4">
        <v>36102</v>
      </c>
      <c r="F4">
        <v>32329</v>
      </c>
      <c r="H4">
        <v>72296</v>
      </c>
      <c r="J4">
        <f t="shared" si="0"/>
        <v>41122.800000000003</v>
      </c>
      <c r="K4">
        <f t="shared" si="1"/>
        <v>1.7580514945480366</v>
      </c>
      <c r="L4">
        <f t="shared" si="2"/>
        <v>102114</v>
      </c>
      <c r="M4">
        <f t="shared" si="3"/>
        <v>7903</v>
      </c>
      <c r="N4">
        <f t="shared" si="4"/>
        <v>41122.800000000003</v>
      </c>
      <c r="O4">
        <f t="shared" si="5"/>
        <v>94211</v>
      </c>
      <c r="Q4">
        <v>-6547</v>
      </c>
      <c r="R4">
        <v>7584</v>
      </c>
      <c r="T4">
        <v>-1410.5999999999985</v>
      </c>
      <c r="U4">
        <v>-2458.5999999999985</v>
      </c>
      <c r="W4">
        <v>17451.399999999998</v>
      </c>
      <c r="X4">
        <v>2458.6</v>
      </c>
      <c r="AD4">
        <v>41122.800000000003</v>
      </c>
      <c r="AE4">
        <v>1.7580514945480366</v>
      </c>
      <c r="AK4">
        <v>41122.800000000003</v>
      </c>
      <c r="AL4">
        <v>1.7580514945480366</v>
      </c>
    </row>
    <row r="5" spans="1:38" x14ac:dyDescent="0.25">
      <c r="B5">
        <v>87140</v>
      </c>
      <c r="C5">
        <v>63056</v>
      </c>
      <c r="D5">
        <v>82740</v>
      </c>
      <c r="E5">
        <v>25302</v>
      </c>
      <c r="F5">
        <v>44714</v>
      </c>
      <c r="H5">
        <v>126513</v>
      </c>
      <c r="J5">
        <f t="shared" si="0"/>
        <v>60590.400000000001</v>
      </c>
      <c r="K5">
        <f t="shared" si="1"/>
        <v>2.088004040243999</v>
      </c>
      <c r="L5">
        <f t="shared" si="2"/>
        <v>87140</v>
      </c>
      <c r="M5">
        <f t="shared" si="3"/>
        <v>25302</v>
      </c>
      <c r="N5">
        <f t="shared" si="4"/>
        <v>60590.400000000001</v>
      </c>
      <c r="O5">
        <f t="shared" si="5"/>
        <v>61838</v>
      </c>
      <c r="Q5">
        <v>4497</v>
      </c>
      <c r="R5">
        <v>-4834</v>
      </c>
      <c r="T5">
        <v>-4599.5999999999985</v>
      </c>
      <c r="U5">
        <v>3089</v>
      </c>
      <c r="W5">
        <v>12040.4</v>
      </c>
      <c r="X5">
        <v>5259.8000000000011</v>
      </c>
      <c r="AF5">
        <v>60590.400000000001</v>
      </c>
      <c r="AG5">
        <v>2.088004040243999</v>
      </c>
      <c r="AK5">
        <v>60590.400000000001</v>
      </c>
      <c r="AL5">
        <v>2.088004040243999</v>
      </c>
    </row>
    <row r="6" spans="1:38" x14ac:dyDescent="0.25">
      <c r="B6">
        <v>49873</v>
      </c>
      <c r="C6">
        <v>81463</v>
      </c>
      <c r="D6">
        <v>20465</v>
      </c>
      <c r="E6">
        <v>75785</v>
      </c>
      <c r="F6">
        <v>62292</v>
      </c>
      <c r="H6">
        <v>125038</v>
      </c>
      <c r="J6">
        <f t="shared" si="0"/>
        <v>57975.6</v>
      </c>
      <c r="K6">
        <f t="shared" si="1"/>
        <v>2.1567349022692306</v>
      </c>
      <c r="L6">
        <f t="shared" si="2"/>
        <v>81463</v>
      </c>
      <c r="M6">
        <f t="shared" si="3"/>
        <v>20465</v>
      </c>
      <c r="N6">
        <f t="shared" si="4"/>
        <v>57975.6</v>
      </c>
      <c r="O6">
        <f t="shared" si="5"/>
        <v>60998</v>
      </c>
      <c r="Q6">
        <v>3883</v>
      </c>
      <c r="R6">
        <v>589</v>
      </c>
      <c r="T6">
        <v>-12675.599999999999</v>
      </c>
      <c r="U6">
        <v>-3953</v>
      </c>
      <c r="W6">
        <v>14994.8</v>
      </c>
      <c r="X6">
        <v>3959.3999999999996</v>
      </c>
      <c r="AF6">
        <v>57975.6</v>
      </c>
      <c r="AG6">
        <v>2.1567349022692306</v>
      </c>
      <c r="AK6">
        <v>57975.6</v>
      </c>
      <c r="AL6">
        <v>2.1567349022692306</v>
      </c>
    </row>
    <row r="7" spans="1:38" x14ac:dyDescent="0.25">
      <c r="B7">
        <v>79918</v>
      </c>
      <c r="C7">
        <v>103671</v>
      </c>
      <c r="D7">
        <v>25824</v>
      </c>
      <c r="E7">
        <v>57983</v>
      </c>
      <c r="F7">
        <v>19929</v>
      </c>
      <c r="H7">
        <v>79472</v>
      </c>
      <c r="J7">
        <f t="shared" si="0"/>
        <v>57465</v>
      </c>
      <c r="K7">
        <f t="shared" si="1"/>
        <v>1.38296354302619</v>
      </c>
      <c r="L7">
        <f t="shared" si="2"/>
        <v>103671</v>
      </c>
      <c r="M7">
        <f t="shared" si="3"/>
        <v>19929</v>
      </c>
      <c r="N7">
        <f t="shared" si="4"/>
        <v>57465</v>
      </c>
      <c r="O7">
        <f t="shared" si="5"/>
        <v>83742</v>
      </c>
      <c r="Q7">
        <v>9362</v>
      </c>
      <c r="R7">
        <v>5002</v>
      </c>
      <c r="T7">
        <v>5903.4000000000015</v>
      </c>
      <c r="U7">
        <v>-380</v>
      </c>
      <c r="W7">
        <v>13755.4</v>
      </c>
      <c r="X7">
        <v>1335.2</v>
      </c>
      <c r="Z7">
        <v>57465</v>
      </c>
      <c r="AA7">
        <v>1.38296354302619</v>
      </c>
      <c r="AI7">
        <v>57465</v>
      </c>
      <c r="AJ7">
        <v>1.38296354302619</v>
      </c>
    </row>
    <row r="8" spans="1:38" x14ac:dyDescent="0.25">
      <c r="B8">
        <v>97031</v>
      </c>
      <c r="C8">
        <v>34443</v>
      </c>
      <c r="D8">
        <v>79442</v>
      </c>
      <c r="E8">
        <v>74509</v>
      </c>
      <c r="F8">
        <v>14028</v>
      </c>
      <c r="H8">
        <v>64320</v>
      </c>
      <c r="J8">
        <f t="shared" si="0"/>
        <v>59890.6</v>
      </c>
      <c r="K8">
        <f t="shared" si="1"/>
        <v>1.0739581837550467</v>
      </c>
      <c r="L8">
        <f t="shared" si="2"/>
        <v>97031</v>
      </c>
      <c r="M8">
        <f t="shared" si="3"/>
        <v>14028</v>
      </c>
      <c r="N8">
        <f t="shared" si="4"/>
        <v>59890.6</v>
      </c>
      <c r="O8">
        <f t="shared" si="5"/>
        <v>83003</v>
      </c>
      <c r="Q8">
        <v>-15630</v>
      </c>
      <c r="R8">
        <v>36</v>
      </c>
      <c r="T8">
        <v>-6258.7999999999956</v>
      </c>
      <c r="U8">
        <v>-1356.4000000000015</v>
      </c>
      <c r="W8">
        <v>17275.599999999999</v>
      </c>
      <c r="X8">
        <v>3686.7999999999997</v>
      </c>
      <c r="AB8">
        <v>59890.6</v>
      </c>
      <c r="AC8">
        <v>1.0739581837550467</v>
      </c>
      <c r="AI8">
        <v>59890.6</v>
      </c>
      <c r="AJ8">
        <v>1.0739581837550467</v>
      </c>
    </row>
    <row r="9" spans="1:38" x14ac:dyDescent="0.25">
      <c r="B9">
        <v>60487</v>
      </c>
      <c r="C9">
        <v>57890</v>
      </c>
      <c r="D9">
        <v>108921</v>
      </c>
      <c r="E9">
        <v>62836</v>
      </c>
      <c r="F9">
        <v>93290</v>
      </c>
      <c r="H9">
        <v>82927</v>
      </c>
      <c r="J9">
        <f t="shared" si="0"/>
        <v>76684.800000000003</v>
      </c>
      <c r="K9">
        <f t="shared" si="1"/>
        <v>1.0814007469537639</v>
      </c>
      <c r="L9">
        <f t="shared" si="2"/>
        <v>108921</v>
      </c>
      <c r="M9">
        <f t="shared" si="3"/>
        <v>57890</v>
      </c>
      <c r="N9">
        <f t="shared" si="4"/>
        <v>76684.800000000003</v>
      </c>
      <c r="O9">
        <f t="shared" si="5"/>
        <v>51031</v>
      </c>
      <c r="Q9">
        <v>-28019</v>
      </c>
      <c r="R9">
        <v>0</v>
      </c>
      <c r="T9">
        <v>9108.6000000000058</v>
      </c>
      <c r="U9">
        <v>291.19999999999709</v>
      </c>
      <c r="W9">
        <v>11132.6</v>
      </c>
      <c r="X9">
        <v>994</v>
      </c>
      <c r="AF9">
        <v>76684.800000000003</v>
      </c>
      <c r="AG9">
        <v>1.0814007469537639</v>
      </c>
      <c r="AI9">
        <v>76684.800000000003</v>
      </c>
      <c r="AJ9">
        <v>1.0814007469537639</v>
      </c>
    </row>
    <row r="10" spans="1:38" x14ac:dyDescent="0.25">
      <c r="B10">
        <v>50972</v>
      </c>
      <c r="C10">
        <v>110133</v>
      </c>
      <c r="D10">
        <v>84712</v>
      </c>
      <c r="E10">
        <v>45173</v>
      </c>
      <c r="F10">
        <v>107938</v>
      </c>
      <c r="H10">
        <v>126960</v>
      </c>
      <c r="J10">
        <f t="shared" si="0"/>
        <v>79785.600000000006</v>
      </c>
      <c r="K10">
        <f t="shared" si="1"/>
        <v>1.5912645890987847</v>
      </c>
      <c r="L10">
        <f t="shared" si="2"/>
        <v>110133</v>
      </c>
      <c r="M10">
        <f t="shared" si="3"/>
        <v>45173</v>
      </c>
      <c r="N10">
        <f t="shared" si="4"/>
        <v>79785.600000000006</v>
      </c>
      <c r="O10">
        <f t="shared" si="5"/>
        <v>64960</v>
      </c>
      <c r="Q10">
        <v>-2067</v>
      </c>
      <c r="R10">
        <v>1024</v>
      </c>
      <c r="T10">
        <v>7289.4000000000087</v>
      </c>
      <c r="U10">
        <v>2923.8000000000029</v>
      </c>
      <c r="W10">
        <v>21620.6</v>
      </c>
      <c r="X10">
        <v>3719.8</v>
      </c>
      <c r="AF10">
        <v>79785.600000000006</v>
      </c>
      <c r="AG10">
        <v>1.5912645890987847</v>
      </c>
      <c r="AI10">
        <v>79785.600000000006</v>
      </c>
      <c r="AJ10">
        <v>1.5912645890987847</v>
      </c>
    </row>
    <row r="11" spans="1:38" x14ac:dyDescent="0.25">
      <c r="B11">
        <v>68625</v>
      </c>
      <c r="C11">
        <v>14980</v>
      </c>
      <c r="D11">
        <v>61733</v>
      </c>
      <c r="E11">
        <v>67444</v>
      </c>
      <c r="F11">
        <v>46514</v>
      </c>
      <c r="H11">
        <v>68118</v>
      </c>
      <c r="J11">
        <f t="shared" si="0"/>
        <v>51859.199999999997</v>
      </c>
      <c r="K11">
        <f t="shared" si="1"/>
        <v>1.3135181414291004</v>
      </c>
      <c r="L11">
        <f t="shared" si="2"/>
        <v>68625</v>
      </c>
      <c r="M11">
        <f t="shared" si="3"/>
        <v>14980</v>
      </c>
      <c r="N11">
        <f t="shared" si="4"/>
        <v>51859.199999999997</v>
      </c>
      <c r="O11">
        <f t="shared" si="5"/>
        <v>53645</v>
      </c>
      <c r="Q11">
        <v>-2115</v>
      </c>
      <c r="R11">
        <v>564</v>
      </c>
      <c r="T11">
        <v>5217.5999999999985</v>
      </c>
      <c r="U11">
        <v>-876.60000000000582</v>
      </c>
      <c r="W11">
        <v>13584.000000000002</v>
      </c>
      <c r="X11">
        <v>2230.6000000000004</v>
      </c>
      <c r="AD11">
        <v>51859.199999999997</v>
      </c>
      <c r="AE11">
        <v>1.3135181414291004</v>
      </c>
      <c r="AI11">
        <v>51859.199999999997</v>
      </c>
      <c r="AJ11">
        <v>1.3135181414291004</v>
      </c>
    </row>
    <row r="12" spans="1:38" x14ac:dyDescent="0.25">
      <c r="B12">
        <v>86316</v>
      </c>
      <c r="C12">
        <v>97785</v>
      </c>
      <c r="D12">
        <v>57733</v>
      </c>
      <c r="E12">
        <v>79976</v>
      </c>
      <c r="F12">
        <v>20172</v>
      </c>
      <c r="H12">
        <v>86010</v>
      </c>
      <c r="J12">
        <f t="shared" si="0"/>
        <v>68396.399999999994</v>
      </c>
      <c r="K12">
        <f t="shared" si="1"/>
        <v>1.2575223257364423</v>
      </c>
      <c r="L12">
        <f t="shared" si="2"/>
        <v>97785</v>
      </c>
      <c r="M12">
        <f t="shared" si="3"/>
        <v>20172</v>
      </c>
      <c r="N12">
        <f t="shared" si="4"/>
        <v>68396.399999999994</v>
      </c>
      <c r="O12">
        <f t="shared" si="5"/>
        <v>77613</v>
      </c>
      <c r="Q12">
        <v>16269</v>
      </c>
      <c r="R12">
        <v>-3463</v>
      </c>
      <c r="T12">
        <v>8913.5999999999913</v>
      </c>
      <c r="U12">
        <v>1209.5999999999913</v>
      </c>
      <c r="W12">
        <v>13440</v>
      </c>
      <c r="X12">
        <v>1310</v>
      </c>
      <c r="Z12">
        <v>68396.399999999994</v>
      </c>
      <c r="AA12">
        <v>1.2575223257364423</v>
      </c>
      <c r="AI12">
        <v>68396.399999999994</v>
      </c>
      <c r="AJ12">
        <v>1.2575223257364423</v>
      </c>
    </row>
    <row r="13" spans="1:38" x14ac:dyDescent="0.25">
      <c r="B13">
        <v>48640</v>
      </c>
      <c r="C13">
        <v>33277</v>
      </c>
      <c r="D13">
        <v>81201</v>
      </c>
      <c r="E13">
        <v>20600</v>
      </c>
      <c r="F13">
        <v>75307</v>
      </c>
      <c r="H13">
        <v>80422</v>
      </c>
      <c r="J13">
        <f t="shared" si="0"/>
        <v>51805</v>
      </c>
      <c r="K13">
        <f t="shared" si="1"/>
        <v>1.5523984171412026</v>
      </c>
      <c r="L13">
        <f t="shared" si="2"/>
        <v>81201</v>
      </c>
      <c r="M13">
        <f t="shared" si="3"/>
        <v>20600</v>
      </c>
      <c r="N13">
        <f t="shared" si="4"/>
        <v>51805</v>
      </c>
      <c r="O13">
        <f t="shared" si="5"/>
        <v>60601</v>
      </c>
      <c r="Q13">
        <v>19168</v>
      </c>
      <c r="R13">
        <v>52</v>
      </c>
      <c r="T13">
        <v>-4676.5999999999985</v>
      </c>
      <c r="U13">
        <v>-1422</v>
      </c>
      <c r="W13">
        <v>8133</v>
      </c>
      <c r="X13">
        <v>1422</v>
      </c>
      <c r="Z13">
        <v>51805</v>
      </c>
      <c r="AA13">
        <v>1.5523984171412026</v>
      </c>
      <c r="AI13">
        <v>51805</v>
      </c>
      <c r="AJ13">
        <v>1.5523984171412026</v>
      </c>
    </row>
    <row r="14" spans="1:38" x14ac:dyDescent="0.25">
      <c r="B14">
        <v>33374</v>
      </c>
      <c r="C14">
        <v>73560</v>
      </c>
      <c r="D14">
        <v>17784</v>
      </c>
      <c r="E14">
        <v>75020</v>
      </c>
      <c r="F14">
        <v>110491</v>
      </c>
      <c r="H14">
        <v>68583</v>
      </c>
      <c r="J14">
        <f t="shared" si="0"/>
        <v>62045.8</v>
      </c>
      <c r="K14">
        <f t="shared" si="1"/>
        <v>1.1053608785767932</v>
      </c>
      <c r="L14">
        <f t="shared" si="2"/>
        <v>110491</v>
      </c>
      <c r="M14">
        <f t="shared" si="3"/>
        <v>17784</v>
      </c>
      <c r="N14">
        <f t="shared" si="4"/>
        <v>62045.8</v>
      </c>
      <c r="O14">
        <f t="shared" si="5"/>
        <v>92707</v>
      </c>
      <c r="Q14">
        <v>-5217</v>
      </c>
      <c r="R14">
        <v>-373</v>
      </c>
      <c r="T14">
        <v>15994.600000000006</v>
      </c>
      <c r="U14">
        <v>957.80000000000291</v>
      </c>
      <c r="W14">
        <v>17441.8</v>
      </c>
      <c r="X14">
        <v>957.8</v>
      </c>
      <c r="AD14">
        <v>62045.8</v>
      </c>
      <c r="AE14">
        <v>1.1053608785767932</v>
      </c>
      <c r="AI14">
        <v>62045.8</v>
      </c>
      <c r="AJ14">
        <v>1.1053608785767932</v>
      </c>
    </row>
    <row r="15" spans="1:38" x14ac:dyDescent="0.25">
      <c r="B15">
        <v>32443</v>
      </c>
      <c r="C15">
        <v>41016</v>
      </c>
      <c r="D15">
        <v>117531</v>
      </c>
      <c r="E15">
        <v>9667</v>
      </c>
      <c r="F15">
        <v>102942</v>
      </c>
      <c r="H15">
        <v>108189</v>
      </c>
      <c r="J15">
        <f t="shared" si="0"/>
        <v>60719.8</v>
      </c>
      <c r="K15">
        <f t="shared" si="1"/>
        <v>1.7817746435264938</v>
      </c>
      <c r="L15">
        <f t="shared" si="2"/>
        <v>117531</v>
      </c>
      <c r="M15">
        <f t="shared" si="3"/>
        <v>9667</v>
      </c>
      <c r="N15">
        <f t="shared" si="4"/>
        <v>60719.8</v>
      </c>
      <c r="O15">
        <f t="shared" si="5"/>
        <v>107864</v>
      </c>
      <c r="Q15">
        <v>-13089</v>
      </c>
      <c r="R15">
        <v>-9178</v>
      </c>
      <c r="T15">
        <v>-4371.7999999999956</v>
      </c>
      <c r="U15">
        <v>-1042.7999999999956</v>
      </c>
      <c r="W15">
        <v>20118.600000000002</v>
      </c>
      <c r="X15">
        <v>5110.3999999999996</v>
      </c>
      <c r="AF15">
        <v>60719.8</v>
      </c>
      <c r="AG15">
        <v>1.7817746435264938</v>
      </c>
      <c r="AK15">
        <v>60719.8</v>
      </c>
      <c r="AL15">
        <v>1.7817746435264938</v>
      </c>
    </row>
    <row r="16" spans="1:38" x14ac:dyDescent="0.25">
      <c r="B16">
        <v>96577</v>
      </c>
      <c r="C16">
        <v>80845</v>
      </c>
      <c r="D16">
        <v>86632</v>
      </c>
      <c r="E16">
        <v>23797</v>
      </c>
      <c r="F16">
        <v>96044</v>
      </c>
      <c r="H16">
        <v>104058</v>
      </c>
      <c r="J16">
        <f t="shared" si="0"/>
        <v>76779</v>
      </c>
      <c r="K16">
        <f t="shared" si="1"/>
        <v>1.3552924627827923</v>
      </c>
      <c r="L16">
        <f t="shared" si="2"/>
        <v>96577</v>
      </c>
      <c r="M16">
        <f t="shared" si="3"/>
        <v>23797</v>
      </c>
      <c r="N16">
        <f t="shared" si="4"/>
        <v>76779</v>
      </c>
      <c r="O16">
        <f t="shared" si="5"/>
        <v>72780</v>
      </c>
      <c r="Q16">
        <v>-1107</v>
      </c>
      <c r="R16">
        <v>-2725</v>
      </c>
      <c r="T16">
        <v>-6295.1999999999971</v>
      </c>
      <c r="U16">
        <v>-232.19999999999709</v>
      </c>
      <c r="W16">
        <v>12074.800000000001</v>
      </c>
      <c r="X16">
        <v>3033</v>
      </c>
      <c r="AB16">
        <v>76779</v>
      </c>
      <c r="AC16">
        <v>1.3552924627827923</v>
      </c>
      <c r="AI16">
        <v>76779</v>
      </c>
      <c r="AJ16">
        <v>1.3552924627827923</v>
      </c>
    </row>
    <row r="17" spans="2:38" x14ac:dyDescent="0.25">
      <c r="B17">
        <v>18457</v>
      </c>
      <c r="C17">
        <v>79101</v>
      </c>
      <c r="D17">
        <v>105565</v>
      </c>
      <c r="E17">
        <v>61491</v>
      </c>
      <c r="F17">
        <v>40468</v>
      </c>
      <c r="H17">
        <v>90481</v>
      </c>
      <c r="J17">
        <f t="shared" si="0"/>
        <v>61016.4</v>
      </c>
      <c r="K17">
        <f t="shared" si="1"/>
        <v>1.48289640162317</v>
      </c>
      <c r="L17">
        <f t="shared" si="2"/>
        <v>105565</v>
      </c>
      <c r="M17">
        <f t="shared" si="3"/>
        <v>18457</v>
      </c>
      <c r="N17">
        <f t="shared" si="4"/>
        <v>61016.4</v>
      </c>
      <c r="O17">
        <f t="shared" si="5"/>
        <v>87108</v>
      </c>
      <c r="Q17">
        <v>5857</v>
      </c>
      <c r="R17">
        <v>26</v>
      </c>
      <c r="T17">
        <v>-3976.7999999999956</v>
      </c>
      <c r="U17">
        <v>-1929.7999999999956</v>
      </c>
      <c r="W17">
        <v>22685.599999999999</v>
      </c>
      <c r="X17">
        <v>2971.4</v>
      </c>
      <c r="AB17">
        <v>61016.4</v>
      </c>
      <c r="AC17">
        <v>1.48289640162317</v>
      </c>
      <c r="AI17">
        <v>61016.4</v>
      </c>
      <c r="AJ17">
        <v>1.48289640162317</v>
      </c>
    </row>
    <row r="18" spans="2:38" x14ac:dyDescent="0.25">
      <c r="B18">
        <v>110975</v>
      </c>
      <c r="C18">
        <v>36744</v>
      </c>
      <c r="D18">
        <v>24418</v>
      </c>
      <c r="E18">
        <v>16072</v>
      </c>
      <c r="F18">
        <v>90382</v>
      </c>
      <c r="H18">
        <v>113869</v>
      </c>
      <c r="J18">
        <f t="shared" si="0"/>
        <v>55718.2</v>
      </c>
      <c r="K18">
        <f t="shared" si="1"/>
        <v>2.0436589839585628</v>
      </c>
      <c r="L18">
        <f t="shared" si="2"/>
        <v>110975</v>
      </c>
      <c r="M18">
        <f t="shared" si="3"/>
        <v>16072</v>
      </c>
      <c r="N18">
        <f t="shared" si="4"/>
        <v>55718.2</v>
      </c>
      <c r="O18">
        <f t="shared" si="5"/>
        <v>94903</v>
      </c>
      <c r="Q18">
        <v>-8516</v>
      </c>
      <c r="R18">
        <v>-10</v>
      </c>
      <c r="T18">
        <v>-16851.800000000003</v>
      </c>
      <c r="U18">
        <v>-2997</v>
      </c>
      <c r="W18">
        <v>18634.599999999999</v>
      </c>
      <c r="X18">
        <v>3201</v>
      </c>
      <c r="AF18">
        <v>55718.2</v>
      </c>
      <c r="AG18">
        <v>2.0436589839585628</v>
      </c>
      <c r="AK18">
        <v>55718.2</v>
      </c>
      <c r="AL18">
        <v>2.0436589839585628</v>
      </c>
    </row>
    <row r="19" spans="2:38" x14ac:dyDescent="0.25">
      <c r="B19">
        <v>63969</v>
      </c>
      <c r="C19">
        <v>16086</v>
      </c>
      <c r="D19">
        <v>79283</v>
      </c>
      <c r="E19">
        <v>17709</v>
      </c>
      <c r="F19">
        <v>105548</v>
      </c>
      <c r="H19">
        <v>122396</v>
      </c>
      <c r="J19">
        <f t="shared" si="0"/>
        <v>56519</v>
      </c>
      <c r="K19">
        <f t="shared" si="1"/>
        <v>2.1655726392894423</v>
      </c>
      <c r="L19">
        <f t="shared" si="2"/>
        <v>105548</v>
      </c>
      <c r="M19">
        <f t="shared" si="3"/>
        <v>16086</v>
      </c>
      <c r="N19">
        <f t="shared" si="4"/>
        <v>56519</v>
      </c>
      <c r="O19">
        <f t="shared" si="5"/>
        <v>89462</v>
      </c>
      <c r="Q19">
        <v>4070</v>
      </c>
      <c r="R19">
        <v>-2710</v>
      </c>
      <c r="T19">
        <v>-1684.5999999999985</v>
      </c>
      <c r="U19">
        <v>-1329.1999999999971</v>
      </c>
      <c r="W19">
        <v>11827.8</v>
      </c>
      <c r="X19">
        <v>2825.9999999999995</v>
      </c>
      <c r="AD19">
        <v>56519</v>
      </c>
      <c r="AE19">
        <v>2.1655726392894423</v>
      </c>
      <c r="AK19">
        <v>56519</v>
      </c>
      <c r="AL19">
        <v>2.1655726392894423</v>
      </c>
    </row>
    <row r="20" spans="2:38" x14ac:dyDescent="0.25">
      <c r="B20">
        <v>37008</v>
      </c>
      <c r="C20">
        <v>26724</v>
      </c>
      <c r="D20">
        <v>101197</v>
      </c>
      <c r="E20">
        <v>60036</v>
      </c>
      <c r="F20">
        <v>24840</v>
      </c>
      <c r="H20">
        <v>86193</v>
      </c>
      <c r="J20">
        <f t="shared" si="0"/>
        <v>49961</v>
      </c>
      <c r="K20">
        <f t="shared" si="1"/>
        <v>1.7252056604151238</v>
      </c>
      <c r="L20">
        <f t="shared" si="2"/>
        <v>101197</v>
      </c>
      <c r="M20">
        <f t="shared" si="3"/>
        <v>24840</v>
      </c>
      <c r="N20">
        <f t="shared" si="4"/>
        <v>49961</v>
      </c>
      <c r="O20">
        <f t="shared" si="5"/>
        <v>76357</v>
      </c>
      <c r="Q20">
        <v>6981</v>
      </c>
      <c r="R20">
        <v>318</v>
      </c>
      <c r="T20">
        <v>-1059.4000000000015</v>
      </c>
      <c r="U20">
        <v>-2591.8000000000029</v>
      </c>
      <c r="W20">
        <v>10681.4</v>
      </c>
      <c r="X20">
        <v>3536.2</v>
      </c>
      <c r="AD20">
        <v>49961</v>
      </c>
      <c r="AE20">
        <v>1.7252056604151238</v>
      </c>
      <c r="AI20">
        <v>49961</v>
      </c>
      <c r="AJ20">
        <v>1.7252056604151238</v>
      </c>
    </row>
    <row r="21" spans="2:38" x14ac:dyDescent="0.25">
      <c r="B21">
        <v>11088</v>
      </c>
      <c r="C21">
        <v>44714</v>
      </c>
      <c r="D21">
        <v>91564</v>
      </c>
      <c r="E21">
        <v>73383</v>
      </c>
      <c r="F21">
        <v>46028</v>
      </c>
      <c r="H21">
        <v>101887</v>
      </c>
      <c r="J21">
        <f t="shared" si="0"/>
        <v>53355.4</v>
      </c>
      <c r="K21">
        <f t="shared" si="1"/>
        <v>1.9095911566589323</v>
      </c>
      <c r="L21">
        <f t="shared" si="2"/>
        <v>91564</v>
      </c>
      <c r="M21">
        <f t="shared" si="3"/>
        <v>11088</v>
      </c>
      <c r="N21">
        <f t="shared" si="4"/>
        <v>53355.4</v>
      </c>
      <c r="O21">
        <f t="shared" si="5"/>
        <v>80476</v>
      </c>
      <c r="Q21">
        <v>14557</v>
      </c>
      <c r="R21">
        <v>2205</v>
      </c>
      <c r="T21">
        <v>-18255.200000000004</v>
      </c>
      <c r="U21">
        <v>1550.2000000000044</v>
      </c>
      <c r="W21">
        <v>20839.600000000006</v>
      </c>
      <c r="X21">
        <v>4167.3999999999996</v>
      </c>
      <c r="AB21">
        <v>53355.4</v>
      </c>
      <c r="AC21">
        <v>1.9095911566589323</v>
      </c>
      <c r="AK21">
        <v>53355.4</v>
      </c>
      <c r="AL21">
        <v>1.9095911566589323</v>
      </c>
    </row>
    <row r="22" spans="2:38" x14ac:dyDescent="0.25">
      <c r="B22">
        <v>112560</v>
      </c>
      <c r="C22">
        <v>40822</v>
      </c>
      <c r="D22">
        <v>28602</v>
      </c>
      <c r="E22">
        <v>94455</v>
      </c>
      <c r="F22">
        <v>105756</v>
      </c>
      <c r="H22">
        <v>95202</v>
      </c>
      <c r="J22">
        <f t="shared" si="0"/>
        <v>76439</v>
      </c>
      <c r="K22">
        <f t="shared" si="1"/>
        <v>1.2454637030835045</v>
      </c>
      <c r="L22">
        <f t="shared" si="2"/>
        <v>112560</v>
      </c>
      <c r="M22">
        <f t="shared" si="3"/>
        <v>28602</v>
      </c>
      <c r="N22">
        <f t="shared" si="4"/>
        <v>76439</v>
      </c>
      <c r="O22">
        <f t="shared" si="5"/>
        <v>83958</v>
      </c>
      <c r="Q22">
        <v>17466</v>
      </c>
      <c r="R22">
        <v>30</v>
      </c>
      <c r="T22">
        <v>6624.1999999999971</v>
      </c>
      <c r="U22">
        <v>-2249</v>
      </c>
      <c r="W22">
        <v>17845.400000000001</v>
      </c>
      <c r="X22">
        <v>5525.8000000000011</v>
      </c>
      <c r="AB22">
        <v>76439</v>
      </c>
      <c r="AC22">
        <v>1.2454637030835045</v>
      </c>
      <c r="AI22">
        <v>76439</v>
      </c>
      <c r="AJ22">
        <v>1.2454637030835045</v>
      </c>
    </row>
    <row r="23" spans="2:38" x14ac:dyDescent="0.25">
      <c r="B23">
        <v>92777</v>
      </c>
      <c r="C23">
        <v>80516</v>
      </c>
      <c r="D23">
        <v>110491</v>
      </c>
      <c r="E23">
        <v>26621</v>
      </c>
      <c r="F23">
        <v>114727</v>
      </c>
      <c r="H23">
        <v>92865</v>
      </c>
      <c r="J23">
        <f t="shared" si="0"/>
        <v>85026.4</v>
      </c>
      <c r="K23">
        <f t="shared" si="1"/>
        <v>1.0921901903408824</v>
      </c>
      <c r="L23">
        <f t="shared" si="2"/>
        <v>114727</v>
      </c>
      <c r="M23">
        <f t="shared" si="3"/>
        <v>26621</v>
      </c>
      <c r="N23">
        <f t="shared" si="4"/>
        <v>85026.4</v>
      </c>
      <c r="O23">
        <f t="shared" si="5"/>
        <v>88106</v>
      </c>
      <c r="Q23">
        <v>-38499</v>
      </c>
      <c r="R23">
        <v>-960</v>
      </c>
      <c r="T23">
        <v>131.79999999998836</v>
      </c>
      <c r="U23">
        <v>1930</v>
      </c>
      <c r="W23">
        <v>17280.2</v>
      </c>
      <c r="X23">
        <v>2141.6</v>
      </c>
      <c r="AF23">
        <v>85026.4</v>
      </c>
      <c r="AG23">
        <v>1.0921901903408824</v>
      </c>
      <c r="AI23">
        <v>85026.4</v>
      </c>
      <c r="AJ23">
        <v>1.0921901903408824</v>
      </c>
    </row>
    <row r="24" spans="2:38" x14ac:dyDescent="0.25">
      <c r="B24">
        <v>96915</v>
      </c>
      <c r="C24">
        <v>74562</v>
      </c>
      <c r="D24">
        <v>83245</v>
      </c>
      <c r="E24">
        <v>99956</v>
      </c>
      <c r="F24">
        <v>11226</v>
      </c>
      <c r="H24">
        <v>100689</v>
      </c>
      <c r="J24">
        <f t="shared" si="0"/>
        <v>73180.800000000003</v>
      </c>
      <c r="K24">
        <f t="shared" si="1"/>
        <v>1.3758936770300405</v>
      </c>
      <c r="L24">
        <f t="shared" si="2"/>
        <v>99956</v>
      </c>
      <c r="M24">
        <f t="shared" si="3"/>
        <v>11226</v>
      </c>
      <c r="N24">
        <f t="shared" si="4"/>
        <v>73180.800000000003</v>
      </c>
      <c r="O24">
        <f t="shared" si="5"/>
        <v>88730</v>
      </c>
      <c r="Q24">
        <v>10284</v>
      </c>
      <c r="R24">
        <v>4319</v>
      </c>
      <c r="T24">
        <v>-4432.1999999999971</v>
      </c>
      <c r="U24">
        <v>-1594.3999999999942</v>
      </c>
      <c r="W24">
        <v>10765</v>
      </c>
      <c r="X24">
        <v>3911.6000000000004</v>
      </c>
      <c r="AB24">
        <v>73180.800000000003</v>
      </c>
      <c r="AC24">
        <v>1.3758936770300405</v>
      </c>
      <c r="AI24">
        <v>73180.800000000003</v>
      </c>
      <c r="AJ24">
        <v>1.3758936770300405</v>
      </c>
    </row>
    <row r="25" spans="2:38" x14ac:dyDescent="0.25">
      <c r="B25">
        <v>99775</v>
      </c>
      <c r="C25">
        <v>71812</v>
      </c>
      <c r="D25">
        <v>38870</v>
      </c>
      <c r="E25">
        <v>57150</v>
      </c>
      <c r="F25">
        <v>77243</v>
      </c>
      <c r="H25">
        <v>117935</v>
      </c>
      <c r="J25">
        <f t="shared" si="0"/>
        <v>68970</v>
      </c>
      <c r="K25">
        <f t="shared" si="1"/>
        <v>1.7099463534870234</v>
      </c>
      <c r="L25">
        <f t="shared" si="2"/>
        <v>99775</v>
      </c>
      <c r="M25">
        <f t="shared" si="3"/>
        <v>38870</v>
      </c>
      <c r="N25">
        <f t="shared" si="4"/>
        <v>68970</v>
      </c>
      <c r="O25">
        <f t="shared" si="5"/>
        <v>60905</v>
      </c>
      <c r="Q25">
        <v>-15766</v>
      </c>
      <c r="R25">
        <v>-46</v>
      </c>
      <c r="T25">
        <v>-17425.199999999997</v>
      </c>
      <c r="U25">
        <v>1842.6000000000058</v>
      </c>
      <c r="W25">
        <v>22599.599999999999</v>
      </c>
      <c r="X25">
        <v>2519</v>
      </c>
      <c r="AF25">
        <v>68970</v>
      </c>
      <c r="AG25">
        <v>1.7099463534870234</v>
      </c>
      <c r="AI25">
        <v>68970</v>
      </c>
      <c r="AJ25">
        <v>1.7099463534870234</v>
      </c>
    </row>
    <row r="26" spans="2:38" x14ac:dyDescent="0.25">
      <c r="B26">
        <v>17049</v>
      </c>
      <c r="C26">
        <v>35034</v>
      </c>
      <c r="D26">
        <v>86492</v>
      </c>
      <c r="E26">
        <v>23938</v>
      </c>
      <c r="F26">
        <v>71146</v>
      </c>
      <c r="H26">
        <v>100121</v>
      </c>
      <c r="J26">
        <f t="shared" si="0"/>
        <v>46731.8</v>
      </c>
      <c r="K26">
        <f t="shared" si="1"/>
        <v>2.1424597383366359</v>
      </c>
      <c r="L26">
        <f t="shared" si="2"/>
        <v>86492</v>
      </c>
      <c r="M26">
        <f t="shared" si="3"/>
        <v>17049</v>
      </c>
      <c r="N26">
        <f t="shared" si="4"/>
        <v>46731.8</v>
      </c>
      <c r="O26">
        <f t="shared" si="5"/>
        <v>69443</v>
      </c>
      <c r="Q26">
        <v>20663</v>
      </c>
      <c r="R26">
        <v>357</v>
      </c>
      <c r="T26">
        <v>336.20000000000437</v>
      </c>
      <c r="U26">
        <v>-751</v>
      </c>
      <c r="W26">
        <v>18569</v>
      </c>
      <c r="X26">
        <v>1140.5999999999999</v>
      </c>
      <c r="AD26">
        <v>46731.8</v>
      </c>
      <c r="AE26">
        <v>2.1424597383366359</v>
      </c>
      <c r="AK26">
        <v>46731.8</v>
      </c>
      <c r="AL26">
        <v>2.1424597383366359</v>
      </c>
    </row>
    <row r="27" spans="2:38" x14ac:dyDescent="0.25">
      <c r="B27">
        <v>28797</v>
      </c>
      <c r="C27">
        <v>98529</v>
      </c>
      <c r="D27">
        <v>83030</v>
      </c>
      <c r="E27">
        <v>82720</v>
      </c>
      <c r="F27">
        <v>65279</v>
      </c>
      <c r="H27">
        <v>87038</v>
      </c>
      <c r="J27">
        <f t="shared" si="0"/>
        <v>71671</v>
      </c>
      <c r="K27">
        <f t="shared" si="1"/>
        <v>1.2144102914707482</v>
      </c>
      <c r="L27">
        <f t="shared" si="2"/>
        <v>98529</v>
      </c>
      <c r="M27">
        <f t="shared" si="3"/>
        <v>28797</v>
      </c>
      <c r="N27">
        <f t="shared" si="4"/>
        <v>71671</v>
      </c>
      <c r="O27">
        <f t="shared" si="5"/>
        <v>69732</v>
      </c>
      <c r="Q27">
        <v>-8902</v>
      </c>
      <c r="R27">
        <v>616</v>
      </c>
      <c r="T27">
        <v>9211.5999999999985</v>
      </c>
      <c r="U27">
        <v>4593.3999999999942</v>
      </c>
      <c r="W27">
        <v>19800.800000000003</v>
      </c>
      <c r="X27">
        <v>6077.7999999999993</v>
      </c>
      <c r="AD27">
        <v>71671</v>
      </c>
      <c r="AE27">
        <v>1.2144102914707482</v>
      </c>
      <c r="AI27">
        <v>71671</v>
      </c>
      <c r="AJ27">
        <v>1.2144102914707482</v>
      </c>
    </row>
    <row r="28" spans="2:38" x14ac:dyDescent="0.25">
      <c r="B28">
        <v>62521</v>
      </c>
      <c r="C28">
        <v>38963</v>
      </c>
      <c r="D28">
        <v>111911</v>
      </c>
      <c r="E28">
        <v>22116</v>
      </c>
      <c r="F28">
        <v>73913</v>
      </c>
      <c r="H28">
        <v>77898</v>
      </c>
      <c r="J28">
        <f t="shared" si="0"/>
        <v>61884.800000000003</v>
      </c>
      <c r="K28">
        <f t="shared" si="1"/>
        <v>1.2587582088008686</v>
      </c>
      <c r="L28">
        <f t="shared" si="2"/>
        <v>111911</v>
      </c>
      <c r="M28">
        <f t="shared" si="3"/>
        <v>22116</v>
      </c>
      <c r="N28">
        <f t="shared" si="4"/>
        <v>61884.800000000003</v>
      </c>
      <c r="O28">
        <f t="shared" si="5"/>
        <v>89795</v>
      </c>
      <c r="Q28">
        <v>-2667</v>
      </c>
      <c r="R28">
        <v>1162</v>
      </c>
      <c r="T28">
        <v>-107.19999999999709</v>
      </c>
      <c r="U28">
        <v>-1971</v>
      </c>
      <c r="W28">
        <v>10242</v>
      </c>
      <c r="X28">
        <v>1970.9999999999998</v>
      </c>
      <c r="Z28">
        <v>61884.800000000003</v>
      </c>
      <c r="AA28">
        <v>1.2587582088008686</v>
      </c>
      <c r="AI28">
        <v>61884.800000000003</v>
      </c>
      <c r="AJ28">
        <v>1.2587582088008686</v>
      </c>
    </row>
    <row r="29" spans="2:38" x14ac:dyDescent="0.25">
      <c r="B29">
        <v>44441</v>
      </c>
      <c r="C29">
        <v>45623</v>
      </c>
      <c r="D29">
        <v>99956</v>
      </c>
      <c r="E29">
        <v>70125</v>
      </c>
      <c r="F29">
        <v>12682</v>
      </c>
      <c r="H29">
        <v>91749</v>
      </c>
      <c r="J29">
        <f t="shared" si="0"/>
        <v>54565.4</v>
      </c>
      <c r="K29">
        <f t="shared" si="1"/>
        <v>1.6814501497285825</v>
      </c>
      <c r="L29">
        <f t="shared" si="2"/>
        <v>99956</v>
      </c>
      <c r="M29">
        <f t="shared" si="3"/>
        <v>12682</v>
      </c>
      <c r="N29">
        <f t="shared" si="4"/>
        <v>54565.4</v>
      </c>
      <c r="O29">
        <f t="shared" si="5"/>
        <v>87274</v>
      </c>
      <c r="Q29">
        <v>4911</v>
      </c>
      <c r="R29">
        <v>2608</v>
      </c>
      <c r="T29">
        <v>-2629.5999999999985</v>
      </c>
      <c r="U29">
        <v>-774.40000000000146</v>
      </c>
      <c r="W29">
        <v>17631.599999999999</v>
      </c>
      <c r="X29">
        <v>1997.9999999999998</v>
      </c>
      <c r="AD29">
        <v>54565.4</v>
      </c>
      <c r="AE29">
        <v>1.6814501497285825</v>
      </c>
      <c r="AI29">
        <v>54565.4</v>
      </c>
      <c r="AJ29">
        <v>1.6814501497285825</v>
      </c>
    </row>
    <row r="30" spans="2:38" x14ac:dyDescent="0.25">
      <c r="B30">
        <v>55328</v>
      </c>
      <c r="C30">
        <v>40289</v>
      </c>
      <c r="D30">
        <v>117095</v>
      </c>
      <c r="E30">
        <v>111108</v>
      </c>
      <c r="F30">
        <v>103948</v>
      </c>
      <c r="H30">
        <v>127115</v>
      </c>
      <c r="J30">
        <f t="shared" si="0"/>
        <v>85553.600000000006</v>
      </c>
      <c r="K30">
        <f t="shared" si="1"/>
        <v>1.485793701258626</v>
      </c>
      <c r="L30">
        <f t="shared" si="2"/>
        <v>117095</v>
      </c>
      <c r="M30">
        <f t="shared" si="3"/>
        <v>40289</v>
      </c>
      <c r="N30">
        <f t="shared" si="4"/>
        <v>85553.600000000006</v>
      </c>
      <c r="O30">
        <f t="shared" si="5"/>
        <v>76806</v>
      </c>
      <c r="Q30">
        <v>-9784</v>
      </c>
      <c r="R30">
        <v>-1449</v>
      </c>
      <c r="T30">
        <v>6882.8000000000029</v>
      </c>
      <c r="U30">
        <v>1685.6000000000058</v>
      </c>
      <c r="W30">
        <v>12585.2</v>
      </c>
      <c r="X30">
        <v>2962.8</v>
      </c>
      <c r="AF30">
        <v>85553.600000000006</v>
      </c>
      <c r="AG30">
        <v>1.485793701258626</v>
      </c>
      <c r="AI30">
        <v>85553.600000000006</v>
      </c>
      <c r="AJ30">
        <v>1.485793701258626</v>
      </c>
    </row>
    <row r="31" spans="2:38" x14ac:dyDescent="0.25">
      <c r="B31">
        <v>80301</v>
      </c>
      <c r="C31">
        <v>58165</v>
      </c>
      <c r="D31">
        <v>65368</v>
      </c>
      <c r="E31">
        <v>41564</v>
      </c>
      <c r="F31">
        <v>28309</v>
      </c>
      <c r="H31">
        <v>61735</v>
      </c>
      <c r="J31">
        <f t="shared" si="0"/>
        <v>54741.4</v>
      </c>
      <c r="K31">
        <f t="shared" si="1"/>
        <v>1.127757054076074</v>
      </c>
      <c r="L31">
        <f t="shared" si="2"/>
        <v>80301</v>
      </c>
      <c r="M31">
        <f t="shared" si="3"/>
        <v>28309</v>
      </c>
      <c r="N31">
        <f t="shared" si="4"/>
        <v>54741.4</v>
      </c>
      <c r="O31">
        <f t="shared" si="5"/>
        <v>51992</v>
      </c>
      <c r="Q31">
        <v>-5915</v>
      </c>
      <c r="R31">
        <v>76</v>
      </c>
      <c r="T31">
        <v>-8726.5999999999985</v>
      </c>
      <c r="U31">
        <v>-339.19999999999709</v>
      </c>
      <c r="W31">
        <v>13413</v>
      </c>
      <c r="X31">
        <v>1615.2</v>
      </c>
      <c r="AB31">
        <v>54741.4</v>
      </c>
      <c r="AC31">
        <v>1.127757054076074</v>
      </c>
      <c r="AI31">
        <v>54741.4</v>
      </c>
      <c r="AJ31">
        <v>1.127757054076074</v>
      </c>
    </row>
    <row r="32" spans="2:38" x14ac:dyDescent="0.25">
      <c r="B32">
        <v>71472</v>
      </c>
      <c r="C32">
        <v>46226</v>
      </c>
      <c r="D32">
        <v>33143</v>
      </c>
      <c r="E32">
        <v>112046</v>
      </c>
      <c r="F32">
        <v>51778</v>
      </c>
      <c r="H32">
        <v>85700</v>
      </c>
      <c r="J32">
        <f t="shared" si="0"/>
        <v>62933</v>
      </c>
      <c r="K32">
        <f t="shared" si="1"/>
        <v>1.3617656873182591</v>
      </c>
      <c r="L32">
        <f t="shared" si="2"/>
        <v>112046</v>
      </c>
      <c r="M32">
        <f t="shared" si="3"/>
        <v>33143</v>
      </c>
      <c r="N32">
        <f t="shared" si="4"/>
        <v>62933</v>
      </c>
      <c r="O32">
        <f t="shared" si="5"/>
        <v>78903</v>
      </c>
      <c r="Q32">
        <v>8825</v>
      </c>
      <c r="R32">
        <v>-25</v>
      </c>
      <c r="T32">
        <v>11322.199999999997</v>
      </c>
      <c r="U32">
        <v>1231.1999999999971</v>
      </c>
      <c r="W32">
        <v>11324.2</v>
      </c>
      <c r="X32">
        <v>2788.8</v>
      </c>
      <c r="Z32">
        <v>62933</v>
      </c>
      <c r="AA32">
        <v>1.3617656873182591</v>
      </c>
      <c r="AI32">
        <v>62933</v>
      </c>
      <c r="AJ32">
        <v>1.3617656873182591</v>
      </c>
    </row>
    <row r="33" spans="2:38" x14ac:dyDescent="0.25">
      <c r="B33">
        <v>83686</v>
      </c>
      <c r="C33">
        <v>45831</v>
      </c>
      <c r="D33">
        <v>93506</v>
      </c>
      <c r="E33">
        <v>12049</v>
      </c>
      <c r="F33">
        <v>23029</v>
      </c>
      <c r="H33">
        <v>128851</v>
      </c>
      <c r="J33">
        <f t="shared" si="0"/>
        <v>51620.2</v>
      </c>
      <c r="K33">
        <f t="shared" si="1"/>
        <v>2.4961352338813101</v>
      </c>
      <c r="L33">
        <f t="shared" si="2"/>
        <v>93506</v>
      </c>
      <c r="M33">
        <f t="shared" si="3"/>
        <v>12049</v>
      </c>
      <c r="N33">
        <f t="shared" si="4"/>
        <v>51620.2</v>
      </c>
      <c r="O33">
        <f t="shared" si="5"/>
        <v>81457</v>
      </c>
      <c r="Q33">
        <v>9910</v>
      </c>
      <c r="R33">
        <v>-1</v>
      </c>
      <c r="T33">
        <v>-15267.199999999997</v>
      </c>
      <c r="U33">
        <v>-4235.6000000000058</v>
      </c>
      <c r="W33">
        <v>15740.000000000002</v>
      </c>
      <c r="X33">
        <v>4235.6000000000004</v>
      </c>
      <c r="AF33">
        <v>51620.2</v>
      </c>
      <c r="AG33">
        <v>2.4961352338813101</v>
      </c>
      <c r="AK33">
        <v>51620.2</v>
      </c>
      <c r="AL33">
        <v>2.4961352338813101</v>
      </c>
    </row>
    <row r="34" spans="2:38" x14ac:dyDescent="0.25">
      <c r="B34">
        <v>110502</v>
      </c>
      <c r="C34">
        <v>65998</v>
      </c>
      <c r="D34">
        <v>30260</v>
      </c>
      <c r="E34">
        <v>106893</v>
      </c>
      <c r="F34">
        <v>40077</v>
      </c>
      <c r="H34">
        <v>123280</v>
      </c>
      <c r="J34">
        <f t="shared" ref="J34:J65" si="6">AVERAGE(B34:F34)</f>
        <v>70746</v>
      </c>
      <c r="K34">
        <f t="shared" ref="K34:K65" si="7">H34/J34</f>
        <v>1.7425720182059763</v>
      </c>
      <c r="L34">
        <f t="shared" ref="L34:L65" si="8">MAX(B34:F34)</f>
        <v>110502</v>
      </c>
      <c r="M34">
        <f t="shared" ref="M34:M65" si="9">MIN(B34:F34)</f>
        <v>30260</v>
      </c>
      <c r="N34">
        <f t="shared" ref="N34:N65" si="10">AVERAGE(B34:F34)</f>
        <v>70746</v>
      </c>
      <c r="O34">
        <f t="shared" ref="O34:O65" si="11">L34-M34</f>
        <v>80242</v>
      </c>
      <c r="Q34">
        <v>-12143</v>
      </c>
      <c r="R34">
        <v>8</v>
      </c>
      <c r="T34">
        <v>-7113</v>
      </c>
      <c r="U34">
        <v>428.80000000000291</v>
      </c>
      <c r="W34">
        <v>15723.400000000001</v>
      </c>
      <c r="X34">
        <v>3437.6</v>
      </c>
      <c r="AF34">
        <v>70746</v>
      </c>
      <c r="AG34">
        <v>1.7425720182059763</v>
      </c>
      <c r="AK34">
        <v>70746</v>
      </c>
      <c r="AL34">
        <v>1.7425720182059763</v>
      </c>
    </row>
    <row r="35" spans="2:38" x14ac:dyDescent="0.25">
      <c r="B35">
        <v>40908</v>
      </c>
      <c r="C35">
        <v>74310</v>
      </c>
      <c r="D35">
        <v>63662</v>
      </c>
      <c r="E35">
        <v>13459</v>
      </c>
      <c r="F35">
        <v>38272</v>
      </c>
      <c r="H35">
        <v>54344</v>
      </c>
      <c r="J35">
        <f t="shared" si="6"/>
        <v>46122.2</v>
      </c>
      <c r="K35">
        <f t="shared" si="7"/>
        <v>1.1782612277818492</v>
      </c>
      <c r="L35">
        <f t="shared" si="8"/>
        <v>74310</v>
      </c>
      <c r="M35">
        <f t="shared" si="9"/>
        <v>13459</v>
      </c>
      <c r="N35">
        <f t="shared" si="10"/>
        <v>46122.2</v>
      </c>
      <c r="O35">
        <f t="shared" si="11"/>
        <v>60851</v>
      </c>
      <c r="Q35">
        <v>-13429</v>
      </c>
      <c r="R35">
        <v>-2125</v>
      </c>
      <c r="T35">
        <v>-4381.6000000000058</v>
      </c>
      <c r="U35">
        <v>-1769.6000000000058</v>
      </c>
      <c r="W35">
        <v>13962.8</v>
      </c>
      <c r="X35">
        <v>2391.2000000000003</v>
      </c>
      <c r="Z35">
        <v>46122.2</v>
      </c>
      <c r="AA35">
        <v>1.1782612277818492</v>
      </c>
      <c r="AI35">
        <v>46122.2</v>
      </c>
      <c r="AJ35">
        <v>1.1782612277818492</v>
      </c>
    </row>
    <row r="36" spans="2:38" x14ac:dyDescent="0.25">
      <c r="B36">
        <v>37252</v>
      </c>
      <c r="C36">
        <v>85638</v>
      </c>
      <c r="D36">
        <v>47070</v>
      </c>
      <c r="E36">
        <v>56301</v>
      </c>
      <c r="F36">
        <v>10441</v>
      </c>
      <c r="H36">
        <v>107204</v>
      </c>
      <c r="J36">
        <f t="shared" si="6"/>
        <v>47340.4</v>
      </c>
      <c r="K36">
        <f t="shared" si="7"/>
        <v>2.2645351539065999</v>
      </c>
      <c r="L36">
        <f t="shared" si="8"/>
        <v>85638</v>
      </c>
      <c r="M36">
        <f t="shared" si="9"/>
        <v>10441</v>
      </c>
      <c r="N36">
        <f t="shared" si="10"/>
        <v>47340.4</v>
      </c>
      <c r="O36">
        <f t="shared" si="11"/>
        <v>75197</v>
      </c>
      <c r="Q36">
        <v>-11245</v>
      </c>
      <c r="R36">
        <v>-85</v>
      </c>
      <c r="T36">
        <v>-15414.199999999997</v>
      </c>
      <c r="U36">
        <v>-226.40000000000146</v>
      </c>
      <c r="W36">
        <v>25914.199999999997</v>
      </c>
      <c r="X36">
        <v>695.2</v>
      </c>
      <c r="AF36">
        <v>47340.4</v>
      </c>
      <c r="AG36">
        <v>2.2645351539065999</v>
      </c>
      <c r="AK36">
        <v>47340.4</v>
      </c>
      <c r="AL36">
        <v>2.2645351539065999</v>
      </c>
    </row>
    <row r="37" spans="2:38" x14ac:dyDescent="0.25">
      <c r="B37">
        <v>9809</v>
      </c>
      <c r="C37">
        <v>88151</v>
      </c>
      <c r="D37">
        <v>84567</v>
      </c>
      <c r="E37">
        <v>101986</v>
      </c>
      <c r="F37">
        <v>93541</v>
      </c>
      <c r="H37">
        <v>113750</v>
      </c>
      <c r="J37">
        <f t="shared" si="6"/>
        <v>75610.8</v>
      </c>
      <c r="K37">
        <f t="shared" si="7"/>
        <v>1.5044147132420236</v>
      </c>
      <c r="L37">
        <f t="shared" si="8"/>
        <v>101986</v>
      </c>
      <c r="M37">
        <f t="shared" si="9"/>
        <v>9809</v>
      </c>
      <c r="N37">
        <f t="shared" si="10"/>
        <v>75610.8</v>
      </c>
      <c r="O37">
        <f t="shared" si="11"/>
        <v>92177</v>
      </c>
      <c r="Q37">
        <v>15473</v>
      </c>
      <c r="R37">
        <v>0</v>
      </c>
      <c r="T37">
        <v>-2543.3999999999942</v>
      </c>
      <c r="U37">
        <v>-872.80000000000291</v>
      </c>
      <c r="W37">
        <v>14047.800000000001</v>
      </c>
      <c r="X37">
        <v>1993.6</v>
      </c>
      <c r="AB37">
        <v>75610.8</v>
      </c>
      <c r="AC37">
        <v>1.5044147132420236</v>
      </c>
      <c r="AK37">
        <v>75610.8</v>
      </c>
      <c r="AL37">
        <v>1.5044147132420236</v>
      </c>
    </row>
    <row r="38" spans="2:38" x14ac:dyDescent="0.25">
      <c r="B38">
        <v>41720</v>
      </c>
      <c r="C38">
        <v>12773</v>
      </c>
      <c r="D38">
        <v>88784</v>
      </c>
      <c r="E38">
        <v>62163</v>
      </c>
      <c r="F38">
        <v>16819</v>
      </c>
      <c r="H38">
        <v>58965</v>
      </c>
      <c r="J38">
        <f t="shared" si="6"/>
        <v>44451.8</v>
      </c>
      <c r="K38">
        <f t="shared" si="7"/>
        <v>1.3264929654142239</v>
      </c>
      <c r="L38">
        <f t="shared" si="8"/>
        <v>88784</v>
      </c>
      <c r="M38">
        <f t="shared" si="9"/>
        <v>12773</v>
      </c>
      <c r="N38">
        <f t="shared" si="10"/>
        <v>44451.8</v>
      </c>
      <c r="O38">
        <f t="shared" si="11"/>
        <v>76011</v>
      </c>
      <c r="Q38">
        <v>909</v>
      </c>
      <c r="R38">
        <v>50</v>
      </c>
      <c r="T38">
        <v>-12054.399999999994</v>
      </c>
      <c r="U38">
        <v>-1440.5999999999985</v>
      </c>
      <c r="W38">
        <v>15190.4</v>
      </c>
      <c r="X38">
        <v>1991.8</v>
      </c>
      <c r="Z38">
        <v>44451.8</v>
      </c>
      <c r="AA38">
        <v>1.3264929654142239</v>
      </c>
      <c r="AI38">
        <v>44451.8</v>
      </c>
      <c r="AJ38">
        <v>1.3264929654142239</v>
      </c>
    </row>
    <row r="39" spans="2:38" x14ac:dyDescent="0.25">
      <c r="B39">
        <v>78099</v>
      </c>
      <c r="C39">
        <v>35296</v>
      </c>
      <c r="D39">
        <v>100722</v>
      </c>
      <c r="E39">
        <v>84374</v>
      </c>
      <c r="F39">
        <v>100052</v>
      </c>
      <c r="H39">
        <v>130487</v>
      </c>
      <c r="J39">
        <f t="shared" si="6"/>
        <v>79708.600000000006</v>
      </c>
      <c r="K39">
        <f t="shared" si="7"/>
        <v>1.6370504562870254</v>
      </c>
      <c r="L39">
        <f t="shared" si="8"/>
        <v>100722</v>
      </c>
      <c r="M39">
        <f t="shared" si="9"/>
        <v>35296</v>
      </c>
      <c r="N39">
        <f t="shared" si="10"/>
        <v>79708.600000000006</v>
      </c>
      <c r="O39">
        <f t="shared" si="11"/>
        <v>65426</v>
      </c>
      <c r="Q39">
        <v>-8995</v>
      </c>
      <c r="R39">
        <v>-21</v>
      </c>
      <c r="T39">
        <v>-16133</v>
      </c>
      <c r="U39">
        <v>-1511.7999999999884</v>
      </c>
      <c r="W39">
        <v>18095</v>
      </c>
      <c r="X39">
        <v>3534.2</v>
      </c>
      <c r="AB39">
        <v>79708.600000000006</v>
      </c>
      <c r="AC39">
        <v>1.6370504562870254</v>
      </c>
      <c r="AI39">
        <v>79708.600000000006</v>
      </c>
      <c r="AJ39">
        <v>1.6370504562870254</v>
      </c>
    </row>
    <row r="40" spans="2:38" x14ac:dyDescent="0.25">
      <c r="B40">
        <v>69683</v>
      </c>
      <c r="C40">
        <v>24808</v>
      </c>
      <c r="D40">
        <v>7182</v>
      </c>
      <c r="E40">
        <v>97150</v>
      </c>
      <c r="F40">
        <v>79680</v>
      </c>
      <c r="H40">
        <v>58573</v>
      </c>
      <c r="J40">
        <f t="shared" si="6"/>
        <v>55700.6</v>
      </c>
      <c r="K40">
        <f t="shared" si="7"/>
        <v>1.0515685647910435</v>
      </c>
      <c r="L40">
        <f t="shared" si="8"/>
        <v>97150</v>
      </c>
      <c r="M40">
        <f t="shared" si="9"/>
        <v>7182</v>
      </c>
      <c r="N40">
        <f t="shared" si="10"/>
        <v>55700.6</v>
      </c>
      <c r="O40">
        <f t="shared" si="11"/>
        <v>89968</v>
      </c>
      <c r="Q40">
        <v>-26543</v>
      </c>
      <c r="R40">
        <v>39</v>
      </c>
      <c r="T40">
        <v>-1961.8000000000029</v>
      </c>
      <c r="U40">
        <v>-716.80000000000291</v>
      </c>
      <c r="W40">
        <v>6251.8</v>
      </c>
      <c r="X40">
        <v>3251.2</v>
      </c>
      <c r="Z40">
        <v>55700.6</v>
      </c>
      <c r="AA40">
        <v>1.0515685647910435</v>
      </c>
      <c r="AI40">
        <v>55700.6</v>
      </c>
      <c r="AJ40">
        <v>1.0515685647910435</v>
      </c>
    </row>
    <row r="41" spans="2:38" x14ac:dyDescent="0.25">
      <c r="B41">
        <v>35770</v>
      </c>
      <c r="C41">
        <v>46949</v>
      </c>
      <c r="D41">
        <v>92986</v>
      </c>
      <c r="E41">
        <v>8520</v>
      </c>
      <c r="F41">
        <v>77841</v>
      </c>
      <c r="H41">
        <v>56121</v>
      </c>
      <c r="J41">
        <f t="shared" si="6"/>
        <v>52413.2</v>
      </c>
      <c r="K41">
        <f t="shared" si="7"/>
        <v>1.0707417215510597</v>
      </c>
      <c r="L41">
        <f t="shared" si="8"/>
        <v>92986</v>
      </c>
      <c r="M41">
        <f t="shared" si="9"/>
        <v>8520</v>
      </c>
      <c r="N41">
        <f t="shared" si="10"/>
        <v>52413.2</v>
      </c>
      <c r="O41">
        <f t="shared" si="11"/>
        <v>84466</v>
      </c>
      <c r="Q41">
        <v>-6855</v>
      </c>
      <c r="R41">
        <v>-93</v>
      </c>
      <c r="T41">
        <v>1171.3999999999942</v>
      </c>
      <c r="U41">
        <v>652.59999999999854</v>
      </c>
      <c r="W41">
        <v>8715.3999999999978</v>
      </c>
      <c r="X41">
        <v>2803.0000000000005</v>
      </c>
      <c r="Z41">
        <v>52413.2</v>
      </c>
      <c r="AA41">
        <v>1.0707417215510597</v>
      </c>
      <c r="AI41">
        <v>52413.2</v>
      </c>
      <c r="AJ41">
        <v>1.0707417215510597</v>
      </c>
    </row>
    <row r="42" spans="2:38" x14ac:dyDescent="0.25">
      <c r="B42">
        <v>106014</v>
      </c>
      <c r="C42">
        <v>31660</v>
      </c>
      <c r="D42">
        <v>28076</v>
      </c>
      <c r="E42">
        <v>73107</v>
      </c>
      <c r="F42">
        <v>69179</v>
      </c>
      <c r="H42">
        <v>93409</v>
      </c>
      <c r="J42">
        <f t="shared" si="6"/>
        <v>61607.199999999997</v>
      </c>
      <c r="K42">
        <f t="shared" si="7"/>
        <v>1.5162026516381204</v>
      </c>
      <c r="L42">
        <f t="shared" si="8"/>
        <v>106014</v>
      </c>
      <c r="M42">
        <f t="shared" si="9"/>
        <v>28076</v>
      </c>
      <c r="N42">
        <f t="shared" si="10"/>
        <v>61607.199999999997</v>
      </c>
      <c r="O42">
        <f t="shared" si="11"/>
        <v>77938</v>
      </c>
      <c r="Q42">
        <v>-11387</v>
      </c>
      <c r="R42">
        <v>-5143</v>
      </c>
      <c r="T42">
        <v>919</v>
      </c>
      <c r="U42">
        <v>3022.5999999999985</v>
      </c>
      <c r="W42">
        <v>16809.400000000001</v>
      </c>
      <c r="X42">
        <v>3093</v>
      </c>
      <c r="AD42">
        <v>61607.199999999997</v>
      </c>
      <c r="AE42">
        <v>1.5162026516381204</v>
      </c>
      <c r="AI42">
        <v>61607.199999999997</v>
      </c>
      <c r="AJ42">
        <v>1.5162026516381204</v>
      </c>
    </row>
    <row r="43" spans="2:38" x14ac:dyDescent="0.25">
      <c r="B43">
        <v>112024</v>
      </c>
      <c r="C43">
        <v>54416</v>
      </c>
      <c r="D43">
        <v>88532</v>
      </c>
      <c r="E43">
        <v>71011</v>
      </c>
      <c r="F43">
        <v>80592</v>
      </c>
      <c r="H43">
        <v>94572</v>
      </c>
      <c r="J43">
        <f t="shared" si="6"/>
        <v>81315</v>
      </c>
      <c r="K43">
        <f t="shared" si="7"/>
        <v>1.1630326508024349</v>
      </c>
      <c r="L43">
        <f t="shared" si="8"/>
        <v>112024</v>
      </c>
      <c r="M43">
        <f t="shared" si="9"/>
        <v>54416</v>
      </c>
      <c r="N43">
        <f t="shared" si="10"/>
        <v>81315</v>
      </c>
      <c r="O43">
        <f t="shared" si="11"/>
        <v>57608</v>
      </c>
      <c r="Q43">
        <v>2445</v>
      </c>
      <c r="R43">
        <v>-2279</v>
      </c>
      <c r="T43">
        <v>3677.3999999999942</v>
      </c>
      <c r="U43">
        <v>1428.8000000000029</v>
      </c>
      <c r="W43">
        <v>9702.1999999999989</v>
      </c>
      <c r="X43">
        <v>3914.8</v>
      </c>
      <c r="AB43">
        <v>81315</v>
      </c>
      <c r="AC43">
        <v>1.1630326508024349</v>
      </c>
      <c r="AI43">
        <v>81315</v>
      </c>
      <c r="AJ43">
        <v>1.1630326508024349</v>
      </c>
    </row>
    <row r="44" spans="2:38" x14ac:dyDescent="0.25">
      <c r="B44">
        <v>110505</v>
      </c>
      <c r="C44">
        <v>40771</v>
      </c>
      <c r="D44">
        <v>9139</v>
      </c>
      <c r="E44">
        <v>93013</v>
      </c>
      <c r="F44">
        <v>47683</v>
      </c>
      <c r="H44">
        <v>64287</v>
      </c>
      <c r="J44">
        <f t="shared" si="6"/>
        <v>60222.2</v>
      </c>
      <c r="K44">
        <f t="shared" si="7"/>
        <v>1.0674967038733225</v>
      </c>
      <c r="L44">
        <f t="shared" si="8"/>
        <v>110505</v>
      </c>
      <c r="M44">
        <f t="shared" si="9"/>
        <v>9139</v>
      </c>
      <c r="N44">
        <f t="shared" si="10"/>
        <v>60222.2</v>
      </c>
      <c r="O44">
        <f t="shared" si="11"/>
        <v>101366</v>
      </c>
      <c r="Q44">
        <v>-4224</v>
      </c>
      <c r="R44">
        <v>179</v>
      </c>
      <c r="T44">
        <v>-4746.4000000000015</v>
      </c>
      <c r="U44">
        <v>337.59999999999854</v>
      </c>
      <c r="W44">
        <v>21232.399999999998</v>
      </c>
      <c r="X44">
        <v>2679.2</v>
      </c>
      <c r="AB44">
        <v>60222.2</v>
      </c>
      <c r="AC44">
        <v>1.0674967038733225</v>
      </c>
      <c r="AI44">
        <v>60222.2</v>
      </c>
      <c r="AJ44">
        <v>1.0674967038733225</v>
      </c>
    </row>
    <row r="45" spans="2:38" x14ac:dyDescent="0.25">
      <c r="B45">
        <v>105265</v>
      </c>
      <c r="C45">
        <v>66346</v>
      </c>
      <c r="D45">
        <v>111184</v>
      </c>
      <c r="E45">
        <v>110555</v>
      </c>
      <c r="F45">
        <v>60006</v>
      </c>
      <c r="H45">
        <v>108865</v>
      </c>
      <c r="J45">
        <f t="shared" si="6"/>
        <v>90671.2</v>
      </c>
      <c r="K45">
        <f t="shared" si="7"/>
        <v>1.2006568789207599</v>
      </c>
      <c r="L45">
        <f t="shared" si="8"/>
        <v>111184</v>
      </c>
      <c r="M45">
        <f t="shared" si="9"/>
        <v>60006</v>
      </c>
      <c r="N45">
        <f t="shared" si="10"/>
        <v>90671.2</v>
      </c>
      <c r="O45">
        <f t="shared" si="11"/>
        <v>51178</v>
      </c>
      <c r="Q45">
        <v>-31847</v>
      </c>
      <c r="R45">
        <v>552</v>
      </c>
      <c r="T45">
        <v>4817.1999999999971</v>
      </c>
      <c r="U45">
        <v>1849</v>
      </c>
      <c r="W45">
        <v>11130.8</v>
      </c>
      <c r="X45">
        <v>2807.4</v>
      </c>
      <c r="AF45">
        <v>90671.2</v>
      </c>
      <c r="AG45">
        <v>1.2006568789207599</v>
      </c>
      <c r="AI45">
        <v>90671.2</v>
      </c>
      <c r="AJ45">
        <v>1.2006568789207599</v>
      </c>
    </row>
    <row r="46" spans="2:38" x14ac:dyDescent="0.25">
      <c r="B46">
        <v>44241</v>
      </c>
      <c r="C46">
        <v>62609</v>
      </c>
      <c r="D46">
        <v>26957</v>
      </c>
      <c r="E46">
        <v>21962</v>
      </c>
      <c r="F46">
        <v>18873</v>
      </c>
      <c r="H46">
        <v>84789</v>
      </c>
      <c r="J46">
        <f t="shared" si="6"/>
        <v>34928.400000000001</v>
      </c>
      <c r="K46">
        <f t="shared" si="7"/>
        <v>2.4275088466691859</v>
      </c>
      <c r="L46">
        <f t="shared" si="8"/>
        <v>62609</v>
      </c>
      <c r="M46">
        <f t="shared" si="9"/>
        <v>18873</v>
      </c>
      <c r="N46">
        <f t="shared" si="10"/>
        <v>34928.400000000001</v>
      </c>
      <c r="O46">
        <f t="shared" si="11"/>
        <v>43736</v>
      </c>
      <c r="Q46">
        <v>-2172</v>
      </c>
      <c r="R46">
        <v>-4</v>
      </c>
      <c r="T46">
        <v>-12352.799999999996</v>
      </c>
      <c r="U46">
        <v>2852.4000000000015</v>
      </c>
      <c r="W46">
        <v>17667.2</v>
      </c>
      <c r="X46">
        <v>2963.2000000000003</v>
      </c>
      <c r="AD46">
        <v>34928.400000000001</v>
      </c>
      <c r="AE46">
        <v>2.4275088466691859</v>
      </c>
      <c r="AK46">
        <v>34928.400000000001</v>
      </c>
      <c r="AL46">
        <v>2.4275088466691859</v>
      </c>
    </row>
    <row r="47" spans="2:38" x14ac:dyDescent="0.25">
      <c r="B47">
        <v>14869</v>
      </c>
      <c r="C47">
        <v>83930</v>
      </c>
      <c r="D47">
        <v>49842</v>
      </c>
      <c r="E47">
        <v>92953</v>
      </c>
      <c r="F47">
        <v>103836</v>
      </c>
      <c r="H47">
        <v>74406</v>
      </c>
      <c r="J47">
        <f t="shared" si="6"/>
        <v>69086</v>
      </c>
      <c r="K47">
        <f t="shared" si="7"/>
        <v>1.0770054714413919</v>
      </c>
      <c r="L47">
        <f t="shared" si="8"/>
        <v>103836</v>
      </c>
      <c r="M47">
        <f t="shared" si="9"/>
        <v>14869</v>
      </c>
      <c r="N47">
        <f t="shared" si="10"/>
        <v>69086</v>
      </c>
      <c r="O47">
        <f t="shared" si="11"/>
        <v>88967</v>
      </c>
      <c r="Q47">
        <v>-9111</v>
      </c>
      <c r="R47">
        <v>-912</v>
      </c>
      <c r="T47">
        <v>4437.1999999999971</v>
      </c>
      <c r="U47">
        <v>1267</v>
      </c>
      <c r="W47">
        <v>16733.2</v>
      </c>
      <c r="X47">
        <v>2621</v>
      </c>
      <c r="AB47">
        <v>69086</v>
      </c>
      <c r="AC47">
        <v>1.0770054714413919</v>
      </c>
      <c r="AI47">
        <v>69086</v>
      </c>
      <c r="AJ47">
        <v>1.0770054714413919</v>
      </c>
    </row>
    <row r="48" spans="2:38" x14ac:dyDescent="0.25">
      <c r="B48">
        <v>95983</v>
      </c>
      <c r="C48">
        <v>16719</v>
      </c>
      <c r="D48">
        <v>93068</v>
      </c>
      <c r="E48">
        <v>65988</v>
      </c>
      <c r="F48">
        <v>13065</v>
      </c>
      <c r="H48">
        <v>115169</v>
      </c>
      <c r="J48">
        <f t="shared" si="6"/>
        <v>56964.6</v>
      </c>
      <c r="K48">
        <f t="shared" si="7"/>
        <v>2.0217643940271679</v>
      </c>
      <c r="L48">
        <f t="shared" si="8"/>
        <v>95983</v>
      </c>
      <c r="M48">
        <f t="shared" si="9"/>
        <v>13065</v>
      </c>
      <c r="N48">
        <f t="shared" si="10"/>
        <v>56964.6</v>
      </c>
      <c r="O48">
        <f t="shared" si="11"/>
        <v>82918</v>
      </c>
      <c r="Q48">
        <v>3608</v>
      </c>
      <c r="R48">
        <v>38</v>
      </c>
      <c r="T48">
        <v>1909.7999999999956</v>
      </c>
      <c r="U48">
        <v>-2533.2000000000044</v>
      </c>
      <c r="W48">
        <v>9511.4000000000015</v>
      </c>
      <c r="X48">
        <v>4371.6000000000004</v>
      </c>
      <c r="AD48">
        <v>56964.6</v>
      </c>
      <c r="AE48">
        <v>2.0217643940271679</v>
      </c>
      <c r="AK48">
        <v>56964.6</v>
      </c>
      <c r="AL48">
        <v>2.0217643940271679</v>
      </c>
    </row>
    <row r="49" spans="2:38" x14ac:dyDescent="0.25">
      <c r="B49">
        <v>25202</v>
      </c>
      <c r="C49">
        <v>66855</v>
      </c>
      <c r="D49">
        <v>110491</v>
      </c>
      <c r="E49">
        <v>34454</v>
      </c>
      <c r="F49">
        <v>104250</v>
      </c>
      <c r="H49">
        <v>87627</v>
      </c>
      <c r="J49">
        <f t="shared" si="6"/>
        <v>68250.399999999994</v>
      </c>
      <c r="K49">
        <f t="shared" si="7"/>
        <v>1.2839045631966994</v>
      </c>
      <c r="L49">
        <f t="shared" si="8"/>
        <v>110491</v>
      </c>
      <c r="M49">
        <f t="shared" si="9"/>
        <v>25202</v>
      </c>
      <c r="N49">
        <f t="shared" si="10"/>
        <v>68250.399999999994</v>
      </c>
      <c r="O49">
        <f t="shared" si="11"/>
        <v>85289</v>
      </c>
      <c r="Q49">
        <v>-9420</v>
      </c>
      <c r="R49">
        <v>1768</v>
      </c>
      <c r="T49">
        <v>-4270.4000000000087</v>
      </c>
      <c r="U49">
        <v>-3098.2000000000116</v>
      </c>
      <c r="W49">
        <v>10244</v>
      </c>
      <c r="X49">
        <v>3151.8000000000006</v>
      </c>
      <c r="AB49">
        <v>68250.399999999994</v>
      </c>
      <c r="AC49">
        <v>1.2839045631966994</v>
      </c>
      <c r="AI49">
        <v>68250.399999999994</v>
      </c>
      <c r="AJ49">
        <v>1.2839045631966994</v>
      </c>
    </row>
    <row r="50" spans="2:38" x14ac:dyDescent="0.25">
      <c r="B50">
        <v>50967</v>
      </c>
      <c r="C50">
        <v>108742</v>
      </c>
      <c r="D50">
        <v>12604</v>
      </c>
      <c r="E50">
        <v>80251</v>
      </c>
      <c r="F50">
        <v>107802</v>
      </c>
      <c r="H50">
        <v>92770</v>
      </c>
      <c r="J50">
        <f t="shared" si="6"/>
        <v>72073.2</v>
      </c>
      <c r="K50">
        <f t="shared" si="7"/>
        <v>1.2871636058895679</v>
      </c>
      <c r="L50">
        <f t="shared" si="8"/>
        <v>108742</v>
      </c>
      <c r="M50">
        <f t="shared" si="9"/>
        <v>12604</v>
      </c>
      <c r="N50">
        <f t="shared" si="10"/>
        <v>72073.2</v>
      </c>
      <c r="O50">
        <f t="shared" si="11"/>
        <v>96138</v>
      </c>
      <c r="Q50">
        <v>2734</v>
      </c>
      <c r="R50">
        <v>-736</v>
      </c>
      <c r="T50">
        <v>-718.19999999999709</v>
      </c>
      <c r="U50">
        <v>1623</v>
      </c>
      <c r="W50">
        <v>10279.4</v>
      </c>
      <c r="X50">
        <v>2633.4</v>
      </c>
      <c r="AB50">
        <v>72073.2</v>
      </c>
      <c r="AC50">
        <v>1.2871636058895679</v>
      </c>
      <c r="AI50">
        <v>72073.2</v>
      </c>
      <c r="AJ50">
        <v>1.2871636058895679</v>
      </c>
    </row>
    <row r="51" spans="2:38" x14ac:dyDescent="0.25">
      <c r="B51">
        <v>12408</v>
      </c>
      <c r="C51">
        <v>26829</v>
      </c>
      <c r="D51">
        <v>99664</v>
      </c>
      <c r="E51">
        <v>26184</v>
      </c>
      <c r="F51">
        <v>38074</v>
      </c>
      <c r="H51">
        <v>74500</v>
      </c>
      <c r="J51">
        <f t="shared" si="6"/>
        <v>40631.800000000003</v>
      </c>
      <c r="K51">
        <f t="shared" si="7"/>
        <v>1.8335392475844041</v>
      </c>
      <c r="L51">
        <f t="shared" si="8"/>
        <v>99664</v>
      </c>
      <c r="M51">
        <f t="shared" si="9"/>
        <v>12408</v>
      </c>
      <c r="N51">
        <f t="shared" si="10"/>
        <v>40631.800000000003</v>
      </c>
      <c r="O51">
        <f t="shared" si="11"/>
        <v>87256</v>
      </c>
      <c r="Q51">
        <v>6112</v>
      </c>
      <c r="R51">
        <v>-1517</v>
      </c>
      <c r="T51">
        <v>14826.400000000001</v>
      </c>
      <c r="U51">
        <v>2361.8000000000029</v>
      </c>
      <c r="W51">
        <v>18719.2</v>
      </c>
      <c r="X51">
        <v>2644.2</v>
      </c>
      <c r="AD51">
        <v>40631.800000000003</v>
      </c>
      <c r="AE51">
        <v>1.8335392475844041</v>
      </c>
      <c r="AI51">
        <v>40631.800000000003</v>
      </c>
      <c r="AJ51">
        <v>1.8335392475844041</v>
      </c>
    </row>
    <row r="52" spans="2:38" x14ac:dyDescent="0.25">
      <c r="B52">
        <v>39329</v>
      </c>
      <c r="C52">
        <v>22620</v>
      </c>
      <c r="D52">
        <v>92534</v>
      </c>
      <c r="E52">
        <v>48557</v>
      </c>
      <c r="F52">
        <v>87966</v>
      </c>
      <c r="H52">
        <v>71583</v>
      </c>
      <c r="J52">
        <f t="shared" si="6"/>
        <v>58201.2</v>
      </c>
      <c r="K52">
        <f t="shared" si="7"/>
        <v>1.2299230943691883</v>
      </c>
      <c r="L52">
        <f t="shared" si="8"/>
        <v>92534</v>
      </c>
      <c r="M52">
        <f t="shared" si="9"/>
        <v>22620</v>
      </c>
      <c r="N52">
        <f t="shared" si="10"/>
        <v>58201.2</v>
      </c>
      <c r="O52">
        <f t="shared" si="11"/>
        <v>69914</v>
      </c>
      <c r="Q52">
        <v>-24849</v>
      </c>
      <c r="R52">
        <v>137</v>
      </c>
      <c r="T52">
        <v>4401</v>
      </c>
      <c r="U52">
        <v>-3720.4000000000015</v>
      </c>
      <c r="W52">
        <v>15823</v>
      </c>
      <c r="X52">
        <v>3735.2</v>
      </c>
      <c r="AD52">
        <v>58201.2</v>
      </c>
      <c r="AE52">
        <v>1.2299230943691883</v>
      </c>
      <c r="AI52">
        <v>58201.2</v>
      </c>
      <c r="AJ52">
        <v>1.2299230943691883</v>
      </c>
    </row>
    <row r="53" spans="2:38" x14ac:dyDescent="0.25">
      <c r="B53">
        <v>107229</v>
      </c>
      <c r="C53">
        <v>93850</v>
      </c>
      <c r="D53">
        <v>71835</v>
      </c>
      <c r="E53">
        <v>21816</v>
      </c>
      <c r="F53">
        <v>107528</v>
      </c>
      <c r="H53">
        <v>111179</v>
      </c>
      <c r="J53">
        <f t="shared" si="6"/>
        <v>80451.600000000006</v>
      </c>
      <c r="K53">
        <f t="shared" si="7"/>
        <v>1.3819364686345579</v>
      </c>
      <c r="L53">
        <f t="shared" si="8"/>
        <v>107528</v>
      </c>
      <c r="M53">
        <f t="shared" si="9"/>
        <v>21816</v>
      </c>
      <c r="N53">
        <f t="shared" si="10"/>
        <v>80451.600000000006</v>
      </c>
      <c r="O53">
        <f t="shared" si="11"/>
        <v>85712</v>
      </c>
      <c r="Q53">
        <v>13271</v>
      </c>
      <c r="R53">
        <v>-1096</v>
      </c>
      <c r="T53">
        <v>4708.2000000000116</v>
      </c>
      <c r="U53">
        <v>-1957.5999999999913</v>
      </c>
      <c r="W53">
        <v>9419.7999999999993</v>
      </c>
      <c r="X53">
        <v>1957.6000000000001</v>
      </c>
      <c r="AB53">
        <v>80451.600000000006</v>
      </c>
      <c r="AC53">
        <v>1.3819364686345579</v>
      </c>
      <c r="AI53">
        <v>80451.600000000006</v>
      </c>
      <c r="AJ53">
        <v>1.3819364686345579</v>
      </c>
    </row>
    <row r="54" spans="2:38" x14ac:dyDescent="0.25">
      <c r="B54">
        <v>107234</v>
      </c>
      <c r="C54">
        <v>42144</v>
      </c>
      <c r="D54">
        <v>20043</v>
      </c>
      <c r="E54">
        <v>13586</v>
      </c>
      <c r="F54">
        <v>40220</v>
      </c>
      <c r="H54">
        <v>91226</v>
      </c>
      <c r="J54">
        <f t="shared" si="6"/>
        <v>44645.4</v>
      </c>
      <c r="K54">
        <f t="shared" si="7"/>
        <v>2.0433460110112129</v>
      </c>
      <c r="L54">
        <f t="shared" si="8"/>
        <v>107234</v>
      </c>
      <c r="M54">
        <f t="shared" si="9"/>
        <v>13586</v>
      </c>
      <c r="N54">
        <f t="shared" si="10"/>
        <v>44645.4</v>
      </c>
      <c r="O54">
        <f t="shared" si="11"/>
        <v>93648</v>
      </c>
      <c r="Q54">
        <v>4880</v>
      </c>
      <c r="R54">
        <v>-148</v>
      </c>
      <c r="T54">
        <v>-12205.199999999997</v>
      </c>
      <c r="U54">
        <v>-1119</v>
      </c>
      <c r="W54">
        <v>12205.2</v>
      </c>
      <c r="X54">
        <v>2348.6000000000004</v>
      </c>
      <c r="AD54">
        <v>44645.4</v>
      </c>
      <c r="AE54">
        <v>2.0433460110112129</v>
      </c>
      <c r="AI54">
        <v>44645.4</v>
      </c>
      <c r="AJ54">
        <v>2.0433460110112129</v>
      </c>
    </row>
    <row r="55" spans="2:38" x14ac:dyDescent="0.25">
      <c r="B55">
        <v>29976</v>
      </c>
      <c r="C55">
        <v>80412</v>
      </c>
      <c r="D55">
        <v>98090</v>
      </c>
      <c r="E55">
        <v>78201</v>
      </c>
      <c r="F55">
        <v>45899</v>
      </c>
      <c r="H55">
        <v>71458</v>
      </c>
      <c r="J55">
        <f t="shared" si="6"/>
        <v>66515.600000000006</v>
      </c>
      <c r="K55">
        <f t="shared" si="7"/>
        <v>1.0743043737108287</v>
      </c>
      <c r="L55">
        <f t="shared" si="8"/>
        <v>98090</v>
      </c>
      <c r="M55">
        <f t="shared" si="9"/>
        <v>29976</v>
      </c>
      <c r="N55">
        <f t="shared" si="10"/>
        <v>66515.600000000006</v>
      </c>
      <c r="O55">
        <f t="shared" si="11"/>
        <v>68114</v>
      </c>
      <c r="Q55">
        <v>-20054</v>
      </c>
      <c r="R55">
        <v>3142</v>
      </c>
      <c r="T55">
        <v>3957.8000000000029</v>
      </c>
      <c r="U55">
        <v>-670.59999999999127</v>
      </c>
      <c r="W55">
        <v>12900.599999999999</v>
      </c>
      <c r="X55">
        <v>3276.6</v>
      </c>
      <c r="AB55">
        <v>66515.600000000006</v>
      </c>
      <c r="AC55">
        <v>1.0743043737108287</v>
      </c>
      <c r="AI55">
        <v>66515.600000000006</v>
      </c>
      <c r="AJ55">
        <v>1.0743043737108287</v>
      </c>
    </row>
    <row r="56" spans="2:38" x14ac:dyDescent="0.25">
      <c r="B56">
        <v>23629</v>
      </c>
      <c r="C56">
        <v>25867</v>
      </c>
      <c r="D56">
        <v>41109</v>
      </c>
      <c r="E56">
        <v>49774</v>
      </c>
      <c r="F56">
        <v>14522</v>
      </c>
      <c r="H56">
        <v>79119</v>
      </c>
      <c r="J56">
        <f t="shared" si="6"/>
        <v>30980.2</v>
      </c>
      <c r="K56">
        <f t="shared" si="7"/>
        <v>2.5538569796192405</v>
      </c>
      <c r="L56">
        <f t="shared" si="8"/>
        <v>49774</v>
      </c>
      <c r="M56">
        <f t="shared" si="9"/>
        <v>14522</v>
      </c>
      <c r="N56">
        <f t="shared" si="10"/>
        <v>30980.2</v>
      </c>
      <c r="O56">
        <f t="shared" si="11"/>
        <v>35252</v>
      </c>
      <c r="Q56">
        <v>4950</v>
      </c>
      <c r="R56">
        <v>1</v>
      </c>
      <c r="T56">
        <v>4781.2000000000007</v>
      </c>
      <c r="U56">
        <v>1548.6000000000022</v>
      </c>
      <c r="W56">
        <v>7722.4</v>
      </c>
      <c r="X56">
        <v>2737.4</v>
      </c>
      <c r="AD56">
        <v>30980.2</v>
      </c>
      <c r="AE56">
        <v>2.5538569796192405</v>
      </c>
      <c r="AK56">
        <v>30980.2</v>
      </c>
      <c r="AL56">
        <v>2.5538569796192405</v>
      </c>
    </row>
    <row r="57" spans="2:38" x14ac:dyDescent="0.25">
      <c r="B57">
        <v>53410</v>
      </c>
      <c r="C57">
        <v>50982</v>
      </c>
      <c r="D57">
        <v>77764</v>
      </c>
      <c r="E57">
        <v>39462</v>
      </c>
      <c r="F57">
        <v>95043</v>
      </c>
      <c r="H57">
        <v>109928</v>
      </c>
      <c r="J57">
        <f t="shared" si="6"/>
        <v>63332.2</v>
      </c>
      <c r="K57">
        <f t="shared" si="7"/>
        <v>1.7357363237026349</v>
      </c>
      <c r="L57">
        <f t="shared" si="8"/>
        <v>95043</v>
      </c>
      <c r="M57">
        <f t="shared" si="9"/>
        <v>39462</v>
      </c>
      <c r="N57">
        <f t="shared" si="10"/>
        <v>63332.2</v>
      </c>
      <c r="O57">
        <f t="shared" si="11"/>
        <v>55581</v>
      </c>
      <c r="Q57">
        <v>-2863</v>
      </c>
      <c r="R57">
        <v>-332</v>
      </c>
      <c r="T57">
        <v>946.59999999999854</v>
      </c>
      <c r="U57">
        <v>1048.7999999999956</v>
      </c>
      <c r="W57">
        <v>6612.9999999999991</v>
      </c>
      <c r="X57">
        <v>1194.8000000000002</v>
      </c>
      <c r="AD57">
        <v>63332.2</v>
      </c>
      <c r="AE57">
        <v>1.7357363237026349</v>
      </c>
      <c r="AK57">
        <v>63332.2</v>
      </c>
      <c r="AL57">
        <v>1.7357363237026349</v>
      </c>
    </row>
    <row r="58" spans="2:38" x14ac:dyDescent="0.25">
      <c r="B58">
        <v>111329</v>
      </c>
      <c r="C58">
        <v>22608</v>
      </c>
      <c r="D58">
        <v>39574</v>
      </c>
      <c r="E58">
        <v>96941</v>
      </c>
      <c r="F58">
        <v>71275</v>
      </c>
      <c r="H58">
        <v>112313</v>
      </c>
      <c r="J58">
        <f t="shared" si="6"/>
        <v>68345.399999999994</v>
      </c>
      <c r="K58">
        <f t="shared" si="7"/>
        <v>1.6433146927225535</v>
      </c>
      <c r="L58">
        <f t="shared" si="8"/>
        <v>111329</v>
      </c>
      <c r="M58">
        <f t="shared" si="9"/>
        <v>22608</v>
      </c>
      <c r="N58">
        <f t="shared" si="10"/>
        <v>68345.399999999994</v>
      </c>
      <c r="O58">
        <f t="shared" si="11"/>
        <v>88721</v>
      </c>
      <c r="Q58">
        <v>-10441</v>
      </c>
      <c r="R58">
        <v>-679</v>
      </c>
      <c r="T58">
        <v>3106.1999999999971</v>
      </c>
      <c r="U58">
        <v>-440</v>
      </c>
      <c r="W58">
        <v>5874.2</v>
      </c>
      <c r="X58">
        <v>4169.2</v>
      </c>
      <c r="AF58">
        <v>68345.399999999994</v>
      </c>
      <c r="AG58">
        <v>1.6433146927225535</v>
      </c>
      <c r="AI58">
        <v>68345.399999999994</v>
      </c>
      <c r="AJ58">
        <v>1.6433146927225535</v>
      </c>
    </row>
    <row r="59" spans="2:38" x14ac:dyDescent="0.25">
      <c r="B59">
        <v>29202</v>
      </c>
      <c r="C59">
        <v>72274</v>
      </c>
      <c r="D59">
        <v>103352</v>
      </c>
      <c r="E59">
        <v>14910</v>
      </c>
      <c r="F59">
        <v>81283</v>
      </c>
      <c r="H59">
        <v>68709</v>
      </c>
      <c r="J59">
        <f t="shared" si="6"/>
        <v>60204.2</v>
      </c>
      <c r="K59">
        <f t="shared" si="7"/>
        <v>1.1412658917484162</v>
      </c>
      <c r="L59">
        <f t="shared" si="8"/>
        <v>103352</v>
      </c>
      <c r="M59">
        <f t="shared" si="9"/>
        <v>14910</v>
      </c>
      <c r="N59">
        <f t="shared" si="10"/>
        <v>60204.2</v>
      </c>
      <c r="O59">
        <f t="shared" si="11"/>
        <v>88442</v>
      </c>
      <c r="Q59">
        <v>3888</v>
      </c>
      <c r="R59">
        <v>381</v>
      </c>
      <c r="T59">
        <v>2910.7999999999956</v>
      </c>
      <c r="U59">
        <v>-555.20000000000437</v>
      </c>
      <c r="W59">
        <v>12069.2</v>
      </c>
      <c r="X59">
        <v>1064.3999999999999</v>
      </c>
      <c r="Z59">
        <v>60204.2</v>
      </c>
      <c r="AA59">
        <v>1.1412658917484162</v>
      </c>
      <c r="AI59">
        <v>60204.2</v>
      </c>
      <c r="AJ59">
        <v>1.1412658917484162</v>
      </c>
    </row>
    <row r="60" spans="2:38" x14ac:dyDescent="0.25">
      <c r="B60">
        <v>44204</v>
      </c>
      <c r="C60">
        <v>36173</v>
      </c>
      <c r="D60">
        <v>91291</v>
      </c>
      <c r="E60">
        <v>46393</v>
      </c>
      <c r="F60">
        <v>105085</v>
      </c>
      <c r="H60">
        <v>111436</v>
      </c>
      <c r="J60">
        <f t="shared" si="6"/>
        <v>64629.2</v>
      </c>
      <c r="K60">
        <f t="shared" si="7"/>
        <v>1.7242361038044725</v>
      </c>
      <c r="L60">
        <f t="shared" si="8"/>
        <v>105085</v>
      </c>
      <c r="M60">
        <f t="shared" si="9"/>
        <v>36173</v>
      </c>
      <c r="N60">
        <f t="shared" si="10"/>
        <v>64629.2</v>
      </c>
      <c r="O60">
        <f t="shared" si="11"/>
        <v>68912</v>
      </c>
      <c r="Q60">
        <v>-5291</v>
      </c>
      <c r="R60">
        <v>-2</v>
      </c>
      <c r="T60">
        <v>-7867</v>
      </c>
      <c r="U60">
        <v>-1749</v>
      </c>
      <c r="W60">
        <v>15403.4</v>
      </c>
      <c r="X60">
        <v>1749</v>
      </c>
      <c r="AF60">
        <v>64629.2</v>
      </c>
      <c r="AG60">
        <v>1.7242361038044725</v>
      </c>
      <c r="AK60">
        <v>64629.2</v>
      </c>
      <c r="AL60">
        <v>1.7242361038044725</v>
      </c>
    </row>
    <row r="61" spans="2:38" x14ac:dyDescent="0.25">
      <c r="B61">
        <v>74881</v>
      </c>
      <c r="C61">
        <v>15208</v>
      </c>
      <c r="D61">
        <v>112409</v>
      </c>
      <c r="E61">
        <v>15845</v>
      </c>
      <c r="F61">
        <v>108770</v>
      </c>
      <c r="H61">
        <v>110003</v>
      </c>
      <c r="J61">
        <f t="shared" si="6"/>
        <v>65422.6</v>
      </c>
      <c r="K61">
        <f t="shared" si="7"/>
        <v>1.6814220162451508</v>
      </c>
      <c r="L61">
        <f t="shared" si="8"/>
        <v>112409</v>
      </c>
      <c r="M61">
        <f t="shared" si="9"/>
        <v>15208</v>
      </c>
      <c r="N61">
        <f t="shared" si="10"/>
        <v>65422.6</v>
      </c>
      <c r="O61">
        <f t="shared" si="11"/>
        <v>97201</v>
      </c>
      <c r="Q61">
        <v>12710</v>
      </c>
      <c r="R61">
        <v>7211</v>
      </c>
      <c r="T61">
        <v>-3211.4000000000015</v>
      </c>
      <c r="U61">
        <v>-994.40000000000146</v>
      </c>
      <c r="W61">
        <v>10163.799999999999</v>
      </c>
      <c r="X61">
        <v>2761.6</v>
      </c>
      <c r="AB61">
        <v>65422.6</v>
      </c>
      <c r="AC61">
        <v>1.6814220162451508</v>
      </c>
      <c r="AI61">
        <v>65422.6</v>
      </c>
      <c r="AJ61">
        <v>1.6814220162451508</v>
      </c>
    </row>
    <row r="62" spans="2:38" x14ac:dyDescent="0.25">
      <c r="B62">
        <v>73355</v>
      </c>
      <c r="C62">
        <v>84309</v>
      </c>
      <c r="D62">
        <v>59260</v>
      </c>
      <c r="E62">
        <v>17383</v>
      </c>
      <c r="F62">
        <v>13456</v>
      </c>
      <c r="H62">
        <v>102020</v>
      </c>
      <c r="J62">
        <f t="shared" si="6"/>
        <v>49552.6</v>
      </c>
      <c r="K62">
        <f t="shared" si="7"/>
        <v>2.058822342319071</v>
      </c>
      <c r="L62">
        <f t="shared" si="8"/>
        <v>84309</v>
      </c>
      <c r="M62">
        <f t="shared" si="9"/>
        <v>13456</v>
      </c>
      <c r="N62">
        <f t="shared" si="10"/>
        <v>49552.6</v>
      </c>
      <c r="O62">
        <f t="shared" si="11"/>
        <v>70853</v>
      </c>
      <c r="Q62">
        <v>-6589</v>
      </c>
      <c r="R62">
        <v>-5</v>
      </c>
      <c r="T62">
        <v>-9585.8000000000029</v>
      </c>
      <c r="U62">
        <v>-358.20000000000437</v>
      </c>
      <c r="W62">
        <v>15580.2</v>
      </c>
      <c r="X62">
        <v>2645.4</v>
      </c>
      <c r="AD62">
        <v>49552.6</v>
      </c>
      <c r="AE62">
        <v>2.058822342319071</v>
      </c>
      <c r="AK62">
        <v>49552.6</v>
      </c>
      <c r="AL62">
        <v>2.058822342319071</v>
      </c>
    </row>
    <row r="63" spans="2:38" x14ac:dyDescent="0.25">
      <c r="B63">
        <v>21701</v>
      </c>
      <c r="C63">
        <v>42207</v>
      </c>
      <c r="D63">
        <v>29932</v>
      </c>
      <c r="E63">
        <v>22782</v>
      </c>
      <c r="F63">
        <v>69993</v>
      </c>
      <c r="H63">
        <v>80978</v>
      </c>
      <c r="J63">
        <f t="shared" si="6"/>
        <v>37323</v>
      </c>
      <c r="K63">
        <f t="shared" si="7"/>
        <v>2.1696541006885837</v>
      </c>
      <c r="L63">
        <f t="shared" si="8"/>
        <v>69993</v>
      </c>
      <c r="M63">
        <f t="shared" si="9"/>
        <v>21701</v>
      </c>
      <c r="N63">
        <f t="shared" si="10"/>
        <v>37323</v>
      </c>
      <c r="O63">
        <f t="shared" si="11"/>
        <v>48292</v>
      </c>
      <c r="Q63">
        <v>4841</v>
      </c>
      <c r="R63">
        <v>967</v>
      </c>
      <c r="T63">
        <v>12157.2</v>
      </c>
      <c r="U63">
        <v>-685.40000000000146</v>
      </c>
      <c r="W63">
        <v>15697.2</v>
      </c>
      <c r="X63">
        <v>1921</v>
      </c>
      <c r="AD63">
        <v>37323</v>
      </c>
      <c r="AE63">
        <v>2.1696541006885837</v>
      </c>
      <c r="AK63">
        <v>37323</v>
      </c>
      <c r="AL63">
        <v>2.1696541006885837</v>
      </c>
    </row>
    <row r="64" spans="2:38" x14ac:dyDescent="0.25">
      <c r="B64">
        <v>31635</v>
      </c>
      <c r="C64">
        <v>61889</v>
      </c>
      <c r="D64">
        <v>13823</v>
      </c>
      <c r="E64">
        <v>72203</v>
      </c>
      <c r="F64">
        <v>22472</v>
      </c>
      <c r="H64">
        <v>93668</v>
      </c>
      <c r="J64">
        <f t="shared" si="6"/>
        <v>40404.400000000001</v>
      </c>
      <c r="K64">
        <f t="shared" si="7"/>
        <v>2.3182623674649294</v>
      </c>
      <c r="L64">
        <f t="shared" si="8"/>
        <v>72203</v>
      </c>
      <c r="M64">
        <f t="shared" si="9"/>
        <v>13823</v>
      </c>
      <c r="N64">
        <f t="shared" si="10"/>
        <v>40404.400000000001</v>
      </c>
      <c r="O64">
        <f t="shared" si="11"/>
        <v>58380</v>
      </c>
      <c r="Q64">
        <v>6707</v>
      </c>
      <c r="R64">
        <v>1637</v>
      </c>
      <c r="T64">
        <v>946</v>
      </c>
      <c r="U64">
        <v>2177.8000000000029</v>
      </c>
      <c r="W64">
        <v>6773.2</v>
      </c>
      <c r="X64">
        <v>5728.2</v>
      </c>
      <c r="AD64">
        <v>40404.400000000001</v>
      </c>
      <c r="AE64">
        <v>2.3182623674649294</v>
      </c>
      <c r="AK64">
        <v>40404.400000000001</v>
      </c>
      <c r="AL64">
        <v>2.3182623674649294</v>
      </c>
    </row>
    <row r="65" spans="2:38" x14ac:dyDescent="0.25">
      <c r="B65">
        <v>96800</v>
      </c>
      <c r="C65">
        <v>12690</v>
      </c>
      <c r="D65">
        <v>26802</v>
      </c>
      <c r="E65">
        <v>11511</v>
      </c>
      <c r="F65">
        <v>28375</v>
      </c>
      <c r="H65">
        <v>76227</v>
      </c>
      <c r="J65">
        <f t="shared" si="6"/>
        <v>35235.599999999999</v>
      </c>
      <c r="K65">
        <f t="shared" si="7"/>
        <v>2.1633518373463203</v>
      </c>
      <c r="L65">
        <f t="shared" si="8"/>
        <v>96800</v>
      </c>
      <c r="M65">
        <f t="shared" si="9"/>
        <v>11511</v>
      </c>
      <c r="N65">
        <f t="shared" si="10"/>
        <v>35235.599999999999</v>
      </c>
      <c r="O65">
        <f t="shared" si="11"/>
        <v>85289</v>
      </c>
      <c r="Q65">
        <v>29118</v>
      </c>
      <c r="R65">
        <v>4</v>
      </c>
      <c r="T65">
        <v>1533.5999999999985</v>
      </c>
      <c r="U65">
        <v>526.40000000000146</v>
      </c>
      <c r="W65">
        <v>15117.599999999999</v>
      </c>
      <c r="X65">
        <v>817.6</v>
      </c>
      <c r="Z65">
        <v>35235.599999999999</v>
      </c>
      <c r="AA65">
        <v>2.1633518373463203</v>
      </c>
      <c r="AI65">
        <v>35235.599999999999</v>
      </c>
      <c r="AJ65">
        <v>2.1633518373463203</v>
      </c>
    </row>
    <row r="66" spans="2:38" x14ac:dyDescent="0.25">
      <c r="B66">
        <v>27345</v>
      </c>
      <c r="C66">
        <v>73439</v>
      </c>
      <c r="D66">
        <v>64636</v>
      </c>
      <c r="E66">
        <v>105397</v>
      </c>
      <c r="F66">
        <v>15596</v>
      </c>
      <c r="H66">
        <v>71754</v>
      </c>
      <c r="J66">
        <f t="shared" ref="J66:J101" si="12">AVERAGE(B66:F66)</f>
        <v>57282.6</v>
      </c>
      <c r="K66">
        <f t="shared" ref="K66:K97" si="13">H66/J66</f>
        <v>1.2526316892040514</v>
      </c>
      <c r="L66">
        <f t="shared" ref="L66:L101" si="14">MAX(B66:F66)</f>
        <v>105397</v>
      </c>
      <c r="M66">
        <f t="shared" ref="M66:M101" si="15">MIN(B66:F66)</f>
        <v>15596</v>
      </c>
      <c r="N66">
        <f t="shared" ref="N66:N101" si="16">AVERAGE(B66:F66)</f>
        <v>57282.6</v>
      </c>
      <c r="O66">
        <f t="shared" ref="O66:O101" si="17">L66-M66</f>
        <v>89801</v>
      </c>
      <c r="Q66">
        <v>10992</v>
      </c>
      <c r="R66">
        <v>148</v>
      </c>
      <c r="T66">
        <v>-2618.4000000000015</v>
      </c>
      <c r="U66">
        <v>2145.5999999999985</v>
      </c>
      <c r="W66">
        <v>13238.8</v>
      </c>
      <c r="X66">
        <v>6472.4000000000005</v>
      </c>
      <c r="Z66">
        <v>57282.6</v>
      </c>
      <c r="AA66">
        <v>1.2526316892040514</v>
      </c>
      <c r="AI66">
        <v>57282.6</v>
      </c>
      <c r="AJ66">
        <v>1.2526316892040514</v>
      </c>
    </row>
    <row r="67" spans="2:38" x14ac:dyDescent="0.25">
      <c r="B67">
        <v>48741</v>
      </c>
      <c r="C67">
        <v>18549</v>
      </c>
      <c r="D67">
        <v>31745</v>
      </c>
      <c r="E67">
        <v>37319</v>
      </c>
      <c r="F67">
        <v>30086</v>
      </c>
      <c r="H67">
        <v>59947</v>
      </c>
      <c r="J67">
        <f t="shared" si="12"/>
        <v>33288</v>
      </c>
      <c r="K67">
        <f t="shared" si="13"/>
        <v>1.800859168469118</v>
      </c>
      <c r="L67">
        <f t="shared" si="14"/>
        <v>48741</v>
      </c>
      <c r="M67">
        <f t="shared" si="15"/>
        <v>18549</v>
      </c>
      <c r="N67">
        <f t="shared" si="16"/>
        <v>33288</v>
      </c>
      <c r="O67">
        <f t="shared" si="17"/>
        <v>30192</v>
      </c>
      <c r="Q67">
        <v>1276</v>
      </c>
      <c r="R67">
        <v>244</v>
      </c>
      <c r="T67">
        <v>10262.400000000001</v>
      </c>
      <c r="U67">
        <v>-208.80000000000291</v>
      </c>
      <c r="W67">
        <v>10262.400000000001</v>
      </c>
      <c r="X67">
        <v>1410.8</v>
      </c>
      <c r="AD67">
        <v>33288</v>
      </c>
      <c r="AE67">
        <v>1.800859168469118</v>
      </c>
      <c r="AI67">
        <v>33288</v>
      </c>
      <c r="AJ67">
        <v>1.800859168469118</v>
      </c>
    </row>
    <row r="68" spans="2:38" x14ac:dyDescent="0.25">
      <c r="B68">
        <v>45221</v>
      </c>
      <c r="C68">
        <v>75124</v>
      </c>
      <c r="D68">
        <v>53591</v>
      </c>
      <c r="E68">
        <v>37603</v>
      </c>
      <c r="F68">
        <v>24648</v>
      </c>
      <c r="H68">
        <v>107413</v>
      </c>
      <c r="J68">
        <f t="shared" si="12"/>
        <v>47237.4</v>
      </c>
      <c r="K68">
        <f t="shared" si="13"/>
        <v>2.2738973779251186</v>
      </c>
      <c r="L68">
        <f t="shared" si="14"/>
        <v>75124</v>
      </c>
      <c r="M68">
        <f t="shared" si="15"/>
        <v>24648</v>
      </c>
      <c r="N68">
        <f t="shared" si="16"/>
        <v>47237.4</v>
      </c>
      <c r="O68">
        <f t="shared" si="17"/>
        <v>50476</v>
      </c>
      <c r="Q68">
        <v>6307</v>
      </c>
      <c r="R68">
        <v>-6</v>
      </c>
      <c r="T68">
        <v>-8457</v>
      </c>
      <c r="U68">
        <v>4980.8000000000029</v>
      </c>
      <c r="W68">
        <v>22302.600000000002</v>
      </c>
      <c r="X68">
        <v>5082.3999999999996</v>
      </c>
      <c r="AD68">
        <v>47237.4</v>
      </c>
      <c r="AE68">
        <v>2.2738973779251186</v>
      </c>
      <c r="AK68">
        <v>47237.4</v>
      </c>
      <c r="AL68">
        <v>2.2738973779251186</v>
      </c>
    </row>
    <row r="69" spans="2:38" x14ac:dyDescent="0.25">
      <c r="B69">
        <v>52241</v>
      </c>
      <c r="C69">
        <v>82325</v>
      </c>
      <c r="D69">
        <v>65528</v>
      </c>
      <c r="E69">
        <v>95518</v>
      </c>
      <c r="F69">
        <v>100443</v>
      </c>
      <c r="H69">
        <v>113539</v>
      </c>
      <c r="J69">
        <f t="shared" si="12"/>
        <v>79211</v>
      </c>
      <c r="K69">
        <f t="shared" si="13"/>
        <v>1.4333741525798185</v>
      </c>
      <c r="L69">
        <f t="shared" si="14"/>
        <v>100443</v>
      </c>
      <c r="M69">
        <f t="shared" si="15"/>
        <v>52241</v>
      </c>
      <c r="N69">
        <f t="shared" si="16"/>
        <v>79211</v>
      </c>
      <c r="O69">
        <f t="shared" si="17"/>
        <v>48202</v>
      </c>
      <c r="Q69">
        <v>-26312</v>
      </c>
      <c r="R69">
        <v>223</v>
      </c>
      <c r="T69">
        <v>-493</v>
      </c>
      <c r="U69">
        <v>427</v>
      </c>
      <c r="W69">
        <v>21202.199999999997</v>
      </c>
      <c r="X69">
        <v>8447</v>
      </c>
      <c r="AF69">
        <v>79211</v>
      </c>
      <c r="AG69">
        <v>1.4333741525798185</v>
      </c>
      <c r="AI69">
        <v>79211</v>
      </c>
      <c r="AJ69">
        <v>1.4333741525798185</v>
      </c>
    </row>
    <row r="70" spans="2:38" x14ac:dyDescent="0.25">
      <c r="B70">
        <v>47850</v>
      </c>
      <c r="C70">
        <v>89751</v>
      </c>
      <c r="D70">
        <v>21354</v>
      </c>
      <c r="E70">
        <v>111111</v>
      </c>
      <c r="F70">
        <v>103755</v>
      </c>
      <c r="H70">
        <v>101604</v>
      </c>
      <c r="J70">
        <f t="shared" si="12"/>
        <v>74764.2</v>
      </c>
      <c r="K70">
        <f t="shared" si="13"/>
        <v>1.3589926729637982</v>
      </c>
      <c r="L70">
        <f t="shared" si="14"/>
        <v>111111</v>
      </c>
      <c r="M70">
        <f t="shared" si="15"/>
        <v>21354</v>
      </c>
      <c r="N70">
        <f t="shared" si="16"/>
        <v>74764.2</v>
      </c>
      <c r="O70">
        <f t="shared" si="17"/>
        <v>89757</v>
      </c>
      <c r="Q70">
        <v>2343</v>
      </c>
      <c r="R70">
        <v>841</v>
      </c>
      <c r="T70">
        <v>-11286.600000000006</v>
      </c>
      <c r="U70">
        <v>-5314.4000000000087</v>
      </c>
      <c r="W70">
        <v>13186.2</v>
      </c>
      <c r="X70">
        <v>5314.4000000000005</v>
      </c>
      <c r="AB70">
        <v>74764.2</v>
      </c>
      <c r="AC70">
        <v>1.3589926729637982</v>
      </c>
      <c r="AI70">
        <v>74764.2</v>
      </c>
      <c r="AJ70">
        <v>1.3589926729637982</v>
      </c>
    </row>
    <row r="71" spans="2:38" x14ac:dyDescent="0.25">
      <c r="B71">
        <v>52504</v>
      </c>
      <c r="C71">
        <v>81753</v>
      </c>
      <c r="D71">
        <v>102822</v>
      </c>
      <c r="E71">
        <v>25341</v>
      </c>
      <c r="F71">
        <v>41369</v>
      </c>
      <c r="H71">
        <v>70328</v>
      </c>
      <c r="J71">
        <f t="shared" si="12"/>
        <v>60757.8</v>
      </c>
      <c r="K71">
        <f t="shared" si="13"/>
        <v>1.1575139323675314</v>
      </c>
      <c r="L71">
        <f t="shared" si="14"/>
        <v>102822</v>
      </c>
      <c r="M71">
        <f t="shared" si="15"/>
        <v>25341</v>
      </c>
      <c r="N71">
        <f t="shared" si="16"/>
        <v>60757.8</v>
      </c>
      <c r="O71">
        <f t="shared" si="17"/>
        <v>77481</v>
      </c>
      <c r="Q71">
        <v>-5317</v>
      </c>
      <c r="R71">
        <v>-177</v>
      </c>
      <c r="T71">
        <v>-6154.1999999999971</v>
      </c>
      <c r="U71">
        <v>-3187.7999999999956</v>
      </c>
      <c r="W71">
        <v>11659</v>
      </c>
      <c r="X71">
        <v>3188.2</v>
      </c>
      <c r="AB71">
        <v>60757.8</v>
      </c>
      <c r="AC71">
        <v>1.1575139323675314</v>
      </c>
      <c r="AI71">
        <v>60757.8</v>
      </c>
      <c r="AJ71">
        <v>1.1575139323675314</v>
      </c>
    </row>
    <row r="72" spans="2:38" x14ac:dyDescent="0.25">
      <c r="B72">
        <v>87986</v>
      </c>
      <c r="C72">
        <v>109795</v>
      </c>
      <c r="D72">
        <v>109731</v>
      </c>
      <c r="E72">
        <v>100126</v>
      </c>
      <c r="F72">
        <v>69062</v>
      </c>
      <c r="H72">
        <v>109001</v>
      </c>
      <c r="J72">
        <f t="shared" si="12"/>
        <v>95340</v>
      </c>
      <c r="K72">
        <f t="shared" si="13"/>
        <v>1.1432871827144955</v>
      </c>
      <c r="L72">
        <f t="shared" si="14"/>
        <v>109795</v>
      </c>
      <c r="M72">
        <f t="shared" si="15"/>
        <v>69062</v>
      </c>
      <c r="N72">
        <f t="shared" si="16"/>
        <v>95340</v>
      </c>
      <c r="O72">
        <f t="shared" si="17"/>
        <v>40733</v>
      </c>
      <c r="Q72">
        <v>-6004</v>
      </c>
      <c r="R72">
        <v>-6239</v>
      </c>
      <c r="T72">
        <v>5304</v>
      </c>
      <c r="U72">
        <v>1141</v>
      </c>
      <c r="W72">
        <v>8173.5999999999985</v>
      </c>
      <c r="X72">
        <v>1726.6</v>
      </c>
      <c r="AB72">
        <v>95340</v>
      </c>
      <c r="AC72">
        <v>1.1432871827144955</v>
      </c>
      <c r="AI72">
        <v>95340</v>
      </c>
      <c r="AJ72">
        <v>1.1432871827144955</v>
      </c>
    </row>
    <row r="73" spans="2:38" x14ac:dyDescent="0.25">
      <c r="B73">
        <v>70433</v>
      </c>
      <c r="C73">
        <v>41359</v>
      </c>
      <c r="D73">
        <v>41065</v>
      </c>
      <c r="E73">
        <v>23403</v>
      </c>
      <c r="F73">
        <v>52413</v>
      </c>
      <c r="H73">
        <v>57810</v>
      </c>
      <c r="J73">
        <f t="shared" si="12"/>
        <v>45734.6</v>
      </c>
      <c r="K73">
        <f t="shared" si="13"/>
        <v>1.2640320457596657</v>
      </c>
      <c r="L73">
        <f t="shared" si="14"/>
        <v>70433</v>
      </c>
      <c r="M73">
        <f t="shared" si="15"/>
        <v>23403</v>
      </c>
      <c r="N73">
        <f t="shared" si="16"/>
        <v>45734.6</v>
      </c>
      <c r="O73">
        <f t="shared" si="17"/>
        <v>47030</v>
      </c>
      <c r="Q73">
        <v>2706</v>
      </c>
      <c r="R73">
        <v>1337</v>
      </c>
      <c r="T73">
        <v>14172.8</v>
      </c>
      <c r="U73">
        <v>141.40000000000146</v>
      </c>
      <c r="W73">
        <v>23951.199999999997</v>
      </c>
      <c r="X73">
        <v>263</v>
      </c>
      <c r="AD73">
        <v>45734.6</v>
      </c>
      <c r="AE73">
        <v>1.2640320457596657</v>
      </c>
      <c r="AI73">
        <v>45734.6</v>
      </c>
      <c r="AJ73">
        <v>1.2640320457596657</v>
      </c>
    </row>
    <row r="74" spans="2:38" x14ac:dyDescent="0.25">
      <c r="B74">
        <v>59939</v>
      </c>
      <c r="C74">
        <v>13642</v>
      </c>
      <c r="D74">
        <v>97295</v>
      </c>
      <c r="E74">
        <v>28871</v>
      </c>
      <c r="F74">
        <v>93005</v>
      </c>
      <c r="H74">
        <v>64829</v>
      </c>
      <c r="J74">
        <f t="shared" si="12"/>
        <v>58550.400000000001</v>
      </c>
      <c r="K74">
        <f t="shared" si="13"/>
        <v>1.1072341094168443</v>
      </c>
      <c r="L74">
        <f t="shared" si="14"/>
        <v>97295</v>
      </c>
      <c r="M74">
        <f t="shared" si="15"/>
        <v>13642</v>
      </c>
      <c r="N74">
        <f t="shared" si="16"/>
        <v>58550.400000000001</v>
      </c>
      <c r="O74">
        <f t="shared" si="17"/>
        <v>83653</v>
      </c>
      <c r="Q74">
        <v>-26560</v>
      </c>
      <c r="R74">
        <v>-165</v>
      </c>
      <c r="T74">
        <v>1232.4000000000015</v>
      </c>
      <c r="U74">
        <v>1048.2000000000044</v>
      </c>
      <c r="W74">
        <v>16343.6</v>
      </c>
      <c r="X74">
        <v>2218.6000000000004</v>
      </c>
      <c r="AD74">
        <v>58550.400000000001</v>
      </c>
      <c r="AE74">
        <v>1.1072341094168443</v>
      </c>
      <c r="AI74">
        <v>58550.400000000001</v>
      </c>
      <c r="AJ74">
        <v>1.1072341094168443</v>
      </c>
    </row>
    <row r="75" spans="2:38" x14ac:dyDescent="0.25">
      <c r="B75">
        <v>107651</v>
      </c>
      <c r="C75">
        <v>25038</v>
      </c>
      <c r="D75">
        <v>56598</v>
      </c>
      <c r="E75">
        <v>107931</v>
      </c>
      <c r="F75">
        <v>106512</v>
      </c>
      <c r="H75">
        <v>131347</v>
      </c>
      <c r="J75">
        <f t="shared" si="12"/>
        <v>80746</v>
      </c>
      <c r="K75">
        <f t="shared" si="13"/>
        <v>1.6266688133158298</v>
      </c>
      <c r="L75">
        <f t="shared" si="14"/>
        <v>107931</v>
      </c>
      <c r="M75">
        <f t="shared" si="15"/>
        <v>25038</v>
      </c>
      <c r="N75">
        <f t="shared" si="16"/>
        <v>80746</v>
      </c>
      <c r="O75">
        <f t="shared" si="17"/>
        <v>82893</v>
      </c>
      <c r="Q75">
        <v>17449</v>
      </c>
      <c r="R75">
        <v>-3946</v>
      </c>
      <c r="T75">
        <v>-6682.3999999999942</v>
      </c>
      <c r="U75">
        <v>-2105</v>
      </c>
      <c r="W75">
        <v>7723.6</v>
      </c>
      <c r="X75">
        <v>3108.2</v>
      </c>
      <c r="AB75">
        <v>80746</v>
      </c>
      <c r="AC75">
        <v>1.6266688133158298</v>
      </c>
      <c r="AK75">
        <v>80746</v>
      </c>
      <c r="AL75">
        <v>1.6266688133158298</v>
      </c>
    </row>
    <row r="76" spans="2:38" x14ac:dyDescent="0.25">
      <c r="B76">
        <v>86377</v>
      </c>
      <c r="C76">
        <v>41137</v>
      </c>
      <c r="D76">
        <v>75084</v>
      </c>
      <c r="E76">
        <v>56795</v>
      </c>
      <c r="F76">
        <v>82144</v>
      </c>
      <c r="H76">
        <v>98208</v>
      </c>
      <c r="J76">
        <f t="shared" si="12"/>
        <v>68307.399999999994</v>
      </c>
      <c r="K76">
        <f t="shared" si="13"/>
        <v>1.4377358822030997</v>
      </c>
      <c r="L76">
        <f t="shared" si="14"/>
        <v>86377</v>
      </c>
      <c r="M76">
        <f t="shared" si="15"/>
        <v>41137</v>
      </c>
      <c r="N76">
        <f t="shared" si="16"/>
        <v>68307.399999999994</v>
      </c>
      <c r="O76">
        <f t="shared" si="17"/>
        <v>45240</v>
      </c>
      <c r="Q76">
        <v>-2406</v>
      </c>
      <c r="R76">
        <v>12</v>
      </c>
      <c r="T76">
        <v>-7239.2000000000116</v>
      </c>
      <c r="U76">
        <v>-1149.2000000000116</v>
      </c>
      <c r="W76">
        <v>20510.8</v>
      </c>
      <c r="X76">
        <v>1495.6000000000001</v>
      </c>
      <c r="AB76">
        <v>68307.399999999994</v>
      </c>
      <c r="AC76">
        <v>1.4377358822030997</v>
      </c>
      <c r="AI76">
        <v>68307.399999999994</v>
      </c>
      <c r="AJ76">
        <v>1.4377358822030997</v>
      </c>
    </row>
    <row r="77" spans="2:38" x14ac:dyDescent="0.25">
      <c r="B77">
        <v>59829</v>
      </c>
      <c r="C77">
        <v>110359</v>
      </c>
      <c r="D77">
        <v>12858</v>
      </c>
      <c r="E77">
        <v>12146</v>
      </c>
      <c r="F77">
        <v>90679</v>
      </c>
      <c r="H77">
        <v>92259</v>
      </c>
      <c r="J77">
        <f t="shared" si="12"/>
        <v>57174.2</v>
      </c>
      <c r="K77">
        <f t="shared" si="13"/>
        <v>1.6136474143932054</v>
      </c>
      <c r="L77">
        <f t="shared" si="14"/>
        <v>110359</v>
      </c>
      <c r="M77">
        <f t="shared" si="15"/>
        <v>12146</v>
      </c>
      <c r="N77">
        <f t="shared" si="16"/>
        <v>57174.2</v>
      </c>
      <c r="O77">
        <f t="shared" si="17"/>
        <v>98213</v>
      </c>
      <c r="Q77">
        <v>9972</v>
      </c>
      <c r="R77">
        <v>8930</v>
      </c>
      <c r="T77">
        <v>-20980</v>
      </c>
      <c r="U77">
        <v>-3704.4000000000015</v>
      </c>
      <c r="W77">
        <v>20980</v>
      </c>
      <c r="X77">
        <v>4204.3999999999996</v>
      </c>
      <c r="AB77">
        <v>57174.2</v>
      </c>
      <c r="AC77">
        <v>1.6136474143932054</v>
      </c>
      <c r="AK77">
        <v>57174.2</v>
      </c>
      <c r="AL77">
        <v>1.6136474143932054</v>
      </c>
    </row>
    <row r="78" spans="2:38" x14ac:dyDescent="0.25">
      <c r="B78">
        <v>33894</v>
      </c>
      <c r="C78">
        <v>88485</v>
      </c>
      <c r="D78">
        <v>58496</v>
      </c>
      <c r="E78">
        <v>72091</v>
      </c>
      <c r="F78">
        <v>85815</v>
      </c>
      <c r="H78">
        <v>81707</v>
      </c>
      <c r="J78">
        <f t="shared" si="12"/>
        <v>67756.2</v>
      </c>
      <c r="K78">
        <f t="shared" si="13"/>
        <v>1.2058970249217047</v>
      </c>
      <c r="L78">
        <f t="shared" si="14"/>
        <v>88485</v>
      </c>
      <c r="M78">
        <f t="shared" si="15"/>
        <v>33894</v>
      </c>
      <c r="N78">
        <f t="shared" si="16"/>
        <v>67756.2</v>
      </c>
      <c r="O78">
        <f t="shared" si="17"/>
        <v>54591</v>
      </c>
      <c r="Q78">
        <v>1757</v>
      </c>
      <c r="R78">
        <v>-4104</v>
      </c>
      <c r="T78">
        <v>-4543.1999999999971</v>
      </c>
      <c r="U78">
        <v>1120.8000000000029</v>
      </c>
      <c r="W78">
        <v>10923.599999999999</v>
      </c>
      <c r="X78">
        <v>1267.5999999999999</v>
      </c>
      <c r="AB78">
        <v>67756.2</v>
      </c>
      <c r="AC78">
        <v>1.2058970249217047</v>
      </c>
      <c r="AI78">
        <v>67756.2</v>
      </c>
      <c r="AJ78">
        <v>1.2058970249217047</v>
      </c>
    </row>
    <row r="79" spans="2:38" x14ac:dyDescent="0.25">
      <c r="B79">
        <v>14704</v>
      </c>
      <c r="C79">
        <v>70976</v>
      </c>
      <c r="D79">
        <v>93743</v>
      </c>
      <c r="E79">
        <v>84456</v>
      </c>
      <c r="F79">
        <v>104429</v>
      </c>
      <c r="H79">
        <v>95587</v>
      </c>
      <c r="J79">
        <f t="shared" si="12"/>
        <v>73661.600000000006</v>
      </c>
      <c r="K79">
        <f t="shared" si="13"/>
        <v>1.2976503361317158</v>
      </c>
      <c r="L79">
        <f t="shared" si="14"/>
        <v>104429</v>
      </c>
      <c r="M79">
        <f t="shared" si="15"/>
        <v>14704</v>
      </c>
      <c r="N79">
        <f t="shared" si="16"/>
        <v>73661.600000000006</v>
      </c>
      <c r="O79">
        <f t="shared" si="17"/>
        <v>89725</v>
      </c>
      <c r="Q79">
        <v>-2567</v>
      </c>
      <c r="R79">
        <v>-1231</v>
      </c>
      <c r="T79">
        <v>-4123.5999999999913</v>
      </c>
      <c r="U79">
        <v>771.20000000001164</v>
      </c>
      <c r="W79">
        <v>12785.6</v>
      </c>
      <c r="X79">
        <v>1023.6</v>
      </c>
      <c r="AB79">
        <v>73661.600000000006</v>
      </c>
      <c r="AC79">
        <v>1.2976503361317158</v>
      </c>
      <c r="AI79">
        <v>73661.600000000006</v>
      </c>
      <c r="AJ79">
        <v>1.2976503361317158</v>
      </c>
    </row>
    <row r="80" spans="2:38" x14ac:dyDescent="0.25">
      <c r="B80">
        <v>25900</v>
      </c>
      <c r="C80">
        <v>51987</v>
      </c>
      <c r="D80">
        <v>80768</v>
      </c>
      <c r="E80">
        <v>58925</v>
      </c>
      <c r="F80">
        <v>12401</v>
      </c>
      <c r="H80">
        <v>74883</v>
      </c>
      <c r="J80">
        <f t="shared" si="12"/>
        <v>45996.2</v>
      </c>
      <c r="K80">
        <f t="shared" si="13"/>
        <v>1.6280257934351099</v>
      </c>
      <c r="L80">
        <f t="shared" si="14"/>
        <v>80768</v>
      </c>
      <c r="M80">
        <f t="shared" si="15"/>
        <v>12401</v>
      </c>
      <c r="N80">
        <f t="shared" si="16"/>
        <v>45996.2</v>
      </c>
      <c r="O80">
        <f t="shared" si="17"/>
        <v>68367</v>
      </c>
      <c r="Q80">
        <v>12276</v>
      </c>
      <c r="R80">
        <v>7072</v>
      </c>
      <c r="T80">
        <v>8653.3999999999942</v>
      </c>
      <c r="U80">
        <v>296.79999999999563</v>
      </c>
      <c r="W80">
        <v>9744.6</v>
      </c>
      <c r="X80">
        <v>432.8</v>
      </c>
      <c r="AD80">
        <v>45996.2</v>
      </c>
      <c r="AE80">
        <v>1.6280257934351099</v>
      </c>
      <c r="AI80">
        <v>45996.2</v>
      </c>
      <c r="AJ80">
        <v>1.6280257934351099</v>
      </c>
    </row>
    <row r="81" spans="2:38" x14ac:dyDescent="0.25">
      <c r="B81">
        <v>64948</v>
      </c>
      <c r="C81">
        <v>79702</v>
      </c>
      <c r="D81">
        <v>31401</v>
      </c>
      <c r="E81">
        <v>50745</v>
      </c>
      <c r="F81">
        <v>28994</v>
      </c>
      <c r="H81">
        <v>93330</v>
      </c>
      <c r="J81">
        <f t="shared" si="12"/>
        <v>51158</v>
      </c>
      <c r="K81">
        <f t="shared" si="13"/>
        <v>1.8243480980491811</v>
      </c>
      <c r="L81">
        <f t="shared" si="14"/>
        <v>79702</v>
      </c>
      <c r="M81">
        <f t="shared" si="15"/>
        <v>28994</v>
      </c>
      <c r="N81">
        <f t="shared" si="16"/>
        <v>51158</v>
      </c>
      <c r="O81">
        <f t="shared" si="17"/>
        <v>50708</v>
      </c>
      <c r="Q81">
        <v>3294</v>
      </c>
      <c r="R81">
        <v>33</v>
      </c>
      <c r="T81">
        <v>14676.199999999997</v>
      </c>
      <c r="U81">
        <v>-1090.5999999999985</v>
      </c>
      <c r="W81">
        <v>15892.2</v>
      </c>
      <c r="X81">
        <v>2355.8000000000002</v>
      </c>
      <c r="AD81">
        <v>51158</v>
      </c>
      <c r="AE81">
        <v>1.8243480980491811</v>
      </c>
      <c r="AI81">
        <v>51158</v>
      </c>
      <c r="AJ81">
        <v>1.8243480980491811</v>
      </c>
    </row>
    <row r="82" spans="2:38" x14ac:dyDescent="0.25">
      <c r="B82">
        <v>51697</v>
      </c>
      <c r="C82">
        <v>23874</v>
      </c>
      <c r="D82">
        <v>76148</v>
      </c>
      <c r="E82">
        <v>109442</v>
      </c>
      <c r="F82">
        <v>76765</v>
      </c>
      <c r="H82">
        <v>118551</v>
      </c>
      <c r="J82">
        <f t="shared" si="12"/>
        <v>67585.2</v>
      </c>
      <c r="K82">
        <f t="shared" si="13"/>
        <v>1.7540970508336144</v>
      </c>
      <c r="L82">
        <f t="shared" si="14"/>
        <v>109442</v>
      </c>
      <c r="M82">
        <f t="shared" si="15"/>
        <v>23874</v>
      </c>
      <c r="N82">
        <f t="shared" si="16"/>
        <v>67585.2</v>
      </c>
      <c r="O82">
        <f t="shared" si="17"/>
        <v>85568</v>
      </c>
      <c r="Q82">
        <v>14985</v>
      </c>
      <c r="R82">
        <v>1</v>
      </c>
      <c r="T82">
        <v>3010.1999999999971</v>
      </c>
      <c r="U82">
        <v>3530.7999999999956</v>
      </c>
      <c r="W82">
        <v>7910.2</v>
      </c>
      <c r="X82">
        <v>3545.9999999999995</v>
      </c>
      <c r="AF82">
        <v>67585.2</v>
      </c>
      <c r="AG82">
        <v>1.7540970508336144</v>
      </c>
      <c r="AK82">
        <v>67585.2</v>
      </c>
      <c r="AL82">
        <v>1.7540970508336144</v>
      </c>
    </row>
    <row r="83" spans="2:38" x14ac:dyDescent="0.25">
      <c r="B83">
        <v>79388</v>
      </c>
      <c r="C83">
        <v>20246</v>
      </c>
      <c r="D83">
        <v>102895</v>
      </c>
      <c r="E83">
        <v>50894</v>
      </c>
      <c r="F83">
        <v>31255</v>
      </c>
      <c r="H83">
        <v>117084</v>
      </c>
      <c r="J83">
        <f t="shared" si="12"/>
        <v>56935.6</v>
      </c>
      <c r="K83">
        <f t="shared" si="13"/>
        <v>2.0564286667743907</v>
      </c>
      <c r="L83">
        <f t="shared" si="14"/>
        <v>102895</v>
      </c>
      <c r="M83">
        <f t="shared" si="15"/>
        <v>20246</v>
      </c>
      <c r="N83">
        <f t="shared" si="16"/>
        <v>56935.6</v>
      </c>
      <c r="O83">
        <f t="shared" si="17"/>
        <v>82649</v>
      </c>
      <c r="Q83">
        <v>8598</v>
      </c>
      <c r="R83">
        <v>4783</v>
      </c>
      <c r="T83">
        <v>6923.7999999999956</v>
      </c>
      <c r="U83">
        <v>3037.4000000000015</v>
      </c>
      <c r="W83">
        <v>14548.199999999999</v>
      </c>
      <c r="X83">
        <v>3037.4</v>
      </c>
      <c r="AD83">
        <v>56935.6</v>
      </c>
      <c r="AE83">
        <v>2.0564286667743907</v>
      </c>
      <c r="AK83">
        <v>56935.6</v>
      </c>
      <c r="AL83">
        <v>2.0564286667743907</v>
      </c>
    </row>
    <row r="84" spans="2:38" x14ac:dyDescent="0.25">
      <c r="B84">
        <v>75114</v>
      </c>
      <c r="C84">
        <v>62132</v>
      </c>
      <c r="D84">
        <v>14292</v>
      </c>
      <c r="E84">
        <v>109230</v>
      </c>
      <c r="F84">
        <v>26166</v>
      </c>
      <c r="H84">
        <v>86899</v>
      </c>
      <c r="J84">
        <f t="shared" si="12"/>
        <v>57386.8</v>
      </c>
      <c r="K84">
        <f t="shared" si="13"/>
        <v>1.5142680895258143</v>
      </c>
      <c r="L84">
        <f t="shared" si="14"/>
        <v>109230</v>
      </c>
      <c r="M84">
        <f t="shared" si="15"/>
        <v>14292</v>
      </c>
      <c r="N84">
        <f t="shared" si="16"/>
        <v>57386.8</v>
      </c>
      <c r="O84">
        <f t="shared" si="17"/>
        <v>94938</v>
      </c>
      <c r="Q84">
        <v>7810</v>
      </c>
      <c r="R84">
        <v>-3026</v>
      </c>
      <c r="T84">
        <v>2430.4000000000015</v>
      </c>
      <c r="U84">
        <v>-1276.3999999999942</v>
      </c>
      <c r="W84">
        <v>16288.4</v>
      </c>
      <c r="X84">
        <v>2143.2000000000003</v>
      </c>
      <c r="Z84">
        <v>57386.8</v>
      </c>
      <c r="AA84">
        <v>1.5142680895258143</v>
      </c>
      <c r="AI84">
        <v>57386.8</v>
      </c>
      <c r="AJ84">
        <v>1.5142680895258143</v>
      </c>
    </row>
    <row r="85" spans="2:38" x14ac:dyDescent="0.25">
      <c r="B85">
        <v>49682</v>
      </c>
      <c r="C85">
        <v>12699</v>
      </c>
      <c r="D85">
        <v>75957</v>
      </c>
      <c r="E85">
        <v>89049</v>
      </c>
      <c r="F85">
        <v>5930</v>
      </c>
      <c r="H85">
        <v>94658</v>
      </c>
      <c r="J85">
        <f t="shared" si="12"/>
        <v>46663.4</v>
      </c>
      <c r="K85">
        <f t="shared" si="13"/>
        <v>2.0285277112254998</v>
      </c>
      <c r="L85">
        <f t="shared" si="14"/>
        <v>89049</v>
      </c>
      <c r="M85">
        <f t="shared" si="15"/>
        <v>5930</v>
      </c>
      <c r="N85">
        <f t="shared" si="16"/>
        <v>46663.4</v>
      </c>
      <c r="O85">
        <f t="shared" si="17"/>
        <v>83119</v>
      </c>
      <c r="Q85">
        <v>2162</v>
      </c>
      <c r="R85">
        <v>376</v>
      </c>
      <c r="T85">
        <v>-20150.200000000004</v>
      </c>
      <c r="U85">
        <v>-3954</v>
      </c>
      <c r="W85">
        <v>20150.2</v>
      </c>
      <c r="X85">
        <v>3954</v>
      </c>
      <c r="AB85">
        <v>46663.4</v>
      </c>
      <c r="AC85">
        <v>2.0285277112254998</v>
      </c>
      <c r="AK85">
        <v>46663.4</v>
      </c>
      <c r="AL85">
        <v>2.0285277112254998</v>
      </c>
    </row>
    <row r="86" spans="2:38" x14ac:dyDescent="0.25">
      <c r="B86">
        <v>83492</v>
      </c>
      <c r="C86">
        <v>90270</v>
      </c>
      <c r="D86">
        <v>73326</v>
      </c>
      <c r="E86">
        <v>82002</v>
      </c>
      <c r="F86">
        <v>110097</v>
      </c>
      <c r="H86">
        <v>133844</v>
      </c>
      <c r="J86">
        <f t="shared" si="12"/>
        <v>87837.4</v>
      </c>
      <c r="K86">
        <f t="shared" si="13"/>
        <v>1.5237700569461301</v>
      </c>
      <c r="L86">
        <f t="shared" si="14"/>
        <v>110097</v>
      </c>
      <c r="M86">
        <f t="shared" si="15"/>
        <v>73326</v>
      </c>
      <c r="N86">
        <f t="shared" si="16"/>
        <v>87837.4</v>
      </c>
      <c r="O86">
        <f t="shared" si="17"/>
        <v>36771</v>
      </c>
      <c r="Q86">
        <v>3095</v>
      </c>
      <c r="R86">
        <v>-5150</v>
      </c>
      <c r="T86">
        <v>310.59999999999127</v>
      </c>
      <c r="U86">
        <v>1531</v>
      </c>
      <c r="W86">
        <v>5432.6</v>
      </c>
      <c r="X86">
        <v>3107</v>
      </c>
      <c r="AB86">
        <v>87837.4</v>
      </c>
      <c r="AC86">
        <v>1.5237700569461301</v>
      </c>
      <c r="AI86">
        <v>87837.4</v>
      </c>
      <c r="AJ86">
        <v>1.5237700569461301</v>
      </c>
    </row>
    <row r="87" spans="2:38" x14ac:dyDescent="0.25">
      <c r="B87">
        <v>40288</v>
      </c>
      <c r="C87">
        <v>88348</v>
      </c>
      <c r="D87">
        <v>54992</v>
      </c>
      <c r="E87">
        <v>44565</v>
      </c>
      <c r="F87">
        <v>9217</v>
      </c>
      <c r="H87">
        <v>67337</v>
      </c>
      <c r="J87">
        <f t="shared" si="12"/>
        <v>47482</v>
      </c>
      <c r="K87">
        <f t="shared" si="13"/>
        <v>1.4181584600480182</v>
      </c>
      <c r="L87">
        <f t="shared" si="14"/>
        <v>88348</v>
      </c>
      <c r="M87">
        <f t="shared" si="15"/>
        <v>9217</v>
      </c>
      <c r="N87">
        <f t="shared" si="16"/>
        <v>47482</v>
      </c>
      <c r="O87">
        <f t="shared" si="17"/>
        <v>79131</v>
      </c>
      <c r="Q87">
        <v>13709</v>
      </c>
      <c r="R87">
        <v>-3</v>
      </c>
      <c r="T87">
        <v>3177.4000000000015</v>
      </c>
      <c r="U87">
        <v>266.80000000000291</v>
      </c>
      <c r="W87">
        <v>14938.6</v>
      </c>
      <c r="X87">
        <v>2654</v>
      </c>
      <c r="Z87">
        <v>47482</v>
      </c>
      <c r="AA87">
        <v>1.4181584600480182</v>
      </c>
      <c r="AI87">
        <v>47482</v>
      </c>
      <c r="AJ87">
        <v>1.4181584600480182</v>
      </c>
    </row>
    <row r="88" spans="2:38" x14ac:dyDescent="0.25">
      <c r="B88">
        <v>112508</v>
      </c>
      <c r="C88">
        <v>95227</v>
      </c>
      <c r="D88">
        <v>72643</v>
      </c>
      <c r="E88">
        <v>87460</v>
      </c>
      <c r="F88">
        <v>14863</v>
      </c>
      <c r="H88">
        <v>79710</v>
      </c>
      <c r="J88">
        <f t="shared" si="12"/>
        <v>76540.2</v>
      </c>
      <c r="K88">
        <f t="shared" si="13"/>
        <v>1.0414135317127471</v>
      </c>
      <c r="L88">
        <f t="shared" si="14"/>
        <v>112508</v>
      </c>
      <c r="M88">
        <f t="shared" si="15"/>
        <v>14863</v>
      </c>
      <c r="N88">
        <f t="shared" si="16"/>
        <v>76540.2</v>
      </c>
      <c r="O88">
        <f t="shared" si="17"/>
        <v>97645</v>
      </c>
      <c r="Q88">
        <v>1359</v>
      </c>
      <c r="R88">
        <v>-8933</v>
      </c>
      <c r="T88">
        <v>14745</v>
      </c>
      <c r="U88">
        <v>-634.80000000000291</v>
      </c>
      <c r="W88">
        <v>17803.400000000001</v>
      </c>
      <c r="X88">
        <v>1451.1999999999998</v>
      </c>
      <c r="Z88">
        <v>76540.2</v>
      </c>
      <c r="AA88">
        <v>1.0414135317127471</v>
      </c>
      <c r="AI88">
        <v>76540.2</v>
      </c>
      <c r="AJ88">
        <v>1.0414135317127471</v>
      </c>
    </row>
    <row r="89" spans="2:38" x14ac:dyDescent="0.25">
      <c r="B89">
        <v>63270</v>
      </c>
      <c r="C89">
        <v>19197</v>
      </c>
      <c r="D89">
        <v>73891</v>
      </c>
      <c r="E89">
        <v>78228</v>
      </c>
      <c r="F89">
        <v>17672</v>
      </c>
      <c r="H89">
        <v>94422</v>
      </c>
      <c r="J89">
        <f t="shared" si="12"/>
        <v>50451.6</v>
      </c>
      <c r="K89">
        <f t="shared" si="13"/>
        <v>1.8715362842803798</v>
      </c>
      <c r="L89">
        <f t="shared" si="14"/>
        <v>78228</v>
      </c>
      <c r="M89">
        <f t="shared" si="15"/>
        <v>17672</v>
      </c>
      <c r="N89">
        <f t="shared" si="16"/>
        <v>50451.6</v>
      </c>
      <c r="O89">
        <f t="shared" si="17"/>
        <v>60556</v>
      </c>
      <c r="Q89">
        <v>14226</v>
      </c>
      <c r="R89">
        <v>7084</v>
      </c>
      <c r="T89">
        <v>5113.7999999999956</v>
      </c>
      <c r="U89">
        <v>-588.59999999999854</v>
      </c>
      <c r="W89">
        <v>15605.800000000001</v>
      </c>
      <c r="X89">
        <v>1096.5999999999999</v>
      </c>
      <c r="AD89">
        <v>50451.6</v>
      </c>
      <c r="AE89">
        <v>1.8715362842803798</v>
      </c>
      <c r="AI89">
        <v>50451.6</v>
      </c>
      <c r="AJ89">
        <v>1.8715362842803798</v>
      </c>
    </row>
    <row r="90" spans="2:38" x14ac:dyDescent="0.25">
      <c r="B90">
        <v>35139</v>
      </c>
      <c r="C90">
        <v>106049</v>
      </c>
      <c r="D90">
        <v>98579</v>
      </c>
      <c r="E90">
        <v>23354</v>
      </c>
      <c r="F90">
        <v>95067</v>
      </c>
      <c r="H90">
        <v>120536</v>
      </c>
      <c r="J90">
        <f t="shared" si="12"/>
        <v>71637.600000000006</v>
      </c>
      <c r="K90">
        <f t="shared" si="13"/>
        <v>1.6825800976023764</v>
      </c>
      <c r="L90">
        <f t="shared" si="14"/>
        <v>106049</v>
      </c>
      <c r="M90">
        <f t="shared" si="15"/>
        <v>23354</v>
      </c>
      <c r="N90">
        <f t="shared" si="16"/>
        <v>71637.600000000006</v>
      </c>
      <c r="O90">
        <f t="shared" si="17"/>
        <v>82695</v>
      </c>
      <c r="Q90">
        <v>8114</v>
      </c>
      <c r="R90">
        <v>0</v>
      </c>
      <c r="T90">
        <v>1355.4000000000087</v>
      </c>
      <c r="U90">
        <v>932.40000000000873</v>
      </c>
      <c r="W90">
        <v>18155</v>
      </c>
      <c r="X90">
        <v>1690.8</v>
      </c>
      <c r="AF90">
        <v>71637.600000000006</v>
      </c>
      <c r="AG90">
        <v>1.6825800976023764</v>
      </c>
      <c r="AI90">
        <v>71637.600000000006</v>
      </c>
      <c r="AJ90">
        <v>1.6825800976023764</v>
      </c>
    </row>
    <row r="91" spans="2:38" x14ac:dyDescent="0.25">
      <c r="B91">
        <v>20762</v>
      </c>
      <c r="C91">
        <v>89272</v>
      </c>
      <c r="D91">
        <v>109772</v>
      </c>
      <c r="E91">
        <v>12499</v>
      </c>
      <c r="F91">
        <v>29956</v>
      </c>
      <c r="H91">
        <v>75470</v>
      </c>
      <c r="J91">
        <f t="shared" si="12"/>
        <v>52452.2</v>
      </c>
      <c r="K91">
        <f t="shared" si="13"/>
        <v>1.4388338334712367</v>
      </c>
      <c r="L91">
        <f t="shared" si="14"/>
        <v>109772</v>
      </c>
      <c r="M91">
        <f t="shared" si="15"/>
        <v>12499</v>
      </c>
      <c r="N91">
        <f t="shared" si="16"/>
        <v>52452.2</v>
      </c>
      <c r="O91">
        <f t="shared" si="17"/>
        <v>97273</v>
      </c>
      <c r="Q91">
        <v>12740</v>
      </c>
      <c r="R91">
        <v>791</v>
      </c>
      <c r="T91">
        <v>-10228.600000000006</v>
      </c>
      <c r="U91">
        <v>-2089.8000000000029</v>
      </c>
      <c r="W91">
        <v>10228.6</v>
      </c>
      <c r="X91">
        <v>2656.6000000000004</v>
      </c>
      <c r="AB91">
        <v>52452.2</v>
      </c>
      <c r="AC91">
        <v>1.4388338334712367</v>
      </c>
      <c r="AI91">
        <v>52452.2</v>
      </c>
      <c r="AJ91">
        <v>1.4388338334712367</v>
      </c>
    </row>
    <row r="92" spans="2:38" x14ac:dyDescent="0.25">
      <c r="B92">
        <v>102236</v>
      </c>
      <c r="C92">
        <v>94162</v>
      </c>
      <c r="D92">
        <v>62661</v>
      </c>
      <c r="E92">
        <v>31706</v>
      </c>
      <c r="F92">
        <v>65328</v>
      </c>
      <c r="H92">
        <v>77584</v>
      </c>
      <c r="J92">
        <f t="shared" si="12"/>
        <v>71218.600000000006</v>
      </c>
      <c r="K92">
        <f t="shared" si="13"/>
        <v>1.0893783365581462</v>
      </c>
      <c r="L92">
        <f t="shared" si="14"/>
        <v>102236</v>
      </c>
      <c r="M92">
        <f t="shared" si="15"/>
        <v>31706</v>
      </c>
      <c r="N92">
        <f t="shared" si="16"/>
        <v>71218.600000000006</v>
      </c>
      <c r="O92">
        <f t="shared" si="17"/>
        <v>70530</v>
      </c>
      <c r="Q92">
        <v>-14543</v>
      </c>
      <c r="R92">
        <v>6017</v>
      </c>
      <c r="T92">
        <v>124.60000000000582</v>
      </c>
      <c r="U92">
        <v>844</v>
      </c>
      <c r="W92">
        <v>18981.400000000001</v>
      </c>
      <c r="X92">
        <v>3393.2</v>
      </c>
      <c r="AB92">
        <v>71218.600000000006</v>
      </c>
      <c r="AC92">
        <v>1.0893783365581462</v>
      </c>
      <c r="AI92">
        <v>71218.600000000006</v>
      </c>
      <c r="AJ92">
        <v>1.0893783365581462</v>
      </c>
    </row>
    <row r="93" spans="2:38" x14ac:dyDescent="0.25">
      <c r="B93">
        <v>47859</v>
      </c>
      <c r="C93">
        <v>99838</v>
      </c>
      <c r="D93">
        <v>21906</v>
      </c>
      <c r="E93">
        <v>42741</v>
      </c>
      <c r="F93">
        <v>104822</v>
      </c>
      <c r="H93">
        <v>80601</v>
      </c>
      <c r="J93">
        <f t="shared" si="12"/>
        <v>63433.2</v>
      </c>
      <c r="K93">
        <f t="shared" si="13"/>
        <v>1.27064376383345</v>
      </c>
      <c r="L93">
        <f t="shared" si="14"/>
        <v>104822</v>
      </c>
      <c r="M93">
        <f t="shared" si="15"/>
        <v>21906</v>
      </c>
      <c r="N93">
        <f t="shared" si="16"/>
        <v>63433.2</v>
      </c>
      <c r="O93">
        <f t="shared" si="17"/>
        <v>82916</v>
      </c>
      <c r="Q93">
        <v>-8820</v>
      </c>
      <c r="R93">
        <v>129</v>
      </c>
      <c r="T93">
        <v>1588.7999999999956</v>
      </c>
      <c r="U93">
        <v>-3927.8000000000029</v>
      </c>
      <c r="W93">
        <v>16038.400000000001</v>
      </c>
      <c r="X93">
        <v>5527.0000000000009</v>
      </c>
      <c r="Z93">
        <v>63433.2</v>
      </c>
      <c r="AA93">
        <v>1.27064376383345</v>
      </c>
      <c r="AI93">
        <v>63433.2</v>
      </c>
      <c r="AJ93">
        <v>1.27064376383345</v>
      </c>
    </row>
    <row r="94" spans="2:38" x14ac:dyDescent="0.25">
      <c r="B94">
        <v>65343</v>
      </c>
      <c r="C94">
        <v>40038</v>
      </c>
      <c r="D94">
        <v>36505</v>
      </c>
      <c r="E94">
        <v>24531</v>
      </c>
      <c r="F94">
        <v>37728</v>
      </c>
      <c r="H94">
        <v>75755</v>
      </c>
      <c r="J94">
        <f t="shared" si="12"/>
        <v>40829</v>
      </c>
      <c r="K94">
        <f t="shared" si="13"/>
        <v>1.8554213916578903</v>
      </c>
      <c r="L94">
        <f t="shared" si="14"/>
        <v>65343</v>
      </c>
      <c r="M94">
        <f t="shared" si="15"/>
        <v>24531</v>
      </c>
      <c r="N94">
        <f t="shared" si="16"/>
        <v>40829</v>
      </c>
      <c r="O94">
        <f t="shared" si="17"/>
        <v>40812</v>
      </c>
      <c r="Q94">
        <v>-14158</v>
      </c>
      <c r="R94">
        <v>4094</v>
      </c>
      <c r="T94">
        <v>-5591.1999999999971</v>
      </c>
      <c r="U94">
        <v>-2081.1999999999971</v>
      </c>
      <c r="W94">
        <v>9856</v>
      </c>
      <c r="X94">
        <v>3251.6</v>
      </c>
      <c r="AD94">
        <v>40829</v>
      </c>
      <c r="AE94">
        <v>1.8554213916578903</v>
      </c>
      <c r="AI94">
        <v>40829</v>
      </c>
      <c r="AJ94">
        <v>1.8554213916578903</v>
      </c>
    </row>
    <row r="95" spans="2:38" x14ac:dyDescent="0.25">
      <c r="B95">
        <v>88859</v>
      </c>
      <c r="C95">
        <v>84249</v>
      </c>
      <c r="D95">
        <v>100842</v>
      </c>
      <c r="E95">
        <v>57063</v>
      </c>
      <c r="F95">
        <v>54868</v>
      </c>
      <c r="H95">
        <v>96461</v>
      </c>
      <c r="J95">
        <f t="shared" si="12"/>
        <v>77176.2</v>
      </c>
      <c r="K95">
        <f t="shared" si="13"/>
        <v>1.2498801443968477</v>
      </c>
      <c r="L95">
        <f t="shared" si="14"/>
        <v>100842</v>
      </c>
      <c r="M95">
        <f t="shared" si="15"/>
        <v>54868</v>
      </c>
      <c r="N95">
        <f t="shared" si="16"/>
        <v>77176.2</v>
      </c>
      <c r="O95">
        <f t="shared" si="17"/>
        <v>45974</v>
      </c>
      <c r="Q95">
        <v>14912</v>
      </c>
      <c r="R95">
        <v>80</v>
      </c>
      <c r="T95">
        <v>-1888.1999999999971</v>
      </c>
      <c r="U95">
        <v>-672.40000000000873</v>
      </c>
      <c r="W95">
        <v>9338.6</v>
      </c>
      <c r="X95">
        <v>1979.2</v>
      </c>
      <c r="AB95">
        <v>77176.2</v>
      </c>
      <c r="AC95">
        <v>1.2498801443968477</v>
      </c>
      <c r="AI95">
        <v>77176.2</v>
      </c>
      <c r="AJ95">
        <v>1.2498801443968477</v>
      </c>
    </row>
    <row r="96" spans="2:38" x14ac:dyDescent="0.25">
      <c r="B96">
        <v>84988</v>
      </c>
      <c r="C96">
        <v>72059</v>
      </c>
      <c r="D96">
        <v>21409</v>
      </c>
      <c r="E96">
        <v>45789</v>
      </c>
      <c r="F96">
        <v>102647</v>
      </c>
      <c r="H96">
        <v>79317</v>
      </c>
      <c r="J96">
        <f t="shared" si="12"/>
        <v>65378.400000000001</v>
      </c>
      <c r="K96">
        <f t="shared" si="13"/>
        <v>1.2131988546675967</v>
      </c>
      <c r="L96">
        <f t="shared" si="14"/>
        <v>102647</v>
      </c>
      <c r="M96">
        <f t="shared" si="15"/>
        <v>21409</v>
      </c>
      <c r="N96">
        <f t="shared" si="16"/>
        <v>65378.400000000001</v>
      </c>
      <c r="O96">
        <f t="shared" si="17"/>
        <v>81238</v>
      </c>
      <c r="Q96">
        <v>-17853</v>
      </c>
      <c r="R96">
        <v>4374</v>
      </c>
      <c r="T96">
        <v>-1779.5999999999985</v>
      </c>
      <c r="U96">
        <v>-157</v>
      </c>
      <c r="W96">
        <v>12593.599999999999</v>
      </c>
      <c r="X96">
        <v>3664.6</v>
      </c>
      <c r="AB96">
        <v>65378.400000000001</v>
      </c>
      <c r="AC96">
        <v>1.2131988546675967</v>
      </c>
      <c r="AI96">
        <v>65378.400000000001</v>
      </c>
      <c r="AJ96">
        <v>1.2131988546675967</v>
      </c>
    </row>
    <row r="97" spans="2:38" x14ac:dyDescent="0.25">
      <c r="B97">
        <v>53581</v>
      </c>
      <c r="C97">
        <v>83090</v>
      </c>
      <c r="D97">
        <v>103685</v>
      </c>
      <c r="E97">
        <v>56611</v>
      </c>
      <c r="F97">
        <v>80248</v>
      </c>
      <c r="H97">
        <v>112338</v>
      </c>
      <c r="J97">
        <f t="shared" si="12"/>
        <v>75443</v>
      </c>
      <c r="K97">
        <f t="shared" si="13"/>
        <v>1.4890447092506927</v>
      </c>
      <c r="L97">
        <f t="shared" si="14"/>
        <v>103685</v>
      </c>
      <c r="M97">
        <f t="shared" si="15"/>
        <v>53581</v>
      </c>
      <c r="N97">
        <f t="shared" si="16"/>
        <v>75443</v>
      </c>
      <c r="O97">
        <f t="shared" si="17"/>
        <v>50104</v>
      </c>
      <c r="Q97">
        <v>3114</v>
      </c>
      <c r="R97">
        <v>11</v>
      </c>
      <c r="T97">
        <v>15099.199999999997</v>
      </c>
      <c r="U97">
        <v>2718.6000000000058</v>
      </c>
      <c r="W97">
        <v>15099.2</v>
      </c>
      <c r="X97">
        <v>2718.6</v>
      </c>
      <c r="AD97">
        <v>75443</v>
      </c>
      <c r="AE97">
        <v>1.4890447092506927</v>
      </c>
      <c r="AI97">
        <v>75443</v>
      </c>
      <c r="AJ97">
        <v>1.4890447092506927</v>
      </c>
    </row>
    <row r="98" spans="2:38" x14ac:dyDescent="0.25">
      <c r="B98">
        <v>9709</v>
      </c>
      <c r="C98">
        <v>19549</v>
      </c>
      <c r="D98">
        <v>92881</v>
      </c>
      <c r="E98">
        <v>85339</v>
      </c>
      <c r="F98">
        <v>19929</v>
      </c>
      <c r="H98">
        <v>60340</v>
      </c>
      <c r="J98">
        <f t="shared" si="12"/>
        <v>45481.4</v>
      </c>
      <c r="K98">
        <f t="shared" ref="K98:K129" si="18">H98/J98</f>
        <v>1.3266961878921932</v>
      </c>
      <c r="L98">
        <f t="shared" si="14"/>
        <v>92881</v>
      </c>
      <c r="M98">
        <f t="shared" si="15"/>
        <v>9709</v>
      </c>
      <c r="N98">
        <f t="shared" si="16"/>
        <v>45481.4</v>
      </c>
      <c r="O98">
        <f t="shared" si="17"/>
        <v>83172</v>
      </c>
      <c r="Q98">
        <v>-1898</v>
      </c>
      <c r="R98">
        <v>0</v>
      </c>
      <c r="T98">
        <v>5752.4000000000015</v>
      </c>
      <c r="U98">
        <v>-469.40000000000146</v>
      </c>
      <c r="W98">
        <v>14328.8</v>
      </c>
      <c r="X98">
        <v>4576.2</v>
      </c>
      <c r="AD98">
        <v>45481.4</v>
      </c>
      <c r="AE98">
        <v>1.3266961878921932</v>
      </c>
      <c r="AI98">
        <v>45481.4</v>
      </c>
      <c r="AJ98">
        <v>1.3266961878921932</v>
      </c>
    </row>
    <row r="99" spans="2:38" x14ac:dyDescent="0.25">
      <c r="B99">
        <v>23931</v>
      </c>
      <c r="C99">
        <v>15628</v>
      </c>
      <c r="D99">
        <v>107712</v>
      </c>
      <c r="E99">
        <v>55782</v>
      </c>
      <c r="F99">
        <v>50259</v>
      </c>
      <c r="H99">
        <v>53421</v>
      </c>
      <c r="J99">
        <f t="shared" si="12"/>
        <v>50662.400000000001</v>
      </c>
      <c r="K99">
        <f t="shared" si="18"/>
        <v>1.0544506379484588</v>
      </c>
      <c r="L99">
        <f t="shared" si="14"/>
        <v>107712</v>
      </c>
      <c r="M99">
        <f t="shared" si="15"/>
        <v>15628</v>
      </c>
      <c r="N99">
        <f t="shared" si="16"/>
        <v>50662.400000000001</v>
      </c>
      <c r="O99">
        <f t="shared" si="17"/>
        <v>92084</v>
      </c>
      <c r="Q99">
        <v>-13614</v>
      </c>
      <c r="R99">
        <v>-7449</v>
      </c>
      <c r="T99">
        <v>-1588</v>
      </c>
      <c r="U99">
        <v>-83.599999999998545</v>
      </c>
      <c r="W99">
        <v>13675.6</v>
      </c>
      <c r="X99">
        <v>1926.8</v>
      </c>
      <c r="Z99">
        <v>50662.400000000001</v>
      </c>
      <c r="AA99">
        <v>1.0544506379484588</v>
      </c>
      <c r="AI99">
        <v>50662.400000000001</v>
      </c>
      <c r="AJ99">
        <v>1.0544506379484588</v>
      </c>
    </row>
    <row r="100" spans="2:38" x14ac:dyDescent="0.25">
      <c r="B100">
        <v>81900</v>
      </c>
      <c r="C100">
        <v>96303</v>
      </c>
      <c r="D100">
        <v>52768</v>
      </c>
      <c r="E100">
        <v>33101</v>
      </c>
      <c r="F100">
        <v>65775</v>
      </c>
      <c r="H100">
        <v>114900</v>
      </c>
      <c r="J100">
        <f t="shared" si="12"/>
        <v>65969.399999999994</v>
      </c>
      <c r="K100">
        <f t="shared" si="18"/>
        <v>1.7417166140665219</v>
      </c>
      <c r="L100">
        <f t="shared" si="14"/>
        <v>96303</v>
      </c>
      <c r="M100">
        <f t="shared" si="15"/>
        <v>33101</v>
      </c>
      <c r="N100">
        <f t="shared" si="16"/>
        <v>65969.399999999994</v>
      </c>
      <c r="O100">
        <f t="shared" si="17"/>
        <v>63202</v>
      </c>
      <c r="Q100">
        <v>7644</v>
      </c>
      <c r="R100">
        <v>2783</v>
      </c>
      <c r="T100">
        <v>10988.399999999994</v>
      </c>
      <c r="U100">
        <v>2018.5999999999913</v>
      </c>
      <c r="W100">
        <v>16111.6</v>
      </c>
      <c r="X100">
        <v>2118.2000000000003</v>
      </c>
      <c r="AD100">
        <v>65969.399999999994</v>
      </c>
      <c r="AE100">
        <v>1.7417166140665219</v>
      </c>
      <c r="AI100">
        <v>65969.399999999994</v>
      </c>
      <c r="AJ100">
        <v>1.7417166140665219</v>
      </c>
    </row>
    <row r="101" spans="2:38" x14ac:dyDescent="0.25">
      <c r="B101">
        <v>79155</v>
      </c>
      <c r="C101">
        <v>53585</v>
      </c>
      <c r="D101">
        <v>27888</v>
      </c>
      <c r="E101">
        <v>12641</v>
      </c>
      <c r="F101">
        <v>30538</v>
      </c>
      <c r="H101">
        <v>101236</v>
      </c>
      <c r="J101">
        <f t="shared" si="12"/>
        <v>40761.4</v>
      </c>
      <c r="K101">
        <f t="shared" si="18"/>
        <v>2.4836242131035733</v>
      </c>
      <c r="L101">
        <f t="shared" si="14"/>
        <v>79155</v>
      </c>
      <c r="M101">
        <f t="shared" si="15"/>
        <v>12641</v>
      </c>
      <c r="N101">
        <f t="shared" si="16"/>
        <v>40761.4</v>
      </c>
      <c r="O101">
        <f t="shared" si="17"/>
        <v>66514</v>
      </c>
      <c r="Q101">
        <v>23131</v>
      </c>
      <c r="R101">
        <v>2248</v>
      </c>
      <c r="T101">
        <v>11266</v>
      </c>
      <c r="U101">
        <v>-1316.4000000000015</v>
      </c>
      <c r="W101">
        <v>19510.8</v>
      </c>
      <c r="X101">
        <v>3936.8</v>
      </c>
      <c r="AD101">
        <v>40761.4</v>
      </c>
      <c r="AE101">
        <v>2.4836242131035733</v>
      </c>
      <c r="AK101">
        <v>40761.4</v>
      </c>
      <c r="AL101">
        <v>2.4836242131035733</v>
      </c>
    </row>
    <row r="103" spans="2:38" x14ac:dyDescent="0.25">
      <c r="B103">
        <v>1506902</v>
      </c>
      <c r="C103">
        <v>1456072</v>
      </c>
      <c r="D103">
        <v>1685650</v>
      </c>
      <c r="E103">
        <v>1419846</v>
      </c>
      <c r="F103">
        <v>1527547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77915-C20B-408B-BBAF-E53F5906CBF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40730</v>
      </c>
      <c r="C2">
        <v>19043</v>
      </c>
      <c r="D2">
        <v>86224</v>
      </c>
      <c r="E2">
        <v>71817</v>
      </c>
      <c r="F2">
        <v>91276</v>
      </c>
      <c r="H2">
        <v>72740</v>
      </c>
      <c r="J2">
        <f t="shared" ref="J2:J33" si="0">AVERAGE(B2:F2)</f>
        <v>61818</v>
      </c>
      <c r="K2">
        <f t="shared" ref="K2:K33" si="1">H2/J2</f>
        <v>1.176679931411563</v>
      </c>
      <c r="L2">
        <f t="shared" ref="L2:L33" si="2">MAX(B2:F2)</f>
        <v>91276</v>
      </c>
      <c r="M2">
        <f t="shared" ref="M2:M33" si="3">MIN(B2:F2)</f>
        <v>19043</v>
      </c>
      <c r="N2">
        <f t="shared" ref="N2:N33" si="4">AVERAGE(B2:F2)</f>
        <v>61818</v>
      </c>
      <c r="O2">
        <f t="shared" ref="O2:O33" si="5">L2-M2</f>
        <v>72233</v>
      </c>
      <c r="Q2">
        <v>-29227</v>
      </c>
      <c r="R2">
        <v>10</v>
      </c>
      <c r="T2">
        <v>-25462.800000000003</v>
      </c>
      <c r="U2">
        <v>-4442.1999999999971</v>
      </c>
      <c r="W2">
        <v>25462.799999999999</v>
      </c>
      <c r="X2">
        <v>5105.8</v>
      </c>
      <c r="AB2">
        <v>61818</v>
      </c>
      <c r="AC2">
        <v>1.176679931411563</v>
      </c>
      <c r="AI2">
        <v>61818</v>
      </c>
      <c r="AJ2">
        <v>1.176679931411563</v>
      </c>
    </row>
    <row r="3" spans="1:38" x14ac:dyDescent="0.25">
      <c r="B3">
        <v>21301</v>
      </c>
      <c r="C3">
        <v>48196</v>
      </c>
      <c r="D3">
        <v>51333</v>
      </c>
      <c r="E3">
        <v>79561</v>
      </c>
      <c r="F3">
        <v>83918</v>
      </c>
      <c r="H3">
        <v>84323</v>
      </c>
      <c r="J3">
        <f t="shared" si="0"/>
        <v>56861.8</v>
      </c>
      <c r="K3">
        <f t="shared" si="1"/>
        <v>1.4829463717293507</v>
      </c>
      <c r="L3">
        <f t="shared" si="2"/>
        <v>83918</v>
      </c>
      <c r="M3">
        <f t="shared" si="3"/>
        <v>21301</v>
      </c>
      <c r="N3">
        <f t="shared" si="4"/>
        <v>56861.8</v>
      </c>
      <c r="O3">
        <f t="shared" si="5"/>
        <v>62617</v>
      </c>
      <c r="Q3">
        <v>8309</v>
      </c>
      <c r="R3">
        <v>-1684</v>
      </c>
      <c r="T3">
        <v>4390</v>
      </c>
      <c r="U3">
        <v>-531.79999999999563</v>
      </c>
      <c r="W3">
        <v>12400.8</v>
      </c>
      <c r="X3">
        <v>4547</v>
      </c>
      <c r="Z3">
        <v>56861.8</v>
      </c>
      <c r="AA3">
        <v>1.4829463717293507</v>
      </c>
      <c r="AK3">
        <v>56861.8</v>
      </c>
      <c r="AL3">
        <v>1.4829463717293507</v>
      </c>
    </row>
    <row r="4" spans="1:38" x14ac:dyDescent="0.25">
      <c r="B4">
        <v>12569</v>
      </c>
      <c r="C4">
        <v>102160</v>
      </c>
      <c r="D4">
        <v>29554</v>
      </c>
      <c r="E4">
        <v>39823</v>
      </c>
      <c r="F4">
        <v>33801</v>
      </c>
      <c r="H4">
        <v>64712</v>
      </c>
      <c r="J4">
        <f t="shared" si="0"/>
        <v>43581.4</v>
      </c>
      <c r="K4">
        <f t="shared" si="1"/>
        <v>1.4848536302183959</v>
      </c>
      <c r="L4">
        <f t="shared" si="2"/>
        <v>102160</v>
      </c>
      <c r="M4">
        <f t="shared" si="3"/>
        <v>12569</v>
      </c>
      <c r="N4">
        <f t="shared" si="4"/>
        <v>43581.4</v>
      </c>
      <c r="O4">
        <f t="shared" si="5"/>
        <v>89591</v>
      </c>
      <c r="Q4">
        <v>-14131</v>
      </c>
      <c r="R4">
        <v>2206</v>
      </c>
      <c r="T4">
        <v>1048</v>
      </c>
      <c r="U4">
        <v>-91</v>
      </c>
      <c r="W4">
        <v>15600</v>
      </c>
      <c r="X4">
        <v>1515</v>
      </c>
      <c r="AD4">
        <v>43581.4</v>
      </c>
      <c r="AE4">
        <v>1.4848536302183959</v>
      </c>
      <c r="AK4">
        <v>43581.4</v>
      </c>
      <c r="AL4">
        <v>1.4848536302183959</v>
      </c>
    </row>
    <row r="5" spans="1:38" x14ac:dyDescent="0.25">
      <c r="B5">
        <v>83384</v>
      </c>
      <c r="C5">
        <v>56344</v>
      </c>
      <c r="D5">
        <v>88167</v>
      </c>
      <c r="E5">
        <v>24933</v>
      </c>
      <c r="F5">
        <v>34679</v>
      </c>
      <c r="H5">
        <v>131347</v>
      </c>
      <c r="J5">
        <f t="shared" si="0"/>
        <v>57501.4</v>
      </c>
      <c r="K5">
        <f t="shared" si="1"/>
        <v>2.2842400358947783</v>
      </c>
      <c r="L5">
        <f t="shared" si="2"/>
        <v>88167</v>
      </c>
      <c r="M5">
        <f t="shared" si="3"/>
        <v>24933</v>
      </c>
      <c r="N5">
        <f t="shared" si="4"/>
        <v>57501.4</v>
      </c>
      <c r="O5">
        <f t="shared" si="5"/>
        <v>63234</v>
      </c>
      <c r="Q5">
        <v>9331</v>
      </c>
      <c r="R5">
        <v>-1326</v>
      </c>
      <c r="T5">
        <v>-7688.5999999999985</v>
      </c>
      <c r="U5">
        <v>-613</v>
      </c>
      <c r="W5">
        <v>11364.2</v>
      </c>
      <c r="X5">
        <v>1525.3999999999996</v>
      </c>
      <c r="AF5">
        <v>57501.4</v>
      </c>
      <c r="AG5">
        <v>2.2842400358947783</v>
      </c>
      <c r="AK5">
        <v>57501.4</v>
      </c>
      <c r="AL5">
        <v>2.2842400358947783</v>
      </c>
    </row>
    <row r="6" spans="1:38" x14ac:dyDescent="0.25">
      <c r="B6">
        <v>57572</v>
      </c>
      <c r="C6">
        <v>81447</v>
      </c>
      <c r="D6">
        <v>23828</v>
      </c>
      <c r="E6">
        <v>84079</v>
      </c>
      <c r="F6">
        <v>62717</v>
      </c>
      <c r="H6">
        <v>124449</v>
      </c>
      <c r="J6">
        <f t="shared" si="0"/>
        <v>61928.6</v>
      </c>
      <c r="K6">
        <f t="shared" si="1"/>
        <v>2.009556166294733</v>
      </c>
      <c r="L6">
        <f t="shared" si="2"/>
        <v>84079</v>
      </c>
      <c r="M6">
        <f t="shared" si="3"/>
        <v>23828</v>
      </c>
      <c r="N6">
        <f t="shared" si="4"/>
        <v>61928.6</v>
      </c>
      <c r="O6">
        <f t="shared" si="5"/>
        <v>60251</v>
      </c>
      <c r="Q6">
        <v>3294</v>
      </c>
      <c r="R6">
        <v>-148</v>
      </c>
      <c r="T6">
        <v>-8722.5999999999985</v>
      </c>
      <c r="U6">
        <v>460.59999999999854</v>
      </c>
      <c r="W6">
        <v>14707</v>
      </c>
      <c r="X6">
        <v>573.4</v>
      </c>
      <c r="AF6">
        <v>61928.6</v>
      </c>
      <c r="AG6">
        <v>2.009556166294733</v>
      </c>
      <c r="AK6">
        <v>61928.6</v>
      </c>
      <c r="AL6">
        <v>2.009556166294733</v>
      </c>
    </row>
    <row r="7" spans="1:38" x14ac:dyDescent="0.25">
      <c r="B7">
        <v>78448</v>
      </c>
      <c r="C7">
        <v>102753</v>
      </c>
      <c r="D7">
        <v>25847</v>
      </c>
      <c r="E7">
        <v>61187</v>
      </c>
      <c r="F7">
        <v>20990</v>
      </c>
      <c r="H7">
        <v>74470</v>
      </c>
      <c r="J7">
        <f t="shared" si="0"/>
        <v>57845</v>
      </c>
      <c r="K7">
        <f t="shared" si="1"/>
        <v>1.2874059987898694</v>
      </c>
      <c r="L7">
        <f t="shared" si="2"/>
        <v>102753</v>
      </c>
      <c r="M7">
        <f t="shared" si="3"/>
        <v>20990</v>
      </c>
      <c r="N7">
        <f t="shared" si="4"/>
        <v>57845</v>
      </c>
      <c r="O7">
        <f t="shared" si="5"/>
        <v>81763</v>
      </c>
      <c r="Q7">
        <v>4360</v>
      </c>
      <c r="R7">
        <v>-2424</v>
      </c>
      <c r="T7">
        <v>6283.4000000000015</v>
      </c>
      <c r="U7">
        <v>-1146.1999999999971</v>
      </c>
      <c r="W7">
        <v>12853.800000000001</v>
      </c>
      <c r="X7">
        <v>3168.6</v>
      </c>
      <c r="Z7">
        <v>57845</v>
      </c>
      <c r="AA7">
        <v>1.2874059987898694</v>
      </c>
      <c r="AI7">
        <v>57845</v>
      </c>
      <c r="AJ7">
        <v>1.2874059987898694</v>
      </c>
    </row>
    <row r="8" spans="1:38" x14ac:dyDescent="0.25">
      <c r="B8">
        <v>96524</v>
      </c>
      <c r="C8">
        <v>32147</v>
      </c>
      <c r="D8">
        <v>76419</v>
      </c>
      <c r="E8">
        <v>86010</v>
      </c>
      <c r="F8">
        <v>15135</v>
      </c>
      <c r="H8">
        <v>64284</v>
      </c>
      <c r="J8">
        <f t="shared" si="0"/>
        <v>61247</v>
      </c>
      <c r="K8">
        <f t="shared" si="1"/>
        <v>1.0495861021764332</v>
      </c>
      <c r="L8">
        <f t="shared" si="2"/>
        <v>96524</v>
      </c>
      <c r="M8">
        <f t="shared" si="3"/>
        <v>15135</v>
      </c>
      <c r="N8">
        <f t="shared" si="4"/>
        <v>61247</v>
      </c>
      <c r="O8">
        <f t="shared" si="5"/>
        <v>81389</v>
      </c>
      <c r="Q8">
        <v>-15666</v>
      </c>
      <c r="R8">
        <v>-167</v>
      </c>
      <c r="T8">
        <v>-4902.3999999999942</v>
      </c>
      <c r="U8">
        <v>-2986.1999999999971</v>
      </c>
      <c r="W8">
        <v>16159.199999999999</v>
      </c>
      <c r="X8">
        <v>2986.2</v>
      </c>
      <c r="AB8">
        <v>61247</v>
      </c>
      <c r="AC8">
        <v>1.0495861021764332</v>
      </c>
      <c r="AI8">
        <v>61247</v>
      </c>
      <c r="AJ8">
        <v>1.0495861021764332</v>
      </c>
    </row>
    <row r="9" spans="1:38" x14ac:dyDescent="0.25">
      <c r="B9">
        <v>60576</v>
      </c>
      <c r="C9">
        <v>56082</v>
      </c>
      <c r="D9">
        <v>107928</v>
      </c>
      <c r="E9">
        <v>64504</v>
      </c>
      <c r="F9">
        <v>92878</v>
      </c>
      <c r="H9">
        <v>82927</v>
      </c>
      <c r="J9">
        <f t="shared" si="0"/>
        <v>76393.600000000006</v>
      </c>
      <c r="K9">
        <f t="shared" si="1"/>
        <v>1.0855228710258451</v>
      </c>
      <c r="L9">
        <f t="shared" si="2"/>
        <v>107928</v>
      </c>
      <c r="M9">
        <f t="shared" si="3"/>
        <v>56082</v>
      </c>
      <c r="N9">
        <f t="shared" si="4"/>
        <v>76393.600000000006</v>
      </c>
      <c r="O9">
        <f t="shared" si="5"/>
        <v>51846</v>
      </c>
      <c r="Q9">
        <v>-28019</v>
      </c>
      <c r="R9">
        <v>42</v>
      </c>
      <c r="T9">
        <v>8817.4000000000087</v>
      </c>
      <c r="U9">
        <v>825.20000000001164</v>
      </c>
      <c r="W9">
        <v>10174.200000000001</v>
      </c>
      <c r="X9">
        <v>2254</v>
      </c>
      <c r="AF9">
        <v>76393.600000000006</v>
      </c>
      <c r="AG9">
        <v>1.0855228710258451</v>
      </c>
      <c r="AI9">
        <v>76393.600000000006</v>
      </c>
      <c r="AJ9">
        <v>1.0855228710258451</v>
      </c>
    </row>
    <row r="10" spans="1:38" x14ac:dyDescent="0.25">
      <c r="B10">
        <v>46540</v>
      </c>
      <c r="C10">
        <v>110418</v>
      </c>
      <c r="D10">
        <v>84497</v>
      </c>
      <c r="E10">
        <v>46878</v>
      </c>
      <c r="F10">
        <v>95976</v>
      </c>
      <c r="H10">
        <v>125936</v>
      </c>
      <c r="J10">
        <f t="shared" si="0"/>
        <v>76861.8</v>
      </c>
      <c r="K10">
        <f t="shared" si="1"/>
        <v>1.6384732077572994</v>
      </c>
      <c r="L10">
        <f t="shared" si="2"/>
        <v>110418</v>
      </c>
      <c r="M10">
        <f t="shared" si="3"/>
        <v>46540</v>
      </c>
      <c r="N10">
        <f t="shared" si="4"/>
        <v>76861.8</v>
      </c>
      <c r="O10">
        <f t="shared" si="5"/>
        <v>63878</v>
      </c>
      <c r="Q10">
        <v>-3091</v>
      </c>
      <c r="R10">
        <v>158</v>
      </c>
      <c r="T10">
        <v>4365.6000000000058</v>
      </c>
      <c r="U10">
        <v>-2503.1999999999971</v>
      </c>
      <c r="W10">
        <v>19358.8</v>
      </c>
      <c r="X10">
        <v>2503.1999999999998</v>
      </c>
      <c r="AF10">
        <v>76861.8</v>
      </c>
      <c r="AG10">
        <v>1.6384732077572994</v>
      </c>
      <c r="AI10">
        <v>76861.8</v>
      </c>
      <c r="AJ10">
        <v>1.6384732077572994</v>
      </c>
    </row>
    <row r="11" spans="1:38" x14ac:dyDescent="0.25">
      <c r="B11">
        <v>68134</v>
      </c>
      <c r="C11">
        <v>21727</v>
      </c>
      <c r="D11">
        <v>62754</v>
      </c>
      <c r="E11">
        <v>64550</v>
      </c>
      <c r="F11">
        <v>46514</v>
      </c>
      <c r="H11">
        <v>67554</v>
      </c>
      <c r="J11">
        <f t="shared" si="0"/>
        <v>52735.8</v>
      </c>
      <c r="K11">
        <f t="shared" si="1"/>
        <v>1.280989384820179</v>
      </c>
      <c r="L11">
        <f t="shared" si="2"/>
        <v>68134</v>
      </c>
      <c r="M11">
        <f t="shared" si="3"/>
        <v>21727</v>
      </c>
      <c r="N11">
        <f t="shared" si="4"/>
        <v>52735.8</v>
      </c>
      <c r="O11">
        <f t="shared" si="5"/>
        <v>46407</v>
      </c>
      <c r="Q11">
        <v>-2679</v>
      </c>
      <c r="R11">
        <v>2727</v>
      </c>
      <c r="T11">
        <v>6094.2000000000044</v>
      </c>
      <c r="U11">
        <v>605.40000000000146</v>
      </c>
      <c r="W11">
        <v>13515.4</v>
      </c>
      <c r="X11">
        <v>2873</v>
      </c>
      <c r="AD11">
        <v>52735.8</v>
      </c>
      <c r="AE11">
        <v>1.280989384820179</v>
      </c>
      <c r="AI11">
        <v>52735.8</v>
      </c>
      <c r="AJ11">
        <v>1.280989384820179</v>
      </c>
    </row>
    <row r="12" spans="1:38" x14ac:dyDescent="0.25">
      <c r="B12">
        <v>83505</v>
      </c>
      <c r="C12">
        <v>95344</v>
      </c>
      <c r="D12">
        <v>57866</v>
      </c>
      <c r="E12">
        <v>78929</v>
      </c>
      <c r="F12">
        <v>20290</v>
      </c>
      <c r="H12">
        <v>89473</v>
      </c>
      <c r="J12">
        <f t="shared" si="0"/>
        <v>67186.8</v>
      </c>
      <c r="K12">
        <f t="shared" si="1"/>
        <v>1.3317050372989931</v>
      </c>
      <c r="L12">
        <f t="shared" si="2"/>
        <v>95344</v>
      </c>
      <c r="M12">
        <f t="shared" si="3"/>
        <v>20290</v>
      </c>
      <c r="N12">
        <f t="shared" si="4"/>
        <v>67186.8</v>
      </c>
      <c r="O12">
        <f t="shared" si="5"/>
        <v>75054</v>
      </c>
      <c r="Q12">
        <v>19732</v>
      </c>
      <c r="R12">
        <v>3740</v>
      </c>
      <c r="T12">
        <v>7704</v>
      </c>
      <c r="U12">
        <v>-1881</v>
      </c>
      <c r="W12">
        <v>14456.4</v>
      </c>
      <c r="X12">
        <v>1891.8</v>
      </c>
      <c r="Z12">
        <v>67186.8</v>
      </c>
      <c r="AA12">
        <v>1.3317050372989931</v>
      </c>
      <c r="AI12">
        <v>67186.8</v>
      </c>
      <c r="AJ12">
        <v>1.3317050372989931</v>
      </c>
    </row>
    <row r="13" spans="1:38" x14ac:dyDescent="0.25">
      <c r="B13">
        <v>48990</v>
      </c>
      <c r="C13">
        <v>33880</v>
      </c>
      <c r="D13">
        <v>82193</v>
      </c>
      <c r="E13">
        <v>20888</v>
      </c>
      <c r="F13">
        <v>80184</v>
      </c>
      <c r="H13">
        <v>80370</v>
      </c>
      <c r="J13">
        <f t="shared" si="0"/>
        <v>53227</v>
      </c>
      <c r="K13">
        <f t="shared" si="1"/>
        <v>1.5099479587427433</v>
      </c>
      <c r="L13">
        <f t="shared" si="2"/>
        <v>82193</v>
      </c>
      <c r="M13">
        <f t="shared" si="3"/>
        <v>20888</v>
      </c>
      <c r="N13">
        <f t="shared" si="4"/>
        <v>53227</v>
      </c>
      <c r="O13">
        <f t="shared" si="5"/>
        <v>61305</v>
      </c>
      <c r="Q13">
        <v>19116</v>
      </c>
      <c r="R13">
        <v>26</v>
      </c>
      <c r="T13">
        <v>-3254.5999999999985</v>
      </c>
      <c r="U13">
        <v>-3338</v>
      </c>
      <c r="W13">
        <v>8661.8000000000011</v>
      </c>
      <c r="X13">
        <v>3368.4</v>
      </c>
      <c r="Z13">
        <v>53227</v>
      </c>
      <c r="AA13">
        <v>1.5099479587427433</v>
      </c>
      <c r="AI13">
        <v>53227</v>
      </c>
      <c r="AJ13">
        <v>1.5099479587427433</v>
      </c>
    </row>
    <row r="14" spans="1:38" x14ac:dyDescent="0.25">
      <c r="B14">
        <v>33374</v>
      </c>
      <c r="C14">
        <v>73167</v>
      </c>
      <c r="D14">
        <v>13480</v>
      </c>
      <c r="E14">
        <v>74933</v>
      </c>
      <c r="F14">
        <v>110486</v>
      </c>
      <c r="H14">
        <v>68956</v>
      </c>
      <c r="J14">
        <f t="shared" si="0"/>
        <v>61088</v>
      </c>
      <c r="K14">
        <f t="shared" si="1"/>
        <v>1.1287977998952332</v>
      </c>
      <c r="L14">
        <f t="shared" si="2"/>
        <v>110486</v>
      </c>
      <c r="M14">
        <f t="shared" si="3"/>
        <v>13480</v>
      </c>
      <c r="N14">
        <f t="shared" si="4"/>
        <v>61088</v>
      </c>
      <c r="O14">
        <f t="shared" si="5"/>
        <v>97006</v>
      </c>
      <c r="Q14">
        <v>-4844</v>
      </c>
      <c r="R14">
        <v>-602</v>
      </c>
      <c r="T14">
        <v>15036.800000000003</v>
      </c>
      <c r="U14">
        <v>-1548</v>
      </c>
      <c r="W14">
        <v>18205.599999999999</v>
      </c>
      <c r="X14">
        <v>3862.4</v>
      </c>
      <c r="AD14">
        <v>61088</v>
      </c>
      <c r="AE14">
        <v>1.1287977998952332</v>
      </c>
      <c r="AI14">
        <v>61088</v>
      </c>
      <c r="AJ14">
        <v>1.1287977998952332</v>
      </c>
    </row>
    <row r="15" spans="1:38" x14ac:dyDescent="0.25">
      <c r="B15">
        <v>39134</v>
      </c>
      <c r="C15">
        <v>49708</v>
      </c>
      <c r="D15">
        <v>110485</v>
      </c>
      <c r="E15">
        <v>8720</v>
      </c>
      <c r="F15">
        <v>100766</v>
      </c>
      <c r="H15">
        <v>117367</v>
      </c>
      <c r="J15">
        <f t="shared" si="0"/>
        <v>61762.6</v>
      </c>
      <c r="K15">
        <f t="shared" si="1"/>
        <v>1.9002924099697875</v>
      </c>
      <c r="L15">
        <f t="shared" si="2"/>
        <v>110485</v>
      </c>
      <c r="M15">
        <f t="shared" si="3"/>
        <v>8720</v>
      </c>
      <c r="N15">
        <f t="shared" si="4"/>
        <v>61762.6</v>
      </c>
      <c r="O15">
        <f t="shared" si="5"/>
        <v>101765</v>
      </c>
      <c r="Q15">
        <v>-3911</v>
      </c>
      <c r="R15">
        <v>-2323</v>
      </c>
      <c r="T15">
        <v>-3329</v>
      </c>
      <c r="U15">
        <v>-2236.5999999999985</v>
      </c>
      <c r="W15">
        <v>15210.2</v>
      </c>
      <c r="X15">
        <v>2869.4</v>
      </c>
      <c r="AF15">
        <v>61762.6</v>
      </c>
      <c r="AG15">
        <v>1.9002924099697875</v>
      </c>
      <c r="AK15">
        <v>61762.6</v>
      </c>
      <c r="AL15">
        <v>1.9002924099697875</v>
      </c>
    </row>
    <row r="16" spans="1:38" x14ac:dyDescent="0.25">
      <c r="B16">
        <v>95075</v>
      </c>
      <c r="C16">
        <v>75345</v>
      </c>
      <c r="D16">
        <v>87255</v>
      </c>
      <c r="E16">
        <v>24111</v>
      </c>
      <c r="F16">
        <v>103270</v>
      </c>
      <c r="H16">
        <v>106783</v>
      </c>
      <c r="J16">
        <f t="shared" si="0"/>
        <v>77011.199999999997</v>
      </c>
      <c r="K16">
        <f t="shared" si="1"/>
        <v>1.3865905218981136</v>
      </c>
      <c r="L16">
        <f t="shared" si="2"/>
        <v>103270</v>
      </c>
      <c r="M16">
        <f t="shared" si="3"/>
        <v>24111</v>
      </c>
      <c r="N16">
        <f t="shared" si="4"/>
        <v>77011.199999999997</v>
      </c>
      <c r="O16">
        <f t="shared" si="5"/>
        <v>79159</v>
      </c>
      <c r="Q16">
        <v>1618</v>
      </c>
      <c r="R16">
        <v>2724</v>
      </c>
      <c r="T16">
        <v>-6063</v>
      </c>
      <c r="U16">
        <v>-1436</v>
      </c>
      <c r="W16">
        <v>11968.2</v>
      </c>
      <c r="X16">
        <v>3439.6</v>
      </c>
      <c r="AB16">
        <v>77011.199999999997</v>
      </c>
      <c r="AC16">
        <v>1.3865905218981136</v>
      </c>
      <c r="AI16">
        <v>77011.199999999997</v>
      </c>
      <c r="AJ16">
        <v>1.3865905218981136</v>
      </c>
    </row>
    <row r="17" spans="2:38" x14ac:dyDescent="0.25">
      <c r="B17">
        <v>30643</v>
      </c>
      <c r="C17">
        <v>78688</v>
      </c>
      <c r="D17">
        <v>105632</v>
      </c>
      <c r="E17">
        <v>60772</v>
      </c>
      <c r="F17">
        <v>38996</v>
      </c>
      <c r="H17">
        <v>90455</v>
      </c>
      <c r="J17">
        <f t="shared" si="0"/>
        <v>62946.2</v>
      </c>
      <c r="K17">
        <f t="shared" si="1"/>
        <v>1.4370208209550379</v>
      </c>
      <c r="L17">
        <f t="shared" si="2"/>
        <v>105632</v>
      </c>
      <c r="M17">
        <f t="shared" si="3"/>
        <v>30643</v>
      </c>
      <c r="N17">
        <f t="shared" si="4"/>
        <v>62946.2</v>
      </c>
      <c r="O17">
        <f t="shared" si="5"/>
        <v>74989</v>
      </c>
      <c r="Q17">
        <v>5831</v>
      </c>
      <c r="R17">
        <v>-4380</v>
      </c>
      <c r="T17">
        <v>-2047</v>
      </c>
      <c r="U17">
        <v>-1523.4000000000015</v>
      </c>
      <c r="W17">
        <v>20193.8</v>
      </c>
      <c r="X17">
        <v>2379.4</v>
      </c>
      <c r="AB17">
        <v>62946.2</v>
      </c>
      <c r="AC17">
        <v>1.4370208209550379</v>
      </c>
      <c r="AI17">
        <v>62946.2</v>
      </c>
      <c r="AJ17">
        <v>1.4370208209550379</v>
      </c>
    </row>
    <row r="18" spans="2:38" x14ac:dyDescent="0.25">
      <c r="B18">
        <v>110470</v>
      </c>
      <c r="C18">
        <v>47526</v>
      </c>
      <c r="D18">
        <v>28377</v>
      </c>
      <c r="E18">
        <v>16826</v>
      </c>
      <c r="F18">
        <v>90377</v>
      </c>
      <c r="H18">
        <v>113879</v>
      </c>
      <c r="J18">
        <f t="shared" si="0"/>
        <v>58715.199999999997</v>
      </c>
      <c r="K18">
        <f t="shared" si="1"/>
        <v>1.9395148104749709</v>
      </c>
      <c r="L18">
        <f t="shared" si="2"/>
        <v>110470</v>
      </c>
      <c r="M18">
        <f t="shared" si="3"/>
        <v>16826</v>
      </c>
      <c r="N18">
        <f t="shared" si="4"/>
        <v>58715.199999999997</v>
      </c>
      <c r="O18">
        <f t="shared" si="5"/>
        <v>93644</v>
      </c>
      <c r="Q18">
        <v>-8506</v>
      </c>
      <c r="R18">
        <v>-1631</v>
      </c>
      <c r="T18">
        <v>-13854.800000000003</v>
      </c>
      <c r="U18">
        <v>-3251.6000000000058</v>
      </c>
      <c r="W18">
        <v>15435.6</v>
      </c>
      <c r="X18">
        <v>6630.4</v>
      </c>
      <c r="AF18">
        <v>58715.199999999997</v>
      </c>
      <c r="AG18">
        <v>1.9395148104749709</v>
      </c>
      <c r="AK18">
        <v>58715.199999999997</v>
      </c>
      <c r="AL18">
        <v>1.9395148104749709</v>
      </c>
    </row>
    <row r="19" spans="2:38" x14ac:dyDescent="0.25">
      <c r="B19">
        <v>60227</v>
      </c>
      <c r="C19">
        <v>17802</v>
      </c>
      <c r="D19">
        <v>86991</v>
      </c>
      <c r="E19">
        <v>17795</v>
      </c>
      <c r="F19">
        <v>106426</v>
      </c>
      <c r="H19">
        <v>125106</v>
      </c>
      <c r="J19">
        <f t="shared" si="0"/>
        <v>57848.2</v>
      </c>
      <c r="K19">
        <f t="shared" si="1"/>
        <v>2.1626602037747071</v>
      </c>
      <c r="L19">
        <f t="shared" si="2"/>
        <v>106426</v>
      </c>
      <c r="M19">
        <f t="shared" si="3"/>
        <v>17795</v>
      </c>
      <c r="N19">
        <f t="shared" si="4"/>
        <v>57848.2</v>
      </c>
      <c r="O19">
        <f t="shared" si="5"/>
        <v>88631</v>
      </c>
      <c r="Q19">
        <v>6780</v>
      </c>
      <c r="R19">
        <v>-7967</v>
      </c>
      <c r="T19">
        <v>-355.40000000000146</v>
      </c>
      <c r="U19">
        <v>-3303.8000000000029</v>
      </c>
      <c r="W19">
        <v>9423.4</v>
      </c>
      <c r="X19">
        <v>3906.9999999999995</v>
      </c>
      <c r="AD19">
        <v>57848.2</v>
      </c>
      <c r="AE19">
        <v>2.1626602037747071</v>
      </c>
      <c r="AK19">
        <v>57848.2</v>
      </c>
      <c r="AL19">
        <v>2.1626602037747071</v>
      </c>
    </row>
    <row r="20" spans="2:38" x14ac:dyDescent="0.25">
      <c r="B20">
        <v>47432</v>
      </c>
      <c r="C20">
        <v>26703</v>
      </c>
      <c r="D20">
        <v>106093</v>
      </c>
      <c r="E20">
        <v>57704</v>
      </c>
      <c r="F20">
        <v>24832</v>
      </c>
      <c r="H20">
        <v>85875</v>
      </c>
      <c r="J20">
        <f t="shared" si="0"/>
        <v>52552.800000000003</v>
      </c>
      <c r="K20">
        <f t="shared" si="1"/>
        <v>1.6340708772891264</v>
      </c>
      <c r="L20">
        <f t="shared" si="2"/>
        <v>106093</v>
      </c>
      <c r="M20">
        <f t="shared" si="3"/>
        <v>24832</v>
      </c>
      <c r="N20">
        <f t="shared" si="4"/>
        <v>52552.800000000003</v>
      </c>
      <c r="O20">
        <f t="shared" si="5"/>
        <v>81261</v>
      </c>
      <c r="Q20">
        <v>6663</v>
      </c>
      <c r="R20">
        <v>1214</v>
      </c>
      <c r="T20">
        <v>1532.4000000000015</v>
      </c>
      <c r="U20">
        <v>-3344</v>
      </c>
      <c r="W20">
        <v>14214.400000000001</v>
      </c>
      <c r="X20">
        <v>5234.8</v>
      </c>
      <c r="AD20">
        <v>52552.800000000003</v>
      </c>
      <c r="AE20">
        <v>1.6340708772891264</v>
      </c>
      <c r="AI20">
        <v>52552.800000000003</v>
      </c>
      <c r="AJ20">
        <v>1.6340708772891264</v>
      </c>
    </row>
    <row r="21" spans="2:38" x14ac:dyDescent="0.25">
      <c r="B21">
        <v>10098</v>
      </c>
      <c r="C21">
        <v>40808</v>
      </c>
      <c r="D21">
        <v>93853</v>
      </c>
      <c r="E21">
        <v>77637</v>
      </c>
      <c r="F21">
        <v>36630</v>
      </c>
      <c r="H21">
        <v>99682</v>
      </c>
      <c r="J21">
        <f t="shared" si="0"/>
        <v>51805.2</v>
      </c>
      <c r="K21">
        <f t="shared" si="1"/>
        <v>1.9241697744627952</v>
      </c>
      <c r="L21">
        <f t="shared" si="2"/>
        <v>93853</v>
      </c>
      <c r="M21">
        <f t="shared" si="3"/>
        <v>10098</v>
      </c>
      <c r="N21">
        <f t="shared" si="4"/>
        <v>51805.2</v>
      </c>
      <c r="O21">
        <f t="shared" si="5"/>
        <v>83755</v>
      </c>
      <c r="Q21">
        <v>12352</v>
      </c>
      <c r="R21">
        <v>9131</v>
      </c>
      <c r="T21">
        <v>-19805.400000000009</v>
      </c>
      <c r="U21">
        <v>-898</v>
      </c>
      <c r="W21">
        <v>20827.399999999998</v>
      </c>
      <c r="X21">
        <v>4565.5999999999995</v>
      </c>
      <c r="AB21">
        <v>51805.2</v>
      </c>
      <c r="AC21">
        <v>1.9241697744627952</v>
      </c>
      <c r="AK21">
        <v>51805.2</v>
      </c>
      <c r="AL21">
        <v>1.9241697744627952</v>
      </c>
    </row>
    <row r="22" spans="2:38" x14ac:dyDescent="0.25">
      <c r="B22">
        <v>106813</v>
      </c>
      <c r="C22">
        <v>52654</v>
      </c>
      <c r="D22">
        <v>28590</v>
      </c>
      <c r="E22">
        <v>102060</v>
      </c>
      <c r="F22">
        <v>103323</v>
      </c>
      <c r="H22">
        <v>95172</v>
      </c>
      <c r="J22">
        <f t="shared" si="0"/>
        <v>78688</v>
      </c>
      <c r="K22">
        <f t="shared" si="1"/>
        <v>1.2094855632370882</v>
      </c>
      <c r="L22">
        <f t="shared" si="2"/>
        <v>106813</v>
      </c>
      <c r="M22">
        <f t="shared" si="3"/>
        <v>28590</v>
      </c>
      <c r="N22">
        <f t="shared" si="4"/>
        <v>78688</v>
      </c>
      <c r="O22">
        <f t="shared" si="5"/>
        <v>78223</v>
      </c>
      <c r="Q22">
        <v>17436</v>
      </c>
      <c r="R22">
        <v>0</v>
      </c>
      <c r="T22">
        <v>8873.1999999999971</v>
      </c>
      <c r="U22">
        <v>1188.3999999999942</v>
      </c>
      <c r="W22">
        <v>17052.400000000001</v>
      </c>
      <c r="X22">
        <v>2560</v>
      </c>
      <c r="AB22">
        <v>78688</v>
      </c>
      <c r="AC22">
        <v>1.2094855632370882</v>
      </c>
      <c r="AI22">
        <v>78688</v>
      </c>
      <c r="AJ22">
        <v>1.2094855632370882</v>
      </c>
    </row>
    <row r="23" spans="2:38" x14ac:dyDescent="0.25">
      <c r="B23">
        <v>87054</v>
      </c>
      <c r="C23">
        <v>78801</v>
      </c>
      <c r="D23">
        <v>111020</v>
      </c>
      <c r="E23">
        <v>26436</v>
      </c>
      <c r="F23">
        <v>112171</v>
      </c>
      <c r="H23">
        <v>93825</v>
      </c>
      <c r="J23">
        <f t="shared" si="0"/>
        <v>83096.399999999994</v>
      </c>
      <c r="K23">
        <f t="shared" si="1"/>
        <v>1.1291102863661964</v>
      </c>
      <c r="L23">
        <f t="shared" si="2"/>
        <v>112171</v>
      </c>
      <c r="M23">
        <f t="shared" si="3"/>
        <v>26436</v>
      </c>
      <c r="N23">
        <f t="shared" si="4"/>
        <v>83096.399999999994</v>
      </c>
      <c r="O23">
        <f t="shared" si="5"/>
        <v>85735</v>
      </c>
      <c r="Q23">
        <v>-37539</v>
      </c>
      <c r="R23">
        <v>0</v>
      </c>
      <c r="T23">
        <v>-1798.2000000000116</v>
      </c>
      <c r="U23">
        <v>797.19999999999709</v>
      </c>
      <c r="W23">
        <v>18735.8</v>
      </c>
      <c r="X23">
        <v>1148</v>
      </c>
      <c r="AF23">
        <v>83096.399999999994</v>
      </c>
      <c r="AG23">
        <v>1.1291102863661964</v>
      </c>
      <c r="AI23">
        <v>83096.399999999994</v>
      </c>
      <c r="AJ23">
        <v>1.1291102863661964</v>
      </c>
    </row>
    <row r="24" spans="2:38" x14ac:dyDescent="0.25">
      <c r="B24">
        <v>105456</v>
      </c>
      <c r="C24">
        <v>70804</v>
      </c>
      <c r="D24">
        <v>85485</v>
      </c>
      <c r="E24">
        <v>97921</v>
      </c>
      <c r="F24">
        <v>14210</v>
      </c>
      <c r="H24">
        <v>96370</v>
      </c>
      <c r="J24">
        <f t="shared" si="0"/>
        <v>74775.199999999997</v>
      </c>
      <c r="K24">
        <f t="shared" si="1"/>
        <v>1.2887962853994372</v>
      </c>
      <c r="L24">
        <f t="shared" si="2"/>
        <v>105456</v>
      </c>
      <c r="M24">
        <f t="shared" si="3"/>
        <v>14210</v>
      </c>
      <c r="N24">
        <f t="shared" si="4"/>
        <v>74775.199999999997</v>
      </c>
      <c r="O24">
        <f t="shared" si="5"/>
        <v>91246</v>
      </c>
      <c r="Q24">
        <v>5965</v>
      </c>
      <c r="R24">
        <v>2952</v>
      </c>
      <c r="T24">
        <v>-2837.8000000000029</v>
      </c>
      <c r="U24">
        <v>4252.5999999999913</v>
      </c>
      <c r="W24">
        <v>13483</v>
      </c>
      <c r="X24">
        <v>4803.3999999999996</v>
      </c>
      <c r="AB24">
        <v>74775.199999999997</v>
      </c>
      <c r="AC24">
        <v>1.2887962853994372</v>
      </c>
      <c r="AI24">
        <v>74775.199999999997</v>
      </c>
      <c r="AJ24">
        <v>1.2887962853994372</v>
      </c>
    </row>
    <row r="25" spans="2:38" x14ac:dyDescent="0.25">
      <c r="B25">
        <v>95288</v>
      </c>
      <c r="C25">
        <v>73265</v>
      </c>
      <c r="D25">
        <v>37241</v>
      </c>
      <c r="E25">
        <v>52362</v>
      </c>
      <c r="F25">
        <v>77481</v>
      </c>
      <c r="H25">
        <v>117981</v>
      </c>
      <c r="J25">
        <f t="shared" si="0"/>
        <v>67127.399999999994</v>
      </c>
      <c r="K25">
        <f t="shared" si="1"/>
        <v>1.7575684444801976</v>
      </c>
      <c r="L25">
        <f t="shared" si="2"/>
        <v>95288</v>
      </c>
      <c r="M25">
        <f t="shared" si="3"/>
        <v>37241</v>
      </c>
      <c r="N25">
        <f t="shared" si="4"/>
        <v>67127.399999999994</v>
      </c>
      <c r="O25">
        <f t="shared" si="5"/>
        <v>58047</v>
      </c>
      <c r="Q25">
        <v>-15720</v>
      </c>
      <c r="R25">
        <v>-303</v>
      </c>
      <c r="T25">
        <v>-19267.800000000003</v>
      </c>
      <c r="U25">
        <v>2203.9999999999927</v>
      </c>
      <c r="W25">
        <v>22742.6</v>
      </c>
      <c r="X25">
        <v>2238.8000000000002</v>
      </c>
      <c r="AF25">
        <v>67127.399999999994</v>
      </c>
      <c r="AG25">
        <v>1.7575684444801976</v>
      </c>
      <c r="AK25">
        <v>67127.399999999994</v>
      </c>
      <c r="AL25">
        <v>1.7575684444801976</v>
      </c>
    </row>
    <row r="26" spans="2:38" x14ac:dyDescent="0.25">
      <c r="B26">
        <v>17209</v>
      </c>
      <c r="C26">
        <v>34653</v>
      </c>
      <c r="D26">
        <v>85899</v>
      </c>
      <c r="E26">
        <v>28479</v>
      </c>
      <c r="F26">
        <v>71174</v>
      </c>
      <c r="H26">
        <v>99764</v>
      </c>
      <c r="J26">
        <f t="shared" si="0"/>
        <v>47482.8</v>
      </c>
      <c r="K26">
        <f t="shared" si="1"/>
        <v>2.1010555401113664</v>
      </c>
      <c r="L26">
        <f t="shared" si="2"/>
        <v>85899</v>
      </c>
      <c r="M26">
        <f t="shared" si="3"/>
        <v>17209</v>
      </c>
      <c r="N26">
        <f t="shared" si="4"/>
        <v>47482.8</v>
      </c>
      <c r="O26">
        <f t="shared" si="5"/>
        <v>68690</v>
      </c>
      <c r="Q26">
        <v>20306</v>
      </c>
      <c r="R26">
        <v>1379</v>
      </c>
      <c r="T26">
        <v>1087.2000000000044</v>
      </c>
      <c r="U26">
        <v>260</v>
      </c>
      <c r="W26">
        <v>17676.800000000003</v>
      </c>
      <c r="X26">
        <v>407.6</v>
      </c>
      <c r="AD26">
        <v>47482.8</v>
      </c>
      <c r="AE26">
        <v>2.1010555401113664</v>
      </c>
      <c r="AK26">
        <v>47482.8</v>
      </c>
      <c r="AL26">
        <v>2.1010555401113664</v>
      </c>
    </row>
    <row r="27" spans="2:38" x14ac:dyDescent="0.25">
      <c r="B27">
        <v>19494</v>
      </c>
      <c r="C27">
        <v>93246</v>
      </c>
      <c r="D27">
        <v>70939</v>
      </c>
      <c r="E27">
        <v>86431</v>
      </c>
      <c r="F27">
        <v>65278</v>
      </c>
      <c r="H27">
        <v>86422</v>
      </c>
      <c r="J27">
        <f t="shared" si="0"/>
        <v>67077.600000000006</v>
      </c>
      <c r="K27">
        <f t="shared" si="1"/>
        <v>1.2883883740622799</v>
      </c>
      <c r="L27">
        <f t="shared" si="2"/>
        <v>93246</v>
      </c>
      <c r="M27">
        <f t="shared" si="3"/>
        <v>19494</v>
      </c>
      <c r="N27">
        <f t="shared" si="4"/>
        <v>67077.600000000006</v>
      </c>
      <c r="O27">
        <f t="shared" si="5"/>
        <v>73752</v>
      </c>
      <c r="Q27">
        <v>-9518</v>
      </c>
      <c r="R27">
        <v>-7424</v>
      </c>
      <c r="T27">
        <v>4618.2000000000044</v>
      </c>
      <c r="U27">
        <v>1421.2000000000116</v>
      </c>
      <c r="W27">
        <v>17321</v>
      </c>
      <c r="X27">
        <v>2289.6000000000004</v>
      </c>
      <c r="AD27">
        <v>67077.600000000006</v>
      </c>
      <c r="AE27">
        <v>1.2883883740622799</v>
      </c>
      <c r="AI27">
        <v>67077.600000000006</v>
      </c>
      <c r="AJ27">
        <v>1.2883883740622799</v>
      </c>
    </row>
    <row r="28" spans="2:38" x14ac:dyDescent="0.25">
      <c r="B28">
        <v>65728</v>
      </c>
      <c r="C28">
        <v>38988</v>
      </c>
      <c r="D28">
        <v>118280</v>
      </c>
      <c r="E28">
        <v>22245</v>
      </c>
      <c r="F28">
        <v>74038</v>
      </c>
      <c r="H28">
        <v>76736</v>
      </c>
      <c r="J28">
        <f t="shared" si="0"/>
        <v>63855.8</v>
      </c>
      <c r="K28">
        <f t="shared" si="1"/>
        <v>1.2017075974304605</v>
      </c>
      <c r="L28">
        <f t="shared" si="2"/>
        <v>118280</v>
      </c>
      <c r="M28">
        <f t="shared" si="3"/>
        <v>22245</v>
      </c>
      <c r="N28">
        <f t="shared" si="4"/>
        <v>63855.8</v>
      </c>
      <c r="O28">
        <f t="shared" si="5"/>
        <v>96035</v>
      </c>
      <c r="Q28">
        <v>-3829</v>
      </c>
      <c r="R28">
        <v>3458</v>
      </c>
      <c r="T28">
        <v>1863.8000000000029</v>
      </c>
      <c r="U28">
        <v>1906.8000000000029</v>
      </c>
      <c r="W28">
        <v>9613.7999999999993</v>
      </c>
      <c r="X28">
        <v>1947.6</v>
      </c>
      <c r="Z28">
        <v>63855.8</v>
      </c>
      <c r="AA28">
        <v>1.2017075974304605</v>
      </c>
      <c r="AI28">
        <v>63855.8</v>
      </c>
      <c r="AJ28">
        <v>1.2017075974304605</v>
      </c>
    </row>
    <row r="29" spans="2:38" x14ac:dyDescent="0.25">
      <c r="B29">
        <v>44441</v>
      </c>
      <c r="C29">
        <v>48383</v>
      </c>
      <c r="D29">
        <v>103799</v>
      </c>
      <c r="E29">
        <v>67066</v>
      </c>
      <c r="F29">
        <v>13010</v>
      </c>
      <c r="H29">
        <v>89141</v>
      </c>
      <c r="J29">
        <f t="shared" si="0"/>
        <v>55339.8</v>
      </c>
      <c r="K29">
        <f t="shared" si="1"/>
        <v>1.610793678329159</v>
      </c>
      <c r="L29">
        <f t="shared" si="2"/>
        <v>103799</v>
      </c>
      <c r="M29">
        <f t="shared" si="3"/>
        <v>13010</v>
      </c>
      <c r="N29">
        <f t="shared" si="4"/>
        <v>55339.8</v>
      </c>
      <c r="O29">
        <f t="shared" si="5"/>
        <v>90789</v>
      </c>
      <c r="Q29">
        <v>2303</v>
      </c>
      <c r="R29">
        <v>3727</v>
      </c>
      <c r="T29">
        <v>-1855.1999999999971</v>
      </c>
      <c r="U29">
        <v>-38.399999999994179</v>
      </c>
      <c r="W29">
        <v>17961.2</v>
      </c>
      <c r="X29">
        <v>1823.6</v>
      </c>
      <c r="AD29">
        <v>55339.8</v>
      </c>
      <c r="AE29">
        <v>1.610793678329159</v>
      </c>
      <c r="AI29">
        <v>55339.8</v>
      </c>
      <c r="AJ29">
        <v>1.610793678329159</v>
      </c>
    </row>
    <row r="30" spans="2:38" x14ac:dyDescent="0.25">
      <c r="B30">
        <v>55552</v>
      </c>
      <c r="C30">
        <v>42668</v>
      </c>
      <c r="D30">
        <v>109401</v>
      </c>
      <c r="E30">
        <v>111698</v>
      </c>
      <c r="F30">
        <v>100021</v>
      </c>
      <c r="H30">
        <v>128564</v>
      </c>
      <c r="J30">
        <f t="shared" si="0"/>
        <v>83868</v>
      </c>
      <c r="K30">
        <f t="shared" si="1"/>
        <v>1.5329327037725951</v>
      </c>
      <c r="L30">
        <f t="shared" si="2"/>
        <v>111698</v>
      </c>
      <c r="M30">
        <f t="shared" si="3"/>
        <v>42668</v>
      </c>
      <c r="N30">
        <f t="shared" si="4"/>
        <v>83868</v>
      </c>
      <c r="O30">
        <f t="shared" si="5"/>
        <v>69030</v>
      </c>
      <c r="Q30">
        <v>-8335</v>
      </c>
      <c r="R30">
        <v>95</v>
      </c>
      <c r="T30">
        <v>5197.1999999999971</v>
      </c>
      <c r="U30">
        <v>-1146.8000000000029</v>
      </c>
      <c r="W30">
        <v>15548</v>
      </c>
      <c r="X30">
        <v>3027.5999999999995</v>
      </c>
      <c r="AF30">
        <v>83868</v>
      </c>
      <c r="AG30">
        <v>1.5329327037725951</v>
      </c>
      <c r="AI30">
        <v>83868</v>
      </c>
      <c r="AJ30">
        <v>1.5329327037725951</v>
      </c>
    </row>
    <row r="31" spans="2:38" x14ac:dyDescent="0.25">
      <c r="B31">
        <v>80212</v>
      </c>
      <c r="C31">
        <v>58569</v>
      </c>
      <c r="D31">
        <v>65433</v>
      </c>
      <c r="E31">
        <v>45981</v>
      </c>
      <c r="F31">
        <v>25208</v>
      </c>
      <c r="H31">
        <v>61659</v>
      </c>
      <c r="J31">
        <f t="shared" si="0"/>
        <v>55080.6</v>
      </c>
      <c r="K31">
        <f t="shared" si="1"/>
        <v>1.1194322501933531</v>
      </c>
      <c r="L31">
        <f t="shared" si="2"/>
        <v>80212</v>
      </c>
      <c r="M31">
        <f t="shared" si="3"/>
        <v>25208</v>
      </c>
      <c r="N31">
        <f t="shared" si="4"/>
        <v>55080.6</v>
      </c>
      <c r="O31">
        <f t="shared" si="5"/>
        <v>55004</v>
      </c>
      <c r="Q31">
        <v>-5991</v>
      </c>
      <c r="R31">
        <v>213</v>
      </c>
      <c r="T31">
        <v>-8387.4000000000015</v>
      </c>
      <c r="U31">
        <v>-4594</v>
      </c>
      <c r="W31">
        <v>15028.2</v>
      </c>
      <c r="X31">
        <v>4594</v>
      </c>
      <c r="AB31">
        <v>55080.6</v>
      </c>
      <c r="AC31">
        <v>1.1194322501933531</v>
      </c>
      <c r="AI31">
        <v>55080.6</v>
      </c>
      <c r="AJ31">
        <v>1.1194322501933531</v>
      </c>
    </row>
    <row r="32" spans="2:38" x14ac:dyDescent="0.25">
      <c r="B32">
        <v>67469</v>
      </c>
      <c r="C32">
        <v>49688</v>
      </c>
      <c r="D32">
        <v>32983</v>
      </c>
      <c r="E32">
        <v>106159</v>
      </c>
      <c r="F32">
        <v>52210</v>
      </c>
      <c r="H32">
        <v>85725</v>
      </c>
      <c r="J32">
        <f t="shared" si="0"/>
        <v>61701.8</v>
      </c>
      <c r="K32">
        <f t="shared" si="1"/>
        <v>1.3893435847900708</v>
      </c>
      <c r="L32">
        <f t="shared" si="2"/>
        <v>106159</v>
      </c>
      <c r="M32">
        <f t="shared" si="3"/>
        <v>32983</v>
      </c>
      <c r="N32">
        <f t="shared" si="4"/>
        <v>61701.8</v>
      </c>
      <c r="O32">
        <f t="shared" si="5"/>
        <v>73176</v>
      </c>
      <c r="Q32">
        <v>8850</v>
      </c>
      <c r="R32">
        <v>-580</v>
      </c>
      <c r="T32">
        <v>10091</v>
      </c>
      <c r="U32">
        <v>1004.2000000000044</v>
      </c>
      <c r="W32">
        <v>10090.999999999998</v>
      </c>
      <c r="X32">
        <v>4662.5999999999995</v>
      </c>
      <c r="Z32">
        <v>61701.8</v>
      </c>
      <c r="AA32">
        <v>1.3893435847900708</v>
      </c>
      <c r="AI32">
        <v>61701.8</v>
      </c>
      <c r="AJ32">
        <v>1.3893435847900708</v>
      </c>
    </row>
    <row r="33" spans="2:38" x14ac:dyDescent="0.25">
      <c r="B33">
        <v>83686</v>
      </c>
      <c r="C33">
        <v>51138</v>
      </c>
      <c r="D33">
        <v>93506</v>
      </c>
      <c r="E33">
        <v>19172</v>
      </c>
      <c r="F33">
        <v>31777</v>
      </c>
      <c r="H33">
        <v>128852</v>
      </c>
      <c r="J33">
        <f t="shared" si="0"/>
        <v>55855.8</v>
      </c>
      <c r="K33">
        <f t="shared" si="1"/>
        <v>2.3068687584816616</v>
      </c>
      <c r="L33">
        <f t="shared" si="2"/>
        <v>93506</v>
      </c>
      <c r="M33">
        <f t="shared" si="3"/>
        <v>19172</v>
      </c>
      <c r="N33">
        <f t="shared" si="4"/>
        <v>55855.8</v>
      </c>
      <c r="O33">
        <f t="shared" si="5"/>
        <v>74334</v>
      </c>
      <c r="Q33">
        <v>9911</v>
      </c>
      <c r="R33">
        <v>5760</v>
      </c>
      <c r="T33">
        <v>-11031.599999999991</v>
      </c>
      <c r="U33">
        <v>-4089</v>
      </c>
      <c r="W33">
        <v>13627.2</v>
      </c>
      <c r="X33">
        <v>5192.2</v>
      </c>
      <c r="AF33">
        <v>55855.8</v>
      </c>
      <c r="AG33">
        <v>2.3068687584816616</v>
      </c>
      <c r="AK33">
        <v>55855.8</v>
      </c>
      <c r="AL33">
        <v>2.3068687584816616</v>
      </c>
    </row>
    <row r="34" spans="2:38" x14ac:dyDescent="0.25">
      <c r="B34">
        <v>113996</v>
      </c>
      <c r="C34">
        <v>56332</v>
      </c>
      <c r="D34">
        <v>31617</v>
      </c>
      <c r="E34">
        <v>107234</v>
      </c>
      <c r="F34">
        <v>42407</v>
      </c>
      <c r="H34">
        <v>123272</v>
      </c>
      <c r="J34">
        <f t="shared" ref="J34:J65" si="6">AVERAGE(B34:F34)</f>
        <v>70317.2</v>
      </c>
      <c r="K34">
        <f t="shared" ref="K34:K65" si="7">H34/J34</f>
        <v>1.7530845938120403</v>
      </c>
      <c r="L34">
        <f t="shared" ref="L34:L65" si="8">MAX(B34:F34)</f>
        <v>113996</v>
      </c>
      <c r="M34">
        <f t="shared" ref="M34:M65" si="9">MIN(B34:F34)</f>
        <v>31617</v>
      </c>
      <c r="N34">
        <f t="shared" ref="N34:N65" si="10">AVERAGE(B34:F34)</f>
        <v>70317.2</v>
      </c>
      <c r="O34">
        <f t="shared" ref="O34:O65" si="11">L34-M34</f>
        <v>82379</v>
      </c>
      <c r="Q34">
        <v>-12151</v>
      </c>
      <c r="R34">
        <v>-1539</v>
      </c>
      <c r="T34">
        <v>-7541.8000000000029</v>
      </c>
      <c r="U34">
        <v>-1958.6000000000058</v>
      </c>
      <c r="W34">
        <v>14460.2</v>
      </c>
      <c r="X34">
        <v>3037.3999999999996</v>
      </c>
      <c r="AF34">
        <v>70317.2</v>
      </c>
      <c r="AG34">
        <v>1.7530845938120403</v>
      </c>
      <c r="AK34">
        <v>70317.2</v>
      </c>
      <c r="AL34">
        <v>1.7530845938120403</v>
      </c>
    </row>
    <row r="35" spans="2:38" x14ac:dyDescent="0.25">
      <c r="B35">
        <v>40738</v>
      </c>
      <c r="C35">
        <v>76083</v>
      </c>
      <c r="D35">
        <v>70379</v>
      </c>
      <c r="E35">
        <v>15371</v>
      </c>
      <c r="F35">
        <v>36888</v>
      </c>
      <c r="H35">
        <v>56469</v>
      </c>
      <c r="J35">
        <f t="shared" si="6"/>
        <v>47891.8</v>
      </c>
      <c r="K35">
        <f t="shared" si="7"/>
        <v>1.1790953774967738</v>
      </c>
      <c r="L35">
        <f t="shared" si="8"/>
        <v>76083</v>
      </c>
      <c r="M35">
        <f t="shared" si="9"/>
        <v>15371</v>
      </c>
      <c r="N35">
        <f t="shared" si="10"/>
        <v>47891.8</v>
      </c>
      <c r="O35">
        <f t="shared" si="11"/>
        <v>60712</v>
      </c>
      <c r="Q35">
        <v>-11304</v>
      </c>
      <c r="R35">
        <v>0</v>
      </c>
      <c r="T35">
        <v>-2612</v>
      </c>
      <c r="U35">
        <v>451.20000000000437</v>
      </c>
      <c r="W35">
        <v>11571.599999999999</v>
      </c>
      <c r="X35">
        <v>597.20000000000005</v>
      </c>
      <c r="Z35">
        <v>47891.8</v>
      </c>
      <c r="AA35">
        <v>1.1790953774967738</v>
      </c>
      <c r="AI35">
        <v>47891.8</v>
      </c>
      <c r="AJ35">
        <v>1.1790953774967738</v>
      </c>
    </row>
    <row r="36" spans="2:38" x14ac:dyDescent="0.25">
      <c r="B36">
        <v>37583</v>
      </c>
      <c r="C36">
        <v>85841</v>
      </c>
      <c r="D36">
        <v>45948</v>
      </c>
      <c r="E36">
        <v>56251</v>
      </c>
      <c r="F36">
        <v>12211</v>
      </c>
      <c r="H36">
        <v>107289</v>
      </c>
      <c r="J36">
        <f t="shared" si="6"/>
        <v>47566.8</v>
      </c>
      <c r="K36">
        <f t="shared" si="7"/>
        <v>2.2555437826383105</v>
      </c>
      <c r="L36">
        <f t="shared" si="8"/>
        <v>85841</v>
      </c>
      <c r="M36">
        <f t="shared" si="9"/>
        <v>12211</v>
      </c>
      <c r="N36">
        <f t="shared" si="10"/>
        <v>47566.8</v>
      </c>
      <c r="O36">
        <f t="shared" si="11"/>
        <v>73630</v>
      </c>
      <c r="Q36">
        <v>-11160</v>
      </c>
      <c r="R36">
        <v>-1648</v>
      </c>
      <c r="T36">
        <v>-15187.799999999996</v>
      </c>
      <c r="U36">
        <v>-3000.7999999999956</v>
      </c>
      <c r="W36">
        <v>25219</v>
      </c>
      <c r="X36">
        <v>6408.4</v>
      </c>
      <c r="AF36">
        <v>47566.8</v>
      </c>
      <c r="AG36">
        <v>2.2555437826383105</v>
      </c>
      <c r="AK36">
        <v>47566.8</v>
      </c>
      <c r="AL36">
        <v>2.2555437826383105</v>
      </c>
    </row>
    <row r="37" spans="2:38" x14ac:dyDescent="0.25">
      <c r="B37">
        <v>16303</v>
      </c>
      <c r="C37">
        <v>88248</v>
      </c>
      <c r="D37">
        <v>81765</v>
      </c>
      <c r="E37">
        <v>101988</v>
      </c>
      <c r="F37">
        <v>94114</v>
      </c>
      <c r="H37">
        <v>113750</v>
      </c>
      <c r="J37">
        <f t="shared" si="6"/>
        <v>76483.600000000006</v>
      </c>
      <c r="K37">
        <f t="shared" si="7"/>
        <v>1.4872469392131122</v>
      </c>
      <c r="L37">
        <f t="shared" si="8"/>
        <v>101988</v>
      </c>
      <c r="M37">
        <f t="shared" si="9"/>
        <v>16303</v>
      </c>
      <c r="N37">
        <f t="shared" si="10"/>
        <v>76483.600000000006</v>
      </c>
      <c r="O37">
        <f t="shared" si="11"/>
        <v>85685</v>
      </c>
      <c r="Q37">
        <v>15473</v>
      </c>
      <c r="R37">
        <v>402</v>
      </c>
      <c r="T37">
        <v>-1670.5999999999913</v>
      </c>
      <c r="U37">
        <v>-107.39999999999418</v>
      </c>
      <c r="W37">
        <v>13214.6</v>
      </c>
      <c r="X37">
        <v>1122.5999999999999</v>
      </c>
      <c r="AB37">
        <v>76483.600000000006</v>
      </c>
      <c r="AC37">
        <v>1.4872469392131122</v>
      </c>
      <c r="AI37">
        <v>76483.600000000006</v>
      </c>
      <c r="AJ37">
        <v>1.4872469392131122</v>
      </c>
    </row>
    <row r="38" spans="2:38" x14ac:dyDescent="0.25">
      <c r="B38">
        <v>40857</v>
      </c>
      <c r="C38">
        <v>15981</v>
      </c>
      <c r="D38">
        <v>88269</v>
      </c>
      <c r="E38">
        <v>65427</v>
      </c>
      <c r="F38">
        <v>18928</v>
      </c>
      <c r="H38">
        <v>58915</v>
      </c>
      <c r="J38">
        <f t="shared" si="6"/>
        <v>45892.4</v>
      </c>
      <c r="K38">
        <f t="shared" si="7"/>
        <v>1.2837637604483532</v>
      </c>
      <c r="L38">
        <f t="shared" si="8"/>
        <v>88269</v>
      </c>
      <c r="M38">
        <f t="shared" si="9"/>
        <v>15981</v>
      </c>
      <c r="N38">
        <f t="shared" si="10"/>
        <v>45892.4</v>
      </c>
      <c r="O38">
        <f t="shared" si="11"/>
        <v>72288</v>
      </c>
      <c r="Q38">
        <v>859</v>
      </c>
      <c r="R38">
        <v>-567</v>
      </c>
      <c r="T38">
        <v>-10613.799999999996</v>
      </c>
      <c r="U38">
        <v>-333.40000000000146</v>
      </c>
      <c r="W38">
        <v>14593.399999999998</v>
      </c>
      <c r="X38">
        <v>2982.2</v>
      </c>
      <c r="Z38">
        <v>45892.4</v>
      </c>
      <c r="AA38">
        <v>1.2837637604483532</v>
      </c>
      <c r="AI38">
        <v>45892.4</v>
      </c>
      <c r="AJ38">
        <v>1.2837637604483532</v>
      </c>
    </row>
    <row r="39" spans="2:38" x14ac:dyDescent="0.25">
      <c r="B39">
        <v>86448</v>
      </c>
      <c r="C39">
        <v>30240</v>
      </c>
      <c r="D39">
        <v>100724</v>
      </c>
      <c r="E39">
        <v>84384</v>
      </c>
      <c r="F39">
        <v>104306</v>
      </c>
      <c r="H39">
        <v>130508</v>
      </c>
      <c r="J39">
        <f t="shared" si="6"/>
        <v>81220.399999999994</v>
      </c>
      <c r="K39">
        <f t="shared" si="7"/>
        <v>1.6068376910234377</v>
      </c>
      <c r="L39">
        <f t="shared" si="8"/>
        <v>104306</v>
      </c>
      <c r="M39">
        <f t="shared" si="9"/>
        <v>30240</v>
      </c>
      <c r="N39">
        <f t="shared" si="10"/>
        <v>81220.399999999994</v>
      </c>
      <c r="O39">
        <f t="shared" si="11"/>
        <v>74066</v>
      </c>
      <c r="Q39">
        <v>-8974</v>
      </c>
      <c r="R39">
        <v>2929</v>
      </c>
      <c r="T39">
        <v>-14621.200000000012</v>
      </c>
      <c r="U39">
        <v>-1030.2000000000116</v>
      </c>
      <c r="W39">
        <v>16584</v>
      </c>
      <c r="X39">
        <v>4709</v>
      </c>
      <c r="AB39">
        <v>81220.399999999994</v>
      </c>
      <c r="AC39">
        <v>1.6068376910234377</v>
      </c>
      <c r="AI39">
        <v>81220.399999999994</v>
      </c>
      <c r="AJ39">
        <v>1.6068376910234377</v>
      </c>
    </row>
    <row r="40" spans="2:38" x14ac:dyDescent="0.25">
      <c r="B40">
        <v>67573</v>
      </c>
      <c r="C40">
        <v>24802</v>
      </c>
      <c r="D40">
        <v>5072</v>
      </c>
      <c r="E40">
        <v>95040</v>
      </c>
      <c r="F40">
        <v>89600</v>
      </c>
      <c r="H40">
        <v>58534</v>
      </c>
      <c r="J40">
        <f t="shared" si="6"/>
        <v>56417.4</v>
      </c>
      <c r="K40">
        <f t="shared" si="7"/>
        <v>1.0375167944641193</v>
      </c>
      <c r="L40">
        <f t="shared" si="8"/>
        <v>95040</v>
      </c>
      <c r="M40">
        <f t="shared" si="9"/>
        <v>5072</v>
      </c>
      <c r="N40">
        <f t="shared" si="10"/>
        <v>56417.4</v>
      </c>
      <c r="O40">
        <f t="shared" si="11"/>
        <v>89968</v>
      </c>
      <c r="Q40">
        <v>-26582</v>
      </c>
      <c r="R40">
        <v>8</v>
      </c>
      <c r="T40">
        <v>-1245</v>
      </c>
      <c r="U40">
        <v>-1619.1999999999971</v>
      </c>
      <c r="W40">
        <v>8659</v>
      </c>
      <c r="X40">
        <v>2022.0000000000002</v>
      </c>
      <c r="Z40">
        <v>56417.4</v>
      </c>
      <c r="AA40">
        <v>1.0375167944641193</v>
      </c>
      <c r="AI40">
        <v>56417.4</v>
      </c>
      <c r="AJ40">
        <v>1.0375167944641193</v>
      </c>
    </row>
    <row r="41" spans="2:38" x14ac:dyDescent="0.25">
      <c r="B41">
        <v>31454</v>
      </c>
      <c r="C41">
        <v>46942</v>
      </c>
      <c r="D41">
        <v>88670</v>
      </c>
      <c r="E41">
        <v>13672</v>
      </c>
      <c r="F41">
        <v>78065</v>
      </c>
      <c r="H41">
        <v>56214</v>
      </c>
      <c r="J41">
        <f t="shared" si="6"/>
        <v>51760.6</v>
      </c>
      <c r="K41">
        <f t="shared" si="7"/>
        <v>1.0860384153197606</v>
      </c>
      <c r="L41">
        <f t="shared" si="8"/>
        <v>88670</v>
      </c>
      <c r="M41">
        <f t="shared" si="9"/>
        <v>13672</v>
      </c>
      <c r="N41">
        <f t="shared" si="10"/>
        <v>51760.6</v>
      </c>
      <c r="O41">
        <f t="shared" si="11"/>
        <v>74998</v>
      </c>
      <c r="Q41">
        <v>-6762</v>
      </c>
      <c r="R41">
        <v>-743</v>
      </c>
      <c r="T41">
        <v>518.79999999999563</v>
      </c>
      <c r="U41">
        <v>2040.5999999999985</v>
      </c>
      <c r="W41">
        <v>9699.6</v>
      </c>
      <c r="X41">
        <v>2399.4</v>
      </c>
      <c r="Z41">
        <v>51760.6</v>
      </c>
      <c r="AA41">
        <v>1.0860384153197606</v>
      </c>
      <c r="AI41">
        <v>51760.6</v>
      </c>
      <c r="AJ41">
        <v>1.0860384153197606</v>
      </c>
    </row>
    <row r="42" spans="2:38" x14ac:dyDescent="0.25">
      <c r="B42">
        <v>98774</v>
      </c>
      <c r="C42">
        <v>29378</v>
      </c>
      <c r="D42">
        <v>22309</v>
      </c>
      <c r="E42">
        <v>73283</v>
      </c>
      <c r="F42">
        <v>69179</v>
      </c>
      <c r="H42">
        <v>98552</v>
      </c>
      <c r="J42">
        <f t="shared" si="6"/>
        <v>58584.6</v>
      </c>
      <c r="K42">
        <f t="shared" si="7"/>
        <v>1.6822168283132428</v>
      </c>
      <c r="L42">
        <f t="shared" si="8"/>
        <v>98774</v>
      </c>
      <c r="M42">
        <f t="shared" si="9"/>
        <v>22309</v>
      </c>
      <c r="N42">
        <f t="shared" si="10"/>
        <v>58584.6</v>
      </c>
      <c r="O42">
        <f t="shared" si="11"/>
        <v>76465</v>
      </c>
      <c r="Q42">
        <v>-6244</v>
      </c>
      <c r="R42">
        <v>-3949</v>
      </c>
      <c r="T42">
        <v>-2103.5999999999985</v>
      </c>
      <c r="U42">
        <v>-1635.2000000000044</v>
      </c>
      <c r="W42">
        <v>16936</v>
      </c>
      <c r="X42">
        <v>1635.6</v>
      </c>
      <c r="AD42">
        <v>58584.6</v>
      </c>
      <c r="AE42">
        <v>1.6822168283132428</v>
      </c>
      <c r="AK42">
        <v>58584.6</v>
      </c>
      <c r="AL42">
        <v>1.6822168283132428</v>
      </c>
    </row>
    <row r="43" spans="2:38" x14ac:dyDescent="0.25">
      <c r="B43">
        <v>110342</v>
      </c>
      <c r="C43">
        <v>43536</v>
      </c>
      <c r="D43">
        <v>93465</v>
      </c>
      <c r="E43">
        <v>70214</v>
      </c>
      <c r="F43">
        <v>81874</v>
      </c>
      <c r="H43">
        <v>96851</v>
      </c>
      <c r="J43">
        <f t="shared" si="6"/>
        <v>79886.2</v>
      </c>
      <c r="K43">
        <f t="shared" si="7"/>
        <v>1.2123620850660064</v>
      </c>
      <c r="L43">
        <f t="shared" si="8"/>
        <v>110342</v>
      </c>
      <c r="M43">
        <f t="shared" si="9"/>
        <v>43536</v>
      </c>
      <c r="N43">
        <f t="shared" si="10"/>
        <v>79886.2</v>
      </c>
      <c r="O43">
        <f t="shared" si="11"/>
        <v>66806</v>
      </c>
      <c r="Q43">
        <v>4724</v>
      </c>
      <c r="R43">
        <v>10</v>
      </c>
      <c r="T43">
        <v>2248.5999999999913</v>
      </c>
      <c r="U43">
        <v>-1182.6000000000058</v>
      </c>
      <c r="W43">
        <v>8173.4</v>
      </c>
      <c r="X43">
        <v>5700.6</v>
      </c>
      <c r="AB43">
        <v>79886.2</v>
      </c>
      <c r="AC43">
        <v>1.2123620850660064</v>
      </c>
      <c r="AI43">
        <v>79886.2</v>
      </c>
      <c r="AJ43">
        <v>1.2123620850660064</v>
      </c>
    </row>
    <row r="44" spans="2:38" x14ac:dyDescent="0.25">
      <c r="B44">
        <v>112005</v>
      </c>
      <c r="C44">
        <v>40132</v>
      </c>
      <c r="D44">
        <v>6588</v>
      </c>
      <c r="E44">
        <v>97367</v>
      </c>
      <c r="F44">
        <v>43331</v>
      </c>
      <c r="H44">
        <v>64108</v>
      </c>
      <c r="J44">
        <f t="shared" si="6"/>
        <v>59884.6</v>
      </c>
      <c r="K44">
        <f t="shared" si="7"/>
        <v>1.0705256443225803</v>
      </c>
      <c r="L44">
        <f t="shared" si="8"/>
        <v>112005</v>
      </c>
      <c r="M44">
        <f t="shared" si="9"/>
        <v>6588</v>
      </c>
      <c r="N44">
        <f t="shared" si="10"/>
        <v>59884.6</v>
      </c>
      <c r="O44">
        <f t="shared" si="11"/>
        <v>105417</v>
      </c>
      <c r="Q44">
        <v>-4403</v>
      </c>
      <c r="R44">
        <v>-137</v>
      </c>
      <c r="T44">
        <v>-5084</v>
      </c>
      <c r="U44">
        <v>1294.4000000000015</v>
      </c>
      <c r="W44">
        <v>20429.2</v>
      </c>
      <c r="X44">
        <v>2377.6</v>
      </c>
      <c r="AB44">
        <v>59884.6</v>
      </c>
      <c r="AC44">
        <v>1.0705256443225803</v>
      </c>
      <c r="AI44">
        <v>59884.6</v>
      </c>
      <c r="AJ44">
        <v>1.0705256443225803</v>
      </c>
    </row>
    <row r="45" spans="2:38" x14ac:dyDescent="0.25">
      <c r="B45">
        <v>104898</v>
      </c>
      <c r="C45">
        <v>68611</v>
      </c>
      <c r="D45">
        <v>99910</v>
      </c>
      <c r="E45">
        <v>110648</v>
      </c>
      <c r="F45">
        <v>60044</v>
      </c>
      <c r="H45">
        <v>108313</v>
      </c>
      <c r="J45">
        <f t="shared" si="6"/>
        <v>88822.2</v>
      </c>
      <c r="K45">
        <f t="shared" si="7"/>
        <v>1.2194361319580016</v>
      </c>
      <c r="L45">
        <f t="shared" si="8"/>
        <v>110648</v>
      </c>
      <c r="M45">
        <f t="shared" si="9"/>
        <v>60044</v>
      </c>
      <c r="N45">
        <f t="shared" si="10"/>
        <v>88822.2</v>
      </c>
      <c r="O45">
        <f t="shared" si="11"/>
        <v>50604</v>
      </c>
      <c r="Q45">
        <v>-32399</v>
      </c>
      <c r="R45">
        <v>587</v>
      </c>
      <c r="T45">
        <v>2968.1999999999971</v>
      </c>
      <c r="U45">
        <v>2311.3999999999942</v>
      </c>
      <c r="W45">
        <v>9229.4</v>
      </c>
      <c r="X45">
        <v>4134.6000000000004</v>
      </c>
      <c r="AF45">
        <v>88822.2</v>
      </c>
      <c r="AG45">
        <v>1.2194361319580016</v>
      </c>
      <c r="AI45">
        <v>88822.2</v>
      </c>
      <c r="AJ45">
        <v>1.2194361319580016</v>
      </c>
    </row>
    <row r="46" spans="2:38" x14ac:dyDescent="0.25">
      <c r="B46">
        <v>44404</v>
      </c>
      <c r="C46">
        <v>54802</v>
      </c>
      <c r="D46">
        <v>20333</v>
      </c>
      <c r="E46">
        <v>21854</v>
      </c>
      <c r="F46">
        <v>18987</v>
      </c>
      <c r="H46">
        <v>84793</v>
      </c>
      <c r="J46">
        <f t="shared" si="6"/>
        <v>32076</v>
      </c>
      <c r="K46">
        <f t="shared" si="7"/>
        <v>2.6435029305399675</v>
      </c>
      <c r="L46">
        <f t="shared" si="8"/>
        <v>54802</v>
      </c>
      <c r="M46">
        <f t="shared" si="9"/>
        <v>18987</v>
      </c>
      <c r="N46">
        <f t="shared" si="10"/>
        <v>32076</v>
      </c>
      <c r="O46">
        <f t="shared" si="11"/>
        <v>35815</v>
      </c>
      <c r="Q46">
        <v>-2168</v>
      </c>
      <c r="R46">
        <v>-264</v>
      </c>
      <c r="T46">
        <v>-15205.199999999997</v>
      </c>
      <c r="U46">
        <v>-1172.1999999999971</v>
      </c>
      <c r="W46">
        <v>17396.8</v>
      </c>
      <c r="X46">
        <v>1279.4000000000001</v>
      </c>
      <c r="AD46">
        <v>32076</v>
      </c>
      <c r="AE46">
        <v>2.6435029305399675</v>
      </c>
      <c r="AK46">
        <v>32076</v>
      </c>
      <c r="AL46">
        <v>2.6435029305399675</v>
      </c>
    </row>
    <row r="47" spans="2:38" x14ac:dyDescent="0.25">
      <c r="B47">
        <v>12108</v>
      </c>
      <c r="C47">
        <v>77401</v>
      </c>
      <c r="D47">
        <v>49412</v>
      </c>
      <c r="E47">
        <v>92958</v>
      </c>
      <c r="F47">
        <v>107216</v>
      </c>
      <c r="H47">
        <v>75318</v>
      </c>
      <c r="J47">
        <f t="shared" si="6"/>
        <v>67819</v>
      </c>
      <c r="K47">
        <f t="shared" si="7"/>
        <v>1.1105737330246686</v>
      </c>
      <c r="L47">
        <f t="shared" si="8"/>
        <v>107216</v>
      </c>
      <c r="M47">
        <f t="shared" si="9"/>
        <v>12108</v>
      </c>
      <c r="N47">
        <f t="shared" si="10"/>
        <v>67819</v>
      </c>
      <c r="O47">
        <f t="shared" si="11"/>
        <v>95108</v>
      </c>
      <c r="Q47">
        <v>-8199</v>
      </c>
      <c r="R47">
        <v>-6370</v>
      </c>
      <c r="T47">
        <v>3170.1999999999971</v>
      </c>
      <c r="U47">
        <v>-253.19999999999709</v>
      </c>
      <c r="W47">
        <v>15218.600000000002</v>
      </c>
      <c r="X47">
        <v>3128</v>
      </c>
      <c r="AB47">
        <v>67819</v>
      </c>
      <c r="AC47">
        <v>1.1105737330246686</v>
      </c>
      <c r="AI47">
        <v>67819</v>
      </c>
      <c r="AJ47">
        <v>1.1105737330246686</v>
      </c>
    </row>
    <row r="48" spans="2:38" x14ac:dyDescent="0.25">
      <c r="B48">
        <v>91776</v>
      </c>
      <c r="C48">
        <v>27211</v>
      </c>
      <c r="D48">
        <v>92679</v>
      </c>
      <c r="E48">
        <v>72757</v>
      </c>
      <c r="F48">
        <v>13066</v>
      </c>
      <c r="H48">
        <v>115131</v>
      </c>
      <c r="J48">
        <f t="shared" si="6"/>
        <v>59497.8</v>
      </c>
      <c r="K48">
        <f t="shared" si="7"/>
        <v>1.9350463378477858</v>
      </c>
      <c r="L48">
        <f t="shared" si="8"/>
        <v>92679</v>
      </c>
      <c r="M48">
        <f t="shared" si="9"/>
        <v>13066</v>
      </c>
      <c r="N48">
        <f t="shared" si="10"/>
        <v>59497.8</v>
      </c>
      <c r="O48">
        <f t="shared" si="11"/>
        <v>79613</v>
      </c>
      <c r="Q48">
        <v>3570</v>
      </c>
      <c r="R48">
        <v>7828</v>
      </c>
      <c r="T48">
        <v>4443</v>
      </c>
      <c r="U48">
        <v>-470.59999999999854</v>
      </c>
      <c r="W48">
        <v>9530.2000000000007</v>
      </c>
      <c r="X48">
        <v>3515.8</v>
      </c>
      <c r="AD48">
        <v>59497.8</v>
      </c>
      <c r="AE48">
        <v>1.9350463378477858</v>
      </c>
      <c r="AI48">
        <v>59497.8</v>
      </c>
      <c r="AJ48">
        <v>1.9350463378477858</v>
      </c>
    </row>
    <row r="49" spans="2:38" x14ac:dyDescent="0.25">
      <c r="B49">
        <v>29814</v>
      </c>
      <c r="C49">
        <v>68104</v>
      </c>
      <c r="D49">
        <v>119823</v>
      </c>
      <c r="E49">
        <v>34886</v>
      </c>
      <c r="F49">
        <v>104116</v>
      </c>
      <c r="H49">
        <v>85859</v>
      </c>
      <c r="J49">
        <f t="shared" si="6"/>
        <v>71348.600000000006</v>
      </c>
      <c r="K49">
        <f t="shared" si="7"/>
        <v>1.2033732967430335</v>
      </c>
      <c r="L49">
        <f t="shared" si="8"/>
        <v>119823</v>
      </c>
      <c r="M49">
        <f t="shared" si="9"/>
        <v>29814</v>
      </c>
      <c r="N49">
        <f t="shared" si="10"/>
        <v>71348.600000000006</v>
      </c>
      <c r="O49">
        <f t="shared" si="11"/>
        <v>90009</v>
      </c>
      <c r="Q49">
        <v>-11188</v>
      </c>
      <c r="R49">
        <v>-113</v>
      </c>
      <c r="T49">
        <v>-1172.1999999999971</v>
      </c>
      <c r="U49">
        <v>2024.6000000000058</v>
      </c>
      <c r="W49">
        <v>11051.4</v>
      </c>
      <c r="X49">
        <v>3287</v>
      </c>
      <c r="AB49">
        <v>71348.600000000006</v>
      </c>
      <c r="AC49">
        <v>1.2033732967430335</v>
      </c>
      <c r="AI49">
        <v>71348.600000000006</v>
      </c>
      <c r="AJ49">
        <v>1.2033732967430335</v>
      </c>
    </row>
    <row r="50" spans="2:38" x14ac:dyDescent="0.25">
      <c r="B50">
        <v>50247</v>
      </c>
      <c r="C50">
        <v>111268</v>
      </c>
      <c r="D50">
        <v>8948</v>
      </c>
      <c r="E50">
        <v>78465</v>
      </c>
      <c r="F50">
        <v>103323</v>
      </c>
      <c r="H50">
        <v>93506</v>
      </c>
      <c r="J50">
        <f t="shared" si="6"/>
        <v>70450.2</v>
      </c>
      <c r="K50">
        <f t="shared" si="7"/>
        <v>1.3272637976897157</v>
      </c>
      <c r="L50">
        <f t="shared" si="8"/>
        <v>111268</v>
      </c>
      <c r="M50">
        <f t="shared" si="9"/>
        <v>8948</v>
      </c>
      <c r="N50">
        <f t="shared" si="10"/>
        <v>70450.2</v>
      </c>
      <c r="O50">
        <f t="shared" si="11"/>
        <v>102320</v>
      </c>
      <c r="Q50">
        <v>3470</v>
      </c>
      <c r="R50">
        <v>-9079</v>
      </c>
      <c r="T50">
        <v>-2341.1999999999971</v>
      </c>
      <c r="U50">
        <v>2186</v>
      </c>
      <c r="W50">
        <v>10118.799999999999</v>
      </c>
      <c r="X50">
        <v>5208.8</v>
      </c>
      <c r="AB50">
        <v>70450.2</v>
      </c>
      <c r="AC50">
        <v>1.3272637976897157</v>
      </c>
      <c r="AI50">
        <v>70450.2</v>
      </c>
      <c r="AJ50">
        <v>1.3272637976897157</v>
      </c>
    </row>
    <row r="51" spans="2:38" x14ac:dyDescent="0.25">
      <c r="B51">
        <v>11365</v>
      </c>
      <c r="C51">
        <v>17109</v>
      </c>
      <c r="D51">
        <v>99497</v>
      </c>
      <c r="E51">
        <v>26890</v>
      </c>
      <c r="F51">
        <v>36489</v>
      </c>
      <c r="H51">
        <v>76017</v>
      </c>
      <c r="J51">
        <f t="shared" si="6"/>
        <v>38270</v>
      </c>
      <c r="K51">
        <f t="shared" si="7"/>
        <v>1.9863339430363209</v>
      </c>
      <c r="L51">
        <f t="shared" si="8"/>
        <v>99497</v>
      </c>
      <c r="M51">
        <f t="shared" si="9"/>
        <v>11365</v>
      </c>
      <c r="N51">
        <f t="shared" si="10"/>
        <v>38270</v>
      </c>
      <c r="O51">
        <f t="shared" si="11"/>
        <v>88132</v>
      </c>
      <c r="Q51">
        <v>7629</v>
      </c>
      <c r="R51">
        <v>523</v>
      </c>
      <c r="T51">
        <v>12464.599999999999</v>
      </c>
      <c r="U51">
        <v>-1128</v>
      </c>
      <c r="W51">
        <v>16774.599999999999</v>
      </c>
      <c r="X51">
        <v>1296.8</v>
      </c>
      <c r="AD51">
        <v>38270</v>
      </c>
      <c r="AE51">
        <v>1.9863339430363209</v>
      </c>
      <c r="AK51">
        <v>38270</v>
      </c>
      <c r="AL51">
        <v>1.9863339430363209</v>
      </c>
    </row>
    <row r="52" spans="2:38" x14ac:dyDescent="0.25">
      <c r="B52">
        <v>40678</v>
      </c>
      <c r="C52">
        <v>22583</v>
      </c>
      <c r="D52">
        <v>100693</v>
      </c>
      <c r="E52">
        <v>48651</v>
      </c>
      <c r="F52">
        <v>97003</v>
      </c>
      <c r="H52">
        <v>71446</v>
      </c>
      <c r="J52">
        <f t="shared" si="6"/>
        <v>61921.599999999999</v>
      </c>
      <c r="K52">
        <f t="shared" si="7"/>
        <v>1.1538138549391488</v>
      </c>
      <c r="L52">
        <f t="shared" si="8"/>
        <v>100693</v>
      </c>
      <c r="M52">
        <f t="shared" si="9"/>
        <v>22583</v>
      </c>
      <c r="N52">
        <f t="shared" si="10"/>
        <v>61921.599999999999</v>
      </c>
      <c r="O52">
        <f t="shared" si="11"/>
        <v>78110</v>
      </c>
      <c r="Q52">
        <v>-24986</v>
      </c>
      <c r="R52">
        <v>-392</v>
      </c>
      <c r="T52">
        <v>8121.4000000000015</v>
      </c>
      <c r="U52">
        <v>2833.4000000000015</v>
      </c>
      <c r="W52">
        <v>15905.800000000001</v>
      </c>
      <c r="X52">
        <v>4043</v>
      </c>
      <c r="AD52">
        <v>61921.599999999999</v>
      </c>
      <c r="AE52">
        <v>1.1538138549391488</v>
      </c>
      <c r="AI52">
        <v>61921.599999999999</v>
      </c>
      <c r="AJ52">
        <v>1.1538138549391488</v>
      </c>
    </row>
    <row r="53" spans="2:38" x14ac:dyDescent="0.25">
      <c r="B53">
        <v>107335</v>
      </c>
      <c r="C53">
        <v>99330</v>
      </c>
      <c r="D53">
        <v>74249</v>
      </c>
      <c r="E53">
        <v>23547</v>
      </c>
      <c r="F53">
        <v>107585</v>
      </c>
      <c r="H53">
        <v>112275</v>
      </c>
      <c r="J53">
        <f t="shared" si="6"/>
        <v>82409.2</v>
      </c>
      <c r="K53">
        <f t="shared" si="7"/>
        <v>1.3624085660338894</v>
      </c>
      <c r="L53">
        <f t="shared" si="8"/>
        <v>107585</v>
      </c>
      <c r="M53">
        <f t="shared" si="9"/>
        <v>23547</v>
      </c>
      <c r="N53">
        <f t="shared" si="10"/>
        <v>82409.2</v>
      </c>
      <c r="O53">
        <f t="shared" si="11"/>
        <v>84038</v>
      </c>
      <c r="Q53">
        <v>14367</v>
      </c>
      <c r="R53">
        <v>277</v>
      </c>
      <c r="T53">
        <v>6665.8000000000029</v>
      </c>
      <c r="U53">
        <v>2703</v>
      </c>
      <c r="W53">
        <v>11011.400000000001</v>
      </c>
      <c r="X53">
        <v>3179.7999999999997</v>
      </c>
      <c r="AB53">
        <v>82409.2</v>
      </c>
      <c r="AC53">
        <v>1.3624085660338894</v>
      </c>
      <c r="AI53">
        <v>82409.2</v>
      </c>
      <c r="AJ53">
        <v>1.3624085660338894</v>
      </c>
    </row>
    <row r="54" spans="2:38" x14ac:dyDescent="0.25">
      <c r="B54">
        <v>107236</v>
      </c>
      <c r="C54">
        <v>39636</v>
      </c>
      <c r="D54">
        <v>21779</v>
      </c>
      <c r="E54">
        <v>13020</v>
      </c>
      <c r="F54">
        <v>47151</v>
      </c>
      <c r="H54">
        <v>91374</v>
      </c>
      <c r="J54">
        <f t="shared" si="6"/>
        <v>45764.4</v>
      </c>
      <c r="K54">
        <f t="shared" si="7"/>
        <v>1.9966174581115452</v>
      </c>
      <c r="L54">
        <f t="shared" si="8"/>
        <v>107236</v>
      </c>
      <c r="M54">
        <f t="shared" si="9"/>
        <v>13020</v>
      </c>
      <c r="N54">
        <f t="shared" si="10"/>
        <v>45764.4</v>
      </c>
      <c r="O54">
        <f t="shared" si="11"/>
        <v>94216</v>
      </c>
      <c r="Q54">
        <v>5028</v>
      </c>
      <c r="R54">
        <v>-170</v>
      </c>
      <c r="T54">
        <v>-11086.199999999997</v>
      </c>
      <c r="U54">
        <v>-2076.4000000000015</v>
      </c>
      <c r="W54">
        <v>11086.2</v>
      </c>
      <c r="X54">
        <v>7201.6</v>
      </c>
      <c r="AD54">
        <v>45764.4</v>
      </c>
      <c r="AE54">
        <v>1.9966174581115452</v>
      </c>
      <c r="AI54">
        <v>45764.4</v>
      </c>
      <c r="AJ54">
        <v>1.9966174581115452</v>
      </c>
    </row>
    <row r="55" spans="2:38" x14ac:dyDescent="0.25">
      <c r="B55">
        <v>25760</v>
      </c>
      <c r="C55">
        <v>90276</v>
      </c>
      <c r="D55">
        <v>96252</v>
      </c>
      <c r="E55">
        <v>77740</v>
      </c>
      <c r="F55">
        <v>45903</v>
      </c>
      <c r="H55">
        <v>68316</v>
      </c>
      <c r="J55">
        <f t="shared" si="6"/>
        <v>67186.2</v>
      </c>
      <c r="K55">
        <f t="shared" si="7"/>
        <v>1.0168159532761192</v>
      </c>
      <c r="L55">
        <f t="shared" si="8"/>
        <v>96252</v>
      </c>
      <c r="M55">
        <f t="shared" si="9"/>
        <v>25760</v>
      </c>
      <c r="N55">
        <f t="shared" si="10"/>
        <v>67186.2</v>
      </c>
      <c r="O55">
        <f t="shared" si="11"/>
        <v>70492</v>
      </c>
      <c r="Q55">
        <v>-23196</v>
      </c>
      <c r="R55">
        <v>16</v>
      </c>
      <c r="T55">
        <v>4628.3999999999942</v>
      </c>
      <c r="U55">
        <v>-976.80000000000291</v>
      </c>
      <c r="W55">
        <v>11293.2</v>
      </c>
      <c r="X55">
        <v>976.8</v>
      </c>
      <c r="AB55">
        <v>67186.2</v>
      </c>
      <c r="AC55">
        <v>1.0168159532761192</v>
      </c>
      <c r="AI55">
        <v>67186.2</v>
      </c>
      <c r="AJ55">
        <v>1.0168159532761192</v>
      </c>
    </row>
    <row r="56" spans="2:38" x14ac:dyDescent="0.25">
      <c r="B56">
        <v>26601</v>
      </c>
      <c r="C56">
        <v>19927</v>
      </c>
      <c r="D56">
        <v>41069</v>
      </c>
      <c r="E56">
        <v>45039</v>
      </c>
      <c r="F56">
        <v>14522</v>
      </c>
      <c r="H56">
        <v>79118</v>
      </c>
      <c r="J56">
        <f t="shared" si="6"/>
        <v>29431.599999999999</v>
      </c>
      <c r="K56">
        <f t="shared" si="7"/>
        <v>2.6881990785414316</v>
      </c>
      <c r="L56">
        <f t="shared" si="8"/>
        <v>45039</v>
      </c>
      <c r="M56">
        <f t="shared" si="9"/>
        <v>14522</v>
      </c>
      <c r="N56">
        <f t="shared" si="10"/>
        <v>29431.599999999999</v>
      </c>
      <c r="O56">
        <f t="shared" si="11"/>
        <v>30517</v>
      </c>
      <c r="Q56">
        <v>4949</v>
      </c>
      <c r="R56">
        <v>-3873</v>
      </c>
      <c r="T56">
        <v>3232.5999999999985</v>
      </c>
      <c r="U56">
        <v>-1074.6000000000022</v>
      </c>
      <c r="W56">
        <v>6878.1999999999989</v>
      </c>
      <c r="X56">
        <v>1147.8</v>
      </c>
      <c r="AD56">
        <v>29431.599999999999</v>
      </c>
      <c r="AE56">
        <v>2.6881990785414316</v>
      </c>
      <c r="AK56">
        <v>29431.599999999999</v>
      </c>
      <c r="AL56">
        <v>2.6881990785414316</v>
      </c>
    </row>
    <row r="57" spans="2:38" x14ac:dyDescent="0.25">
      <c r="B57">
        <v>53441</v>
      </c>
      <c r="C57">
        <v>51316</v>
      </c>
      <c r="D57">
        <v>75128</v>
      </c>
      <c r="E57">
        <v>39445</v>
      </c>
      <c r="F57">
        <v>92087</v>
      </c>
      <c r="H57">
        <v>110260</v>
      </c>
      <c r="J57">
        <f t="shared" si="6"/>
        <v>62283.4</v>
      </c>
      <c r="K57">
        <f t="shared" si="7"/>
        <v>1.7702951348192295</v>
      </c>
      <c r="L57">
        <f t="shared" si="8"/>
        <v>92087</v>
      </c>
      <c r="M57">
        <f t="shared" si="9"/>
        <v>39445</v>
      </c>
      <c r="N57">
        <f t="shared" si="10"/>
        <v>62283.4</v>
      </c>
      <c r="O57">
        <f t="shared" si="11"/>
        <v>52642</v>
      </c>
      <c r="Q57">
        <v>-2531</v>
      </c>
      <c r="R57">
        <v>-1015</v>
      </c>
      <c r="T57">
        <v>-102.19999999999709</v>
      </c>
      <c r="U57">
        <v>1331.2000000000044</v>
      </c>
      <c r="W57">
        <v>6325</v>
      </c>
      <c r="X57">
        <v>1450.3999999999999</v>
      </c>
      <c r="AD57">
        <v>62283.4</v>
      </c>
      <c r="AE57">
        <v>1.7702951348192295</v>
      </c>
      <c r="AK57">
        <v>62283.4</v>
      </c>
      <c r="AL57">
        <v>1.7702951348192295</v>
      </c>
    </row>
    <row r="58" spans="2:38" x14ac:dyDescent="0.25">
      <c r="B58">
        <v>112943</v>
      </c>
      <c r="C58">
        <v>21874</v>
      </c>
      <c r="D58">
        <v>39577</v>
      </c>
      <c r="E58">
        <v>106847</v>
      </c>
      <c r="F58">
        <v>62686</v>
      </c>
      <c r="H58">
        <v>112992</v>
      </c>
      <c r="J58">
        <f t="shared" si="6"/>
        <v>68785.399999999994</v>
      </c>
      <c r="K58">
        <f t="shared" si="7"/>
        <v>1.6426741721353662</v>
      </c>
      <c r="L58">
        <f t="shared" si="8"/>
        <v>112943</v>
      </c>
      <c r="M58">
        <f t="shared" si="9"/>
        <v>21874</v>
      </c>
      <c r="N58">
        <f t="shared" si="10"/>
        <v>68785.399999999994</v>
      </c>
      <c r="O58">
        <f t="shared" si="11"/>
        <v>91069</v>
      </c>
      <c r="Q58">
        <v>-9762</v>
      </c>
      <c r="R58">
        <v>1293</v>
      </c>
      <c r="T58">
        <v>3546.1999999999971</v>
      </c>
      <c r="U58">
        <v>-714.40000000000873</v>
      </c>
      <c r="W58">
        <v>8790.6</v>
      </c>
      <c r="X58">
        <v>3590.3999999999996</v>
      </c>
      <c r="AF58">
        <v>68785.399999999994</v>
      </c>
      <c r="AG58">
        <v>1.6426741721353662</v>
      </c>
      <c r="AI58">
        <v>68785.399999999994</v>
      </c>
      <c r="AJ58">
        <v>1.6426741721353662</v>
      </c>
    </row>
    <row r="59" spans="2:38" x14ac:dyDescent="0.25">
      <c r="B59">
        <v>32286</v>
      </c>
      <c r="C59">
        <v>71804</v>
      </c>
      <c r="D59">
        <v>103541</v>
      </c>
      <c r="E59">
        <v>15686</v>
      </c>
      <c r="F59">
        <v>80480</v>
      </c>
      <c r="H59">
        <v>68328</v>
      </c>
      <c r="J59">
        <f t="shared" si="6"/>
        <v>60759.4</v>
      </c>
      <c r="K59">
        <f t="shared" si="7"/>
        <v>1.1245667337070477</v>
      </c>
      <c r="L59">
        <f t="shared" si="8"/>
        <v>103541</v>
      </c>
      <c r="M59">
        <f t="shared" si="9"/>
        <v>15686</v>
      </c>
      <c r="N59">
        <f t="shared" si="10"/>
        <v>60759.4</v>
      </c>
      <c r="O59">
        <f t="shared" si="11"/>
        <v>87855</v>
      </c>
      <c r="Q59">
        <v>3507</v>
      </c>
      <c r="R59">
        <v>8591</v>
      </c>
      <c r="T59">
        <v>3466</v>
      </c>
      <c r="U59">
        <v>2060.2000000000044</v>
      </c>
      <c r="W59">
        <v>12736.800000000003</v>
      </c>
      <c r="X59">
        <v>2522.6000000000004</v>
      </c>
      <c r="Z59">
        <v>60759.4</v>
      </c>
      <c r="AA59">
        <v>1.1245667337070477</v>
      </c>
      <c r="AI59">
        <v>60759.4</v>
      </c>
      <c r="AJ59">
        <v>1.1245667337070477</v>
      </c>
    </row>
    <row r="60" spans="2:38" x14ac:dyDescent="0.25">
      <c r="B60">
        <v>44852</v>
      </c>
      <c r="C60">
        <v>38853</v>
      </c>
      <c r="D60">
        <v>92102</v>
      </c>
      <c r="E60">
        <v>46393</v>
      </c>
      <c r="F60">
        <v>109691</v>
      </c>
      <c r="H60">
        <v>111438</v>
      </c>
      <c r="J60">
        <f t="shared" si="6"/>
        <v>66378.2</v>
      </c>
      <c r="K60">
        <f t="shared" si="7"/>
        <v>1.6788343160857029</v>
      </c>
      <c r="L60">
        <f t="shared" si="8"/>
        <v>109691</v>
      </c>
      <c r="M60">
        <f t="shared" si="9"/>
        <v>38853</v>
      </c>
      <c r="N60">
        <f t="shared" si="10"/>
        <v>66378.2</v>
      </c>
      <c r="O60">
        <f t="shared" si="11"/>
        <v>70838</v>
      </c>
      <c r="Q60">
        <v>-5289</v>
      </c>
      <c r="R60">
        <v>2857</v>
      </c>
      <c r="T60">
        <v>-6118</v>
      </c>
      <c r="U60">
        <v>297.39999999999418</v>
      </c>
      <c r="W60">
        <v>13654.400000000001</v>
      </c>
      <c r="X60">
        <v>2273.8000000000002</v>
      </c>
      <c r="AF60">
        <v>66378.2</v>
      </c>
      <c r="AG60">
        <v>1.6788343160857029</v>
      </c>
      <c r="AK60">
        <v>66378.2</v>
      </c>
      <c r="AL60">
        <v>1.6788343160857029</v>
      </c>
    </row>
    <row r="61" spans="2:38" x14ac:dyDescent="0.25">
      <c r="B61">
        <v>76840</v>
      </c>
      <c r="C61">
        <v>14552</v>
      </c>
      <c r="D61">
        <v>119840</v>
      </c>
      <c r="E61">
        <v>12686</v>
      </c>
      <c r="F61">
        <v>108167</v>
      </c>
      <c r="H61">
        <v>102792</v>
      </c>
      <c r="J61">
        <f t="shared" si="6"/>
        <v>66417</v>
      </c>
      <c r="K61">
        <f t="shared" si="7"/>
        <v>1.5476760467952482</v>
      </c>
      <c r="L61">
        <f t="shared" si="8"/>
        <v>119840</v>
      </c>
      <c r="M61">
        <f t="shared" si="9"/>
        <v>12686</v>
      </c>
      <c r="N61">
        <f t="shared" si="10"/>
        <v>66417</v>
      </c>
      <c r="O61">
        <f t="shared" si="11"/>
        <v>107154</v>
      </c>
      <c r="Q61">
        <v>5499</v>
      </c>
      <c r="R61">
        <v>175</v>
      </c>
      <c r="T61">
        <v>-2217</v>
      </c>
      <c r="U61">
        <v>4131</v>
      </c>
      <c r="W61">
        <v>9864.2000000000007</v>
      </c>
      <c r="X61">
        <v>4131</v>
      </c>
      <c r="AB61">
        <v>66417</v>
      </c>
      <c r="AC61">
        <v>1.5476760467952482</v>
      </c>
      <c r="AI61">
        <v>66417</v>
      </c>
      <c r="AJ61">
        <v>1.5476760467952482</v>
      </c>
    </row>
    <row r="62" spans="2:38" x14ac:dyDescent="0.25">
      <c r="B62">
        <v>74008</v>
      </c>
      <c r="C62">
        <v>84325</v>
      </c>
      <c r="D62">
        <v>59079</v>
      </c>
      <c r="E62">
        <v>11846</v>
      </c>
      <c r="F62">
        <v>20296</v>
      </c>
      <c r="H62">
        <v>102025</v>
      </c>
      <c r="J62">
        <f t="shared" si="6"/>
        <v>49910.8</v>
      </c>
      <c r="K62">
        <f t="shared" si="7"/>
        <v>2.0441467578159433</v>
      </c>
      <c r="L62">
        <f t="shared" si="8"/>
        <v>84325</v>
      </c>
      <c r="M62">
        <f t="shared" si="9"/>
        <v>11846</v>
      </c>
      <c r="N62">
        <f t="shared" si="10"/>
        <v>49910.8</v>
      </c>
      <c r="O62">
        <f t="shared" si="11"/>
        <v>72479</v>
      </c>
      <c r="Q62">
        <v>-6584</v>
      </c>
      <c r="R62">
        <v>-157</v>
      </c>
      <c r="T62">
        <v>-9227.5999999999985</v>
      </c>
      <c r="U62">
        <v>2067.8000000000029</v>
      </c>
      <c r="W62">
        <v>17964.400000000001</v>
      </c>
      <c r="X62">
        <v>2212.1999999999998</v>
      </c>
      <c r="AD62">
        <v>49910.8</v>
      </c>
      <c r="AE62">
        <v>2.0441467578159433</v>
      </c>
      <c r="AI62">
        <v>49910.8</v>
      </c>
      <c r="AJ62">
        <v>2.0441467578159433</v>
      </c>
    </row>
    <row r="63" spans="2:38" x14ac:dyDescent="0.25">
      <c r="B63">
        <v>24484</v>
      </c>
      <c r="C63">
        <v>42290</v>
      </c>
      <c r="D63">
        <v>26843</v>
      </c>
      <c r="E63">
        <v>26128</v>
      </c>
      <c r="F63">
        <v>70297</v>
      </c>
      <c r="H63">
        <v>80011</v>
      </c>
      <c r="J63">
        <f t="shared" si="6"/>
        <v>38008.400000000001</v>
      </c>
      <c r="K63">
        <f t="shared" si="7"/>
        <v>2.1050872964923544</v>
      </c>
      <c r="L63">
        <f t="shared" si="8"/>
        <v>70297</v>
      </c>
      <c r="M63">
        <f t="shared" si="9"/>
        <v>24484</v>
      </c>
      <c r="N63">
        <f t="shared" si="10"/>
        <v>38008.400000000001</v>
      </c>
      <c r="O63">
        <f t="shared" si="11"/>
        <v>45813</v>
      </c>
      <c r="Q63">
        <v>3874</v>
      </c>
      <c r="R63">
        <v>568</v>
      </c>
      <c r="T63">
        <v>12842.600000000002</v>
      </c>
      <c r="U63">
        <v>1448.8000000000029</v>
      </c>
      <c r="W63">
        <v>16261</v>
      </c>
      <c r="X63">
        <v>1458.8</v>
      </c>
      <c r="AD63">
        <v>38008.400000000001</v>
      </c>
      <c r="AE63">
        <v>2.1050872964923544</v>
      </c>
      <c r="AK63">
        <v>38008.400000000001</v>
      </c>
      <c r="AL63">
        <v>2.1050872964923544</v>
      </c>
    </row>
    <row r="64" spans="2:38" x14ac:dyDescent="0.25">
      <c r="B64">
        <v>20890</v>
      </c>
      <c r="C64">
        <v>65406</v>
      </c>
      <c r="D64">
        <v>14154</v>
      </c>
      <c r="E64">
        <v>77231</v>
      </c>
      <c r="F64">
        <v>13452</v>
      </c>
      <c r="H64">
        <v>92031</v>
      </c>
      <c r="J64">
        <f t="shared" si="6"/>
        <v>38226.6</v>
      </c>
      <c r="K64">
        <f t="shared" si="7"/>
        <v>2.4075120465853623</v>
      </c>
      <c r="L64">
        <f t="shared" si="8"/>
        <v>77231</v>
      </c>
      <c r="M64">
        <f t="shared" si="9"/>
        <v>13452</v>
      </c>
      <c r="N64">
        <f t="shared" si="10"/>
        <v>38226.6</v>
      </c>
      <c r="O64">
        <f t="shared" si="11"/>
        <v>63779</v>
      </c>
      <c r="Q64">
        <v>5070</v>
      </c>
      <c r="R64">
        <v>-103</v>
      </c>
      <c r="T64">
        <v>-1231.8000000000029</v>
      </c>
      <c r="U64">
        <v>1860.5999999999985</v>
      </c>
      <c r="W64">
        <v>5279</v>
      </c>
      <c r="X64">
        <v>2858.2</v>
      </c>
      <c r="AD64">
        <v>38226.6</v>
      </c>
      <c r="AE64">
        <v>2.4075120465853623</v>
      </c>
      <c r="AK64">
        <v>38226.6</v>
      </c>
      <c r="AL64">
        <v>2.4075120465853623</v>
      </c>
    </row>
    <row r="65" spans="2:38" x14ac:dyDescent="0.25">
      <c r="B65">
        <v>96803</v>
      </c>
      <c r="C65">
        <v>12135</v>
      </c>
      <c r="D65">
        <v>27527</v>
      </c>
      <c r="E65">
        <v>8726</v>
      </c>
      <c r="F65">
        <v>28355</v>
      </c>
      <c r="H65">
        <v>76223</v>
      </c>
      <c r="J65">
        <f t="shared" si="6"/>
        <v>34709.199999999997</v>
      </c>
      <c r="K65">
        <f t="shared" si="7"/>
        <v>2.1960460050937507</v>
      </c>
      <c r="L65">
        <f t="shared" si="8"/>
        <v>96803</v>
      </c>
      <c r="M65">
        <f t="shared" si="9"/>
        <v>8726</v>
      </c>
      <c r="N65">
        <f t="shared" si="10"/>
        <v>34709.199999999997</v>
      </c>
      <c r="O65">
        <f t="shared" si="11"/>
        <v>88077</v>
      </c>
      <c r="Q65">
        <v>29114</v>
      </c>
      <c r="R65">
        <v>0</v>
      </c>
      <c r="T65">
        <v>1007.1999999999971</v>
      </c>
      <c r="U65">
        <v>1251.1999999999971</v>
      </c>
      <c r="W65">
        <v>14301.2</v>
      </c>
      <c r="X65">
        <v>3508</v>
      </c>
      <c r="Z65">
        <v>34709.199999999997</v>
      </c>
      <c r="AA65">
        <v>2.1960460050937507</v>
      </c>
      <c r="AI65">
        <v>34709.199999999997</v>
      </c>
      <c r="AJ65">
        <v>2.1960460050937507</v>
      </c>
    </row>
    <row r="66" spans="2:38" x14ac:dyDescent="0.25">
      <c r="B66">
        <v>37436</v>
      </c>
      <c r="C66">
        <v>62437</v>
      </c>
      <c r="D66">
        <v>57742</v>
      </c>
      <c r="E66">
        <v>106123</v>
      </c>
      <c r="F66">
        <v>11947</v>
      </c>
      <c r="H66">
        <v>71606</v>
      </c>
      <c r="J66">
        <f t="shared" ref="J66:J101" si="12">AVERAGE(B66:F66)</f>
        <v>55137</v>
      </c>
      <c r="K66">
        <f t="shared" ref="K66:K97" si="13">H66/J66</f>
        <v>1.2986923481509693</v>
      </c>
      <c r="L66">
        <f t="shared" ref="L66:L101" si="14">MAX(B66:F66)</f>
        <v>106123</v>
      </c>
      <c r="M66">
        <f t="shared" ref="M66:M101" si="15">MIN(B66:F66)</f>
        <v>11947</v>
      </c>
      <c r="N66">
        <f t="shared" ref="N66:N101" si="16">AVERAGE(B66:F66)</f>
        <v>55137</v>
      </c>
      <c r="O66">
        <f t="shared" ref="O66:O101" si="17">L66-M66</f>
        <v>94176</v>
      </c>
      <c r="Q66">
        <v>10844</v>
      </c>
      <c r="R66">
        <v>-5186</v>
      </c>
      <c r="T66">
        <v>-4764</v>
      </c>
      <c r="U66">
        <v>115.19999999999709</v>
      </c>
      <c r="W66">
        <v>9524</v>
      </c>
      <c r="X66">
        <v>2880.7999999999997</v>
      </c>
      <c r="Z66">
        <v>55137</v>
      </c>
      <c r="AA66">
        <v>1.2986923481509693</v>
      </c>
      <c r="AI66">
        <v>55137</v>
      </c>
      <c r="AJ66">
        <v>1.2986923481509693</v>
      </c>
    </row>
    <row r="67" spans="2:38" x14ac:dyDescent="0.25">
      <c r="B67">
        <v>48957</v>
      </c>
      <c r="C67">
        <v>20037</v>
      </c>
      <c r="D67">
        <v>28740</v>
      </c>
      <c r="E67">
        <v>37352</v>
      </c>
      <c r="F67">
        <v>32398</v>
      </c>
      <c r="H67">
        <v>59703</v>
      </c>
      <c r="J67">
        <f t="shared" si="12"/>
        <v>33496.800000000003</v>
      </c>
      <c r="K67">
        <f t="shared" si="13"/>
        <v>1.7823493587447157</v>
      </c>
      <c r="L67">
        <f t="shared" si="14"/>
        <v>48957</v>
      </c>
      <c r="M67">
        <f t="shared" si="15"/>
        <v>20037</v>
      </c>
      <c r="N67">
        <f t="shared" si="16"/>
        <v>33496.800000000003</v>
      </c>
      <c r="O67">
        <f t="shared" si="17"/>
        <v>28920</v>
      </c>
      <c r="Q67">
        <v>1032</v>
      </c>
      <c r="R67">
        <v>0</v>
      </c>
      <c r="T67">
        <v>10471.200000000004</v>
      </c>
      <c r="U67">
        <v>-146.19999999999709</v>
      </c>
      <c r="W67">
        <v>10471.199999999999</v>
      </c>
      <c r="X67">
        <v>3737.7999999999997</v>
      </c>
      <c r="AD67">
        <v>33496.800000000003</v>
      </c>
      <c r="AE67">
        <v>1.7823493587447157</v>
      </c>
      <c r="AK67">
        <v>33496.800000000003</v>
      </c>
      <c r="AL67">
        <v>1.7823493587447157</v>
      </c>
    </row>
    <row r="68" spans="2:38" x14ac:dyDescent="0.25">
      <c r="B68">
        <v>41341</v>
      </c>
      <c r="C68">
        <v>73019</v>
      </c>
      <c r="D68">
        <v>50477</v>
      </c>
      <c r="E68">
        <v>37857</v>
      </c>
      <c r="F68">
        <v>8589</v>
      </c>
      <c r="H68">
        <v>107419</v>
      </c>
      <c r="J68">
        <f t="shared" si="12"/>
        <v>42256.6</v>
      </c>
      <c r="K68">
        <f t="shared" si="13"/>
        <v>2.5420644349048436</v>
      </c>
      <c r="L68">
        <f t="shared" si="14"/>
        <v>73019</v>
      </c>
      <c r="M68">
        <f t="shared" si="15"/>
        <v>8589</v>
      </c>
      <c r="N68">
        <f t="shared" si="16"/>
        <v>42256.6</v>
      </c>
      <c r="O68">
        <f t="shared" si="17"/>
        <v>64430</v>
      </c>
      <c r="Q68">
        <v>6313</v>
      </c>
      <c r="R68">
        <v>0</v>
      </c>
      <c r="T68">
        <v>-13437.800000000003</v>
      </c>
      <c r="U68">
        <v>-583</v>
      </c>
      <c r="W68">
        <v>26139.4</v>
      </c>
      <c r="X68">
        <v>1353.4</v>
      </c>
      <c r="AD68">
        <v>42256.6</v>
      </c>
      <c r="AE68">
        <v>2.5420644349048436</v>
      </c>
      <c r="AK68">
        <v>42256.6</v>
      </c>
      <c r="AL68">
        <v>2.5420644349048436</v>
      </c>
    </row>
    <row r="69" spans="2:38" x14ac:dyDescent="0.25">
      <c r="B69">
        <v>51437</v>
      </c>
      <c r="C69">
        <v>72915</v>
      </c>
      <c r="D69">
        <v>76552</v>
      </c>
      <c r="E69">
        <v>104544</v>
      </c>
      <c r="F69">
        <v>88472</v>
      </c>
      <c r="H69">
        <v>113316</v>
      </c>
      <c r="J69">
        <f t="shared" si="12"/>
        <v>78784</v>
      </c>
      <c r="K69">
        <f t="shared" si="13"/>
        <v>1.4383123476848092</v>
      </c>
      <c r="L69">
        <f t="shared" si="14"/>
        <v>104544</v>
      </c>
      <c r="M69">
        <f t="shared" si="15"/>
        <v>51437</v>
      </c>
      <c r="N69">
        <f t="shared" si="16"/>
        <v>78784</v>
      </c>
      <c r="O69">
        <f t="shared" si="17"/>
        <v>53107</v>
      </c>
      <c r="Q69">
        <v>-26535</v>
      </c>
      <c r="R69">
        <v>-5845</v>
      </c>
      <c r="T69">
        <v>-920</v>
      </c>
      <c r="U69">
        <v>2669</v>
      </c>
      <c r="W69">
        <v>13529.2</v>
      </c>
      <c r="X69">
        <v>6518.2</v>
      </c>
      <c r="AF69">
        <v>78784</v>
      </c>
      <c r="AG69">
        <v>1.4383123476848092</v>
      </c>
      <c r="AI69">
        <v>78784</v>
      </c>
      <c r="AJ69">
        <v>1.4383123476848092</v>
      </c>
    </row>
    <row r="70" spans="2:38" x14ac:dyDescent="0.25">
      <c r="B70">
        <v>55355</v>
      </c>
      <c r="C70">
        <v>101641</v>
      </c>
      <c r="D70">
        <v>21628</v>
      </c>
      <c r="E70">
        <v>114794</v>
      </c>
      <c r="F70">
        <v>106975</v>
      </c>
      <c r="H70">
        <v>100763</v>
      </c>
      <c r="J70">
        <f t="shared" si="12"/>
        <v>80078.600000000006</v>
      </c>
      <c r="K70">
        <f t="shared" si="13"/>
        <v>1.2583012190522811</v>
      </c>
      <c r="L70">
        <f t="shared" si="14"/>
        <v>114794</v>
      </c>
      <c r="M70">
        <f t="shared" si="15"/>
        <v>21628</v>
      </c>
      <c r="N70">
        <f t="shared" si="16"/>
        <v>80078.600000000006</v>
      </c>
      <c r="O70">
        <f t="shared" si="17"/>
        <v>93166</v>
      </c>
      <c r="Q70">
        <v>1502</v>
      </c>
      <c r="R70">
        <v>-3816</v>
      </c>
      <c r="T70">
        <v>-5972.1999999999971</v>
      </c>
      <c r="U70">
        <v>864.80000000000291</v>
      </c>
      <c r="W70">
        <v>10079</v>
      </c>
      <c r="X70">
        <v>5063.2</v>
      </c>
      <c r="AB70">
        <v>80078.600000000006</v>
      </c>
      <c r="AC70">
        <v>1.2583012190522811</v>
      </c>
      <c r="AI70">
        <v>80078.600000000006</v>
      </c>
      <c r="AJ70">
        <v>1.2583012190522811</v>
      </c>
    </row>
    <row r="71" spans="2:38" x14ac:dyDescent="0.25">
      <c r="B71">
        <v>59226</v>
      </c>
      <c r="C71">
        <v>81759</v>
      </c>
      <c r="D71">
        <v>102821</v>
      </c>
      <c r="E71">
        <v>25549</v>
      </c>
      <c r="F71">
        <v>50373</v>
      </c>
      <c r="H71">
        <v>70505</v>
      </c>
      <c r="J71">
        <f t="shared" si="12"/>
        <v>63945.599999999999</v>
      </c>
      <c r="K71">
        <f t="shared" si="13"/>
        <v>1.1025778161437221</v>
      </c>
      <c r="L71">
        <f t="shared" si="14"/>
        <v>102821</v>
      </c>
      <c r="M71">
        <f t="shared" si="15"/>
        <v>25549</v>
      </c>
      <c r="N71">
        <f t="shared" si="16"/>
        <v>63945.599999999999</v>
      </c>
      <c r="O71">
        <f t="shared" si="17"/>
        <v>77272</v>
      </c>
      <c r="Q71">
        <v>-5140</v>
      </c>
      <c r="R71">
        <v>-3062</v>
      </c>
      <c r="T71">
        <v>-2966.4000000000015</v>
      </c>
      <c r="U71">
        <v>3469.7999999999956</v>
      </c>
      <c r="W71">
        <v>11243.2</v>
      </c>
      <c r="X71">
        <v>3469.7999999999997</v>
      </c>
      <c r="AB71">
        <v>63945.599999999999</v>
      </c>
      <c r="AC71">
        <v>1.1025778161437221</v>
      </c>
      <c r="AI71">
        <v>63945.599999999999</v>
      </c>
      <c r="AJ71">
        <v>1.1025778161437221</v>
      </c>
    </row>
    <row r="72" spans="2:38" x14ac:dyDescent="0.25">
      <c r="B72">
        <v>85672</v>
      </c>
      <c r="C72">
        <v>111259</v>
      </c>
      <c r="D72">
        <v>107581</v>
      </c>
      <c r="E72">
        <v>99374</v>
      </c>
      <c r="F72">
        <v>67109</v>
      </c>
      <c r="H72">
        <v>115240</v>
      </c>
      <c r="J72">
        <f t="shared" si="12"/>
        <v>94199</v>
      </c>
      <c r="K72">
        <f t="shared" si="13"/>
        <v>1.2233675516725231</v>
      </c>
      <c r="L72">
        <f t="shared" si="14"/>
        <v>111259</v>
      </c>
      <c r="M72">
        <f t="shared" si="15"/>
        <v>67109</v>
      </c>
      <c r="N72">
        <f t="shared" si="16"/>
        <v>94199</v>
      </c>
      <c r="O72">
        <f t="shared" si="17"/>
        <v>44150</v>
      </c>
      <c r="Q72">
        <v>235</v>
      </c>
      <c r="R72">
        <v>-81</v>
      </c>
      <c r="T72">
        <v>4163</v>
      </c>
      <c r="U72">
        <v>1734.8000000000029</v>
      </c>
      <c r="W72">
        <v>6913.0000000000018</v>
      </c>
      <c r="X72">
        <v>4344.7999999999993</v>
      </c>
      <c r="AB72">
        <v>94199</v>
      </c>
      <c r="AC72">
        <v>1.2233675516725231</v>
      </c>
      <c r="AI72">
        <v>94199</v>
      </c>
      <c r="AJ72">
        <v>1.2233675516725231</v>
      </c>
    </row>
    <row r="73" spans="2:38" x14ac:dyDescent="0.25">
      <c r="B73">
        <v>70238</v>
      </c>
      <c r="C73">
        <v>40543</v>
      </c>
      <c r="D73">
        <v>41092</v>
      </c>
      <c r="E73">
        <v>23544</v>
      </c>
      <c r="F73">
        <v>52549</v>
      </c>
      <c r="H73">
        <v>56473</v>
      </c>
      <c r="J73">
        <f t="shared" si="12"/>
        <v>45593.2</v>
      </c>
      <c r="K73">
        <f t="shared" si="13"/>
        <v>1.2386276900941369</v>
      </c>
      <c r="L73">
        <f t="shared" si="14"/>
        <v>70238</v>
      </c>
      <c r="M73">
        <f t="shared" si="15"/>
        <v>23544</v>
      </c>
      <c r="N73">
        <f t="shared" si="16"/>
        <v>45593.2</v>
      </c>
      <c r="O73">
        <f t="shared" si="17"/>
        <v>46694</v>
      </c>
      <c r="Q73">
        <v>1369</v>
      </c>
      <c r="R73">
        <v>0</v>
      </c>
      <c r="T73">
        <v>14031.399999999998</v>
      </c>
      <c r="U73">
        <v>4273</v>
      </c>
      <c r="W73">
        <v>24136.199999999997</v>
      </c>
      <c r="X73">
        <v>4273</v>
      </c>
      <c r="AD73">
        <v>45593.2</v>
      </c>
      <c r="AE73">
        <v>1.2386276900941369</v>
      </c>
      <c r="AI73">
        <v>45593.2</v>
      </c>
      <c r="AJ73">
        <v>1.2386276900941369</v>
      </c>
    </row>
    <row r="74" spans="2:38" x14ac:dyDescent="0.25">
      <c r="B74">
        <v>57774</v>
      </c>
      <c r="C74">
        <v>11272</v>
      </c>
      <c r="D74">
        <v>93768</v>
      </c>
      <c r="E74">
        <v>28766</v>
      </c>
      <c r="F74">
        <v>95931</v>
      </c>
      <c r="H74">
        <v>64994</v>
      </c>
      <c r="J74">
        <f t="shared" si="12"/>
        <v>57502.2</v>
      </c>
      <c r="K74">
        <f t="shared" si="13"/>
        <v>1.1302871890118988</v>
      </c>
      <c r="L74">
        <f t="shared" si="14"/>
        <v>95931</v>
      </c>
      <c r="M74">
        <f t="shared" si="15"/>
        <v>11272</v>
      </c>
      <c r="N74">
        <f t="shared" si="16"/>
        <v>57502.2</v>
      </c>
      <c r="O74">
        <f t="shared" si="17"/>
        <v>84659</v>
      </c>
      <c r="Q74">
        <v>-26395</v>
      </c>
      <c r="R74">
        <v>-6352</v>
      </c>
      <c r="T74">
        <v>184.19999999999709</v>
      </c>
      <c r="U74">
        <v>2162.5999999999985</v>
      </c>
      <c r="W74">
        <v>15049</v>
      </c>
      <c r="X74">
        <v>4740.2</v>
      </c>
      <c r="AD74">
        <v>57502.2</v>
      </c>
      <c r="AE74">
        <v>1.1302871890118988</v>
      </c>
      <c r="AI74">
        <v>57502.2</v>
      </c>
      <c r="AJ74">
        <v>1.1302871890118988</v>
      </c>
    </row>
    <row r="75" spans="2:38" x14ac:dyDescent="0.25">
      <c r="B75">
        <v>111018</v>
      </c>
      <c r="C75">
        <v>22535</v>
      </c>
      <c r="D75">
        <v>66264</v>
      </c>
      <c r="E75">
        <v>107931</v>
      </c>
      <c r="F75">
        <v>106507</v>
      </c>
      <c r="H75">
        <v>135293</v>
      </c>
      <c r="J75">
        <f t="shared" si="12"/>
        <v>82851</v>
      </c>
      <c r="K75">
        <f t="shared" si="13"/>
        <v>1.6329676165646763</v>
      </c>
      <c r="L75">
        <f t="shared" si="14"/>
        <v>111018</v>
      </c>
      <c r="M75">
        <f t="shared" si="15"/>
        <v>22535</v>
      </c>
      <c r="N75">
        <f t="shared" si="16"/>
        <v>82851</v>
      </c>
      <c r="O75">
        <f t="shared" si="17"/>
        <v>88483</v>
      </c>
      <c r="Q75">
        <v>21395</v>
      </c>
      <c r="R75">
        <v>5055</v>
      </c>
      <c r="T75">
        <v>-4577.3999999999942</v>
      </c>
      <c r="U75">
        <v>-2627</v>
      </c>
      <c r="W75">
        <v>6963.4000000000005</v>
      </c>
      <c r="X75">
        <v>3199</v>
      </c>
      <c r="AB75">
        <v>82851</v>
      </c>
      <c r="AC75">
        <v>1.6329676165646763</v>
      </c>
      <c r="AI75">
        <v>82851</v>
      </c>
      <c r="AJ75">
        <v>1.6329676165646763</v>
      </c>
    </row>
    <row r="76" spans="2:38" x14ac:dyDescent="0.25">
      <c r="B76">
        <v>85617</v>
      </c>
      <c r="C76">
        <v>43288</v>
      </c>
      <c r="D76">
        <v>74978</v>
      </c>
      <c r="E76">
        <v>56798</v>
      </c>
      <c r="F76">
        <v>86602</v>
      </c>
      <c r="H76">
        <v>98196</v>
      </c>
      <c r="J76">
        <f t="shared" si="12"/>
        <v>69456.600000000006</v>
      </c>
      <c r="K76">
        <f t="shared" si="13"/>
        <v>1.4137749328357563</v>
      </c>
      <c r="L76">
        <f t="shared" si="14"/>
        <v>86602</v>
      </c>
      <c r="M76">
        <f t="shared" si="15"/>
        <v>43288</v>
      </c>
      <c r="N76">
        <f t="shared" si="16"/>
        <v>69456.600000000006</v>
      </c>
      <c r="O76">
        <f t="shared" si="17"/>
        <v>43314</v>
      </c>
      <c r="Q76">
        <v>-2418</v>
      </c>
      <c r="R76">
        <v>-15</v>
      </c>
      <c r="T76">
        <v>-6090</v>
      </c>
      <c r="U76">
        <v>1791</v>
      </c>
      <c r="W76">
        <v>19362.8</v>
      </c>
      <c r="X76">
        <v>5381.7999999999993</v>
      </c>
      <c r="AB76">
        <v>69456.600000000006</v>
      </c>
      <c r="AC76">
        <v>1.4137749328357563</v>
      </c>
      <c r="AI76">
        <v>69456.600000000006</v>
      </c>
      <c r="AJ76">
        <v>1.4137749328357563</v>
      </c>
    </row>
    <row r="77" spans="2:38" x14ac:dyDescent="0.25">
      <c r="B77">
        <v>61188</v>
      </c>
      <c r="C77">
        <v>110492</v>
      </c>
      <c r="D77">
        <v>11608</v>
      </c>
      <c r="E77">
        <v>20245</v>
      </c>
      <c r="F77">
        <v>100860</v>
      </c>
      <c r="H77">
        <v>83329</v>
      </c>
      <c r="J77">
        <f t="shared" si="12"/>
        <v>60878.6</v>
      </c>
      <c r="K77">
        <f t="shared" si="13"/>
        <v>1.3687732635113159</v>
      </c>
      <c r="L77">
        <f t="shared" si="14"/>
        <v>110492</v>
      </c>
      <c r="M77">
        <f t="shared" si="15"/>
        <v>11608</v>
      </c>
      <c r="N77">
        <f t="shared" si="16"/>
        <v>60878.6</v>
      </c>
      <c r="O77">
        <f t="shared" si="17"/>
        <v>98884</v>
      </c>
      <c r="Q77">
        <v>1042</v>
      </c>
      <c r="R77">
        <v>3654</v>
      </c>
      <c r="T77">
        <v>-17275.599999999999</v>
      </c>
      <c r="U77">
        <v>-2113.5999999999985</v>
      </c>
      <c r="W77">
        <v>17275.599999999999</v>
      </c>
      <c r="X77">
        <v>4012</v>
      </c>
      <c r="AB77">
        <v>60878.6</v>
      </c>
      <c r="AC77">
        <v>1.3687732635113159</v>
      </c>
      <c r="AI77">
        <v>60878.6</v>
      </c>
      <c r="AJ77">
        <v>1.3687732635113159</v>
      </c>
    </row>
    <row r="78" spans="2:38" x14ac:dyDescent="0.25">
      <c r="B78">
        <v>33935</v>
      </c>
      <c r="C78">
        <v>88683</v>
      </c>
      <c r="D78">
        <v>58510</v>
      </c>
      <c r="E78">
        <v>66120</v>
      </c>
      <c r="F78">
        <v>85929</v>
      </c>
      <c r="H78">
        <v>85811</v>
      </c>
      <c r="J78">
        <f t="shared" si="12"/>
        <v>66635.399999999994</v>
      </c>
      <c r="K78">
        <f t="shared" si="13"/>
        <v>1.2877689636439491</v>
      </c>
      <c r="L78">
        <f t="shared" si="14"/>
        <v>88683</v>
      </c>
      <c r="M78">
        <f t="shared" si="15"/>
        <v>33935</v>
      </c>
      <c r="N78">
        <f t="shared" si="16"/>
        <v>66635.399999999994</v>
      </c>
      <c r="O78">
        <f t="shared" si="17"/>
        <v>54748</v>
      </c>
      <c r="Q78">
        <v>5861</v>
      </c>
      <c r="R78">
        <v>1185</v>
      </c>
      <c r="T78">
        <v>-5664</v>
      </c>
      <c r="U78">
        <v>-1881.2000000000116</v>
      </c>
      <c r="W78">
        <v>9661.6</v>
      </c>
      <c r="X78">
        <v>3292.4</v>
      </c>
      <c r="AB78">
        <v>66635.399999999994</v>
      </c>
      <c r="AC78">
        <v>1.2877689636439491</v>
      </c>
      <c r="AI78">
        <v>66635.399999999994</v>
      </c>
      <c r="AJ78">
        <v>1.2877689636439491</v>
      </c>
    </row>
    <row r="79" spans="2:38" x14ac:dyDescent="0.25">
      <c r="B79">
        <v>14697</v>
      </c>
      <c r="C79">
        <v>70919</v>
      </c>
      <c r="D79">
        <v>94274</v>
      </c>
      <c r="E79">
        <v>84556</v>
      </c>
      <c r="F79">
        <v>100006</v>
      </c>
      <c r="H79">
        <v>96818</v>
      </c>
      <c r="J79">
        <f t="shared" si="12"/>
        <v>72890.399999999994</v>
      </c>
      <c r="K79">
        <f t="shared" si="13"/>
        <v>1.3282681944398715</v>
      </c>
      <c r="L79">
        <f t="shared" si="14"/>
        <v>100006</v>
      </c>
      <c r="M79">
        <f t="shared" si="15"/>
        <v>14697</v>
      </c>
      <c r="N79">
        <f t="shared" si="16"/>
        <v>72890.399999999994</v>
      </c>
      <c r="O79">
        <f t="shared" si="17"/>
        <v>85309</v>
      </c>
      <c r="Q79">
        <v>-1336</v>
      </c>
      <c r="R79">
        <v>8326</v>
      </c>
      <c r="T79">
        <v>-4894.8000000000029</v>
      </c>
      <c r="U79">
        <v>-742.80000000000291</v>
      </c>
      <c r="W79">
        <v>11764.8</v>
      </c>
      <c r="X79">
        <v>1396.3999999999999</v>
      </c>
      <c r="AB79">
        <v>72890.399999999994</v>
      </c>
      <c r="AC79">
        <v>1.3282681944398715</v>
      </c>
      <c r="AI79">
        <v>72890.399999999994</v>
      </c>
      <c r="AJ79">
        <v>1.3282681944398715</v>
      </c>
    </row>
    <row r="80" spans="2:38" x14ac:dyDescent="0.25">
      <c r="B80">
        <v>25894</v>
      </c>
      <c r="C80">
        <v>51989</v>
      </c>
      <c r="D80">
        <v>80765</v>
      </c>
      <c r="E80">
        <v>59263</v>
      </c>
      <c r="F80">
        <v>10586</v>
      </c>
      <c r="H80">
        <v>67811</v>
      </c>
      <c r="J80">
        <f t="shared" si="12"/>
        <v>45699.4</v>
      </c>
      <c r="K80">
        <f t="shared" si="13"/>
        <v>1.4838488032665635</v>
      </c>
      <c r="L80">
        <f t="shared" si="14"/>
        <v>80765</v>
      </c>
      <c r="M80">
        <f t="shared" si="15"/>
        <v>10586</v>
      </c>
      <c r="N80">
        <f t="shared" si="16"/>
        <v>45699.4</v>
      </c>
      <c r="O80">
        <f t="shared" si="17"/>
        <v>70179</v>
      </c>
      <c r="Q80">
        <v>5204</v>
      </c>
      <c r="R80">
        <v>9293</v>
      </c>
      <c r="T80">
        <v>8356.5999999999985</v>
      </c>
      <c r="U80">
        <v>259.80000000000291</v>
      </c>
      <c r="W80">
        <v>10173.799999999999</v>
      </c>
      <c r="X80">
        <v>649.79999999999995</v>
      </c>
      <c r="AD80">
        <v>45699.4</v>
      </c>
      <c r="AE80">
        <v>1.4838488032665635</v>
      </c>
      <c r="AI80">
        <v>45699.4</v>
      </c>
      <c r="AJ80">
        <v>1.4838488032665635</v>
      </c>
    </row>
    <row r="81" spans="2:38" x14ac:dyDescent="0.25">
      <c r="B81">
        <v>64779</v>
      </c>
      <c r="C81">
        <v>77238</v>
      </c>
      <c r="D81">
        <v>31412</v>
      </c>
      <c r="E81">
        <v>59350</v>
      </c>
      <c r="F81">
        <v>28464</v>
      </c>
      <c r="H81">
        <v>93297</v>
      </c>
      <c r="J81">
        <f t="shared" si="12"/>
        <v>52248.6</v>
      </c>
      <c r="K81">
        <f t="shared" si="13"/>
        <v>1.7856363615484434</v>
      </c>
      <c r="L81">
        <f t="shared" si="14"/>
        <v>77238</v>
      </c>
      <c r="M81">
        <f t="shared" si="15"/>
        <v>28464</v>
      </c>
      <c r="N81">
        <f t="shared" si="16"/>
        <v>52248.6</v>
      </c>
      <c r="O81">
        <f t="shared" si="17"/>
        <v>48774</v>
      </c>
      <c r="Q81">
        <v>3261</v>
      </c>
      <c r="R81">
        <v>-3</v>
      </c>
      <c r="T81">
        <v>15766.799999999996</v>
      </c>
      <c r="U81">
        <v>3308.5999999999985</v>
      </c>
      <c r="W81">
        <v>16189.2</v>
      </c>
      <c r="X81">
        <v>3481</v>
      </c>
      <c r="AD81">
        <v>52248.6</v>
      </c>
      <c r="AE81">
        <v>1.7856363615484434</v>
      </c>
      <c r="AI81">
        <v>52248.6</v>
      </c>
      <c r="AJ81">
        <v>1.7856363615484434</v>
      </c>
    </row>
    <row r="82" spans="2:38" x14ac:dyDescent="0.25">
      <c r="B82">
        <v>40116</v>
      </c>
      <c r="C82">
        <v>17949</v>
      </c>
      <c r="D82">
        <v>76186</v>
      </c>
      <c r="E82">
        <v>109384</v>
      </c>
      <c r="F82">
        <v>76637</v>
      </c>
      <c r="H82">
        <v>118550</v>
      </c>
      <c r="J82">
        <f t="shared" si="12"/>
        <v>64054.400000000001</v>
      </c>
      <c r="K82">
        <f t="shared" si="13"/>
        <v>1.8507705949942548</v>
      </c>
      <c r="L82">
        <f t="shared" si="14"/>
        <v>109384</v>
      </c>
      <c r="M82">
        <f t="shared" si="15"/>
        <v>17949</v>
      </c>
      <c r="N82">
        <f t="shared" si="16"/>
        <v>64054.400000000001</v>
      </c>
      <c r="O82">
        <f t="shared" si="17"/>
        <v>91435</v>
      </c>
      <c r="Q82">
        <v>14984</v>
      </c>
      <c r="R82">
        <v>1516</v>
      </c>
      <c r="T82">
        <v>-520.59999999999854</v>
      </c>
      <c r="U82">
        <v>-485.79999999999563</v>
      </c>
      <c r="W82">
        <v>9063</v>
      </c>
      <c r="X82">
        <v>703.80000000000007</v>
      </c>
      <c r="AF82">
        <v>64054.400000000001</v>
      </c>
      <c r="AG82">
        <v>1.8507705949942548</v>
      </c>
      <c r="AK82">
        <v>64054.400000000001</v>
      </c>
      <c r="AL82">
        <v>1.8507705949942548</v>
      </c>
    </row>
    <row r="83" spans="2:38" x14ac:dyDescent="0.25">
      <c r="B83">
        <v>77582</v>
      </c>
      <c r="C83">
        <v>7629</v>
      </c>
      <c r="D83">
        <v>102870</v>
      </c>
      <c r="E83">
        <v>50717</v>
      </c>
      <c r="F83">
        <v>30693</v>
      </c>
      <c r="H83">
        <v>112301</v>
      </c>
      <c r="J83">
        <f t="shared" si="12"/>
        <v>53898.2</v>
      </c>
      <c r="K83">
        <f t="shared" si="13"/>
        <v>2.08357607489675</v>
      </c>
      <c r="L83">
        <f t="shared" si="14"/>
        <v>102870</v>
      </c>
      <c r="M83">
        <f t="shared" si="15"/>
        <v>7629</v>
      </c>
      <c r="N83">
        <f t="shared" si="16"/>
        <v>53898.2</v>
      </c>
      <c r="O83">
        <f t="shared" si="17"/>
        <v>95241</v>
      </c>
      <c r="Q83">
        <v>3815</v>
      </c>
      <c r="R83">
        <v>1872</v>
      </c>
      <c r="T83">
        <v>3886.3999999999942</v>
      </c>
      <c r="U83">
        <v>-1940.2000000000044</v>
      </c>
      <c r="W83">
        <v>17280</v>
      </c>
      <c r="X83">
        <v>3757.4</v>
      </c>
      <c r="AD83">
        <v>53898.2</v>
      </c>
      <c r="AE83">
        <v>2.08357607489675</v>
      </c>
      <c r="AK83">
        <v>53898.2</v>
      </c>
      <c r="AL83">
        <v>2.08357607489675</v>
      </c>
    </row>
    <row r="84" spans="2:38" x14ac:dyDescent="0.25">
      <c r="B84">
        <v>75301</v>
      </c>
      <c r="C84">
        <v>62110</v>
      </c>
      <c r="D84">
        <v>22654</v>
      </c>
      <c r="E84">
        <v>109158</v>
      </c>
      <c r="F84">
        <v>24093</v>
      </c>
      <c r="H84">
        <v>89925</v>
      </c>
      <c r="J84">
        <f t="shared" si="12"/>
        <v>58663.199999999997</v>
      </c>
      <c r="K84">
        <f t="shared" si="13"/>
        <v>1.5329030806365831</v>
      </c>
      <c r="L84">
        <f t="shared" si="14"/>
        <v>109158</v>
      </c>
      <c r="M84">
        <f t="shared" si="15"/>
        <v>22654</v>
      </c>
      <c r="N84">
        <f t="shared" si="16"/>
        <v>58663.199999999997</v>
      </c>
      <c r="O84">
        <f t="shared" si="17"/>
        <v>86504</v>
      </c>
      <c r="Q84">
        <v>10836</v>
      </c>
      <c r="R84">
        <v>-1648</v>
      </c>
      <c r="T84">
        <v>3706.7999999999956</v>
      </c>
      <c r="U84">
        <v>2196.5999999999985</v>
      </c>
      <c r="W84">
        <v>14228.8</v>
      </c>
      <c r="X84">
        <v>4243</v>
      </c>
      <c r="Z84">
        <v>58663.199999999997</v>
      </c>
      <c r="AA84">
        <v>1.5329030806365831</v>
      </c>
      <c r="AK84">
        <v>58663.199999999997</v>
      </c>
      <c r="AL84">
        <v>1.5329030806365831</v>
      </c>
    </row>
    <row r="85" spans="2:38" x14ac:dyDescent="0.25">
      <c r="B85">
        <v>55364</v>
      </c>
      <c r="C85">
        <v>16549</v>
      </c>
      <c r="D85">
        <v>75962</v>
      </c>
      <c r="E85">
        <v>91673</v>
      </c>
      <c r="F85">
        <v>13539</v>
      </c>
      <c r="H85">
        <v>94282</v>
      </c>
      <c r="J85">
        <f t="shared" si="12"/>
        <v>50617.4</v>
      </c>
      <c r="K85">
        <f t="shared" si="13"/>
        <v>1.862640119800701</v>
      </c>
      <c r="L85">
        <f t="shared" si="14"/>
        <v>91673</v>
      </c>
      <c r="M85">
        <f t="shared" si="15"/>
        <v>13539</v>
      </c>
      <c r="N85">
        <f t="shared" si="16"/>
        <v>50617.4</v>
      </c>
      <c r="O85">
        <f t="shared" si="17"/>
        <v>78134</v>
      </c>
      <c r="Q85">
        <v>1786</v>
      </c>
      <c r="R85">
        <v>-237</v>
      </c>
      <c r="T85">
        <v>-16196.200000000004</v>
      </c>
      <c r="U85">
        <v>1047</v>
      </c>
      <c r="W85">
        <v>16196.199999999999</v>
      </c>
      <c r="X85">
        <v>3838.6</v>
      </c>
      <c r="AB85">
        <v>50617.4</v>
      </c>
      <c r="AC85">
        <v>1.862640119800701</v>
      </c>
      <c r="AK85">
        <v>50617.4</v>
      </c>
      <c r="AL85">
        <v>1.862640119800701</v>
      </c>
    </row>
    <row r="86" spans="2:38" x14ac:dyDescent="0.25">
      <c r="B86">
        <v>75982</v>
      </c>
      <c r="C86">
        <v>92442</v>
      </c>
      <c r="D86">
        <v>75094</v>
      </c>
      <c r="E86">
        <v>81802</v>
      </c>
      <c r="F86">
        <v>106212</v>
      </c>
      <c r="H86">
        <v>138994</v>
      </c>
      <c r="J86">
        <f t="shared" si="12"/>
        <v>86306.4</v>
      </c>
      <c r="K86">
        <f t="shared" si="13"/>
        <v>1.6104715293419725</v>
      </c>
      <c r="L86">
        <f t="shared" si="14"/>
        <v>106212</v>
      </c>
      <c r="M86">
        <f t="shared" si="15"/>
        <v>75094</v>
      </c>
      <c r="N86">
        <f t="shared" si="16"/>
        <v>86306.4</v>
      </c>
      <c r="O86">
        <f t="shared" si="17"/>
        <v>31118</v>
      </c>
      <c r="Q86">
        <v>8245</v>
      </c>
      <c r="R86">
        <v>3221</v>
      </c>
      <c r="T86">
        <v>-1220.4000000000087</v>
      </c>
      <c r="U86">
        <v>-3326.6000000000058</v>
      </c>
      <c r="W86">
        <v>8459.6</v>
      </c>
      <c r="X86">
        <v>3326.6</v>
      </c>
      <c r="AB86">
        <v>86306.4</v>
      </c>
      <c r="AC86">
        <v>1.6104715293419725</v>
      </c>
      <c r="AI86">
        <v>86306.4</v>
      </c>
      <c r="AJ86">
        <v>1.6104715293419725</v>
      </c>
    </row>
    <row r="87" spans="2:38" x14ac:dyDescent="0.25">
      <c r="B87">
        <v>40089</v>
      </c>
      <c r="C87">
        <v>87276</v>
      </c>
      <c r="D87">
        <v>55026</v>
      </c>
      <c r="E87">
        <v>38534</v>
      </c>
      <c r="F87">
        <v>15151</v>
      </c>
      <c r="H87">
        <v>67340</v>
      </c>
      <c r="J87">
        <f t="shared" si="12"/>
        <v>47215.199999999997</v>
      </c>
      <c r="K87">
        <f t="shared" si="13"/>
        <v>1.4262356190379371</v>
      </c>
      <c r="L87">
        <f t="shared" si="14"/>
        <v>87276</v>
      </c>
      <c r="M87">
        <f t="shared" si="15"/>
        <v>15151</v>
      </c>
      <c r="N87">
        <f t="shared" si="16"/>
        <v>47215.199999999997</v>
      </c>
      <c r="O87">
        <f t="shared" si="17"/>
        <v>72125</v>
      </c>
      <c r="Q87">
        <v>13712</v>
      </c>
      <c r="R87">
        <v>-11</v>
      </c>
      <c r="T87">
        <v>2910.5999999999985</v>
      </c>
      <c r="U87">
        <v>2058.5999999999985</v>
      </c>
      <c r="W87">
        <v>17150.2</v>
      </c>
      <c r="X87">
        <v>5213.7999999999993</v>
      </c>
      <c r="Z87">
        <v>47215.199999999997</v>
      </c>
      <c r="AA87">
        <v>1.4262356190379371</v>
      </c>
      <c r="AI87">
        <v>47215.199999999997</v>
      </c>
      <c r="AJ87">
        <v>1.4262356190379371</v>
      </c>
    </row>
    <row r="88" spans="2:38" x14ac:dyDescent="0.25">
      <c r="B88">
        <v>110467</v>
      </c>
      <c r="C88">
        <v>97727</v>
      </c>
      <c r="D88">
        <v>73012</v>
      </c>
      <c r="E88">
        <v>88068</v>
      </c>
      <c r="F88">
        <v>16601</v>
      </c>
      <c r="H88">
        <v>88643</v>
      </c>
      <c r="J88">
        <f t="shared" si="12"/>
        <v>77175</v>
      </c>
      <c r="K88">
        <f t="shared" si="13"/>
        <v>1.1485973436993846</v>
      </c>
      <c r="L88">
        <f t="shared" si="14"/>
        <v>110467</v>
      </c>
      <c r="M88">
        <f t="shared" si="15"/>
        <v>16601</v>
      </c>
      <c r="N88">
        <f t="shared" si="16"/>
        <v>77175</v>
      </c>
      <c r="O88">
        <f t="shared" si="17"/>
        <v>93866</v>
      </c>
      <c r="Q88">
        <v>10292</v>
      </c>
      <c r="R88">
        <v>-1442</v>
      </c>
      <c r="T88">
        <v>15379.800000000003</v>
      </c>
      <c r="U88">
        <v>-13</v>
      </c>
      <c r="W88">
        <v>18229.8</v>
      </c>
      <c r="X88">
        <v>4245.3999999999996</v>
      </c>
      <c r="Z88">
        <v>77175</v>
      </c>
      <c r="AA88">
        <v>1.1485973436993846</v>
      </c>
      <c r="AI88">
        <v>77175</v>
      </c>
      <c r="AJ88">
        <v>1.1485973436993846</v>
      </c>
    </row>
    <row r="89" spans="2:38" x14ac:dyDescent="0.25">
      <c r="B89">
        <v>62000</v>
      </c>
      <c r="C89">
        <v>19218</v>
      </c>
      <c r="D89">
        <v>73893</v>
      </c>
      <c r="E89">
        <v>78851</v>
      </c>
      <c r="F89">
        <v>21239</v>
      </c>
      <c r="H89">
        <v>87338</v>
      </c>
      <c r="J89">
        <f t="shared" si="12"/>
        <v>51040.2</v>
      </c>
      <c r="K89">
        <f t="shared" si="13"/>
        <v>1.7111610064223888</v>
      </c>
      <c r="L89">
        <f t="shared" si="14"/>
        <v>78851</v>
      </c>
      <c r="M89">
        <f t="shared" si="15"/>
        <v>19218</v>
      </c>
      <c r="N89">
        <f t="shared" si="16"/>
        <v>51040.2</v>
      </c>
      <c r="O89">
        <f t="shared" si="17"/>
        <v>59633</v>
      </c>
      <c r="Q89">
        <v>7142</v>
      </c>
      <c r="R89">
        <v>-514</v>
      </c>
      <c r="T89">
        <v>5702.3999999999942</v>
      </c>
      <c r="U89">
        <v>529.19999999999709</v>
      </c>
      <c r="W89">
        <v>14759.2</v>
      </c>
      <c r="X89">
        <v>638.4</v>
      </c>
      <c r="AD89">
        <v>51040.2</v>
      </c>
      <c r="AE89">
        <v>1.7111610064223888</v>
      </c>
      <c r="AI89">
        <v>51040.2</v>
      </c>
      <c r="AJ89">
        <v>1.7111610064223888</v>
      </c>
    </row>
    <row r="90" spans="2:38" x14ac:dyDescent="0.25">
      <c r="B90">
        <v>28611</v>
      </c>
      <c r="C90">
        <v>106230</v>
      </c>
      <c r="D90">
        <v>99561</v>
      </c>
      <c r="E90">
        <v>24087</v>
      </c>
      <c r="F90">
        <v>95037</v>
      </c>
      <c r="H90">
        <v>120536</v>
      </c>
      <c r="J90">
        <f t="shared" si="12"/>
        <v>70705.2</v>
      </c>
      <c r="K90">
        <f t="shared" si="13"/>
        <v>1.7047685318760148</v>
      </c>
      <c r="L90">
        <f t="shared" si="14"/>
        <v>106230</v>
      </c>
      <c r="M90">
        <f t="shared" si="15"/>
        <v>24087</v>
      </c>
      <c r="N90">
        <f t="shared" si="16"/>
        <v>70705.2</v>
      </c>
      <c r="O90">
        <f t="shared" si="17"/>
        <v>82143</v>
      </c>
      <c r="Q90">
        <v>8114</v>
      </c>
      <c r="R90">
        <v>-147</v>
      </c>
      <c r="T90">
        <v>423</v>
      </c>
      <c r="U90">
        <v>840.80000000000291</v>
      </c>
      <c r="W90">
        <v>16769.400000000001</v>
      </c>
      <c r="X90">
        <v>2300.3999999999996</v>
      </c>
      <c r="AF90">
        <v>70705.2</v>
      </c>
      <c r="AG90">
        <v>1.7047685318760148</v>
      </c>
      <c r="AK90">
        <v>70705.2</v>
      </c>
      <c r="AL90">
        <v>1.7047685318760148</v>
      </c>
    </row>
    <row r="91" spans="2:38" x14ac:dyDescent="0.25">
      <c r="B91">
        <v>31791</v>
      </c>
      <c r="C91">
        <v>87864</v>
      </c>
      <c r="D91">
        <v>110609</v>
      </c>
      <c r="E91">
        <v>12497</v>
      </c>
      <c r="F91">
        <v>29949</v>
      </c>
      <c r="H91">
        <v>74679</v>
      </c>
      <c r="J91">
        <f t="shared" si="12"/>
        <v>54542</v>
      </c>
      <c r="K91">
        <f t="shared" si="13"/>
        <v>1.3692017161086869</v>
      </c>
      <c r="L91">
        <f t="shared" si="14"/>
        <v>110609</v>
      </c>
      <c r="M91">
        <f t="shared" si="15"/>
        <v>12497</v>
      </c>
      <c r="N91">
        <f t="shared" si="16"/>
        <v>54542</v>
      </c>
      <c r="O91">
        <f t="shared" si="17"/>
        <v>98112</v>
      </c>
      <c r="Q91">
        <v>11949</v>
      </c>
      <c r="R91">
        <v>-3842</v>
      </c>
      <c r="T91">
        <v>-8138.8000000000029</v>
      </c>
      <c r="U91">
        <v>1626.4000000000015</v>
      </c>
      <c r="W91">
        <v>8138.8</v>
      </c>
      <c r="X91">
        <v>3336</v>
      </c>
      <c r="AB91">
        <v>54542</v>
      </c>
      <c r="AC91">
        <v>1.3692017161086869</v>
      </c>
      <c r="AI91">
        <v>54542</v>
      </c>
      <c r="AJ91">
        <v>1.3692017161086869</v>
      </c>
    </row>
    <row r="92" spans="2:38" x14ac:dyDescent="0.25">
      <c r="B92">
        <v>98792</v>
      </c>
      <c r="C92">
        <v>97137</v>
      </c>
      <c r="D92">
        <v>62661</v>
      </c>
      <c r="E92">
        <v>24557</v>
      </c>
      <c r="F92">
        <v>68726</v>
      </c>
      <c r="H92">
        <v>71567</v>
      </c>
      <c r="J92">
        <f t="shared" si="12"/>
        <v>70374.600000000006</v>
      </c>
      <c r="K92">
        <f t="shared" si="13"/>
        <v>1.0169436131786183</v>
      </c>
      <c r="L92">
        <f t="shared" si="14"/>
        <v>98792</v>
      </c>
      <c r="M92">
        <f t="shared" si="15"/>
        <v>24557</v>
      </c>
      <c r="N92">
        <f t="shared" si="16"/>
        <v>70374.600000000006</v>
      </c>
      <c r="O92">
        <f t="shared" si="17"/>
        <v>74235</v>
      </c>
      <c r="Q92">
        <v>-20560</v>
      </c>
      <c r="R92">
        <v>62</v>
      </c>
      <c r="T92">
        <v>-719.39999999999418</v>
      </c>
      <c r="U92">
        <v>251</v>
      </c>
      <c r="W92">
        <v>18686.599999999999</v>
      </c>
      <c r="X92">
        <v>932.19999999999993</v>
      </c>
      <c r="AB92">
        <v>70374.600000000006</v>
      </c>
      <c r="AC92">
        <v>1.0169436131786183</v>
      </c>
      <c r="AI92">
        <v>70374.600000000006</v>
      </c>
      <c r="AJ92">
        <v>1.0169436131786183</v>
      </c>
    </row>
    <row r="93" spans="2:38" x14ac:dyDescent="0.25">
      <c r="B93">
        <v>54035</v>
      </c>
      <c r="C93">
        <v>108977</v>
      </c>
      <c r="D93">
        <v>26365</v>
      </c>
      <c r="E93">
        <v>38743</v>
      </c>
      <c r="F93">
        <v>108685</v>
      </c>
      <c r="H93">
        <v>80472</v>
      </c>
      <c r="J93">
        <f t="shared" si="12"/>
        <v>67361</v>
      </c>
      <c r="K93">
        <f t="shared" si="13"/>
        <v>1.1946378468253143</v>
      </c>
      <c r="L93">
        <f t="shared" si="14"/>
        <v>108977</v>
      </c>
      <c r="M93">
        <f t="shared" si="15"/>
        <v>26365</v>
      </c>
      <c r="N93">
        <f t="shared" si="16"/>
        <v>67361</v>
      </c>
      <c r="O93">
        <f t="shared" si="17"/>
        <v>82612</v>
      </c>
      <c r="Q93">
        <v>-8949</v>
      </c>
      <c r="R93">
        <v>1462</v>
      </c>
      <c r="T93">
        <v>5516.5999999999985</v>
      </c>
      <c r="U93">
        <v>-2722.6000000000058</v>
      </c>
      <c r="W93">
        <v>15950.600000000002</v>
      </c>
      <c r="X93">
        <v>2722.6</v>
      </c>
      <c r="Z93">
        <v>67361</v>
      </c>
      <c r="AA93">
        <v>1.1946378468253143</v>
      </c>
      <c r="AI93">
        <v>67361</v>
      </c>
      <c r="AJ93">
        <v>1.1946378468253143</v>
      </c>
    </row>
    <row r="94" spans="2:38" x14ac:dyDescent="0.25">
      <c r="B94">
        <v>65332</v>
      </c>
      <c r="C94">
        <v>37123</v>
      </c>
      <c r="D94">
        <v>39719</v>
      </c>
      <c r="E94">
        <v>34591</v>
      </c>
      <c r="F94">
        <v>37786</v>
      </c>
      <c r="H94">
        <v>71661</v>
      </c>
      <c r="J94">
        <f t="shared" si="12"/>
        <v>42910.2</v>
      </c>
      <c r="K94">
        <f t="shared" si="13"/>
        <v>1.6700225121299832</v>
      </c>
      <c r="L94">
        <f t="shared" si="14"/>
        <v>65332</v>
      </c>
      <c r="M94">
        <f t="shared" si="15"/>
        <v>34591</v>
      </c>
      <c r="N94">
        <f t="shared" si="16"/>
        <v>42910.2</v>
      </c>
      <c r="O94">
        <f t="shared" si="17"/>
        <v>30741</v>
      </c>
      <c r="Q94">
        <v>-18252</v>
      </c>
      <c r="R94">
        <v>49</v>
      </c>
      <c r="T94">
        <v>-3510</v>
      </c>
      <c r="U94">
        <v>-1098.6000000000058</v>
      </c>
      <c r="W94">
        <v>10656</v>
      </c>
      <c r="X94">
        <v>2153.4</v>
      </c>
      <c r="AD94">
        <v>42910.2</v>
      </c>
      <c r="AE94">
        <v>1.6700225121299832</v>
      </c>
      <c r="AI94">
        <v>42910.2</v>
      </c>
      <c r="AJ94">
        <v>1.6700225121299832</v>
      </c>
    </row>
    <row r="95" spans="2:38" x14ac:dyDescent="0.25">
      <c r="B95">
        <v>88924</v>
      </c>
      <c r="C95">
        <v>84248</v>
      </c>
      <c r="D95">
        <v>101714</v>
      </c>
      <c r="E95">
        <v>62755</v>
      </c>
      <c r="F95">
        <v>51602</v>
      </c>
      <c r="H95">
        <v>96381</v>
      </c>
      <c r="J95">
        <f t="shared" si="12"/>
        <v>77848.600000000006</v>
      </c>
      <c r="K95">
        <f t="shared" si="13"/>
        <v>1.2380569464319204</v>
      </c>
      <c r="L95">
        <f t="shared" si="14"/>
        <v>101714</v>
      </c>
      <c r="M95">
        <f t="shared" si="15"/>
        <v>51602</v>
      </c>
      <c r="N95">
        <f t="shared" si="16"/>
        <v>77848.600000000006</v>
      </c>
      <c r="O95">
        <f t="shared" si="17"/>
        <v>50112</v>
      </c>
      <c r="Q95">
        <v>14832</v>
      </c>
      <c r="R95">
        <v>1784</v>
      </c>
      <c r="T95">
        <v>-1215.7999999999884</v>
      </c>
      <c r="U95">
        <v>1848</v>
      </c>
      <c r="W95">
        <v>8692.2000000000007</v>
      </c>
      <c r="X95">
        <v>2027.6000000000001</v>
      </c>
      <c r="AB95">
        <v>77848.600000000006</v>
      </c>
      <c r="AC95">
        <v>1.2380569464319204</v>
      </c>
      <c r="AI95">
        <v>77848.600000000006</v>
      </c>
      <c r="AJ95">
        <v>1.2380569464319204</v>
      </c>
    </row>
    <row r="96" spans="2:38" x14ac:dyDescent="0.25">
      <c r="B96">
        <v>88914</v>
      </c>
      <c r="C96">
        <v>72008</v>
      </c>
      <c r="D96">
        <v>22658</v>
      </c>
      <c r="E96">
        <v>50168</v>
      </c>
      <c r="F96">
        <v>93929</v>
      </c>
      <c r="H96">
        <v>74943</v>
      </c>
      <c r="J96">
        <f t="shared" si="12"/>
        <v>65535.4</v>
      </c>
      <c r="K96">
        <f t="shared" si="13"/>
        <v>1.1435498982229451</v>
      </c>
      <c r="L96">
        <f t="shared" si="14"/>
        <v>93929</v>
      </c>
      <c r="M96">
        <f t="shared" si="15"/>
        <v>22658</v>
      </c>
      <c r="N96">
        <f t="shared" si="16"/>
        <v>65535.4</v>
      </c>
      <c r="O96">
        <f t="shared" si="17"/>
        <v>71271</v>
      </c>
      <c r="Q96">
        <v>-22227</v>
      </c>
      <c r="R96">
        <v>-301</v>
      </c>
      <c r="T96">
        <v>-1622.5999999999985</v>
      </c>
      <c r="U96">
        <v>570.59999999999854</v>
      </c>
      <c r="W96">
        <v>10842.6</v>
      </c>
      <c r="X96">
        <v>2099.8000000000002</v>
      </c>
      <c r="AB96">
        <v>65535.4</v>
      </c>
      <c r="AC96">
        <v>1.1435498982229451</v>
      </c>
      <c r="AI96">
        <v>65535.4</v>
      </c>
      <c r="AJ96">
        <v>1.1435498982229451</v>
      </c>
    </row>
    <row r="97" spans="2:38" x14ac:dyDescent="0.25">
      <c r="B97">
        <v>51730</v>
      </c>
      <c r="C97">
        <v>80279</v>
      </c>
      <c r="D97">
        <v>102394</v>
      </c>
      <c r="E97">
        <v>48972</v>
      </c>
      <c r="F97">
        <v>80247</v>
      </c>
      <c r="H97">
        <v>112327</v>
      </c>
      <c r="J97">
        <f t="shared" si="12"/>
        <v>72724.399999999994</v>
      </c>
      <c r="K97">
        <f t="shared" si="13"/>
        <v>1.5445572600117705</v>
      </c>
      <c r="L97">
        <f t="shared" si="14"/>
        <v>102394</v>
      </c>
      <c r="M97">
        <f t="shared" si="15"/>
        <v>48972</v>
      </c>
      <c r="N97">
        <f t="shared" si="16"/>
        <v>72724.399999999994</v>
      </c>
      <c r="O97">
        <f t="shared" si="17"/>
        <v>53422</v>
      </c>
      <c r="Q97">
        <v>3103</v>
      </c>
      <c r="R97">
        <v>253</v>
      </c>
      <c r="T97">
        <v>12380.599999999991</v>
      </c>
      <c r="U97">
        <v>448</v>
      </c>
      <c r="W97">
        <v>12380.599999999999</v>
      </c>
      <c r="X97">
        <v>2791.1999999999994</v>
      </c>
      <c r="AD97">
        <v>72724.399999999994</v>
      </c>
      <c r="AE97">
        <v>1.5445572600117705</v>
      </c>
      <c r="AI97">
        <v>72724.399999999994</v>
      </c>
      <c r="AJ97">
        <v>1.5445572600117705</v>
      </c>
    </row>
    <row r="98" spans="2:38" x14ac:dyDescent="0.25">
      <c r="B98">
        <v>16833</v>
      </c>
      <c r="C98">
        <v>19106</v>
      </c>
      <c r="D98">
        <v>83057</v>
      </c>
      <c r="E98">
        <v>90200</v>
      </c>
      <c r="F98">
        <v>20558</v>
      </c>
      <c r="H98">
        <v>60340</v>
      </c>
      <c r="J98">
        <f t="shared" si="12"/>
        <v>45950.8</v>
      </c>
      <c r="K98">
        <f t="shared" ref="K98:K129" si="18">H98/J98</f>
        <v>1.3131436231795746</v>
      </c>
      <c r="L98">
        <f t="shared" si="14"/>
        <v>90200</v>
      </c>
      <c r="M98">
        <f t="shared" si="15"/>
        <v>16833</v>
      </c>
      <c r="N98">
        <f t="shared" si="16"/>
        <v>45950.8</v>
      </c>
      <c r="O98">
        <f t="shared" si="17"/>
        <v>73367</v>
      </c>
      <c r="Q98">
        <v>-1898</v>
      </c>
      <c r="R98">
        <v>19</v>
      </c>
      <c r="T98">
        <v>6221.8000000000029</v>
      </c>
      <c r="U98">
        <v>345.20000000000437</v>
      </c>
      <c r="W98">
        <v>12355.399999999998</v>
      </c>
      <c r="X98">
        <v>2107.2000000000003</v>
      </c>
      <c r="AD98">
        <v>45950.8</v>
      </c>
      <c r="AE98">
        <v>1.3131436231795746</v>
      </c>
      <c r="AI98">
        <v>45950.8</v>
      </c>
      <c r="AJ98">
        <v>1.3131436231795746</v>
      </c>
    </row>
    <row r="99" spans="2:38" x14ac:dyDescent="0.25">
      <c r="B99">
        <v>25569</v>
      </c>
      <c r="C99">
        <v>12995</v>
      </c>
      <c r="D99">
        <v>105737</v>
      </c>
      <c r="E99">
        <v>55786</v>
      </c>
      <c r="F99">
        <v>53643</v>
      </c>
      <c r="H99">
        <v>60870</v>
      </c>
      <c r="J99">
        <f t="shared" si="12"/>
        <v>50746</v>
      </c>
      <c r="K99">
        <f t="shared" si="18"/>
        <v>1.1995034091356955</v>
      </c>
      <c r="L99">
        <f t="shared" si="14"/>
        <v>105737</v>
      </c>
      <c r="M99">
        <f t="shared" si="15"/>
        <v>12995</v>
      </c>
      <c r="N99">
        <f t="shared" si="16"/>
        <v>50746</v>
      </c>
      <c r="O99">
        <f t="shared" si="17"/>
        <v>92742</v>
      </c>
      <c r="Q99">
        <v>-6165</v>
      </c>
      <c r="R99">
        <v>-664</v>
      </c>
      <c r="T99">
        <v>-1504.4000000000015</v>
      </c>
      <c r="U99">
        <v>1315.8000000000029</v>
      </c>
      <c r="W99">
        <v>15602.4</v>
      </c>
      <c r="X99">
        <v>1348.2</v>
      </c>
      <c r="Z99">
        <v>50746</v>
      </c>
      <c r="AA99">
        <v>1.1995034091356955</v>
      </c>
      <c r="AI99">
        <v>50746</v>
      </c>
      <c r="AJ99">
        <v>1.1995034091356955</v>
      </c>
    </row>
    <row r="100" spans="2:38" x14ac:dyDescent="0.25">
      <c r="B100">
        <v>82113</v>
      </c>
      <c r="C100">
        <v>95123</v>
      </c>
      <c r="D100">
        <v>46704</v>
      </c>
      <c r="E100">
        <v>33137</v>
      </c>
      <c r="F100">
        <v>62677</v>
      </c>
      <c r="H100">
        <v>112117</v>
      </c>
      <c r="J100">
        <f t="shared" si="12"/>
        <v>63950.8</v>
      </c>
      <c r="K100">
        <f t="shared" si="18"/>
        <v>1.753175878956948</v>
      </c>
      <c r="L100">
        <f t="shared" si="14"/>
        <v>95123</v>
      </c>
      <c r="M100">
        <f t="shared" si="15"/>
        <v>33137</v>
      </c>
      <c r="N100">
        <f t="shared" si="16"/>
        <v>63950.8</v>
      </c>
      <c r="O100">
        <f t="shared" si="17"/>
        <v>61986</v>
      </c>
      <c r="Q100">
        <v>4861</v>
      </c>
      <c r="R100">
        <v>2828</v>
      </c>
      <c r="T100">
        <v>8969.8000000000029</v>
      </c>
      <c r="U100">
        <v>-850.39999999999418</v>
      </c>
      <c r="W100">
        <v>15317.8</v>
      </c>
      <c r="X100">
        <v>3108.4</v>
      </c>
      <c r="AD100">
        <v>63950.8</v>
      </c>
      <c r="AE100">
        <v>1.753175878956948</v>
      </c>
      <c r="AI100">
        <v>63950.8</v>
      </c>
      <c r="AJ100">
        <v>1.753175878956948</v>
      </c>
    </row>
    <row r="101" spans="2:38" x14ac:dyDescent="0.25">
      <c r="B101">
        <v>77596</v>
      </c>
      <c r="C101">
        <v>60636</v>
      </c>
      <c r="D101">
        <v>30335</v>
      </c>
      <c r="E101">
        <v>7649</v>
      </c>
      <c r="F101">
        <v>34173</v>
      </c>
      <c r="H101">
        <v>98988</v>
      </c>
      <c r="J101">
        <f t="shared" si="12"/>
        <v>42077.8</v>
      </c>
      <c r="K101">
        <f t="shared" si="18"/>
        <v>2.3524994177452241</v>
      </c>
      <c r="L101">
        <f t="shared" si="14"/>
        <v>77596</v>
      </c>
      <c r="M101">
        <f t="shared" si="15"/>
        <v>7649</v>
      </c>
      <c r="N101">
        <f t="shared" si="16"/>
        <v>42077.8</v>
      </c>
      <c r="O101">
        <f t="shared" si="17"/>
        <v>69947</v>
      </c>
      <c r="Q101">
        <v>20883</v>
      </c>
      <c r="R101">
        <v>31</v>
      </c>
      <c r="T101">
        <v>12582.400000000001</v>
      </c>
      <c r="U101">
        <v>4267.2000000000044</v>
      </c>
      <c r="W101">
        <v>20003.599999999999</v>
      </c>
      <c r="X101">
        <v>4301.2</v>
      </c>
      <c r="AD101">
        <v>42077.8</v>
      </c>
      <c r="AE101">
        <v>2.3524994177452241</v>
      </c>
      <c r="AK101">
        <v>42077.8</v>
      </c>
      <c r="AL101">
        <v>2.3524994177452241</v>
      </c>
    </row>
    <row r="103" spans="2:38" x14ac:dyDescent="0.25">
      <c r="B103">
        <v>1512418</v>
      </c>
      <c r="C103">
        <v>1450251</v>
      </c>
      <c r="D103">
        <v>1688314</v>
      </c>
      <c r="E103">
        <v>1440678</v>
      </c>
      <c r="F103">
        <v>1529146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ACC83-15F9-4238-B97A-6D3CD9F68C6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40740</v>
      </c>
      <c r="C2">
        <v>23757</v>
      </c>
      <c r="D2">
        <v>94763</v>
      </c>
      <c r="E2">
        <v>82424</v>
      </c>
      <c r="F2">
        <v>89617</v>
      </c>
      <c r="H2">
        <v>72730</v>
      </c>
      <c r="J2">
        <f t="shared" ref="J2:J33" si="0">AVERAGE(B2:F2)</f>
        <v>66260.2</v>
      </c>
      <c r="K2">
        <f t="shared" ref="K2:K33" si="1">H2/J2</f>
        <v>1.0976423252570926</v>
      </c>
      <c r="L2">
        <f t="shared" ref="L2:L33" si="2">MAX(B2:F2)</f>
        <v>94763</v>
      </c>
      <c r="M2">
        <f t="shared" ref="M2:M33" si="3">MIN(B2:F2)</f>
        <v>23757</v>
      </c>
      <c r="N2">
        <f t="shared" ref="N2:N33" si="4">AVERAGE(B2:F2)</f>
        <v>66260.2</v>
      </c>
      <c r="O2">
        <f t="shared" ref="O2:O33" si="5">L2-M2</f>
        <v>71006</v>
      </c>
      <c r="Q2">
        <v>-29237</v>
      </c>
      <c r="R2">
        <v>-8660</v>
      </c>
      <c r="T2">
        <v>-21020.600000000006</v>
      </c>
      <c r="U2">
        <v>-2808.8000000000029</v>
      </c>
      <c r="W2">
        <v>21020.6</v>
      </c>
      <c r="X2">
        <v>4286.8</v>
      </c>
      <c r="AB2">
        <v>66260.2</v>
      </c>
      <c r="AC2">
        <v>1.0976423252570926</v>
      </c>
      <c r="AI2">
        <v>66260.2</v>
      </c>
      <c r="AJ2">
        <v>1.0976423252570926</v>
      </c>
    </row>
    <row r="3" spans="1:38" x14ac:dyDescent="0.25">
      <c r="B3">
        <v>23422</v>
      </c>
      <c r="C3">
        <v>40519</v>
      </c>
      <c r="D3">
        <v>59478</v>
      </c>
      <c r="E3">
        <v>81992</v>
      </c>
      <c r="F3">
        <v>81557</v>
      </c>
      <c r="H3">
        <v>86007</v>
      </c>
      <c r="J3">
        <f t="shared" si="0"/>
        <v>57393.599999999999</v>
      </c>
      <c r="K3">
        <f t="shared" si="1"/>
        <v>1.498546876306766</v>
      </c>
      <c r="L3">
        <f t="shared" si="2"/>
        <v>81992</v>
      </c>
      <c r="M3">
        <f t="shared" si="3"/>
        <v>23422</v>
      </c>
      <c r="N3">
        <f t="shared" si="4"/>
        <v>57393.599999999999</v>
      </c>
      <c r="O3">
        <f t="shared" si="5"/>
        <v>58570</v>
      </c>
      <c r="Q3">
        <v>9993</v>
      </c>
      <c r="R3">
        <v>3603</v>
      </c>
      <c r="T3">
        <v>4921.7999999999956</v>
      </c>
      <c r="U3">
        <v>2124.5999999999985</v>
      </c>
      <c r="W3">
        <v>8702.2000000000007</v>
      </c>
      <c r="X3">
        <v>2328.6000000000004</v>
      </c>
      <c r="Z3">
        <v>57393.599999999999</v>
      </c>
      <c r="AA3">
        <v>1.498546876306766</v>
      </c>
      <c r="AK3">
        <v>57393.599999999999</v>
      </c>
      <c r="AL3">
        <v>1.498546876306766</v>
      </c>
    </row>
    <row r="4" spans="1:38" x14ac:dyDescent="0.25">
      <c r="B4">
        <v>9805</v>
      </c>
      <c r="C4">
        <v>102160</v>
      </c>
      <c r="D4">
        <v>29982</v>
      </c>
      <c r="E4">
        <v>39027</v>
      </c>
      <c r="F4">
        <v>37388</v>
      </c>
      <c r="H4">
        <v>62506</v>
      </c>
      <c r="J4">
        <f t="shared" si="0"/>
        <v>43672.4</v>
      </c>
      <c r="K4">
        <f t="shared" si="1"/>
        <v>1.4312471950247754</v>
      </c>
      <c r="L4">
        <f t="shared" si="2"/>
        <v>102160</v>
      </c>
      <c r="M4">
        <f t="shared" si="3"/>
        <v>9805</v>
      </c>
      <c r="N4">
        <f t="shared" si="4"/>
        <v>43672.4</v>
      </c>
      <c r="O4">
        <f t="shared" si="5"/>
        <v>92355</v>
      </c>
      <c r="Q4">
        <v>-16337</v>
      </c>
      <c r="R4">
        <v>6897</v>
      </c>
      <c r="T4">
        <v>1139</v>
      </c>
      <c r="U4">
        <v>-6210.4000000000015</v>
      </c>
      <c r="W4">
        <v>16943.800000000003</v>
      </c>
      <c r="X4">
        <v>6210.4000000000005</v>
      </c>
      <c r="AD4">
        <v>43672.4</v>
      </c>
      <c r="AE4">
        <v>1.4312471950247754</v>
      </c>
      <c r="AI4">
        <v>43672.4</v>
      </c>
      <c r="AJ4">
        <v>1.4312471950247754</v>
      </c>
    </row>
    <row r="5" spans="1:38" x14ac:dyDescent="0.25">
      <c r="B5">
        <v>83389</v>
      </c>
      <c r="C5">
        <v>54781</v>
      </c>
      <c r="D5">
        <v>93490</v>
      </c>
      <c r="E5">
        <v>24215</v>
      </c>
      <c r="F5">
        <v>34697</v>
      </c>
      <c r="H5">
        <v>132673</v>
      </c>
      <c r="J5">
        <f t="shared" si="0"/>
        <v>58114.400000000001</v>
      </c>
      <c r="K5">
        <f t="shared" si="1"/>
        <v>2.2829625703784258</v>
      </c>
      <c r="L5">
        <f t="shared" si="2"/>
        <v>93490</v>
      </c>
      <c r="M5">
        <f t="shared" si="3"/>
        <v>24215</v>
      </c>
      <c r="N5">
        <f t="shared" si="4"/>
        <v>58114.400000000001</v>
      </c>
      <c r="O5">
        <f t="shared" si="5"/>
        <v>69275</v>
      </c>
      <c r="Q5">
        <v>10657</v>
      </c>
      <c r="R5">
        <v>-2262</v>
      </c>
      <c r="T5">
        <v>-7075.5999999999985</v>
      </c>
      <c r="U5">
        <v>-1098.5999999999985</v>
      </c>
      <c r="W5">
        <v>10464.000000000002</v>
      </c>
      <c r="X5">
        <v>4474.5999999999995</v>
      </c>
      <c r="AF5">
        <v>58114.400000000001</v>
      </c>
      <c r="AG5">
        <v>2.2829625703784258</v>
      </c>
      <c r="AK5">
        <v>58114.400000000001</v>
      </c>
      <c r="AL5">
        <v>2.2829625703784258</v>
      </c>
    </row>
    <row r="6" spans="1:38" x14ac:dyDescent="0.25">
      <c r="B6">
        <v>57617</v>
      </c>
      <c r="C6">
        <v>81484</v>
      </c>
      <c r="D6">
        <v>21960</v>
      </c>
      <c r="E6">
        <v>83362</v>
      </c>
      <c r="F6">
        <v>62917</v>
      </c>
      <c r="H6">
        <v>124597</v>
      </c>
      <c r="J6">
        <f t="shared" si="0"/>
        <v>61468</v>
      </c>
      <c r="K6">
        <f t="shared" si="1"/>
        <v>2.027022190408017</v>
      </c>
      <c r="L6">
        <f t="shared" si="2"/>
        <v>83362</v>
      </c>
      <c r="M6">
        <f t="shared" si="3"/>
        <v>21960</v>
      </c>
      <c r="N6">
        <f t="shared" si="4"/>
        <v>61468</v>
      </c>
      <c r="O6">
        <f t="shared" si="5"/>
        <v>61402</v>
      </c>
      <c r="Q6">
        <v>3442</v>
      </c>
      <c r="R6">
        <v>277</v>
      </c>
      <c r="T6">
        <v>-9183.1999999999971</v>
      </c>
      <c r="U6">
        <v>-1375.1999999999971</v>
      </c>
      <c r="W6">
        <v>14898.8</v>
      </c>
      <c r="X6">
        <v>4219.2</v>
      </c>
      <c r="AF6">
        <v>61468</v>
      </c>
      <c r="AG6">
        <v>2.027022190408017</v>
      </c>
      <c r="AK6">
        <v>61468</v>
      </c>
      <c r="AL6">
        <v>2.027022190408017</v>
      </c>
    </row>
    <row r="7" spans="1:38" x14ac:dyDescent="0.25">
      <c r="B7">
        <v>73392</v>
      </c>
      <c r="C7">
        <v>111448</v>
      </c>
      <c r="D7">
        <v>27116</v>
      </c>
      <c r="E7">
        <v>61960</v>
      </c>
      <c r="F7">
        <v>21040</v>
      </c>
      <c r="H7">
        <v>76894</v>
      </c>
      <c r="J7">
        <f t="shared" si="0"/>
        <v>58991.199999999997</v>
      </c>
      <c r="K7">
        <f t="shared" si="1"/>
        <v>1.3034825533299883</v>
      </c>
      <c r="L7">
        <f t="shared" si="2"/>
        <v>111448</v>
      </c>
      <c r="M7">
        <f t="shared" si="3"/>
        <v>21040</v>
      </c>
      <c r="N7">
        <f t="shared" si="4"/>
        <v>58991.199999999997</v>
      </c>
      <c r="O7">
        <f t="shared" si="5"/>
        <v>90408</v>
      </c>
      <c r="Q7">
        <v>6784</v>
      </c>
      <c r="R7">
        <v>-345</v>
      </c>
      <c r="T7">
        <v>7429.5999999999985</v>
      </c>
      <c r="U7">
        <v>-941.40000000000146</v>
      </c>
      <c r="W7">
        <v>13690.800000000001</v>
      </c>
      <c r="X7">
        <v>941.40000000000009</v>
      </c>
      <c r="Z7">
        <v>58991.199999999997</v>
      </c>
      <c r="AA7">
        <v>1.3034825533299883</v>
      </c>
      <c r="AI7">
        <v>58991.199999999997</v>
      </c>
      <c r="AJ7">
        <v>1.3034825533299883</v>
      </c>
    </row>
    <row r="8" spans="1:38" x14ac:dyDescent="0.25">
      <c r="B8">
        <v>96524</v>
      </c>
      <c r="C8">
        <v>40385</v>
      </c>
      <c r="D8">
        <v>83112</v>
      </c>
      <c r="E8">
        <v>86010</v>
      </c>
      <c r="F8">
        <v>15135</v>
      </c>
      <c r="H8">
        <v>64451</v>
      </c>
      <c r="J8">
        <f t="shared" si="0"/>
        <v>64233.2</v>
      </c>
      <c r="K8">
        <f t="shared" si="1"/>
        <v>1.0033907698822415</v>
      </c>
      <c r="L8">
        <f t="shared" si="2"/>
        <v>96524</v>
      </c>
      <c r="M8">
        <f t="shared" si="3"/>
        <v>15135</v>
      </c>
      <c r="N8">
        <f t="shared" si="4"/>
        <v>64233.2</v>
      </c>
      <c r="O8">
        <f t="shared" si="5"/>
        <v>81389</v>
      </c>
      <c r="Q8">
        <v>-15499</v>
      </c>
      <c r="R8">
        <v>-919</v>
      </c>
      <c r="T8">
        <v>-1916.1999999999971</v>
      </c>
      <c r="U8">
        <v>-167.40000000000146</v>
      </c>
      <c r="W8">
        <v>13172.999999999998</v>
      </c>
      <c r="X8">
        <v>167.39999999999998</v>
      </c>
      <c r="AB8">
        <v>64233.2</v>
      </c>
      <c r="AC8">
        <v>1.0033907698822415</v>
      </c>
      <c r="AI8">
        <v>64233.2</v>
      </c>
      <c r="AJ8">
        <v>1.0033907698822415</v>
      </c>
    </row>
    <row r="9" spans="1:38" x14ac:dyDescent="0.25">
      <c r="B9">
        <v>57583</v>
      </c>
      <c r="C9">
        <v>55732</v>
      </c>
      <c r="D9">
        <v>107920</v>
      </c>
      <c r="E9">
        <v>60157</v>
      </c>
      <c r="F9">
        <v>96450</v>
      </c>
      <c r="H9">
        <v>82885</v>
      </c>
      <c r="J9">
        <f t="shared" si="0"/>
        <v>75568.399999999994</v>
      </c>
      <c r="K9">
        <f t="shared" si="1"/>
        <v>1.0968208933893004</v>
      </c>
      <c r="L9">
        <f t="shared" si="2"/>
        <v>107920</v>
      </c>
      <c r="M9">
        <f t="shared" si="3"/>
        <v>55732</v>
      </c>
      <c r="N9">
        <f t="shared" si="4"/>
        <v>75568.399999999994</v>
      </c>
      <c r="O9">
        <f t="shared" si="5"/>
        <v>52188</v>
      </c>
      <c r="Q9">
        <v>-28061</v>
      </c>
      <c r="R9">
        <v>40</v>
      </c>
      <c r="T9">
        <v>7992.1999999999971</v>
      </c>
      <c r="U9">
        <v>98.19999999999709</v>
      </c>
      <c r="W9">
        <v>11087.8</v>
      </c>
      <c r="X9">
        <v>2175.8000000000002</v>
      </c>
      <c r="AF9">
        <v>75568.399999999994</v>
      </c>
      <c r="AG9">
        <v>1.0968208933893004</v>
      </c>
      <c r="AI9">
        <v>75568.399999999994</v>
      </c>
      <c r="AJ9">
        <v>1.0968208933893004</v>
      </c>
    </row>
    <row r="10" spans="1:38" x14ac:dyDescent="0.25">
      <c r="B10">
        <v>49534</v>
      </c>
      <c r="C10">
        <v>110878</v>
      </c>
      <c r="D10">
        <v>84561</v>
      </c>
      <c r="E10">
        <v>51197</v>
      </c>
      <c r="F10">
        <v>100655</v>
      </c>
      <c r="H10">
        <v>125778</v>
      </c>
      <c r="J10">
        <f t="shared" si="0"/>
        <v>79365</v>
      </c>
      <c r="K10">
        <f t="shared" si="1"/>
        <v>1.5848043848043849</v>
      </c>
      <c r="L10">
        <f t="shared" si="2"/>
        <v>110878</v>
      </c>
      <c r="M10">
        <f t="shared" si="3"/>
        <v>49534</v>
      </c>
      <c r="N10">
        <f t="shared" si="4"/>
        <v>79365</v>
      </c>
      <c r="O10">
        <f t="shared" si="5"/>
        <v>61344</v>
      </c>
      <c r="Q10">
        <v>-3249</v>
      </c>
      <c r="R10">
        <v>1720</v>
      </c>
      <c r="T10">
        <v>6868.8000000000029</v>
      </c>
      <c r="U10">
        <v>303</v>
      </c>
      <c r="W10">
        <v>21260.400000000001</v>
      </c>
      <c r="X10">
        <v>1795</v>
      </c>
      <c r="AF10">
        <v>79365</v>
      </c>
      <c r="AG10">
        <v>1.5848043848043849</v>
      </c>
      <c r="AI10">
        <v>79365</v>
      </c>
      <c r="AJ10">
        <v>1.5848043848043849</v>
      </c>
    </row>
    <row r="11" spans="1:38" x14ac:dyDescent="0.25">
      <c r="B11">
        <v>59443</v>
      </c>
      <c r="C11">
        <v>21886</v>
      </c>
      <c r="D11">
        <v>68264</v>
      </c>
      <c r="E11">
        <v>64548</v>
      </c>
      <c r="F11">
        <v>46511</v>
      </c>
      <c r="H11">
        <v>64827</v>
      </c>
      <c r="J11">
        <f t="shared" si="0"/>
        <v>52130.400000000001</v>
      </c>
      <c r="K11">
        <f t="shared" si="1"/>
        <v>1.2435546245568805</v>
      </c>
      <c r="L11">
        <f t="shared" si="2"/>
        <v>68264</v>
      </c>
      <c r="M11">
        <f t="shared" si="3"/>
        <v>21886</v>
      </c>
      <c r="N11">
        <f t="shared" si="4"/>
        <v>52130.400000000001</v>
      </c>
      <c r="O11">
        <f t="shared" si="5"/>
        <v>46378</v>
      </c>
      <c r="Q11">
        <v>-5406</v>
      </c>
      <c r="R11">
        <v>788</v>
      </c>
      <c r="T11">
        <v>5488.8000000000029</v>
      </c>
      <c r="U11">
        <v>119.20000000000437</v>
      </c>
      <c r="W11">
        <v>13783.2</v>
      </c>
      <c r="X11">
        <v>4428.8</v>
      </c>
      <c r="AD11">
        <v>52130.400000000001</v>
      </c>
      <c r="AE11">
        <v>1.2435546245568805</v>
      </c>
      <c r="AI11">
        <v>52130.400000000001</v>
      </c>
      <c r="AJ11">
        <v>1.2435546245568805</v>
      </c>
    </row>
    <row r="12" spans="1:38" x14ac:dyDescent="0.25">
      <c r="B12">
        <v>83623</v>
      </c>
      <c r="C12">
        <v>95318</v>
      </c>
      <c r="D12">
        <v>57865</v>
      </c>
      <c r="E12">
        <v>79157</v>
      </c>
      <c r="F12">
        <v>29376</v>
      </c>
      <c r="H12">
        <v>85733</v>
      </c>
      <c r="J12">
        <f t="shared" si="0"/>
        <v>69067.8</v>
      </c>
      <c r="K12">
        <f t="shared" si="1"/>
        <v>1.2412875464398749</v>
      </c>
      <c r="L12">
        <f t="shared" si="2"/>
        <v>95318</v>
      </c>
      <c r="M12">
        <f t="shared" si="3"/>
        <v>29376</v>
      </c>
      <c r="N12">
        <f t="shared" si="4"/>
        <v>69067.8</v>
      </c>
      <c r="O12">
        <f t="shared" si="5"/>
        <v>65942</v>
      </c>
      <c r="Q12">
        <v>15992</v>
      </c>
      <c r="R12">
        <v>-773</v>
      </c>
      <c r="T12">
        <v>9585</v>
      </c>
      <c r="U12">
        <v>-677.59999999999127</v>
      </c>
      <c r="W12">
        <v>16209.4</v>
      </c>
      <c r="X12">
        <v>1231.5999999999999</v>
      </c>
      <c r="Z12">
        <v>69067.8</v>
      </c>
      <c r="AA12">
        <v>1.2412875464398749</v>
      </c>
      <c r="AI12">
        <v>69067.8</v>
      </c>
      <c r="AJ12">
        <v>1.2412875464398749</v>
      </c>
    </row>
    <row r="13" spans="1:38" x14ac:dyDescent="0.25">
      <c r="B13">
        <v>48945</v>
      </c>
      <c r="C13">
        <v>36617</v>
      </c>
      <c r="D13">
        <v>93347</v>
      </c>
      <c r="E13">
        <v>23763</v>
      </c>
      <c r="F13">
        <v>80153</v>
      </c>
      <c r="H13">
        <v>80344</v>
      </c>
      <c r="J13">
        <f t="shared" si="0"/>
        <v>56565</v>
      </c>
      <c r="K13">
        <f t="shared" si="1"/>
        <v>1.4203836294528418</v>
      </c>
      <c r="L13">
        <f t="shared" si="2"/>
        <v>93347</v>
      </c>
      <c r="M13">
        <f t="shared" si="3"/>
        <v>23763</v>
      </c>
      <c r="N13">
        <f t="shared" si="4"/>
        <v>56565</v>
      </c>
      <c r="O13">
        <f t="shared" si="5"/>
        <v>69584</v>
      </c>
      <c r="Q13">
        <v>19090</v>
      </c>
      <c r="R13">
        <v>7248</v>
      </c>
      <c r="T13">
        <v>83.400000000001455</v>
      </c>
      <c r="U13">
        <v>-1713.4000000000015</v>
      </c>
      <c r="W13">
        <v>6108.2000000000007</v>
      </c>
      <c r="X13">
        <v>3346.6</v>
      </c>
      <c r="Z13">
        <v>56565</v>
      </c>
      <c r="AA13">
        <v>1.4203836294528418</v>
      </c>
      <c r="AI13">
        <v>56565</v>
      </c>
      <c r="AJ13">
        <v>1.4203836294528418</v>
      </c>
    </row>
    <row r="14" spans="1:38" x14ac:dyDescent="0.25">
      <c r="B14">
        <v>35585</v>
      </c>
      <c r="C14">
        <v>76927</v>
      </c>
      <c r="D14">
        <v>15820</v>
      </c>
      <c r="E14">
        <v>69147</v>
      </c>
      <c r="F14">
        <v>115701</v>
      </c>
      <c r="H14">
        <v>69558</v>
      </c>
      <c r="J14">
        <f t="shared" si="0"/>
        <v>62636</v>
      </c>
      <c r="K14">
        <f t="shared" si="1"/>
        <v>1.1105115269174277</v>
      </c>
      <c r="L14">
        <f t="shared" si="2"/>
        <v>115701</v>
      </c>
      <c r="M14">
        <f t="shared" si="3"/>
        <v>15820</v>
      </c>
      <c r="N14">
        <f t="shared" si="4"/>
        <v>62636</v>
      </c>
      <c r="O14">
        <f t="shared" si="5"/>
        <v>99881</v>
      </c>
      <c r="Q14">
        <v>-4242</v>
      </c>
      <c r="R14">
        <v>-565</v>
      </c>
      <c r="T14">
        <v>16584.800000000003</v>
      </c>
      <c r="U14">
        <v>1546.8000000000029</v>
      </c>
      <c r="W14">
        <v>18817.599999999999</v>
      </c>
      <c r="X14">
        <v>1546.8000000000002</v>
      </c>
      <c r="AD14">
        <v>62636</v>
      </c>
      <c r="AE14">
        <v>1.1105115269174277</v>
      </c>
      <c r="AI14">
        <v>62636</v>
      </c>
      <c r="AJ14">
        <v>1.1105115269174277</v>
      </c>
    </row>
    <row r="15" spans="1:38" x14ac:dyDescent="0.25">
      <c r="B15">
        <v>44207</v>
      </c>
      <c r="C15">
        <v>48126</v>
      </c>
      <c r="D15">
        <v>110505</v>
      </c>
      <c r="E15">
        <v>12659</v>
      </c>
      <c r="F15">
        <v>104499</v>
      </c>
      <c r="H15">
        <v>119690</v>
      </c>
      <c r="J15">
        <f t="shared" si="0"/>
        <v>63999.199999999997</v>
      </c>
      <c r="K15">
        <f t="shared" si="1"/>
        <v>1.8701796272453406</v>
      </c>
      <c r="L15">
        <f t="shared" si="2"/>
        <v>110505</v>
      </c>
      <c r="M15">
        <f t="shared" si="3"/>
        <v>12659</v>
      </c>
      <c r="N15">
        <f t="shared" si="4"/>
        <v>63999.199999999997</v>
      </c>
      <c r="O15">
        <f t="shared" si="5"/>
        <v>97846</v>
      </c>
      <c r="Q15">
        <v>-1588</v>
      </c>
      <c r="R15">
        <v>-458</v>
      </c>
      <c r="T15">
        <v>-1092.4000000000015</v>
      </c>
      <c r="U15">
        <v>75.799999999995634</v>
      </c>
      <c r="W15">
        <v>15848.4</v>
      </c>
      <c r="X15">
        <v>2142.1999999999998</v>
      </c>
      <c r="AF15">
        <v>63999.199999999997</v>
      </c>
      <c r="AG15">
        <v>1.8701796272453406</v>
      </c>
      <c r="AK15">
        <v>63999.199999999997</v>
      </c>
      <c r="AL15">
        <v>1.8701796272453406</v>
      </c>
    </row>
    <row r="16" spans="1:38" x14ac:dyDescent="0.25">
      <c r="B16">
        <v>107034</v>
      </c>
      <c r="C16">
        <v>75272</v>
      </c>
      <c r="D16">
        <v>87485</v>
      </c>
      <c r="E16">
        <v>23463</v>
      </c>
      <c r="F16">
        <v>98982</v>
      </c>
      <c r="H16">
        <v>104059</v>
      </c>
      <c r="J16">
        <f t="shared" si="0"/>
        <v>78447.199999999997</v>
      </c>
      <c r="K16">
        <f t="shared" si="1"/>
        <v>1.3264845654146993</v>
      </c>
      <c r="L16">
        <f t="shared" si="2"/>
        <v>107034</v>
      </c>
      <c r="M16">
        <f t="shared" si="3"/>
        <v>23463</v>
      </c>
      <c r="N16">
        <f t="shared" si="4"/>
        <v>78447.199999999997</v>
      </c>
      <c r="O16">
        <f t="shared" si="5"/>
        <v>83571</v>
      </c>
      <c r="Q16">
        <v>-1106</v>
      </c>
      <c r="R16">
        <v>-2272</v>
      </c>
      <c r="T16">
        <v>-4627</v>
      </c>
      <c r="U16">
        <v>898.59999999999127</v>
      </c>
      <c r="W16">
        <v>13677.4</v>
      </c>
      <c r="X16">
        <v>1163</v>
      </c>
      <c r="AB16">
        <v>78447.199999999997</v>
      </c>
      <c r="AC16">
        <v>1.3264845654146993</v>
      </c>
      <c r="AI16">
        <v>78447.199999999997</v>
      </c>
      <c r="AJ16">
        <v>1.3264845654146993</v>
      </c>
    </row>
    <row r="17" spans="2:38" x14ac:dyDescent="0.25">
      <c r="B17">
        <v>29518</v>
      </c>
      <c r="C17">
        <v>80709</v>
      </c>
      <c r="D17">
        <v>105760</v>
      </c>
      <c r="E17">
        <v>68380</v>
      </c>
      <c r="F17">
        <v>37981</v>
      </c>
      <c r="H17">
        <v>94835</v>
      </c>
      <c r="J17">
        <f t="shared" si="0"/>
        <v>64469.599999999999</v>
      </c>
      <c r="K17">
        <f t="shared" si="1"/>
        <v>1.4710033876431683</v>
      </c>
      <c r="L17">
        <f t="shared" si="2"/>
        <v>105760</v>
      </c>
      <c r="M17">
        <f t="shared" si="3"/>
        <v>29518</v>
      </c>
      <c r="N17">
        <f t="shared" si="4"/>
        <v>64469.599999999999</v>
      </c>
      <c r="O17">
        <f t="shared" si="5"/>
        <v>76242</v>
      </c>
      <c r="Q17">
        <v>10211</v>
      </c>
      <c r="R17">
        <v>-15</v>
      </c>
      <c r="T17">
        <v>-523.59999999999854</v>
      </c>
      <c r="U17">
        <v>1696.4000000000015</v>
      </c>
      <c r="W17">
        <v>18315.599999999999</v>
      </c>
      <c r="X17">
        <v>2006.4</v>
      </c>
      <c r="AB17">
        <v>64469.599999999999</v>
      </c>
      <c r="AC17">
        <v>1.4710033876431683</v>
      </c>
      <c r="AI17">
        <v>64469.599999999999</v>
      </c>
      <c r="AJ17">
        <v>1.4710033876431683</v>
      </c>
    </row>
    <row r="18" spans="2:38" x14ac:dyDescent="0.25">
      <c r="B18">
        <v>122291</v>
      </c>
      <c r="C18">
        <v>45755</v>
      </c>
      <c r="D18">
        <v>31302</v>
      </c>
      <c r="E18">
        <v>10150</v>
      </c>
      <c r="F18">
        <v>100336</v>
      </c>
      <c r="H18">
        <v>115510</v>
      </c>
      <c r="J18">
        <f t="shared" si="0"/>
        <v>61966.8</v>
      </c>
      <c r="K18">
        <f t="shared" si="1"/>
        <v>1.8640626916348753</v>
      </c>
      <c r="L18">
        <f t="shared" si="2"/>
        <v>122291</v>
      </c>
      <c r="M18">
        <f t="shared" si="3"/>
        <v>10150</v>
      </c>
      <c r="N18">
        <f t="shared" si="4"/>
        <v>61966.8</v>
      </c>
      <c r="O18">
        <f t="shared" si="5"/>
        <v>112141</v>
      </c>
      <c r="Q18">
        <v>-6875</v>
      </c>
      <c r="R18">
        <v>-373</v>
      </c>
      <c r="T18">
        <v>-10603.199999999997</v>
      </c>
      <c r="U18">
        <v>3903.6000000000058</v>
      </c>
      <c r="W18">
        <v>16912.400000000001</v>
      </c>
      <c r="X18">
        <v>5428.8</v>
      </c>
      <c r="AF18">
        <v>61966.8</v>
      </c>
      <c r="AG18">
        <v>1.8640626916348753</v>
      </c>
      <c r="AK18">
        <v>61966.8</v>
      </c>
      <c r="AL18">
        <v>1.8640626916348753</v>
      </c>
    </row>
    <row r="19" spans="2:38" x14ac:dyDescent="0.25">
      <c r="B19">
        <v>65801</v>
      </c>
      <c r="C19">
        <v>17942</v>
      </c>
      <c r="D19">
        <v>88891</v>
      </c>
      <c r="E19">
        <v>28208</v>
      </c>
      <c r="F19">
        <v>104918</v>
      </c>
      <c r="H19">
        <v>133073</v>
      </c>
      <c r="J19">
        <f t="shared" si="0"/>
        <v>61152</v>
      </c>
      <c r="K19">
        <f t="shared" si="1"/>
        <v>2.1761021716378859</v>
      </c>
      <c r="L19">
        <f t="shared" si="2"/>
        <v>104918</v>
      </c>
      <c r="M19">
        <f t="shared" si="3"/>
        <v>17942</v>
      </c>
      <c r="N19">
        <f t="shared" si="4"/>
        <v>61152</v>
      </c>
      <c r="O19">
        <f t="shared" si="5"/>
        <v>86976</v>
      </c>
      <c r="Q19">
        <v>14747</v>
      </c>
      <c r="R19">
        <v>8175</v>
      </c>
      <c r="T19">
        <v>2948.4000000000015</v>
      </c>
      <c r="U19">
        <v>1182.5999999999985</v>
      </c>
      <c r="W19">
        <v>11967.199999999999</v>
      </c>
      <c r="X19">
        <v>3698.6</v>
      </c>
      <c r="AD19">
        <v>61152</v>
      </c>
      <c r="AE19">
        <v>2.1761021716378859</v>
      </c>
      <c r="AK19">
        <v>61152</v>
      </c>
      <c r="AL19">
        <v>2.1761021716378859</v>
      </c>
    </row>
    <row r="20" spans="2:38" x14ac:dyDescent="0.25">
      <c r="B20">
        <v>42743</v>
      </c>
      <c r="C20">
        <v>26665</v>
      </c>
      <c r="D20">
        <v>110659</v>
      </c>
      <c r="E20">
        <v>69489</v>
      </c>
      <c r="F20">
        <v>29928</v>
      </c>
      <c r="H20">
        <v>84661</v>
      </c>
      <c r="J20">
        <f t="shared" si="0"/>
        <v>55896.800000000003</v>
      </c>
      <c r="K20">
        <f t="shared" si="1"/>
        <v>1.514594753188018</v>
      </c>
      <c r="L20">
        <f t="shared" si="2"/>
        <v>110659</v>
      </c>
      <c r="M20">
        <f t="shared" si="3"/>
        <v>26665</v>
      </c>
      <c r="N20">
        <f t="shared" si="4"/>
        <v>55896.800000000003</v>
      </c>
      <c r="O20">
        <f t="shared" si="5"/>
        <v>83994</v>
      </c>
      <c r="Q20">
        <v>5449</v>
      </c>
      <c r="R20">
        <v>-4286</v>
      </c>
      <c r="T20">
        <v>4876.4000000000015</v>
      </c>
      <c r="U20">
        <v>-2818</v>
      </c>
      <c r="W20">
        <v>12859.6</v>
      </c>
      <c r="X20">
        <v>2832.0000000000005</v>
      </c>
      <c r="AD20">
        <v>55896.800000000003</v>
      </c>
      <c r="AE20">
        <v>1.514594753188018</v>
      </c>
      <c r="AI20">
        <v>55896.800000000003</v>
      </c>
      <c r="AJ20">
        <v>1.514594753188018</v>
      </c>
    </row>
    <row r="21" spans="2:38" x14ac:dyDescent="0.25">
      <c r="B21">
        <v>18925</v>
      </c>
      <c r="C21">
        <v>40584</v>
      </c>
      <c r="D21">
        <v>86143</v>
      </c>
      <c r="E21">
        <v>76402</v>
      </c>
      <c r="F21">
        <v>41462</v>
      </c>
      <c r="H21">
        <v>90551</v>
      </c>
      <c r="J21">
        <f t="shared" si="0"/>
        <v>52703.199999999997</v>
      </c>
      <c r="K21">
        <f t="shared" si="1"/>
        <v>1.7181309673795899</v>
      </c>
      <c r="L21">
        <f t="shared" si="2"/>
        <v>86143</v>
      </c>
      <c r="M21">
        <f t="shared" si="3"/>
        <v>18925</v>
      </c>
      <c r="N21">
        <f t="shared" si="4"/>
        <v>52703.199999999997</v>
      </c>
      <c r="O21">
        <f t="shared" si="5"/>
        <v>67218</v>
      </c>
      <c r="Q21">
        <v>3221</v>
      </c>
      <c r="R21">
        <v>-3101</v>
      </c>
      <c r="T21">
        <v>-18907.400000000009</v>
      </c>
      <c r="U21">
        <v>-1953.6000000000058</v>
      </c>
      <c r="W21">
        <v>19839.799999999996</v>
      </c>
      <c r="X21">
        <v>3958.8</v>
      </c>
      <c r="AB21">
        <v>52703.199999999997</v>
      </c>
      <c r="AC21">
        <v>1.7181309673795899</v>
      </c>
      <c r="AK21">
        <v>52703.199999999997</v>
      </c>
      <c r="AL21">
        <v>1.7181309673795899</v>
      </c>
    </row>
    <row r="22" spans="2:38" x14ac:dyDescent="0.25">
      <c r="B22">
        <v>108268</v>
      </c>
      <c r="C22">
        <v>54628</v>
      </c>
      <c r="D22">
        <v>28205</v>
      </c>
      <c r="E22">
        <v>102005</v>
      </c>
      <c r="F22">
        <v>94392</v>
      </c>
      <c r="H22">
        <v>95172</v>
      </c>
      <c r="J22">
        <f t="shared" si="0"/>
        <v>77499.600000000006</v>
      </c>
      <c r="K22">
        <f t="shared" si="1"/>
        <v>1.228032144682037</v>
      </c>
      <c r="L22">
        <f t="shared" si="2"/>
        <v>108268</v>
      </c>
      <c r="M22">
        <f t="shared" si="3"/>
        <v>28205</v>
      </c>
      <c r="N22">
        <f t="shared" si="4"/>
        <v>77499.600000000006</v>
      </c>
      <c r="O22">
        <f t="shared" si="5"/>
        <v>80063</v>
      </c>
      <c r="Q22">
        <v>17436</v>
      </c>
      <c r="R22">
        <v>-7190</v>
      </c>
      <c r="T22">
        <v>7684.8000000000029</v>
      </c>
      <c r="U22">
        <v>2236.4000000000087</v>
      </c>
      <c r="W22">
        <v>15886</v>
      </c>
      <c r="X22">
        <v>2542.4</v>
      </c>
      <c r="AB22">
        <v>77499.600000000006</v>
      </c>
      <c r="AC22">
        <v>1.228032144682037</v>
      </c>
      <c r="AI22">
        <v>77499.600000000006</v>
      </c>
      <c r="AJ22">
        <v>1.228032144682037</v>
      </c>
    </row>
    <row r="23" spans="2:38" x14ac:dyDescent="0.25">
      <c r="B23">
        <v>87080</v>
      </c>
      <c r="C23">
        <v>77574</v>
      </c>
      <c r="D23">
        <v>111871</v>
      </c>
      <c r="E23">
        <v>26409</v>
      </c>
      <c r="F23">
        <v>108562</v>
      </c>
      <c r="H23">
        <v>93825</v>
      </c>
      <c r="J23">
        <f t="shared" si="0"/>
        <v>82299.199999999997</v>
      </c>
      <c r="K23">
        <f t="shared" si="1"/>
        <v>1.1400475338763925</v>
      </c>
      <c r="L23">
        <f t="shared" si="2"/>
        <v>111871</v>
      </c>
      <c r="M23">
        <f t="shared" si="3"/>
        <v>26409</v>
      </c>
      <c r="N23">
        <f t="shared" si="4"/>
        <v>82299.199999999997</v>
      </c>
      <c r="O23">
        <f t="shared" si="5"/>
        <v>85462</v>
      </c>
      <c r="Q23">
        <v>-37539</v>
      </c>
      <c r="R23">
        <v>6</v>
      </c>
      <c r="T23">
        <v>-2595.4000000000087</v>
      </c>
      <c r="U23">
        <v>-1533</v>
      </c>
      <c r="W23">
        <v>19382.599999999999</v>
      </c>
      <c r="X23">
        <v>2588.6</v>
      </c>
      <c r="AF23">
        <v>82299.199999999997</v>
      </c>
      <c r="AG23">
        <v>1.1400475338763925</v>
      </c>
      <c r="AI23">
        <v>82299.199999999997</v>
      </c>
      <c r="AJ23">
        <v>1.1400475338763925</v>
      </c>
    </row>
    <row r="24" spans="2:38" x14ac:dyDescent="0.25">
      <c r="B24">
        <v>94343</v>
      </c>
      <c r="C24">
        <v>71169</v>
      </c>
      <c r="D24">
        <v>86497</v>
      </c>
      <c r="E24">
        <v>97885</v>
      </c>
      <c r="F24">
        <v>2719</v>
      </c>
      <c r="H24">
        <v>93418</v>
      </c>
      <c r="J24">
        <f t="shared" si="0"/>
        <v>70522.600000000006</v>
      </c>
      <c r="K24">
        <f t="shared" si="1"/>
        <v>1.3246533735284858</v>
      </c>
      <c r="L24">
        <f t="shared" si="2"/>
        <v>97885</v>
      </c>
      <c r="M24">
        <f t="shared" si="3"/>
        <v>2719</v>
      </c>
      <c r="N24">
        <f t="shared" si="4"/>
        <v>70522.600000000006</v>
      </c>
      <c r="O24">
        <f t="shared" si="5"/>
        <v>95166</v>
      </c>
      <c r="Q24">
        <v>3013</v>
      </c>
      <c r="R24">
        <v>-12</v>
      </c>
      <c r="T24">
        <v>-7090.3999999999942</v>
      </c>
      <c r="U24">
        <v>-5677</v>
      </c>
      <c r="W24">
        <v>13695.2</v>
      </c>
      <c r="X24">
        <v>5677</v>
      </c>
      <c r="AB24">
        <v>70522.600000000006</v>
      </c>
      <c r="AC24">
        <v>1.3246533735284858</v>
      </c>
      <c r="AI24">
        <v>70522.600000000006</v>
      </c>
      <c r="AJ24">
        <v>1.3246533735284858</v>
      </c>
    </row>
    <row r="25" spans="2:38" x14ac:dyDescent="0.25">
      <c r="B25">
        <v>92238</v>
      </c>
      <c r="C25">
        <v>73352</v>
      </c>
      <c r="D25">
        <v>37023</v>
      </c>
      <c r="E25">
        <v>51776</v>
      </c>
      <c r="F25">
        <v>70228</v>
      </c>
      <c r="H25">
        <v>118284</v>
      </c>
      <c r="J25">
        <f t="shared" si="0"/>
        <v>64923.4</v>
      </c>
      <c r="K25">
        <f t="shared" si="1"/>
        <v>1.8219008862752104</v>
      </c>
      <c r="L25">
        <f t="shared" si="2"/>
        <v>92238</v>
      </c>
      <c r="M25">
        <f t="shared" si="3"/>
        <v>37023</v>
      </c>
      <c r="N25">
        <f t="shared" si="4"/>
        <v>64923.4</v>
      </c>
      <c r="O25">
        <f t="shared" si="5"/>
        <v>55215</v>
      </c>
      <c r="Q25">
        <v>-15417</v>
      </c>
      <c r="R25">
        <v>-1725</v>
      </c>
      <c r="T25">
        <v>-21471.799999999996</v>
      </c>
      <c r="U25">
        <v>377.40000000000146</v>
      </c>
      <c r="W25">
        <v>22057.4</v>
      </c>
      <c r="X25">
        <v>377.8</v>
      </c>
      <c r="AF25">
        <v>64923.4</v>
      </c>
      <c r="AG25">
        <v>1.8219008862752104</v>
      </c>
      <c r="AK25">
        <v>64923.4</v>
      </c>
      <c r="AL25">
        <v>1.8219008862752104</v>
      </c>
    </row>
    <row r="26" spans="2:38" x14ac:dyDescent="0.25">
      <c r="B26">
        <v>17011</v>
      </c>
      <c r="C26">
        <v>34648</v>
      </c>
      <c r="D26">
        <v>86268</v>
      </c>
      <c r="E26">
        <v>28479</v>
      </c>
      <c r="F26">
        <v>69708</v>
      </c>
      <c r="H26">
        <v>98385</v>
      </c>
      <c r="J26">
        <f t="shared" si="0"/>
        <v>47222.8</v>
      </c>
      <c r="K26">
        <f t="shared" si="1"/>
        <v>2.0834215675478793</v>
      </c>
      <c r="L26">
        <f t="shared" si="2"/>
        <v>86268</v>
      </c>
      <c r="M26">
        <f t="shared" si="3"/>
        <v>17011</v>
      </c>
      <c r="N26">
        <f t="shared" si="4"/>
        <v>47222.8</v>
      </c>
      <c r="O26">
        <f t="shared" si="5"/>
        <v>69257</v>
      </c>
      <c r="Q26">
        <v>18927</v>
      </c>
      <c r="R26">
        <v>-1912</v>
      </c>
      <c r="T26">
        <v>827.20000000000437</v>
      </c>
      <c r="U26">
        <v>1984.2000000000044</v>
      </c>
      <c r="W26">
        <v>17348.400000000001</v>
      </c>
      <c r="X26">
        <v>2875</v>
      </c>
      <c r="AD26">
        <v>47222.8</v>
      </c>
      <c r="AE26">
        <v>2.0834215675478793</v>
      </c>
      <c r="AK26">
        <v>47222.8</v>
      </c>
      <c r="AL26">
        <v>2.0834215675478793</v>
      </c>
    </row>
    <row r="27" spans="2:38" x14ac:dyDescent="0.25">
      <c r="B27">
        <v>17294</v>
      </c>
      <c r="C27">
        <v>95417</v>
      </c>
      <c r="D27">
        <v>67454</v>
      </c>
      <c r="E27">
        <v>86344</v>
      </c>
      <c r="F27">
        <v>61773</v>
      </c>
      <c r="H27">
        <v>93846</v>
      </c>
      <c r="J27">
        <f t="shared" si="0"/>
        <v>65656.399999999994</v>
      </c>
      <c r="K27">
        <f t="shared" si="1"/>
        <v>1.429350375591717</v>
      </c>
      <c r="L27">
        <f t="shared" si="2"/>
        <v>95417</v>
      </c>
      <c r="M27">
        <f t="shared" si="3"/>
        <v>17294</v>
      </c>
      <c r="N27">
        <f t="shared" si="4"/>
        <v>65656.399999999994</v>
      </c>
      <c r="O27">
        <f t="shared" si="5"/>
        <v>78123</v>
      </c>
      <c r="Q27">
        <v>-2094</v>
      </c>
      <c r="R27">
        <v>-67</v>
      </c>
      <c r="T27">
        <v>3196.9999999999927</v>
      </c>
      <c r="U27">
        <v>344.39999999999418</v>
      </c>
      <c r="W27">
        <v>16433.400000000001</v>
      </c>
      <c r="X27">
        <v>1695.2</v>
      </c>
      <c r="AD27">
        <v>65656.399999999994</v>
      </c>
      <c r="AE27">
        <v>1.429350375591717</v>
      </c>
      <c r="AI27">
        <v>65656.399999999994</v>
      </c>
      <c r="AJ27">
        <v>1.429350375591717</v>
      </c>
    </row>
    <row r="28" spans="2:38" x14ac:dyDescent="0.25">
      <c r="B28">
        <v>65726</v>
      </c>
      <c r="C28">
        <v>39007</v>
      </c>
      <c r="D28">
        <v>110542</v>
      </c>
      <c r="E28">
        <v>20349</v>
      </c>
      <c r="F28">
        <v>74121</v>
      </c>
      <c r="H28">
        <v>73278</v>
      </c>
      <c r="J28">
        <f t="shared" si="0"/>
        <v>61949</v>
      </c>
      <c r="K28">
        <f t="shared" si="1"/>
        <v>1.1828762369045505</v>
      </c>
      <c r="L28">
        <f t="shared" si="2"/>
        <v>110542</v>
      </c>
      <c r="M28">
        <f t="shared" si="3"/>
        <v>20349</v>
      </c>
      <c r="N28">
        <f t="shared" si="4"/>
        <v>61949</v>
      </c>
      <c r="O28">
        <f t="shared" si="5"/>
        <v>90193</v>
      </c>
      <c r="Q28">
        <v>-7287</v>
      </c>
      <c r="R28">
        <v>302</v>
      </c>
      <c r="T28">
        <v>-43</v>
      </c>
      <c r="U28">
        <v>1576.1999999999971</v>
      </c>
      <c r="W28">
        <v>11560.6</v>
      </c>
      <c r="X28">
        <v>2293</v>
      </c>
      <c r="Z28">
        <v>61949</v>
      </c>
      <c r="AA28">
        <v>1.1828762369045505</v>
      </c>
      <c r="AI28">
        <v>61949</v>
      </c>
      <c r="AJ28">
        <v>1.1828762369045505</v>
      </c>
    </row>
    <row r="29" spans="2:38" x14ac:dyDescent="0.25">
      <c r="B29">
        <v>45722</v>
      </c>
      <c r="C29">
        <v>45096</v>
      </c>
      <c r="D29">
        <v>104284</v>
      </c>
      <c r="E29">
        <v>65890</v>
      </c>
      <c r="F29">
        <v>15899</v>
      </c>
      <c r="H29">
        <v>85414</v>
      </c>
      <c r="J29">
        <f t="shared" si="0"/>
        <v>55378.2</v>
      </c>
      <c r="K29">
        <f t="shared" si="1"/>
        <v>1.5423758807617438</v>
      </c>
      <c r="L29">
        <f t="shared" si="2"/>
        <v>104284</v>
      </c>
      <c r="M29">
        <f t="shared" si="3"/>
        <v>15899</v>
      </c>
      <c r="N29">
        <f t="shared" si="4"/>
        <v>55378.2</v>
      </c>
      <c r="O29">
        <f t="shared" si="5"/>
        <v>88385</v>
      </c>
      <c r="Q29">
        <v>-1424</v>
      </c>
      <c r="R29">
        <v>0</v>
      </c>
      <c r="T29">
        <v>-1816.8000000000029</v>
      </c>
      <c r="U29">
        <v>-2941.6000000000058</v>
      </c>
      <c r="W29">
        <v>16608</v>
      </c>
      <c r="X29">
        <v>4094.4</v>
      </c>
      <c r="AD29">
        <v>55378.2</v>
      </c>
      <c r="AE29">
        <v>1.5423758807617438</v>
      </c>
      <c r="AI29">
        <v>55378.2</v>
      </c>
      <c r="AJ29">
        <v>1.5423758807617438</v>
      </c>
    </row>
    <row r="30" spans="2:38" x14ac:dyDescent="0.25">
      <c r="B30">
        <v>65643</v>
      </c>
      <c r="C30">
        <v>39193</v>
      </c>
      <c r="D30">
        <v>109746</v>
      </c>
      <c r="E30">
        <v>110692</v>
      </c>
      <c r="F30">
        <v>99800</v>
      </c>
      <c r="H30">
        <v>128469</v>
      </c>
      <c r="J30">
        <f t="shared" si="0"/>
        <v>85014.8</v>
      </c>
      <c r="K30">
        <f t="shared" si="1"/>
        <v>1.5111368844013042</v>
      </c>
      <c r="L30">
        <f t="shared" si="2"/>
        <v>110692</v>
      </c>
      <c r="M30">
        <f t="shared" si="3"/>
        <v>39193</v>
      </c>
      <c r="N30">
        <f t="shared" si="4"/>
        <v>85014.8</v>
      </c>
      <c r="O30">
        <f t="shared" si="5"/>
        <v>71499</v>
      </c>
      <c r="Q30">
        <v>-8430</v>
      </c>
      <c r="R30">
        <v>-4</v>
      </c>
      <c r="T30">
        <v>6344</v>
      </c>
      <c r="U30">
        <v>2486.6000000000058</v>
      </c>
      <c r="W30">
        <v>16645.2</v>
      </c>
      <c r="X30">
        <v>2885.0000000000005</v>
      </c>
      <c r="AF30">
        <v>85014.8</v>
      </c>
      <c r="AG30">
        <v>1.5111368844013042</v>
      </c>
      <c r="AI30">
        <v>85014.8</v>
      </c>
      <c r="AJ30">
        <v>1.5111368844013042</v>
      </c>
    </row>
    <row r="31" spans="2:38" x14ac:dyDescent="0.25">
      <c r="B31">
        <v>91812</v>
      </c>
      <c r="C31">
        <v>59138</v>
      </c>
      <c r="D31">
        <v>67561</v>
      </c>
      <c r="E31">
        <v>46100</v>
      </c>
      <c r="F31">
        <v>33762</v>
      </c>
      <c r="H31">
        <v>61446</v>
      </c>
      <c r="J31">
        <f t="shared" si="0"/>
        <v>59674.6</v>
      </c>
      <c r="K31">
        <f t="shared" si="1"/>
        <v>1.0296843213025308</v>
      </c>
      <c r="L31">
        <f t="shared" si="2"/>
        <v>91812</v>
      </c>
      <c r="M31">
        <f t="shared" si="3"/>
        <v>33762</v>
      </c>
      <c r="N31">
        <f t="shared" si="4"/>
        <v>59674.6</v>
      </c>
      <c r="O31">
        <f t="shared" si="5"/>
        <v>58050</v>
      </c>
      <c r="Q31">
        <v>-6204</v>
      </c>
      <c r="R31">
        <v>1871</v>
      </c>
      <c r="T31">
        <v>-3793.4000000000015</v>
      </c>
      <c r="U31">
        <v>1947.4000000000015</v>
      </c>
      <c r="W31">
        <v>11560.599999999999</v>
      </c>
      <c r="X31">
        <v>1975</v>
      </c>
      <c r="AB31">
        <v>59674.6</v>
      </c>
      <c r="AC31">
        <v>1.0296843213025308</v>
      </c>
      <c r="AI31">
        <v>59674.6</v>
      </c>
      <c r="AJ31">
        <v>1.0296843213025308</v>
      </c>
    </row>
    <row r="32" spans="2:38" x14ac:dyDescent="0.25">
      <c r="B32">
        <v>71411</v>
      </c>
      <c r="C32">
        <v>46910</v>
      </c>
      <c r="D32">
        <v>22332</v>
      </c>
      <c r="E32">
        <v>105421</v>
      </c>
      <c r="F32">
        <v>57414</v>
      </c>
      <c r="H32">
        <v>86305</v>
      </c>
      <c r="J32">
        <f t="shared" si="0"/>
        <v>60697.599999999999</v>
      </c>
      <c r="K32">
        <f t="shared" si="1"/>
        <v>1.4218848850695909</v>
      </c>
      <c r="L32">
        <f t="shared" si="2"/>
        <v>105421</v>
      </c>
      <c r="M32">
        <f t="shared" si="3"/>
        <v>22332</v>
      </c>
      <c r="N32">
        <f t="shared" si="4"/>
        <v>60697.599999999999</v>
      </c>
      <c r="O32">
        <f t="shared" si="5"/>
        <v>83089</v>
      </c>
      <c r="Q32">
        <v>9430</v>
      </c>
      <c r="R32">
        <v>4779</v>
      </c>
      <c r="T32">
        <v>9086.7999999999956</v>
      </c>
      <c r="U32">
        <v>-308.59999999999854</v>
      </c>
      <c r="W32">
        <v>9206.8000000000011</v>
      </c>
      <c r="X32">
        <v>3593.4</v>
      </c>
      <c r="Z32">
        <v>60697.599999999999</v>
      </c>
      <c r="AA32">
        <v>1.4218848850695909</v>
      </c>
      <c r="AI32">
        <v>60697.599999999999</v>
      </c>
      <c r="AJ32">
        <v>1.4218848850695909</v>
      </c>
    </row>
    <row r="33" spans="2:38" x14ac:dyDescent="0.25">
      <c r="B33">
        <v>94309</v>
      </c>
      <c r="C33">
        <v>56126</v>
      </c>
      <c r="D33">
        <v>93506</v>
      </c>
      <c r="E33">
        <v>16414</v>
      </c>
      <c r="F33">
        <v>39369</v>
      </c>
      <c r="H33">
        <v>123092</v>
      </c>
      <c r="J33">
        <f t="shared" si="0"/>
        <v>59944.800000000003</v>
      </c>
      <c r="K33">
        <f t="shared" si="1"/>
        <v>2.0534224820167886</v>
      </c>
      <c r="L33">
        <f t="shared" si="2"/>
        <v>94309</v>
      </c>
      <c r="M33">
        <f t="shared" si="3"/>
        <v>16414</v>
      </c>
      <c r="N33">
        <f t="shared" si="4"/>
        <v>59944.800000000003</v>
      </c>
      <c r="O33">
        <f t="shared" si="5"/>
        <v>77895</v>
      </c>
      <c r="Q33">
        <v>4151</v>
      </c>
      <c r="R33">
        <v>-8162</v>
      </c>
      <c r="T33">
        <v>-6942.5999999999913</v>
      </c>
      <c r="U33">
        <v>1625.8000000000029</v>
      </c>
      <c r="W33">
        <v>11533.400000000001</v>
      </c>
      <c r="X33">
        <v>6309.8</v>
      </c>
      <c r="AF33">
        <v>59944.800000000003</v>
      </c>
      <c r="AG33">
        <v>2.0534224820167886</v>
      </c>
      <c r="AK33">
        <v>59944.800000000003</v>
      </c>
      <c r="AL33">
        <v>2.0534224820167886</v>
      </c>
    </row>
    <row r="34" spans="2:38" x14ac:dyDescent="0.25">
      <c r="B34">
        <v>111955</v>
      </c>
      <c r="C34">
        <v>61656</v>
      </c>
      <c r="D34">
        <v>36318</v>
      </c>
      <c r="E34">
        <v>109699</v>
      </c>
      <c r="F34">
        <v>41751</v>
      </c>
      <c r="H34">
        <v>124811</v>
      </c>
      <c r="J34">
        <f t="shared" ref="J34:J65" si="6">AVERAGE(B34:F34)</f>
        <v>72275.8</v>
      </c>
      <c r="K34">
        <f t="shared" ref="K34:K65" si="7">H34/J34</f>
        <v>1.7268712349085031</v>
      </c>
      <c r="L34">
        <f t="shared" ref="L34:L65" si="8">MAX(B34:F34)</f>
        <v>111955</v>
      </c>
      <c r="M34">
        <f t="shared" ref="M34:M65" si="9">MIN(B34:F34)</f>
        <v>36318</v>
      </c>
      <c r="N34">
        <f t="shared" ref="N34:N65" si="10">AVERAGE(B34:F34)</f>
        <v>72275.8</v>
      </c>
      <c r="O34">
        <f t="shared" ref="O34:O65" si="11">L34-M34</f>
        <v>75637</v>
      </c>
      <c r="Q34">
        <v>-10612</v>
      </c>
      <c r="R34">
        <v>-3079</v>
      </c>
      <c r="T34">
        <v>-5583.1999999999971</v>
      </c>
      <c r="U34">
        <v>773.19999999999709</v>
      </c>
      <c r="W34">
        <v>14160.4</v>
      </c>
      <c r="X34">
        <v>2076.3999999999996</v>
      </c>
      <c r="AF34">
        <v>72275.8</v>
      </c>
      <c r="AG34">
        <v>1.7268712349085031</v>
      </c>
      <c r="AI34">
        <v>72275.8</v>
      </c>
      <c r="AJ34">
        <v>1.7268712349085031</v>
      </c>
    </row>
    <row r="35" spans="2:38" x14ac:dyDescent="0.25">
      <c r="B35">
        <v>39933</v>
      </c>
      <c r="C35">
        <v>76444</v>
      </c>
      <c r="D35">
        <v>70379</v>
      </c>
      <c r="E35">
        <v>15375</v>
      </c>
      <c r="F35">
        <v>35072</v>
      </c>
      <c r="H35">
        <v>56469</v>
      </c>
      <c r="J35">
        <f t="shared" si="6"/>
        <v>47440.6</v>
      </c>
      <c r="K35">
        <f t="shared" si="7"/>
        <v>1.1903095660678829</v>
      </c>
      <c r="L35">
        <f t="shared" si="8"/>
        <v>76444</v>
      </c>
      <c r="M35">
        <f t="shared" si="9"/>
        <v>15375</v>
      </c>
      <c r="N35">
        <f t="shared" si="10"/>
        <v>47440.6</v>
      </c>
      <c r="O35">
        <f t="shared" si="11"/>
        <v>61069</v>
      </c>
      <c r="Q35">
        <v>-11304</v>
      </c>
      <c r="R35">
        <v>82</v>
      </c>
      <c r="T35">
        <v>-3063.2000000000044</v>
      </c>
      <c r="U35">
        <v>306.59999999999854</v>
      </c>
      <c r="W35">
        <v>10974.399999999998</v>
      </c>
      <c r="X35">
        <v>1257</v>
      </c>
      <c r="Z35">
        <v>47440.6</v>
      </c>
      <c r="AA35">
        <v>1.1903095660678829</v>
      </c>
      <c r="AI35">
        <v>47440.6</v>
      </c>
      <c r="AJ35">
        <v>1.1903095660678829</v>
      </c>
    </row>
    <row r="36" spans="2:38" x14ac:dyDescent="0.25">
      <c r="B36">
        <v>49481</v>
      </c>
      <c r="C36">
        <v>89486</v>
      </c>
      <c r="D36">
        <v>37461</v>
      </c>
      <c r="E36">
        <v>56219</v>
      </c>
      <c r="F36">
        <v>20191</v>
      </c>
      <c r="H36">
        <v>108937</v>
      </c>
      <c r="J36">
        <f t="shared" si="6"/>
        <v>50567.6</v>
      </c>
      <c r="K36">
        <f t="shared" si="7"/>
        <v>2.1542845616560804</v>
      </c>
      <c r="L36">
        <f t="shared" si="8"/>
        <v>89486</v>
      </c>
      <c r="M36">
        <f t="shared" si="9"/>
        <v>20191</v>
      </c>
      <c r="N36">
        <f t="shared" si="10"/>
        <v>50567.6</v>
      </c>
      <c r="O36">
        <f t="shared" si="11"/>
        <v>69295</v>
      </c>
      <c r="Q36">
        <v>-9512</v>
      </c>
      <c r="R36">
        <v>-6435</v>
      </c>
      <c r="T36">
        <v>-12187</v>
      </c>
      <c r="U36">
        <v>1148.4000000000015</v>
      </c>
      <c r="W36">
        <v>20357.400000000001</v>
      </c>
      <c r="X36">
        <v>1198.3999999999999</v>
      </c>
      <c r="AF36">
        <v>50567.6</v>
      </c>
      <c r="AG36">
        <v>2.1542845616560804</v>
      </c>
      <c r="AK36">
        <v>50567.6</v>
      </c>
      <c r="AL36">
        <v>2.1542845616560804</v>
      </c>
    </row>
    <row r="37" spans="2:38" x14ac:dyDescent="0.25">
      <c r="B37">
        <v>16492</v>
      </c>
      <c r="C37">
        <v>88183</v>
      </c>
      <c r="D37">
        <v>84651</v>
      </c>
      <c r="E37">
        <v>101929</v>
      </c>
      <c r="F37">
        <v>91700</v>
      </c>
      <c r="H37">
        <v>113348</v>
      </c>
      <c r="J37">
        <f t="shared" si="6"/>
        <v>76591</v>
      </c>
      <c r="K37">
        <f t="shared" si="7"/>
        <v>1.4799127834863104</v>
      </c>
      <c r="L37">
        <f t="shared" si="8"/>
        <v>101929</v>
      </c>
      <c r="M37">
        <f t="shared" si="9"/>
        <v>16492</v>
      </c>
      <c r="N37">
        <f t="shared" si="10"/>
        <v>76591</v>
      </c>
      <c r="O37">
        <f t="shared" si="11"/>
        <v>85437</v>
      </c>
      <c r="Q37">
        <v>15071</v>
      </c>
      <c r="R37">
        <v>-1009</v>
      </c>
      <c r="T37">
        <v>-1563.1999999999971</v>
      </c>
      <c r="U37">
        <v>957.80000000000291</v>
      </c>
      <c r="W37">
        <v>13057.599999999999</v>
      </c>
      <c r="X37">
        <v>1585.4</v>
      </c>
      <c r="AB37">
        <v>76591</v>
      </c>
      <c r="AC37">
        <v>1.4799127834863104</v>
      </c>
      <c r="AK37">
        <v>76591</v>
      </c>
      <c r="AL37">
        <v>1.4799127834863104</v>
      </c>
    </row>
    <row r="38" spans="2:38" x14ac:dyDescent="0.25">
      <c r="B38">
        <v>47491</v>
      </c>
      <c r="C38">
        <v>16431</v>
      </c>
      <c r="D38">
        <v>89216</v>
      </c>
      <c r="E38">
        <v>65685</v>
      </c>
      <c r="F38">
        <v>12306</v>
      </c>
      <c r="H38">
        <v>59482</v>
      </c>
      <c r="J38">
        <f t="shared" si="6"/>
        <v>46225.8</v>
      </c>
      <c r="K38">
        <f t="shared" si="7"/>
        <v>1.2867705913148069</v>
      </c>
      <c r="L38">
        <f t="shared" si="8"/>
        <v>89216</v>
      </c>
      <c r="M38">
        <f t="shared" si="9"/>
        <v>12306</v>
      </c>
      <c r="N38">
        <f t="shared" si="10"/>
        <v>46225.8</v>
      </c>
      <c r="O38">
        <f t="shared" si="11"/>
        <v>76910</v>
      </c>
      <c r="Q38">
        <v>1426</v>
      </c>
      <c r="R38">
        <v>4</v>
      </c>
      <c r="T38">
        <v>-10280.399999999994</v>
      </c>
      <c r="U38">
        <v>2061.4000000000015</v>
      </c>
      <c r="W38">
        <v>11611.199999999999</v>
      </c>
      <c r="X38">
        <v>3243</v>
      </c>
      <c r="Z38">
        <v>46225.8</v>
      </c>
      <c r="AA38">
        <v>1.2867705913148069</v>
      </c>
      <c r="AI38">
        <v>46225.8</v>
      </c>
      <c r="AJ38">
        <v>1.2867705913148069</v>
      </c>
    </row>
    <row r="39" spans="2:38" x14ac:dyDescent="0.25">
      <c r="B39">
        <v>80345</v>
      </c>
      <c r="C39">
        <v>33510</v>
      </c>
      <c r="D39">
        <v>101882</v>
      </c>
      <c r="E39">
        <v>94304</v>
      </c>
      <c r="F39">
        <v>101212</v>
      </c>
      <c r="H39">
        <v>127579</v>
      </c>
      <c r="J39">
        <f t="shared" si="6"/>
        <v>82250.600000000006</v>
      </c>
      <c r="K39">
        <f t="shared" si="7"/>
        <v>1.5511011469825142</v>
      </c>
      <c r="L39">
        <f t="shared" si="8"/>
        <v>101882</v>
      </c>
      <c r="M39">
        <f t="shared" si="9"/>
        <v>33510</v>
      </c>
      <c r="N39">
        <f t="shared" si="10"/>
        <v>82250.600000000006</v>
      </c>
      <c r="O39">
        <f t="shared" si="11"/>
        <v>68372</v>
      </c>
      <c r="Q39">
        <v>-11903</v>
      </c>
      <c r="R39">
        <v>-1253</v>
      </c>
      <c r="T39">
        <v>-13591</v>
      </c>
      <c r="U39">
        <v>-1509.7999999999884</v>
      </c>
      <c r="W39">
        <v>16016.999999999998</v>
      </c>
      <c r="X39">
        <v>3470.2</v>
      </c>
      <c r="AB39">
        <v>82250.600000000006</v>
      </c>
      <c r="AC39">
        <v>1.5511011469825142</v>
      </c>
      <c r="AI39">
        <v>82250.600000000006</v>
      </c>
      <c r="AJ39">
        <v>1.5511011469825142</v>
      </c>
    </row>
    <row r="40" spans="2:38" x14ac:dyDescent="0.25">
      <c r="B40">
        <v>70766</v>
      </c>
      <c r="C40">
        <v>24697</v>
      </c>
      <c r="D40">
        <v>4621</v>
      </c>
      <c r="E40">
        <v>100950</v>
      </c>
      <c r="F40">
        <v>89149</v>
      </c>
      <c r="H40">
        <v>58526</v>
      </c>
      <c r="J40">
        <f t="shared" si="6"/>
        <v>58036.6</v>
      </c>
      <c r="K40">
        <f t="shared" si="7"/>
        <v>1.0084326097669403</v>
      </c>
      <c r="L40">
        <f t="shared" si="8"/>
        <v>100950</v>
      </c>
      <c r="M40">
        <f t="shared" si="9"/>
        <v>4621</v>
      </c>
      <c r="N40">
        <f t="shared" si="10"/>
        <v>58036.6</v>
      </c>
      <c r="O40">
        <f t="shared" si="11"/>
        <v>96329</v>
      </c>
      <c r="Q40">
        <v>-26590</v>
      </c>
      <c r="R40">
        <v>65</v>
      </c>
      <c r="T40">
        <v>374.19999999999709</v>
      </c>
      <c r="U40">
        <v>31.19999999999709</v>
      </c>
      <c r="W40">
        <v>6679</v>
      </c>
      <c r="X40">
        <v>538.79999999999995</v>
      </c>
      <c r="Z40">
        <v>58036.6</v>
      </c>
      <c r="AA40">
        <v>1.0084326097669403</v>
      </c>
      <c r="AI40">
        <v>58036.6</v>
      </c>
      <c r="AJ40">
        <v>1.0084326097669403</v>
      </c>
    </row>
    <row r="41" spans="2:38" x14ac:dyDescent="0.25">
      <c r="B41">
        <v>30281</v>
      </c>
      <c r="C41">
        <v>47074</v>
      </c>
      <c r="D41">
        <v>85193</v>
      </c>
      <c r="E41">
        <v>14437</v>
      </c>
      <c r="F41">
        <v>71615</v>
      </c>
      <c r="H41">
        <v>56957</v>
      </c>
      <c r="J41">
        <f t="shared" si="6"/>
        <v>49720</v>
      </c>
      <c r="K41">
        <f t="shared" si="7"/>
        <v>1.1455551086082059</v>
      </c>
      <c r="L41">
        <f t="shared" si="8"/>
        <v>85193</v>
      </c>
      <c r="M41">
        <f t="shared" si="9"/>
        <v>14437</v>
      </c>
      <c r="N41">
        <f t="shared" si="10"/>
        <v>49720</v>
      </c>
      <c r="O41">
        <f t="shared" si="11"/>
        <v>70756</v>
      </c>
      <c r="Q41">
        <v>-6019</v>
      </c>
      <c r="R41">
        <v>0</v>
      </c>
      <c r="T41">
        <v>-1521.8000000000029</v>
      </c>
      <c r="U41">
        <v>-287.19999999999709</v>
      </c>
      <c r="W41">
        <v>10708.2</v>
      </c>
      <c r="X41">
        <v>3695.6000000000004</v>
      </c>
      <c r="Z41">
        <v>49720</v>
      </c>
      <c r="AA41">
        <v>1.1455551086082059</v>
      </c>
      <c r="AI41">
        <v>49720</v>
      </c>
      <c r="AJ41">
        <v>1.1455551086082059</v>
      </c>
    </row>
    <row r="42" spans="2:38" x14ac:dyDescent="0.25">
      <c r="B42">
        <v>98773</v>
      </c>
      <c r="C42">
        <v>35878</v>
      </c>
      <c r="D42">
        <v>23674</v>
      </c>
      <c r="E42">
        <v>73591</v>
      </c>
      <c r="F42">
        <v>69183</v>
      </c>
      <c r="H42">
        <v>102501</v>
      </c>
      <c r="J42">
        <f t="shared" si="6"/>
        <v>60219.8</v>
      </c>
      <c r="K42">
        <f t="shared" si="7"/>
        <v>1.7021145868966685</v>
      </c>
      <c r="L42">
        <f t="shared" si="8"/>
        <v>98773</v>
      </c>
      <c r="M42">
        <f t="shared" si="9"/>
        <v>23674</v>
      </c>
      <c r="N42">
        <f t="shared" si="10"/>
        <v>60219.8</v>
      </c>
      <c r="O42">
        <f t="shared" si="11"/>
        <v>75099</v>
      </c>
      <c r="Q42">
        <v>-2295</v>
      </c>
      <c r="R42">
        <v>-724</v>
      </c>
      <c r="T42">
        <v>-468.39999999999418</v>
      </c>
      <c r="U42">
        <v>-2459</v>
      </c>
      <c r="W42">
        <v>15302</v>
      </c>
      <c r="X42">
        <v>3911.7999999999997</v>
      </c>
      <c r="AD42">
        <v>60219.8</v>
      </c>
      <c r="AE42">
        <v>1.7021145868966685</v>
      </c>
      <c r="AI42">
        <v>60219.8</v>
      </c>
      <c r="AJ42">
        <v>1.7021145868966685</v>
      </c>
    </row>
    <row r="43" spans="2:38" x14ac:dyDescent="0.25">
      <c r="B43">
        <v>110341</v>
      </c>
      <c r="C43">
        <v>32326</v>
      </c>
      <c r="D43">
        <v>93381</v>
      </c>
      <c r="E43">
        <v>79607</v>
      </c>
      <c r="F43">
        <v>89689</v>
      </c>
      <c r="H43">
        <v>96841</v>
      </c>
      <c r="J43">
        <f t="shared" si="6"/>
        <v>81068.800000000003</v>
      </c>
      <c r="K43">
        <f t="shared" si="7"/>
        <v>1.1945532683350437</v>
      </c>
      <c r="L43">
        <f t="shared" si="8"/>
        <v>110341</v>
      </c>
      <c r="M43">
        <f t="shared" si="9"/>
        <v>32326</v>
      </c>
      <c r="N43">
        <f t="shared" si="10"/>
        <v>81068.800000000003</v>
      </c>
      <c r="O43">
        <f t="shared" si="11"/>
        <v>78015</v>
      </c>
      <c r="Q43">
        <v>4714</v>
      </c>
      <c r="R43">
        <v>-7443</v>
      </c>
      <c r="T43">
        <v>3431.1999999999971</v>
      </c>
      <c r="U43">
        <v>-454.19999999999709</v>
      </c>
      <c r="W43">
        <v>8887.2000000000007</v>
      </c>
      <c r="X43">
        <v>454.20000000000005</v>
      </c>
      <c r="AB43">
        <v>81068.800000000003</v>
      </c>
      <c r="AC43">
        <v>1.1945532683350437</v>
      </c>
      <c r="AI43">
        <v>81068.800000000003</v>
      </c>
      <c r="AJ43">
        <v>1.1945532683350437</v>
      </c>
    </row>
    <row r="44" spans="2:38" x14ac:dyDescent="0.25">
      <c r="B44">
        <v>108293</v>
      </c>
      <c r="C44">
        <v>42100</v>
      </c>
      <c r="D44">
        <v>1120</v>
      </c>
      <c r="E44">
        <v>97653</v>
      </c>
      <c r="F44">
        <v>43785</v>
      </c>
      <c r="H44">
        <v>64245</v>
      </c>
      <c r="J44">
        <f t="shared" si="6"/>
        <v>58590.2</v>
      </c>
      <c r="K44">
        <f t="shared" si="7"/>
        <v>1.0965144341545174</v>
      </c>
      <c r="L44">
        <f t="shared" si="8"/>
        <v>108293</v>
      </c>
      <c r="M44">
        <f t="shared" si="9"/>
        <v>1120</v>
      </c>
      <c r="N44">
        <f t="shared" si="10"/>
        <v>58590.2</v>
      </c>
      <c r="O44">
        <f t="shared" si="11"/>
        <v>107173</v>
      </c>
      <c r="Q44">
        <v>-4266</v>
      </c>
      <c r="R44">
        <v>1327</v>
      </c>
      <c r="T44">
        <v>-6378.4000000000015</v>
      </c>
      <c r="U44">
        <v>-3736.2000000000044</v>
      </c>
      <c r="W44">
        <v>20420.399999999998</v>
      </c>
      <c r="X44">
        <v>3736.2</v>
      </c>
      <c r="AB44">
        <v>58590.2</v>
      </c>
      <c r="AC44">
        <v>1.0965144341545174</v>
      </c>
      <c r="AI44">
        <v>58590.2</v>
      </c>
      <c r="AJ44">
        <v>1.0965144341545174</v>
      </c>
    </row>
    <row r="45" spans="2:38" x14ac:dyDescent="0.25">
      <c r="B45">
        <v>97742</v>
      </c>
      <c r="C45">
        <v>67031</v>
      </c>
      <c r="D45">
        <v>100744</v>
      </c>
      <c r="E45">
        <v>103269</v>
      </c>
      <c r="F45">
        <v>63768</v>
      </c>
      <c r="H45">
        <v>107726</v>
      </c>
      <c r="J45">
        <f t="shared" si="6"/>
        <v>86510.8</v>
      </c>
      <c r="K45">
        <f t="shared" si="7"/>
        <v>1.2452318092076364</v>
      </c>
      <c r="L45">
        <f t="shared" si="8"/>
        <v>103269</v>
      </c>
      <c r="M45">
        <f t="shared" si="9"/>
        <v>63768</v>
      </c>
      <c r="N45">
        <f t="shared" si="10"/>
        <v>86510.8</v>
      </c>
      <c r="O45">
        <f t="shared" si="11"/>
        <v>39501</v>
      </c>
      <c r="Q45">
        <v>-32986</v>
      </c>
      <c r="R45">
        <v>-43</v>
      </c>
      <c r="T45">
        <v>656.80000000000291</v>
      </c>
      <c r="U45">
        <v>2281.1999999999971</v>
      </c>
      <c r="W45">
        <v>8380</v>
      </c>
      <c r="X45">
        <v>3293.2000000000003</v>
      </c>
      <c r="AF45">
        <v>86510.8</v>
      </c>
      <c r="AG45">
        <v>1.2452318092076364</v>
      </c>
      <c r="AI45">
        <v>86510.8</v>
      </c>
      <c r="AJ45">
        <v>1.2452318092076364</v>
      </c>
    </row>
    <row r="46" spans="2:38" x14ac:dyDescent="0.25">
      <c r="B46">
        <v>44146</v>
      </c>
      <c r="C46">
        <v>54792</v>
      </c>
      <c r="D46">
        <v>25554</v>
      </c>
      <c r="E46">
        <v>22761</v>
      </c>
      <c r="F46">
        <v>18988</v>
      </c>
      <c r="H46">
        <v>85057</v>
      </c>
      <c r="J46">
        <f t="shared" si="6"/>
        <v>33248.199999999997</v>
      </c>
      <c r="K46">
        <f t="shared" si="7"/>
        <v>2.5582437545491188</v>
      </c>
      <c r="L46">
        <f t="shared" si="8"/>
        <v>54792</v>
      </c>
      <c r="M46">
        <f t="shared" si="9"/>
        <v>18988</v>
      </c>
      <c r="N46">
        <f t="shared" si="10"/>
        <v>33248.199999999997</v>
      </c>
      <c r="O46">
        <f t="shared" si="11"/>
        <v>35804</v>
      </c>
      <c r="Q46">
        <v>-1904</v>
      </c>
      <c r="R46">
        <v>-59</v>
      </c>
      <c r="T46">
        <v>-14033</v>
      </c>
      <c r="U46">
        <v>-1870.2000000000044</v>
      </c>
      <c r="W46">
        <v>16220.6</v>
      </c>
      <c r="X46">
        <v>3733</v>
      </c>
      <c r="AD46">
        <v>33248.199999999997</v>
      </c>
      <c r="AE46">
        <v>2.5582437545491188</v>
      </c>
      <c r="AK46">
        <v>33248.199999999997</v>
      </c>
      <c r="AL46">
        <v>2.5582437545491188</v>
      </c>
    </row>
    <row r="47" spans="2:38" x14ac:dyDescent="0.25">
      <c r="B47">
        <v>15465</v>
      </c>
      <c r="C47">
        <v>80875</v>
      </c>
      <c r="D47">
        <v>42225</v>
      </c>
      <c r="E47">
        <v>93686</v>
      </c>
      <c r="F47">
        <v>108110</v>
      </c>
      <c r="H47">
        <v>81688</v>
      </c>
      <c r="J47">
        <f t="shared" si="6"/>
        <v>68072.2</v>
      </c>
      <c r="K47">
        <f t="shared" si="7"/>
        <v>1.200019978787229</v>
      </c>
      <c r="L47">
        <f t="shared" si="8"/>
        <v>108110</v>
      </c>
      <c r="M47">
        <f t="shared" si="9"/>
        <v>15465</v>
      </c>
      <c r="N47">
        <f t="shared" si="10"/>
        <v>68072.2</v>
      </c>
      <c r="O47">
        <f t="shared" si="11"/>
        <v>92645</v>
      </c>
      <c r="Q47">
        <v>-1829</v>
      </c>
      <c r="R47">
        <v>-7408</v>
      </c>
      <c r="T47">
        <v>3423.3999999999942</v>
      </c>
      <c r="U47">
        <v>2477.8000000000029</v>
      </c>
      <c r="W47">
        <v>14063.8</v>
      </c>
      <c r="X47">
        <v>2629.3999999999996</v>
      </c>
      <c r="AB47">
        <v>68072.2</v>
      </c>
      <c r="AC47">
        <v>1.200019978787229</v>
      </c>
      <c r="AI47">
        <v>68072.2</v>
      </c>
      <c r="AJ47">
        <v>1.200019978787229</v>
      </c>
    </row>
    <row r="48" spans="2:38" x14ac:dyDescent="0.25">
      <c r="B48">
        <v>84163</v>
      </c>
      <c r="C48">
        <v>28542</v>
      </c>
      <c r="D48">
        <v>93882</v>
      </c>
      <c r="E48">
        <v>72767</v>
      </c>
      <c r="F48">
        <v>20488</v>
      </c>
      <c r="H48">
        <v>107303</v>
      </c>
      <c r="J48">
        <f t="shared" si="6"/>
        <v>59968.4</v>
      </c>
      <c r="K48">
        <f t="shared" si="7"/>
        <v>1.7893257115414118</v>
      </c>
      <c r="L48">
        <f t="shared" si="8"/>
        <v>93882</v>
      </c>
      <c r="M48">
        <f t="shared" si="9"/>
        <v>20488</v>
      </c>
      <c r="N48">
        <f t="shared" si="10"/>
        <v>59968.4</v>
      </c>
      <c r="O48">
        <f t="shared" si="11"/>
        <v>73394</v>
      </c>
      <c r="Q48">
        <v>-4258</v>
      </c>
      <c r="R48">
        <v>-7</v>
      </c>
      <c r="T48">
        <v>4913.5999999999985</v>
      </c>
      <c r="U48">
        <v>-2187</v>
      </c>
      <c r="W48">
        <v>10507.6</v>
      </c>
      <c r="X48">
        <v>4139.8</v>
      </c>
      <c r="AD48">
        <v>59968.4</v>
      </c>
      <c r="AE48">
        <v>1.7893257115414118</v>
      </c>
      <c r="AI48">
        <v>59968.4</v>
      </c>
      <c r="AJ48">
        <v>1.7893257115414118</v>
      </c>
    </row>
    <row r="49" spans="2:38" x14ac:dyDescent="0.25">
      <c r="B49">
        <v>31621</v>
      </c>
      <c r="C49">
        <v>69314</v>
      </c>
      <c r="D49">
        <v>107902</v>
      </c>
      <c r="E49">
        <v>35025</v>
      </c>
      <c r="F49">
        <v>102758</v>
      </c>
      <c r="H49">
        <v>85972</v>
      </c>
      <c r="J49">
        <f t="shared" si="6"/>
        <v>69324</v>
      </c>
      <c r="K49">
        <f t="shared" si="7"/>
        <v>1.2401477121920259</v>
      </c>
      <c r="L49">
        <f t="shared" si="8"/>
        <v>107902</v>
      </c>
      <c r="M49">
        <f t="shared" si="9"/>
        <v>31621</v>
      </c>
      <c r="N49">
        <f t="shared" si="10"/>
        <v>69324</v>
      </c>
      <c r="O49">
        <f t="shared" si="11"/>
        <v>76281</v>
      </c>
      <c r="Q49">
        <v>-11075</v>
      </c>
      <c r="R49">
        <v>-1892</v>
      </c>
      <c r="T49">
        <v>-3196.8000000000029</v>
      </c>
      <c r="U49">
        <v>-424</v>
      </c>
      <c r="W49">
        <v>8564</v>
      </c>
      <c r="X49">
        <v>3351.6000000000004</v>
      </c>
      <c r="AB49">
        <v>69324</v>
      </c>
      <c r="AC49">
        <v>1.2401477121920259</v>
      </c>
      <c r="AI49">
        <v>69324</v>
      </c>
      <c r="AJ49">
        <v>1.2401477121920259</v>
      </c>
    </row>
    <row r="50" spans="2:38" x14ac:dyDescent="0.25">
      <c r="B50">
        <v>49974</v>
      </c>
      <c r="C50">
        <v>100988</v>
      </c>
      <c r="D50">
        <v>16505</v>
      </c>
      <c r="E50">
        <v>71616</v>
      </c>
      <c r="F50">
        <v>102238</v>
      </c>
      <c r="H50">
        <v>102585</v>
      </c>
      <c r="J50">
        <f t="shared" si="6"/>
        <v>68264.2</v>
      </c>
      <c r="K50">
        <f t="shared" si="7"/>
        <v>1.5027642600367397</v>
      </c>
      <c r="L50">
        <f t="shared" si="8"/>
        <v>102238</v>
      </c>
      <c r="M50">
        <f t="shared" si="9"/>
        <v>16505</v>
      </c>
      <c r="N50">
        <f t="shared" si="10"/>
        <v>68264.2</v>
      </c>
      <c r="O50">
        <f t="shared" si="11"/>
        <v>85733</v>
      </c>
      <c r="Q50">
        <v>12549</v>
      </c>
      <c r="R50">
        <v>2949</v>
      </c>
      <c r="T50">
        <v>-4527.1999999999971</v>
      </c>
      <c r="U50">
        <v>-1462.1999999999971</v>
      </c>
      <c r="W50">
        <v>7749.6</v>
      </c>
      <c r="X50">
        <v>2443.8000000000002</v>
      </c>
      <c r="AB50">
        <v>68264.2</v>
      </c>
      <c r="AC50">
        <v>1.5027642600367397</v>
      </c>
      <c r="AI50">
        <v>68264.2</v>
      </c>
      <c r="AJ50">
        <v>1.5027642600367397</v>
      </c>
    </row>
    <row r="51" spans="2:38" x14ac:dyDescent="0.25">
      <c r="B51">
        <v>15733</v>
      </c>
      <c r="C51">
        <v>18803</v>
      </c>
      <c r="D51">
        <v>99497</v>
      </c>
      <c r="E51">
        <v>26516</v>
      </c>
      <c r="F51">
        <v>36441</v>
      </c>
      <c r="H51">
        <v>75494</v>
      </c>
      <c r="J51">
        <f t="shared" si="6"/>
        <v>39398</v>
      </c>
      <c r="K51">
        <f t="shared" si="7"/>
        <v>1.9161886390172089</v>
      </c>
      <c r="L51">
        <f t="shared" si="8"/>
        <v>99497</v>
      </c>
      <c r="M51">
        <f t="shared" si="9"/>
        <v>15733</v>
      </c>
      <c r="N51">
        <f t="shared" si="10"/>
        <v>39398</v>
      </c>
      <c r="O51">
        <f t="shared" si="11"/>
        <v>83764</v>
      </c>
      <c r="Q51">
        <v>7106</v>
      </c>
      <c r="R51">
        <v>869</v>
      </c>
      <c r="T51">
        <v>13592.599999999999</v>
      </c>
      <c r="U51">
        <v>556.19999999999709</v>
      </c>
      <c r="W51">
        <v>16155.4</v>
      </c>
      <c r="X51">
        <v>4638.6000000000004</v>
      </c>
      <c r="AD51">
        <v>39398</v>
      </c>
      <c r="AE51">
        <v>1.9161886390172089</v>
      </c>
      <c r="AK51">
        <v>39398</v>
      </c>
      <c r="AL51">
        <v>1.9161886390172089</v>
      </c>
    </row>
    <row r="52" spans="2:38" x14ac:dyDescent="0.25">
      <c r="B52">
        <v>40660</v>
      </c>
      <c r="C52">
        <v>19372</v>
      </c>
      <c r="D52">
        <v>97315</v>
      </c>
      <c r="E52">
        <v>38067</v>
      </c>
      <c r="F52">
        <v>100027</v>
      </c>
      <c r="H52">
        <v>71838</v>
      </c>
      <c r="J52">
        <f t="shared" si="6"/>
        <v>59088.2</v>
      </c>
      <c r="K52">
        <f t="shared" si="7"/>
        <v>1.2157757386415562</v>
      </c>
      <c r="L52">
        <f t="shared" si="8"/>
        <v>100027</v>
      </c>
      <c r="M52">
        <f t="shared" si="9"/>
        <v>19372</v>
      </c>
      <c r="N52">
        <f t="shared" si="10"/>
        <v>59088.2</v>
      </c>
      <c r="O52">
        <f t="shared" si="11"/>
        <v>80655</v>
      </c>
      <c r="Q52">
        <v>-24594</v>
      </c>
      <c r="R52">
        <v>927</v>
      </c>
      <c r="T52">
        <v>5288</v>
      </c>
      <c r="U52">
        <v>-568.60000000000582</v>
      </c>
      <c r="W52">
        <v>17380.8</v>
      </c>
      <c r="X52">
        <v>4827</v>
      </c>
      <c r="AD52">
        <v>59088.2</v>
      </c>
      <c r="AE52">
        <v>1.2157757386415562</v>
      </c>
      <c r="AI52">
        <v>59088.2</v>
      </c>
      <c r="AJ52">
        <v>1.2157757386415562</v>
      </c>
    </row>
    <row r="53" spans="2:38" x14ac:dyDescent="0.25">
      <c r="B53">
        <v>108527</v>
      </c>
      <c r="C53">
        <v>96717</v>
      </c>
      <c r="D53">
        <v>73586</v>
      </c>
      <c r="E53">
        <v>12244</v>
      </c>
      <c r="F53">
        <v>107457</v>
      </c>
      <c r="H53">
        <v>111998</v>
      </c>
      <c r="J53">
        <f t="shared" si="6"/>
        <v>79706.2</v>
      </c>
      <c r="K53">
        <f t="shared" si="7"/>
        <v>1.405135359608161</v>
      </c>
      <c r="L53">
        <f t="shared" si="8"/>
        <v>108527</v>
      </c>
      <c r="M53">
        <f t="shared" si="9"/>
        <v>12244</v>
      </c>
      <c r="N53">
        <f t="shared" si="10"/>
        <v>79706.2</v>
      </c>
      <c r="O53">
        <f t="shared" si="11"/>
        <v>96283</v>
      </c>
      <c r="Q53">
        <v>14090</v>
      </c>
      <c r="R53">
        <v>27</v>
      </c>
      <c r="T53">
        <v>3962.8000000000029</v>
      </c>
      <c r="U53">
        <v>1133.8000000000029</v>
      </c>
      <c r="W53">
        <v>8359.6</v>
      </c>
      <c r="X53">
        <v>3343.8</v>
      </c>
      <c r="AB53">
        <v>79706.2</v>
      </c>
      <c r="AC53">
        <v>1.405135359608161</v>
      </c>
      <c r="AI53">
        <v>79706.2</v>
      </c>
      <c r="AJ53">
        <v>1.405135359608161</v>
      </c>
    </row>
    <row r="54" spans="2:38" x14ac:dyDescent="0.25">
      <c r="B54">
        <v>116094</v>
      </c>
      <c r="C54">
        <v>33397</v>
      </c>
      <c r="D54">
        <v>15205</v>
      </c>
      <c r="E54">
        <v>20789</v>
      </c>
      <c r="F54">
        <v>53719</v>
      </c>
      <c r="H54">
        <v>91544</v>
      </c>
      <c r="J54">
        <f t="shared" si="6"/>
        <v>47840.800000000003</v>
      </c>
      <c r="K54">
        <f t="shared" si="7"/>
        <v>1.9135131519539805</v>
      </c>
      <c r="L54">
        <f t="shared" si="8"/>
        <v>116094</v>
      </c>
      <c r="M54">
        <f t="shared" si="9"/>
        <v>15205</v>
      </c>
      <c r="N54">
        <f t="shared" si="10"/>
        <v>47840.800000000003</v>
      </c>
      <c r="O54">
        <f t="shared" si="11"/>
        <v>100889</v>
      </c>
      <c r="Q54">
        <v>5198</v>
      </c>
      <c r="R54">
        <v>26</v>
      </c>
      <c r="T54">
        <v>-9009.7999999999956</v>
      </c>
      <c r="U54">
        <v>1850.6000000000058</v>
      </c>
      <c r="W54">
        <v>9009.7999999999993</v>
      </c>
      <c r="X54">
        <v>1905.4000000000003</v>
      </c>
      <c r="AD54">
        <v>47840.800000000003</v>
      </c>
      <c r="AE54">
        <v>1.9135131519539805</v>
      </c>
      <c r="AI54">
        <v>47840.800000000003</v>
      </c>
      <c r="AJ54">
        <v>1.9135131519539805</v>
      </c>
    </row>
    <row r="55" spans="2:38" x14ac:dyDescent="0.25">
      <c r="B55">
        <v>27112</v>
      </c>
      <c r="C55">
        <v>93763</v>
      </c>
      <c r="D55">
        <v>96252</v>
      </c>
      <c r="E55">
        <v>77784</v>
      </c>
      <c r="F55">
        <v>45904</v>
      </c>
      <c r="H55">
        <v>68300</v>
      </c>
      <c r="J55">
        <f t="shared" si="6"/>
        <v>68163</v>
      </c>
      <c r="K55">
        <f t="shared" si="7"/>
        <v>1.0020098880624386</v>
      </c>
      <c r="L55">
        <f t="shared" si="8"/>
        <v>96252</v>
      </c>
      <c r="M55">
        <f t="shared" si="9"/>
        <v>27112</v>
      </c>
      <c r="N55">
        <f t="shared" si="10"/>
        <v>68163</v>
      </c>
      <c r="O55">
        <f t="shared" si="11"/>
        <v>69140</v>
      </c>
      <c r="Q55">
        <v>-23212</v>
      </c>
      <c r="R55">
        <v>-7913</v>
      </c>
      <c r="T55">
        <v>5605.1999999999971</v>
      </c>
      <c r="U55">
        <v>-83.399999999994179</v>
      </c>
      <c r="W55">
        <v>12270</v>
      </c>
      <c r="X55">
        <v>83.4</v>
      </c>
      <c r="AB55">
        <v>68163</v>
      </c>
      <c r="AC55">
        <v>1.0020098880624386</v>
      </c>
      <c r="AI55">
        <v>68163</v>
      </c>
      <c r="AJ55">
        <v>1.0020098880624386</v>
      </c>
    </row>
    <row r="56" spans="2:38" x14ac:dyDescent="0.25">
      <c r="B56">
        <v>26530</v>
      </c>
      <c r="C56">
        <v>19815</v>
      </c>
      <c r="D56">
        <v>41070</v>
      </c>
      <c r="E56">
        <v>46239</v>
      </c>
      <c r="F56">
        <v>18877</v>
      </c>
      <c r="H56">
        <v>82991</v>
      </c>
      <c r="J56">
        <f t="shared" si="6"/>
        <v>30506.2</v>
      </c>
      <c r="K56">
        <f t="shared" si="7"/>
        <v>2.7204633812143104</v>
      </c>
      <c r="L56">
        <f t="shared" si="8"/>
        <v>46239</v>
      </c>
      <c r="M56">
        <f t="shared" si="9"/>
        <v>18877</v>
      </c>
      <c r="N56">
        <f t="shared" si="10"/>
        <v>30506.2</v>
      </c>
      <c r="O56">
        <f t="shared" si="11"/>
        <v>27362</v>
      </c>
      <c r="Q56">
        <v>8822</v>
      </c>
      <c r="R56">
        <v>4942</v>
      </c>
      <c r="T56">
        <v>4307.2000000000007</v>
      </c>
      <c r="U56">
        <v>-505.79999999999927</v>
      </c>
      <c r="W56">
        <v>7997.1999999999989</v>
      </c>
      <c r="X56">
        <v>766.59999999999991</v>
      </c>
      <c r="AD56">
        <v>30506.2</v>
      </c>
      <c r="AE56">
        <v>2.7204633812143104</v>
      </c>
      <c r="AK56">
        <v>30506.2</v>
      </c>
      <c r="AL56">
        <v>2.7204633812143104</v>
      </c>
    </row>
    <row r="57" spans="2:38" x14ac:dyDescent="0.25">
      <c r="B57">
        <v>52741</v>
      </c>
      <c r="C57">
        <v>51504</v>
      </c>
      <c r="D57">
        <v>75103</v>
      </c>
      <c r="E57">
        <v>39555</v>
      </c>
      <c r="F57">
        <v>85858</v>
      </c>
      <c r="H57">
        <v>111275</v>
      </c>
      <c r="J57">
        <f t="shared" si="6"/>
        <v>60952.2</v>
      </c>
      <c r="K57">
        <f t="shared" si="7"/>
        <v>1.8256108885323254</v>
      </c>
      <c r="L57">
        <f t="shared" si="8"/>
        <v>85858</v>
      </c>
      <c r="M57">
        <f t="shared" si="9"/>
        <v>39555</v>
      </c>
      <c r="N57">
        <f t="shared" si="10"/>
        <v>60952.2</v>
      </c>
      <c r="O57">
        <f t="shared" si="11"/>
        <v>46303</v>
      </c>
      <c r="Q57">
        <v>-1516</v>
      </c>
      <c r="R57">
        <v>6253</v>
      </c>
      <c r="T57">
        <v>-1433.4000000000015</v>
      </c>
      <c r="U57">
        <v>4187.1999999999971</v>
      </c>
      <c r="W57">
        <v>7451.8</v>
      </c>
      <c r="X57">
        <v>4187.2</v>
      </c>
      <c r="AD57">
        <v>60952.2</v>
      </c>
      <c r="AE57">
        <v>1.8256108885323254</v>
      </c>
      <c r="AK57">
        <v>60952.2</v>
      </c>
      <c r="AL57">
        <v>1.8256108885323254</v>
      </c>
    </row>
    <row r="58" spans="2:38" x14ac:dyDescent="0.25">
      <c r="B58">
        <v>110491</v>
      </c>
      <c r="C58">
        <v>22125</v>
      </c>
      <c r="D58">
        <v>50088</v>
      </c>
      <c r="E58">
        <v>102109</v>
      </c>
      <c r="F58">
        <v>62686</v>
      </c>
      <c r="H58">
        <v>111699</v>
      </c>
      <c r="J58">
        <f t="shared" si="6"/>
        <v>69499.8</v>
      </c>
      <c r="K58">
        <f t="shared" si="7"/>
        <v>1.6071844811064204</v>
      </c>
      <c r="L58">
        <f t="shared" si="8"/>
        <v>110491</v>
      </c>
      <c r="M58">
        <f t="shared" si="9"/>
        <v>22125</v>
      </c>
      <c r="N58">
        <f t="shared" si="10"/>
        <v>69499.8</v>
      </c>
      <c r="O58">
        <f t="shared" si="11"/>
        <v>88366</v>
      </c>
      <c r="Q58">
        <v>-11055</v>
      </c>
      <c r="R58">
        <v>128</v>
      </c>
      <c r="T58">
        <v>4260.6000000000058</v>
      </c>
      <c r="U58">
        <v>-119.80000000000291</v>
      </c>
      <c r="W58">
        <v>6738.2</v>
      </c>
      <c r="X58">
        <v>4074.2</v>
      </c>
      <c r="AF58">
        <v>69499.8</v>
      </c>
      <c r="AG58">
        <v>1.6071844811064204</v>
      </c>
      <c r="AI58">
        <v>69499.8</v>
      </c>
      <c r="AJ58">
        <v>1.6071844811064204</v>
      </c>
    </row>
    <row r="59" spans="2:38" x14ac:dyDescent="0.25">
      <c r="B59">
        <v>32096</v>
      </c>
      <c r="C59">
        <v>72960</v>
      </c>
      <c r="D59">
        <v>102101</v>
      </c>
      <c r="E59">
        <v>12088</v>
      </c>
      <c r="F59">
        <v>74251</v>
      </c>
      <c r="H59">
        <v>59737</v>
      </c>
      <c r="J59">
        <f t="shared" si="6"/>
        <v>58699.199999999997</v>
      </c>
      <c r="K59">
        <f t="shared" si="7"/>
        <v>1.0176799683811706</v>
      </c>
      <c r="L59">
        <f t="shared" si="8"/>
        <v>102101</v>
      </c>
      <c r="M59">
        <f t="shared" si="9"/>
        <v>12088</v>
      </c>
      <c r="N59">
        <f t="shared" si="10"/>
        <v>58699.199999999997</v>
      </c>
      <c r="O59">
        <f t="shared" si="11"/>
        <v>90013</v>
      </c>
      <c r="Q59">
        <v>-5084</v>
      </c>
      <c r="R59">
        <v>-2102</v>
      </c>
      <c r="T59">
        <v>1405.7999999999956</v>
      </c>
      <c r="U59">
        <v>-991.40000000000146</v>
      </c>
      <c r="W59">
        <v>10790.2</v>
      </c>
      <c r="X59">
        <v>991.4</v>
      </c>
      <c r="Z59">
        <v>58699.199999999997</v>
      </c>
      <c r="AA59">
        <v>1.0176799683811706</v>
      </c>
      <c r="AI59">
        <v>58699.199999999997</v>
      </c>
      <c r="AJ59">
        <v>1.0176799683811706</v>
      </c>
    </row>
    <row r="60" spans="2:38" x14ac:dyDescent="0.25">
      <c r="B60">
        <v>42262</v>
      </c>
      <c r="C60">
        <v>40680</v>
      </c>
      <c r="D60">
        <v>92080</v>
      </c>
      <c r="E60">
        <v>42577</v>
      </c>
      <c r="F60">
        <v>112805</v>
      </c>
      <c r="H60">
        <v>108581</v>
      </c>
      <c r="J60">
        <f t="shared" si="6"/>
        <v>66080.800000000003</v>
      </c>
      <c r="K60">
        <f t="shared" si="7"/>
        <v>1.6431550465490732</v>
      </c>
      <c r="L60">
        <f t="shared" si="8"/>
        <v>112805</v>
      </c>
      <c r="M60">
        <f t="shared" si="9"/>
        <v>40680</v>
      </c>
      <c r="N60">
        <f t="shared" si="10"/>
        <v>66080.800000000003</v>
      </c>
      <c r="O60">
        <f t="shared" si="11"/>
        <v>72125</v>
      </c>
      <c r="Q60">
        <v>-8146</v>
      </c>
      <c r="R60">
        <v>-7101</v>
      </c>
      <c r="T60">
        <v>-6415.3999999999942</v>
      </c>
      <c r="U60">
        <v>-147.59999999999127</v>
      </c>
      <c r="W60">
        <v>12425.4</v>
      </c>
      <c r="X60">
        <v>3832.0000000000005</v>
      </c>
      <c r="AF60">
        <v>66080.800000000003</v>
      </c>
      <c r="AG60">
        <v>1.6431550465490732</v>
      </c>
      <c r="AK60">
        <v>66080.800000000003</v>
      </c>
      <c r="AL60">
        <v>1.6431550465490732</v>
      </c>
    </row>
    <row r="61" spans="2:38" x14ac:dyDescent="0.25">
      <c r="B61">
        <v>71909</v>
      </c>
      <c r="C61">
        <v>12452</v>
      </c>
      <c r="D61">
        <v>109001</v>
      </c>
      <c r="E61">
        <v>12594</v>
      </c>
      <c r="F61">
        <v>105474</v>
      </c>
      <c r="H61">
        <v>102617</v>
      </c>
      <c r="J61">
        <f t="shared" si="6"/>
        <v>62286</v>
      </c>
      <c r="K61">
        <f t="shared" si="7"/>
        <v>1.6475130848023634</v>
      </c>
      <c r="L61">
        <f t="shared" si="8"/>
        <v>109001</v>
      </c>
      <c r="M61">
        <f t="shared" si="9"/>
        <v>12452</v>
      </c>
      <c r="N61">
        <f t="shared" si="10"/>
        <v>62286</v>
      </c>
      <c r="O61">
        <f t="shared" si="11"/>
        <v>96549</v>
      </c>
      <c r="Q61">
        <v>5324</v>
      </c>
      <c r="R61">
        <v>-9</v>
      </c>
      <c r="T61">
        <v>-6348</v>
      </c>
      <c r="U61">
        <v>1654.1999999999971</v>
      </c>
      <c r="W61">
        <v>11982</v>
      </c>
      <c r="X61">
        <v>2213</v>
      </c>
      <c r="AB61">
        <v>62286</v>
      </c>
      <c r="AC61">
        <v>1.6475130848023634</v>
      </c>
      <c r="AI61">
        <v>62286</v>
      </c>
      <c r="AJ61">
        <v>1.6475130848023634</v>
      </c>
    </row>
    <row r="62" spans="2:38" x14ac:dyDescent="0.25">
      <c r="B62">
        <v>74045</v>
      </c>
      <c r="C62">
        <v>77656</v>
      </c>
      <c r="D62">
        <v>59403</v>
      </c>
      <c r="E62">
        <v>8840</v>
      </c>
      <c r="F62">
        <v>19271</v>
      </c>
      <c r="H62">
        <v>102182</v>
      </c>
      <c r="J62">
        <f t="shared" si="6"/>
        <v>47843</v>
      </c>
      <c r="K62">
        <f t="shared" si="7"/>
        <v>2.1357774387057669</v>
      </c>
      <c r="L62">
        <f t="shared" si="8"/>
        <v>77656</v>
      </c>
      <c r="M62">
        <f t="shared" si="9"/>
        <v>8840</v>
      </c>
      <c r="N62">
        <f t="shared" si="10"/>
        <v>47843</v>
      </c>
      <c r="O62">
        <f t="shared" si="11"/>
        <v>68816</v>
      </c>
      <c r="Q62">
        <v>-6427</v>
      </c>
      <c r="R62">
        <v>-6</v>
      </c>
      <c r="T62">
        <v>-11295.400000000001</v>
      </c>
      <c r="U62">
        <v>727.59999999999854</v>
      </c>
      <c r="W62">
        <v>16954.599999999999</v>
      </c>
      <c r="X62">
        <v>2200.7999999999997</v>
      </c>
      <c r="AD62">
        <v>47843</v>
      </c>
      <c r="AE62">
        <v>2.1357774387057669</v>
      </c>
      <c r="AK62">
        <v>47843</v>
      </c>
      <c r="AL62">
        <v>2.1357774387057669</v>
      </c>
    </row>
    <row r="63" spans="2:38" x14ac:dyDescent="0.25">
      <c r="B63">
        <v>23617</v>
      </c>
      <c r="C63">
        <v>41649</v>
      </c>
      <c r="D63">
        <v>26780</v>
      </c>
      <c r="E63">
        <v>20430</v>
      </c>
      <c r="F63">
        <v>70322</v>
      </c>
      <c r="H63">
        <v>79443</v>
      </c>
      <c r="J63">
        <f t="shared" si="6"/>
        <v>36559.599999999999</v>
      </c>
      <c r="K63">
        <f t="shared" si="7"/>
        <v>2.1729723519950985</v>
      </c>
      <c r="L63">
        <f t="shared" si="8"/>
        <v>70322</v>
      </c>
      <c r="M63">
        <f t="shared" si="9"/>
        <v>20430</v>
      </c>
      <c r="N63">
        <f t="shared" si="10"/>
        <v>36559.599999999999</v>
      </c>
      <c r="O63">
        <f t="shared" si="11"/>
        <v>49892</v>
      </c>
      <c r="Q63">
        <v>3306</v>
      </c>
      <c r="R63">
        <v>-546</v>
      </c>
      <c r="T63">
        <v>11393.8</v>
      </c>
      <c r="U63">
        <v>1574</v>
      </c>
      <c r="W63">
        <v>14802.2</v>
      </c>
      <c r="X63">
        <v>1656</v>
      </c>
      <c r="AD63">
        <v>36559.599999999999</v>
      </c>
      <c r="AE63">
        <v>2.1729723519950985</v>
      </c>
      <c r="AK63">
        <v>36559.599999999999</v>
      </c>
      <c r="AL63">
        <v>2.1729723519950985</v>
      </c>
    </row>
    <row r="64" spans="2:38" x14ac:dyDescent="0.25">
      <c r="B64">
        <v>20892</v>
      </c>
      <c r="C64">
        <v>61076</v>
      </c>
      <c r="D64">
        <v>14157</v>
      </c>
      <c r="E64">
        <v>79720</v>
      </c>
      <c r="F64">
        <v>5985</v>
      </c>
      <c r="H64">
        <v>92134</v>
      </c>
      <c r="J64">
        <f t="shared" si="6"/>
        <v>36366</v>
      </c>
      <c r="K64">
        <f t="shared" si="7"/>
        <v>2.5335203211791235</v>
      </c>
      <c r="L64">
        <f t="shared" si="8"/>
        <v>79720</v>
      </c>
      <c r="M64">
        <f t="shared" si="9"/>
        <v>5985</v>
      </c>
      <c r="N64">
        <f t="shared" si="10"/>
        <v>36366</v>
      </c>
      <c r="O64">
        <f t="shared" si="11"/>
        <v>73735</v>
      </c>
      <c r="Q64">
        <v>5173</v>
      </c>
      <c r="R64">
        <v>3440</v>
      </c>
      <c r="T64">
        <v>-3092.4000000000015</v>
      </c>
      <c r="U64">
        <v>-1391</v>
      </c>
      <c r="W64">
        <v>5148.3999999999996</v>
      </c>
      <c r="X64">
        <v>4210.2</v>
      </c>
      <c r="AD64">
        <v>36366</v>
      </c>
      <c r="AE64">
        <v>2.5335203211791235</v>
      </c>
      <c r="AK64">
        <v>36366</v>
      </c>
      <c r="AL64">
        <v>2.5335203211791235</v>
      </c>
    </row>
    <row r="65" spans="2:38" x14ac:dyDescent="0.25">
      <c r="B65">
        <v>99253</v>
      </c>
      <c r="C65">
        <v>12638</v>
      </c>
      <c r="D65">
        <v>27870</v>
      </c>
      <c r="E65">
        <v>11072</v>
      </c>
      <c r="F65">
        <v>16457</v>
      </c>
      <c r="H65">
        <v>76223</v>
      </c>
      <c r="J65">
        <f t="shared" si="6"/>
        <v>33458</v>
      </c>
      <c r="K65">
        <f t="shared" si="7"/>
        <v>2.2781696455257339</v>
      </c>
      <c r="L65">
        <f t="shared" si="8"/>
        <v>99253</v>
      </c>
      <c r="M65">
        <f t="shared" si="9"/>
        <v>11072</v>
      </c>
      <c r="N65">
        <f t="shared" si="10"/>
        <v>33458</v>
      </c>
      <c r="O65">
        <f t="shared" si="11"/>
        <v>88181</v>
      </c>
      <c r="Q65">
        <v>29114</v>
      </c>
      <c r="R65">
        <v>-260</v>
      </c>
      <c r="T65">
        <v>-244</v>
      </c>
      <c r="U65">
        <v>-2788.4000000000015</v>
      </c>
      <c r="W65">
        <v>12912.800000000001</v>
      </c>
      <c r="X65">
        <v>3372.7999999999997</v>
      </c>
      <c r="Z65">
        <v>33458</v>
      </c>
      <c r="AA65">
        <v>2.2781696455257339</v>
      </c>
      <c r="AK65">
        <v>33458</v>
      </c>
      <c r="AL65">
        <v>2.2781696455257339</v>
      </c>
    </row>
    <row r="66" spans="2:38" x14ac:dyDescent="0.25">
      <c r="B66">
        <v>35489</v>
      </c>
      <c r="C66">
        <v>60462</v>
      </c>
      <c r="D66">
        <v>59292</v>
      </c>
      <c r="E66">
        <v>111487</v>
      </c>
      <c r="F66">
        <v>8379</v>
      </c>
      <c r="H66">
        <v>76792</v>
      </c>
      <c r="J66">
        <f t="shared" ref="J66:J101" si="12">AVERAGE(B66:F66)</f>
        <v>55021.8</v>
      </c>
      <c r="K66">
        <f t="shared" ref="K66:K97" si="13">H66/J66</f>
        <v>1.3956649909672165</v>
      </c>
      <c r="L66">
        <f t="shared" ref="L66:L101" si="14">MAX(B66:F66)</f>
        <v>111487</v>
      </c>
      <c r="M66">
        <f t="shared" ref="M66:M101" si="15">MIN(B66:F66)</f>
        <v>8379</v>
      </c>
      <c r="N66">
        <f t="shared" ref="N66:N101" si="16">AVERAGE(B66:F66)</f>
        <v>55021.8</v>
      </c>
      <c r="O66">
        <f t="shared" ref="O66:O101" si="17">L66-M66</f>
        <v>103108</v>
      </c>
      <c r="Q66">
        <v>16030</v>
      </c>
      <c r="R66">
        <v>-24</v>
      </c>
      <c r="T66">
        <v>-4879.1999999999971</v>
      </c>
      <c r="U66">
        <v>280.40000000000146</v>
      </c>
      <c r="W66">
        <v>9206.8000000000011</v>
      </c>
      <c r="X66">
        <v>4028.3999999999996</v>
      </c>
      <c r="Z66">
        <v>55021.8</v>
      </c>
      <c r="AA66">
        <v>1.3956649909672165</v>
      </c>
      <c r="AI66">
        <v>55021.8</v>
      </c>
      <c r="AJ66">
        <v>1.3956649909672165</v>
      </c>
    </row>
    <row r="67" spans="2:38" x14ac:dyDescent="0.25">
      <c r="B67">
        <v>45837</v>
      </c>
      <c r="C67">
        <v>18431</v>
      </c>
      <c r="D67">
        <v>38450</v>
      </c>
      <c r="E67">
        <v>33491</v>
      </c>
      <c r="F67">
        <v>32006</v>
      </c>
      <c r="H67">
        <v>59703</v>
      </c>
      <c r="J67">
        <f t="shared" si="12"/>
        <v>33643</v>
      </c>
      <c r="K67">
        <f t="shared" si="13"/>
        <v>1.7746039294949916</v>
      </c>
      <c r="L67">
        <f t="shared" si="14"/>
        <v>45837</v>
      </c>
      <c r="M67">
        <f t="shared" si="15"/>
        <v>18431</v>
      </c>
      <c r="N67">
        <f t="shared" si="16"/>
        <v>33643</v>
      </c>
      <c r="O67">
        <f t="shared" si="17"/>
        <v>27406</v>
      </c>
      <c r="Q67">
        <v>1032</v>
      </c>
      <c r="R67">
        <v>1277</v>
      </c>
      <c r="T67">
        <v>10617.400000000001</v>
      </c>
      <c r="U67">
        <v>1126.7999999999993</v>
      </c>
      <c r="W67">
        <v>10617.400000000001</v>
      </c>
      <c r="X67">
        <v>3404</v>
      </c>
      <c r="AD67">
        <v>33643</v>
      </c>
      <c r="AE67">
        <v>1.7746039294949916</v>
      </c>
      <c r="AK67">
        <v>33643</v>
      </c>
      <c r="AL67">
        <v>1.7746039294949916</v>
      </c>
    </row>
    <row r="68" spans="2:38" x14ac:dyDescent="0.25">
      <c r="B68">
        <v>41212</v>
      </c>
      <c r="C68">
        <v>73019</v>
      </c>
      <c r="D68">
        <v>48682</v>
      </c>
      <c r="E68">
        <v>37855</v>
      </c>
      <c r="F68">
        <v>13430</v>
      </c>
      <c r="H68">
        <v>107419</v>
      </c>
      <c r="J68">
        <f t="shared" si="12"/>
        <v>42839.6</v>
      </c>
      <c r="K68">
        <f t="shared" si="13"/>
        <v>2.5074697242738027</v>
      </c>
      <c r="L68">
        <f t="shared" si="14"/>
        <v>73019</v>
      </c>
      <c r="M68">
        <f t="shared" si="15"/>
        <v>13430</v>
      </c>
      <c r="N68">
        <f t="shared" si="16"/>
        <v>42839.6</v>
      </c>
      <c r="O68">
        <f t="shared" si="17"/>
        <v>59589</v>
      </c>
      <c r="Q68">
        <v>6313</v>
      </c>
      <c r="R68">
        <v>1351</v>
      </c>
      <c r="T68">
        <v>-12854.800000000003</v>
      </c>
      <c r="U68">
        <v>431.40000000000146</v>
      </c>
      <c r="W68">
        <v>24837.599999999999</v>
      </c>
      <c r="X68">
        <v>506.99999999999994</v>
      </c>
      <c r="AD68">
        <v>42839.6</v>
      </c>
      <c r="AE68">
        <v>2.5074697242738027</v>
      </c>
      <c r="AK68">
        <v>42839.6</v>
      </c>
      <c r="AL68">
        <v>2.5074697242738027</v>
      </c>
    </row>
    <row r="69" spans="2:38" x14ac:dyDescent="0.25">
      <c r="B69">
        <v>41146</v>
      </c>
      <c r="C69">
        <v>60667</v>
      </c>
      <c r="D69">
        <v>80227</v>
      </c>
      <c r="E69">
        <v>110492</v>
      </c>
      <c r="F69">
        <v>88043</v>
      </c>
      <c r="H69">
        <v>119161</v>
      </c>
      <c r="J69">
        <f t="shared" si="12"/>
        <v>76115</v>
      </c>
      <c r="K69">
        <f t="shared" si="13"/>
        <v>1.5655389870590555</v>
      </c>
      <c r="L69">
        <f t="shared" si="14"/>
        <v>110492</v>
      </c>
      <c r="M69">
        <f t="shared" si="15"/>
        <v>41146</v>
      </c>
      <c r="N69">
        <f t="shared" si="16"/>
        <v>76115</v>
      </c>
      <c r="O69">
        <f t="shared" si="17"/>
        <v>69346</v>
      </c>
      <c r="Q69">
        <v>-20690</v>
      </c>
      <c r="R69">
        <v>8</v>
      </c>
      <c r="T69">
        <v>-3589</v>
      </c>
      <c r="U69">
        <v>-1581.1999999999971</v>
      </c>
      <c r="W69">
        <v>16026.599999999999</v>
      </c>
      <c r="X69">
        <v>2326.4</v>
      </c>
      <c r="AF69">
        <v>76115</v>
      </c>
      <c r="AG69">
        <v>1.5655389870590555</v>
      </c>
      <c r="AK69">
        <v>76115</v>
      </c>
      <c r="AL69">
        <v>1.5655389870590555</v>
      </c>
    </row>
    <row r="70" spans="2:38" x14ac:dyDescent="0.25">
      <c r="B70">
        <v>65086</v>
      </c>
      <c r="C70">
        <v>102406</v>
      </c>
      <c r="D70">
        <v>16727</v>
      </c>
      <c r="E70">
        <v>113422</v>
      </c>
      <c r="F70">
        <v>98428</v>
      </c>
      <c r="H70">
        <v>104579</v>
      </c>
      <c r="J70">
        <f t="shared" si="12"/>
        <v>79213.8</v>
      </c>
      <c r="K70">
        <f t="shared" si="13"/>
        <v>1.3202118822730382</v>
      </c>
      <c r="L70">
        <f t="shared" si="14"/>
        <v>113422</v>
      </c>
      <c r="M70">
        <f t="shared" si="15"/>
        <v>16727</v>
      </c>
      <c r="N70">
        <f t="shared" si="16"/>
        <v>79213.8</v>
      </c>
      <c r="O70">
        <f t="shared" si="17"/>
        <v>96695</v>
      </c>
      <c r="Q70">
        <v>5318</v>
      </c>
      <c r="R70">
        <v>7615</v>
      </c>
      <c r="T70">
        <v>-6837</v>
      </c>
      <c r="U70">
        <v>-1547</v>
      </c>
      <c r="W70">
        <v>8832.5999999999985</v>
      </c>
      <c r="X70">
        <v>5131.7999999999993</v>
      </c>
      <c r="AB70">
        <v>79213.8</v>
      </c>
      <c r="AC70">
        <v>1.3202118822730382</v>
      </c>
      <c r="AI70">
        <v>79213.8</v>
      </c>
      <c r="AJ70">
        <v>1.3202118822730382</v>
      </c>
    </row>
    <row r="71" spans="2:38" x14ac:dyDescent="0.25">
      <c r="B71">
        <v>52299</v>
      </c>
      <c r="C71">
        <v>71785</v>
      </c>
      <c r="D71">
        <v>102374</v>
      </c>
      <c r="E71">
        <v>25549</v>
      </c>
      <c r="F71">
        <v>50372</v>
      </c>
      <c r="H71">
        <v>73567</v>
      </c>
      <c r="J71">
        <f t="shared" si="12"/>
        <v>60475.8</v>
      </c>
      <c r="K71">
        <f t="shared" si="13"/>
        <v>1.2164700590980193</v>
      </c>
      <c r="L71">
        <f t="shared" si="14"/>
        <v>102374</v>
      </c>
      <c r="M71">
        <f t="shared" si="15"/>
        <v>25549</v>
      </c>
      <c r="N71">
        <f t="shared" si="16"/>
        <v>60475.8</v>
      </c>
      <c r="O71">
        <f t="shared" si="17"/>
        <v>76825</v>
      </c>
      <c r="Q71">
        <v>-2078</v>
      </c>
      <c r="R71">
        <v>2066</v>
      </c>
      <c r="T71">
        <v>-6436.1999999999971</v>
      </c>
      <c r="U71">
        <v>-993.39999999999418</v>
      </c>
      <c r="W71">
        <v>11942.2</v>
      </c>
      <c r="X71">
        <v>2586.6000000000004</v>
      </c>
      <c r="AB71">
        <v>60475.8</v>
      </c>
      <c r="AC71">
        <v>1.2164700590980193</v>
      </c>
      <c r="AI71">
        <v>60475.8</v>
      </c>
      <c r="AJ71">
        <v>1.2164700590980193</v>
      </c>
    </row>
    <row r="72" spans="2:38" x14ac:dyDescent="0.25">
      <c r="B72">
        <v>80326</v>
      </c>
      <c r="C72">
        <v>117709</v>
      </c>
      <c r="D72">
        <v>99193</v>
      </c>
      <c r="E72">
        <v>97909</v>
      </c>
      <c r="F72">
        <v>67184</v>
      </c>
      <c r="H72">
        <v>115321</v>
      </c>
      <c r="J72">
        <f t="shared" si="12"/>
        <v>92464.2</v>
      </c>
      <c r="K72">
        <f t="shared" si="13"/>
        <v>1.2471962121556235</v>
      </c>
      <c r="L72">
        <f t="shared" si="14"/>
        <v>117709</v>
      </c>
      <c r="M72">
        <f t="shared" si="15"/>
        <v>67184</v>
      </c>
      <c r="N72">
        <f t="shared" si="16"/>
        <v>92464.2</v>
      </c>
      <c r="O72">
        <f t="shared" si="17"/>
        <v>50525</v>
      </c>
      <c r="Q72">
        <v>316</v>
      </c>
      <c r="R72">
        <v>-1288</v>
      </c>
      <c r="T72">
        <v>2428.1999999999971</v>
      </c>
      <c r="U72">
        <v>971.59999999999127</v>
      </c>
      <c r="W72">
        <v>8162.2000000000007</v>
      </c>
      <c r="X72">
        <v>1046</v>
      </c>
      <c r="AB72">
        <v>92464.2</v>
      </c>
      <c r="AC72">
        <v>1.2471962121556235</v>
      </c>
      <c r="AI72">
        <v>92464.2</v>
      </c>
      <c r="AJ72">
        <v>1.2471962121556235</v>
      </c>
    </row>
    <row r="73" spans="2:38" x14ac:dyDescent="0.25">
      <c r="B73">
        <v>59653</v>
      </c>
      <c r="C73">
        <v>40410</v>
      </c>
      <c r="D73">
        <v>39149</v>
      </c>
      <c r="E73">
        <v>18402</v>
      </c>
      <c r="F73">
        <v>48987</v>
      </c>
      <c r="H73">
        <v>56473</v>
      </c>
      <c r="J73">
        <f t="shared" si="12"/>
        <v>41320.199999999997</v>
      </c>
      <c r="K73">
        <f t="shared" si="13"/>
        <v>1.3667165212172256</v>
      </c>
      <c r="L73">
        <f t="shared" si="14"/>
        <v>59653</v>
      </c>
      <c r="M73">
        <f t="shared" si="15"/>
        <v>18402</v>
      </c>
      <c r="N73">
        <f t="shared" si="16"/>
        <v>41320.199999999997</v>
      </c>
      <c r="O73">
        <f t="shared" si="17"/>
        <v>41251</v>
      </c>
      <c r="Q73">
        <v>1369</v>
      </c>
      <c r="R73">
        <v>169</v>
      </c>
      <c r="T73">
        <v>9758.3999999999978</v>
      </c>
      <c r="U73">
        <v>2128.3999999999942</v>
      </c>
      <c r="W73">
        <v>19916.399999999998</v>
      </c>
      <c r="X73">
        <v>3074.4</v>
      </c>
      <c r="AD73">
        <v>41320.199999999997</v>
      </c>
      <c r="AE73">
        <v>1.3667165212172256</v>
      </c>
      <c r="AI73">
        <v>41320.199999999997</v>
      </c>
      <c r="AJ73">
        <v>1.3667165212172256</v>
      </c>
    </row>
    <row r="74" spans="2:38" x14ac:dyDescent="0.25">
      <c r="B74">
        <v>48662</v>
      </c>
      <c r="C74">
        <v>12242</v>
      </c>
      <c r="D74">
        <v>85684</v>
      </c>
      <c r="E74">
        <v>34240</v>
      </c>
      <c r="F74">
        <v>95870</v>
      </c>
      <c r="H74">
        <v>71346</v>
      </c>
      <c r="J74">
        <f t="shared" si="12"/>
        <v>55339.6</v>
      </c>
      <c r="K74">
        <f t="shared" si="13"/>
        <v>1.2892395319084344</v>
      </c>
      <c r="L74">
        <f t="shared" si="14"/>
        <v>95870</v>
      </c>
      <c r="M74">
        <f t="shared" si="15"/>
        <v>12242</v>
      </c>
      <c r="N74">
        <f t="shared" si="16"/>
        <v>55339.6</v>
      </c>
      <c r="O74">
        <f t="shared" si="17"/>
        <v>83628</v>
      </c>
      <c r="Q74">
        <v>-20043</v>
      </c>
      <c r="R74">
        <v>60</v>
      </c>
      <c r="T74">
        <v>-1978.4000000000015</v>
      </c>
      <c r="U74">
        <v>219.79999999999563</v>
      </c>
      <c r="W74">
        <v>11502.4</v>
      </c>
      <c r="X74">
        <v>1272.5999999999999</v>
      </c>
      <c r="AD74">
        <v>55339.6</v>
      </c>
      <c r="AE74">
        <v>1.2892395319084344</v>
      </c>
      <c r="AI74">
        <v>55339.6</v>
      </c>
      <c r="AJ74">
        <v>1.2892395319084344</v>
      </c>
    </row>
    <row r="75" spans="2:38" x14ac:dyDescent="0.25">
      <c r="B75">
        <v>116246</v>
      </c>
      <c r="C75">
        <v>27145</v>
      </c>
      <c r="D75">
        <v>68250</v>
      </c>
      <c r="E75">
        <v>106501</v>
      </c>
      <c r="F75">
        <v>109248</v>
      </c>
      <c r="H75">
        <v>130238</v>
      </c>
      <c r="J75">
        <f t="shared" si="12"/>
        <v>85478</v>
      </c>
      <c r="K75">
        <f t="shared" si="13"/>
        <v>1.5236435106109174</v>
      </c>
      <c r="L75">
        <f t="shared" si="14"/>
        <v>116246</v>
      </c>
      <c r="M75">
        <f t="shared" si="15"/>
        <v>27145</v>
      </c>
      <c r="N75">
        <f t="shared" si="16"/>
        <v>85478</v>
      </c>
      <c r="O75">
        <f t="shared" si="17"/>
        <v>89101</v>
      </c>
      <c r="Q75">
        <v>16340</v>
      </c>
      <c r="R75">
        <v>551</v>
      </c>
      <c r="T75">
        <v>-1950.3999999999942</v>
      </c>
      <c r="U75">
        <v>-625.60000000000582</v>
      </c>
      <c r="W75">
        <v>7524</v>
      </c>
      <c r="X75">
        <v>2904.4</v>
      </c>
      <c r="AB75">
        <v>85478</v>
      </c>
      <c r="AC75">
        <v>1.5236435106109174</v>
      </c>
      <c r="AI75">
        <v>85478</v>
      </c>
      <c r="AJ75">
        <v>1.5236435106109174</v>
      </c>
    </row>
    <row r="76" spans="2:38" x14ac:dyDescent="0.25">
      <c r="B76">
        <v>77125</v>
      </c>
      <c r="C76">
        <v>35275</v>
      </c>
      <c r="D76">
        <v>83955</v>
      </c>
      <c r="E76">
        <v>55926</v>
      </c>
      <c r="F76">
        <v>86047</v>
      </c>
      <c r="H76">
        <v>98211</v>
      </c>
      <c r="J76">
        <f t="shared" si="12"/>
        <v>67665.600000000006</v>
      </c>
      <c r="K76">
        <f t="shared" si="13"/>
        <v>1.4514169681492515</v>
      </c>
      <c r="L76">
        <f t="shared" si="14"/>
        <v>86047</v>
      </c>
      <c r="M76">
        <f t="shared" si="15"/>
        <v>35275</v>
      </c>
      <c r="N76">
        <f t="shared" si="16"/>
        <v>67665.600000000006</v>
      </c>
      <c r="O76">
        <f t="shared" si="17"/>
        <v>50772</v>
      </c>
      <c r="Q76">
        <v>-2403</v>
      </c>
      <c r="R76">
        <v>-1300</v>
      </c>
      <c r="T76">
        <v>-7881</v>
      </c>
      <c r="U76">
        <v>-1695</v>
      </c>
      <c r="W76">
        <v>20805</v>
      </c>
      <c r="X76">
        <v>6535</v>
      </c>
      <c r="AB76">
        <v>67665.600000000006</v>
      </c>
      <c r="AC76">
        <v>1.4514169681492515</v>
      </c>
      <c r="AI76">
        <v>67665.600000000006</v>
      </c>
      <c r="AJ76">
        <v>1.4514169681492515</v>
      </c>
    </row>
    <row r="77" spans="2:38" x14ac:dyDescent="0.25">
      <c r="B77">
        <v>73305</v>
      </c>
      <c r="C77">
        <v>111325</v>
      </c>
      <c r="D77">
        <v>10200</v>
      </c>
      <c r="E77">
        <v>16907</v>
      </c>
      <c r="F77">
        <v>103224</v>
      </c>
      <c r="H77">
        <v>79675</v>
      </c>
      <c r="J77">
        <f t="shared" si="12"/>
        <v>62992.2</v>
      </c>
      <c r="K77">
        <f t="shared" si="13"/>
        <v>1.2648391388140119</v>
      </c>
      <c r="L77">
        <f t="shared" si="14"/>
        <v>111325</v>
      </c>
      <c r="M77">
        <f t="shared" si="15"/>
        <v>10200</v>
      </c>
      <c r="N77">
        <f t="shared" si="16"/>
        <v>62992.2</v>
      </c>
      <c r="O77">
        <f t="shared" si="17"/>
        <v>101125</v>
      </c>
      <c r="Q77">
        <v>-2612</v>
      </c>
      <c r="R77">
        <v>1743</v>
      </c>
      <c r="T77">
        <v>-15162</v>
      </c>
      <c r="U77">
        <v>-4361.1999999999971</v>
      </c>
      <c r="W77">
        <v>15162.000000000002</v>
      </c>
      <c r="X77">
        <v>4571.5999999999995</v>
      </c>
      <c r="AB77">
        <v>62992.2</v>
      </c>
      <c r="AC77">
        <v>1.2648391388140119</v>
      </c>
      <c r="AI77">
        <v>62992.2</v>
      </c>
      <c r="AJ77">
        <v>1.2648391388140119</v>
      </c>
    </row>
    <row r="78" spans="2:38" x14ac:dyDescent="0.25">
      <c r="B78">
        <v>30589</v>
      </c>
      <c r="C78">
        <v>92082</v>
      </c>
      <c r="D78">
        <v>58328</v>
      </c>
      <c r="E78">
        <v>66145</v>
      </c>
      <c r="F78">
        <v>95439</v>
      </c>
      <c r="H78">
        <v>84626</v>
      </c>
      <c r="J78">
        <f t="shared" si="12"/>
        <v>68516.600000000006</v>
      </c>
      <c r="K78">
        <f t="shared" si="13"/>
        <v>1.2351167454310341</v>
      </c>
      <c r="L78">
        <f t="shared" si="14"/>
        <v>95439</v>
      </c>
      <c r="M78">
        <f t="shared" si="15"/>
        <v>30589</v>
      </c>
      <c r="N78">
        <f t="shared" si="16"/>
        <v>68516.600000000006</v>
      </c>
      <c r="O78">
        <f t="shared" si="17"/>
        <v>64850</v>
      </c>
      <c r="Q78">
        <v>4676</v>
      </c>
      <c r="R78">
        <v>-2927</v>
      </c>
      <c r="T78">
        <v>-3782.7999999999884</v>
      </c>
      <c r="U78">
        <v>821.60000000000582</v>
      </c>
      <c r="W78">
        <v>8599.5999999999985</v>
      </c>
      <c r="X78">
        <v>2376.4</v>
      </c>
      <c r="AB78">
        <v>68516.600000000006</v>
      </c>
      <c r="AC78">
        <v>1.2351167454310341</v>
      </c>
      <c r="AI78">
        <v>68516.600000000006</v>
      </c>
      <c r="AJ78">
        <v>1.2351167454310341</v>
      </c>
    </row>
    <row r="79" spans="2:38" x14ac:dyDescent="0.25">
      <c r="B79">
        <v>14674</v>
      </c>
      <c r="C79">
        <v>73563</v>
      </c>
      <c r="D79">
        <v>95314</v>
      </c>
      <c r="E79">
        <v>82945</v>
      </c>
      <c r="F79">
        <v>101670</v>
      </c>
      <c r="H79">
        <v>88492</v>
      </c>
      <c r="J79">
        <f t="shared" si="12"/>
        <v>73633.2</v>
      </c>
      <c r="K79">
        <f t="shared" si="13"/>
        <v>1.2017948425438525</v>
      </c>
      <c r="L79">
        <f t="shared" si="14"/>
        <v>101670</v>
      </c>
      <c r="M79">
        <f t="shared" si="15"/>
        <v>14674</v>
      </c>
      <c r="N79">
        <f t="shared" si="16"/>
        <v>73633.2</v>
      </c>
      <c r="O79">
        <f t="shared" si="17"/>
        <v>86996</v>
      </c>
      <c r="Q79">
        <v>-9662</v>
      </c>
      <c r="R79">
        <v>-6571</v>
      </c>
      <c r="T79">
        <v>-4152</v>
      </c>
      <c r="U79">
        <v>-3262.6000000000058</v>
      </c>
      <c r="W79">
        <v>12745.199999999999</v>
      </c>
      <c r="X79">
        <v>6253</v>
      </c>
      <c r="AB79">
        <v>73633.2</v>
      </c>
      <c r="AC79">
        <v>1.2017948425438525</v>
      </c>
      <c r="AI79">
        <v>73633.2</v>
      </c>
      <c r="AJ79">
        <v>1.2017948425438525</v>
      </c>
    </row>
    <row r="80" spans="2:38" x14ac:dyDescent="0.25">
      <c r="B80">
        <v>25193</v>
      </c>
      <c r="C80">
        <v>52958</v>
      </c>
      <c r="D80">
        <v>80108</v>
      </c>
      <c r="E80">
        <v>59269</v>
      </c>
      <c r="F80">
        <v>9670</v>
      </c>
      <c r="H80">
        <v>58518</v>
      </c>
      <c r="J80">
        <f t="shared" si="12"/>
        <v>45439.6</v>
      </c>
      <c r="K80">
        <f t="shared" si="13"/>
        <v>1.2878194350302379</v>
      </c>
      <c r="L80">
        <f t="shared" si="14"/>
        <v>80108</v>
      </c>
      <c r="M80">
        <f t="shared" si="15"/>
        <v>9670</v>
      </c>
      <c r="N80">
        <f t="shared" si="16"/>
        <v>45439.6</v>
      </c>
      <c r="O80">
        <f t="shared" si="17"/>
        <v>70438</v>
      </c>
      <c r="Q80">
        <v>-4089</v>
      </c>
      <c r="R80">
        <v>-4271</v>
      </c>
      <c r="T80">
        <v>8096.7999999999956</v>
      </c>
      <c r="U80">
        <v>443</v>
      </c>
      <c r="W80">
        <v>10280.4</v>
      </c>
      <c r="X80">
        <v>1509</v>
      </c>
      <c r="AD80">
        <v>45439.6</v>
      </c>
      <c r="AE80">
        <v>1.2878194350302379</v>
      </c>
      <c r="AI80">
        <v>45439.6</v>
      </c>
      <c r="AJ80">
        <v>1.2878194350302379</v>
      </c>
    </row>
    <row r="81" spans="2:38" x14ac:dyDescent="0.25">
      <c r="B81">
        <v>64779</v>
      </c>
      <c r="C81">
        <v>67952</v>
      </c>
      <c r="D81">
        <v>31412</v>
      </c>
      <c r="E81">
        <v>51662</v>
      </c>
      <c r="F81">
        <v>28895</v>
      </c>
      <c r="H81">
        <v>93300</v>
      </c>
      <c r="J81">
        <f t="shared" si="12"/>
        <v>48940</v>
      </c>
      <c r="K81">
        <f t="shared" si="13"/>
        <v>1.9064160196158562</v>
      </c>
      <c r="L81">
        <f t="shared" si="14"/>
        <v>67952</v>
      </c>
      <c r="M81">
        <f t="shared" si="15"/>
        <v>28895</v>
      </c>
      <c r="N81">
        <f t="shared" si="16"/>
        <v>48940</v>
      </c>
      <c r="O81">
        <f t="shared" si="17"/>
        <v>39057</v>
      </c>
      <c r="Q81">
        <v>3264</v>
      </c>
      <c r="R81">
        <v>3</v>
      </c>
      <c r="T81">
        <v>12458.199999999997</v>
      </c>
      <c r="U81">
        <v>-568.19999999999709</v>
      </c>
      <c r="W81">
        <v>13347</v>
      </c>
      <c r="X81">
        <v>4533.8</v>
      </c>
      <c r="AD81">
        <v>48940</v>
      </c>
      <c r="AE81">
        <v>1.9064160196158562</v>
      </c>
      <c r="AK81">
        <v>48940</v>
      </c>
      <c r="AL81">
        <v>1.9064160196158562</v>
      </c>
    </row>
    <row r="82" spans="2:38" x14ac:dyDescent="0.25">
      <c r="B82">
        <v>40770</v>
      </c>
      <c r="C82">
        <v>20253</v>
      </c>
      <c r="D82">
        <v>75669</v>
      </c>
      <c r="E82">
        <v>109400</v>
      </c>
      <c r="F82">
        <v>76609</v>
      </c>
      <c r="H82">
        <v>117034</v>
      </c>
      <c r="J82">
        <f t="shared" si="12"/>
        <v>64540.2</v>
      </c>
      <c r="K82">
        <f t="shared" si="13"/>
        <v>1.8133504389512274</v>
      </c>
      <c r="L82">
        <f t="shared" si="14"/>
        <v>109400</v>
      </c>
      <c r="M82">
        <f t="shared" si="15"/>
        <v>20253</v>
      </c>
      <c r="N82">
        <f t="shared" si="16"/>
        <v>64540.2</v>
      </c>
      <c r="O82">
        <f t="shared" si="17"/>
        <v>89147</v>
      </c>
      <c r="Q82">
        <v>13468</v>
      </c>
      <c r="R82">
        <v>31</v>
      </c>
      <c r="T82">
        <v>-34.80000000000291</v>
      </c>
      <c r="U82">
        <v>977.59999999999854</v>
      </c>
      <c r="W82">
        <v>9298.4</v>
      </c>
      <c r="X82">
        <v>2248.8000000000002</v>
      </c>
      <c r="AF82">
        <v>64540.2</v>
      </c>
      <c r="AG82">
        <v>1.8133504389512274</v>
      </c>
      <c r="AK82">
        <v>64540.2</v>
      </c>
      <c r="AL82">
        <v>1.8133504389512274</v>
      </c>
    </row>
    <row r="83" spans="2:38" x14ac:dyDescent="0.25">
      <c r="B83">
        <v>78661</v>
      </c>
      <c r="C83">
        <v>12366</v>
      </c>
      <c r="D83">
        <v>111298</v>
      </c>
      <c r="E83">
        <v>50539</v>
      </c>
      <c r="F83">
        <v>26328</v>
      </c>
      <c r="H83">
        <v>110429</v>
      </c>
      <c r="J83">
        <f t="shared" si="12"/>
        <v>55838.400000000001</v>
      </c>
      <c r="K83">
        <f t="shared" si="13"/>
        <v>1.9776533711567665</v>
      </c>
      <c r="L83">
        <f t="shared" si="14"/>
        <v>111298</v>
      </c>
      <c r="M83">
        <f t="shared" si="15"/>
        <v>12366</v>
      </c>
      <c r="N83">
        <f t="shared" si="16"/>
        <v>55838.400000000001</v>
      </c>
      <c r="O83">
        <f t="shared" si="17"/>
        <v>98932</v>
      </c>
      <c r="Q83">
        <v>1943</v>
      </c>
      <c r="R83">
        <v>141</v>
      </c>
      <c r="T83">
        <v>5826.5999999999985</v>
      </c>
      <c r="U83">
        <v>-1266.7999999999956</v>
      </c>
      <c r="W83">
        <v>16893.8</v>
      </c>
      <c r="X83">
        <v>2729.6</v>
      </c>
      <c r="AD83">
        <v>55838.400000000001</v>
      </c>
      <c r="AE83">
        <v>1.9776533711567665</v>
      </c>
      <c r="AI83">
        <v>55838.400000000001</v>
      </c>
      <c r="AJ83">
        <v>1.9776533711567665</v>
      </c>
    </row>
    <row r="84" spans="2:38" x14ac:dyDescent="0.25">
      <c r="B84">
        <v>77225</v>
      </c>
      <c r="C84">
        <v>52045</v>
      </c>
      <c r="D84">
        <v>16620</v>
      </c>
      <c r="E84">
        <v>109385</v>
      </c>
      <c r="F84">
        <v>27058</v>
      </c>
      <c r="H84">
        <v>91573</v>
      </c>
      <c r="J84">
        <f t="shared" si="12"/>
        <v>56466.6</v>
      </c>
      <c r="K84">
        <f t="shared" si="13"/>
        <v>1.6217197422901326</v>
      </c>
      <c r="L84">
        <f t="shared" si="14"/>
        <v>109385</v>
      </c>
      <c r="M84">
        <f t="shared" si="15"/>
        <v>16620</v>
      </c>
      <c r="N84">
        <f t="shared" si="16"/>
        <v>56466.6</v>
      </c>
      <c r="O84">
        <f t="shared" si="17"/>
        <v>92765</v>
      </c>
      <c r="Q84">
        <v>12484</v>
      </c>
      <c r="R84">
        <v>824</v>
      </c>
      <c r="T84">
        <v>1510.1999999999971</v>
      </c>
      <c r="U84">
        <v>54.19999999999709</v>
      </c>
      <c r="W84">
        <v>18471.800000000003</v>
      </c>
      <c r="X84">
        <v>106.6</v>
      </c>
      <c r="Z84">
        <v>56466.6</v>
      </c>
      <c r="AA84">
        <v>1.6217197422901326</v>
      </c>
      <c r="AK84">
        <v>56466.6</v>
      </c>
      <c r="AL84">
        <v>1.6217197422901326</v>
      </c>
    </row>
    <row r="85" spans="2:38" x14ac:dyDescent="0.25">
      <c r="B85">
        <v>54482</v>
      </c>
      <c r="C85">
        <v>23528</v>
      </c>
      <c r="D85">
        <v>65784</v>
      </c>
      <c r="E85">
        <v>91447</v>
      </c>
      <c r="F85">
        <v>12611</v>
      </c>
      <c r="H85">
        <v>94519</v>
      </c>
      <c r="J85">
        <f t="shared" si="12"/>
        <v>49570.400000000001</v>
      </c>
      <c r="K85">
        <f t="shared" si="13"/>
        <v>1.9067629068960508</v>
      </c>
      <c r="L85">
        <f t="shared" si="14"/>
        <v>91447</v>
      </c>
      <c r="M85">
        <f t="shared" si="15"/>
        <v>12611</v>
      </c>
      <c r="N85">
        <f t="shared" si="16"/>
        <v>49570.400000000001</v>
      </c>
      <c r="O85">
        <f t="shared" si="17"/>
        <v>78836</v>
      </c>
      <c r="Q85">
        <v>2023</v>
      </c>
      <c r="R85">
        <v>2541</v>
      </c>
      <c r="T85">
        <v>-17243.200000000004</v>
      </c>
      <c r="U85">
        <v>89.80000000000291</v>
      </c>
      <c r="W85">
        <v>17243.2</v>
      </c>
      <c r="X85">
        <v>3203</v>
      </c>
      <c r="AB85">
        <v>49570.400000000001</v>
      </c>
      <c r="AC85">
        <v>1.9067629068960508</v>
      </c>
      <c r="AK85">
        <v>49570.400000000001</v>
      </c>
      <c r="AL85">
        <v>1.9067629068960508</v>
      </c>
    </row>
    <row r="86" spans="2:38" x14ac:dyDescent="0.25">
      <c r="B86">
        <v>86876</v>
      </c>
      <c r="C86">
        <v>92722</v>
      </c>
      <c r="D86">
        <v>75265</v>
      </c>
      <c r="E86">
        <v>84712</v>
      </c>
      <c r="F86">
        <v>108590</v>
      </c>
      <c r="H86">
        <v>135773</v>
      </c>
      <c r="J86">
        <f t="shared" si="12"/>
        <v>89633</v>
      </c>
      <c r="K86">
        <f t="shared" si="13"/>
        <v>1.5147657670723953</v>
      </c>
      <c r="L86">
        <f t="shared" si="14"/>
        <v>108590</v>
      </c>
      <c r="M86">
        <f t="shared" si="15"/>
        <v>75265</v>
      </c>
      <c r="N86">
        <f t="shared" si="16"/>
        <v>89633</v>
      </c>
      <c r="O86">
        <f t="shared" si="17"/>
        <v>33325</v>
      </c>
      <c r="Q86">
        <v>5024</v>
      </c>
      <c r="R86">
        <v>7017</v>
      </c>
      <c r="T86">
        <v>2106.1999999999971</v>
      </c>
      <c r="U86">
        <v>2009.6000000000058</v>
      </c>
      <c r="W86">
        <v>6477.4</v>
      </c>
      <c r="X86">
        <v>2906</v>
      </c>
      <c r="AB86">
        <v>89633</v>
      </c>
      <c r="AC86">
        <v>1.5147657670723953</v>
      </c>
      <c r="AI86">
        <v>89633</v>
      </c>
      <c r="AJ86">
        <v>1.5147657670723953</v>
      </c>
    </row>
    <row r="87" spans="2:38" x14ac:dyDescent="0.25">
      <c r="B87">
        <v>34078</v>
      </c>
      <c r="C87">
        <v>78875</v>
      </c>
      <c r="D87">
        <v>62914</v>
      </c>
      <c r="E87">
        <v>35592</v>
      </c>
      <c r="F87">
        <v>14324</v>
      </c>
      <c r="H87">
        <v>67351</v>
      </c>
      <c r="J87">
        <f t="shared" si="12"/>
        <v>45156.6</v>
      </c>
      <c r="K87">
        <f t="shared" si="13"/>
        <v>1.4914984741986776</v>
      </c>
      <c r="L87">
        <f t="shared" si="14"/>
        <v>78875</v>
      </c>
      <c r="M87">
        <f t="shared" si="15"/>
        <v>14324</v>
      </c>
      <c r="N87">
        <f t="shared" si="16"/>
        <v>45156.6</v>
      </c>
      <c r="O87">
        <f t="shared" si="17"/>
        <v>64551</v>
      </c>
      <c r="Q87">
        <v>13723</v>
      </c>
      <c r="R87">
        <v>-42</v>
      </c>
      <c r="T87">
        <v>852</v>
      </c>
      <c r="U87">
        <v>2643.1999999999971</v>
      </c>
      <c r="W87">
        <v>15591.2</v>
      </c>
      <c r="X87">
        <v>3211.6</v>
      </c>
      <c r="Z87">
        <v>45156.6</v>
      </c>
      <c r="AA87">
        <v>1.4914984741986776</v>
      </c>
      <c r="AI87">
        <v>45156.6</v>
      </c>
      <c r="AJ87">
        <v>1.4914984741986776</v>
      </c>
    </row>
    <row r="88" spans="2:38" x14ac:dyDescent="0.25">
      <c r="B88">
        <v>113730</v>
      </c>
      <c r="C88">
        <v>87146</v>
      </c>
      <c r="D88">
        <v>73127</v>
      </c>
      <c r="E88">
        <v>88814</v>
      </c>
      <c r="F88">
        <v>23123</v>
      </c>
      <c r="H88">
        <v>90085</v>
      </c>
      <c r="J88">
        <f t="shared" si="12"/>
        <v>77188</v>
      </c>
      <c r="K88">
        <f t="shared" si="13"/>
        <v>1.1670855573405192</v>
      </c>
      <c r="L88">
        <f t="shared" si="14"/>
        <v>113730</v>
      </c>
      <c r="M88">
        <f t="shared" si="15"/>
        <v>23123</v>
      </c>
      <c r="N88">
        <f t="shared" si="16"/>
        <v>77188</v>
      </c>
      <c r="O88">
        <f t="shared" si="17"/>
        <v>90607</v>
      </c>
      <c r="Q88">
        <v>11734</v>
      </c>
      <c r="R88">
        <v>3940</v>
      </c>
      <c r="T88">
        <v>15392.800000000003</v>
      </c>
      <c r="U88">
        <v>5093</v>
      </c>
      <c r="W88">
        <v>15810.8</v>
      </c>
      <c r="X88">
        <v>5092.9999999999991</v>
      </c>
      <c r="Z88">
        <v>77188</v>
      </c>
      <c r="AA88">
        <v>1.1670855573405192</v>
      </c>
      <c r="AI88">
        <v>77188</v>
      </c>
      <c r="AJ88">
        <v>1.1670855573405192</v>
      </c>
    </row>
    <row r="89" spans="2:38" x14ac:dyDescent="0.25">
      <c r="B89">
        <v>61145</v>
      </c>
      <c r="C89">
        <v>17406</v>
      </c>
      <c r="D89">
        <v>73795</v>
      </c>
      <c r="E89">
        <v>79124</v>
      </c>
      <c r="F89">
        <v>21085</v>
      </c>
      <c r="H89">
        <v>87852</v>
      </c>
      <c r="J89">
        <f t="shared" si="12"/>
        <v>50511</v>
      </c>
      <c r="K89">
        <f t="shared" si="13"/>
        <v>1.7392647146166182</v>
      </c>
      <c r="L89">
        <f t="shared" si="14"/>
        <v>79124</v>
      </c>
      <c r="M89">
        <f t="shared" si="15"/>
        <v>17406</v>
      </c>
      <c r="N89">
        <f t="shared" si="16"/>
        <v>50511</v>
      </c>
      <c r="O89">
        <f t="shared" si="17"/>
        <v>61718</v>
      </c>
      <c r="Q89">
        <v>7656</v>
      </c>
      <c r="R89">
        <v>4731</v>
      </c>
      <c r="T89">
        <v>5173.1999999999971</v>
      </c>
      <c r="U89">
        <v>-1135.4000000000015</v>
      </c>
      <c r="W89">
        <v>15016.4</v>
      </c>
      <c r="X89">
        <v>2203.4</v>
      </c>
      <c r="AD89">
        <v>50511</v>
      </c>
      <c r="AE89">
        <v>1.7392647146166182</v>
      </c>
      <c r="AI89">
        <v>50511</v>
      </c>
      <c r="AJ89">
        <v>1.7392647146166182</v>
      </c>
    </row>
    <row r="90" spans="2:38" x14ac:dyDescent="0.25">
      <c r="B90">
        <v>27987</v>
      </c>
      <c r="C90">
        <v>106307</v>
      </c>
      <c r="D90">
        <v>103133</v>
      </c>
      <c r="E90">
        <v>16858</v>
      </c>
      <c r="F90">
        <v>95037</v>
      </c>
      <c r="H90">
        <v>120683</v>
      </c>
      <c r="J90">
        <f t="shared" si="12"/>
        <v>69864.399999999994</v>
      </c>
      <c r="K90">
        <f t="shared" si="13"/>
        <v>1.7273890565151924</v>
      </c>
      <c r="L90">
        <f t="shared" si="14"/>
        <v>106307</v>
      </c>
      <c r="M90">
        <f t="shared" si="15"/>
        <v>16858</v>
      </c>
      <c r="N90">
        <f t="shared" si="16"/>
        <v>69864.399999999994</v>
      </c>
      <c r="O90">
        <f t="shared" si="17"/>
        <v>89449</v>
      </c>
      <c r="Q90">
        <v>8261</v>
      </c>
      <c r="R90">
        <v>-5447</v>
      </c>
      <c r="T90">
        <v>-417.80000000000291</v>
      </c>
      <c r="U90">
        <v>1523.7999999999884</v>
      </c>
      <c r="W90">
        <v>14469</v>
      </c>
      <c r="X90">
        <v>3846.6000000000004</v>
      </c>
      <c r="AF90">
        <v>69864.399999999994</v>
      </c>
      <c r="AG90">
        <v>1.7273890565151924</v>
      </c>
      <c r="AI90">
        <v>69864.399999999994</v>
      </c>
      <c r="AJ90">
        <v>1.7273890565151924</v>
      </c>
    </row>
    <row r="91" spans="2:38" x14ac:dyDescent="0.25">
      <c r="B91">
        <v>32348</v>
      </c>
      <c r="C91">
        <v>87394</v>
      </c>
      <c r="D91">
        <v>114326</v>
      </c>
      <c r="E91">
        <v>561</v>
      </c>
      <c r="F91">
        <v>29949</v>
      </c>
      <c r="H91">
        <v>78521</v>
      </c>
      <c r="J91">
        <f t="shared" si="12"/>
        <v>52915.6</v>
      </c>
      <c r="K91">
        <f t="shared" si="13"/>
        <v>1.4838913288330853</v>
      </c>
      <c r="L91">
        <f t="shared" si="14"/>
        <v>114326</v>
      </c>
      <c r="M91">
        <f t="shared" si="15"/>
        <v>561</v>
      </c>
      <c r="N91">
        <f t="shared" si="16"/>
        <v>52915.6</v>
      </c>
      <c r="O91">
        <f t="shared" si="17"/>
        <v>113765</v>
      </c>
      <c r="Q91">
        <v>15791</v>
      </c>
      <c r="R91">
        <v>0</v>
      </c>
      <c r="T91">
        <v>-9765.2000000000044</v>
      </c>
      <c r="U91">
        <v>-1651.5999999999985</v>
      </c>
      <c r="W91">
        <v>9765.1999999999989</v>
      </c>
      <c r="X91">
        <v>5478.7999999999993</v>
      </c>
      <c r="AB91">
        <v>52915.6</v>
      </c>
      <c r="AC91">
        <v>1.4838913288330853</v>
      </c>
      <c r="AI91">
        <v>52915.6</v>
      </c>
      <c r="AJ91">
        <v>1.4838913288330853</v>
      </c>
    </row>
    <row r="92" spans="2:38" x14ac:dyDescent="0.25">
      <c r="B92">
        <v>97405</v>
      </c>
      <c r="C92">
        <v>96970</v>
      </c>
      <c r="D92">
        <v>61274</v>
      </c>
      <c r="E92">
        <v>26260</v>
      </c>
      <c r="F92">
        <v>68709</v>
      </c>
      <c r="H92">
        <v>71505</v>
      </c>
      <c r="J92">
        <f t="shared" si="12"/>
        <v>70123.600000000006</v>
      </c>
      <c r="K92">
        <f t="shared" si="13"/>
        <v>1.0196995020221438</v>
      </c>
      <c r="L92">
        <f t="shared" si="14"/>
        <v>97405</v>
      </c>
      <c r="M92">
        <f t="shared" si="15"/>
        <v>26260</v>
      </c>
      <c r="N92">
        <f t="shared" si="16"/>
        <v>70123.600000000006</v>
      </c>
      <c r="O92">
        <f t="shared" si="17"/>
        <v>71145</v>
      </c>
      <c r="Q92">
        <v>-20622</v>
      </c>
      <c r="R92">
        <v>0</v>
      </c>
      <c r="T92">
        <v>-970.39999999999418</v>
      </c>
      <c r="U92">
        <v>141</v>
      </c>
      <c r="W92">
        <v>18695.599999999999</v>
      </c>
      <c r="X92">
        <v>1618.2</v>
      </c>
      <c r="AB92">
        <v>70123.600000000006</v>
      </c>
      <c r="AC92">
        <v>1.0196995020221438</v>
      </c>
      <c r="AI92">
        <v>70123.600000000006</v>
      </c>
      <c r="AJ92">
        <v>1.0196995020221438</v>
      </c>
    </row>
    <row r="93" spans="2:38" x14ac:dyDescent="0.25">
      <c r="B93">
        <v>54249</v>
      </c>
      <c r="C93">
        <v>109131</v>
      </c>
      <c r="D93">
        <v>37198</v>
      </c>
      <c r="E93">
        <v>39640</v>
      </c>
      <c r="F93">
        <v>110200</v>
      </c>
      <c r="H93">
        <v>79010</v>
      </c>
      <c r="J93">
        <f t="shared" si="12"/>
        <v>70083.600000000006</v>
      </c>
      <c r="K93">
        <f t="shared" si="13"/>
        <v>1.12736788635287</v>
      </c>
      <c r="L93">
        <f t="shared" si="14"/>
        <v>110200</v>
      </c>
      <c r="M93">
        <f t="shared" si="15"/>
        <v>37198</v>
      </c>
      <c r="N93">
        <f t="shared" si="16"/>
        <v>70083.600000000006</v>
      </c>
      <c r="O93">
        <f t="shared" si="17"/>
        <v>73002</v>
      </c>
      <c r="Q93">
        <v>-10411</v>
      </c>
      <c r="R93">
        <v>-6369</v>
      </c>
      <c r="T93">
        <v>8239.2000000000044</v>
      </c>
      <c r="U93">
        <v>632.60000000000582</v>
      </c>
      <c r="W93">
        <v>17981.600000000002</v>
      </c>
      <c r="X93">
        <v>1709.4000000000003</v>
      </c>
      <c r="Z93">
        <v>70083.600000000006</v>
      </c>
      <c r="AA93">
        <v>1.12736788635287</v>
      </c>
      <c r="AI93">
        <v>70083.600000000006</v>
      </c>
      <c r="AJ93">
        <v>1.12736788635287</v>
      </c>
    </row>
    <row r="94" spans="2:38" x14ac:dyDescent="0.25">
      <c r="B94">
        <v>64910</v>
      </c>
      <c r="C94">
        <v>36548</v>
      </c>
      <c r="D94">
        <v>47849</v>
      </c>
      <c r="E94">
        <v>34591</v>
      </c>
      <c r="F94">
        <v>36146</v>
      </c>
      <c r="H94">
        <v>71612</v>
      </c>
      <c r="J94">
        <f t="shared" si="12"/>
        <v>44008.800000000003</v>
      </c>
      <c r="K94">
        <f t="shared" si="13"/>
        <v>1.6272200105433459</v>
      </c>
      <c r="L94">
        <f t="shared" si="14"/>
        <v>64910</v>
      </c>
      <c r="M94">
        <f t="shared" si="15"/>
        <v>34591</v>
      </c>
      <c r="N94">
        <f t="shared" si="16"/>
        <v>44008.800000000003</v>
      </c>
      <c r="O94">
        <f t="shared" si="17"/>
        <v>30319</v>
      </c>
      <c r="Q94">
        <v>-18301</v>
      </c>
      <c r="R94">
        <v>148</v>
      </c>
      <c r="T94">
        <v>-2411.3999999999942</v>
      </c>
      <c r="U94">
        <v>-1753</v>
      </c>
      <c r="W94">
        <v>9071.4</v>
      </c>
      <c r="X94">
        <v>2755</v>
      </c>
      <c r="AD94">
        <v>44008.800000000003</v>
      </c>
      <c r="AE94">
        <v>1.6272200105433459</v>
      </c>
      <c r="AI94">
        <v>44008.800000000003</v>
      </c>
      <c r="AJ94">
        <v>1.6272200105433459</v>
      </c>
    </row>
    <row r="95" spans="2:38" x14ac:dyDescent="0.25">
      <c r="B95">
        <v>89373</v>
      </c>
      <c r="C95">
        <v>83055</v>
      </c>
      <c r="D95">
        <v>96604</v>
      </c>
      <c r="E95">
        <v>60953</v>
      </c>
      <c r="F95">
        <v>50018</v>
      </c>
      <c r="H95">
        <v>94597</v>
      </c>
      <c r="J95">
        <f t="shared" si="12"/>
        <v>76000.600000000006</v>
      </c>
      <c r="K95">
        <f t="shared" si="13"/>
        <v>1.2446875419404582</v>
      </c>
      <c r="L95">
        <f t="shared" si="14"/>
        <v>96604</v>
      </c>
      <c r="M95">
        <f t="shared" si="15"/>
        <v>50018</v>
      </c>
      <c r="N95">
        <f t="shared" si="16"/>
        <v>76000.600000000006</v>
      </c>
      <c r="O95">
        <f t="shared" si="17"/>
        <v>46586</v>
      </c>
      <c r="Q95">
        <v>13048</v>
      </c>
      <c r="R95">
        <v>7256</v>
      </c>
      <c r="T95">
        <v>-3063.7999999999884</v>
      </c>
      <c r="U95">
        <v>2204.6000000000058</v>
      </c>
      <c r="W95">
        <v>10719.800000000001</v>
      </c>
      <c r="X95">
        <v>2690.6000000000004</v>
      </c>
      <c r="AB95">
        <v>76000.600000000006</v>
      </c>
      <c r="AC95">
        <v>1.2446875419404582</v>
      </c>
      <c r="AI95">
        <v>76000.600000000006</v>
      </c>
      <c r="AJ95">
        <v>1.2446875419404582</v>
      </c>
    </row>
    <row r="96" spans="2:38" x14ac:dyDescent="0.25">
      <c r="B96">
        <v>88960</v>
      </c>
      <c r="C96">
        <v>74711</v>
      </c>
      <c r="D96">
        <v>23732</v>
      </c>
      <c r="E96">
        <v>50167</v>
      </c>
      <c r="F96">
        <v>87254</v>
      </c>
      <c r="H96">
        <v>75244</v>
      </c>
      <c r="J96">
        <f t="shared" si="12"/>
        <v>64964.800000000003</v>
      </c>
      <c r="K96">
        <f t="shared" si="13"/>
        <v>1.1582272245893159</v>
      </c>
      <c r="L96">
        <f t="shared" si="14"/>
        <v>88960</v>
      </c>
      <c r="M96">
        <f t="shared" si="15"/>
        <v>23732</v>
      </c>
      <c r="N96">
        <f t="shared" si="16"/>
        <v>64964.800000000003</v>
      </c>
      <c r="O96">
        <f t="shared" si="17"/>
        <v>65228</v>
      </c>
      <c r="Q96">
        <v>-21926</v>
      </c>
      <c r="R96">
        <v>5431</v>
      </c>
      <c r="T96">
        <v>-2193.1999999999971</v>
      </c>
      <c r="U96">
        <v>545</v>
      </c>
      <c r="W96">
        <v>8761.1999999999989</v>
      </c>
      <c r="X96">
        <v>1731.8</v>
      </c>
      <c r="AB96">
        <v>64964.800000000003</v>
      </c>
      <c r="AC96">
        <v>1.1582272245893159</v>
      </c>
      <c r="AI96">
        <v>64964.800000000003</v>
      </c>
      <c r="AJ96">
        <v>1.1582272245893159</v>
      </c>
    </row>
    <row r="97" spans="2:38" x14ac:dyDescent="0.25">
      <c r="B97">
        <v>55269</v>
      </c>
      <c r="C97">
        <v>72181</v>
      </c>
      <c r="D97">
        <v>102395</v>
      </c>
      <c r="E97">
        <v>48973</v>
      </c>
      <c r="F97">
        <v>82564</v>
      </c>
      <c r="H97">
        <v>112074</v>
      </c>
      <c r="J97">
        <f t="shared" si="12"/>
        <v>72276.399999999994</v>
      </c>
      <c r="K97">
        <f t="shared" si="13"/>
        <v>1.5506306346193226</v>
      </c>
      <c r="L97">
        <f t="shared" si="14"/>
        <v>102395</v>
      </c>
      <c r="M97">
        <f t="shared" si="15"/>
        <v>48973</v>
      </c>
      <c r="N97">
        <f t="shared" si="16"/>
        <v>72276.399999999994</v>
      </c>
      <c r="O97">
        <f t="shared" si="17"/>
        <v>53422</v>
      </c>
      <c r="Q97">
        <v>2850</v>
      </c>
      <c r="R97">
        <v>-8860</v>
      </c>
      <c r="T97">
        <v>11932.599999999991</v>
      </c>
      <c r="U97">
        <v>3442.3999999999942</v>
      </c>
      <c r="W97">
        <v>15040.2</v>
      </c>
      <c r="X97">
        <v>3446.8</v>
      </c>
      <c r="AD97">
        <v>72276.399999999994</v>
      </c>
      <c r="AE97">
        <v>1.5506306346193226</v>
      </c>
      <c r="AI97">
        <v>72276.399999999994</v>
      </c>
      <c r="AJ97">
        <v>1.5506306346193226</v>
      </c>
    </row>
    <row r="98" spans="2:38" x14ac:dyDescent="0.25">
      <c r="B98">
        <v>20618</v>
      </c>
      <c r="C98">
        <v>13919</v>
      </c>
      <c r="D98">
        <v>82115</v>
      </c>
      <c r="E98">
        <v>90820</v>
      </c>
      <c r="F98">
        <v>20556</v>
      </c>
      <c r="H98">
        <v>60321</v>
      </c>
      <c r="J98">
        <f t="shared" si="12"/>
        <v>45605.599999999999</v>
      </c>
      <c r="K98">
        <f t="shared" ref="K98:K129" si="18">H98/J98</f>
        <v>1.3226665146385532</v>
      </c>
      <c r="L98">
        <f t="shared" si="14"/>
        <v>90820</v>
      </c>
      <c r="M98">
        <f t="shared" si="15"/>
        <v>13919</v>
      </c>
      <c r="N98">
        <f t="shared" si="16"/>
        <v>45605.599999999999</v>
      </c>
      <c r="O98">
        <f t="shared" si="17"/>
        <v>76901</v>
      </c>
      <c r="Q98">
        <v>-1917</v>
      </c>
      <c r="R98">
        <v>-5217</v>
      </c>
      <c r="T98">
        <v>5876.5999999999985</v>
      </c>
      <c r="U98">
        <v>628</v>
      </c>
      <c r="W98">
        <v>14085</v>
      </c>
      <c r="X98">
        <v>2847.6</v>
      </c>
      <c r="AD98">
        <v>45605.599999999999</v>
      </c>
      <c r="AE98">
        <v>1.3226665146385532</v>
      </c>
      <c r="AI98">
        <v>45605.599999999999</v>
      </c>
      <c r="AJ98">
        <v>1.3226665146385532</v>
      </c>
    </row>
    <row r="99" spans="2:38" x14ac:dyDescent="0.25">
      <c r="B99">
        <v>25650</v>
      </c>
      <c r="C99">
        <v>12788</v>
      </c>
      <c r="D99">
        <v>104759</v>
      </c>
      <c r="E99">
        <v>55786</v>
      </c>
      <c r="F99">
        <v>48168</v>
      </c>
      <c r="H99">
        <v>61534</v>
      </c>
      <c r="J99">
        <f t="shared" si="12"/>
        <v>49430.2</v>
      </c>
      <c r="K99">
        <f t="shared" si="18"/>
        <v>1.2448664986182536</v>
      </c>
      <c r="L99">
        <f t="shared" si="14"/>
        <v>104759</v>
      </c>
      <c r="M99">
        <f t="shared" si="15"/>
        <v>12788</v>
      </c>
      <c r="N99">
        <f t="shared" si="16"/>
        <v>49430.2</v>
      </c>
      <c r="O99">
        <f t="shared" si="17"/>
        <v>91971</v>
      </c>
      <c r="Q99">
        <v>-5501</v>
      </c>
      <c r="R99">
        <v>2981</v>
      </c>
      <c r="T99">
        <v>-2820.2000000000044</v>
      </c>
      <c r="U99">
        <v>-33</v>
      </c>
      <c r="W99">
        <v>14760.6</v>
      </c>
      <c r="X99">
        <v>262.60000000000002</v>
      </c>
      <c r="Z99">
        <v>49430.2</v>
      </c>
      <c r="AA99">
        <v>1.2448664986182536</v>
      </c>
      <c r="AI99">
        <v>49430.2</v>
      </c>
      <c r="AJ99">
        <v>1.2448664986182536</v>
      </c>
    </row>
    <row r="100" spans="2:38" x14ac:dyDescent="0.25">
      <c r="B100">
        <v>83293</v>
      </c>
      <c r="C100">
        <v>95084</v>
      </c>
      <c r="D100">
        <v>41098</v>
      </c>
      <c r="E100">
        <v>41854</v>
      </c>
      <c r="F100">
        <v>62677</v>
      </c>
      <c r="H100">
        <v>109289</v>
      </c>
      <c r="J100">
        <f t="shared" si="12"/>
        <v>64801.2</v>
      </c>
      <c r="K100">
        <f t="shared" si="18"/>
        <v>1.6865274099862348</v>
      </c>
      <c r="L100">
        <f t="shared" si="14"/>
        <v>95084</v>
      </c>
      <c r="M100">
        <f t="shared" si="15"/>
        <v>41098</v>
      </c>
      <c r="N100">
        <f t="shared" si="16"/>
        <v>64801.2</v>
      </c>
      <c r="O100">
        <f t="shared" si="17"/>
        <v>53986</v>
      </c>
      <c r="Q100">
        <v>2033</v>
      </c>
      <c r="R100">
        <v>-6255</v>
      </c>
      <c r="T100">
        <v>9820.1999999999971</v>
      </c>
      <c r="U100">
        <v>928</v>
      </c>
      <c r="W100">
        <v>13482.199999999999</v>
      </c>
      <c r="X100">
        <v>1471.6</v>
      </c>
      <c r="AD100">
        <v>64801.2</v>
      </c>
      <c r="AE100">
        <v>1.6865274099862348</v>
      </c>
      <c r="AI100">
        <v>64801.2</v>
      </c>
      <c r="AJ100">
        <v>1.6865274099862348</v>
      </c>
    </row>
    <row r="101" spans="2:38" x14ac:dyDescent="0.25">
      <c r="B101">
        <v>68425</v>
      </c>
      <c r="C101">
        <v>60567</v>
      </c>
      <c r="D101">
        <v>30420</v>
      </c>
      <c r="E101">
        <v>5707</v>
      </c>
      <c r="F101">
        <v>23934</v>
      </c>
      <c r="H101">
        <v>98957</v>
      </c>
      <c r="J101">
        <f t="shared" si="12"/>
        <v>37810.6</v>
      </c>
      <c r="K101">
        <f t="shared" si="18"/>
        <v>2.6171761357926084</v>
      </c>
      <c r="L101">
        <f t="shared" si="14"/>
        <v>68425</v>
      </c>
      <c r="M101">
        <f t="shared" si="15"/>
        <v>5707</v>
      </c>
      <c r="N101">
        <f t="shared" si="16"/>
        <v>37810.6</v>
      </c>
      <c r="O101">
        <f t="shared" si="17"/>
        <v>62718</v>
      </c>
      <c r="Q101">
        <v>20852</v>
      </c>
      <c r="R101">
        <v>0</v>
      </c>
      <c r="T101">
        <v>8315.1999999999971</v>
      </c>
      <c r="U101">
        <v>678.79999999999563</v>
      </c>
      <c r="W101">
        <v>16540.8</v>
      </c>
      <c r="X101">
        <v>3172</v>
      </c>
      <c r="AD101">
        <v>37810.6</v>
      </c>
      <c r="AE101">
        <v>2.6171761357926084</v>
      </c>
      <c r="AK101">
        <v>37810.6</v>
      </c>
      <c r="AL101">
        <v>2.6171761357926084</v>
      </c>
    </row>
    <row r="103" spans="2:38" x14ac:dyDescent="0.25">
      <c r="B103">
        <v>1519319</v>
      </c>
      <c r="C103">
        <v>1438361</v>
      </c>
      <c r="D103">
        <v>1693723</v>
      </c>
      <c r="E103">
        <v>1438983</v>
      </c>
      <c r="F103">
        <v>1529167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708E-6968-4FDD-99B1-C4CADC497FF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51736</v>
      </c>
      <c r="C2">
        <v>20153</v>
      </c>
      <c r="D2">
        <v>95927</v>
      </c>
      <c r="E2">
        <v>82333</v>
      </c>
      <c r="F2">
        <v>95196</v>
      </c>
      <c r="H2">
        <v>81390</v>
      </c>
      <c r="J2">
        <f t="shared" ref="J2:J33" si="0">AVERAGE(B2:F2)</f>
        <v>69069</v>
      </c>
      <c r="K2">
        <f t="shared" ref="K2:K33" si="1">H2/J2</f>
        <v>1.1783868305607437</v>
      </c>
      <c r="L2">
        <f t="shared" ref="L2:L33" si="2">MAX(B2:F2)</f>
        <v>95927</v>
      </c>
      <c r="M2">
        <f t="shared" ref="M2:M33" si="3">MIN(B2:F2)</f>
        <v>20153</v>
      </c>
      <c r="N2">
        <f t="shared" ref="N2:N33" si="4">AVERAGE(B2:F2)</f>
        <v>69069</v>
      </c>
      <c r="O2">
        <f t="shared" ref="O2:O33" si="5">L2-M2</f>
        <v>75774</v>
      </c>
      <c r="Q2">
        <v>-20577</v>
      </c>
      <c r="R2">
        <v>-783</v>
      </c>
      <c r="T2">
        <v>-18211.800000000003</v>
      </c>
      <c r="U2">
        <v>-1023.3999999999942</v>
      </c>
      <c r="W2">
        <v>18211.8</v>
      </c>
      <c r="X2">
        <v>3117.4</v>
      </c>
      <c r="AB2">
        <v>69069</v>
      </c>
      <c r="AC2">
        <v>1.1783868305607437</v>
      </c>
      <c r="AI2">
        <v>69069</v>
      </c>
      <c r="AJ2">
        <v>1.1783868305607437</v>
      </c>
    </row>
    <row r="3" spans="1:38" x14ac:dyDescent="0.25">
      <c r="B3">
        <v>23932</v>
      </c>
      <c r="C3">
        <v>34282</v>
      </c>
      <c r="D3">
        <v>59421</v>
      </c>
      <c r="E3">
        <v>81990</v>
      </c>
      <c r="F3">
        <v>76720</v>
      </c>
      <c r="H3">
        <v>82404</v>
      </c>
      <c r="J3">
        <f t="shared" si="0"/>
        <v>55269</v>
      </c>
      <c r="K3">
        <f t="shared" si="1"/>
        <v>1.4909623839765511</v>
      </c>
      <c r="L3">
        <f t="shared" si="2"/>
        <v>81990</v>
      </c>
      <c r="M3">
        <f t="shared" si="3"/>
        <v>23932</v>
      </c>
      <c r="N3">
        <f t="shared" si="4"/>
        <v>55269</v>
      </c>
      <c r="O3">
        <f t="shared" si="5"/>
        <v>58058</v>
      </c>
      <c r="Q3">
        <v>6390</v>
      </c>
      <c r="R3">
        <v>401</v>
      </c>
      <c r="T3">
        <v>2797.1999999999971</v>
      </c>
      <c r="U3">
        <v>2988.1999999999971</v>
      </c>
      <c r="W3">
        <v>8780</v>
      </c>
      <c r="X3">
        <v>3192.2000000000003</v>
      </c>
      <c r="Z3">
        <v>55269</v>
      </c>
      <c r="AA3">
        <v>1.4909623839765511</v>
      </c>
      <c r="AK3">
        <v>55269</v>
      </c>
      <c r="AL3">
        <v>1.4909623839765511</v>
      </c>
    </row>
    <row r="4" spans="1:38" x14ac:dyDescent="0.25">
      <c r="B4">
        <v>19902</v>
      </c>
      <c r="C4">
        <v>102617</v>
      </c>
      <c r="D4">
        <v>40003</v>
      </c>
      <c r="E4">
        <v>42280</v>
      </c>
      <c r="F4">
        <v>44612</v>
      </c>
      <c r="H4">
        <v>55609</v>
      </c>
      <c r="J4">
        <f t="shared" si="0"/>
        <v>49882.8</v>
      </c>
      <c r="K4">
        <f t="shared" si="1"/>
        <v>1.1147930749677242</v>
      </c>
      <c r="L4">
        <f t="shared" si="2"/>
        <v>102617</v>
      </c>
      <c r="M4">
        <f t="shared" si="3"/>
        <v>19902</v>
      </c>
      <c r="N4">
        <f t="shared" si="4"/>
        <v>49882.8</v>
      </c>
      <c r="O4">
        <f t="shared" si="5"/>
        <v>82715</v>
      </c>
      <c r="Q4">
        <v>-23234</v>
      </c>
      <c r="R4">
        <v>-781</v>
      </c>
      <c r="T4">
        <v>7349.4000000000015</v>
      </c>
      <c r="U4">
        <v>-521.19999999999709</v>
      </c>
      <c r="W4">
        <v>13805.8</v>
      </c>
      <c r="X4">
        <v>2585.6000000000004</v>
      </c>
      <c r="AD4">
        <v>49882.8</v>
      </c>
      <c r="AE4">
        <v>1.1147930749677242</v>
      </c>
      <c r="AI4">
        <v>49882.8</v>
      </c>
      <c r="AJ4">
        <v>1.1147930749677242</v>
      </c>
    </row>
    <row r="5" spans="1:38" x14ac:dyDescent="0.25">
      <c r="B5">
        <v>81053</v>
      </c>
      <c r="C5">
        <v>64343</v>
      </c>
      <c r="D5">
        <v>87387</v>
      </c>
      <c r="E5">
        <v>28586</v>
      </c>
      <c r="F5">
        <v>34696</v>
      </c>
      <c r="H5">
        <v>134935</v>
      </c>
      <c r="J5">
        <f t="shared" si="0"/>
        <v>59213</v>
      </c>
      <c r="K5">
        <f t="shared" si="1"/>
        <v>2.2788070187289953</v>
      </c>
      <c r="L5">
        <f t="shared" si="2"/>
        <v>87387</v>
      </c>
      <c r="M5">
        <f t="shared" si="3"/>
        <v>28586</v>
      </c>
      <c r="N5">
        <f t="shared" si="4"/>
        <v>59213</v>
      </c>
      <c r="O5">
        <f t="shared" si="5"/>
        <v>58801</v>
      </c>
      <c r="Q5">
        <v>12919</v>
      </c>
      <c r="R5">
        <v>2335</v>
      </c>
      <c r="T5">
        <v>-5977</v>
      </c>
      <c r="U5">
        <v>-752.59999999999854</v>
      </c>
      <c r="W5">
        <v>11113.8</v>
      </c>
      <c r="X5">
        <v>1418.2</v>
      </c>
      <c r="AF5">
        <v>59213</v>
      </c>
      <c r="AG5">
        <v>2.2788070187289953</v>
      </c>
      <c r="AK5">
        <v>59213</v>
      </c>
      <c r="AL5">
        <v>2.2788070187289953</v>
      </c>
    </row>
    <row r="6" spans="1:38" x14ac:dyDescent="0.25">
      <c r="B6">
        <v>57623</v>
      </c>
      <c r="C6">
        <v>83832</v>
      </c>
      <c r="D6">
        <v>17806</v>
      </c>
      <c r="E6">
        <v>80406</v>
      </c>
      <c r="F6">
        <v>74549</v>
      </c>
      <c r="H6">
        <v>124320</v>
      </c>
      <c r="J6">
        <f t="shared" si="0"/>
        <v>62843.199999999997</v>
      </c>
      <c r="K6">
        <f t="shared" si="1"/>
        <v>1.9782569951880236</v>
      </c>
      <c r="L6">
        <f t="shared" si="2"/>
        <v>83832</v>
      </c>
      <c r="M6">
        <f t="shared" si="3"/>
        <v>17806</v>
      </c>
      <c r="N6">
        <f t="shared" si="4"/>
        <v>62843.199999999997</v>
      </c>
      <c r="O6">
        <f t="shared" si="5"/>
        <v>66026</v>
      </c>
      <c r="Q6">
        <v>3165</v>
      </c>
      <c r="R6">
        <v>-499</v>
      </c>
      <c r="T6">
        <v>-7808</v>
      </c>
      <c r="U6">
        <v>-957.60000000000582</v>
      </c>
      <c r="W6">
        <v>12343.6</v>
      </c>
      <c r="X6">
        <v>5370.4000000000005</v>
      </c>
      <c r="AF6">
        <v>62843.199999999997</v>
      </c>
      <c r="AG6">
        <v>1.9782569951880236</v>
      </c>
      <c r="AK6">
        <v>62843.199999999997</v>
      </c>
      <c r="AL6">
        <v>1.9782569951880236</v>
      </c>
    </row>
    <row r="7" spans="1:38" x14ac:dyDescent="0.25">
      <c r="B7">
        <v>73888</v>
      </c>
      <c r="C7">
        <v>113846</v>
      </c>
      <c r="D7">
        <v>27116</v>
      </c>
      <c r="E7">
        <v>61978</v>
      </c>
      <c r="F7">
        <v>22835</v>
      </c>
      <c r="H7">
        <v>77239</v>
      </c>
      <c r="J7">
        <f t="shared" si="0"/>
        <v>59932.6</v>
      </c>
      <c r="K7">
        <f t="shared" si="1"/>
        <v>1.2887643786520191</v>
      </c>
      <c r="L7">
        <f t="shared" si="2"/>
        <v>113846</v>
      </c>
      <c r="M7">
        <f t="shared" si="3"/>
        <v>22835</v>
      </c>
      <c r="N7">
        <f t="shared" si="4"/>
        <v>59932.6</v>
      </c>
      <c r="O7">
        <f t="shared" si="5"/>
        <v>91011</v>
      </c>
      <c r="Q7">
        <v>7129</v>
      </c>
      <c r="R7">
        <v>-3915</v>
      </c>
      <c r="T7">
        <v>8371</v>
      </c>
      <c r="U7">
        <v>-756.80000000000291</v>
      </c>
      <c r="W7">
        <v>14625.000000000002</v>
      </c>
      <c r="X7">
        <v>3493.2</v>
      </c>
      <c r="Z7">
        <v>59932.6</v>
      </c>
      <c r="AA7">
        <v>1.2887643786520191</v>
      </c>
      <c r="AI7">
        <v>59932.6</v>
      </c>
      <c r="AJ7">
        <v>1.2887643786520191</v>
      </c>
    </row>
    <row r="8" spans="1:38" x14ac:dyDescent="0.25">
      <c r="B8">
        <v>96872</v>
      </c>
      <c r="C8">
        <v>40874</v>
      </c>
      <c r="D8">
        <v>83112</v>
      </c>
      <c r="E8">
        <v>86010</v>
      </c>
      <c r="F8">
        <v>15135</v>
      </c>
      <c r="H8">
        <v>65370</v>
      </c>
      <c r="J8">
        <f t="shared" si="0"/>
        <v>64400.6</v>
      </c>
      <c r="K8">
        <f t="shared" si="1"/>
        <v>1.0150526547889305</v>
      </c>
      <c r="L8">
        <f t="shared" si="2"/>
        <v>96872</v>
      </c>
      <c r="M8">
        <f t="shared" si="3"/>
        <v>15135</v>
      </c>
      <c r="N8">
        <f t="shared" si="4"/>
        <v>64400.6</v>
      </c>
      <c r="O8">
        <f t="shared" si="5"/>
        <v>81737</v>
      </c>
      <c r="Q8">
        <v>-14580</v>
      </c>
      <c r="R8">
        <v>-2410</v>
      </c>
      <c r="T8">
        <v>-1748.7999999999956</v>
      </c>
      <c r="U8">
        <v>-744.20000000000437</v>
      </c>
      <c r="W8">
        <v>13144.8</v>
      </c>
      <c r="X8">
        <v>883.39999999999986</v>
      </c>
      <c r="AB8">
        <v>64400.6</v>
      </c>
      <c r="AC8">
        <v>1.0150526547889305</v>
      </c>
      <c r="AI8">
        <v>64400.6</v>
      </c>
      <c r="AJ8">
        <v>1.0150526547889305</v>
      </c>
    </row>
    <row r="9" spans="1:38" x14ac:dyDescent="0.25">
      <c r="B9">
        <v>61404</v>
      </c>
      <c r="C9">
        <v>56305</v>
      </c>
      <c r="D9">
        <v>102399</v>
      </c>
      <c r="E9">
        <v>59993</v>
      </c>
      <c r="F9">
        <v>97250</v>
      </c>
      <c r="H9">
        <v>82845</v>
      </c>
      <c r="J9">
        <f t="shared" si="0"/>
        <v>75470.2</v>
      </c>
      <c r="K9">
        <f t="shared" si="1"/>
        <v>1.0977180397030881</v>
      </c>
      <c r="L9">
        <f t="shared" si="2"/>
        <v>102399</v>
      </c>
      <c r="M9">
        <f t="shared" si="3"/>
        <v>56305</v>
      </c>
      <c r="N9">
        <f t="shared" si="4"/>
        <v>75470.2</v>
      </c>
      <c r="O9">
        <f t="shared" si="5"/>
        <v>46094</v>
      </c>
      <c r="Q9">
        <v>-28101</v>
      </c>
      <c r="R9">
        <v>2</v>
      </c>
      <c r="T9">
        <v>7894</v>
      </c>
      <c r="U9">
        <v>-603.80000000000291</v>
      </c>
      <c r="W9">
        <v>11669.6</v>
      </c>
      <c r="X9">
        <v>2016.6</v>
      </c>
      <c r="AF9">
        <v>75470.2</v>
      </c>
      <c r="AG9">
        <v>1.0977180397030881</v>
      </c>
      <c r="AI9">
        <v>75470.2</v>
      </c>
      <c r="AJ9">
        <v>1.0977180397030881</v>
      </c>
    </row>
    <row r="10" spans="1:38" x14ac:dyDescent="0.25">
      <c r="B10">
        <v>45354</v>
      </c>
      <c r="C10">
        <v>114608</v>
      </c>
      <c r="D10">
        <v>83817</v>
      </c>
      <c r="E10">
        <v>50915</v>
      </c>
      <c r="F10">
        <v>100616</v>
      </c>
      <c r="H10">
        <v>124058</v>
      </c>
      <c r="J10">
        <f t="shared" si="0"/>
        <v>79062</v>
      </c>
      <c r="K10">
        <f t="shared" si="1"/>
        <v>1.5691229667855606</v>
      </c>
      <c r="L10">
        <f t="shared" si="2"/>
        <v>114608</v>
      </c>
      <c r="M10">
        <f t="shared" si="3"/>
        <v>45354</v>
      </c>
      <c r="N10">
        <f t="shared" si="4"/>
        <v>79062</v>
      </c>
      <c r="O10">
        <f t="shared" si="5"/>
        <v>69254</v>
      </c>
      <c r="Q10">
        <v>-4969</v>
      </c>
      <c r="R10">
        <v>-376</v>
      </c>
      <c r="T10">
        <v>6565.8000000000029</v>
      </c>
      <c r="U10">
        <v>1771.1999999999971</v>
      </c>
      <c r="W10">
        <v>21255</v>
      </c>
      <c r="X10">
        <v>4871.2000000000007</v>
      </c>
      <c r="AF10">
        <v>79062</v>
      </c>
      <c r="AG10">
        <v>1.5691229667855606</v>
      </c>
      <c r="AI10">
        <v>79062</v>
      </c>
      <c r="AJ10">
        <v>1.5691229667855606</v>
      </c>
    </row>
    <row r="11" spans="1:38" x14ac:dyDescent="0.25">
      <c r="B11">
        <v>63719</v>
      </c>
      <c r="C11">
        <v>28384</v>
      </c>
      <c r="D11">
        <v>66232</v>
      </c>
      <c r="E11">
        <v>55210</v>
      </c>
      <c r="F11">
        <v>46511</v>
      </c>
      <c r="H11">
        <v>64039</v>
      </c>
      <c r="J11">
        <f t="shared" si="0"/>
        <v>52011.199999999997</v>
      </c>
      <c r="K11">
        <f t="shared" si="1"/>
        <v>1.2312540375919034</v>
      </c>
      <c r="L11">
        <f t="shared" si="2"/>
        <v>66232</v>
      </c>
      <c r="M11">
        <f t="shared" si="3"/>
        <v>28384</v>
      </c>
      <c r="N11">
        <f t="shared" si="4"/>
        <v>52011.199999999997</v>
      </c>
      <c r="O11">
        <f t="shared" si="5"/>
        <v>37848</v>
      </c>
      <c r="Q11">
        <v>-6194</v>
      </c>
      <c r="R11">
        <v>4312</v>
      </c>
      <c r="T11">
        <v>5369.5999999999985</v>
      </c>
      <c r="U11">
        <v>-90.600000000005821</v>
      </c>
      <c r="W11">
        <v>12792</v>
      </c>
      <c r="X11">
        <v>2105</v>
      </c>
      <c r="AD11">
        <v>52011.199999999997</v>
      </c>
      <c r="AE11">
        <v>1.2312540375919034</v>
      </c>
      <c r="AI11">
        <v>52011.199999999997</v>
      </c>
      <c r="AJ11">
        <v>1.2312540375919034</v>
      </c>
    </row>
    <row r="12" spans="1:38" x14ac:dyDescent="0.25">
      <c r="B12">
        <v>83596</v>
      </c>
      <c r="C12">
        <v>93984</v>
      </c>
      <c r="D12">
        <v>57951</v>
      </c>
      <c r="E12">
        <v>83844</v>
      </c>
      <c r="F12">
        <v>29352</v>
      </c>
      <c r="H12">
        <v>86506</v>
      </c>
      <c r="J12">
        <f t="shared" si="0"/>
        <v>69745.399999999994</v>
      </c>
      <c r="K12">
        <f t="shared" si="1"/>
        <v>1.2403111889816389</v>
      </c>
      <c r="L12">
        <f t="shared" si="2"/>
        <v>93984</v>
      </c>
      <c r="M12">
        <f t="shared" si="3"/>
        <v>29352</v>
      </c>
      <c r="N12">
        <f t="shared" si="4"/>
        <v>69745.399999999994</v>
      </c>
      <c r="O12">
        <f t="shared" si="5"/>
        <v>64632</v>
      </c>
      <c r="Q12">
        <v>16765</v>
      </c>
      <c r="R12">
        <v>2471</v>
      </c>
      <c r="T12">
        <v>10262.599999999991</v>
      </c>
      <c r="U12">
        <v>-2529.6000000000058</v>
      </c>
      <c r="W12">
        <v>17163.400000000001</v>
      </c>
      <c r="X12">
        <v>2653.2000000000003</v>
      </c>
      <c r="Z12">
        <v>69745.399999999994</v>
      </c>
      <c r="AA12">
        <v>1.2403111889816389</v>
      </c>
      <c r="AI12">
        <v>69745.399999999994</v>
      </c>
      <c r="AJ12">
        <v>1.2403111889816389</v>
      </c>
    </row>
    <row r="13" spans="1:38" x14ac:dyDescent="0.25">
      <c r="B13">
        <v>48949</v>
      </c>
      <c r="C13">
        <v>41105</v>
      </c>
      <c r="D13">
        <v>98248</v>
      </c>
      <c r="E13">
        <v>19680</v>
      </c>
      <c r="F13">
        <v>83410</v>
      </c>
      <c r="H13">
        <v>73096</v>
      </c>
      <c r="J13">
        <f t="shared" si="0"/>
        <v>58278.400000000001</v>
      </c>
      <c r="K13">
        <f t="shared" si="1"/>
        <v>1.2542554359762794</v>
      </c>
      <c r="L13">
        <f t="shared" si="2"/>
        <v>98248</v>
      </c>
      <c r="M13">
        <f t="shared" si="3"/>
        <v>19680</v>
      </c>
      <c r="N13">
        <f t="shared" si="4"/>
        <v>58278.400000000001</v>
      </c>
      <c r="O13">
        <f t="shared" si="5"/>
        <v>78568</v>
      </c>
      <c r="Q13">
        <v>11842</v>
      </c>
      <c r="R13">
        <v>318</v>
      </c>
      <c r="T13">
        <v>1796.8000000000029</v>
      </c>
      <c r="U13">
        <v>3339.2000000000044</v>
      </c>
      <c r="W13">
        <v>5057.6000000000004</v>
      </c>
      <c r="X13">
        <v>7922.7999999999993</v>
      </c>
      <c r="Z13">
        <v>58278.400000000001</v>
      </c>
      <c r="AA13">
        <v>1.2542554359762794</v>
      </c>
      <c r="AI13">
        <v>58278.400000000001</v>
      </c>
      <c r="AJ13">
        <v>1.2542554359762794</v>
      </c>
    </row>
    <row r="14" spans="1:38" x14ac:dyDescent="0.25">
      <c r="B14">
        <v>35567</v>
      </c>
      <c r="C14">
        <v>76797</v>
      </c>
      <c r="D14">
        <v>13461</v>
      </c>
      <c r="E14">
        <v>69131</v>
      </c>
      <c r="F14">
        <v>110490</v>
      </c>
      <c r="H14">
        <v>70123</v>
      </c>
      <c r="J14">
        <f t="shared" si="0"/>
        <v>61089.2</v>
      </c>
      <c r="K14">
        <f t="shared" si="1"/>
        <v>1.1478788394675328</v>
      </c>
      <c r="L14">
        <f t="shared" si="2"/>
        <v>110490</v>
      </c>
      <c r="M14">
        <f t="shared" si="3"/>
        <v>13461</v>
      </c>
      <c r="N14">
        <f t="shared" si="4"/>
        <v>61089.2</v>
      </c>
      <c r="O14">
        <f t="shared" si="5"/>
        <v>97029</v>
      </c>
      <c r="Q14">
        <v>-3677</v>
      </c>
      <c r="R14">
        <v>-620</v>
      </c>
      <c r="T14">
        <v>15038</v>
      </c>
      <c r="U14">
        <v>-842</v>
      </c>
      <c r="W14">
        <v>18214.400000000001</v>
      </c>
      <c r="X14">
        <v>2776</v>
      </c>
      <c r="AD14">
        <v>61089.2</v>
      </c>
      <c r="AE14">
        <v>1.1478788394675328</v>
      </c>
      <c r="AI14">
        <v>61089.2</v>
      </c>
      <c r="AJ14">
        <v>1.1478788394675328</v>
      </c>
    </row>
    <row r="15" spans="1:38" x14ac:dyDescent="0.25">
      <c r="B15">
        <v>47208</v>
      </c>
      <c r="C15">
        <v>49124</v>
      </c>
      <c r="D15">
        <v>111672</v>
      </c>
      <c r="E15">
        <v>12472</v>
      </c>
      <c r="F15">
        <v>99141</v>
      </c>
      <c r="H15">
        <v>120148</v>
      </c>
      <c r="J15">
        <f t="shared" si="0"/>
        <v>63923.4</v>
      </c>
      <c r="K15">
        <f t="shared" si="1"/>
        <v>1.879562100889502</v>
      </c>
      <c r="L15">
        <f t="shared" si="2"/>
        <v>111672</v>
      </c>
      <c r="M15">
        <f t="shared" si="3"/>
        <v>12472</v>
      </c>
      <c r="N15">
        <f t="shared" si="4"/>
        <v>63923.4</v>
      </c>
      <c r="O15">
        <f t="shared" si="5"/>
        <v>99200</v>
      </c>
      <c r="Q15">
        <v>-1130</v>
      </c>
      <c r="R15">
        <v>462</v>
      </c>
      <c r="T15">
        <v>-1168.1999999999971</v>
      </c>
      <c r="U15">
        <v>1186.4000000000015</v>
      </c>
      <c r="W15">
        <v>14173</v>
      </c>
      <c r="X15">
        <v>3274</v>
      </c>
      <c r="AF15">
        <v>63923.4</v>
      </c>
      <c r="AG15">
        <v>1.879562100889502</v>
      </c>
      <c r="AK15">
        <v>63923.4</v>
      </c>
      <c r="AL15">
        <v>1.879562100889502</v>
      </c>
    </row>
    <row r="16" spans="1:38" x14ac:dyDescent="0.25">
      <c r="B16">
        <v>107683</v>
      </c>
      <c r="C16">
        <v>75284</v>
      </c>
      <c r="D16">
        <v>84728</v>
      </c>
      <c r="E16">
        <v>21066</v>
      </c>
      <c r="F16">
        <v>98982</v>
      </c>
      <c r="H16">
        <v>106331</v>
      </c>
      <c r="J16">
        <f t="shared" si="0"/>
        <v>77548.600000000006</v>
      </c>
      <c r="K16">
        <f t="shared" si="1"/>
        <v>1.3711530575664808</v>
      </c>
      <c r="L16">
        <f t="shared" si="2"/>
        <v>107683</v>
      </c>
      <c r="M16">
        <f t="shared" si="3"/>
        <v>21066</v>
      </c>
      <c r="N16">
        <f t="shared" si="4"/>
        <v>77548.600000000006</v>
      </c>
      <c r="O16">
        <f t="shared" si="5"/>
        <v>86617</v>
      </c>
      <c r="Q16">
        <v>1166</v>
      </c>
      <c r="R16">
        <v>-969</v>
      </c>
      <c r="T16">
        <v>-5525.5999999999913</v>
      </c>
      <c r="U16">
        <v>-1060.3999999999942</v>
      </c>
      <c r="W16">
        <v>13876.800000000001</v>
      </c>
      <c r="X16">
        <v>1084.8000000000002</v>
      </c>
      <c r="AB16">
        <v>77548.600000000006</v>
      </c>
      <c r="AC16">
        <v>1.3711530575664808</v>
      </c>
      <c r="AI16">
        <v>77548.600000000006</v>
      </c>
      <c r="AJ16">
        <v>1.3711530575664808</v>
      </c>
    </row>
    <row r="17" spans="2:38" x14ac:dyDescent="0.25">
      <c r="B17">
        <v>29440</v>
      </c>
      <c r="C17">
        <v>81063</v>
      </c>
      <c r="D17">
        <v>96757</v>
      </c>
      <c r="E17">
        <v>68204</v>
      </c>
      <c r="F17">
        <v>38402</v>
      </c>
      <c r="H17">
        <v>94850</v>
      </c>
      <c r="J17">
        <f t="shared" si="0"/>
        <v>62773.2</v>
      </c>
      <c r="K17">
        <f t="shared" si="1"/>
        <v>1.5109951380525448</v>
      </c>
      <c r="L17">
        <f t="shared" si="2"/>
        <v>96757</v>
      </c>
      <c r="M17">
        <f t="shared" si="3"/>
        <v>29440</v>
      </c>
      <c r="N17">
        <f t="shared" si="4"/>
        <v>62773.2</v>
      </c>
      <c r="O17">
        <f t="shared" si="5"/>
        <v>67317</v>
      </c>
      <c r="Q17">
        <v>10226</v>
      </c>
      <c r="R17">
        <v>6</v>
      </c>
      <c r="T17">
        <v>-2220</v>
      </c>
      <c r="U17">
        <v>-4003.8000000000029</v>
      </c>
      <c r="W17">
        <v>16579.2</v>
      </c>
      <c r="X17">
        <v>4529</v>
      </c>
      <c r="AB17">
        <v>62773.2</v>
      </c>
      <c r="AC17">
        <v>1.5109951380525448</v>
      </c>
      <c r="AI17">
        <v>62773.2</v>
      </c>
      <c r="AJ17">
        <v>1.5109951380525448</v>
      </c>
    </row>
    <row r="18" spans="2:38" x14ac:dyDescent="0.25">
      <c r="B18">
        <v>110697</v>
      </c>
      <c r="C18">
        <v>45734</v>
      </c>
      <c r="D18">
        <v>35115</v>
      </c>
      <c r="E18">
        <v>679</v>
      </c>
      <c r="F18">
        <v>98091</v>
      </c>
      <c r="H18">
        <v>115883</v>
      </c>
      <c r="J18">
        <f t="shared" si="0"/>
        <v>58063.199999999997</v>
      </c>
      <c r="K18">
        <f t="shared" si="1"/>
        <v>1.9958080160928093</v>
      </c>
      <c r="L18">
        <f t="shared" si="2"/>
        <v>110697</v>
      </c>
      <c r="M18">
        <f t="shared" si="3"/>
        <v>679</v>
      </c>
      <c r="N18">
        <f t="shared" si="4"/>
        <v>58063.199999999997</v>
      </c>
      <c r="O18">
        <f t="shared" si="5"/>
        <v>110018</v>
      </c>
      <c r="Q18">
        <v>-6502</v>
      </c>
      <c r="R18">
        <v>99</v>
      </c>
      <c r="T18">
        <v>-14506.800000000003</v>
      </c>
      <c r="U18">
        <v>-3578.8000000000029</v>
      </c>
      <c r="W18">
        <v>16178.4</v>
      </c>
      <c r="X18">
        <v>4442.8</v>
      </c>
      <c r="AF18">
        <v>58063.199999999997</v>
      </c>
      <c r="AG18">
        <v>1.9958080160928093</v>
      </c>
      <c r="AK18">
        <v>58063.199999999997</v>
      </c>
      <c r="AL18">
        <v>1.9958080160928093</v>
      </c>
    </row>
    <row r="19" spans="2:38" x14ac:dyDescent="0.25">
      <c r="B19">
        <v>55430</v>
      </c>
      <c r="C19">
        <v>16110</v>
      </c>
      <c r="D19">
        <v>88891</v>
      </c>
      <c r="E19">
        <v>29308</v>
      </c>
      <c r="F19">
        <v>110108</v>
      </c>
      <c r="H19">
        <v>124898</v>
      </c>
      <c r="J19">
        <f t="shared" si="0"/>
        <v>59969.4</v>
      </c>
      <c r="K19">
        <f t="shared" si="1"/>
        <v>2.082695508042435</v>
      </c>
      <c r="L19">
        <f t="shared" si="2"/>
        <v>110108</v>
      </c>
      <c r="M19">
        <f t="shared" si="3"/>
        <v>16110</v>
      </c>
      <c r="N19">
        <f t="shared" si="4"/>
        <v>59969.4</v>
      </c>
      <c r="O19">
        <f t="shared" si="5"/>
        <v>93998</v>
      </c>
      <c r="Q19">
        <v>6572</v>
      </c>
      <c r="R19">
        <v>-5582</v>
      </c>
      <c r="T19">
        <v>1765.8000000000029</v>
      </c>
      <c r="U19">
        <v>-2222.7999999999956</v>
      </c>
      <c r="W19">
        <v>12623.399999999998</v>
      </c>
      <c r="X19">
        <v>3546.3999999999996</v>
      </c>
      <c r="AD19">
        <v>59969.4</v>
      </c>
      <c r="AE19">
        <v>2.082695508042435</v>
      </c>
      <c r="AK19">
        <v>59969.4</v>
      </c>
      <c r="AL19">
        <v>2.082695508042435</v>
      </c>
    </row>
    <row r="20" spans="2:38" x14ac:dyDescent="0.25">
      <c r="B20">
        <v>42720</v>
      </c>
      <c r="C20">
        <v>26653</v>
      </c>
      <c r="D20">
        <v>111056</v>
      </c>
      <c r="E20">
        <v>81188</v>
      </c>
      <c r="F20">
        <v>31957</v>
      </c>
      <c r="H20">
        <v>88947</v>
      </c>
      <c r="J20">
        <f t="shared" si="0"/>
        <v>58714.8</v>
      </c>
      <c r="K20">
        <f t="shared" si="1"/>
        <v>1.5148991395695803</v>
      </c>
      <c r="L20">
        <f t="shared" si="2"/>
        <v>111056</v>
      </c>
      <c r="M20">
        <f t="shared" si="3"/>
        <v>26653</v>
      </c>
      <c r="N20">
        <f t="shared" si="4"/>
        <v>58714.8</v>
      </c>
      <c r="O20">
        <f t="shared" si="5"/>
        <v>84403</v>
      </c>
      <c r="Q20">
        <v>9735</v>
      </c>
      <c r="R20">
        <v>-2122</v>
      </c>
      <c r="T20">
        <v>7694.4000000000015</v>
      </c>
      <c r="U20">
        <v>-1659.5999999999985</v>
      </c>
      <c r="W20">
        <v>11793.2</v>
      </c>
      <c r="X20">
        <v>1660.8</v>
      </c>
      <c r="AD20">
        <v>58714.8</v>
      </c>
      <c r="AE20">
        <v>1.5148991395695803</v>
      </c>
      <c r="AI20">
        <v>58714.8</v>
      </c>
      <c r="AJ20">
        <v>1.5148991395695803</v>
      </c>
    </row>
    <row r="21" spans="2:38" x14ac:dyDescent="0.25">
      <c r="B21">
        <v>18713</v>
      </c>
      <c r="C21">
        <v>40902</v>
      </c>
      <c r="D21">
        <v>92085</v>
      </c>
      <c r="E21">
        <v>84923</v>
      </c>
      <c r="F21">
        <v>36661</v>
      </c>
      <c r="H21">
        <v>93652</v>
      </c>
      <c r="J21">
        <f t="shared" si="0"/>
        <v>54656.800000000003</v>
      </c>
      <c r="K21">
        <f t="shared" si="1"/>
        <v>1.7134555993032887</v>
      </c>
      <c r="L21">
        <f t="shared" si="2"/>
        <v>92085</v>
      </c>
      <c r="M21">
        <f t="shared" si="3"/>
        <v>18713</v>
      </c>
      <c r="N21">
        <f t="shared" si="4"/>
        <v>54656.800000000003</v>
      </c>
      <c r="O21">
        <f t="shared" si="5"/>
        <v>73372</v>
      </c>
      <c r="Q21">
        <v>6322</v>
      </c>
      <c r="R21">
        <v>-1528</v>
      </c>
      <c r="T21">
        <v>-16953.800000000003</v>
      </c>
      <c r="U21">
        <v>1497.2000000000044</v>
      </c>
      <c r="W21">
        <v>19510.600000000002</v>
      </c>
      <c r="X21">
        <v>2981.6</v>
      </c>
      <c r="AB21">
        <v>54656.800000000003</v>
      </c>
      <c r="AC21">
        <v>1.7134555993032887</v>
      </c>
      <c r="AK21">
        <v>54656.800000000003</v>
      </c>
      <c r="AL21">
        <v>1.7134555993032887</v>
      </c>
    </row>
    <row r="22" spans="2:38" x14ac:dyDescent="0.25">
      <c r="B22">
        <v>109033</v>
      </c>
      <c r="C22">
        <v>49560</v>
      </c>
      <c r="D22">
        <v>27288</v>
      </c>
      <c r="E22">
        <v>101748</v>
      </c>
      <c r="F22">
        <v>88687</v>
      </c>
      <c r="H22">
        <v>102362</v>
      </c>
      <c r="J22">
        <f t="shared" si="0"/>
        <v>75263.199999999997</v>
      </c>
      <c r="K22">
        <f t="shared" si="1"/>
        <v>1.3600537845852954</v>
      </c>
      <c r="L22">
        <f t="shared" si="2"/>
        <v>109033</v>
      </c>
      <c r="M22">
        <f t="shared" si="3"/>
        <v>27288</v>
      </c>
      <c r="N22">
        <f t="shared" si="4"/>
        <v>75263.199999999997</v>
      </c>
      <c r="O22">
        <f t="shared" si="5"/>
        <v>81745</v>
      </c>
      <c r="Q22">
        <v>24626</v>
      </c>
      <c r="R22">
        <v>-405</v>
      </c>
      <c r="T22">
        <v>5448.3999999999942</v>
      </c>
      <c r="U22">
        <v>625.80000000000291</v>
      </c>
      <c r="W22">
        <v>13752.400000000001</v>
      </c>
      <c r="X22">
        <v>1975.3999999999999</v>
      </c>
      <c r="AB22">
        <v>75263.199999999997</v>
      </c>
      <c r="AC22">
        <v>1.3600537845852954</v>
      </c>
      <c r="AI22">
        <v>75263.199999999997</v>
      </c>
      <c r="AJ22">
        <v>1.3600537845852954</v>
      </c>
    </row>
    <row r="23" spans="2:38" x14ac:dyDescent="0.25">
      <c r="B23">
        <v>95459</v>
      </c>
      <c r="C23">
        <v>76005</v>
      </c>
      <c r="D23">
        <v>110833</v>
      </c>
      <c r="E23">
        <v>26377</v>
      </c>
      <c r="F23">
        <v>110487</v>
      </c>
      <c r="H23">
        <v>93819</v>
      </c>
      <c r="J23">
        <f t="shared" si="0"/>
        <v>83832.2</v>
      </c>
      <c r="K23">
        <f t="shared" si="1"/>
        <v>1.1191284494502114</v>
      </c>
      <c r="L23">
        <f t="shared" si="2"/>
        <v>110833</v>
      </c>
      <c r="M23">
        <f t="shared" si="3"/>
        <v>26377</v>
      </c>
      <c r="N23">
        <f t="shared" si="4"/>
        <v>83832.2</v>
      </c>
      <c r="O23">
        <f t="shared" si="5"/>
        <v>84456</v>
      </c>
      <c r="Q23">
        <v>-37545</v>
      </c>
      <c r="R23">
        <v>-1257</v>
      </c>
      <c r="T23">
        <v>-1062.4000000000087</v>
      </c>
      <c r="U23">
        <v>-2057.1999999999971</v>
      </c>
      <c r="W23">
        <v>16806.800000000003</v>
      </c>
      <c r="X23">
        <v>2402.7999999999997</v>
      </c>
      <c r="AF23">
        <v>83832.2</v>
      </c>
      <c r="AG23">
        <v>1.1191284494502114</v>
      </c>
      <c r="AI23">
        <v>83832.2</v>
      </c>
      <c r="AJ23">
        <v>1.1191284494502114</v>
      </c>
    </row>
    <row r="24" spans="2:38" x14ac:dyDescent="0.25">
      <c r="B24">
        <v>97741</v>
      </c>
      <c r="C24">
        <v>82675</v>
      </c>
      <c r="D24">
        <v>87379</v>
      </c>
      <c r="E24">
        <v>98235</v>
      </c>
      <c r="F24">
        <v>14968</v>
      </c>
      <c r="H24">
        <v>93430</v>
      </c>
      <c r="J24">
        <f t="shared" si="0"/>
        <v>76199.600000000006</v>
      </c>
      <c r="K24">
        <f t="shared" si="1"/>
        <v>1.2261219218998525</v>
      </c>
      <c r="L24">
        <f t="shared" si="2"/>
        <v>98235</v>
      </c>
      <c r="M24">
        <f t="shared" si="3"/>
        <v>14968</v>
      </c>
      <c r="N24">
        <f t="shared" si="4"/>
        <v>76199.600000000006</v>
      </c>
      <c r="O24">
        <f t="shared" si="5"/>
        <v>83267</v>
      </c>
      <c r="Q24">
        <v>3025</v>
      </c>
      <c r="R24">
        <v>3287</v>
      </c>
      <c r="T24">
        <v>-1413.3999999999942</v>
      </c>
      <c r="U24">
        <v>-2668.3999999999942</v>
      </c>
      <c r="W24">
        <v>10475.800000000001</v>
      </c>
      <c r="X24">
        <v>2872</v>
      </c>
      <c r="AB24">
        <v>76199.600000000006</v>
      </c>
      <c r="AC24">
        <v>1.2261219218998525</v>
      </c>
      <c r="AI24">
        <v>76199.600000000006</v>
      </c>
      <c r="AJ24">
        <v>1.2261219218998525</v>
      </c>
    </row>
    <row r="25" spans="2:38" x14ac:dyDescent="0.25">
      <c r="B25">
        <v>92239</v>
      </c>
      <c r="C25">
        <v>73347</v>
      </c>
      <c r="D25">
        <v>37020</v>
      </c>
      <c r="E25">
        <v>50935</v>
      </c>
      <c r="F25">
        <v>69189</v>
      </c>
      <c r="H25">
        <v>120009</v>
      </c>
      <c r="J25">
        <f t="shared" si="0"/>
        <v>64546</v>
      </c>
      <c r="K25">
        <f t="shared" si="1"/>
        <v>1.8592786539832058</v>
      </c>
      <c r="L25">
        <f t="shared" si="2"/>
        <v>92239</v>
      </c>
      <c r="M25">
        <f t="shared" si="3"/>
        <v>37020</v>
      </c>
      <c r="N25">
        <f t="shared" si="4"/>
        <v>64546</v>
      </c>
      <c r="O25">
        <f t="shared" si="5"/>
        <v>55219</v>
      </c>
      <c r="Q25">
        <v>-13692</v>
      </c>
      <c r="R25">
        <v>343</v>
      </c>
      <c r="T25">
        <v>-21849.199999999997</v>
      </c>
      <c r="U25">
        <v>-2348</v>
      </c>
      <c r="W25">
        <v>22435.200000000001</v>
      </c>
      <c r="X25">
        <v>5972</v>
      </c>
      <c r="AF25">
        <v>64546</v>
      </c>
      <c r="AG25">
        <v>1.8592786539832058</v>
      </c>
      <c r="AK25">
        <v>64546</v>
      </c>
      <c r="AL25">
        <v>1.8592786539832058</v>
      </c>
    </row>
    <row r="26" spans="2:38" x14ac:dyDescent="0.25">
      <c r="B26">
        <v>18797</v>
      </c>
      <c r="C26">
        <v>34740</v>
      </c>
      <c r="D26">
        <v>86274</v>
      </c>
      <c r="E26">
        <v>28822</v>
      </c>
      <c r="F26">
        <v>57560</v>
      </c>
      <c r="H26">
        <v>100297</v>
      </c>
      <c r="J26">
        <f t="shared" si="0"/>
        <v>45238.6</v>
      </c>
      <c r="K26">
        <f t="shared" si="1"/>
        <v>2.2170668411489305</v>
      </c>
      <c r="L26">
        <f t="shared" si="2"/>
        <v>86274</v>
      </c>
      <c r="M26">
        <f t="shared" si="3"/>
        <v>18797</v>
      </c>
      <c r="N26">
        <f t="shared" si="4"/>
        <v>45238.6</v>
      </c>
      <c r="O26">
        <f t="shared" si="5"/>
        <v>67477</v>
      </c>
      <c r="Q26">
        <v>20839</v>
      </c>
      <c r="R26">
        <v>7927</v>
      </c>
      <c r="T26">
        <v>-1157</v>
      </c>
      <c r="U26">
        <v>3847.1999999999971</v>
      </c>
      <c r="W26">
        <v>14510.2</v>
      </c>
      <c r="X26">
        <v>3874.3999999999996</v>
      </c>
      <c r="AD26">
        <v>45238.6</v>
      </c>
      <c r="AE26">
        <v>2.2170668411489305</v>
      </c>
      <c r="AK26">
        <v>45238.6</v>
      </c>
      <c r="AL26">
        <v>2.2170668411489305</v>
      </c>
    </row>
    <row r="27" spans="2:38" x14ac:dyDescent="0.25">
      <c r="B27">
        <v>18626</v>
      </c>
      <c r="C27">
        <v>96656</v>
      </c>
      <c r="D27">
        <v>62355</v>
      </c>
      <c r="E27">
        <v>86618</v>
      </c>
      <c r="F27">
        <v>62305</v>
      </c>
      <c r="H27">
        <v>93913</v>
      </c>
      <c r="J27">
        <f t="shared" si="0"/>
        <v>65312</v>
      </c>
      <c r="K27">
        <f t="shared" si="1"/>
        <v>1.4379134002939735</v>
      </c>
      <c r="L27">
        <f t="shared" si="2"/>
        <v>96656</v>
      </c>
      <c r="M27">
        <f t="shared" si="3"/>
        <v>18626</v>
      </c>
      <c r="N27">
        <f t="shared" si="4"/>
        <v>65312</v>
      </c>
      <c r="O27">
        <f t="shared" si="5"/>
        <v>78030</v>
      </c>
      <c r="Q27">
        <v>-2027</v>
      </c>
      <c r="R27">
        <v>918</v>
      </c>
      <c r="T27">
        <v>2852.5999999999985</v>
      </c>
      <c r="U27">
        <v>-769</v>
      </c>
      <c r="W27">
        <v>15380.6</v>
      </c>
      <c r="X27">
        <v>1237</v>
      </c>
      <c r="AD27">
        <v>65312</v>
      </c>
      <c r="AE27">
        <v>1.4379134002939735</v>
      </c>
      <c r="AI27">
        <v>65312</v>
      </c>
      <c r="AJ27">
        <v>1.4379134002939735</v>
      </c>
    </row>
    <row r="28" spans="2:38" x14ac:dyDescent="0.25">
      <c r="B28">
        <v>61624</v>
      </c>
      <c r="C28">
        <v>38519</v>
      </c>
      <c r="D28">
        <v>112250</v>
      </c>
      <c r="E28">
        <v>15266</v>
      </c>
      <c r="F28">
        <v>74205</v>
      </c>
      <c r="H28">
        <v>72976</v>
      </c>
      <c r="J28">
        <f t="shared" si="0"/>
        <v>60372.800000000003</v>
      </c>
      <c r="K28">
        <f t="shared" si="1"/>
        <v>1.2087562610977127</v>
      </c>
      <c r="L28">
        <f t="shared" si="2"/>
        <v>112250</v>
      </c>
      <c r="M28">
        <f t="shared" si="3"/>
        <v>15266</v>
      </c>
      <c r="N28">
        <f t="shared" si="4"/>
        <v>60372.800000000003</v>
      </c>
      <c r="O28">
        <f t="shared" si="5"/>
        <v>96984</v>
      </c>
      <c r="Q28">
        <v>-7589</v>
      </c>
      <c r="R28">
        <v>-2529</v>
      </c>
      <c r="T28">
        <v>-1619.1999999999971</v>
      </c>
      <c r="U28">
        <v>-52.799999999995634</v>
      </c>
      <c r="W28">
        <v>11334.4</v>
      </c>
      <c r="X28">
        <v>1729.2000000000003</v>
      </c>
      <c r="Z28">
        <v>60372.800000000003</v>
      </c>
      <c r="AA28">
        <v>1.2087562610977127</v>
      </c>
      <c r="AI28">
        <v>60372.800000000003</v>
      </c>
      <c r="AJ28">
        <v>1.2087562610977127</v>
      </c>
    </row>
    <row r="29" spans="2:38" x14ac:dyDescent="0.25">
      <c r="B29">
        <v>53113</v>
      </c>
      <c r="C29">
        <v>47256</v>
      </c>
      <c r="D29">
        <v>108143</v>
      </c>
      <c r="E29">
        <v>70070</v>
      </c>
      <c r="F29">
        <v>13017</v>
      </c>
      <c r="H29">
        <v>85414</v>
      </c>
      <c r="J29">
        <f t="shared" si="0"/>
        <v>58319.8</v>
      </c>
      <c r="K29">
        <f t="shared" si="1"/>
        <v>1.4645797825095421</v>
      </c>
      <c r="L29">
        <f t="shared" si="2"/>
        <v>108143</v>
      </c>
      <c r="M29">
        <f t="shared" si="3"/>
        <v>13017</v>
      </c>
      <c r="N29">
        <f t="shared" si="4"/>
        <v>58319.8</v>
      </c>
      <c r="O29">
        <f t="shared" si="5"/>
        <v>95126</v>
      </c>
      <c r="Q29">
        <v>-1424</v>
      </c>
      <c r="R29">
        <v>9144</v>
      </c>
      <c r="T29">
        <v>1124.8000000000029</v>
      </c>
      <c r="U29">
        <v>-3753.1999999999971</v>
      </c>
      <c r="W29">
        <v>14530.399999999998</v>
      </c>
      <c r="X29">
        <v>3753.2</v>
      </c>
      <c r="AD29">
        <v>58319.8</v>
      </c>
      <c r="AE29">
        <v>1.4645797825095421</v>
      </c>
      <c r="AI29">
        <v>58319.8</v>
      </c>
      <c r="AJ29">
        <v>1.4645797825095421</v>
      </c>
    </row>
    <row r="30" spans="2:38" x14ac:dyDescent="0.25">
      <c r="B30">
        <v>65870</v>
      </c>
      <c r="C30">
        <v>33106</v>
      </c>
      <c r="D30">
        <v>110126</v>
      </c>
      <c r="E30">
        <v>103350</v>
      </c>
      <c r="F30">
        <v>100189</v>
      </c>
      <c r="H30">
        <v>128473</v>
      </c>
      <c r="J30">
        <f t="shared" si="0"/>
        <v>82528.2</v>
      </c>
      <c r="K30">
        <f t="shared" si="1"/>
        <v>1.5567163708889811</v>
      </c>
      <c r="L30">
        <f t="shared" si="2"/>
        <v>110126</v>
      </c>
      <c r="M30">
        <f t="shared" si="3"/>
        <v>33106</v>
      </c>
      <c r="N30">
        <f t="shared" si="4"/>
        <v>82528.2</v>
      </c>
      <c r="O30">
        <f t="shared" si="5"/>
        <v>77020</v>
      </c>
      <c r="Q30">
        <v>-8426</v>
      </c>
      <c r="R30">
        <v>-818</v>
      </c>
      <c r="T30">
        <v>3857.3999999999942</v>
      </c>
      <c r="U30">
        <v>-394.80000000000291</v>
      </c>
      <c r="W30">
        <v>13937.400000000001</v>
      </c>
      <c r="X30">
        <v>792.00000000000011</v>
      </c>
      <c r="AF30">
        <v>82528.2</v>
      </c>
      <c r="AG30">
        <v>1.5567163708889811</v>
      </c>
      <c r="AI30">
        <v>82528.2</v>
      </c>
      <c r="AJ30">
        <v>1.5567163708889811</v>
      </c>
    </row>
    <row r="31" spans="2:38" x14ac:dyDescent="0.25">
      <c r="B31">
        <v>91881</v>
      </c>
      <c r="C31">
        <v>55467</v>
      </c>
      <c r="D31">
        <v>65402</v>
      </c>
      <c r="E31">
        <v>42429</v>
      </c>
      <c r="F31">
        <v>33457</v>
      </c>
      <c r="H31">
        <v>59575</v>
      </c>
      <c r="J31">
        <f t="shared" si="0"/>
        <v>57727.199999999997</v>
      </c>
      <c r="K31">
        <f t="shared" si="1"/>
        <v>1.0320091741847863</v>
      </c>
      <c r="L31">
        <f t="shared" si="2"/>
        <v>91881</v>
      </c>
      <c r="M31">
        <f t="shared" si="3"/>
        <v>33457</v>
      </c>
      <c r="N31">
        <f t="shared" si="4"/>
        <v>57727.199999999997</v>
      </c>
      <c r="O31">
        <f t="shared" si="5"/>
        <v>58424</v>
      </c>
      <c r="Q31">
        <v>-8075</v>
      </c>
      <c r="R31">
        <v>-2258</v>
      </c>
      <c r="T31">
        <v>-5740.8000000000029</v>
      </c>
      <c r="U31">
        <v>-1800.6000000000058</v>
      </c>
      <c r="W31">
        <v>9707.6</v>
      </c>
      <c r="X31">
        <v>1800.6</v>
      </c>
      <c r="AB31">
        <v>57727.199999999997</v>
      </c>
      <c r="AC31">
        <v>1.0320091741847863</v>
      </c>
      <c r="AI31">
        <v>57727.199999999997</v>
      </c>
      <c r="AJ31">
        <v>1.0320091741847863</v>
      </c>
    </row>
    <row r="32" spans="2:38" x14ac:dyDescent="0.25">
      <c r="B32">
        <v>71711</v>
      </c>
      <c r="C32">
        <v>49356</v>
      </c>
      <c r="D32">
        <v>27625</v>
      </c>
      <c r="E32">
        <v>107137</v>
      </c>
      <c r="F32">
        <v>49202</v>
      </c>
      <c r="H32">
        <v>81526</v>
      </c>
      <c r="J32">
        <f t="shared" si="0"/>
        <v>61006.2</v>
      </c>
      <c r="K32">
        <f t="shared" si="1"/>
        <v>1.3363559769334921</v>
      </c>
      <c r="L32">
        <f t="shared" si="2"/>
        <v>107137</v>
      </c>
      <c r="M32">
        <f t="shared" si="3"/>
        <v>27625</v>
      </c>
      <c r="N32">
        <f t="shared" si="4"/>
        <v>61006.2</v>
      </c>
      <c r="O32">
        <f t="shared" si="5"/>
        <v>79512</v>
      </c>
      <c r="Q32">
        <v>4651</v>
      </c>
      <c r="R32">
        <v>1</v>
      </c>
      <c r="T32">
        <v>9395.3999999999942</v>
      </c>
      <c r="U32">
        <v>981.19999999999709</v>
      </c>
      <c r="W32">
        <v>10427.800000000001</v>
      </c>
      <c r="X32">
        <v>2002</v>
      </c>
      <c r="Z32">
        <v>61006.2</v>
      </c>
      <c r="AA32">
        <v>1.3363559769334921</v>
      </c>
      <c r="AI32">
        <v>61006.2</v>
      </c>
      <c r="AJ32">
        <v>1.3363559769334921</v>
      </c>
    </row>
    <row r="33" spans="2:38" x14ac:dyDescent="0.25">
      <c r="B33">
        <v>98369</v>
      </c>
      <c r="C33">
        <v>50864</v>
      </c>
      <c r="D33">
        <v>81895</v>
      </c>
      <c r="E33">
        <v>13448</v>
      </c>
      <c r="F33">
        <v>47019</v>
      </c>
      <c r="H33">
        <v>131254</v>
      </c>
      <c r="J33">
        <f t="shared" si="0"/>
        <v>58319</v>
      </c>
      <c r="K33">
        <f t="shared" si="1"/>
        <v>2.2506215813028345</v>
      </c>
      <c r="L33">
        <f t="shared" si="2"/>
        <v>98369</v>
      </c>
      <c r="M33">
        <f t="shared" si="3"/>
        <v>13448</v>
      </c>
      <c r="N33">
        <f t="shared" si="4"/>
        <v>58319</v>
      </c>
      <c r="O33">
        <f t="shared" si="5"/>
        <v>84921</v>
      </c>
      <c r="Q33">
        <v>12313</v>
      </c>
      <c r="R33">
        <v>9053</v>
      </c>
      <c r="T33">
        <v>-8568.3999999999942</v>
      </c>
      <c r="U33">
        <v>2606.5999999999985</v>
      </c>
      <c r="W33">
        <v>11707.199999999999</v>
      </c>
      <c r="X33">
        <v>2606.6</v>
      </c>
      <c r="AF33">
        <v>58319</v>
      </c>
      <c r="AG33">
        <v>2.2506215813028345</v>
      </c>
      <c r="AK33">
        <v>58319</v>
      </c>
      <c r="AL33">
        <v>2.2506215813028345</v>
      </c>
    </row>
    <row r="34" spans="2:38" x14ac:dyDescent="0.25">
      <c r="B34">
        <v>111218</v>
      </c>
      <c r="C34">
        <v>62862</v>
      </c>
      <c r="D34">
        <v>38339</v>
      </c>
      <c r="E34">
        <v>103312</v>
      </c>
      <c r="F34">
        <v>41782</v>
      </c>
      <c r="H34">
        <v>127890</v>
      </c>
      <c r="J34">
        <f t="shared" ref="J34:J65" si="6">AVERAGE(B34:F34)</f>
        <v>71502.600000000006</v>
      </c>
      <c r="K34">
        <f t="shared" ref="K34:K65" si="7">H34/J34</f>
        <v>1.7886062884426579</v>
      </c>
      <c r="L34">
        <f t="shared" ref="L34:L65" si="8">MAX(B34:F34)</f>
        <v>111218</v>
      </c>
      <c r="M34">
        <f t="shared" ref="M34:M65" si="9">MIN(B34:F34)</f>
        <v>38339</v>
      </c>
      <c r="N34">
        <f t="shared" ref="N34:N65" si="10">AVERAGE(B34:F34)</f>
        <v>71502.600000000006</v>
      </c>
      <c r="O34">
        <f t="shared" ref="O34:O65" si="11">L34-M34</f>
        <v>72879</v>
      </c>
      <c r="Q34">
        <v>-7533</v>
      </c>
      <c r="R34">
        <v>-3435</v>
      </c>
      <c r="T34">
        <v>-6356.3999999999942</v>
      </c>
      <c r="U34">
        <v>-1022</v>
      </c>
      <c r="W34">
        <v>12566.400000000001</v>
      </c>
      <c r="X34">
        <v>3216.8</v>
      </c>
      <c r="AF34">
        <v>71502.600000000006</v>
      </c>
      <c r="AG34">
        <v>1.7886062884426579</v>
      </c>
      <c r="AK34">
        <v>71502.600000000006</v>
      </c>
      <c r="AL34">
        <v>1.7886062884426579</v>
      </c>
    </row>
    <row r="35" spans="2:38" x14ac:dyDescent="0.25">
      <c r="B35">
        <v>39933</v>
      </c>
      <c r="C35">
        <v>78232</v>
      </c>
      <c r="D35">
        <v>70967</v>
      </c>
      <c r="E35">
        <v>15080</v>
      </c>
      <c r="F35">
        <v>31458</v>
      </c>
      <c r="H35">
        <v>56387</v>
      </c>
      <c r="J35">
        <f t="shared" si="6"/>
        <v>47134</v>
      </c>
      <c r="K35">
        <f t="shared" si="7"/>
        <v>1.1963126405567106</v>
      </c>
      <c r="L35">
        <f t="shared" si="8"/>
        <v>78232</v>
      </c>
      <c r="M35">
        <f t="shared" si="9"/>
        <v>15080</v>
      </c>
      <c r="N35">
        <f t="shared" si="10"/>
        <v>47134</v>
      </c>
      <c r="O35">
        <f t="shared" si="11"/>
        <v>63152</v>
      </c>
      <c r="Q35">
        <v>-11386</v>
      </c>
      <c r="R35">
        <v>-6771</v>
      </c>
      <c r="T35">
        <v>-3369.8000000000029</v>
      </c>
      <c r="U35">
        <v>-546.19999999999709</v>
      </c>
      <c r="W35">
        <v>9835.4</v>
      </c>
      <c r="X35">
        <v>1867.8</v>
      </c>
      <c r="Z35">
        <v>47134</v>
      </c>
      <c r="AA35">
        <v>1.1963126405567106</v>
      </c>
      <c r="AI35">
        <v>47134</v>
      </c>
      <c r="AJ35">
        <v>1.1963126405567106</v>
      </c>
    </row>
    <row r="36" spans="2:38" x14ac:dyDescent="0.25">
      <c r="B36">
        <v>49371</v>
      </c>
      <c r="C36">
        <v>89309</v>
      </c>
      <c r="D36">
        <v>37460</v>
      </c>
      <c r="E36">
        <v>56344</v>
      </c>
      <c r="F36">
        <v>14612</v>
      </c>
      <c r="H36">
        <v>115372</v>
      </c>
      <c r="J36">
        <f t="shared" si="6"/>
        <v>49419.199999999997</v>
      </c>
      <c r="K36">
        <f t="shared" si="7"/>
        <v>2.3345582283808723</v>
      </c>
      <c r="L36">
        <f t="shared" si="8"/>
        <v>89309</v>
      </c>
      <c r="M36">
        <f t="shared" si="9"/>
        <v>14612</v>
      </c>
      <c r="N36">
        <f t="shared" si="10"/>
        <v>49419.199999999997</v>
      </c>
      <c r="O36">
        <f t="shared" si="11"/>
        <v>74697</v>
      </c>
      <c r="Q36">
        <v>-3077</v>
      </c>
      <c r="R36">
        <v>-1030</v>
      </c>
      <c r="T36">
        <v>-13335.400000000001</v>
      </c>
      <c r="U36">
        <v>-1739</v>
      </c>
      <c r="W36">
        <v>21555.8</v>
      </c>
      <c r="X36">
        <v>2251.7999999999997</v>
      </c>
      <c r="AF36">
        <v>49419.199999999997</v>
      </c>
      <c r="AG36">
        <v>2.3345582283808723</v>
      </c>
      <c r="AK36">
        <v>49419.199999999997</v>
      </c>
      <c r="AL36">
        <v>2.3345582283808723</v>
      </c>
    </row>
    <row r="37" spans="2:38" x14ac:dyDescent="0.25">
      <c r="B37">
        <v>15866</v>
      </c>
      <c r="C37">
        <v>89507</v>
      </c>
      <c r="D37">
        <v>84896</v>
      </c>
      <c r="E37">
        <v>101926</v>
      </c>
      <c r="F37">
        <v>85971</v>
      </c>
      <c r="H37">
        <v>114357</v>
      </c>
      <c r="J37">
        <f t="shared" si="6"/>
        <v>75633.2</v>
      </c>
      <c r="K37">
        <f t="shared" si="7"/>
        <v>1.5119947324719833</v>
      </c>
      <c r="L37">
        <f t="shared" si="8"/>
        <v>101926</v>
      </c>
      <c r="M37">
        <f t="shared" si="9"/>
        <v>15866</v>
      </c>
      <c r="N37">
        <f t="shared" si="10"/>
        <v>75633.2</v>
      </c>
      <c r="O37">
        <f t="shared" si="11"/>
        <v>86060</v>
      </c>
      <c r="Q37">
        <v>16080</v>
      </c>
      <c r="R37">
        <v>9136</v>
      </c>
      <c r="T37">
        <v>-2521</v>
      </c>
      <c r="U37">
        <v>-3191.6000000000058</v>
      </c>
      <c r="W37">
        <v>14543.8</v>
      </c>
      <c r="X37">
        <v>4543.2</v>
      </c>
      <c r="AB37">
        <v>75633.2</v>
      </c>
      <c r="AC37">
        <v>1.5119947324719833</v>
      </c>
      <c r="AI37">
        <v>75633.2</v>
      </c>
      <c r="AJ37">
        <v>1.5119947324719833</v>
      </c>
    </row>
    <row r="38" spans="2:38" x14ac:dyDescent="0.25">
      <c r="B38">
        <v>47491</v>
      </c>
      <c r="C38">
        <v>13603</v>
      </c>
      <c r="D38">
        <v>92170</v>
      </c>
      <c r="E38">
        <v>65447</v>
      </c>
      <c r="F38">
        <v>2111</v>
      </c>
      <c r="H38">
        <v>59478</v>
      </c>
      <c r="J38">
        <f t="shared" si="6"/>
        <v>44164.4</v>
      </c>
      <c r="K38">
        <f t="shared" si="7"/>
        <v>1.3467408138681833</v>
      </c>
      <c r="L38">
        <f t="shared" si="8"/>
        <v>92170</v>
      </c>
      <c r="M38">
        <f t="shared" si="9"/>
        <v>2111</v>
      </c>
      <c r="N38">
        <f t="shared" si="10"/>
        <v>44164.4</v>
      </c>
      <c r="O38">
        <f t="shared" si="11"/>
        <v>90059</v>
      </c>
      <c r="Q38">
        <v>1422</v>
      </c>
      <c r="R38">
        <v>-2718</v>
      </c>
      <c r="T38">
        <v>-12341.799999999996</v>
      </c>
      <c r="U38">
        <v>-5050.4000000000015</v>
      </c>
      <c r="W38">
        <v>12341.800000000001</v>
      </c>
      <c r="X38">
        <v>5537.2000000000007</v>
      </c>
      <c r="Z38">
        <v>44164.4</v>
      </c>
      <c r="AA38">
        <v>1.3467408138681833</v>
      </c>
      <c r="AI38">
        <v>44164.4</v>
      </c>
      <c r="AJ38">
        <v>1.3467408138681833</v>
      </c>
    </row>
    <row r="39" spans="2:38" x14ac:dyDescent="0.25">
      <c r="B39">
        <v>80156</v>
      </c>
      <c r="C39">
        <v>34819</v>
      </c>
      <c r="D39">
        <v>98327</v>
      </c>
      <c r="E39">
        <v>105445</v>
      </c>
      <c r="F39">
        <v>100055</v>
      </c>
      <c r="H39">
        <v>128832</v>
      </c>
      <c r="J39">
        <f t="shared" si="6"/>
        <v>83760.399999999994</v>
      </c>
      <c r="K39">
        <f t="shared" si="7"/>
        <v>1.5381015372419427</v>
      </c>
      <c r="L39">
        <f t="shared" si="8"/>
        <v>105445</v>
      </c>
      <c r="M39">
        <f t="shared" si="9"/>
        <v>34819</v>
      </c>
      <c r="N39">
        <f t="shared" si="10"/>
        <v>83760.399999999994</v>
      </c>
      <c r="O39">
        <f t="shared" si="11"/>
        <v>70626</v>
      </c>
      <c r="Q39">
        <v>-10650</v>
      </c>
      <c r="R39">
        <v>0</v>
      </c>
      <c r="T39">
        <v>-12081.200000000012</v>
      </c>
      <c r="U39">
        <v>-6068.6000000000058</v>
      </c>
      <c r="W39">
        <v>13085.2</v>
      </c>
      <c r="X39">
        <v>6068.5999999999995</v>
      </c>
      <c r="AB39">
        <v>83760.399999999994</v>
      </c>
      <c r="AC39">
        <v>1.5381015372419427</v>
      </c>
      <c r="AI39">
        <v>83760.399999999994</v>
      </c>
      <c r="AJ39">
        <v>1.5381015372419427</v>
      </c>
    </row>
    <row r="40" spans="2:38" x14ac:dyDescent="0.25">
      <c r="B40">
        <v>70291</v>
      </c>
      <c r="C40">
        <v>24709</v>
      </c>
      <c r="D40">
        <v>4146</v>
      </c>
      <c r="E40">
        <v>100475</v>
      </c>
      <c r="F40">
        <v>90406</v>
      </c>
      <c r="H40">
        <v>58461</v>
      </c>
      <c r="J40">
        <f t="shared" si="6"/>
        <v>58005.4</v>
      </c>
      <c r="K40">
        <f t="shared" si="7"/>
        <v>1.0078544411382389</v>
      </c>
      <c r="L40">
        <f t="shared" si="8"/>
        <v>100475</v>
      </c>
      <c r="M40">
        <f t="shared" si="9"/>
        <v>4146</v>
      </c>
      <c r="N40">
        <f t="shared" si="10"/>
        <v>58005.4</v>
      </c>
      <c r="O40">
        <f t="shared" si="11"/>
        <v>96329</v>
      </c>
      <c r="Q40">
        <v>-26655</v>
      </c>
      <c r="R40">
        <v>54</v>
      </c>
      <c r="T40">
        <v>343</v>
      </c>
      <c r="U40">
        <v>-166.19999999999709</v>
      </c>
      <c r="W40">
        <v>7023</v>
      </c>
      <c r="X40">
        <v>459.00000000000006</v>
      </c>
      <c r="Z40">
        <v>58005.4</v>
      </c>
      <c r="AA40">
        <v>1.0078544411382389</v>
      </c>
      <c r="AI40">
        <v>58005.4</v>
      </c>
      <c r="AJ40">
        <v>1.0078544411382389</v>
      </c>
    </row>
    <row r="41" spans="2:38" x14ac:dyDescent="0.25">
      <c r="B41">
        <v>26950</v>
      </c>
      <c r="C41">
        <v>46166</v>
      </c>
      <c r="D41">
        <v>85533</v>
      </c>
      <c r="E41">
        <v>24054</v>
      </c>
      <c r="F41">
        <v>67333</v>
      </c>
      <c r="H41">
        <v>56957</v>
      </c>
      <c r="J41">
        <f t="shared" si="6"/>
        <v>50007.199999999997</v>
      </c>
      <c r="K41">
        <f t="shared" si="7"/>
        <v>1.138975987457806</v>
      </c>
      <c r="L41">
        <f t="shared" si="8"/>
        <v>85533</v>
      </c>
      <c r="M41">
        <f t="shared" si="9"/>
        <v>24054</v>
      </c>
      <c r="N41">
        <f t="shared" si="10"/>
        <v>50007.199999999997</v>
      </c>
      <c r="O41">
        <f t="shared" si="11"/>
        <v>61479</v>
      </c>
      <c r="Q41">
        <v>-6019</v>
      </c>
      <c r="R41">
        <v>3</v>
      </c>
      <c r="T41">
        <v>-1234.6000000000058</v>
      </c>
      <c r="U41">
        <v>557.19999999999709</v>
      </c>
      <c r="W41">
        <v>14040.599999999999</v>
      </c>
      <c r="X41">
        <v>2509.9999999999995</v>
      </c>
      <c r="Z41">
        <v>50007.199999999997</v>
      </c>
      <c r="AA41">
        <v>1.138975987457806</v>
      </c>
      <c r="AI41">
        <v>50007.199999999997</v>
      </c>
      <c r="AJ41">
        <v>1.138975987457806</v>
      </c>
    </row>
    <row r="42" spans="2:38" x14ac:dyDescent="0.25">
      <c r="B42">
        <v>95356</v>
      </c>
      <c r="C42">
        <v>39477</v>
      </c>
      <c r="D42">
        <v>23459</v>
      </c>
      <c r="E42">
        <v>83047</v>
      </c>
      <c r="F42">
        <v>72055</v>
      </c>
      <c r="H42">
        <v>103225</v>
      </c>
      <c r="J42">
        <f t="shared" si="6"/>
        <v>62678.8</v>
      </c>
      <c r="K42">
        <f t="shared" si="7"/>
        <v>1.6468885811470544</v>
      </c>
      <c r="L42">
        <f t="shared" si="8"/>
        <v>95356</v>
      </c>
      <c r="M42">
        <f t="shared" si="9"/>
        <v>23459</v>
      </c>
      <c r="N42">
        <f t="shared" si="10"/>
        <v>62678.8</v>
      </c>
      <c r="O42">
        <f t="shared" si="11"/>
        <v>71897</v>
      </c>
      <c r="Q42">
        <v>-1571</v>
      </c>
      <c r="R42">
        <v>-149</v>
      </c>
      <c r="T42">
        <v>1990.6000000000058</v>
      </c>
      <c r="U42">
        <v>-5126.8000000000029</v>
      </c>
      <c r="W42">
        <v>12625</v>
      </c>
      <c r="X42">
        <v>7173.9999999999991</v>
      </c>
      <c r="AD42">
        <v>62678.8</v>
      </c>
      <c r="AE42">
        <v>1.6468885811470544</v>
      </c>
      <c r="AK42">
        <v>62678.8</v>
      </c>
      <c r="AL42">
        <v>1.6468885811470544</v>
      </c>
    </row>
    <row r="43" spans="2:38" x14ac:dyDescent="0.25">
      <c r="B43">
        <v>111486</v>
      </c>
      <c r="C43">
        <v>32393</v>
      </c>
      <c r="D43">
        <v>94035</v>
      </c>
      <c r="E43">
        <v>79977</v>
      </c>
      <c r="F43">
        <v>89724</v>
      </c>
      <c r="H43">
        <v>104284</v>
      </c>
      <c r="J43">
        <f t="shared" si="6"/>
        <v>81523</v>
      </c>
      <c r="K43">
        <f t="shared" si="7"/>
        <v>1.2791972817487089</v>
      </c>
      <c r="L43">
        <f t="shared" si="8"/>
        <v>111486</v>
      </c>
      <c r="M43">
        <f t="shared" si="9"/>
        <v>32393</v>
      </c>
      <c r="N43">
        <f t="shared" si="10"/>
        <v>81523</v>
      </c>
      <c r="O43">
        <f t="shared" si="11"/>
        <v>79093</v>
      </c>
      <c r="Q43">
        <v>12157</v>
      </c>
      <c r="R43">
        <v>1</v>
      </c>
      <c r="T43">
        <v>3885.3999999999942</v>
      </c>
      <c r="U43">
        <v>4034.3999999999942</v>
      </c>
      <c r="W43">
        <v>9072.1999999999989</v>
      </c>
      <c r="X43">
        <v>7420</v>
      </c>
      <c r="AB43">
        <v>81523</v>
      </c>
      <c r="AC43">
        <v>1.2791972817487089</v>
      </c>
      <c r="AI43">
        <v>81523</v>
      </c>
      <c r="AJ43">
        <v>1.2791972817487089</v>
      </c>
    </row>
    <row r="44" spans="2:38" x14ac:dyDescent="0.25">
      <c r="B44">
        <v>108365</v>
      </c>
      <c r="C44">
        <v>42133</v>
      </c>
      <c r="D44">
        <v>10379</v>
      </c>
      <c r="E44">
        <v>105631</v>
      </c>
      <c r="F44">
        <v>45124</v>
      </c>
      <c r="H44">
        <v>62918</v>
      </c>
      <c r="J44">
        <f t="shared" si="6"/>
        <v>62326.400000000001</v>
      </c>
      <c r="K44">
        <f t="shared" si="7"/>
        <v>1.0094919648816552</v>
      </c>
      <c r="L44">
        <f t="shared" si="8"/>
        <v>108365</v>
      </c>
      <c r="M44">
        <f t="shared" si="9"/>
        <v>10379</v>
      </c>
      <c r="N44">
        <f t="shared" si="10"/>
        <v>62326.400000000001</v>
      </c>
      <c r="O44">
        <f t="shared" si="11"/>
        <v>97986</v>
      </c>
      <c r="Q44">
        <v>-5593</v>
      </c>
      <c r="R44">
        <v>-3000</v>
      </c>
      <c r="T44">
        <v>-2642.1999999999971</v>
      </c>
      <c r="U44">
        <v>837</v>
      </c>
      <c r="W44">
        <v>17248.599999999999</v>
      </c>
      <c r="X44">
        <v>859</v>
      </c>
      <c r="AB44">
        <v>62326.400000000001</v>
      </c>
      <c r="AC44">
        <v>1.0094919648816552</v>
      </c>
      <c r="AI44">
        <v>62326.400000000001</v>
      </c>
      <c r="AJ44">
        <v>1.0094919648816552</v>
      </c>
    </row>
    <row r="45" spans="2:38" x14ac:dyDescent="0.25">
      <c r="B45">
        <v>100272</v>
      </c>
      <c r="C45">
        <v>56378</v>
      </c>
      <c r="D45">
        <v>97988</v>
      </c>
      <c r="E45">
        <v>102767</v>
      </c>
      <c r="F45">
        <v>63743</v>
      </c>
      <c r="H45">
        <v>107769</v>
      </c>
      <c r="J45">
        <f t="shared" si="6"/>
        <v>84229.6</v>
      </c>
      <c r="K45">
        <f t="shared" si="7"/>
        <v>1.2794670757073523</v>
      </c>
      <c r="L45">
        <f t="shared" si="8"/>
        <v>102767</v>
      </c>
      <c r="M45">
        <f t="shared" si="9"/>
        <v>56378</v>
      </c>
      <c r="N45">
        <f t="shared" si="10"/>
        <v>84229.6</v>
      </c>
      <c r="O45">
        <f t="shared" si="11"/>
        <v>46389</v>
      </c>
      <c r="Q45">
        <v>-32943</v>
      </c>
      <c r="R45">
        <v>0</v>
      </c>
      <c r="T45">
        <v>-1624.3999999999942</v>
      </c>
      <c r="U45">
        <v>-598.39999999999418</v>
      </c>
      <c r="W45">
        <v>6734.8</v>
      </c>
      <c r="X45">
        <v>3234.8</v>
      </c>
      <c r="AF45">
        <v>84229.6</v>
      </c>
      <c r="AG45">
        <v>1.2794670757073523</v>
      </c>
      <c r="AI45">
        <v>84229.6</v>
      </c>
      <c r="AJ45">
        <v>1.2794670757073523</v>
      </c>
    </row>
    <row r="46" spans="2:38" x14ac:dyDescent="0.25">
      <c r="B46">
        <v>51150</v>
      </c>
      <c r="C46">
        <v>50902</v>
      </c>
      <c r="D46">
        <v>25091</v>
      </c>
      <c r="E46">
        <v>22457</v>
      </c>
      <c r="F46">
        <v>25992</v>
      </c>
      <c r="H46">
        <v>85116</v>
      </c>
      <c r="J46">
        <f t="shared" si="6"/>
        <v>35118.400000000001</v>
      </c>
      <c r="K46">
        <f t="shared" si="7"/>
        <v>2.4236867283247525</v>
      </c>
      <c r="L46">
        <f t="shared" si="8"/>
        <v>51150</v>
      </c>
      <c r="M46">
        <f t="shared" si="9"/>
        <v>22457</v>
      </c>
      <c r="N46">
        <f t="shared" si="10"/>
        <v>35118.400000000001</v>
      </c>
      <c r="O46">
        <f t="shared" si="11"/>
        <v>28693</v>
      </c>
      <c r="Q46">
        <v>-1845</v>
      </c>
      <c r="R46">
        <v>-22</v>
      </c>
      <c r="T46">
        <v>-12162.799999999996</v>
      </c>
      <c r="U46">
        <v>1663.2000000000044</v>
      </c>
      <c r="W46">
        <v>12794.4</v>
      </c>
      <c r="X46">
        <v>1663.1999999999998</v>
      </c>
      <c r="AD46">
        <v>35118.400000000001</v>
      </c>
      <c r="AE46">
        <v>2.4236867283247525</v>
      </c>
      <c r="AK46">
        <v>35118.400000000001</v>
      </c>
      <c r="AL46">
        <v>2.4236867283247525</v>
      </c>
    </row>
    <row r="47" spans="2:38" x14ac:dyDescent="0.25">
      <c r="B47">
        <v>15844</v>
      </c>
      <c r="C47">
        <v>80674</v>
      </c>
      <c r="D47">
        <v>40999</v>
      </c>
      <c r="E47">
        <v>82365</v>
      </c>
      <c r="F47">
        <v>108090</v>
      </c>
      <c r="H47">
        <v>89096</v>
      </c>
      <c r="J47">
        <f t="shared" si="6"/>
        <v>65594.399999999994</v>
      </c>
      <c r="K47">
        <f t="shared" si="7"/>
        <v>1.3582866830095253</v>
      </c>
      <c r="L47">
        <f t="shared" si="8"/>
        <v>108090</v>
      </c>
      <c r="M47">
        <f t="shared" si="9"/>
        <v>15844</v>
      </c>
      <c r="N47">
        <f t="shared" si="10"/>
        <v>65594.399999999994</v>
      </c>
      <c r="O47">
        <f t="shared" si="11"/>
        <v>92246</v>
      </c>
      <c r="Q47">
        <v>5579</v>
      </c>
      <c r="R47">
        <v>-166</v>
      </c>
      <c r="T47">
        <v>945.59999999999127</v>
      </c>
      <c r="U47">
        <v>1962.9999999999927</v>
      </c>
      <c r="W47">
        <v>11434.4</v>
      </c>
      <c r="X47">
        <v>3413.8</v>
      </c>
      <c r="AB47">
        <v>65594.399999999994</v>
      </c>
      <c r="AC47">
        <v>1.3582866830095253</v>
      </c>
      <c r="AI47">
        <v>65594.399999999994</v>
      </c>
      <c r="AJ47">
        <v>1.3582866830095253</v>
      </c>
    </row>
    <row r="48" spans="2:38" x14ac:dyDescent="0.25">
      <c r="B48">
        <v>89560</v>
      </c>
      <c r="C48">
        <v>38909</v>
      </c>
      <c r="D48">
        <v>89017</v>
      </c>
      <c r="E48">
        <v>72750</v>
      </c>
      <c r="F48">
        <v>20541</v>
      </c>
      <c r="H48">
        <v>107310</v>
      </c>
      <c r="J48">
        <f t="shared" si="6"/>
        <v>62155.4</v>
      </c>
      <c r="K48">
        <f t="shared" si="7"/>
        <v>1.7264791152498415</v>
      </c>
      <c r="L48">
        <f t="shared" si="8"/>
        <v>89560</v>
      </c>
      <c r="M48">
        <f t="shared" si="9"/>
        <v>20541</v>
      </c>
      <c r="N48">
        <f t="shared" si="10"/>
        <v>62155.4</v>
      </c>
      <c r="O48">
        <f t="shared" si="11"/>
        <v>69019</v>
      </c>
      <c r="Q48">
        <v>-4251</v>
      </c>
      <c r="R48">
        <v>3514</v>
      </c>
      <c r="T48">
        <v>7100.5999999999985</v>
      </c>
      <c r="U48">
        <v>1057.8000000000029</v>
      </c>
      <c r="W48">
        <v>10193.799999999999</v>
      </c>
      <c r="X48">
        <v>3187.8</v>
      </c>
      <c r="AD48">
        <v>62155.4</v>
      </c>
      <c r="AE48">
        <v>1.7264791152498415</v>
      </c>
      <c r="AI48">
        <v>62155.4</v>
      </c>
      <c r="AJ48">
        <v>1.7264791152498415</v>
      </c>
    </row>
    <row r="49" spans="2:38" x14ac:dyDescent="0.25">
      <c r="B49">
        <v>40355</v>
      </c>
      <c r="C49">
        <v>64654</v>
      </c>
      <c r="D49">
        <v>108413</v>
      </c>
      <c r="E49">
        <v>35219</v>
      </c>
      <c r="F49">
        <v>100099</v>
      </c>
      <c r="H49">
        <v>87864</v>
      </c>
      <c r="J49">
        <f t="shared" si="6"/>
        <v>69748</v>
      </c>
      <c r="K49">
        <f t="shared" si="7"/>
        <v>1.2597350461661982</v>
      </c>
      <c r="L49">
        <f t="shared" si="8"/>
        <v>108413</v>
      </c>
      <c r="M49">
        <f t="shared" si="9"/>
        <v>35219</v>
      </c>
      <c r="N49">
        <f t="shared" si="10"/>
        <v>69748</v>
      </c>
      <c r="O49">
        <f t="shared" si="11"/>
        <v>73194</v>
      </c>
      <c r="Q49">
        <v>-9183</v>
      </c>
      <c r="R49">
        <v>-9277</v>
      </c>
      <c r="T49">
        <v>-2772.8000000000029</v>
      </c>
      <c r="U49">
        <v>3085</v>
      </c>
      <c r="W49">
        <v>11915.599999999999</v>
      </c>
      <c r="X49">
        <v>4207</v>
      </c>
      <c r="AB49">
        <v>69748</v>
      </c>
      <c r="AC49">
        <v>1.2597350461661982</v>
      </c>
      <c r="AI49">
        <v>69748</v>
      </c>
      <c r="AJ49">
        <v>1.2597350461661982</v>
      </c>
    </row>
    <row r="50" spans="2:38" x14ac:dyDescent="0.25">
      <c r="B50">
        <v>49950</v>
      </c>
      <c r="C50">
        <v>108363</v>
      </c>
      <c r="D50">
        <v>16379</v>
      </c>
      <c r="E50">
        <v>69312</v>
      </c>
      <c r="F50">
        <v>104628</v>
      </c>
      <c r="H50">
        <v>99636</v>
      </c>
      <c r="J50">
        <f t="shared" si="6"/>
        <v>69726.399999999994</v>
      </c>
      <c r="K50">
        <f t="shared" si="7"/>
        <v>1.4289566075403293</v>
      </c>
      <c r="L50">
        <f t="shared" si="8"/>
        <v>108363</v>
      </c>
      <c r="M50">
        <f t="shared" si="9"/>
        <v>16379</v>
      </c>
      <c r="N50">
        <f t="shared" si="10"/>
        <v>69726.399999999994</v>
      </c>
      <c r="O50">
        <f t="shared" si="11"/>
        <v>91984</v>
      </c>
      <c r="Q50">
        <v>9600</v>
      </c>
      <c r="R50">
        <v>48</v>
      </c>
      <c r="T50">
        <v>-3065</v>
      </c>
      <c r="U50">
        <v>2351.7999999999884</v>
      </c>
      <c r="W50">
        <v>7971.8000000000011</v>
      </c>
      <c r="X50">
        <v>2351.8000000000002</v>
      </c>
      <c r="AB50">
        <v>69726.399999999994</v>
      </c>
      <c r="AC50">
        <v>1.4289566075403293</v>
      </c>
      <c r="AI50">
        <v>69726.399999999994</v>
      </c>
      <c r="AJ50">
        <v>1.4289566075403293</v>
      </c>
    </row>
    <row r="51" spans="2:38" x14ac:dyDescent="0.25">
      <c r="B51">
        <v>21076</v>
      </c>
      <c r="C51">
        <v>20577</v>
      </c>
      <c r="D51">
        <v>97767</v>
      </c>
      <c r="E51">
        <v>15259</v>
      </c>
      <c r="F51">
        <v>39530</v>
      </c>
      <c r="H51">
        <v>74625</v>
      </c>
      <c r="J51">
        <f t="shared" si="6"/>
        <v>38841.800000000003</v>
      </c>
      <c r="K51">
        <f t="shared" si="7"/>
        <v>1.9212549366919143</v>
      </c>
      <c r="L51">
        <f t="shared" si="8"/>
        <v>97767</v>
      </c>
      <c r="M51">
        <f t="shared" si="9"/>
        <v>15259</v>
      </c>
      <c r="N51">
        <f t="shared" si="10"/>
        <v>38841.800000000003</v>
      </c>
      <c r="O51">
        <f t="shared" si="11"/>
        <v>82508</v>
      </c>
      <c r="Q51">
        <v>6237</v>
      </c>
      <c r="R51">
        <v>43</v>
      </c>
      <c r="T51">
        <v>13036.400000000001</v>
      </c>
      <c r="U51">
        <v>1933</v>
      </c>
      <c r="W51">
        <v>13462</v>
      </c>
      <c r="X51">
        <v>2627.8</v>
      </c>
      <c r="AD51">
        <v>38841.800000000003</v>
      </c>
      <c r="AE51">
        <v>1.9212549366919143</v>
      </c>
      <c r="AK51">
        <v>38841.800000000003</v>
      </c>
      <c r="AL51">
        <v>1.9212549366919143</v>
      </c>
    </row>
    <row r="52" spans="2:38" x14ac:dyDescent="0.25">
      <c r="B52">
        <v>31658</v>
      </c>
      <c r="C52">
        <v>25784</v>
      </c>
      <c r="D52">
        <v>95973</v>
      </c>
      <c r="E52">
        <v>45144</v>
      </c>
      <c r="F52">
        <v>99725</v>
      </c>
      <c r="H52">
        <v>70911</v>
      </c>
      <c r="J52">
        <f t="shared" si="6"/>
        <v>59656.800000000003</v>
      </c>
      <c r="K52">
        <f t="shared" si="7"/>
        <v>1.1886490726958201</v>
      </c>
      <c r="L52">
        <f t="shared" si="8"/>
        <v>99725</v>
      </c>
      <c r="M52">
        <f t="shared" si="9"/>
        <v>25784</v>
      </c>
      <c r="N52">
        <f t="shared" si="10"/>
        <v>59656.800000000003</v>
      </c>
      <c r="O52">
        <f t="shared" si="11"/>
        <v>73941</v>
      </c>
      <c r="Q52">
        <v>-25521</v>
      </c>
      <c r="R52">
        <v>103</v>
      </c>
      <c r="T52">
        <v>5856.6000000000058</v>
      </c>
      <c r="U52">
        <v>852</v>
      </c>
      <c r="W52">
        <v>13049.800000000001</v>
      </c>
      <c r="X52">
        <v>986</v>
      </c>
      <c r="AD52">
        <v>59656.800000000003</v>
      </c>
      <c r="AE52">
        <v>1.1886490726958201</v>
      </c>
      <c r="AI52">
        <v>59656.800000000003</v>
      </c>
      <c r="AJ52">
        <v>1.1886490726958201</v>
      </c>
    </row>
    <row r="53" spans="2:38" x14ac:dyDescent="0.25">
      <c r="B53">
        <v>108072</v>
      </c>
      <c r="C53">
        <v>92812</v>
      </c>
      <c r="D53">
        <v>78967</v>
      </c>
      <c r="E53">
        <v>12388</v>
      </c>
      <c r="F53">
        <v>100623</v>
      </c>
      <c r="H53">
        <v>111971</v>
      </c>
      <c r="J53">
        <f t="shared" si="6"/>
        <v>78572.399999999994</v>
      </c>
      <c r="K53">
        <f t="shared" si="7"/>
        <v>1.4250678355249426</v>
      </c>
      <c r="L53">
        <f t="shared" si="8"/>
        <v>108072</v>
      </c>
      <c r="M53">
        <f t="shared" si="9"/>
        <v>12388</v>
      </c>
      <c r="N53">
        <f t="shared" si="10"/>
        <v>78572.399999999994</v>
      </c>
      <c r="O53">
        <f t="shared" si="11"/>
        <v>95684</v>
      </c>
      <c r="Q53">
        <v>14063</v>
      </c>
      <c r="R53">
        <v>-11</v>
      </c>
      <c r="T53">
        <v>2829</v>
      </c>
      <c r="U53">
        <v>-360</v>
      </c>
      <c r="W53">
        <v>9959.4000000000015</v>
      </c>
      <c r="X53">
        <v>3545.5999999999995</v>
      </c>
      <c r="AB53">
        <v>78572.399999999994</v>
      </c>
      <c r="AC53">
        <v>1.4250678355249426</v>
      </c>
      <c r="AI53">
        <v>78572.399999999994</v>
      </c>
      <c r="AJ53">
        <v>1.4250678355249426</v>
      </c>
    </row>
    <row r="54" spans="2:38" x14ac:dyDescent="0.25">
      <c r="B54">
        <v>110522</v>
      </c>
      <c r="C54">
        <v>32515</v>
      </c>
      <c r="D54">
        <v>15342</v>
      </c>
      <c r="E54">
        <v>19433</v>
      </c>
      <c r="F54">
        <v>52139</v>
      </c>
      <c r="H54">
        <v>91518</v>
      </c>
      <c r="J54">
        <f t="shared" si="6"/>
        <v>45990.2</v>
      </c>
      <c r="K54">
        <f t="shared" si="7"/>
        <v>1.9899456840805216</v>
      </c>
      <c r="L54">
        <f t="shared" si="8"/>
        <v>110522</v>
      </c>
      <c r="M54">
        <f t="shared" si="9"/>
        <v>15342</v>
      </c>
      <c r="N54">
        <f t="shared" si="10"/>
        <v>45990.2</v>
      </c>
      <c r="O54">
        <f t="shared" si="11"/>
        <v>95180</v>
      </c>
      <c r="Q54">
        <v>5172</v>
      </c>
      <c r="R54">
        <v>5951</v>
      </c>
      <c r="T54">
        <v>-10860.400000000001</v>
      </c>
      <c r="U54">
        <v>-3196.4000000000015</v>
      </c>
      <c r="W54">
        <v>10860.400000000001</v>
      </c>
      <c r="X54">
        <v>3240</v>
      </c>
      <c r="AD54">
        <v>45990.2</v>
      </c>
      <c r="AE54">
        <v>1.9899456840805216</v>
      </c>
      <c r="AI54">
        <v>45990.2</v>
      </c>
      <c r="AJ54">
        <v>1.9899456840805216</v>
      </c>
    </row>
    <row r="55" spans="2:38" x14ac:dyDescent="0.25">
      <c r="B55">
        <v>27112</v>
      </c>
      <c r="C55">
        <v>94180</v>
      </c>
      <c r="D55">
        <v>96252</v>
      </c>
      <c r="E55">
        <v>77784</v>
      </c>
      <c r="F55">
        <v>45904</v>
      </c>
      <c r="H55">
        <v>76213</v>
      </c>
      <c r="J55">
        <f t="shared" si="6"/>
        <v>68246.399999999994</v>
      </c>
      <c r="K55">
        <f t="shared" si="7"/>
        <v>1.1167328972663761</v>
      </c>
      <c r="L55">
        <f t="shared" si="8"/>
        <v>96252</v>
      </c>
      <c r="M55">
        <f t="shared" si="9"/>
        <v>27112</v>
      </c>
      <c r="N55">
        <f t="shared" si="10"/>
        <v>68246.399999999994</v>
      </c>
      <c r="O55">
        <f t="shared" si="11"/>
        <v>69140</v>
      </c>
      <c r="Q55">
        <v>-15299</v>
      </c>
      <c r="R55">
        <v>100</v>
      </c>
      <c r="T55">
        <v>5688.5999999999913</v>
      </c>
      <c r="U55">
        <v>3582.1999999999971</v>
      </c>
      <c r="W55">
        <v>12353.4</v>
      </c>
      <c r="X55">
        <v>4222.6000000000004</v>
      </c>
      <c r="AB55">
        <v>68246.399999999994</v>
      </c>
      <c r="AC55">
        <v>1.1167328972663761</v>
      </c>
      <c r="AI55">
        <v>68246.399999999994</v>
      </c>
      <c r="AJ55">
        <v>1.1167328972663761</v>
      </c>
    </row>
    <row r="56" spans="2:38" x14ac:dyDescent="0.25">
      <c r="B56">
        <v>26811</v>
      </c>
      <c r="C56">
        <v>20220</v>
      </c>
      <c r="D56">
        <v>42541</v>
      </c>
      <c r="E56">
        <v>45587</v>
      </c>
      <c r="F56">
        <v>19901</v>
      </c>
      <c r="H56">
        <v>78049</v>
      </c>
      <c r="J56">
        <f t="shared" si="6"/>
        <v>31012</v>
      </c>
      <c r="K56">
        <f t="shared" si="7"/>
        <v>2.5167354572423579</v>
      </c>
      <c r="L56">
        <f t="shared" si="8"/>
        <v>45587</v>
      </c>
      <c r="M56">
        <f t="shared" si="9"/>
        <v>19901</v>
      </c>
      <c r="N56">
        <f t="shared" si="10"/>
        <v>31012</v>
      </c>
      <c r="O56">
        <f t="shared" si="11"/>
        <v>25686</v>
      </c>
      <c r="Q56">
        <v>3880</v>
      </c>
      <c r="R56">
        <v>289</v>
      </c>
      <c r="T56">
        <v>4813</v>
      </c>
      <c r="U56">
        <v>-1053.5999999999985</v>
      </c>
      <c r="W56">
        <v>7752.5999999999995</v>
      </c>
      <c r="X56">
        <v>1833.6</v>
      </c>
      <c r="AD56">
        <v>31012</v>
      </c>
      <c r="AE56">
        <v>2.5167354572423579</v>
      </c>
      <c r="AK56">
        <v>31012</v>
      </c>
      <c r="AL56">
        <v>2.5167354572423579</v>
      </c>
    </row>
    <row r="57" spans="2:38" x14ac:dyDescent="0.25">
      <c r="B57">
        <v>51853</v>
      </c>
      <c r="C57">
        <v>49571</v>
      </c>
      <c r="D57">
        <v>66862</v>
      </c>
      <c r="E57">
        <v>29698</v>
      </c>
      <c r="F57">
        <v>85841</v>
      </c>
      <c r="H57">
        <v>105022</v>
      </c>
      <c r="J57">
        <f t="shared" si="6"/>
        <v>56765</v>
      </c>
      <c r="K57">
        <f t="shared" si="7"/>
        <v>1.8501189113009777</v>
      </c>
      <c r="L57">
        <f t="shared" si="8"/>
        <v>85841</v>
      </c>
      <c r="M57">
        <f t="shared" si="9"/>
        <v>29698</v>
      </c>
      <c r="N57">
        <f t="shared" si="10"/>
        <v>56765</v>
      </c>
      <c r="O57">
        <f t="shared" si="11"/>
        <v>56143</v>
      </c>
      <c r="Q57">
        <v>-7769</v>
      </c>
      <c r="R57">
        <v>-4801</v>
      </c>
      <c r="T57">
        <v>-5620.5999999999985</v>
      </c>
      <c r="U57">
        <v>-1111.8000000000029</v>
      </c>
      <c r="W57">
        <v>7569.4</v>
      </c>
      <c r="X57">
        <v>2695.8</v>
      </c>
      <c r="AD57">
        <v>56765</v>
      </c>
      <c r="AE57">
        <v>1.8501189113009777</v>
      </c>
      <c r="AK57">
        <v>56765</v>
      </c>
      <c r="AL57">
        <v>1.8501189113009777</v>
      </c>
    </row>
    <row r="58" spans="2:38" x14ac:dyDescent="0.25">
      <c r="B58">
        <v>111046</v>
      </c>
      <c r="C58">
        <v>30251</v>
      </c>
      <c r="D58">
        <v>51868</v>
      </c>
      <c r="E58">
        <v>92223</v>
      </c>
      <c r="F58">
        <v>62710</v>
      </c>
      <c r="H58">
        <v>111571</v>
      </c>
      <c r="J58">
        <f t="shared" si="6"/>
        <v>69619.600000000006</v>
      </c>
      <c r="K58">
        <f t="shared" si="7"/>
        <v>1.6025803078443426</v>
      </c>
      <c r="L58">
        <f t="shared" si="8"/>
        <v>111046</v>
      </c>
      <c r="M58">
        <f t="shared" si="9"/>
        <v>30251</v>
      </c>
      <c r="N58">
        <f t="shared" si="10"/>
        <v>69619.600000000006</v>
      </c>
      <c r="O58">
        <f t="shared" si="11"/>
        <v>80795</v>
      </c>
      <c r="Q58">
        <v>-11183</v>
      </c>
      <c r="R58">
        <v>-8041</v>
      </c>
      <c r="T58">
        <v>4380.4000000000087</v>
      </c>
      <c r="U58">
        <v>-482.39999999999418</v>
      </c>
      <c r="W58">
        <v>8679.6000000000022</v>
      </c>
      <c r="X58">
        <v>1370.4</v>
      </c>
      <c r="AF58">
        <v>69619.600000000006</v>
      </c>
      <c r="AG58">
        <v>1.6025803078443426</v>
      </c>
      <c r="AI58">
        <v>69619.600000000006</v>
      </c>
      <c r="AJ58">
        <v>1.6025803078443426</v>
      </c>
    </row>
    <row r="59" spans="2:38" x14ac:dyDescent="0.25">
      <c r="B59">
        <v>32096</v>
      </c>
      <c r="C59">
        <v>72960</v>
      </c>
      <c r="D59">
        <v>102101</v>
      </c>
      <c r="E59">
        <v>12088</v>
      </c>
      <c r="F59">
        <v>79208</v>
      </c>
      <c r="H59">
        <v>61839</v>
      </c>
      <c r="J59">
        <f t="shared" si="6"/>
        <v>59690.6</v>
      </c>
      <c r="K59">
        <f t="shared" si="7"/>
        <v>1.0359922667890757</v>
      </c>
      <c r="L59">
        <f t="shared" si="8"/>
        <v>102101</v>
      </c>
      <c r="M59">
        <f t="shared" si="9"/>
        <v>12088</v>
      </c>
      <c r="N59">
        <f t="shared" si="10"/>
        <v>59690.6</v>
      </c>
      <c r="O59">
        <f t="shared" si="11"/>
        <v>90013</v>
      </c>
      <c r="Q59">
        <v>-2982</v>
      </c>
      <c r="R59">
        <v>-1759</v>
      </c>
      <c r="T59">
        <v>2397.1999999999971</v>
      </c>
      <c r="U59">
        <v>-2099.8000000000029</v>
      </c>
      <c r="W59">
        <v>11781.6</v>
      </c>
      <c r="X59">
        <v>2099.8000000000002</v>
      </c>
      <c r="Z59">
        <v>59690.6</v>
      </c>
      <c r="AA59">
        <v>1.0359922667890757</v>
      </c>
      <c r="AI59">
        <v>59690.6</v>
      </c>
      <c r="AJ59">
        <v>1.0359922667890757</v>
      </c>
    </row>
    <row r="60" spans="2:38" x14ac:dyDescent="0.25">
      <c r="B60">
        <v>52037</v>
      </c>
      <c r="C60">
        <v>34036</v>
      </c>
      <c r="D60">
        <v>92068</v>
      </c>
      <c r="E60">
        <v>42751</v>
      </c>
      <c r="F60">
        <v>110250</v>
      </c>
      <c r="H60">
        <v>115682</v>
      </c>
      <c r="J60">
        <f t="shared" si="6"/>
        <v>66228.399999999994</v>
      </c>
      <c r="K60">
        <f t="shared" si="7"/>
        <v>1.7467128905424261</v>
      </c>
      <c r="L60">
        <f t="shared" si="8"/>
        <v>110250</v>
      </c>
      <c r="M60">
        <f t="shared" si="9"/>
        <v>34036</v>
      </c>
      <c r="N60">
        <f t="shared" si="10"/>
        <v>66228.399999999994</v>
      </c>
      <c r="O60">
        <f t="shared" si="11"/>
        <v>76214</v>
      </c>
      <c r="Q60">
        <v>-1045</v>
      </c>
      <c r="R60">
        <v>-111</v>
      </c>
      <c r="T60">
        <v>-6267.8000000000029</v>
      </c>
      <c r="U60">
        <v>-1526.4000000000087</v>
      </c>
      <c r="W60">
        <v>12347.4</v>
      </c>
      <c r="X60">
        <v>3666.4</v>
      </c>
      <c r="AF60">
        <v>66228.399999999994</v>
      </c>
      <c r="AG60">
        <v>1.7467128905424261</v>
      </c>
      <c r="AI60">
        <v>66228.399999999994</v>
      </c>
      <c r="AJ60">
        <v>1.7467128905424261</v>
      </c>
    </row>
    <row r="61" spans="2:38" x14ac:dyDescent="0.25">
      <c r="B61">
        <v>63525</v>
      </c>
      <c r="C61">
        <v>11361</v>
      </c>
      <c r="D61">
        <v>108942</v>
      </c>
      <c r="E61">
        <v>12460</v>
      </c>
      <c r="F61">
        <v>106871</v>
      </c>
      <c r="H61">
        <v>102626</v>
      </c>
      <c r="J61">
        <f t="shared" si="6"/>
        <v>60631.8</v>
      </c>
      <c r="K61">
        <f t="shared" si="7"/>
        <v>1.6926101484699447</v>
      </c>
      <c r="L61">
        <f t="shared" si="8"/>
        <v>108942</v>
      </c>
      <c r="M61">
        <f t="shared" si="9"/>
        <v>11361</v>
      </c>
      <c r="N61">
        <f t="shared" si="10"/>
        <v>60631.8</v>
      </c>
      <c r="O61">
        <f t="shared" si="11"/>
        <v>97581</v>
      </c>
      <c r="Q61">
        <v>5333</v>
      </c>
      <c r="R61">
        <v>-4</v>
      </c>
      <c r="T61">
        <v>-8002.1999999999971</v>
      </c>
      <c r="U61">
        <v>1093.6000000000058</v>
      </c>
      <c r="W61">
        <v>14195</v>
      </c>
      <c r="X61">
        <v>1338.7999999999997</v>
      </c>
      <c r="AB61">
        <v>60631.8</v>
      </c>
      <c r="AC61">
        <v>1.6926101484699447</v>
      </c>
      <c r="AI61">
        <v>60631.8</v>
      </c>
      <c r="AJ61">
        <v>1.6926101484699447</v>
      </c>
    </row>
    <row r="62" spans="2:38" x14ac:dyDescent="0.25">
      <c r="B62">
        <v>66917</v>
      </c>
      <c r="C62">
        <v>77658</v>
      </c>
      <c r="D62">
        <v>60967</v>
      </c>
      <c r="E62">
        <v>10957</v>
      </c>
      <c r="F62">
        <v>19078</v>
      </c>
      <c r="H62">
        <v>102188</v>
      </c>
      <c r="J62">
        <f t="shared" si="6"/>
        <v>47115.4</v>
      </c>
      <c r="K62">
        <f t="shared" si="7"/>
        <v>2.1688874550571575</v>
      </c>
      <c r="L62">
        <f t="shared" si="8"/>
        <v>77658</v>
      </c>
      <c r="M62">
        <f t="shared" si="9"/>
        <v>10957</v>
      </c>
      <c r="N62">
        <f t="shared" si="10"/>
        <v>47115.4</v>
      </c>
      <c r="O62">
        <f t="shared" si="11"/>
        <v>66701</v>
      </c>
      <c r="Q62">
        <v>-6421</v>
      </c>
      <c r="R62">
        <v>0</v>
      </c>
      <c r="T62">
        <v>-12023</v>
      </c>
      <c r="U62">
        <v>-2773</v>
      </c>
      <c r="W62">
        <v>17605.8</v>
      </c>
      <c r="X62">
        <v>2789</v>
      </c>
      <c r="AD62">
        <v>47115.4</v>
      </c>
      <c r="AE62">
        <v>2.1688874550571575</v>
      </c>
      <c r="AK62">
        <v>47115.4</v>
      </c>
      <c r="AL62">
        <v>2.1688874550571575</v>
      </c>
    </row>
    <row r="63" spans="2:38" x14ac:dyDescent="0.25">
      <c r="B63">
        <v>17939</v>
      </c>
      <c r="C63">
        <v>41854</v>
      </c>
      <c r="D63">
        <v>25250</v>
      </c>
      <c r="E63">
        <v>20008</v>
      </c>
      <c r="F63">
        <v>69877</v>
      </c>
      <c r="H63">
        <v>79989</v>
      </c>
      <c r="J63">
        <f t="shared" si="6"/>
        <v>34985.599999999999</v>
      </c>
      <c r="K63">
        <f t="shared" si="7"/>
        <v>2.2863406658739596</v>
      </c>
      <c r="L63">
        <f t="shared" si="8"/>
        <v>69877</v>
      </c>
      <c r="M63">
        <f t="shared" si="9"/>
        <v>17939</v>
      </c>
      <c r="N63">
        <f t="shared" si="10"/>
        <v>34985.599999999999</v>
      </c>
      <c r="O63">
        <f t="shared" si="11"/>
        <v>51938</v>
      </c>
      <c r="Q63">
        <v>3852</v>
      </c>
      <c r="R63">
        <v>-221</v>
      </c>
      <c r="T63">
        <v>9819.7999999999993</v>
      </c>
      <c r="U63">
        <v>1575.5999999999985</v>
      </c>
      <c r="W63">
        <v>13406.2</v>
      </c>
      <c r="X63">
        <v>3720</v>
      </c>
      <c r="AD63">
        <v>34985.599999999999</v>
      </c>
      <c r="AE63">
        <v>2.2863406658739596</v>
      </c>
      <c r="AK63">
        <v>34985.599999999999</v>
      </c>
      <c r="AL63">
        <v>2.2863406658739596</v>
      </c>
    </row>
    <row r="64" spans="2:38" x14ac:dyDescent="0.25">
      <c r="B64">
        <v>26077</v>
      </c>
      <c r="C64">
        <v>62490</v>
      </c>
      <c r="D64">
        <v>14257</v>
      </c>
      <c r="E64">
        <v>72672</v>
      </c>
      <c r="F64">
        <v>13289</v>
      </c>
      <c r="H64">
        <v>88694</v>
      </c>
      <c r="J64">
        <f t="shared" si="6"/>
        <v>37757</v>
      </c>
      <c r="K64">
        <f t="shared" si="7"/>
        <v>2.3490743438302832</v>
      </c>
      <c r="L64">
        <f t="shared" si="8"/>
        <v>72672</v>
      </c>
      <c r="M64">
        <f t="shared" si="9"/>
        <v>13289</v>
      </c>
      <c r="N64">
        <f t="shared" si="10"/>
        <v>37757</v>
      </c>
      <c r="O64">
        <f t="shared" si="11"/>
        <v>59383</v>
      </c>
      <c r="Q64">
        <v>1733</v>
      </c>
      <c r="R64">
        <v>-197</v>
      </c>
      <c r="T64">
        <v>-1701.4000000000015</v>
      </c>
      <c r="U64">
        <v>-1189.8000000000029</v>
      </c>
      <c r="W64">
        <v>4655.3999999999996</v>
      </c>
      <c r="X64">
        <v>2131.4</v>
      </c>
      <c r="AD64">
        <v>37757</v>
      </c>
      <c r="AE64">
        <v>2.3490743438302832</v>
      </c>
      <c r="AK64">
        <v>37757</v>
      </c>
      <c r="AL64">
        <v>2.3490743438302832</v>
      </c>
    </row>
    <row r="65" spans="2:38" x14ac:dyDescent="0.25">
      <c r="B65">
        <v>110305</v>
      </c>
      <c r="C65">
        <v>11177</v>
      </c>
      <c r="D65">
        <v>31764</v>
      </c>
      <c r="E65">
        <v>11495</v>
      </c>
      <c r="F65">
        <v>16491</v>
      </c>
      <c r="H65">
        <v>76483</v>
      </c>
      <c r="J65">
        <f t="shared" si="6"/>
        <v>36246.400000000001</v>
      </c>
      <c r="K65">
        <f t="shared" si="7"/>
        <v>2.1100854153791824</v>
      </c>
      <c r="L65">
        <f t="shared" si="8"/>
        <v>110305</v>
      </c>
      <c r="M65">
        <f t="shared" si="9"/>
        <v>11177</v>
      </c>
      <c r="N65">
        <f t="shared" si="10"/>
        <v>36246.400000000001</v>
      </c>
      <c r="O65">
        <f t="shared" si="11"/>
        <v>99128</v>
      </c>
      <c r="Q65">
        <v>29374</v>
      </c>
      <c r="R65">
        <v>2350</v>
      </c>
      <c r="T65">
        <v>2544.4000000000015</v>
      </c>
      <c r="U65">
        <v>-2551</v>
      </c>
      <c r="W65">
        <v>14143.6</v>
      </c>
      <c r="X65">
        <v>5022.2</v>
      </c>
      <c r="Z65">
        <v>36246.400000000001</v>
      </c>
      <c r="AA65">
        <v>2.1100854153791824</v>
      </c>
      <c r="AI65">
        <v>36246.400000000001</v>
      </c>
      <c r="AJ65">
        <v>2.1100854153791824</v>
      </c>
    </row>
    <row r="66" spans="2:38" x14ac:dyDescent="0.25">
      <c r="B66">
        <v>36133</v>
      </c>
      <c r="C66">
        <v>61664</v>
      </c>
      <c r="D66">
        <v>56438</v>
      </c>
      <c r="E66">
        <v>103569</v>
      </c>
      <c r="F66">
        <v>15903</v>
      </c>
      <c r="H66">
        <v>76816</v>
      </c>
      <c r="J66">
        <f t="shared" ref="J66:J101" si="12">AVERAGE(B66:F66)</f>
        <v>54741.4</v>
      </c>
      <c r="K66">
        <f t="shared" ref="K66:K97" si="13">H66/J66</f>
        <v>1.4032523830227213</v>
      </c>
      <c r="L66">
        <f t="shared" ref="L66:L101" si="14">MAX(B66:F66)</f>
        <v>103569</v>
      </c>
      <c r="M66">
        <f t="shared" ref="M66:M101" si="15">MIN(B66:F66)</f>
        <v>15903</v>
      </c>
      <c r="N66">
        <f t="shared" ref="N66:N101" si="16">AVERAGE(B66:F66)</f>
        <v>54741.4</v>
      </c>
      <c r="O66">
        <f t="shared" ref="O66:O101" si="17">L66-M66</f>
        <v>87666</v>
      </c>
      <c r="Q66">
        <v>16054</v>
      </c>
      <c r="R66">
        <v>24</v>
      </c>
      <c r="T66">
        <v>-5159.5999999999985</v>
      </c>
      <c r="U66">
        <v>1076.4000000000015</v>
      </c>
      <c r="W66">
        <v>11192.8</v>
      </c>
      <c r="X66">
        <v>2270.4</v>
      </c>
      <c r="Z66">
        <v>54741.4</v>
      </c>
      <c r="AA66">
        <v>1.4032523830227213</v>
      </c>
      <c r="AI66">
        <v>54741.4</v>
      </c>
      <c r="AJ66">
        <v>1.4032523830227213</v>
      </c>
    </row>
    <row r="67" spans="2:38" x14ac:dyDescent="0.25">
      <c r="B67">
        <v>51237</v>
      </c>
      <c r="C67">
        <v>18431</v>
      </c>
      <c r="D67">
        <v>32723</v>
      </c>
      <c r="E67">
        <v>33784</v>
      </c>
      <c r="F67">
        <v>26406</v>
      </c>
      <c r="H67">
        <v>58426</v>
      </c>
      <c r="J67">
        <f t="shared" si="12"/>
        <v>32516.2</v>
      </c>
      <c r="K67">
        <f t="shared" si="13"/>
        <v>1.7968274275591858</v>
      </c>
      <c r="L67">
        <f t="shared" si="14"/>
        <v>51237</v>
      </c>
      <c r="M67">
        <f t="shared" si="15"/>
        <v>18431</v>
      </c>
      <c r="N67">
        <f t="shared" si="16"/>
        <v>32516.2</v>
      </c>
      <c r="O67">
        <f t="shared" si="17"/>
        <v>32806</v>
      </c>
      <c r="Q67">
        <v>-245</v>
      </c>
      <c r="R67">
        <v>2524</v>
      </c>
      <c r="T67">
        <v>9490.6000000000022</v>
      </c>
      <c r="U67">
        <v>1639.4000000000015</v>
      </c>
      <c r="W67">
        <v>9490.6</v>
      </c>
      <c r="X67">
        <v>1689.4</v>
      </c>
      <c r="AD67">
        <v>32516.2</v>
      </c>
      <c r="AE67">
        <v>1.7968274275591858</v>
      </c>
      <c r="AK67">
        <v>32516.2</v>
      </c>
      <c r="AL67">
        <v>1.7968274275591858</v>
      </c>
    </row>
    <row r="68" spans="2:38" x14ac:dyDescent="0.25">
      <c r="B68">
        <v>40324</v>
      </c>
      <c r="C68">
        <v>73019</v>
      </c>
      <c r="D68">
        <v>48871</v>
      </c>
      <c r="E68">
        <v>36418</v>
      </c>
      <c r="F68">
        <v>13409</v>
      </c>
      <c r="H68">
        <v>106068</v>
      </c>
      <c r="J68">
        <f t="shared" si="12"/>
        <v>42408.2</v>
      </c>
      <c r="K68">
        <f t="shared" si="13"/>
        <v>2.5011200664022524</v>
      </c>
      <c r="L68">
        <f t="shared" si="14"/>
        <v>73019</v>
      </c>
      <c r="M68">
        <f t="shared" si="15"/>
        <v>13409</v>
      </c>
      <c r="N68">
        <f t="shared" si="16"/>
        <v>42408.2</v>
      </c>
      <c r="O68">
        <f t="shared" si="17"/>
        <v>59610</v>
      </c>
      <c r="Q68">
        <v>4962</v>
      </c>
      <c r="R68">
        <v>-340</v>
      </c>
      <c r="T68">
        <v>-13286.200000000004</v>
      </c>
      <c r="U68">
        <v>2840.7999999999956</v>
      </c>
      <c r="W68">
        <v>24769.800000000003</v>
      </c>
      <c r="X68">
        <v>6447.2000000000007</v>
      </c>
      <c r="AD68">
        <v>42408.2</v>
      </c>
      <c r="AE68">
        <v>2.5011200664022524</v>
      </c>
      <c r="AK68">
        <v>42408.2</v>
      </c>
      <c r="AL68">
        <v>2.5011200664022524</v>
      </c>
    </row>
    <row r="69" spans="2:38" x14ac:dyDescent="0.25">
      <c r="B69">
        <v>41832</v>
      </c>
      <c r="C69">
        <v>60678</v>
      </c>
      <c r="D69">
        <v>80238</v>
      </c>
      <c r="E69">
        <v>108629</v>
      </c>
      <c r="F69">
        <v>97104</v>
      </c>
      <c r="H69">
        <v>119153</v>
      </c>
      <c r="J69">
        <f t="shared" si="12"/>
        <v>77696.2</v>
      </c>
      <c r="K69">
        <f t="shared" si="13"/>
        <v>1.5335756446261208</v>
      </c>
      <c r="L69">
        <f t="shared" si="14"/>
        <v>108629</v>
      </c>
      <c r="M69">
        <f t="shared" si="15"/>
        <v>41832</v>
      </c>
      <c r="N69">
        <f t="shared" si="16"/>
        <v>77696.2</v>
      </c>
      <c r="O69">
        <f t="shared" si="17"/>
        <v>66797</v>
      </c>
      <c r="Q69">
        <v>-20698</v>
      </c>
      <c r="R69">
        <v>-4313</v>
      </c>
      <c r="T69">
        <v>-2007.8000000000029</v>
      </c>
      <c r="U69">
        <v>511.19999999999709</v>
      </c>
      <c r="W69">
        <v>18069.8</v>
      </c>
      <c r="X69">
        <v>3847.6</v>
      </c>
      <c r="AF69">
        <v>77696.2</v>
      </c>
      <c r="AG69">
        <v>1.5335756446261208</v>
      </c>
      <c r="AK69">
        <v>77696.2</v>
      </c>
      <c r="AL69">
        <v>1.5335756446261208</v>
      </c>
    </row>
    <row r="70" spans="2:38" x14ac:dyDescent="0.25">
      <c r="B70">
        <v>74797</v>
      </c>
      <c r="C70">
        <v>109391</v>
      </c>
      <c r="D70">
        <v>16728</v>
      </c>
      <c r="E70">
        <v>109856</v>
      </c>
      <c r="F70">
        <v>93032</v>
      </c>
      <c r="H70">
        <v>96964</v>
      </c>
      <c r="J70">
        <f t="shared" si="12"/>
        <v>80760.800000000003</v>
      </c>
      <c r="K70">
        <f t="shared" si="13"/>
        <v>1.2006319897772186</v>
      </c>
      <c r="L70">
        <f t="shared" si="14"/>
        <v>109856</v>
      </c>
      <c r="M70">
        <f t="shared" si="15"/>
        <v>16728</v>
      </c>
      <c r="N70">
        <f t="shared" si="16"/>
        <v>80760.800000000003</v>
      </c>
      <c r="O70">
        <f t="shared" si="17"/>
        <v>93128</v>
      </c>
      <c r="Q70">
        <v>-2297</v>
      </c>
      <c r="R70">
        <v>37</v>
      </c>
      <c r="T70">
        <v>-5290</v>
      </c>
      <c r="U70">
        <v>608.60000000000582</v>
      </c>
      <c r="W70">
        <v>10080</v>
      </c>
      <c r="X70">
        <v>1928.6</v>
      </c>
      <c r="AB70">
        <v>80760.800000000003</v>
      </c>
      <c r="AC70">
        <v>1.2006319897772186</v>
      </c>
      <c r="AI70">
        <v>80760.800000000003</v>
      </c>
      <c r="AJ70">
        <v>1.2006319897772186</v>
      </c>
    </row>
    <row r="71" spans="2:38" x14ac:dyDescent="0.25">
      <c r="B71">
        <v>50589</v>
      </c>
      <c r="C71">
        <v>69813</v>
      </c>
      <c r="D71">
        <v>102073</v>
      </c>
      <c r="E71">
        <v>26857</v>
      </c>
      <c r="F71">
        <v>58014</v>
      </c>
      <c r="H71">
        <v>71501</v>
      </c>
      <c r="J71">
        <f t="shared" si="12"/>
        <v>61469.2</v>
      </c>
      <c r="K71">
        <f t="shared" si="13"/>
        <v>1.1632004320863132</v>
      </c>
      <c r="L71">
        <f t="shared" si="14"/>
        <v>102073</v>
      </c>
      <c r="M71">
        <f t="shared" si="15"/>
        <v>26857</v>
      </c>
      <c r="N71">
        <f t="shared" si="16"/>
        <v>61469.2</v>
      </c>
      <c r="O71">
        <f t="shared" si="17"/>
        <v>75216</v>
      </c>
      <c r="Q71">
        <v>-4144</v>
      </c>
      <c r="R71">
        <v>-1614</v>
      </c>
      <c r="T71">
        <v>-5442.8000000000029</v>
      </c>
      <c r="U71">
        <v>642.79999999999563</v>
      </c>
      <c r="W71">
        <v>10788</v>
      </c>
      <c r="X71">
        <v>7016.8</v>
      </c>
      <c r="AB71">
        <v>61469.2</v>
      </c>
      <c r="AC71">
        <v>1.1632004320863132</v>
      </c>
      <c r="AI71">
        <v>61469.2</v>
      </c>
      <c r="AJ71">
        <v>1.1632004320863132</v>
      </c>
    </row>
    <row r="72" spans="2:38" x14ac:dyDescent="0.25">
      <c r="B72">
        <v>79992</v>
      </c>
      <c r="C72">
        <v>113016</v>
      </c>
      <c r="D72">
        <v>99349</v>
      </c>
      <c r="E72">
        <v>97939</v>
      </c>
      <c r="F72">
        <v>67167</v>
      </c>
      <c r="H72">
        <v>116609</v>
      </c>
      <c r="J72">
        <f t="shared" si="12"/>
        <v>91492.6</v>
      </c>
      <c r="K72">
        <f t="shared" si="13"/>
        <v>1.2745183763495627</v>
      </c>
      <c r="L72">
        <f t="shared" si="14"/>
        <v>113016</v>
      </c>
      <c r="M72">
        <f t="shared" si="15"/>
        <v>67167</v>
      </c>
      <c r="N72">
        <f t="shared" si="16"/>
        <v>91492.6</v>
      </c>
      <c r="O72">
        <f t="shared" si="17"/>
        <v>45849</v>
      </c>
      <c r="Q72">
        <v>1604</v>
      </c>
      <c r="R72">
        <v>-7378</v>
      </c>
      <c r="T72">
        <v>1456.6000000000058</v>
      </c>
      <c r="U72">
        <v>-2194.5999999999913</v>
      </c>
      <c r="W72">
        <v>7370.5999999999995</v>
      </c>
      <c r="X72">
        <v>5875.7999999999993</v>
      </c>
      <c r="AB72">
        <v>91492.6</v>
      </c>
      <c r="AC72">
        <v>1.2745183763495627</v>
      </c>
      <c r="AI72">
        <v>91492.6</v>
      </c>
      <c r="AJ72">
        <v>1.2745183763495627</v>
      </c>
    </row>
    <row r="73" spans="2:38" x14ac:dyDescent="0.25">
      <c r="B73">
        <v>57166</v>
      </c>
      <c r="C73">
        <v>40140</v>
      </c>
      <c r="D73">
        <v>28899</v>
      </c>
      <c r="E73">
        <v>18780</v>
      </c>
      <c r="F73">
        <v>50974</v>
      </c>
      <c r="H73">
        <v>56304</v>
      </c>
      <c r="J73">
        <f t="shared" si="12"/>
        <v>39191.800000000003</v>
      </c>
      <c r="K73">
        <f t="shared" si="13"/>
        <v>1.4366270495358722</v>
      </c>
      <c r="L73">
        <f t="shared" si="14"/>
        <v>57166</v>
      </c>
      <c r="M73">
        <f t="shared" si="15"/>
        <v>18780</v>
      </c>
      <c r="N73">
        <f t="shared" si="16"/>
        <v>39191.800000000003</v>
      </c>
      <c r="O73">
        <f t="shared" si="17"/>
        <v>38386</v>
      </c>
      <c r="Q73">
        <v>1200</v>
      </c>
      <c r="R73">
        <v>-2499</v>
      </c>
      <c r="T73">
        <v>7630.0000000000036</v>
      </c>
      <c r="U73">
        <v>1146.8000000000029</v>
      </c>
      <c r="W73">
        <v>17896</v>
      </c>
      <c r="X73">
        <v>1414</v>
      </c>
      <c r="AD73">
        <v>39191.800000000003</v>
      </c>
      <c r="AE73">
        <v>1.4366270495358722</v>
      </c>
      <c r="AI73">
        <v>39191.800000000003</v>
      </c>
      <c r="AJ73">
        <v>1.4366270495358722</v>
      </c>
    </row>
    <row r="74" spans="2:38" x14ac:dyDescent="0.25">
      <c r="B74">
        <v>50566</v>
      </c>
      <c r="C74">
        <v>8832</v>
      </c>
      <c r="D74">
        <v>86357</v>
      </c>
      <c r="E74">
        <v>34295</v>
      </c>
      <c r="F74">
        <v>95549</v>
      </c>
      <c r="H74">
        <v>71286</v>
      </c>
      <c r="J74">
        <f t="shared" si="12"/>
        <v>55119.8</v>
      </c>
      <c r="K74">
        <f t="shared" si="13"/>
        <v>1.2932920656461018</v>
      </c>
      <c r="L74">
        <f t="shared" si="14"/>
        <v>95549</v>
      </c>
      <c r="M74">
        <f t="shared" si="15"/>
        <v>8832</v>
      </c>
      <c r="N74">
        <f t="shared" si="16"/>
        <v>55119.8</v>
      </c>
      <c r="O74">
        <f t="shared" si="17"/>
        <v>86717</v>
      </c>
      <c r="Q74">
        <v>-20103</v>
      </c>
      <c r="R74">
        <v>-4</v>
      </c>
      <c r="T74">
        <v>-2198.1999999999971</v>
      </c>
      <c r="U74">
        <v>746.60000000000582</v>
      </c>
      <c r="W74">
        <v>10499.000000000002</v>
      </c>
      <c r="X74">
        <v>3882.1999999999994</v>
      </c>
      <c r="AD74">
        <v>55119.8</v>
      </c>
      <c r="AE74">
        <v>1.2932920656461018</v>
      </c>
      <c r="AI74">
        <v>55119.8</v>
      </c>
      <c r="AJ74">
        <v>1.2932920656461018</v>
      </c>
    </row>
    <row r="75" spans="2:38" x14ac:dyDescent="0.25">
      <c r="B75">
        <v>110608</v>
      </c>
      <c r="C75">
        <v>31163</v>
      </c>
      <c r="D75">
        <v>69077</v>
      </c>
      <c r="E75">
        <v>110481</v>
      </c>
      <c r="F75">
        <v>109189</v>
      </c>
      <c r="H75">
        <v>129687</v>
      </c>
      <c r="J75">
        <f t="shared" si="12"/>
        <v>86103.6</v>
      </c>
      <c r="K75">
        <f t="shared" si="13"/>
        <v>1.506173957883294</v>
      </c>
      <c r="L75">
        <f t="shared" si="14"/>
        <v>110608</v>
      </c>
      <c r="M75">
        <f t="shared" si="15"/>
        <v>31163</v>
      </c>
      <c r="N75">
        <f t="shared" si="16"/>
        <v>86103.6</v>
      </c>
      <c r="O75">
        <f t="shared" si="17"/>
        <v>79445</v>
      </c>
      <c r="Q75">
        <v>15789</v>
      </c>
      <c r="R75">
        <v>-651</v>
      </c>
      <c r="T75">
        <v>-1324.7999999999884</v>
      </c>
      <c r="U75">
        <v>-692</v>
      </c>
      <c r="W75">
        <v>4619.6000000000004</v>
      </c>
      <c r="X75">
        <v>6674.4000000000005</v>
      </c>
      <c r="AB75">
        <v>86103.6</v>
      </c>
      <c r="AC75">
        <v>1.506173957883294</v>
      </c>
      <c r="AI75">
        <v>86103.6</v>
      </c>
      <c r="AJ75">
        <v>1.506173957883294</v>
      </c>
    </row>
    <row r="76" spans="2:38" x14ac:dyDescent="0.25">
      <c r="B76">
        <v>86361</v>
      </c>
      <c r="C76">
        <v>40713</v>
      </c>
      <c r="D76">
        <v>83955</v>
      </c>
      <c r="E76">
        <v>61827</v>
      </c>
      <c r="F76">
        <v>73947</v>
      </c>
      <c r="H76">
        <v>99511</v>
      </c>
      <c r="J76">
        <f t="shared" si="12"/>
        <v>69360.600000000006</v>
      </c>
      <c r="K76">
        <f t="shared" si="13"/>
        <v>1.4346905880283618</v>
      </c>
      <c r="L76">
        <f t="shared" si="14"/>
        <v>86361</v>
      </c>
      <c r="M76">
        <f t="shared" si="15"/>
        <v>40713</v>
      </c>
      <c r="N76">
        <f t="shared" si="16"/>
        <v>69360.600000000006</v>
      </c>
      <c r="O76">
        <f t="shared" si="17"/>
        <v>45648</v>
      </c>
      <c r="Q76">
        <v>-1103</v>
      </c>
      <c r="R76">
        <v>-122</v>
      </c>
      <c r="T76">
        <v>-6186</v>
      </c>
      <c r="U76">
        <v>-2115.5999999999913</v>
      </c>
      <c r="W76">
        <v>21470.399999999998</v>
      </c>
      <c r="X76">
        <v>2602.4</v>
      </c>
      <c r="AB76">
        <v>69360.600000000006</v>
      </c>
      <c r="AC76">
        <v>1.4346905880283618</v>
      </c>
      <c r="AI76">
        <v>69360.600000000006</v>
      </c>
      <c r="AJ76">
        <v>1.4346905880283618</v>
      </c>
    </row>
    <row r="77" spans="2:38" x14ac:dyDescent="0.25">
      <c r="B77">
        <v>83917</v>
      </c>
      <c r="C77">
        <v>114397</v>
      </c>
      <c r="D77">
        <v>12368</v>
      </c>
      <c r="E77">
        <v>23387</v>
      </c>
      <c r="F77">
        <v>102698</v>
      </c>
      <c r="H77">
        <v>77932</v>
      </c>
      <c r="J77">
        <f t="shared" si="12"/>
        <v>67353.399999999994</v>
      </c>
      <c r="K77">
        <f t="shared" si="13"/>
        <v>1.1570611134701441</v>
      </c>
      <c r="L77">
        <f t="shared" si="14"/>
        <v>114397</v>
      </c>
      <c r="M77">
        <f t="shared" si="15"/>
        <v>12368</v>
      </c>
      <c r="N77">
        <f t="shared" si="16"/>
        <v>67353.399999999994</v>
      </c>
      <c r="O77">
        <f t="shared" si="17"/>
        <v>102029</v>
      </c>
      <c r="Q77">
        <v>-4355</v>
      </c>
      <c r="R77">
        <v>-387</v>
      </c>
      <c r="T77">
        <v>-10800.800000000003</v>
      </c>
      <c r="U77">
        <v>363.79999999998836</v>
      </c>
      <c r="W77">
        <v>10800.800000000001</v>
      </c>
      <c r="X77">
        <v>1187.3999999999999</v>
      </c>
      <c r="AB77">
        <v>67353.399999999994</v>
      </c>
      <c r="AC77">
        <v>1.1570611134701441</v>
      </c>
      <c r="AI77">
        <v>67353.399999999994</v>
      </c>
      <c r="AJ77">
        <v>1.1570611134701441</v>
      </c>
    </row>
    <row r="78" spans="2:38" x14ac:dyDescent="0.25">
      <c r="B78">
        <v>34476</v>
      </c>
      <c r="C78">
        <v>91799</v>
      </c>
      <c r="D78">
        <v>56369</v>
      </c>
      <c r="E78">
        <v>61657</v>
      </c>
      <c r="F78">
        <v>94174</v>
      </c>
      <c r="H78">
        <v>87553</v>
      </c>
      <c r="J78">
        <f t="shared" si="12"/>
        <v>67695</v>
      </c>
      <c r="K78">
        <f t="shared" si="13"/>
        <v>1.2933451510451288</v>
      </c>
      <c r="L78">
        <f t="shared" si="14"/>
        <v>94174</v>
      </c>
      <c r="M78">
        <f t="shared" si="15"/>
        <v>34476</v>
      </c>
      <c r="N78">
        <f t="shared" si="16"/>
        <v>67695</v>
      </c>
      <c r="O78">
        <f t="shared" si="17"/>
        <v>59698</v>
      </c>
      <c r="Q78">
        <v>7603</v>
      </c>
      <c r="R78">
        <v>1083</v>
      </c>
      <c r="T78">
        <v>-4604.3999999999942</v>
      </c>
      <c r="U78">
        <v>-4559.6000000000058</v>
      </c>
      <c r="W78">
        <v>6618.0000000000009</v>
      </c>
      <c r="X78">
        <v>5196.7999999999993</v>
      </c>
      <c r="AB78">
        <v>67695</v>
      </c>
      <c r="AC78">
        <v>1.2933451510451288</v>
      </c>
      <c r="AI78">
        <v>67695</v>
      </c>
      <c r="AJ78">
        <v>1.2933451510451288</v>
      </c>
    </row>
    <row r="79" spans="2:38" x14ac:dyDescent="0.25">
      <c r="B79">
        <v>19125</v>
      </c>
      <c r="C79">
        <v>81685</v>
      </c>
      <c r="D79">
        <v>95284</v>
      </c>
      <c r="E79">
        <v>94161</v>
      </c>
      <c r="F79">
        <v>94224</v>
      </c>
      <c r="H79">
        <v>95063</v>
      </c>
      <c r="J79">
        <f t="shared" si="12"/>
        <v>76895.8</v>
      </c>
      <c r="K79">
        <f t="shared" si="13"/>
        <v>1.2362573768658365</v>
      </c>
      <c r="L79">
        <f t="shared" si="14"/>
        <v>95284</v>
      </c>
      <c r="M79">
        <f t="shared" si="15"/>
        <v>19125</v>
      </c>
      <c r="N79">
        <f t="shared" si="16"/>
        <v>76895.8</v>
      </c>
      <c r="O79">
        <f t="shared" si="17"/>
        <v>76159</v>
      </c>
      <c r="Q79">
        <v>-3091</v>
      </c>
      <c r="R79">
        <v>-69</v>
      </c>
      <c r="T79">
        <v>-889.39999999999418</v>
      </c>
      <c r="U79">
        <v>303.40000000000873</v>
      </c>
      <c r="W79">
        <v>9752.9999999999982</v>
      </c>
      <c r="X79">
        <v>2411.7999999999997</v>
      </c>
      <c r="AB79">
        <v>76895.8</v>
      </c>
      <c r="AC79">
        <v>1.2362573768658365</v>
      </c>
      <c r="AI79">
        <v>76895.8</v>
      </c>
      <c r="AJ79">
        <v>1.2362573768658365</v>
      </c>
    </row>
    <row r="80" spans="2:38" x14ac:dyDescent="0.25">
      <c r="B80">
        <v>25193</v>
      </c>
      <c r="C80">
        <v>50322</v>
      </c>
      <c r="D80">
        <v>80096</v>
      </c>
      <c r="E80">
        <v>57037</v>
      </c>
      <c r="F80">
        <v>12335</v>
      </c>
      <c r="H80">
        <v>62789</v>
      </c>
      <c r="J80">
        <f t="shared" si="12"/>
        <v>44996.6</v>
      </c>
      <c r="K80">
        <f t="shared" si="13"/>
        <v>1.3954165425832175</v>
      </c>
      <c r="L80">
        <f t="shared" si="14"/>
        <v>80096</v>
      </c>
      <c r="M80">
        <f t="shared" si="15"/>
        <v>12335</v>
      </c>
      <c r="N80">
        <f t="shared" si="16"/>
        <v>44996.6</v>
      </c>
      <c r="O80">
        <f t="shared" si="17"/>
        <v>67761</v>
      </c>
      <c r="Q80">
        <v>182</v>
      </c>
      <c r="R80">
        <v>-2364</v>
      </c>
      <c r="T80">
        <v>7653.7999999999956</v>
      </c>
      <c r="U80">
        <v>549.19999999999709</v>
      </c>
      <c r="W80">
        <v>8771.4</v>
      </c>
      <c r="X80">
        <v>2404.8000000000002</v>
      </c>
      <c r="AD80">
        <v>44996.6</v>
      </c>
      <c r="AE80">
        <v>1.3954165425832175</v>
      </c>
      <c r="AI80">
        <v>44996.6</v>
      </c>
      <c r="AJ80">
        <v>1.3954165425832175</v>
      </c>
    </row>
    <row r="81" spans="2:38" x14ac:dyDescent="0.25">
      <c r="B81">
        <v>76226</v>
      </c>
      <c r="C81">
        <v>59916</v>
      </c>
      <c r="D81">
        <v>32489</v>
      </c>
      <c r="E81">
        <v>49784</v>
      </c>
      <c r="F81">
        <v>29126</v>
      </c>
      <c r="H81">
        <v>93297</v>
      </c>
      <c r="J81">
        <f t="shared" si="12"/>
        <v>49508.2</v>
      </c>
      <c r="K81">
        <f t="shared" si="13"/>
        <v>1.8844757030148542</v>
      </c>
      <c r="L81">
        <f t="shared" si="14"/>
        <v>76226</v>
      </c>
      <c r="M81">
        <f t="shared" si="15"/>
        <v>29126</v>
      </c>
      <c r="N81">
        <f t="shared" si="16"/>
        <v>49508.2</v>
      </c>
      <c r="O81">
        <f t="shared" si="17"/>
        <v>47100</v>
      </c>
      <c r="Q81">
        <v>3261</v>
      </c>
      <c r="R81">
        <v>185</v>
      </c>
      <c r="T81">
        <v>13026.399999999994</v>
      </c>
      <c r="U81">
        <v>-177.80000000000291</v>
      </c>
      <c r="W81">
        <v>14574</v>
      </c>
      <c r="X81">
        <v>1018.1999999999999</v>
      </c>
      <c r="AD81">
        <v>49508.2</v>
      </c>
      <c r="AE81">
        <v>1.8844757030148542</v>
      </c>
      <c r="AK81">
        <v>49508.2</v>
      </c>
      <c r="AL81">
        <v>1.8844757030148542</v>
      </c>
    </row>
    <row r="82" spans="2:38" x14ac:dyDescent="0.25">
      <c r="B82">
        <v>41182</v>
      </c>
      <c r="C82">
        <v>16416</v>
      </c>
      <c r="D82">
        <v>71551</v>
      </c>
      <c r="E82">
        <v>112166</v>
      </c>
      <c r="F82">
        <v>76498</v>
      </c>
      <c r="H82">
        <v>117003</v>
      </c>
      <c r="J82">
        <f t="shared" si="12"/>
        <v>63562.6</v>
      </c>
      <c r="K82">
        <f t="shared" si="13"/>
        <v>1.8407522662697877</v>
      </c>
      <c r="L82">
        <f t="shared" si="14"/>
        <v>112166</v>
      </c>
      <c r="M82">
        <f t="shared" si="15"/>
        <v>16416</v>
      </c>
      <c r="N82">
        <f t="shared" si="16"/>
        <v>63562.6</v>
      </c>
      <c r="O82">
        <f t="shared" si="17"/>
        <v>95750</v>
      </c>
      <c r="Q82">
        <v>13437</v>
      </c>
      <c r="R82">
        <v>872</v>
      </c>
      <c r="T82">
        <v>-1012.4000000000015</v>
      </c>
      <c r="U82">
        <v>3447.7999999999956</v>
      </c>
      <c r="W82">
        <v>8200.4</v>
      </c>
      <c r="X82">
        <v>3447.7999999999997</v>
      </c>
      <c r="AF82">
        <v>63562.6</v>
      </c>
      <c r="AG82">
        <v>1.8407522662697877</v>
      </c>
      <c r="AK82">
        <v>63562.6</v>
      </c>
      <c r="AL82">
        <v>1.8407522662697877</v>
      </c>
    </row>
    <row r="83" spans="2:38" x14ac:dyDescent="0.25">
      <c r="B83">
        <v>86067</v>
      </c>
      <c r="C83">
        <v>11568</v>
      </c>
      <c r="D83">
        <v>113883</v>
      </c>
      <c r="E83">
        <v>47756</v>
      </c>
      <c r="F83">
        <v>26252</v>
      </c>
      <c r="H83">
        <v>110288</v>
      </c>
      <c r="J83">
        <f t="shared" si="12"/>
        <v>57105.2</v>
      </c>
      <c r="K83">
        <f t="shared" si="13"/>
        <v>1.931312735092426</v>
      </c>
      <c r="L83">
        <f t="shared" si="14"/>
        <v>113883</v>
      </c>
      <c r="M83">
        <f t="shared" si="15"/>
        <v>11568</v>
      </c>
      <c r="N83">
        <f t="shared" si="16"/>
        <v>57105.2</v>
      </c>
      <c r="O83">
        <f t="shared" si="17"/>
        <v>102315</v>
      </c>
      <c r="Q83">
        <v>1802</v>
      </c>
      <c r="R83">
        <v>5019</v>
      </c>
      <c r="T83">
        <v>7093.3999999999942</v>
      </c>
      <c r="U83">
        <v>533.19999999999709</v>
      </c>
      <c r="W83">
        <v>17164.2</v>
      </c>
      <c r="X83">
        <v>2371.9999999999995</v>
      </c>
      <c r="AD83">
        <v>57105.2</v>
      </c>
      <c r="AE83">
        <v>1.931312735092426</v>
      </c>
      <c r="AI83">
        <v>57105.2</v>
      </c>
      <c r="AJ83">
        <v>1.931312735092426</v>
      </c>
    </row>
    <row r="84" spans="2:38" x14ac:dyDescent="0.25">
      <c r="B84">
        <v>77237</v>
      </c>
      <c r="C84">
        <v>52044</v>
      </c>
      <c r="D84">
        <v>16219</v>
      </c>
      <c r="E84">
        <v>109504</v>
      </c>
      <c r="F84">
        <v>27058</v>
      </c>
      <c r="H84">
        <v>90749</v>
      </c>
      <c r="J84">
        <f t="shared" si="12"/>
        <v>56412.4</v>
      </c>
      <c r="K84">
        <f t="shared" si="13"/>
        <v>1.6086711432238301</v>
      </c>
      <c r="L84">
        <f t="shared" si="14"/>
        <v>109504</v>
      </c>
      <c r="M84">
        <f t="shared" si="15"/>
        <v>16219</v>
      </c>
      <c r="N84">
        <f t="shared" si="16"/>
        <v>56412.4</v>
      </c>
      <c r="O84">
        <f t="shared" si="17"/>
        <v>93285</v>
      </c>
      <c r="Q84">
        <v>11660</v>
      </c>
      <c r="R84">
        <v>5759</v>
      </c>
      <c r="T84">
        <v>1456</v>
      </c>
      <c r="U84">
        <v>1523.8000000000029</v>
      </c>
      <c r="W84">
        <v>18578.400000000001</v>
      </c>
      <c r="X84">
        <v>4091.4</v>
      </c>
      <c r="Z84">
        <v>56412.4</v>
      </c>
      <c r="AA84">
        <v>1.6086711432238301</v>
      </c>
      <c r="AI84">
        <v>56412.4</v>
      </c>
      <c r="AJ84">
        <v>1.6086711432238301</v>
      </c>
    </row>
    <row r="85" spans="2:38" x14ac:dyDescent="0.25">
      <c r="B85">
        <v>49386</v>
      </c>
      <c r="C85">
        <v>21085</v>
      </c>
      <c r="D85">
        <v>65091</v>
      </c>
      <c r="E85">
        <v>91505</v>
      </c>
      <c r="F85">
        <v>20336</v>
      </c>
      <c r="H85">
        <v>91978</v>
      </c>
      <c r="J85">
        <f t="shared" si="12"/>
        <v>49480.6</v>
      </c>
      <c r="K85">
        <f t="shared" si="13"/>
        <v>1.8588699409465528</v>
      </c>
      <c r="L85">
        <f t="shared" si="14"/>
        <v>91505</v>
      </c>
      <c r="M85">
        <f t="shared" si="15"/>
        <v>20336</v>
      </c>
      <c r="N85">
        <f t="shared" si="16"/>
        <v>49480.6</v>
      </c>
      <c r="O85">
        <f t="shared" si="17"/>
        <v>71169</v>
      </c>
      <c r="Q85">
        <v>-518</v>
      </c>
      <c r="R85">
        <v>4698</v>
      </c>
      <c r="T85">
        <v>-17333.000000000007</v>
      </c>
      <c r="U85">
        <v>-1961.8000000000029</v>
      </c>
      <c r="W85">
        <v>17333</v>
      </c>
      <c r="X85">
        <v>2137</v>
      </c>
      <c r="AB85">
        <v>49480.6</v>
      </c>
      <c r="AC85">
        <v>1.8588699409465528</v>
      </c>
      <c r="AK85">
        <v>49480.6</v>
      </c>
      <c r="AL85">
        <v>1.8588699409465528</v>
      </c>
    </row>
    <row r="86" spans="2:38" x14ac:dyDescent="0.25">
      <c r="B86">
        <v>76149</v>
      </c>
      <c r="C86">
        <v>92710</v>
      </c>
      <c r="D86">
        <v>75645</v>
      </c>
      <c r="E86">
        <v>83162</v>
      </c>
      <c r="F86">
        <v>110451</v>
      </c>
      <c r="H86">
        <v>128756</v>
      </c>
      <c r="J86">
        <f t="shared" si="12"/>
        <v>87623.4</v>
      </c>
      <c r="K86">
        <f t="shared" si="13"/>
        <v>1.4694248340055283</v>
      </c>
      <c r="L86">
        <f t="shared" si="14"/>
        <v>110451</v>
      </c>
      <c r="M86">
        <f t="shared" si="15"/>
        <v>75645</v>
      </c>
      <c r="N86">
        <f t="shared" si="16"/>
        <v>87623.4</v>
      </c>
      <c r="O86">
        <f t="shared" si="17"/>
        <v>34806</v>
      </c>
      <c r="Q86">
        <v>-1993</v>
      </c>
      <c r="R86">
        <v>-890</v>
      </c>
      <c r="T86">
        <v>96.599999999991269</v>
      </c>
      <c r="U86">
        <v>-2728.2000000000116</v>
      </c>
      <c r="W86">
        <v>8014.2000000000007</v>
      </c>
      <c r="X86">
        <v>2744.6</v>
      </c>
      <c r="AB86">
        <v>87623.4</v>
      </c>
      <c r="AC86">
        <v>1.4694248340055283</v>
      </c>
      <c r="AI86">
        <v>87623.4</v>
      </c>
      <c r="AJ86">
        <v>1.4694248340055283</v>
      </c>
    </row>
    <row r="87" spans="2:38" x14ac:dyDescent="0.25">
      <c r="B87">
        <v>34071</v>
      </c>
      <c r="C87">
        <v>67568</v>
      </c>
      <c r="D87">
        <v>59591</v>
      </c>
      <c r="E87">
        <v>35682</v>
      </c>
      <c r="F87">
        <v>15655</v>
      </c>
      <c r="H87">
        <v>67393</v>
      </c>
      <c r="J87">
        <f t="shared" si="12"/>
        <v>42513.4</v>
      </c>
      <c r="K87">
        <f t="shared" si="13"/>
        <v>1.5852178371995653</v>
      </c>
      <c r="L87">
        <f t="shared" si="14"/>
        <v>67568</v>
      </c>
      <c r="M87">
        <f t="shared" si="15"/>
        <v>15655</v>
      </c>
      <c r="N87">
        <f t="shared" si="16"/>
        <v>42513.4</v>
      </c>
      <c r="O87">
        <f t="shared" si="17"/>
        <v>51913</v>
      </c>
      <c r="Q87">
        <v>13765</v>
      </c>
      <c r="R87">
        <v>4805</v>
      </c>
      <c r="T87">
        <v>-1791.1999999999971</v>
      </c>
      <c r="U87">
        <v>-2453.1999999999971</v>
      </c>
      <c r="W87">
        <v>14170.400000000001</v>
      </c>
      <c r="X87">
        <v>5548.7999999999993</v>
      </c>
      <c r="Z87">
        <v>42513.4</v>
      </c>
      <c r="AA87">
        <v>1.5852178371995653</v>
      </c>
      <c r="AI87">
        <v>42513.4</v>
      </c>
      <c r="AJ87">
        <v>1.5852178371995653</v>
      </c>
    </row>
    <row r="88" spans="2:38" x14ac:dyDescent="0.25">
      <c r="B88">
        <v>107058</v>
      </c>
      <c r="C88">
        <v>83327</v>
      </c>
      <c r="D88">
        <v>66032</v>
      </c>
      <c r="E88">
        <v>81511</v>
      </c>
      <c r="F88">
        <v>22547</v>
      </c>
      <c r="H88">
        <v>86145</v>
      </c>
      <c r="J88">
        <f t="shared" si="12"/>
        <v>72095</v>
      </c>
      <c r="K88">
        <f t="shared" si="13"/>
        <v>1.1948817532422498</v>
      </c>
      <c r="L88">
        <f t="shared" si="14"/>
        <v>107058</v>
      </c>
      <c r="M88">
        <f t="shared" si="15"/>
        <v>22547</v>
      </c>
      <c r="N88">
        <f t="shared" si="16"/>
        <v>72095</v>
      </c>
      <c r="O88">
        <f t="shared" si="17"/>
        <v>84511</v>
      </c>
      <c r="Q88">
        <v>7794</v>
      </c>
      <c r="R88">
        <v>-418</v>
      </c>
      <c r="T88">
        <v>10299.800000000003</v>
      </c>
      <c r="U88">
        <v>744.39999999999418</v>
      </c>
      <c r="W88">
        <v>14095.800000000001</v>
      </c>
      <c r="X88">
        <v>3757.2</v>
      </c>
      <c r="Z88">
        <v>72095</v>
      </c>
      <c r="AA88">
        <v>1.1948817532422498</v>
      </c>
      <c r="AI88">
        <v>72095</v>
      </c>
      <c r="AJ88">
        <v>1.1948817532422498</v>
      </c>
    </row>
    <row r="89" spans="2:38" x14ac:dyDescent="0.25">
      <c r="B89">
        <v>61144</v>
      </c>
      <c r="C89">
        <v>17196</v>
      </c>
      <c r="D89">
        <v>71336</v>
      </c>
      <c r="E89">
        <v>87201</v>
      </c>
      <c r="F89">
        <v>21355</v>
      </c>
      <c r="H89">
        <v>83121</v>
      </c>
      <c r="J89">
        <f t="shared" si="12"/>
        <v>51646.400000000001</v>
      </c>
      <c r="K89">
        <f t="shared" si="13"/>
        <v>1.6094248582669848</v>
      </c>
      <c r="L89">
        <f t="shared" si="14"/>
        <v>87201</v>
      </c>
      <c r="M89">
        <f t="shared" si="15"/>
        <v>17196</v>
      </c>
      <c r="N89">
        <f t="shared" si="16"/>
        <v>51646.400000000001</v>
      </c>
      <c r="O89">
        <f t="shared" si="17"/>
        <v>70005</v>
      </c>
      <c r="Q89">
        <v>2925</v>
      </c>
      <c r="R89">
        <v>1448</v>
      </c>
      <c r="T89">
        <v>6308.5999999999985</v>
      </c>
      <c r="U89">
        <v>-1505.4000000000015</v>
      </c>
      <c r="W89">
        <v>16127.800000000001</v>
      </c>
      <c r="X89">
        <v>2665</v>
      </c>
      <c r="AD89">
        <v>51646.400000000001</v>
      </c>
      <c r="AE89">
        <v>1.6094248582669848</v>
      </c>
      <c r="AI89">
        <v>51646.400000000001</v>
      </c>
      <c r="AJ89">
        <v>1.6094248582669848</v>
      </c>
    </row>
    <row r="90" spans="2:38" x14ac:dyDescent="0.25">
      <c r="B90">
        <v>27979</v>
      </c>
      <c r="C90">
        <v>102406</v>
      </c>
      <c r="D90">
        <v>108940</v>
      </c>
      <c r="E90">
        <v>12378</v>
      </c>
      <c r="F90">
        <v>90000</v>
      </c>
      <c r="H90">
        <v>126130</v>
      </c>
      <c r="J90">
        <f t="shared" si="12"/>
        <v>68340.600000000006</v>
      </c>
      <c r="K90">
        <f t="shared" si="13"/>
        <v>1.8456086133279483</v>
      </c>
      <c r="L90">
        <f t="shared" si="14"/>
        <v>108940</v>
      </c>
      <c r="M90">
        <f t="shared" si="15"/>
        <v>12378</v>
      </c>
      <c r="N90">
        <f t="shared" si="16"/>
        <v>68340.600000000006</v>
      </c>
      <c r="O90">
        <f t="shared" si="17"/>
        <v>96562</v>
      </c>
      <c r="Q90">
        <v>13708</v>
      </c>
      <c r="R90">
        <v>0</v>
      </c>
      <c r="T90">
        <v>-1941.5999999999913</v>
      </c>
      <c r="U90">
        <v>-2050</v>
      </c>
      <c r="W90">
        <v>14197.599999999999</v>
      </c>
      <c r="X90">
        <v>4364.3999999999996</v>
      </c>
      <c r="AF90">
        <v>68340.600000000006</v>
      </c>
      <c r="AG90">
        <v>1.8456086133279483</v>
      </c>
      <c r="AK90">
        <v>68340.600000000006</v>
      </c>
      <c r="AL90">
        <v>1.8456086133279483</v>
      </c>
    </row>
    <row r="91" spans="2:38" x14ac:dyDescent="0.25">
      <c r="B91">
        <v>36253</v>
      </c>
      <c r="C91">
        <v>88783</v>
      </c>
      <c r="D91">
        <v>114610</v>
      </c>
      <c r="E91">
        <v>12809</v>
      </c>
      <c r="F91">
        <v>20381</v>
      </c>
      <c r="H91">
        <v>78521</v>
      </c>
      <c r="J91">
        <f t="shared" si="12"/>
        <v>54567.199999999997</v>
      </c>
      <c r="K91">
        <f t="shared" si="13"/>
        <v>1.4389779941063496</v>
      </c>
      <c r="L91">
        <f t="shared" si="14"/>
        <v>114610</v>
      </c>
      <c r="M91">
        <f t="shared" si="15"/>
        <v>12809</v>
      </c>
      <c r="N91">
        <f t="shared" si="16"/>
        <v>54567.199999999997</v>
      </c>
      <c r="O91">
        <f t="shared" si="17"/>
        <v>101801</v>
      </c>
      <c r="Q91">
        <v>15791</v>
      </c>
      <c r="R91">
        <v>0</v>
      </c>
      <c r="T91">
        <v>-8113.6000000000058</v>
      </c>
      <c r="U91">
        <v>1990.1999999999971</v>
      </c>
      <c r="W91">
        <v>8297.6</v>
      </c>
      <c r="X91">
        <v>5948.6000000000013</v>
      </c>
      <c r="AB91">
        <v>54567.199999999997</v>
      </c>
      <c r="AC91">
        <v>1.4389779941063496</v>
      </c>
      <c r="AI91">
        <v>54567.199999999997</v>
      </c>
      <c r="AJ91">
        <v>1.4389779941063496</v>
      </c>
    </row>
    <row r="92" spans="2:38" x14ac:dyDescent="0.25">
      <c r="B92">
        <v>95939</v>
      </c>
      <c r="C92">
        <v>95504</v>
      </c>
      <c r="D92">
        <v>59808</v>
      </c>
      <c r="E92">
        <v>29732</v>
      </c>
      <c r="F92">
        <v>68930</v>
      </c>
      <c r="H92">
        <v>71505</v>
      </c>
      <c r="J92">
        <f t="shared" si="12"/>
        <v>69982.600000000006</v>
      </c>
      <c r="K92">
        <f t="shared" si="13"/>
        <v>1.0217539788461703</v>
      </c>
      <c r="L92">
        <f t="shared" si="14"/>
        <v>95939</v>
      </c>
      <c r="M92">
        <f t="shared" si="15"/>
        <v>29732</v>
      </c>
      <c r="N92">
        <f t="shared" si="16"/>
        <v>69982.600000000006</v>
      </c>
      <c r="O92">
        <f t="shared" si="17"/>
        <v>66207</v>
      </c>
      <c r="Q92">
        <v>-20622</v>
      </c>
      <c r="R92">
        <v>-70</v>
      </c>
      <c r="T92">
        <v>-1111.3999999999942</v>
      </c>
      <c r="U92">
        <v>-855</v>
      </c>
      <c r="W92">
        <v>19727.400000000001</v>
      </c>
      <c r="X92">
        <v>1456.2000000000003</v>
      </c>
      <c r="AB92">
        <v>69982.600000000006</v>
      </c>
      <c r="AC92">
        <v>1.0217539788461703</v>
      </c>
      <c r="AI92">
        <v>69982.600000000006</v>
      </c>
      <c r="AJ92">
        <v>1.0217539788461703</v>
      </c>
    </row>
    <row r="93" spans="2:38" x14ac:dyDescent="0.25">
      <c r="B93">
        <v>56269</v>
      </c>
      <c r="C93">
        <v>103794</v>
      </c>
      <c r="D93">
        <v>37870</v>
      </c>
      <c r="E93">
        <v>39329</v>
      </c>
      <c r="F93">
        <v>109993</v>
      </c>
      <c r="H93">
        <v>85379</v>
      </c>
      <c r="J93">
        <f t="shared" si="12"/>
        <v>69451</v>
      </c>
      <c r="K93">
        <f t="shared" si="13"/>
        <v>1.2293415501576652</v>
      </c>
      <c r="L93">
        <f t="shared" si="14"/>
        <v>109993</v>
      </c>
      <c r="M93">
        <f t="shared" si="15"/>
        <v>37870</v>
      </c>
      <c r="N93">
        <f t="shared" si="16"/>
        <v>69451</v>
      </c>
      <c r="O93">
        <f t="shared" si="17"/>
        <v>72123</v>
      </c>
      <c r="Q93">
        <v>-4042</v>
      </c>
      <c r="R93">
        <v>220</v>
      </c>
      <c r="T93">
        <v>7606.5999999999985</v>
      </c>
      <c r="U93">
        <v>-2659</v>
      </c>
      <c r="W93">
        <v>16623.8</v>
      </c>
      <c r="X93">
        <v>4310.6000000000004</v>
      </c>
      <c r="Z93">
        <v>69451</v>
      </c>
      <c r="AA93">
        <v>1.2293415501576652</v>
      </c>
      <c r="AI93">
        <v>69451</v>
      </c>
      <c r="AJ93">
        <v>1.2293415501576652</v>
      </c>
    </row>
    <row r="94" spans="2:38" x14ac:dyDescent="0.25">
      <c r="B94">
        <v>68674</v>
      </c>
      <c r="C94">
        <v>35776</v>
      </c>
      <c r="D94">
        <v>46116</v>
      </c>
      <c r="E94">
        <v>36748</v>
      </c>
      <c r="F94">
        <v>41495</v>
      </c>
      <c r="H94">
        <v>71464</v>
      </c>
      <c r="J94">
        <f t="shared" si="12"/>
        <v>45761.8</v>
      </c>
      <c r="K94">
        <f t="shared" si="13"/>
        <v>1.5616518580999872</v>
      </c>
      <c r="L94">
        <f t="shared" si="14"/>
        <v>68674</v>
      </c>
      <c r="M94">
        <f t="shared" si="15"/>
        <v>35776</v>
      </c>
      <c r="N94">
        <f t="shared" si="16"/>
        <v>45761.8</v>
      </c>
      <c r="O94">
        <f t="shared" si="17"/>
        <v>32898</v>
      </c>
      <c r="Q94">
        <v>-18449</v>
      </c>
      <c r="R94">
        <v>-2502</v>
      </c>
      <c r="T94">
        <v>-658.39999999999418</v>
      </c>
      <c r="U94">
        <v>-775.59999999999854</v>
      </c>
      <c r="W94">
        <v>9612</v>
      </c>
      <c r="X94">
        <v>4876.3999999999996</v>
      </c>
      <c r="AD94">
        <v>45761.8</v>
      </c>
      <c r="AE94">
        <v>1.5616518580999872</v>
      </c>
      <c r="AI94">
        <v>45761.8</v>
      </c>
      <c r="AJ94">
        <v>1.5616518580999872</v>
      </c>
    </row>
    <row r="95" spans="2:38" x14ac:dyDescent="0.25">
      <c r="B95">
        <v>82861</v>
      </c>
      <c r="C95">
        <v>84270</v>
      </c>
      <c r="D95">
        <v>96164</v>
      </c>
      <c r="E95">
        <v>60817</v>
      </c>
      <c r="F95">
        <v>44868</v>
      </c>
      <c r="H95">
        <v>87341</v>
      </c>
      <c r="J95">
        <f t="shared" si="12"/>
        <v>73796</v>
      </c>
      <c r="K95">
        <f t="shared" si="13"/>
        <v>1.1835465336874627</v>
      </c>
      <c r="L95">
        <f t="shared" si="14"/>
        <v>96164</v>
      </c>
      <c r="M95">
        <f t="shared" si="15"/>
        <v>44868</v>
      </c>
      <c r="N95">
        <f t="shared" si="16"/>
        <v>73796</v>
      </c>
      <c r="O95">
        <f t="shared" si="17"/>
        <v>51296</v>
      </c>
      <c r="Q95">
        <v>5792</v>
      </c>
      <c r="R95">
        <v>1764</v>
      </c>
      <c r="T95">
        <v>-5268.3999999999942</v>
      </c>
      <c r="U95">
        <v>1537</v>
      </c>
      <c r="W95">
        <v>10319.6</v>
      </c>
      <c r="X95">
        <v>2120.1999999999998</v>
      </c>
      <c r="AB95">
        <v>73796</v>
      </c>
      <c r="AC95">
        <v>1.1835465336874627</v>
      </c>
      <c r="AI95">
        <v>73796</v>
      </c>
      <c r="AJ95">
        <v>1.1835465336874627</v>
      </c>
    </row>
    <row r="96" spans="2:38" x14ac:dyDescent="0.25">
      <c r="B96">
        <v>91077</v>
      </c>
      <c r="C96">
        <v>71143</v>
      </c>
      <c r="D96">
        <v>24581</v>
      </c>
      <c r="E96">
        <v>50168</v>
      </c>
      <c r="F96">
        <v>85130</v>
      </c>
      <c r="H96">
        <v>69813</v>
      </c>
      <c r="J96">
        <f t="shared" si="12"/>
        <v>64419.8</v>
      </c>
      <c r="K96">
        <f t="shared" si="13"/>
        <v>1.083719601737354</v>
      </c>
      <c r="L96">
        <f t="shared" si="14"/>
        <v>91077</v>
      </c>
      <c r="M96">
        <f t="shared" si="15"/>
        <v>24581</v>
      </c>
      <c r="N96">
        <f t="shared" si="16"/>
        <v>64419.8</v>
      </c>
      <c r="O96">
        <f t="shared" si="17"/>
        <v>66496</v>
      </c>
      <c r="Q96">
        <v>-27357</v>
      </c>
      <c r="R96">
        <v>-2925</v>
      </c>
      <c r="T96">
        <v>-2738.1999999999971</v>
      </c>
      <c r="U96">
        <v>671.20000000000437</v>
      </c>
      <c r="W96">
        <v>9303.7999999999993</v>
      </c>
      <c r="X96">
        <v>2694.4</v>
      </c>
      <c r="AB96">
        <v>64419.8</v>
      </c>
      <c r="AC96">
        <v>1.083719601737354</v>
      </c>
      <c r="AI96">
        <v>64419.8</v>
      </c>
      <c r="AJ96">
        <v>1.083719601737354</v>
      </c>
    </row>
    <row r="97" spans="2:38" x14ac:dyDescent="0.25">
      <c r="B97">
        <v>51094</v>
      </c>
      <c r="C97">
        <v>66174</v>
      </c>
      <c r="D97">
        <v>100158</v>
      </c>
      <c r="E97">
        <v>48984</v>
      </c>
      <c r="F97">
        <v>77760</v>
      </c>
      <c r="H97">
        <v>120934</v>
      </c>
      <c r="J97">
        <f t="shared" si="12"/>
        <v>68834</v>
      </c>
      <c r="K97">
        <f t="shared" si="13"/>
        <v>1.7568933957056105</v>
      </c>
      <c r="L97">
        <f t="shared" si="14"/>
        <v>100158</v>
      </c>
      <c r="M97">
        <f t="shared" si="15"/>
        <v>48984</v>
      </c>
      <c r="N97">
        <f t="shared" si="16"/>
        <v>68834</v>
      </c>
      <c r="O97">
        <f t="shared" si="17"/>
        <v>51174</v>
      </c>
      <c r="Q97">
        <v>11710</v>
      </c>
      <c r="R97">
        <v>-2712</v>
      </c>
      <c r="T97">
        <v>8490.1999999999971</v>
      </c>
      <c r="U97">
        <v>-2498.1999999999971</v>
      </c>
      <c r="W97">
        <v>14000.599999999999</v>
      </c>
      <c r="X97">
        <v>2616.6</v>
      </c>
      <c r="AD97">
        <v>68834</v>
      </c>
      <c r="AE97">
        <v>1.7568933957056105</v>
      </c>
      <c r="AI97">
        <v>68834</v>
      </c>
      <c r="AJ97">
        <v>1.7568933957056105</v>
      </c>
    </row>
    <row r="98" spans="2:38" x14ac:dyDescent="0.25">
      <c r="B98">
        <v>19738</v>
      </c>
      <c r="C98">
        <v>13913</v>
      </c>
      <c r="D98">
        <v>82115</v>
      </c>
      <c r="E98">
        <v>96369</v>
      </c>
      <c r="F98">
        <v>12753</v>
      </c>
      <c r="H98">
        <v>65538</v>
      </c>
      <c r="J98">
        <f t="shared" si="12"/>
        <v>44977.599999999999</v>
      </c>
      <c r="K98">
        <f t="shared" ref="K98:K129" si="18">H98/J98</f>
        <v>1.4571253246060261</v>
      </c>
      <c r="L98">
        <f t="shared" si="14"/>
        <v>96369</v>
      </c>
      <c r="M98">
        <f t="shared" si="15"/>
        <v>12753</v>
      </c>
      <c r="N98">
        <f t="shared" si="16"/>
        <v>44977.599999999999</v>
      </c>
      <c r="O98">
        <f t="shared" si="17"/>
        <v>83616</v>
      </c>
      <c r="Q98">
        <v>3300</v>
      </c>
      <c r="R98">
        <v>2947</v>
      </c>
      <c r="T98">
        <v>5248.5999999999985</v>
      </c>
      <c r="U98">
        <v>478.59999999999854</v>
      </c>
      <c r="W98">
        <v>13459.4</v>
      </c>
      <c r="X98">
        <v>670.6</v>
      </c>
      <c r="AD98">
        <v>44977.599999999999</v>
      </c>
      <c r="AE98">
        <v>1.4571253246060261</v>
      </c>
      <c r="AK98">
        <v>44977.599999999999</v>
      </c>
      <c r="AL98">
        <v>1.4571253246060261</v>
      </c>
    </row>
    <row r="99" spans="2:38" x14ac:dyDescent="0.25">
      <c r="B99">
        <v>25178</v>
      </c>
      <c r="C99">
        <v>12686</v>
      </c>
      <c r="D99">
        <v>104767</v>
      </c>
      <c r="E99">
        <v>56106</v>
      </c>
      <c r="F99">
        <v>48579</v>
      </c>
      <c r="H99">
        <v>58553</v>
      </c>
      <c r="J99">
        <f t="shared" si="12"/>
        <v>49463.199999999997</v>
      </c>
      <c r="K99">
        <f t="shared" si="18"/>
        <v>1.1837689433760856</v>
      </c>
      <c r="L99">
        <f t="shared" si="14"/>
        <v>104767</v>
      </c>
      <c r="M99">
        <f t="shared" si="15"/>
        <v>12686</v>
      </c>
      <c r="N99">
        <f t="shared" si="16"/>
        <v>49463.199999999997</v>
      </c>
      <c r="O99">
        <f t="shared" si="17"/>
        <v>92081</v>
      </c>
      <c r="Q99">
        <v>-8482</v>
      </c>
      <c r="R99">
        <v>842</v>
      </c>
      <c r="T99">
        <v>-2787.2000000000044</v>
      </c>
      <c r="U99">
        <v>-80.200000000004366</v>
      </c>
      <c r="W99">
        <v>14831.199999999999</v>
      </c>
      <c r="X99">
        <v>2389.4</v>
      </c>
      <c r="Z99">
        <v>49463.199999999997</v>
      </c>
      <c r="AA99">
        <v>1.1837689433760856</v>
      </c>
      <c r="AI99">
        <v>49463.199999999997</v>
      </c>
      <c r="AJ99">
        <v>1.1837689433760856</v>
      </c>
    </row>
    <row r="100" spans="2:38" x14ac:dyDescent="0.25">
      <c r="B100">
        <v>83478</v>
      </c>
      <c r="C100">
        <v>95685</v>
      </c>
      <c r="D100">
        <v>35319</v>
      </c>
      <c r="E100">
        <v>41634</v>
      </c>
      <c r="F100">
        <v>63250</v>
      </c>
      <c r="H100">
        <v>115544</v>
      </c>
      <c r="J100">
        <f t="shared" si="12"/>
        <v>63873.2</v>
      </c>
      <c r="K100">
        <f t="shared" si="18"/>
        <v>1.8089590000187874</v>
      </c>
      <c r="L100">
        <f t="shared" si="14"/>
        <v>95685</v>
      </c>
      <c r="M100">
        <f t="shared" si="15"/>
        <v>35319</v>
      </c>
      <c r="N100">
        <f t="shared" si="16"/>
        <v>63873.2</v>
      </c>
      <c r="O100">
        <f t="shared" si="17"/>
        <v>60366</v>
      </c>
      <c r="Q100">
        <v>8288</v>
      </c>
      <c r="R100">
        <v>494</v>
      </c>
      <c r="T100">
        <v>8892.1999999999971</v>
      </c>
      <c r="U100">
        <v>922.79999999999563</v>
      </c>
      <c r="W100">
        <v>12325</v>
      </c>
      <c r="X100">
        <v>4046.4000000000005</v>
      </c>
      <c r="AD100">
        <v>63873.2</v>
      </c>
      <c r="AE100">
        <v>1.8089590000187874</v>
      </c>
      <c r="AI100">
        <v>63873.2</v>
      </c>
      <c r="AJ100">
        <v>1.8089590000187874</v>
      </c>
    </row>
    <row r="101" spans="2:38" x14ac:dyDescent="0.25">
      <c r="B101">
        <v>66066</v>
      </c>
      <c r="C101">
        <v>53299</v>
      </c>
      <c r="D101">
        <v>30421</v>
      </c>
      <c r="E101">
        <v>10130</v>
      </c>
      <c r="F101">
        <v>25743</v>
      </c>
      <c r="H101">
        <v>98957</v>
      </c>
      <c r="J101">
        <f t="shared" si="12"/>
        <v>37131.800000000003</v>
      </c>
      <c r="K101">
        <f t="shared" si="18"/>
        <v>2.6650202791138589</v>
      </c>
      <c r="L101">
        <f t="shared" si="14"/>
        <v>66066</v>
      </c>
      <c r="M101">
        <f t="shared" si="15"/>
        <v>10130</v>
      </c>
      <c r="N101">
        <f t="shared" si="16"/>
        <v>37131.800000000003</v>
      </c>
      <c r="O101">
        <f t="shared" si="17"/>
        <v>55936</v>
      </c>
      <c r="Q101">
        <v>20852</v>
      </c>
      <c r="R101">
        <v>51</v>
      </c>
      <c r="T101">
        <v>7636.4000000000015</v>
      </c>
      <c r="U101">
        <v>-218.59999999999854</v>
      </c>
      <c r="W101">
        <v>17000</v>
      </c>
      <c r="X101">
        <v>4500.2</v>
      </c>
      <c r="AD101">
        <v>37131.800000000003</v>
      </c>
      <c r="AE101">
        <v>2.6650202791138589</v>
      </c>
      <c r="AK101">
        <v>37131.800000000003</v>
      </c>
      <c r="AL101">
        <v>2.6650202791138589</v>
      </c>
    </row>
    <row r="103" spans="2:38" x14ac:dyDescent="0.25">
      <c r="B103">
        <v>1536512</v>
      </c>
      <c r="C103">
        <v>1433573</v>
      </c>
      <c r="D103">
        <v>1682516</v>
      </c>
      <c r="E103">
        <v>1440554</v>
      </c>
      <c r="F103">
        <v>1523173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4819C-7996-4CB1-87E0-B6A5CBA0A16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51736</v>
      </c>
      <c r="C2">
        <v>22864</v>
      </c>
      <c r="D2">
        <v>95929</v>
      </c>
      <c r="E2">
        <v>89972</v>
      </c>
      <c r="F2">
        <v>89961</v>
      </c>
      <c r="H2">
        <v>82173</v>
      </c>
      <c r="J2">
        <f t="shared" ref="J2:J33" si="0">AVERAGE(B2:F2)</f>
        <v>70092.399999999994</v>
      </c>
      <c r="K2">
        <f t="shared" ref="K2:K33" si="1">H2/J2</f>
        <v>1.1723524947069868</v>
      </c>
      <c r="L2">
        <f t="shared" ref="L2:L33" si="2">MAX(B2:F2)</f>
        <v>95929</v>
      </c>
      <c r="M2">
        <f t="shared" ref="M2:M33" si="3">MIN(B2:F2)</f>
        <v>22864</v>
      </c>
      <c r="N2">
        <f t="shared" ref="N2:N33" si="4">AVERAGE(B2:F2)</f>
        <v>70092.399999999994</v>
      </c>
      <c r="O2">
        <f t="shared" ref="O2:O33" si="5">L2-M2</f>
        <v>73065</v>
      </c>
      <c r="Q2">
        <v>-19794</v>
      </c>
      <c r="R2">
        <v>577</v>
      </c>
      <c r="T2">
        <v>-17188.400000000009</v>
      </c>
      <c r="U2">
        <v>-67.400000000008731</v>
      </c>
      <c r="W2">
        <v>17188.400000000001</v>
      </c>
      <c r="X2">
        <v>3737.8</v>
      </c>
      <c r="AB2">
        <v>70092.399999999994</v>
      </c>
      <c r="AC2">
        <v>1.1723524947069868</v>
      </c>
      <c r="AI2">
        <v>70092.399999999994</v>
      </c>
      <c r="AJ2">
        <v>1.1723524947069868</v>
      </c>
    </row>
    <row r="3" spans="1:38" x14ac:dyDescent="0.25">
      <c r="B3">
        <v>23775</v>
      </c>
      <c r="C3">
        <v>34792</v>
      </c>
      <c r="D3">
        <v>56791</v>
      </c>
      <c r="E3">
        <v>69961</v>
      </c>
      <c r="F3">
        <v>76085</v>
      </c>
      <c r="H3">
        <v>82003</v>
      </c>
      <c r="J3">
        <f t="shared" si="0"/>
        <v>52280.800000000003</v>
      </c>
      <c r="K3">
        <f t="shared" si="1"/>
        <v>1.5685108108521675</v>
      </c>
      <c r="L3">
        <f t="shared" si="2"/>
        <v>76085</v>
      </c>
      <c r="M3">
        <f t="shared" si="3"/>
        <v>23775</v>
      </c>
      <c r="N3">
        <f t="shared" si="4"/>
        <v>52280.800000000003</v>
      </c>
      <c r="O3">
        <f t="shared" si="5"/>
        <v>52310</v>
      </c>
      <c r="Q3">
        <v>5989</v>
      </c>
      <c r="R3">
        <v>3261</v>
      </c>
      <c r="T3">
        <v>-191</v>
      </c>
      <c r="U3">
        <v>1243.2000000000044</v>
      </c>
      <c r="W3">
        <v>11451.399999999998</v>
      </c>
      <c r="X3">
        <v>1727.6</v>
      </c>
      <c r="Z3">
        <v>52280.800000000003</v>
      </c>
      <c r="AA3">
        <v>1.5685108108521675</v>
      </c>
      <c r="AK3">
        <v>52280.800000000003</v>
      </c>
      <c r="AL3">
        <v>1.5685108108521675</v>
      </c>
    </row>
    <row r="4" spans="1:38" x14ac:dyDescent="0.25">
      <c r="B4">
        <v>14741</v>
      </c>
      <c r="C4">
        <v>105362</v>
      </c>
      <c r="D4">
        <v>40469</v>
      </c>
      <c r="E4">
        <v>43565</v>
      </c>
      <c r="F4">
        <v>47883</v>
      </c>
      <c r="H4">
        <v>56390</v>
      </c>
      <c r="J4">
        <f t="shared" si="0"/>
        <v>50404</v>
      </c>
      <c r="K4">
        <f t="shared" si="1"/>
        <v>1.1187604158400126</v>
      </c>
      <c r="L4">
        <f t="shared" si="2"/>
        <v>105362</v>
      </c>
      <c r="M4">
        <f t="shared" si="3"/>
        <v>14741</v>
      </c>
      <c r="N4">
        <f t="shared" si="4"/>
        <v>50404</v>
      </c>
      <c r="O4">
        <f t="shared" si="5"/>
        <v>90621</v>
      </c>
      <c r="Q4">
        <v>-22453</v>
      </c>
      <c r="R4">
        <v>-2985</v>
      </c>
      <c r="T4">
        <v>7870.5999999999985</v>
      </c>
      <c r="U4">
        <v>-3813.8000000000029</v>
      </c>
      <c r="W4">
        <v>15691</v>
      </c>
      <c r="X4">
        <v>3850.2</v>
      </c>
      <c r="AD4">
        <v>50404</v>
      </c>
      <c r="AE4">
        <v>1.1187604158400126</v>
      </c>
      <c r="AI4">
        <v>50404</v>
      </c>
      <c r="AJ4">
        <v>1.1187604158400126</v>
      </c>
    </row>
    <row r="5" spans="1:38" x14ac:dyDescent="0.25">
      <c r="B5">
        <v>81569</v>
      </c>
      <c r="C5">
        <v>68679</v>
      </c>
      <c r="D5">
        <v>87962</v>
      </c>
      <c r="E5">
        <v>28586</v>
      </c>
      <c r="F5">
        <v>33032</v>
      </c>
      <c r="H5">
        <v>132600</v>
      </c>
      <c r="J5">
        <f t="shared" si="0"/>
        <v>59965.599999999999</v>
      </c>
      <c r="K5">
        <f t="shared" si="1"/>
        <v>2.2112677935349603</v>
      </c>
      <c r="L5">
        <f t="shared" si="2"/>
        <v>87962</v>
      </c>
      <c r="M5">
        <f t="shared" si="3"/>
        <v>28586</v>
      </c>
      <c r="N5">
        <f t="shared" si="4"/>
        <v>59965.599999999999</v>
      </c>
      <c r="O5">
        <f t="shared" si="5"/>
        <v>59376</v>
      </c>
      <c r="Q5">
        <v>10584</v>
      </c>
      <c r="R5">
        <v>1020</v>
      </c>
      <c r="T5">
        <v>-5224.4000000000015</v>
      </c>
      <c r="U5">
        <v>3393.4000000000015</v>
      </c>
      <c r="W5">
        <v>10361.200000000001</v>
      </c>
      <c r="X5">
        <v>5049</v>
      </c>
      <c r="AF5">
        <v>59965.599999999999</v>
      </c>
      <c r="AG5">
        <v>2.2112677935349603</v>
      </c>
      <c r="AK5">
        <v>59965.599999999999</v>
      </c>
      <c r="AL5">
        <v>2.2112677935349603</v>
      </c>
    </row>
    <row r="6" spans="1:38" x14ac:dyDescent="0.25">
      <c r="B6">
        <v>60036</v>
      </c>
      <c r="C6">
        <v>87603</v>
      </c>
      <c r="D6">
        <v>17369</v>
      </c>
      <c r="E6">
        <v>69811</v>
      </c>
      <c r="F6">
        <v>84185</v>
      </c>
      <c r="H6">
        <v>124819</v>
      </c>
      <c r="J6">
        <f t="shared" si="0"/>
        <v>63800.800000000003</v>
      </c>
      <c r="K6">
        <f t="shared" si="1"/>
        <v>1.9563861268197262</v>
      </c>
      <c r="L6">
        <f t="shared" si="2"/>
        <v>87603</v>
      </c>
      <c r="M6">
        <f t="shared" si="3"/>
        <v>17369</v>
      </c>
      <c r="N6">
        <f t="shared" si="4"/>
        <v>63800.800000000003</v>
      </c>
      <c r="O6">
        <f t="shared" si="5"/>
        <v>70234</v>
      </c>
      <c r="Q6">
        <v>3664</v>
      </c>
      <c r="R6">
        <v>3092</v>
      </c>
      <c r="T6">
        <v>-6850.3999999999942</v>
      </c>
      <c r="U6">
        <v>-803.39999999999418</v>
      </c>
      <c r="W6">
        <v>8183.6</v>
      </c>
      <c r="X6">
        <v>1228.1999999999998</v>
      </c>
      <c r="AF6">
        <v>63800.800000000003</v>
      </c>
      <c r="AG6">
        <v>1.9563861268197262</v>
      </c>
      <c r="AK6">
        <v>63800.800000000003</v>
      </c>
      <c r="AL6">
        <v>1.9563861268197262</v>
      </c>
    </row>
    <row r="7" spans="1:38" x14ac:dyDescent="0.25">
      <c r="B7">
        <v>75692</v>
      </c>
      <c r="C7">
        <v>109787</v>
      </c>
      <c r="D7">
        <v>24334</v>
      </c>
      <c r="E7">
        <v>62996</v>
      </c>
      <c r="F7">
        <v>30638</v>
      </c>
      <c r="H7">
        <v>81154</v>
      </c>
      <c r="J7">
        <f t="shared" si="0"/>
        <v>60689.4</v>
      </c>
      <c r="K7">
        <f t="shared" si="1"/>
        <v>1.3372022132365784</v>
      </c>
      <c r="L7">
        <f t="shared" si="2"/>
        <v>109787</v>
      </c>
      <c r="M7">
        <f t="shared" si="3"/>
        <v>24334</v>
      </c>
      <c r="N7">
        <f t="shared" si="4"/>
        <v>60689.4</v>
      </c>
      <c r="O7">
        <f t="shared" si="5"/>
        <v>85453</v>
      </c>
      <c r="Q7">
        <v>11044</v>
      </c>
      <c r="R7">
        <v>-187</v>
      </c>
      <c r="T7">
        <v>9127.8000000000029</v>
      </c>
      <c r="U7">
        <v>471.59999999999854</v>
      </c>
      <c r="W7">
        <v>14974.599999999999</v>
      </c>
      <c r="X7">
        <v>636.4</v>
      </c>
      <c r="Z7">
        <v>60689.4</v>
      </c>
      <c r="AA7">
        <v>1.3372022132365784</v>
      </c>
      <c r="AI7">
        <v>60689.4</v>
      </c>
      <c r="AJ7">
        <v>1.3372022132365784</v>
      </c>
    </row>
    <row r="8" spans="1:38" x14ac:dyDescent="0.25">
      <c r="B8">
        <v>98565</v>
      </c>
      <c r="C8">
        <v>42391</v>
      </c>
      <c r="D8">
        <v>82938</v>
      </c>
      <c r="E8">
        <v>85836</v>
      </c>
      <c r="F8">
        <v>15994</v>
      </c>
      <c r="H8">
        <v>67780</v>
      </c>
      <c r="J8">
        <f t="shared" si="0"/>
        <v>65144.800000000003</v>
      </c>
      <c r="K8">
        <f t="shared" si="1"/>
        <v>1.0404514251329346</v>
      </c>
      <c r="L8">
        <f t="shared" si="2"/>
        <v>98565</v>
      </c>
      <c r="M8">
        <f t="shared" si="3"/>
        <v>15994</v>
      </c>
      <c r="N8">
        <f t="shared" si="4"/>
        <v>65144.800000000003</v>
      </c>
      <c r="O8">
        <f t="shared" si="5"/>
        <v>82571</v>
      </c>
      <c r="Q8">
        <v>-12170</v>
      </c>
      <c r="R8">
        <v>-2819</v>
      </c>
      <c r="T8">
        <v>-1004.5999999999913</v>
      </c>
      <c r="U8">
        <v>791.40000000000146</v>
      </c>
      <c r="W8">
        <v>13421.399999999998</v>
      </c>
      <c r="X8">
        <v>2225.3999999999996</v>
      </c>
      <c r="AB8">
        <v>65144.800000000003</v>
      </c>
      <c r="AC8">
        <v>1.0404514251329346</v>
      </c>
      <c r="AI8">
        <v>65144.800000000003</v>
      </c>
      <c r="AJ8">
        <v>1.0404514251329346</v>
      </c>
    </row>
    <row r="9" spans="1:38" x14ac:dyDescent="0.25">
      <c r="B9">
        <v>62434</v>
      </c>
      <c r="C9">
        <v>53696</v>
      </c>
      <c r="D9">
        <v>102376</v>
      </c>
      <c r="E9">
        <v>65514</v>
      </c>
      <c r="F9">
        <v>96350</v>
      </c>
      <c r="H9">
        <v>82843</v>
      </c>
      <c r="J9">
        <f t="shared" si="0"/>
        <v>76074</v>
      </c>
      <c r="K9">
        <f t="shared" si="1"/>
        <v>1.0889791518784342</v>
      </c>
      <c r="L9">
        <f t="shared" si="2"/>
        <v>102376</v>
      </c>
      <c r="M9">
        <f t="shared" si="3"/>
        <v>53696</v>
      </c>
      <c r="N9">
        <f t="shared" si="4"/>
        <v>76074</v>
      </c>
      <c r="O9">
        <f t="shared" si="5"/>
        <v>48680</v>
      </c>
      <c r="Q9">
        <v>-28103</v>
      </c>
      <c r="R9">
        <v>155</v>
      </c>
      <c r="T9">
        <v>8497.8000000000029</v>
      </c>
      <c r="U9">
        <v>-2756</v>
      </c>
      <c r="W9">
        <v>10074.200000000001</v>
      </c>
      <c r="X9">
        <v>2755.9999999999995</v>
      </c>
      <c r="AF9">
        <v>76074</v>
      </c>
      <c r="AG9">
        <v>1.0889791518784342</v>
      </c>
      <c r="AI9">
        <v>76074</v>
      </c>
      <c r="AJ9">
        <v>1.0889791518784342</v>
      </c>
    </row>
    <row r="10" spans="1:38" x14ac:dyDescent="0.25">
      <c r="B10">
        <v>49860</v>
      </c>
      <c r="C10">
        <v>102605</v>
      </c>
      <c r="D10">
        <v>79214</v>
      </c>
      <c r="E10">
        <v>50989</v>
      </c>
      <c r="F10">
        <v>103786</v>
      </c>
      <c r="H10">
        <v>124434</v>
      </c>
      <c r="J10">
        <f t="shared" si="0"/>
        <v>77290.8</v>
      </c>
      <c r="K10">
        <f t="shared" si="1"/>
        <v>1.6099458150258503</v>
      </c>
      <c r="L10">
        <f t="shared" si="2"/>
        <v>103786</v>
      </c>
      <c r="M10">
        <f t="shared" si="3"/>
        <v>49860</v>
      </c>
      <c r="N10">
        <f t="shared" si="4"/>
        <v>77290.8</v>
      </c>
      <c r="O10">
        <f t="shared" si="5"/>
        <v>53926</v>
      </c>
      <c r="Q10">
        <v>-4593</v>
      </c>
      <c r="R10">
        <v>-81</v>
      </c>
      <c r="T10">
        <v>4794.6000000000058</v>
      </c>
      <c r="U10">
        <v>2282.1999999999971</v>
      </c>
      <c r="W10">
        <v>21325</v>
      </c>
      <c r="X10">
        <v>2282.1999999999998</v>
      </c>
      <c r="AF10">
        <v>77290.8</v>
      </c>
      <c r="AG10">
        <v>1.6099458150258503</v>
      </c>
      <c r="AI10">
        <v>77290.8</v>
      </c>
      <c r="AJ10">
        <v>1.6099458150258503</v>
      </c>
    </row>
    <row r="11" spans="1:38" x14ac:dyDescent="0.25">
      <c r="B11">
        <v>63841</v>
      </c>
      <c r="C11">
        <v>27581</v>
      </c>
      <c r="D11">
        <v>62951</v>
      </c>
      <c r="E11">
        <v>54258</v>
      </c>
      <c r="F11">
        <v>51878</v>
      </c>
      <c r="H11">
        <v>59727</v>
      </c>
      <c r="J11">
        <f t="shared" si="0"/>
        <v>52101.8</v>
      </c>
      <c r="K11">
        <f t="shared" si="1"/>
        <v>1.1463519494528021</v>
      </c>
      <c r="L11">
        <f t="shared" si="2"/>
        <v>63841</v>
      </c>
      <c r="M11">
        <f t="shared" si="3"/>
        <v>27581</v>
      </c>
      <c r="N11">
        <f t="shared" si="4"/>
        <v>52101.8</v>
      </c>
      <c r="O11">
        <f t="shared" si="5"/>
        <v>36260</v>
      </c>
      <c r="Q11">
        <v>-10506</v>
      </c>
      <c r="R11">
        <v>-146</v>
      </c>
      <c r="T11">
        <v>5460.2000000000044</v>
      </c>
      <c r="U11">
        <v>-426.79999999999563</v>
      </c>
      <c r="W11">
        <v>10735.8</v>
      </c>
      <c r="X11">
        <v>4868.3999999999996</v>
      </c>
      <c r="AD11">
        <v>52101.8</v>
      </c>
      <c r="AE11">
        <v>1.1463519494528021</v>
      </c>
      <c r="AI11">
        <v>52101.8</v>
      </c>
      <c r="AJ11">
        <v>1.1463519494528021</v>
      </c>
    </row>
    <row r="12" spans="1:38" x14ac:dyDescent="0.25">
      <c r="B12">
        <v>84520</v>
      </c>
      <c r="C12">
        <v>105585</v>
      </c>
      <c r="D12">
        <v>57671</v>
      </c>
      <c r="E12">
        <v>84276</v>
      </c>
      <c r="F12">
        <v>29323</v>
      </c>
      <c r="H12">
        <v>84035</v>
      </c>
      <c r="J12">
        <f t="shared" si="0"/>
        <v>72275</v>
      </c>
      <c r="K12">
        <f t="shared" si="1"/>
        <v>1.1627118644067798</v>
      </c>
      <c r="L12">
        <f t="shared" si="2"/>
        <v>105585</v>
      </c>
      <c r="M12">
        <f t="shared" si="3"/>
        <v>29323</v>
      </c>
      <c r="N12">
        <f t="shared" si="4"/>
        <v>72275</v>
      </c>
      <c r="O12">
        <f t="shared" si="5"/>
        <v>76262</v>
      </c>
      <c r="Q12">
        <v>14294</v>
      </c>
      <c r="R12">
        <v>4289</v>
      </c>
      <c r="T12">
        <v>12792.199999999997</v>
      </c>
      <c r="U12">
        <v>2994.6000000000058</v>
      </c>
      <c r="W12">
        <v>14683</v>
      </c>
      <c r="X12">
        <v>3202.6</v>
      </c>
      <c r="Z12">
        <v>72275</v>
      </c>
      <c r="AA12">
        <v>1.1627118644067798</v>
      </c>
      <c r="AI12">
        <v>72275</v>
      </c>
      <c r="AJ12">
        <v>1.1627118644067798</v>
      </c>
    </row>
    <row r="13" spans="1:38" x14ac:dyDescent="0.25">
      <c r="B13">
        <v>37678</v>
      </c>
      <c r="C13">
        <v>35577</v>
      </c>
      <c r="D13">
        <v>109415</v>
      </c>
      <c r="E13">
        <v>8324</v>
      </c>
      <c r="F13">
        <v>83702</v>
      </c>
      <c r="H13">
        <v>72778</v>
      </c>
      <c r="J13">
        <f t="shared" si="0"/>
        <v>54939.199999999997</v>
      </c>
      <c r="K13">
        <f t="shared" si="1"/>
        <v>1.3247007601129976</v>
      </c>
      <c r="L13">
        <f t="shared" si="2"/>
        <v>109415</v>
      </c>
      <c r="M13">
        <f t="shared" si="3"/>
        <v>8324</v>
      </c>
      <c r="N13">
        <f t="shared" si="4"/>
        <v>54939.199999999997</v>
      </c>
      <c r="O13">
        <f t="shared" si="5"/>
        <v>101091</v>
      </c>
      <c r="Q13">
        <v>11524</v>
      </c>
      <c r="R13">
        <v>2056</v>
      </c>
      <c r="T13">
        <v>-1542.4000000000015</v>
      </c>
      <c r="U13">
        <v>-281</v>
      </c>
      <c r="W13">
        <v>12320</v>
      </c>
      <c r="X13">
        <v>2775.8</v>
      </c>
      <c r="Z13">
        <v>54939.199999999997</v>
      </c>
      <c r="AA13">
        <v>1.3247007601129976</v>
      </c>
      <c r="AI13">
        <v>54939.199999999997</v>
      </c>
      <c r="AJ13">
        <v>1.3247007601129976</v>
      </c>
    </row>
    <row r="14" spans="1:38" x14ac:dyDescent="0.25">
      <c r="B14">
        <v>40809</v>
      </c>
      <c r="C14">
        <v>76854</v>
      </c>
      <c r="D14">
        <v>12784</v>
      </c>
      <c r="E14">
        <v>64973</v>
      </c>
      <c r="F14">
        <v>114236</v>
      </c>
      <c r="H14">
        <v>70743</v>
      </c>
      <c r="J14">
        <f t="shared" si="0"/>
        <v>61931.199999999997</v>
      </c>
      <c r="K14">
        <f t="shared" si="1"/>
        <v>1.1422836954556024</v>
      </c>
      <c r="L14">
        <f t="shared" si="2"/>
        <v>114236</v>
      </c>
      <c r="M14">
        <f t="shared" si="3"/>
        <v>12784</v>
      </c>
      <c r="N14">
        <f t="shared" si="4"/>
        <v>61931.199999999997</v>
      </c>
      <c r="O14">
        <f t="shared" si="5"/>
        <v>101452</v>
      </c>
      <c r="Q14">
        <v>-3057</v>
      </c>
      <c r="R14">
        <v>36</v>
      </c>
      <c r="T14">
        <v>15880</v>
      </c>
      <c r="U14">
        <v>2075.5999999999985</v>
      </c>
      <c r="W14">
        <v>19327.2</v>
      </c>
      <c r="X14">
        <v>2076.4</v>
      </c>
      <c r="AD14">
        <v>61931.199999999997</v>
      </c>
      <c r="AE14">
        <v>1.1422836954556024</v>
      </c>
      <c r="AI14">
        <v>61931.199999999997</v>
      </c>
      <c r="AJ14">
        <v>1.1422836954556024</v>
      </c>
    </row>
    <row r="15" spans="1:38" x14ac:dyDescent="0.25">
      <c r="B15">
        <v>47993</v>
      </c>
      <c r="C15">
        <v>53558</v>
      </c>
      <c r="D15">
        <v>110806</v>
      </c>
      <c r="E15">
        <v>12055</v>
      </c>
      <c r="F15">
        <v>89273</v>
      </c>
      <c r="H15">
        <v>119686</v>
      </c>
      <c r="J15">
        <f t="shared" si="0"/>
        <v>62737</v>
      </c>
      <c r="K15">
        <f t="shared" si="1"/>
        <v>1.9077418429316033</v>
      </c>
      <c r="L15">
        <f t="shared" si="2"/>
        <v>110806</v>
      </c>
      <c r="M15">
        <f t="shared" si="3"/>
        <v>12055</v>
      </c>
      <c r="N15">
        <f t="shared" si="4"/>
        <v>62737</v>
      </c>
      <c r="O15">
        <f t="shared" si="5"/>
        <v>98751</v>
      </c>
      <c r="Q15">
        <v>-1592</v>
      </c>
      <c r="R15">
        <v>-470</v>
      </c>
      <c r="T15">
        <v>-2354.5999999999985</v>
      </c>
      <c r="U15">
        <v>234.40000000000146</v>
      </c>
      <c r="W15">
        <v>10899</v>
      </c>
      <c r="X15">
        <v>3231.6000000000004</v>
      </c>
      <c r="AF15">
        <v>62737</v>
      </c>
      <c r="AG15">
        <v>1.9077418429316033</v>
      </c>
      <c r="AK15">
        <v>62737</v>
      </c>
      <c r="AL15">
        <v>1.9077418429316033</v>
      </c>
    </row>
    <row r="16" spans="1:38" x14ac:dyDescent="0.25">
      <c r="B16">
        <v>109343</v>
      </c>
      <c r="C16">
        <v>78826</v>
      </c>
      <c r="D16">
        <v>84708</v>
      </c>
      <c r="E16">
        <v>21227</v>
      </c>
      <c r="F16">
        <v>98941</v>
      </c>
      <c r="H16">
        <v>107300</v>
      </c>
      <c r="J16">
        <f t="shared" si="0"/>
        <v>78609</v>
      </c>
      <c r="K16">
        <f t="shared" si="1"/>
        <v>1.364983653271254</v>
      </c>
      <c r="L16">
        <f t="shared" si="2"/>
        <v>109343</v>
      </c>
      <c r="M16">
        <f t="shared" si="3"/>
        <v>21227</v>
      </c>
      <c r="N16">
        <f t="shared" si="4"/>
        <v>78609</v>
      </c>
      <c r="O16">
        <f t="shared" si="5"/>
        <v>88116</v>
      </c>
      <c r="Q16">
        <v>2135</v>
      </c>
      <c r="R16">
        <v>1872</v>
      </c>
      <c r="T16">
        <v>-4465.1999999999971</v>
      </c>
      <c r="U16">
        <v>319.60000000000582</v>
      </c>
      <c r="W16">
        <v>13544.8</v>
      </c>
      <c r="X16">
        <v>1094.4000000000001</v>
      </c>
      <c r="AB16">
        <v>78609</v>
      </c>
      <c r="AC16">
        <v>1.364983653271254</v>
      </c>
      <c r="AI16">
        <v>78609</v>
      </c>
      <c r="AJ16">
        <v>1.364983653271254</v>
      </c>
    </row>
    <row r="17" spans="2:38" x14ac:dyDescent="0.25">
      <c r="B17">
        <v>33504</v>
      </c>
      <c r="C17">
        <v>91570</v>
      </c>
      <c r="D17">
        <v>95627</v>
      </c>
      <c r="E17">
        <v>74965</v>
      </c>
      <c r="F17">
        <v>38219</v>
      </c>
      <c r="H17">
        <v>94844</v>
      </c>
      <c r="J17">
        <f t="shared" si="0"/>
        <v>66777</v>
      </c>
      <c r="K17">
        <f t="shared" si="1"/>
        <v>1.4203093879629214</v>
      </c>
      <c r="L17">
        <f t="shared" si="2"/>
        <v>95627</v>
      </c>
      <c r="M17">
        <f t="shared" si="3"/>
        <v>33504</v>
      </c>
      <c r="N17">
        <f t="shared" si="4"/>
        <v>66777</v>
      </c>
      <c r="O17">
        <f t="shared" si="5"/>
        <v>62123</v>
      </c>
      <c r="Q17">
        <v>10220</v>
      </c>
      <c r="R17">
        <v>1554</v>
      </c>
      <c r="T17">
        <v>1783.8000000000029</v>
      </c>
      <c r="U17">
        <v>1108</v>
      </c>
      <c r="W17">
        <v>12050.2</v>
      </c>
      <c r="X17">
        <v>1260.4000000000001</v>
      </c>
      <c r="AB17">
        <v>66777</v>
      </c>
      <c r="AC17">
        <v>1.4203093879629214</v>
      </c>
      <c r="AI17">
        <v>66777</v>
      </c>
      <c r="AJ17">
        <v>1.4203093879629214</v>
      </c>
    </row>
    <row r="18" spans="2:38" x14ac:dyDescent="0.25">
      <c r="B18">
        <v>111350</v>
      </c>
      <c r="C18">
        <v>53525</v>
      </c>
      <c r="D18">
        <v>32955</v>
      </c>
      <c r="E18">
        <v>11700</v>
      </c>
      <c r="F18">
        <v>98680</v>
      </c>
      <c r="H18">
        <v>115784</v>
      </c>
      <c r="J18">
        <f t="shared" si="0"/>
        <v>61642</v>
      </c>
      <c r="K18">
        <f t="shared" si="1"/>
        <v>1.8783297102624834</v>
      </c>
      <c r="L18">
        <f t="shared" si="2"/>
        <v>111350</v>
      </c>
      <c r="M18">
        <f t="shared" si="3"/>
        <v>11700</v>
      </c>
      <c r="N18">
        <f t="shared" si="4"/>
        <v>61642</v>
      </c>
      <c r="O18">
        <f t="shared" si="5"/>
        <v>99650</v>
      </c>
      <c r="Q18">
        <v>-6601</v>
      </c>
      <c r="R18">
        <v>8913</v>
      </c>
      <c r="T18">
        <v>-10928</v>
      </c>
      <c r="U18">
        <v>-3137.5999999999985</v>
      </c>
      <c r="W18">
        <v>12860.8</v>
      </c>
      <c r="X18">
        <v>3472.4</v>
      </c>
      <c r="AF18">
        <v>61642</v>
      </c>
      <c r="AG18">
        <v>1.8783297102624834</v>
      </c>
      <c r="AK18">
        <v>61642</v>
      </c>
      <c r="AL18">
        <v>1.8783297102624834</v>
      </c>
    </row>
    <row r="19" spans="2:38" x14ac:dyDescent="0.25">
      <c r="B19">
        <v>52121</v>
      </c>
      <c r="C19">
        <v>17189</v>
      </c>
      <c r="D19">
        <v>96404</v>
      </c>
      <c r="E19">
        <v>29308</v>
      </c>
      <c r="F19">
        <v>115939</v>
      </c>
      <c r="H19">
        <v>130480</v>
      </c>
      <c r="J19">
        <f t="shared" si="0"/>
        <v>62192.2</v>
      </c>
      <c r="K19">
        <f t="shared" si="1"/>
        <v>2.0980122909303742</v>
      </c>
      <c r="L19">
        <f t="shared" si="2"/>
        <v>115939</v>
      </c>
      <c r="M19">
        <f t="shared" si="3"/>
        <v>17189</v>
      </c>
      <c r="N19">
        <f t="shared" si="4"/>
        <v>62192.2</v>
      </c>
      <c r="O19">
        <f t="shared" si="5"/>
        <v>98750</v>
      </c>
      <c r="Q19">
        <v>12154</v>
      </c>
      <c r="R19">
        <v>-872</v>
      </c>
      <c r="T19">
        <v>3988.5999999999985</v>
      </c>
      <c r="U19">
        <v>1130.5999999999985</v>
      </c>
      <c r="W19">
        <v>12733</v>
      </c>
      <c r="X19">
        <v>2186.6000000000004</v>
      </c>
      <c r="AD19">
        <v>62192.2</v>
      </c>
      <c r="AE19">
        <v>2.0980122909303742</v>
      </c>
      <c r="AK19">
        <v>62192.2</v>
      </c>
      <c r="AL19">
        <v>2.0980122909303742</v>
      </c>
    </row>
    <row r="20" spans="2:38" x14ac:dyDescent="0.25">
      <c r="B20">
        <v>43200</v>
      </c>
      <c r="C20">
        <v>30398</v>
      </c>
      <c r="D20">
        <v>111101</v>
      </c>
      <c r="E20">
        <v>85219</v>
      </c>
      <c r="F20">
        <v>31954</v>
      </c>
      <c r="H20">
        <v>91069</v>
      </c>
      <c r="J20">
        <f t="shared" si="0"/>
        <v>60374.400000000001</v>
      </c>
      <c r="K20">
        <f t="shared" si="1"/>
        <v>1.5084042243069911</v>
      </c>
      <c r="L20">
        <f t="shared" si="2"/>
        <v>111101</v>
      </c>
      <c r="M20">
        <f t="shared" si="3"/>
        <v>30398</v>
      </c>
      <c r="N20">
        <f t="shared" si="4"/>
        <v>60374.400000000001</v>
      </c>
      <c r="O20">
        <f t="shared" si="5"/>
        <v>80703</v>
      </c>
      <c r="Q20">
        <v>11857</v>
      </c>
      <c r="R20">
        <v>9244</v>
      </c>
      <c r="T20">
        <v>9354</v>
      </c>
      <c r="U20">
        <v>1386</v>
      </c>
      <c r="W20">
        <v>11954.8</v>
      </c>
      <c r="X20">
        <v>4277.2</v>
      </c>
      <c r="AD20">
        <v>60374.400000000001</v>
      </c>
      <c r="AE20">
        <v>1.5084042243069911</v>
      </c>
      <c r="AI20">
        <v>60374.400000000001</v>
      </c>
      <c r="AJ20">
        <v>1.5084042243069911</v>
      </c>
    </row>
    <row r="21" spans="2:38" x14ac:dyDescent="0.25">
      <c r="B21">
        <v>18877</v>
      </c>
      <c r="C21">
        <v>35571</v>
      </c>
      <c r="D21">
        <v>87254</v>
      </c>
      <c r="E21">
        <v>88470</v>
      </c>
      <c r="F21">
        <v>35626</v>
      </c>
      <c r="H21">
        <v>95180</v>
      </c>
      <c r="J21">
        <f t="shared" si="0"/>
        <v>53159.6</v>
      </c>
      <c r="K21">
        <f t="shared" si="1"/>
        <v>1.7904574150294585</v>
      </c>
      <c r="L21">
        <f t="shared" si="2"/>
        <v>88470</v>
      </c>
      <c r="M21">
        <f t="shared" si="3"/>
        <v>18877</v>
      </c>
      <c r="N21">
        <f t="shared" si="4"/>
        <v>53159.6</v>
      </c>
      <c r="O21">
        <f t="shared" si="5"/>
        <v>69593</v>
      </c>
      <c r="Q21">
        <v>7850</v>
      </c>
      <c r="R21">
        <v>5975</v>
      </c>
      <c r="T21">
        <v>-18451.000000000007</v>
      </c>
      <c r="U21">
        <v>-191.80000000000291</v>
      </c>
      <c r="W21">
        <v>21367</v>
      </c>
      <c r="X21">
        <v>2193</v>
      </c>
      <c r="AB21">
        <v>53159.6</v>
      </c>
      <c r="AC21">
        <v>1.7904574150294585</v>
      </c>
      <c r="AK21">
        <v>53159.6</v>
      </c>
      <c r="AL21">
        <v>1.7904574150294585</v>
      </c>
    </row>
    <row r="22" spans="2:38" x14ac:dyDescent="0.25">
      <c r="B22">
        <v>106629</v>
      </c>
      <c r="C22">
        <v>46606</v>
      </c>
      <c r="D22">
        <v>27293</v>
      </c>
      <c r="E22">
        <v>100603</v>
      </c>
      <c r="F22">
        <v>92056</v>
      </c>
      <c r="H22">
        <v>102767</v>
      </c>
      <c r="J22">
        <f t="shared" si="0"/>
        <v>74637.399999999994</v>
      </c>
      <c r="K22">
        <f t="shared" si="1"/>
        <v>1.3768834391337319</v>
      </c>
      <c r="L22">
        <f t="shared" si="2"/>
        <v>106629</v>
      </c>
      <c r="M22">
        <f t="shared" si="3"/>
        <v>27293</v>
      </c>
      <c r="N22">
        <f t="shared" si="4"/>
        <v>74637.399999999994</v>
      </c>
      <c r="O22">
        <f t="shared" si="5"/>
        <v>79336</v>
      </c>
      <c r="Q22">
        <v>25031</v>
      </c>
      <c r="R22">
        <v>2803</v>
      </c>
      <c r="T22">
        <v>4822.5999999999913</v>
      </c>
      <c r="U22">
        <v>2289.3999999999942</v>
      </c>
      <c r="W22">
        <v>13584.6</v>
      </c>
      <c r="X22">
        <v>2289.4</v>
      </c>
      <c r="AB22">
        <v>74637.399999999994</v>
      </c>
      <c r="AC22">
        <v>1.3768834391337319</v>
      </c>
      <c r="AI22">
        <v>74637.399999999994</v>
      </c>
      <c r="AJ22">
        <v>1.3768834391337319</v>
      </c>
    </row>
    <row r="23" spans="2:38" x14ac:dyDescent="0.25">
      <c r="B23">
        <v>94595</v>
      </c>
      <c r="C23">
        <v>76081</v>
      </c>
      <c r="D23">
        <v>111161</v>
      </c>
      <c r="E23">
        <v>37092</v>
      </c>
      <c r="F23">
        <v>110518</v>
      </c>
      <c r="H23">
        <v>95076</v>
      </c>
      <c r="J23">
        <f t="shared" si="0"/>
        <v>85889.4</v>
      </c>
      <c r="K23">
        <f t="shared" si="1"/>
        <v>1.1069584838175608</v>
      </c>
      <c r="L23">
        <f t="shared" si="2"/>
        <v>111161</v>
      </c>
      <c r="M23">
        <f t="shared" si="3"/>
        <v>37092</v>
      </c>
      <c r="N23">
        <f t="shared" si="4"/>
        <v>85889.4</v>
      </c>
      <c r="O23">
        <f t="shared" si="5"/>
        <v>74069</v>
      </c>
      <c r="Q23">
        <v>-36288</v>
      </c>
      <c r="R23">
        <v>-3588</v>
      </c>
      <c r="T23">
        <v>994.79999999998836</v>
      </c>
      <c r="U23">
        <v>-1248.2000000000116</v>
      </c>
      <c r="W23">
        <v>14911.2</v>
      </c>
      <c r="X23">
        <v>4635.3999999999996</v>
      </c>
      <c r="AF23">
        <v>85889.4</v>
      </c>
      <c r="AG23">
        <v>1.1069584838175608</v>
      </c>
      <c r="AI23">
        <v>85889.4</v>
      </c>
      <c r="AJ23">
        <v>1.1069584838175608</v>
      </c>
    </row>
    <row r="24" spans="2:38" x14ac:dyDescent="0.25">
      <c r="B24">
        <v>97758</v>
      </c>
      <c r="C24">
        <v>92011</v>
      </c>
      <c r="D24">
        <v>86870</v>
      </c>
      <c r="E24">
        <v>98303</v>
      </c>
      <c r="F24">
        <v>19398</v>
      </c>
      <c r="H24">
        <v>90143</v>
      </c>
      <c r="J24">
        <f t="shared" si="0"/>
        <v>78868</v>
      </c>
      <c r="K24">
        <f t="shared" si="1"/>
        <v>1.142960389511589</v>
      </c>
      <c r="L24">
        <f t="shared" si="2"/>
        <v>98303</v>
      </c>
      <c r="M24">
        <f t="shared" si="3"/>
        <v>19398</v>
      </c>
      <c r="N24">
        <f t="shared" si="4"/>
        <v>78868</v>
      </c>
      <c r="O24">
        <f t="shared" si="5"/>
        <v>78905</v>
      </c>
      <c r="Q24">
        <v>-262</v>
      </c>
      <c r="R24">
        <v>4098</v>
      </c>
      <c r="T24">
        <v>1255</v>
      </c>
      <c r="U24">
        <v>123.80000000000291</v>
      </c>
      <c r="W24">
        <v>11345</v>
      </c>
      <c r="X24">
        <v>478.2</v>
      </c>
      <c r="AB24">
        <v>78868</v>
      </c>
      <c r="AC24">
        <v>1.142960389511589</v>
      </c>
      <c r="AI24">
        <v>78868</v>
      </c>
      <c r="AJ24">
        <v>1.142960389511589</v>
      </c>
    </row>
    <row r="25" spans="2:38" x14ac:dyDescent="0.25">
      <c r="B25">
        <v>92363</v>
      </c>
      <c r="C25">
        <v>64791</v>
      </c>
      <c r="D25">
        <v>46560</v>
      </c>
      <c r="E25">
        <v>62071</v>
      </c>
      <c r="F25">
        <v>68685</v>
      </c>
      <c r="H25">
        <v>119666</v>
      </c>
      <c r="J25">
        <f t="shared" si="0"/>
        <v>66894</v>
      </c>
      <c r="K25">
        <f t="shared" si="1"/>
        <v>1.7888898854904776</v>
      </c>
      <c r="L25">
        <f t="shared" si="2"/>
        <v>92363</v>
      </c>
      <c r="M25">
        <f t="shared" si="3"/>
        <v>46560</v>
      </c>
      <c r="N25">
        <f t="shared" si="4"/>
        <v>66894</v>
      </c>
      <c r="O25">
        <f t="shared" si="5"/>
        <v>45803</v>
      </c>
      <c r="Q25">
        <v>-14035</v>
      </c>
      <c r="R25">
        <v>1426</v>
      </c>
      <c r="T25">
        <v>-19501.199999999997</v>
      </c>
      <c r="U25">
        <v>1721.5999999999985</v>
      </c>
      <c r="W25">
        <v>21983.599999999999</v>
      </c>
      <c r="X25">
        <v>5111.6000000000004</v>
      </c>
      <c r="AF25">
        <v>66894</v>
      </c>
      <c r="AG25">
        <v>1.7888898854904776</v>
      </c>
      <c r="AK25">
        <v>66894</v>
      </c>
      <c r="AL25">
        <v>1.7888898854904776</v>
      </c>
    </row>
    <row r="26" spans="2:38" x14ac:dyDescent="0.25">
      <c r="B26">
        <v>18865</v>
      </c>
      <c r="C26">
        <v>34739</v>
      </c>
      <c r="D26">
        <v>82068</v>
      </c>
      <c r="E26">
        <v>25666</v>
      </c>
      <c r="F26">
        <v>45619</v>
      </c>
      <c r="H26">
        <v>92370</v>
      </c>
      <c r="J26">
        <f t="shared" si="0"/>
        <v>41391.4</v>
      </c>
      <c r="K26">
        <f t="shared" si="1"/>
        <v>2.2316229941485428</v>
      </c>
      <c r="L26">
        <f t="shared" si="2"/>
        <v>82068</v>
      </c>
      <c r="M26">
        <f t="shared" si="3"/>
        <v>18865</v>
      </c>
      <c r="N26">
        <f t="shared" si="4"/>
        <v>41391.4</v>
      </c>
      <c r="O26">
        <f t="shared" si="5"/>
        <v>63203</v>
      </c>
      <c r="Q26">
        <v>12912</v>
      </c>
      <c r="R26">
        <v>2621</v>
      </c>
      <c r="T26">
        <v>-5004.1999999999971</v>
      </c>
      <c r="U26">
        <v>-4748.7999999999956</v>
      </c>
      <c r="W26">
        <v>13930.6</v>
      </c>
      <c r="X26">
        <v>4754.8</v>
      </c>
      <c r="AD26">
        <v>41391.4</v>
      </c>
      <c r="AE26">
        <v>2.2316229941485428</v>
      </c>
      <c r="AK26">
        <v>41391.4</v>
      </c>
      <c r="AL26">
        <v>2.2316229941485428</v>
      </c>
    </row>
    <row r="27" spans="2:38" x14ac:dyDescent="0.25">
      <c r="B27">
        <v>18489</v>
      </c>
      <c r="C27">
        <v>96529</v>
      </c>
      <c r="D27">
        <v>61449</v>
      </c>
      <c r="E27">
        <v>86712</v>
      </c>
      <c r="F27">
        <v>67226</v>
      </c>
      <c r="H27">
        <v>92995</v>
      </c>
      <c r="J27">
        <f t="shared" si="0"/>
        <v>66081</v>
      </c>
      <c r="K27">
        <f t="shared" si="1"/>
        <v>1.4072880253022806</v>
      </c>
      <c r="L27">
        <f t="shared" si="2"/>
        <v>96529</v>
      </c>
      <c r="M27">
        <f t="shared" si="3"/>
        <v>18489</v>
      </c>
      <c r="N27">
        <f t="shared" si="4"/>
        <v>66081</v>
      </c>
      <c r="O27">
        <f t="shared" si="5"/>
        <v>78040</v>
      </c>
      <c r="Q27">
        <v>-2945</v>
      </c>
      <c r="R27">
        <v>-2123</v>
      </c>
      <c r="T27">
        <v>3621.5999999999985</v>
      </c>
      <c r="U27">
        <v>-2176.8000000000029</v>
      </c>
      <c r="W27">
        <v>14232</v>
      </c>
      <c r="X27">
        <v>3677.2000000000003</v>
      </c>
      <c r="AD27">
        <v>66081</v>
      </c>
      <c r="AE27">
        <v>1.4072880253022806</v>
      </c>
      <c r="AI27">
        <v>66081</v>
      </c>
      <c r="AJ27">
        <v>1.4072880253022806</v>
      </c>
    </row>
    <row r="28" spans="2:38" x14ac:dyDescent="0.25">
      <c r="B28">
        <v>62758</v>
      </c>
      <c r="C28">
        <v>39458</v>
      </c>
      <c r="D28">
        <v>108739</v>
      </c>
      <c r="E28">
        <v>17648</v>
      </c>
      <c r="F28">
        <v>73525</v>
      </c>
      <c r="H28">
        <v>75505</v>
      </c>
      <c r="J28">
        <f t="shared" si="0"/>
        <v>60425.599999999999</v>
      </c>
      <c r="K28">
        <f t="shared" si="1"/>
        <v>1.2495531695175555</v>
      </c>
      <c r="L28">
        <f t="shared" si="2"/>
        <v>108739</v>
      </c>
      <c r="M28">
        <f t="shared" si="3"/>
        <v>17648</v>
      </c>
      <c r="N28">
        <f t="shared" si="4"/>
        <v>60425.599999999999</v>
      </c>
      <c r="O28">
        <f t="shared" si="5"/>
        <v>91091</v>
      </c>
      <c r="Q28">
        <v>-5060</v>
      </c>
      <c r="R28">
        <v>-95</v>
      </c>
      <c r="T28">
        <v>-1566.4000000000015</v>
      </c>
      <c r="U28">
        <v>1366</v>
      </c>
      <c r="W28">
        <v>11838.800000000001</v>
      </c>
      <c r="X28">
        <v>2105.1999999999998</v>
      </c>
      <c r="Z28">
        <v>60425.599999999999</v>
      </c>
      <c r="AA28">
        <v>1.2495531695175555</v>
      </c>
      <c r="AI28">
        <v>60425.599999999999</v>
      </c>
      <c r="AJ28">
        <v>1.2495531695175555</v>
      </c>
    </row>
    <row r="29" spans="2:38" x14ac:dyDescent="0.25">
      <c r="B29">
        <v>55229</v>
      </c>
      <c r="C29">
        <v>47357</v>
      </c>
      <c r="D29">
        <v>112101</v>
      </c>
      <c r="E29">
        <v>70879</v>
      </c>
      <c r="F29">
        <v>24799</v>
      </c>
      <c r="H29">
        <v>76270</v>
      </c>
      <c r="J29">
        <f t="shared" si="0"/>
        <v>62073</v>
      </c>
      <c r="K29">
        <f t="shared" si="1"/>
        <v>1.2287145779968747</v>
      </c>
      <c r="L29">
        <f t="shared" si="2"/>
        <v>112101</v>
      </c>
      <c r="M29">
        <f t="shared" si="3"/>
        <v>24799</v>
      </c>
      <c r="N29">
        <f t="shared" si="4"/>
        <v>62073</v>
      </c>
      <c r="O29">
        <f t="shared" si="5"/>
        <v>87302</v>
      </c>
      <c r="Q29">
        <v>-10568</v>
      </c>
      <c r="R29">
        <v>378</v>
      </c>
      <c r="T29">
        <v>4878</v>
      </c>
      <c r="U29">
        <v>-1728.5999999999985</v>
      </c>
      <c r="W29">
        <v>10935.199999999999</v>
      </c>
      <c r="X29">
        <v>5310.6</v>
      </c>
      <c r="AD29">
        <v>62073</v>
      </c>
      <c r="AE29">
        <v>1.2287145779968747</v>
      </c>
      <c r="AI29">
        <v>62073</v>
      </c>
      <c r="AJ29">
        <v>1.2287145779968747</v>
      </c>
    </row>
    <row r="30" spans="2:38" x14ac:dyDescent="0.25">
      <c r="B30">
        <v>65156</v>
      </c>
      <c r="C30">
        <v>35954</v>
      </c>
      <c r="D30">
        <v>109847</v>
      </c>
      <c r="E30">
        <v>103466</v>
      </c>
      <c r="F30">
        <v>100192</v>
      </c>
      <c r="H30">
        <v>129291</v>
      </c>
      <c r="J30">
        <f t="shared" si="0"/>
        <v>82923</v>
      </c>
      <c r="K30">
        <f t="shared" si="1"/>
        <v>1.5591693498788033</v>
      </c>
      <c r="L30">
        <f t="shared" si="2"/>
        <v>109847</v>
      </c>
      <c r="M30">
        <f t="shared" si="3"/>
        <v>35954</v>
      </c>
      <c r="N30">
        <f t="shared" si="4"/>
        <v>82923</v>
      </c>
      <c r="O30">
        <f t="shared" si="5"/>
        <v>73893</v>
      </c>
      <c r="Q30">
        <v>-7608</v>
      </c>
      <c r="R30">
        <v>-1522</v>
      </c>
      <c r="T30">
        <v>4252.1999999999971</v>
      </c>
      <c r="U30">
        <v>775.60000000000582</v>
      </c>
      <c r="W30">
        <v>14396.2</v>
      </c>
      <c r="X30">
        <v>3546.4</v>
      </c>
      <c r="AF30">
        <v>82923</v>
      </c>
      <c r="AG30">
        <v>1.5591693498788033</v>
      </c>
      <c r="AK30">
        <v>82923</v>
      </c>
      <c r="AL30">
        <v>1.5591693498788033</v>
      </c>
    </row>
    <row r="31" spans="2:38" x14ac:dyDescent="0.25">
      <c r="B31">
        <v>99714</v>
      </c>
      <c r="C31">
        <v>56637</v>
      </c>
      <c r="D31">
        <v>65402</v>
      </c>
      <c r="E31">
        <v>42429</v>
      </c>
      <c r="F31">
        <v>33457</v>
      </c>
      <c r="H31">
        <v>61833</v>
      </c>
      <c r="J31">
        <f t="shared" si="0"/>
        <v>59527.8</v>
      </c>
      <c r="K31">
        <f t="shared" si="1"/>
        <v>1.0387247638918287</v>
      </c>
      <c r="L31">
        <f t="shared" si="2"/>
        <v>99714</v>
      </c>
      <c r="M31">
        <f t="shared" si="3"/>
        <v>33457</v>
      </c>
      <c r="N31">
        <f t="shared" si="4"/>
        <v>59527.8</v>
      </c>
      <c r="O31">
        <f t="shared" si="5"/>
        <v>66257</v>
      </c>
      <c r="Q31">
        <v>-5817</v>
      </c>
      <c r="R31">
        <v>437</v>
      </c>
      <c r="T31">
        <v>-3940.1999999999971</v>
      </c>
      <c r="U31">
        <v>-1819.7999999999956</v>
      </c>
      <c r="W31">
        <v>8375</v>
      </c>
      <c r="X31">
        <v>2344.1999999999998</v>
      </c>
      <c r="AB31">
        <v>59527.8</v>
      </c>
      <c r="AC31">
        <v>1.0387247638918287</v>
      </c>
      <c r="AI31">
        <v>59527.8</v>
      </c>
      <c r="AJ31">
        <v>1.0387247638918287</v>
      </c>
    </row>
    <row r="32" spans="2:38" x14ac:dyDescent="0.25">
      <c r="B32">
        <v>70830</v>
      </c>
      <c r="C32">
        <v>49455</v>
      </c>
      <c r="D32">
        <v>21048</v>
      </c>
      <c r="E32">
        <v>107143</v>
      </c>
      <c r="F32">
        <v>51649</v>
      </c>
      <c r="H32">
        <v>81525</v>
      </c>
      <c r="J32">
        <f t="shared" si="0"/>
        <v>60025</v>
      </c>
      <c r="K32">
        <f t="shared" si="1"/>
        <v>1.3581840899625157</v>
      </c>
      <c r="L32">
        <f t="shared" si="2"/>
        <v>107143</v>
      </c>
      <c r="M32">
        <f t="shared" si="3"/>
        <v>21048</v>
      </c>
      <c r="N32">
        <f t="shared" si="4"/>
        <v>60025</v>
      </c>
      <c r="O32">
        <f t="shared" si="5"/>
        <v>86095</v>
      </c>
      <c r="Q32">
        <v>4650</v>
      </c>
      <c r="R32">
        <v>-3991</v>
      </c>
      <c r="T32">
        <v>8414.1999999999971</v>
      </c>
      <c r="U32">
        <v>1951.4000000000015</v>
      </c>
      <c r="W32">
        <v>9101.4</v>
      </c>
      <c r="X32">
        <v>2727.3999999999996</v>
      </c>
      <c r="Z32">
        <v>60025</v>
      </c>
      <c r="AA32">
        <v>1.3581840899625157</v>
      </c>
      <c r="AI32">
        <v>60025</v>
      </c>
      <c r="AJ32">
        <v>1.3581840899625157</v>
      </c>
    </row>
    <row r="33" spans="2:38" x14ac:dyDescent="0.25">
      <c r="B33">
        <v>98271</v>
      </c>
      <c r="C33">
        <v>45544</v>
      </c>
      <c r="D33">
        <v>79320</v>
      </c>
      <c r="E33">
        <v>11311</v>
      </c>
      <c r="F33">
        <v>44116</v>
      </c>
      <c r="H33">
        <v>122201</v>
      </c>
      <c r="J33">
        <f t="shared" si="0"/>
        <v>55712.4</v>
      </c>
      <c r="K33">
        <f t="shared" si="1"/>
        <v>2.1934255210689182</v>
      </c>
      <c r="L33">
        <f t="shared" si="2"/>
        <v>98271</v>
      </c>
      <c r="M33">
        <f t="shared" si="3"/>
        <v>11311</v>
      </c>
      <c r="N33">
        <f t="shared" si="4"/>
        <v>55712.4</v>
      </c>
      <c r="O33">
        <f t="shared" si="5"/>
        <v>86960</v>
      </c>
      <c r="Q33">
        <v>3260</v>
      </c>
      <c r="R33">
        <v>-7</v>
      </c>
      <c r="T33">
        <v>-11174.999999999993</v>
      </c>
      <c r="U33">
        <v>107.80000000000291</v>
      </c>
      <c r="W33">
        <v>11533</v>
      </c>
      <c r="X33">
        <v>1618.2</v>
      </c>
      <c r="AF33">
        <v>55712.4</v>
      </c>
      <c r="AG33">
        <v>2.1934255210689182</v>
      </c>
      <c r="AK33">
        <v>55712.4</v>
      </c>
      <c r="AL33">
        <v>2.1934255210689182</v>
      </c>
    </row>
    <row r="34" spans="2:38" x14ac:dyDescent="0.25">
      <c r="B34">
        <v>107970</v>
      </c>
      <c r="C34">
        <v>61599</v>
      </c>
      <c r="D34">
        <v>37363</v>
      </c>
      <c r="E34">
        <v>113252</v>
      </c>
      <c r="F34">
        <v>42439</v>
      </c>
      <c r="H34">
        <v>131325</v>
      </c>
      <c r="J34">
        <f t="shared" ref="J34:J65" si="6">AVERAGE(B34:F34)</f>
        <v>72524.600000000006</v>
      </c>
      <c r="K34">
        <f t="shared" ref="K34:K65" si="7">H34/J34</f>
        <v>1.810764899082518</v>
      </c>
      <c r="L34">
        <f t="shared" ref="L34:L65" si="8">MAX(B34:F34)</f>
        <v>113252</v>
      </c>
      <c r="M34">
        <f t="shared" ref="M34:M65" si="9">MIN(B34:F34)</f>
        <v>37363</v>
      </c>
      <c r="N34">
        <f t="shared" ref="N34:N65" si="10">AVERAGE(B34:F34)</f>
        <v>72524.600000000006</v>
      </c>
      <c r="O34">
        <f t="shared" ref="O34:O65" si="11">L34-M34</f>
        <v>75889</v>
      </c>
      <c r="Q34">
        <v>-4098</v>
      </c>
      <c r="R34">
        <v>-5158</v>
      </c>
      <c r="T34">
        <v>-5334.3999999999942</v>
      </c>
      <c r="U34">
        <v>-856.39999999999418</v>
      </c>
      <c r="W34">
        <v>13716</v>
      </c>
      <c r="X34">
        <v>3806</v>
      </c>
      <c r="AF34">
        <v>72524.600000000006</v>
      </c>
      <c r="AG34">
        <v>1.810764899082518</v>
      </c>
      <c r="AK34">
        <v>72524.600000000006</v>
      </c>
      <c r="AL34">
        <v>1.810764899082518</v>
      </c>
    </row>
    <row r="35" spans="2:38" x14ac:dyDescent="0.25">
      <c r="B35">
        <v>40354</v>
      </c>
      <c r="C35">
        <v>75475</v>
      </c>
      <c r="D35">
        <v>70450</v>
      </c>
      <c r="E35">
        <v>20694</v>
      </c>
      <c r="F35">
        <v>31428</v>
      </c>
      <c r="H35">
        <v>63158</v>
      </c>
      <c r="J35">
        <f t="shared" si="6"/>
        <v>47680.2</v>
      </c>
      <c r="K35">
        <f t="shared" si="7"/>
        <v>1.3246169269424206</v>
      </c>
      <c r="L35">
        <f t="shared" si="8"/>
        <v>75475</v>
      </c>
      <c r="M35">
        <f t="shared" si="9"/>
        <v>20694</v>
      </c>
      <c r="N35">
        <f t="shared" si="10"/>
        <v>47680.2</v>
      </c>
      <c r="O35">
        <f t="shared" si="11"/>
        <v>54781</v>
      </c>
      <c r="Q35">
        <v>-4615</v>
      </c>
      <c r="R35">
        <v>991</v>
      </c>
      <c r="T35">
        <v>-2823.6000000000058</v>
      </c>
      <c r="U35">
        <v>-1961.2000000000044</v>
      </c>
      <c r="W35">
        <v>11425.6</v>
      </c>
      <c r="X35">
        <v>4226</v>
      </c>
      <c r="Z35">
        <v>47680.2</v>
      </c>
      <c r="AA35">
        <v>1.3246169269424206</v>
      </c>
      <c r="AI35">
        <v>47680.2</v>
      </c>
      <c r="AJ35">
        <v>1.3246169269424206</v>
      </c>
    </row>
    <row r="36" spans="2:38" x14ac:dyDescent="0.25">
      <c r="B36">
        <v>49798</v>
      </c>
      <c r="C36">
        <v>89596</v>
      </c>
      <c r="D36">
        <v>36807</v>
      </c>
      <c r="E36">
        <v>55715</v>
      </c>
      <c r="F36">
        <v>23875</v>
      </c>
      <c r="H36">
        <v>116402</v>
      </c>
      <c r="J36">
        <f t="shared" si="6"/>
        <v>51158.2</v>
      </c>
      <c r="K36">
        <f t="shared" si="7"/>
        <v>2.2753341595286778</v>
      </c>
      <c r="L36">
        <f t="shared" si="8"/>
        <v>89596</v>
      </c>
      <c r="M36">
        <f t="shared" si="9"/>
        <v>23875</v>
      </c>
      <c r="N36">
        <f t="shared" si="10"/>
        <v>51158.2</v>
      </c>
      <c r="O36">
        <f t="shared" si="11"/>
        <v>65721</v>
      </c>
      <c r="Q36">
        <v>-2047</v>
      </c>
      <c r="R36">
        <v>4213</v>
      </c>
      <c r="T36">
        <v>-11596.400000000001</v>
      </c>
      <c r="U36">
        <v>-3113.8000000000029</v>
      </c>
      <c r="W36">
        <v>19565.2</v>
      </c>
      <c r="X36">
        <v>3113.8</v>
      </c>
      <c r="AF36">
        <v>51158.2</v>
      </c>
      <c r="AG36">
        <v>2.2753341595286778</v>
      </c>
      <c r="AK36">
        <v>51158.2</v>
      </c>
      <c r="AL36">
        <v>2.2753341595286778</v>
      </c>
    </row>
    <row r="37" spans="2:38" x14ac:dyDescent="0.25">
      <c r="B37">
        <v>19147</v>
      </c>
      <c r="C37">
        <v>88151</v>
      </c>
      <c r="D37">
        <v>83722</v>
      </c>
      <c r="E37">
        <v>117982</v>
      </c>
      <c r="F37">
        <v>85122</v>
      </c>
      <c r="H37">
        <v>105221</v>
      </c>
      <c r="J37">
        <f t="shared" si="6"/>
        <v>78824.800000000003</v>
      </c>
      <c r="K37">
        <f t="shared" si="7"/>
        <v>1.334871766246156</v>
      </c>
      <c r="L37">
        <f t="shared" si="8"/>
        <v>117982</v>
      </c>
      <c r="M37">
        <f t="shared" si="9"/>
        <v>19147</v>
      </c>
      <c r="N37">
        <f t="shared" si="10"/>
        <v>78824.800000000003</v>
      </c>
      <c r="O37">
        <f t="shared" si="11"/>
        <v>98835</v>
      </c>
      <c r="Q37">
        <v>6944</v>
      </c>
      <c r="R37">
        <v>300</v>
      </c>
      <c r="T37">
        <v>670.60000000000582</v>
      </c>
      <c r="U37">
        <v>4536.8000000000029</v>
      </c>
      <c r="W37">
        <v>17232.199999999997</v>
      </c>
      <c r="X37">
        <v>5073.6000000000004</v>
      </c>
      <c r="AB37">
        <v>78824.800000000003</v>
      </c>
      <c r="AC37">
        <v>1.334871766246156</v>
      </c>
      <c r="AI37">
        <v>78824.800000000003</v>
      </c>
      <c r="AJ37">
        <v>1.334871766246156</v>
      </c>
    </row>
    <row r="38" spans="2:38" x14ac:dyDescent="0.25">
      <c r="B38">
        <v>56173</v>
      </c>
      <c r="C38">
        <v>12386</v>
      </c>
      <c r="D38">
        <v>95974</v>
      </c>
      <c r="E38">
        <v>69451</v>
      </c>
      <c r="F38">
        <v>12090</v>
      </c>
      <c r="H38">
        <v>62196</v>
      </c>
      <c r="J38">
        <f t="shared" si="6"/>
        <v>49214.8</v>
      </c>
      <c r="K38">
        <f t="shared" si="7"/>
        <v>1.2637661841559855</v>
      </c>
      <c r="L38">
        <f t="shared" si="8"/>
        <v>95974</v>
      </c>
      <c r="M38">
        <f t="shared" si="9"/>
        <v>12090</v>
      </c>
      <c r="N38">
        <f t="shared" si="10"/>
        <v>49214.8</v>
      </c>
      <c r="O38">
        <f t="shared" si="11"/>
        <v>83884</v>
      </c>
      <c r="Q38">
        <v>4140</v>
      </c>
      <c r="R38">
        <v>-45</v>
      </c>
      <c r="T38">
        <v>-7291.3999999999942</v>
      </c>
      <c r="U38">
        <v>-814.39999999999418</v>
      </c>
      <c r="W38">
        <v>8535.8000000000011</v>
      </c>
      <c r="X38">
        <v>2275.1999999999998</v>
      </c>
      <c r="Z38">
        <v>49214.8</v>
      </c>
      <c r="AA38">
        <v>1.2637661841559855</v>
      </c>
      <c r="AI38">
        <v>49214.8</v>
      </c>
      <c r="AJ38">
        <v>1.2637661841559855</v>
      </c>
    </row>
    <row r="39" spans="2:38" x14ac:dyDescent="0.25">
      <c r="B39">
        <v>82614</v>
      </c>
      <c r="C39">
        <v>46801</v>
      </c>
      <c r="D39">
        <v>105294</v>
      </c>
      <c r="E39">
        <v>110557</v>
      </c>
      <c r="F39">
        <v>103879</v>
      </c>
      <c r="H39">
        <v>128832</v>
      </c>
      <c r="J39">
        <f t="shared" si="6"/>
        <v>89829</v>
      </c>
      <c r="K39">
        <f t="shared" si="7"/>
        <v>1.4341916307651204</v>
      </c>
      <c r="L39">
        <f t="shared" si="8"/>
        <v>110557</v>
      </c>
      <c r="M39">
        <f t="shared" si="9"/>
        <v>46801</v>
      </c>
      <c r="N39">
        <f t="shared" si="10"/>
        <v>89829</v>
      </c>
      <c r="O39">
        <f t="shared" si="11"/>
        <v>63756</v>
      </c>
      <c r="Q39">
        <v>-10650</v>
      </c>
      <c r="R39">
        <v>-2316</v>
      </c>
      <c r="T39">
        <v>-6012.6000000000058</v>
      </c>
      <c r="U39">
        <v>-570</v>
      </c>
      <c r="W39">
        <v>9803.4</v>
      </c>
      <c r="X39">
        <v>570</v>
      </c>
      <c r="AB39">
        <v>89829</v>
      </c>
      <c r="AC39">
        <v>1.4341916307651204</v>
      </c>
      <c r="AI39">
        <v>89829</v>
      </c>
      <c r="AJ39">
        <v>1.4341916307651204</v>
      </c>
    </row>
    <row r="40" spans="2:38" x14ac:dyDescent="0.25">
      <c r="B40">
        <v>71854</v>
      </c>
      <c r="C40">
        <v>24465</v>
      </c>
      <c r="D40">
        <v>3902</v>
      </c>
      <c r="E40">
        <v>100231</v>
      </c>
      <c r="F40">
        <v>90406</v>
      </c>
      <c r="H40">
        <v>58407</v>
      </c>
      <c r="J40">
        <f t="shared" si="6"/>
        <v>58171.6</v>
      </c>
      <c r="K40">
        <f t="shared" si="7"/>
        <v>1.0040466481925889</v>
      </c>
      <c r="L40">
        <f t="shared" si="8"/>
        <v>100231</v>
      </c>
      <c r="M40">
        <f t="shared" si="9"/>
        <v>3902</v>
      </c>
      <c r="N40">
        <f t="shared" si="10"/>
        <v>58171.6</v>
      </c>
      <c r="O40">
        <f t="shared" si="11"/>
        <v>96329</v>
      </c>
      <c r="Q40">
        <v>-26709</v>
      </c>
      <c r="R40">
        <v>-4320</v>
      </c>
      <c r="T40">
        <v>509.19999999999709</v>
      </c>
      <c r="U40">
        <v>-189.80000000000291</v>
      </c>
      <c r="W40">
        <v>7112.4</v>
      </c>
      <c r="X40">
        <v>189.8</v>
      </c>
      <c r="Z40">
        <v>58171.6</v>
      </c>
      <c r="AA40">
        <v>1.0040466481925889</v>
      </c>
      <c r="AI40">
        <v>58171.6</v>
      </c>
      <c r="AJ40">
        <v>1.0040466481925889</v>
      </c>
    </row>
    <row r="41" spans="2:38" x14ac:dyDescent="0.25">
      <c r="B41">
        <v>19507</v>
      </c>
      <c r="C41">
        <v>46170</v>
      </c>
      <c r="D41">
        <v>90388</v>
      </c>
      <c r="E41">
        <v>24077</v>
      </c>
      <c r="F41">
        <v>67108</v>
      </c>
      <c r="H41">
        <v>56954</v>
      </c>
      <c r="J41">
        <f t="shared" si="6"/>
        <v>49450</v>
      </c>
      <c r="K41">
        <f t="shared" si="7"/>
        <v>1.1517492416582407</v>
      </c>
      <c r="L41">
        <f t="shared" si="8"/>
        <v>90388</v>
      </c>
      <c r="M41">
        <f t="shared" si="9"/>
        <v>19507</v>
      </c>
      <c r="N41">
        <f t="shared" si="10"/>
        <v>49450</v>
      </c>
      <c r="O41">
        <f t="shared" si="11"/>
        <v>70881</v>
      </c>
      <c r="Q41">
        <v>-6022</v>
      </c>
      <c r="R41">
        <v>0</v>
      </c>
      <c r="T41">
        <v>-1791.8000000000029</v>
      </c>
      <c r="U41">
        <v>-1648</v>
      </c>
      <c r="W41">
        <v>16550.599999999999</v>
      </c>
      <c r="X41">
        <v>3338.4</v>
      </c>
      <c r="Z41">
        <v>49450</v>
      </c>
      <c r="AA41">
        <v>1.1517492416582407</v>
      </c>
      <c r="AI41">
        <v>49450</v>
      </c>
      <c r="AJ41">
        <v>1.1517492416582407</v>
      </c>
    </row>
    <row r="42" spans="2:38" x14ac:dyDescent="0.25">
      <c r="B42">
        <v>106662</v>
      </c>
      <c r="C42">
        <v>51532</v>
      </c>
      <c r="D42">
        <v>30850</v>
      </c>
      <c r="E42">
        <v>81080</v>
      </c>
      <c r="F42">
        <v>68904</v>
      </c>
      <c r="H42">
        <v>103374</v>
      </c>
      <c r="J42">
        <f t="shared" si="6"/>
        <v>67805.600000000006</v>
      </c>
      <c r="K42">
        <f t="shared" si="7"/>
        <v>1.5245643427681488</v>
      </c>
      <c r="L42">
        <f t="shared" si="8"/>
        <v>106662</v>
      </c>
      <c r="M42">
        <f t="shared" si="9"/>
        <v>30850</v>
      </c>
      <c r="N42">
        <f t="shared" si="10"/>
        <v>67805.600000000006</v>
      </c>
      <c r="O42">
        <f t="shared" si="11"/>
        <v>75812</v>
      </c>
      <c r="Q42">
        <v>-1422</v>
      </c>
      <c r="R42">
        <v>-3</v>
      </c>
      <c r="T42">
        <v>7117.4000000000087</v>
      </c>
      <c r="U42">
        <v>2064.8000000000029</v>
      </c>
      <c r="W42">
        <v>14743.4</v>
      </c>
      <c r="X42">
        <v>3030.7999999999997</v>
      </c>
      <c r="AD42">
        <v>67805.600000000006</v>
      </c>
      <c r="AE42">
        <v>1.5245643427681488</v>
      </c>
      <c r="AI42">
        <v>67805.600000000006</v>
      </c>
      <c r="AJ42">
        <v>1.5245643427681488</v>
      </c>
    </row>
    <row r="43" spans="2:38" x14ac:dyDescent="0.25">
      <c r="B43">
        <v>119851</v>
      </c>
      <c r="C43">
        <v>32492</v>
      </c>
      <c r="D43">
        <v>85211</v>
      </c>
      <c r="E43">
        <v>72354</v>
      </c>
      <c r="F43">
        <v>77535</v>
      </c>
      <c r="H43">
        <v>104283</v>
      </c>
      <c r="J43">
        <f t="shared" si="6"/>
        <v>77488.600000000006</v>
      </c>
      <c r="K43">
        <f t="shared" si="7"/>
        <v>1.3457850574148971</v>
      </c>
      <c r="L43">
        <f t="shared" si="8"/>
        <v>119851</v>
      </c>
      <c r="M43">
        <f t="shared" si="9"/>
        <v>32492</v>
      </c>
      <c r="N43">
        <f t="shared" si="10"/>
        <v>77488.600000000006</v>
      </c>
      <c r="O43">
        <f t="shared" si="11"/>
        <v>87359</v>
      </c>
      <c r="Q43">
        <v>12156</v>
      </c>
      <c r="R43">
        <v>-6401</v>
      </c>
      <c r="T43">
        <v>-149</v>
      </c>
      <c r="U43">
        <v>559.40000000000873</v>
      </c>
      <c r="W43">
        <v>10587.800000000001</v>
      </c>
      <c r="X43">
        <v>3554.2000000000007</v>
      </c>
      <c r="AB43">
        <v>77488.600000000006</v>
      </c>
      <c r="AC43">
        <v>1.3457850574148971</v>
      </c>
      <c r="AI43">
        <v>77488.600000000006</v>
      </c>
      <c r="AJ43">
        <v>1.3457850574148971</v>
      </c>
    </row>
    <row r="44" spans="2:38" x14ac:dyDescent="0.25">
      <c r="B44">
        <v>108262</v>
      </c>
      <c r="C44">
        <v>42188</v>
      </c>
      <c r="D44">
        <v>9000</v>
      </c>
      <c r="E44">
        <v>104252</v>
      </c>
      <c r="F44">
        <v>43745</v>
      </c>
      <c r="H44">
        <v>65918</v>
      </c>
      <c r="J44">
        <f t="shared" si="6"/>
        <v>61489.4</v>
      </c>
      <c r="K44">
        <f t="shared" si="7"/>
        <v>1.0720221696747732</v>
      </c>
      <c r="L44">
        <f t="shared" si="8"/>
        <v>108262</v>
      </c>
      <c r="M44">
        <f t="shared" si="9"/>
        <v>9000</v>
      </c>
      <c r="N44">
        <f t="shared" si="10"/>
        <v>61489.4</v>
      </c>
      <c r="O44">
        <f t="shared" si="11"/>
        <v>99262</v>
      </c>
      <c r="Q44">
        <v>-2593</v>
      </c>
      <c r="R44">
        <v>160</v>
      </c>
      <c r="T44">
        <v>-3479.1999999999971</v>
      </c>
      <c r="U44">
        <v>-899.59999999999854</v>
      </c>
      <c r="W44">
        <v>17492.8</v>
      </c>
      <c r="X44">
        <v>2322.7999999999997</v>
      </c>
      <c r="AB44">
        <v>61489.4</v>
      </c>
      <c r="AC44">
        <v>1.0720221696747732</v>
      </c>
      <c r="AI44">
        <v>61489.4</v>
      </c>
      <c r="AJ44">
        <v>1.0720221696747732</v>
      </c>
    </row>
    <row r="45" spans="2:38" x14ac:dyDescent="0.25">
      <c r="B45">
        <v>95897</v>
      </c>
      <c r="C45">
        <v>55414</v>
      </c>
      <c r="D45">
        <v>96876</v>
      </c>
      <c r="E45">
        <v>102627</v>
      </c>
      <c r="F45">
        <v>73326</v>
      </c>
      <c r="H45">
        <v>107769</v>
      </c>
      <c r="J45">
        <f t="shared" si="6"/>
        <v>84828</v>
      </c>
      <c r="K45">
        <f t="shared" si="7"/>
        <v>1.2704413637006648</v>
      </c>
      <c r="L45">
        <f t="shared" si="8"/>
        <v>102627</v>
      </c>
      <c r="M45">
        <f t="shared" si="9"/>
        <v>55414</v>
      </c>
      <c r="N45">
        <f t="shared" si="10"/>
        <v>84828</v>
      </c>
      <c r="O45">
        <f t="shared" si="11"/>
        <v>47213</v>
      </c>
      <c r="Q45">
        <v>-32943</v>
      </c>
      <c r="R45">
        <v>208</v>
      </c>
      <c r="T45">
        <v>-1026</v>
      </c>
      <c r="U45">
        <v>-1149.8000000000029</v>
      </c>
      <c r="W45">
        <v>3941.5999999999995</v>
      </c>
      <c r="X45">
        <v>2343.4</v>
      </c>
      <c r="AF45">
        <v>84828</v>
      </c>
      <c r="AG45">
        <v>1.2704413637006648</v>
      </c>
      <c r="AI45">
        <v>84828</v>
      </c>
      <c r="AJ45">
        <v>1.2704413637006648</v>
      </c>
    </row>
    <row r="46" spans="2:38" x14ac:dyDescent="0.25">
      <c r="B46">
        <v>51060</v>
      </c>
      <c r="C46">
        <v>50698</v>
      </c>
      <c r="D46">
        <v>24718</v>
      </c>
      <c r="E46">
        <v>22406</v>
      </c>
      <c r="F46">
        <v>18394</v>
      </c>
      <c r="H46">
        <v>85138</v>
      </c>
      <c r="J46">
        <f t="shared" si="6"/>
        <v>33455.199999999997</v>
      </c>
      <c r="K46">
        <f t="shared" si="7"/>
        <v>2.5448360792941012</v>
      </c>
      <c r="L46">
        <f t="shared" si="8"/>
        <v>51060</v>
      </c>
      <c r="M46">
        <f t="shared" si="9"/>
        <v>18394</v>
      </c>
      <c r="N46">
        <f t="shared" si="10"/>
        <v>33455.199999999997</v>
      </c>
      <c r="O46">
        <f t="shared" si="11"/>
        <v>32666</v>
      </c>
      <c r="Q46">
        <v>-1823</v>
      </c>
      <c r="R46">
        <v>-5861</v>
      </c>
      <c r="T46">
        <v>-13826</v>
      </c>
      <c r="U46">
        <v>-2023.8000000000029</v>
      </c>
      <c r="W46">
        <v>14376</v>
      </c>
      <c r="X46">
        <v>2071</v>
      </c>
      <c r="AD46">
        <v>33455.199999999997</v>
      </c>
      <c r="AE46">
        <v>2.5448360792941012</v>
      </c>
      <c r="AK46">
        <v>33455.199999999997</v>
      </c>
      <c r="AL46">
        <v>2.5448360792941012</v>
      </c>
    </row>
    <row r="47" spans="2:38" x14ac:dyDescent="0.25">
      <c r="B47">
        <v>7595</v>
      </c>
      <c r="C47">
        <v>75761</v>
      </c>
      <c r="D47">
        <v>40917</v>
      </c>
      <c r="E47">
        <v>85992</v>
      </c>
      <c r="F47">
        <v>107892</v>
      </c>
      <c r="H47">
        <v>89262</v>
      </c>
      <c r="J47">
        <f t="shared" si="6"/>
        <v>63631.4</v>
      </c>
      <c r="K47">
        <f t="shared" si="7"/>
        <v>1.4027979896717657</v>
      </c>
      <c r="L47">
        <f t="shared" si="8"/>
        <v>107892</v>
      </c>
      <c r="M47">
        <f t="shared" si="9"/>
        <v>7595</v>
      </c>
      <c r="N47">
        <f t="shared" si="10"/>
        <v>63631.4</v>
      </c>
      <c r="O47">
        <f t="shared" si="11"/>
        <v>100297</v>
      </c>
      <c r="Q47">
        <v>5745</v>
      </c>
      <c r="R47">
        <v>158</v>
      </c>
      <c r="T47">
        <v>-1017.4000000000015</v>
      </c>
      <c r="U47">
        <v>-3112.9999999999927</v>
      </c>
      <c r="W47">
        <v>12771</v>
      </c>
      <c r="X47">
        <v>3790.2</v>
      </c>
      <c r="AB47">
        <v>63631.4</v>
      </c>
      <c r="AC47">
        <v>1.4027979896717657</v>
      </c>
      <c r="AI47">
        <v>63631.4</v>
      </c>
      <c r="AJ47">
        <v>1.4027979896717657</v>
      </c>
    </row>
    <row r="48" spans="2:38" x14ac:dyDescent="0.25">
      <c r="B48">
        <v>89545</v>
      </c>
      <c r="C48">
        <v>42119</v>
      </c>
      <c r="D48">
        <v>88506</v>
      </c>
      <c r="E48">
        <v>62662</v>
      </c>
      <c r="F48">
        <v>22656</v>
      </c>
      <c r="H48">
        <v>103796</v>
      </c>
      <c r="J48">
        <f t="shared" si="6"/>
        <v>61097.599999999999</v>
      </c>
      <c r="K48">
        <f t="shared" si="7"/>
        <v>1.6988556015293563</v>
      </c>
      <c r="L48">
        <f t="shared" si="8"/>
        <v>89545</v>
      </c>
      <c r="M48">
        <f t="shared" si="9"/>
        <v>22656</v>
      </c>
      <c r="N48">
        <f t="shared" si="10"/>
        <v>61097.599999999999</v>
      </c>
      <c r="O48">
        <f t="shared" si="11"/>
        <v>66889</v>
      </c>
      <c r="Q48">
        <v>-7765</v>
      </c>
      <c r="R48">
        <v>703</v>
      </c>
      <c r="T48">
        <v>6042.7999999999956</v>
      </c>
      <c r="U48">
        <v>780</v>
      </c>
      <c r="W48">
        <v>9612</v>
      </c>
      <c r="X48">
        <v>2797.5999999999995</v>
      </c>
      <c r="AD48">
        <v>61097.599999999999</v>
      </c>
      <c r="AE48">
        <v>1.6988556015293563</v>
      </c>
      <c r="AI48">
        <v>61097.599999999999</v>
      </c>
      <c r="AJ48">
        <v>1.6988556015293563</v>
      </c>
    </row>
    <row r="49" spans="2:38" x14ac:dyDescent="0.25">
      <c r="B49">
        <v>42690</v>
      </c>
      <c r="C49">
        <v>59297</v>
      </c>
      <c r="D49">
        <v>96597</v>
      </c>
      <c r="E49">
        <v>34162</v>
      </c>
      <c r="F49">
        <v>100569</v>
      </c>
      <c r="H49">
        <v>97141</v>
      </c>
      <c r="J49">
        <f t="shared" si="6"/>
        <v>66663</v>
      </c>
      <c r="K49">
        <f t="shared" si="7"/>
        <v>1.4571951457330152</v>
      </c>
      <c r="L49">
        <f t="shared" si="8"/>
        <v>100569</v>
      </c>
      <c r="M49">
        <f t="shared" si="9"/>
        <v>34162</v>
      </c>
      <c r="N49">
        <f t="shared" si="10"/>
        <v>66663</v>
      </c>
      <c r="O49">
        <f t="shared" si="11"/>
        <v>66407</v>
      </c>
      <c r="Q49">
        <v>94</v>
      </c>
      <c r="R49">
        <v>6558</v>
      </c>
      <c r="T49">
        <v>-5857.8000000000029</v>
      </c>
      <c r="U49">
        <v>-2100.3999999999942</v>
      </c>
      <c r="W49">
        <v>12146.2</v>
      </c>
      <c r="X49">
        <v>3156.4</v>
      </c>
      <c r="AB49">
        <v>66663</v>
      </c>
      <c r="AC49">
        <v>1.4571951457330152</v>
      </c>
      <c r="AI49">
        <v>66663</v>
      </c>
      <c r="AJ49">
        <v>1.4571951457330152</v>
      </c>
    </row>
    <row r="50" spans="2:38" x14ac:dyDescent="0.25">
      <c r="B50">
        <v>49764</v>
      </c>
      <c r="C50">
        <v>108361</v>
      </c>
      <c r="D50">
        <v>16378</v>
      </c>
      <c r="E50">
        <v>57801</v>
      </c>
      <c r="F50">
        <v>104569</v>
      </c>
      <c r="H50">
        <v>99588</v>
      </c>
      <c r="J50">
        <f t="shared" si="6"/>
        <v>67374.600000000006</v>
      </c>
      <c r="K50">
        <f t="shared" si="7"/>
        <v>1.4781238033324129</v>
      </c>
      <c r="L50">
        <f t="shared" si="8"/>
        <v>108361</v>
      </c>
      <c r="M50">
        <f t="shared" si="9"/>
        <v>16378</v>
      </c>
      <c r="N50">
        <f t="shared" si="10"/>
        <v>67374.600000000006</v>
      </c>
      <c r="O50">
        <f t="shared" si="11"/>
        <v>91983</v>
      </c>
      <c r="Q50">
        <v>9552</v>
      </c>
      <c r="R50">
        <v>8215</v>
      </c>
      <c r="T50">
        <v>-5416.7999999999884</v>
      </c>
      <c r="U50">
        <v>-1847</v>
      </c>
      <c r="W50">
        <v>10224.800000000001</v>
      </c>
      <c r="X50">
        <v>2919.0000000000005</v>
      </c>
      <c r="AB50">
        <v>67374.600000000006</v>
      </c>
      <c r="AC50">
        <v>1.4781238033324129</v>
      </c>
      <c r="AI50">
        <v>67374.600000000006</v>
      </c>
      <c r="AJ50">
        <v>1.4781238033324129</v>
      </c>
    </row>
    <row r="51" spans="2:38" x14ac:dyDescent="0.25">
      <c r="B51">
        <v>20880</v>
      </c>
      <c r="C51">
        <v>20836</v>
      </c>
      <c r="D51">
        <v>97170</v>
      </c>
      <c r="E51">
        <v>16737</v>
      </c>
      <c r="F51">
        <v>28921</v>
      </c>
      <c r="H51">
        <v>74582</v>
      </c>
      <c r="J51">
        <f t="shared" si="6"/>
        <v>36908.800000000003</v>
      </c>
      <c r="K51">
        <f t="shared" si="7"/>
        <v>2.0207105080631176</v>
      </c>
      <c r="L51">
        <f t="shared" si="8"/>
        <v>97170</v>
      </c>
      <c r="M51">
        <f t="shared" si="9"/>
        <v>16737</v>
      </c>
      <c r="N51">
        <f t="shared" si="10"/>
        <v>36908.800000000003</v>
      </c>
      <c r="O51">
        <f t="shared" si="11"/>
        <v>80433</v>
      </c>
      <c r="Q51">
        <v>6194</v>
      </c>
      <c r="R51">
        <v>4975</v>
      </c>
      <c r="T51">
        <v>11103.400000000001</v>
      </c>
      <c r="U51">
        <v>-258.39999999999418</v>
      </c>
      <c r="W51">
        <v>11607.4</v>
      </c>
      <c r="X51">
        <v>420.4</v>
      </c>
      <c r="AD51">
        <v>36908.800000000003</v>
      </c>
      <c r="AE51">
        <v>2.0207105080631176</v>
      </c>
      <c r="AK51">
        <v>36908.800000000003</v>
      </c>
      <c r="AL51">
        <v>2.0207105080631176</v>
      </c>
    </row>
    <row r="52" spans="2:38" x14ac:dyDescent="0.25">
      <c r="B52">
        <v>27063</v>
      </c>
      <c r="C52">
        <v>25785</v>
      </c>
      <c r="D52">
        <v>96112</v>
      </c>
      <c r="E52">
        <v>45336</v>
      </c>
      <c r="F52">
        <v>99728</v>
      </c>
      <c r="H52">
        <v>70808</v>
      </c>
      <c r="J52">
        <f t="shared" si="6"/>
        <v>58804.800000000003</v>
      </c>
      <c r="K52">
        <f t="shared" si="7"/>
        <v>1.2041193916142898</v>
      </c>
      <c r="L52">
        <f t="shared" si="8"/>
        <v>99728</v>
      </c>
      <c r="M52">
        <f t="shared" si="9"/>
        <v>25785</v>
      </c>
      <c r="N52">
        <f t="shared" si="10"/>
        <v>58804.800000000003</v>
      </c>
      <c r="O52">
        <f t="shared" si="11"/>
        <v>73943</v>
      </c>
      <c r="Q52">
        <v>-25624</v>
      </c>
      <c r="R52">
        <v>-5539</v>
      </c>
      <c r="T52">
        <v>5004.6000000000058</v>
      </c>
      <c r="U52">
        <v>-799.79999999999563</v>
      </c>
      <c r="W52">
        <v>12119.800000000001</v>
      </c>
      <c r="X52">
        <v>1531.4</v>
      </c>
      <c r="AD52">
        <v>58804.800000000003</v>
      </c>
      <c r="AE52">
        <v>1.2041193916142898</v>
      </c>
      <c r="AI52">
        <v>58804.800000000003</v>
      </c>
      <c r="AJ52">
        <v>1.2041193916142898</v>
      </c>
    </row>
    <row r="53" spans="2:38" x14ac:dyDescent="0.25">
      <c r="B53">
        <v>107889</v>
      </c>
      <c r="C53">
        <v>102576</v>
      </c>
      <c r="D53">
        <v>75970</v>
      </c>
      <c r="E53">
        <v>11948</v>
      </c>
      <c r="F53">
        <v>96279</v>
      </c>
      <c r="H53">
        <v>111982</v>
      </c>
      <c r="J53">
        <f t="shared" si="6"/>
        <v>78932.399999999994</v>
      </c>
      <c r="K53">
        <f t="shared" si="7"/>
        <v>1.4187076536377965</v>
      </c>
      <c r="L53">
        <f t="shared" si="8"/>
        <v>107889</v>
      </c>
      <c r="M53">
        <f t="shared" si="9"/>
        <v>11948</v>
      </c>
      <c r="N53">
        <f t="shared" si="10"/>
        <v>78932.399999999994</v>
      </c>
      <c r="O53">
        <f t="shared" si="11"/>
        <v>95941</v>
      </c>
      <c r="Q53">
        <v>14074</v>
      </c>
      <c r="R53">
        <v>2609</v>
      </c>
      <c r="T53">
        <v>3189</v>
      </c>
      <c r="U53">
        <v>-1660.8000000000029</v>
      </c>
      <c r="W53">
        <v>12057</v>
      </c>
      <c r="X53">
        <v>4629.2</v>
      </c>
      <c r="AB53">
        <v>78932.399999999994</v>
      </c>
      <c r="AC53">
        <v>1.4187076536377965</v>
      </c>
      <c r="AI53">
        <v>78932.399999999994</v>
      </c>
      <c r="AJ53">
        <v>1.4187076536377965</v>
      </c>
    </row>
    <row r="54" spans="2:38" x14ac:dyDescent="0.25">
      <c r="B54">
        <v>110413</v>
      </c>
      <c r="C54">
        <v>33090</v>
      </c>
      <c r="D54">
        <v>15597</v>
      </c>
      <c r="E54">
        <v>31441</v>
      </c>
      <c r="F54">
        <v>55392</v>
      </c>
      <c r="H54">
        <v>85567</v>
      </c>
      <c r="J54">
        <f t="shared" si="6"/>
        <v>49186.6</v>
      </c>
      <c r="K54">
        <f t="shared" si="7"/>
        <v>1.7396404711852416</v>
      </c>
      <c r="L54">
        <f t="shared" si="8"/>
        <v>110413</v>
      </c>
      <c r="M54">
        <f t="shared" si="9"/>
        <v>15597</v>
      </c>
      <c r="N54">
        <f t="shared" si="10"/>
        <v>49186.6</v>
      </c>
      <c r="O54">
        <f t="shared" si="11"/>
        <v>94816</v>
      </c>
      <c r="Q54">
        <v>-779</v>
      </c>
      <c r="R54">
        <v>1949</v>
      </c>
      <c r="T54">
        <v>-7664</v>
      </c>
      <c r="U54">
        <v>635.40000000000146</v>
      </c>
      <c r="W54">
        <v>7743.6</v>
      </c>
      <c r="X54">
        <v>2398.6</v>
      </c>
      <c r="AD54">
        <v>49186.6</v>
      </c>
      <c r="AE54">
        <v>1.7396404711852416</v>
      </c>
      <c r="AI54">
        <v>49186.6</v>
      </c>
      <c r="AJ54">
        <v>1.7396404711852416</v>
      </c>
    </row>
    <row r="55" spans="2:38" x14ac:dyDescent="0.25">
      <c r="B55">
        <v>16743</v>
      </c>
      <c r="C55">
        <v>94180</v>
      </c>
      <c r="D55">
        <v>96887</v>
      </c>
      <c r="E55">
        <v>78750</v>
      </c>
      <c r="F55">
        <v>36761</v>
      </c>
      <c r="H55">
        <v>76113</v>
      </c>
      <c r="J55">
        <f t="shared" si="6"/>
        <v>64664.2</v>
      </c>
      <c r="K55">
        <f t="shared" si="7"/>
        <v>1.1770500524246801</v>
      </c>
      <c r="L55">
        <f t="shared" si="8"/>
        <v>96887</v>
      </c>
      <c r="M55">
        <f t="shared" si="9"/>
        <v>16743</v>
      </c>
      <c r="N55">
        <f t="shared" si="10"/>
        <v>64664.2</v>
      </c>
      <c r="O55">
        <f t="shared" si="11"/>
        <v>80144</v>
      </c>
      <c r="Q55">
        <v>-15399</v>
      </c>
      <c r="R55">
        <v>-1864</v>
      </c>
      <c r="T55">
        <v>2106.3999999999942</v>
      </c>
      <c r="U55">
        <v>-589.40000000000146</v>
      </c>
      <c r="W55">
        <v>9888.7999999999993</v>
      </c>
      <c r="X55">
        <v>617.4</v>
      </c>
      <c r="AB55">
        <v>64664.2</v>
      </c>
      <c r="AC55">
        <v>1.1770500524246801</v>
      </c>
      <c r="AI55">
        <v>64664.2</v>
      </c>
      <c r="AJ55">
        <v>1.1770500524246801</v>
      </c>
    </row>
    <row r="56" spans="2:38" x14ac:dyDescent="0.25">
      <c r="B56">
        <v>27761</v>
      </c>
      <c r="C56">
        <v>19714</v>
      </c>
      <c r="D56">
        <v>48809</v>
      </c>
      <c r="E56">
        <v>45587</v>
      </c>
      <c r="F56">
        <v>18457</v>
      </c>
      <c r="H56">
        <v>77760</v>
      </c>
      <c r="J56">
        <f t="shared" si="6"/>
        <v>32065.599999999999</v>
      </c>
      <c r="K56">
        <f t="shared" si="7"/>
        <v>2.425028691183075</v>
      </c>
      <c r="L56">
        <f t="shared" si="8"/>
        <v>48809</v>
      </c>
      <c r="M56">
        <f t="shared" si="9"/>
        <v>18457</v>
      </c>
      <c r="N56">
        <f t="shared" si="10"/>
        <v>32065.599999999999</v>
      </c>
      <c r="O56">
        <f t="shared" si="11"/>
        <v>30352</v>
      </c>
      <c r="Q56">
        <v>3591</v>
      </c>
      <c r="R56">
        <v>-8115</v>
      </c>
      <c r="T56">
        <v>5866.5999999999985</v>
      </c>
      <c r="U56">
        <v>-2838.5999999999985</v>
      </c>
      <c r="W56">
        <v>6640.2000000000007</v>
      </c>
      <c r="X56">
        <v>2853.4</v>
      </c>
      <c r="AD56">
        <v>32065.599999999999</v>
      </c>
      <c r="AE56">
        <v>2.425028691183075</v>
      </c>
      <c r="AK56">
        <v>32065.599999999999</v>
      </c>
      <c r="AL56">
        <v>2.425028691183075</v>
      </c>
    </row>
    <row r="57" spans="2:38" x14ac:dyDescent="0.25">
      <c r="B57">
        <v>50622</v>
      </c>
      <c r="C57">
        <v>46842</v>
      </c>
      <c r="D57">
        <v>66875</v>
      </c>
      <c r="E57">
        <v>35302</v>
      </c>
      <c r="F57">
        <v>89743</v>
      </c>
      <c r="H57">
        <v>109823</v>
      </c>
      <c r="J57">
        <f t="shared" si="6"/>
        <v>57876.800000000003</v>
      </c>
      <c r="K57">
        <f t="shared" si="7"/>
        <v>1.8975306167583557</v>
      </c>
      <c r="L57">
        <f t="shared" si="8"/>
        <v>89743</v>
      </c>
      <c r="M57">
        <f t="shared" si="9"/>
        <v>35302</v>
      </c>
      <c r="N57">
        <f t="shared" si="10"/>
        <v>57876.800000000003</v>
      </c>
      <c r="O57">
        <f t="shared" si="11"/>
        <v>54441</v>
      </c>
      <c r="Q57">
        <v>-2968</v>
      </c>
      <c r="R57">
        <v>-662</v>
      </c>
      <c r="T57">
        <v>-4508.7999999999956</v>
      </c>
      <c r="U57">
        <v>1477.4000000000015</v>
      </c>
      <c r="W57">
        <v>6068.4000000000005</v>
      </c>
      <c r="X57">
        <v>3124.2000000000003</v>
      </c>
      <c r="AD57">
        <v>57876.800000000003</v>
      </c>
      <c r="AE57">
        <v>1.8975306167583557</v>
      </c>
      <c r="AK57">
        <v>57876.800000000003</v>
      </c>
      <c r="AL57">
        <v>1.8975306167583557</v>
      </c>
    </row>
    <row r="58" spans="2:38" x14ac:dyDescent="0.25">
      <c r="B58">
        <v>109923</v>
      </c>
      <c r="C58">
        <v>30267</v>
      </c>
      <c r="D58">
        <v>51091</v>
      </c>
      <c r="E58">
        <v>91903</v>
      </c>
      <c r="F58">
        <v>67326</v>
      </c>
      <c r="H58">
        <v>119612</v>
      </c>
      <c r="J58">
        <f t="shared" si="6"/>
        <v>70102</v>
      </c>
      <c r="K58">
        <f t="shared" si="7"/>
        <v>1.7062565975293145</v>
      </c>
      <c r="L58">
        <f t="shared" si="8"/>
        <v>109923</v>
      </c>
      <c r="M58">
        <f t="shared" si="9"/>
        <v>30267</v>
      </c>
      <c r="N58">
        <f t="shared" si="10"/>
        <v>70102</v>
      </c>
      <c r="O58">
        <f t="shared" si="11"/>
        <v>79656</v>
      </c>
      <c r="Q58">
        <v>-3142</v>
      </c>
      <c r="R58">
        <v>-1030</v>
      </c>
      <c r="T58">
        <v>4862.8000000000029</v>
      </c>
      <c r="U58">
        <v>1268</v>
      </c>
      <c r="W58">
        <v>7443.6</v>
      </c>
      <c r="X58">
        <v>1698.4</v>
      </c>
      <c r="AF58">
        <v>70102</v>
      </c>
      <c r="AG58">
        <v>1.7062565975293145</v>
      </c>
      <c r="AI58">
        <v>70102</v>
      </c>
      <c r="AJ58">
        <v>1.7062565975293145</v>
      </c>
    </row>
    <row r="59" spans="2:38" x14ac:dyDescent="0.25">
      <c r="B59">
        <v>32096</v>
      </c>
      <c r="C59">
        <v>82920</v>
      </c>
      <c r="D59">
        <v>102101</v>
      </c>
      <c r="E59">
        <v>12627</v>
      </c>
      <c r="F59">
        <v>79208</v>
      </c>
      <c r="H59">
        <v>63598</v>
      </c>
      <c r="J59">
        <f t="shared" si="6"/>
        <v>61790.400000000001</v>
      </c>
      <c r="K59">
        <f t="shared" si="7"/>
        <v>1.0292537352080582</v>
      </c>
      <c r="L59">
        <f t="shared" si="8"/>
        <v>102101</v>
      </c>
      <c r="M59">
        <f t="shared" si="9"/>
        <v>12627</v>
      </c>
      <c r="N59">
        <f t="shared" si="10"/>
        <v>61790.400000000001</v>
      </c>
      <c r="O59">
        <f t="shared" si="11"/>
        <v>89474</v>
      </c>
      <c r="Q59">
        <v>-1223</v>
      </c>
      <c r="R59">
        <v>-468</v>
      </c>
      <c r="T59">
        <v>4497</v>
      </c>
      <c r="U59">
        <v>607.40000000000146</v>
      </c>
      <c r="W59">
        <v>11380.6</v>
      </c>
      <c r="X59">
        <v>607.4</v>
      </c>
      <c r="Z59">
        <v>61790.400000000001</v>
      </c>
      <c r="AA59">
        <v>1.0292537352080582</v>
      </c>
      <c r="AI59">
        <v>61790.400000000001</v>
      </c>
      <c r="AJ59">
        <v>1.0292537352080582</v>
      </c>
    </row>
    <row r="60" spans="2:38" x14ac:dyDescent="0.25">
      <c r="B60">
        <v>57938</v>
      </c>
      <c r="C60">
        <v>34383</v>
      </c>
      <c r="D60">
        <v>86718</v>
      </c>
      <c r="E60">
        <v>49244</v>
      </c>
      <c r="F60">
        <v>110491</v>
      </c>
      <c r="H60">
        <v>115793</v>
      </c>
      <c r="J60">
        <f t="shared" si="6"/>
        <v>67754.8</v>
      </c>
      <c r="K60">
        <f t="shared" si="7"/>
        <v>1.7090006907259707</v>
      </c>
      <c r="L60">
        <f t="shared" si="8"/>
        <v>110491</v>
      </c>
      <c r="M60">
        <f t="shared" si="9"/>
        <v>34383</v>
      </c>
      <c r="N60">
        <f t="shared" si="10"/>
        <v>67754.8</v>
      </c>
      <c r="O60">
        <f t="shared" si="11"/>
        <v>76108</v>
      </c>
      <c r="Q60">
        <v>-934</v>
      </c>
      <c r="R60">
        <v>-697</v>
      </c>
      <c r="T60">
        <v>-4741.3999999999942</v>
      </c>
      <c r="U60">
        <v>-2573.3999999999942</v>
      </c>
      <c r="W60">
        <v>13418.2</v>
      </c>
      <c r="X60">
        <v>2833.8</v>
      </c>
      <c r="AF60">
        <v>67754.8</v>
      </c>
      <c r="AG60">
        <v>1.7090006907259707</v>
      </c>
      <c r="AI60">
        <v>67754.8</v>
      </c>
      <c r="AJ60">
        <v>1.7090006907259707</v>
      </c>
    </row>
    <row r="61" spans="2:38" x14ac:dyDescent="0.25">
      <c r="B61">
        <v>58230</v>
      </c>
      <c r="C61">
        <v>11278</v>
      </c>
      <c r="D61">
        <v>109166</v>
      </c>
      <c r="E61">
        <v>11757</v>
      </c>
      <c r="F61">
        <v>107260</v>
      </c>
      <c r="H61">
        <v>102630</v>
      </c>
      <c r="J61">
        <f t="shared" si="6"/>
        <v>59538.2</v>
      </c>
      <c r="K61">
        <f t="shared" si="7"/>
        <v>1.7237672620267326</v>
      </c>
      <c r="L61">
        <f t="shared" si="8"/>
        <v>109166</v>
      </c>
      <c r="M61">
        <f t="shared" si="9"/>
        <v>11278</v>
      </c>
      <c r="N61">
        <f t="shared" si="10"/>
        <v>59538.2</v>
      </c>
      <c r="O61">
        <f t="shared" si="11"/>
        <v>97888</v>
      </c>
      <c r="Q61">
        <v>5337</v>
      </c>
      <c r="R61">
        <v>-3552</v>
      </c>
      <c r="T61">
        <v>-9095.8000000000029</v>
      </c>
      <c r="U61">
        <v>-2925.6000000000058</v>
      </c>
      <c r="W61">
        <v>15444.2</v>
      </c>
      <c r="X61">
        <v>4246.3999999999996</v>
      </c>
      <c r="AB61">
        <v>59538.2</v>
      </c>
      <c r="AC61">
        <v>1.7237672620267326</v>
      </c>
      <c r="AI61">
        <v>59538.2</v>
      </c>
      <c r="AJ61">
        <v>1.7237672620267326</v>
      </c>
    </row>
    <row r="62" spans="2:38" x14ac:dyDescent="0.25">
      <c r="B62">
        <v>66911</v>
      </c>
      <c r="C62">
        <v>79008</v>
      </c>
      <c r="D62">
        <v>61719</v>
      </c>
      <c r="E62">
        <v>22760</v>
      </c>
      <c r="F62">
        <v>19044</v>
      </c>
      <c r="H62">
        <v>102188</v>
      </c>
      <c r="J62">
        <f t="shared" si="6"/>
        <v>49888.4</v>
      </c>
      <c r="K62">
        <f t="shared" si="7"/>
        <v>2.0483318767489034</v>
      </c>
      <c r="L62">
        <f t="shared" si="8"/>
        <v>79008</v>
      </c>
      <c r="M62">
        <f t="shared" si="9"/>
        <v>19044</v>
      </c>
      <c r="N62">
        <f t="shared" si="10"/>
        <v>49888.4</v>
      </c>
      <c r="O62">
        <f t="shared" si="11"/>
        <v>59964</v>
      </c>
      <c r="Q62">
        <v>-6421</v>
      </c>
      <c r="R62">
        <v>5180</v>
      </c>
      <c r="T62">
        <v>-9250</v>
      </c>
      <c r="U62">
        <v>-414.79999999999563</v>
      </c>
      <c r="W62">
        <v>15359.199999999999</v>
      </c>
      <c r="X62">
        <v>1611.6</v>
      </c>
      <c r="AD62">
        <v>49888.4</v>
      </c>
      <c r="AE62">
        <v>2.0483318767489034</v>
      </c>
      <c r="AK62">
        <v>49888.4</v>
      </c>
      <c r="AL62">
        <v>2.0483318767489034</v>
      </c>
    </row>
    <row r="63" spans="2:38" x14ac:dyDescent="0.25">
      <c r="B63">
        <v>13279</v>
      </c>
      <c r="C63">
        <v>47104</v>
      </c>
      <c r="D63">
        <v>25361</v>
      </c>
      <c r="E63">
        <v>11738</v>
      </c>
      <c r="F63">
        <v>69568</v>
      </c>
      <c r="H63">
        <v>80210</v>
      </c>
      <c r="J63">
        <f t="shared" si="6"/>
        <v>33410</v>
      </c>
      <c r="K63">
        <f t="shared" si="7"/>
        <v>2.4007782101167314</v>
      </c>
      <c r="L63">
        <f t="shared" si="8"/>
        <v>69568</v>
      </c>
      <c r="M63">
        <f t="shared" si="9"/>
        <v>11738</v>
      </c>
      <c r="N63">
        <f t="shared" si="10"/>
        <v>33410</v>
      </c>
      <c r="O63">
        <f t="shared" si="11"/>
        <v>57830</v>
      </c>
      <c r="Q63">
        <v>4073</v>
      </c>
      <c r="R63">
        <v>2379</v>
      </c>
      <c r="T63">
        <v>8244.2000000000007</v>
      </c>
      <c r="U63">
        <v>462.80000000000291</v>
      </c>
      <c r="W63">
        <v>13359.8</v>
      </c>
      <c r="X63">
        <v>3308.8</v>
      </c>
      <c r="AD63">
        <v>33410</v>
      </c>
      <c r="AE63">
        <v>2.4007782101167314</v>
      </c>
      <c r="AK63">
        <v>33410</v>
      </c>
      <c r="AL63">
        <v>2.4007782101167314</v>
      </c>
    </row>
    <row r="64" spans="2:38" x14ac:dyDescent="0.25">
      <c r="B64">
        <v>29318</v>
      </c>
      <c r="C64">
        <v>61725</v>
      </c>
      <c r="D64">
        <v>15363</v>
      </c>
      <c r="E64">
        <v>76628</v>
      </c>
      <c r="F64">
        <v>11700</v>
      </c>
      <c r="H64">
        <v>88891</v>
      </c>
      <c r="J64">
        <f t="shared" si="6"/>
        <v>38946.800000000003</v>
      </c>
      <c r="K64">
        <f t="shared" si="7"/>
        <v>2.2823697967483847</v>
      </c>
      <c r="L64">
        <f t="shared" si="8"/>
        <v>76628</v>
      </c>
      <c r="M64">
        <f t="shared" si="9"/>
        <v>11700</v>
      </c>
      <c r="N64">
        <f t="shared" si="10"/>
        <v>38946.800000000003</v>
      </c>
      <c r="O64">
        <f t="shared" si="11"/>
        <v>64928</v>
      </c>
      <c r="Q64">
        <v>1930</v>
      </c>
      <c r="R64">
        <v>0</v>
      </c>
      <c r="T64">
        <v>-511.59999999999854</v>
      </c>
      <c r="U64">
        <v>-1074</v>
      </c>
      <c r="W64">
        <v>4220</v>
      </c>
      <c r="X64">
        <v>1565.1999999999998</v>
      </c>
      <c r="AD64">
        <v>38946.800000000003</v>
      </c>
      <c r="AE64">
        <v>2.2823697967483847</v>
      </c>
      <c r="AK64">
        <v>38946.800000000003</v>
      </c>
      <c r="AL64">
        <v>2.2823697967483847</v>
      </c>
    </row>
    <row r="65" spans="2:38" x14ac:dyDescent="0.25">
      <c r="B65">
        <v>116062</v>
      </c>
      <c r="C65">
        <v>22754</v>
      </c>
      <c r="D65">
        <v>33363</v>
      </c>
      <c r="E65">
        <v>5324</v>
      </c>
      <c r="F65">
        <v>16484</v>
      </c>
      <c r="H65">
        <v>74133</v>
      </c>
      <c r="J65">
        <f t="shared" si="6"/>
        <v>38797.4</v>
      </c>
      <c r="K65">
        <f t="shared" si="7"/>
        <v>1.9107723713444715</v>
      </c>
      <c r="L65">
        <f t="shared" si="8"/>
        <v>116062</v>
      </c>
      <c r="M65">
        <f t="shared" si="9"/>
        <v>5324</v>
      </c>
      <c r="N65">
        <f t="shared" si="10"/>
        <v>38797.4</v>
      </c>
      <c r="O65">
        <f t="shared" si="11"/>
        <v>110738</v>
      </c>
      <c r="Q65">
        <v>27024</v>
      </c>
      <c r="R65">
        <v>6791</v>
      </c>
      <c r="T65">
        <v>5095.4000000000015</v>
      </c>
      <c r="U65">
        <v>1945.8000000000029</v>
      </c>
      <c r="W65">
        <v>17074.199999999997</v>
      </c>
      <c r="X65">
        <v>6377.4</v>
      </c>
      <c r="Z65">
        <v>38797.4</v>
      </c>
      <c r="AA65">
        <v>1.9107723713444715</v>
      </c>
      <c r="AI65">
        <v>38797.4</v>
      </c>
      <c r="AJ65">
        <v>1.9107723713444715</v>
      </c>
    </row>
    <row r="66" spans="2:38" x14ac:dyDescent="0.25">
      <c r="B66">
        <v>33626</v>
      </c>
      <c r="C66">
        <v>59324</v>
      </c>
      <c r="D66">
        <v>56950</v>
      </c>
      <c r="E66">
        <v>106042</v>
      </c>
      <c r="F66">
        <v>12383</v>
      </c>
      <c r="H66">
        <v>76792</v>
      </c>
      <c r="J66">
        <f t="shared" ref="J66:J101" si="12">AVERAGE(B66:F66)</f>
        <v>53665</v>
      </c>
      <c r="K66">
        <f t="shared" ref="K66:K97" si="13">H66/J66</f>
        <v>1.4309512717786266</v>
      </c>
      <c r="L66">
        <f t="shared" ref="L66:L101" si="14">MAX(B66:F66)</f>
        <v>106042</v>
      </c>
      <c r="M66">
        <f t="shared" ref="M66:M101" si="15">MIN(B66:F66)</f>
        <v>12383</v>
      </c>
      <c r="N66">
        <f t="shared" ref="N66:N101" si="16">AVERAGE(B66:F66)</f>
        <v>53665</v>
      </c>
      <c r="O66">
        <f t="shared" ref="O66:O101" si="17">L66-M66</f>
        <v>93659</v>
      </c>
      <c r="Q66">
        <v>16030</v>
      </c>
      <c r="R66">
        <v>146</v>
      </c>
      <c r="T66">
        <v>-6236</v>
      </c>
      <c r="U66">
        <v>2130.5999999999985</v>
      </c>
      <c r="W66">
        <v>9925.1999999999989</v>
      </c>
      <c r="X66">
        <v>3600.2000000000003</v>
      </c>
      <c r="Z66">
        <v>53665</v>
      </c>
      <c r="AA66">
        <v>1.4309512717786266</v>
      </c>
      <c r="AI66">
        <v>53665</v>
      </c>
      <c r="AJ66">
        <v>1.4309512717786266</v>
      </c>
    </row>
    <row r="67" spans="2:38" x14ac:dyDescent="0.25">
      <c r="B67">
        <v>42948</v>
      </c>
      <c r="C67">
        <v>18556</v>
      </c>
      <c r="D67">
        <v>32713</v>
      </c>
      <c r="E67">
        <v>33783</v>
      </c>
      <c r="F67">
        <v>26384</v>
      </c>
      <c r="H67">
        <v>55902</v>
      </c>
      <c r="J67">
        <f t="shared" si="12"/>
        <v>30876.799999999999</v>
      </c>
      <c r="K67">
        <f t="shared" si="13"/>
        <v>1.8104855425432689</v>
      </c>
      <c r="L67">
        <f t="shared" si="14"/>
        <v>42948</v>
      </c>
      <c r="M67">
        <f t="shared" si="15"/>
        <v>18556</v>
      </c>
      <c r="N67">
        <f t="shared" si="16"/>
        <v>30876.799999999999</v>
      </c>
      <c r="O67">
        <f t="shared" si="17"/>
        <v>24392</v>
      </c>
      <c r="Q67">
        <v>-2769</v>
      </c>
      <c r="R67">
        <v>514</v>
      </c>
      <c r="T67">
        <v>7851.2000000000007</v>
      </c>
      <c r="U67">
        <v>-2609.2000000000007</v>
      </c>
      <c r="W67">
        <v>8876</v>
      </c>
      <c r="X67">
        <v>5727.2000000000007</v>
      </c>
      <c r="AD67">
        <v>30876.799999999999</v>
      </c>
      <c r="AE67">
        <v>1.8104855425432689</v>
      </c>
      <c r="AI67">
        <v>30876.799999999999</v>
      </c>
      <c r="AJ67">
        <v>1.8104855425432689</v>
      </c>
    </row>
    <row r="68" spans="2:38" x14ac:dyDescent="0.25">
      <c r="B68">
        <v>44832</v>
      </c>
      <c r="C68">
        <v>68428</v>
      </c>
      <c r="D68">
        <v>37799</v>
      </c>
      <c r="E68">
        <v>40926</v>
      </c>
      <c r="F68">
        <v>5852</v>
      </c>
      <c r="H68">
        <v>106408</v>
      </c>
      <c r="J68">
        <f t="shared" si="12"/>
        <v>39567.4</v>
      </c>
      <c r="K68">
        <f t="shared" si="13"/>
        <v>2.6892846130905745</v>
      </c>
      <c r="L68">
        <f t="shared" si="14"/>
        <v>68428</v>
      </c>
      <c r="M68">
        <f t="shared" si="15"/>
        <v>5852</v>
      </c>
      <c r="N68">
        <f t="shared" si="16"/>
        <v>39567.4</v>
      </c>
      <c r="O68">
        <f t="shared" si="17"/>
        <v>62576</v>
      </c>
      <c r="Q68">
        <v>5302</v>
      </c>
      <c r="R68">
        <v>-2187</v>
      </c>
      <c r="T68">
        <v>-16127</v>
      </c>
      <c r="U68">
        <v>-1610.5999999999985</v>
      </c>
      <c r="W68">
        <v>26839.4</v>
      </c>
      <c r="X68">
        <v>1612.6</v>
      </c>
      <c r="AD68">
        <v>39567.4</v>
      </c>
      <c r="AE68">
        <v>2.6892846130905745</v>
      </c>
      <c r="AK68">
        <v>39567.4</v>
      </c>
      <c r="AL68">
        <v>2.6892846130905745</v>
      </c>
    </row>
    <row r="69" spans="2:38" x14ac:dyDescent="0.25">
      <c r="B69">
        <v>41885</v>
      </c>
      <c r="C69">
        <v>60100</v>
      </c>
      <c r="D69">
        <v>79402</v>
      </c>
      <c r="E69">
        <v>116917</v>
      </c>
      <c r="F69">
        <v>87621</v>
      </c>
      <c r="H69">
        <v>123466</v>
      </c>
      <c r="J69">
        <f t="shared" si="12"/>
        <v>77185</v>
      </c>
      <c r="K69">
        <f t="shared" si="13"/>
        <v>1.5996113234436742</v>
      </c>
      <c r="L69">
        <f t="shared" si="14"/>
        <v>116917</v>
      </c>
      <c r="M69">
        <f t="shared" si="15"/>
        <v>41885</v>
      </c>
      <c r="N69">
        <f t="shared" si="16"/>
        <v>77185</v>
      </c>
      <c r="O69">
        <f t="shared" si="17"/>
        <v>75032</v>
      </c>
      <c r="Q69">
        <v>-16385</v>
      </c>
      <c r="R69">
        <v>-69</v>
      </c>
      <c r="T69">
        <v>-2519</v>
      </c>
      <c r="U69">
        <v>2226.8000000000029</v>
      </c>
      <c r="W69">
        <v>17077.8</v>
      </c>
      <c r="X69">
        <v>4267.5999999999995</v>
      </c>
      <c r="AF69">
        <v>77185</v>
      </c>
      <c r="AG69">
        <v>1.5996113234436742</v>
      </c>
      <c r="AK69">
        <v>77185</v>
      </c>
      <c r="AL69">
        <v>1.5996113234436742</v>
      </c>
    </row>
    <row r="70" spans="2:38" x14ac:dyDescent="0.25">
      <c r="B70">
        <v>74468</v>
      </c>
      <c r="C70">
        <v>105443</v>
      </c>
      <c r="D70">
        <v>14662</v>
      </c>
      <c r="E70">
        <v>113156</v>
      </c>
      <c r="F70">
        <v>93032</v>
      </c>
      <c r="H70">
        <v>96927</v>
      </c>
      <c r="J70">
        <f t="shared" si="12"/>
        <v>80152.2</v>
      </c>
      <c r="K70">
        <f t="shared" si="13"/>
        <v>1.2092868318024959</v>
      </c>
      <c r="L70">
        <f t="shared" si="14"/>
        <v>113156</v>
      </c>
      <c r="M70">
        <f t="shared" si="15"/>
        <v>14662</v>
      </c>
      <c r="N70">
        <f t="shared" si="16"/>
        <v>80152.2</v>
      </c>
      <c r="O70">
        <f t="shared" si="17"/>
        <v>98494</v>
      </c>
      <c r="Q70">
        <v>-2334</v>
      </c>
      <c r="R70">
        <v>19</v>
      </c>
      <c r="T70">
        <v>-5898.6000000000058</v>
      </c>
      <c r="U70">
        <v>636.19999999999709</v>
      </c>
      <c r="W70">
        <v>9060.2000000000007</v>
      </c>
      <c r="X70">
        <v>4703.7999999999993</v>
      </c>
      <c r="AB70">
        <v>80152.2</v>
      </c>
      <c r="AC70">
        <v>1.2092868318024959</v>
      </c>
      <c r="AI70">
        <v>80152.2</v>
      </c>
      <c r="AJ70">
        <v>1.2092868318024959</v>
      </c>
    </row>
    <row r="71" spans="2:38" x14ac:dyDescent="0.25">
      <c r="B71">
        <v>41369</v>
      </c>
      <c r="C71">
        <v>69801</v>
      </c>
      <c r="D71">
        <v>110282</v>
      </c>
      <c r="E71">
        <v>16940</v>
      </c>
      <c r="F71">
        <v>65740</v>
      </c>
      <c r="H71">
        <v>73115</v>
      </c>
      <c r="J71">
        <f t="shared" si="12"/>
        <v>60826.400000000001</v>
      </c>
      <c r="K71">
        <f t="shared" si="13"/>
        <v>1.2020274091512895</v>
      </c>
      <c r="L71">
        <f t="shared" si="14"/>
        <v>110282</v>
      </c>
      <c r="M71">
        <f t="shared" si="15"/>
        <v>16940</v>
      </c>
      <c r="N71">
        <f t="shared" si="16"/>
        <v>60826.400000000001</v>
      </c>
      <c r="O71">
        <f t="shared" si="17"/>
        <v>93342</v>
      </c>
      <c r="Q71">
        <v>-2530</v>
      </c>
      <c r="R71">
        <v>109</v>
      </c>
      <c r="T71">
        <v>-6085.5999999999985</v>
      </c>
      <c r="U71">
        <v>1867</v>
      </c>
      <c r="W71">
        <v>8722.7999999999993</v>
      </c>
      <c r="X71">
        <v>2213.8000000000002</v>
      </c>
      <c r="AB71">
        <v>60826.400000000001</v>
      </c>
      <c r="AC71">
        <v>1.2020274091512895</v>
      </c>
      <c r="AI71">
        <v>60826.400000000001</v>
      </c>
      <c r="AJ71">
        <v>1.2020274091512895</v>
      </c>
    </row>
    <row r="72" spans="2:38" x14ac:dyDescent="0.25">
      <c r="B72">
        <v>89832</v>
      </c>
      <c r="C72">
        <v>114074</v>
      </c>
      <c r="D72">
        <v>101045</v>
      </c>
      <c r="E72">
        <v>88736</v>
      </c>
      <c r="F72">
        <v>74749</v>
      </c>
      <c r="H72">
        <v>123987</v>
      </c>
      <c r="J72">
        <f t="shared" si="12"/>
        <v>93687.2</v>
      </c>
      <c r="K72">
        <f t="shared" si="13"/>
        <v>1.323414511267281</v>
      </c>
      <c r="L72">
        <f t="shared" si="14"/>
        <v>114074</v>
      </c>
      <c r="M72">
        <f t="shared" si="15"/>
        <v>74749</v>
      </c>
      <c r="N72">
        <f t="shared" si="16"/>
        <v>93687.2</v>
      </c>
      <c r="O72">
        <f t="shared" si="17"/>
        <v>39325</v>
      </c>
      <c r="Q72">
        <v>8982</v>
      </c>
      <c r="R72">
        <v>602</v>
      </c>
      <c r="T72">
        <v>3651.1999999999971</v>
      </c>
      <c r="U72">
        <v>4180</v>
      </c>
      <c r="W72">
        <v>12313.6</v>
      </c>
      <c r="X72">
        <v>4180</v>
      </c>
      <c r="AB72">
        <v>93687.2</v>
      </c>
      <c r="AC72">
        <v>1.323414511267281</v>
      </c>
      <c r="AI72">
        <v>93687.2</v>
      </c>
      <c r="AJ72">
        <v>1.323414511267281</v>
      </c>
    </row>
    <row r="73" spans="2:38" x14ac:dyDescent="0.25">
      <c r="B73">
        <v>57164</v>
      </c>
      <c r="C73">
        <v>40808</v>
      </c>
      <c r="D73">
        <v>25507</v>
      </c>
      <c r="E73">
        <v>18713</v>
      </c>
      <c r="F73">
        <v>48033</v>
      </c>
      <c r="H73">
        <v>58803</v>
      </c>
      <c r="J73">
        <f t="shared" si="12"/>
        <v>38045</v>
      </c>
      <c r="K73">
        <f t="shared" si="13"/>
        <v>1.5456170324615586</v>
      </c>
      <c r="L73">
        <f t="shared" si="14"/>
        <v>57164</v>
      </c>
      <c r="M73">
        <f t="shared" si="15"/>
        <v>18713</v>
      </c>
      <c r="N73">
        <f t="shared" si="16"/>
        <v>38045</v>
      </c>
      <c r="O73">
        <f t="shared" si="17"/>
        <v>38451</v>
      </c>
      <c r="Q73">
        <v>3699</v>
      </c>
      <c r="R73">
        <v>-1076</v>
      </c>
      <c r="T73">
        <v>6483.2000000000007</v>
      </c>
      <c r="U73">
        <v>3649.5999999999985</v>
      </c>
      <c r="W73">
        <v>16482</v>
      </c>
      <c r="X73">
        <v>3751.9999999999995</v>
      </c>
      <c r="AD73">
        <v>38045</v>
      </c>
      <c r="AE73">
        <v>1.5456170324615586</v>
      </c>
      <c r="AI73">
        <v>38045</v>
      </c>
      <c r="AJ73">
        <v>1.5456170324615586</v>
      </c>
    </row>
    <row r="74" spans="2:38" x14ac:dyDescent="0.25">
      <c r="B74">
        <v>45072</v>
      </c>
      <c r="C74">
        <v>16490</v>
      </c>
      <c r="D74">
        <v>80309</v>
      </c>
      <c r="E74">
        <v>34476</v>
      </c>
      <c r="F74">
        <v>95519</v>
      </c>
      <c r="H74">
        <v>71290</v>
      </c>
      <c r="J74">
        <f t="shared" si="12"/>
        <v>54373.2</v>
      </c>
      <c r="K74">
        <f t="shared" si="13"/>
        <v>1.3111238624910801</v>
      </c>
      <c r="L74">
        <f t="shared" si="14"/>
        <v>95519</v>
      </c>
      <c r="M74">
        <f t="shared" si="15"/>
        <v>16490</v>
      </c>
      <c r="N74">
        <f t="shared" si="16"/>
        <v>54373.2</v>
      </c>
      <c r="O74">
        <f t="shared" si="17"/>
        <v>79029</v>
      </c>
      <c r="Q74">
        <v>-20099</v>
      </c>
      <c r="R74">
        <v>49</v>
      </c>
      <c r="T74">
        <v>-2944.8000000000029</v>
      </c>
      <c r="U74">
        <v>96</v>
      </c>
      <c r="W74">
        <v>11877.6</v>
      </c>
      <c r="X74">
        <v>2712</v>
      </c>
      <c r="AD74">
        <v>54373.2</v>
      </c>
      <c r="AE74">
        <v>1.3111238624910801</v>
      </c>
      <c r="AI74">
        <v>54373.2</v>
      </c>
      <c r="AJ74">
        <v>1.3111238624910801</v>
      </c>
    </row>
    <row r="75" spans="2:38" x14ac:dyDescent="0.25">
      <c r="B75">
        <v>99049</v>
      </c>
      <c r="C75">
        <v>32775</v>
      </c>
      <c r="D75">
        <v>65680</v>
      </c>
      <c r="E75">
        <v>118839</v>
      </c>
      <c r="F75">
        <v>117635</v>
      </c>
      <c r="H75">
        <v>130338</v>
      </c>
      <c r="J75">
        <f t="shared" si="12"/>
        <v>86795.6</v>
      </c>
      <c r="K75">
        <f t="shared" si="13"/>
        <v>1.5016659830682659</v>
      </c>
      <c r="L75">
        <f t="shared" si="14"/>
        <v>118839</v>
      </c>
      <c r="M75">
        <f t="shared" si="15"/>
        <v>32775</v>
      </c>
      <c r="N75">
        <f t="shared" si="16"/>
        <v>86795.6</v>
      </c>
      <c r="O75">
        <f t="shared" si="17"/>
        <v>86064</v>
      </c>
      <c r="Q75">
        <v>16440</v>
      </c>
      <c r="R75">
        <v>-120</v>
      </c>
      <c r="T75">
        <v>-632.79999999998836</v>
      </c>
      <c r="U75">
        <v>1339.8000000000029</v>
      </c>
      <c r="W75">
        <v>6022.7999999999993</v>
      </c>
      <c r="X75">
        <v>2546.1999999999998</v>
      </c>
      <c r="AB75">
        <v>86795.6</v>
      </c>
      <c r="AC75">
        <v>1.5016659830682659</v>
      </c>
      <c r="AI75">
        <v>86795.6</v>
      </c>
      <c r="AJ75">
        <v>1.5016659830682659</v>
      </c>
    </row>
    <row r="76" spans="2:38" x14ac:dyDescent="0.25">
      <c r="B76">
        <v>97701</v>
      </c>
      <c r="C76">
        <v>40717</v>
      </c>
      <c r="D76">
        <v>83955</v>
      </c>
      <c r="E76">
        <v>62278</v>
      </c>
      <c r="F76">
        <v>72730</v>
      </c>
      <c r="H76">
        <v>99633</v>
      </c>
      <c r="J76">
        <f t="shared" si="12"/>
        <v>71476.2</v>
      </c>
      <c r="K76">
        <f t="shared" si="13"/>
        <v>1.393932525791802</v>
      </c>
      <c r="L76">
        <f t="shared" si="14"/>
        <v>97701</v>
      </c>
      <c r="M76">
        <f t="shared" si="15"/>
        <v>40717</v>
      </c>
      <c r="N76">
        <f t="shared" si="16"/>
        <v>71476.2</v>
      </c>
      <c r="O76">
        <f t="shared" si="17"/>
        <v>56984</v>
      </c>
      <c r="Q76">
        <v>-981</v>
      </c>
      <c r="R76">
        <v>-71</v>
      </c>
      <c r="T76">
        <v>-4070.4000000000087</v>
      </c>
      <c r="U76">
        <v>2493</v>
      </c>
      <c r="W76">
        <v>19535.2</v>
      </c>
      <c r="X76">
        <v>2888.2</v>
      </c>
      <c r="AB76">
        <v>71476.2</v>
      </c>
      <c r="AC76">
        <v>1.393932525791802</v>
      </c>
      <c r="AI76">
        <v>71476.2</v>
      </c>
      <c r="AJ76">
        <v>1.393932525791802</v>
      </c>
    </row>
    <row r="77" spans="2:38" x14ac:dyDescent="0.25">
      <c r="B77">
        <v>84654</v>
      </c>
      <c r="C77">
        <v>110542</v>
      </c>
      <c r="D77">
        <v>12349</v>
      </c>
      <c r="E77">
        <v>23383</v>
      </c>
      <c r="F77">
        <v>104020</v>
      </c>
      <c r="H77">
        <v>78319</v>
      </c>
      <c r="J77">
        <f t="shared" si="12"/>
        <v>66989.600000000006</v>
      </c>
      <c r="K77">
        <f t="shared" si="13"/>
        <v>1.1691217741261328</v>
      </c>
      <c r="L77">
        <f t="shared" si="14"/>
        <v>110542</v>
      </c>
      <c r="M77">
        <f t="shared" si="15"/>
        <v>12349</v>
      </c>
      <c r="N77">
        <f t="shared" si="16"/>
        <v>66989.600000000006</v>
      </c>
      <c r="O77">
        <f t="shared" si="17"/>
        <v>98193</v>
      </c>
      <c r="Q77">
        <v>-3968</v>
      </c>
      <c r="R77">
        <v>0</v>
      </c>
      <c r="T77">
        <v>-11164.599999999991</v>
      </c>
      <c r="U77">
        <v>-5113</v>
      </c>
      <c r="W77">
        <v>11164.599999999999</v>
      </c>
      <c r="X77">
        <v>6598.2000000000007</v>
      </c>
      <c r="AB77">
        <v>66989.600000000006</v>
      </c>
      <c r="AC77">
        <v>1.1691217741261328</v>
      </c>
      <c r="AI77">
        <v>66989.600000000006</v>
      </c>
      <c r="AJ77">
        <v>1.1691217741261328</v>
      </c>
    </row>
    <row r="78" spans="2:38" x14ac:dyDescent="0.25">
      <c r="B78">
        <v>32883</v>
      </c>
      <c r="C78">
        <v>95100</v>
      </c>
      <c r="D78">
        <v>62183</v>
      </c>
      <c r="E78">
        <v>70791</v>
      </c>
      <c r="F78">
        <v>100316</v>
      </c>
      <c r="H78">
        <v>86470</v>
      </c>
      <c r="J78">
        <f t="shared" si="12"/>
        <v>72254.600000000006</v>
      </c>
      <c r="K78">
        <f t="shared" si="13"/>
        <v>1.1967404151431189</v>
      </c>
      <c r="L78">
        <f t="shared" si="14"/>
        <v>100316</v>
      </c>
      <c r="M78">
        <f t="shared" si="15"/>
        <v>32883</v>
      </c>
      <c r="N78">
        <f t="shared" si="16"/>
        <v>72254.600000000006</v>
      </c>
      <c r="O78">
        <f t="shared" si="17"/>
        <v>67433</v>
      </c>
      <c r="Q78">
        <v>6520</v>
      </c>
      <c r="R78">
        <v>-7380</v>
      </c>
      <c r="T78">
        <v>-44.799999999988358</v>
      </c>
      <c r="U78">
        <v>347.20000000001164</v>
      </c>
      <c r="W78">
        <v>10212.799999999999</v>
      </c>
      <c r="X78">
        <v>2889.2000000000003</v>
      </c>
      <c r="AB78">
        <v>72254.600000000006</v>
      </c>
      <c r="AC78">
        <v>1.1967404151431189</v>
      </c>
      <c r="AI78">
        <v>72254.600000000006</v>
      </c>
      <c r="AJ78">
        <v>1.1967404151431189</v>
      </c>
    </row>
    <row r="79" spans="2:38" x14ac:dyDescent="0.25">
      <c r="B79">
        <v>21072</v>
      </c>
      <c r="C79">
        <v>78451</v>
      </c>
      <c r="D79">
        <v>91739</v>
      </c>
      <c r="E79">
        <v>94152</v>
      </c>
      <c r="F79">
        <v>97548</v>
      </c>
      <c r="H79">
        <v>95132</v>
      </c>
      <c r="J79">
        <f t="shared" si="12"/>
        <v>76592.399999999994</v>
      </c>
      <c r="K79">
        <f t="shared" si="13"/>
        <v>1.2420553475279532</v>
      </c>
      <c r="L79">
        <f t="shared" si="14"/>
        <v>97548</v>
      </c>
      <c r="M79">
        <f t="shared" si="15"/>
        <v>21072</v>
      </c>
      <c r="N79">
        <f t="shared" si="16"/>
        <v>76592.399999999994</v>
      </c>
      <c r="O79">
        <f t="shared" si="17"/>
        <v>76476</v>
      </c>
      <c r="Q79">
        <v>-3022</v>
      </c>
      <c r="R79">
        <v>448</v>
      </c>
      <c r="T79">
        <v>-1192.8000000000029</v>
      </c>
      <c r="U79">
        <v>2347</v>
      </c>
      <c r="W79">
        <v>10092.4</v>
      </c>
      <c r="X79">
        <v>2487.7999999999997</v>
      </c>
      <c r="AB79">
        <v>76592.399999999994</v>
      </c>
      <c r="AC79">
        <v>1.2420553475279532</v>
      </c>
      <c r="AI79">
        <v>76592.399999999994</v>
      </c>
      <c r="AJ79">
        <v>1.2420553475279532</v>
      </c>
    </row>
    <row r="80" spans="2:38" x14ac:dyDescent="0.25">
      <c r="B80">
        <v>25207</v>
      </c>
      <c r="C80">
        <v>54947</v>
      </c>
      <c r="D80">
        <v>78615</v>
      </c>
      <c r="E80">
        <v>53849</v>
      </c>
      <c r="F80">
        <v>9619</v>
      </c>
      <c r="H80">
        <v>65153</v>
      </c>
      <c r="J80">
        <f t="shared" si="12"/>
        <v>44447.4</v>
      </c>
      <c r="K80">
        <f t="shared" si="13"/>
        <v>1.4658450213060832</v>
      </c>
      <c r="L80">
        <f t="shared" si="14"/>
        <v>78615</v>
      </c>
      <c r="M80">
        <f t="shared" si="15"/>
        <v>9619</v>
      </c>
      <c r="N80">
        <f t="shared" si="16"/>
        <v>44447.4</v>
      </c>
      <c r="O80">
        <f t="shared" si="17"/>
        <v>68996</v>
      </c>
      <c r="Q80">
        <v>2546</v>
      </c>
      <c r="R80">
        <v>-266</v>
      </c>
      <c r="T80">
        <v>7104.5999999999985</v>
      </c>
      <c r="U80">
        <v>-1410.5999999999985</v>
      </c>
      <c r="W80">
        <v>10204.199999999999</v>
      </c>
      <c r="X80">
        <v>2421.4</v>
      </c>
      <c r="AD80">
        <v>44447.4</v>
      </c>
      <c r="AE80">
        <v>1.4658450213060832</v>
      </c>
      <c r="AI80">
        <v>44447.4</v>
      </c>
      <c r="AJ80">
        <v>1.4658450213060832</v>
      </c>
    </row>
    <row r="81" spans="2:38" x14ac:dyDescent="0.25">
      <c r="B81">
        <v>76226</v>
      </c>
      <c r="C81">
        <v>58609</v>
      </c>
      <c r="D81">
        <v>32418</v>
      </c>
      <c r="E81">
        <v>49061</v>
      </c>
      <c r="F81">
        <v>32116</v>
      </c>
      <c r="H81">
        <v>93112</v>
      </c>
      <c r="J81">
        <f t="shared" si="12"/>
        <v>49686</v>
      </c>
      <c r="K81">
        <f t="shared" si="13"/>
        <v>1.8740087751076762</v>
      </c>
      <c r="L81">
        <f t="shared" si="14"/>
        <v>76226</v>
      </c>
      <c r="M81">
        <f t="shared" si="15"/>
        <v>32116</v>
      </c>
      <c r="N81">
        <f t="shared" si="16"/>
        <v>49686</v>
      </c>
      <c r="O81">
        <f t="shared" si="17"/>
        <v>44110</v>
      </c>
      <c r="Q81">
        <v>3076</v>
      </c>
      <c r="R81">
        <v>1135</v>
      </c>
      <c r="T81">
        <v>13204.199999999997</v>
      </c>
      <c r="U81">
        <v>1134</v>
      </c>
      <c r="W81">
        <v>14883.400000000001</v>
      </c>
      <c r="X81">
        <v>5164.8</v>
      </c>
      <c r="AD81">
        <v>49686</v>
      </c>
      <c r="AE81">
        <v>1.8740087751076762</v>
      </c>
      <c r="AK81">
        <v>49686</v>
      </c>
      <c r="AL81">
        <v>1.8740087751076762</v>
      </c>
    </row>
    <row r="82" spans="2:38" x14ac:dyDescent="0.25">
      <c r="B82">
        <v>30766</v>
      </c>
      <c r="C82">
        <v>16415</v>
      </c>
      <c r="D82">
        <v>68979</v>
      </c>
      <c r="E82">
        <v>107916</v>
      </c>
      <c r="F82">
        <v>76498</v>
      </c>
      <c r="H82">
        <v>116131</v>
      </c>
      <c r="J82">
        <f t="shared" si="12"/>
        <v>60114.8</v>
      </c>
      <c r="K82">
        <f t="shared" si="13"/>
        <v>1.9318204502052738</v>
      </c>
      <c r="L82">
        <f t="shared" si="14"/>
        <v>107916</v>
      </c>
      <c r="M82">
        <f t="shared" si="15"/>
        <v>16415</v>
      </c>
      <c r="N82">
        <f t="shared" si="16"/>
        <v>60114.8</v>
      </c>
      <c r="O82">
        <f t="shared" si="17"/>
        <v>91501</v>
      </c>
      <c r="Q82">
        <v>12565</v>
      </c>
      <c r="R82">
        <v>-1048</v>
      </c>
      <c r="T82">
        <v>-4460.1999999999971</v>
      </c>
      <c r="U82">
        <v>1228.8000000000029</v>
      </c>
      <c r="W82">
        <v>8919</v>
      </c>
      <c r="X82">
        <v>1580.4</v>
      </c>
      <c r="AF82">
        <v>60114.8</v>
      </c>
      <c r="AG82">
        <v>1.9318204502052738</v>
      </c>
      <c r="AK82">
        <v>60114.8</v>
      </c>
      <c r="AL82">
        <v>1.9318204502052738</v>
      </c>
    </row>
    <row r="83" spans="2:38" x14ac:dyDescent="0.25">
      <c r="B83">
        <v>86089</v>
      </c>
      <c r="C83">
        <v>15945</v>
      </c>
      <c r="D83">
        <v>106630</v>
      </c>
      <c r="E83">
        <v>47954</v>
      </c>
      <c r="F83">
        <v>26242</v>
      </c>
      <c r="H83">
        <v>105269</v>
      </c>
      <c r="J83">
        <f t="shared" si="12"/>
        <v>56572</v>
      </c>
      <c r="K83">
        <f t="shared" si="13"/>
        <v>1.8607968606377714</v>
      </c>
      <c r="L83">
        <f t="shared" si="14"/>
        <v>106630</v>
      </c>
      <c r="M83">
        <f t="shared" si="15"/>
        <v>15945</v>
      </c>
      <c r="N83">
        <f t="shared" si="16"/>
        <v>56572</v>
      </c>
      <c r="O83">
        <f t="shared" si="17"/>
        <v>90685</v>
      </c>
      <c r="Q83">
        <v>-3217</v>
      </c>
      <c r="R83">
        <v>2</v>
      </c>
      <c r="T83">
        <v>6560.1999999999971</v>
      </c>
      <c r="U83">
        <v>-3208.5999999999985</v>
      </c>
      <c r="W83">
        <v>14801</v>
      </c>
      <c r="X83">
        <v>3445.4</v>
      </c>
      <c r="AD83">
        <v>56572</v>
      </c>
      <c r="AE83">
        <v>1.8607968606377714</v>
      </c>
      <c r="AI83">
        <v>56572</v>
      </c>
      <c r="AJ83">
        <v>1.8607968606377714</v>
      </c>
    </row>
    <row r="84" spans="2:38" x14ac:dyDescent="0.25">
      <c r="B84">
        <v>65556</v>
      </c>
      <c r="C84">
        <v>55543</v>
      </c>
      <c r="D84">
        <v>13862</v>
      </c>
      <c r="E84">
        <v>110491</v>
      </c>
      <c r="F84">
        <v>28991</v>
      </c>
      <c r="H84">
        <v>84990</v>
      </c>
      <c r="J84">
        <f t="shared" si="12"/>
        <v>54888.6</v>
      </c>
      <c r="K84">
        <f t="shared" si="13"/>
        <v>1.5484089592374373</v>
      </c>
      <c r="L84">
        <f t="shared" si="14"/>
        <v>110491</v>
      </c>
      <c r="M84">
        <f t="shared" si="15"/>
        <v>13862</v>
      </c>
      <c r="N84">
        <f t="shared" si="16"/>
        <v>54888.6</v>
      </c>
      <c r="O84">
        <f t="shared" si="17"/>
        <v>96629</v>
      </c>
      <c r="Q84">
        <v>5901</v>
      </c>
      <c r="R84">
        <v>8536</v>
      </c>
      <c r="T84">
        <v>-67.80000000000291</v>
      </c>
      <c r="U84">
        <v>995.59999999999854</v>
      </c>
      <c r="W84">
        <v>18025.8</v>
      </c>
      <c r="X84">
        <v>1805.6</v>
      </c>
      <c r="Z84">
        <v>54888.6</v>
      </c>
      <c r="AA84">
        <v>1.5484089592374373</v>
      </c>
      <c r="AI84">
        <v>54888.6</v>
      </c>
      <c r="AJ84">
        <v>1.5484089592374373</v>
      </c>
    </row>
    <row r="85" spans="2:38" x14ac:dyDescent="0.25">
      <c r="B85">
        <v>48948</v>
      </c>
      <c r="C85">
        <v>25010</v>
      </c>
      <c r="D85">
        <v>65466</v>
      </c>
      <c r="E85">
        <v>97058</v>
      </c>
      <c r="F85">
        <v>20730</v>
      </c>
      <c r="H85">
        <v>87280</v>
      </c>
      <c r="J85">
        <f t="shared" si="12"/>
        <v>51442.400000000001</v>
      </c>
      <c r="K85">
        <f t="shared" si="13"/>
        <v>1.6966548994603672</v>
      </c>
      <c r="L85">
        <f t="shared" si="14"/>
        <v>97058</v>
      </c>
      <c r="M85">
        <f t="shared" si="15"/>
        <v>20730</v>
      </c>
      <c r="N85">
        <f t="shared" si="16"/>
        <v>51442.400000000001</v>
      </c>
      <c r="O85">
        <f t="shared" si="17"/>
        <v>76328</v>
      </c>
      <c r="Q85">
        <v>-5216</v>
      </c>
      <c r="R85">
        <v>-113</v>
      </c>
      <c r="T85">
        <v>-15371.200000000004</v>
      </c>
      <c r="U85">
        <v>-238.19999999999709</v>
      </c>
      <c r="W85">
        <v>15371.199999999999</v>
      </c>
      <c r="X85">
        <v>4287.7999999999993</v>
      </c>
      <c r="AB85">
        <v>51442.400000000001</v>
      </c>
      <c r="AC85">
        <v>1.6966548994603672</v>
      </c>
      <c r="AK85">
        <v>51442.400000000001</v>
      </c>
      <c r="AL85">
        <v>1.6966548994603672</v>
      </c>
    </row>
    <row r="86" spans="2:38" x14ac:dyDescent="0.25">
      <c r="B86">
        <v>84484</v>
      </c>
      <c r="C86">
        <v>92835</v>
      </c>
      <c r="D86">
        <v>75653</v>
      </c>
      <c r="E86">
        <v>83121</v>
      </c>
      <c r="F86">
        <v>115665</v>
      </c>
      <c r="H86">
        <v>129646</v>
      </c>
      <c r="J86">
        <f t="shared" si="12"/>
        <v>90351.6</v>
      </c>
      <c r="K86">
        <f t="shared" si="13"/>
        <v>1.4349054139605717</v>
      </c>
      <c r="L86">
        <f t="shared" si="14"/>
        <v>115665</v>
      </c>
      <c r="M86">
        <f t="shared" si="15"/>
        <v>75653</v>
      </c>
      <c r="N86">
        <f t="shared" si="16"/>
        <v>90351.6</v>
      </c>
      <c r="O86">
        <f t="shared" si="17"/>
        <v>40012</v>
      </c>
      <c r="Q86">
        <v>-1103</v>
      </c>
      <c r="R86">
        <v>-1234</v>
      </c>
      <c r="T86">
        <v>2824.8000000000029</v>
      </c>
      <c r="U86">
        <v>2409</v>
      </c>
      <c r="W86">
        <v>7308.7999999999993</v>
      </c>
      <c r="X86">
        <v>2411</v>
      </c>
      <c r="AB86">
        <v>90351.6</v>
      </c>
      <c r="AC86">
        <v>1.4349054139605717</v>
      </c>
      <c r="AI86">
        <v>90351.6</v>
      </c>
      <c r="AJ86">
        <v>1.4349054139605717</v>
      </c>
    </row>
    <row r="87" spans="2:38" x14ac:dyDescent="0.25">
      <c r="B87">
        <v>46331</v>
      </c>
      <c r="C87">
        <v>67453</v>
      </c>
      <c r="D87">
        <v>52079</v>
      </c>
      <c r="E87">
        <v>43427</v>
      </c>
      <c r="F87">
        <v>15543</v>
      </c>
      <c r="H87">
        <v>62588</v>
      </c>
      <c r="J87">
        <f t="shared" si="12"/>
        <v>44966.6</v>
      </c>
      <c r="K87">
        <f t="shared" si="13"/>
        <v>1.3918775268755033</v>
      </c>
      <c r="L87">
        <f t="shared" si="14"/>
        <v>67453</v>
      </c>
      <c r="M87">
        <f t="shared" si="15"/>
        <v>15543</v>
      </c>
      <c r="N87">
        <f t="shared" si="16"/>
        <v>44966.6</v>
      </c>
      <c r="O87">
        <f t="shared" si="17"/>
        <v>51910</v>
      </c>
      <c r="Q87">
        <v>8960</v>
      </c>
      <c r="R87">
        <v>1532</v>
      </c>
      <c r="T87">
        <v>662</v>
      </c>
      <c r="U87">
        <v>345.79999999999563</v>
      </c>
      <c r="W87">
        <v>12250</v>
      </c>
      <c r="X87">
        <v>1809.4</v>
      </c>
      <c r="Z87">
        <v>44966.6</v>
      </c>
      <c r="AA87">
        <v>1.3918775268755033</v>
      </c>
      <c r="AI87">
        <v>44966.6</v>
      </c>
      <c r="AJ87">
        <v>1.3918775268755033</v>
      </c>
    </row>
    <row r="88" spans="2:38" x14ac:dyDescent="0.25">
      <c r="B88">
        <v>106524</v>
      </c>
      <c r="C88">
        <v>90170</v>
      </c>
      <c r="D88">
        <v>66032</v>
      </c>
      <c r="E88">
        <v>70791</v>
      </c>
      <c r="F88">
        <v>23236</v>
      </c>
      <c r="H88">
        <v>86563</v>
      </c>
      <c r="J88">
        <f t="shared" si="12"/>
        <v>71350.600000000006</v>
      </c>
      <c r="K88">
        <f t="shared" si="13"/>
        <v>1.2132063360364171</v>
      </c>
      <c r="L88">
        <f t="shared" si="14"/>
        <v>106524</v>
      </c>
      <c r="M88">
        <f t="shared" si="15"/>
        <v>23236</v>
      </c>
      <c r="N88">
        <f t="shared" si="16"/>
        <v>71350.600000000006</v>
      </c>
      <c r="O88">
        <f t="shared" si="17"/>
        <v>83288</v>
      </c>
      <c r="Q88">
        <v>8212</v>
      </c>
      <c r="R88">
        <v>14</v>
      </c>
      <c r="T88">
        <v>9555.4000000000087</v>
      </c>
      <c r="U88">
        <v>44.200000000011642</v>
      </c>
      <c r="W88">
        <v>11619.4</v>
      </c>
      <c r="X88">
        <v>2383.7999999999997</v>
      </c>
      <c r="Z88">
        <v>71350.600000000006</v>
      </c>
      <c r="AA88">
        <v>1.2132063360364171</v>
      </c>
      <c r="AI88">
        <v>71350.600000000006</v>
      </c>
      <c r="AJ88">
        <v>1.2132063360364171</v>
      </c>
    </row>
    <row r="89" spans="2:38" x14ac:dyDescent="0.25">
      <c r="B89">
        <v>62392</v>
      </c>
      <c r="C89">
        <v>20570</v>
      </c>
      <c r="D89">
        <v>68437</v>
      </c>
      <c r="E89">
        <v>87346</v>
      </c>
      <c r="F89">
        <v>27014</v>
      </c>
      <c r="H89">
        <v>81673</v>
      </c>
      <c r="J89">
        <f t="shared" si="12"/>
        <v>53151.8</v>
      </c>
      <c r="K89">
        <f t="shared" si="13"/>
        <v>1.5365989486715406</v>
      </c>
      <c r="L89">
        <f t="shared" si="14"/>
        <v>87346</v>
      </c>
      <c r="M89">
        <f t="shared" si="15"/>
        <v>20570</v>
      </c>
      <c r="N89">
        <f t="shared" si="16"/>
        <v>53151.8</v>
      </c>
      <c r="O89">
        <f t="shared" si="17"/>
        <v>66776</v>
      </c>
      <c r="Q89">
        <v>1477</v>
      </c>
      <c r="R89">
        <v>2630</v>
      </c>
      <c r="T89">
        <v>7814</v>
      </c>
      <c r="U89">
        <v>917.20000000000437</v>
      </c>
      <c r="W89">
        <v>14020</v>
      </c>
      <c r="X89">
        <v>1764.8</v>
      </c>
      <c r="AD89">
        <v>53151.8</v>
      </c>
      <c r="AE89">
        <v>1.5365989486715406</v>
      </c>
      <c r="AI89">
        <v>53151.8</v>
      </c>
      <c r="AJ89">
        <v>1.5365989486715406</v>
      </c>
    </row>
    <row r="90" spans="2:38" x14ac:dyDescent="0.25">
      <c r="B90">
        <v>25360</v>
      </c>
      <c r="C90">
        <v>108171</v>
      </c>
      <c r="D90">
        <v>111251</v>
      </c>
      <c r="E90">
        <v>9211</v>
      </c>
      <c r="F90">
        <v>97960</v>
      </c>
      <c r="H90">
        <v>126130</v>
      </c>
      <c r="J90">
        <f t="shared" si="12"/>
        <v>70390.600000000006</v>
      </c>
      <c r="K90">
        <f t="shared" si="13"/>
        <v>1.7918585720252418</v>
      </c>
      <c r="L90">
        <f t="shared" si="14"/>
        <v>111251</v>
      </c>
      <c r="M90">
        <f t="shared" si="15"/>
        <v>9211</v>
      </c>
      <c r="N90">
        <f t="shared" si="16"/>
        <v>70390.600000000006</v>
      </c>
      <c r="O90">
        <f t="shared" si="17"/>
        <v>102040</v>
      </c>
      <c r="Q90">
        <v>13708</v>
      </c>
      <c r="R90">
        <v>2</v>
      </c>
      <c r="T90">
        <v>108.40000000000873</v>
      </c>
      <c r="U90">
        <v>924.20000000001164</v>
      </c>
      <c r="W90">
        <v>9833.2000000000007</v>
      </c>
      <c r="X90">
        <v>2531.3999999999996</v>
      </c>
      <c r="AF90">
        <v>70390.600000000006</v>
      </c>
      <c r="AG90">
        <v>1.7918585720252418</v>
      </c>
      <c r="AI90">
        <v>70390.600000000006</v>
      </c>
      <c r="AJ90">
        <v>1.7918585720252418</v>
      </c>
    </row>
    <row r="91" spans="2:38" x14ac:dyDescent="0.25">
      <c r="B91">
        <v>34607</v>
      </c>
      <c r="C91">
        <v>98679</v>
      </c>
      <c r="D91">
        <v>103751</v>
      </c>
      <c r="E91">
        <v>5486</v>
      </c>
      <c r="F91">
        <v>20362</v>
      </c>
      <c r="H91">
        <v>78521</v>
      </c>
      <c r="J91">
        <f t="shared" si="12"/>
        <v>52577</v>
      </c>
      <c r="K91">
        <f t="shared" si="13"/>
        <v>1.4934477052703654</v>
      </c>
      <c r="L91">
        <f t="shared" si="14"/>
        <v>103751</v>
      </c>
      <c r="M91">
        <f t="shared" si="15"/>
        <v>5486</v>
      </c>
      <c r="N91">
        <f t="shared" si="16"/>
        <v>52577</v>
      </c>
      <c r="O91">
        <f t="shared" si="17"/>
        <v>98265</v>
      </c>
      <c r="Q91">
        <v>15791</v>
      </c>
      <c r="R91">
        <v>2966</v>
      </c>
      <c r="T91">
        <v>-10103.800000000003</v>
      </c>
      <c r="U91">
        <v>-2696</v>
      </c>
      <c r="W91">
        <v>10103.799999999999</v>
      </c>
      <c r="X91">
        <v>3229.6</v>
      </c>
      <c r="AB91">
        <v>52577</v>
      </c>
      <c r="AC91">
        <v>1.4934477052703654</v>
      </c>
      <c r="AI91">
        <v>52577</v>
      </c>
      <c r="AJ91">
        <v>1.4934477052703654</v>
      </c>
    </row>
    <row r="92" spans="2:38" x14ac:dyDescent="0.25">
      <c r="B92">
        <v>101655</v>
      </c>
      <c r="C92">
        <v>95566</v>
      </c>
      <c r="D92">
        <v>59197</v>
      </c>
      <c r="E92">
        <v>29451</v>
      </c>
      <c r="F92">
        <v>68319</v>
      </c>
      <c r="H92">
        <v>71575</v>
      </c>
      <c r="J92">
        <f t="shared" si="12"/>
        <v>70837.600000000006</v>
      </c>
      <c r="K92">
        <f t="shared" si="13"/>
        <v>1.0104097259082747</v>
      </c>
      <c r="L92">
        <f t="shared" si="14"/>
        <v>101655</v>
      </c>
      <c r="M92">
        <f t="shared" si="15"/>
        <v>29451</v>
      </c>
      <c r="N92">
        <f t="shared" si="16"/>
        <v>70837.600000000006</v>
      </c>
      <c r="O92">
        <f t="shared" si="17"/>
        <v>72204</v>
      </c>
      <c r="Q92">
        <v>-20552</v>
      </c>
      <c r="R92">
        <v>-4604</v>
      </c>
      <c r="T92">
        <v>-256.39999999999418</v>
      </c>
      <c r="U92">
        <v>-198.39999999999418</v>
      </c>
      <c r="W92">
        <v>18271.2</v>
      </c>
      <c r="X92">
        <v>391.59999999999997</v>
      </c>
      <c r="AB92">
        <v>70837.600000000006</v>
      </c>
      <c r="AC92">
        <v>1.0104097259082747</v>
      </c>
      <c r="AI92">
        <v>70837.600000000006</v>
      </c>
      <c r="AJ92">
        <v>1.0104097259082747</v>
      </c>
    </row>
    <row r="93" spans="2:38" x14ac:dyDescent="0.25">
      <c r="B93">
        <v>61271</v>
      </c>
      <c r="C93">
        <v>107383</v>
      </c>
      <c r="D93">
        <v>33741</v>
      </c>
      <c r="E93">
        <v>39783</v>
      </c>
      <c r="F93">
        <v>118372</v>
      </c>
      <c r="H93">
        <v>85159</v>
      </c>
      <c r="J93">
        <f t="shared" si="12"/>
        <v>72110</v>
      </c>
      <c r="K93">
        <f t="shared" si="13"/>
        <v>1.1809596449868256</v>
      </c>
      <c r="L93">
        <f t="shared" si="14"/>
        <v>118372</v>
      </c>
      <c r="M93">
        <f t="shared" si="15"/>
        <v>33741</v>
      </c>
      <c r="N93">
        <f t="shared" si="16"/>
        <v>72110</v>
      </c>
      <c r="O93">
        <f t="shared" si="17"/>
        <v>84631</v>
      </c>
      <c r="Q93">
        <v>-4262</v>
      </c>
      <c r="R93">
        <v>5190</v>
      </c>
      <c r="T93">
        <v>10265.599999999999</v>
      </c>
      <c r="U93">
        <v>1693</v>
      </c>
      <c r="W93">
        <v>16261.199999999999</v>
      </c>
      <c r="X93">
        <v>3110.2000000000003</v>
      </c>
      <c r="Z93">
        <v>72110</v>
      </c>
      <c r="AA93">
        <v>1.1809596449868256</v>
      </c>
      <c r="AI93">
        <v>72110</v>
      </c>
      <c r="AJ93">
        <v>1.1809596449868256</v>
      </c>
    </row>
    <row r="94" spans="2:38" x14ac:dyDescent="0.25">
      <c r="B94">
        <v>61337</v>
      </c>
      <c r="C94">
        <v>36669</v>
      </c>
      <c r="D94">
        <v>49908</v>
      </c>
      <c r="E94">
        <v>46193</v>
      </c>
      <c r="F94">
        <v>38580</v>
      </c>
      <c r="H94">
        <v>73966</v>
      </c>
      <c r="J94">
        <f t="shared" si="12"/>
        <v>46537.4</v>
      </c>
      <c r="K94">
        <f t="shared" si="13"/>
        <v>1.5893883199319256</v>
      </c>
      <c r="L94">
        <f t="shared" si="14"/>
        <v>61337</v>
      </c>
      <c r="M94">
        <f t="shared" si="15"/>
        <v>36669</v>
      </c>
      <c r="N94">
        <f t="shared" si="16"/>
        <v>46537.4</v>
      </c>
      <c r="O94">
        <f t="shared" si="17"/>
        <v>24668</v>
      </c>
      <c r="Q94">
        <v>-15947</v>
      </c>
      <c r="R94">
        <v>3132</v>
      </c>
      <c r="T94">
        <v>117.20000000000437</v>
      </c>
      <c r="U94">
        <v>715.80000000000291</v>
      </c>
      <c r="W94">
        <v>11805.6</v>
      </c>
      <c r="X94">
        <v>4193.4000000000005</v>
      </c>
      <c r="AD94">
        <v>46537.4</v>
      </c>
      <c r="AE94">
        <v>1.5893883199319256</v>
      </c>
      <c r="AI94">
        <v>46537.4</v>
      </c>
      <c r="AJ94">
        <v>1.5893883199319256</v>
      </c>
    </row>
    <row r="95" spans="2:38" x14ac:dyDescent="0.25">
      <c r="B95">
        <v>81179</v>
      </c>
      <c r="C95">
        <v>85369</v>
      </c>
      <c r="D95">
        <v>88703</v>
      </c>
      <c r="E95">
        <v>60828</v>
      </c>
      <c r="F95">
        <v>45216</v>
      </c>
      <c r="H95">
        <v>85577</v>
      </c>
      <c r="J95">
        <f t="shared" si="12"/>
        <v>72259</v>
      </c>
      <c r="K95">
        <f t="shared" si="13"/>
        <v>1.1843092209966926</v>
      </c>
      <c r="L95">
        <f t="shared" si="14"/>
        <v>88703</v>
      </c>
      <c r="M95">
        <f t="shared" si="15"/>
        <v>45216</v>
      </c>
      <c r="N95">
        <f t="shared" si="16"/>
        <v>72259</v>
      </c>
      <c r="O95">
        <f t="shared" si="17"/>
        <v>43487</v>
      </c>
      <c r="Q95">
        <v>4028</v>
      </c>
      <c r="R95">
        <v>8631</v>
      </c>
      <c r="T95">
        <v>-6805.3999999999942</v>
      </c>
      <c r="U95">
        <v>2848.3999999999942</v>
      </c>
      <c r="W95">
        <v>11183.800000000001</v>
      </c>
      <c r="X95">
        <v>3243.6</v>
      </c>
      <c r="AB95">
        <v>72259</v>
      </c>
      <c r="AC95">
        <v>1.1843092209966926</v>
      </c>
      <c r="AI95">
        <v>72259</v>
      </c>
      <c r="AJ95">
        <v>1.1843092209966926</v>
      </c>
    </row>
    <row r="96" spans="2:38" x14ac:dyDescent="0.25">
      <c r="B96">
        <v>93079</v>
      </c>
      <c r="C96">
        <v>74102</v>
      </c>
      <c r="D96">
        <v>24678</v>
      </c>
      <c r="E96">
        <v>44158</v>
      </c>
      <c r="F96">
        <v>82726</v>
      </c>
      <c r="H96">
        <v>72738</v>
      </c>
      <c r="J96">
        <f t="shared" si="12"/>
        <v>63748.6</v>
      </c>
      <c r="K96">
        <f t="shared" si="13"/>
        <v>1.1410132928409409</v>
      </c>
      <c r="L96">
        <f t="shared" si="14"/>
        <v>93079</v>
      </c>
      <c r="M96">
        <f t="shared" si="15"/>
        <v>24678</v>
      </c>
      <c r="N96">
        <f t="shared" si="16"/>
        <v>63748.6</v>
      </c>
      <c r="O96">
        <f t="shared" si="17"/>
        <v>68401</v>
      </c>
      <c r="Q96">
        <v>-24432</v>
      </c>
      <c r="R96">
        <v>-1819</v>
      </c>
      <c r="T96">
        <v>-3409.4000000000015</v>
      </c>
      <c r="U96">
        <v>-4615.7999999999956</v>
      </c>
      <c r="W96">
        <v>7410.2000000000007</v>
      </c>
      <c r="X96">
        <v>4671.4000000000005</v>
      </c>
      <c r="AB96">
        <v>63748.6</v>
      </c>
      <c r="AC96">
        <v>1.1410132928409409</v>
      </c>
      <c r="AI96">
        <v>63748.6</v>
      </c>
      <c r="AJ96">
        <v>1.1410132928409409</v>
      </c>
    </row>
    <row r="97" spans="2:38" x14ac:dyDescent="0.25">
      <c r="B97">
        <v>62372</v>
      </c>
      <c r="C97">
        <v>66173</v>
      </c>
      <c r="D97">
        <v>99863</v>
      </c>
      <c r="E97">
        <v>48984</v>
      </c>
      <c r="F97">
        <v>79269</v>
      </c>
      <c r="H97">
        <v>123646</v>
      </c>
      <c r="J97">
        <f t="shared" si="12"/>
        <v>71332.2</v>
      </c>
      <c r="K97">
        <f t="shared" si="13"/>
        <v>1.7333826799117369</v>
      </c>
      <c r="L97">
        <f t="shared" si="14"/>
        <v>99863</v>
      </c>
      <c r="M97">
        <f t="shared" si="15"/>
        <v>48984</v>
      </c>
      <c r="N97">
        <f t="shared" si="16"/>
        <v>71332.2</v>
      </c>
      <c r="O97">
        <f t="shared" si="17"/>
        <v>50879</v>
      </c>
      <c r="Q97">
        <v>14422</v>
      </c>
      <c r="R97">
        <v>147</v>
      </c>
      <c r="T97">
        <v>10988.399999999994</v>
      </c>
      <c r="U97">
        <v>2345.5999999999913</v>
      </c>
      <c r="W97">
        <v>16499.2</v>
      </c>
      <c r="X97">
        <v>3227.6</v>
      </c>
      <c r="AD97">
        <v>71332.2</v>
      </c>
      <c r="AE97">
        <v>1.7333826799117369</v>
      </c>
      <c r="AK97">
        <v>71332.2</v>
      </c>
      <c r="AL97">
        <v>1.7333826799117369</v>
      </c>
    </row>
    <row r="98" spans="2:38" x14ac:dyDescent="0.25">
      <c r="B98">
        <v>19738</v>
      </c>
      <c r="C98">
        <v>13840</v>
      </c>
      <c r="D98">
        <v>81565</v>
      </c>
      <c r="E98">
        <v>94119</v>
      </c>
      <c r="F98">
        <v>13233</v>
      </c>
      <c r="H98">
        <v>62591</v>
      </c>
      <c r="J98">
        <f t="shared" si="12"/>
        <v>44499</v>
      </c>
      <c r="K98">
        <f t="shared" ref="K98:K129" si="18">H98/J98</f>
        <v>1.4065709341782962</v>
      </c>
      <c r="L98">
        <f t="shared" si="14"/>
        <v>94119</v>
      </c>
      <c r="M98">
        <f t="shared" si="15"/>
        <v>13233</v>
      </c>
      <c r="N98">
        <f t="shared" si="16"/>
        <v>44499</v>
      </c>
      <c r="O98">
        <f t="shared" si="17"/>
        <v>80886</v>
      </c>
      <c r="Q98">
        <v>353</v>
      </c>
      <c r="R98">
        <v>1094</v>
      </c>
      <c r="T98">
        <v>4770</v>
      </c>
      <c r="U98">
        <v>3254.5999999999985</v>
      </c>
      <c r="W98">
        <v>13010.000000000002</v>
      </c>
      <c r="X98">
        <v>3254.6000000000004</v>
      </c>
      <c r="AD98">
        <v>44499</v>
      </c>
      <c r="AE98">
        <v>1.4065709341782962</v>
      </c>
      <c r="AI98">
        <v>44499</v>
      </c>
      <c r="AJ98">
        <v>1.4065709341782962</v>
      </c>
    </row>
    <row r="99" spans="2:38" x14ac:dyDescent="0.25">
      <c r="B99">
        <v>26790</v>
      </c>
      <c r="C99">
        <v>11721</v>
      </c>
      <c r="D99">
        <v>104172</v>
      </c>
      <c r="E99">
        <v>60668</v>
      </c>
      <c r="F99">
        <v>44366</v>
      </c>
      <c r="H99">
        <v>57711</v>
      </c>
      <c r="J99">
        <f t="shared" si="12"/>
        <v>49543.4</v>
      </c>
      <c r="K99">
        <f t="shared" si="18"/>
        <v>1.1648574784936037</v>
      </c>
      <c r="L99">
        <f t="shared" si="14"/>
        <v>104172</v>
      </c>
      <c r="M99">
        <f t="shared" si="15"/>
        <v>11721</v>
      </c>
      <c r="N99">
        <f t="shared" si="16"/>
        <v>49543.4</v>
      </c>
      <c r="O99">
        <f t="shared" si="17"/>
        <v>92451</v>
      </c>
      <c r="Q99">
        <v>-9324</v>
      </c>
      <c r="R99">
        <v>-87</v>
      </c>
      <c r="T99">
        <v>-2707</v>
      </c>
      <c r="U99">
        <v>-1622.4000000000015</v>
      </c>
      <c r="W99">
        <v>15535.4</v>
      </c>
      <c r="X99">
        <v>2349.6</v>
      </c>
      <c r="Z99">
        <v>49543.4</v>
      </c>
      <c r="AA99">
        <v>1.1648574784936037</v>
      </c>
      <c r="AI99">
        <v>49543.4</v>
      </c>
      <c r="AJ99">
        <v>1.1648574784936037</v>
      </c>
    </row>
    <row r="100" spans="2:38" x14ac:dyDescent="0.25">
      <c r="B100">
        <v>77601</v>
      </c>
      <c r="C100">
        <v>89139</v>
      </c>
      <c r="D100">
        <v>38283</v>
      </c>
      <c r="E100">
        <v>45918</v>
      </c>
      <c r="F100">
        <v>63811</v>
      </c>
      <c r="H100">
        <v>115050</v>
      </c>
      <c r="J100">
        <f t="shared" si="12"/>
        <v>62950.400000000001</v>
      </c>
      <c r="K100">
        <f t="shared" si="18"/>
        <v>1.8276293716958112</v>
      </c>
      <c r="L100">
        <f t="shared" si="14"/>
        <v>89139</v>
      </c>
      <c r="M100">
        <f t="shared" si="15"/>
        <v>38283</v>
      </c>
      <c r="N100">
        <f t="shared" si="16"/>
        <v>62950.400000000001</v>
      </c>
      <c r="O100">
        <f t="shared" si="17"/>
        <v>50856</v>
      </c>
      <c r="Q100">
        <v>7794</v>
      </c>
      <c r="R100">
        <v>-1093</v>
      </c>
      <c r="T100">
        <v>7969.4000000000015</v>
      </c>
      <c r="U100">
        <v>3759.8000000000029</v>
      </c>
      <c r="W100">
        <v>11177.800000000003</v>
      </c>
      <c r="X100">
        <v>4268.6000000000004</v>
      </c>
      <c r="AD100">
        <v>62950.400000000001</v>
      </c>
      <c r="AE100">
        <v>1.8276293716958112</v>
      </c>
      <c r="AK100">
        <v>62950.400000000001</v>
      </c>
      <c r="AL100">
        <v>1.8276293716958112</v>
      </c>
    </row>
    <row r="101" spans="2:38" x14ac:dyDescent="0.25">
      <c r="B101">
        <v>68479</v>
      </c>
      <c r="C101">
        <v>57941</v>
      </c>
      <c r="D101">
        <v>19717</v>
      </c>
      <c r="E101">
        <v>14772</v>
      </c>
      <c r="F101">
        <v>25843</v>
      </c>
      <c r="H101">
        <v>98906</v>
      </c>
      <c r="J101">
        <f t="shared" si="12"/>
        <v>37350.400000000001</v>
      </c>
      <c r="K101">
        <f t="shared" si="18"/>
        <v>2.648057316655243</v>
      </c>
      <c r="L101">
        <f t="shared" si="14"/>
        <v>68479</v>
      </c>
      <c r="M101">
        <f t="shared" si="15"/>
        <v>14772</v>
      </c>
      <c r="N101">
        <f t="shared" si="16"/>
        <v>37350.400000000001</v>
      </c>
      <c r="O101">
        <f t="shared" si="17"/>
        <v>53707</v>
      </c>
      <c r="Q101">
        <v>20801</v>
      </c>
      <c r="R101">
        <v>5804</v>
      </c>
      <c r="T101">
        <v>7855</v>
      </c>
      <c r="U101">
        <v>-1114.1999999999971</v>
      </c>
      <c r="W101">
        <v>13505</v>
      </c>
      <c r="X101">
        <v>1898.1999999999998</v>
      </c>
      <c r="AD101">
        <v>37350.400000000001</v>
      </c>
      <c r="AE101">
        <v>2.648057316655243</v>
      </c>
      <c r="AK101">
        <v>37350.400000000001</v>
      </c>
      <c r="AL101">
        <v>2.648057316655243</v>
      </c>
    </row>
    <row r="103" spans="2:38" x14ac:dyDescent="0.25">
      <c r="B103">
        <v>1539679</v>
      </c>
      <c r="C103">
        <v>1461720</v>
      </c>
      <c r="D103">
        <v>1663496</v>
      </c>
      <c r="E103">
        <v>1459324</v>
      </c>
      <c r="F103">
        <v>1538187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518A-1DA4-45E6-8DFF-EEC5E854A3D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57126</v>
      </c>
      <c r="C2">
        <v>22949</v>
      </c>
      <c r="D2">
        <v>90415</v>
      </c>
      <c r="E2">
        <v>86310</v>
      </c>
      <c r="F2">
        <v>93999</v>
      </c>
      <c r="H2">
        <v>81596</v>
      </c>
      <c r="J2">
        <f t="shared" ref="J2:J33" si="0">AVERAGE(B2:F2)</f>
        <v>70159.8</v>
      </c>
      <c r="K2">
        <f t="shared" ref="K2:K33" si="1">H2/J2</f>
        <v>1.1630021750347064</v>
      </c>
      <c r="L2">
        <f t="shared" ref="L2:L33" si="2">MAX(B2:F2)</f>
        <v>93999</v>
      </c>
      <c r="M2">
        <f t="shared" ref="M2:M33" si="3">MIN(B2:F2)</f>
        <v>22949</v>
      </c>
      <c r="N2">
        <f t="shared" ref="N2:N33" si="4">AVERAGE(B2:F2)</f>
        <v>70159.8</v>
      </c>
      <c r="O2">
        <f t="shared" ref="O2:O33" si="5">L2-M2</f>
        <v>71050</v>
      </c>
      <c r="Q2">
        <v>-20371</v>
      </c>
      <c r="R2">
        <v>-3017</v>
      </c>
      <c r="T2">
        <v>-17121</v>
      </c>
      <c r="U2">
        <v>-2485.3999999999942</v>
      </c>
      <c r="W2">
        <v>17121</v>
      </c>
      <c r="X2">
        <v>2485.4</v>
      </c>
      <c r="AB2">
        <v>70159.8</v>
      </c>
      <c r="AC2">
        <v>1.1630021750347064</v>
      </c>
      <c r="AI2">
        <v>70159.8</v>
      </c>
      <c r="AJ2">
        <v>1.1630021750347064</v>
      </c>
    </row>
    <row r="3" spans="1:38" x14ac:dyDescent="0.25">
      <c r="B3">
        <v>18886</v>
      </c>
      <c r="C3">
        <v>35428</v>
      </c>
      <c r="D3">
        <v>57366</v>
      </c>
      <c r="E3">
        <v>67423</v>
      </c>
      <c r="F3">
        <v>76085</v>
      </c>
      <c r="H3">
        <v>78742</v>
      </c>
      <c r="J3">
        <f t="shared" si="0"/>
        <v>51037.599999999999</v>
      </c>
      <c r="K3">
        <f t="shared" si="1"/>
        <v>1.5428233302506389</v>
      </c>
      <c r="L3">
        <f t="shared" si="2"/>
        <v>76085</v>
      </c>
      <c r="M3">
        <f t="shared" si="3"/>
        <v>18886</v>
      </c>
      <c r="N3">
        <f t="shared" si="4"/>
        <v>51037.599999999999</v>
      </c>
      <c r="O3">
        <f t="shared" si="5"/>
        <v>57199</v>
      </c>
      <c r="Q3">
        <v>2728</v>
      </c>
      <c r="R3">
        <v>8030</v>
      </c>
      <c r="T3">
        <v>-1434.2000000000044</v>
      </c>
      <c r="U3">
        <v>-679.40000000000146</v>
      </c>
      <c r="W3">
        <v>10739</v>
      </c>
      <c r="X3">
        <v>2498.2000000000003</v>
      </c>
      <c r="Z3">
        <v>51037.599999999999</v>
      </c>
      <c r="AA3">
        <v>1.5428233302506389</v>
      </c>
      <c r="AK3">
        <v>51037.599999999999</v>
      </c>
      <c r="AL3">
        <v>1.5428233302506389</v>
      </c>
    </row>
    <row r="4" spans="1:38" x14ac:dyDescent="0.25">
      <c r="B4">
        <v>26910</v>
      </c>
      <c r="C4">
        <v>105364</v>
      </c>
      <c r="D4">
        <v>40675</v>
      </c>
      <c r="E4">
        <v>50348</v>
      </c>
      <c r="F4">
        <v>47792</v>
      </c>
      <c r="H4">
        <v>59375</v>
      </c>
      <c r="J4">
        <f t="shared" si="0"/>
        <v>54217.8</v>
      </c>
      <c r="K4">
        <f t="shared" si="1"/>
        <v>1.0951200528239802</v>
      </c>
      <c r="L4">
        <f t="shared" si="2"/>
        <v>105364</v>
      </c>
      <c r="M4">
        <f t="shared" si="3"/>
        <v>26910</v>
      </c>
      <c r="N4">
        <f t="shared" si="4"/>
        <v>54217.8</v>
      </c>
      <c r="O4">
        <f t="shared" si="5"/>
        <v>78454</v>
      </c>
      <c r="Q4">
        <v>-19468</v>
      </c>
      <c r="R4">
        <v>608</v>
      </c>
      <c r="T4">
        <v>11684.400000000001</v>
      </c>
      <c r="U4">
        <v>534.80000000000291</v>
      </c>
      <c r="W4">
        <v>12497.599999999999</v>
      </c>
      <c r="X4">
        <v>3410.8</v>
      </c>
      <c r="AD4">
        <v>54217.8</v>
      </c>
      <c r="AE4">
        <v>1.0951200528239802</v>
      </c>
      <c r="AI4">
        <v>54217.8</v>
      </c>
      <c r="AJ4">
        <v>1.0951200528239802</v>
      </c>
    </row>
    <row r="5" spans="1:38" x14ac:dyDescent="0.25">
      <c r="B5">
        <v>72965</v>
      </c>
      <c r="C5">
        <v>72818</v>
      </c>
      <c r="D5">
        <v>87062</v>
      </c>
      <c r="E5">
        <v>21415</v>
      </c>
      <c r="F5">
        <v>28601</v>
      </c>
      <c r="H5">
        <v>131580</v>
      </c>
      <c r="J5">
        <f t="shared" si="0"/>
        <v>56572.2</v>
      </c>
      <c r="K5">
        <f t="shared" si="1"/>
        <v>2.3258773743994401</v>
      </c>
      <c r="L5">
        <f t="shared" si="2"/>
        <v>87062</v>
      </c>
      <c r="M5">
        <f t="shared" si="3"/>
        <v>21415</v>
      </c>
      <c r="N5">
        <f t="shared" si="4"/>
        <v>56572.2</v>
      </c>
      <c r="O5">
        <f t="shared" si="5"/>
        <v>65647</v>
      </c>
      <c r="Q5">
        <v>9564</v>
      </c>
      <c r="R5">
        <v>-4719</v>
      </c>
      <c r="T5">
        <v>-8617.8000000000029</v>
      </c>
      <c r="U5">
        <v>-540.20000000000437</v>
      </c>
      <c r="W5">
        <v>10886.2</v>
      </c>
      <c r="X5">
        <v>657.8</v>
      </c>
      <c r="AF5">
        <v>56572.2</v>
      </c>
      <c r="AG5">
        <v>2.3258773743994401</v>
      </c>
      <c r="AK5">
        <v>56572.2</v>
      </c>
      <c r="AL5">
        <v>2.3258773743994401</v>
      </c>
    </row>
    <row r="6" spans="1:38" x14ac:dyDescent="0.25">
      <c r="B6">
        <v>60053</v>
      </c>
      <c r="C6">
        <v>91868</v>
      </c>
      <c r="D6">
        <v>16307</v>
      </c>
      <c r="E6">
        <v>70555</v>
      </c>
      <c r="F6">
        <v>84238</v>
      </c>
      <c r="H6">
        <v>121727</v>
      </c>
      <c r="J6">
        <f t="shared" si="0"/>
        <v>64604.2</v>
      </c>
      <c r="K6">
        <f t="shared" si="1"/>
        <v>1.8841963835168611</v>
      </c>
      <c r="L6">
        <f t="shared" si="2"/>
        <v>91868</v>
      </c>
      <c r="M6">
        <f t="shared" si="3"/>
        <v>16307</v>
      </c>
      <c r="N6">
        <f t="shared" si="4"/>
        <v>64604.2</v>
      </c>
      <c r="O6">
        <f t="shared" si="5"/>
        <v>75561</v>
      </c>
      <c r="Q6">
        <v>572</v>
      </c>
      <c r="R6">
        <v>-6409</v>
      </c>
      <c r="T6">
        <v>-6047</v>
      </c>
      <c r="U6">
        <v>2994</v>
      </c>
      <c r="W6">
        <v>7614.2</v>
      </c>
      <c r="X6">
        <v>2994</v>
      </c>
      <c r="AF6">
        <v>64604.2</v>
      </c>
      <c r="AG6">
        <v>1.8841963835168611</v>
      </c>
      <c r="AK6">
        <v>64604.2</v>
      </c>
      <c r="AL6">
        <v>1.8841963835168611</v>
      </c>
    </row>
    <row r="7" spans="1:38" x14ac:dyDescent="0.25">
      <c r="B7">
        <v>75684</v>
      </c>
      <c r="C7">
        <v>108530</v>
      </c>
      <c r="D7">
        <v>22966</v>
      </c>
      <c r="E7">
        <v>63408</v>
      </c>
      <c r="F7">
        <v>30501</v>
      </c>
      <c r="H7">
        <v>81341</v>
      </c>
      <c r="J7">
        <f t="shared" si="0"/>
        <v>60217.8</v>
      </c>
      <c r="K7">
        <f t="shared" si="1"/>
        <v>1.3507800019263407</v>
      </c>
      <c r="L7">
        <f t="shared" si="2"/>
        <v>108530</v>
      </c>
      <c r="M7">
        <f t="shared" si="3"/>
        <v>22966</v>
      </c>
      <c r="N7">
        <f t="shared" si="4"/>
        <v>60217.8</v>
      </c>
      <c r="O7">
        <f t="shared" si="5"/>
        <v>85564</v>
      </c>
      <c r="Q7">
        <v>11231</v>
      </c>
      <c r="R7">
        <v>621</v>
      </c>
      <c r="T7">
        <v>8656.2000000000044</v>
      </c>
      <c r="U7">
        <v>-280.59999999999854</v>
      </c>
      <c r="W7">
        <v>14338.2</v>
      </c>
      <c r="X7">
        <v>4403</v>
      </c>
      <c r="Z7">
        <v>60217.8</v>
      </c>
      <c r="AA7">
        <v>1.3507800019263407</v>
      </c>
      <c r="AI7">
        <v>60217.8</v>
      </c>
      <c r="AJ7">
        <v>1.3507800019263407</v>
      </c>
    </row>
    <row r="8" spans="1:38" x14ac:dyDescent="0.25">
      <c r="B8">
        <v>95192</v>
      </c>
      <c r="C8">
        <v>45248</v>
      </c>
      <c r="D8">
        <v>83666</v>
      </c>
      <c r="E8">
        <v>82463</v>
      </c>
      <c r="F8">
        <v>15198</v>
      </c>
      <c r="H8">
        <v>70599</v>
      </c>
      <c r="J8">
        <f t="shared" si="0"/>
        <v>64353.4</v>
      </c>
      <c r="K8">
        <f t="shared" si="1"/>
        <v>1.0970515932336131</v>
      </c>
      <c r="L8">
        <f t="shared" si="2"/>
        <v>95192</v>
      </c>
      <c r="M8">
        <f t="shared" si="3"/>
        <v>15198</v>
      </c>
      <c r="N8">
        <f t="shared" si="4"/>
        <v>64353.4</v>
      </c>
      <c r="O8">
        <f t="shared" si="5"/>
        <v>79994</v>
      </c>
      <c r="Q8">
        <v>-9351</v>
      </c>
      <c r="R8">
        <v>166</v>
      </c>
      <c r="T8">
        <v>-1795.9999999999927</v>
      </c>
      <c r="U8">
        <v>1962.2000000000044</v>
      </c>
      <c r="W8">
        <v>13326</v>
      </c>
      <c r="X8">
        <v>2008.2</v>
      </c>
      <c r="AB8">
        <v>64353.4</v>
      </c>
      <c r="AC8">
        <v>1.0970515932336131</v>
      </c>
      <c r="AI8">
        <v>64353.4</v>
      </c>
      <c r="AJ8">
        <v>1.0970515932336131</v>
      </c>
    </row>
    <row r="9" spans="1:38" x14ac:dyDescent="0.25">
      <c r="B9">
        <v>62855</v>
      </c>
      <c r="C9">
        <v>53703</v>
      </c>
      <c r="D9">
        <v>112886</v>
      </c>
      <c r="E9">
        <v>66155</v>
      </c>
      <c r="F9">
        <v>98551</v>
      </c>
      <c r="H9">
        <v>82688</v>
      </c>
      <c r="J9">
        <f t="shared" si="0"/>
        <v>78830</v>
      </c>
      <c r="K9">
        <f t="shared" si="1"/>
        <v>1.0489407585944437</v>
      </c>
      <c r="L9">
        <f t="shared" si="2"/>
        <v>112886</v>
      </c>
      <c r="M9">
        <f t="shared" si="3"/>
        <v>53703</v>
      </c>
      <c r="N9">
        <f t="shared" si="4"/>
        <v>78830</v>
      </c>
      <c r="O9">
        <f t="shared" si="5"/>
        <v>59183</v>
      </c>
      <c r="Q9">
        <v>-28258</v>
      </c>
      <c r="R9">
        <v>-7</v>
      </c>
      <c r="T9">
        <v>11253.800000000003</v>
      </c>
      <c r="U9">
        <v>943.60000000000582</v>
      </c>
      <c r="W9">
        <v>11950.2</v>
      </c>
      <c r="X9">
        <v>4092</v>
      </c>
      <c r="AF9">
        <v>78830</v>
      </c>
      <c r="AG9">
        <v>1.0489407585944437</v>
      </c>
      <c r="AI9">
        <v>78830</v>
      </c>
      <c r="AJ9">
        <v>1.0489407585944437</v>
      </c>
    </row>
    <row r="10" spans="1:38" x14ac:dyDescent="0.25">
      <c r="B10">
        <v>45596</v>
      </c>
      <c r="C10">
        <v>101913</v>
      </c>
      <c r="D10">
        <v>78876</v>
      </c>
      <c r="E10">
        <v>44907</v>
      </c>
      <c r="F10">
        <v>103751</v>
      </c>
      <c r="H10">
        <v>124515</v>
      </c>
      <c r="J10">
        <f t="shared" si="0"/>
        <v>75008.600000000006</v>
      </c>
      <c r="K10">
        <f t="shared" si="1"/>
        <v>1.6600096522265446</v>
      </c>
      <c r="L10">
        <f t="shared" si="2"/>
        <v>103751</v>
      </c>
      <c r="M10">
        <f t="shared" si="3"/>
        <v>44907</v>
      </c>
      <c r="N10">
        <f t="shared" si="4"/>
        <v>75008.600000000006</v>
      </c>
      <c r="O10">
        <f t="shared" si="5"/>
        <v>58844</v>
      </c>
      <c r="Q10">
        <v>-4512</v>
      </c>
      <c r="R10">
        <v>-15</v>
      </c>
      <c r="T10">
        <v>2512.4000000000087</v>
      </c>
      <c r="U10">
        <v>-814.19999999999709</v>
      </c>
      <c r="W10">
        <v>19178</v>
      </c>
      <c r="X10">
        <v>5650.2</v>
      </c>
      <c r="AF10">
        <v>75008.600000000006</v>
      </c>
      <c r="AG10">
        <v>1.6600096522265446</v>
      </c>
      <c r="AI10">
        <v>75008.600000000006</v>
      </c>
      <c r="AJ10">
        <v>1.6600096522265446</v>
      </c>
    </row>
    <row r="11" spans="1:38" x14ac:dyDescent="0.25">
      <c r="B11">
        <v>61883</v>
      </c>
      <c r="C11">
        <v>25587</v>
      </c>
      <c r="D11">
        <v>71524</v>
      </c>
      <c r="E11">
        <v>47106</v>
      </c>
      <c r="F11">
        <v>56543</v>
      </c>
      <c r="H11">
        <v>59873</v>
      </c>
      <c r="J11">
        <f t="shared" si="0"/>
        <v>52528.6</v>
      </c>
      <c r="K11">
        <f t="shared" si="1"/>
        <v>1.1398171662675192</v>
      </c>
      <c r="L11">
        <f t="shared" si="2"/>
        <v>71524</v>
      </c>
      <c r="M11">
        <f t="shared" si="3"/>
        <v>25587</v>
      </c>
      <c r="N11">
        <f t="shared" si="4"/>
        <v>52528.6</v>
      </c>
      <c r="O11">
        <f t="shared" si="5"/>
        <v>45937</v>
      </c>
      <c r="Q11">
        <v>-10360</v>
      </c>
      <c r="R11">
        <v>-28</v>
      </c>
      <c r="T11">
        <v>5887</v>
      </c>
      <c r="U11">
        <v>1616.4000000000015</v>
      </c>
      <c r="W11">
        <v>9296.6</v>
      </c>
      <c r="X11">
        <v>2409.6</v>
      </c>
      <c r="AD11">
        <v>52528.6</v>
      </c>
      <c r="AE11">
        <v>1.1398171662675192</v>
      </c>
      <c r="AI11">
        <v>52528.6</v>
      </c>
      <c r="AJ11">
        <v>1.1398171662675192</v>
      </c>
    </row>
    <row r="12" spans="1:38" x14ac:dyDescent="0.25">
      <c r="B12">
        <v>84218</v>
      </c>
      <c r="C12">
        <v>95366</v>
      </c>
      <c r="D12">
        <v>58191</v>
      </c>
      <c r="E12">
        <v>81301</v>
      </c>
      <c r="F12">
        <v>27326</v>
      </c>
      <c r="H12">
        <v>79746</v>
      </c>
      <c r="J12">
        <f t="shared" si="0"/>
        <v>69280.399999999994</v>
      </c>
      <c r="K12">
        <f t="shared" si="1"/>
        <v>1.1510614834787329</v>
      </c>
      <c r="L12">
        <f t="shared" si="2"/>
        <v>95366</v>
      </c>
      <c r="M12">
        <f t="shared" si="3"/>
        <v>27326</v>
      </c>
      <c r="N12">
        <f t="shared" si="4"/>
        <v>69280.399999999994</v>
      </c>
      <c r="O12">
        <f t="shared" si="5"/>
        <v>68040</v>
      </c>
      <c r="Q12">
        <v>10005</v>
      </c>
      <c r="R12">
        <v>-388</v>
      </c>
      <c r="T12">
        <v>9797.5999999999913</v>
      </c>
      <c r="U12">
        <v>1136.5999999999913</v>
      </c>
      <c r="W12">
        <v>15896.8</v>
      </c>
      <c r="X12">
        <v>5227.8</v>
      </c>
      <c r="Z12">
        <v>69280.399999999994</v>
      </c>
      <c r="AA12">
        <v>1.1510614834787329</v>
      </c>
      <c r="AI12">
        <v>69280.399999999994</v>
      </c>
      <c r="AJ12">
        <v>1.1510614834787329</v>
      </c>
    </row>
    <row r="13" spans="1:38" x14ac:dyDescent="0.25">
      <c r="B13">
        <v>36369</v>
      </c>
      <c r="C13">
        <v>35728</v>
      </c>
      <c r="D13">
        <v>109414</v>
      </c>
      <c r="E13">
        <v>15815</v>
      </c>
      <c r="F13">
        <v>78775</v>
      </c>
      <c r="H13">
        <v>70722</v>
      </c>
      <c r="J13">
        <f t="shared" si="0"/>
        <v>55220.2</v>
      </c>
      <c r="K13">
        <f t="shared" si="1"/>
        <v>1.2807269803441494</v>
      </c>
      <c r="L13">
        <f t="shared" si="2"/>
        <v>109414</v>
      </c>
      <c r="M13">
        <f t="shared" si="3"/>
        <v>15815</v>
      </c>
      <c r="N13">
        <f t="shared" si="4"/>
        <v>55220.2</v>
      </c>
      <c r="O13">
        <f t="shared" si="5"/>
        <v>93599</v>
      </c>
      <c r="Q13">
        <v>9468</v>
      </c>
      <c r="R13">
        <v>-473</v>
      </c>
      <c r="T13">
        <v>-1261.4000000000015</v>
      </c>
      <c r="U13">
        <v>511.59999999999854</v>
      </c>
      <c r="W13">
        <v>10067.799999999999</v>
      </c>
      <c r="X13">
        <v>1810.4</v>
      </c>
      <c r="Z13">
        <v>55220.2</v>
      </c>
      <c r="AA13">
        <v>1.2807269803441494</v>
      </c>
      <c r="AI13">
        <v>55220.2</v>
      </c>
      <c r="AJ13">
        <v>1.2807269803441494</v>
      </c>
    </row>
    <row r="14" spans="1:38" x14ac:dyDescent="0.25">
      <c r="B14">
        <v>40811</v>
      </c>
      <c r="C14">
        <v>76854</v>
      </c>
      <c r="D14">
        <v>12744</v>
      </c>
      <c r="E14">
        <v>64968</v>
      </c>
      <c r="F14">
        <v>103901</v>
      </c>
      <c r="H14">
        <v>70707</v>
      </c>
      <c r="J14">
        <f t="shared" si="0"/>
        <v>59855.6</v>
      </c>
      <c r="K14">
        <f t="shared" si="1"/>
        <v>1.1812929784347663</v>
      </c>
      <c r="L14">
        <f t="shared" si="2"/>
        <v>103901</v>
      </c>
      <c r="M14">
        <f t="shared" si="3"/>
        <v>12744</v>
      </c>
      <c r="N14">
        <f t="shared" si="4"/>
        <v>59855.6</v>
      </c>
      <c r="O14">
        <f t="shared" si="5"/>
        <v>91157</v>
      </c>
      <c r="Q14">
        <v>-3093</v>
      </c>
      <c r="R14">
        <v>-5</v>
      </c>
      <c r="T14">
        <v>13804.400000000001</v>
      </c>
      <c r="U14">
        <v>4137.1999999999971</v>
      </c>
      <c r="W14">
        <v>17267.599999999999</v>
      </c>
      <c r="X14">
        <v>4520</v>
      </c>
      <c r="AD14">
        <v>59855.6</v>
      </c>
      <c r="AE14">
        <v>1.1812929784347663</v>
      </c>
      <c r="AI14">
        <v>59855.6</v>
      </c>
      <c r="AJ14">
        <v>1.1812929784347663</v>
      </c>
    </row>
    <row r="15" spans="1:38" x14ac:dyDescent="0.25">
      <c r="B15">
        <v>48019</v>
      </c>
      <c r="C15">
        <v>53558</v>
      </c>
      <c r="D15">
        <v>110493</v>
      </c>
      <c r="E15">
        <v>3703</v>
      </c>
      <c r="F15">
        <v>96740</v>
      </c>
      <c r="H15">
        <v>120156</v>
      </c>
      <c r="J15">
        <f t="shared" si="0"/>
        <v>62502.6</v>
      </c>
      <c r="K15">
        <f t="shared" si="1"/>
        <v>1.9224160274932562</v>
      </c>
      <c r="L15">
        <f t="shared" si="2"/>
        <v>110493</v>
      </c>
      <c r="M15">
        <f t="shared" si="3"/>
        <v>3703</v>
      </c>
      <c r="N15">
        <f t="shared" si="4"/>
        <v>62502.6</v>
      </c>
      <c r="O15">
        <f t="shared" si="5"/>
        <v>106790</v>
      </c>
      <c r="Q15">
        <v>-1122</v>
      </c>
      <c r="R15">
        <v>-6191</v>
      </c>
      <c r="T15">
        <v>-2589</v>
      </c>
      <c r="U15">
        <v>-5431.7999999999956</v>
      </c>
      <c r="W15">
        <v>12862.999999999998</v>
      </c>
      <c r="X15">
        <v>5431.8</v>
      </c>
      <c r="AF15">
        <v>62502.6</v>
      </c>
      <c r="AG15">
        <v>1.9224160274932562</v>
      </c>
      <c r="AK15">
        <v>62502.6</v>
      </c>
      <c r="AL15">
        <v>1.9224160274932562</v>
      </c>
    </row>
    <row r="16" spans="1:38" x14ac:dyDescent="0.25">
      <c r="B16">
        <v>109345</v>
      </c>
      <c r="C16">
        <v>75291</v>
      </c>
      <c r="D16">
        <v>84708</v>
      </c>
      <c r="E16">
        <v>21764</v>
      </c>
      <c r="F16">
        <v>100339</v>
      </c>
      <c r="H16">
        <v>105428</v>
      </c>
      <c r="J16">
        <f t="shared" si="0"/>
        <v>78289.399999999994</v>
      </c>
      <c r="K16">
        <f t="shared" si="1"/>
        <v>1.3466446287747769</v>
      </c>
      <c r="L16">
        <f t="shared" si="2"/>
        <v>109345</v>
      </c>
      <c r="M16">
        <f t="shared" si="3"/>
        <v>21764</v>
      </c>
      <c r="N16">
        <f t="shared" si="4"/>
        <v>78289.399999999994</v>
      </c>
      <c r="O16">
        <f t="shared" si="5"/>
        <v>87581</v>
      </c>
      <c r="Q16">
        <v>263</v>
      </c>
      <c r="R16">
        <v>-3</v>
      </c>
      <c r="T16">
        <v>-4784.8000000000029</v>
      </c>
      <c r="U16">
        <v>-4744.6000000000058</v>
      </c>
      <c r="W16">
        <v>14080.000000000002</v>
      </c>
      <c r="X16">
        <v>4913</v>
      </c>
      <c r="AB16">
        <v>78289.399999999994</v>
      </c>
      <c r="AC16">
        <v>1.3466446287747769</v>
      </c>
      <c r="AI16">
        <v>78289.399999999994</v>
      </c>
      <c r="AJ16">
        <v>1.3466446287747769</v>
      </c>
    </row>
    <row r="17" spans="2:38" x14ac:dyDescent="0.25">
      <c r="B17">
        <v>33885</v>
      </c>
      <c r="C17">
        <v>90390</v>
      </c>
      <c r="D17">
        <v>95296</v>
      </c>
      <c r="E17">
        <v>73918</v>
      </c>
      <c r="F17">
        <v>34856</v>
      </c>
      <c r="H17">
        <v>93290</v>
      </c>
      <c r="J17">
        <f t="shared" si="0"/>
        <v>65669</v>
      </c>
      <c r="K17">
        <f t="shared" si="1"/>
        <v>1.4206094199698487</v>
      </c>
      <c r="L17">
        <f t="shared" si="2"/>
        <v>95296</v>
      </c>
      <c r="M17">
        <f t="shared" si="3"/>
        <v>33885</v>
      </c>
      <c r="N17">
        <f t="shared" si="4"/>
        <v>65669</v>
      </c>
      <c r="O17">
        <f t="shared" si="5"/>
        <v>61411</v>
      </c>
      <c r="Q17">
        <v>8666</v>
      </c>
      <c r="R17">
        <v>-3</v>
      </c>
      <c r="T17">
        <v>675.80000000000291</v>
      </c>
      <c r="U17">
        <v>-1271.3999999999942</v>
      </c>
      <c r="W17">
        <v>11680.6</v>
      </c>
      <c r="X17">
        <v>3419</v>
      </c>
      <c r="AB17">
        <v>65669</v>
      </c>
      <c r="AC17">
        <v>1.4206094199698487</v>
      </c>
      <c r="AI17">
        <v>65669</v>
      </c>
      <c r="AJ17">
        <v>1.4206094199698487</v>
      </c>
    </row>
    <row r="18" spans="2:38" x14ac:dyDescent="0.25">
      <c r="B18">
        <v>110513</v>
      </c>
      <c r="C18">
        <v>60765</v>
      </c>
      <c r="D18">
        <v>32982</v>
      </c>
      <c r="E18">
        <v>19948</v>
      </c>
      <c r="F18">
        <v>99690</v>
      </c>
      <c r="H18">
        <v>106871</v>
      </c>
      <c r="J18">
        <f t="shared" si="0"/>
        <v>64779.6</v>
      </c>
      <c r="K18">
        <f t="shared" si="1"/>
        <v>1.6497631970558633</v>
      </c>
      <c r="L18">
        <f t="shared" si="2"/>
        <v>110513</v>
      </c>
      <c r="M18">
        <f t="shared" si="3"/>
        <v>19948</v>
      </c>
      <c r="N18">
        <f t="shared" si="4"/>
        <v>64779.6</v>
      </c>
      <c r="O18">
        <f t="shared" si="5"/>
        <v>90565</v>
      </c>
      <c r="Q18">
        <v>-15514</v>
      </c>
      <c r="R18">
        <v>-4645</v>
      </c>
      <c r="T18">
        <v>-7790.4000000000015</v>
      </c>
      <c r="U18">
        <v>-1123.2000000000044</v>
      </c>
      <c r="W18">
        <v>9388.4</v>
      </c>
      <c r="X18">
        <v>1684.8</v>
      </c>
      <c r="AF18">
        <v>64779.6</v>
      </c>
      <c r="AG18">
        <v>1.6497631970558633</v>
      </c>
      <c r="AI18">
        <v>64779.6</v>
      </c>
      <c r="AJ18">
        <v>1.6497631970558633</v>
      </c>
    </row>
    <row r="19" spans="2:38" x14ac:dyDescent="0.25">
      <c r="B19">
        <v>49726</v>
      </c>
      <c r="C19">
        <v>19829</v>
      </c>
      <c r="D19">
        <v>96243</v>
      </c>
      <c r="E19">
        <v>29308</v>
      </c>
      <c r="F19">
        <v>110202</v>
      </c>
      <c r="H19">
        <v>131352</v>
      </c>
      <c r="J19">
        <f t="shared" si="0"/>
        <v>61061.599999999999</v>
      </c>
      <c r="K19">
        <f t="shared" si="1"/>
        <v>2.1511391774863418</v>
      </c>
      <c r="L19">
        <f t="shared" si="2"/>
        <v>110202</v>
      </c>
      <c r="M19">
        <f t="shared" si="3"/>
        <v>19829</v>
      </c>
      <c r="N19">
        <f t="shared" si="4"/>
        <v>61061.599999999999</v>
      </c>
      <c r="O19">
        <f t="shared" si="5"/>
        <v>90373</v>
      </c>
      <c r="Q19">
        <v>13026</v>
      </c>
      <c r="R19">
        <v>-296</v>
      </c>
      <c r="T19">
        <v>2858</v>
      </c>
      <c r="U19">
        <v>-1593</v>
      </c>
      <c r="W19">
        <v>12415.6</v>
      </c>
      <c r="X19">
        <v>4643.4000000000005</v>
      </c>
      <c r="AD19">
        <v>61061.599999999999</v>
      </c>
      <c r="AE19">
        <v>2.1511391774863418</v>
      </c>
      <c r="AK19">
        <v>61061.599999999999</v>
      </c>
      <c r="AL19">
        <v>2.1511391774863418</v>
      </c>
    </row>
    <row r="20" spans="2:38" x14ac:dyDescent="0.25">
      <c r="B20">
        <v>32925</v>
      </c>
      <c r="C20">
        <v>30407</v>
      </c>
      <c r="D20">
        <v>107218</v>
      </c>
      <c r="E20">
        <v>92427</v>
      </c>
      <c r="F20">
        <v>31965</v>
      </c>
      <c r="H20">
        <v>81825</v>
      </c>
      <c r="J20">
        <f t="shared" si="0"/>
        <v>58988.4</v>
      </c>
      <c r="K20">
        <f t="shared" si="1"/>
        <v>1.3871371320463006</v>
      </c>
      <c r="L20">
        <f t="shared" si="2"/>
        <v>107218</v>
      </c>
      <c r="M20">
        <f t="shared" si="3"/>
        <v>30407</v>
      </c>
      <c r="N20">
        <f t="shared" si="4"/>
        <v>58988.4</v>
      </c>
      <c r="O20">
        <f t="shared" si="5"/>
        <v>76811</v>
      </c>
      <c r="Q20">
        <v>2613</v>
      </c>
      <c r="R20">
        <v>1727</v>
      </c>
      <c r="T20">
        <v>7968</v>
      </c>
      <c r="U20">
        <v>2486</v>
      </c>
      <c r="W20">
        <v>10565.2</v>
      </c>
      <c r="X20">
        <v>3079.6000000000004</v>
      </c>
      <c r="AD20">
        <v>58988.4</v>
      </c>
      <c r="AE20">
        <v>1.3871371320463006</v>
      </c>
      <c r="AI20">
        <v>58988.4</v>
      </c>
      <c r="AJ20">
        <v>1.3871371320463006</v>
      </c>
    </row>
    <row r="21" spans="2:38" x14ac:dyDescent="0.25">
      <c r="B21">
        <v>18872</v>
      </c>
      <c r="C21">
        <v>34291</v>
      </c>
      <c r="D21">
        <v>86951</v>
      </c>
      <c r="E21">
        <v>94432</v>
      </c>
      <c r="F21">
        <v>32211</v>
      </c>
      <c r="H21">
        <v>89205</v>
      </c>
      <c r="J21">
        <f t="shared" si="0"/>
        <v>53351.4</v>
      </c>
      <c r="K21">
        <f t="shared" si="1"/>
        <v>1.6720273507349386</v>
      </c>
      <c r="L21">
        <f t="shared" si="2"/>
        <v>94432</v>
      </c>
      <c r="M21">
        <f t="shared" si="3"/>
        <v>18872</v>
      </c>
      <c r="N21">
        <f t="shared" si="4"/>
        <v>53351.4</v>
      </c>
      <c r="O21">
        <f t="shared" si="5"/>
        <v>75560</v>
      </c>
      <c r="Q21">
        <v>1875</v>
      </c>
      <c r="R21">
        <v>3</v>
      </c>
      <c r="T21">
        <v>-18259.200000000004</v>
      </c>
      <c r="U21">
        <v>-1671.4000000000015</v>
      </c>
      <c r="W21">
        <v>23560</v>
      </c>
      <c r="X21">
        <v>3592.6</v>
      </c>
      <c r="AB21">
        <v>53351.4</v>
      </c>
      <c r="AC21">
        <v>1.6720273507349386</v>
      </c>
      <c r="AK21">
        <v>53351.4</v>
      </c>
      <c r="AL21">
        <v>1.6720273507349386</v>
      </c>
    </row>
    <row r="22" spans="2:38" x14ac:dyDescent="0.25">
      <c r="B22">
        <v>106457</v>
      </c>
      <c r="C22">
        <v>44694</v>
      </c>
      <c r="D22">
        <v>26772</v>
      </c>
      <c r="E22">
        <v>97502</v>
      </c>
      <c r="F22">
        <v>86315</v>
      </c>
      <c r="H22">
        <v>99964</v>
      </c>
      <c r="J22">
        <f t="shared" si="0"/>
        <v>72348</v>
      </c>
      <c r="K22">
        <f t="shared" si="1"/>
        <v>1.3817106208879306</v>
      </c>
      <c r="L22">
        <f t="shared" si="2"/>
        <v>106457</v>
      </c>
      <c r="M22">
        <f t="shared" si="3"/>
        <v>26772</v>
      </c>
      <c r="N22">
        <f t="shared" si="4"/>
        <v>72348</v>
      </c>
      <c r="O22">
        <f t="shared" si="5"/>
        <v>79685</v>
      </c>
      <c r="Q22">
        <v>22228</v>
      </c>
      <c r="R22">
        <v>7429</v>
      </c>
      <c r="T22">
        <v>2533.1999999999971</v>
      </c>
      <c r="U22">
        <v>2380.1999999999971</v>
      </c>
      <c r="W22">
        <v>12535.599999999999</v>
      </c>
      <c r="X22">
        <v>2380.1999999999998</v>
      </c>
      <c r="AB22">
        <v>72348</v>
      </c>
      <c r="AC22">
        <v>1.3817106208879306</v>
      </c>
      <c r="AI22">
        <v>72348</v>
      </c>
      <c r="AJ22">
        <v>1.3817106208879306</v>
      </c>
    </row>
    <row r="23" spans="2:38" x14ac:dyDescent="0.25">
      <c r="B23">
        <v>98062</v>
      </c>
      <c r="C23">
        <v>76078</v>
      </c>
      <c r="D23">
        <v>103297</v>
      </c>
      <c r="E23">
        <v>36491</v>
      </c>
      <c r="F23">
        <v>121760</v>
      </c>
      <c r="H23">
        <v>98664</v>
      </c>
      <c r="J23">
        <f t="shared" si="0"/>
        <v>87137.600000000006</v>
      </c>
      <c r="K23">
        <f t="shared" si="1"/>
        <v>1.132278143992949</v>
      </c>
      <c r="L23">
        <f t="shared" si="2"/>
        <v>121760</v>
      </c>
      <c r="M23">
        <f t="shared" si="3"/>
        <v>36491</v>
      </c>
      <c r="N23">
        <f t="shared" si="4"/>
        <v>87137.600000000006</v>
      </c>
      <c r="O23">
        <f t="shared" si="5"/>
        <v>85269</v>
      </c>
      <c r="Q23">
        <v>-32700</v>
      </c>
      <c r="R23">
        <v>-935</v>
      </c>
      <c r="T23">
        <v>2243</v>
      </c>
      <c r="U23">
        <v>3235.8000000000029</v>
      </c>
      <c r="W23">
        <v>13316.600000000002</v>
      </c>
      <c r="X23">
        <v>3236.2</v>
      </c>
      <c r="AF23">
        <v>87137.600000000006</v>
      </c>
      <c r="AG23">
        <v>1.132278143992949</v>
      </c>
      <c r="AI23">
        <v>87137.600000000006</v>
      </c>
      <c r="AJ23">
        <v>1.132278143992949</v>
      </c>
    </row>
    <row r="24" spans="2:38" x14ac:dyDescent="0.25">
      <c r="B24">
        <v>98100</v>
      </c>
      <c r="C24">
        <v>91119</v>
      </c>
      <c r="D24">
        <v>86354</v>
      </c>
      <c r="E24">
        <v>98847</v>
      </c>
      <c r="F24">
        <v>19301</v>
      </c>
      <c r="H24">
        <v>86045</v>
      </c>
      <c r="J24">
        <f t="shared" si="0"/>
        <v>78744.2</v>
      </c>
      <c r="K24">
        <f t="shared" si="1"/>
        <v>1.0927153999913646</v>
      </c>
      <c r="L24">
        <f t="shared" si="2"/>
        <v>98847</v>
      </c>
      <c r="M24">
        <f t="shared" si="3"/>
        <v>19301</v>
      </c>
      <c r="N24">
        <f t="shared" si="4"/>
        <v>78744.2</v>
      </c>
      <c r="O24">
        <f t="shared" si="5"/>
        <v>79546</v>
      </c>
      <c r="Q24">
        <v>-4360</v>
      </c>
      <c r="R24">
        <v>-430</v>
      </c>
      <c r="T24">
        <v>1131.1999999999971</v>
      </c>
      <c r="U24">
        <v>-422.60000000000582</v>
      </c>
      <c r="W24">
        <v>11042.4</v>
      </c>
      <c r="X24">
        <v>603.79999999999984</v>
      </c>
      <c r="AB24">
        <v>78744.2</v>
      </c>
      <c r="AC24">
        <v>1.0927153999913646</v>
      </c>
      <c r="AI24">
        <v>78744.2</v>
      </c>
      <c r="AJ24">
        <v>1.0927153999913646</v>
      </c>
    </row>
    <row r="25" spans="2:38" x14ac:dyDescent="0.25">
      <c r="B25">
        <v>88519</v>
      </c>
      <c r="C25">
        <v>62268</v>
      </c>
      <c r="D25">
        <v>49668</v>
      </c>
      <c r="E25">
        <v>67438</v>
      </c>
      <c r="F25">
        <v>57969</v>
      </c>
      <c r="H25">
        <v>118240</v>
      </c>
      <c r="J25">
        <f t="shared" si="0"/>
        <v>65172.4</v>
      </c>
      <c r="K25">
        <f t="shared" si="1"/>
        <v>1.8142649342359649</v>
      </c>
      <c r="L25">
        <f t="shared" si="2"/>
        <v>88519</v>
      </c>
      <c r="M25">
        <f t="shared" si="3"/>
        <v>49668</v>
      </c>
      <c r="N25">
        <f t="shared" si="4"/>
        <v>65172.4</v>
      </c>
      <c r="O25">
        <f t="shared" si="5"/>
        <v>38851</v>
      </c>
      <c r="Q25">
        <v>-15461</v>
      </c>
      <c r="R25">
        <v>130</v>
      </c>
      <c r="T25">
        <v>-21222.799999999996</v>
      </c>
      <c r="U25">
        <v>-3501.2000000000044</v>
      </c>
      <c r="W25">
        <v>24312.799999999999</v>
      </c>
      <c r="X25">
        <v>4789.6000000000004</v>
      </c>
      <c r="AF25">
        <v>65172.4</v>
      </c>
      <c r="AG25">
        <v>1.8142649342359649</v>
      </c>
      <c r="AK25">
        <v>65172.4</v>
      </c>
      <c r="AL25">
        <v>1.8142649342359649</v>
      </c>
    </row>
    <row r="26" spans="2:38" x14ac:dyDescent="0.25">
      <c r="B26">
        <v>22060</v>
      </c>
      <c r="C26">
        <v>34724</v>
      </c>
      <c r="D26">
        <v>93250</v>
      </c>
      <c r="E26">
        <v>31938</v>
      </c>
      <c r="F26">
        <v>48729</v>
      </c>
      <c r="H26">
        <v>89749</v>
      </c>
      <c r="J26">
        <f t="shared" si="0"/>
        <v>46140.2</v>
      </c>
      <c r="K26">
        <f t="shared" si="1"/>
        <v>1.9451367787742577</v>
      </c>
      <c r="L26">
        <f t="shared" si="2"/>
        <v>93250</v>
      </c>
      <c r="M26">
        <f t="shared" si="3"/>
        <v>22060</v>
      </c>
      <c r="N26">
        <f t="shared" si="4"/>
        <v>46140.2</v>
      </c>
      <c r="O26">
        <f t="shared" si="5"/>
        <v>71190</v>
      </c>
      <c r="Q26">
        <v>10291</v>
      </c>
      <c r="R26">
        <v>1440</v>
      </c>
      <c r="T26">
        <v>-255.40000000000146</v>
      </c>
      <c r="U26">
        <v>-49</v>
      </c>
      <c r="W26">
        <v>11021.8</v>
      </c>
      <c r="X26">
        <v>3777.4</v>
      </c>
      <c r="AD26">
        <v>46140.2</v>
      </c>
      <c r="AE26">
        <v>1.9451367787742577</v>
      </c>
      <c r="AK26">
        <v>46140.2</v>
      </c>
      <c r="AL26">
        <v>1.9451367787742577</v>
      </c>
    </row>
    <row r="27" spans="2:38" x14ac:dyDescent="0.25">
      <c r="B27">
        <v>25923</v>
      </c>
      <c r="C27">
        <v>96457</v>
      </c>
      <c r="D27">
        <v>60768</v>
      </c>
      <c r="E27">
        <v>93913</v>
      </c>
      <c r="F27">
        <v>64228</v>
      </c>
      <c r="H27">
        <v>95118</v>
      </c>
      <c r="J27">
        <f t="shared" si="0"/>
        <v>68257.8</v>
      </c>
      <c r="K27">
        <f t="shared" si="1"/>
        <v>1.3935110712621854</v>
      </c>
      <c r="L27">
        <f t="shared" si="2"/>
        <v>96457</v>
      </c>
      <c r="M27">
        <f t="shared" si="3"/>
        <v>25923</v>
      </c>
      <c r="N27">
        <f t="shared" si="4"/>
        <v>68257.8</v>
      </c>
      <c r="O27">
        <f t="shared" si="5"/>
        <v>70534</v>
      </c>
      <c r="Q27">
        <v>-822</v>
      </c>
      <c r="R27">
        <v>5549</v>
      </c>
      <c r="T27">
        <v>5798.4000000000015</v>
      </c>
      <c r="U27">
        <v>-1216.8000000000029</v>
      </c>
      <c r="W27">
        <v>17636.800000000003</v>
      </c>
      <c r="X27">
        <v>2512.4</v>
      </c>
      <c r="AD27">
        <v>68257.8</v>
      </c>
      <c r="AE27">
        <v>1.3935110712621854</v>
      </c>
      <c r="AI27">
        <v>68257.8</v>
      </c>
      <c r="AJ27">
        <v>1.3935110712621854</v>
      </c>
    </row>
    <row r="28" spans="2:38" x14ac:dyDescent="0.25">
      <c r="B28">
        <v>54170</v>
      </c>
      <c r="C28">
        <v>39458</v>
      </c>
      <c r="D28">
        <v>110515</v>
      </c>
      <c r="E28">
        <v>17720</v>
      </c>
      <c r="F28">
        <v>73435</v>
      </c>
      <c r="H28">
        <v>75600</v>
      </c>
      <c r="J28">
        <f t="shared" si="0"/>
        <v>59059.6</v>
      </c>
      <c r="K28">
        <f t="shared" si="1"/>
        <v>1.2800628517633035</v>
      </c>
      <c r="L28">
        <f t="shared" si="2"/>
        <v>110515</v>
      </c>
      <c r="M28">
        <f t="shared" si="3"/>
        <v>17720</v>
      </c>
      <c r="N28">
        <f t="shared" si="4"/>
        <v>59059.6</v>
      </c>
      <c r="O28">
        <f t="shared" si="5"/>
        <v>92795</v>
      </c>
      <c r="Q28">
        <v>-4965</v>
      </c>
      <c r="R28">
        <v>1522</v>
      </c>
      <c r="T28">
        <v>-2932.4000000000015</v>
      </c>
      <c r="U28">
        <v>-3659.5999999999985</v>
      </c>
      <c r="W28">
        <v>9733.6</v>
      </c>
      <c r="X28">
        <v>4335.2</v>
      </c>
      <c r="Z28">
        <v>59059.6</v>
      </c>
      <c r="AA28">
        <v>1.2800628517633035</v>
      </c>
      <c r="AI28">
        <v>59059.6</v>
      </c>
      <c r="AJ28">
        <v>1.2800628517633035</v>
      </c>
    </row>
    <row r="29" spans="2:38" x14ac:dyDescent="0.25">
      <c r="B29">
        <v>64426</v>
      </c>
      <c r="C29">
        <v>47192</v>
      </c>
      <c r="D29">
        <v>120502</v>
      </c>
      <c r="E29">
        <v>64449</v>
      </c>
      <c r="F29">
        <v>22439</v>
      </c>
      <c r="H29">
        <v>75892</v>
      </c>
      <c r="J29">
        <f t="shared" si="0"/>
        <v>63801.599999999999</v>
      </c>
      <c r="K29">
        <f t="shared" si="1"/>
        <v>1.189499949844518</v>
      </c>
      <c r="L29">
        <f t="shared" si="2"/>
        <v>120502</v>
      </c>
      <c r="M29">
        <f t="shared" si="3"/>
        <v>22439</v>
      </c>
      <c r="N29">
        <f t="shared" si="4"/>
        <v>63801.599999999999</v>
      </c>
      <c r="O29">
        <f t="shared" si="5"/>
        <v>98063</v>
      </c>
      <c r="Q29">
        <v>-10946</v>
      </c>
      <c r="R29">
        <v>-259</v>
      </c>
      <c r="T29">
        <v>6606.5999999999985</v>
      </c>
      <c r="U29">
        <v>2584</v>
      </c>
      <c r="W29">
        <v>12501.000000000002</v>
      </c>
      <c r="X29">
        <v>2587.6000000000004</v>
      </c>
      <c r="AD29">
        <v>63801.599999999999</v>
      </c>
      <c r="AE29">
        <v>1.189499949844518</v>
      </c>
      <c r="AI29">
        <v>63801.599999999999</v>
      </c>
      <c r="AJ29">
        <v>1.189499949844518</v>
      </c>
    </row>
    <row r="30" spans="2:38" x14ac:dyDescent="0.25">
      <c r="B30">
        <v>63510</v>
      </c>
      <c r="C30">
        <v>26795</v>
      </c>
      <c r="D30">
        <v>110491</v>
      </c>
      <c r="E30">
        <v>108659</v>
      </c>
      <c r="F30">
        <v>101282</v>
      </c>
      <c r="H30">
        <v>130813</v>
      </c>
      <c r="J30">
        <f t="shared" si="0"/>
        <v>82147.399999999994</v>
      </c>
      <c r="K30">
        <f t="shared" si="1"/>
        <v>1.592418019316497</v>
      </c>
      <c r="L30">
        <f t="shared" si="2"/>
        <v>110491</v>
      </c>
      <c r="M30">
        <f t="shared" si="3"/>
        <v>26795</v>
      </c>
      <c r="N30">
        <f t="shared" si="4"/>
        <v>82147.399999999994</v>
      </c>
      <c r="O30">
        <f t="shared" si="5"/>
        <v>83696</v>
      </c>
      <c r="Q30">
        <v>-6086</v>
      </c>
      <c r="R30">
        <v>-137</v>
      </c>
      <c r="T30">
        <v>3476.5999999999913</v>
      </c>
      <c r="U30">
        <v>913.79999999998836</v>
      </c>
      <c r="W30">
        <v>12887</v>
      </c>
      <c r="X30">
        <v>4177</v>
      </c>
      <c r="AF30">
        <v>82147.399999999994</v>
      </c>
      <c r="AG30">
        <v>1.592418019316497</v>
      </c>
      <c r="AI30">
        <v>82147.399999999994</v>
      </c>
      <c r="AJ30">
        <v>1.592418019316497</v>
      </c>
    </row>
    <row r="31" spans="2:38" x14ac:dyDescent="0.25">
      <c r="B31">
        <v>100275</v>
      </c>
      <c r="C31">
        <v>56200</v>
      </c>
      <c r="D31">
        <v>64965</v>
      </c>
      <c r="E31">
        <v>41992</v>
      </c>
      <c r="F31">
        <v>43306</v>
      </c>
      <c r="H31">
        <v>61396</v>
      </c>
      <c r="J31">
        <f t="shared" si="0"/>
        <v>61347.6</v>
      </c>
      <c r="K31">
        <f t="shared" si="1"/>
        <v>1.0007889469188689</v>
      </c>
      <c r="L31">
        <f t="shared" si="2"/>
        <v>100275</v>
      </c>
      <c r="M31">
        <f t="shared" si="3"/>
        <v>41992</v>
      </c>
      <c r="N31">
        <f t="shared" si="4"/>
        <v>61347.6</v>
      </c>
      <c r="O31">
        <f t="shared" si="5"/>
        <v>58283</v>
      </c>
      <c r="Q31">
        <v>-6254</v>
      </c>
      <c r="R31">
        <v>-8451</v>
      </c>
      <c r="T31">
        <v>-2120.4000000000015</v>
      </c>
      <c r="U31">
        <v>0</v>
      </c>
      <c r="W31">
        <v>6030.8</v>
      </c>
      <c r="X31">
        <v>0</v>
      </c>
      <c r="AB31">
        <v>61347.6</v>
      </c>
      <c r="AC31">
        <v>1.0007889469188689</v>
      </c>
      <c r="AI31">
        <v>61347.6</v>
      </c>
      <c r="AJ31">
        <v>1.0007889469188689</v>
      </c>
    </row>
    <row r="32" spans="2:38" x14ac:dyDescent="0.25">
      <c r="B32">
        <v>72745</v>
      </c>
      <c r="C32">
        <v>49480</v>
      </c>
      <c r="D32">
        <v>21048</v>
      </c>
      <c r="E32">
        <v>97237</v>
      </c>
      <c r="F32">
        <v>49858</v>
      </c>
      <c r="H32">
        <v>85516</v>
      </c>
      <c r="J32">
        <f t="shared" si="0"/>
        <v>58073.599999999999</v>
      </c>
      <c r="K32">
        <f t="shared" si="1"/>
        <v>1.4725451840423187</v>
      </c>
      <c r="L32">
        <f t="shared" si="2"/>
        <v>97237</v>
      </c>
      <c r="M32">
        <f t="shared" si="3"/>
        <v>21048</v>
      </c>
      <c r="N32">
        <f t="shared" si="4"/>
        <v>58073.599999999999</v>
      </c>
      <c r="O32">
        <f t="shared" si="5"/>
        <v>76189</v>
      </c>
      <c r="Q32">
        <v>8641</v>
      </c>
      <c r="R32">
        <v>-8516</v>
      </c>
      <c r="T32">
        <v>6462.7999999999956</v>
      </c>
      <c r="U32">
        <v>4522.7999999999956</v>
      </c>
      <c r="W32">
        <v>7866.4000000000005</v>
      </c>
      <c r="X32">
        <v>4522.8</v>
      </c>
      <c r="Z32">
        <v>58073.599999999999</v>
      </c>
      <c r="AA32">
        <v>1.4725451840423187</v>
      </c>
      <c r="AI32">
        <v>58073.599999999999</v>
      </c>
      <c r="AJ32">
        <v>1.4725451840423187</v>
      </c>
    </row>
    <row r="33" spans="2:38" x14ac:dyDescent="0.25">
      <c r="B33">
        <v>95759</v>
      </c>
      <c r="C33">
        <v>44836</v>
      </c>
      <c r="D33">
        <v>83095</v>
      </c>
      <c r="E33">
        <v>10216</v>
      </c>
      <c r="F33">
        <v>44117</v>
      </c>
      <c r="H33">
        <v>122208</v>
      </c>
      <c r="J33">
        <f t="shared" si="0"/>
        <v>55604.6</v>
      </c>
      <c r="K33">
        <f t="shared" si="1"/>
        <v>2.1978037788240541</v>
      </c>
      <c r="L33">
        <f t="shared" si="2"/>
        <v>95759</v>
      </c>
      <c r="M33">
        <f t="shared" si="3"/>
        <v>10216</v>
      </c>
      <c r="N33">
        <f t="shared" si="4"/>
        <v>55604.6</v>
      </c>
      <c r="O33">
        <f t="shared" si="5"/>
        <v>85543</v>
      </c>
      <c r="Q33">
        <v>3267</v>
      </c>
      <c r="R33">
        <v>-1097</v>
      </c>
      <c r="T33">
        <v>-11282.799999999996</v>
      </c>
      <c r="U33">
        <v>-2515.5999999999985</v>
      </c>
      <c r="W33">
        <v>11357.599999999999</v>
      </c>
      <c r="X33">
        <v>3151.2</v>
      </c>
      <c r="AF33">
        <v>55604.6</v>
      </c>
      <c r="AG33">
        <v>2.1978037788240541</v>
      </c>
      <c r="AK33">
        <v>55604.6</v>
      </c>
      <c r="AL33">
        <v>2.1978037788240541</v>
      </c>
    </row>
    <row r="34" spans="2:38" x14ac:dyDescent="0.25">
      <c r="B34">
        <v>107963</v>
      </c>
      <c r="C34">
        <v>62499</v>
      </c>
      <c r="D34">
        <v>37331</v>
      </c>
      <c r="E34">
        <v>105917</v>
      </c>
      <c r="F34">
        <v>53195</v>
      </c>
      <c r="H34">
        <v>136483</v>
      </c>
      <c r="J34">
        <f t="shared" ref="J34:J65" si="6">AVERAGE(B34:F34)</f>
        <v>73381</v>
      </c>
      <c r="K34">
        <f t="shared" ref="K34:K65" si="7">H34/J34</f>
        <v>1.8599228683174118</v>
      </c>
      <c r="L34">
        <f t="shared" ref="L34:L65" si="8">MAX(B34:F34)</f>
        <v>107963</v>
      </c>
      <c r="M34">
        <f t="shared" ref="M34:M65" si="9">MIN(B34:F34)</f>
        <v>37331</v>
      </c>
      <c r="N34">
        <f t="shared" ref="N34:N65" si="10">AVERAGE(B34:F34)</f>
        <v>73381</v>
      </c>
      <c r="O34">
        <f t="shared" ref="O34:O65" si="11">L34-M34</f>
        <v>70632</v>
      </c>
      <c r="Q34">
        <v>1060</v>
      </c>
      <c r="R34">
        <v>6354</v>
      </c>
      <c r="T34">
        <v>-4478</v>
      </c>
      <c r="U34">
        <v>-3052</v>
      </c>
      <c r="W34">
        <v>10282.799999999999</v>
      </c>
      <c r="X34">
        <v>3052</v>
      </c>
      <c r="AF34">
        <v>73381</v>
      </c>
      <c r="AG34">
        <v>1.8599228683174118</v>
      </c>
      <c r="AK34">
        <v>73381</v>
      </c>
      <c r="AL34">
        <v>1.8599228683174118</v>
      </c>
    </row>
    <row r="35" spans="2:38" x14ac:dyDescent="0.25">
      <c r="B35">
        <v>40417</v>
      </c>
      <c r="C35">
        <v>77394</v>
      </c>
      <c r="D35">
        <v>74807</v>
      </c>
      <c r="E35">
        <v>15032</v>
      </c>
      <c r="F35">
        <v>40557</v>
      </c>
      <c r="H35">
        <v>62167</v>
      </c>
      <c r="J35">
        <f t="shared" si="6"/>
        <v>49641.4</v>
      </c>
      <c r="K35">
        <f t="shared" si="7"/>
        <v>1.252321650880112</v>
      </c>
      <c r="L35">
        <f t="shared" si="8"/>
        <v>77394</v>
      </c>
      <c r="M35">
        <f t="shared" si="9"/>
        <v>15032</v>
      </c>
      <c r="N35">
        <f t="shared" si="10"/>
        <v>49641.4</v>
      </c>
      <c r="O35">
        <f t="shared" si="11"/>
        <v>62362</v>
      </c>
      <c r="Q35">
        <v>-5606</v>
      </c>
      <c r="R35">
        <v>-97</v>
      </c>
      <c r="T35">
        <v>-862.40000000000146</v>
      </c>
      <c r="U35">
        <v>1496.5999999999985</v>
      </c>
      <c r="W35">
        <v>11161.2</v>
      </c>
      <c r="X35">
        <v>2738.2</v>
      </c>
      <c r="Z35">
        <v>49641.4</v>
      </c>
      <c r="AA35">
        <v>1.252321650880112</v>
      </c>
      <c r="AI35">
        <v>49641.4</v>
      </c>
      <c r="AJ35">
        <v>1.252321650880112</v>
      </c>
    </row>
    <row r="36" spans="2:38" x14ac:dyDescent="0.25">
      <c r="B36">
        <v>49862</v>
      </c>
      <c r="C36">
        <v>92622</v>
      </c>
      <c r="D36">
        <v>39229</v>
      </c>
      <c r="E36">
        <v>61281</v>
      </c>
      <c r="F36">
        <v>28366</v>
      </c>
      <c r="H36">
        <v>112189</v>
      </c>
      <c r="J36">
        <f t="shared" si="6"/>
        <v>54272</v>
      </c>
      <c r="K36">
        <f t="shared" si="7"/>
        <v>2.0671617040094339</v>
      </c>
      <c r="L36">
        <f t="shared" si="8"/>
        <v>92622</v>
      </c>
      <c r="M36">
        <f t="shared" si="9"/>
        <v>28366</v>
      </c>
      <c r="N36">
        <f t="shared" si="10"/>
        <v>54272</v>
      </c>
      <c r="O36">
        <f t="shared" si="11"/>
        <v>64256</v>
      </c>
      <c r="Q36">
        <v>-6260</v>
      </c>
      <c r="R36">
        <v>-1106</v>
      </c>
      <c r="T36">
        <v>-8482.5999999999985</v>
      </c>
      <c r="U36">
        <v>913.40000000000146</v>
      </c>
      <c r="W36">
        <v>18677.8</v>
      </c>
      <c r="X36">
        <v>4650.2000000000007</v>
      </c>
      <c r="AF36">
        <v>54272</v>
      </c>
      <c r="AG36">
        <v>2.0671617040094339</v>
      </c>
      <c r="AK36">
        <v>54272</v>
      </c>
      <c r="AL36">
        <v>2.0671617040094339</v>
      </c>
    </row>
    <row r="37" spans="2:38" x14ac:dyDescent="0.25">
      <c r="B37">
        <v>10478</v>
      </c>
      <c r="C37">
        <v>88147</v>
      </c>
      <c r="D37">
        <v>85064</v>
      </c>
      <c r="E37">
        <v>108269</v>
      </c>
      <c r="F37">
        <v>79482</v>
      </c>
      <c r="H37">
        <v>104921</v>
      </c>
      <c r="J37">
        <f t="shared" si="6"/>
        <v>74288</v>
      </c>
      <c r="K37">
        <f t="shared" si="7"/>
        <v>1.4123546198578505</v>
      </c>
      <c r="L37">
        <f t="shared" si="8"/>
        <v>108269</v>
      </c>
      <c r="M37">
        <f t="shared" si="9"/>
        <v>10478</v>
      </c>
      <c r="N37">
        <f t="shared" si="10"/>
        <v>74288</v>
      </c>
      <c r="O37">
        <f t="shared" si="11"/>
        <v>97791</v>
      </c>
      <c r="Q37">
        <v>6644</v>
      </c>
      <c r="R37">
        <v>658</v>
      </c>
      <c r="T37">
        <v>-3866.1999999999971</v>
      </c>
      <c r="U37">
        <v>-3571.8000000000029</v>
      </c>
      <c r="W37">
        <v>17882.199999999997</v>
      </c>
      <c r="X37">
        <v>4770.2000000000007</v>
      </c>
      <c r="AB37">
        <v>74288</v>
      </c>
      <c r="AC37">
        <v>1.4123546198578505</v>
      </c>
      <c r="AI37">
        <v>74288</v>
      </c>
      <c r="AJ37">
        <v>1.4123546198578505</v>
      </c>
    </row>
    <row r="38" spans="2:38" x14ac:dyDescent="0.25">
      <c r="B38">
        <v>62587</v>
      </c>
      <c r="C38">
        <v>11831</v>
      </c>
      <c r="D38">
        <v>92877</v>
      </c>
      <c r="E38">
        <v>69615</v>
      </c>
      <c r="F38">
        <v>13236</v>
      </c>
      <c r="H38">
        <v>62241</v>
      </c>
      <c r="J38">
        <f t="shared" si="6"/>
        <v>50029.2</v>
      </c>
      <c r="K38">
        <f t="shared" si="7"/>
        <v>1.2440934494255356</v>
      </c>
      <c r="L38">
        <f t="shared" si="8"/>
        <v>92877</v>
      </c>
      <c r="M38">
        <f t="shared" si="9"/>
        <v>11831</v>
      </c>
      <c r="N38">
        <f t="shared" si="10"/>
        <v>50029.2</v>
      </c>
      <c r="O38">
        <f t="shared" si="11"/>
        <v>81046</v>
      </c>
      <c r="Q38">
        <v>4185</v>
      </c>
      <c r="R38">
        <v>-142</v>
      </c>
      <c r="T38">
        <v>-6477</v>
      </c>
      <c r="U38">
        <v>-2796.4000000000015</v>
      </c>
      <c r="W38">
        <v>8179.7999999999993</v>
      </c>
      <c r="X38">
        <v>3156.0000000000005</v>
      </c>
      <c r="Z38">
        <v>50029.2</v>
      </c>
      <c r="AA38">
        <v>1.2440934494255356</v>
      </c>
      <c r="AI38">
        <v>50029.2</v>
      </c>
      <c r="AJ38">
        <v>1.2440934494255356</v>
      </c>
    </row>
    <row r="39" spans="2:38" x14ac:dyDescent="0.25">
      <c r="B39">
        <v>84770</v>
      </c>
      <c r="C39">
        <v>46949</v>
      </c>
      <c r="D39">
        <v>105294</v>
      </c>
      <c r="E39">
        <v>110921</v>
      </c>
      <c r="F39">
        <v>104061</v>
      </c>
      <c r="H39">
        <v>131148</v>
      </c>
      <c r="J39">
        <f t="shared" si="6"/>
        <v>90399</v>
      </c>
      <c r="K39">
        <f t="shared" si="7"/>
        <v>1.4507682607108485</v>
      </c>
      <c r="L39">
        <f t="shared" si="8"/>
        <v>110921</v>
      </c>
      <c r="M39">
        <f t="shared" si="9"/>
        <v>46949</v>
      </c>
      <c r="N39">
        <f t="shared" si="10"/>
        <v>90399</v>
      </c>
      <c r="O39">
        <f t="shared" si="11"/>
        <v>63972</v>
      </c>
      <c r="Q39">
        <v>-8334</v>
      </c>
      <c r="R39">
        <v>14</v>
      </c>
      <c r="T39">
        <v>-5442.6000000000058</v>
      </c>
      <c r="U39">
        <v>293.39999999999418</v>
      </c>
      <c r="W39">
        <v>9233.4</v>
      </c>
      <c r="X39">
        <v>1911.4</v>
      </c>
      <c r="AB39">
        <v>90399</v>
      </c>
      <c r="AC39">
        <v>1.4507682607108485</v>
      </c>
      <c r="AI39">
        <v>90399</v>
      </c>
      <c r="AJ39">
        <v>1.4507682607108485</v>
      </c>
    </row>
    <row r="40" spans="2:38" x14ac:dyDescent="0.25">
      <c r="B40">
        <v>72803</v>
      </c>
      <c r="C40">
        <v>24465</v>
      </c>
      <c r="D40">
        <v>3902</v>
      </c>
      <c r="E40">
        <v>100231</v>
      </c>
      <c r="F40">
        <v>90406</v>
      </c>
      <c r="H40">
        <v>62727</v>
      </c>
      <c r="J40">
        <f t="shared" si="6"/>
        <v>58361.4</v>
      </c>
      <c r="K40">
        <f t="shared" si="7"/>
        <v>1.0748028662780535</v>
      </c>
      <c r="L40">
        <f t="shared" si="8"/>
        <v>100231</v>
      </c>
      <c r="M40">
        <f t="shared" si="9"/>
        <v>3902</v>
      </c>
      <c r="N40">
        <f t="shared" si="10"/>
        <v>58361.4</v>
      </c>
      <c r="O40">
        <f t="shared" si="11"/>
        <v>96329</v>
      </c>
      <c r="Q40">
        <v>-22389</v>
      </c>
      <c r="R40">
        <v>-3739</v>
      </c>
      <c r="T40">
        <v>699</v>
      </c>
      <c r="U40">
        <v>-2357.4000000000015</v>
      </c>
      <c r="W40">
        <v>7302.1999999999989</v>
      </c>
      <c r="X40">
        <v>3924.6000000000004</v>
      </c>
      <c r="Z40">
        <v>58361.4</v>
      </c>
      <c r="AA40">
        <v>1.0748028662780535</v>
      </c>
      <c r="AI40">
        <v>58361.4</v>
      </c>
      <c r="AJ40">
        <v>1.0748028662780535</v>
      </c>
    </row>
    <row r="41" spans="2:38" x14ac:dyDescent="0.25">
      <c r="B41">
        <v>24513</v>
      </c>
      <c r="C41">
        <v>42579</v>
      </c>
      <c r="D41">
        <v>90479</v>
      </c>
      <c r="E41">
        <v>23442</v>
      </c>
      <c r="F41">
        <v>74477</v>
      </c>
      <c r="H41">
        <v>56954</v>
      </c>
      <c r="J41">
        <f t="shared" si="6"/>
        <v>51098</v>
      </c>
      <c r="K41">
        <f t="shared" si="7"/>
        <v>1.1146033112841991</v>
      </c>
      <c r="L41">
        <f t="shared" si="8"/>
        <v>90479</v>
      </c>
      <c r="M41">
        <f t="shared" si="9"/>
        <v>23442</v>
      </c>
      <c r="N41">
        <f t="shared" si="10"/>
        <v>51098</v>
      </c>
      <c r="O41">
        <f t="shared" si="11"/>
        <v>67037</v>
      </c>
      <c r="Q41">
        <v>-6022</v>
      </c>
      <c r="R41">
        <v>2338</v>
      </c>
      <c r="T41">
        <v>-143.80000000000291</v>
      </c>
      <c r="U41">
        <v>-960.80000000000291</v>
      </c>
      <c r="W41">
        <v>13248.6</v>
      </c>
      <c r="X41">
        <v>3058.8</v>
      </c>
      <c r="Z41">
        <v>51098</v>
      </c>
      <c r="AA41">
        <v>1.1146033112841991</v>
      </c>
      <c r="AI41">
        <v>51098</v>
      </c>
      <c r="AJ41">
        <v>1.1146033112841991</v>
      </c>
    </row>
    <row r="42" spans="2:38" x14ac:dyDescent="0.25">
      <c r="B42">
        <v>108440</v>
      </c>
      <c r="C42">
        <v>46597</v>
      </c>
      <c r="D42">
        <v>31487</v>
      </c>
      <c r="E42">
        <v>73679</v>
      </c>
      <c r="F42">
        <v>68501</v>
      </c>
      <c r="H42">
        <v>103377</v>
      </c>
      <c r="J42">
        <f t="shared" si="6"/>
        <v>65740.800000000003</v>
      </c>
      <c r="K42">
        <f t="shared" si="7"/>
        <v>1.5724937938084111</v>
      </c>
      <c r="L42">
        <f t="shared" si="8"/>
        <v>108440</v>
      </c>
      <c r="M42">
        <f t="shared" si="9"/>
        <v>31487</v>
      </c>
      <c r="N42">
        <f t="shared" si="10"/>
        <v>65740.800000000003</v>
      </c>
      <c r="O42">
        <f t="shared" si="11"/>
        <v>76953</v>
      </c>
      <c r="Q42">
        <v>-1419</v>
      </c>
      <c r="R42">
        <v>1812</v>
      </c>
      <c r="T42">
        <v>5052.6000000000058</v>
      </c>
      <c r="U42">
        <v>-1926.1999999999971</v>
      </c>
      <c r="W42">
        <v>15384.2</v>
      </c>
      <c r="X42">
        <v>2510.1999999999998</v>
      </c>
      <c r="AD42">
        <v>65740.800000000003</v>
      </c>
      <c r="AE42">
        <v>1.5724937938084111</v>
      </c>
      <c r="AI42">
        <v>65740.800000000003</v>
      </c>
      <c r="AJ42">
        <v>1.5724937938084111</v>
      </c>
    </row>
    <row r="43" spans="2:38" x14ac:dyDescent="0.25">
      <c r="B43">
        <v>109611</v>
      </c>
      <c r="C43">
        <v>32591</v>
      </c>
      <c r="D43">
        <v>88298</v>
      </c>
      <c r="E43">
        <v>72310</v>
      </c>
      <c r="F43">
        <v>81836</v>
      </c>
      <c r="H43">
        <v>110684</v>
      </c>
      <c r="J43">
        <f t="shared" si="6"/>
        <v>76929.2</v>
      </c>
      <c r="K43">
        <f t="shared" si="7"/>
        <v>1.4387774733131242</v>
      </c>
      <c r="L43">
        <f t="shared" si="8"/>
        <v>109611</v>
      </c>
      <c r="M43">
        <f t="shared" si="9"/>
        <v>32591</v>
      </c>
      <c r="N43">
        <f t="shared" si="10"/>
        <v>76929.2</v>
      </c>
      <c r="O43">
        <f t="shared" si="11"/>
        <v>77020</v>
      </c>
      <c r="Q43">
        <v>18557</v>
      </c>
      <c r="R43">
        <v>7665</v>
      </c>
      <c r="T43">
        <v>-708.40000000000873</v>
      </c>
      <c r="U43">
        <v>-1107.1999999999971</v>
      </c>
      <c r="W43">
        <v>8672.4000000000015</v>
      </c>
      <c r="X43">
        <v>2517.2000000000003</v>
      </c>
      <c r="AB43">
        <v>76929.2</v>
      </c>
      <c r="AC43">
        <v>1.4387774733131242</v>
      </c>
      <c r="AI43">
        <v>76929.2</v>
      </c>
      <c r="AJ43">
        <v>1.4387774733131242</v>
      </c>
    </row>
    <row r="44" spans="2:38" x14ac:dyDescent="0.25">
      <c r="B44">
        <v>104785</v>
      </c>
      <c r="C44">
        <v>46041</v>
      </c>
      <c r="D44">
        <v>13191</v>
      </c>
      <c r="E44">
        <v>104264</v>
      </c>
      <c r="F44">
        <v>43664</v>
      </c>
      <c r="H44">
        <v>65758</v>
      </c>
      <c r="J44">
        <f t="shared" si="6"/>
        <v>62389</v>
      </c>
      <c r="K44">
        <f t="shared" si="7"/>
        <v>1.0539999038292007</v>
      </c>
      <c r="L44">
        <f t="shared" si="8"/>
        <v>104785</v>
      </c>
      <c r="M44">
        <f t="shared" si="9"/>
        <v>13191</v>
      </c>
      <c r="N44">
        <f t="shared" si="10"/>
        <v>62389</v>
      </c>
      <c r="O44">
        <f t="shared" si="11"/>
        <v>91594</v>
      </c>
      <c r="Q44">
        <v>-2753</v>
      </c>
      <c r="R44">
        <v>1788</v>
      </c>
      <c r="T44">
        <v>-2579.5999999999985</v>
      </c>
      <c r="U44">
        <v>-1242.5999999999985</v>
      </c>
      <c r="W44">
        <v>15169.999999999998</v>
      </c>
      <c r="X44">
        <v>2361.0000000000005</v>
      </c>
      <c r="AB44">
        <v>62389</v>
      </c>
      <c r="AC44">
        <v>1.0539999038292007</v>
      </c>
      <c r="AI44">
        <v>62389</v>
      </c>
      <c r="AJ44">
        <v>1.0539999038292007</v>
      </c>
    </row>
    <row r="45" spans="2:38" x14ac:dyDescent="0.25">
      <c r="B45">
        <v>95171</v>
      </c>
      <c r="C45">
        <v>55912</v>
      </c>
      <c r="D45">
        <v>105111</v>
      </c>
      <c r="E45">
        <v>100922</v>
      </c>
      <c r="F45">
        <v>72773</v>
      </c>
      <c r="H45">
        <v>107561</v>
      </c>
      <c r="J45">
        <f t="shared" si="6"/>
        <v>85977.8</v>
      </c>
      <c r="K45">
        <f t="shared" si="7"/>
        <v>1.2510322432069674</v>
      </c>
      <c r="L45">
        <f t="shared" si="8"/>
        <v>105111</v>
      </c>
      <c r="M45">
        <f t="shared" si="9"/>
        <v>55912</v>
      </c>
      <c r="N45">
        <f t="shared" si="10"/>
        <v>85977.8</v>
      </c>
      <c r="O45">
        <f t="shared" si="11"/>
        <v>49199</v>
      </c>
      <c r="Q45">
        <v>-33151</v>
      </c>
      <c r="R45">
        <v>-103</v>
      </c>
      <c r="T45">
        <v>123.80000000000291</v>
      </c>
      <c r="U45">
        <v>3313</v>
      </c>
      <c r="W45">
        <v>5795.4000000000005</v>
      </c>
      <c r="X45">
        <v>3313</v>
      </c>
      <c r="AF45">
        <v>85977.8</v>
      </c>
      <c r="AG45">
        <v>1.2510322432069674</v>
      </c>
      <c r="AI45">
        <v>85977.8</v>
      </c>
      <c r="AJ45">
        <v>1.2510322432069674</v>
      </c>
    </row>
    <row r="46" spans="2:38" x14ac:dyDescent="0.25">
      <c r="B46">
        <v>58398</v>
      </c>
      <c r="C46">
        <v>50763</v>
      </c>
      <c r="D46">
        <v>24600</v>
      </c>
      <c r="E46">
        <v>23823</v>
      </c>
      <c r="F46">
        <v>19811</v>
      </c>
      <c r="H46">
        <v>90999</v>
      </c>
      <c r="J46">
        <f t="shared" si="6"/>
        <v>35479</v>
      </c>
      <c r="K46">
        <f t="shared" si="7"/>
        <v>2.5648693593393275</v>
      </c>
      <c r="L46">
        <f t="shared" si="8"/>
        <v>58398</v>
      </c>
      <c r="M46">
        <f t="shared" si="9"/>
        <v>19811</v>
      </c>
      <c r="N46">
        <f t="shared" si="10"/>
        <v>35479</v>
      </c>
      <c r="O46">
        <f t="shared" si="11"/>
        <v>38587</v>
      </c>
      <c r="Q46">
        <v>4038</v>
      </c>
      <c r="R46">
        <v>521</v>
      </c>
      <c r="T46">
        <v>-11802.199999999997</v>
      </c>
      <c r="U46">
        <v>1110</v>
      </c>
      <c r="W46">
        <v>12378.2</v>
      </c>
      <c r="X46">
        <v>2999.2</v>
      </c>
      <c r="AD46">
        <v>35479</v>
      </c>
      <c r="AE46">
        <v>2.5648693593393275</v>
      </c>
      <c r="AK46">
        <v>35479</v>
      </c>
      <c r="AL46">
        <v>2.5648693593393275</v>
      </c>
    </row>
    <row r="47" spans="2:38" x14ac:dyDescent="0.25">
      <c r="B47">
        <v>17552</v>
      </c>
      <c r="C47">
        <v>80301</v>
      </c>
      <c r="D47">
        <v>40947</v>
      </c>
      <c r="E47">
        <v>84299</v>
      </c>
      <c r="F47">
        <v>110623</v>
      </c>
      <c r="H47">
        <v>89104</v>
      </c>
      <c r="J47">
        <f t="shared" si="6"/>
        <v>66744.399999999994</v>
      </c>
      <c r="K47">
        <f t="shared" si="7"/>
        <v>1.3350033860518637</v>
      </c>
      <c r="L47">
        <f t="shared" si="8"/>
        <v>110623</v>
      </c>
      <c r="M47">
        <f t="shared" si="9"/>
        <v>17552</v>
      </c>
      <c r="N47">
        <f t="shared" si="10"/>
        <v>66744.399999999994</v>
      </c>
      <c r="O47">
        <f t="shared" si="11"/>
        <v>93071</v>
      </c>
      <c r="Q47">
        <v>5587</v>
      </c>
      <c r="R47">
        <v>-4543</v>
      </c>
      <c r="T47">
        <v>2095.5999999999913</v>
      </c>
      <c r="U47">
        <v>869.39999999999418</v>
      </c>
      <c r="W47">
        <v>11901.199999999999</v>
      </c>
      <c r="X47">
        <v>5254.6</v>
      </c>
      <c r="AB47">
        <v>66744.399999999994</v>
      </c>
      <c r="AC47">
        <v>1.3350033860518637</v>
      </c>
      <c r="AI47">
        <v>66744.399999999994</v>
      </c>
      <c r="AJ47">
        <v>1.3350033860518637</v>
      </c>
    </row>
    <row r="48" spans="2:38" x14ac:dyDescent="0.25">
      <c r="B48">
        <v>94589</v>
      </c>
      <c r="C48">
        <v>38150</v>
      </c>
      <c r="D48">
        <v>83972</v>
      </c>
      <c r="E48">
        <v>62554</v>
      </c>
      <c r="F48">
        <v>22323</v>
      </c>
      <c r="H48">
        <v>103093</v>
      </c>
      <c r="J48">
        <f t="shared" si="6"/>
        <v>60317.599999999999</v>
      </c>
      <c r="K48">
        <f t="shared" si="7"/>
        <v>1.7091694629759806</v>
      </c>
      <c r="L48">
        <f t="shared" si="8"/>
        <v>94589</v>
      </c>
      <c r="M48">
        <f t="shared" si="9"/>
        <v>22323</v>
      </c>
      <c r="N48">
        <f t="shared" si="10"/>
        <v>60317.599999999999</v>
      </c>
      <c r="O48">
        <f t="shared" si="11"/>
        <v>72266</v>
      </c>
      <c r="Q48">
        <v>-8468</v>
      </c>
      <c r="R48">
        <v>-759</v>
      </c>
      <c r="T48">
        <v>5262.7999999999956</v>
      </c>
      <c r="U48">
        <v>2215.1999999999971</v>
      </c>
      <c r="W48">
        <v>6857.5999999999995</v>
      </c>
      <c r="X48">
        <v>2284.4</v>
      </c>
      <c r="AD48">
        <v>60317.599999999999</v>
      </c>
      <c r="AE48">
        <v>1.7091694629759806</v>
      </c>
      <c r="AI48">
        <v>60317.599999999999</v>
      </c>
      <c r="AJ48">
        <v>1.7091694629759806</v>
      </c>
    </row>
    <row r="49" spans="2:38" x14ac:dyDescent="0.25">
      <c r="B49">
        <v>53148</v>
      </c>
      <c r="C49">
        <v>59799</v>
      </c>
      <c r="D49">
        <v>96701</v>
      </c>
      <c r="E49">
        <v>36240</v>
      </c>
      <c r="F49">
        <v>97929</v>
      </c>
      <c r="H49">
        <v>90583</v>
      </c>
      <c r="J49">
        <f t="shared" si="6"/>
        <v>68763.399999999994</v>
      </c>
      <c r="K49">
        <f t="shared" si="7"/>
        <v>1.3173141525869867</v>
      </c>
      <c r="L49">
        <f t="shared" si="8"/>
        <v>97929</v>
      </c>
      <c r="M49">
        <f t="shared" si="9"/>
        <v>36240</v>
      </c>
      <c r="N49">
        <f t="shared" si="10"/>
        <v>68763.399999999994</v>
      </c>
      <c r="O49">
        <f t="shared" si="11"/>
        <v>61689</v>
      </c>
      <c r="Q49">
        <v>-6464</v>
      </c>
      <c r="R49">
        <v>-1190</v>
      </c>
      <c r="T49">
        <v>-3757.4000000000087</v>
      </c>
      <c r="U49">
        <v>-1137.4000000000087</v>
      </c>
      <c r="W49">
        <v>15060.2</v>
      </c>
      <c r="X49">
        <v>1806.2</v>
      </c>
      <c r="AB49">
        <v>68763.399999999994</v>
      </c>
      <c r="AC49">
        <v>1.3173141525869867</v>
      </c>
      <c r="AI49">
        <v>68763.399999999994</v>
      </c>
      <c r="AJ49">
        <v>1.3173141525869867</v>
      </c>
    </row>
    <row r="50" spans="2:38" x14ac:dyDescent="0.25">
      <c r="B50">
        <v>49761</v>
      </c>
      <c r="C50">
        <v>112596</v>
      </c>
      <c r="D50">
        <v>22119</v>
      </c>
      <c r="E50">
        <v>55124</v>
      </c>
      <c r="F50">
        <v>106508</v>
      </c>
      <c r="H50">
        <v>91373</v>
      </c>
      <c r="J50">
        <f t="shared" si="6"/>
        <v>69221.600000000006</v>
      </c>
      <c r="K50">
        <f t="shared" si="7"/>
        <v>1.3200070498225986</v>
      </c>
      <c r="L50">
        <f t="shared" si="8"/>
        <v>112596</v>
      </c>
      <c r="M50">
        <f t="shared" si="9"/>
        <v>22119</v>
      </c>
      <c r="N50">
        <f t="shared" si="10"/>
        <v>69221.600000000006</v>
      </c>
      <c r="O50">
        <f t="shared" si="11"/>
        <v>90477</v>
      </c>
      <c r="Q50">
        <v>1337</v>
      </c>
      <c r="R50">
        <v>-670</v>
      </c>
      <c r="T50">
        <v>-3569.7999999999884</v>
      </c>
      <c r="U50">
        <v>995.60000000000582</v>
      </c>
      <c r="W50">
        <v>10846.199999999999</v>
      </c>
      <c r="X50">
        <v>2066.4</v>
      </c>
      <c r="AB50">
        <v>69221.600000000006</v>
      </c>
      <c r="AC50">
        <v>1.3200070498225986</v>
      </c>
      <c r="AI50">
        <v>69221.600000000006</v>
      </c>
      <c r="AJ50">
        <v>1.3200070498225986</v>
      </c>
    </row>
    <row r="51" spans="2:38" x14ac:dyDescent="0.25">
      <c r="B51">
        <v>20880</v>
      </c>
      <c r="C51">
        <v>20723</v>
      </c>
      <c r="D51">
        <v>97316</v>
      </c>
      <c r="E51">
        <v>16445</v>
      </c>
      <c r="F51">
        <v>30472</v>
      </c>
      <c r="H51">
        <v>69607</v>
      </c>
      <c r="J51">
        <f t="shared" si="6"/>
        <v>37167.199999999997</v>
      </c>
      <c r="K51">
        <f t="shared" si="7"/>
        <v>1.8728072063539898</v>
      </c>
      <c r="L51">
        <f t="shared" si="8"/>
        <v>97316</v>
      </c>
      <c r="M51">
        <f t="shared" si="9"/>
        <v>16445</v>
      </c>
      <c r="N51">
        <f t="shared" si="10"/>
        <v>37167.199999999997</v>
      </c>
      <c r="O51">
        <f t="shared" si="11"/>
        <v>80871</v>
      </c>
      <c r="Q51">
        <v>1219</v>
      </c>
      <c r="R51">
        <v>4</v>
      </c>
      <c r="T51">
        <v>11361.799999999996</v>
      </c>
      <c r="U51">
        <v>665.59999999999854</v>
      </c>
      <c r="W51">
        <v>11865.8</v>
      </c>
      <c r="X51">
        <v>717.6</v>
      </c>
      <c r="AD51">
        <v>37167.199999999997</v>
      </c>
      <c r="AE51">
        <v>1.8728072063539898</v>
      </c>
      <c r="AI51">
        <v>37167.199999999997</v>
      </c>
      <c r="AJ51">
        <v>1.8728072063539898</v>
      </c>
    </row>
    <row r="52" spans="2:38" x14ac:dyDescent="0.25">
      <c r="B52">
        <v>26942</v>
      </c>
      <c r="C52">
        <v>25886</v>
      </c>
      <c r="D52">
        <v>95108</v>
      </c>
      <c r="E52">
        <v>51063</v>
      </c>
      <c r="F52">
        <v>99024</v>
      </c>
      <c r="H52">
        <v>76347</v>
      </c>
      <c r="J52">
        <f t="shared" si="6"/>
        <v>59604.6</v>
      </c>
      <c r="K52">
        <f t="shared" si="7"/>
        <v>1.2808910721655711</v>
      </c>
      <c r="L52">
        <f t="shared" si="8"/>
        <v>99024</v>
      </c>
      <c r="M52">
        <f t="shared" si="9"/>
        <v>25886</v>
      </c>
      <c r="N52">
        <f t="shared" si="10"/>
        <v>59604.6</v>
      </c>
      <c r="O52">
        <f t="shared" si="11"/>
        <v>73138</v>
      </c>
      <c r="Q52">
        <v>-20085</v>
      </c>
      <c r="R52">
        <v>-4651</v>
      </c>
      <c r="T52">
        <v>5804.4000000000015</v>
      </c>
      <c r="U52">
        <v>-2476.4000000000015</v>
      </c>
      <c r="W52">
        <v>10910.4</v>
      </c>
      <c r="X52">
        <v>6400.8</v>
      </c>
      <c r="AD52">
        <v>59604.6</v>
      </c>
      <c r="AE52">
        <v>1.2808910721655711</v>
      </c>
      <c r="AI52">
        <v>59604.6</v>
      </c>
      <c r="AJ52">
        <v>1.2808910721655711</v>
      </c>
    </row>
    <row r="53" spans="2:38" x14ac:dyDescent="0.25">
      <c r="B53">
        <v>107960</v>
      </c>
      <c r="C53">
        <v>116210</v>
      </c>
      <c r="D53">
        <v>77990</v>
      </c>
      <c r="E53">
        <v>10783</v>
      </c>
      <c r="F53">
        <v>90023</v>
      </c>
      <c r="H53">
        <v>109373</v>
      </c>
      <c r="J53">
        <f t="shared" si="6"/>
        <v>80593.2</v>
      </c>
      <c r="K53">
        <f t="shared" si="7"/>
        <v>1.3570996064184075</v>
      </c>
      <c r="L53">
        <f t="shared" si="8"/>
        <v>116210</v>
      </c>
      <c r="M53">
        <f t="shared" si="9"/>
        <v>10783</v>
      </c>
      <c r="N53">
        <f t="shared" si="10"/>
        <v>80593.2</v>
      </c>
      <c r="O53">
        <f t="shared" si="11"/>
        <v>105427</v>
      </c>
      <c r="Q53">
        <v>11465</v>
      </c>
      <c r="R53">
        <v>9134</v>
      </c>
      <c r="T53">
        <v>4849.8000000000029</v>
      </c>
      <c r="U53">
        <v>1509.1999999999971</v>
      </c>
      <c r="W53">
        <v>16482.599999999999</v>
      </c>
      <c r="X53">
        <v>2916</v>
      </c>
      <c r="AB53">
        <v>80593.2</v>
      </c>
      <c r="AC53">
        <v>1.3570996064184075</v>
      </c>
      <c r="AI53">
        <v>80593.2</v>
      </c>
      <c r="AJ53">
        <v>1.3570996064184075</v>
      </c>
    </row>
    <row r="54" spans="2:38" x14ac:dyDescent="0.25">
      <c r="B54">
        <v>110181</v>
      </c>
      <c r="C54">
        <v>37498</v>
      </c>
      <c r="D54">
        <v>12271</v>
      </c>
      <c r="E54">
        <v>28425</v>
      </c>
      <c r="F54">
        <v>54381</v>
      </c>
      <c r="H54">
        <v>83618</v>
      </c>
      <c r="J54">
        <f t="shared" si="6"/>
        <v>48551.199999999997</v>
      </c>
      <c r="K54">
        <f t="shared" si="7"/>
        <v>1.7222643312626671</v>
      </c>
      <c r="L54">
        <f t="shared" si="8"/>
        <v>110181</v>
      </c>
      <c r="M54">
        <f t="shared" si="9"/>
        <v>12271</v>
      </c>
      <c r="N54">
        <f t="shared" si="10"/>
        <v>48551.199999999997</v>
      </c>
      <c r="O54">
        <f t="shared" si="11"/>
        <v>97910</v>
      </c>
      <c r="Q54">
        <v>-2728</v>
      </c>
      <c r="R54">
        <v>-951</v>
      </c>
      <c r="T54">
        <v>-8299.4000000000015</v>
      </c>
      <c r="U54">
        <v>-3061</v>
      </c>
      <c r="W54">
        <v>8299.4</v>
      </c>
      <c r="X54">
        <v>3453.4</v>
      </c>
      <c r="AD54">
        <v>48551.199999999997</v>
      </c>
      <c r="AE54">
        <v>1.7222643312626671</v>
      </c>
      <c r="AI54">
        <v>48551.199999999997</v>
      </c>
      <c r="AJ54">
        <v>1.7222643312626671</v>
      </c>
    </row>
    <row r="55" spans="2:38" x14ac:dyDescent="0.25">
      <c r="B55">
        <v>16780</v>
      </c>
      <c r="C55">
        <v>95690</v>
      </c>
      <c r="D55">
        <v>96887</v>
      </c>
      <c r="E55">
        <v>78680</v>
      </c>
      <c r="F55">
        <v>38231</v>
      </c>
      <c r="H55">
        <v>77977</v>
      </c>
      <c r="J55">
        <f t="shared" si="6"/>
        <v>65253.599999999999</v>
      </c>
      <c r="K55">
        <f t="shared" si="7"/>
        <v>1.19498387828411</v>
      </c>
      <c r="L55">
        <f t="shared" si="8"/>
        <v>96887</v>
      </c>
      <c r="M55">
        <f t="shared" si="9"/>
        <v>16780</v>
      </c>
      <c r="N55">
        <f t="shared" si="10"/>
        <v>65253.599999999999</v>
      </c>
      <c r="O55">
        <f t="shared" si="11"/>
        <v>80107</v>
      </c>
      <c r="Q55">
        <v>-13535</v>
      </c>
      <c r="R55">
        <v>-474</v>
      </c>
      <c r="T55">
        <v>2695.7999999999956</v>
      </c>
      <c r="U55">
        <v>-1197.7999999999956</v>
      </c>
      <c r="W55">
        <v>10463.400000000001</v>
      </c>
      <c r="X55">
        <v>2007.8</v>
      </c>
      <c r="AB55">
        <v>65253.599999999999</v>
      </c>
      <c r="AC55">
        <v>1.19498387828411</v>
      </c>
      <c r="AI55">
        <v>65253.599999999999</v>
      </c>
      <c r="AJ55">
        <v>1.19498387828411</v>
      </c>
    </row>
    <row r="56" spans="2:38" x14ac:dyDescent="0.25">
      <c r="B56">
        <v>33932</v>
      </c>
      <c r="C56">
        <v>21006</v>
      </c>
      <c r="D56">
        <v>49370</v>
      </c>
      <c r="E56">
        <v>51793</v>
      </c>
      <c r="F56">
        <v>18420</v>
      </c>
      <c r="H56">
        <v>85875</v>
      </c>
      <c r="J56">
        <f t="shared" si="6"/>
        <v>34904.199999999997</v>
      </c>
      <c r="K56">
        <f t="shared" si="7"/>
        <v>2.4603056365709572</v>
      </c>
      <c r="L56">
        <f t="shared" si="8"/>
        <v>51793</v>
      </c>
      <c r="M56">
        <f t="shared" si="9"/>
        <v>18420</v>
      </c>
      <c r="N56">
        <f t="shared" si="10"/>
        <v>34904.199999999997</v>
      </c>
      <c r="O56">
        <f t="shared" si="11"/>
        <v>33373</v>
      </c>
      <c r="Q56">
        <v>11706</v>
      </c>
      <c r="R56">
        <v>-30</v>
      </c>
      <c r="T56">
        <v>8705.1999999999971</v>
      </c>
      <c r="U56">
        <v>5016.7999999999956</v>
      </c>
      <c r="W56">
        <v>8962</v>
      </c>
      <c r="X56">
        <v>5871.6</v>
      </c>
      <c r="AD56">
        <v>34904.199999999997</v>
      </c>
      <c r="AE56">
        <v>2.4603056365709572</v>
      </c>
      <c r="AK56">
        <v>34904.199999999997</v>
      </c>
      <c r="AL56">
        <v>2.4603056365709572</v>
      </c>
    </row>
    <row r="57" spans="2:38" x14ac:dyDescent="0.25">
      <c r="B57">
        <v>47851</v>
      </c>
      <c r="C57">
        <v>44413</v>
      </c>
      <c r="D57">
        <v>60571</v>
      </c>
      <c r="E57">
        <v>37590</v>
      </c>
      <c r="F57">
        <v>91572</v>
      </c>
      <c r="H57">
        <v>110485</v>
      </c>
      <c r="J57">
        <f t="shared" si="6"/>
        <v>56399.4</v>
      </c>
      <c r="K57">
        <f t="shared" si="7"/>
        <v>1.9589747408660376</v>
      </c>
      <c r="L57">
        <f t="shared" si="8"/>
        <v>91572</v>
      </c>
      <c r="M57">
        <f t="shared" si="9"/>
        <v>37590</v>
      </c>
      <c r="N57">
        <f t="shared" si="10"/>
        <v>56399.4</v>
      </c>
      <c r="O57">
        <f t="shared" si="11"/>
        <v>53982</v>
      </c>
      <c r="Q57">
        <v>-2306</v>
      </c>
      <c r="R57">
        <v>167</v>
      </c>
      <c r="T57">
        <v>-5986.1999999999971</v>
      </c>
      <c r="U57">
        <v>1758</v>
      </c>
      <c r="W57">
        <v>5986.2</v>
      </c>
      <c r="X57">
        <v>1897.2</v>
      </c>
      <c r="AD57">
        <v>56399.4</v>
      </c>
      <c r="AE57">
        <v>1.9589747408660376</v>
      </c>
      <c r="AK57">
        <v>56399.4</v>
      </c>
      <c r="AL57">
        <v>1.9589747408660376</v>
      </c>
    </row>
    <row r="58" spans="2:38" x14ac:dyDescent="0.25">
      <c r="B58">
        <v>108050</v>
      </c>
      <c r="C58">
        <v>31343</v>
      </c>
      <c r="D58">
        <v>50860</v>
      </c>
      <c r="E58">
        <v>91901</v>
      </c>
      <c r="F58">
        <v>62016</v>
      </c>
      <c r="H58">
        <v>120642</v>
      </c>
      <c r="J58">
        <f t="shared" si="6"/>
        <v>68834</v>
      </c>
      <c r="K58">
        <f t="shared" si="7"/>
        <v>1.7526513060406195</v>
      </c>
      <c r="L58">
        <f t="shared" si="8"/>
        <v>108050</v>
      </c>
      <c r="M58">
        <f t="shared" si="9"/>
        <v>31343</v>
      </c>
      <c r="N58">
        <f t="shared" si="10"/>
        <v>68834</v>
      </c>
      <c r="O58">
        <f t="shared" si="11"/>
        <v>76707</v>
      </c>
      <c r="Q58">
        <v>-2112</v>
      </c>
      <c r="R58">
        <v>-472</v>
      </c>
      <c r="T58">
        <v>3594.8000000000029</v>
      </c>
      <c r="U58">
        <v>-2331</v>
      </c>
      <c r="W58">
        <v>8300.4</v>
      </c>
      <c r="X58">
        <v>2330.9999999999995</v>
      </c>
      <c r="AF58">
        <v>68834</v>
      </c>
      <c r="AG58">
        <v>1.7526513060406195</v>
      </c>
      <c r="AK58">
        <v>68834</v>
      </c>
      <c r="AL58">
        <v>1.7526513060406195</v>
      </c>
    </row>
    <row r="59" spans="2:38" x14ac:dyDescent="0.25">
      <c r="B59">
        <v>31429</v>
      </c>
      <c r="C59">
        <v>82916</v>
      </c>
      <c r="D59">
        <v>102101</v>
      </c>
      <c r="E59">
        <v>12626</v>
      </c>
      <c r="F59">
        <v>76843</v>
      </c>
      <c r="H59">
        <v>64066</v>
      </c>
      <c r="J59">
        <f t="shared" si="6"/>
        <v>61183</v>
      </c>
      <c r="K59">
        <f t="shared" si="7"/>
        <v>1.0471209322851118</v>
      </c>
      <c r="L59">
        <f t="shared" si="8"/>
        <v>102101</v>
      </c>
      <c r="M59">
        <f t="shared" si="9"/>
        <v>12626</v>
      </c>
      <c r="N59">
        <f t="shared" si="10"/>
        <v>61183</v>
      </c>
      <c r="O59">
        <f t="shared" si="11"/>
        <v>89475</v>
      </c>
      <c r="Q59">
        <v>-755</v>
      </c>
      <c r="R59">
        <v>-145</v>
      </c>
      <c r="T59">
        <v>3889.5999999999985</v>
      </c>
      <c r="U59">
        <v>1448.4000000000015</v>
      </c>
      <c r="W59">
        <v>10773.199999999999</v>
      </c>
      <c r="X59">
        <v>2150.0000000000005</v>
      </c>
      <c r="Z59">
        <v>61183</v>
      </c>
      <c r="AA59">
        <v>1.0471209322851118</v>
      </c>
      <c r="AI59">
        <v>61183</v>
      </c>
      <c r="AJ59">
        <v>1.0471209322851118</v>
      </c>
    </row>
    <row r="60" spans="2:38" x14ac:dyDescent="0.25">
      <c r="B60">
        <v>57299</v>
      </c>
      <c r="C60">
        <v>44345</v>
      </c>
      <c r="D60">
        <v>86706</v>
      </c>
      <c r="E60">
        <v>52714</v>
      </c>
      <c r="F60">
        <v>110577</v>
      </c>
      <c r="H60">
        <v>116490</v>
      </c>
      <c r="J60">
        <f t="shared" si="6"/>
        <v>70328.2</v>
      </c>
      <c r="K60">
        <f t="shared" si="7"/>
        <v>1.6563768161278123</v>
      </c>
      <c r="L60">
        <f t="shared" si="8"/>
        <v>110577</v>
      </c>
      <c r="M60">
        <f t="shared" si="9"/>
        <v>44345</v>
      </c>
      <c r="N60">
        <f t="shared" si="10"/>
        <v>70328.2</v>
      </c>
      <c r="O60">
        <f t="shared" si="11"/>
        <v>66232</v>
      </c>
      <c r="Q60">
        <v>-237</v>
      </c>
      <c r="R60">
        <v>30</v>
      </c>
      <c r="T60">
        <v>-2168</v>
      </c>
      <c r="U60">
        <v>2848.3999999999942</v>
      </c>
      <c r="W60">
        <v>12232.8</v>
      </c>
      <c r="X60">
        <v>2853.6000000000004</v>
      </c>
      <c r="AF60">
        <v>70328.2</v>
      </c>
      <c r="AG60">
        <v>1.6563768161278123</v>
      </c>
      <c r="AK60">
        <v>70328.2</v>
      </c>
      <c r="AL60">
        <v>1.6563768161278123</v>
      </c>
    </row>
    <row r="61" spans="2:38" x14ac:dyDescent="0.25">
      <c r="B61">
        <v>58230</v>
      </c>
      <c r="C61">
        <v>17008</v>
      </c>
      <c r="D61">
        <v>121236</v>
      </c>
      <c r="E61">
        <v>8455</v>
      </c>
      <c r="F61">
        <v>107390</v>
      </c>
      <c r="H61">
        <v>106182</v>
      </c>
      <c r="J61">
        <f t="shared" si="6"/>
        <v>62463.8</v>
      </c>
      <c r="K61">
        <f t="shared" si="7"/>
        <v>1.6998965800991934</v>
      </c>
      <c r="L61">
        <f t="shared" si="8"/>
        <v>121236</v>
      </c>
      <c r="M61">
        <f t="shared" si="9"/>
        <v>8455</v>
      </c>
      <c r="N61">
        <f t="shared" si="10"/>
        <v>62463.8</v>
      </c>
      <c r="O61">
        <f t="shared" si="11"/>
        <v>112781</v>
      </c>
      <c r="Q61">
        <v>8889</v>
      </c>
      <c r="R61">
        <v>-1393</v>
      </c>
      <c r="T61">
        <v>-6170.1999999999971</v>
      </c>
      <c r="U61">
        <v>-1458.1999999999971</v>
      </c>
      <c r="W61">
        <v>13980.599999999999</v>
      </c>
      <c r="X61">
        <v>6555.7999999999993</v>
      </c>
      <c r="AB61">
        <v>62463.8</v>
      </c>
      <c r="AC61">
        <v>1.6998965800991934</v>
      </c>
      <c r="AI61">
        <v>62463.8</v>
      </c>
      <c r="AJ61">
        <v>1.6998965800991934</v>
      </c>
    </row>
    <row r="62" spans="2:38" x14ac:dyDescent="0.25">
      <c r="B62">
        <v>66734</v>
      </c>
      <c r="C62">
        <v>76193</v>
      </c>
      <c r="D62">
        <v>64627</v>
      </c>
      <c r="E62">
        <v>24918</v>
      </c>
      <c r="F62">
        <v>19044</v>
      </c>
      <c r="H62">
        <v>97008</v>
      </c>
      <c r="J62">
        <f t="shared" si="6"/>
        <v>50303.199999999997</v>
      </c>
      <c r="K62">
        <f t="shared" si="7"/>
        <v>1.9284657834889234</v>
      </c>
      <c r="L62">
        <f t="shared" si="8"/>
        <v>76193</v>
      </c>
      <c r="M62">
        <f t="shared" si="9"/>
        <v>19044</v>
      </c>
      <c r="N62">
        <f t="shared" si="10"/>
        <v>50303.199999999997</v>
      </c>
      <c r="O62">
        <f t="shared" si="11"/>
        <v>57149</v>
      </c>
      <c r="Q62">
        <v>-11601</v>
      </c>
      <c r="R62">
        <v>484</v>
      </c>
      <c r="T62">
        <v>-8835.2000000000044</v>
      </c>
      <c r="U62">
        <v>-2242</v>
      </c>
      <c r="W62">
        <v>13818.4</v>
      </c>
      <c r="X62">
        <v>2737.9999999999995</v>
      </c>
      <c r="AD62">
        <v>50303.199999999997</v>
      </c>
      <c r="AE62">
        <v>1.9284657834889234</v>
      </c>
      <c r="AI62">
        <v>50303.199999999997</v>
      </c>
      <c r="AJ62">
        <v>1.9284657834889234</v>
      </c>
    </row>
    <row r="63" spans="2:38" x14ac:dyDescent="0.25">
      <c r="B63">
        <v>19714</v>
      </c>
      <c r="C63">
        <v>47784</v>
      </c>
      <c r="D63">
        <v>20924</v>
      </c>
      <c r="E63">
        <v>11071</v>
      </c>
      <c r="F63">
        <v>65243</v>
      </c>
      <c r="H63">
        <v>77831</v>
      </c>
      <c r="J63">
        <f t="shared" si="6"/>
        <v>32947.199999999997</v>
      </c>
      <c r="K63">
        <f t="shared" si="7"/>
        <v>2.3622948232323235</v>
      </c>
      <c r="L63">
        <f t="shared" si="8"/>
        <v>65243</v>
      </c>
      <c r="M63">
        <f t="shared" si="9"/>
        <v>11071</v>
      </c>
      <c r="N63">
        <f t="shared" si="10"/>
        <v>32947.199999999997</v>
      </c>
      <c r="O63">
        <f t="shared" si="11"/>
        <v>54172</v>
      </c>
      <c r="Q63">
        <v>1694</v>
      </c>
      <c r="R63">
        <v>-4595</v>
      </c>
      <c r="T63">
        <v>7781.3999999999978</v>
      </c>
      <c r="U63">
        <v>809.79999999999563</v>
      </c>
      <c r="W63">
        <v>14893.800000000001</v>
      </c>
      <c r="X63">
        <v>6097.7999999999993</v>
      </c>
      <c r="AD63">
        <v>32947.199999999997</v>
      </c>
      <c r="AE63">
        <v>2.3622948232323235</v>
      </c>
      <c r="AK63">
        <v>32947.199999999997</v>
      </c>
      <c r="AL63">
        <v>2.3622948232323235</v>
      </c>
    </row>
    <row r="64" spans="2:38" x14ac:dyDescent="0.25">
      <c r="B64">
        <v>30352</v>
      </c>
      <c r="C64">
        <v>62895</v>
      </c>
      <c r="D64">
        <v>14135</v>
      </c>
      <c r="E64">
        <v>78579</v>
      </c>
      <c r="F64">
        <v>14143</v>
      </c>
      <c r="H64">
        <v>88891</v>
      </c>
      <c r="J64">
        <f t="shared" si="6"/>
        <v>40020.800000000003</v>
      </c>
      <c r="K64">
        <f t="shared" si="7"/>
        <v>2.2211200175908528</v>
      </c>
      <c r="L64">
        <f t="shared" si="8"/>
        <v>78579</v>
      </c>
      <c r="M64">
        <f t="shared" si="9"/>
        <v>14135</v>
      </c>
      <c r="N64">
        <f t="shared" si="10"/>
        <v>40020.800000000003</v>
      </c>
      <c r="O64">
        <f t="shared" si="11"/>
        <v>64444</v>
      </c>
      <c r="Q64">
        <v>1930</v>
      </c>
      <c r="R64">
        <v>7524</v>
      </c>
      <c r="T64">
        <v>562.40000000000146</v>
      </c>
      <c r="U64">
        <v>-924.19999999999709</v>
      </c>
      <c r="W64">
        <v>4879.2</v>
      </c>
      <c r="X64">
        <v>2040.1999999999998</v>
      </c>
      <c r="AD64">
        <v>40020.800000000003</v>
      </c>
      <c r="AE64">
        <v>2.2211200175908528</v>
      </c>
      <c r="AK64">
        <v>40020.800000000003</v>
      </c>
      <c r="AL64">
        <v>2.2211200175908528</v>
      </c>
    </row>
    <row r="65" spans="2:38" x14ac:dyDescent="0.25">
      <c r="B65">
        <v>106791</v>
      </c>
      <c r="C65">
        <v>26346</v>
      </c>
      <c r="D65">
        <v>22596</v>
      </c>
      <c r="E65">
        <v>12811</v>
      </c>
      <c r="F65">
        <v>15714</v>
      </c>
      <c r="H65">
        <v>67342</v>
      </c>
      <c r="J65">
        <f t="shared" si="6"/>
        <v>36851.599999999999</v>
      </c>
      <c r="K65">
        <f t="shared" si="7"/>
        <v>1.8273833429213386</v>
      </c>
      <c r="L65">
        <f t="shared" si="8"/>
        <v>106791</v>
      </c>
      <c r="M65">
        <f t="shared" si="9"/>
        <v>12811</v>
      </c>
      <c r="N65">
        <f t="shared" si="10"/>
        <v>36851.599999999999</v>
      </c>
      <c r="O65">
        <f t="shared" si="11"/>
        <v>93980</v>
      </c>
      <c r="Q65">
        <v>20233</v>
      </c>
      <c r="R65">
        <v>7544</v>
      </c>
      <c r="T65">
        <v>3149.5999999999985</v>
      </c>
      <c r="U65">
        <v>1083.4000000000015</v>
      </c>
      <c r="W65">
        <v>18416</v>
      </c>
      <c r="X65">
        <v>1591.8</v>
      </c>
      <c r="Z65">
        <v>36851.599999999999</v>
      </c>
      <c r="AA65">
        <v>1.8273833429213386</v>
      </c>
      <c r="AI65">
        <v>36851.599999999999</v>
      </c>
      <c r="AJ65">
        <v>1.8273833429213386</v>
      </c>
    </row>
    <row r="66" spans="2:38" x14ac:dyDescent="0.25">
      <c r="B66">
        <v>34171</v>
      </c>
      <c r="C66">
        <v>62453</v>
      </c>
      <c r="D66">
        <v>46146</v>
      </c>
      <c r="E66">
        <v>105667</v>
      </c>
      <c r="F66">
        <v>9235</v>
      </c>
      <c r="H66">
        <v>76646</v>
      </c>
      <c r="J66">
        <f t="shared" ref="J66:J101" si="12">AVERAGE(B66:F66)</f>
        <v>51534.400000000001</v>
      </c>
      <c r="K66">
        <f t="shared" ref="K66:K97" si="13">H66/J66</f>
        <v>1.48727840044708</v>
      </c>
      <c r="L66">
        <f t="shared" ref="L66:L101" si="14">MAX(B66:F66)</f>
        <v>105667</v>
      </c>
      <c r="M66">
        <f t="shared" ref="M66:M101" si="15">MIN(B66:F66)</f>
        <v>9235</v>
      </c>
      <c r="N66">
        <f t="shared" ref="N66:N101" si="16">AVERAGE(B66:F66)</f>
        <v>51534.400000000001</v>
      </c>
      <c r="O66">
        <f t="shared" ref="O66:O101" si="17">L66-M66</f>
        <v>96432</v>
      </c>
      <c r="Q66">
        <v>15884</v>
      </c>
      <c r="R66">
        <v>-946</v>
      </c>
      <c r="T66">
        <v>-8366.5999999999985</v>
      </c>
      <c r="U66">
        <v>-24.799999999995634</v>
      </c>
      <c r="W66">
        <v>12634.6</v>
      </c>
      <c r="X66">
        <v>156.80000000000001</v>
      </c>
      <c r="Z66">
        <v>51534.400000000001</v>
      </c>
      <c r="AA66">
        <v>1.48727840044708</v>
      </c>
      <c r="AI66">
        <v>51534.400000000001</v>
      </c>
      <c r="AJ66">
        <v>1.48727840044708</v>
      </c>
    </row>
    <row r="67" spans="2:38" x14ac:dyDescent="0.25">
      <c r="B67">
        <v>54037</v>
      </c>
      <c r="C67">
        <v>18318</v>
      </c>
      <c r="D67">
        <v>25158</v>
      </c>
      <c r="E67">
        <v>33781</v>
      </c>
      <c r="F67">
        <v>36136</v>
      </c>
      <c r="H67">
        <v>55388</v>
      </c>
      <c r="J67">
        <f t="shared" si="12"/>
        <v>33486</v>
      </c>
      <c r="K67">
        <f t="shared" si="13"/>
        <v>1.654064385116168</v>
      </c>
      <c r="L67">
        <f t="shared" si="14"/>
        <v>54037</v>
      </c>
      <c r="M67">
        <f t="shared" si="15"/>
        <v>18318</v>
      </c>
      <c r="N67">
        <f t="shared" si="16"/>
        <v>33486</v>
      </c>
      <c r="O67">
        <f t="shared" si="17"/>
        <v>35719</v>
      </c>
      <c r="Q67">
        <v>-3283</v>
      </c>
      <c r="R67">
        <v>-6356</v>
      </c>
      <c r="T67">
        <v>10460.400000000001</v>
      </c>
      <c r="U67">
        <v>6005</v>
      </c>
      <c r="W67">
        <v>10460.4</v>
      </c>
      <c r="X67">
        <v>6211.4</v>
      </c>
      <c r="AD67">
        <v>33486</v>
      </c>
      <c r="AE67">
        <v>1.654064385116168</v>
      </c>
      <c r="AK67">
        <v>33486</v>
      </c>
      <c r="AL67">
        <v>1.654064385116168</v>
      </c>
    </row>
    <row r="68" spans="2:38" x14ac:dyDescent="0.25">
      <c r="B68">
        <v>44827</v>
      </c>
      <c r="C68">
        <v>68446</v>
      </c>
      <c r="D68">
        <v>40695</v>
      </c>
      <c r="E68">
        <v>41070</v>
      </c>
      <c r="F68">
        <v>10852</v>
      </c>
      <c r="H68">
        <v>108595</v>
      </c>
      <c r="J68">
        <f t="shared" si="12"/>
        <v>41178</v>
      </c>
      <c r="K68">
        <f t="shared" si="13"/>
        <v>2.6372091893729661</v>
      </c>
      <c r="L68">
        <f t="shared" si="14"/>
        <v>68446</v>
      </c>
      <c r="M68">
        <f t="shared" si="15"/>
        <v>10852</v>
      </c>
      <c r="N68">
        <f t="shared" si="16"/>
        <v>41178</v>
      </c>
      <c r="O68">
        <f t="shared" si="17"/>
        <v>57594</v>
      </c>
      <c r="Q68">
        <v>7489</v>
      </c>
      <c r="R68">
        <v>-1154</v>
      </c>
      <c r="T68">
        <v>-14516.400000000001</v>
      </c>
      <c r="U68">
        <v>113.19999999999709</v>
      </c>
      <c r="W68">
        <v>25286.400000000001</v>
      </c>
      <c r="X68">
        <v>4250</v>
      </c>
      <c r="AD68">
        <v>41178</v>
      </c>
      <c r="AE68">
        <v>2.6372091893729661</v>
      </c>
      <c r="AK68">
        <v>41178</v>
      </c>
      <c r="AL68">
        <v>2.6372091893729661</v>
      </c>
    </row>
    <row r="69" spans="2:38" x14ac:dyDescent="0.25">
      <c r="B69">
        <v>46987</v>
      </c>
      <c r="C69">
        <v>58404</v>
      </c>
      <c r="D69">
        <v>75932</v>
      </c>
      <c r="E69">
        <v>109083</v>
      </c>
      <c r="F69">
        <v>84385</v>
      </c>
      <c r="H69">
        <v>123535</v>
      </c>
      <c r="J69">
        <f t="shared" si="12"/>
        <v>74958.2</v>
      </c>
      <c r="K69">
        <f t="shared" si="13"/>
        <v>1.6480518475630419</v>
      </c>
      <c r="L69">
        <f t="shared" si="14"/>
        <v>109083</v>
      </c>
      <c r="M69">
        <f t="shared" si="15"/>
        <v>46987</v>
      </c>
      <c r="N69">
        <f t="shared" si="16"/>
        <v>74958.2</v>
      </c>
      <c r="O69">
        <f t="shared" si="17"/>
        <v>62096</v>
      </c>
      <c r="Q69">
        <v>-16316</v>
      </c>
      <c r="R69">
        <v>9</v>
      </c>
      <c r="T69">
        <v>-4745.8000000000029</v>
      </c>
      <c r="U69">
        <v>-6115.6000000000058</v>
      </c>
      <c r="W69">
        <v>15720.2</v>
      </c>
      <c r="X69">
        <v>8786.4000000000015</v>
      </c>
      <c r="AF69">
        <v>74958.2</v>
      </c>
      <c r="AG69">
        <v>1.6480518475630419</v>
      </c>
      <c r="AI69">
        <v>74958.2</v>
      </c>
      <c r="AJ69">
        <v>1.6480518475630419</v>
      </c>
    </row>
    <row r="70" spans="2:38" x14ac:dyDescent="0.25">
      <c r="B70">
        <v>84055</v>
      </c>
      <c r="C70">
        <v>103937</v>
      </c>
      <c r="D70">
        <v>3688</v>
      </c>
      <c r="E70">
        <v>113738</v>
      </c>
      <c r="F70">
        <v>92162</v>
      </c>
      <c r="H70">
        <v>96908</v>
      </c>
      <c r="J70">
        <f t="shared" si="12"/>
        <v>79516</v>
      </c>
      <c r="K70">
        <f t="shared" si="13"/>
        <v>1.2187232758187032</v>
      </c>
      <c r="L70">
        <f t="shared" si="14"/>
        <v>113738</v>
      </c>
      <c r="M70">
        <f t="shared" si="15"/>
        <v>3688</v>
      </c>
      <c r="N70">
        <f t="shared" si="16"/>
        <v>79516</v>
      </c>
      <c r="O70">
        <f t="shared" si="17"/>
        <v>110050</v>
      </c>
      <c r="Q70">
        <v>-2353</v>
      </c>
      <c r="R70">
        <v>14</v>
      </c>
      <c r="T70">
        <v>-6534.8000000000029</v>
      </c>
      <c r="U70">
        <v>-2422.8000000000029</v>
      </c>
      <c r="W70">
        <v>9128.4</v>
      </c>
      <c r="X70">
        <v>5627.2</v>
      </c>
      <c r="AB70">
        <v>79516</v>
      </c>
      <c r="AC70">
        <v>1.2187232758187032</v>
      </c>
      <c r="AI70">
        <v>79516</v>
      </c>
      <c r="AJ70">
        <v>1.2187232758187032</v>
      </c>
    </row>
    <row r="71" spans="2:38" x14ac:dyDescent="0.25">
      <c r="B71">
        <v>39689</v>
      </c>
      <c r="C71">
        <v>69752</v>
      </c>
      <c r="D71">
        <v>111149</v>
      </c>
      <c r="E71">
        <v>16910</v>
      </c>
      <c r="F71">
        <v>57297</v>
      </c>
      <c r="H71">
        <v>73006</v>
      </c>
      <c r="J71">
        <f t="shared" si="12"/>
        <v>58959.4</v>
      </c>
      <c r="K71">
        <f t="shared" si="13"/>
        <v>1.2382419088389638</v>
      </c>
      <c r="L71">
        <f t="shared" si="14"/>
        <v>111149</v>
      </c>
      <c r="M71">
        <f t="shared" si="15"/>
        <v>16910</v>
      </c>
      <c r="N71">
        <f t="shared" si="16"/>
        <v>58959.4</v>
      </c>
      <c r="O71">
        <f t="shared" si="17"/>
        <v>94239</v>
      </c>
      <c r="Q71">
        <v>-2639</v>
      </c>
      <c r="R71">
        <v>25</v>
      </c>
      <c r="T71">
        <v>-7952.5999999999985</v>
      </c>
      <c r="U71">
        <v>-5494.1999999999971</v>
      </c>
      <c r="W71">
        <v>10936.599999999999</v>
      </c>
      <c r="X71">
        <v>6354.2</v>
      </c>
      <c r="AB71">
        <v>58959.4</v>
      </c>
      <c r="AC71">
        <v>1.2382419088389638</v>
      </c>
      <c r="AI71">
        <v>58959.4</v>
      </c>
      <c r="AJ71">
        <v>1.2382419088389638</v>
      </c>
    </row>
    <row r="72" spans="2:38" x14ac:dyDescent="0.25">
      <c r="B72">
        <v>86949</v>
      </c>
      <c r="C72">
        <v>107306</v>
      </c>
      <c r="D72">
        <v>101019</v>
      </c>
      <c r="E72">
        <v>78603</v>
      </c>
      <c r="F72">
        <v>73659</v>
      </c>
      <c r="H72">
        <v>123385</v>
      </c>
      <c r="J72">
        <f t="shared" si="12"/>
        <v>89507.199999999997</v>
      </c>
      <c r="K72">
        <f t="shared" si="13"/>
        <v>1.3784924564727754</v>
      </c>
      <c r="L72">
        <f t="shared" si="14"/>
        <v>107306</v>
      </c>
      <c r="M72">
        <f t="shared" si="15"/>
        <v>73659</v>
      </c>
      <c r="N72">
        <f t="shared" si="16"/>
        <v>89507.199999999997</v>
      </c>
      <c r="O72">
        <f t="shared" si="17"/>
        <v>33647</v>
      </c>
      <c r="Q72">
        <v>8380</v>
      </c>
      <c r="R72">
        <v>-1</v>
      </c>
      <c r="T72">
        <v>-528.80000000000291</v>
      </c>
      <c r="U72">
        <v>-1258.4000000000087</v>
      </c>
      <c r="W72">
        <v>14735.6</v>
      </c>
      <c r="X72">
        <v>1263.5999999999999</v>
      </c>
      <c r="AB72">
        <v>89507.199999999997</v>
      </c>
      <c r="AC72">
        <v>1.3784924564727754</v>
      </c>
      <c r="AI72">
        <v>89507.199999999997</v>
      </c>
      <c r="AJ72">
        <v>1.3784924564727754</v>
      </c>
    </row>
    <row r="73" spans="2:38" x14ac:dyDescent="0.25">
      <c r="B73">
        <v>50876</v>
      </c>
      <c r="C73">
        <v>41064</v>
      </c>
      <c r="D73">
        <v>19369</v>
      </c>
      <c r="E73">
        <v>12960</v>
      </c>
      <c r="F73">
        <v>47708</v>
      </c>
      <c r="H73">
        <v>59879</v>
      </c>
      <c r="J73">
        <f t="shared" si="12"/>
        <v>34395.4</v>
      </c>
      <c r="K73">
        <f t="shared" si="13"/>
        <v>1.7409013996057612</v>
      </c>
      <c r="L73">
        <f t="shared" si="14"/>
        <v>50876</v>
      </c>
      <c r="M73">
        <f t="shared" si="15"/>
        <v>12960</v>
      </c>
      <c r="N73">
        <f t="shared" si="16"/>
        <v>34395.4</v>
      </c>
      <c r="O73">
        <f t="shared" si="17"/>
        <v>37916</v>
      </c>
      <c r="Q73">
        <v>4775</v>
      </c>
      <c r="R73">
        <v>-6095</v>
      </c>
      <c r="T73">
        <v>2833.6000000000022</v>
      </c>
      <c r="U73">
        <v>-4714.7999999999956</v>
      </c>
      <c r="W73">
        <v>12958</v>
      </c>
      <c r="X73">
        <v>4812.4000000000005</v>
      </c>
      <c r="AD73">
        <v>34395.4</v>
      </c>
      <c r="AE73">
        <v>1.7409013996057612</v>
      </c>
      <c r="AK73">
        <v>34395.4</v>
      </c>
      <c r="AL73">
        <v>1.7409013996057612</v>
      </c>
    </row>
    <row r="74" spans="2:38" x14ac:dyDescent="0.25">
      <c r="B74">
        <v>47095</v>
      </c>
      <c r="C74">
        <v>13875</v>
      </c>
      <c r="D74">
        <v>81465</v>
      </c>
      <c r="E74">
        <v>37837</v>
      </c>
      <c r="F74">
        <v>91114</v>
      </c>
      <c r="H74">
        <v>71241</v>
      </c>
      <c r="J74">
        <f t="shared" si="12"/>
        <v>54277.2</v>
      </c>
      <c r="K74">
        <f t="shared" si="13"/>
        <v>1.3125400720744622</v>
      </c>
      <c r="L74">
        <f t="shared" si="14"/>
        <v>91114</v>
      </c>
      <c r="M74">
        <f t="shared" si="15"/>
        <v>13875</v>
      </c>
      <c r="N74">
        <f t="shared" si="16"/>
        <v>54277.2</v>
      </c>
      <c r="O74">
        <f t="shared" si="17"/>
        <v>77239</v>
      </c>
      <c r="Q74">
        <v>-20148</v>
      </c>
      <c r="R74">
        <v>-1157</v>
      </c>
      <c r="T74">
        <v>-3040.8000000000029</v>
      </c>
      <c r="U74">
        <v>-186.60000000000582</v>
      </c>
      <c r="W74">
        <v>10672.8</v>
      </c>
      <c r="X74">
        <v>3041.4</v>
      </c>
      <c r="AD74">
        <v>54277.2</v>
      </c>
      <c r="AE74">
        <v>1.3125400720744622</v>
      </c>
      <c r="AI74">
        <v>54277.2</v>
      </c>
      <c r="AJ74">
        <v>1.3125400720744622</v>
      </c>
    </row>
    <row r="75" spans="2:38" x14ac:dyDescent="0.25">
      <c r="B75">
        <v>101275</v>
      </c>
      <c r="C75">
        <v>32137</v>
      </c>
      <c r="D75">
        <v>65962</v>
      </c>
      <c r="E75">
        <v>109762</v>
      </c>
      <c r="F75">
        <v>118143</v>
      </c>
      <c r="H75">
        <v>130458</v>
      </c>
      <c r="J75">
        <f t="shared" si="12"/>
        <v>85455.8</v>
      </c>
      <c r="K75">
        <f t="shared" si="13"/>
        <v>1.5266137582235495</v>
      </c>
      <c r="L75">
        <f t="shared" si="14"/>
        <v>118143</v>
      </c>
      <c r="M75">
        <f t="shared" si="15"/>
        <v>32137</v>
      </c>
      <c r="N75">
        <f t="shared" si="16"/>
        <v>85455.8</v>
      </c>
      <c r="O75">
        <f t="shared" si="17"/>
        <v>86006</v>
      </c>
      <c r="Q75">
        <v>16560</v>
      </c>
      <c r="R75">
        <v>-703</v>
      </c>
      <c r="T75">
        <v>-1972.5999999999913</v>
      </c>
      <c r="U75">
        <v>2192.4000000000087</v>
      </c>
      <c r="W75">
        <v>7360.6</v>
      </c>
      <c r="X75">
        <v>2323.6</v>
      </c>
      <c r="AB75">
        <v>85455.8</v>
      </c>
      <c r="AC75">
        <v>1.5266137582235495</v>
      </c>
      <c r="AI75">
        <v>85455.8</v>
      </c>
      <c r="AJ75">
        <v>1.5266137582235495</v>
      </c>
    </row>
    <row r="76" spans="2:38" x14ac:dyDescent="0.25">
      <c r="B76">
        <v>97697</v>
      </c>
      <c r="C76">
        <v>32006</v>
      </c>
      <c r="D76">
        <v>84943</v>
      </c>
      <c r="E76">
        <v>57969</v>
      </c>
      <c r="F76">
        <v>72301</v>
      </c>
      <c r="H76">
        <v>99704</v>
      </c>
      <c r="J76">
        <f t="shared" si="12"/>
        <v>68983.199999999997</v>
      </c>
      <c r="K76">
        <f t="shared" si="13"/>
        <v>1.4453374154866694</v>
      </c>
      <c r="L76">
        <f t="shared" si="14"/>
        <v>97697</v>
      </c>
      <c r="M76">
        <f t="shared" si="15"/>
        <v>32006</v>
      </c>
      <c r="N76">
        <f t="shared" si="16"/>
        <v>68983.199999999997</v>
      </c>
      <c r="O76">
        <f t="shared" si="17"/>
        <v>65691</v>
      </c>
      <c r="Q76">
        <v>-910</v>
      </c>
      <c r="R76">
        <v>-4766</v>
      </c>
      <c r="T76">
        <v>-6563.4000000000087</v>
      </c>
      <c r="U76">
        <v>-3533.6000000000058</v>
      </c>
      <c r="W76">
        <v>20304.599999999999</v>
      </c>
      <c r="X76">
        <v>4402.7999999999993</v>
      </c>
      <c r="AB76">
        <v>68983.199999999997</v>
      </c>
      <c r="AC76">
        <v>1.4453374154866694</v>
      </c>
      <c r="AI76">
        <v>68983.199999999997</v>
      </c>
      <c r="AJ76">
        <v>1.4453374154866694</v>
      </c>
    </row>
    <row r="77" spans="2:38" x14ac:dyDescent="0.25">
      <c r="B77">
        <v>91093</v>
      </c>
      <c r="C77">
        <v>118982</v>
      </c>
      <c r="D77">
        <v>9174</v>
      </c>
      <c r="E77">
        <v>22845</v>
      </c>
      <c r="F77">
        <v>118419</v>
      </c>
      <c r="H77">
        <v>78319</v>
      </c>
      <c r="J77">
        <f t="shared" si="12"/>
        <v>72102.600000000006</v>
      </c>
      <c r="K77">
        <f t="shared" si="13"/>
        <v>1.0862160310446503</v>
      </c>
      <c r="L77">
        <f t="shared" si="14"/>
        <v>118982</v>
      </c>
      <c r="M77">
        <f t="shared" si="15"/>
        <v>9174</v>
      </c>
      <c r="N77">
        <f t="shared" si="16"/>
        <v>72102.600000000006</v>
      </c>
      <c r="O77">
        <f t="shared" si="17"/>
        <v>109808</v>
      </c>
      <c r="Q77">
        <v>-3968</v>
      </c>
      <c r="R77">
        <v>-5626</v>
      </c>
      <c r="T77">
        <v>-6051.5999999999913</v>
      </c>
      <c r="U77">
        <v>1471</v>
      </c>
      <c r="W77">
        <v>9450.7999999999993</v>
      </c>
      <c r="X77">
        <v>4629.7999999999993</v>
      </c>
      <c r="AB77">
        <v>72102.600000000006</v>
      </c>
      <c r="AC77">
        <v>1.0862160310446503</v>
      </c>
      <c r="AI77">
        <v>72102.600000000006</v>
      </c>
      <c r="AJ77">
        <v>1.0862160310446503</v>
      </c>
    </row>
    <row r="78" spans="2:38" x14ac:dyDescent="0.25">
      <c r="B78">
        <v>31390</v>
      </c>
      <c r="C78">
        <v>97490</v>
      </c>
      <c r="D78">
        <v>59207</v>
      </c>
      <c r="E78">
        <v>67169</v>
      </c>
      <c r="F78">
        <v>104281</v>
      </c>
      <c r="H78">
        <v>93850</v>
      </c>
      <c r="J78">
        <f t="shared" si="12"/>
        <v>71907.399999999994</v>
      </c>
      <c r="K78">
        <f t="shared" si="13"/>
        <v>1.305150791156404</v>
      </c>
      <c r="L78">
        <f t="shared" si="14"/>
        <v>104281</v>
      </c>
      <c r="M78">
        <f t="shared" si="15"/>
        <v>31390</v>
      </c>
      <c r="N78">
        <f t="shared" si="16"/>
        <v>71907.399999999994</v>
      </c>
      <c r="O78">
        <f t="shared" si="17"/>
        <v>72891</v>
      </c>
      <c r="Q78">
        <v>13900</v>
      </c>
      <c r="R78">
        <v>-3134</v>
      </c>
      <c r="T78">
        <v>-392</v>
      </c>
      <c r="U78">
        <v>-1472.8000000000029</v>
      </c>
      <c r="W78">
        <v>9506.7999999999993</v>
      </c>
      <c r="X78">
        <v>3301.2000000000003</v>
      </c>
      <c r="AB78">
        <v>71907.399999999994</v>
      </c>
      <c r="AC78">
        <v>1.305150791156404</v>
      </c>
      <c r="AI78">
        <v>71907.399999999994</v>
      </c>
      <c r="AJ78">
        <v>1.305150791156404</v>
      </c>
    </row>
    <row r="79" spans="2:38" x14ac:dyDescent="0.25">
      <c r="B79">
        <v>13864</v>
      </c>
      <c r="C79">
        <v>78740</v>
      </c>
      <c r="D79">
        <v>91802</v>
      </c>
      <c r="E79">
        <v>89483</v>
      </c>
      <c r="F79">
        <v>97338</v>
      </c>
      <c r="H79">
        <v>94684</v>
      </c>
      <c r="J79">
        <f t="shared" si="12"/>
        <v>74245.399999999994</v>
      </c>
      <c r="K79">
        <f t="shared" si="13"/>
        <v>1.2752843947234442</v>
      </c>
      <c r="L79">
        <f t="shared" si="14"/>
        <v>97338</v>
      </c>
      <c r="M79">
        <f t="shared" si="15"/>
        <v>13864</v>
      </c>
      <c r="N79">
        <f t="shared" si="16"/>
        <v>74245.399999999994</v>
      </c>
      <c r="O79">
        <f t="shared" si="17"/>
        <v>83474</v>
      </c>
      <c r="Q79">
        <v>-3470</v>
      </c>
      <c r="R79">
        <v>1</v>
      </c>
      <c r="T79">
        <v>-3539.8000000000029</v>
      </c>
      <c r="U79">
        <v>-952</v>
      </c>
      <c r="W79">
        <v>12471</v>
      </c>
      <c r="X79">
        <v>3218.4000000000005</v>
      </c>
      <c r="AB79">
        <v>74245.399999999994</v>
      </c>
      <c r="AC79">
        <v>1.2752843947234442</v>
      </c>
      <c r="AI79">
        <v>74245.399999999994</v>
      </c>
      <c r="AJ79">
        <v>1.2752843947234442</v>
      </c>
    </row>
    <row r="80" spans="2:38" x14ac:dyDescent="0.25">
      <c r="B80">
        <v>22686</v>
      </c>
      <c r="C80">
        <v>58746</v>
      </c>
      <c r="D80">
        <v>78609</v>
      </c>
      <c r="E80">
        <v>54306</v>
      </c>
      <c r="F80">
        <v>14943</v>
      </c>
      <c r="H80">
        <v>65419</v>
      </c>
      <c r="J80">
        <f t="shared" si="12"/>
        <v>45858</v>
      </c>
      <c r="K80">
        <f t="shared" si="13"/>
        <v>1.4265558899210606</v>
      </c>
      <c r="L80">
        <f t="shared" si="14"/>
        <v>78609</v>
      </c>
      <c r="M80">
        <f t="shared" si="15"/>
        <v>14943</v>
      </c>
      <c r="N80">
        <f t="shared" si="16"/>
        <v>45858</v>
      </c>
      <c r="O80">
        <f t="shared" si="17"/>
        <v>63666</v>
      </c>
      <c r="Q80">
        <v>2812</v>
      </c>
      <c r="R80">
        <v>424</v>
      </c>
      <c r="T80">
        <v>8515.1999999999971</v>
      </c>
      <c r="U80">
        <v>3147</v>
      </c>
      <c r="W80">
        <v>9302.4000000000015</v>
      </c>
      <c r="X80">
        <v>3154.2</v>
      </c>
      <c r="AD80">
        <v>45858</v>
      </c>
      <c r="AE80">
        <v>1.4265558899210606</v>
      </c>
      <c r="AI80">
        <v>45858</v>
      </c>
      <c r="AJ80">
        <v>1.4265558899210606</v>
      </c>
    </row>
    <row r="81" spans="2:38" x14ac:dyDescent="0.25">
      <c r="B81">
        <v>68231</v>
      </c>
      <c r="C81">
        <v>62651</v>
      </c>
      <c r="D81">
        <v>32121</v>
      </c>
      <c r="E81">
        <v>41606</v>
      </c>
      <c r="F81">
        <v>38151</v>
      </c>
      <c r="H81">
        <v>91977</v>
      </c>
      <c r="J81">
        <f t="shared" si="12"/>
        <v>48552</v>
      </c>
      <c r="K81">
        <f t="shared" si="13"/>
        <v>1.8944018783984182</v>
      </c>
      <c r="L81">
        <f t="shared" si="14"/>
        <v>68231</v>
      </c>
      <c r="M81">
        <f t="shared" si="15"/>
        <v>32121</v>
      </c>
      <c r="N81">
        <f t="shared" si="16"/>
        <v>48552</v>
      </c>
      <c r="O81">
        <f t="shared" si="17"/>
        <v>36110</v>
      </c>
      <c r="Q81">
        <v>1941</v>
      </c>
      <c r="R81">
        <v>-1066</v>
      </c>
      <c r="T81">
        <v>12070.199999999997</v>
      </c>
      <c r="U81">
        <v>-258.59999999999854</v>
      </c>
      <c r="W81">
        <v>16731.399999999998</v>
      </c>
      <c r="X81">
        <v>3090.6000000000004</v>
      </c>
      <c r="AD81">
        <v>48552</v>
      </c>
      <c r="AE81">
        <v>1.8944018783984182</v>
      </c>
      <c r="AK81">
        <v>48552</v>
      </c>
      <c r="AL81">
        <v>1.8944018783984182</v>
      </c>
    </row>
    <row r="82" spans="2:38" x14ac:dyDescent="0.25">
      <c r="B82">
        <v>30765</v>
      </c>
      <c r="C82">
        <v>13402</v>
      </c>
      <c r="D82">
        <v>64994</v>
      </c>
      <c r="E82">
        <v>107892</v>
      </c>
      <c r="F82">
        <v>77377</v>
      </c>
      <c r="H82">
        <v>117179</v>
      </c>
      <c r="J82">
        <f t="shared" si="12"/>
        <v>58886</v>
      </c>
      <c r="K82">
        <f t="shared" si="13"/>
        <v>1.9899296946642666</v>
      </c>
      <c r="L82">
        <f t="shared" si="14"/>
        <v>107892</v>
      </c>
      <c r="M82">
        <f t="shared" si="15"/>
        <v>13402</v>
      </c>
      <c r="N82">
        <f t="shared" si="16"/>
        <v>58886</v>
      </c>
      <c r="O82">
        <f t="shared" si="17"/>
        <v>94490</v>
      </c>
      <c r="Q82">
        <v>13613</v>
      </c>
      <c r="R82">
        <v>5840</v>
      </c>
      <c r="T82">
        <v>-5689</v>
      </c>
      <c r="U82">
        <v>1586.5999999999985</v>
      </c>
      <c r="W82">
        <v>7368.2</v>
      </c>
      <c r="X82">
        <v>2035.3999999999999</v>
      </c>
      <c r="AF82">
        <v>58886</v>
      </c>
      <c r="AG82">
        <v>1.9899296946642666</v>
      </c>
      <c r="AK82">
        <v>58886</v>
      </c>
      <c r="AL82">
        <v>1.9899296946642666</v>
      </c>
    </row>
    <row r="83" spans="2:38" x14ac:dyDescent="0.25">
      <c r="B83">
        <v>85871</v>
      </c>
      <c r="C83">
        <v>21208</v>
      </c>
      <c r="D83">
        <v>113352</v>
      </c>
      <c r="E83">
        <v>52604</v>
      </c>
      <c r="F83">
        <v>25868</v>
      </c>
      <c r="H83">
        <v>105267</v>
      </c>
      <c r="J83">
        <f t="shared" si="12"/>
        <v>59780.6</v>
      </c>
      <c r="K83">
        <f t="shared" si="13"/>
        <v>1.7608889840516824</v>
      </c>
      <c r="L83">
        <f t="shared" si="14"/>
        <v>113352</v>
      </c>
      <c r="M83">
        <f t="shared" si="15"/>
        <v>21208</v>
      </c>
      <c r="N83">
        <f t="shared" si="16"/>
        <v>59780.6</v>
      </c>
      <c r="O83">
        <f t="shared" si="17"/>
        <v>92144</v>
      </c>
      <c r="Q83">
        <v>-3219</v>
      </c>
      <c r="R83">
        <v>8211</v>
      </c>
      <c r="T83">
        <v>9768.7999999999956</v>
      </c>
      <c r="U83">
        <v>2443</v>
      </c>
      <c r="W83">
        <v>15406</v>
      </c>
      <c r="X83">
        <v>2709</v>
      </c>
      <c r="AD83">
        <v>59780.6</v>
      </c>
      <c r="AE83">
        <v>1.7608889840516824</v>
      </c>
      <c r="AI83">
        <v>59780.6</v>
      </c>
      <c r="AJ83">
        <v>1.7608889840516824</v>
      </c>
    </row>
    <row r="84" spans="2:38" x14ac:dyDescent="0.25">
      <c r="B84">
        <v>59954</v>
      </c>
      <c r="C84">
        <v>55474</v>
      </c>
      <c r="D84">
        <v>13905</v>
      </c>
      <c r="E84">
        <v>112473</v>
      </c>
      <c r="F84">
        <v>27659</v>
      </c>
      <c r="H84">
        <v>76454</v>
      </c>
      <c r="J84">
        <f t="shared" si="12"/>
        <v>53893</v>
      </c>
      <c r="K84">
        <f t="shared" si="13"/>
        <v>1.4186257955578647</v>
      </c>
      <c r="L84">
        <f t="shared" si="14"/>
        <v>112473</v>
      </c>
      <c r="M84">
        <f t="shared" si="15"/>
        <v>13905</v>
      </c>
      <c r="N84">
        <f t="shared" si="16"/>
        <v>53893</v>
      </c>
      <c r="O84">
        <f t="shared" si="17"/>
        <v>98568</v>
      </c>
      <c r="Q84">
        <v>-2635</v>
      </c>
      <c r="R84">
        <v>1014</v>
      </c>
      <c r="T84">
        <v>-1063.4000000000015</v>
      </c>
      <c r="U84">
        <v>-3295.5999999999985</v>
      </c>
      <c r="W84">
        <v>19281.400000000001</v>
      </c>
      <c r="X84">
        <v>3806</v>
      </c>
      <c r="Z84">
        <v>53893</v>
      </c>
      <c r="AA84">
        <v>1.4186257955578647</v>
      </c>
      <c r="AI84">
        <v>53893</v>
      </c>
      <c r="AJ84">
        <v>1.4186257955578647</v>
      </c>
    </row>
    <row r="85" spans="2:38" x14ac:dyDescent="0.25">
      <c r="B85">
        <v>47977</v>
      </c>
      <c r="C85">
        <v>25998</v>
      </c>
      <c r="D85">
        <v>74704</v>
      </c>
      <c r="E85">
        <v>98147</v>
      </c>
      <c r="F85">
        <v>11577</v>
      </c>
      <c r="H85">
        <v>87393</v>
      </c>
      <c r="J85">
        <f t="shared" si="12"/>
        <v>51680.6</v>
      </c>
      <c r="K85">
        <f t="shared" si="13"/>
        <v>1.6910213890705603</v>
      </c>
      <c r="L85">
        <f t="shared" si="14"/>
        <v>98147</v>
      </c>
      <c r="M85">
        <f t="shared" si="15"/>
        <v>11577</v>
      </c>
      <c r="N85">
        <f t="shared" si="16"/>
        <v>51680.6</v>
      </c>
      <c r="O85">
        <f t="shared" si="17"/>
        <v>86570</v>
      </c>
      <c r="Q85">
        <v>-5103</v>
      </c>
      <c r="R85">
        <v>-5326</v>
      </c>
      <c r="T85">
        <v>-15133.000000000007</v>
      </c>
      <c r="U85">
        <v>2813.5999999999985</v>
      </c>
      <c r="W85">
        <v>15133</v>
      </c>
      <c r="X85">
        <v>2813.6</v>
      </c>
      <c r="AB85">
        <v>51680.6</v>
      </c>
      <c r="AC85">
        <v>1.6910213890705603</v>
      </c>
      <c r="AK85">
        <v>51680.6</v>
      </c>
      <c r="AL85">
        <v>1.6910213890705603</v>
      </c>
    </row>
    <row r="86" spans="2:38" x14ac:dyDescent="0.25">
      <c r="B86">
        <v>84446</v>
      </c>
      <c r="C86">
        <v>92840</v>
      </c>
      <c r="D86">
        <v>72529</v>
      </c>
      <c r="E86">
        <v>82233</v>
      </c>
      <c r="F86">
        <v>107665</v>
      </c>
      <c r="H86">
        <v>130880</v>
      </c>
      <c r="J86">
        <f t="shared" si="12"/>
        <v>87942.6</v>
      </c>
      <c r="K86">
        <f t="shared" si="13"/>
        <v>1.4882434678983791</v>
      </c>
      <c r="L86">
        <f t="shared" si="14"/>
        <v>107665</v>
      </c>
      <c r="M86">
        <f t="shared" si="15"/>
        <v>72529</v>
      </c>
      <c r="N86">
        <f t="shared" si="16"/>
        <v>87942.6</v>
      </c>
      <c r="O86">
        <f t="shared" si="17"/>
        <v>35136</v>
      </c>
      <c r="Q86">
        <v>131</v>
      </c>
      <c r="R86">
        <v>-2130</v>
      </c>
      <c r="T86">
        <v>415.80000000000291</v>
      </c>
      <c r="U86">
        <v>2285</v>
      </c>
      <c r="W86">
        <v>6129</v>
      </c>
      <c r="X86">
        <v>5515.4</v>
      </c>
      <c r="AB86">
        <v>87942.6</v>
      </c>
      <c r="AC86">
        <v>1.4882434678983791</v>
      </c>
      <c r="AI86">
        <v>87942.6</v>
      </c>
      <c r="AJ86">
        <v>1.4882434678983791</v>
      </c>
    </row>
    <row r="87" spans="2:38" x14ac:dyDescent="0.25">
      <c r="B87">
        <v>46329</v>
      </c>
      <c r="C87">
        <v>65229</v>
      </c>
      <c r="D87">
        <v>52205</v>
      </c>
      <c r="E87">
        <v>46960</v>
      </c>
      <c r="F87">
        <v>12381</v>
      </c>
      <c r="H87">
        <v>61056</v>
      </c>
      <c r="J87">
        <f t="shared" si="12"/>
        <v>44620.800000000003</v>
      </c>
      <c r="K87">
        <f t="shared" si="13"/>
        <v>1.3683304647160068</v>
      </c>
      <c r="L87">
        <f t="shared" si="14"/>
        <v>65229</v>
      </c>
      <c r="M87">
        <f t="shared" si="15"/>
        <v>12381</v>
      </c>
      <c r="N87">
        <f t="shared" si="16"/>
        <v>44620.800000000003</v>
      </c>
      <c r="O87">
        <f t="shared" si="17"/>
        <v>52848</v>
      </c>
      <c r="Q87">
        <v>7428</v>
      </c>
      <c r="R87">
        <v>1533</v>
      </c>
      <c r="T87">
        <v>316.20000000000437</v>
      </c>
      <c r="U87">
        <v>4476.4000000000015</v>
      </c>
      <c r="W87">
        <v>10440.6</v>
      </c>
      <c r="X87">
        <v>4518.8</v>
      </c>
      <c r="Z87">
        <v>44620.800000000003</v>
      </c>
      <c r="AA87">
        <v>1.3683304647160068</v>
      </c>
      <c r="AI87">
        <v>44620.800000000003</v>
      </c>
      <c r="AJ87">
        <v>1.3683304647160068</v>
      </c>
    </row>
    <row r="88" spans="2:38" x14ac:dyDescent="0.25">
      <c r="B88">
        <v>110496</v>
      </c>
      <c r="C88">
        <v>84191</v>
      </c>
      <c r="D88">
        <v>67876</v>
      </c>
      <c r="E88">
        <v>70700</v>
      </c>
      <c r="F88">
        <v>23269</v>
      </c>
      <c r="H88">
        <v>86549</v>
      </c>
      <c r="J88">
        <f t="shared" si="12"/>
        <v>71306.399999999994</v>
      </c>
      <c r="K88">
        <f t="shared" si="13"/>
        <v>1.2137620185565392</v>
      </c>
      <c r="L88">
        <f t="shared" si="14"/>
        <v>110496</v>
      </c>
      <c r="M88">
        <f t="shared" si="15"/>
        <v>23269</v>
      </c>
      <c r="N88">
        <f t="shared" si="16"/>
        <v>71306.399999999994</v>
      </c>
      <c r="O88">
        <f t="shared" si="17"/>
        <v>87227</v>
      </c>
      <c r="Q88">
        <v>8198</v>
      </c>
      <c r="R88">
        <v>7174</v>
      </c>
      <c r="T88">
        <v>9511.1999999999971</v>
      </c>
      <c r="U88">
        <v>902.19999999999709</v>
      </c>
      <c r="W88">
        <v>11586.4</v>
      </c>
      <c r="X88">
        <v>4423.4000000000005</v>
      </c>
      <c r="Z88">
        <v>71306.399999999994</v>
      </c>
      <c r="AA88">
        <v>1.2137620185565392</v>
      </c>
      <c r="AI88">
        <v>71306.399999999994</v>
      </c>
      <c r="AJ88">
        <v>1.2137620185565392</v>
      </c>
    </row>
    <row r="89" spans="2:38" x14ac:dyDescent="0.25">
      <c r="B89">
        <v>55727</v>
      </c>
      <c r="C89">
        <v>21174</v>
      </c>
      <c r="D89">
        <v>68397</v>
      </c>
      <c r="E89">
        <v>87662</v>
      </c>
      <c r="F89">
        <v>28213</v>
      </c>
      <c r="H89">
        <v>79043</v>
      </c>
      <c r="J89">
        <f t="shared" si="12"/>
        <v>52234.6</v>
      </c>
      <c r="K89">
        <f t="shared" si="13"/>
        <v>1.5132306938312921</v>
      </c>
      <c r="L89">
        <f t="shared" si="14"/>
        <v>87662</v>
      </c>
      <c r="M89">
        <f t="shared" si="15"/>
        <v>21174</v>
      </c>
      <c r="N89">
        <f t="shared" si="16"/>
        <v>52234.6</v>
      </c>
      <c r="O89">
        <f t="shared" si="17"/>
        <v>66488</v>
      </c>
      <c r="Q89">
        <v>-1153</v>
      </c>
      <c r="R89">
        <v>-5973</v>
      </c>
      <c r="T89">
        <v>6896.7999999999956</v>
      </c>
      <c r="U89">
        <v>-972.59999999999854</v>
      </c>
      <c r="W89">
        <v>12381.600000000002</v>
      </c>
      <c r="X89">
        <v>1882.6</v>
      </c>
      <c r="AD89">
        <v>52234.6</v>
      </c>
      <c r="AE89">
        <v>1.5132306938312921</v>
      </c>
      <c r="AI89">
        <v>52234.6</v>
      </c>
      <c r="AJ89">
        <v>1.5132306938312921</v>
      </c>
    </row>
    <row r="90" spans="2:38" x14ac:dyDescent="0.25">
      <c r="B90">
        <v>24096</v>
      </c>
      <c r="C90">
        <v>108947</v>
      </c>
      <c r="D90">
        <v>103876</v>
      </c>
      <c r="E90">
        <v>12322</v>
      </c>
      <c r="F90">
        <v>98091</v>
      </c>
      <c r="H90">
        <v>126128</v>
      </c>
      <c r="J90">
        <f t="shared" si="12"/>
        <v>69466.399999999994</v>
      </c>
      <c r="K90">
        <f t="shared" si="13"/>
        <v>1.8156691580389945</v>
      </c>
      <c r="L90">
        <f t="shared" si="14"/>
        <v>108947</v>
      </c>
      <c r="M90">
        <f t="shared" si="15"/>
        <v>12322</v>
      </c>
      <c r="N90">
        <f t="shared" si="16"/>
        <v>69466.399999999994</v>
      </c>
      <c r="O90">
        <f t="shared" si="17"/>
        <v>96625</v>
      </c>
      <c r="Q90">
        <v>13706</v>
      </c>
      <c r="R90">
        <v>-17</v>
      </c>
      <c r="T90">
        <v>-815.80000000000291</v>
      </c>
      <c r="U90">
        <v>-4379.4000000000087</v>
      </c>
      <c r="W90">
        <v>11779</v>
      </c>
      <c r="X90">
        <v>4379.3999999999996</v>
      </c>
      <c r="AF90">
        <v>69466.399999999994</v>
      </c>
      <c r="AG90">
        <v>1.8156691580389945</v>
      </c>
      <c r="AK90">
        <v>69466.399999999994</v>
      </c>
      <c r="AL90">
        <v>1.8156691580389945</v>
      </c>
    </row>
    <row r="91" spans="2:38" x14ac:dyDescent="0.25">
      <c r="B91">
        <v>33273</v>
      </c>
      <c r="C91">
        <v>99772</v>
      </c>
      <c r="D91">
        <v>103888</v>
      </c>
      <c r="E91">
        <v>13091</v>
      </c>
      <c r="F91">
        <v>26341</v>
      </c>
      <c r="H91">
        <v>75555</v>
      </c>
      <c r="J91">
        <f t="shared" si="12"/>
        <v>55273</v>
      </c>
      <c r="K91">
        <f t="shared" si="13"/>
        <v>1.3669422683769652</v>
      </c>
      <c r="L91">
        <f t="shared" si="14"/>
        <v>103888</v>
      </c>
      <c r="M91">
        <f t="shared" si="15"/>
        <v>13091</v>
      </c>
      <c r="N91">
        <f t="shared" si="16"/>
        <v>55273</v>
      </c>
      <c r="O91">
        <f t="shared" si="17"/>
        <v>90797</v>
      </c>
      <c r="Q91">
        <v>12825</v>
      </c>
      <c r="R91">
        <v>7476</v>
      </c>
      <c r="T91">
        <v>-7407.8000000000029</v>
      </c>
      <c r="U91">
        <v>-2156.1999999999971</v>
      </c>
      <c r="W91">
        <v>7407.7999999999993</v>
      </c>
      <c r="X91">
        <v>3841.8</v>
      </c>
      <c r="AB91">
        <v>55273</v>
      </c>
      <c r="AC91">
        <v>1.3669422683769652</v>
      </c>
      <c r="AI91">
        <v>55273</v>
      </c>
      <c r="AJ91">
        <v>1.3669422683769652</v>
      </c>
    </row>
    <row r="92" spans="2:38" x14ac:dyDescent="0.25">
      <c r="B92">
        <v>102935</v>
      </c>
      <c r="C92">
        <v>95727</v>
      </c>
      <c r="D92">
        <v>58714</v>
      </c>
      <c r="E92">
        <v>29451</v>
      </c>
      <c r="F92">
        <v>68353</v>
      </c>
      <c r="H92">
        <v>76179</v>
      </c>
      <c r="J92">
        <f t="shared" si="12"/>
        <v>71036</v>
      </c>
      <c r="K92">
        <f t="shared" si="13"/>
        <v>1.0723999099048369</v>
      </c>
      <c r="L92">
        <f t="shared" si="14"/>
        <v>102935</v>
      </c>
      <c r="M92">
        <f t="shared" si="15"/>
        <v>29451</v>
      </c>
      <c r="N92">
        <f t="shared" si="16"/>
        <v>71036</v>
      </c>
      <c r="O92">
        <f t="shared" si="17"/>
        <v>73484</v>
      </c>
      <c r="Q92">
        <v>-15948</v>
      </c>
      <c r="R92">
        <v>75</v>
      </c>
      <c r="T92">
        <v>-58</v>
      </c>
      <c r="U92">
        <v>2300.3999999999942</v>
      </c>
      <c r="W92">
        <v>17893.2</v>
      </c>
      <c r="X92">
        <v>2300.3999999999996</v>
      </c>
      <c r="AB92">
        <v>71036</v>
      </c>
      <c r="AC92">
        <v>1.0723999099048369</v>
      </c>
      <c r="AI92">
        <v>71036</v>
      </c>
      <c r="AJ92">
        <v>1.0723999099048369</v>
      </c>
    </row>
    <row r="93" spans="2:38" x14ac:dyDescent="0.25">
      <c r="B93">
        <v>58290</v>
      </c>
      <c r="C93">
        <v>110926</v>
      </c>
      <c r="D93">
        <v>32579</v>
      </c>
      <c r="E93">
        <v>39754</v>
      </c>
      <c r="F93">
        <v>110536</v>
      </c>
      <c r="H93">
        <v>79969</v>
      </c>
      <c r="J93">
        <f t="shared" si="12"/>
        <v>70417</v>
      </c>
      <c r="K93">
        <f t="shared" si="13"/>
        <v>1.1356490620162745</v>
      </c>
      <c r="L93">
        <f t="shared" si="14"/>
        <v>110926</v>
      </c>
      <c r="M93">
        <f t="shared" si="15"/>
        <v>32579</v>
      </c>
      <c r="N93">
        <f t="shared" si="16"/>
        <v>70417</v>
      </c>
      <c r="O93">
        <f t="shared" si="17"/>
        <v>78347</v>
      </c>
      <c r="Q93">
        <v>-9452</v>
      </c>
      <c r="R93">
        <v>-4997</v>
      </c>
      <c r="T93">
        <v>8572.5999999999985</v>
      </c>
      <c r="U93">
        <v>1815.1999999999971</v>
      </c>
      <c r="W93">
        <v>16564.2</v>
      </c>
      <c r="X93">
        <v>4962.8</v>
      </c>
      <c r="Z93">
        <v>70417</v>
      </c>
      <c r="AA93">
        <v>1.1356490620162745</v>
      </c>
      <c r="AI93">
        <v>70417</v>
      </c>
      <c r="AJ93">
        <v>1.1356490620162745</v>
      </c>
    </row>
    <row r="94" spans="2:38" x14ac:dyDescent="0.25">
      <c r="B94">
        <v>69244</v>
      </c>
      <c r="C94">
        <v>37228</v>
      </c>
      <c r="D94">
        <v>37874</v>
      </c>
      <c r="E94">
        <v>46421</v>
      </c>
      <c r="F94">
        <v>38341</v>
      </c>
      <c r="H94">
        <v>70834</v>
      </c>
      <c r="J94">
        <f t="shared" si="12"/>
        <v>45821.599999999999</v>
      </c>
      <c r="K94">
        <f t="shared" si="13"/>
        <v>1.5458648323061612</v>
      </c>
      <c r="L94">
        <f t="shared" si="14"/>
        <v>69244</v>
      </c>
      <c r="M94">
        <f t="shared" si="15"/>
        <v>37228</v>
      </c>
      <c r="N94">
        <f t="shared" si="16"/>
        <v>45821.599999999999</v>
      </c>
      <c r="O94">
        <f t="shared" si="17"/>
        <v>32016</v>
      </c>
      <c r="Q94">
        <v>-19079</v>
      </c>
      <c r="R94">
        <v>-2067</v>
      </c>
      <c r="T94">
        <v>-598.59999999999854</v>
      </c>
      <c r="U94">
        <v>-1523.2000000000044</v>
      </c>
      <c r="W94">
        <v>12740.599999999999</v>
      </c>
      <c r="X94">
        <v>5032.4000000000005</v>
      </c>
      <c r="AD94">
        <v>45821.599999999999</v>
      </c>
      <c r="AE94">
        <v>1.5458648323061612</v>
      </c>
      <c r="AI94">
        <v>45821.599999999999</v>
      </c>
      <c r="AJ94">
        <v>1.5458648323061612</v>
      </c>
    </row>
    <row r="95" spans="2:38" x14ac:dyDescent="0.25">
      <c r="B95">
        <v>81244</v>
      </c>
      <c r="C95">
        <v>79417</v>
      </c>
      <c r="D95">
        <v>82689</v>
      </c>
      <c r="E95">
        <v>57564</v>
      </c>
      <c r="F95">
        <v>46139</v>
      </c>
      <c r="H95">
        <v>76946</v>
      </c>
      <c r="J95">
        <f t="shared" si="12"/>
        <v>69410.600000000006</v>
      </c>
      <c r="K95">
        <f t="shared" si="13"/>
        <v>1.1085626691024137</v>
      </c>
      <c r="L95">
        <f t="shared" si="14"/>
        <v>82689</v>
      </c>
      <c r="M95">
        <f t="shared" si="15"/>
        <v>46139</v>
      </c>
      <c r="N95">
        <f t="shared" si="16"/>
        <v>69410.600000000006</v>
      </c>
      <c r="O95">
        <f t="shared" si="17"/>
        <v>36550</v>
      </c>
      <c r="Q95">
        <v>-4603</v>
      </c>
      <c r="R95">
        <v>3384</v>
      </c>
      <c r="T95">
        <v>-9653.7999999999884</v>
      </c>
      <c r="U95">
        <v>-150.79999999998836</v>
      </c>
      <c r="W95">
        <v>14058.199999999999</v>
      </c>
      <c r="X95">
        <v>1887.6</v>
      </c>
      <c r="AB95">
        <v>69410.600000000006</v>
      </c>
      <c r="AC95">
        <v>1.1085626691024137</v>
      </c>
      <c r="AI95">
        <v>69410.600000000006</v>
      </c>
      <c r="AJ95">
        <v>1.1085626691024137</v>
      </c>
    </row>
    <row r="96" spans="2:38" x14ac:dyDescent="0.25">
      <c r="B96">
        <v>102623</v>
      </c>
      <c r="C96">
        <v>76903</v>
      </c>
      <c r="D96">
        <v>26029</v>
      </c>
      <c r="E96">
        <v>53680</v>
      </c>
      <c r="F96">
        <v>82587</v>
      </c>
      <c r="H96">
        <v>74557</v>
      </c>
      <c r="J96">
        <f t="shared" si="12"/>
        <v>68364.399999999994</v>
      </c>
      <c r="K96">
        <f t="shared" si="13"/>
        <v>1.0905822328580372</v>
      </c>
      <c r="L96">
        <f t="shared" si="14"/>
        <v>102623</v>
      </c>
      <c r="M96">
        <f t="shared" si="15"/>
        <v>26029</v>
      </c>
      <c r="N96">
        <f t="shared" si="16"/>
        <v>68364.399999999994</v>
      </c>
      <c r="O96">
        <f t="shared" si="17"/>
        <v>76594</v>
      </c>
      <c r="Q96">
        <v>-22613</v>
      </c>
      <c r="R96">
        <v>-655</v>
      </c>
      <c r="T96">
        <v>1206.3999999999942</v>
      </c>
      <c r="U96">
        <v>-3509.2000000000116</v>
      </c>
      <c r="W96">
        <v>10365.200000000001</v>
      </c>
      <c r="X96">
        <v>5609.1999999999989</v>
      </c>
      <c r="AB96">
        <v>68364.399999999994</v>
      </c>
      <c r="AC96">
        <v>1.0905822328580372</v>
      </c>
      <c r="AI96">
        <v>68364.399999999994</v>
      </c>
      <c r="AJ96">
        <v>1.0905822328580372</v>
      </c>
    </row>
    <row r="97" spans="2:38" x14ac:dyDescent="0.25">
      <c r="B97">
        <v>62080</v>
      </c>
      <c r="C97">
        <v>66160</v>
      </c>
      <c r="D97">
        <v>102068</v>
      </c>
      <c r="E97">
        <v>39583</v>
      </c>
      <c r="F97">
        <v>75042</v>
      </c>
      <c r="H97">
        <v>123499</v>
      </c>
      <c r="J97">
        <f t="shared" si="12"/>
        <v>68986.600000000006</v>
      </c>
      <c r="K97">
        <f t="shared" si="13"/>
        <v>1.7901882394551984</v>
      </c>
      <c r="L97">
        <f t="shared" si="14"/>
        <v>102068</v>
      </c>
      <c r="M97">
        <f t="shared" si="15"/>
        <v>39583</v>
      </c>
      <c r="N97">
        <f t="shared" si="16"/>
        <v>68986.600000000006</v>
      </c>
      <c r="O97">
        <f t="shared" si="17"/>
        <v>62485</v>
      </c>
      <c r="Q97">
        <v>14275</v>
      </c>
      <c r="R97">
        <v>6747</v>
      </c>
      <c r="T97">
        <v>8642.8000000000029</v>
      </c>
      <c r="U97">
        <v>-999.59999999999127</v>
      </c>
      <c r="W97">
        <v>14158.800000000001</v>
      </c>
      <c r="X97">
        <v>1006</v>
      </c>
      <c r="AD97">
        <v>68986.600000000006</v>
      </c>
      <c r="AE97">
        <v>1.7901882394551984</v>
      </c>
      <c r="AK97">
        <v>68986.600000000006</v>
      </c>
      <c r="AL97">
        <v>1.7901882394551984</v>
      </c>
    </row>
    <row r="98" spans="2:38" x14ac:dyDescent="0.25">
      <c r="B98">
        <v>18799</v>
      </c>
      <c r="C98">
        <v>13518</v>
      </c>
      <c r="D98">
        <v>77845</v>
      </c>
      <c r="E98">
        <v>88133</v>
      </c>
      <c r="F98">
        <v>7927</v>
      </c>
      <c r="H98">
        <v>61497</v>
      </c>
      <c r="J98">
        <f t="shared" si="12"/>
        <v>41244.400000000001</v>
      </c>
      <c r="K98">
        <f t="shared" ref="K98:K129" si="18">H98/J98</f>
        <v>1.4910387834469649</v>
      </c>
      <c r="L98">
        <f t="shared" si="14"/>
        <v>88133</v>
      </c>
      <c r="M98">
        <f t="shared" si="15"/>
        <v>7927</v>
      </c>
      <c r="N98">
        <f t="shared" si="16"/>
        <v>41244.400000000001</v>
      </c>
      <c r="O98">
        <f t="shared" si="17"/>
        <v>80206</v>
      </c>
      <c r="Q98">
        <v>-741</v>
      </c>
      <c r="R98">
        <v>-17</v>
      </c>
      <c r="T98">
        <v>1515.4000000000015</v>
      </c>
      <c r="U98">
        <v>-75</v>
      </c>
      <c r="W98">
        <v>10600.199999999999</v>
      </c>
      <c r="X98">
        <v>1614.1999999999998</v>
      </c>
      <c r="AD98">
        <v>41244.400000000001</v>
      </c>
      <c r="AE98">
        <v>1.4910387834469649</v>
      </c>
      <c r="AK98">
        <v>41244.400000000001</v>
      </c>
      <c r="AL98">
        <v>1.4910387834469649</v>
      </c>
    </row>
    <row r="99" spans="2:38" x14ac:dyDescent="0.25">
      <c r="B99">
        <v>26905</v>
      </c>
      <c r="C99">
        <v>21527</v>
      </c>
      <c r="D99">
        <v>102417</v>
      </c>
      <c r="E99">
        <v>60605</v>
      </c>
      <c r="F99">
        <v>44375</v>
      </c>
      <c r="H99">
        <v>57798</v>
      </c>
      <c r="J99">
        <f t="shared" si="12"/>
        <v>51165.8</v>
      </c>
      <c r="K99">
        <f t="shared" si="18"/>
        <v>1.1296217395213208</v>
      </c>
      <c r="L99">
        <f t="shared" si="14"/>
        <v>102417</v>
      </c>
      <c r="M99">
        <f t="shared" si="15"/>
        <v>21527</v>
      </c>
      <c r="N99">
        <f t="shared" si="16"/>
        <v>51165.8</v>
      </c>
      <c r="O99">
        <f t="shared" si="17"/>
        <v>80890</v>
      </c>
      <c r="Q99">
        <v>-9237</v>
      </c>
      <c r="R99">
        <v>-4</v>
      </c>
      <c r="T99">
        <v>-1084.5999999999985</v>
      </c>
      <c r="U99">
        <v>-503.79999999999563</v>
      </c>
      <c r="W99">
        <v>13937.400000000001</v>
      </c>
      <c r="X99">
        <v>3009.3999999999996</v>
      </c>
      <c r="Z99">
        <v>51165.8</v>
      </c>
      <c r="AA99">
        <v>1.1296217395213208</v>
      </c>
      <c r="AI99">
        <v>51165.8</v>
      </c>
      <c r="AJ99">
        <v>1.1296217395213208</v>
      </c>
    </row>
    <row r="100" spans="2:38" x14ac:dyDescent="0.25">
      <c r="B100">
        <v>77608</v>
      </c>
      <c r="C100">
        <v>80289</v>
      </c>
      <c r="D100">
        <v>27062</v>
      </c>
      <c r="E100">
        <v>47183</v>
      </c>
      <c r="F100">
        <v>63811</v>
      </c>
      <c r="H100">
        <v>116143</v>
      </c>
      <c r="J100">
        <f t="shared" si="12"/>
        <v>59190.6</v>
      </c>
      <c r="K100">
        <f t="shared" si="18"/>
        <v>1.9621865634070275</v>
      </c>
      <c r="L100">
        <f t="shared" si="14"/>
        <v>80289</v>
      </c>
      <c r="M100">
        <f t="shared" si="15"/>
        <v>27062</v>
      </c>
      <c r="N100">
        <f t="shared" si="16"/>
        <v>59190.6</v>
      </c>
      <c r="O100">
        <f t="shared" si="17"/>
        <v>53227</v>
      </c>
      <c r="Q100">
        <v>8887</v>
      </c>
      <c r="R100">
        <v>-129</v>
      </c>
      <c r="T100">
        <v>4209.5999999999985</v>
      </c>
      <c r="U100">
        <v>332.19999999999709</v>
      </c>
      <c r="W100">
        <v>7418</v>
      </c>
      <c r="X100">
        <v>1212.2</v>
      </c>
      <c r="AD100">
        <v>59190.6</v>
      </c>
      <c r="AE100">
        <v>1.9621865634070275</v>
      </c>
      <c r="AK100">
        <v>59190.6</v>
      </c>
      <c r="AL100">
        <v>1.9621865634070275</v>
      </c>
    </row>
    <row r="101" spans="2:38" x14ac:dyDescent="0.25">
      <c r="B101">
        <v>74252</v>
      </c>
      <c r="C101">
        <v>59191</v>
      </c>
      <c r="D101">
        <v>19730</v>
      </c>
      <c r="E101">
        <v>12812</v>
      </c>
      <c r="F101">
        <v>26338</v>
      </c>
      <c r="H101">
        <v>93102</v>
      </c>
      <c r="J101">
        <f t="shared" si="12"/>
        <v>38464.6</v>
      </c>
      <c r="K101">
        <f t="shared" si="18"/>
        <v>2.4204593314372178</v>
      </c>
      <c r="L101">
        <f t="shared" si="14"/>
        <v>74252</v>
      </c>
      <c r="M101">
        <f t="shared" si="15"/>
        <v>12812</v>
      </c>
      <c r="N101">
        <f t="shared" si="16"/>
        <v>38464.6</v>
      </c>
      <c r="O101">
        <f t="shared" si="17"/>
        <v>61440</v>
      </c>
      <c r="Q101">
        <v>14997</v>
      </c>
      <c r="R101">
        <v>-5606</v>
      </c>
      <c r="T101">
        <v>8969.1999999999971</v>
      </c>
      <c r="U101">
        <v>934.19999999999709</v>
      </c>
      <c r="W101">
        <v>14903.2</v>
      </c>
      <c r="X101">
        <v>1673.8</v>
      </c>
      <c r="AD101">
        <v>38464.6</v>
      </c>
      <c r="AE101">
        <v>2.4204593314372178</v>
      </c>
      <c r="AK101">
        <v>38464.6</v>
      </c>
      <c r="AL101">
        <v>2.4204593314372178</v>
      </c>
    </row>
    <row r="103" spans="2:38" x14ac:dyDescent="0.25">
      <c r="B103">
        <v>1546912</v>
      </c>
      <c r="C103">
        <v>1469496</v>
      </c>
      <c r="D103">
        <v>1656056</v>
      </c>
      <c r="E103">
        <v>1447947</v>
      </c>
      <c r="F103">
        <v>1538277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68ACF-9691-4876-BB8D-F85364D729D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57184</v>
      </c>
      <c r="C2">
        <v>25905</v>
      </c>
      <c r="D2">
        <v>90496</v>
      </c>
      <c r="E2">
        <v>86996</v>
      </c>
      <c r="F2">
        <v>102645</v>
      </c>
      <c r="H2">
        <v>84613</v>
      </c>
      <c r="J2">
        <f t="shared" ref="J2:J33" si="0">AVERAGE(B2:F2)</f>
        <v>72645.2</v>
      </c>
      <c r="K2">
        <f t="shared" ref="K2:K33" si="1">H2/J2</f>
        <v>1.1647431626590607</v>
      </c>
      <c r="L2">
        <f t="shared" ref="L2:L33" si="2">MAX(B2:F2)</f>
        <v>102645</v>
      </c>
      <c r="M2">
        <f t="shared" ref="M2:M33" si="3">MIN(B2:F2)</f>
        <v>25905</v>
      </c>
      <c r="N2">
        <f t="shared" ref="N2:N33" si="4">AVERAGE(B2:F2)</f>
        <v>72645.2</v>
      </c>
      <c r="O2">
        <f t="shared" ref="O2:O33" si="5">L2-M2</f>
        <v>76740</v>
      </c>
      <c r="Q2">
        <v>-17354</v>
      </c>
      <c r="R2">
        <v>3133</v>
      </c>
      <c r="T2">
        <v>-14635.600000000006</v>
      </c>
      <c r="U2">
        <v>-670.80000000000291</v>
      </c>
      <c r="W2">
        <v>14635.6</v>
      </c>
      <c r="X2">
        <v>2916.8</v>
      </c>
      <c r="AB2">
        <v>72645.2</v>
      </c>
      <c r="AC2">
        <v>1.1647431626590607</v>
      </c>
      <c r="AI2">
        <v>72645.2</v>
      </c>
      <c r="AJ2">
        <v>1.1647431626590607</v>
      </c>
    </row>
    <row r="3" spans="1:38" x14ac:dyDescent="0.25">
      <c r="B3">
        <v>19195</v>
      </c>
      <c r="C3">
        <v>30944</v>
      </c>
      <c r="D3">
        <v>63227</v>
      </c>
      <c r="E3">
        <v>69197</v>
      </c>
      <c r="F3">
        <v>76022</v>
      </c>
      <c r="H3">
        <v>70712</v>
      </c>
      <c r="J3">
        <f t="shared" si="0"/>
        <v>51717</v>
      </c>
      <c r="K3">
        <f t="shared" si="1"/>
        <v>1.367287352321287</v>
      </c>
      <c r="L3">
        <f t="shared" si="2"/>
        <v>76022</v>
      </c>
      <c r="M3">
        <f t="shared" si="3"/>
        <v>19195</v>
      </c>
      <c r="N3">
        <f t="shared" si="4"/>
        <v>51717</v>
      </c>
      <c r="O3">
        <f t="shared" si="5"/>
        <v>56827</v>
      </c>
      <c r="Q3">
        <v>-5302</v>
      </c>
      <c r="R3">
        <v>-76</v>
      </c>
      <c r="T3">
        <v>-754.80000000000291</v>
      </c>
      <c r="U3">
        <v>-3039</v>
      </c>
      <c r="W3">
        <v>10158</v>
      </c>
      <c r="X3">
        <v>3580.2000000000003</v>
      </c>
      <c r="Z3">
        <v>51717</v>
      </c>
      <c r="AA3">
        <v>1.367287352321287</v>
      </c>
      <c r="AI3">
        <v>51717</v>
      </c>
      <c r="AJ3">
        <v>1.367287352321287</v>
      </c>
    </row>
    <row r="4" spans="1:38" x14ac:dyDescent="0.25">
      <c r="B4">
        <v>26834</v>
      </c>
      <c r="C4">
        <v>102252</v>
      </c>
      <c r="D4">
        <v>35030</v>
      </c>
      <c r="E4">
        <v>49317</v>
      </c>
      <c r="F4">
        <v>54982</v>
      </c>
      <c r="H4">
        <v>58767</v>
      </c>
      <c r="J4">
        <f t="shared" si="0"/>
        <v>53683</v>
      </c>
      <c r="K4">
        <f t="shared" si="1"/>
        <v>1.0947040962688375</v>
      </c>
      <c r="L4">
        <f t="shared" si="2"/>
        <v>102252</v>
      </c>
      <c r="M4">
        <f t="shared" si="3"/>
        <v>26834</v>
      </c>
      <c r="N4">
        <f t="shared" si="4"/>
        <v>53683</v>
      </c>
      <c r="O4">
        <f t="shared" si="5"/>
        <v>75418</v>
      </c>
      <c r="Q4">
        <v>-20076</v>
      </c>
      <c r="R4">
        <v>-3</v>
      </c>
      <c r="T4">
        <v>11149.599999999999</v>
      </c>
      <c r="U4">
        <v>330.80000000000291</v>
      </c>
      <c r="W4">
        <v>14251.2</v>
      </c>
      <c r="X4">
        <v>3304.3999999999996</v>
      </c>
      <c r="AD4">
        <v>53683</v>
      </c>
      <c r="AE4">
        <v>1.0947040962688375</v>
      </c>
      <c r="AI4">
        <v>53683</v>
      </c>
      <c r="AJ4">
        <v>1.0947040962688375</v>
      </c>
    </row>
    <row r="5" spans="1:38" x14ac:dyDescent="0.25">
      <c r="B5">
        <v>74867</v>
      </c>
      <c r="C5">
        <v>72807</v>
      </c>
      <c r="D5">
        <v>86790</v>
      </c>
      <c r="E5">
        <v>22508</v>
      </c>
      <c r="F5">
        <v>28590</v>
      </c>
      <c r="H5">
        <v>136299</v>
      </c>
      <c r="J5">
        <f t="shared" si="0"/>
        <v>57112.4</v>
      </c>
      <c r="K5">
        <f t="shared" si="1"/>
        <v>2.3865045069021789</v>
      </c>
      <c r="L5">
        <f t="shared" si="2"/>
        <v>86790</v>
      </c>
      <c r="M5">
        <f t="shared" si="3"/>
        <v>22508</v>
      </c>
      <c r="N5">
        <f t="shared" si="4"/>
        <v>57112.4</v>
      </c>
      <c r="O5">
        <f t="shared" si="5"/>
        <v>64282</v>
      </c>
      <c r="Q5">
        <v>14283</v>
      </c>
      <c r="R5">
        <v>4948</v>
      </c>
      <c r="T5">
        <v>-8077.5999999999985</v>
      </c>
      <c r="U5">
        <v>-1672.7999999999956</v>
      </c>
      <c r="W5">
        <v>10783.199999999999</v>
      </c>
      <c r="X5">
        <v>2966.8</v>
      </c>
      <c r="AF5">
        <v>57112.4</v>
      </c>
      <c r="AG5">
        <v>2.3865045069021789</v>
      </c>
      <c r="AK5">
        <v>57112.4</v>
      </c>
      <c r="AL5">
        <v>2.3865045069021789</v>
      </c>
    </row>
    <row r="6" spans="1:38" x14ac:dyDescent="0.25">
      <c r="B6">
        <v>59987</v>
      </c>
      <c r="C6">
        <v>88956</v>
      </c>
      <c r="D6">
        <v>16214</v>
      </c>
      <c r="E6">
        <v>70553</v>
      </c>
      <c r="F6">
        <v>72341</v>
      </c>
      <c r="H6">
        <v>128136</v>
      </c>
      <c r="J6">
        <f t="shared" si="0"/>
        <v>61610.2</v>
      </c>
      <c r="K6">
        <f t="shared" si="1"/>
        <v>2.0797854900649568</v>
      </c>
      <c r="L6">
        <f t="shared" si="2"/>
        <v>88956</v>
      </c>
      <c r="M6">
        <f t="shared" si="3"/>
        <v>16214</v>
      </c>
      <c r="N6">
        <f t="shared" si="4"/>
        <v>61610.2</v>
      </c>
      <c r="O6">
        <f t="shared" si="5"/>
        <v>72742</v>
      </c>
      <c r="Q6">
        <v>6981</v>
      </c>
      <c r="R6">
        <v>-96</v>
      </c>
      <c r="T6">
        <v>-9041</v>
      </c>
      <c r="U6">
        <v>954.39999999999418</v>
      </c>
      <c r="W6">
        <v>10581</v>
      </c>
      <c r="X6">
        <v>1760.3999999999999</v>
      </c>
      <c r="AF6">
        <v>61610.2</v>
      </c>
      <c r="AG6">
        <v>2.0797854900649568</v>
      </c>
      <c r="AK6">
        <v>61610.2</v>
      </c>
      <c r="AL6">
        <v>2.0797854900649568</v>
      </c>
    </row>
    <row r="7" spans="1:38" x14ac:dyDescent="0.25">
      <c r="B7">
        <v>65920</v>
      </c>
      <c r="C7">
        <v>110010</v>
      </c>
      <c r="D7">
        <v>22424</v>
      </c>
      <c r="E7">
        <v>66411</v>
      </c>
      <c r="F7">
        <v>37727</v>
      </c>
      <c r="H7">
        <v>80720</v>
      </c>
      <c r="J7">
        <f t="shared" si="0"/>
        <v>60498.400000000001</v>
      </c>
      <c r="K7">
        <f t="shared" si="1"/>
        <v>1.3342501619877549</v>
      </c>
      <c r="L7">
        <f t="shared" si="2"/>
        <v>110010</v>
      </c>
      <c r="M7">
        <f t="shared" si="3"/>
        <v>22424</v>
      </c>
      <c r="N7">
        <f t="shared" si="4"/>
        <v>60498.400000000001</v>
      </c>
      <c r="O7">
        <f t="shared" si="5"/>
        <v>87586</v>
      </c>
      <c r="Q7">
        <v>10610</v>
      </c>
      <c r="R7">
        <v>543</v>
      </c>
      <c r="T7">
        <v>8936.8000000000029</v>
      </c>
      <c r="U7">
        <v>-1979.4000000000015</v>
      </c>
      <c r="W7">
        <v>13417.6</v>
      </c>
      <c r="X7">
        <v>2096.1999999999998</v>
      </c>
      <c r="Z7">
        <v>60498.400000000001</v>
      </c>
      <c r="AA7">
        <v>1.3342501619877549</v>
      </c>
      <c r="AI7">
        <v>60498.400000000001</v>
      </c>
      <c r="AJ7">
        <v>1.3342501619877549</v>
      </c>
    </row>
    <row r="8" spans="1:38" x14ac:dyDescent="0.25">
      <c r="B8">
        <v>93496</v>
      </c>
      <c r="C8">
        <v>37096</v>
      </c>
      <c r="D8">
        <v>83588</v>
      </c>
      <c r="E8">
        <v>82545</v>
      </c>
      <c r="F8">
        <v>15231</v>
      </c>
      <c r="H8">
        <v>70433</v>
      </c>
      <c r="J8">
        <f t="shared" si="0"/>
        <v>62391.199999999997</v>
      </c>
      <c r="K8">
        <f t="shared" si="1"/>
        <v>1.1288931772429445</v>
      </c>
      <c r="L8">
        <f t="shared" si="2"/>
        <v>93496</v>
      </c>
      <c r="M8">
        <f t="shared" si="3"/>
        <v>15231</v>
      </c>
      <c r="N8">
        <f t="shared" si="4"/>
        <v>62391.199999999997</v>
      </c>
      <c r="O8">
        <f t="shared" si="5"/>
        <v>78265</v>
      </c>
      <c r="Q8">
        <v>-9517</v>
      </c>
      <c r="R8">
        <v>-292</v>
      </c>
      <c r="T8">
        <v>-3758.1999999999971</v>
      </c>
      <c r="U8">
        <v>322.79999999999563</v>
      </c>
      <c r="W8">
        <v>13842.2</v>
      </c>
      <c r="X8">
        <v>5292.4000000000005</v>
      </c>
      <c r="AB8">
        <v>62391.199999999997</v>
      </c>
      <c r="AC8">
        <v>1.1288931772429445</v>
      </c>
      <c r="AI8">
        <v>62391.199999999997</v>
      </c>
      <c r="AJ8">
        <v>1.1288931772429445</v>
      </c>
    </row>
    <row r="9" spans="1:38" x14ac:dyDescent="0.25">
      <c r="B9">
        <v>66479</v>
      </c>
      <c r="C9">
        <v>48966</v>
      </c>
      <c r="D9">
        <v>108149</v>
      </c>
      <c r="E9">
        <v>70402</v>
      </c>
      <c r="F9">
        <v>95436</v>
      </c>
      <c r="H9">
        <v>82695</v>
      </c>
      <c r="J9">
        <f t="shared" si="0"/>
        <v>77886.399999999994</v>
      </c>
      <c r="K9">
        <f t="shared" si="1"/>
        <v>1.061738634729555</v>
      </c>
      <c r="L9">
        <f t="shared" si="2"/>
        <v>108149</v>
      </c>
      <c r="M9">
        <f t="shared" si="3"/>
        <v>48966</v>
      </c>
      <c r="N9">
        <f t="shared" si="4"/>
        <v>77886.399999999994</v>
      </c>
      <c r="O9">
        <f t="shared" si="5"/>
        <v>59183</v>
      </c>
      <c r="Q9">
        <v>-28251</v>
      </c>
      <c r="R9">
        <v>189</v>
      </c>
      <c r="T9">
        <v>10310.199999999997</v>
      </c>
      <c r="U9">
        <v>1776.7999999999884</v>
      </c>
      <c r="W9">
        <v>10945</v>
      </c>
      <c r="X9">
        <v>1816.4</v>
      </c>
      <c r="AF9">
        <v>77886.399999999994</v>
      </c>
      <c r="AG9">
        <v>1.061738634729555</v>
      </c>
      <c r="AI9">
        <v>77886.399999999994</v>
      </c>
      <c r="AJ9">
        <v>1.061738634729555</v>
      </c>
    </row>
    <row r="10" spans="1:38" x14ac:dyDescent="0.25">
      <c r="B10">
        <v>45399</v>
      </c>
      <c r="C10">
        <v>94544</v>
      </c>
      <c r="D10">
        <v>88471</v>
      </c>
      <c r="E10">
        <v>51473</v>
      </c>
      <c r="F10">
        <v>99227</v>
      </c>
      <c r="H10">
        <v>124530</v>
      </c>
      <c r="J10">
        <f t="shared" si="0"/>
        <v>75822.8</v>
      </c>
      <c r="K10">
        <f t="shared" si="1"/>
        <v>1.6423819748149633</v>
      </c>
      <c r="L10">
        <f t="shared" si="2"/>
        <v>99227</v>
      </c>
      <c r="M10">
        <f t="shared" si="3"/>
        <v>45399</v>
      </c>
      <c r="N10">
        <f t="shared" si="4"/>
        <v>75822.8</v>
      </c>
      <c r="O10">
        <f t="shared" si="5"/>
        <v>53828</v>
      </c>
      <c r="Q10">
        <v>-4497</v>
      </c>
      <c r="R10">
        <v>-33</v>
      </c>
      <c r="T10">
        <v>3326.6000000000058</v>
      </c>
      <c r="U10">
        <v>1637.4000000000087</v>
      </c>
      <c r="W10">
        <v>16154.200000000003</v>
      </c>
      <c r="X10">
        <v>4049.4</v>
      </c>
      <c r="AF10">
        <v>75822.8</v>
      </c>
      <c r="AG10">
        <v>1.6423819748149633</v>
      </c>
      <c r="AK10">
        <v>75822.8</v>
      </c>
      <c r="AL10">
        <v>1.6423819748149633</v>
      </c>
    </row>
    <row r="11" spans="1:38" x14ac:dyDescent="0.25">
      <c r="B11">
        <v>61243</v>
      </c>
      <c r="C11">
        <v>25606</v>
      </c>
      <c r="D11">
        <v>63072</v>
      </c>
      <c r="E11">
        <v>46133</v>
      </c>
      <c r="F11">
        <v>58507</v>
      </c>
      <c r="H11">
        <v>59901</v>
      </c>
      <c r="J11">
        <f t="shared" si="0"/>
        <v>50912.2</v>
      </c>
      <c r="K11">
        <f t="shared" si="1"/>
        <v>1.1765549318238064</v>
      </c>
      <c r="L11">
        <f t="shared" si="2"/>
        <v>63072</v>
      </c>
      <c r="M11">
        <f t="shared" si="3"/>
        <v>25606</v>
      </c>
      <c r="N11">
        <f t="shared" si="4"/>
        <v>50912.2</v>
      </c>
      <c r="O11">
        <f t="shared" si="5"/>
        <v>37466</v>
      </c>
      <c r="Q11">
        <v>-10332</v>
      </c>
      <c r="R11">
        <v>-2900</v>
      </c>
      <c r="T11">
        <v>4270.5999999999985</v>
      </c>
      <c r="U11">
        <v>3514.7999999999956</v>
      </c>
      <c r="W11">
        <v>7046.6</v>
      </c>
      <c r="X11">
        <v>5896.8</v>
      </c>
      <c r="AD11">
        <v>50912.2</v>
      </c>
      <c r="AE11">
        <v>1.1765549318238064</v>
      </c>
      <c r="AI11">
        <v>50912.2</v>
      </c>
      <c r="AJ11">
        <v>1.1765549318238064</v>
      </c>
    </row>
    <row r="12" spans="1:38" x14ac:dyDescent="0.25">
      <c r="B12">
        <v>94264</v>
      </c>
      <c r="C12">
        <v>95458</v>
      </c>
      <c r="D12">
        <v>50712</v>
      </c>
      <c r="E12">
        <v>81391</v>
      </c>
      <c r="F12">
        <v>18894</v>
      </c>
      <c r="H12">
        <v>80134</v>
      </c>
      <c r="J12">
        <f t="shared" si="0"/>
        <v>68143.8</v>
      </c>
      <c r="K12">
        <f t="shared" si="1"/>
        <v>1.1759543788283013</v>
      </c>
      <c r="L12">
        <f t="shared" si="2"/>
        <v>95458</v>
      </c>
      <c r="M12">
        <f t="shared" si="3"/>
        <v>18894</v>
      </c>
      <c r="N12">
        <f t="shared" si="4"/>
        <v>68143.8</v>
      </c>
      <c r="O12">
        <f t="shared" si="5"/>
        <v>76564</v>
      </c>
      <c r="Q12">
        <v>10393</v>
      </c>
      <c r="R12">
        <v>-3000</v>
      </c>
      <c r="T12">
        <v>8661</v>
      </c>
      <c r="U12">
        <v>2790.4000000000015</v>
      </c>
      <c r="W12">
        <v>14118.2</v>
      </c>
      <c r="X12">
        <v>5229.2000000000007</v>
      </c>
      <c r="Z12">
        <v>68143.8</v>
      </c>
      <c r="AA12">
        <v>1.1759543788283013</v>
      </c>
      <c r="AI12">
        <v>68143.8</v>
      </c>
      <c r="AJ12">
        <v>1.1759543788283013</v>
      </c>
    </row>
    <row r="13" spans="1:38" x14ac:dyDescent="0.25">
      <c r="B13">
        <v>36701</v>
      </c>
      <c r="C13">
        <v>37131</v>
      </c>
      <c r="D13">
        <v>109781</v>
      </c>
      <c r="E13">
        <v>16960</v>
      </c>
      <c r="F13">
        <v>72970</v>
      </c>
      <c r="H13">
        <v>71195</v>
      </c>
      <c r="J13">
        <f t="shared" si="0"/>
        <v>54708.6</v>
      </c>
      <c r="K13">
        <f t="shared" si="1"/>
        <v>1.3013493308181896</v>
      </c>
      <c r="L13">
        <f t="shared" si="2"/>
        <v>109781</v>
      </c>
      <c r="M13">
        <f t="shared" si="3"/>
        <v>16960</v>
      </c>
      <c r="N13">
        <f t="shared" si="4"/>
        <v>54708.6</v>
      </c>
      <c r="O13">
        <f t="shared" si="5"/>
        <v>92821</v>
      </c>
      <c r="Q13">
        <v>9941</v>
      </c>
      <c r="R13">
        <v>900</v>
      </c>
      <c r="T13">
        <v>-1773</v>
      </c>
      <c r="U13">
        <v>-4679.8000000000029</v>
      </c>
      <c r="W13">
        <v>8404.1999999999989</v>
      </c>
      <c r="X13">
        <v>4679.8</v>
      </c>
      <c r="Z13">
        <v>54708.6</v>
      </c>
      <c r="AA13">
        <v>1.3013493308181896</v>
      </c>
      <c r="AI13">
        <v>54708.6</v>
      </c>
      <c r="AJ13">
        <v>1.3013493308181896</v>
      </c>
    </row>
    <row r="14" spans="1:38" x14ac:dyDescent="0.25">
      <c r="B14">
        <v>31224</v>
      </c>
      <c r="C14">
        <v>77699</v>
      </c>
      <c r="D14">
        <v>12704</v>
      </c>
      <c r="E14">
        <v>52952</v>
      </c>
      <c r="F14">
        <v>104013</v>
      </c>
      <c r="H14">
        <v>70712</v>
      </c>
      <c r="J14">
        <f t="shared" si="0"/>
        <v>55718.400000000001</v>
      </c>
      <c r="K14">
        <f t="shared" si="1"/>
        <v>1.269096025729382</v>
      </c>
      <c r="L14">
        <f t="shared" si="2"/>
        <v>104013</v>
      </c>
      <c r="M14">
        <f t="shared" si="3"/>
        <v>12704</v>
      </c>
      <c r="N14">
        <f t="shared" si="4"/>
        <v>55718.400000000001</v>
      </c>
      <c r="O14">
        <f t="shared" si="5"/>
        <v>91309</v>
      </c>
      <c r="Q14">
        <v>-3088</v>
      </c>
      <c r="R14">
        <v>-1814</v>
      </c>
      <c r="T14">
        <v>9667.2000000000044</v>
      </c>
      <c r="U14">
        <v>919.20000000000437</v>
      </c>
      <c r="W14">
        <v>13146.400000000001</v>
      </c>
      <c r="X14">
        <v>5671.5999999999995</v>
      </c>
      <c r="AD14">
        <v>55718.400000000001</v>
      </c>
      <c r="AE14">
        <v>1.269096025729382</v>
      </c>
      <c r="AI14">
        <v>55718.400000000001</v>
      </c>
      <c r="AJ14">
        <v>1.269096025729382</v>
      </c>
    </row>
    <row r="15" spans="1:38" x14ac:dyDescent="0.25">
      <c r="B15">
        <v>58569</v>
      </c>
      <c r="C15">
        <v>59166</v>
      </c>
      <c r="D15">
        <v>110498</v>
      </c>
      <c r="E15">
        <v>13763</v>
      </c>
      <c r="F15">
        <v>97676</v>
      </c>
      <c r="H15">
        <v>126347</v>
      </c>
      <c r="J15">
        <f t="shared" si="0"/>
        <v>67934.399999999994</v>
      </c>
      <c r="K15">
        <f t="shared" si="1"/>
        <v>1.859838314609388</v>
      </c>
      <c r="L15">
        <f t="shared" si="2"/>
        <v>110498</v>
      </c>
      <c r="M15">
        <f t="shared" si="3"/>
        <v>13763</v>
      </c>
      <c r="N15">
        <f t="shared" si="4"/>
        <v>67934.399999999994</v>
      </c>
      <c r="O15">
        <f t="shared" si="5"/>
        <v>96735</v>
      </c>
      <c r="Q15">
        <v>5069</v>
      </c>
      <c r="R15">
        <v>2</v>
      </c>
      <c r="T15">
        <v>2842.7999999999956</v>
      </c>
      <c r="U15">
        <v>2819.5999999999913</v>
      </c>
      <c r="W15">
        <v>9622.7999999999993</v>
      </c>
      <c r="X15">
        <v>4994.3999999999996</v>
      </c>
      <c r="AF15">
        <v>67934.399999999994</v>
      </c>
      <c r="AG15">
        <v>1.859838314609388</v>
      </c>
      <c r="AK15">
        <v>67934.399999999994</v>
      </c>
      <c r="AL15">
        <v>1.859838314609388</v>
      </c>
    </row>
    <row r="16" spans="1:38" x14ac:dyDescent="0.25">
      <c r="B16">
        <v>110491</v>
      </c>
      <c r="C16">
        <v>84678</v>
      </c>
      <c r="D16">
        <v>84287</v>
      </c>
      <c r="E16">
        <v>28229</v>
      </c>
      <c r="F16">
        <v>107485</v>
      </c>
      <c r="H16">
        <v>105431</v>
      </c>
      <c r="J16">
        <f t="shared" si="0"/>
        <v>83034</v>
      </c>
      <c r="K16">
        <f t="shared" si="1"/>
        <v>1.2697328805067805</v>
      </c>
      <c r="L16">
        <f t="shared" si="2"/>
        <v>110491</v>
      </c>
      <c r="M16">
        <f t="shared" si="3"/>
        <v>28229</v>
      </c>
      <c r="N16">
        <f t="shared" si="4"/>
        <v>83034</v>
      </c>
      <c r="O16">
        <f t="shared" si="5"/>
        <v>82262</v>
      </c>
      <c r="Q16">
        <v>266</v>
      </c>
      <c r="R16">
        <v>135</v>
      </c>
      <c r="T16">
        <v>-40.19999999999709</v>
      </c>
      <c r="U16">
        <v>-527.60000000000582</v>
      </c>
      <c r="W16">
        <v>12865.000000000002</v>
      </c>
      <c r="X16">
        <v>1627.6000000000001</v>
      </c>
      <c r="AB16">
        <v>83034</v>
      </c>
      <c r="AC16">
        <v>1.2697328805067805</v>
      </c>
      <c r="AI16">
        <v>83034</v>
      </c>
      <c r="AJ16">
        <v>1.2697328805067805</v>
      </c>
    </row>
    <row r="17" spans="2:38" x14ac:dyDescent="0.25">
      <c r="B17">
        <v>39026</v>
      </c>
      <c r="C17">
        <v>91528</v>
      </c>
      <c r="D17">
        <v>89927</v>
      </c>
      <c r="E17">
        <v>77703</v>
      </c>
      <c r="F17">
        <v>36518</v>
      </c>
      <c r="H17">
        <v>93293</v>
      </c>
      <c r="J17">
        <f t="shared" si="0"/>
        <v>66940.399999999994</v>
      </c>
      <c r="K17">
        <f t="shared" si="1"/>
        <v>1.3936725803849395</v>
      </c>
      <c r="L17">
        <f t="shared" si="2"/>
        <v>91528</v>
      </c>
      <c r="M17">
        <f t="shared" si="3"/>
        <v>36518</v>
      </c>
      <c r="N17">
        <f t="shared" si="4"/>
        <v>66940.399999999994</v>
      </c>
      <c r="O17">
        <f t="shared" si="5"/>
        <v>55010</v>
      </c>
      <c r="Q17">
        <v>8669</v>
      </c>
      <c r="R17">
        <v>-964</v>
      </c>
      <c r="T17">
        <v>1947.1999999999971</v>
      </c>
      <c r="U17">
        <v>-126.60000000000582</v>
      </c>
      <c r="W17">
        <v>9798.7999999999993</v>
      </c>
      <c r="X17">
        <v>4197</v>
      </c>
      <c r="AB17">
        <v>66940.399999999994</v>
      </c>
      <c r="AC17">
        <v>1.3936725803849395</v>
      </c>
      <c r="AI17">
        <v>66940.399999999994</v>
      </c>
      <c r="AJ17">
        <v>1.3936725803849395</v>
      </c>
    </row>
    <row r="18" spans="2:38" x14ac:dyDescent="0.25">
      <c r="B18">
        <v>110589</v>
      </c>
      <c r="C18">
        <v>59361</v>
      </c>
      <c r="D18">
        <v>32987</v>
      </c>
      <c r="E18">
        <v>25191</v>
      </c>
      <c r="F18">
        <v>101386</v>
      </c>
      <c r="H18">
        <v>111516</v>
      </c>
      <c r="J18">
        <f t="shared" si="0"/>
        <v>65902.8</v>
      </c>
      <c r="K18">
        <f t="shared" si="1"/>
        <v>1.6921284072907372</v>
      </c>
      <c r="L18">
        <f t="shared" si="2"/>
        <v>110589</v>
      </c>
      <c r="M18">
        <f t="shared" si="3"/>
        <v>25191</v>
      </c>
      <c r="N18">
        <f t="shared" si="4"/>
        <v>65902.8</v>
      </c>
      <c r="O18">
        <f t="shared" si="5"/>
        <v>85398</v>
      </c>
      <c r="Q18">
        <v>-10869</v>
      </c>
      <c r="R18">
        <v>2118</v>
      </c>
      <c r="T18">
        <v>-6667.1999999999971</v>
      </c>
      <c r="U18">
        <v>401.40000000000146</v>
      </c>
      <c r="W18">
        <v>8295.6</v>
      </c>
      <c r="X18">
        <v>409</v>
      </c>
      <c r="AF18">
        <v>65902.8</v>
      </c>
      <c r="AG18">
        <v>1.6921284072907372</v>
      </c>
      <c r="AI18">
        <v>65902.8</v>
      </c>
      <c r="AJ18">
        <v>1.6921284072907372</v>
      </c>
    </row>
    <row r="19" spans="2:38" x14ac:dyDescent="0.25">
      <c r="B19">
        <v>61144</v>
      </c>
      <c r="C19">
        <v>12203</v>
      </c>
      <c r="D19">
        <v>99082</v>
      </c>
      <c r="E19">
        <v>30046</v>
      </c>
      <c r="F19">
        <v>110798</v>
      </c>
      <c r="H19">
        <v>131648</v>
      </c>
      <c r="J19">
        <f t="shared" si="0"/>
        <v>62654.6</v>
      </c>
      <c r="K19">
        <f t="shared" si="1"/>
        <v>2.1011705445410236</v>
      </c>
      <c r="L19">
        <f t="shared" si="2"/>
        <v>110798</v>
      </c>
      <c r="M19">
        <f t="shared" si="3"/>
        <v>12203</v>
      </c>
      <c r="N19">
        <f t="shared" si="4"/>
        <v>62654.6</v>
      </c>
      <c r="O19">
        <f t="shared" si="5"/>
        <v>98595</v>
      </c>
      <c r="Q19">
        <v>13322</v>
      </c>
      <c r="R19">
        <v>130</v>
      </c>
      <c r="T19">
        <v>4451</v>
      </c>
      <c r="U19">
        <v>-1669.8000000000029</v>
      </c>
      <c r="W19">
        <v>11597</v>
      </c>
      <c r="X19">
        <v>6153.4</v>
      </c>
      <c r="AD19">
        <v>62654.6</v>
      </c>
      <c r="AE19">
        <v>2.1011705445410236</v>
      </c>
      <c r="AK19">
        <v>62654.6</v>
      </c>
      <c r="AL19">
        <v>2.1011705445410236</v>
      </c>
    </row>
    <row r="20" spans="2:38" x14ac:dyDescent="0.25">
      <c r="B20">
        <v>31313</v>
      </c>
      <c r="C20">
        <v>30407</v>
      </c>
      <c r="D20">
        <v>95299</v>
      </c>
      <c r="E20">
        <v>93911</v>
      </c>
      <c r="F20">
        <v>31582</v>
      </c>
      <c r="H20">
        <v>80098</v>
      </c>
      <c r="J20">
        <f t="shared" si="0"/>
        <v>56502.400000000001</v>
      </c>
      <c r="K20">
        <f t="shared" si="1"/>
        <v>1.4176035000283174</v>
      </c>
      <c r="L20">
        <f t="shared" si="2"/>
        <v>95299</v>
      </c>
      <c r="M20">
        <f t="shared" si="3"/>
        <v>30407</v>
      </c>
      <c r="N20">
        <f t="shared" si="4"/>
        <v>56502.400000000001</v>
      </c>
      <c r="O20">
        <f t="shared" si="5"/>
        <v>64892</v>
      </c>
      <c r="Q20">
        <v>886</v>
      </c>
      <c r="R20">
        <v>-7245</v>
      </c>
      <c r="T20">
        <v>5482</v>
      </c>
      <c r="U20">
        <v>962</v>
      </c>
      <c r="W20">
        <v>10106.799999999999</v>
      </c>
      <c r="X20">
        <v>1033.6000000000001</v>
      </c>
      <c r="AD20">
        <v>56502.400000000001</v>
      </c>
      <c r="AE20">
        <v>1.4176035000283174</v>
      </c>
      <c r="AI20">
        <v>56502.400000000001</v>
      </c>
      <c r="AJ20">
        <v>1.4176035000283174</v>
      </c>
    </row>
    <row r="21" spans="2:38" x14ac:dyDescent="0.25">
      <c r="B21">
        <v>17071</v>
      </c>
      <c r="C21">
        <v>40809</v>
      </c>
      <c r="D21">
        <v>92715</v>
      </c>
      <c r="E21">
        <v>91430</v>
      </c>
      <c r="F21">
        <v>33089</v>
      </c>
      <c r="H21">
        <v>89202</v>
      </c>
      <c r="J21">
        <f t="shared" si="0"/>
        <v>55022.8</v>
      </c>
      <c r="K21">
        <f t="shared" si="1"/>
        <v>1.6211824916216548</v>
      </c>
      <c r="L21">
        <f t="shared" si="2"/>
        <v>92715</v>
      </c>
      <c r="M21">
        <f t="shared" si="3"/>
        <v>17071</v>
      </c>
      <c r="N21">
        <f t="shared" si="4"/>
        <v>55022.8</v>
      </c>
      <c r="O21">
        <f t="shared" si="5"/>
        <v>75644</v>
      </c>
      <c r="Q21">
        <v>1872</v>
      </c>
      <c r="R21">
        <v>-7715</v>
      </c>
      <c r="T21">
        <v>-16587.800000000003</v>
      </c>
      <c r="U21">
        <v>-1760.5999999999985</v>
      </c>
      <c r="W21">
        <v>21710.2</v>
      </c>
      <c r="X21">
        <v>2031.7999999999997</v>
      </c>
      <c r="AB21">
        <v>55022.8</v>
      </c>
      <c r="AC21">
        <v>1.6211824916216548</v>
      </c>
      <c r="AK21">
        <v>55022.8</v>
      </c>
      <c r="AL21">
        <v>1.6211824916216548</v>
      </c>
    </row>
    <row r="22" spans="2:38" x14ac:dyDescent="0.25">
      <c r="B22">
        <v>106439</v>
      </c>
      <c r="C22">
        <v>40974</v>
      </c>
      <c r="D22">
        <v>18609</v>
      </c>
      <c r="E22">
        <v>97502</v>
      </c>
      <c r="F22">
        <v>86315</v>
      </c>
      <c r="H22">
        <v>92535</v>
      </c>
      <c r="J22">
        <f t="shared" si="0"/>
        <v>69967.8</v>
      </c>
      <c r="K22">
        <f t="shared" si="1"/>
        <v>1.3225369384202448</v>
      </c>
      <c r="L22">
        <f t="shared" si="2"/>
        <v>106439</v>
      </c>
      <c r="M22">
        <f t="shared" si="3"/>
        <v>18609</v>
      </c>
      <c r="N22">
        <f t="shared" si="4"/>
        <v>69967.8</v>
      </c>
      <c r="O22">
        <f t="shared" si="5"/>
        <v>87830</v>
      </c>
      <c r="Q22">
        <v>14799</v>
      </c>
      <c r="R22">
        <v>-447</v>
      </c>
      <c r="T22">
        <v>153</v>
      </c>
      <c r="U22">
        <v>2094.6000000000058</v>
      </c>
      <c r="W22">
        <v>10155.4</v>
      </c>
      <c r="X22">
        <v>5773</v>
      </c>
      <c r="AB22">
        <v>69967.8</v>
      </c>
      <c r="AC22">
        <v>1.3225369384202448</v>
      </c>
      <c r="AI22">
        <v>69967.8</v>
      </c>
      <c r="AJ22">
        <v>1.3225369384202448</v>
      </c>
    </row>
    <row r="23" spans="2:38" x14ac:dyDescent="0.25">
      <c r="B23">
        <v>98063</v>
      </c>
      <c r="C23">
        <v>68846</v>
      </c>
      <c r="D23">
        <v>102484</v>
      </c>
      <c r="E23">
        <v>35483</v>
      </c>
      <c r="F23">
        <v>114633</v>
      </c>
      <c r="H23">
        <v>99599</v>
      </c>
      <c r="J23">
        <f t="shared" si="0"/>
        <v>83901.8</v>
      </c>
      <c r="K23">
        <f t="shared" si="1"/>
        <v>1.1870901458609946</v>
      </c>
      <c r="L23">
        <f t="shared" si="2"/>
        <v>114633</v>
      </c>
      <c r="M23">
        <f t="shared" si="3"/>
        <v>35483</v>
      </c>
      <c r="N23">
        <f t="shared" si="4"/>
        <v>83901.8</v>
      </c>
      <c r="O23">
        <f t="shared" si="5"/>
        <v>79150</v>
      </c>
      <c r="Q23">
        <v>-31765</v>
      </c>
      <c r="R23">
        <v>-35</v>
      </c>
      <c r="T23">
        <v>-992.80000000000291</v>
      </c>
      <c r="U23">
        <v>1145.8000000000029</v>
      </c>
      <c r="W23">
        <v>12072.800000000001</v>
      </c>
      <c r="X23">
        <v>2327.8000000000002</v>
      </c>
      <c r="AF23">
        <v>83901.8</v>
      </c>
      <c r="AG23">
        <v>1.1870901458609946</v>
      </c>
      <c r="AI23">
        <v>83901.8</v>
      </c>
      <c r="AJ23">
        <v>1.1870901458609946</v>
      </c>
    </row>
    <row r="24" spans="2:38" x14ac:dyDescent="0.25">
      <c r="B24">
        <v>100086</v>
      </c>
      <c r="C24">
        <v>91677</v>
      </c>
      <c r="D24">
        <v>86376</v>
      </c>
      <c r="E24">
        <v>98833</v>
      </c>
      <c r="F24">
        <v>18862</v>
      </c>
      <c r="H24">
        <v>86475</v>
      </c>
      <c r="J24">
        <f t="shared" si="0"/>
        <v>79166.8</v>
      </c>
      <c r="K24">
        <f t="shared" si="1"/>
        <v>1.092313949787032</v>
      </c>
      <c r="L24">
        <f t="shared" si="2"/>
        <v>100086</v>
      </c>
      <c r="M24">
        <f t="shared" si="3"/>
        <v>18862</v>
      </c>
      <c r="N24">
        <f t="shared" si="4"/>
        <v>79166.8</v>
      </c>
      <c r="O24">
        <f t="shared" si="5"/>
        <v>81224</v>
      </c>
      <c r="Q24">
        <v>-3930</v>
      </c>
      <c r="R24">
        <v>1336</v>
      </c>
      <c r="T24">
        <v>1553.8000000000029</v>
      </c>
      <c r="U24">
        <v>-1590.1999999999971</v>
      </c>
      <c r="W24">
        <v>11646.2</v>
      </c>
      <c r="X24">
        <v>2241</v>
      </c>
      <c r="AB24">
        <v>79166.8</v>
      </c>
      <c r="AC24">
        <v>1.092313949787032</v>
      </c>
      <c r="AI24">
        <v>79166.8</v>
      </c>
      <c r="AJ24">
        <v>1.092313949787032</v>
      </c>
    </row>
    <row r="25" spans="2:38" x14ac:dyDescent="0.25">
      <c r="B25">
        <v>86691</v>
      </c>
      <c r="C25">
        <v>74290</v>
      </c>
      <c r="D25">
        <v>48275</v>
      </c>
      <c r="E25">
        <v>67453</v>
      </c>
      <c r="F25">
        <v>66659</v>
      </c>
      <c r="H25">
        <v>118110</v>
      </c>
      <c r="J25">
        <f t="shared" si="0"/>
        <v>68673.600000000006</v>
      </c>
      <c r="K25">
        <f t="shared" si="1"/>
        <v>1.7198748864192352</v>
      </c>
      <c r="L25">
        <f t="shared" si="2"/>
        <v>86691</v>
      </c>
      <c r="M25">
        <f t="shared" si="3"/>
        <v>48275</v>
      </c>
      <c r="N25">
        <f t="shared" si="4"/>
        <v>68673.600000000006</v>
      </c>
      <c r="O25">
        <f t="shared" si="5"/>
        <v>38416</v>
      </c>
      <c r="Q25">
        <v>-15591</v>
      </c>
      <c r="R25">
        <v>0</v>
      </c>
      <c r="T25">
        <v>-17721.599999999991</v>
      </c>
      <c r="U25">
        <v>-2365.3999999999942</v>
      </c>
      <c r="W25">
        <v>20254.399999999998</v>
      </c>
      <c r="X25">
        <v>3546.6000000000004</v>
      </c>
      <c r="AF25">
        <v>68673.600000000006</v>
      </c>
      <c r="AG25">
        <v>1.7198748864192352</v>
      </c>
      <c r="AK25">
        <v>68673.600000000006</v>
      </c>
      <c r="AL25">
        <v>1.7198748864192352</v>
      </c>
    </row>
    <row r="26" spans="2:38" x14ac:dyDescent="0.25">
      <c r="B26">
        <v>22158</v>
      </c>
      <c r="C26">
        <v>34675</v>
      </c>
      <c r="D26">
        <v>102718</v>
      </c>
      <c r="E26">
        <v>26811</v>
      </c>
      <c r="F26">
        <v>44584</v>
      </c>
      <c r="H26">
        <v>88309</v>
      </c>
      <c r="J26">
        <f t="shared" si="0"/>
        <v>46189.2</v>
      </c>
      <c r="K26">
        <f t="shared" si="1"/>
        <v>1.9118971534471263</v>
      </c>
      <c r="L26">
        <f t="shared" si="2"/>
        <v>102718</v>
      </c>
      <c r="M26">
        <f t="shared" si="3"/>
        <v>22158</v>
      </c>
      <c r="N26">
        <f t="shared" si="4"/>
        <v>46189.2</v>
      </c>
      <c r="O26">
        <f t="shared" si="5"/>
        <v>80560</v>
      </c>
      <c r="Q26">
        <v>8851</v>
      </c>
      <c r="R26">
        <v>568</v>
      </c>
      <c r="T26">
        <v>-206.40000000000146</v>
      </c>
      <c r="U26">
        <v>1084.3999999999942</v>
      </c>
      <c r="W26">
        <v>10098.4</v>
      </c>
      <c r="X26">
        <v>1194.8000000000002</v>
      </c>
      <c r="AD26">
        <v>46189.2</v>
      </c>
      <c r="AE26">
        <v>1.9118971534471263</v>
      </c>
      <c r="AK26">
        <v>46189.2</v>
      </c>
      <c r="AL26">
        <v>1.9118971534471263</v>
      </c>
    </row>
    <row r="27" spans="2:38" x14ac:dyDescent="0.25">
      <c r="B27">
        <v>25521</v>
      </c>
      <c r="C27">
        <v>96426</v>
      </c>
      <c r="D27">
        <v>58914</v>
      </c>
      <c r="E27">
        <v>92961</v>
      </c>
      <c r="F27">
        <v>73551</v>
      </c>
      <c r="H27">
        <v>89569</v>
      </c>
      <c r="J27">
        <f t="shared" si="0"/>
        <v>69474.600000000006</v>
      </c>
      <c r="K27">
        <f t="shared" si="1"/>
        <v>1.289233763130698</v>
      </c>
      <c r="L27">
        <f t="shared" si="2"/>
        <v>96426</v>
      </c>
      <c r="M27">
        <f t="shared" si="3"/>
        <v>25521</v>
      </c>
      <c r="N27">
        <f t="shared" si="4"/>
        <v>69474.600000000006</v>
      </c>
      <c r="O27">
        <f t="shared" si="5"/>
        <v>70905</v>
      </c>
      <c r="Q27">
        <v>-6371</v>
      </c>
      <c r="R27">
        <v>0</v>
      </c>
      <c r="T27">
        <v>7015.2000000000044</v>
      </c>
      <c r="U27">
        <v>-1412.3999999999942</v>
      </c>
      <c r="W27">
        <v>15136.8</v>
      </c>
      <c r="X27">
        <v>1748.7999999999997</v>
      </c>
      <c r="AD27">
        <v>69474.600000000006</v>
      </c>
      <c r="AE27">
        <v>1.289233763130698</v>
      </c>
      <c r="AI27">
        <v>69474.600000000006</v>
      </c>
      <c r="AJ27">
        <v>1.289233763130698</v>
      </c>
    </row>
    <row r="28" spans="2:38" x14ac:dyDescent="0.25">
      <c r="B28">
        <v>59042</v>
      </c>
      <c r="C28">
        <v>39473</v>
      </c>
      <c r="D28">
        <v>122706</v>
      </c>
      <c r="E28">
        <v>20629</v>
      </c>
      <c r="F28">
        <v>71746</v>
      </c>
      <c r="H28">
        <v>74078</v>
      </c>
      <c r="J28">
        <f t="shared" si="0"/>
        <v>62719.199999999997</v>
      </c>
      <c r="K28">
        <f t="shared" si="1"/>
        <v>1.1811056263472748</v>
      </c>
      <c r="L28">
        <f t="shared" si="2"/>
        <v>122706</v>
      </c>
      <c r="M28">
        <f t="shared" si="3"/>
        <v>20629</v>
      </c>
      <c r="N28">
        <f t="shared" si="4"/>
        <v>62719.199999999997</v>
      </c>
      <c r="O28">
        <f t="shared" si="5"/>
        <v>102077</v>
      </c>
      <c r="Q28">
        <v>-6487</v>
      </c>
      <c r="R28">
        <v>0</v>
      </c>
      <c r="T28">
        <v>727.19999999999709</v>
      </c>
      <c r="U28">
        <v>2486.7999999999956</v>
      </c>
      <c r="W28">
        <v>8810</v>
      </c>
      <c r="X28">
        <v>3074.0000000000005</v>
      </c>
      <c r="Z28">
        <v>62719.199999999997</v>
      </c>
      <c r="AA28">
        <v>1.1811056263472748</v>
      </c>
      <c r="AI28">
        <v>62719.199999999997</v>
      </c>
      <c r="AJ28">
        <v>1.1811056263472748</v>
      </c>
    </row>
    <row r="29" spans="2:38" x14ac:dyDescent="0.25">
      <c r="B29">
        <v>61787</v>
      </c>
      <c r="C29">
        <v>47173</v>
      </c>
      <c r="D29">
        <v>110255</v>
      </c>
      <c r="E29">
        <v>64425</v>
      </c>
      <c r="F29">
        <v>22448</v>
      </c>
      <c r="H29">
        <v>76151</v>
      </c>
      <c r="J29">
        <f t="shared" si="0"/>
        <v>61217.599999999999</v>
      </c>
      <c r="K29">
        <f t="shared" si="1"/>
        <v>1.2439396513420977</v>
      </c>
      <c r="L29">
        <f t="shared" si="2"/>
        <v>110255</v>
      </c>
      <c r="M29">
        <f t="shared" si="3"/>
        <v>22448</v>
      </c>
      <c r="N29">
        <f t="shared" si="4"/>
        <v>61217.599999999999</v>
      </c>
      <c r="O29">
        <f t="shared" si="5"/>
        <v>87807</v>
      </c>
      <c r="Q29">
        <v>-10687</v>
      </c>
      <c r="R29">
        <v>402</v>
      </c>
      <c r="T29">
        <v>4022.5999999999985</v>
      </c>
      <c r="U29">
        <v>983.79999999999563</v>
      </c>
      <c r="W29">
        <v>11599.4</v>
      </c>
      <c r="X29">
        <v>3379.4</v>
      </c>
      <c r="AD29">
        <v>61217.599999999999</v>
      </c>
      <c r="AE29">
        <v>1.2439396513420977</v>
      </c>
      <c r="AI29">
        <v>61217.599999999999</v>
      </c>
      <c r="AJ29">
        <v>1.2439396513420977</v>
      </c>
    </row>
    <row r="30" spans="2:38" x14ac:dyDescent="0.25">
      <c r="B30">
        <v>61860</v>
      </c>
      <c r="C30">
        <v>27288</v>
      </c>
      <c r="D30">
        <v>110847</v>
      </c>
      <c r="E30">
        <v>115968</v>
      </c>
      <c r="F30">
        <v>90205</v>
      </c>
      <c r="H30">
        <v>130950</v>
      </c>
      <c r="J30">
        <f t="shared" si="0"/>
        <v>81233.600000000006</v>
      </c>
      <c r="K30">
        <f t="shared" si="1"/>
        <v>1.6120176872624135</v>
      </c>
      <c r="L30">
        <f t="shared" si="2"/>
        <v>115968</v>
      </c>
      <c r="M30">
        <f t="shared" si="3"/>
        <v>27288</v>
      </c>
      <c r="N30">
        <f t="shared" si="4"/>
        <v>81233.600000000006</v>
      </c>
      <c r="O30">
        <f t="shared" si="5"/>
        <v>88680</v>
      </c>
      <c r="Q30">
        <v>-5949</v>
      </c>
      <c r="R30">
        <v>5360</v>
      </c>
      <c r="T30">
        <v>2562.8000000000029</v>
      </c>
      <c r="U30">
        <v>4189.4000000000087</v>
      </c>
      <c r="W30">
        <v>16261.599999999999</v>
      </c>
      <c r="X30">
        <v>4651</v>
      </c>
      <c r="AF30">
        <v>81233.600000000006</v>
      </c>
      <c r="AG30">
        <v>1.6120176872624135</v>
      </c>
      <c r="AI30">
        <v>81233.600000000006</v>
      </c>
      <c r="AJ30">
        <v>1.6120176872624135</v>
      </c>
    </row>
    <row r="31" spans="2:38" x14ac:dyDescent="0.25">
      <c r="B31">
        <v>100275</v>
      </c>
      <c r="C31">
        <v>56200</v>
      </c>
      <c r="D31">
        <v>64965</v>
      </c>
      <c r="E31">
        <v>41992</v>
      </c>
      <c r="F31">
        <v>43306</v>
      </c>
      <c r="H31">
        <v>69847</v>
      </c>
      <c r="J31">
        <f t="shared" si="0"/>
        <v>61347.6</v>
      </c>
      <c r="K31">
        <f t="shared" si="1"/>
        <v>1.1385449471535969</v>
      </c>
      <c r="L31">
        <f t="shared" si="2"/>
        <v>100275</v>
      </c>
      <c r="M31">
        <f t="shared" si="3"/>
        <v>41992</v>
      </c>
      <c r="N31">
        <f t="shared" si="4"/>
        <v>61347.6</v>
      </c>
      <c r="O31">
        <f t="shared" si="5"/>
        <v>58283</v>
      </c>
      <c r="Q31">
        <v>2197</v>
      </c>
      <c r="R31">
        <v>-4882</v>
      </c>
      <c r="T31">
        <v>-2120.4000000000015</v>
      </c>
      <c r="U31">
        <v>-396.20000000000437</v>
      </c>
      <c r="W31">
        <v>6030.8</v>
      </c>
      <c r="X31">
        <v>1182.5999999999999</v>
      </c>
      <c r="AB31">
        <v>61347.6</v>
      </c>
      <c r="AC31">
        <v>1.1385449471535969</v>
      </c>
      <c r="AI31">
        <v>61347.6</v>
      </c>
      <c r="AJ31">
        <v>1.1385449471535969</v>
      </c>
    </row>
    <row r="32" spans="2:38" x14ac:dyDescent="0.25">
      <c r="B32">
        <v>62223</v>
      </c>
      <c r="C32">
        <v>47875</v>
      </c>
      <c r="D32">
        <v>13379</v>
      </c>
      <c r="E32">
        <v>95497</v>
      </c>
      <c r="F32">
        <v>48780</v>
      </c>
      <c r="H32">
        <v>94032</v>
      </c>
      <c r="J32">
        <f t="shared" si="0"/>
        <v>53550.8</v>
      </c>
      <c r="K32">
        <f t="shared" si="1"/>
        <v>1.7559401540219752</v>
      </c>
      <c r="L32">
        <f t="shared" si="2"/>
        <v>95497</v>
      </c>
      <c r="M32">
        <f t="shared" si="3"/>
        <v>13379</v>
      </c>
      <c r="N32">
        <f t="shared" si="4"/>
        <v>53550.8</v>
      </c>
      <c r="O32">
        <f t="shared" si="5"/>
        <v>82118</v>
      </c>
      <c r="Q32">
        <v>17157</v>
      </c>
      <c r="R32">
        <v>1249</v>
      </c>
      <c r="T32">
        <v>1940</v>
      </c>
      <c r="U32">
        <v>3671.2000000000044</v>
      </c>
      <c r="W32">
        <v>7291.2000000000007</v>
      </c>
      <c r="X32">
        <v>3671.2</v>
      </c>
      <c r="Z32">
        <v>53550.8</v>
      </c>
      <c r="AA32">
        <v>1.7559401540219752</v>
      </c>
      <c r="AK32">
        <v>53550.8</v>
      </c>
      <c r="AL32">
        <v>1.7559401540219752</v>
      </c>
    </row>
    <row r="33" spans="2:38" x14ac:dyDescent="0.25">
      <c r="B33">
        <v>95449</v>
      </c>
      <c r="C33">
        <v>48369</v>
      </c>
      <c r="D33">
        <v>88945</v>
      </c>
      <c r="E33">
        <v>15000</v>
      </c>
      <c r="F33">
        <v>42838</v>
      </c>
      <c r="H33">
        <v>123305</v>
      </c>
      <c r="J33">
        <f t="shared" si="0"/>
        <v>58120.2</v>
      </c>
      <c r="K33">
        <f t="shared" si="1"/>
        <v>2.1215515431812006</v>
      </c>
      <c r="L33">
        <f t="shared" si="2"/>
        <v>95449</v>
      </c>
      <c r="M33">
        <f t="shared" si="3"/>
        <v>15000</v>
      </c>
      <c r="N33">
        <f t="shared" si="4"/>
        <v>58120.2</v>
      </c>
      <c r="O33">
        <f t="shared" si="5"/>
        <v>80449</v>
      </c>
      <c r="Q33">
        <v>4364</v>
      </c>
      <c r="R33">
        <v>-1032</v>
      </c>
      <c r="T33">
        <v>-8767.1999999999971</v>
      </c>
      <c r="U33">
        <v>-1316.2000000000044</v>
      </c>
      <c r="W33">
        <v>10255.199999999999</v>
      </c>
      <c r="X33">
        <v>1576.6000000000001</v>
      </c>
      <c r="AF33">
        <v>58120.2</v>
      </c>
      <c r="AG33">
        <v>2.1215515431812006</v>
      </c>
      <c r="AK33">
        <v>58120.2</v>
      </c>
      <c r="AL33">
        <v>2.1215515431812006</v>
      </c>
    </row>
    <row r="34" spans="2:38" x14ac:dyDescent="0.25">
      <c r="B34">
        <v>109511</v>
      </c>
      <c r="C34">
        <v>64552</v>
      </c>
      <c r="D34">
        <v>41376</v>
      </c>
      <c r="E34">
        <v>106300</v>
      </c>
      <c r="F34">
        <v>60426</v>
      </c>
      <c r="H34">
        <v>130129</v>
      </c>
      <c r="J34">
        <f t="shared" ref="J34:J65" si="6">AVERAGE(B34:F34)</f>
        <v>76433</v>
      </c>
      <c r="K34">
        <f t="shared" ref="K34:K65" si="7">H34/J34</f>
        <v>1.7025237789959835</v>
      </c>
      <c r="L34">
        <f t="shared" ref="L34:L65" si="8">MAX(B34:F34)</f>
        <v>109511</v>
      </c>
      <c r="M34">
        <f t="shared" ref="M34:M65" si="9">MIN(B34:F34)</f>
        <v>41376</v>
      </c>
      <c r="N34">
        <f t="shared" ref="N34:N65" si="10">AVERAGE(B34:F34)</f>
        <v>76433</v>
      </c>
      <c r="O34">
        <f t="shared" ref="O34:O65" si="11">L34-M34</f>
        <v>68135</v>
      </c>
      <c r="Q34">
        <v>-5294</v>
      </c>
      <c r="R34">
        <v>5926</v>
      </c>
      <c r="T34">
        <v>-1426</v>
      </c>
      <c r="U34">
        <v>-1308.8000000000029</v>
      </c>
      <c r="W34">
        <v>8824.4</v>
      </c>
      <c r="X34">
        <v>3215.9999999999995</v>
      </c>
      <c r="AF34">
        <v>76433</v>
      </c>
      <c r="AG34">
        <v>1.7025237789959835</v>
      </c>
      <c r="AK34">
        <v>76433</v>
      </c>
      <c r="AL34">
        <v>1.7025237789959835</v>
      </c>
    </row>
    <row r="35" spans="2:38" x14ac:dyDescent="0.25">
      <c r="B35">
        <v>37903</v>
      </c>
      <c r="C35">
        <v>77565</v>
      </c>
      <c r="D35">
        <v>77740</v>
      </c>
      <c r="E35">
        <v>13233</v>
      </c>
      <c r="F35">
        <v>34283</v>
      </c>
      <c r="H35">
        <v>62264</v>
      </c>
      <c r="J35">
        <f t="shared" si="6"/>
        <v>48144.800000000003</v>
      </c>
      <c r="K35">
        <f t="shared" si="7"/>
        <v>1.2932653162958407</v>
      </c>
      <c r="L35">
        <f t="shared" si="8"/>
        <v>77740</v>
      </c>
      <c r="M35">
        <f t="shared" si="9"/>
        <v>13233</v>
      </c>
      <c r="N35">
        <f t="shared" si="10"/>
        <v>48144.800000000003</v>
      </c>
      <c r="O35">
        <f t="shared" si="11"/>
        <v>64507</v>
      </c>
      <c r="Q35">
        <v>-5509</v>
      </c>
      <c r="R35">
        <v>-2315</v>
      </c>
      <c r="T35">
        <v>-2359</v>
      </c>
      <c r="U35">
        <v>-3669.1999999999971</v>
      </c>
      <c r="W35">
        <v>9142.6</v>
      </c>
      <c r="X35">
        <v>4401.6000000000004</v>
      </c>
      <c r="Z35">
        <v>48144.800000000003</v>
      </c>
      <c r="AA35">
        <v>1.2932653162958407</v>
      </c>
      <c r="AI35">
        <v>48144.800000000003</v>
      </c>
      <c r="AJ35">
        <v>1.2932653162958407</v>
      </c>
    </row>
    <row r="36" spans="2:38" x14ac:dyDescent="0.25">
      <c r="B36">
        <v>49710</v>
      </c>
      <c r="C36">
        <v>82392</v>
      </c>
      <c r="D36">
        <v>39007</v>
      </c>
      <c r="E36">
        <v>57976</v>
      </c>
      <c r="F36">
        <v>37708</v>
      </c>
      <c r="H36">
        <v>113295</v>
      </c>
      <c r="J36">
        <f t="shared" si="6"/>
        <v>53358.6</v>
      </c>
      <c r="K36">
        <f t="shared" si="7"/>
        <v>2.123275348303741</v>
      </c>
      <c r="L36">
        <f t="shared" si="8"/>
        <v>82392</v>
      </c>
      <c r="M36">
        <f t="shared" si="9"/>
        <v>37708</v>
      </c>
      <c r="N36">
        <f t="shared" si="10"/>
        <v>53358.6</v>
      </c>
      <c r="O36">
        <f t="shared" si="11"/>
        <v>44684</v>
      </c>
      <c r="Q36">
        <v>-5154</v>
      </c>
      <c r="R36">
        <v>-6916</v>
      </c>
      <c r="T36">
        <v>-9396</v>
      </c>
      <c r="U36">
        <v>-2002.2000000000044</v>
      </c>
      <c r="W36">
        <v>18269.2</v>
      </c>
      <c r="X36">
        <v>2002.1999999999998</v>
      </c>
      <c r="AF36">
        <v>53358.6</v>
      </c>
      <c r="AG36">
        <v>2.123275348303741</v>
      </c>
      <c r="AK36">
        <v>53358.6</v>
      </c>
      <c r="AL36">
        <v>2.123275348303741</v>
      </c>
    </row>
    <row r="37" spans="2:38" x14ac:dyDescent="0.25">
      <c r="B37">
        <v>13178</v>
      </c>
      <c r="C37">
        <v>92249</v>
      </c>
      <c r="D37">
        <v>92154</v>
      </c>
      <c r="E37">
        <v>105273</v>
      </c>
      <c r="F37">
        <v>86445</v>
      </c>
      <c r="H37">
        <v>104263</v>
      </c>
      <c r="J37">
        <f t="shared" si="6"/>
        <v>77859.8</v>
      </c>
      <c r="K37">
        <f t="shared" si="7"/>
        <v>1.3391120963578123</v>
      </c>
      <c r="L37">
        <f t="shared" si="8"/>
        <v>105273</v>
      </c>
      <c r="M37">
        <f t="shared" si="9"/>
        <v>13178</v>
      </c>
      <c r="N37">
        <f t="shared" si="10"/>
        <v>77859.8</v>
      </c>
      <c r="O37">
        <f t="shared" si="11"/>
        <v>92095</v>
      </c>
      <c r="Q37">
        <v>5986</v>
      </c>
      <c r="R37">
        <v>-39</v>
      </c>
      <c r="T37">
        <v>-294.39999999999418</v>
      </c>
      <c r="U37">
        <v>180.40000000000873</v>
      </c>
      <c r="W37">
        <v>14752.800000000001</v>
      </c>
      <c r="X37">
        <v>3900.4000000000005</v>
      </c>
      <c r="AB37">
        <v>77859.8</v>
      </c>
      <c r="AC37">
        <v>1.3391120963578123</v>
      </c>
      <c r="AI37">
        <v>77859.8</v>
      </c>
      <c r="AJ37">
        <v>1.3391120963578123</v>
      </c>
    </row>
    <row r="38" spans="2:38" x14ac:dyDescent="0.25">
      <c r="B38">
        <v>61825</v>
      </c>
      <c r="C38">
        <v>21071</v>
      </c>
      <c r="D38">
        <v>98518</v>
      </c>
      <c r="E38">
        <v>69525</v>
      </c>
      <c r="F38">
        <v>13189</v>
      </c>
      <c r="H38">
        <v>62383</v>
      </c>
      <c r="J38">
        <f t="shared" si="6"/>
        <v>52825.599999999999</v>
      </c>
      <c r="K38">
        <f t="shared" si="7"/>
        <v>1.1809236430821419</v>
      </c>
      <c r="L38">
        <f t="shared" si="8"/>
        <v>98518</v>
      </c>
      <c r="M38">
        <f t="shared" si="9"/>
        <v>13189</v>
      </c>
      <c r="N38">
        <f t="shared" si="10"/>
        <v>52825.599999999999</v>
      </c>
      <c r="O38">
        <f t="shared" si="11"/>
        <v>85329</v>
      </c>
      <c r="Q38">
        <v>4327</v>
      </c>
      <c r="R38">
        <v>-1086</v>
      </c>
      <c r="T38">
        <v>-3680.5999999999985</v>
      </c>
      <c r="U38">
        <v>-405.80000000000291</v>
      </c>
      <c r="W38">
        <v>5773.4</v>
      </c>
      <c r="X38">
        <v>444.2</v>
      </c>
      <c r="Z38">
        <v>52825.599999999999</v>
      </c>
      <c r="AA38">
        <v>1.1809236430821419</v>
      </c>
      <c r="AI38">
        <v>52825.599999999999</v>
      </c>
      <c r="AJ38">
        <v>1.1809236430821419</v>
      </c>
    </row>
    <row r="39" spans="2:38" x14ac:dyDescent="0.25">
      <c r="B39">
        <v>84761</v>
      </c>
      <c r="C39">
        <v>46949</v>
      </c>
      <c r="D39">
        <v>105366</v>
      </c>
      <c r="E39">
        <v>114894</v>
      </c>
      <c r="F39">
        <v>98558</v>
      </c>
      <c r="H39">
        <v>131134</v>
      </c>
      <c r="J39">
        <f t="shared" si="6"/>
        <v>90105.600000000006</v>
      </c>
      <c r="K39">
        <f t="shared" si="7"/>
        <v>1.4553368492080403</v>
      </c>
      <c r="L39">
        <f t="shared" si="8"/>
        <v>114894</v>
      </c>
      <c r="M39">
        <f t="shared" si="9"/>
        <v>46949</v>
      </c>
      <c r="N39">
        <f t="shared" si="10"/>
        <v>90105.600000000006</v>
      </c>
      <c r="O39">
        <f t="shared" si="11"/>
        <v>67945</v>
      </c>
      <c r="Q39">
        <v>-8348</v>
      </c>
      <c r="R39">
        <v>2530</v>
      </c>
      <c r="T39">
        <v>-5736</v>
      </c>
      <c r="U39">
        <v>220.80000000000291</v>
      </c>
      <c r="W39">
        <v>9555.5999999999985</v>
      </c>
      <c r="X39">
        <v>2131.2000000000003</v>
      </c>
      <c r="AB39">
        <v>90105.600000000006</v>
      </c>
      <c r="AC39">
        <v>1.4553368492080403</v>
      </c>
      <c r="AI39">
        <v>90105.600000000006</v>
      </c>
      <c r="AJ39">
        <v>1.4553368492080403</v>
      </c>
    </row>
    <row r="40" spans="2:38" x14ac:dyDescent="0.25">
      <c r="B40">
        <v>70844</v>
      </c>
      <c r="C40">
        <v>29841</v>
      </c>
      <c r="D40">
        <v>12449</v>
      </c>
      <c r="E40">
        <v>98272</v>
      </c>
      <c r="F40">
        <v>92188</v>
      </c>
      <c r="H40">
        <v>66466</v>
      </c>
      <c r="J40">
        <f t="shared" si="6"/>
        <v>60718.8</v>
      </c>
      <c r="K40">
        <f t="shared" si="7"/>
        <v>1.0946527269972397</v>
      </c>
      <c r="L40">
        <f t="shared" si="8"/>
        <v>98272</v>
      </c>
      <c r="M40">
        <f t="shared" si="9"/>
        <v>12449</v>
      </c>
      <c r="N40">
        <f t="shared" si="10"/>
        <v>60718.8</v>
      </c>
      <c r="O40">
        <f t="shared" si="11"/>
        <v>85823</v>
      </c>
      <c r="Q40">
        <v>-18650</v>
      </c>
      <c r="R40">
        <v>1929</v>
      </c>
      <c r="T40">
        <v>3056.4000000000015</v>
      </c>
      <c r="U40">
        <v>363.20000000000437</v>
      </c>
      <c r="W40">
        <v>8343.5999999999985</v>
      </c>
      <c r="X40">
        <v>384.8</v>
      </c>
      <c r="Z40">
        <v>60718.8</v>
      </c>
      <c r="AA40">
        <v>1.0946527269972397</v>
      </c>
      <c r="AI40">
        <v>60718.8</v>
      </c>
      <c r="AJ40">
        <v>1.0946527269972397</v>
      </c>
    </row>
    <row r="41" spans="2:38" x14ac:dyDescent="0.25">
      <c r="B41">
        <v>24557</v>
      </c>
      <c r="C41">
        <v>43044</v>
      </c>
      <c r="D41">
        <v>85628</v>
      </c>
      <c r="E41">
        <v>23048</v>
      </c>
      <c r="F41">
        <v>84017</v>
      </c>
      <c r="H41">
        <v>54616</v>
      </c>
      <c r="J41">
        <f t="shared" si="6"/>
        <v>52058.8</v>
      </c>
      <c r="K41">
        <f t="shared" si="7"/>
        <v>1.0491213781339561</v>
      </c>
      <c r="L41">
        <f t="shared" si="8"/>
        <v>85628</v>
      </c>
      <c r="M41">
        <f t="shared" si="9"/>
        <v>23048</v>
      </c>
      <c r="N41">
        <f t="shared" si="10"/>
        <v>52058.8</v>
      </c>
      <c r="O41">
        <f t="shared" si="11"/>
        <v>62580</v>
      </c>
      <c r="Q41">
        <v>-8360</v>
      </c>
      <c r="R41">
        <v>340</v>
      </c>
      <c r="T41">
        <v>817</v>
      </c>
      <c r="U41">
        <v>-2121.7999999999956</v>
      </c>
      <c r="W41">
        <v>10375.799999999999</v>
      </c>
      <c r="X41">
        <v>2436.2000000000003</v>
      </c>
      <c r="Z41">
        <v>52058.8</v>
      </c>
      <c r="AA41">
        <v>1.0491213781339561</v>
      </c>
      <c r="AI41">
        <v>52058.8</v>
      </c>
      <c r="AJ41">
        <v>1.0491213781339561</v>
      </c>
    </row>
    <row r="42" spans="2:38" x14ac:dyDescent="0.25">
      <c r="B42">
        <v>110871</v>
      </c>
      <c r="C42">
        <v>55257</v>
      </c>
      <c r="D42">
        <v>31452</v>
      </c>
      <c r="E42">
        <v>72667</v>
      </c>
      <c r="F42">
        <v>68088</v>
      </c>
      <c r="H42">
        <v>101565</v>
      </c>
      <c r="J42">
        <f t="shared" si="6"/>
        <v>67667</v>
      </c>
      <c r="K42">
        <f t="shared" si="7"/>
        <v>1.5009531972748902</v>
      </c>
      <c r="L42">
        <f t="shared" si="8"/>
        <v>110871</v>
      </c>
      <c r="M42">
        <f t="shared" si="9"/>
        <v>31452</v>
      </c>
      <c r="N42">
        <f t="shared" si="10"/>
        <v>67667</v>
      </c>
      <c r="O42">
        <f t="shared" si="11"/>
        <v>79419</v>
      </c>
      <c r="Q42">
        <v>-3231</v>
      </c>
      <c r="R42">
        <v>-37</v>
      </c>
      <c r="T42">
        <v>6978.8000000000029</v>
      </c>
      <c r="U42">
        <v>-931.19999999999709</v>
      </c>
      <c r="W42">
        <v>17729.2</v>
      </c>
      <c r="X42">
        <v>1537.2</v>
      </c>
      <c r="AD42">
        <v>67667</v>
      </c>
      <c r="AE42">
        <v>1.5009531972748902</v>
      </c>
      <c r="AI42">
        <v>67667</v>
      </c>
      <c r="AJ42">
        <v>1.5009531972748902</v>
      </c>
    </row>
    <row r="43" spans="2:38" x14ac:dyDescent="0.25">
      <c r="B43">
        <v>110317</v>
      </c>
      <c r="C43">
        <v>36982</v>
      </c>
      <c r="D43">
        <v>90668</v>
      </c>
      <c r="E43">
        <v>68785</v>
      </c>
      <c r="F43">
        <v>83430</v>
      </c>
      <c r="H43">
        <v>103019</v>
      </c>
      <c r="J43">
        <f t="shared" si="6"/>
        <v>78036.399999999994</v>
      </c>
      <c r="K43">
        <f t="shared" si="7"/>
        <v>1.320140344762188</v>
      </c>
      <c r="L43">
        <f t="shared" si="8"/>
        <v>110317</v>
      </c>
      <c r="M43">
        <f t="shared" si="9"/>
        <v>36982</v>
      </c>
      <c r="N43">
        <f t="shared" si="10"/>
        <v>78036.399999999994</v>
      </c>
      <c r="O43">
        <f t="shared" si="11"/>
        <v>73335</v>
      </c>
      <c r="Q43">
        <v>10892</v>
      </c>
      <c r="R43">
        <v>0</v>
      </c>
      <c r="T43">
        <v>398.79999999998836</v>
      </c>
      <c r="U43">
        <v>2260.5999999999913</v>
      </c>
      <c r="W43">
        <v>8513.2000000000007</v>
      </c>
      <c r="X43">
        <v>2714.2000000000003</v>
      </c>
      <c r="AB43">
        <v>78036.399999999994</v>
      </c>
      <c r="AC43">
        <v>1.320140344762188</v>
      </c>
      <c r="AI43">
        <v>78036.399999999994</v>
      </c>
      <c r="AJ43">
        <v>1.320140344762188</v>
      </c>
    </row>
    <row r="44" spans="2:38" x14ac:dyDescent="0.25">
      <c r="B44">
        <v>104416</v>
      </c>
      <c r="C44">
        <v>55038</v>
      </c>
      <c r="D44">
        <v>13203</v>
      </c>
      <c r="E44">
        <v>102189</v>
      </c>
      <c r="F44">
        <v>43312</v>
      </c>
      <c r="H44">
        <v>63970</v>
      </c>
      <c r="J44">
        <f t="shared" si="6"/>
        <v>63631.6</v>
      </c>
      <c r="K44">
        <f t="shared" si="7"/>
        <v>1.0053181123844128</v>
      </c>
      <c r="L44">
        <f t="shared" si="8"/>
        <v>104416</v>
      </c>
      <c r="M44">
        <f t="shared" si="9"/>
        <v>13203</v>
      </c>
      <c r="N44">
        <f t="shared" si="10"/>
        <v>63631.6</v>
      </c>
      <c r="O44">
        <f t="shared" si="11"/>
        <v>91213</v>
      </c>
      <c r="Q44">
        <v>-4541</v>
      </c>
      <c r="R44">
        <v>-3508</v>
      </c>
      <c r="T44">
        <v>-1337</v>
      </c>
      <c r="U44">
        <v>-288.40000000000146</v>
      </c>
      <c r="W44">
        <v>13639</v>
      </c>
      <c r="X44">
        <v>288.39999999999998</v>
      </c>
      <c r="AB44">
        <v>63631.6</v>
      </c>
      <c r="AC44">
        <v>1.0053181123844128</v>
      </c>
      <c r="AI44">
        <v>63631.6</v>
      </c>
      <c r="AJ44">
        <v>1.0053181123844128</v>
      </c>
    </row>
    <row r="45" spans="2:38" x14ac:dyDescent="0.25">
      <c r="B45">
        <v>87561</v>
      </c>
      <c r="C45">
        <v>52260</v>
      </c>
      <c r="D45">
        <v>103235</v>
      </c>
      <c r="E45">
        <v>100759</v>
      </c>
      <c r="F45">
        <v>69509</v>
      </c>
      <c r="H45">
        <v>107664</v>
      </c>
      <c r="J45">
        <f t="shared" si="6"/>
        <v>82664.800000000003</v>
      </c>
      <c r="K45">
        <f t="shared" si="7"/>
        <v>1.3024165061791717</v>
      </c>
      <c r="L45">
        <f t="shared" si="8"/>
        <v>103235</v>
      </c>
      <c r="M45">
        <f t="shared" si="9"/>
        <v>52260</v>
      </c>
      <c r="N45">
        <f t="shared" si="10"/>
        <v>82664.800000000003</v>
      </c>
      <c r="O45">
        <f t="shared" si="11"/>
        <v>50975</v>
      </c>
      <c r="Q45">
        <v>-33048</v>
      </c>
      <c r="R45">
        <v>-6365</v>
      </c>
      <c r="T45">
        <v>-3189.1999999999971</v>
      </c>
      <c r="U45">
        <v>-412.39999999999418</v>
      </c>
      <c r="W45">
        <v>8272</v>
      </c>
      <c r="X45">
        <v>1520.8</v>
      </c>
      <c r="AF45">
        <v>82664.800000000003</v>
      </c>
      <c r="AG45">
        <v>1.3024165061791717</v>
      </c>
      <c r="AI45">
        <v>82664.800000000003</v>
      </c>
      <c r="AJ45">
        <v>1.3024165061791717</v>
      </c>
    </row>
    <row r="46" spans="2:38" x14ac:dyDescent="0.25">
      <c r="B46">
        <v>57493</v>
      </c>
      <c r="C46">
        <v>51195</v>
      </c>
      <c r="D46">
        <v>28891</v>
      </c>
      <c r="E46">
        <v>23413</v>
      </c>
      <c r="F46">
        <v>10853</v>
      </c>
      <c r="H46">
        <v>90478</v>
      </c>
      <c r="J46">
        <f t="shared" si="6"/>
        <v>34369</v>
      </c>
      <c r="K46">
        <f t="shared" si="7"/>
        <v>2.6325467718001687</v>
      </c>
      <c r="L46">
        <f t="shared" si="8"/>
        <v>57493</v>
      </c>
      <c r="M46">
        <f t="shared" si="9"/>
        <v>10853</v>
      </c>
      <c r="N46">
        <f t="shared" si="10"/>
        <v>34369</v>
      </c>
      <c r="O46">
        <f t="shared" si="11"/>
        <v>46640</v>
      </c>
      <c r="Q46">
        <v>3517</v>
      </c>
      <c r="R46">
        <v>134</v>
      </c>
      <c r="T46">
        <v>-12912.199999999997</v>
      </c>
      <c r="U46">
        <v>-365.19999999999709</v>
      </c>
      <c r="W46">
        <v>13661</v>
      </c>
      <c r="X46">
        <v>496.79999999999995</v>
      </c>
      <c r="AD46">
        <v>34369</v>
      </c>
      <c r="AE46">
        <v>2.6325467718001687</v>
      </c>
      <c r="AK46">
        <v>34369</v>
      </c>
      <c r="AL46">
        <v>2.6325467718001687</v>
      </c>
    </row>
    <row r="47" spans="2:38" x14ac:dyDescent="0.25">
      <c r="B47">
        <v>16950</v>
      </c>
      <c r="C47">
        <v>69553</v>
      </c>
      <c r="D47">
        <v>40942</v>
      </c>
      <c r="E47">
        <v>80344</v>
      </c>
      <c r="F47">
        <v>121586</v>
      </c>
      <c r="H47">
        <v>93647</v>
      </c>
      <c r="J47">
        <f t="shared" si="6"/>
        <v>65875</v>
      </c>
      <c r="K47">
        <f t="shared" si="7"/>
        <v>1.4215863377609108</v>
      </c>
      <c r="L47">
        <f t="shared" si="8"/>
        <v>121586</v>
      </c>
      <c r="M47">
        <f t="shared" si="9"/>
        <v>16950</v>
      </c>
      <c r="N47">
        <f t="shared" si="10"/>
        <v>65875</v>
      </c>
      <c r="O47">
        <f t="shared" si="11"/>
        <v>104636</v>
      </c>
      <c r="Q47">
        <v>10130</v>
      </c>
      <c r="R47">
        <v>-2251</v>
      </c>
      <c r="T47">
        <v>1226.1999999999971</v>
      </c>
      <c r="U47">
        <v>5837.5999999999985</v>
      </c>
      <c r="W47">
        <v>11272.599999999999</v>
      </c>
      <c r="X47">
        <v>6432</v>
      </c>
      <c r="AB47">
        <v>65875</v>
      </c>
      <c r="AC47">
        <v>1.4215863377609108</v>
      </c>
      <c r="AI47">
        <v>65875</v>
      </c>
      <c r="AJ47">
        <v>1.4215863377609108</v>
      </c>
    </row>
    <row r="48" spans="2:38" x14ac:dyDescent="0.25">
      <c r="B48">
        <v>88378</v>
      </c>
      <c r="C48">
        <v>33166</v>
      </c>
      <c r="D48">
        <v>83918</v>
      </c>
      <c r="E48">
        <v>62554</v>
      </c>
      <c r="F48">
        <v>22496</v>
      </c>
      <c r="H48">
        <v>103852</v>
      </c>
      <c r="J48">
        <f t="shared" si="6"/>
        <v>58102.400000000001</v>
      </c>
      <c r="K48">
        <f t="shared" si="7"/>
        <v>1.7873960456022471</v>
      </c>
      <c r="L48">
        <f t="shared" si="8"/>
        <v>88378</v>
      </c>
      <c r="M48">
        <f t="shared" si="9"/>
        <v>22496</v>
      </c>
      <c r="N48">
        <f t="shared" si="10"/>
        <v>58102.400000000001</v>
      </c>
      <c r="O48">
        <f t="shared" si="11"/>
        <v>65882</v>
      </c>
      <c r="Q48">
        <v>-7709</v>
      </c>
      <c r="R48">
        <v>-75</v>
      </c>
      <c r="T48">
        <v>3047.5999999999985</v>
      </c>
      <c r="U48">
        <v>-906</v>
      </c>
      <c r="W48">
        <v>7126.8000000000011</v>
      </c>
      <c r="X48">
        <v>1892.8</v>
      </c>
      <c r="AD48">
        <v>58102.400000000001</v>
      </c>
      <c r="AE48">
        <v>1.7873960456022471</v>
      </c>
      <c r="AI48">
        <v>58102.400000000001</v>
      </c>
      <c r="AJ48">
        <v>1.7873960456022471</v>
      </c>
    </row>
    <row r="49" spans="2:38" x14ac:dyDescent="0.25">
      <c r="B49">
        <v>52232</v>
      </c>
      <c r="C49">
        <v>59098</v>
      </c>
      <c r="D49">
        <v>103689</v>
      </c>
      <c r="E49">
        <v>36611</v>
      </c>
      <c r="F49">
        <v>97874</v>
      </c>
      <c r="H49">
        <v>91773</v>
      </c>
      <c r="J49">
        <f t="shared" si="6"/>
        <v>69900.800000000003</v>
      </c>
      <c r="K49">
        <f t="shared" si="7"/>
        <v>1.3129034288591832</v>
      </c>
      <c r="L49">
        <f t="shared" si="8"/>
        <v>103689</v>
      </c>
      <c r="M49">
        <f t="shared" si="9"/>
        <v>36611</v>
      </c>
      <c r="N49">
        <f t="shared" si="10"/>
        <v>69900.800000000003</v>
      </c>
      <c r="O49">
        <f t="shared" si="11"/>
        <v>67078</v>
      </c>
      <c r="Q49">
        <v>-5274</v>
      </c>
      <c r="R49">
        <v>-648</v>
      </c>
      <c r="T49">
        <v>-2620</v>
      </c>
      <c r="U49">
        <v>-2515.1999999999971</v>
      </c>
      <c r="W49">
        <v>15180.8</v>
      </c>
      <c r="X49">
        <v>3669.2000000000003</v>
      </c>
      <c r="AB49">
        <v>69900.800000000003</v>
      </c>
      <c r="AC49">
        <v>1.3129034288591832</v>
      </c>
      <c r="AI49">
        <v>69900.800000000003</v>
      </c>
      <c r="AJ49">
        <v>1.3129034288591832</v>
      </c>
    </row>
    <row r="50" spans="2:38" x14ac:dyDescent="0.25">
      <c r="B50">
        <v>52438</v>
      </c>
      <c r="C50">
        <v>110543</v>
      </c>
      <c r="D50">
        <v>20236</v>
      </c>
      <c r="E50">
        <v>52888</v>
      </c>
      <c r="F50">
        <v>105025</v>
      </c>
      <c r="H50">
        <v>92043</v>
      </c>
      <c r="J50">
        <f t="shared" si="6"/>
        <v>68226</v>
      </c>
      <c r="K50">
        <f t="shared" si="7"/>
        <v>1.3490897898161991</v>
      </c>
      <c r="L50">
        <f t="shared" si="8"/>
        <v>110543</v>
      </c>
      <c r="M50">
        <f t="shared" si="9"/>
        <v>20236</v>
      </c>
      <c r="N50">
        <f t="shared" si="10"/>
        <v>68226</v>
      </c>
      <c r="O50">
        <f t="shared" si="11"/>
        <v>90307</v>
      </c>
      <c r="Q50">
        <v>2007</v>
      </c>
      <c r="R50">
        <v>246</v>
      </c>
      <c r="T50">
        <v>-4565.3999999999942</v>
      </c>
      <c r="U50">
        <v>-1042.8000000000029</v>
      </c>
      <c r="W50">
        <v>11498.199999999999</v>
      </c>
      <c r="X50">
        <v>4338.3999999999996</v>
      </c>
      <c r="AB50">
        <v>68226</v>
      </c>
      <c r="AC50">
        <v>1.3490897898161991</v>
      </c>
      <c r="AI50">
        <v>68226</v>
      </c>
      <c r="AJ50">
        <v>1.3490897898161991</v>
      </c>
    </row>
    <row r="51" spans="2:38" x14ac:dyDescent="0.25">
      <c r="B51">
        <v>19737</v>
      </c>
      <c r="C51">
        <v>20841</v>
      </c>
      <c r="D51">
        <v>95001</v>
      </c>
      <c r="E51">
        <v>16445</v>
      </c>
      <c r="F51">
        <v>30484</v>
      </c>
      <c r="H51">
        <v>69603</v>
      </c>
      <c r="J51">
        <f t="shared" si="6"/>
        <v>36501.599999999999</v>
      </c>
      <c r="K51">
        <f t="shared" si="7"/>
        <v>1.9068479189953318</v>
      </c>
      <c r="L51">
        <f t="shared" si="8"/>
        <v>95001</v>
      </c>
      <c r="M51">
        <f t="shared" si="9"/>
        <v>16445</v>
      </c>
      <c r="N51">
        <f t="shared" si="10"/>
        <v>36501.599999999999</v>
      </c>
      <c r="O51">
        <f t="shared" si="11"/>
        <v>78556</v>
      </c>
      <c r="Q51">
        <v>1215</v>
      </c>
      <c r="R51">
        <v>-44</v>
      </c>
      <c r="T51">
        <v>10696.199999999997</v>
      </c>
      <c r="U51">
        <v>-582.59999999999854</v>
      </c>
      <c r="W51">
        <v>11657.400000000001</v>
      </c>
      <c r="X51">
        <v>2345.3999999999996</v>
      </c>
      <c r="AD51">
        <v>36501.599999999999</v>
      </c>
      <c r="AE51">
        <v>1.9068479189953318</v>
      </c>
      <c r="AK51">
        <v>36501.599999999999</v>
      </c>
      <c r="AL51">
        <v>1.9068479189953318</v>
      </c>
    </row>
    <row r="52" spans="2:38" x14ac:dyDescent="0.25">
      <c r="B52">
        <v>22614</v>
      </c>
      <c r="C52">
        <v>36094</v>
      </c>
      <c r="D52">
        <v>102637</v>
      </c>
      <c r="E52">
        <v>45580</v>
      </c>
      <c r="F52">
        <v>103480</v>
      </c>
      <c r="H52">
        <v>80998</v>
      </c>
      <c r="J52">
        <f t="shared" si="6"/>
        <v>62081</v>
      </c>
      <c r="K52">
        <f t="shared" si="7"/>
        <v>1.3047148080733235</v>
      </c>
      <c r="L52">
        <f t="shared" si="8"/>
        <v>103480</v>
      </c>
      <c r="M52">
        <f t="shared" si="9"/>
        <v>22614</v>
      </c>
      <c r="N52">
        <f t="shared" si="10"/>
        <v>62081</v>
      </c>
      <c r="O52">
        <f t="shared" si="11"/>
        <v>80866</v>
      </c>
      <c r="Q52">
        <v>-15434</v>
      </c>
      <c r="R52">
        <v>-12</v>
      </c>
      <c r="T52">
        <v>8280.8000000000029</v>
      </c>
      <c r="U52">
        <v>527.19999999999709</v>
      </c>
      <c r="W52">
        <v>13797.6</v>
      </c>
      <c r="X52">
        <v>4468.7999999999993</v>
      </c>
      <c r="AD52">
        <v>62081</v>
      </c>
      <c r="AE52">
        <v>1.3047148080733235</v>
      </c>
      <c r="AI52">
        <v>62081</v>
      </c>
      <c r="AJ52">
        <v>1.3047148080733235</v>
      </c>
    </row>
    <row r="53" spans="2:38" x14ac:dyDescent="0.25">
      <c r="B53">
        <v>109517</v>
      </c>
      <c r="C53">
        <v>114339</v>
      </c>
      <c r="D53">
        <v>68798</v>
      </c>
      <c r="E53">
        <v>12397</v>
      </c>
      <c r="F53">
        <v>90369</v>
      </c>
      <c r="H53">
        <v>100239</v>
      </c>
      <c r="J53">
        <f t="shared" si="6"/>
        <v>79084</v>
      </c>
      <c r="K53">
        <f t="shared" si="7"/>
        <v>1.2675003793434829</v>
      </c>
      <c r="L53">
        <f t="shared" si="8"/>
        <v>114339</v>
      </c>
      <c r="M53">
        <f t="shared" si="9"/>
        <v>12397</v>
      </c>
      <c r="N53">
        <f t="shared" si="10"/>
        <v>79084</v>
      </c>
      <c r="O53">
        <f t="shared" si="11"/>
        <v>101942</v>
      </c>
      <c r="Q53">
        <v>2331</v>
      </c>
      <c r="R53">
        <v>-476</v>
      </c>
      <c r="T53">
        <v>3340.6000000000058</v>
      </c>
      <c r="U53">
        <v>-484.60000000000582</v>
      </c>
      <c r="W53">
        <v>16130.6</v>
      </c>
      <c r="X53">
        <v>2100.1999999999998</v>
      </c>
      <c r="AB53">
        <v>79084</v>
      </c>
      <c r="AC53">
        <v>1.2675003793434829</v>
      </c>
      <c r="AI53">
        <v>79084</v>
      </c>
      <c r="AJ53">
        <v>1.2675003793434829</v>
      </c>
    </row>
    <row r="54" spans="2:38" x14ac:dyDescent="0.25">
      <c r="B54">
        <v>110182</v>
      </c>
      <c r="C54">
        <v>36723</v>
      </c>
      <c r="D54">
        <v>12065</v>
      </c>
      <c r="E54">
        <v>32856</v>
      </c>
      <c r="F54">
        <v>66235</v>
      </c>
      <c r="H54">
        <v>84569</v>
      </c>
      <c r="J54">
        <f t="shared" si="6"/>
        <v>51612.2</v>
      </c>
      <c r="K54">
        <f t="shared" si="7"/>
        <v>1.6385467001987903</v>
      </c>
      <c r="L54">
        <f t="shared" si="8"/>
        <v>110182</v>
      </c>
      <c r="M54">
        <f t="shared" si="9"/>
        <v>12065</v>
      </c>
      <c r="N54">
        <f t="shared" si="10"/>
        <v>51612.2</v>
      </c>
      <c r="O54">
        <f t="shared" si="11"/>
        <v>98117</v>
      </c>
      <c r="Q54">
        <v>-1777</v>
      </c>
      <c r="R54">
        <v>4652</v>
      </c>
      <c r="T54">
        <v>-5238.4000000000015</v>
      </c>
      <c r="U54">
        <v>1316.3999999999942</v>
      </c>
      <c r="W54">
        <v>5884</v>
      </c>
      <c r="X54">
        <v>2474.8000000000002</v>
      </c>
      <c r="AD54">
        <v>51612.2</v>
      </c>
      <c r="AE54">
        <v>1.6385467001987903</v>
      </c>
      <c r="AI54">
        <v>51612.2</v>
      </c>
      <c r="AJ54">
        <v>1.6385467001987903</v>
      </c>
    </row>
    <row r="55" spans="2:38" x14ac:dyDescent="0.25">
      <c r="B55">
        <v>14755</v>
      </c>
      <c r="C55">
        <v>96217</v>
      </c>
      <c r="D55">
        <v>100110</v>
      </c>
      <c r="E55">
        <v>81635</v>
      </c>
      <c r="F55">
        <v>39540</v>
      </c>
      <c r="H55">
        <v>78451</v>
      </c>
      <c r="J55">
        <f t="shared" si="6"/>
        <v>66451.399999999994</v>
      </c>
      <c r="K55">
        <f t="shared" si="7"/>
        <v>1.1805770834023062</v>
      </c>
      <c r="L55">
        <f t="shared" si="8"/>
        <v>100110</v>
      </c>
      <c r="M55">
        <f t="shared" si="9"/>
        <v>14755</v>
      </c>
      <c r="N55">
        <f t="shared" si="10"/>
        <v>66451.399999999994</v>
      </c>
      <c r="O55">
        <f t="shared" si="11"/>
        <v>85355</v>
      </c>
      <c r="Q55">
        <v>-13061</v>
      </c>
      <c r="R55">
        <v>-411</v>
      </c>
      <c r="T55">
        <v>3893.5999999999913</v>
      </c>
      <c r="U55">
        <v>294.39999999999418</v>
      </c>
      <c r="W55">
        <v>11182</v>
      </c>
      <c r="X55">
        <v>478</v>
      </c>
      <c r="AB55">
        <v>66451.399999999994</v>
      </c>
      <c r="AC55">
        <v>1.1805770834023062</v>
      </c>
      <c r="AI55">
        <v>66451.399999999994</v>
      </c>
      <c r="AJ55">
        <v>1.1805770834023062</v>
      </c>
    </row>
    <row r="56" spans="2:38" x14ac:dyDescent="0.25">
      <c r="B56">
        <v>22211</v>
      </c>
      <c r="C56">
        <v>21640</v>
      </c>
      <c r="D56">
        <v>40818</v>
      </c>
      <c r="E56">
        <v>44845</v>
      </c>
      <c r="F56">
        <v>19923</v>
      </c>
      <c r="H56">
        <v>85905</v>
      </c>
      <c r="J56">
        <f t="shared" si="6"/>
        <v>29887.4</v>
      </c>
      <c r="K56">
        <f t="shared" si="7"/>
        <v>2.8742881615664126</v>
      </c>
      <c r="L56">
        <f t="shared" si="8"/>
        <v>44845</v>
      </c>
      <c r="M56">
        <f t="shared" si="9"/>
        <v>19923</v>
      </c>
      <c r="N56">
        <f t="shared" si="10"/>
        <v>29887.4</v>
      </c>
      <c r="O56">
        <f t="shared" si="11"/>
        <v>24922</v>
      </c>
      <c r="Q56">
        <v>11736</v>
      </c>
      <c r="R56">
        <v>3942</v>
      </c>
      <c r="T56">
        <v>3688.4000000000015</v>
      </c>
      <c r="U56">
        <v>-303.59999999999854</v>
      </c>
      <c r="W56">
        <v>6749.2000000000007</v>
      </c>
      <c r="X56">
        <v>498.4</v>
      </c>
      <c r="AD56">
        <v>29887.4</v>
      </c>
      <c r="AE56">
        <v>2.8742881615664126</v>
      </c>
      <c r="AK56">
        <v>29887.4</v>
      </c>
      <c r="AL56">
        <v>2.8742881615664126</v>
      </c>
    </row>
    <row r="57" spans="2:38" x14ac:dyDescent="0.25">
      <c r="B57">
        <v>47852</v>
      </c>
      <c r="C57">
        <v>44258</v>
      </c>
      <c r="D57">
        <v>60569</v>
      </c>
      <c r="E57">
        <v>37937</v>
      </c>
      <c r="F57">
        <v>82591</v>
      </c>
      <c r="H57">
        <v>110318</v>
      </c>
      <c r="J57">
        <f t="shared" si="6"/>
        <v>54641.4</v>
      </c>
      <c r="K57">
        <f t="shared" si="7"/>
        <v>2.0189453418104222</v>
      </c>
      <c r="L57">
        <f t="shared" si="8"/>
        <v>82591</v>
      </c>
      <c r="M57">
        <f t="shared" si="9"/>
        <v>37937</v>
      </c>
      <c r="N57">
        <f t="shared" si="10"/>
        <v>54641.4</v>
      </c>
      <c r="O57">
        <f t="shared" si="11"/>
        <v>44654</v>
      </c>
      <c r="Q57">
        <v>-2473</v>
      </c>
      <c r="R57">
        <v>-5064</v>
      </c>
      <c r="T57">
        <v>-7744.1999999999971</v>
      </c>
      <c r="U57">
        <v>-2841.7999999999956</v>
      </c>
      <c r="W57">
        <v>7744.2</v>
      </c>
      <c r="X57">
        <v>2890.6000000000004</v>
      </c>
      <c r="AD57">
        <v>54641.4</v>
      </c>
      <c r="AE57">
        <v>2.0189453418104222</v>
      </c>
      <c r="AK57">
        <v>54641.4</v>
      </c>
      <c r="AL57">
        <v>2.0189453418104222</v>
      </c>
    </row>
    <row r="58" spans="2:38" x14ac:dyDescent="0.25">
      <c r="B58">
        <v>113839</v>
      </c>
      <c r="C58">
        <v>34335</v>
      </c>
      <c r="D58">
        <v>51255</v>
      </c>
      <c r="E58">
        <v>94374</v>
      </c>
      <c r="F58">
        <v>62022</v>
      </c>
      <c r="H58">
        <v>121114</v>
      </c>
      <c r="J58">
        <f t="shared" si="6"/>
        <v>71165</v>
      </c>
      <c r="K58">
        <f t="shared" si="7"/>
        <v>1.7018759221527435</v>
      </c>
      <c r="L58">
        <f t="shared" si="8"/>
        <v>113839</v>
      </c>
      <c r="M58">
        <f t="shared" si="9"/>
        <v>34335</v>
      </c>
      <c r="N58">
        <f t="shared" si="10"/>
        <v>71165</v>
      </c>
      <c r="O58">
        <f t="shared" si="11"/>
        <v>79504</v>
      </c>
      <c r="Q58">
        <v>-1640</v>
      </c>
      <c r="R58">
        <v>-4012</v>
      </c>
      <c r="T58">
        <v>5925.8000000000029</v>
      </c>
      <c r="U58">
        <v>3090.6000000000058</v>
      </c>
      <c r="W58">
        <v>9639.7999999999993</v>
      </c>
      <c r="X58">
        <v>6383.0000000000009</v>
      </c>
      <c r="AF58">
        <v>71165</v>
      </c>
      <c r="AG58">
        <v>1.7018759221527435</v>
      </c>
      <c r="AK58">
        <v>71165</v>
      </c>
      <c r="AL58">
        <v>1.7018759221527435</v>
      </c>
    </row>
    <row r="59" spans="2:38" x14ac:dyDescent="0.25">
      <c r="B59">
        <v>27148</v>
      </c>
      <c r="C59">
        <v>84668</v>
      </c>
      <c r="D59">
        <v>97820</v>
      </c>
      <c r="E59">
        <v>12628</v>
      </c>
      <c r="F59">
        <v>76409</v>
      </c>
      <c r="H59">
        <v>64211</v>
      </c>
      <c r="J59">
        <f t="shared" si="6"/>
        <v>59734.6</v>
      </c>
      <c r="K59">
        <f t="shared" si="7"/>
        <v>1.07493814305277</v>
      </c>
      <c r="L59">
        <f t="shared" si="8"/>
        <v>97820</v>
      </c>
      <c r="M59">
        <f t="shared" si="9"/>
        <v>12628</v>
      </c>
      <c r="N59">
        <f t="shared" si="10"/>
        <v>59734.6</v>
      </c>
      <c r="O59">
        <f t="shared" si="11"/>
        <v>85192</v>
      </c>
      <c r="Q59">
        <v>-610</v>
      </c>
      <c r="R59">
        <v>73</v>
      </c>
      <c r="T59">
        <v>2441.1999999999971</v>
      </c>
      <c r="U59">
        <v>-421.80000000000291</v>
      </c>
      <c r="W59">
        <v>11037.2</v>
      </c>
      <c r="X59">
        <v>2552.1999999999998</v>
      </c>
      <c r="Z59">
        <v>59734.6</v>
      </c>
      <c r="AA59">
        <v>1.07493814305277</v>
      </c>
      <c r="AI59">
        <v>59734.6</v>
      </c>
      <c r="AJ59">
        <v>1.07493814305277</v>
      </c>
    </row>
    <row r="60" spans="2:38" x14ac:dyDescent="0.25">
      <c r="B60">
        <v>56788</v>
      </c>
      <c r="C60">
        <v>44354</v>
      </c>
      <c r="D60">
        <v>85001</v>
      </c>
      <c r="E60">
        <v>40675</v>
      </c>
      <c r="F60">
        <v>110581</v>
      </c>
      <c r="H60">
        <v>116460</v>
      </c>
      <c r="J60">
        <f t="shared" si="6"/>
        <v>67479.8</v>
      </c>
      <c r="K60">
        <f t="shared" si="7"/>
        <v>1.7258498098690274</v>
      </c>
      <c r="L60">
        <f t="shared" si="8"/>
        <v>110581</v>
      </c>
      <c r="M60">
        <f t="shared" si="9"/>
        <v>40675</v>
      </c>
      <c r="N60">
        <f t="shared" si="10"/>
        <v>67479.8</v>
      </c>
      <c r="O60">
        <f t="shared" si="11"/>
        <v>69906</v>
      </c>
      <c r="Q60">
        <v>-267</v>
      </c>
      <c r="R60">
        <v>799</v>
      </c>
      <c r="T60">
        <v>-5016.3999999999942</v>
      </c>
      <c r="U60">
        <v>-3044.3999999999942</v>
      </c>
      <c r="W60">
        <v>10265.6</v>
      </c>
      <c r="X60">
        <v>3829.9999999999995</v>
      </c>
      <c r="AF60">
        <v>67479.8</v>
      </c>
      <c r="AG60">
        <v>1.7258498098690274</v>
      </c>
      <c r="AK60">
        <v>67479.8</v>
      </c>
      <c r="AL60">
        <v>1.7258498098690274</v>
      </c>
    </row>
    <row r="61" spans="2:38" x14ac:dyDescent="0.25">
      <c r="B61">
        <v>57907</v>
      </c>
      <c r="C61">
        <v>25521</v>
      </c>
      <c r="D61">
        <v>109222</v>
      </c>
      <c r="E61">
        <v>19977</v>
      </c>
      <c r="F61">
        <v>106983</v>
      </c>
      <c r="H61">
        <v>107575</v>
      </c>
      <c r="J61">
        <f t="shared" si="6"/>
        <v>63922</v>
      </c>
      <c r="K61">
        <f t="shared" si="7"/>
        <v>1.6829104220769062</v>
      </c>
      <c r="L61">
        <f t="shared" si="8"/>
        <v>109222</v>
      </c>
      <c r="M61">
        <f t="shared" si="9"/>
        <v>19977</v>
      </c>
      <c r="N61">
        <f t="shared" si="10"/>
        <v>63922</v>
      </c>
      <c r="O61">
        <f t="shared" si="11"/>
        <v>89245</v>
      </c>
      <c r="Q61">
        <v>10282</v>
      </c>
      <c r="R61">
        <v>-1026</v>
      </c>
      <c r="T61">
        <v>-4712</v>
      </c>
      <c r="U61">
        <v>-727.19999999999709</v>
      </c>
      <c r="W61">
        <v>10949.599999999999</v>
      </c>
      <c r="X61">
        <v>3076</v>
      </c>
      <c r="AB61">
        <v>63922</v>
      </c>
      <c r="AC61">
        <v>1.6829104220769062</v>
      </c>
      <c r="AI61">
        <v>63922</v>
      </c>
      <c r="AJ61">
        <v>1.6829104220769062</v>
      </c>
    </row>
    <row r="62" spans="2:38" x14ac:dyDescent="0.25">
      <c r="B62">
        <v>65494</v>
      </c>
      <c r="C62">
        <v>79967</v>
      </c>
      <c r="D62">
        <v>65732</v>
      </c>
      <c r="E62">
        <v>31241</v>
      </c>
      <c r="F62">
        <v>20292</v>
      </c>
      <c r="H62">
        <v>96524</v>
      </c>
      <c r="J62">
        <f t="shared" si="6"/>
        <v>52545.2</v>
      </c>
      <c r="K62">
        <f t="shared" si="7"/>
        <v>1.8369708365369246</v>
      </c>
      <c r="L62">
        <f t="shared" si="8"/>
        <v>79967</v>
      </c>
      <c r="M62">
        <f t="shared" si="9"/>
        <v>20292</v>
      </c>
      <c r="N62">
        <f t="shared" si="10"/>
        <v>52545.2</v>
      </c>
      <c r="O62">
        <f t="shared" si="11"/>
        <v>59675</v>
      </c>
      <c r="Q62">
        <v>-12085</v>
      </c>
      <c r="R62">
        <v>105</v>
      </c>
      <c r="T62">
        <v>-6593.2000000000044</v>
      </c>
      <c r="U62">
        <v>1140.7999999999956</v>
      </c>
      <c r="W62">
        <v>13585.2</v>
      </c>
      <c r="X62">
        <v>1669.2</v>
      </c>
      <c r="AD62">
        <v>52545.2</v>
      </c>
      <c r="AE62">
        <v>1.8369708365369246</v>
      </c>
      <c r="AI62">
        <v>52545.2</v>
      </c>
      <c r="AJ62">
        <v>1.8369708365369246</v>
      </c>
    </row>
    <row r="63" spans="2:38" x14ac:dyDescent="0.25">
      <c r="B63">
        <v>20110</v>
      </c>
      <c r="C63">
        <v>43336</v>
      </c>
      <c r="D63">
        <v>8103</v>
      </c>
      <c r="E63">
        <v>17483</v>
      </c>
      <c r="F63">
        <v>71655</v>
      </c>
      <c r="H63">
        <v>82426</v>
      </c>
      <c r="J63">
        <f t="shared" si="6"/>
        <v>32137.4</v>
      </c>
      <c r="K63">
        <f t="shared" si="7"/>
        <v>2.5647998904702929</v>
      </c>
      <c r="L63">
        <f t="shared" si="8"/>
        <v>71655</v>
      </c>
      <c r="M63">
        <f t="shared" si="9"/>
        <v>8103</v>
      </c>
      <c r="N63">
        <f t="shared" si="10"/>
        <v>32137.4</v>
      </c>
      <c r="O63">
        <f t="shared" si="11"/>
        <v>63552</v>
      </c>
      <c r="Q63">
        <v>6289</v>
      </c>
      <c r="R63">
        <v>-5463</v>
      </c>
      <c r="T63">
        <v>6971.6000000000022</v>
      </c>
      <c r="U63">
        <v>916.40000000000146</v>
      </c>
      <c r="W63">
        <v>13050.800000000001</v>
      </c>
      <c r="X63">
        <v>3066.8</v>
      </c>
      <c r="AD63">
        <v>32137.4</v>
      </c>
      <c r="AE63">
        <v>2.5647998904702929</v>
      </c>
      <c r="AK63">
        <v>32137.4</v>
      </c>
      <c r="AL63">
        <v>2.5647998904702929</v>
      </c>
    </row>
    <row r="64" spans="2:38" x14ac:dyDescent="0.25">
      <c r="B64">
        <v>35674</v>
      </c>
      <c r="C64">
        <v>64058</v>
      </c>
      <c r="D64">
        <v>15061</v>
      </c>
      <c r="E64">
        <v>77856</v>
      </c>
      <c r="F64">
        <v>12076</v>
      </c>
      <c r="H64">
        <v>81367</v>
      </c>
      <c r="J64">
        <f t="shared" si="6"/>
        <v>40945</v>
      </c>
      <c r="K64">
        <f t="shared" si="7"/>
        <v>1.9872267676150934</v>
      </c>
      <c r="L64">
        <f t="shared" si="8"/>
        <v>77856</v>
      </c>
      <c r="M64">
        <f t="shared" si="9"/>
        <v>12076</v>
      </c>
      <c r="N64">
        <f t="shared" si="10"/>
        <v>40945</v>
      </c>
      <c r="O64">
        <f t="shared" si="11"/>
        <v>65780</v>
      </c>
      <c r="Q64">
        <v>-5594</v>
      </c>
      <c r="R64">
        <v>-4081</v>
      </c>
      <c r="T64">
        <v>1486.5999999999985</v>
      </c>
      <c r="U64">
        <v>-2794</v>
      </c>
      <c r="W64">
        <v>5285</v>
      </c>
      <c r="X64">
        <v>5248.7999999999993</v>
      </c>
      <c r="AD64">
        <v>40945</v>
      </c>
      <c r="AE64">
        <v>1.9872267676150934</v>
      </c>
      <c r="AK64">
        <v>40945</v>
      </c>
      <c r="AL64">
        <v>1.9872267676150934</v>
      </c>
    </row>
    <row r="65" spans="2:38" x14ac:dyDescent="0.25">
      <c r="B65">
        <v>106822</v>
      </c>
      <c r="C65">
        <v>20321</v>
      </c>
      <c r="D65">
        <v>22177</v>
      </c>
      <c r="E65">
        <v>12567</v>
      </c>
      <c r="F65">
        <v>16954</v>
      </c>
      <c r="H65">
        <v>59798</v>
      </c>
      <c r="J65">
        <f t="shared" si="6"/>
        <v>35768.199999999997</v>
      </c>
      <c r="K65">
        <f t="shared" si="7"/>
        <v>1.671820220195593</v>
      </c>
      <c r="L65">
        <f t="shared" si="8"/>
        <v>106822</v>
      </c>
      <c r="M65">
        <f t="shared" si="9"/>
        <v>12567</v>
      </c>
      <c r="N65">
        <f t="shared" si="10"/>
        <v>35768.199999999997</v>
      </c>
      <c r="O65">
        <f t="shared" si="11"/>
        <v>94255</v>
      </c>
      <c r="Q65">
        <v>12689</v>
      </c>
      <c r="R65">
        <v>2840</v>
      </c>
      <c r="T65">
        <v>2066.1999999999971</v>
      </c>
      <c r="U65">
        <v>-3260</v>
      </c>
      <c r="W65">
        <v>17500.2</v>
      </c>
      <c r="X65">
        <v>4279.6000000000004</v>
      </c>
      <c r="Z65">
        <v>35768.199999999997</v>
      </c>
      <c r="AA65">
        <v>1.671820220195593</v>
      </c>
      <c r="AI65">
        <v>35768.199999999997</v>
      </c>
      <c r="AJ65">
        <v>1.671820220195593</v>
      </c>
    </row>
    <row r="66" spans="2:38" x14ac:dyDescent="0.25">
      <c r="B66">
        <v>34165</v>
      </c>
      <c r="C66">
        <v>62457</v>
      </c>
      <c r="D66">
        <v>46147</v>
      </c>
      <c r="E66">
        <v>105343</v>
      </c>
      <c r="F66">
        <v>9684</v>
      </c>
      <c r="H66">
        <v>77592</v>
      </c>
      <c r="J66">
        <f t="shared" ref="J66:J101" si="12">AVERAGE(B66:F66)</f>
        <v>51559.199999999997</v>
      </c>
      <c r="K66">
        <f t="shared" ref="K66:K97" si="13">H66/J66</f>
        <v>1.5049108597495695</v>
      </c>
      <c r="L66">
        <f t="shared" ref="L66:L101" si="14">MAX(B66:F66)</f>
        <v>105343</v>
      </c>
      <c r="M66">
        <f t="shared" ref="M66:M101" si="15">MIN(B66:F66)</f>
        <v>9684</v>
      </c>
      <c r="N66">
        <f t="shared" ref="N66:N101" si="16">AVERAGE(B66:F66)</f>
        <v>51559.199999999997</v>
      </c>
      <c r="O66">
        <f t="shared" ref="O66:O101" si="17">L66-M66</f>
        <v>95659</v>
      </c>
      <c r="Q66">
        <v>16830</v>
      </c>
      <c r="R66">
        <v>-948</v>
      </c>
      <c r="T66">
        <v>-8341.8000000000029</v>
      </c>
      <c r="U66">
        <v>1463.5999999999985</v>
      </c>
      <c r="W66">
        <v>12611.4</v>
      </c>
      <c r="X66">
        <v>1715.2</v>
      </c>
      <c r="Z66">
        <v>51559.199999999997</v>
      </c>
      <c r="AA66">
        <v>1.5049108597495695</v>
      </c>
      <c r="AI66">
        <v>51559.199999999997</v>
      </c>
      <c r="AJ66">
        <v>1.5049108597495695</v>
      </c>
    </row>
    <row r="67" spans="2:38" x14ac:dyDescent="0.25">
      <c r="B67">
        <v>54553</v>
      </c>
      <c r="C67">
        <v>5191</v>
      </c>
      <c r="D67">
        <v>18915</v>
      </c>
      <c r="E67">
        <v>23496</v>
      </c>
      <c r="F67">
        <v>35250</v>
      </c>
      <c r="H67">
        <v>61744</v>
      </c>
      <c r="J67">
        <f t="shared" si="12"/>
        <v>27481</v>
      </c>
      <c r="K67">
        <f t="shared" si="13"/>
        <v>2.2467886903678904</v>
      </c>
      <c r="L67">
        <f t="shared" si="14"/>
        <v>54553</v>
      </c>
      <c r="M67">
        <f t="shared" si="15"/>
        <v>5191</v>
      </c>
      <c r="N67">
        <f t="shared" si="16"/>
        <v>27481</v>
      </c>
      <c r="O67">
        <f t="shared" si="17"/>
        <v>49362</v>
      </c>
      <c r="Q67">
        <v>3073</v>
      </c>
      <c r="R67">
        <v>3434</v>
      </c>
      <c r="T67">
        <v>4455.4000000000015</v>
      </c>
      <c r="U67">
        <v>-497.59999999999854</v>
      </c>
      <c r="W67">
        <v>7063.7999999999993</v>
      </c>
      <c r="X67">
        <v>4815.2</v>
      </c>
      <c r="AD67">
        <v>27481</v>
      </c>
      <c r="AE67">
        <v>2.2467886903678904</v>
      </c>
      <c r="AK67">
        <v>27481</v>
      </c>
      <c r="AL67">
        <v>2.2467886903678904</v>
      </c>
    </row>
    <row r="68" spans="2:38" x14ac:dyDescent="0.25">
      <c r="B68">
        <v>49998</v>
      </c>
      <c r="C68">
        <v>68433</v>
      </c>
      <c r="D68">
        <v>29800</v>
      </c>
      <c r="E68">
        <v>41070</v>
      </c>
      <c r="F68">
        <v>16023</v>
      </c>
      <c r="H68">
        <v>109749</v>
      </c>
      <c r="J68">
        <f t="shared" si="12"/>
        <v>41064.800000000003</v>
      </c>
      <c r="K68">
        <f t="shared" si="13"/>
        <v>2.6725808965342579</v>
      </c>
      <c r="L68">
        <f t="shared" si="14"/>
        <v>68433</v>
      </c>
      <c r="M68">
        <f t="shared" si="15"/>
        <v>16023</v>
      </c>
      <c r="N68">
        <f t="shared" si="16"/>
        <v>41064.800000000003</v>
      </c>
      <c r="O68">
        <f t="shared" si="17"/>
        <v>52410</v>
      </c>
      <c r="Q68">
        <v>8643</v>
      </c>
      <c r="R68">
        <v>-175</v>
      </c>
      <c r="T68">
        <v>-14629.599999999999</v>
      </c>
      <c r="U68">
        <v>-3222.3999999999942</v>
      </c>
      <c r="W68">
        <v>25399.600000000002</v>
      </c>
      <c r="X68">
        <v>3222.4000000000005</v>
      </c>
      <c r="AD68">
        <v>41064.800000000003</v>
      </c>
      <c r="AE68">
        <v>2.6725808965342579</v>
      </c>
      <c r="AK68">
        <v>41064.800000000003</v>
      </c>
      <c r="AL68">
        <v>2.6725808965342579</v>
      </c>
    </row>
    <row r="69" spans="2:38" x14ac:dyDescent="0.25">
      <c r="B69">
        <v>58911</v>
      </c>
      <c r="C69">
        <v>64139</v>
      </c>
      <c r="D69">
        <v>84947</v>
      </c>
      <c r="E69">
        <v>102406</v>
      </c>
      <c r="F69">
        <v>94966</v>
      </c>
      <c r="H69">
        <v>123526</v>
      </c>
      <c r="J69">
        <f t="shared" si="12"/>
        <v>81073.8</v>
      </c>
      <c r="K69">
        <f t="shared" si="13"/>
        <v>1.5236241547824327</v>
      </c>
      <c r="L69">
        <f t="shared" si="14"/>
        <v>102406</v>
      </c>
      <c r="M69">
        <f t="shared" si="15"/>
        <v>58911</v>
      </c>
      <c r="N69">
        <f t="shared" si="16"/>
        <v>81073.8</v>
      </c>
      <c r="O69">
        <f t="shared" si="17"/>
        <v>43495</v>
      </c>
      <c r="Q69">
        <v>-16325</v>
      </c>
      <c r="R69">
        <v>21</v>
      </c>
      <c r="T69">
        <v>1369.8000000000029</v>
      </c>
      <c r="U69">
        <v>-10</v>
      </c>
      <c r="W69">
        <v>13837</v>
      </c>
      <c r="X69">
        <v>3045.6000000000004</v>
      </c>
      <c r="AF69">
        <v>81073.8</v>
      </c>
      <c r="AG69">
        <v>1.5236241547824327</v>
      </c>
      <c r="AI69">
        <v>81073.8</v>
      </c>
      <c r="AJ69">
        <v>1.5236241547824327</v>
      </c>
    </row>
    <row r="70" spans="2:38" x14ac:dyDescent="0.25">
      <c r="B70">
        <v>89471</v>
      </c>
      <c r="C70">
        <v>104282</v>
      </c>
      <c r="D70">
        <v>13647</v>
      </c>
      <c r="E70">
        <v>105727</v>
      </c>
      <c r="F70">
        <v>96567</v>
      </c>
      <c r="H70">
        <v>96894</v>
      </c>
      <c r="J70">
        <f t="shared" si="12"/>
        <v>81938.8</v>
      </c>
      <c r="K70">
        <f t="shared" si="13"/>
        <v>1.1825167075915195</v>
      </c>
      <c r="L70">
        <f t="shared" si="14"/>
        <v>105727</v>
      </c>
      <c r="M70">
        <f t="shared" si="15"/>
        <v>13647</v>
      </c>
      <c r="N70">
        <f t="shared" si="16"/>
        <v>81938.8</v>
      </c>
      <c r="O70">
        <f t="shared" si="17"/>
        <v>92080</v>
      </c>
      <c r="Q70">
        <v>-2367</v>
      </c>
      <c r="R70">
        <v>14</v>
      </c>
      <c r="T70">
        <v>-4112</v>
      </c>
      <c r="U70">
        <v>-1756.8000000000029</v>
      </c>
      <c r="W70">
        <v>8206.7999999999993</v>
      </c>
      <c r="X70">
        <v>2490.8000000000002</v>
      </c>
      <c r="AB70">
        <v>81938.8</v>
      </c>
      <c r="AC70">
        <v>1.1825167075915195</v>
      </c>
      <c r="AI70">
        <v>81938.8</v>
      </c>
      <c r="AJ70">
        <v>1.1825167075915195</v>
      </c>
    </row>
    <row r="71" spans="2:38" x14ac:dyDescent="0.25">
      <c r="B71">
        <v>51013</v>
      </c>
      <c r="C71">
        <v>80473</v>
      </c>
      <c r="D71">
        <v>108999</v>
      </c>
      <c r="E71">
        <v>16930</v>
      </c>
      <c r="F71">
        <v>64853</v>
      </c>
      <c r="H71">
        <v>72981</v>
      </c>
      <c r="J71">
        <f t="shared" si="12"/>
        <v>64453.599999999999</v>
      </c>
      <c r="K71">
        <f t="shared" si="13"/>
        <v>1.1323029279978154</v>
      </c>
      <c r="L71">
        <f t="shared" si="14"/>
        <v>108999</v>
      </c>
      <c r="M71">
        <f t="shared" si="15"/>
        <v>16930</v>
      </c>
      <c r="N71">
        <f t="shared" si="16"/>
        <v>64453.599999999999</v>
      </c>
      <c r="O71">
        <f t="shared" si="17"/>
        <v>92069</v>
      </c>
      <c r="Q71">
        <v>-2664</v>
      </c>
      <c r="R71">
        <v>-15</v>
      </c>
      <c r="T71">
        <v>-2458.4000000000015</v>
      </c>
      <c r="U71">
        <v>574.59999999999854</v>
      </c>
      <c r="W71">
        <v>7669.2</v>
      </c>
      <c r="X71">
        <v>3091.7999999999997</v>
      </c>
      <c r="AB71">
        <v>64453.599999999999</v>
      </c>
      <c r="AC71">
        <v>1.1323029279978154</v>
      </c>
      <c r="AI71">
        <v>64453.599999999999</v>
      </c>
      <c r="AJ71">
        <v>1.1323029279978154</v>
      </c>
    </row>
    <row r="72" spans="2:38" x14ac:dyDescent="0.25">
      <c r="B72">
        <v>86975</v>
      </c>
      <c r="C72">
        <v>107301</v>
      </c>
      <c r="D72">
        <v>106843</v>
      </c>
      <c r="E72">
        <v>78595</v>
      </c>
      <c r="F72">
        <v>74114</v>
      </c>
      <c r="H72">
        <v>123386</v>
      </c>
      <c r="J72">
        <f t="shared" si="12"/>
        <v>90765.6</v>
      </c>
      <c r="K72">
        <f t="shared" si="13"/>
        <v>1.3593916638021453</v>
      </c>
      <c r="L72">
        <f t="shared" si="14"/>
        <v>107301</v>
      </c>
      <c r="M72">
        <f t="shared" si="15"/>
        <v>74114</v>
      </c>
      <c r="N72">
        <f t="shared" si="16"/>
        <v>90765.6</v>
      </c>
      <c r="O72">
        <f t="shared" si="17"/>
        <v>33187</v>
      </c>
      <c r="Q72">
        <v>8381</v>
      </c>
      <c r="R72">
        <v>8099</v>
      </c>
      <c r="T72">
        <v>729.60000000000582</v>
      </c>
      <c r="U72">
        <v>-377.79999999998836</v>
      </c>
      <c r="W72">
        <v>13669.6</v>
      </c>
      <c r="X72">
        <v>3310.2000000000003</v>
      </c>
      <c r="AB72">
        <v>90765.6</v>
      </c>
      <c r="AC72">
        <v>1.3593916638021453</v>
      </c>
      <c r="AI72">
        <v>90765.6</v>
      </c>
      <c r="AJ72">
        <v>1.3593916638021453</v>
      </c>
    </row>
    <row r="73" spans="2:38" x14ac:dyDescent="0.25">
      <c r="B73">
        <v>53870</v>
      </c>
      <c r="C73">
        <v>51829</v>
      </c>
      <c r="D73">
        <v>29335</v>
      </c>
      <c r="E73">
        <v>12716</v>
      </c>
      <c r="F73">
        <v>47801</v>
      </c>
      <c r="H73">
        <v>65974</v>
      </c>
      <c r="J73">
        <f t="shared" si="12"/>
        <v>39110.199999999997</v>
      </c>
      <c r="K73">
        <f t="shared" si="13"/>
        <v>1.6868745237815201</v>
      </c>
      <c r="L73">
        <f t="shared" si="14"/>
        <v>53870</v>
      </c>
      <c r="M73">
        <f t="shared" si="15"/>
        <v>12716</v>
      </c>
      <c r="N73">
        <f t="shared" si="16"/>
        <v>39110.199999999997</v>
      </c>
      <c r="O73">
        <f t="shared" si="17"/>
        <v>41154</v>
      </c>
      <c r="Q73">
        <v>10870</v>
      </c>
      <c r="R73">
        <v>4989</v>
      </c>
      <c r="T73">
        <v>7548.3999999999978</v>
      </c>
      <c r="U73">
        <v>2878.3999999999942</v>
      </c>
      <c r="W73">
        <v>13464.399999999998</v>
      </c>
      <c r="X73">
        <v>2878.8</v>
      </c>
      <c r="AD73">
        <v>39110.199999999997</v>
      </c>
      <c r="AE73">
        <v>1.6868745237815201</v>
      </c>
      <c r="AK73">
        <v>39110.199999999997</v>
      </c>
      <c r="AL73">
        <v>1.6868745237815201</v>
      </c>
    </row>
    <row r="74" spans="2:38" x14ac:dyDescent="0.25">
      <c r="B74">
        <v>47080</v>
      </c>
      <c r="C74">
        <v>15066</v>
      </c>
      <c r="D74">
        <v>88321</v>
      </c>
      <c r="E74">
        <v>30715</v>
      </c>
      <c r="F74">
        <v>91137</v>
      </c>
      <c r="H74">
        <v>72398</v>
      </c>
      <c r="J74">
        <f t="shared" si="12"/>
        <v>54463.8</v>
      </c>
      <c r="K74">
        <f t="shared" si="13"/>
        <v>1.3292866087199202</v>
      </c>
      <c r="L74">
        <f t="shared" si="14"/>
        <v>91137</v>
      </c>
      <c r="M74">
        <f t="shared" si="15"/>
        <v>15066</v>
      </c>
      <c r="N74">
        <f t="shared" si="16"/>
        <v>54463.8</v>
      </c>
      <c r="O74">
        <f t="shared" si="17"/>
        <v>76071</v>
      </c>
      <c r="Q74">
        <v>-18991</v>
      </c>
      <c r="R74">
        <v>-6839</v>
      </c>
      <c r="T74">
        <v>-2854.1999999999971</v>
      </c>
      <c r="U74">
        <v>-963.79999999999563</v>
      </c>
      <c r="W74">
        <v>13705</v>
      </c>
      <c r="X74">
        <v>3633</v>
      </c>
      <c r="AD74">
        <v>54463.8</v>
      </c>
      <c r="AE74">
        <v>1.3292866087199202</v>
      </c>
      <c r="AI74">
        <v>54463.8</v>
      </c>
      <c r="AJ74">
        <v>1.3292866087199202</v>
      </c>
    </row>
    <row r="75" spans="2:38" x14ac:dyDescent="0.25">
      <c r="B75">
        <v>100437</v>
      </c>
      <c r="C75">
        <v>28975</v>
      </c>
      <c r="D75">
        <v>65962</v>
      </c>
      <c r="E75">
        <v>110090</v>
      </c>
      <c r="F75">
        <v>110853</v>
      </c>
      <c r="H75">
        <v>131161</v>
      </c>
      <c r="J75">
        <f t="shared" si="12"/>
        <v>83263.399999999994</v>
      </c>
      <c r="K75">
        <f t="shared" si="13"/>
        <v>1.5752539531174563</v>
      </c>
      <c r="L75">
        <f t="shared" si="14"/>
        <v>110853</v>
      </c>
      <c r="M75">
        <f t="shared" si="15"/>
        <v>28975</v>
      </c>
      <c r="N75">
        <f t="shared" si="16"/>
        <v>83263.399999999994</v>
      </c>
      <c r="O75">
        <f t="shared" si="17"/>
        <v>81878</v>
      </c>
      <c r="Q75">
        <v>17263</v>
      </c>
      <c r="R75">
        <v>1073</v>
      </c>
      <c r="T75">
        <v>-4165</v>
      </c>
      <c r="U75">
        <v>-2818.6000000000058</v>
      </c>
      <c r="W75">
        <v>6637</v>
      </c>
      <c r="X75">
        <v>2818.6</v>
      </c>
      <c r="AB75">
        <v>83263.399999999994</v>
      </c>
      <c r="AC75">
        <v>1.5752539531174563</v>
      </c>
      <c r="AI75">
        <v>83263.399999999994</v>
      </c>
      <c r="AJ75">
        <v>1.5752539531174563</v>
      </c>
    </row>
    <row r="76" spans="2:38" x14ac:dyDescent="0.25">
      <c r="B76">
        <v>99430</v>
      </c>
      <c r="C76">
        <v>44224</v>
      </c>
      <c r="D76">
        <v>82770</v>
      </c>
      <c r="E76">
        <v>62032</v>
      </c>
      <c r="F76">
        <v>74128</v>
      </c>
      <c r="H76">
        <v>104470</v>
      </c>
      <c r="J76">
        <f t="shared" si="12"/>
        <v>72516.800000000003</v>
      </c>
      <c r="K76">
        <f t="shared" si="13"/>
        <v>1.4406316881053769</v>
      </c>
      <c r="L76">
        <f t="shared" si="14"/>
        <v>99430</v>
      </c>
      <c r="M76">
        <f t="shared" si="15"/>
        <v>44224</v>
      </c>
      <c r="N76">
        <f t="shared" si="16"/>
        <v>72516.800000000003</v>
      </c>
      <c r="O76">
        <f t="shared" si="17"/>
        <v>55206</v>
      </c>
      <c r="Q76">
        <v>3856</v>
      </c>
      <c r="R76">
        <v>-5837</v>
      </c>
      <c r="T76">
        <v>-3029.8000000000029</v>
      </c>
      <c r="U76">
        <v>215.60000000000582</v>
      </c>
      <c r="W76">
        <v>18396.2</v>
      </c>
      <c r="X76">
        <v>4128.3999999999996</v>
      </c>
      <c r="AB76">
        <v>72516.800000000003</v>
      </c>
      <c r="AC76">
        <v>1.4406316881053769</v>
      </c>
      <c r="AI76">
        <v>72516.800000000003</v>
      </c>
      <c r="AJ76">
        <v>1.4406316881053769</v>
      </c>
    </row>
    <row r="77" spans="2:38" x14ac:dyDescent="0.25">
      <c r="B77">
        <v>95063</v>
      </c>
      <c r="C77">
        <v>111356</v>
      </c>
      <c r="D77">
        <v>12170</v>
      </c>
      <c r="E77">
        <v>23776</v>
      </c>
      <c r="F77">
        <v>110793</v>
      </c>
      <c r="H77">
        <v>83945</v>
      </c>
      <c r="J77">
        <f t="shared" si="12"/>
        <v>70631.600000000006</v>
      </c>
      <c r="K77">
        <f t="shared" si="13"/>
        <v>1.1884907038775845</v>
      </c>
      <c r="L77">
        <f t="shared" si="14"/>
        <v>111356</v>
      </c>
      <c r="M77">
        <f t="shared" si="15"/>
        <v>12170</v>
      </c>
      <c r="N77">
        <f t="shared" si="16"/>
        <v>70631.600000000006</v>
      </c>
      <c r="O77">
        <f t="shared" si="17"/>
        <v>99186</v>
      </c>
      <c r="Q77">
        <v>1658</v>
      </c>
      <c r="R77">
        <v>8668</v>
      </c>
      <c r="T77">
        <v>-7522.5999999999913</v>
      </c>
      <c r="U77">
        <v>2621.2000000000116</v>
      </c>
      <c r="W77">
        <v>8254.2000000000007</v>
      </c>
      <c r="X77">
        <v>2622</v>
      </c>
      <c r="AB77">
        <v>70631.600000000006</v>
      </c>
      <c r="AC77">
        <v>1.1884907038775845</v>
      </c>
      <c r="AI77">
        <v>70631.600000000006</v>
      </c>
      <c r="AJ77">
        <v>1.1884907038775845</v>
      </c>
    </row>
    <row r="78" spans="2:38" x14ac:dyDescent="0.25">
      <c r="B78">
        <v>42516</v>
      </c>
      <c r="C78">
        <v>98299</v>
      </c>
      <c r="D78">
        <v>59083</v>
      </c>
      <c r="E78">
        <v>64484</v>
      </c>
      <c r="F78">
        <v>102519</v>
      </c>
      <c r="H78">
        <v>96984</v>
      </c>
      <c r="J78">
        <f t="shared" si="12"/>
        <v>73380.2</v>
      </c>
      <c r="K78">
        <f t="shared" si="13"/>
        <v>1.3216644271888058</v>
      </c>
      <c r="L78">
        <f t="shared" si="14"/>
        <v>102519</v>
      </c>
      <c r="M78">
        <f t="shared" si="15"/>
        <v>42516</v>
      </c>
      <c r="N78">
        <f t="shared" si="16"/>
        <v>73380.2</v>
      </c>
      <c r="O78">
        <f t="shared" si="17"/>
        <v>60003</v>
      </c>
      <c r="Q78">
        <v>17034</v>
      </c>
      <c r="R78">
        <v>-3581</v>
      </c>
      <c r="T78">
        <v>1080.8000000000029</v>
      </c>
      <c r="U78">
        <v>1471.5999999999913</v>
      </c>
      <c r="W78">
        <v>7468</v>
      </c>
      <c r="X78">
        <v>3348.4</v>
      </c>
      <c r="AB78">
        <v>73380.2</v>
      </c>
      <c r="AC78">
        <v>1.3216644271888058</v>
      </c>
      <c r="AI78">
        <v>73380.2</v>
      </c>
      <c r="AJ78">
        <v>1.3216644271888058</v>
      </c>
    </row>
    <row r="79" spans="2:38" x14ac:dyDescent="0.25">
      <c r="B79">
        <v>10607</v>
      </c>
      <c r="C79">
        <v>76623</v>
      </c>
      <c r="D79">
        <v>91954</v>
      </c>
      <c r="E79">
        <v>89191</v>
      </c>
      <c r="F79">
        <v>107612</v>
      </c>
      <c r="H79">
        <v>94683</v>
      </c>
      <c r="J79">
        <f t="shared" si="12"/>
        <v>75197.399999999994</v>
      </c>
      <c r="K79">
        <f t="shared" si="13"/>
        <v>1.2591259804195358</v>
      </c>
      <c r="L79">
        <f t="shared" si="14"/>
        <v>107612</v>
      </c>
      <c r="M79">
        <f t="shared" si="15"/>
        <v>10607</v>
      </c>
      <c r="N79">
        <f t="shared" si="16"/>
        <v>75197.399999999994</v>
      </c>
      <c r="O79">
        <f t="shared" si="17"/>
        <v>97005</v>
      </c>
      <c r="Q79">
        <v>-3471</v>
      </c>
      <c r="R79">
        <v>-7666</v>
      </c>
      <c r="T79">
        <v>-2587.8000000000029</v>
      </c>
      <c r="U79">
        <v>-490.60000000000582</v>
      </c>
      <c r="W79">
        <v>14781.8</v>
      </c>
      <c r="X79">
        <v>1001</v>
      </c>
      <c r="AB79">
        <v>75197.399999999994</v>
      </c>
      <c r="AC79">
        <v>1.2591259804195358</v>
      </c>
      <c r="AI79">
        <v>75197.399999999994</v>
      </c>
      <c r="AJ79">
        <v>1.2591259804195358</v>
      </c>
    </row>
    <row r="80" spans="2:38" x14ac:dyDescent="0.25">
      <c r="B80">
        <v>22704</v>
      </c>
      <c r="C80">
        <v>50319</v>
      </c>
      <c r="D80">
        <v>78607</v>
      </c>
      <c r="E80">
        <v>47048</v>
      </c>
      <c r="F80">
        <v>14877</v>
      </c>
      <c r="H80">
        <v>64995</v>
      </c>
      <c r="J80">
        <f t="shared" si="12"/>
        <v>42711</v>
      </c>
      <c r="K80">
        <f t="shared" si="13"/>
        <v>1.5217391304347827</v>
      </c>
      <c r="L80">
        <f t="shared" si="14"/>
        <v>78607</v>
      </c>
      <c r="M80">
        <f t="shared" si="15"/>
        <v>14877</v>
      </c>
      <c r="N80">
        <f t="shared" si="16"/>
        <v>42711</v>
      </c>
      <c r="O80">
        <f t="shared" si="17"/>
        <v>63730</v>
      </c>
      <c r="Q80">
        <v>2388</v>
      </c>
      <c r="R80">
        <v>-262</v>
      </c>
      <c r="T80">
        <v>5368.1999999999971</v>
      </c>
      <c r="U80">
        <v>-2185.5999999999985</v>
      </c>
      <c r="W80">
        <v>9084.9999999999982</v>
      </c>
      <c r="X80">
        <v>3478.8</v>
      </c>
      <c r="AD80">
        <v>42711</v>
      </c>
      <c r="AE80">
        <v>1.5217391304347827</v>
      </c>
      <c r="AI80">
        <v>42711</v>
      </c>
      <c r="AJ80">
        <v>1.5217391304347827</v>
      </c>
    </row>
    <row r="81" spans="2:38" x14ac:dyDescent="0.25">
      <c r="B81">
        <v>68228</v>
      </c>
      <c r="C81">
        <v>62615</v>
      </c>
      <c r="D81">
        <v>34625</v>
      </c>
      <c r="E81">
        <v>47475</v>
      </c>
      <c r="F81">
        <v>31110</v>
      </c>
      <c r="H81">
        <v>93043</v>
      </c>
      <c r="J81">
        <f t="shared" si="12"/>
        <v>48810.6</v>
      </c>
      <c r="K81">
        <f t="shared" si="13"/>
        <v>1.9062047997770977</v>
      </c>
      <c r="L81">
        <f t="shared" si="14"/>
        <v>68228</v>
      </c>
      <c r="M81">
        <f t="shared" si="15"/>
        <v>31110</v>
      </c>
      <c r="N81">
        <f t="shared" si="16"/>
        <v>48810.6</v>
      </c>
      <c r="O81">
        <f t="shared" si="17"/>
        <v>37118</v>
      </c>
      <c r="Q81">
        <v>3007</v>
      </c>
      <c r="R81">
        <v>-1310</v>
      </c>
      <c r="T81">
        <v>12328.799999999996</v>
      </c>
      <c r="U81">
        <v>-1400</v>
      </c>
      <c r="W81">
        <v>14642.4</v>
      </c>
      <c r="X81">
        <v>1679.6</v>
      </c>
      <c r="AD81">
        <v>48810.6</v>
      </c>
      <c r="AE81">
        <v>1.9062047997770977</v>
      </c>
      <c r="AI81">
        <v>48810.6</v>
      </c>
      <c r="AJ81">
        <v>1.9062047997770977</v>
      </c>
    </row>
    <row r="82" spans="2:38" x14ac:dyDescent="0.25">
      <c r="B82">
        <v>28771</v>
      </c>
      <c r="C82">
        <v>12679</v>
      </c>
      <c r="D82">
        <v>65092</v>
      </c>
      <c r="E82">
        <v>101554</v>
      </c>
      <c r="F82">
        <v>78401</v>
      </c>
      <c r="H82">
        <v>111339</v>
      </c>
      <c r="J82">
        <f t="shared" si="12"/>
        <v>57299.4</v>
      </c>
      <c r="K82">
        <f t="shared" si="13"/>
        <v>1.9431093519303866</v>
      </c>
      <c r="L82">
        <f t="shared" si="14"/>
        <v>101554</v>
      </c>
      <c r="M82">
        <f t="shared" si="15"/>
        <v>12679</v>
      </c>
      <c r="N82">
        <f t="shared" si="16"/>
        <v>57299.4</v>
      </c>
      <c r="O82">
        <f t="shared" si="17"/>
        <v>88875</v>
      </c>
      <c r="Q82">
        <v>7773</v>
      </c>
      <c r="R82">
        <v>440</v>
      </c>
      <c r="T82">
        <v>-7275.5999999999985</v>
      </c>
      <c r="U82">
        <v>-619.40000000000146</v>
      </c>
      <c r="W82">
        <v>8076.8</v>
      </c>
      <c r="X82">
        <v>3193</v>
      </c>
      <c r="AF82">
        <v>57299.4</v>
      </c>
      <c r="AG82">
        <v>1.9431093519303866</v>
      </c>
      <c r="AK82">
        <v>57299.4</v>
      </c>
      <c r="AL82">
        <v>1.9431093519303866</v>
      </c>
    </row>
    <row r="83" spans="2:38" x14ac:dyDescent="0.25">
      <c r="B83">
        <v>86536</v>
      </c>
      <c r="C83">
        <v>21208</v>
      </c>
      <c r="D83">
        <v>103986</v>
      </c>
      <c r="E83">
        <v>49091</v>
      </c>
      <c r="F83">
        <v>25867</v>
      </c>
      <c r="H83">
        <v>97056</v>
      </c>
      <c r="J83">
        <f t="shared" si="12"/>
        <v>57337.599999999999</v>
      </c>
      <c r="K83">
        <f t="shared" si="13"/>
        <v>1.6927112400937605</v>
      </c>
      <c r="L83">
        <f t="shared" si="14"/>
        <v>103986</v>
      </c>
      <c r="M83">
        <f t="shared" si="15"/>
        <v>21208</v>
      </c>
      <c r="N83">
        <f t="shared" si="16"/>
        <v>57337.599999999999</v>
      </c>
      <c r="O83">
        <f t="shared" si="17"/>
        <v>82778</v>
      </c>
      <c r="Q83">
        <v>-11430</v>
      </c>
      <c r="R83">
        <v>-564</v>
      </c>
      <c r="T83">
        <v>7325.7999999999956</v>
      </c>
      <c r="U83">
        <v>-1367.8000000000029</v>
      </c>
      <c r="W83">
        <v>13006.599999999999</v>
      </c>
      <c r="X83">
        <v>6822.6</v>
      </c>
      <c r="AD83">
        <v>57337.599999999999</v>
      </c>
      <c r="AE83">
        <v>1.6927112400937605</v>
      </c>
      <c r="AI83">
        <v>57337.599999999999</v>
      </c>
      <c r="AJ83">
        <v>1.6927112400937605</v>
      </c>
    </row>
    <row r="84" spans="2:38" x14ac:dyDescent="0.25">
      <c r="B84">
        <v>69247</v>
      </c>
      <c r="C84">
        <v>59545</v>
      </c>
      <c r="D84">
        <v>15872</v>
      </c>
      <c r="E84">
        <v>111197</v>
      </c>
      <c r="F84">
        <v>30082</v>
      </c>
      <c r="H84">
        <v>75440</v>
      </c>
      <c r="J84">
        <f t="shared" si="12"/>
        <v>57188.6</v>
      </c>
      <c r="K84">
        <f t="shared" si="13"/>
        <v>1.3191440252078213</v>
      </c>
      <c r="L84">
        <f t="shared" si="14"/>
        <v>111197</v>
      </c>
      <c r="M84">
        <f t="shared" si="15"/>
        <v>15872</v>
      </c>
      <c r="N84">
        <f t="shared" si="16"/>
        <v>57188.6</v>
      </c>
      <c r="O84">
        <f t="shared" si="17"/>
        <v>95325</v>
      </c>
      <c r="Q84">
        <v>-3649</v>
      </c>
      <c r="R84">
        <v>-1918</v>
      </c>
      <c r="T84">
        <v>2232.1999999999971</v>
      </c>
      <c r="U84">
        <v>3749</v>
      </c>
      <c r="W84">
        <v>16493</v>
      </c>
      <c r="X84">
        <v>3749</v>
      </c>
      <c r="Z84">
        <v>57188.6</v>
      </c>
      <c r="AA84">
        <v>1.3191440252078213</v>
      </c>
      <c r="AI84">
        <v>57188.6</v>
      </c>
      <c r="AJ84">
        <v>1.3191440252078213</v>
      </c>
    </row>
    <row r="85" spans="2:38" x14ac:dyDescent="0.25">
      <c r="B85">
        <v>41596</v>
      </c>
      <c r="C85">
        <v>21795</v>
      </c>
      <c r="D85">
        <v>74468</v>
      </c>
      <c r="E85">
        <v>95052</v>
      </c>
      <c r="F85">
        <v>11424</v>
      </c>
      <c r="H85">
        <v>92719</v>
      </c>
      <c r="J85">
        <f t="shared" si="12"/>
        <v>48867</v>
      </c>
      <c r="K85">
        <f t="shared" si="13"/>
        <v>1.8973745063130538</v>
      </c>
      <c r="L85">
        <f t="shared" si="14"/>
        <v>95052</v>
      </c>
      <c r="M85">
        <f t="shared" si="15"/>
        <v>11424</v>
      </c>
      <c r="N85">
        <f t="shared" si="16"/>
        <v>48867</v>
      </c>
      <c r="O85">
        <f t="shared" si="17"/>
        <v>83628</v>
      </c>
      <c r="Q85">
        <v>223</v>
      </c>
      <c r="R85">
        <v>-4026</v>
      </c>
      <c r="T85">
        <v>-17946.600000000006</v>
      </c>
      <c r="U85">
        <v>-2985.4000000000015</v>
      </c>
      <c r="W85">
        <v>17946.599999999999</v>
      </c>
      <c r="X85">
        <v>3176.6000000000008</v>
      </c>
      <c r="AB85">
        <v>48867</v>
      </c>
      <c r="AC85">
        <v>1.8973745063130538</v>
      </c>
      <c r="AK85">
        <v>48867</v>
      </c>
      <c r="AL85">
        <v>1.8973745063130538</v>
      </c>
    </row>
    <row r="86" spans="2:38" x14ac:dyDescent="0.25">
      <c r="B86">
        <v>72911</v>
      </c>
      <c r="C86">
        <v>90917</v>
      </c>
      <c r="D86">
        <v>80605</v>
      </c>
      <c r="E86">
        <v>82231</v>
      </c>
      <c r="F86">
        <v>101624</v>
      </c>
      <c r="H86">
        <v>133010</v>
      </c>
      <c r="J86">
        <f t="shared" si="12"/>
        <v>85657.600000000006</v>
      </c>
      <c r="K86">
        <f t="shared" si="13"/>
        <v>1.5528102585176329</v>
      </c>
      <c r="L86">
        <f t="shared" si="14"/>
        <v>101624</v>
      </c>
      <c r="M86">
        <f t="shared" si="15"/>
        <v>72911</v>
      </c>
      <c r="N86">
        <f t="shared" si="16"/>
        <v>85657.600000000006</v>
      </c>
      <c r="O86">
        <f t="shared" si="17"/>
        <v>28713</v>
      </c>
      <c r="Q86">
        <v>2261</v>
      </c>
      <c r="R86">
        <v>3436</v>
      </c>
      <c r="T86">
        <v>-1869.1999999999971</v>
      </c>
      <c r="U86">
        <v>832.40000000000873</v>
      </c>
      <c r="W86">
        <v>10874.400000000001</v>
      </c>
      <c r="X86">
        <v>835.6</v>
      </c>
      <c r="AB86">
        <v>85657.600000000006</v>
      </c>
      <c r="AC86">
        <v>1.5528102585176329</v>
      </c>
      <c r="AI86">
        <v>85657.600000000006</v>
      </c>
      <c r="AJ86">
        <v>1.5528102585176329</v>
      </c>
    </row>
    <row r="87" spans="2:38" x14ac:dyDescent="0.25">
      <c r="B87">
        <v>46343</v>
      </c>
      <c r="C87">
        <v>55497</v>
      </c>
      <c r="D87">
        <v>52297</v>
      </c>
      <c r="E87">
        <v>41335</v>
      </c>
      <c r="F87">
        <v>5250</v>
      </c>
      <c r="H87">
        <v>59523</v>
      </c>
      <c r="J87">
        <f t="shared" si="12"/>
        <v>40144.400000000001</v>
      </c>
      <c r="K87">
        <f t="shared" si="13"/>
        <v>1.4827223722362273</v>
      </c>
      <c r="L87">
        <f t="shared" si="14"/>
        <v>55497</v>
      </c>
      <c r="M87">
        <f t="shared" si="15"/>
        <v>5250</v>
      </c>
      <c r="N87">
        <f t="shared" si="16"/>
        <v>40144.400000000001</v>
      </c>
      <c r="O87">
        <f t="shared" si="17"/>
        <v>50247</v>
      </c>
      <c r="Q87">
        <v>5895</v>
      </c>
      <c r="R87">
        <v>0</v>
      </c>
      <c r="T87">
        <v>-4160.1999999999971</v>
      </c>
      <c r="U87">
        <v>-3366.4000000000015</v>
      </c>
      <c r="W87">
        <v>8177.4</v>
      </c>
      <c r="X87">
        <v>3686.4000000000005</v>
      </c>
      <c r="Z87">
        <v>40144.400000000001</v>
      </c>
      <c r="AA87">
        <v>1.4827223722362273</v>
      </c>
      <c r="AI87">
        <v>40144.400000000001</v>
      </c>
      <c r="AJ87">
        <v>1.4827223722362273</v>
      </c>
    </row>
    <row r="88" spans="2:38" x14ac:dyDescent="0.25">
      <c r="B88">
        <v>111956</v>
      </c>
      <c r="C88">
        <v>91534</v>
      </c>
      <c r="D88">
        <v>66369</v>
      </c>
      <c r="E88">
        <v>58972</v>
      </c>
      <c r="F88">
        <v>23190</v>
      </c>
      <c r="H88">
        <v>79375</v>
      </c>
      <c r="J88">
        <f t="shared" si="12"/>
        <v>70404.2</v>
      </c>
      <c r="K88">
        <f t="shared" si="13"/>
        <v>1.1274185346896919</v>
      </c>
      <c r="L88">
        <f t="shared" si="14"/>
        <v>111956</v>
      </c>
      <c r="M88">
        <f t="shared" si="15"/>
        <v>23190</v>
      </c>
      <c r="N88">
        <f t="shared" si="16"/>
        <v>70404.2</v>
      </c>
      <c r="O88">
        <f t="shared" si="17"/>
        <v>88766</v>
      </c>
      <c r="Q88">
        <v>1024</v>
      </c>
      <c r="R88">
        <v>549</v>
      </c>
      <c r="T88">
        <v>8609</v>
      </c>
      <c r="U88">
        <v>-1875.4000000000087</v>
      </c>
      <c r="W88">
        <v>8609</v>
      </c>
      <c r="X88">
        <v>3922.2</v>
      </c>
      <c r="Z88">
        <v>70404.2</v>
      </c>
      <c r="AA88">
        <v>1.1274185346896919</v>
      </c>
      <c r="AI88">
        <v>70404.2</v>
      </c>
      <c r="AJ88">
        <v>1.1274185346896919</v>
      </c>
    </row>
    <row r="89" spans="2:38" x14ac:dyDescent="0.25">
      <c r="B89">
        <v>53906</v>
      </c>
      <c r="C89">
        <v>20965</v>
      </c>
      <c r="D89">
        <v>68477</v>
      </c>
      <c r="E89">
        <v>87417</v>
      </c>
      <c r="F89">
        <v>35271</v>
      </c>
      <c r="H89">
        <v>85016</v>
      </c>
      <c r="J89">
        <f t="shared" si="12"/>
        <v>53207.199999999997</v>
      </c>
      <c r="K89">
        <f t="shared" si="13"/>
        <v>1.597828865266355</v>
      </c>
      <c r="L89">
        <f t="shared" si="14"/>
        <v>87417</v>
      </c>
      <c r="M89">
        <f t="shared" si="15"/>
        <v>20965</v>
      </c>
      <c r="N89">
        <f t="shared" si="16"/>
        <v>53207.199999999997</v>
      </c>
      <c r="O89">
        <f t="shared" si="17"/>
        <v>66452</v>
      </c>
      <c r="Q89">
        <v>4820</v>
      </c>
      <c r="R89">
        <v>-49</v>
      </c>
      <c r="T89">
        <v>7869.3999999999942</v>
      </c>
      <c r="U89">
        <v>-429.60000000000582</v>
      </c>
      <c r="W89">
        <v>10614.6</v>
      </c>
      <c r="X89">
        <v>3865.2</v>
      </c>
      <c r="AD89">
        <v>53207.199999999997</v>
      </c>
      <c r="AE89">
        <v>1.597828865266355</v>
      </c>
      <c r="AI89">
        <v>53207.199999999997</v>
      </c>
      <c r="AJ89">
        <v>1.597828865266355</v>
      </c>
    </row>
    <row r="90" spans="2:38" x14ac:dyDescent="0.25">
      <c r="B90">
        <v>32325</v>
      </c>
      <c r="C90">
        <v>110351</v>
      </c>
      <c r="D90">
        <v>105853</v>
      </c>
      <c r="E90">
        <v>12730</v>
      </c>
      <c r="F90">
        <v>107970</v>
      </c>
      <c r="H90">
        <v>126145</v>
      </c>
      <c r="J90">
        <f t="shared" si="12"/>
        <v>73845.8</v>
      </c>
      <c r="K90">
        <f t="shared" si="13"/>
        <v>1.7082217268957747</v>
      </c>
      <c r="L90">
        <f t="shared" si="14"/>
        <v>110351</v>
      </c>
      <c r="M90">
        <f t="shared" si="15"/>
        <v>12730</v>
      </c>
      <c r="N90">
        <f t="shared" si="16"/>
        <v>73845.8</v>
      </c>
      <c r="O90">
        <f t="shared" si="17"/>
        <v>97621</v>
      </c>
      <c r="Q90">
        <v>13723</v>
      </c>
      <c r="R90">
        <v>87</v>
      </c>
      <c r="T90">
        <v>3563.6000000000058</v>
      </c>
      <c r="U90">
        <v>423.40000000000873</v>
      </c>
      <c r="W90">
        <v>11415.999999999998</v>
      </c>
      <c r="X90">
        <v>3004.2000000000003</v>
      </c>
      <c r="AF90">
        <v>73845.8</v>
      </c>
      <c r="AG90">
        <v>1.7082217268957747</v>
      </c>
      <c r="AK90">
        <v>73845.8</v>
      </c>
      <c r="AL90">
        <v>1.7082217268957747</v>
      </c>
    </row>
    <row r="91" spans="2:38" x14ac:dyDescent="0.25">
      <c r="B91">
        <v>33030</v>
      </c>
      <c r="C91">
        <v>95801</v>
      </c>
      <c r="D91">
        <v>113910</v>
      </c>
      <c r="E91">
        <v>18064</v>
      </c>
      <c r="F91">
        <v>26341</v>
      </c>
      <c r="H91">
        <v>68079</v>
      </c>
      <c r="J91">
        <f t="shared" si="12"/>
        <v>57429.2</v>
      </c>
      <c r="K91">
        <f t="shared" si="13"/>
        <v>1.1854422488908083</v>
      </c>
      <c r="L91">
        <f t="shared" si="14"/>
        <v>113910</v>
      </c>
      <c r="M91">
        <f t="shared" si="15"/>
        <v>18064</v>
      </c>
      <c r="N91">
        <f t="shared" si="16"/>
        <v>57429.2</v>
      </c>
      <c r="O91">
        <f t="shared" si="17"/>
        <v>95846</v>
      </c>
      <c r="Q91">
        <v>5349</v>
      </c>
      <c r="R91">
        <v>-9063</v>
      </c>
      <c r="T91">
        <v>-5251.6000000000058</v>
      </c>
      <c r="U91">
        <v>-875.40000000000146</v>
      </c>
      <c r="W91">
        <v>5251.6</v>
      </c>
      <c r="X91">
        <v>1430.2</v>
      </c>
      <c r="AB91">
        <v>57429.2</v>
      </c>
      <c r="AC91">
        <v>1.1854422488908083</v>
      </c>
      <c r="AI91">
        <v>57429.2</v>
      </c>
      <c r="AJ91">
        <v>1.1854422488908083</v>
      </c>
    </row>
    <row r="92" spans="2:38" x14ac:dyDescent="0.25">
      <c r="B92">
        <v>95551</v>
      </c>
      <c r="C92">
        <v>95197</v>
      </c>
      <c r="D92">
        <v>57197</v>
      </c>
      <c r="E92">
        <v>29448</v>
      </c>
      <c r="F92">
        <v>66285</v>
      </c>
      <c r="H92">
        <v>76104</v>
      </c>
      <c r="J92">
        <f t="shared" si="12"/>
        <v>68735.600000000006</v>
      </c>
      <c r="K92">
        <f t="shared" si="13"/>
        <v>1.1071991806283787</v>
      </c>
      <c r="L92">
        <f t="shared" si="14"/>
        <v>95551</v>
      </c>
      <c r="M92">
        <f t="shared" si="15"/>
        <v>29448</v>
      </c>
      <c r="N92">
        <f t="shared" si="16"/>
        <v>68735.600000000006</v>
      </c>
      <c r="O92">
        <f t="shared" si="17"/>
        <v>66103</v>
      </c>
      <c r="Q92">
        <v>-16023</v>
      </c>
      <c r="R92">
        <v>-6765</v>
      </c>
      <c r="T92">
        <v>-2358.3999999999942</v>
      </c>
      <c r="U92">
        <v>-2872.7999999999884</v>
      </c>
      <c r="W92">
        <v>18758.400000000001</v>
      </c>
      <c r="X92">
        <v>3526.4</v>
      </c>
      <c r="AB92">
        <v>68735.600000000006</v>
      </c>
      <c r="AC92">
        <v>1.1071991806283787</v>
      </c>
      <c r="AI92">
        <v>68735.600000000006</v>
      </c>
      <c r="AJ92">
        <v>1.1071991806283787</v>
      </c>
    </row>
    <row r="93" spans="2:38" x14ac:dyDescent="0.25">
      <c r="B93">
        <v>64953</v>
      </c>
      <c r="C93">
        <v>105189</v>
      </c>
      <c r="D93">
        <v>21416</v>
      </c>
      <c r="E93">
        <v>40960</v>
      </c>
      <c r="F93">
        <v>110491</v>
      </c>
      <c r="H93">
        <v>84966</v>
      </c>
      <c r="J93">
        <f t="shared" si="12"/>
        <v>68601.8</v>
      </c>
      <c r="K93">
        <f t="shared" si="13"/>
        <v>1.2385389304653813</v>
      </c>
      <c r="L93">
        <f t="shared" si="14"/>
        <v>110491</v>
      </c>
      <c r="M93">
        <f t="shared" si="15"/>
        <v>21416</v>
      </c>
      <c r="N93">
        <f t="shared" si="16"/>
        <v>68601.8</v>
      </c>
      <c r="O93">
        <f t="shared" si="17"/>
        <v>89075</v>
      </c>
      <c r="Q93">
        <v>-4455</v>
      </c>
      <c r="R93">
        <v>-3069</v>
      </c>
      <c r="T93">
        <v>6757.4000000000015</v>
      </c>
      <c r="U93">
        <v>-547.39999999999418</v>
      </c>
      <c r="W93">
        <v>12101.8</v>
      </c>
      <c r="X93">
        <v>1224.5999999999999</v>
      </c>
      <c r="Z93">
        <v>68601.8</v>
      </c>
      <c r="AA93">
        <v>1.2385389304653813</v>
      </c>
      <c r="AI93">
        <v>68601.8</v>
      </c>
      <c r="AJ93">
        <v>1.2385389304653813</v>
      </c>
    </row>
    <row r="94" spans="2:38" x14ac:dyDescent="0.25">
      <c r="B94">
        <v>73420</v>
      </c>
      <c r="C94">
        <v>28786</v>
      </c>
      <c r="D94">
        <v>47047</v>
      </c>
      <c r="E94">
        <v>49461</v>
      </c>
      <c r="F94">
        <v>38010</v>
      </c>
      <c r="H94">
        <v>72901</v>
      </c>
      <c r="J94">
        <f t="shared" si="12"/>
        <v>47344.800000000003</v>
      </c>
      <c r="K94">
        <f t="shared" si="13"/>
        <v>1.539788952535442</v>
      </c>
      <c r="L94">
        <f t="shared" si="14"/>
        <v>73420</v>
      </c>
      <c r="M94">
        <f t="shared" si="15"/>
        <v>28786</v>
      </c>
      <c r="N94">
        <f t="shared" si="16"/>
        <v>47344.800000000003</v>
      </c>
      <c r="O94">
        <f t="shared" si="17"/>
        <v>44634</v>
      </c>
      <c r="Q94">
        <v>-17012</v>
      </c>
      <c r="R94">
        <v>-2923</v>
      </c>
      <c r="T94">
        <v>924.60000000000582</v>
      </c>
      <c r="U94">
        <v>1870.6000000000058</v>
      </c>
      <c r="W94">
        <v>11333.399999999998</v>
      </c>
      <c r="X94">
        <v>3514.6</v>
      </c>
      <c r="AD94">
        <v>47344.800000000003</v>
      </c>
      <c r="AE94">
        <v>1.539788952535442</v>
      </c>
      <c r="AI94">
        <v>47344.800000000003</v>
      </c>
      <c r="AJ94">
        <v>1.539788952535442</v>
      </c>
    </row>
    <row r="95" spans="2:38" x14ac:dyDescent="0.25">
      <c r="B95">
        <v>80069</v>
      </c>
      <c r="C95">
        <v>79741</v>
      </c>
      <c r="D95">
        <v>87461</v>
      </c>
      <c r="E95">
        <v>55974</v>
      </c>
      <c r="F95">
        <v>44562</v>
      </c>
      <c r="H95">
        <v>73562</v>
      </c>
      <c r="J95">
        <f t="shared" si="12"/>
        <v>69561.399999999994</v>
      </c>
      <c r="K95">
        <f t="shared" si="13"/>
        <v>1.0575117809589802</v>
      </c>
      <c r="L95">
        <f t="shared" si="14"/>
        <v>87461</v>
      </c>
      <c r="M95">
        <f t="shared" si="15"/>
        <v>44562</v>
      </c>
      <c r="N95">
        <f t="shared" si="16"/>
        <v>69561.399999999994</v>
      </c>
      <c r="O95">
        <f t="shared" si="17"/>
        <v>42899</v>
      </c>
      <c r="Q95">
        <v>-7987</v>
      </c>
      <c r="R95">
        <v>-82</v>
      </c>
      <c r="T95">
        <v>-9503</v>
      </c>
      <c r="U95">
        <v>-1701.2000000000116</v>
      </c>
      <c r="W95">
        <v>13437.399999999998</v>
      </c>
      <c r="X95">
        <v>3479.2</v>
      </c>
      <c r="AB95">
        <v>69561.399999999994</v>
      </c>
      <c r="AC95">
        <v>1.0575117809589802</v>
      </c>
      <c r="AI95">
        <v>69561.399999999994</v>
      </c>
      <c r="AJ95">
        <v>1.0575117809589802</v>
      </c>
    </row>
    <row r="96" spans="2:38" x14ac:dyDescent="0.25">
      <c r="B96">
        <v>99998</v>
      </c>
      <c r="C96">
        <v>88994</v>
      </c>
      <c r="D96">
        <v>36147</v>
      </c>
      <c r="E96">
        <v>51055</v>
      </c>
      <c r="F96">
        <v>83174</v>
      </c>
      <c r="H96">
        <v>75212</v>
      </c>
      <c r="J96">
        <f t="shared" si="12"/>
        <v>71873.600000000006</v>
      </c>
      <c r="K96">
        <f t="shared" si="13"/>
        <v>1.0464482090781593</v>
      </c>
      <c r="L96">
        <f t="shared" si="14"/>
        <v>99998</v>
      </c>
      <c r="M96">
        <f t="shared" si="15"/>
        <v>36147</v>
      </c>
      <c r="N96">
        <f t="shared" si="16"/>
        <v>71873.600000000006</v>
      </c>
      <c r="O96">
        <f t="shared" si="17"/>
        <v>63851</v>
      </c>
      <c r="Q96">
        <v>-21958</v>
      </c>
      <c r="R96">
        <v>686</v>
      </c>
      <c r="T96">
        <v>4715.6000000000058</v>
      </c>
      <c r="U96">
        <v>1944.8000000000029</v>
      </c>
      <c r="W96">
        <v>8330.4</v>
      </c>
      <c r="X96">
        <v>4114</v>
      </c>
      <c r="AB96">
        <v>71873.600000000006</v>
      </c>
      <c r="AC96">
        <v>1.0464482090781593</v>
      </c>
      <c r="AI96">
        <v>71873.600000000006</v>
      </c>
      <c r="AJ96">
        <v>1.0464482090781593</v>
      </c>
    </row>
    <row r="97" spans="2:38" x14ac:dyDescent="0.25">
      <c r="B97">
        <v>62080</v>
      </c>
      <c r="C97">
        <v>66147</v>
      </c>
      <c r="D97">
        <v>105577</v>
      </c>
      <c r="E97">
        <v>39580</v>
      </c>
      <c r="F97">
        <v>76547</v>
      </c>
      <c r="H97">
        <v>116752</v>
      </c>
      <c r="J97">
        <f t="shared" si="12"/>
        <v>69986.2</v>
      </c>
      <c r="K97">
        <f t="shared" si="13"/>
        <v>1.6682145908764872</v>
      </c>
      <c r="L97">
        <f t="shared" si="14"/>
        <v>105577</v>
      </c>
      <c r="M97">
        <f t="shared" si="15"/>
        <v>39580</v>
      </c>
      <c r="N97">
        <f t="shared" si="16"/>
        <v>69986.2</v>
      </c>
      <c r="O97">
        <f t="shared" si="17"/>
        <v>65997</v>
      </c>
      <c r="Q97">
        <v>7528</v>
      </c>
      <c r="R97">
        <v>8452</v>
      </c>
      <c r="T97">
        <v>9642.3999999999942</v>
      </c>
      <c r="U97">
        <v>1462</v>
      </c>
      <c r="W97">
        <v>15163.599999999999</v>
      </c>
      <c r="X97">
        <v>1648.4</v>
      </c>
      <c r="AD97">
        <v>69986.2</v>
      </c>
      <c r="AE97">
        <v>1.6682145908764872</v>
      </c>
      <c r="AI97">
        <v>69986.2</v>
      </c>
      <c r="AJ97">
        <v>1.6682145908764872</v>
      </c>
    </row>
    <row r="98" spans="2:38" x14ac:dyDescent="0.25">
      <c r="B98">
        <v>17630</v>
      </c>
      <c r="C98">
        <v>13517</v>
      </c>
      <c r="D98">
        <v>75167</v>
      </c>
      <c r="E98">
        <v>88137</v>
      </c>
      <c r="F98">
        <v>12146</v>
      </c>
      <c r="H98">
        <v>61514</v>
      </c>
      <c r="J98">
        <f t="shared" si="12"/>
        <v>41319.4</v>
      </c>
      <c r="K98">
        <f t="shared" ref="K98:K129" si="18">H98/J98</f>
        <v>1.4887437862118036</v>
      </c>
      <c r="L98">
        <f t="shared" si="14"/>
        <v>88137</v>
      </c>
      <c r="M98">
        <f t="shared" si="15"/>
        <v>12146</v>
      </c>
      <c r="N98">
        <f t="shared" si="16"/>
        <v>41319.4</v>
      </c>
      <c r="O98">
        <f t="shared" si="17"/>
        <v>75991</v>
      </c>
      <c r="Q98">
        <v>-724</v>
      </c>
      <c r="R98">
        <v>420</v>
      </c>
      <c r="T98">
        <v>1590.4000000000015</v>
      </c>
      <c r="U98">
        <v>5631</v>
      </c>
      <c r="W98">
        <v>9959.6</v>
      </c>
      <c r="X98">
        <v>7793.7999999999993</v>
      </c>
      <c r="AD98">
        <v>41319.4</v>
      </c>
      <c r="AE98">
        <v>1.4887437862118036</v>
      </c>
      <c r="AK98">
        <v>41319.4</v>
      </c>
      <c r="AL98">
        <v>1.4887437862118036</v>
      </c>
    </row>
    <row r="99" spans="2:38" x14ac:dyDescent="0.25">
      <c r="B99">
        <v>34072</v>
      </c>
      <c r="C99">
        <v>21397</v>
      </c>
      <c r="D99">
        <v>102366</v>
      </c>
      <c r="E99">
        <v>54522</v>
      </c>
      <c r="F99">
        <v>45991</v>
      </c>
      <c r="H99">
        <v>57802</v>
      </c>
      <c r="J99">
        <f t="shared" si="12"/>
        <v>51669.599999999999</v>
      </c>
      <c r="K99">
        <f t="shared" si="18"/>
        <v>1.1186848746651803</v>
      </c>
      <c r="L99">
        <f t="shared" si="14"/>
        <v>102366</v>
      </c>
      <c r="M99">
        <f t="shared" si="15"/>
        <v>21397</v>
      </c>
      <c r="N99">
        <f t="shared" si="16"/>
        <v>51669.599999999999</v>
      </c>
      <c r="O99">
        <f t="shared" si="17"/>
        <v>80969</v>
      </c>
      <c r="Q99">
        <v>-9233</v>
      </c>
      <c r="R99">
        <v>2942</v>
      </c>
      <c r="T99">
        <v>-580.80000000000291</v>
      </c>
      <c r="U99">
        <v>853.19999999999709</v>
      </c>
      <c r="W99">
        <v>14513.6</v>
      </c>
      <c r="X99">
        <v>4104.8</v>
      </c>
      <c r="Z99">
        <v>51669.599999999999</v>
      </c>
      <c r="AA99">
        <v>1.1186848746651803</v>
      </c>
      <c r="AI99">
        <v>51669.599999999999</v>
      </c>
      <c r="AJ99">
        <v>1.1186848746651803</v>
      </c>
    </row>
    <row r="100" spans="2:38" x14ac:dyDescent="0.25">
      <c r="B100">
        <v>77617</v>
      </c>
      <c r="C100">
        <v>82479</v>
      </c>
      <c r="D100">
        <v>23206</v>
      </c>
      <c r="E100">
        <v>47184</v>
      </c>
      <c r="F100">
        <v>63806</v>
      </c>
      <c r="H100">
        <v>116272</v>
      </c>
      <c r="J100">
        <f t="shared" si="12"/>
        <v>58858.400000000001</v>
      </c>
      <c r="K100">
        <f t="shared" si="18"/>
        <v>1.9754529514903565</v>
      </c>
      <c r="L100">
        <f t="shared" si="14"/>
        <v>82479</v>
      </c>
      <c r="M100">
        <f t="shared" si="15"/>
        <v>23206</v>
      </c>
      <c r="N100">
        <f t="shared" si="16"/>
        <v>58858.400000000001</v>
      </c>
      <c r="O100">
        <f t="shared" si="17"/>
        <v>59273</v>
      </c>
      <c r="Q100">
        <v>9016</v>
      </c>
      <c r="R100">
        <v>-4598</v>
      </c>
      <c r="T100">
        <v>3877.4000000000015</v>
      </c>
      <c r="U100">
        <v>464</v>
      </c>
      <c r="W100">
        <v>7087.8</v>
      </c>
      <c r="X100">
        <v>3176.8</v>
      </c>
      <c r="AD100">
        <v>58858.400000000001</v>
      </c>
      <c r="AE100">
        <v>1.9754529514903565</v>
      </c>
      <c r="AK100">
        <v>58858.400000000001</v>
      </c>
      <c r="AL100">
        <v>1.9754529514903565</v>
      </c>
    </row>
    <row r="101" spans="2:38" x14ac:dyDescent="0.25">
      <c r="B101">
        <v>71536</v>
      </c>
      <c r="C101">
        <v>59295</v>
      </c>
      <c r="D101">
        <v>21475</v>
      </c>
      <c r="E101">
        <v>10127</v>
      </c>
      <c r="F101">
        <v>25219</v>
      </c>
      <c r="H101">
        <v>98708</v>
      </c>
      <c r="J101">
        <f t="shared" si="12"/>
        <v>37530.400000000001</v>
      </c>
      <c r="K101">
        <f t="shared" si="18"/>
        <v>2.6300812141623857</v>
      </c>
      <c r="L101">
        <f t="shared" si="14"/>
        <v>71536</v>
      </c>
      <c r="M101">
        <f t="shared" si="15"/>
        <v>10127</v>
      </c>
      <c r="N101">
        <f t="shared" si="16"/>
        <v>37530.400000000001</v>
      </c>
      <c r="O101">
        <f t="shared" si="17"/>
        <v>61409</v>
      </c>
      <c r="Q101">
        <v>20603</v>
      </c>
      <c r="R101">
        <v>1663</v>
      </c>
      <c r="T101">
        <v>8035</v>
      </c>
      <c r="U101">
        <v>-64.599999999998545</v>
      </c>
      <c r="W101">
        <v>15001.400000000001</v>
      </c>
      <c r="X101">
        <v>2343</v>
      </c>
      <c r="AD101">
        <v>37530.400000000001</v>
      </c>
      <c r="AE101">
        <v>2.6300812141623857</v>
      </c>
      <c r="AK101">
        <v>37530.400000000001</v>
      </c>
      <c r="AL101">
        <v>2.6300812141623857</v>
      </c>
    </row>
    <row r="103" spans="2:38" x14ac:dyDescent="0.25">
      <c r="B103">
        <v>1555688</v>
      </c>
      <c r="C103">
        <v>1474678</v>
      </c>
      <c r="D103">
        <v>1660779</v>
      </c>
      <c r="E103">
        <v>1437988</v>
      </c>
      <c r="F103">
        <v>1552954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13F0-FB96-4545-A87B-A1FEBD21801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63128</v>
      </c>
      <c r="C2">
        <v>27676</v>
      </c>
      <c r="D2">
        <v>91697</v>
      </c>
      <c r="E2">
        <v>87049</v>
      </c>
      <c r="F2">
        <v>97030</v>
      </c>
      <c r="H2">
        <v>81480</v>
      </c>
      <c r="J2">
        <f t="shared" ref="J2:J33" si="0">AVERAGE(B2:F2)</f>
        <v>73316</v>
      </c>
      <c r="K2">
        <f t="shared" ref="K2:K33" si="1">H2/J2</f>
        <v>1.1113535926673577</v>
      </c>
      <c r="L2">
        <f t="shared" ref="L2:L33" si="2">MAX(B2:F2)</f>
        <v>97030</v>
      </c>
      <c r="M2">
        <f t="shared" ref="M2:M33" si="3">MIN(B2:F2)</f>
        <v>27676</v>
      </c>
      <c r="N2">
        <f t="shared" ref="N2:N33" si="4">AVERAGE(B2:F2)</f>
        <v>73316</v>
      </c>
      <c r="O2">
        <f t="shared" ref="O2:O33" si="5">L2-M2</f>
        <v>69354</v>
      </c>
      <c r="Q2">
        <v>-20487</v>
      </c>
      <c r="R2">
        <v>-1152</v>
      </c>
      <c r="T2">
        <v>-13964.800000000003</v>
      </c>
      <c r="U2">
        <v>-3108</v>
      </c>
      <c r="W2">
        <v>14517.6</v>
      </c>
      <c r="X2">
        <v>3979.2</v>
      </c>
      <c r="AB2">
        <v>73316</v>
      </c>
      <c r="AC2">
        <v>1.1113535926673577</v>
      </c>
      <c r="AI2">
        <v>73316</v>
      </c>
      <c r="AJ2">
        <v>1.1113535926673577</v>
      </c>
    </row>
    <row r="3" spans="1:38" x14ac:dyDescent="0.25">
      <c r="B3">
        <v>26679</v>
      </c>
      <c r="C3">
        <v>30619</v>
      </c>
      <c r="D3">
        <v>62199</v>
      </c>
      <c r="E3">
        <v>78099</v>
      </c>
      <c r="F3">
        <v>76184</v>
      </c>
      <c r="H3">
        <v>70788</v>
      </c>
      <c r="J3">
        <f t="shared" si="0"/>
        <v>54756</v>
      </c>
      <c r="K3">
        <f t="shared" si="1"/>
        <v>1.2927898312513697</v>
      </c>
      <c r="L3">
        <f t="shared" si="2"/>
        <v>78099</v>
      </c>
      <c r="M3">
        <f t="shared" si="3"/>
        <v>26679</v>
      </c>
      <c r="N3">
        <f t="shared" si="4"/>
        <v>54756</v>
      </c>
      <c r="O3">
        <f t="shared" si="5"/>
        <v>51420</v>
      </c>
      <c r="Q3">
        <v>-5226</v>
      </c>
      <c r="R3">
        <v>0</v>
      </c>
      <c r="T3">
        <v>2284.1999999999971</v>
      </c>
      <c r="U3">
        <v>1255.8000000000029</v>
      </c>
      <c r="W3">
        <v>10177.4</v>
      </c>
      <c r="X3">
        <v>1837.4</v>
      </c>
      <c r="Z3">
        <v>54756</v>
      </c>
      <c r="AA3">
        <v>1.2927898312513697</v>
      </c>
      <c r="AI3">
        <v>54756</v>
      </c>
      <c r="AJ3">
        <v>1.2927898312513697</v>
      </c>
    </row>
    <row r="4" spans="1:38" x14ac:dyDescent="0.25">
      <c r="B4">
        <v>34268</v>
      </c>
      <c r="C4">
        <v>102247</v>
      </c>
      <c r="D4">
        <v>34344</v>
      </c>
      <c r="E4">
        <v>46289</v>
      </c>
      <c r="F4">
        <v>49613</v>
      </c>
      <c r="H4">
        <v>58770</v>
      </c>
      <c r="J4">
        <f t="shared" si="0"/>
        <v>53352.2</v>
      </c>
      <c r="K4">
        <f t="shared" si="1"/>
        <v>1.1015478274560375</v>
      </c>
      <c r="L4">
        <f t="shared" si="2"/>
        <v>102247</v>
      </c>
      <c r="M4">
        <f t="shared" si="3"/>
        <v>34268</v>
      </c>
      <c r="N4">
        <f t="shared" si="4"/>
        <v>53352.2</v>
      </c>
      <c r="O4">
        <f t="shared" si="5"/>
        <v>67979</v>
      </c>
      <c r="Q4">
        <v>-20073</v>
      </c>
      <c r="R4">
        <v>787</v>
      </c>
      <c r="T4">
        <v>10818.799999999996</v>
      </c>
      <c r="U4">
        <v>-3692</v>
      </c>
      <c r="W4">
        <v>14629.2</v>
      </c>
      <c r="X4">
        <v>4020.8</v>
      </c>
      <c r="AD4">
        <v>53352.2</v>
      </c>
      <c r="AE4">
        <v>1.1015478274560375</v>
      </c>
      <c r="AI4">
        <v>53352.2</v>
      </c>
      <c r="AJ4">
        <v>1.1015478274560375</v>
      </c>
    </row>
    <row r="5" spans="1:38" x14ac:dyDescent="0.25">
      <c r="B5">
        <v>81469</v>
      </c>
      <c r="C5">
        <v>72797</v>
      </c>
      <c r="D5">
        <v>89473</v>
      </c>
      <c r="E5">
        <v>19283</v>
      </c>
      <c r="F5">
        <v>30904</v>
      </c>
      <c r="H5">
        <v>131351</v>
      </c>
      <c r="J5">
        <f t="shared" si="0"/>
        <v>58785.2</v>
      </c>
      <c r="K5">
        <f t="shared" si="1"/>
        <v>2.2344229499942165</v>
      </c>
      <c r="L5">
        <f t="shared" si="2"/>
        <v>89473</v>
      </c>
      <c r="M5">
        <f t="shared" si="3"/>
        <v>19283</v>
      </c>
      <c r="N5">
        <f t="shared" si="4"/>
        <v>58785.2</v>
      </c>
      <c r="O5">
        <f t="shared" si="5"/>
        <v>70190</v>
      </c>
      <c r="Q5">
        <v>9335</v>
      </c>
      <c r="R5">
        <v>0</v>
      </c>
      <c r="T5">
        <v>-6404.8000000000029</v>
      </c>
      <c r="U5">
        <v>2123.5999999999985</v>
      </c>
      <c r="W5">
        <v>7820.4</v>
      </c>
      <c r="X5">
        <v>2300.8000000000002</v>
      </c>
      <c r="AF5">
        <v>58785.2</v>
      </c>
      <c r="AG5">
        <v>2.2344229499942165</v>
      </c>
      <c r="AK5">
        <v>58785.2</v>
      </c>
      <c r="AL5">
        <v>2.2344229499942165</v>
      </c>
    </row>
    <row r="6" spans="1:38" x14ac:dyDescent="0.25">
      <c r="B6">
        <v>60870</v>
      </c>
      <c r="C6">
        <v>88955</v>
      </c>
      <c r="D6">
        <v>17346</v>
      </c>
      <c r="E6">
        <v>70375</v>
      </c>
      <c r="F6">
        <v>65733</v>
      </c>
      <c r="H6">
        <v>128232</v>
      </c>
      <c r="J6">
        <f t="shared" si="0"/>
        <v>60655.8</v>
      </c>
      <c r="K6">
        <f t="shared" si="1"/>
        <v>2.1140929639045236</v>
      </c>
      <c r="L6">
        <f t="shared" si="2"/>
        <v>88955</v>
      </c>
      <c r="M6">
        <f t="shared" si="3"/>
        <v>17346</v>
      </c>
      <c r="N6">
        <f t="shared" si="4"/>
        <v>60655.8</v>
      </c>
      <c r="O6">
        <f t="shared" si="5"/>
        <v>71609</v>
      </c>
      <c r="Q6">
        <v>7077</v>
      </c>
      <c r="R6">
        <v>-6</v>
      </c>
      <c r="T6">
        <v>-9995.3999999999942</v>
      </c>
      <c r="U6">
        <v>51.600000000005821</v>
      </c>
      <c r="W6">
        <v>11817.400000000001</v>
      </c>
      <c r="X6">
        <v>1676.8</v>
      </c>
      <c r="AF6">
        <v>60655.8</v>
      </c>
      <c r="AG6">
        <v>2.1140929639045236</v>
      </c>
      <c r="AK6">
        <v>60655.8</v>
      </c>
      <c r="AL6">
        <v>2.1140929639045236</v>
      </c>
    </row>
    <row r="7" spans="1:38" x14ac:dyDescent="0.25">
      <c r="B7">
        <v>71309</v>
      </c>
      <c r="C7">
        <v>111051</v>
      </c>
      <c r="D7">
        <v>22383</v>
      </c>
      <c r="E7">
        <v>66160</v>
      </c>
      <c r="F7">
        <v>41486</v>
      </c>
      <c r="H7">
        <v>80177</v>
      </c>
      <c r="J7">
        <f t="shared" si="0"/>
        <v>62477.8</v>
      </c>
      <c r="K7">
        <f t="shared" si="1"/>
        <v>1.283287823835026</v>
      </c>
      <c r="L7">
        <f t="shared" si="2"/>
        <v>111051</v>
      </c>
      <c r="M7">
        <f t="shared" si="3"/>
        <v>22383</v>
      </c>
      <c r="N7">
        <f t="shared" si="4"/>
        <v>62477.8</v>
      </c>
      <c r="O7">
        <f t="shared" si="5"/>
        <v>88668</v>
      </c>
      <c r="Q7">
        <v>10067</v>
      </c>
      <c r="R7">
        <v>4281</v>
      </c>
      <c r="T7">
        <v>10916.200000000004</v>
      </c>
      <c r="U7">
        <v>2582.4000000000015</v>
      </c>
      <c r="W7">
        <v>15497.400000000001</v>
      </c>
      <c r="X7">
        <v>2588.8000000000002</v>
      </c>
      <c r="Z7">
        <v>62477.8</v>
      </c>
      <c r="AA7">
        <v>1.283287823835026</v>
      </c>
      <c r="AI7">
        <v>62477.8</v>
      </c>
      <c r="AJ7">
        <v>1.283287823835026</v>
      </c>
    </row>
    <row r="8" spans="1:38" x14ac:dyDescent="0.25">
      <c r="B8">
        <v>100415</v>
      </c>
      <c r="C8">
        <v>42601</v>
      </c>
      <c r="D8">
        <v>80692</v>
      </c>
      <c r="E8">
        <v>74236</v>
      </c>
      <c r="F8">
        <v>12398</v>
      </c>
      <c r="H8">
        <v>70725</v>
      </c>
      <c r="J8">
        <f t="shared" si="0"/>
        <v>62068.4</v>
      </c>
      <c r="K8">
        <f t="shared" si="1"/>
        <v>1.1394687151594047</v>
      </c>
      <c r="L8">
        <f t="shared" si="2"/>
        <v>100415</v>
      </c>
      <c r="M8">
        <f t="shared" si="3"/>
        <v>12398</v>
      </c>
      <c r="N8">
        <f t="shared" si="4"/>
        <v>62068.4</v>
      </c>
      <c r="O8">
        <f t="shared" si="5"/>
        <v>88017</v>
      </c>
      <c r="Q8">
        <v>-9225</v>
      </c>
      <c r="R8">
        <v>-4515</v>
      </c>
      <c r="T8">
        <v>-4080.9999999999927</v>
      </c>
      <c r="U8">
        <v>-701.19999999999709</v>
      </c>
      <c r="W8">
        <v>15799.399999999998</v>
      </c>
      <c r="X8">
        <v>3922</v>
      </c>
      <c r="AB8">
        <v>62068.4</v>
      </c>
      <c r="AC8">
        <v>1.1394687151594047</v>
      </c>
      <c r="AI8">
        <v>62068.4</v>
      </c>
      <c r="AJ8">
        <v>1.1394687151594047</v>
      </c>
    </row>
    <row r="9" spans="1:38" x14ac:dyDescent="0.25">
      <c r="B9">
        <v>66507</v>
      </c>
      <c r="C9">
        <v>48723</v>
      </c>
      <c r="D9">
        <v>108220</v>
      </c>
      <c r="E9">
        <v>68183</v>
      </c>
      <c r="F9">
        <v>88915</v>
      </c>
      <c r="H9">
        <v>82506</v>
      </c>
      <c r="J9">
        <f t="shared" si="0"/>
        <v>76109.600000000006</v>
      </c>
      <c r="K9">
        <f t="shared" si="1"/>
        <v>1.0840419605411142</v>
      </c>
      <c r="L9">
        <f t="shared" si="2"/>
        <v>108220</v>
      </c>
      <c r="M9">
        <f t="shared" si="3"/>
        <v>48723</v>
      </c>
      <c r="N9">
        <f t="shared" si="4"/>
        <v>76109.600000000006</v>
      </c>
      <c r="O9">
        <f t="shared" si="5"/>
        <v>59497</v>
      </c>
      <c r="Q9">
        <v>-28440</v>
      </c>
      <c r="R9">
        <v>-9297</v>
      </c>
      <c r="T9">
        <v>8533.4000000000087</v>
      </c>
      <c r="U9">
        <v>5020.8000000000029</v>
      </c>
      <c r="W9">
        <v>9265.4</v>
      </c>
      <c r="X9">
        <v>5044.4000000000005</v>
      </c>
      <c r="AF9">
        <v>76109.600000000006</v>
      </c>
      <c r="AG9">
        <v>1.0840419605411142</v>
      </c>
      <c r="AI9">
        <v>76109.600000000006</v>
      </c>
      <c r="AJ9">
        <v>1.0840419605411142</v>
      </c>
    </row>
    <row r="10" spans="1:38" x14ac:dyDescent="0.25">
      <c r="B10">
        <v>35104</v>
      </c>
      <c r="C10">
        <v>90622</v>
      </c>
      <c r="D10">
        <v>90091</v>
      </c>
      <c r="E10">
        <v>55731</v>
      </c>
      <c r="F10">
        <v>99379</v>
      </c>
      <c r="H10">
        <v>124563</v>
      </c>
      <c r="J10">
        <f t="shared" si="0"/>
        <v>74185.399999999994</v>
      </c>
      <c r="K10">
        <f t="shared" si="1"/>
        <v>1.6790770151539254</v>
      </c>
      <c r="L10">
        <f t="shared" si="2"/>
        <v>99379</v>
      </c>
      <c r="M10">
        <f t="shared" si="3"/>
        <v>35104</v>
      </c>
      <c r="N10">
        <f t="shared" si="4"/>
        <v>74185.399999999994</v>
      </c>
      <c r="O10">
        <f t="shared" si="5"/>
        <v>64275</v>
      </c>
      <c r="Q10">
        <v>-4464</v>
      </c>
      <c r="R10">
        <v>-1855</v>
      </c>
      <c r="T10">
        <v>1689.1999999999971</v>
      </c>
      <c r="U10">
        <v>2000.3999999999942</v>
      </c>
      <c r="W10">
        <v>13868.800000000001</v>
      </c>
      <c r="X10">
        <v>2006.4</v>
      </c>
      <c r="AF10">
        <v>74185.399999999994</v>
      </c>
      <c r="AG10">
        <v>1.6790770151539254</v>
      </c>
      <c r="AK10">
        <v>74185.399999999994</v>
      </c>
      <c r="AL10">
        <v>1.6790770151539254</v>
      </c>
    </row>
    <row r="11" spans="1:38" x14ac:dyDescent="0.25">
      <c r="B11">
        <v>66802</v>
      </c>
      <c r="C11">
        <v>24733</v>
      </c>
      <c r="D11">
        <v>63468</v>
      </c>
      <c r="E11">
        <v>35386</v>
      </c>
      <c r="F11">
        <v>46598</v>
      </c>
      <c r="H11">
        <v>62801</v>
      </c>
      <c r="J11">
        <f t="shared" si="0"/>
        <v>47397.4</v>
      </c>
      <c r="K11">
        <f t="shared" si="1"/>
        <v>1.324988290496947</v>
      </c>
      <c r="L11">
        <f t="shared" si="2"/>
        <v>66802</v>
      </c>
      <c r="M11">
        <f t="shared" si="3"/>
        <v>24733</v>
      </c>
      <c r="N11">
        <f t="shared" si="4"/>
        <v>47397.4</v>
      </c>
      <c r="O11">
        <f t="shared" si="5"/>
        <v>42069</v>
      </c>
      <c r="Q11">
        <v>-7432</v>
      </c>
      <c r="R11">
        <v>-393</v>
      </c>
      <c r="T11">
        <v>755.80000000000291</v>
      </c>
      <c r="U11">
        <v>-492</v>
      </c>
      <c r="W11">
        <v>8355.4000000000015</v>
      </c>
      <c r="X11">
        <v>3318</v>
      </c>
      <c r="AD11">
        <v>47397.4</v>
      </c>
      <c r="AE11">
        <v>1.324988290496947</v>
      </c>
      <c r="AI11">
        <v>47397.4</v>
      </c>
      <c r="AJ11">
        <v>1.324988290496947</v>
      </c>
    </row>
    <row r="12" spans="1:38" x14ac:dyDescent="0.25">
      <c r="B12">
        <v>92335</v>
      </c>
      <c r="C12">
        <v>101555</v>
      </c>
      <c r="D12">
        <v>41915</v>
      </c>
      <c r="E12">
        <v>78299</v>
      </c>
      <c r="F12">
        <v>12663</v>
      </c>
      <c r="H12">
        <v>83134</v>
      </c>
      <c r="J12">
        <f t="shared" si="0"/>
        <v>65353.4</v>
      </c>
      <c r="K12">
        <f t="shared" si="1"/>
        <v>1.2720684769269845</v>
      </c>
      <c r="L12">
        <f t="shared" si="2"/>
        <v>101555</v>
      </c>
      <c r="M12">
        <f t="shared" si="3"/>
        <v>12663</v>
      </c>
      <c r="N12">
        <f t="shared" si="4"/>
        <v>65353.4</v>
      </c>
      <c r="O12">
        <f t="shared" si="5"/>
        <v>88892</v>
      </c>
      <c r="Q12">
        <v>13393</v>
      </c>
      <c r="R12">
        <v>0</v>
      </c>
      <c r="T12">
        <v>5870.5999999999985</v>
      </c>
      <c r="U12">
        <v>-1540.2000000000044</v>
      </c>
      <c r="W12">
        <v>9500.2000000000007</v>
      </c>
      <c r="X12">
        <v>2503</v>
      </c>
      <c r="Z12">
        <v>65353.4</v>
      </c>
      <c r="AA12">
        <v>1.2720684769269845</v>
      </c>
      <c r="AI12">
        <v>65353.4</v>
      </c>
      <c r="AJ12">
        <v>1.2720684769269845</v>
      </c>
    </row>
    <row r="13" spans="1:38" x14ac:dyDescent="0.25">
      <c r="B13">
        <v>37856</v>
      </c>
      <c r="C13">
        <v>48475</v>
      </c>
      <c r="D13">
        <v>119995</v>
      </c>
      <c r="E13">
        <v>17645</v>
      </c>
      <c r="F13">
        <v>72971</v>
      </c>
      <c r="H13">
        <v>70295</v>
      </c>
      <c r="J13">
        <f t="shared" si="0"/>
        <v>59388.4</v>
      </c>
      <c r="K13">
        <f t="shared" si="1"/>
        <v>1.1836486586606139</v>
      </c>
      <c r="L13">
        <f t="shared" si="2"/>
        <v>119995</v>
      </c>
      <c r="M13">
        <f t="shared" si="3"/>
        <v>17645</v>
      </c>
      <c r="N13">
        <f t="shared" si="4"/>
        <v>59388.4</v>
      </c>
      <c r="O13">
        <f t="shared" si="5"/>
        <v>102350</v>
      </c>
      <c r="Q13">
        <v>9041</v>
      </c>
      <c r="R13">
        <v>6798</v>
      </c>
      <c r="T13">
        <v>2906.8000000000029</v>
      </c>
      <c r="U13">
        <v>2312.4000000000015</v>
      </c>
      <c r="W13">
        <v>10915.2</v>
      </c>
      <c r="X13">
        <v>2674.8</v>
      </c>
      <c r="Z13">
        <v>59388.4</v>
      </c>
      <c r="AA13">
        <v>1.1836486586606139</v>
      </c>
      <c r="AI13">
        <v>59388.4</v>
      </c>
      <c r="AJ13">
        <v>1.1836486586606139</v>
      </c>
    </row>
    <row r="14" spans="1:38" x14ac:dyDescent="0.25">
      <c r="B14">
        <v>43004</v>
      </c>
      <c r="C14">
        <v>76163</v>
      </c>
      <c r="D14">
        <v>5193</v>
      </c>
      <c r="E14">
        <v>53053</v>
      </c>
      <c r="F14">
        <v>96583</v>
      </c>
      <c r="H14">
        <v>72526</v>
      </c>
      <c r="J14">
        <f t="shared" si="0"/>
        <v>54799.199999999997</v>
      </c>
      <c r="K14">
        <f t="shared" si="1"/>
        <v>1.3234864742550987</v>
      </c>
      <c r="L14">
        <f t="shared" si="2"/>
        <v>96583</v>
      </c>
      <c r="M14">
        <f t="shared" si="3"/>
        <v>5193</v>
      </c>
      <c r="N14">
        <f t="shared" si="4"/>
        <v>54799.199999999997</v>
      </c>
      <c r="O14">
        <f t="shared" si="5"/>
        <v>91390</v>
      </c>
      <c r="Q14">
        <v>-1274</v>
      </c>
      <c r="R14">
        <v>943</v>
      </c>
      <c r="T14">
        <v>8748</v>
      </c>
      <c r="U14">
        <v>-807.60000000000582</v>
      </c>
      <c r="W14">
        <v>15231.6</v>
      </c>
      <c r="X14">
        <v>8424</v>
      </c>
      <c r="AD14">
        <v>54799.199999999997</v>
      </c>
      <c r="AE14">
        <v>1.3234864742550987</v>
      </c>
      <c r="AI14">
        <v>54799.199999999997</v>
      </c>
      <c r="AJ14">
        <v>1.3234864742550987</v>
      </c>
    </row>
    <row r="15" spans="1:38" x14ac:dyDescent="0.25">
      <c r="B15">
        <v>57582</v>
      </c>
      <c r="C15">
        <v>48615</v>
      </c>
      <c r="D15">
        <v>110489</v>
      </c>
      <c r="E15">
        <v>19200</v>
      </c>
      <c r="F15">
        <v>89688</v>
      </c>
      <c r="H15">
        <v>126345</v>
      </c>
      <c r="J15">
        <f t="shared" si="0"/>
        <v>65114.8</v>
      </c>
      <c r="K15">
        <f t="shared" si="1"/>
        <v>1.9403422877748222</v>
      </c>
      <c r="L15">
        <f t="shared" si="2"/>
        <v>110489</v>
      </c>
      <c r="M15">
        <f t="shared" si="3"/>
        <v>19200</v>
      </c>
      <c r="N15">
        <f t="shared" si="4"/>
        <v>65114.8</v>
      </c>
      <c r="O15">
        <f t="shared" si="5"/>
        <v>91289</v>
      </c>
      <c r="Q15">
        <v>5067</v>
      </c>
      <c r="R15">
        <v>-409</v>
      </c>
      <c r="T15">
        <v>23.200000000004366</v>
      </c>
      <c r="U15">
        <v>-2913.3999999999942</v>
      </c>
      <c r="W15">
        <v>11418.4</v>
      </c>
      <c r="X15">
        <v>3051.8</v>
      </c>
      <c r="AF15">
        <v>65114.8</v>
      </c>
      <c r="AG15">
        <v>1.9403422877748222</v>
      </c>
      <c r="AK15">
        <v>65114.8</v>
      </c>
      <c r="AL15">
        <v>1.9403422877748222</v>
      </c>
    </row>
    <row r="16" spans="1:38" x14ac:dyDescent="0.25">
      <c r="B16">
        <v>111764</v>
      </c>
      <c r="C16">
        <v>83044</v>
      </c>
      <c r="D16">
        <v>88402</v>
      </c>
      <c r="E16">
        <v>27113</v>
      </c>
      <c r="F16">
        <v>107485</v>
      </c>
      <c r="H16">
        <v>105296</v>
      </c>
      <c r="J16">
        <f t="shared" si="0"/>
        <v>83561.600000000006</v>
      </c>
      <c r="K16">
        <f t="shared" si="1"/>
        <v>1.2601003331673879</v>
      </c>
      <c r="L16">
        <f t="shared" si="2"/>
        <v>111764</v>
      </c>
      <c r="M16">
        <f t="shared" si="3"/>
        <v>27113</v>
      </c>
      <c r="N16">
        <f t="shared" si="4"/>
        <v>83561.600000000006</v>
      </c>
      <c r="O16">
        <f t="shared" si="5"/>
        <v>84651</v>
      </c>
      <c r="Q16">
        <v>131</v>
      </c>
      <c r="R16">
        <v>6449</v>
      </c>
      <c r="T16">
        <v>487.40000000000873</v>
      </c>
      <c r="U16">
        <v>284.40000000000873</v>
      </c>
      <c r="W16">
        <v>12400.2</v>
      </c>
      <c r="X16">
        <v>2199.6</v>
      </c>
      <c r="AB16">
        <v>83561.600000000006</v>
      </c>
      <c r="AC16">
        <v>1.2601003331673879</v>
      </c>
      <c r="AI16">
        <v>83561.600000000006</v>
      </c>
      <c r="AJ16">
        <v>1.2601003331673879</v>
      </c>
    </row>
    <row r="17" spans="2:38" x14ac:dyDescent="0.25">
      <c r="B17">
        <v>49752</v>
      </c>
      <c r="C17">
        <v>90878</v>
      </c>
      <c r="D17">
        <v>89925</v>
      </c>
      <c r="E17">
        <v>77786</v>
      </c>
      <c r="F17">
        <v>26994</v>
      </c>
      <c r="H17">
        <v>94257</v>
      </c>
      <c r="J17">
        <f t="shared" si="0"/>
        <v>67067</v>
      </c>
      <c r="K17">
        <f t="shared" si="1"/>
        <v>1.4054154800423457</v>
      </c>
      <c r="L17">
        <f t="shared" si="2"/>
        <v>90878</v>
      </c>
      <c r="M17">
        <f t="shared" si="3"/>
        <v>26994</v>
      </c>
      <c r="N17">
        <f t="shared" si="4"/>
        <v>67067</v>
      </c>
      <c r="O17">
        <f t="shared" si="5"/>
        <v>63884</v>
      </c>
      <c r="Q17">
        <v>9633</v>
      </c>
      <c r="R17">
        <v>-996</v>
      </c>
      <c r="T17">
        <v>2073.8000000000029</v>
      </c>
      <c r="U17">
        <v>-1035</v>
      </c>
      <c r="W17">
        <v>5895</v>
      </c>
      <c r="X17">
        <v>1089.8</v>
      </c>
      <c r="AB17">
        <v>67067</v>
      </c>
      <c r="AC17">
        <v>1.4054154800423457</v>
      </c>
      <c r="AI17">
        <v>67067</v>
      </c>
      <c r="AJ17">
        <v>1.4054154800423457</v>
      </c>
    </row>
    <row r="18" spans="2:38" x14ac:dyDescent="0.25">
      <c r="B18">
        <v>110476</v>
      </c>
      <c r="C18">
        <v>59111</v>
      </c>
      <c r="D18">
        <v>33006</v>
      </c>
      <c r="E18">
        <v>23528</v>
      </c>
      <c r="F18">
        <v>101386</v>
      </c>
      <c r="H18">
        <v>109398</v>
      </c>
      <c r="J18">
        <f t="shared" si="0"/>
        <v>65501.4</v>
      </c>
      <c r="K18">
        <f t="shared" si="1"/>
        <v>1.6701627751467907</v>
      </c>
      <c r="L18">
        <f t="shared" si="2"/>
        <v>110476</v>
      </c>
      <c r="M18">
        <f t="shared" si="3"/>
        <v>23528</v>
      </c>
      <c r="N18">
        <f t="shared" si="4"/>
        <v>65501.4</v>
      </c>
      <c r="O18">
        <f t="shared" si="5"/>
        <v>86948</v>
      </c>
      <c r="Q18">
        <v>-12987</v>
      </c>
      <c r="R18">
        <v>0</v>
      </c>
      <c r="T18">
        <v>-7068.5999999999985</v>
      </c>
      <c r="U18">
        <v>-93.999999999992724</v>
      </c>
      <c r="W18">
        <v>8651.7999999999993</v>
      </c>
      <c r="X18">
        <v>117.6</v>
      </c>
      <c r="AF18">
        <v>65501.4</v>
      </c>
      <c r="AG18">
        <v>1.6701627751467907</v>
      </c>
      <c r="AI18">
        <v>65501.4</v>
      </c>
      <c r="AJ18">
        <v>1.6701627751467907</v>
      </c>
    </row>
    <row r="19" spans="2:38" x14ac:dyDescent="0.25">
      <c r="B19">
        <v>64072</v>
      </c>
      <c r="C19">
        <v>994</v>
      </c>
      <c r="D19">
        <v>102002</v>
      </c>
      <c r="E19">
        <v>37908</v>
      </c>
      <c r="F19">
        <v>116646</v>
      </c>
      <c r="H19">
        <v>131518</v>
      </c>
      <c r="J19">
        <f t="shared" si="0"/>
        <v>64324.4</v>
      </c>
      <c r="K19">
        <f t="shared" si="1"/>
        <v>2.0446051576073776</v>
      </c>
      <c r="L19">
        <f t="shared" si="2"/>
        <v>116646</v>
      </c>
      <c r="M19">
        <f t="shared" si="3"/>
        <v>994</v>
      </c>
      <c r="N19">
        <f t="shared" si="4"/>
        <v>64324.4</v>
      </c>
      <c r="O19">
        <f t="shared" si="5"/>
        <v>115652</v>
      </c>
      <c r="Q19">
        <v>13192</v>
      </c>
      <c r="R19">
        <v>6255</v>
      </c>
      <c r="T19">
        <v>6120.8000000000029</v>
      </c>
      <c r="U19">
        <v>1705.8000000000029</v>
      </c>
      <c r="W19">
        <v>16582.400000000001</v>
      </c>
      <c r="X19">
        <v>6426.2000000000007</v>
      </c>
      <c r="AD19">
        <v>64324.4</v>
      </c>
      <c r="AE19">
        <v>2.0446051576073776</v>
      </c>
      <c r="AK19">
        <v>64324.4</v>
      </c>
      <c r="AL19">
        <v>2.0446051576073776</v>
      </c>
    </row>
    <row r="20" spans="2:38" x14ac:dyDescent="0.25">
      <c r="B20">
        <v>31491</v>
      </c>
      <c r="C20">
        <v>25845</v>
      </c>
      <c r="D20">
        <v>95300</v>
      </c>
      <c r="E20">
        <v>93571</v>
      </c>
      <c r="F20">
        <v>31495</v>
      </c>
      <c r="H20">
        <v>87343</v>
      </c>
      <c r="J20">
        <f t="shared" si="0"/>
        <v>55540.4</v>
      </c>
      <c r="K20">
        <f t="shared" si="1"/>
        <v>1.572603006100064</v>
      </c>
      <c r="L20">
        <f t="shared" si="2"/>
        <v>95300</v>
      </c>
      <c r="M20">
        <f t="shared" si="3"/>
        <v>25845</v>
      </c>
      <c r="N20">
        <f t="shared" si="4"/>
        <v>55540.4</v>
      </c>
      <c r="O20">
        <f t="shared" si="5"/>
        <v>69455</v>
      </c>
      <c r="Q20">
        <v>8131</v>
      </c>
      <c r="R20">
        <v>-9</v>
      </c>
      <c r="T20">
        <v>4520</v>
      </c>
      <c r="U20">
        <v>-818.40000000000146</v>
      </c>
      <c r="W20">
        <v>10969.2</v>
      </c>
      <c r="X20">
        <v>1802.4</v>
      </c>
      <c r="AD20">
        <v>55540.4</v>
      </c>
      <c r="AE20">
        <v>1.572603006100064</v>
      </c>
      <c r="AI20">
        <v>55540.4</v>
      </c>
      <c r="AJ20">
        <v>1.572603006100064</v>
      </c>
    </row>
    <row r="21" spans="2:38" x14ac:dyDescent="0.25">
      <c r="B21">
        <v>23056</v>
      </c>
      <c r="C21">
        <v>41142</v>
      </c>
      <c r="D21">
        <v>92070</v>
      </c>
      <c r="E21">
        <v>91397</v>
      </c>
      <c r="F21">
        <v>36252</v>
      </c>
      <c r="H21">
        <v>96917</v>
      </c>
      <c r="J21">
        <f t="shared" si="0"/>
        <v>56783.4</v>
      </c>
      <c r="K21">
        <f t="shared" si="1"/>
        <v>1.7067840249086881</v>
      </c>
      <c r="L21">
        <f t="shared" si="2"/>
        <v>92070</v>
      </c>
      <c r="M21">
        <f t="shared" si="3"/>
        <v>23056</v>
      </c>
      <c r="N21">
        <f t="shared" si="4"/>
        <v>56783.4</v>
      </c>
      <c r="O21">
        <f t="shared" si="5"/>
        <v>69014</v>
      </c>
      <c r="Q21">
        <v>9587</v>
      </c>
      <c r="R21">
        <v>2</v>
      </c>
      <c r="T21">
        <v>-14827.200000000004</v>
      </c>
      <c r="U21">
        <v>-1755.1999999999971</v>
      </c>
      <c r="W21">
        <v>20069.599999999999</v>
      </c>
      <c r="X21">
        <v>2712.3999999999996</v>
      </c>
      <c r="AB21">
        <v>56783.4</v>
      </c>
      <c r="AC21">
        <v>1.7067840249086881</v>
      </c>
      <c r="AK21">
        <v>56783.4</v>
      </c>
      <c r="AL21">
        <v>1.7067840249086881</v>
      </c>
    </row>
    <row r="22" spans="2:38" x14ac:dyDescent="0.25">
      <c r="B22">
        <v>109974</v>
      </c>
      <c r="C22">
        <v>40902</v>
      </c>
      <c r="D22">
        <v>7474</v>
      </c>
      <c r="E22">
        <v>103163</v>
      </c>
      <c r="F22">
        <v>77853</v>
      </c>
      <c r="H22">
        <v>92982</v>
      </c>
      <c r="J22">
        <f t="shared" si="0"/>
        <v>67873.2</v>
      </c>
      <c r="K22">
        <f t="shared" si="1"/>
        <v>1.3699368823040612</v>
      </c>
      <c r="L22">
        <f t="shared" si="2"/>
        <v>109974</v>
      </c>
      <c r="M22">
        <f t="shared" si="3"/>
        <v>7474</v>
      </c>
      <c r="N22">
        <f t="shared" si="4"/>
        <v>67873.2</v>
      </c>
      <c r="O22">
        <f t="shared" si="5"/>
        <v>102500</v>
      </c>
      <c r="Q22">
        <v>15246</v>
      </c>
      <c r="R22">
        <v>3915</v>
      </c>
      <c r="T22">
        <v>-1941.6000000000058</v>
      </c>
      <c r="U22">
        <v>3659.7999999999956</v>
      </c>
      <c r="W22">
        <v>9500.4</v>
      </c>
      <c r="X22">
        <v>5487.4000000000005</v>
      </c>
      <c r="AB22">
        <v>67873.2</v>
      </c>
      <c r="AC22">
        <v>1.3699368823040612</v>
      </c>
      <c r="AI22">
        <v>67873.2</v>
      </c>
      <c r="AJ22">
        <v>1.3699368823040612</v>
      </c>
    </row>
    <row r="23" spans="2:38" x14ac:dyDescent="0.25">
      <c r="B23">
        <v>101018</v>
      </c>
      <c r="C23">
        <v>68846</v>
      </c>
      <c r="D23">
        <v>95101</v>
      </c>
      <c r="E23">
        <v>35161</v>
      </c>
      <c r="F23">
        <v>113654</v>
      </c>
      <c r="H23">
        <v>99634</v>
      </c>
      <c r="J23">
        <f t="shared" si="0"/>
        <v>82756</v>
      </c>
      <c r="K23">
        <f t="shared" si="1"/>
        <v>1.2039489583836822</v>
      </c>
      <c r="L23">
        <f t="shared" si="2"/>
        <v>113654</v>
      </c>
      <c r="M23">
        <f t="shared" si="3"/>
        <v>35161</v>
      </c>
      <c r="N23">
        <f t="shared" si="4"/>
        <v>82756</v>
      </c>
      <c r="O23">
        <f t="shared" si="5"/>
        <v>78493</v>
      </c>
      <c r="Q23">
        <v>-31730</v>
      </c>
      <c r="R23">
        <v>-8121</v>
      </c>
      <c r="T23">
        <v>-2138.6000000000058</v>
      </c>
      <c r="U23">
        <v>3642.6000000000058</v>
      </c>
      <c r="W23">
        <v>11214.2</v>
      </c>
      <c r="X23">
        <v>6912.2000000000007</v>
      </c>
      <c r="AF23">
        <v>82756</v>
      </c>
      <c r="AG23">
        <v>1.2039489583836822</v>
      </c>
      <c r="AI23">
        <v>82756</v>
      </c>
      <c r="AJ23">
        <v>1.2039489583836822</v>
      </c>
    </row>
    <row r="24" spans="2:38" x14ac:dyDescent="0.25">
      <c r="B24">
        <v>99748</v>
      </c>
      <c r="C24">
        <v>90608</v>
      </c>
      <c r="D24">
        <v>86156</v>
      </c>
      <c r="E24">
        <v>100755</v>
      </c>
      <c r="F24">
        <v>26518</v>
      </c>
      <c r="H24">
        <v>85139</v>
      </c>
      <c r="J24">
        <f t="shared" si="0"/>
        <v>80757</v>
      </c>
      <c r="K24">
        <f t="shared" si="1"/>
        <v>1.0542615500823458</v>
      </c>
      <c r="L24">
        <f t="shared" si="2"/>
        <v>100755</v>
      </c>
      <c r="M24">
        <f t="shared" si="3"/>
        <v>26518</v>
      </c>
      <c r="N24">
        <f t="shared" si="4"/>
        <v>80757</v>
      </c>
      <c r="O24">
        <f t="shared" si="5"/>
        <v>74237</v>
      </c>
      <c r="Q24">
        <v>-5266</v>
      </c>
      <c r="R24">
        <v>7</v>
      </c>
      <c r="T24">
        <v>3144</v>
      </c>
      <c r="U24">
        <v>-244.19999999999709</v>
      </c>
      <c r="W24">
        <v>9405.2000000000007</v>
      </c>
      <c r="X24">
        <v>306.60000000000002</v>
      </c>
      <c r="AB24">
        <v>80757</v>
      </c>
      <c r="AC24">
        <v>1.0542615500823458</v>
      </c>
      <c r="AI24">
        <v>80757</v>
      </c>
      <c r="AJ24">
        <v>1.0542615500823458</v>
      </c>
    </row>
    <row r="25" spans="2:38" x14ac:dyDescent="0.25">
      <c r="B25">
        <v>90512</v>
      </c>
      <c r="C25">
        <v>74243</v>
      </c>
      <c r="D25">
        <v>47619</v>
      </c>
      <c r="E25">
        <v>78412</v>
      </c>
      <c r="F25">
        <v>64409</v>
      </c>
      <c r="H25">
        <v>118110</v>
      </c>
      <c r="J25">
        <f t="shared" si="0"/>
        <v>71039</v>
      </c>
      <c r="K25">
        <f t="shared" si="1"/>
        <v>1.6626078632863639</v>
      </c>
      <c r="L25">
        <f t="shared" si="2"/>
        <v>90512</v>
      </c>
      <c r="M25">
        <f t="shared" si="3"/>
        <v>47619</v>
      </c>
      <c r="N25">
        <f t="shared" si="4"/>
        <v>71039</v>
      </c>
      <c r="O25">
        <f t="shared" si="5"/>
        <v>42893</v>
      </c>
      <c r="Q25">
        <v>-15591</v>
      </c>
      <c r="R25">
        <v>-180</v>
      </c>
      <c r="T25">
        <v>-15356.199999999997</v>
      </c>
      <c r="U25">
        <v>-1086.8000000000029</v>
      </c>
      <c r="W25">
        <v>17626.599999999999</v>
      </c>
      <c r="X25">
        <v>2120.8000000000002</v>
      </c>
      <c r="AF25">
        <v>71039</v>
      </c>
      <c r="AG25">
        <v>1.6626078632863639</v>
      </c>
      <c r="AK25">
        <v>71039</v>
      </c>
      <c r="AL25">
        <v>1.6626078632863639</v>
      </c>
    </row>
    <row r="26" spans="2:38" x14ac:dyDescent="0.25">
      <c r="B26">
        <v>22434</v>
      </c>
      <c r="C26">
        <v>29103</v>
      </c>
      <c r="D26">
        <v>102717</v>
      </c>
      <c r="E26">
        <v>26686</v>
      </c>
      <c r="F26">
        <v>44584</v>
      </c>
      <c r="H26">
        <v>87741</v>
      </c>
      <c r="J26">
        <f t="shared" si="0"/>
        <v>45104.800000000003</v>
      </c>
      <c r="K26">
        <f t="shared" si="1"/>
        <v>1.945269683049254</v>
      </c>
      <c r="L26">
        <f t="shared" si="2"/>
        <v>102717</v>
      </c>
      <c r="M26">
        <f t="shared" si="3"/>
        <v>22434</v>
      </c>
      <c r="N26">
        <f t="shared" si="4"/>
        <v>45104.800000000003</v>
      </c>
      <c r="O26">
        <f t="shared" si="5"/>
        <v>80283</v>
      </c>
      <c r="Q26">
        <v>8283</v>
      </c>
      <c r="R26">
        <v>6866</v>
      </c>
      <c r="T26">
        <v>-1290.7999999999956</v>
      </c>
      <c r="U26">
        <v>1434.4000000000015</v>
      </c>
      <c r="W26">
        <v>9064.4000000000015</v>
      </c>
      <c r="X26">
        <v>2023.1999999999998</v>
      </c>
      <c r="AD26">
        <v>45104.800000000003</v>
      </c>
      <c r="AE26">
        <v>1.945269683049254</v>
      </c>
      <c r="AK26">
        <v>45104.800000000003</v>
      </c>
      <c r="AL26">
        <v>1.945269683049254</v>
      </c>
    </row>
    <row r="27" spans="2:38" x14ac:dyDescent="0.25">
      <c r="B27">
        <v>25388</v>
      </c>
      <c r="C27">
        <v>104329</v>
      </c>
      <c r="D27">
        <v>58809</v>
      </c>
      <c r="E27">
        <v>92616</v>
      </c>
      <c r="F27">
        <v>73293</v>
      </c>
      <c r="H27">
        <v>89569</v>
      </c>
      <c r="J27">
        <f t="shared" si="0"/>
        <v>70887</v>
      </c>
      <c r="K27">
        <f t="shared" si="1"/>
        <v>1.2635462073440829</v>
      </c>
      <c r="L27">
        <f t="shared" si="2"/>
        <v>104329</v>
      </c>
      <c r="M27">
        <f t="shared" si="3"/>
        <v>25388</v>
      </c>
      <c r="N27">
        <f t="shared" si="4"/>
        <v>70887</v>
      </c>
      <c r="O27">
        <f t="shared" si="5"/>
        <v>78941</v>
      </c>
      <c r="Q27">
        <v>-6371</v>
      </c>
      <c r="R27">
        <v>-7574</v>
      </c>
      <c r="T27">
        <v>8427.5999999999985</v>
      </c>
      <c r="U27">
        <v>-1237.6000000000058</v>
      </c>
      <c r="W27">
        <v>13491.199999999999</v>
      </c>
      <c r="X27">
        <v>1310</v>
      </c>
      <c r="AD27">
        <v>70887</v>
      </c>
      <c r="AE27">
        <v>1.2635462073440829</v>
      </c>
      <c r="AI27">
        <v>70887</v>
      </c>
      <c r="AJ27">
        <v>1.2635462073440829</v>
      </c>
    </row>
    <row r="28" spans="2:38" x14ac:dyDescent="0.25">
      <c r="B28">
        <v>60188</v>
      </c>
      <c r="C28">
        <v>39791</v>
      </c>
      <c r="D28">
        <v>112302</v>
      </c>
      <c r="E28">
        <v>20633</v>
      </c>
      <c r="F28">
        <v>68248</v>
      </c>
      <c r="H28">
        <v>74078</v>
      </c>
      <c r="J28">
        <f t="shared" si="0"/>
        <v>60232.4</v>
      </c>
      <c r="K28">
        <f t="shared" si="1"/>
        <v>1.2298696382677761</v>
      </c>
      <c r="L28">
        <f t="shared" si="2"/>
        <v>112302</v>
      </c>
      <c r="M28">
        <f t="shared" si="3"/>
        <v>20633</v>
      </c>
      <c r="N28">
        <f t="shared" si="4"/>
        <v>60232.4</v>
      </c>
      <c r="O28">
        <f t="shared" si="5"/>
        <v>91669</v>
      </c>
      <c r="Q28">
        <v>-6487</v>
      </c>
      <c r="R28">
        <v>4666</v>
      </c>
      <c r="T28">
        <v>-1759.5999999999985</v>
      </c>
      <c r="U28">
        <v>-2169</v>
      </c>
      <c r="W28">
        <v>9026.4</v>
      </c>
      <c r="X28">
        <v>3615.8</v>
      </c>
      <c r="Z28">
        <v>60232.4</v>
      </c>
      <c r="AA28">
        <v>1.2298696382677761</v>
      </c>
      <c r="AI28">
        <v>60232.4</v>
      </c>
      <c r="AJ28">
        <v>1.2298696382677761</v>
      </c>
    </row>
    <row r="29" spans="2:38" x14ac:dyDescent="0.25">
      <c r="B29">
        <v>61786</v>
      </c>
      <c r="C29">
        <v>37302</v>
      </c>
      <c r="D29">
        <v>109612</v>
      </c>
      <c r="E29">
        <v>70414</v>
      </c>
      <c r="F29">
        <v>22055</v>
      </c>
      <c r="H29">
        <v>75749</v>
      </c>
      <c r="J29">
        <f t="shared" si="0"/>
        <v>60233.8</v>
      </c>
      <c r="K29">
        <f t="shared" si="1"/>
        <v>1.2575829517646238</v>
      </c>
      <c r="L29">
        <f t="shared" si="2"/>
        <v>109612</v>
      </c>
      <c r="M29">
        <f t="shared" si="3"/>
        <v>22055</v>
      </c>
      <c r="N29">
        <f t="shared" si="4"/>
        <v>60233.8</v>
      </c>
      <c r="O29">
        <f t="shared" si="5"/>
        <v>87557</v>
      </c>
      <c r="Q29">
        <v>-11089</v>
      </c>
      <c r="R29">
        <v>97</v>
      </c>
      <c r="T29">
        <v>3038.8000000000029</v>
      </c>
      <c r="U29">
        <v>810.20000000000437</v>
      </c>
      <c r="W29">
        <v>8634.8000000000011</v>
      </c>
      <c r="X29">
        <v>1458.2</v>
      </c>
      <c r="AD29">
        <v>60233.8</v>
      </c>
      <c r="AE29">
        <v>1.2575829517646238</v>
      </c>
      <c r="AI29">
        <v>60233.8</v>
      </c>
      <c r="AJ29">
        <v>1.2575829517646238</v>
      </c>
    </row>
    <row r="30" spans="2:38" x14ac:dyDescent="0.25">
      <c r="B30">
        <v>52773</v>
      </c>
      <c r="C30">
        <v>19457</v>
      </c>
      <c r="D30">
        <v>111914</v>
      </c>
      <c r="E30">
        <v>110785</v>
      </c>
      <c r="F30">
        <v>90292</v>
      </c>
      <c r="H30">
        <v>125590</v>
      </c>
      <c r="J30">
        <f t="shared" si="0"/>
        <v>77044.2</v>
      </c>
      <c r="K30">
        <f t="shared" si="1"/>
        <v>1.6301032394391792</v>
      </c>
      <c r="L30">
        <f t="shared" si="2"/>
        <v>111914</v>
      </c>
      <c r="M30">
        <f t="shared" si="3"/>
        <v>19457</v>
      </c>
      <c r="N30">
        <f t="shared" si="4"/>
        <v>77044.2</v>
      </c>
      <c r="O30">
        <f t="shared" si="5"/>
        <v>92457</v>
      </c>
      <c r="Q30">
        <v>-11309</v>
      </c>
      <c r="R30">
        <v>129</v>
      </c>
      <c r="T30">
        <v>-1626.6000000000058</v>
      </c>
      <c r="U30">
        <v>743.19999999999709</v>
      </c>
      <c r="W30">
        <v>11610.599999999999</v>
      </c>
      <c r="X30">
        <v>3650.8</v>
      </c>
      <c r="AF30">
        <v>77044.2</v>
      </c>
      <c r="AG30">
        <v>1.6301032394391792</v>
      </c>
      <c r="AI30">
        <v>77044.2</v>
      </c>
      <c r="AJ30">
        <v>1.6301032394391792</v>
      </c>
    </row>
    <row r="31" spans="2:38" x14ac:dyDescent="0.25">
      <c r="B31">
        <v>100298</v>
      </c>
      <c r="C31">
        <v>55826</v>
      </c>
      <c r="D31">
        <v>65554</v>
      </c>
      <c r="E31">
        <v>45327</v>
      </c>
      <c r="F31">
        <v>41714</v>
      </c>
      <c r="H31">
        <v>74729</v>
      </c>
      <c r="J31">
        <f t="shared" si="0"/>
        <v>61743.8</v>
      </c>
      <c r="K31">
        <f t="shared" si="1"/>
        <v>1.2103077555965134</v>
      </c>
      <c r="L31">
        <f t="shared" si="2"/>
        <v>100298</v>
      </c>
      <c r="M31">
        <f t="shared" si="3"/>
        <v>41714</v>
      </c>
      <c r="N31">
        <f t="shared" si="4"/>
        <v>61743.8</v>
      </c>
      <c r="O31">
        <f t="shared" si="5"/>
        <v>58584</v>
      </c>
      <c r="Q31">
        <v>7079</v>
      </c>
      <c r="R31">
        <v>8126</v>
      </c>
      <c r="T31">
        <v>-1724.1999999999971</v>
      </c>
      <c r="U31">
        <v>-661.39999999999418</v>
      </c>
      <c r="W31">
        <v>7054.5999999999995</v>
      </c>
      <c r="X31">
        <v>5306.2000000000007</v>
      </c>
      <c r="AB31">
        <v>61743.8</v>
      </c>
      <c r="AC31">
        <v>1.2103077555965134</v>
      </c>
      <c r="AI31">
        <v>61743.8</v>
      </c>
      <c r="AJ31">
        <v>1.2103077555965134</v>
      </c>
    </row>
    <row r="32" spans="2:38" x14ac:dyDescent="0.25">
      <c r="B32">
        <v>60685</v>
      </c>
      <c r="C32">
        <v>47875</v>
      </c>
      <c r="D32">
        <v>12879</v>
      </c>
      <c r="E32">
        <v>83315</v>
      </c>
      <c r="F32">
        <v>44644</v>
      </c>
      <c r="H32">
        <v>92783</v>
      </c>
      <c r="J32">
        <f t="shared" si="0"/>
        <v>49879.6</v>
      </c>
      <c r="K32">
        <f t="shared" si="1"/>
        <v>1.8601392152302745</v>
      </c>
      <c r="L32">
        <f t="shared" si="2"/>
        <v>83315</v>
      </c>
      <c r="M32">
        <f t="shared" si="3"/>
        <v>12879</v>
      </c>
      <c r="N32">
        <f t="shared" si="4"/>
        <v>49879.6</v>
      </c>
      <c r="O32">
        <f t="shared" si="5"/>
        <v>70436</v>
      </c>
      <c r="Q32">
        <v>15908</v>
      </c>
      <c r="R32">
        <v>14</v>
      </c>
      <c r="T32">
        <v>-1731.2000000000044</v>
      </c>
      <c r="U32">
        <v>1770.1999999999971</v>
      </c>
      <c r="W32">
        <v>6089.5999999999995</v>
      </c>
      <c r="X32">
        <v>2615</v>
      </c>
      <c r="Z32">
        <v>49879.6</v>
      </c>
      <c r="AA32">
        <v>1.8601392152302745</v>
      </c>
      <c r="AK32">
        <v>49879.6</v>
      </c>
      <c r="AL32">
        <v>1.8601392152302745</v>
      </c>
    </row>
    <row r="33" spans="2:38" x14ac:dyDescent="0.25">
      <c r="B33">
        <v>95012</v>
      </c>
      <c r="C33">
        <v>48236</v>
      </c>
      <c r="D33">
        <v>88945</v>
      </c>
      <c r="E33">
        <v>14919</v>
      </c>
      <c r="F33">
        <v>50070</v>
      </c>
      <c r="H33">
        <v>124337</v>
      </c>
      <c r="J33">
        <f t="shared" si="0"/>
        <v>59436.4</v>
      </c>
      <c r="K33">
        <f t="shared" si="1"/>
        <v>2.0919335625980038</v>
      </c>
      <c r="L33">
        <f t="shared" si="2"/>
        <v>95012</v>
      </c>
      <c r="M33">
        <f t="shared" si="3"/>
        <v>14919</v>
      </c>
      <c r="N33">
        <f t="shared" si="4"/>
        <v>59436.4</v>
      </c>
      <c r="O33">
        <f t="shared" si="5"/>
        <v>80093</v>
      </c>
      <c r="Q33">
        <v>5396</v>
      </c>
      <c r="R33">
        <v>0</v>
      </c>
      <c r="T33">
        <v>-7450.9999999999927</v>
      </c>
      <c r="U33">
        <v>-660</v>
      </c>
      <c r="W33">
        <v>10759.000000000002</v>
      </c>
      <c r="X33">
        <v>1234.8</v>
      </c>
      <c r="AF33">
        <v>59436.4</v>
      </c>
      <c r="AG33">
        <v>2.0919335625980038</v>
      </c>
      <c r="AK33">
        <v>59436.4</v>
      </c>
      <c r="AL33">
        <v>2.0919335625980038</v>
      </c>
    </row>
    <row r="34" spans="2:38" x14ac:dyDescent="0.25">
      <c r="B34">
        <v>109636</v>
      </c>
      <c r="C34">
        <v>71706</v>
      </c>
      <c r="D34">
        <v>45093</v>
      </c>
      <c r="E34">
        <v>101532</v>
      </c>
      <c r="F34">
        <v>60742</v>
      </c>
      <c r="H34">
        <v>124203</v>
      </c>
      <c r="J34">
        <f t="shared" ref="J34:J65" si="6">AVERAGE(B34:F34)</f>
        <v>77741.8</v>
      </c>
      <c r="K34">
        <f t="shared" ref="K34:K65" si="7">H34/J34</f>
        <v>1.597634734467172</v>
      </c>
      <c r="L34">
        <f t="shared" ref="L34:L65" si="8">MAX(B34:F34)</f>
        <v>109636</v>
      </c>
      <c r="M34">
        <f t="shared" ref="M34:M65" si="9">MIN(B34:F34)</f>
        <v>45093</v>
      </c>
      <c r="N34">
        <f t="shared" ref="N34:N65" si="10">AVERAGE(B34:F34)</f>
        <v>77741.8</v>
      </c>
      <c r="O34">
        <f t="shared" ref="O34:O65" si="11">L34-M34</f>
        <v>64543</v>
      </c>
      <c r="Q34">
        <v>-11220</v>
      </c>
      <c r="R34">
        <v>-1044</v>
      </c>
      <c r="T34">
        <v>-117.19999999999709</v>
      </c>
      <c r="U34">
        <v>-89.19999999999709</v>
      </c>
      <c r="W34">
        <v>8940</v>
      </c>
      <c r="X34">
        <v>230.00000000000003</v>
      </c>
      <c r="AF34">
        <v>77741.8</v>
      </c>
      <c r="AG34">
        <v>1.597634734467172</v>
      </c>
      <c r="AI34">
        <v>77741.8</v>
      </c>
      <c r="AJ34">
        <v>1.597634734467172</v>
      </c>
    </row>
    <row r="35" spans="2:38" x14ac:dyDescent="0.25">
      <c r="B35">
        <v>38196</v>
      </c>
      <c r="C35">
        <v>77863</v>
      </c>
      <c r="D35">
        <v>75909</v>
      </c>
      <c r="E35">
        <v>21553</v>
      </c>
      <c r="F35">
        <v>45549</v>
      </c>
      <c r="H35">
        <v>64579</v>
      </c>
      <c r="J35">
        <f t="shared" si="6"/>
        <v>51814</v>
      </c>
      <c r="K35">
        <f t="shared" si="7"/>
        <v>1.2463619871077316</v>
      </c>
      <c r="L35">
        <f t="shared" si="8"/>
        <v>77863</v>
      </c>
      <c r="M35">
        <f t="shared" si="9"/>
        <v>21553</v>
      </c>
      <c r="N35">
        <f t="shared" si="10"/>
        <v>51814</v>
      </c>
      <c r="O35">
        <f t="shared" si="11"/>
        <v>56310</v>
      </c>
      <c r="Q35">
        <v>-3194</v>
      </c>
      <c r="R35">
        <v>-1095</v>
      </c>
      <c r="T35">
        <v>1310.1999999999971</v>
      </c>
      <c r="U35">
        <v>-574</v>
      </c>
      <c r="W35">
        <v>12420.6</v>
      </c>
      <c r="X35">
        <v>4010.0000000000005</v>
      </c>
      <c r="Z35">
        <v>51814</v>
      </c>
      <c r="AA35">
        <v>1.2463619871077316</v>
      </c>
      <c r="AI35">
        <v>51814</v>
      </c>
      <c r="AJ35">
        <v>1.2463619871077316</v>
      </c>
    </row>
    <row r="36" spans="2:38" x14ac:dyDescent="0.25">
      <c r="B36">
        <v>52522</v>
      </c>
      <c r="C36">
        <v>84868</v>
      </c>
      <c r="D36">
        <v>40117</v>
      </c>
      <c r="E36">
        <v>58530</v>
      </c>
      <c r="F36">
        <v>40767</v>
      </c>
      <c r="H36">
        <v>120211</v>
      </c>
      <c r="J36">
        <f t="shared" si="6"/>
        <v>55360.800000000003</v>
      </c>
      <c r="K36">
        <f t="shared" si="7"/>
        <v>2.1714100952298376</v>
      </c>
      <c r="L36">
        <f t="shared" si="8"/>
        <v>84868</v>
      </c>
      <c r="M36">
        <f t="shared" si="9"/>
        <v>40117</v>
      </c>
      <c r="N36">
        <f t="shared" si="10"/>
        <v>55360.800000000003</v>
      </c>
      <c r="O36">
        <f t="shared" si="11"/>
        <v>44751</v>
      </c>
      <c r="Q36">
        <v>1762</v>
      </c>
      <c r="R36">
        <v>1580</v>
      </c>
      <c r="T36">
        <v>-7393.7999999999956</v>
      </c>
      <c r="U36">
        <v>-1852.1999999999971</v>
      </c>
      <c r="W36">
        <v>16488.599999999999</v>
      </c>
      <c r="X36">
        <v>3711.7999999999997</v>
      </c>
      <c r="AF36">
        <v>55360.800000000003</v>
      </c>
      <c r="AG36">
        <v>2.1714100952298376</v>
      </c>
      <c r="AK36">
        <v>55360.800000000003</v>
      </c>
      <c r="AL36">
        <v>2.1714100952298376</v>
      </c>
    </row>
    <row r="37" spans="2:38" x14ac:dyDescent="0.25">
      <c r="B37">
        <v>14095</v>
      </c>
      <c r="C37">
        <v>96683</v>
      </c>
      <c r="D37">
        <v>81952</v>
      </c>
      <c r="E37">
        <v>107840</v>
      </c>
      <c r="F37">
        <v>87827</v>
      </c>
      <c r="H37">
        <v>104302</v>
      </c>
      <c r="J37">
        <f t="shared" si="6"/>
        <v>77679.399999999994</v>
      </c>
      <c r="K37">
        <f t="shared" si="7"/>
        <v>1.3427240684145347</v>
      </c>
      <c r="L37">
        <f t="shared" si="8"/>
        <v>107840</v>
      </c>
      <c r="M37">
        <f t="shared" si="9"/>
        <v>14095</v>
      </c>
      <c r="N37">
        <f t="shared" si="10"/>
        <v>77679.399999999994</v>
      </c>
      <c r="O37">
        <f t="shared" si="11"/>
        <v>93745</v>
      </c>
      <c r="Q37">
        <v>6025</v>
      </c>
      <c r="R37">
        <v>-434</v>
      </c>
      <c r="T37">
        <v>-474.80000000000291</v>
      </c>
      <c r="U37">
        <v>154.19999999999709</v>
      </c>
      <c r="W37">
        <v>17733.599999999999</v>
      </c>
      <c r="X37">
        <v>5284.6</v>
      </c>
      <c r="AB37">
        <v>77679.399999999994</v>
      </c>
      <c r="AC37">
        <v>1.3427240684145347</v>
      </c>
      <c r="AI37">
        <v>77679.399999999994</v>
      </c>
      <c r="AJ37">
        <v>1.3427240684145347</v>
      </c>
    </row>
    <row r="38" spans="2:38" x14ac:dyDescent="0.25">
      <c r="B38">
        <v>62278</v>
      </c>
      <c r="C38">
        <v>21508</v>
      </c>
      <c r="D38">
        <v>98529</v>
      </c>
      <c r="E38">
        <v>70749</v>
      </c>
      <c r="F38">
        <v>13093</v>
      </c>
      <c r="H38">
        <v>63469</v>
      </c>
      <c r="J38">
        <f t="shared" si="6"/>
        <v>53231.4</v>
      </c>
      <c r="K38">
        <f t="shared" si="7"/>
        <v>1.1923225765243821</v>
      </c>
      <c r="L38">
        <f t="shared" si="8"/>
        <v>98529</v>
      </c>
      <c r="M38">
        <f t="shared" si="9"/>
        <v>13093</v>
      </c>
      <c r="N38">
        <f t="shared" si="10"/>
        <v>53231.4</v>
      </c>
      <c r="O38">
        <f t="shared" si="11"/>
        <v>85436</v>
      </c>
      <c r="Q38">
        <v>5413</v>
      </c>
      <c r="R38">
        <v>115</v>
      </c>
      <c r="T38">
        <v>-3274.7999999999956</v>
      </c>
      <c r="U38">
        <v>-2755.1999999999971</v>
      </c>
      <c r="W38">
        <v>5504</v>
      </c>
      <c r="X38">
        <v>2773.6</v>
      </c>
      <c r="Z38">
        <v>53231.4</v>
      </c>
      <c r="AA38">
        <v>1.1923225765243821</v>
      </c>
      <c r="AI38">
        <v>53231.4</v>
      </c>
      <c r="AJ38">
        <v>1.1923225765243821</v>
      </c>
    </row>
    <row r="39" spans="2:38" x14ac:dyDescent="0.25">
      <c r="B39">
        <v>84761</v>
      </c>
      <c r="C39">
        <v>47132</v>
      </c>
      <c r="D39">
        <v>109959</v>
      </c>
      <c r="E39">
        <v>109067</v>
      </c>
      <c r="F39">
        <v>98505</v>
      </c>
      <c r="H39">
        <v>128604</v>
      </c>
      <c r="J39">
        <f t="shared" si="6"/>
        <v>89884.800000000003</v>
      </c>
      <c r="K39">
        <f t="shared" si="7"/>
        <v>1.4307647121649043</v>
      </c>
      <c r="L39">
        <f t="shared" si="8"/>
        <v>109959</v>
      </c>
      <c r="M39">
        <f t="shared" si="9"/>
        <v>47132</v>
      </c>
      <c r="N39">
        <f t="shared" si="10"/>
        <v>89884.800000000003</v>
      </c>
      <c r="O39">
        <f t="shared" si="11"/>
        <v>62827</v>
      </c>
      <c r="Q39">
        <v>-10878</v>
      </c>
      <c r="R39">
        <v>-11492</v>
      </c>
      <c r="T39">
        <v>-5956.8000000000029</v>
      </c>
      <c r="U39">
        <v>-248.39999999999418</v>
      </c>
      <c r="W39">
        <v>11613.600000000002</v>
      </c>
      <c r="X39">
        <v>1162.4000000000001</v>
      </c>
      <c r="AB39">
        <v>89884.800000000003</v>
      </c>
      <c r="AC39">
        <v>1.4307647121649043</v>
      </c>
      <c r="AI39">
        <v>89884.800000000003</v>
      </c>
      <c r="AJ39">
        <v>1.4307647121649043</v>
      </c>
    </row>
    <row r="40" spans="2:38" x14ac:dyDescent="0.25">
      <c r="B40">
        <v>70211</v>
      </c>
      <c r="C40">
        <v>29895</v>
      </c>
      <c r="D40">
        <v>12448</v>
      </c>
      <c r="E40">
        <v>98138</v>
      </c>
      <c r="F40">
        <v>91086</v>
      </c>
      <c r="H40">
        <v>64537</v>
      </c>
      <c r="J40">
        <f t="shared" si="6"/>
        <v>60355.6</v>
      </c>
      <c r="K40">
        <f t="shared" si="7"/>
        <v>1.06927940406524</v>
      </c>
      <c r="L40">
        <f t="shared" si="8"/>
        <v>98138</v>
      </c>
      <c r="M40">
        <f t="shared" si="9"/>
        <v>12448</v>
      </c>
      <c r="N40">
        <f t="shared" si="10"/>
        <v>60355.6</v>
      </c>
      <c r="O40">
        <f t="shared" si="11"/>
        <v>85690</v>
      </c>
      <c r="Q40">
        <v>-20579</v>
      </c>
      <c r="R40">
        <v>-4824</v>
      </c>
      <c r="T40">
        <v>2693.1999999999971</v>
      </c>
      <c r="U40">
        <v>-876</v>
      </c>
      <c r="W40">
        <v>8265.6</v>
      </c>
      <c r="X40">
        <v>3175.2</v>
      </c>
      <c r="Z40">
        <v>60355.6</v>
      </c>
      <c r="AA40">
        <v>1.06927940406524</v>
      </c>
      <c r="AI40">
        <v>60355.6</v>
      </c>
      <c r="AJ40">
        <v>1.06927940406524</v>
      </c>
    </row>
    <row r="41" spans="2:38" x14ac:dyDescent="0.25">
      <c r="B41">
        <v>27601</v>
      </c>
      <c r="C41">
        <v>49846</v>
      </c>
      <c r="D41">
        <v>85235</v>
      </c>
      <c r="E41">
        <v>22655</v>
      </c>
      <c r="F41">
        <v>85566</v>
      </c>
      <c r="H41">
        <v>54276</v>
      </c>
      <c r="J41">
        <f t="shared" si="6"/>
        <v>54180.6</v>
      </c>
      <c r="K41">
        <f t="shared" si="7"/>
        <v>1.0017607778429918</v>
      </c>
      <c r="L41">
        <f t="shared" si="8"/>
        <v>85566</v>
      </c>
      <c r="M41">
        <f t="shared" si="9"/>
        <v>22655</v>
      </c>
      <c r="N41">
        <f t="shared" si="10"/>
        <v>54180.6</v>
      </c>
      <c r="O41">
        <f t="shared" si="11"/>
        <v>62911</v>
      </c>
      <c r="Q41">
        <v>-8700</v>
      </c>
      <c r="R41">
        <v>-2195</v>
      </c>
      <c r="T41">
        <v>2938.7999999999956</v>
      </c>
      <c r="U41">
        <v>-52.400000000001455</v>
      </c>
      <c r="W41">
        <v>10660.4</v>
      </c>
      <c r="X41">
        <v>52.4</v>
      </c>
      <c r="Z41">
        <v>54180.6</v>
      </c>
      <c r="AA41">
        <v>1.0017607778429918</v>
      </c>
      <c r="AI41">
        <v>54180.6</v>
      </c>
      <c r="AJ41">
        <v>1.0017607778429918</v>
      </c>
    </row>
    <row r="42" spans="2:38" x14ac:dyDescent="0.25">
      <c r="B42">
        <v>109988</v>
      </c>
      <c r="C42">
        <v>54625</v>
      </c>
      <c r="D42">
        <v>31515</v>
      </c>
      <c r="E42">
        <v>77620</v>
      </c>
      <c r="F42">
        <v>69243</v>
      </c>
      <c r="H42">
        <v>101602</v>
      </c>
      <c r="J42">
        <f t="shared" si="6"/>
        <v>68598.2</v>
      </c>
      <c r="K42">
        <f t="shared" si="7"/>
        <v>1.4811175803446739</v>
      </c>
      <c r="L42">
        <f t="shared" si="8"/>
        <v>109988</v>
      </c>
      <c r="M42">
        <f t="shared" si="9"/>
        <v>31515</v>
      </c>
      <c r="N42">
        <f t="shared" si="10"/>
        <v>68598.2</v>
      </c>
      <c r="O42">
        <f t="shared" si="11"/>
        <v>78473</v>
      </c>
      <c r="Q42">
        <v>-3194</v>
      </c>
      <c r="R42">
        <v>6321</v>
      </c>
      <c r="T42">
        <v>7910</v>
      </c>
      <c r="U42">
        <v>14</v>
      </c>
      <c r="W42">
        <v>16654</v>
      </c>
      <c r="X42">
        <v>660.4</v>
      </c>
      <c r="AD42">
        <v>68598.2</v>
      </c>
      <c r="AE42">
        <v>1.4811175803446739</v>
      </c>
      <c r="AI42">
        <v>68598.2</v>
      </c>
      <c r="AJ42">
        <v>1.4811175803446739</v>
      </c>
    </row>
    <row r="43" spans="2:38" x14ac:dyDescent="0.25">
      <c r="B43">
        <v>101104</v>
      </c>
      <c r="C43">
        <v>36021</v>
      </c>
      <c r="D43">
        <v>89390</v>
      </c>
      <c r="E43">
        <v>67800</v>
      </c>
      <c r="F43">
        <v>84564</v>
      </c>
      <c r="H43">
        <v>103019</v>
      </c>
      <c r="J43">
        <f t="shared" si="6"/>
        <v>75775.8</v>
      </c>
      <c r="K43">
        <f t="shared" si="7"/>
        <v>1.3595237529659865</v>
      </c>
      <c r="L43">
        <f t="shared" si="8"/>
        <v>101104</v>
      </c>
      <c r="M43">
        <f t="shared" si="9"/>
        <v>36021</v>
      </c>
      <c r="N43">
        <f t="shared" si="10"/>
        <v>75775.8</v>
      </c>
      <c r="O43">
        <f t="shared" si="11"/>
        <v>65083</v>
      </c>
      <c r="Q43">
        <v>10892</v>
      </c>
      <c r="R43">
        <v>-1368</v>
      </c>
      <c r="T43">
        <v>-1861.8000000000029</v>
      </c>
      <c r="U43">
        <v>-3419.1999999999971</v>
      </c>
      <c r="W43">
        <v>10533.800000000001</v>
      </c>
      <c r="X43">
        <v>3730.8</v>
      </c>
      <c r="AB43">
        <v>75775.8</v>
      </c>
      <c r="AC43">
        <v>1.3595237529659865</v>
      </c>
      <c r="AI43">
        <v>75775.8</v>
      </c>
      <c r="AJ43">
        <v>1.3595237529659865</v>
      </c>
    </row>
    <row r="44" spans="2:38" x14ac:dyDescent="0.25">
      <c r="B44">
        <v>104419</v>
      </c>
      <c r="C44">
        <v>55038</v>
      </c>
      <c r="D44">
        <v>13203</v>
      </c>
      <c r="E44">
        <v>103421</v>
      </c>
      <c r="F44">
        <v>43519</v>
      </c>
      <c r="H44">
        <v>67478</v>
      </c>
      <c r="J44">
        <f t="shared" si="6"/>
        <v>63920</v>
      </c>
      <c r="K44">
        <f t="shared" si="7"/>
        <v>1.0556633291614519</v>
      </c>
      <c r="L44">
        <f t="shared" si="8"/>
        <v>104419</v>
      </c>
      <c r="M44">
        <f t="shared" si="9"/>
        <v>13203</v>
      </c>
      <c r="N44">
        <f t="shared" si="10"/>
        <v>63920</v>
      </c>
      <c r="O44">
        <f t="shared" si="11"/>
        <v>91216</v>
      </c>
      <c r="Q44">
        <v>-1033</v>
      </c>
      <c r="R44">
        <v>-6828</v>
      </c>
      <c r="T44">
        <v>-1048.5999999999985</v>
      </c>
      <c r="U44">
        <v>-2364.8000000000029</v>
      </c>
      <c r="W44">
        <v>13434.6</v>
      </c>
      <c r="X44">
        <v>3732.8</v>
      </c>
      <c r="AB44">
        <v>63920</v>
      </c>
      <c r="AC44">
        <v>1.0556633291614519</v>
      </c>
      <c r="AI44">
        <v>63920</v>
      </c>
      <c r="AJ44">
        <v>1.0556633291614519</v>
      </c>
    </row>
    <row r="45" spans="2:38" x14ac:dyDescent="0.25">
      <c r="B45">
        <v>85942</v>
      </c>
      <c r="C45">
        <v>51754</v>
      </c>
      <c r="D45">
        <v>108068</v>
      </c>
      <c r="E45">
        <v>100399</v>
      </c>
      <c r="F45">
        <v>69223</v>
      </c>
      <c r="H45">
        <v>114029</v>
      </c>
      <c r="J45">
        <f t="shared" si="6"/>
        <v>83077.2</v>
      </c>
      <c r="K45">
        <f t="shared" si="7"/>
        <v>1.3725667210738928</v>
      </c>
      <c r="L45">
        <f t="shared" si="8"/>
        <v>108068</v>
      </c>
      <c r="M45">
        <f t="shared" si="9"/>
        <v>51754</v>
      </c>
      <c r="N45">
        <f t="shared" si="10"/>
        <v>83077.2</v>
      </c>
      <c r="O45">
        <f t="shared" si="11"/>
        <v>56314</v>
      </c>
      <c r="Q45">
        <v>-26683</v>
      </c>
      <c r="R45">
        <v>206</v>
      </c>
      <c r="T45">
        <v>-2776.8000000000029</v>
      </c>
      <c r="U45">
        <v>-102.40000000000873</v>
      </c>
      <c r="W45">
        <v>9792.7999999999993</v>
      </c>
      <c r="X45">
        <v>174.4</v>
      </c>
      <c r="AF45">
        <v>83077.2</v>
      </c>
      <c r="AG45">
        <v>1.3725667210738928</v>
      </c>
      <c r="AI45">
        <v>83077.2</v>
      </c>
      <c r="AJ45">
        <v>1.3725667210738928</v>
      </c>
    </row>
    <row r="46" spans="2:38" x14ac:dyDescent="0.25">
      <c r="B46">
        <v>57189</v>
      </c>
      <c r="C46">
        <v>51170</v>
      </c>
      <c r="D46">
        <v>29332</v>
      </c>
      <c r="E46">
        <v>23480</v>
      </c>
      <c r="F46">
        <v>12500</v>
      </c>
      <c r="H46">
        <v>90344</v>
      </c>
      <c r="J46">
        <f t="shared" si="6"/>
        <v>34734.199999999997</v>
      </c>
      <c r="K46">
        <f t="shared" si="7"/>
        <v>2.6010099556057145</v>
      </c>
      <c r="L46">
        <f t="shared" si="8"/>
        <v>57189</v>
      </c>
      <c r="M46">
        <f t="shared" si="9"/>
        <v>12500</v>
      </c>
      <c r="N46">
        <f t="shared" si="10"/>
        <v>34734.199999999997</v>
      </c>
      <c r="O46">
        <f t="shared" si="11"/>
        <v>44689</v>
      </c>
      <c r="Q46">
        <v>3383</v>
      </c>
      <c r="R46">
        <v>-6</v>
      </c>
      <c r="T46">
        <v>-12547</v>
      </c>
      <c r="U46">
        <v>949</v>
      </c>
      <c r="W46">
        <v>13285.8</v>
      </c>
      <c r="X46">
        <v>2518.6</v>
      </c>
      <c r="AD46">
        <v>34734.199999999997</v>
      </c>
      <c r="AE46">
        <v>2.6010099556057145</v>
      </c>
      <c r="AK46">
        <v>34734.199999999997</v>
      </c>
      <c r="AL46">
        <v>2.6010099556057145</v>
      </c>
    </row>
    <row r="47" spans="2:38" x14ac:dyDescent="0.25">
      <c r="B47">
        <v>8478</v>
      </c>
      <c r="C47">
        <v>71039</v>
      </c>
      <c r="D47">
        <v>31031</v>
      </c>
      <c r="E47">
        <v>79486</v>
      </c>
      <c r="F47">
        <v>110153</v>
      </c>
      <c r="H47">
        <v>95898</v>
      </c>
      <c r="J47">
        <f t="shared" si="6"/>
        <v>60037.4</v>
      </c>
      <c r="K47">
        <f t="shared" si="7"/>
        <v>1.5973043469570634</v>
      </c>
      <c r="L47">
        <f t="shared" si="8"/>
        <v>110153</v>
      </c>
      <c r="M47">
        <f t="shared" si="9"/>
        <v>8478</v>
      </c>
      <c r="N47">
        <f t="shared" si="10"/>
        <v>60037.4</v>
      </c>
      <c r="O47">
        <f t="shared" si="11"/>
        <v>101675</v>
      </c>
      <c r="Q47">
        <v>12381</v>
      </c>
      <c r="R47">
        <v>954</v>
      </c>
      <c r="T47">
        <v>-4611.4000000000015</v>
      </c>
      <c r="U47">
        <v>-1061</v>
      </c>
      <c r="W47">
        <v>11368.2</v>
      </c>
      <c r="X47">
        <v>4308.6000000000004</v>
      </c>
      <c r="AB47">
        <v>60037.4</v>
      </c>
      <c r="AC47">
        <v>1.5973043469570634</v>
      </c>
      <c r="AK47">
        <v>60037.4</v>
      </c>
      <c r="AL47">
        <v>1.5973043469570634</v>
      </c>
    </row>
    <row r="48" spans="2:38" x14ac:dyDescent="0.25">
      <c r="B48">
        <v>86838</v>
      </c>
      <c r="C48">
        <v>33167</v>
      </c>
      <c r="D48">
        <v>83135</v>
      </c>
      <c r="E48">
        <v>62410</v>
      </c>
      <c r="F48">
        <v>29492</v>
      </c>
      <c r="H48">
        <v>103927</v>
      </c>
      <c r="J48">
        <f t="shared" si="6"/>
        <v>59008.4</v>
      </c>
      <c r="K48">
        <f t="shared" si="7"/>
        <v>1.7612238257604003</v>
      </c>
      <c r="L48">
        <f t="shared" si="8"/>
        <v>86838</v>
      </c>
      <c r="M48">
        <f t="shared" si="9"/>
        <v>29492</v>
      </c>
      <c r="N48">
        <f t="shared" si="10"/>
        <v>59008.4</v>
      </c>
      <c r="O48">
        <f t="shared" si="11"/>
        <v>57346</v>
      </c>
      <c r="Q48">
        <v>-7634</v>
      </c>
      <c r="R48">
        <v>-7108</v>
      </c>
      <c r="T48">
        <v>3953.5999999999985</v>
      </c>
      <c r="U48">
        <v>-786</v>
      </c>
      <c r="W48">
        <v>8706.4</v>
      </c>
      <c r="X48">
        <v>3302.3999999999996</v>
      </c>
      <c r="AD48">
        <v>59008.4</v>
      </c>
      <c r="AE48">
        <v>1.7612238257604003</v>
      </c>
      <c r="AK48">
        <v>59008.4</v>
      </c>
      <c r="AL48">
        <v>1.7612238257604003</v>
      </c>
    </row>
    <row r="49" spans="2:38" x14ac:dyDescent="0.25">
      <c r="B49">
        <v>52830</v>
      </c>
      <c r="C49">
        <v>62233</v>
      </c>
      <c r="D49">
        <v>103690</v>
      </c>
      <c r="E49">
        <v>33726</v>
      </c>
      <c r="F49">
        <v>109601</v>
      </c>
      <c r="H49">
        <v>92421</v>
      </c>
      <c r="J49">
        <f t="shared" si="6"/>
        <v>72416</v>
      </c>
      <c r="K49">
        <f t="shared" si="7"/>
        <v>1.2762511047282368</v>
      </c>
      <c r="L49">
        <f t="shared" si="8"/>
        <v>109601</v>
      </c>
      <c r="M49">
        <f t="shared" si="9"/>
        <v>33726</v>
      </c>
      <c r="N49">
        <f t="shared" si="10"/>
        <v>72416</v>
      </c>
      <c r="O49">
        <f t="shared" si="11"/>
        <v>75875</v>
      </c>
      <c r="Q49">
        <v>-4626</v>
      </c>
      <c r="R49">
        <v>-1156</v>
      </c>
      <c r="T49">
        <v>-104.80000000000291</v>
      </c>
      <c r="U49">
        <v>-650</v>
      </c>
      <c r="W49">
        <v>11751.199999999999</v>
      </c>
      <c r="X49">
        <v>3405.2000000000003</v>
      </c>
      <c r="AB49">
        <v>72416</v>
      </c>
      <c r="AC49">
        <v>1.2762511047282368</v>
      </c>
      <c r="AI49">
        <v>72416</v>
      </c>
      <c r="AJ49">
        <v>1.2762511047282368</v>
      </c>
    </row>
    <row r="50" spans="2:38" x14ac:dyDescent="0.25">
      <c r="B50">
        <v>48307</v>
      </c>
      <c r="C50">
        <v>115524</v>
      </c>
      <c r="D50">
        <v>16128</v>
      </c>
      <c r="E50">
        <v>54214</v>
      </c>
      <c r="F50">
        <v>112171</v>
      </c>
      <c r="H50">
        <v>91797</v>
      </c>
      <c r="J50">
        <f t="shared" si="6"/>
        <v>69268.800000000003</v>
      </c>
      <c r="K50">
        <f t="shared" si="7"/>
        <v>1.3252286743815398</v>
      </c>
      <c r="L50">
        <f t="shared" si="8"/>
        <v>115524</v>
      </c>
      <c r="M50">
        <f t="shared" si="9"/>
        <v>16128</v>
      </c>
      <c r="N50">
        <f t="shared" si="10"/>
        <v>69268.800000000003</v>
      </c>
      <c r="O50">
        <f t="shared" si="11"/>
        <v>99396</v>
      </c>
      <c r="Q50">
        <v>1761</v>
      </c>
      <c r="R50">
        <v>-918</v>
      </c>
      <c r="T50">
        <v>-3522.5999999999913</v>
      </c>
      <c r="U50">
        <v>-731.39999999999418</v>
      </c>
      <c r="W50">
        <v>14011</v>
      </c>
      <c r="X50">
        <v>2309.8000000000002</v>
      </c>
      <c r="AB50">
        <v>69268.800000000003</v>
      </c>
      <c r="AC50">
        <v>1.3252286743815398</v>
      </c>
      <c r="AI50">
        <v>69268.800000000003</v>
      </c>
      <c r="AJ50">
        <v>1.3252286743815398</v>
      </c>
    </row>
    <row r="51" spans="2:38" x14ac:dyDescent="0.25">
      <c r="B51">
        <v>19404</v>
      </c>
      <c r="C51">
        <v>20869</v>
      </c>
      <c r="D51">
        <v>99363</v>
      </c>
      <c r="E51">
        <v>12371</v>
      </c>
      <c r="F51">
        <v>33414</v>
      </c>
      <c r="H51">
        <v>69647</v>
      </c>
      <c r="J51">
        <f t="shared" si="6"/>
        <v>37084.199999999997</v>
      </c>
      <c r="K51">
        <f t="shared" si="7"/>
        <v>1.8780774561673166</v>
      </c>
      <c r="L51">
        <f t="shared" si="8"/>
        <v>99363</v>
      </c>
      <c r="M51">
        <f t="shared" si="9"/>
        <v>12371</v>
      </c>
      <c r="N51">
        <f t="shared" si="10"/>
        <v>37084.199999999997</v>
      </c>
      <c r="O51">
        <f t="shared" si="11"/>
        <v>86992</v>
      </c>
      <c r="Q51">
        <v>1259</v>
      </c>
      <c r="R51">
        <v>6376</v>
      </c>
      <c r="T51">
        <v>11278.799999999996</v>
      </c>
      <c r="U51">
        <v>1742.1999999999971</v>
      </c>
      <c r="W51">
        <v>12373.2</v>
      </c>
      <c r="X51">
        <v>2759</v>
      </c>
      <c r="AD51">
        <v>37084.199999999997</v>
      </c>
      <c r="AE51">
        <v>1.8780774561673166</v>
      </c>
      <c r="AK51">
        <v>37084.199999999997</v>
      </c>
      <c r="AL51">
        <v>1.8780774561673166</v>
      </c>
    </row>
    <row r="52" spans="2:38" x14ac:dyDescent="0.25">
      <c r="B52">
        <v>21207</v>
      </c>
      <c r="C52">
        <v>31280</v>
      </c>
      <c r="D52">
        <v>97719</v>
      </c>
      <c r="E52">
        <v>55434</v>
      </c>
      <c r="F52">
        <v>102129</v>
      </c>
      <c r="H52">
        <v>81010</v>
      </c>
      <c r="J52">
        <f t="shared" si="6"/>
        <v>61553.8</v>
      </c>
      <c r="K52">
        <f t="shared" si="7"/>
        <v>1.3160844659468627</v>
      </c>
      <c r="L52">
        <f t="shared" si="8"/>
        <v>102129</v>
      </c>
      <c r="M52">
        <f t="shared" si="9"/>
        <v>21207</v>
      </c>
      <c r="N52">
        <f t="shared" si="10"/>
        <v>61553.8</v>
      </c>
      <c r="O52">
        <f t="shared" si="11"/>
        <v>80922</v>
      </c>
      <c r="Q52">
        <v>-15422</v>
      </c>
      <c r="R52">
        <v>266</v>
      </c>
      <c r="T52">
        <v>7753.6000000000058</v>
      </c>
      <c r="U52">
        <v>953.40000000000146</v>
      </c>
      <c r="W52">
        <v>9869.2000000000007</v>
      </c>
      <c r="X52">
        <v>987.8</v>
      </c>
      <c r="AD52">
        <v>61553.8</v>
      </c>
      <c r="AE52">
        <v>1.3160844659468627</v>
      </c>
      <c r="AI52">
        <v>61553.8</v>
      </c>
      <c r="AJ52">
        <v>1.3160844659468627</v>
      </c>
    </row>
    <row r="53" spans="2:38" x14ac:dyDescent="0.25">
      <c r="B53">
        <v>111725</v>
      </c>
      <c r="C53">
        <v>110309</v>
      </c>
      <c r="D53">
        <v>70500</v>
      </c>
      <c r="E53">
        <v>12388</v>
      </c>
      <c r="F53">
        <v>92921</v>
      </c>
      <c r="H53">
        <v>100715</v>
      </c>
      <c r="J53">
        <f t="shared" si="6"/>
        <v>79568.600000000006</v>
      </c>
      <c r="K53">
        <f t="shared" si="7"/>
        <v>1.2657631276659385</v>
      </c>
      <c r="L53">
        <f t="shared" si="8"/>
        <v>111725</v>
      </c>
      <c r="M53">
        <f t="shared" si="9"/>
        <v>12388</v>
      </c>
      <c r="N53">
        <f t="shared" si="10"/>
        <v>79568.600000000006</v>
      </c>
      <c r="O53">
        <f t="shared" si="11"/>
        <v>99337</v>
      </c>
      <c r="Q53">
        <v>2807</v>
      </c>
      <c r="R53">
        <v>3170</v>
      </c>
      <c r="T53">
        <v>3825.2000000000116</v>
      </c>
      <c r="U53">
        <v>-2511.1999999999971</v>
      </c>
      <c r="W53">
        <v>14913.6</v>
      </c>
      <c r="X53">
        <v>3000</v>
      </c>
      <c r="AB53">
        <v>79568.600000000006</v>
      </c>
      <c r="AC53">
        <v>1.2657631276659385</v>
      </c>
      <c r="AI53">
        <v>79568.600000000006</v>
      </c>
      <c r="AJ53">
        <v>1.2657631276659385</v>
      </c>
    </row>
    <row r="54" spans="2:38" x14ac:dyDescent="0.25">
      <c r="B54">
        <v>111279</v>
      </c>
      <c r="C54">
        <v>36732</v>
      </c>
      <c r="D54">
        <v>4474</v>
      </c>
      <c r="E54">
        <v>34646</v>
      </c>
      <c r="F54">
        <v>64348</v>
      </c>
      <c r="H54">
        <v>79917</v>
      </c>
      <c r="J54">
        <f t="shared" si="6"/>
        <v>50295.8</v>
      </c>
      <c r="K54">
        <f t="shared" si="7"/>
        <v>1.588939831954159</v>
      </c>
      <c r="L54">
        <f t="shared" si="8"/>
        <v>111279</v>
      </c>
      <c r="M54">
        <f t="shared" si="9"/>
        <v>4474</v>
      </c>
      <c r="N54">
        <f t="shared" si="10"/>
        <v>50295.8</v>
      </c>
      <c r="O54">
        <f t="shared" si="11"/>
        <v>106805</v>
      </c>
      <c r="Q54">
        <v>-6429</v>
      </c>
      <c r="R54">
        <v>2527</v>
      </c>
      <c r="T54">
        <v>-6554.7999999999956</v>
      </c>
      <c r="U54">
        <v>-2792</v>
      </c>
      <c r="W54">
        <v>7916.4000000000005</v>
      </c>
      <c r="X54">
        <v>3106.7999999999997</v>
      </c>
      <c r="AD54">
        <v>50295.8</v>
      </c>
      <c r="AE54">
        <v>1.588939831954159</v>
      </c>
      <c r="AI54">
        <v>50295.8</v>
      </c>
      <c r="AJ54">
        <v>1.588939831954159</v>
      </c>
    </row>
    <row r="55" spans="2:38" x14ac:dyDescent="0.25">
      <c r="B55">
        <v>14347</v>
      </c>
      <c r="C55">
        <v>96676</v>
      </c>
      <c r="D55">
        <v>99356</v>
      </c>
      <c r="E55">
        <v>81530</v>
      </c>
      <c r="F55">
        <v>38876</v>
      </c>
      <c r="H55">
        <v>78862</v>
      </c>
      <c r="J55">
        <f t="shared" si="6"/>
        <v>66157</v>
      </c>
      <c r="K55">
        <f t="shared" si="7"/>
        <v>1.192043170034917</v>
      </c>
      <c r="L55">
        <f t="shared" si="8"/>
        <v>99356</v>
      </c>
      <c r="M55">
        <f t="shared" si="9"/>
        <v>14347</v>
      </c>
      <c r="N55">
        <f t="shared" si="10"/>
        <v>66157</v>
      </c>
      <c r="O55">
        <f t="shared" si="11"/>
        <v>85009</v>
      </c>
      <c r="Q55">
        <v>-12650</v>
      </c>
      <c r="R55">
        <v>-1298</v>
      </c>
      <c r="T55">
        <v>3599.1999999999971</v>
      </c>
      <c r="U55">
        <v>682.40000000000146</v>
      </c>
      <c r="W55">
        <v>11352.4</v>
      </c>
      <c r="X55">
        <v>3539.2000000000003</v>
      </c>
      <c r="AB55">
        <v>66157</v>
      </c>
      <c r="AC55">
        <v>1.192043170034917</v>
      </c>
      <c r="AI55">
        <v>66157</v>
      </c>
      <c r="AJ55">
        <v>1.192043170034917</v>
      </c>
    </row>
    <row r="56" spans="2:38" x14ac:dyDescent="0.25">
      <c r="B56">
        <v>22316</v>
      </c>
      <c r="C56">
        <v>21540</v>
      </c>
      <c r="D56">
        <v>40921</v>
      </c>
      <c r="E56">
        <v>46642</v>
      </c>
      <c r="F56">
        <v>19536</v>
      </c>
      <c r="H56">
        <v>81963</v>
      </c>
      <c r="J56">
        <f t="shared" si="6"/>
        <v>30191</v>
      </c>
      <c r="K56">
        <f t="shared" si="7"/>
        <v>2.7148156735450963</v>
      </c>
      <c r="L56">
        <f t="shared" si="8"/>
        <v>46642</v>
      </c>
      <c r="M56">
        <f t="shared" si="9"/>
        <v>19536</v>
      </c>
      <c r="N56">
        <f t="shared" si="10"/>
        <v>30191</v>
      </c>
      <c r="O56">
        <f t="shared" si="11"/>
        <v>27106</v>
      </c>
      <c r="Q56">
        <v>7794</v>
      </c>
      <c r="R56">
        <v>-5899</v>
      </c>
      <c r="T56">
        <v>3992</v>
      </c>
      <c r="U56">
        <v>-847.20000000000073</v>
      </c>
      <c r="W56">
        <v>7051.5999999999995</v>
      </c>
      <c r="X56">
        <v>1289.2</v>
      </c>
      <c r="AD56">
        <v>30191</v>
      </c>
      <c r="AE56">
        <v>2.7148156735450963</v>
      </c>
      <c r="AK56">
        <v>30191</v>
      </c>
      <c r="AL56">
        <v>2.7148156735450963</v>
      </c>
    </row>
    <row r="57" spans="2:38" x14ac:dyDescent="0.25">
      <c r="B57">
        <v>52678</v>
      </c>
      <c r="C57">
        <v>53754</v>
      </c>
      <c r="D57">
        <v>60567</v>
      </c>
      <c r="E57">
        <v>37817</v>
      </c>
      <c r="F57">
        <v>82600</v>
      </c>
      <c r="H57">
        <v>115382</v>
      </c>
      <c r="J57">
        <f t="shared" si="6"/>
        <v>57483.199999999997</v>
      </c>
      <c r="K57">
        <f t="shared" si="7"/>
        <v>2.0072299384863754</v>
      </c>
      <c r="L57">
        <f t="shared" si="8"/>
        <v>82600</v>
      </c>
      <c r="M57">
        <f t="shared" si="9"/>
        <v>37817</v>
      </c>
      <c r="N57">
        <f t="shared" si="10"/>
        <v>57483.199999999997</v>
      </c>
      <c r="O57">
        <f t="shared" si="11"/>
        <v>44783</v>
      </c>
      <c r="Q57">
        <v>2591</v>
      </c>
      <c r="R57">
        <v>-8306</v>
      </c>
      <c r="T57">
        <v>-4902.4000000000015</v>
      </c>
      <c r="U57">
        <v>964.39999999999418</v>
      </c>
      <c r="W57">
        <v>6970</v>
      </c>
      <c r="X57">
        <v>1578.8</v>
      </c>
      <c r="AD57">
        <v>57483.199999999997</v>
      </c>
      <c r="AE57">
        <v>2.0072299384863754</v>
      </c>
      <c r="AK57">
        <v>57483.199999999997</v>
      </c>
      <c r="AL57">
        <v>2.0072299384863754</v>
      </c>
    </row>
    <row r="58" spans="2:38" x14ac:dyDescent="0.25">
      <c r="B58">
        <v>106522</v>
      </c>
      <c r="C58">
        <v>29024</v>
      </c>
      <c r="D58">
        <v>51116</v>
      </c>
      <c r="E58">
        <v>83457</v>
      </c>
      <c r="F58">
        <v>70253</v>
      </c>
      <c r="H58">
        <v>125126</v>
      </c>
      <c r="J58">
        <f t="shared" si="6"/>
        <v>68074.399999999994</v>
      </c>
      <c r="K58">
        <f t="shared" si="7"/>
        <v>1.8380771626338244</v>
      </c>
      <c r="L58">
        <f t="shared" si="8"/>
        <v>106522</v>
      </c>
      <c r="M58">
        <f t="shared" si="9"/>
        <v>29024</v>
      </c>
      <c r="N58">
        <f t="shared" si="10"/>
        <v>68074.399999999994</v>
      </c>
      <c r="O58">
        <f t="shared" si="11"/>
        <v>77498</v>
      </c>
      <c r="Q58">
        <v>2372</v>
      </c>
      <c r="R58">
        <v>-460</v>
      </c>
      <c r="T58">
        <v>2835.1999999999971</v>
      </c>
      <c r="U58">
        <v>1525.3999999999942</v>
      </c>
      <c r="W58">
        <v>8172.8</v>
      </c>
      <c r="X58">
        <v>3784.6000000000004</v>
      </c>
      <c r="AF58">
        <v>68074.399999999994</v>
      </c>
      <c r="AG58">
        <v>1.8380771626338244</v>
      </c>
      <c r="AK58">
        <v>68074.399999999994</v>
      </c>
      <c r="AL58">
        <v>1.8380771626338244</v>
      </c>
    </row>
    <row r="59" spans="2:38" x14ac:dyDescent="0.25">
      <c r="B59">
        <v>27036</v>
      </c>
      <c r="C59">
        <v>91108</v>
      </c>
      <c r="D59">
        <v>98815</v>
      </c>
      <c r="E59">
        <v>8624</v>
      </c>
      <c r="F59">
        <v>75199</v>
      </c>
      <c r="H59">
        <v>64138</v>
      </c>
      <c r="J59">
        <f t="shared" si="6"/>
        <v>60156.4</v>
      </c>
      <c r="K59">
        <f t="shared" si="7"/>
        <v>1.0661874713247468</v>
      </c>
      <c r="L59">
        <f t="shared" si="8"/>
        <v>98815</v>
      </c>
      <c r="M59">
        <f t="shared" si="9"/>
        <v>8624</v>
      </c>
      <c r="N59">
        <f t="shared" si="10"/>
        <v>60156.4</v>
      </c>
      <c r="O59">
        <f t="shared" si="11"/>
        <v>90191</v>
      </c>
      <c r="Q59">
        <v>-683</v>
      </c>
      <c r="R59">
        <v>-1941</v>
      </c>
      <c r="T59">
        <v>2863</v>
      </c>
      <c r="U59">
        <v>1454.4000000000015</v>
      </c>
      <c r="W59">
        <v>11061</v>
      </c>
      <c r="X59">
        <v>3670</v>
      </c>
      <c r="Z59">
        <v>60156.4</v>
      </c>
      <c r="AA59">
        <v>1.0661874713247468</v>
      </c>
      <c r="AI59">
        <v>60156.4</v>
      </c>
      <c r="AJ59">
        <v>1.0661874713247468</v>
      </c>
    </row>
    <row r="60" spans="2:38" x14ac:dyDescent="0.25">
      <c r="B60">
        <v>56605</v>
      </c>
      <c r="C60">
        <v>55249</v>
      </c>
      <c r="D60">
        <v>83220</v>
      </c>
      <c r="E60">
        <v>46528</v>
      </c>
      <c r="F60">
        <v>111019</v>
      </c>
      <c r="H60">
        <v>115661</v>
      </c>
      <c r="J60">
        <f t="shared" si="6"/>
        <v>70524.2</v>
      </c>
      <c r="K60">
        <f t="shared" si="7"/>
        <v>1.640018603543181</v>
      </c>
      <c r="L60">
        <f t="shared" si="8"/>
        <v>111019</v>
      </c>
      <c r="M60">
        <f t="shared" si="9"/>
        <v>46528</v>
      </c>
      <c r="N60">
        <f t="shared" si="10"/>
        <v>70524.2</v>
      </c>
      <c r="O60">
        <f t="shared" si="11"/>
        <v>64491</v>
      </c>
      <c r="Q60">
        <v>-1066</v>
      </c>
      <c r="R60">
        <v>5675</v>
      </c>
      <c r="T60">
        <v>-1972</v>
      </c>
      <c r="U60">
        <v>1799.5999999999913</v>
      </c>
      <c r="W60">
        <v>10014.000000000002</v>
      </c>
      <c r="X60">
        <v>3277.2000000000003</v>
      </c>
      <c r="AF60">
        <v>70524.2</v>
      </c>
      <c r="AG60">
        <v>1.640018603543181</v>
      </c>
      <c r="AI60">
        <v>70524.2</v>
      </c>
      <c r="AJ60">
        <v>1.640018603543181</v>
      </c>
    </row>
    <row r="61" spans="2:38" x14ac:dyDescent="0.25">
      <c r="B61">
        <v>58055</v>
      </c>
      <c r="C61">
        <v>26752</v>
      </c>
      <c r="D61">
        <v>104566</v>
      </c>
      <c r="E61">
        <v>18761</v>
      </c>
      <c r="F61">
        <v>115112</v>
      </c>
      <c r="H61">
        <v>108601</v>
      </c>
      <c r="J61">
        <f t="shared" si="6"/>
        <v>64649.2</v>
      </c>
      <c r="K61">
        <f t="shared" si="7"/>
        <v>1.6798506400697921</v>
      </c>
      <c r="L61">
        <f t="shared" si="8"/>
        <v>115112</v>
      </c>
      <c r="M61">
        <f t="shared" si="9"/>
        <v>18761</v>
      </c>
      <c r="N61">
        <f t="shared" si="10"/>
        <v>64649.2</v>
      </c>
      <c r="O61">
        <f t="shared" si="11"/>
        <v>96351</v>
      </c>
      <c r="Q61">
        <v>11308</v>
      </c>
      <c r="R61">
        <v>313</v>
      </c>
      <c r="T61">
        <v>-3984.8000000000029</v>
      </c>
      <c r="U61">
        <v>848.79999999999563</v>
      </c>
      <c r="W61">
        <v>13474</v>
      </c>
      <c r="X61">
        <v>3940</v>
      </c>
      <c r="AB61">
        <v>64649.2</v>
      </c>
      <c r="AC61">
        <v>1.6798506400697921</v>
      </c>
      <c r="AI61">
        <v>64649.2</v>
      </c>
      <c r="AJ61">
        <v>1.6798506400697921</v>
      </c>
    </row>
    <row r="62" spans="2:38" x14ac:dyDescent="0.25">
      <c r="B62">
        <v>64877</v>
      </c>
      <c r="C62">
        <v>80753</v>
      </c>
      <c r="D62">
        <v>65691</v>
      </c>
      <c r="E62">
        <v>31776</v>
      </c>
      <c r="F62">
        <v>13925</v>
      </c>
      <c r="H62">
        <v>96419</v>
      </c>
      <c r="J62">
        <f t="shared" si="6"/>
        <v>51404.4</v>
      </c>
      <c r="K62">
        <f t="shared" si="7"/>
        <v>1.8756954657577949</v>
      </c>
      <c r="L62">
        <f t="shared" si="8"/>
        <v>80753</v>
      </c>
      <c r="M62">
        <f t="shared" si="9"/>
        <v>13925</v>
      </c>
      <c r="N62">
        <f t="shared" si="10"/>
        <v>51404.4</v>
      </c>
      <c r="O62">
        <f t="shared" si="11"/>
        <v>66828</v>
      </c>
      <c r="Q62">
        <v>-12190</v>
      </c>
      <c r="R62">
        <v>-537</v>
      </c>
      <c r="T62">
        <v>-7734</v>
      </c>
      <c r="U62">
        <v>-864.40000000000146</v>
      </c>
      <c r="W62">
        <v>12493.599999999999</v>
      </c>
      <c r="X62">
        <v>1624</v>
      </c>
      <c r="AD62">
        <v>51404.4</v>
      </c>
      <c r="AE62">
        <v>1.8756954657577949</v>
      </c>
      <c r="AI62">
        <v>51404.4</v>
      </c>
      <c r="AJ62">
        <v>1.8756954657577949</v>
      </c>
    </row>
    <row r="63" spans="2:38" x14ac:dyDescent="0.25">
      <c r="B63">
        <v>20114</v>
      </c>
      <c r="C63">
        <v>33867</v>
      </c>
      <c r="D63">
        <v>11134</v>
      </c>
      <c r="E63">
        <v>19824</v>
      </c>
      <c r="F63">
        <v>71166</v>
      </c>
      <c r="H63">
        <v>87889</v>
      </c>
      <c r="J63">
        <f t="shared" si="6"/>
        <v>31221</v>
      </c>
      <c r="K63">
        <f t="shared" si="7"/>
        <v>2.815060376028955</v>
      </c>
      <c r="L63">
        <f t="shared" si="8"/>
        <v>71166</v>
      </c>
      <c r="M63">
        <f t="shared" si="9"/>
        <v>11134</v>
      </c>
      <c r="N63">
        <f t="shared" si="10"/>
        <v>31221</v>
      </c>
      <c r="O63">
        <f t="shared" si="11"/>
        <v>60032</v>
      </c>
      <c r="Q63">
        <v>11752</v>
      </c>
      <c r="R63">
        <v>8626</v>
      </c>
      <c r="T63">
        <v>6055.2000000000007</v>
      </c>
      <c r="U63">
        <v>1315.5999999999985</v>
      </c>
      <c r="W63">
        <v>11117.599999999999</v>
      </c>
      <c r="X63">
        <v>2262.7999999999997</v>
      </c>
      <c r="AD63">
        <v>31221</v>
      </c>
      <c r="AE63">
        <v>2.815060376028955</v>
      </c>
      <c r="AK63">
        <v>31221</v>
      </c>
      <c r="AL63">
        <v>2.815060376028955</v>
      </c>
    </row>
    <row r="64" spans="2:38" x14ac:dyDescent="0.25">
      <c r="B64">
        <v>41297</v>
      </c>
      <c r="C64">
        <v>66111</v>
      </c>
      <c r="D64">
        <v>15530</v>
      </c>
      <c r="E64">
        <v>89818</v>
      </c>
      <c r="F64">
        <v>5939</v>
      </c>
      <c r="H64">
        <v>85448</v>
      </c>
      <c r="J64">
        <f t="shared" si="6"/>
        <v>43739</v>
      </c>
      <c r="K64">
        <f t="shared" si="7"/>
        <v>1.9535883307803106</v>
      </c>
      <c r="L64">
        <f t="shared" si="8"/>
        <v>89818</v>
      </c>
      <c r="M64">
        <f t="shared" si="9"/>
        <v>5939</v>
      </c>
      <c r="N64">
        <f t="shared" si="10"/>
        <v>43739</v>
      </c>
      <c r="O64">
        <f t="shared" si="11"/>
        <v>83879</v>
      </c>
      <c r="Q64">
        <v>-1513</v>
      </c>
      <c r="R64">
        <v>-2158</v>
      </c>
      <c r="T64">
        <v>4280.5999999999985</v>
      </c>
      <c r="U64">
        <v>-1869.4000000000015</v>
      </c>
      <c r="W64">
        <v>7257.7999999999993</v>
      </c>
      <c r="X64">
        <v>2292.6</v>
      </c>
      <c r="AD64">
        <v>43739</v>
      </c>
      <c r="AE64">
        <v>1.9535883307803106</v>
      </c>
      <c r="AK64">
        <v>43739</v>
      </c>
      <c r="AL64">
        <v>1.9535883307803106</v>
      </c>
    </row>
    <row r="65" spans="2:38" x14ac:dyDescent="0.25">
      <c r="B65">
        <v>104291</v>
      </c>
      <c r="C65">
        <v>27439</v>
      </c>
      <c r="D65">
        <v>31906</v>
      </c>
      <c r="E65">
        <v>14569</v>
      </c>
      <c r="F65">
        <v>16936</v>
      </c>
      <c r="H65">
        <v>56958</v>
      </c>
      <c r="J65">
        <f t="shared" si="6"/>
        <v>39028.199999999997</v>
      </c>
      <c r="K65">
        <f t="shared" si="7"/>
        <v>1.459406275462358</v>
      </c>
      <c r="L65">
        <f t="shared" si="8"/>
        <v>104291</v>
      </c>
      <c r="M65">
        <f t="shared" si="9"/>
        <v>14569</v>
      </c>
      <c r="N65">
        <f t="shared" si="10"/>
        <v>39028.199999999997</v>
      </c>
      <c r="O65">
        <f t="shared" si="11"/>
        <v>89722</v>
      </c>
      <c r="Q65">
        <v>9849</v>
      </c>
      <c r="R65">
        <v>2531</v>
      </c>
      <c r="T65">
        <v>5326.1999999999971</v>
      </c>
      <c r="U65">
        <v>-2324</v>
      </c>
      <c r="W65">
        <v>16868.599999999999</v>
      </c>
      <c r="X65">
        <v>4434</v>
      </c>
      <c r="Z65">
        <v>39028.199999999997</v>
      </c>
      <c r="AA65">
        <v>1.459406275462358</v>
      </c>
      <c r="AI65">
        <v>39028.199999999997</v>
      </c>
      <c r="AJ65">
        <v>1.459406275462358</v>
      </c>
    </row>
    <row r="66" spans="2:38" x14ac:dyDescent="0.25">
      <c r="B66">
        <v>34492</v>
      </c>
      <c r="C66">
        <v>62759</v>
      </c>
      <c r="D66">
        <v>44185</v>
      </c>
      <c r="E66">
        <v>101822</v>
      </c>
      <c r="F66">
        <v>7220</v>
      </c>
      <c r="H66">
        <v>78540</v>
      </c>
      <c r="J66">
        <f t="shared" ref="J66:J101" si="12">AVERAGE(B66:F66)</f>
        <v>50095.6</v>
      </c>
      <c r="K66">
        <f t="shared" ref="K66:K97" si="13">H66/J66</f>
        <v>1.5678023618840777</v>
      </c>
      <c r="L66">
        <f t="shared" ref="L66:L101" si="14">MAX(B66:F66)</f>
        <v>101822</v>
      </c>
      <c r="M66">
        <f t="shared" ref="M66:M101" si="15">MIN(B66:F66)</f>
        <v>7220</v>
      </c>
      <c r="N66">
        <f t="shared" ref="N66:N101" si="16">AVERAGE(B66:F66)</f>
        <v>50095.6</v>
      </c>
      <c r="O66">
        <f t="shared" ref="O66:O101" si="17">L66-M66</f>
        <v>94602</v>
      </c>
      <c r="Q66">
        <v>17778</v>
      </c>
      <c r="R66">
        <v>-4673</v>
      </c>
      <c r="T66">
        <v>-9805.4000000000015</v>
      </c>
      <c r="U66">
        <v>-1683</v>
      </c>
      <c r="W66">
        <v>14195.8</v>
      </c>
      <c r="X66">
        <v>1715</v>
      </c>
      <c r="Z66">
        <v>50095.6</v>
      </c>
      <c r="AA66">
        <v>1.5678023618840777</v>
      </c>
      <c r="AI66">
        <v>50095.6</v>
      </c>
      <c r="AJ66">
        <v>1.5678023618840777</v>
      </c>
    </row>
    <row r="67" spans="2:38" x14ac:dyDescent="0.25">
      <c r="B67">
        <v>54694</v>
      </c>
      <c r="C67">
        <v>12761</v>
      </c>
      <c r="D67">
        <v>24486</v>
      </c>
      <c r="E67">
        <v>12774</v>
      </c>
      <c r="F67">
        <v>35178</v>
      </c>
      <c r="H67">
        <v>58310</v>
      </c>
      <c r="J67">
        <f t="shared" si="12"/>
        <v>27978.6</v>
      </c>
      <c r="K67">
        <f t="shared" si="13"/>
        <v>2.0840928423866814</v>
      </c>
      <c r="L67">
        <f t="shared" si="14"/>
        <v>54694</v>
      </c>
      <c r="M67">
        <f t="shared" si="15"/>
        <v>12761</v>
      </c>
      <c r="N67">
        <f t="shared" si="16"/>
        <v>27978.6</v>
      </c>
      <c r="O67">
        <f t="shared" si="17"/>
        <v>41933</v>
      </c>
      <c r="Q67">
        <v>-361</v>
      </c>
      <c r="R67">
        <v>652</v>
      </c>
      <c r="T67">
        <v>4953</v>
      </c>
      <c r="U67">
        <v>-350.20000000000073</v>
      </c>
      <c r="W67">
        <v>8305.7999999999993</v>
      </c>
      <c r="X67">
        <v>3279.8</v>
      </c>
      <c r="AD67">
        <v>27978.6</v>
      </c>
      <c r="AE67">
        <v>2.0840928423866814</v>
      </c>
      <c r="AK67">
        <v>27978.6</v>
      </c>
      <c r="AL67">
        <v>2.0840928423866814</v>
      </c>
    </row>
    <row r="68" spans="2:38" x14ac:dyDescent="0.25">
      <c r="B68">
        <v>58010</v>
      </c>
      <c r="C68">
        <v>68453</v>
      </c>
      <c r="D68">
        <v>37812</v>
      </c>
      <c r="E68">
        <v>41124</v>
      </c>
      <c r="F68">
        <v>16037</v>
      </c>
      <c r="H68">
        <v>109924</v>
      </c>
      <c r="J68">
        <f t="shared" si="12"/>
        <v>44287.199999999997</v>
      </c>
      <c r="K68">
        <f t="shared" si="13"/>
        <v>2.4820715692118718</v>
      </c>
      <c r="L68">
        <f t="shared" si="14"/>
        <v>68453</v>
      </c>
      <c r="M68">
        <f t="shared" si="15"/>
        <v>16037</v>
      </c>
      <c r="N68">
        <f t="shared" si="16"/>
        <v>44287.199999999997</v>
      </c>
      <c r="O68">
        <f t="shared" si="17"/>
        <v>52416</v>
      </c>
      <c r="Q68">
        <v>8818</v>
      </c>
      <c r="R68">
        <v>10</v>
      </c>
      <c r="T68">
        <v>-11407.200000000004</v>
      </c>
      <c r="U68">
        <v>-865.40000000000146</v>
      </c>
      <c r="W68">
        <v>22198.800000000003</v>
      </c>
      <c r="X68">
        <v>1704.6000000000001</v>
      </c>
      <c r="AD68">
        <v>44287.199999999997</v>
      </c>
      <c r="AE68">
        <v>2.4820715692118718</v>
      </c>
      <c r="AK68">
        <v>44287.199999999997</v>
      </c>
      <c r="AL68">
        <v>2.4820715692118718</v>
      </c>
    </row>
    <row r="69" spans="2:38" x14ac:dyDescent="0.25">
      <c r="B69">
        <v>66416</v>
      </c>
      <c r="C69">
        <v>64042</v>
      </c>
      <c r="D69">
        <v>85081</v>
      </c>
      <c r="E69">
        <v>102406</v>
      </c>
      <c r="F69">
        <v>87474</v>
      </c>
      <c r="H69">
        <v>123505</v>
      </c>
      <c r="J69">
        <f t="shared" si="12"/>
        <v>81083.8</v>
      </c>
      <c r="K69">
        <f t="shared" si="13"/>
        <v>1.523177256122678</v>
      </c>
      <c r="L69">
        <f t="shared" si="14"/>
        <v>102406</v>
      </c>
      <c r="M69">
        <f t="shared" si="15"/>
        <v>64042</v>
      </c>
      <c r="N69">
        <f t="shared" si="16"/>
        <v>81083.8</v>
      </c>
      <c r="O69">
        <f t="shared" si="17"/>
        <v>38364</v>
      </c>
      <c r="Q69">
        <v>-16346</v>
      </c>
      <c r="R69">
        <v>8569</v>
      </c>
      <c r="T69">
        <v>1379.8000000000029</v>
      </c>
      <c r="U69">
        <v>-87.19999999999709</v>
      </c>
      <c r="W69">
        <v>10830.2</v>
      </c>
      <c r="X69">
        <v>3326.8</v>
      </c>
      <c r="AF69">
        <v>81083.8</v>
      </c>
      <c r="AG69">
        <v>1.523177256122678</v>
      </c>
      <c r="AI69">
        <v>81083.8</v>
      </c>
      <c r="AJ69">
        <v>1.523177256122678</v>
      </c>
    </row>
    <row r="70" spans="2:38" x14ac:dyDescent="0.25">
      <c r="B70">
        <v>89474</v>
      </c>
      <c r="C70">
        <v>105395</v>
      </c>
      <c r="D70">
        <v>11812</v>
      </c>
      <c r="E70">
        <v>108944</v>
      </c>
      <c r="F70">
        <v>102853</v>
      </c>
      <c r="H70">
        <v>96880</v>
      </c>
      <c r="J70">
        <f t="shared" si="12"/>
        <v>83695.600000000006</v>
      </c>
      <c r="K70">
        <f t="shared" si="13"/>
        <v>1.1575279943031651</v>
      </c>
      <c r="L70">
        <f t="shared" si="14"/>
        <v>108944</v>
      </c>
      <c r="M70">
        <f t="shared" si="15"/>
        <v>11812</v>
      </c>
      <c r="N70">
        <f t="shared" si="16"/>
        <v>83695.600000000006</v>
      </c>
      <c r="O70">
        <f t="shared" si="17"/>
        <v>97132</v>
      </c>
      <c r="Q70">
        <v>-2381</v>
      </c>
      <c r="R70">
        <v>8480</v>
      </c>
      <c r="T70">
        <v>-2355.1999999999971</v>
      </c>
      <c r="U70">
        <v>-161.19999999999709</v>
      </c>
      <c r="W70">
        <v>6896.4</v>
      </c>
      <c r="X70">
        <v>1963.1999999999998</v>
      </c>
      <c r="AB70">
        <v>83695.600000000006</v>
      </c>
      <c r="AC70">
        <v>1.1575279943031651</v>
      </c>
      <c r="AI70">
        <v>83695.600000000006</v>
      </c>
      <c r="AJ70">
        <v>1.1575279943031651</v>
      </c>
    </row>
    <row r="71" spans="2:38" x14ac:dyDescent="0.25">
      <c r="B71">
        <v>41968</v>
      </c>
      <c r="C71">
        <v>81056</v>
      </c>
      <c r="D71">
        <v>108878</v>
      </c>
      <c r="E71">
        <v>19792</v>
      </c>
      <c r="F71">
        <v>67701</v>
      </c>
      <c r="H71">
        <v>72996</v>
      </c>
      <c r="J71">
        <f t="shared" si="12"/>
        <v>63879</v>
      </c>
      <c r="K71">
        <f t="shared" si="13"/>
        <v>1.1427229605973794</v>
      </c>
      <c r="L71">
        <f t="shared" si="14"/>
        <v>108878</v>
      </c>
      <c r="M71">
        <f t="shared" si="15"/>
        <v>19792</v>
      </c>
      <c r="N71">
        <f t="shared" si="16"/>
        <v>63879</v>
      </c>
      <c r="O71">
        <f t="shared" si="17"/>
        <v>89086</v>
      </c>
      <c r="Q71">
        <v>-2649</v>
      </c>
      <c r="R71">
        <v>0</v>
      </c>
      <c r="T71">
        <v>-3033</v>
      </c>
      <c r="U71">
        <v>1252.4000000000015</v>
      </c>
      <c r="W71">
        <v>5108.6000000000004</v>
      </c>
      <c r="X71">
        <v>2681.6000000000004</v>
      </c>
      <c r="AB71">
        <v>63879</v>
      </c>
      <c r="AC71">
        <v>1.1427229605973794</v>
      </c>
      <c r="AI71">
        <v>63879</v>
      </c>
      <c r="AJ71">
        <v>1.1427229605973794</v>
      </c>
    </row>
    <row r="72" spans="2:38" x14ac:dyDescent="0.25">
      <c r="B72">
        <v>84786</v>
      </c>
      <c r="C72">
        <v>115513</v>
      </c>
      <c r="D72">
        <v>102172</v>
      </c>
      <c r="E72">
        <v>79603</v>
      </c>
      <c r="F72">
        <v>73643</v>
      </c>
      <c r="H72">
        <v>115287</v>
      </c>
      <c r="J72">
        <f t="shared" si="12"/>
        <v>91143.4</v>
      </c>
      <c r="K72">
        <f t="shared" si="13"/>
        <v>1.2648968548463191</v>
      </c>
      <c r="L72">
        <f t="shared" si="14"/>
        <v>115513</v>
      </c>
      <c r="M72">
        <f t="shared" si="15"/>
        <v>73643</v>
      </c>
      <c r="N72">
        <f t="shared" si="16"/>
        <v>91143.4</v>
      </c>
      <c r="O72">
        <f t="shared" si="17"/>
        <v>41870</v>
      </c>
      <c r="Q72">
        <v>282</v>
      </c>
      <c r="R72">
        <v>-5790</v>
      </c>
      <c r="T72">
        <v>1107.3999999999942</v>
      </c>
      <c r="U72">
        <v>1282.7999999999884</v>
      </c>
      <c r="W72">
        <v>12972.2</v>
      </c>
      <c r="X72">
        <v>3740.8</v>
      </c>
      <c r="AB72">
        <v>91143.4</v>
      </c>
      <c r="AC72">
        <v>1.2648968548463191</v>
      </c>
      <c r="AI72">
        <v>91143.4</v>
      </c>
      <c r="AJ72">
        <v>1.2648968548463191</v>
      </c>
    </row>
    <row r="73" spans="2:38" x14ac:dyDescent="0.25">
      <c r="B73">
        <v>41616</v>
      </c>
      <c r="C73">
        <v>51470</v>
      </c>
      <c r="D73">
        <v>29336</v>
      </c>
      <c r="E73">
        <v>12388</v>
      </c>
      <c r="F73">
        <v>46349</v>
      </c>
      <c r="H73">
        <v>60985</v>
      </c>
      <c r="J73">
        <f t="shared" si="12"/>
        <v>36231.800000000003</v>
      </c>
      <c r="K73">
        <f t="shared" si="13"/>
        <v>1.6831899050005794</v>
      </c>
      <c r="L73">
        <f t="shared" si="14"/>
        <v>51470</v>
      </c>
      <c r="M73">
        <f t="shared" si="15"/>
        <v>12388</v>
      </c>
      <c r="N73">
        <f t="shared" si="16"/>
        <v>36231.800000000003</v>
      </c>
      <c r="O73">
        <f t="shared" si="17"/>
        <v>39082</v>
      </c>
      <c r="Q73">
        <v>5881</v>
      </c>
      <c r="R73">
        <v>-7929</v>
      </c>
      <c r="T73">
        <v>4670.0000000000036</v>
      </c>
      <c r="U73">
        <v>132.40000000000146</v>
      </c>
      <c r="W73">
        <v>10860.8</v>
      </c>
      <c r="X73">
        <v>2692.4</v>
      </c>
      <c r="AD73">
        <v>36231.800000000003</v>
      </c>
      <c r="AE73">
        <v>1.6831899050005794</v>
      </c>
      <c r="AI73">
        <v>36231.800000000003</v>
      </c>
      <c r="AJ73">
        <v>1.6831899050005794</v>
      </c>
    </row>
    <row r="74" spans="2:38" x14ac:dyDescent="0.25">
      <c r="B74">
        <v>47003</v>
      </c>
      <c r="C74">
        <v>15047</v>
      </c>
      <c r="D74">
        <v>81744</v>
      </c>
      <c r="E74">
        <v>33984</v>
      </c>
      <c r="F74">
        <v>99360</v>
      </c>
      <c r="H74">
        <v>79237</v>
      </c>
      <c r="J74">
        <f t="shared" si="12"/>
        <v>55427.6</v>
      </c>
      <c r="K74">
        <f t="shared" si="13"/>
        <v>1.4295585592737192</v>
      </c>
      <c r="L74">
        <f t="shared" si="14"/>
        <v>99360</v>
      </c>
      <c r="M74">
        <f t="shared" si="15"/>
        <v>15047</v>
      </c>
      <c r="N74">
        <f t="shared" si="16"/>
        <v>55427.6</v>
      </c>
      <c r="O74">
        <f t="shared" si="17"/>
        <v>84313</v>
      </c>
      <c r="Q74">
        <v>-12152</v>
      </c>
      <c r="R74">
        <v>1015</v>
      </c>
      <c r="T74">
        <v>-1890.4000000000015</v>
      </c>
      <c r="U74">
        <v>1006</v>
      </c>
      <c r="W74">
        <v>12356.4</v>
      </c>
      <c r="X74">
        <v>1388.3999999999999</v>
      </c>
      <c r="AD74">
        <v>55427.6</v>
      </c>
      <c r="AE74">
        <v>1.4295585592737192</v>
      </c>
      <c r="AI74">
        <v>55427.6</v>
      </c>
      <c r="AJ74">
        <v>1.4295585592737192</v>
      </c>
    </row>
    <row r="75" spans="2:38" x14ac:dyDescent="0.25">
      <c r="B75">
        <v>102703</v>
      </c>
      <c r="C75">
        <v>29596</v>
      </c>
      <c r="D75">
        <v>66727</v>
      </c>
      <c r="E75">
        <v>114954</v>
      </c>
      <c r="F75">
        <v>116430</v>
      </c>
      <c r="H75">
        <v>130088</v>
      </c>
      <c r="J75">
        <f t="shared" si="12"/>
        <v>86082</v>
      </c>
      <c r="K75">
        <f t="shared" si="13"/>
        <v>1.5112102413977371</v>
      </c>
      <c r="L75">
        <f t="shared" si="14"/>
        <v>116430</v>
      </c>
      <c r="M75">
        <f t="shared" si="15"/>
        <v>29596</v>
      </c>
      <c r="N75">
        <f t="shared" si="16"/>
        <v>86082</v>
      </c>
      <c r="O75">
        <f t="shared" si="17"/>
        <v>86834</v>
      </c>
      <c r="Q75">
        <v>16190</v>
      </c>
      <c r="R75">
        <v>589</v>
      </c>
      <c r="T75">
        <v>-1346.3999999999942</v>
      </c>
      <c r="U75">
        <v>2544.8000000000029</v>
      </c>
      <c r="W75">
        <v>6049.2</v>
      </c>
      <c r="X75">
        <v>2544.7999999999997</v>
      </c>
      <c r="AB75">
        <v>86082</v>
      </c>
      <c r="AC75">
        <v>1.5112102413977371</v>
      </c>
      <c r="AI75">
        <v>86082</v>
      </c>
      <c r="AJ75">
        <v>1.5112102413977371</v>
      </c>
    </row>
    <row r="76" spans="2:38" x14ac:dyDescent="0.25">
      <c r="B76">
        <v>105983</v>
      </c>
      <c r="C76">
        <v>44195</v>
      </c>
      <c r="D76">
        <v>85301</v>
      </c>
      <c r="E76">
        <v>62730</v>
      </c>
      <c r="F76">
        <v>63297</v>
      </c>
      <c r="H76">
        <v>110307</v>
      </c>
      <c r="J76">
        <f t="shared" si="12"/>
        <v>72301.2</v>
      </c>
      <c r="K76">
        <f t="shared" si="13"/>
        <v>1.525659325156429</v>
      </c>
      <c r="L76">
        <f t="shared" si="14"/>
        <v>105983</v>
      </c>
      <c r="M76">
        <f t="shared" si="15"/>
        <v>44195</v>
      </c>
      <c r="N76">
        <f t="shared" si="16"/>
        <v>72301.2</v>
      </c>
      <c r="O76">
        <f t="shared" si="17"/>
        <v>61788</v>
      </c>
      <c r="Q76">
        <v>9693</v>
      </c>
      <c r="R76">
        <v>-32</v>
      </c>
      <c r="T76">
        <v>-3245.4000000000087</v>
      </c>
      <c r="U76">
        <v>-3123.8000000000029</v>
      </c>
      <c r="W76">
        <v>19907</v>
      </c>
      <c r="X76">
        <v>5840.6</v>
      </c>
      <c r="AB76">
        <v>72301.2</v>
      </c>
      <c r="AC76">
        <v>1.525659325156429</v>
      </c>
      <c r="AI76">
        <v>72301.2</v>
      </c>
      <c r="AJ76">
        <v>1.525659325156429</v>
      </c>
    </row>
    <row r="77" spans="2:38" x14ac:dyDescent="0.25">
      <c r="B77">
        <v>94100</v>
      </c>
      <c r="C77">
        <v>100713</v>
      </c>
      <c r="D77">
        <v>11923</v>
      </c>
      <c r="E77">
        <v>23778</v>
      </c>
      <c r="F77">
        <v>109538</v>
      </c>
      <c r="H77">
        <v>75277</v>
      </c>
      <c r="J77">
        <f t="shared" si="12"/>
        <v>68010.399999999994</v>
      </c>
      <c r="K77">
        <f t="shared" si="13"/>
        <v>1.1068454236410903</v>
      </c>
      <c r="L77">
        <f t="shared" si="14"/>
        <v>109538</v>
      </c>
      <c r="M77">
        <f t="shared" si="15"/>
        <v>11923</v>
      </c>
      <c r="N77">
        <f t="shared" si="16"/>
        <v>68010.399999999994</v>
      </c>
      <c r="O77">
        <f t="shared" si="17"/>
        <v>97615</v>
      </c>
      <c r="Q77">
        <v>-7010</v>
      </c>
      <c r="R77">
        <v>-2088</v>
      </c>
      <c r="T77">
        <v>-10143.800000000003</v>
      </c>
      <c r="U77">
        <v>-1060</v>
      </c>
      <c r="W77">
        <v>10490.2</v>
      </c>
      <c r="X77">
        <v>1338</v>
      </c>
      <c r="AB77">
        <v>68010.399999999994</v>
      </c>
      <c r="AC77">
        <v>1.1068454236410903</v>
      </c>
      <c r="AI77">
        <v>68010.399999999994</v>
      </c>
      <c r="AJ77">
        <v>1.1068454236410903</v>
      </c>
    </row>
    <row r="78" spans="2:38" x14ac:dyDescent="0.25">
      <c r="B78">
        <v>45230</v>
      </c>
      <c r="C78">
        <v>98047</v>
      </c>
      <c r="D78">
        <v>47285</v>
      </c>
      <c r="E78">
        <v>66453</v>
      </c>
      <c r="F78">
        <v>102528</v>
      </c>
      <c r="H78">
        <v>100565</v>
      </c>
      <c r="J78">
        <f t="shared" si="12"/>
        <v>71908.600000000006</v>
      </c>
      <c r="K78">
        <f t="shared" si="13"/>
        <v>1.3985114436938</v>
      </c>
      <c r="L78">
        <f t="shared" si="14"/>
        <v>102528</v>
      </c>
      <c r="M78">
        <f t="shared" si="15"/>
        <v>45230</v>
      </c>
      <c r="N78">
        <f t="shared" si="16"/>
        <v>71908.600000000006</v>
      </c>
      <c r="O78">
        <f t="shared" si="17"/>
        <v>57298</v>
      </c>
      <c r="Q78">
        <v>20615</v>
      </c>
      <c r="R78">
        <v>-6894</v>
      </c>
      <c r="T78">
        <v>-390.79999999998836</v>
      </c>
      <c r="U78">
        <v>-472</v>
      </c>
      <c r="W78">
        <v>8093.2</v>
      </c>
      <c r="X78">
        <v>906</v>
      </c>
      <c r="AB78">
        <v>71908.600000000006</v>
      </c>
      <c r="AC78">
        <v>1.3985114436938</v>
      </c>
      <c r="AI78">
        <v>71908.600000000006</v>
      </c>
      <c r="AJ78">
        <v>1.3985114436938</v>
      </c>
    </row>
    <row r="79" spans="2:38" x14ac:dyDescent="0.25">
      <c r="B79">
        <v>12511</v>
      </c>
      <c r="C79">
        <v>78448</v>
      </c>
      <c r="D79">
        <v>91799</v>
      </c>
      <c r="E79">
        <v>89040</v>
      </c>
      <c r="F79">
        <v>106642</v>
      </c>
      <c r="H79">
        <v>102349</v>
      </c>
      <c r="J79">
        <f t="shared" si="12"/>
        <v>75688</v>
      </c>
      <c r="K79">
        <f t="shared" si="13"/>
        <v>1.3522487052108656</v>
      </c>
      <c r="L79">
        <f t="shared" si="14"/>
        <v>106642</v>
      </c>
      <c r="M79">
        <f t="shared" si="15"/>
        <v>12511</v>
      </c>
      <c r="N79">
        <f t="shared" si="16"/>
        <v>75688</v>
      </c>
      <c r="O79">
        <f t="shared" si="17"/>
        <v>94131</v>
      </c>
      <c r="Q79">
        <v>4195</v>
      </c>
      <c r="R79">
        <v>49</v>
      </c>
      <c r="T79">
        <v>-2097.1999999999971</v>
      </c>
      <c r="U79">
        <v>3133.6000000000058</v>
      </c>
      <c r="W79">
        <v>14633.2</v>
      </c>
      <c r="X79">
        <v>3926.8</v>
      </c>
      <c r="AB79">
        <v>75688</v>
      </c>
      <c r="AC79">
        <v>1.3522487052108656</v>
      </c>
      <c r="AI79">
        <v>75688</v>
      </c>
      <c r="AJ79">
        <v>1.3522487052108656</v>
      </c>
    </row>
    <row r="80" spans="2:38" x14ac:dyDescent="0.25">
      <c r="B80">
        <v>26314</v>
      </c>
      <c r="C80">
        <v>60869</v>
      </c>
      <c r="D80">
        <v>78608</v>
      </c>
      <c r="E80">
        <v>47046</v>
      </c>
      <c r="F80">
        <v>11646</v>
      </c>
      <c r="H80">
        <v>65257</v>
      </c>
      <c r="J80">
        <f t="shared" si="12"/>
        <v>44896.6</v>
      </c>
      <c r="K80">
        <f t="shared" si="13"/>
        <v>1.4534953649051376</v>
      </c>
      <c r="L80">
        <f t="shared" si="14"/>
        <v>78608</v>
      </c>
      <c r="M80">
        <f t="shared" si="15"/>
        <v>11646</v>
      </c>
      <c r="N80">
        <f t="shared" si="16"/>
        <v>44896.6</v>
      </c>
      <c r="O80">
        <f t="shared" si="17"/>
        <v>66962</v>
      </c>
      <c r="Q80">
        <v>2650</v>
      </c>
      <c r="R80">
        <v>-184</v>
      </c>
      <c r="T80">
        <v>7553.7999999999956</v>
      </c>
      <c r="U80">
        <v>-645.80000000000291</v>
      </c>
      <c r="W80">
        <v>12563.8</v>
      </c>
      <c r="X80">
        <v>2603</v>
      </c>
      <c r="AD80">
        <v>44896.6</v>
      </c>
      <c r="AE80">
        <v>1.4534953649051376</v>
      </c>
      <c r="AI80">
        <v>44896.6</v>
      </c>
      <c r="AJ80">
        <v>1.4534953649051376</v>
      </c>
    </row>
    <row r="81" spans="2:38" x14ac:dyDescent="0.25">
      <c r="B81">
        <v>67649</v>
      </c>
      <c r="C81">
        <v>70070</v>
      </c>
      <c r="D81">
        <v>34640</v>
      </c>
      <c r="E81">
        <v>47704</v>
      </c>
      <c r="F81">
        <v>30990</v>
      </c>
      <c r="H81">
        <v>94353</v>
      </c>
      <c r="J81">
        <f t="shared" si="12"/>
        <v>50210.6</v>
      </c>
      <c r="K81">
        <f t="shared" si="13"/>
        <v>1.8791450410869419</v>
      </c>
      <c r="L81">
        <f t="shared" si="14"/>
        <v>70070</v>
      </c>
      <c r="M81">
        <f t="shared" si="15"/>
        <v>30990</v>
      </c>
      <c r="N81">
        <f t="shared" si="16"/>
        <v>50210.6</v>
      </c>
      <c r="O81">
        <f t="shared" si="17"/>
        <v>39080</v>
      </c>
      <c r="Q81">
        <v>4317</v>
      </c>
      <c r="R81">
        <v>9</v>
      </c>
      <c r="T81">
        <v>13728.799999999996</v>
      </c>
      <c r="U81">
        <v>1821</v>
      </c>
      <c r="W81">
        <v>15950.8</v>
      </c>
      <c r="X81">
        <v>3532.2000000000003</v>
      </c>
      <c r="AD81">
        <v>50210.6</v>
      </c>
      <c r="AE81">
        <v>1.8791450410869419</v>
      </c>
      <c r="AK81">
        <v>50210.6</v>
      </c>
      <c r="AL81">
        <v>1.8791450410869419</v>
      </c>
    </row>
    <row r="82" spans="2:38" x14ac:dyDescent="0.25">
      <c r="B82">
        <v>38140</v>
      </c>
      <c r="C82">
        <v>12715</v>
      </c>
      <c r="D82">
        <v>58658</v>
      </c>
      <c r="E82">
        <v>101610</v>
      </c>
      <c r="F82">
        <v>78471</v>
      </c>
      <c r="H82">
        <v>110899</v>
      </c>
      <c r="J82">
        <f t="shared" si="12"/>
        <v>57918.8</v>
      </c>
      <c r="K82">
        <f t="shared" si="13"/>
        <v>1.9147323494271289</v>
      </c>
      <c r="L82">
        <f t="shared" si="14"/>
        <v>101610</v>
      </c>
      <c r="M82">
        <f t="shared" si="15"/>
        <v>12715</v>
      </c>
      <c r="N82">
        <f t="shared" si="16"/>
        <v>57918.8</v>
      </c>
      <c r="O82">
        <f t="shared" si="17"/>
        <v>88895</v>
      </c>
      <c r="Q82">
        <v>7333</v>
      </c>
      <c r="R82">
        <v>-1655</v>
      </c>
      <c r="T82">
        <v>-6656.1999999999971</v>
      </c>
      <c r="U82">
        <v>-1482.5999999999985</v>
      </c>
      <c r="W82">
        <v>7461.8</v>
      </c>
      <c r="X82">
        <v>2284.6000000000004</v>
      </c>
      <c r="AF82">
        <v>57918.8</v>
      </c>
      <c r="AG82">
        <v>1.9147323494271289</v>
      </c>
      <c r="AK82">
        <v>57918.8</v>
      </c>
      <c r="AL82">
        <v>1.9147323494271289</v>
      </c>
    </row>
    <row r="83" spans="2:38" x14ac:dyDescent="0.25">
      <c r="B83">
        <v>96440</v>
      </c>
      <c r="C83">
        <v>15716</v>
      </c>
      <c r="D83">
        <v>95841</v>
      </c>
      <c r="E83">
        <v>59123</v>
      </c>
      <c r="F83">
        <v>26407</v>
      </c>
      <c r="H83">
        <v>97620</v>
      </c>
      <c r="J83">
        <f t="shared" si="12"/>
        <v>58705.4</v>
      </c>
      <c r="K83">
        <f t="shared" si="13"/>
        <v>1.6628793943998337</v>
      </c>
      <c r="L83">
        <f t="shared" si="14"/>
        <v>96440</v>
      </c>
      <c r="M83">
        <f t="shared" si="15"/>
        <v>15716</v>
      </c>
      <c r="N83">
        <f t="shared" si="16"/>
        <v>58705.4</v>
      </c>
      <c r="O83">
        <f t="shared" si="17"/>
        <v>80724</v>
      </c>
      <c r="Q83">
        <v>-10866</v>
      </c>
      <c r="R83">
        <v>7</v>
      </c>
      <c r="T83">
        <v>8693.5999999999985</v>
      </c>
      <c r="U83">
        <v>-968.79999999999563</v>
      </c>
      <c r="W83">
        <v>16527.599999999999</v>
      </c>
      <c r="X83">
        <v>3900.3999999999996</v>
      </c>
      <c r="AD83">
        <v>58705.4</v>
      </c>
      <c r="AE83">
        <v>1.6628793943998337</v>
      </c>
      <c r="AI83">
        <v>58705.4</v>
      </c>
      <c r="AJ83">
        <v>1.6628793943998337</v>
      </c>
    </row>
    <row r="84" spans="2:38" x14ac:dyDescent="0.25">
      <c r="B84">
        <v>67712</v>
      </c>
      <c r="C84">
        <v>57911</v>
      </c>
      <c r="D84">
        <v>15870</v>
      </c>
      <c r="E84">
        <v>107507</v>
      </c>
      <c r="F84">
        <v>18198</v>
      </c>
      <c r="H84">
        <v>77358</v>
      </c>
      <c r="J84">
        <f t="shared" si="12"/>
        <v>53439.6</v>
      </c>
      <c r="K84">
        <f t="shared" si="13"/>
        <v>1.4475782004356321</v>
      </c>
      <c r="L84">
        <f t="shared" si="14"/>
        <v>107507</v>
      </c>
      <c r="M84">
        <f t="shared" si="15"/>
        <v>15870</v>
      </c>
      <c r="N84">
        <f t="shared" si="16"/>
        <v>53439.6</v>
      </c>
      <c r="O84">
        <f t="shared" si="17"/>
        <v>91637</v>
      </c>
      <c r="Q84">
        <v>-1731</v>
      </c>
      <c r="R84">
        <v>-633</v>
      </c>
      <c r="T84">
        <v>-1516.8000000000029</v>
      </c>
      <c r="U84">
        <v>-689.59999999999854</v>
      </c>
      <c r="W84">
        <v>13964</v>
      </c>
      <c r="X84">
        <v>913.6</v>
      </c>
      <c r="Z84">
        <v>53439.6</v>
      </c>
      <c r="AA84">
        <v>1.4475782004356321</v>
      </c>
      <c r="AI84">
        <v>53439.6</v>
      </c>
      <c r="AJ84">
        <v>1.4475782004356321</v>
      </c>
    </row>
    <row r="85" spans="2:38" x14ac:dyDescent="0.25">
      <c r="B85">
        <v>53700</v>
      </c>
      <c r="C85">
        <v>21456</v>
      </c>
      <c r="D85">
        <v>74329</v>
      </c>
      <c r="E85">
        <v>97391</v>
      </c>
      <c r="F85">
        <v>12386</v>
      </c>
      <c r="H85">
        <v>96745</v>
      </c>
      <c r="J85">
        <f t="shared" si="12"/>
        <v>51852.4</v>
      </c>
      <c r="K85">
        <f t="shared" si="13"/>
        <v>1.8657767046462652</v>
      </c>
      <c r="L85">
        <f t="shared" si="14"/>
        <v>97391</v>
      </c>
      <c r="M85">
        <f t="shared" si="15"/>
        <v>12386</v>
      </c>
      <c r="N85">
        <f t="shared" si="16"/>
        <v>51852.4</v>
      </c>
      <c r="O85">
        <f t="shared" si="17"/>
        <v>85005</v>
      </c>
      <c r="Q85">
        <v>4249</v>
      </c>
      <c r="R85">
        <v>-3065</v>
      </c>
      <c r="T85">
        <v>-14961.200000000004</v>
      </c>
      <c r="U85">
        <v>-3572.7999999999956</v>
      </c>
      <c r="W85">
        <v>14961.2</v>
      </c>
      <c r="X85">
        <v>4833.2</v>
      </c>
      <c r="AB85">
        <v>51852.4</v>
      </c>
      <c r="AC85">
        <v>1.8657767046462652</v>
      </c>
      <c r="AK85">
        <v>51852.4</v>
      </c>
      <c r="AL85">
        <v>1.8657767046462652</v>
      </c>
    </row>
    <row r="86" spans="2:38" x14ac:dyDescent="0.25">
      <c r="B86">
        <v>72911</v>
      </c>
      <c r="C86">
        <v>90186</v>
      </c>
      <c r="D86">
        <v>80607</v>
      </c>
      <c r="E86">
        <v>78792</v>
      </c>
      <c r="F86">
        <v>101630</v>
      </c>
      <c r="H86">
        <v>129574</v>
      </c>
      <c r="J86">
        <f t="shared" si="12"/>
        <v>84825.2</v>
      </c>
      <c r="K86">
        <f t="shared" si="13"/>
        <v>1.5275413438459327</v>
      </c>
      <c r="L86">
        <f t="shared" si="14"/>
        <v>101630</v>
      </c>
      <c r="M86">
        <f t="shared" si="15"/>
        <v>72911</v>
      </c>
      <c r="N86">
        <f t="shared" si="16"/>
        <v>84825.2</v>
      </c>
      <c r="O86">
        <f t="shared" si="17"/>
        <v>28719</v>
      </c>
      <c r="Q86">
        <v>-1175</v>
      </c>
      <c r="R86">
        <v>-1228</v>
      </c>
      <c r="T86">
        <v>-2701.6000000000058</v>
      </c>
      <c r="U86">
        <v>3345.8000000000029</v>
      </c>
      <c r="W86">
        <v>10039.6</v>
      </c>
      <c r="X86">
        <v>3549.4</v>
      </c>
      <c r="AB86">
        <v>84825.2</v>
      </c>
      <c r="AC86">
        <v>1.5275413438459327</v>
      </c>
      <c r="AI86">
        <v>84825.2</v>
      </c>
      <c r="AJ86">
        <v>1.5275413438459327</v>
      </c>
    </row>
    <row r="87" spans="2:38" x14ac:dyDescent="0.25">
      <c r="B87">
        <v>55903</v>
      </c>
      <c r="C87">
        <v>56451</v>
      </c>
      <c r="D87">
        <v>51497</v>
      </c>
      <c r="E87">
        <v>42224</v>
      </c>
      <c r="F87">
        <v>11479</v>
      </c>
      <c r="H87">
        <v>59523</v>
      </c>
      <c r="J87">
        <f t="shared" si="12"/>
        <v>43510.8</v>
      </c>
      <c r="K87">
        <f t="shared" si="13"/>
        <v>1.368005184919606</v>
      </c>
      <c r="L87">
        <f t="shared" si="14"/>
        <v>56451</v>
      </c>
      <c r="M87">
        <f t="shared" si="15"/>
        <v>11479</v>
      </c>
      <c r="N87">
        <f t="shared" si="16"/>
        <v>43510.8</v>
      </c>
      <c r="O87">
        <f t="shared" si="17"/>
        <v>44972</v>
      </c>
      <c r="Q87">
        <v>5895</v>
      </c>
      <c r="R87">
        <v>27</v>
      </c>
      <c r="T87">
        <v>-793.79999999999563</v>
      </c>
      <c r="U87">
        <v>-5108</v>
      </c>
      <c r="W87">
        <v>11508.199999999999</v>
      </c>
      <c r="X87">
        <v>5108</v>
      </c>
      <c r="Z87">
        <v>43510.8</v>
      </c>
      <c r="AA87">
        <v>1.368005184919606</v>
      </c>
      <c r="AI87">
        <v>43510.8</v>
      </c>
      <c r="AJ87">
        <v>1.368005184919606</v>
      </c>
    </row>
    <row r="88" spans="2:38" x14ac:dyDescent="0.25">
      <c r="B88">
        <v>115016</v>
      </c>
      <c r="C88">
        <v>91465</v>
      </c>
      <c r="D88">
        <v>65815</v>
      </c>
      <c r="E88">
        <v>54478</v>
      </c>
      <c r="F88">
        <v>34624</v>
      </c>
      <c r="H88">
        <v>78826</v>
      </c>
      <c r="J88">
        <f t="shared" si="12"/>
        <v>72279.600000000006</v>
      </c>
      <c r="K88">
        <f t="shared" si="13"/>
        <v>1.0905705067543261</v>
      </c>
      <c r="L88">
        <f t="shared" si="14"/>
        <v>115016</v>
      </c>
      <c r="M88">
        <f t="shared" si="15"/>
        <v>34624</v>
      </c>
      <c r="N88">
        <f t="shared" si="16"/>
        <v>72279.600000000006</v>
      </c>
      <c r="O88">
        <f t="shared" si="17"/>
        <v>80392</v>
      </c>
      <c r="Q88">
        <v>475</v>
      </c>
      <c r="R88">
        <v>19</v>
      </c>
      <c r="T88">
        <v>10484.400000000009</v>
      </c>
      <c r="U88">
        <v>2592.6000000000058</v>
      </c>
      <c r="W88">
        <v>10484.4</v>
      </c>
      <c r="X88">
        <v>3518.2000000000003</v>
      </c>
      <c r="Z88">
        <v>72279.600000000006</v>
      </c>
      <c r="AA88">
        <v>1.0905705067543261</v>
      </c>
      <c r="AI88">
        <v>72279.600000000006</v>
      </c>
      <c r="AJ88">
        <v>1.0905705067543261</v>
      </c>
    </row>
    <row r="89" spans="2:38" x14ac:dyDescent="0.25">
      <c r="B89">
        <v>58957</v>
      </c>
      <c r="C89">
        <v>24923</v>
      </c>
      <c r="D89">
        <v>69967</v>
      </c>
      <c r="E89">
        <v>87655</v>
      </c>
      <c r="F89">
        <v>26682</v>
      </c>
      <c r="H89">
        <v>85065</v>
      </c>
      <c r="J89">
        <f t="shared" si="12"/>
        <v>53636.800000000003</v>
      </c>
      <c r="K89">
        <f t="shared" si="13"/>
        <v>1.5859447245174954</v>
      </c>
      <c r="L89">
        <f t="shared" si="14"/>
        <v>87655</v>
      </c>
      <c r="M89">
        <f t="shared" si="15"/>
        <v>24923</v>
      </c>
      <c r="N89">
        <f t="shared" si="16"/>
        <v>53636.800000000003</v>
      </c>
      <c r="O89">
        <f t="shared" si="17"/>
        <v>62732</v>
      </c>
      <c r="Q89">
        <v>4869</v>
      </c>
      <c r="R89">
        <v>-1734</v>
      </c>
      <c r="T89">
        <v>8299</v>
      </c>
      <c r="U89">
        <v>-294.79999999999563</v>
      </c>
      <c r="W89">
        <v>13567</v>
      </c>
      <c r="X89">
        <v>2827.2</v>
      </c>
      <c r="AD89">
        <v>53636.800000000003</v>
      </c>
      <c r="AE89">
        <v>1.5859447245174954</v>
      </c>
      <c r="AI89">
        <v>53636.800000000003</v>
      </c>
      <c r="AJ89">
        <v>1.5859447245174954</v>
      </c>
    </row>
    <row r="90" spans="2:38" x14ac:dyDescent="0.25">
      <c r="B90">
        <v>23756</v>
      </c>
      <c r="C90">
        <v>116341</v>
      </c>
      <c r="D90">
        <v>106313</v>
      </c>
      <c r="E90">
        <v>12732</v>
      </c>
      <c r="F90">
        <v>107970</v>
      </c>
      <c r="H90">
        <v>126058</v>
      </c>
      <c r="J90">
        <f t="shared" si="12"/>
        <v>73422.399999999994</v>
      </c>
      <c r="K90">
        <f t="shared" si="13"/>
        <v>1.7168874893765391</v>
      </c>
      <c r="L90">
        <f t="shared" si="14"/>
        <v>116341</v>
      </c>
      <c r="M90">
        <f t="shared" si="15"/>
        <v>12732</v>
      </c>
      <c r="N90">
        <f t="shared" si="16"/>
        <v>73422.399999999994</v>
      </c>
      <c r="O90">
        <f t="shared" si="17"/>
        <v>103609</v>
      </c>
      <c r="Q90">
        <v>13636</v>
      </c>
      <c r="R90">
        <v>-2816</v>
      </c>
      <c r="T90">
        <v>3140.1999999999971</v>
      </c>
      <c r="U90">
        <v>365.39999999999418</v>
      </c>
      <c r="W90">
        <v>10808.599999999999</v>
      </c>
      <c r="X90">
        <v>1221</v>
      </c>
      <c r="AF90">
        <v>73422.399999999994</v>
      </c>
      <c r="AG90">
        <v>1.7168874893765391</v>
      </c>
      <c r="AK90">
        <v>73422.399999999994</v>
      </c>
      <c r="AL90">
        <v>1.7168874893765391</v>
      </c>
    </row>
    <row r="91" spans="2:38" x14ac:dyDescent="0.25">
      <c r="B91">
        <v>31916</v>
      </c>
      <c r="C91">
        <v>95801</v>
      </c>
      <c r="D91">
        <v>113637</v>
      </c>
      <c r="E91">
        <v>21577</v>
      </c>
      <c r="F91">
        <v>28592</v>
      </c>
      <c r="H91">
        <v>77142</v>
      </c>
      <c r="J91">
        <f t="shared" si="12"/>
        <v>58304.6</v>
      </c>
      <c r="K91">
        <f t="shared" si="13"/>
        <v>1.3230860000754658</v>
      </c>
      <c r="L91">
        <f t="shared" si="14"/>
        <v>113637</v>
      </c>
      <c r="M91">
        <f t="shared" si="15"/>
        <v>21577</v>
      </c>
      <c r="N91">
        <f t="shared" si="16"/>
        <v>58304.6</v>
      </c>
      <c r="O91">
        <f t="shared" si="17"/>
        <v>92060</v>
      </c>
      <c r="Q91">
        <v>14412</v>
      </c>
      <c r="R91">
        <v>-649</v>
      </c>
      <c r="T91">
        <v>-4376.2000000000044</v>
      </c>
      <c r="U91">
        <v>493</v>
      </c>
      <c r="W91">
        <v>4376.2</v>
      </c>
      <c r="X91">
        <v>3241.8</v>
      </c>
      <c r="AB91">
        <v>58304.6</v>
      </c>
      <c r="AC91">
        <v>1.3230860000754658</v>
      </c>
      <c r="AI91">
        <v>58304.6</v>
      </c>
      <c r="AJ91">
        <v>1.3230860000754658</v>
      </c>
    </row>
    <row r="92" spans="2:38" x14ac:dyDescent="0.25">
      <c r="B92">
        <v>103893</v>
      </c>
      <c r="C92">
        <v>95431</v>
      </c>
      <c r="D92">
        <v>55563</v>
      </c>
      <c r="E92">
        <v>29508</v>
      </c>
      <c r="F92">
        <v>73647</v>
      </c>
      <c r="H92">
        <v>82869</v>
      </c>
      <c r="J92">
        <f t="shared" si="12"/>
        <v>71608.399999999994</v>
      </c>
      <c r="K92">
        <f t="shared" si="13"/>
        <v>1.1572525011032226</v>
      </c>
      <c r="L92">
        <f t="shared" si="14"/>
        <v>103893</v>
      </c>
      <c r="M92">
        <f t="shared" si="15"/>
        <v>29508</v>
      </c>
      <c r="N92">
        <f t="shared" si="16"/>
        <v>71608.399999999994</v>
      </c>
      <c r="O92">
        <f t="shared" si="17"/>
        <v>74385</v>
      </c>
      <c r="Q92">
        <v>-9258</v>
      </c>
      <c r="R92">
        <v>8</v>
      </c>
      <c r="T92">
        <v>514.39999999999418</v>
      </c>
      <c r="U92">
        <v>-754.60000000000582</v>
      </c>
      <c r="W92">
        <v>18200.8</v>
      </c>
      <c r="X92">
        <v>1064.6000000000001</v>
      </c>
      <c r="AB92">
        <v>71608.399999999994</v>
      </c>
      <c r="AC92">
        <v>1.1572525011032226</v>
      </c>
      <c r="AI92">
        <v>71608.399999999994</v>
      </c>
      <c r="AJ92">
        <v>1.1572525011032226</v>
      </c>
    </row>
    <row r="93" spans="2:38" x14ac:dyDescent="0.25">
      <c r="B93">
        <v>64968</v>
      </c>
      <c r="C93">
        <v>104619</v>
      </c>
      <c r="D93">
        <v>22165</v>
      </c>
      <c r="E93">
        <v>39837</v>
      </c>
      <c r="F93">
        <v>114157</v>
      </c>
      <c r="H93">
        <v>88035</v>
      </c>
      <c r="J93">
        <f t="shared" si="12"/>
        <v>69149.2</v>
      </c>
      <c r="K93">
        <f t="shared" si="13"/>
        <v>1.27311668103174</v>
      </c>
      <c r="L93">
        <f t="shared" si="14"/>
        <v>114157</v>
      </c>
      <c r="M93">
        <f t="shared" si="15"/>
        <v>22165</v>
      </c>
      <c r="N93">
        <f t="shared" si="16"/>
        <v>69149.2</v>
      </c>
      <c r="O93">
        <f t="shared" si="17"/>
        <v>91992</v>
      </c>
      <c r="Q93">
        <v>-1386</v>
      </c>
      <c r="R93">
        <v>53</v>
      </c>
      <c r="T93">
        <v>7304.7999999999956</v>
      </c>
      <c r="U93">
        <v>849.39999999999418</v>
      </c>
      <c r="W93">
        <v>11821.6</v>
      </c>
      <c r="X93">
        <v>3521</v>
      </c>
      <c r="Z93">
        <v>69149.2</v>
      </c>
      <c r="AA93">
        <v>1.27311668103174</v>
      </c>
      <c r="AI93">
        <v>69149.2</v>
      </c>
      <c r="AJ93">
        <v>1.27311668103174</v>
      </c>
    </row>
    <row r="94" spans="2:38" x14ac:dyDescent="0.25">
      <c r="B94">
        <v>77514</v>
      </c>
      <c r="C94">
        <v>25796</v>
      </c>
      <c r="D94">
        <v>47063</v>
      </c>
      <c r="E94">
        <v>39010</v>
      </c>
      <c r="F94">
        <v>37988</v>
      </c>
      <c r="H94">
        <v>75824</v>
      </c>
      <c r="J94">
        <f t="shared" si="12"/>
        <v>45474.2</v>
      </c>
      <c r="K94">
        <f t="shared" si="13"/>
        <v>1.6674070132074892</v>
      </c>
      <c r="L94">
        <f t="shared" si="14"/>
        <v>77514</v>
      </c>
      <c r="M94">
        <f t="shared" si="15"/>
        <v>25796</v>
      </c>
      <c r="N94">
        <f t="shared" si="16"/>
        <v>45474.2</v>
      </c>
      <c r="O94">
        <f t="shared" si="17"/>
        <v>51718</v>
      </c>
      <c r="Q94">
        <v>-14089</v>
      </c>
      <c r="R94">
        <v>675</v>
      </c>
      <c r="T94">
        <v>-946</v>
      </c>
      <c r="U94">
        <v>-1454.2000000000044</v>
      </c>
      <c r="W94">
        <v>9172</v>
      </c>
      <c r="X94">
        <v>2662.2</v>
      </c>
      <c r="AD94">
        <v>45474.2</v>
      </c>
      <c r="AE94">
        <v>1.6674070132074892</v>
      </c>
      <c r="AK94">
        <v>45474.2</v>
      </c>
      <c r="AL94">
        <v>1.6674070132074892</v>
      </c>
    </row>
    <row r="95" spans="2:38" x14ac:dyDescent="0.25">
      <c r="B95">
        <v>77866</v>
      </c>
      <c r="C95">
        <v>80053</v>
      </c>
      <c r="D95">
        <v>99544</v>
      </c>
      <c r="E95">
        <v>53732</v>
      </c>
      <c r="F95">
        <v>45118</v>
      </c>
      <c r="H95">
        <v>73644</v>
      </c>
      <c r="J95">
        <f t="shared" si="12"/>
        <v>71262.600000000006</v>
      </c>
      <c r="K95">
        <f t="shared" si="13"/>
        <v>1.033417248318192</v>
      </c>
      <c r="L95">
        <f t="shared" si="14"/>
        <v>99544</v>
      </c>
      <c r="M95">
        <f t="shared" si="15"/>
        <v>45118</v>
      </c>
      <c r="N95">
        <f t="shared" si="16"/>
        <v>71262.600000000006</v>
      </c>
      <c r="O95">
        <f t="shared" si="17"/>
        <v>54426</v>
      </c>
      <c r="Q95">
        <v>-7905</v>
      </c>
      <c r="R95">
        <v>-5671</v>
      </c>
      <c r="T95">
        <v>-7801.7999999999884</v>
      </c>
      <c r="U95">
        <v>-2323.3999999999942</v>
      </c>
      <c r="W95">
        <v>10855</v>
      </c>
      <c r="X95">
        <v>2323.4</v>
      </c>
      <c r="AB95">
        <v>71262.600000000006</v>
      </c>
      <c r="AC95">
        <v>1.033417248318192</v>
      </c>
      <c r="AI95">
        <v>71262.600000000006</v>
      </c>
      <c r="AJ95">
        <v>1.033417248318192</v>
      </c>
    </row>
    <row r="96" spans="2:38" x14ac:dyDescent="0.25">
      <c r="B96">
        <v>100178</v>
      </c>
      <c r="C96">
        <v>94237</v>
      </c>
      <c r="D96">
        <v>31448</v>
      </c>
      <c r="E96">
        <v>45831</v>
      </c>
      <c r="F96">
        <v>77950</v>
      </c>
      <c r="H96">
        <v>74526</v>
      </c>
      <c r="J96">
        <f t="shared" si="12"/>
        <v>69928.800000000003</v>
      </c>
      <c r="K96">
        <f t="shared" si="13"/>
        <v>1.065741153859354</v>
      </c>
      <c r="L96">
        <f t="shared" si="14"/>
        <v>100178</v>
      </c>
      <c r="M96">
        <f t="shared" si="15"/>
        <v>31448</v>
      </c>
      <c r="N96">
        <f t="shared" si="16"/>
        <v>69928.800000000003</v>
      </c>
      <c r="O96">
        <f t="shared" si="17"/>
        <v>68730</v>
      </c>
      <c r="Q96">
        <v>-22644</v>
      </c>
      <c r="R96">
        <v>-1226</v>
      </c>
      <c r="T96">
        <v>2770.8000000000029</v>
      </c>
      <c r="U96">
        <v>-732.59999999999127</v>
      </c>
      <c r="W96">
        <v>5531.1999999999989</v>
      </c>
      <c r="X96">
        <v>2405</v>
      </c>
      <c r="AB96">
        <v>69928.800000000003</v>
      </c>
      <c r="AC96">
        <v>1.065741153859354</v>
      </c>
      <c r="AI96">
        <v>69928.800000000003</v>
      </c>
      <c r="AJ96">
        <v>1.065741153859354</v>
      </c>
    </row>
    <row r="97" spans="2:38" x14ac:dyDescent="0.25">
      <c r="B97">
        <v>62150</v>
      </c>
      <c r="C97">
        <v>66178</v>
      </c>
      <c r="D97">
        <v>103010</v>
      </c>
      <c r="E97">
        <v>34371</v>
      </c>
      <c r="F97">
        <v>76912</v>
      </c>
      <c r="H97">
        <v>108300</v>
      </c>
      <c r="J97">
        <f t="shared" si="12"/>
        <v>68524.2</v>
      </c>
      <c r="K97">
        <f t="shared" si="13"/>
        <v>1.5804635442661135</v>
      </c>
      <c r="L97">
        <f t="shared" si="14"/>
        <v>103010</v>
      </c>
      <c r="M97">
        <f t="shared" si="15"/>
        <v>34371</v>
      </c>
      <c r="N97">
        <f t="shared" si="16"/>
        <v>68524.2</v>
      </c>
      <c r="O97">
        <f t="shared" si="17"/>
        <v>68639</v>
      </c>
      <c r="Q97">
        <v>-924</v>
      </c>
      <c r="R97">
        <v>-6630</v>
      </c>
      <c r="T97">
        <v>8180.3999999999942</v>
      </c>
      <c r="U97">
        <v>2144.1999999999971</v>
      </c>
      <c r="W97">
        <v>13689.199999999999</v>
      </c>
      <c r="X97">
        <v>3893</v>
      </c>
      <c r="AD97">
        <v>68524.2</v>
      </c>
      <c r="AE97">
        <v>1.5804635442661135</v>
      </c>
      <c r="AI97">
        <v>68524.2</v>
      </c>
      <c r="AJ97">
        <v>1.5804635442661135</v>
      </c>
    </row>
    <row r="98" spans="2:38" x14ac:dyDescent="0.25">
      <c r="B98">
        <v>16182</v>
      </c>
      <c r="C98">
        <v>3219</v>
      </c>
      <c r="D98">
        <v>63089</v>
      </c>
      <c r="E98">
        <v>78399</v>
      </c>
      <c r="F98">
        <v>17553</v>
      </c>
      <c r="H98">
        <v>61094</v>
      </c>
      <c r="J98">
        <f t="shared" si="12"/>
        <v>35688.400000000001</v>
      </c>
      <c r="K98">
        <f t="shared" ref="K98:K129" si="18">H98/J98</f>
        <v>1.7118727653803476</v>
      </c>
      <c r="L98">
        <f t="shared" si="14"/>
        <v>78399</v>
      </c>
      <c r="M98">
        <f t="shared" si="15"/>
        <v>3219</v>
      </c>
      <c r="N98">
        <f t="shared" si="16"/>
        <v>35688.400000000001</v>
      </c>
      <c r="O98">
        <f t="shared" si="17"/>
        <v>75180</v>
      </c>
      <c r="Q98">
        <v>-1144</v>
      </c>
      <c r="R98">
        <v>-1017</v>
      </c>
      <c r="T98">
        <v>-4040.5999999999985</v>
      </c>
      <c r="U98">
        <v>-735.59999999999854</v>
      </c>
      <c r="W98">
        <v>11872.6</v>
      </c>
      <c r="X98">
        <v>4378.8</v>
      </c>
      <c r="AD98">
        <v>35688.400000000001</v>
      </c>
      <c r="AE98">
        <v>1.7118727653803476</v>
      </c>
      <c r="AI98">
        <v>35688.400000000001</v>
      </c>
      <c r="AJ98">
        <v>1.7118727653803476</v>
      </c>
    </row>
    <row r="99" spans="2:38" x14ac:dyDescent="0.25">
      <c r="B99">
        <v>27748</v>
      </c>
      <c r="C99">
        <v>20947</v>
      </c>
      <c r="D99">
        <v>110495</v>
      </c>
      <c r="E99">
        <v>49952</v>
      </c>
      <c r="F99">
        <v>44940</v>
      </c>
      <c r="H99">
        <v>54860</v>
      </c>
      <c r="J99">
        <f t="shared" si="12"/>
        <v>50816.4</v>
      </c>
      <c r="K99">
        <f t="shared" si="18"/>
        <v>1.0795727363607024</v>
      </c>
      <c r="L99">
        <f t="shared" si="14"/>
        <v>110495</v>
      </c>
      <c r="M99">
        <f t="shared" si="15"/>
        <v>20947</v>
      </c>
      <c r="N99">
        <f t="shared" si="16"/>
        <v>50816.4</v>
      </c>
      <c r="O99">
        <f t="shared" si="17"/>
        <v>89548</v>
      </c>
      <c r="Q99">
        <v>-12175</v>
      </c>
      <c r="R99">
        <v>-1736</v>
      </c>
      <c r="T99">
        <v>-1434</v>
      </c>
      <c r="U99">
        <v>-48.400000000001455</v>
      </c>
      <c r="W99">
        <v>11419.599999999999</v>
      </c>
      <c r="X99">
        <v>2100.7999999999997</v>
      </c>
      <c r="Z99">
        <v>50816.4</v>
      </c>
      <c r="AA99">
        <v>1.0795727363607024</v>
      </c>
      <c r="AI99">
        <v>50816.4</v>
      </c>
      <c r="AJ99">
        <v>1.0795727363607024</v>
      </c>
    </row>
    <row r="100" spans="2:38" x14ac:dyDescent="0.25">
      <c r="B100">
        <v>69603</v>
      </c>
      <c r="C100">
        <v>88719</v>
      </c>
      <c r="D100">
        <v>22146</v>
      </c>
      <c r="E100">
        <v>47156</v>
      </c>
      <c r="F100">
        <v>64348</v>
      </c>
      <c r="H100">
        <v>120870</v>
      </c>
      <c r="J100">
        <f t="shared" si="12"/>
        <v>58394.400000000001</v>
      </c>
      <c r="K100">
        <f t="shared" si="18"/>
        <v>2.0698902634499197</v>
      </c>
      <c r="L100">
        <f t="shared" si="14"/>
        <v>88719</v>
      </c>
      <c r="M100">
        <f t="shared" si="15"/>
        <v>22146</v>
      </c>
      <c r="N100">
        <f t="shared" si="16"/>
        <v>58394.400000000001</v>
      </c>
      <c r="O100">
        <f t="shared" si="17"/>
        <v>66573</v>
      </c>
      <c r="Q100">
        <v>13614</v>
      </c>
      <c r="R100">
        <v>-846</v>
      </c>
      <c r="T100">
        <v>3413.4000000000015</v>
      </c>
      <c r="U100">
        <v>1604.2000000000044</v>
      </c>
      <c r="W100">
        <v>7446.2</v>
      </c>
      <c r="X100">
        <v>2090.1999999999998</v>
      </c>
      <c r="AD100">
        <v>58394.400000000001</v>
      </c>
      <c r="AE100">
        <v>2.0698902634499197</v>
      </c>
      <c r="AK100">
        <v>58394.400000000001</v>
      </c>
      <c r="AL100">
        <v>2.0698902634499197</v>
      </c>
    </row>
    <row r="101" spans="2:38" x14ac:dyDescent="0.25">
      <c r="B101">
        <v>68962</v>
      </c>
      <c r="C101">
        <v>60345</v>
      </c>
      <c r="D101">
        <v>18387</v>
      </c>
      <c r="E101">
        <v>15096</v>
      </c>
      <c r="F101">
        <v>25185</v>
      </c>
      <c r="H101">
        <v>97045</v>
      </c>
      <c r="J101">
        <f t="shared" si="12"/>
        <v>37595</v>
      </c>
      <c r="K101">
        <f t="shared" si="18"/>
        <v>2.5813273041627878</v>
      </c>
      <c r="L101">
        <f t="shared" si="14"/>
        <v>68962</v>
      </c>
      <c r="M101">
        <f t="shared" si="15"/>
        <v>15096</v>
      </c>
      <c r="N101">
        <f t="shared" si="16"/>
        <v>37595</v>
      </c>
      <c r="O101">
        <f t="shared" si="17"/>
        <v>53866</v>
      </c>
      <c r="Q101">
        <v>18940</v>
      </c>
      <c r="R101">
        <v>2059</v>
      </c>
      <c r="T101">
        <v>8099.5999999999985</v>
      </c>
      <c r="U101">
        <v>-2408.4000000000015</v>
      </c>
      <c r="W101">
        <v>12658.4</v>
      </c>
      <c r="X101">
        <v>2408.4</v>
      </c>
      <c r="AD101">
        <v>37595</v>
      </c>
      <c r="AE101">
        <v>2.5813273041627878</v>
      </c>
      <c r="AK101">
        <v>37595</v>
      </c>
      <c r="AL101">
        <v>2.5813273041627878</v>
      </c>
    </row>
    <row r="103" spans="2:38" x14ac:dyDescent="0.25">
      <c r="B103">
        <v>1577591</v>
      </c>
      <c r="C103">
        <v>1486180</v>
      </c>
      <c r="D103">
        <v>1643593</v>
      </c>
      <c r="E103">
        <v>1437420</v>
      </c>
      <c r="F103">
        <v>1549021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DA7C5-9993-4858-B0F5-ABF347CD349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61535</v>
      </c>
      <c r="C2">
        <v>32627</v>
      </c>
      <c r="D2">
        <v>99933</v>
      </c>
      <c r="E2">
        <v>91580</v>
      </c>
      <c r="F2">
        <v>96445</v>
      </c>
      <c r="H2">
        <v>82632</v>
      </c>
      <c r="J2">
        <f t="shared" ref="J2:J33" si="0">AVERAGE(B2:F2)</f>
        <v>76424</v>
      </c>
      <c r="K2">
        <f t="shared" ref="K2:K33" si="1">H2/J2</f>
        <v>1.0812310269025438</v>
      </c>
      <c r="L2">
        <f t="shared" ref="L2:L33" si="2">MAX(B2:F2)</f>
        <v>99933</v>
      </c>
      <c r="M2">
        <f t="shared" ref="M2:M33" si="3">MIN(B2:F2)</f>
        <v>32627</v>
      </c>
      <c r="N2">
        <f t="shared" ref="N2:N33" si="4">AVERAGE(B2:F2)</f>
        <v>76424</v>
      </c>
      <c r="O2">
        <f t="shared" ref="O2:O33" si="5">L2-M2</f>
        <v>67306</v>
      </c>
      <c r="Q2">
        <v>-19335</v>
      </c>
      <c r="R2">
        <v>122</v>
      </c>
      <c r="T2">
        <v>-10856.800000000003</v>
      </c>
      <c r="U2">
        <v>-293.80000000000291</v>
      </c>
      <c r="W2">
        <v>10856.8</v>
      </c>
      <c r="X2">
        <v>5500.5999999999995</v>
      </c>
      <c r="AB2">
        <v>76424</v>
      </c>
      <c r="AC2">
        <v>1.0812310269025438</v>
      </c>
      <c r="AI2">
        <v>76424</v>
      </c>
      <c r="AJ2">
        <v>1.0812310269025438</v>
      </c>
    </row>
    <row r="3" spans="1:38" x14ac:dyDescent="0.25">
      <c r="B3">
        <v>26580</v>
      </c>
      <c r="C3">
        <v>29540</v>
      </c>
      <c r="D3">
        <v>55700</v>
      </c>
      <c r="E3">
        <v>78043</v>
      </c>
      <c r="F3">
        <v>77638</v>
      </c>
      <c r="H3">
        <v>70788</v>
      </c>
      <c r="J3">
        <f t="shared" si="0"/>
        <v>53500.2</v>
      </c>
      <c r="K3">
        <f t="shared" si="1"/>
        <v>1.3231352406159229</v>
      </c>
      <c r="L3">
        <f t="shared" si="2"/>
        <v>78043</v>
      </c>
      <c r="M3">
        <f t="shared" si="3"/>
        <v>26580</v>
      </c>
      <c r="N3">
        <f t="shared" si="4"/>
        <v>53500.2</v>
      </c>
      <c r="O3">
        <f t="shared" si="5"/>
        <v>51463</v>
      </c>
      <c r="Q3">
        <v>-5226</v>
      </c>
      <c r="R3">
        <v>1326</v>
      </c>
      <c r="T3">
        <v>1028.3999999999942</v>
      </c>
      <c r="U3">
        <v>-2805.4000000000015</v>
      </c>
      <c r="W3">
        <v>11975.199999999999</v>
      </c>
      <c r="X3">
        <v>2805.4</v>
      </c>
      <c r="Z3">
        <v>53500.2</v>
      </c>
      <c r="AA3">
        <v>1.3231352406159229</v>
      </c>
      <c r="AI3">
        <v>53500.2</v>
      </c>
      <c r="AJ3">
        <v>1.3231352406159229</v>
      </c>
    </row>
    <row r="4" spans="1:38" x14ac:dyDescent="0.25">
      <c r="B4">
        <v>42199</v>
      </c>
      <c r="C4">
        <v>102142</v>
      </c>
      <c r="D4">
        <v>35932</v>
      </c>
      <c r="E4">
        <v>56052</v>
      </c>
      <c r="F4">
        <v>48896</v>
      </c>
      <c r="H4">
        <v>57983</v>
      </c>
      <c r="J4">
        <f t="shared" si="0"/>
        <v>57044.2</v>
      </c>
      <c r="K4">
        <f t="shared" si="1"/>
        <v>1.0164574137247959</v>
      </c>
      <c r="L4">
        <f t="shared" si="2"/>
        <v>102142</v>
      </c>
      <c r="M4">
        <f t="shared" si="3"/>
        <v>35932</v>
      </c>
      <c r="N4">
        <f t="shared" si="4"/>
        <v>57044.2</v>
      </c>
      <c r="O4">
        <f t="shared" si="5"/>
        <v>66210</v>
      </c>
      <c r="Q4">
        <v>-20860</v>
      </c>
      <c r="R4">
        <v>17</v>
      </c>
      <c r="T4">
        <v>14510.799999999996</v>
      </c>
      <c r="U4">
        <v>-274.60000000000582</v>
      </c>
      <c r="W4">
        <v>16718.400000000001</v>
      </c>
      <c r="X4">
        <v>769.8</v>
      </c>
      <c r="AD4">
        <v>57044.2</v>
      </c>
      <c r="AE4">
        <v>1.0164574137247959</v>
      </c>
      <c r="AI4">
        <v>57044.2</v>
      </c>
      <c r="AJ4">
        <v>1.0164574137247959</v>
      </c>
    </row>
    <row r="5" spans="1:38" x14ac:dyDescent="0.25">
      <c r="B5">
        <v>81910</v>
      </c>
      <c r="C5">
        <v>72799</v>
      </c>
      <c r="D5">
        <v>89446</v>
      </c>
      <c r="E5">
        <v>8434</v>
      </c>
      <c r="F5">
        <v>30719</v>
      </c>
      <c r="H5">
        <v>131351</v>
      </c>
      <c r="J5">
        <f t="shared" si="0"/>
        <v>56661.599999999999</v>
      </c>
      <c r="K5">
        <f t="shared" si="1"/>
        <v>2.3181660948508336</v>
      </c>
      <c r="L5">
        <f t="shared" si="2"/>
        <v>89446</v>
      </c>
      <c r="M5">
        <f t="shared" si="3"/>
        <v>8434</v>
      </c>
      <c r="N5">
        <f t="shared" si="4"/>
        <v>56661.599999999999</v>
      </c>
      <c r="O5">
        <f t="shared" si="5"/>
        <v>81012</v>
      </c>
      <c r="Q5">
        <v>9335</v>
      </c>
      <c r="R5">
        <v>-1</v>
      </c>
      <c r="T5">
        <v>-8528.4000000000015</v>
      </c>
      <c r="U5">
        <v>-1260.5999999999985</v>
      </c>
      <c r="W5">
        <v>8528.4</v>
      </c>
      <c r="X5">
        <v>1260.5999999999999</v>
      </c>
      <c r="AF5">
        <v>56661.599999999999</v>
      </c>
      <c r="AG5">
        <v>2.3181660948508336</v>
      </c>
      <c r="AK5">
        <v>56661.599999999999</v>
      </c>
      <c r="AL5">
        <v>2.3181660948508336</v>
      </c>
    </row>
    <row r="6" spans="1:38" x14ac:dyDescent="0.25">
      <c r="B6">
        <v>59337</v>
      </c>
      <c r="C6">
        <v>88400</v>
      </c>
      <c r="D6">
        <v>17820</v>
      </c>
      <c r="E6">
        <v>68142</v>
      </c>
      <c r="F6">
        <v>69322</v>
      </c>
      <c r="H6">
        <v>128238</v>
      </c>
      <c r="J6">
        <f t="shared" si="0"/>
        <v>60604.2</v>
      </c>
      <c r="K6">
        <f t="shared" si="1"/>
        <v>2.1159919609532012</v>
      </c>
      <c r="L6">
        <f t="shared" si="2"/>
        <v>88400</v>
      </c>
      <c r="M6">
        <f t="shared" si="3"/>
        <v>17820</v>
      </c>
      <c r="N6">
        <f t="shared" si="4"/>
        <v>60604.2</v>
      </c>
      <c r="O6">
        <f t="shared" si="5"/>
        <v>70580</v>
      </c>
      <c r="Q6">
        <v>7083</v>
      </c>
      <c r="R6">
        <v>-3</v>
      </c>
      <c r="T6">
        <v>-10047</v>
      </c>
      <c r="U6">
        <v>-3374.8000000000029</v>
      </c>
      <c r="W6">
        <v>11100.6</v>
      </c>
      <c r="X6">
        <v>3784.8</v>
      </c>
      <c r="AF6">
        <v>60604.2</v>
      </c>
      <c r="AG6">
        <v>2.1159919609532012</v>
      </c>
      <c r="AK6">
        <v>60604.2</v>
      </c>
      <c r="AL6">
        <v>2.1159919609532012</v>
      </c>
    </row>
    <row r="7" spans="1:38" x14ac:dyDescent="0.25">
      <c r="B7">
        <v>67855</v>
      </c>
      <c r="C7">
        <v>110491</v>
      </c>
      <c r="D7">
        <v>22399</v>
      </c>
      <c r="E7">
        <v>65609</v>
      </c>
      <c r="F7">
        <v>33123</v>
      </c>
      <c r="H7">
        <v>75896</v>
      </c>
      <c r="J7">
        <f t="shared" si="0"/>
        <v>59895.4</v>
      </c>
      <c r="K7">
        <f t="shared" si="1"/>
        <v>1.2671423848909933</v>
      </c>
      <c r="L7">
        <f t="shared" si="2"/>
        <v>110491</v>
      </c>
      <c r="M7">
        <f t="shared" si="3"/>
        <v>22399</v>
      </c>
      <c r="N7">
        <f t="shared" si="4"/>
        <v>59895.4</v>
      </c>
      <c r="O7">
        <f t="shared" si="5"/>
        <v>88092</v>
      </c>
      <c r="Q7">
        <v>5786</v>
      </c>
      <c r="R7">
        <v>-9192</v>
      </c>
      <c r="T7">
        <v>8333.8000000000029</v>
      </c>
      <c r="U7">
        <v>-3230</v>
      </c>
      <c r="W7">
        <v>13135.400000000001</v>
      </c>
      <c r="X7">
        <v>4663.6000000000004</v>
      </c>
      <c r="Z7">
        <v>59895.4</v>
      </c>
      <c r="AA7">
        <v>1.2671423848909933</v>
      </c>
      <c r="AI7">
        <v>59895.4</v>
      </c>
      <c r="AJ7">
        <v>1.2671423848909933</v>
      </c>
    </row>
    <row r="8" spans="1:38" x14ac:dyDescent="0.25">
      <c r="B8">
        <v>100605</v>
      </c>
      <c r="C8">
        <v>34701</v>
      </c>
      <c r="D8">
        <v>80561</v>
      </c>
      <c r="E8">
        <v>85604</v>
      </c>
      <c r="F8">
        <v>12377</v>
      </c>
      <c r="H8">
        <v>75240</v>
      </c>
      <c r="J8">
        <f t="shared" si="0"/>
        <v>62769.599999999999</v>
      </c>
      <c r="K8">
        <f t="shared" si="1"/>
        <v>1.1986694195916494</v>
      </c>
      <c r="L8">
        <f t="shared" si="2"/>
        <v>100605</v>
      </c>
      <c r="M8">
        <f t="shared" si="3"/>
        <v>12377</v>
      </c>
      <c r="N8">
        <f t="shared" si="4"/>
        <v>62769.599999999999</v>
      </c>
      <c r="O8">
        <f t="shared" si="5"/>
        <v>88228</v>
      </c>
      <c r="Q8">
        <v>-4710</v>
      </c>
      <c r="R8">
        <v>-6579</v>
      </c>
      <c r="T8">
        <v>-3379.7999999999956</v>
      </c>
      <c r="U8">
        <v>2418</v>
      </c>
      <c r="W8">
        <v>15165.8</v>
      </c>
      <c r="X8">
        <v>5134.8</v>
      </c>
      <c r="AB8">
        <v>62769.599999999999</v>
      </c>
      <c r="AC8">
        <v>1.1986694195916494</v>
      </c>
      <c r="AI8">
        <v>62769.599999999999</v>
      </c>
      <c r="AJ8">
        <v>1.1986694195916494</v>
      </c>
    </row>
    <row r="9" spans="1:38" x14ac:dyDescent="0.25">
      <c r="B9">
        <v>60844</v>
      </c>
      <c r="C9">
        <v>38996</v>
      </c>
      <c r="D9">
        <v>107438</v>
      </c>
      <c r="E9">
        <v>68242</v>
      </c>
      <c r="F9">
        <v>79924</v>
      </c>
      <c r="H9">
        <v>91803</v>
      </c>
      <c r="J9">
        <f t="shared" si="0"/>
        <v>71088.800000000003</v>
      </c>
      <c r="K9">
        <f t="shared" si="1"/>
        <v>1.291384859499668</v>
      </c>
      <c r="L9">
        <f t="shared" si="2"/>
        <v>107438</v>
      </c>
      <c r="M9">
        <f t="shared" si="3"/>
        <v>38996</v>
      </c>
      <c r="N9">
        <f t="shared" si="4"/>
        <v>71088.800000000003</v>
      </c>
      <c r="O9">
        <f t="shared" si="5"/>
        <v>68442</v>
      </c>
      <c r="Q9">
        <v>-19143</v>
      </c>
      <c r="R9">
        <v>-4568</v>
      </c>
      <c r="T9">
        <v>3512.6000000000058</v>
      </c>
      <c r="U9">
        <v>1283.1999999999971</v>
      </c>
      <c r="W9">
        <v>8135.4000000000015</v>
      </c>
      <c r="X9">
        <v>2150.4</v>
      </c>
      <c r="AF9">
        <v>71088.800000000003</v>
      </c>
      <c r="AG9">
        <v>1.291384859499668</v>
      </c>
      <c r="AI9">
        <v>71088.800000000003</v>
      </c>
      <c r="AJ9">
        <v>1.291384859499668</v>
      </c>
    </row>
    <row r="10" spans="1:38" x14ac:dyDescent="0.25">
      <c r="B10">
        <v>32942</v>
      </c>
      <c r="C10">
        <v>90289</v>
      </c>
      <c r="D10">
        <v>90106</v>
      </c>
      <c r="E10">
        <v>52809</v>
      </c>
      <c r="F10">
        <v>94779</v>
      </c>
      <c r="H10">
        <v>126418</v>
      </c>
      <c r="J10">
        <f t="shared" si="0"/>
        <v>72185</v>
      </c>
      <c r="K10">
        <f t="shared" si="1"/>
        <v>1.7513056729237375</v>
      </c>
      <c r="L10">
        <f t="shared" si="2"/>
        <v>94779</v>
      </c>
      <c r="M10">
        <f t="shared" si="3"/>
        <v>32942</v>
      </c>
      <c r="N10">
        <f t="shared" si="4"/>
        <v>72185</v>
      </c>
      <c r="O10">
        <f t="shared" si="5"/>
        <v>61837</v>
      </c>
      <c r="Q10">
        <v>-2609</v>
      </c>
      <c r="R10">
        <v>5</v>
      </c>
      <c r="T10">
        <v>-311.19999999999709</v>
      </c>
      <c r="U10">
        <v>-2517.8000000000029</v>
      </c>
      <c r="W10">
        <v>12917.199999999999</v>
      </c>
      <c r="X10">
        <v>4734.6000000000004</v>
      </c>
      <c r="AF10">
        <v>72185</v>
      </c>
      <c r="AG10">
        <v>1.7513056729237375</v>
      </c>
      <c r="AK10">
        <v>72185</v>
      </c>
      <c r="AL10">
        <v>1.7513056729237375</v>
      </c>
    </row>
    <row r="11" spans="1:38" x14ac:dyDescent="0.25">
      <c r="B11">
        <v>66741</v>
      </c>
      <c r="C11">
        <v>24733</v>
      </c>
      <c r="D11">
        <v>71999</v>
      </c>
      <c r="E11">
        <v>36380</v>
      </c>
      <c r="F11">
        <v>39594</v>
      </c>
      <c r="H11">
        <v>63194</v>
      </c>
      <c r="J11">
        <f t="shared" si="0"/>
        <v>47889.4</v>
      </c>
      <c r="K11">
        <f t="shared" si="1"/>
        <v>1.3195822039950384</v>
      </c>
      <c r="L11">
        <f t="shared" si="2"/>
        <v>71999</v>
      </c>
      <c r="M11">
        <f t="shared" si="3"/>
        <v>24733</v>
      </c>
      <c r="N11">
        <f t="shared" si="4"/>
        <v>47889.4</v>
      </c>
      <c r="O11">
        <f t="shared" si="5"/>
        <v>47266</v>
      </c>
      <c r="Q11">
        <v>-7039</v>
      </c>
      <c r="R11">
        <v>-180</v>
      </c>
      <c r="T11">
        <v>1247.8000000000029</v>
      </c>
      <c r="U11">
        <v>350.20000000000437</v>
      </c>
      <c r="W11">
        <v>11437</v>
      </c>
      <c r="X11">
        <v>456.2</v>
      </c>
      <c r="AD11">
        <v>47889.4</v>
      </c>
      <c r="AE11">
        <v>1.3195822039950384</v>
      </c>
      <c r="AI11">
        <v>47889.4</v>
      </c>
      <c r="AJ11">
        <v>1.3195822039950384</v>
      </c>
    </row>
    <row r="12" spans="1:38" x14ac:dyDescent="0.25">
      <c r="B12">
        <v>92479</v>
      </c>
      <c r="C12">
        <v>102287</v>
      </c>
      <c r="D12">
        <v>39508</v>
      </c>
      <c r="E12">
        <v>78494</v>
      </c>
      <c r="F12">
        <v>21700</v>
      </c>
      <c r="H12">
        <v>83134</v>
      </c>
      <c r="J12">
        <f t="shared" si="0"/>
        <v>66893.600000000006</v>
      </c>
      <c r="K12">
        <f t="shared" si="1"/>
        <v>1.2427795783154143</v>
      </c>
      <c r="L12">
        <f t="shared" si="2"/>
        <v>102287</v>
      </c>
      <c r="M12">
        <f t="shared" si="3"/>
        <v>21700</v>
      </c>
      <c r="N12">
        <f t="shared" si="4"/>
        <v>66893.600000000006</v>
      </c>
      <c r="O12">
        <f t="shared" si="5"/>
        <v>80587</v>
      </c>
      <c r="Q12">
        <v>13393</v>
      </c>
      <c r="R12">
        <v>-136</v>
      </c>
      <c r="T12">
        <v>7410.8000000000029</v>
      </c>
      <c r="U12">
        <v>-156.59999999999127</v>
      </c>
      <c r="W12">
        <v>10669.6</v>
      </c>
      <c r="X12">
        <v>3065.8</v>
      </c>
      <c r="Z12">
        <v>66893.600000000006</v>
      </c>
      <c r="AA12">
        <v>1.2427795783154143</v>
      </c>
      <c r="AI12">
        <v>66893.600000000006</v>
      </c>
      <c r="AJ12">
        <v>1.2427795783154143</v>
      </c>
    </row>
    <row r="13" spans="1:38" x14ac:dyDescent="0.25">
      <c r="B13">
        <v>38762</v>
      </c>
      <c r="C13">
        <v>45499</v>
      </c>
      <c r="D13">
        <v>113555</v>
      </c>
      <c r="E13">
        <v>15248</v>
      </c>
      <c r="F13">
        <v>72316</v>
      </c>
      <c r="H13">
        <v>63497</v>
      </c>
      <c r="J13">
        <f t="shared" si="0"/>
        <v>57076</v>
      </c>
      <c r="K13">
        <f t="shared" si="1"/>
        <v>1.1124991239750508</v>
      </c>
      <c r="L13">
        <f t="shared" si="2"/>
        <v>113555</v>
      </c>
      <c r="M13">
        <f t="shared" si="3"/>
        <v>15248</v>
      </c>
      <c r="N13">
        <f t="shared" si="4"/>
        <v>57076</v>
      </c>
      <c r="O13">
        <f t="shared" si="5"/>
        <v>98307</v>
      </c>
      <c r="Q13">
        <v>2243</v>
      </c>
      <c r="R13">
        <v>-1198</v>
      </c>
      <c r="T13">
        <v>594.40000000000146</v>
      </c>
      <c r="U13">
        <v>1931.1999999999971</v>
      </c>
      <c r="W13">
        <v>9199.2000000000007</v>
      </c>
      <c r="X13">
        <v>1952</v>
      </c>
      <c r="Z13">
        <v>57076</v>
      </c>
      <c r="AA13">
        <v>1.1124991239750508</v>
      </c>
      <c r="AI13">
        <v>57076</v>
      </c>
      <c r="AJ13">
        <v>1.1124991239750508</v>
      </c>
    </row>
    <row r="14" spans="1:38" x14ac:dyDescent="0.25">
      <c r="B14">
        <v>32820</v>
      </c>
      <c r="C14">
        <v>67306</v>
      </c>
      <c r="D14">
        <v>15189</v>
      </c>
      <c r="E14">
        <v>56053</v>
      </c>
      <c r="F14">
        <v>106666</v>
      </c>
      <c r="H14">
        <v>71583</v>
      </c>
      <c r="J14">
        <f t="shared" si="0"/>
        <v>55606.8</v>
      </c>
      <c r="K14">
        <f t="shared" si="1"/>
        <v>1.2873065884028572</v>
      </c>
      <c r="L14">
        <f t="shared" si="2"/>
        <v>106666</v>
      </c>
      <c r="M14">
        <f t="shared" si="3"/>
        <v>15189</v>
      </c>
      <c r="N14">
        <f t="shared" si="4"/>
        <v>55606.8</v>
      </c>
      <c r="O14">
        <f t="shared" si="5"/>
        <v>91477</v>
      </c>
      <c r="Q14">
        <v>-2217</v>
      </c>
      <c r="R14">
        <v>-824</v>
      </c>
      <c r="T14">
        <v>9555.6000000000058</v>
      </c>
      <c r="U14">
        <v>1820.6000000000058</v>
      </c>
      <c r="W14">
        <v>12040.800000000001</v>
      </c>
      <c r="X14">
        <v>2078.1999999999998</v>
      </c>
      <c r="AD14">
        <v>55606.8</v>
      </c>
      <c r="AE14">
        <v>1.2873065884028572</v>
      </c>
      <c r="AI14">
        <v>55606.8</v>
      </c>
      <c r="AJ14">
        <v>1.2873065884028572</v>
      </c>
    </row>
    <row r="15" spans="1:38" x14ac:dyDescent="0.25">
      <c r="B15">
        <v>64689</v>
      </c>
      <c r="C15">
        <v>50676</v>
      </c>
      <c r="D15">
        <v>116234</v>
      </c>
      <c r="E15">
        <v>18854</v>
      </c>
      <c r="F15">
        <v>89688</v>
      </c>
      <c r="H15">
        <v>126754</v>
      </c>
      <c r="J15">
        <f t="shared" si="0"/>
        <v>68028.2</v>
      </c>
      <c r="K15">
        <f t="shared" si="1"/>
        <v>1.8632567082474623</v>
      </c>
      <c r="L15">
        <f t="shared" si="2"/>
        <v>116234</v>
      </c>
      <c r="M15">
        <f t="shared" si="3"/>
        <v>18854</v>
      </c>
      <c r="N15">
        <f t="shared" si="4"/>
        <v>68028.2</v>
      </c>
      <c r="O15">
        <f t="shared" si="5"/>
        <v>97380</v>
      </c>
      <c r="Q15">
        <v>5476</v>
      </c>
      <c r="R15">
        <v>-1246</v>
      </c>
      <c r="T15">
        <v>2936.5999999999985</v>
      </c>
      <c r="U15">
        <v>1045.8000000000029</v>
      </c>
      <c r="W15">
        <v>10664.599999999999</v>
      </c>
      <c r="X15">
        <v>3783.7999999999997</v>
      </c>
      <c r="AF15">
        <v>68028.2</v>
      </c>
      <c r="AG15">
        <v>1.8632567082474623</v>
      </c>
      <c r="AK15">
        <v>68028.2</v>
      </c>
      <c r="AL15">
        <v>1.8632567082474623</v>
      </c>
    </row>
    <row r="16" spans="1:38" x14ac:dyDescent="0.25">
      <c r="B16">
        <v>116303</v>
      </c>
      <c r="C16">
        <v>83052</v>
      </c>
      <c r="D16">
        <v>82225</v>
      </c>
      <c r="E16">
        <v>27354</v>
      </c>
      <c r="F16">
        <v>107452</v>
      </c>
      <c r="H16">
        <v>98847</v>
      </c>
      <c r="J16">
        <f t="shared" si="0"/>
        <v>83277.2</v>
      </c>
      <c r="K16">
        <f t="shared" si="1"/>
        <v>1.1869635386396278</v>
      </c>
      <c r="L16">
        <f t="shared" si="2"/>
        <v>116303</v>
      </c>
      <c r="M16">
        <f t="shared" si="3"/>
        <v>27354</v>
      </c>
      <c r="N16">
        <f t="shared" si="4"/>
        <v>83277.2</v>
      </c>
      <c r="O16">
        <f t="shared" si="5"/>
        <v>88949</v>
      </c>
      <c r="Q16">
        <v>-6318</v>
      </c>
      <c r="R16">
        <v>5232</v>
      </c>
      <c r="T16">
        <v>203</v>
      </c>
      <c r="U16">
        <v>-1782</v>
      </c>
      <c r="W16">
        <v>14583.400000000001</v>
      </c>
      <c r="X16">
        <v>1782</v>
      </c>
      <c r="AB16">
        <v>83277.2</v>
      </c>
      <c r="AC16">
        <v>1.1869635386396278</v>
      </c>
      <c r="AI16">
        <v>83277.2</v>
      </c>
      <c r="AJ16">
        <v>1.1869635386396278</v>
      </c>
    </row>
    <row r="17" spans="2:38" x14ac:dyDescent="0.25">
      <c r="B17">
        <v>51025</v>
      </c>
      <c r="C17">
        <v>90741</v>
      </c>
      <c r="D17">
        <v>89927</v>
      </c>
      <c r="E17">
        <v>77791</v>
      </c>
      <c r="F17">
        <v>31026</v>
      </c>
      <c r="H17">
        <v>95253</v>
      </c>
      <c r="J17">
        <f t="shared" si="0"/>
        <v>68102</v>
      </c>
      <c r="K17">
        <f t="shared" si="1"/>
        <v>1.3986813896801855</v>
      </c>
      <c r="L17">
        <f t="shared" si="2"/>
        <v>90741</v>
      </c>
      <c r="M17">
        <f t="shared" si="3"/>
        <v>31026</v>
      </c>
      <c r="N17">
        <f t="shared" si="4"/>
        <v>68102</v>
      </c>
      <c r="O17">
        <f t="shared" si="5"/>
        <v>59715</v>
      </c>
      <c r="Q17">
        <v>10629</v>
      </c>
      <c r="R17">
        <v>-3433</v>
      </c>
      <c r="T17">
        <v>3108.8000000000029</v>
      </c>
      <c r="U17">
        <v>4263</v>
      </c>
      <c r="W17">
        <v>6812</v>
      </c>
      <c r="X17">
        <v>4267</v>
      </c>
      <c r="AB17">
        <v>68102</v>
      </c>
      <c r="AC17">
        <v>1.3986813896801855</v>
      </c>
      <c r="AI17">
        <v>68102</v>
      </c>
      <c r="AJ17">
        <v>1.3986813896801855</v>
      </c>
    </row>
    <row r="18" spans="2:38" x14ac:dyDescent="0.25">
      <c r="B18">
        <v>110491</v>
      </c>
      <c r="C18">
        <v>59097</v>
      </c>
      <c r="D18">
        <v>33505</v>
      </c>
      <c r="E18">
        <v>23483</v>
      </c>
      <c r="F18">
        <v>101401</v>
      </c>
      <c r="H18">
        <v>109398</v>
      </c>
      <c r="J18">
        <f t="shared" si="0"/>
        <v>65595.399999999994</v>
      </c>
      <c r="K18">
        <f t="shared" si="1"/>
        <v>1.6677693862679397</v>
      </c>
      <c r="L18">
        <f t="shared" si="2"/>
        <v>110491</v>
      </c>
      <c r="M18">
        <f t="shared" si="3"/>
        <v>23483</v>
      </c>
      <c r="N18">
        <f t="shared" si="4"/>
        <v>65595.399999999994</v>
      </c>
      <c r="O18">
        <f t="shared" si="5"/>
        <v>87008</v>
      </c>
      <c r="Q18">
        <v>-12987</v>
      </c>
      <c r="R18">
        <v>-277</v>
      </c>
      <c r="T18">
        <v>-6974.6000000000058</v>
      </c>
      <c r="U18">
        <v>-3396.4000000000087</v>
      </c>
      <c r="W18">
        <v>8563.7999999999993</v>
      </c>
      <c r="X18">
        <v>5158.3999999999996</v>
      </c>
      <c r="AF18">
        <v>65595.399999999994</v>
      </c>
      <c r="AG18">
        <v>1.6677693862679397</v>
      </c>
      <c r="AI18">
        <v>65595.399999999994</v>
      </c>
      <c r="AJ18">
        <v>1.6677693862679397</v>
      </c>
    </row>
    <row r="19" spans="2:38" x14ac:dyDescent="0.25">
      <c r="B19">
        <v>65388</v>
      </c>
      <c r="C19">
        <v>11479</v>
      </c>
      <c r="D19">
        <v>93253</v>
      </c>
      <c r="E19">
        <v>37885</v>
      </c>
      <c r="F19">
        <v>105088</v>
      </c>
      <c r="H19">
        <v>125263</v>
      </c>
      <c r="J19">
        <f t="shared" si="0"/>
        <v>62618.6</v>
      </c>
      <c r="K19">
        <f t="shared" si="1"/>
        <v>2.0004120181543503</v>
      </c>
      <c r="L19">
        <f t="shared" si="2"/>
        <v>105088</v>
      </c>
      <c r="M19">
        <f t="shared" si="3"/>
        <v>11479</v>
      </c>
      <c r="N19">
        <f t="shared" si="4"/>
        <v>62618.6</v>
      </c>
      <c r="O19">
        <f t="shared" si="5"/>
        <v>93609</v>
      </c>
      <c r="Q19">
        <v>6937</v>
      </c>
      <c r="R19">
        <v>8440</v>
      </c>
      <c r="T19">
        <v>4415</v>
      </c>
      <c r="U19">
        <v>-2113.8000000000029</v>
      </c>
      <c r="W19">
        <v>14182.199999999999</v>
      </c>
      <c r="X19">
        <v>2848.2</v>
      </c>
      <c r="AD19">
        <v>62618.6</v>
      </c>
      <c r="AE19">
        <v>2.0004120181543503</v>
      </c>
      <c r="AK19">
        <v>62618.6</v>
      </c>
      <c r="AL19">
        <v>2.0004120181543503</v>
      </c>
    </row>
    <row r="20" spans="2:38" x14ac:dyDescent="0.25">
      <c r="B20">
        <v>31491</v>
      </c>
      <c r="C20">
        <v>25820</v>
      </c>
      <c r="D20">
        <v>95825</v>
      </c>
      <c r="E20">
        <v>91136</v>
      </c>
      <c r="F20">
        <v>37522</v>
      </c>
      <c r="H20">
        <v>87352</v>
      </c>
      <c r="J20">
        <f t="shared" si="0"/>
        <v>56358.8</v>
      </c>
      <c r="K20">
        <f t="shared" si="1"/>
        <v>1.5499265420839337</v>
      </c>
      <c r="L20">
        <f t="shared" si="2"/>
        <v>95825</v>
      </c>
      <c r="M20">
        <f t="shared" si="3"/>
        <v>25820</v>
      </c>
      <c r="N20">
        <f t="shared" si="4"/>
        <v>56358.8</v>
      </c>
      <c r="O20">
        <f t="shared" si="5"/>
        <v>70005</v>
      </c>
      <c r="Q20">
        <v>8140</v>
      </c>
      <c r="R20">
        <v>55</v>
      </c>
      <c r="T20">
        <v>5338.4000000000015</v>
      </c>
      <c r="U20">
        <v>2623.2000000000044</v>
      </c>
      <c r="W20">
        <v>11587.6</v>
      </c>
      <c r="X20">
        <v>2623.6000000000004</v>
      </c>
      <c r="AD20">
        <v>56358.8</v>
      </c>
      <c r="AE20">
        <v>1.5499265420839337</v>
      </c>
      <c r="AI20">
        <v>56358.8</v>
      </c>
      <c r="AJ20">
        <v>1.5499265420839337</v>
      </c>
    </row>
    <row r="21" spans="2:38" x14ac:dyDescent="0.25">
      <c r="B21">
        <v>23078</v>
      </c>
      <c r="C21">
        <v>41142</v>
      </c>
      <c r="D21">
        <v>95468</v>
      </c>
      <c r="E21">
        <v>89004</v>
      </c>
      <c r="F21">
        <v>44001</v>
      </c>
      <c r="H21">
        <v>96915</v>
      </c>
      <c r="J21">
        <f t="shared" si="0"/>
        <v>58538.6</v>
      </c>
      <c r="K21">
        <f t="shared" si="1"/>
        <v>1.655574270652185</v>
      </c>
      <c r="L21">
        <f t="shared" si="2"/>
        <v>95468</v>
      </c>
      <c r="M21">
        <f t="shared" si="3"/>
        <v>23078</v>
      </c>
      <c r="N21">
        <f t="shared" si="4"/>
        <v>58538.6</v>
      </c>
      <c r="O21">
        <f t="shared" si="5"/>
        <v>72390</v>
      </c>
      <c r="Q21">
        <v>9585</v>
      </c>
      <c r="R21">
        <v>352</v>
      </c>
      <c r="T21">
        <v>-13072.000000000007</v>
      </c>
      <c r="U21">
        <v>521.40000000000146</v>
      </c>
      <c r="W21">
        <v>17357.2</v>
      </c>
      <c r="X21">
        <v>2527</v>
      </c>
      <c r="AB21">
        <v>58538.6</v>
      </c>
      <c r="AC21">
        <v>1.655574270652185</v>
      </c>
      <c r="AI21">
        <v>58538.6</v>
      </c>
      <c r="AJ21">
        <v>1.655574270652185</v>
      </c>
    </row>
    <row r="22" spans="2:38" x14ac:dyDescent="0.25">
      <c r="B22">
        <v>100000</v>
      </c>
      <c r="C22">
        <v>38392</v>
      </c>
      <c r="D22">
        <v>11990</v>
      </c>
      <c r="E22">
        <v>92779</v>
      </c>
      <c r="F22">
        <v>77906</v>
      </c>
      <c r="H22">
        <v>89067</v>
      </c>
      <c r="J22">
        <f t="shared" si="0"/>
        <v>64213.4</v>
      </c>
      <c r="K22">
        <f t="shared" si="1"/>
        <v>1.3870469403582431</v>
      </c>
      <c r="L22">
        <f t="shared" si="2"/>
        <v>100000</v>
      </c>
      <c r="M22">
        <f t="shared" si="3"/>
        <v>11990</v>
      </c>
      <c r="N22">
        <f t="shared" si="4"/>
        <v>64213.4</v>
      </c>
      <c r="O22">
        <f t="shared" si="5"/>
        <v>88010</v>
      </c>
      <c r="Q22">
        <v>11331</v>
      </c>
      <c r="R22">
        <v>3950</v>
      </c>
      <c r="T22">
        <v>-5601.4000000000015</v>
      </c>
      <c r="U22">
        <v>2491.8000000000029</v>
      </c>
      <c r="W22">
        <v>8166.6</v>
      </c>
      <c r="X22">
        <v>2845.8</v>
      </c>
      <c r="AB22">
        <v>64213.4</v>
      </c>
      <c r="AC22">
        <v>1.3870469403582431</v>
      </c>
      <c r="AI22">
        <v>64213.4</v>
      </c>
      <c r="AJ22">
        <v>1.3870469403582431</v>
      </c>
    </row>
    <row r="23" spans="2:38" x14ac:dyDescent="0.25">
      <c r="B23">
        <v>109192</v>
      </c>
      <c r="C23">
        <v>68733</v>
      </c>
      <c r="D23">
        <v>84699</v>
      </c>
      <c r="E23">
        <v>29936</v>
      </c>
      <c r="F23">
        <v>103007</v>
      </c>
      <c r="H23">
        <v>107755</v>
      </c>
      <c r="J23">
        <f t="shared" si="0"/>
        <v>79113.399999999994</v>
      </c>
      <c r="K23">
        <f t="shared" si="1"/>
        <v>1.3620322221014394</v>
      </c>
      <c r="L23">
        <f t="shared" si="2"/>
        <v>109192</v>
      </c>
      <c r="M23">
        <f t="shared" si="3"/>
        <v>29936</v>
      </c>
      <c r="N23">
        <f t="shared" si="4"/>
        <v>79113.399999999994</v>
      </c>
      <c r="O23">
        <f t="shared" si="5"/>
        <v>79256</v>
      </c>
      <c r="Q23">
        <v>-23609</v>
      </c>
      <c r="R23">
        <v>501</v>
      </c>
      <c r="T23">
        <v>-5781.2000000000116</v>
      </c>
      <c r="U23">
        <v>-2473.6000000000058</v>
      </c>
      <c r="W23">
        <v>13965.6</v>
      </c>
      <c r="X23">
        <v>3178.4</v>
      </c>
      <c r="AF23">
        <v>79113.399999999994</v>
      </c>
      <c r="AG23">
        <v>1.3620322221014394</v>
      </c>
      <c r="AI23">
        <v>79113.399999999994</v>
      </c>
      <c r="AJ23">
        <v>1.3620322221014394</v>
      </c>
    </row>
    <row r="24" spans="2:38" x14ac:dyDescent="0.25">
      <c r="B24">
        <v>99750</v>
      </c>
      <c r="C24">
        <v>90452</v>
      </c>
      <c r="D24">
        <v>86308</v>
      </c>
      <c r="E24">
        <v>101368</v>
      </c>
      <c r="F24">
        <v>27128</v>
      </c>
      <c r="H24">
        <v>85132</v>
      </c>
      <c r="J24">
        <f t="shared" si="0"/>
        <v>81001.2</v>
      </c>
      <c r="K24">
        <f t="shared" si="1"/>
        <v>1.0509967753564144</v>
      </c>
      <c r="L24">
        <f t="shared" si="2"/>
        <v>101368</v>
      </c>
      <c r="M24">
        <f t="shared" si="3"/>
        <v>27128</v>
      </c>
      <c r="N24">
        <f t="shared" si="4"/>
        <v>81001.2</v>
      </c>
      <c r="O24">
        <f t="shared" si="5"/>
        <v>74240</v>
      </c>
      <c r="Q24">
        <v>-5273</v>
      </c>
      <c r="R24">
        <v>-59</v>
      </c>
      <c r="T24">
        <v>3388.1999999999971</v>
      </c>
      <c r="U24">
        <v>-507</v>
      </c>
      <c r="W24">
        <v>9160.2000000000007</v>
      </c>
      <c r="X24">
        <v>3309</v>
      </c>
      <c r="AB24">
        <v>81001.2</v>
      </c>
      <c r="AC24">
        <v>1.0509967753564144</v>
      </c>
      <c r="AI24">
        <v>81001.2</v>
      </c>
      <c r="AJ24">
        <v>1.0509967753564144</v>
      </c>
    </row>
    <row r="25" spans="2:38" x14ac:dyDescent="0.25">
      <c r="B25">
        <v>90512</v>
      </c>
      <c r="C25">
        <v>72851</v>
      </c>
      <c r="D25">
        <v>47615</v>
      </c>
      <c r="E25">
        <v>77223</v>
      </c>
      <c r="F25">
        <v>72428</v>
      </c>
      <c r="H25">
        <v>118290</v>
      </c>
      <c r="J25">
        <f t="shared" si="0"/>
        <v>72125.8</v>
      </c>
      <c r="K25">
        <f t="shared" si="1"/>
        <v>1.6400511328817149</v>
      </c>
      <c r="L25">
        <f t="shared" si="2"/>
        <v>90512</v>
      </c>
      <c r="M25">
        <f t="shared" si="3"/>
        <v>47615</v>
      </c>
      <c r="N25">
        <f t="shared" si="4"/>
        <v>72125.8</v>
      </c>
      <c r="O25">
        <f t="shared" si="5"/>
        <v>42897</v>
      </c>
      <c r="Q25">
        <v>-15411</v>
      </c>
      <c r="R25">
        <v>646</v>
      </c>
      <c r="T25">
        <v>-14269.399999999994</v>
      </c>
      <c r="U25">
        <v>4012</v>
      </c>
      <c r="W25">
        <v>16538.199999999997</v>
      </c>
      <c r="X25">
        <v>4012</v>
      </c>
      <c r="AF25">
        <v>72125.8</v>
      </c>
      <c r="AG25">
        <v>1.6400511328817149</v>
      </c>
      <c r="AI25">
        <v>72125.8</v>
      </c>
      <c r="AJ25">
        <v>1.6400511328817149</v>
      </c>
    </row>
    <row r="26" spans="2:38" x14ac:dyDescent="0.25">
      <c r="B26">
        <v>20706</v>
      </c>
      <c r="C26">
        <v>28549</v>
      </c>
      <c r="D26">
        <v>104189</v>
      </c>
      <c r="E26">
        <v>24724</v>
      </c>
      <c r="F26">
        <v>40184</v>
      </c>
      <c r="H26">
        <v>80875</v>
      </c>
      <c r="J26">
        <f t="shared" si="0"/>
        <v>43670.400000000001</v>
      </c>
      <c r="K26">
        <f t="shared" si="1"/>
        <v>1.8519409027625118</v>
      </c>
      <c r="L26">
        <f t="shared" si="2"/>
        <v>104189</v>
      </c>
      <c r="M26">
        <f t="shared" si="3"/>
        <v>20706</v>
      </c>
      <c r="N26">
        <f t="shared" si="4"/>
        <v>43670.400000000001</v>
      </c>
      <c r="O26">
        <f t="shared" si="5"/>
        <v>83483</v>
      </c>
      <c r="Q26">
        <v>1417</v>
      </c>
      <c r="R26">
        <v>-2599</v>
      </c>
      <c r="T26">
        <v>-2725.1999999999971</v>
      </c>
      <c r="U26">
        <v>-1085.7999999999956</v>
      </c>
      <c r="W26">
        <v>9586</v>
      </c>
      <c r="X26">
        <v>1750.6</v>
      </c>
      <c r="AD26">
        <v>43670.400000000001</v>
      </c>
      <c r="AE26">
        <v>1.8519409027625118</v>
      </c>
      <c r="AI26">
        <v>43670.400000000001</v>
      </c>
      <c r="AJ26">
        <v>1.8519409027625118</v>
      </c>
    </row>
    <row r="27" spans="2:38" x14ac:dyDescent="0.25">
      <c r="B27">
        <v>25761</v>
      </c>
      <c r="C27">
        <v>109250</v>
      </c>
      <c r="D27">
        <v>59345</v>
      </c>
      <c r="E27">
        <v>92435</v>
      </c>
      <c r="F27">
        <v>73832</v>
      </c>
      <c r="H27">
        <v>97143</v>
      </c>
      <c r="J27">
        <f t="shared" si="0"/>
        <v>72124.600000000006</v>
      </c>
      <c r="K27">
        <f t="shared" si="1"/>
        <v>1.3468774870155258</v>
      </c>
      <c r="L27">
        <f t="shared" si="2"/>
        <v>109250</v>
      </c>
      <c r="M27">
        <f t="shared" si="3"/>
        <v>25761</v>
      </c>
      <c r="N27">
        <f t="shared" si="4"/>
        <v>72124.600000000006</v>
      </c>
      <c r="O27">
        <f t="shared" si="5"/>
        <v>83489</v>
      </c>
      <c r="Q27">
        <v>1203</v>
      </c>
      <c r="R27">
        <v>465</v>
      </c>
      <c r="T27">
        <v>9665.2000000000044</v>
      </c>
      <c r="U27">
        <v>-2765.1999999999971</v>
      </c>
      <c r="W27">
        <v>13834.4</v>
      </c>
      <c r="X27">
        <v>3085.2</v>
      </c>
      <c r="AD27">
        <v>72124.600000000006</v>
      </c>
      <c r="AE27">
        <v>1.3468774870155258</v>
      </c>
      <c r="AI27">
        <v>72124.600000000006</v>
      </c>
      <c r="AJ27">
        <v>1.3468774870155258</v>
      </c>
    </row>
    <row r="28" spans="2:38" x14ac:dyDescent="0.25">
      <c r="B28">
        <v>60200</v>
      </c>
      <c r="C28">
        <v>36174</v>
      </c>
      <c r="D28">
        <v>117097</v>
      </c>
      <c r="E28">
        <v>29804</v>
      </c>
      <c r="F28">
        <v>68732</v>
      </c>
      <c r="H28">
        <v>69412</v>
      </c>
      <c r="J28">
        <f t="shared" si="0"/>
        <v>62401.4</v>
      </c>
      <c r="K28">
        <f t="shared" si="1"/>
        <v>1.1123468383722159</v>
      </c>
      <c r="L28">
        <f t="shared" si="2"/>
        <v>117097</v>
      </c>
      <c r="M28">
        <f t="shared" si="3"/>
        <v>29804</v>
      </c>
      <c r="N28">
        <f t="shared" si="4"/>
        <v>62401.4</v>
      </c>
      <c r="O28">
        <f t="shared" si="5"/>
        <v>87293</v>
      </c>
      <c r="Q28">
        <v>-11153</v>
      </c>
      <c r="R28">
        <v>98</v>
      </c>
      <c r="T28">
        <v>409.40000000000146</v>
      </c>
      <c r="U28">
        <v>258.20000000000437</v>
      </c>
      <c r="W28">
        <v>5609.0000000000009</v>
      </c>
      <c r="X28">
        <v>1437</v>
      </c>
      <c r="Z28">
        <v>62401.4</v>
      </c>
      <c r="AA28">
        <v>1.1123468383722159</v>
      </c>
      <c r="AI28">
        <v>62401.4</v>
      </c>
      <c r="AJ28">
        <v>1.1123468383722159</v>
      </c>
    </row>
    <row r="29" spans="2:38" x14ac:dyDescent="0.25">
      <c r="B29">
        <v>61785</v>
      </c>
      <c r="C29">
        <v>32582</v>
      </c>
      <c r="D29">
        <v>110735</v>
      </c>
      <c r="E29">
        <v>69464</v>
      </c>
      <c r="F29">
        <v>22552</v>
      </c>
      <c r="H29">
        <v>75652</v>
      </c>
      <c r="J29">
        <f t="shared" si="0"/>
        <v>59423.6</v>
      </c>
      <c r="K29">
        <f t="shared" si="1"/>
        <v>1.2730968840662633</v>
      </c>
      <c r="L29">
        <f t="shared" si="2"/>
        <v>110735</v>
      </c>
      <c r="M29">
        <f t="shared" si="3"/>
        <v>22552</v>
      </c>
      <c r="N29">
        <f t="shared" si="4"/>
        <v>59423.6</v>
      </c>
      <c r="O29">
        <f t="shared" si="5"/>
        <v>88183</v>
      </c>
      <c r="Q29">
        <v>-11186</v>
      </c>
      <c r="R29">
        <v>-1496</v>
      </c>
      <c r="T29">
        <v>2228.5999999999985</v>
      </c>
      <c r="U29">
        <v>-780.40000000000146</v>
      </c>
      <c r="W29">
        <v>7557</v>
      </c>
      <c r="X29">
        <v>3747.9999999999995</v>
      </c>
      <c r="AD29">
        <v>59423.6</v>
      </c>
      <c r="AE29">
        <v>1.2730968840662633</v>
      </c>
      <c r="AI29">
        <v>59423.6</v>
      </c>
      <c r="AJ29">
        <v>1.2730968840662633</v>
      </c>
    </row>
    <row r="30" spans="2:38" x14ac:dyDescent="0.25">
      <c r="B30">
        <v>52760</v>
      </c>
      <c r="C30">
        <v>12431</v>
      </c>
      <c r="D30">
        <v>110797</v>
      </c>
      <c r="E30">
        <v>118054</v>
      </c>
      <c r="F30">
        <v>87463</v>
      </c>
      <c r="H30">
        <v>125461</v>
      </c>
      <c r="J30">
        <f t="shared" si="0"/>
        <v>76301</v>
      </c>
      <c r="K30">
        <f t="shared" si="1"/>
        <v>1.6442903762729191</v>
      </c>
      <c r="L30">
        <f t="shared" si="2"/>
        <v>118054</v>
      </c>
      <c r="M30">
        <f t="shared" si="3"/>
        <v>12431</v>
      </c>
      <c r="N30">
        <f t="shared" si="4"/>
        <v>76301</v>
      </c>
      <c r="O30">
        <f t="shared" si="5"/>
        <v>105623</v>
      </c>
      <c r="Q30">
        <v>-11438</v>
      </c>
      <c r="R30">
        <v>-670</v>
      </c>
      <c r="T30">
        <v>-2369.8000000000029</v>
      </c>
      <c r="U30">
        <v>122.19999999999709</v>
      </c>
      <c r="W30">
        <v>12445.8</v>
      </c>
      <c r="X30">
        <v>4428.6000000000004</v>
      </c>
      <c r="AF30">
        <v>76301</v>
      </c>
      <c r="AG30">
        <v>1.6442903762729191</v>
      </c>
      <c r="AK30">
        <v>76301</v>
      </c>
      <c r="AL30">
        <v>1.6442903762729191</v>
      </c>
    </row>
    <row r="31" spans="2:38" x14ac:dyDescent="0.25">
      <c r="B31">
        <v>104573</v>
      </c>
      <c r="C31">
        <v>44329</v>
      </c>
      <c r="D31">
        <v>66133</v>
      </c>
      <c r="E31">
        <v>45212</v>
      </c>
      <c r="F31">
        <v>51779</v>
      </c>
      <c r="H31">
        <v>66603</v>
      </c>
      <c r="J31">
        <f t="shared" si="0"/>
        <v>62405.2</v>
      </c>
      <c r="K31">
        <f t="shared" si="1"/>
        <v>1.067266830328242</v>
      </c>
      <c r="L31">
        <f t="shared" si="2"/>
        <v>104573</v>
      </c>
      <c r="M31">
        <f t="shared" si="3"/>
        <v>44329</v>
      </c>
      <c r="N31">
        <f t="shared" si="4"/>
        <v>62405.2</v>
      </c>
      <c r="O31">
        <f t="shared" si="5"/>
        <v>60244</v>
      </c>
      <c r="Q31">
        <v>-1047</v>
      </c>
      <c r="R31">
        <v>83</v>
      </c>
      <c r="T31">
        <v>-1062.8000000000029</v>
      </c>
      <c r="U31">
        <v>-530.20000000000437</v>
      </c>
      <c r="W31">
        <v>6189.9999999999991</v>
      </c>
      <c r="X31">
        <v>753.8</v>
      </c>
      <c r="AB31">
        <v>62405.2</v>
      </c>
      <c r="AC31">
        <v>1.067266830328242</v>
      </c>
      <c r="AI31">
        <v>62405.2</v>
      </c>
      <c r="AJ31">
        <v>1.067266830328242</v>
      </c>
    </row>
    <row r="32" spans="2:38" x14ac:dyDescent="0.25">
      <c r="B32">
        <v>62787</v>
      </c>
      <c r="C32">
        <v>39731</v>
      </c>
      <c r="D32">
        <v>12889</v>
      </c>
      <c r="E32">
        <v>82883</v>
      </c>
      <c r="F32">
        <v>42257</v>
      </c>
      <c r="H32">
        <v>92769</v>
      </c>
      <c r="J32">
        <f t="shared" si="0"/>
        <v>48109.4</v>
      </c>
      <c r="K32">
        <f t="shared" si="1"/>
        <v>1.9282925997829945</v>
      </c>
      <c r="L32">
        <f t="shared" si="2"/>
        <v>82883</v>
      </c>
      <c r="M32">
        <f t="shared" si="3"/>
        <v>12889</v>
      </c>
      <c r="N32">
        <f t="shared" si="4"/>
        <v>48109.4</v>
      </c>
      <c r="O32">
        <f t="shared" si="5"/>
        <v>69994</v>
      </c>
      <c r="Q32">
        <v>15894</v>
      </c>
      <c r="R32">
        <v>3062</v>
      </c>
      <c r="T32">
        <v>-3501.4000000000015</v>
      </c>
      <c r="U32">
        <v>1360.8000000000029</v>
      </c>
      <c r="W32">
        <v>4429.3999999999996</v>
      </c>
      <c r="X32">
        <v>1361.6</v>
      </c>
      <c r="Z32">
        <v>48109.4</v>
      </c>
      <c r="AA32">
        <v>1.9282925997829945</v>
      </c>
      <c r="AK32">
        <v>48109.4</v>
      </c>
      <c r="AL32">
        <v>1.9282925997829945</v>
      </c>
    </row>
    <row r="33" spans="2:38" x14ac:dyDescent="0.25">
      <c r="B33">
        <v>94423</v>
      </c>
      <c r="C33">
        <v>47789</v>
      </c>
      <c r="D33">
        <v>88945</v>
      </c>
      <c r="E33">
        <v>19656</v>
      </c>
      <c r="F33">
        <v>49669</v>
      </c>
      <c r="H33">
        <v>124337</v>
      </c>
      <c r="J33">
        <f t="shared" si="0"/>
        <v>60096.4</v>
      </c>
      <c r="K33">
        <f t="shared" si="1"/>
        <v>2.0689592055430941</v>
      </c>
      <c r="L33">
        <f t="shared" si="2"/>
        <v>94423</v>
      </c>
      <c r="M33">
        <f t="shared" si="3"/>
        <v>19656</v>
      </c>
      <c r="N33">
        <f t="shared" si="4"/>
        <v>60096.4</v>
      </c>
      <c r="O33">
        <f t="shared" si="5"/>
        <v>74767</v>
      </c>
      <c r="Q33">
        <v>5396</v>
      </c>
      <c r="R33">
        <v>22</v>
      </c>
      <c r="T33">
        <v>-6790.9999999999927</v>
      </c>
      <c r="U33">
        <v>-3027.5999999999985</v>
      </c>
      <c r="W33">
        <v>9759.7999999999975</v>
      </c>
      <c r="X33">
        <v>3027.6000000000004</v>
      </c>
      <c r="AF33">
        <v>60096.4</v>
      </c>
      <c r="AG33">
        <v>2.0689592055430941</v>
      </c>
      <c r="AK33">
        <v>60096.4</v>
      </c>
      <c r="AL33">
        <v>2.0689592055430941</v>
      </c>
    </row>
    <row r="34" spans="2:38" x14ac:dyDescent="0.25">
      <c r="B34">
        <v>109690</v>
      </c>
      <c r="C34">
        <v>72425</v>
      </c>
      <c r="D34">
        <v>45118</v>
      </c>
      <c r="E34">
        <v>101192</v>
      </c>
      <c r="F34">
        <v>60730</v>
      </c>
      <c r="H34">
        <v>125247</v>
      </c>
      <c r="J34">
        <f t="shared" ref="J34:J65" si="6">AVERAGE(B34:F34)</f>
        <v>77831</v>
      </c>
      <c r="K34">
        <f t="shared" ref="K34:K65" si="7">H34/J34</f>
        <v>1.6092174069458185</v>
      </c>
      <c r="L34">
        <f t="shared" ref="L34:L65" si="8">MAX(B34:F34)</f>
        <v>109690</v>
      </c>
      <c r="M34">
        <f t="shared" ref="M34:M65" si="9">MIN(B34:F34)</f>
        <v>45118</v>
      </c>
      <c r="N34">
        <f t="shared" ref="N34:N65" si="10">AVERAGE(B34:F34)</f>
        <v>77831</v>
      </c>
      <c r="O34">
        <f t="shared" ref="O34:O65" si="11">L34-M34</f>
        <v>64572</v>
      </c>
      <c r="Q34">
        <v>-10176</v>
      </c>
      <c r="R34">
        <v>-1865</v>
      </c>
      <c r="T34">
        <v>-28</v>
      </c>
      <c r="U34">
        <v>-587.39999999999418</v>
      </c>
      <c r="W34">
        <v>9160</v>
      </c>
      <c r="X34">
        <v>3199.4000000000005</v>
      </c>
      <c r="AF34">
        <v>77831</v>
      </c>
      <c r="AG34">
        <v>1.6092174069458185</v>
      </c>
      <c r="AI34">
        <v>77831</v>
      </c>
      <c r="AJ34">
        <v>1.6092174069458185</v>
      </c>
    </row>
    <row r="35" spans="2:38" x14ac:dyDescent="0.25">
      <c r="B35">
        <v>40325</v>
      </c>
      <c r="C35">
        <v>80983</v>
      </c>
      <c r="D35">
        <v>67319</v>
      </c>
      <c r="E35">
        <v>26765</v>
      </c>
      <c r="F35">
        <v>46548</v>
      </c>
      <c r="H35">
        <v>65674</v>
      </c>
      <c r="J35">
        <f t="shared" si="6"/>
        <v>52388</v>
      </c>
      <c r="K35">
        <f t="shared" si="7"/>
        <v>1.2536076964190273</v>
      </c>
      <c r="L35">
        <f t="shared" si="8"/>
        <v>80983</v>
      </c>
      <c r="M35">
        <f t="shared" si="9"/>
        <v>26765</v>
      </c>
      <c r="N35">
        <f t="shared" si="10"/>
        <v>52388</v>
      </c>
      <c r="O35">
        <f t="shared" si="11"/>
        <v>54218</v>
      </c>
      <c r="Q35">
        <v>-2099</v>
      </c>
      <c r="R35">
        <v>-3659</v>
      </c>
      <c r="T35">
        <v>1884.1999999999971</v>
      </c>
      <c r="U35">
        <v>712</v>
      </c>
      <c r="W35">
        <v>15182.600000000002</v>
      </c>
      <c r="X35">
        <v>2238</v>
      </c>
      <c r="Z35">
        <v>52388</v>
      </c>
      <c r="AA35">
        <v>1.2536076964190273</v>
      </c>
      <c r="AI35">
        <v>52388</v>
      </c>
      <c r="AJ35">
        <v>1.2536076964190273</v>
      </c>
    </row>
    <row r="36" spans="2:38" x14ac:dyDescent="0.25">
      <c r="B36">
        <v>54962</v>
      </c>
      <c r="C36">
        <v>96338</v>
      </c>
      <c r="D36">
        <v>39821</v>
      </c>
      <c r="E36">
        <v>55352</v>
      </c>
      <c r="F36">
        <v>39592</v>
      </c>
      <c r="H36">
        <v>118631</v>
      </c>
      <c r="J36">
        <f t="shared" si="6"/>
        <v>57213</v>
      </c>
      <c r="K36">
        <f t="shared" si="7"/>
        <v>2.073497282086239</v>
      </c>
      <c r="L36">
        <f t="shared" si="8"/>
        <v>96338</v>
      </c>
      <c r="M36">
        <f t="shared" si="9"/>
        <v>39592</v>
      </c>
      <c r="N36">
        <f t="shared" si="10"/>
        <v>57213</v>
      </c>
      <c r="O36">
        <f t="shared" si="11"/>
        <v>56746</v>
      </c>
      <c r="Q36">
        <v>182</v>
      </c>
      <c r="R36">
        <v>-652</v>
      </c>
      <c r="T36">
        <v>-5541.5999999999985</v>
      </c>
      <c r="U36">
        <v>1104.8000000000029</v>
      </c>
      <c r="W36">
        <v>13365.2</v>
      </c>
      <c r="X36">
        <v>2533.6</v>
      </c>
      <c r="AF36">
        <v>57213</v>
      </c>
      <c r="AG36">
        <v>2.073497282086239</v>
      </c>
      <c r="AK36">
        <v>57213</v>
      </c>
      <c r="AL36">
        <v>2.073497282086239</v>
      </c>
    </row>
    <row r="37" spans="2:38" x14ac:dyDescent="0.25">
      <c r="B37">
        <v>26051</v>
      </c>
      <c r="C37">
        <v>97553</v>
      </c>
      <c r="D37">
        <v>80180</v>
      </c>
      <c r="E37">
        <v>96065</v>
      </c>
      <c r="F37">
        <v>87777</v>
      </c>
      <c r="H37">
        <v>104736</v>
      </c>
      <c r="J37">
        <f t="shared" si="6"/>
        <v>77525.2</v>
      </c>
      <c r="K37">
        <f t="shared" si="7"/>
        <v>1.3509929674480041</v>
      </c>
      <c r="L37">
        <f t="shared" si="8"/>
        <v>97553</v>
      </c>
      <c r="M37">
        <f t="shared" si="9"/>
        <v>26051</v>
      </c>
      <c r="N37">
        <f t="shared" si="10"/>
        <v>77525.2</v>
      </c>
      <c r="O37">
        <f t="shared" si="11"/>
        <v>71502</v>
      </c>
      <c r="Q37">
        <v>6459</v>
      </c>
      <c r="R37">
        <v>-136</v>
      </c>
      <c r="T37">
        <v>-629</v>
      </c>
      <c r="U37">
        <v>819</v>
      </c>
      <c r="W37">
        <v>13918.6</v>
      </c>
      <c r="X37">
        <v>1005.8</v>
      </c>
      <c r="AB37">
        <v>77525.2</v>
      </c>
      <c r="AC37">
        <v>1.3509929674480041</v>
      </c>
      <c r="AI37">
        <v>77525.2</v>
      </c>
      <c r="AJ37">
        <v>1.3509929674480041</v>
      </c>
    </row>
    <row r="38" spans="2:38" x14ac:dyDescent="0.25">
      <c r="B38">
        <v>62287</v>
      </c>
      <c r="C38">
        <v>22942</v>
      </c>
      <c r="D38">
        <v>103380</v>
      </c>
      <c r="E38">
        <v>78277</v>
      </c>
      <c r="F38">
        <v>13047</v>
      </c>
      <c r="H38">
        <v>63354</v>
      </c>
      <c r="J38">
        <f t="shared" si="6"/>
        <v>55986.6</v>
      </c>
      <c r="K38">
        <f t="shared" si="7"/>
        <v>1.1315922024198648</v>
      </c>
      <c r="L38">
        <f t="shared" si="8"/>
        <v>103380</v>
      </c>
      <c r="M38">
        <f t="shared" si="9"/>
        <v>13047</v>
      </c>
      <c r="N38">
        <f t="shared" si="10"/>
        <v>55986.6</v>
      </c>
      <c r="O38">
        <f t="shared" si="11"/>
        <v>90333</v>
      </c>
      <c r="Q38">
        <v>5298</v>
      </c>
      <c r="R38">
        <v>30</v>
      </c>
      <c r="T38">
        <v>-519.59999999999854</v>
      </c>
      <c r="U38">
        <v>-2031.2000000000044</v>
      </c>
      <c r="W38">
        <v>4410.4000000000005</v>
      </c>
      <c r="X38">
        <v>2887.2</v>
      </c>
      <c r="Z38">
        <v>55986.6</v>
      </c>
      <c r="AA38">
        <v>1.1315922024198648</v>
      </c>
      <c r="AI38">
        <v>55986.6</v>
      </c>
      <c r="AJ38">
        <v>1.1315922024198648</v>
      </c>
    </row>
    <row r="39" spans="2:38" x14ac:dyDescent="0.25">
      <c r="B39">
        <v>82932</v>
      </c>
      <c r="C39">
        <v>47163</v>
      </c>
      <c r="D39">
        <v>110419</v>
      </c>
      <c r="E39">
        <v>112103</v>
      </c>
      <c r="F39">
        <v>98049</v>
      </c>
      <c r="H39">
        <v>140096</v>
      </c>
      <c r="J39">
        <f t="shared" si="6"/>
        <v>90133.2</v>
      </c>
      <c r="K39">
        <f t="shared" si="7"/>
        <v>1.5543218259198608</v>
      </c>
      <c r="L39">
        <f t="shared" si="8"/>
        <v>112103</v>
      </c>
      <c r="M39">
        <f t="shared" si="9"/>
        <v>47163</v>
      </c>
      <c r="N39">
        <f t="shared" si="10"/>
        <v>90133.2</v>
      </c>
      <c r="O39">
        <f t="shared" si="11"/>
        <v>64940</v>
      </c>
      <c r="Q39">
        <v>614</v>
      </c>
      <c r="R39">
        <v>9019</v>
      </c>
      <c r="T39">
        <v>-5708.4000000000087</v>
      </c>
      <c r="U39">
        <v>-3366.6000000000058</v>
      </c>
      <c r="W39">
        <v>11549.199999999999</v>
      </c>
      <c r="X39">
        <v>3366.6000000000004</v>
      </c>
      <c r="AB39">
        <v>90133.2</v>
      </c>
      <c r="AC39">
        <v>1.5543218259198608</v>
      </c>
      <c r="AI39">
        <v>90133.2</v>
      </c>
      <c r="AJ39">
        <v>1.5543218259198608</v>
      </c>
    </row>
    <row r="40" spans="2:38" x14ac:dyDescent="0.25">
      <c r="B40">
        <v>68621</v>
      </c>
      <c r="C40">
        <v>33308</v>
      </c>
      <c r="D40">
        <v>9193</v>
      </c>
      <c r="E40">
        <v>97235</v>
      </c>
      <c r="F40">
        <v>97801</v>
      </c>
      <c r="H40">
        <v>69361</v>
      </c>
      <c r="J40">
        <f t="shared" si="6"/>
        <v>61231.6</v>
      </c>
      <c r="K40">
        <f t="shared" si="7"/>
        <v>1.1327647815833655</v>
      </c>
      <c r="L40">
        <f t="shared" si="8"/>
        <v>97801</v>
      </c>
      <c r="M40">
        <f t="shared" si="9"/>
        <v>9193</v>
      </c>
      <c r="N40">
        <f t="shared" si="10"/>
        <v>61231.6</v>
      </c>
      <c r="O40">
        <f t="shared" si="11"/>
        <v>88608</v>
      </c>
      <c r="Q40">
        <v>-15755</v>
      </c>
      <c r="R40">
        <v>0</v>
      </c>
      <c r="T40">
        <v>3569.1999999999971</v>
      </c>
      <c r="U40">
        <v>73.400000000001455</v>
      </c>
      <c r="W40">
        <v>9058.7999999999993</v>
      </c>
      <c r="X40">
        <v>3171.8</v>
      </c>
      <c r="Z40">
        <v>61231.6</v>
      </c>
      <c r="AA40">
        <v>1.1327647815833655</v>
      </c>
      <c r="AI40">
        <v>61231.6</v>
      </c>
      <c r="AJ40">
        <v>1.1327647815833655</v>
      </c>
    </row>
    <row r="41" spans="2:38" x14ac:dyDescent="0.25">
      <c r="B41">
        <v>27601</v>
      </c>
      <c r="C41">
        <v>49846</v>
      </c>
      <c r="D41">
        <v>85235</v>
      </c>
      <c r="E41">
        <v>22917</v>
      </c>
      <c r="F41">
        <v>85566</v>
      </c>
      <c r="H41">
        <v>56471</v>
      </c>
      <c r="J41">
        <f t="shared" si="6"/>
        <v>54233</v>
      </c>
      <c r="K41">
        <f t="shared" si="7"/>
        <v>1.0412663876237715</v>
      </c>
      <c r="L41">
        <f t="shared" si="8"/>
        <v>85566</v>
      </c>
      <c r="M41">
        <f t="shared" si="9"/>
        <v>22917</v>
      </c>
      <c r="N41">
        <f t="shared" si="10"/>
        <v>54233</v>
      </c>
      <c r="O41">
        <f t="shared" si="11"/>
        <v>62649</v>
      </c>
      <c r="Q41">
        <v>-6505</v>
      </c>
      <c r="R41">
        <v>1037</v>
      </c>
      <c r="T41">
        <v>2991.1999999999971</v>
      </c>
      <c r="U41">
        <v>366.59999999999854</v>
      </c>
      <c r="W41">
        <v>10712.8</v>
      </c>
      <c r="X41">
        <v>2705.4</v>
      </c>
      <c r="Z41">
        <v>54233</v>
      </c>
      <c r="AA41">
        <v>1.0412663876237715</v>
      </c>
      <c r="AI41">
        <v>54233</v>
      </c>
      <c r="AJ41">
        <v>1.0412663876237715</v>
      </c>
    </row>
    <row r="42" spans="2:38" x14ac:dyDescent="0.25">
      <c r="B42">
        <v>108750</v>
      </c>
      <c r="C42">
        <v>55229</v>
      </c>
      <c r="D42">
        <v>31067</v>
      </c>
      <c r="E42">
        <v>78590</v>
      </c>
      <c r="F42">
        <v>69285</v>
      </c>
      <c r="H42">
        <v>95281</v>
      </c>
      <c r="J42">
        <f t="shared" si="6"/>
        <v>68584.2</v>
      </c>
      <c r="K42">
        <f t="shared" si="7"/>
        <v>1.3892558344341701</v>
      </c>
      <c r="L42">
        <f t="shared" si="8"/>
        <v>108750</v>
      </c>
      <c r="M42">
        <f t="shared" si="9"/>
        <v>31067</v>
      </c>
      <c r="N42">
        <f t="shared" si="10"/>
        <v>68584.2</v>
      </c>
      <c r="O42">
        <f t="shared" si="11"/>
        <v>77683</v>
      </c>
      <c r="Q42">
        <v>-9515</v>
      </c>
      <c r="R42">
        <v>2110</v>
      </c>
      <c r="T42">
        <v>7896</v>
      </c>
      <c r="U42">
        <v>-3542.8000000000029</v>
      </c>
      <c r="W42">
        <v>16431.2</v>
      </c>
      <c r="X42">
        <v>3714</v>
      </c>
      <c r="AD42">
        <v>68584.2</v>
      </c>
      <c r="AE42">
        <v>1.3892558344341701</v>
      </c>
      <c r="AI42">
        <v>68584.2</v>
      </c>
      <c r="AJ42">
        <v>1.3892558344341701</v>
      </c>
    </row>
    <row r="43" spans="2:38" x14ac:dyDescent="0.25">
      <c r="B43">
        <v>105088</v>
      </c>
      <c r="C43">
        <v>37589</v>
      </c>
      <c r="D43">
        <v>93747</v>
      </c>
      <c r="E43">
        <v>67021</v>
      </c>
      <c r="F43">
        <v>92530</v>
      </c>
      <c r="H43">
        <v>104387</v>
      </c>
      <c r="J43">
        <f t="shared" si="6"/>
        <v>79195</v>
      </c>
      <c r="K43">
        <f t="shared" si="7"/>
        <v>1.3181008902077151</v>
      </c>
      <c r="L43">
        <f t="shared" si="8"/>
        <v>105088</v>
      </c>
      <c r="M43">
        <f t="shared" si="9"/>
        <v>37589</v>
      </c>
      <c r="N43">
        <f t="shared" si="10"/>
        <v>79195</v>
      </c>
      <c r="O43">
        <f t="shared" si="11"/>
        <v>67499</v>
      </c>
      <c r="Q43">
        <v>12260</v>
      </c>
      <c r="R43">
        <v>4830</v>
      </c>
      <c r="T43">
        <v>1557.3999999999942</v>
      </c>
      <c r="U43">
        <v>989.60000000000582</v>
      </c>
      <c r="W43">
        <v>12043.8</v>
      </c>
      <c r="X43">
        <v>3474.8</v>
      </c>
      <c r="AB43">
        <v>79195</v>
      </c>
      <c r="AC43">
        <v>1.3181008902077151</v>
      </c>
      <c r="AI43">
        <v>79195</v>
      </c>
      <c r="AJ43">
        <v>1.3181008902077151</v>
      </c>
    </row>
    <row r="44" spans="2:38" x14ac:dyDescent="0.25">
      <c r="B44">
        <v>103279</v>
      </c>
      <c r="C44">
        <v>63597</v>
      </c>
      <c r="D44">
        <v>12063</v>
      </c>
      <c r="E44">
        <v>110106</v>
      </c>
      <c r="F44">
        <v>42379</v>
      </c>
      <c r="H44">
        <v>74306</v>
      </c>
      <c r="J44">
        <f t="shared" si="6"/>
        <v>66284.800000000003</v>
      </c>
      <c r="K44">
        <f t="shared" si="7"/>
        <v>1.1210111518779569</v>
      </c>
      <c r="L44">
        <f t="shared" si="8"/>
        <v>110106</v>
      </c>
      <c r="M44">
        <f t="shared" si="9"/>
        <v>12063</v>
      </c>
      <c r="N44">
        <f t="shared" si="10"/>
        <v>66284.800000000003</v>
      </c>
      <c r="O44">
        <f t="shared" si="11"/>
        <v>98043</v>
      </c>
      <c r="Q44">
        <v>5795</v>
      </c>
      <c r="R44">
        <v>8232</v>
      </c>
      <c r="T44">
        <v>1316.2000000000044</v>
      </c>
      <c r="U44">
        <v>4742.8000000000029</v>
      </c>
      <c r="W44">
        <v>10157.799999999999</v>
      </c>
      <c r="X44">
        <v>5980.7999999999993</v>
      </c>
      <c r="AB44">
        <v>66284.800000000003</v>
      </c>
      <c r="AC44">
        <v>1.1210111518779569</v>
      </c>
      <c r="AI44">
        <v>66284.800000000003</v>
      </c>
      <c r="AJ44">
        <v>1.1210111518779569</v>
      </c>
    </row>
    <row r="45" spans="2:38" x14ac:dyDescent="0.25">
      <c r="B45">
        <v>85973</v>
      </c>
      <c r="C45">
        <v>51982</v>
      </c>
      <c r="D45">
        <v>108401</v>
      </c>
      <c r="E45">
        <v>100499</v>
      </c>
      <c r="F45">
        <v>69043</v>
      </c>
      <c r="H45">
        <v>113823</v>
      </c>
      <c r="J45">
        <f t="shared" si="6"/>
        <v>83179.600000000006</v>
      </c>
      <c r="K45">
        <f t="shared" si="7"/>
        <v>1.3684004251042321</v>
      </c>
      <c r="L45">
        <f t="shared" si="8"/>
        <v>108401</v>
      </c>
      <c r="M45">
        <f t="shared" si="9"/>
        <v>51982</v>
      </c>
      <c r="N45">
        <f t="shared" si="10"/>
        <v>83179.600000000006</v>
      </c>
      <c r="O45">
        <f t="shared" si="11"/>
        <v>56419</v>
      </c>
      <c r="Q45">
        <v>-26889</v>
      </c>
      <c r="R45">
        <v>1220</v>
      </c>
      <c r="T45">
        <v>-2674.3999999999942</v>
      </c>
      <c r="U45">
        <v>2659.4000000000087</v>
      </c>
      <c r="W45">
        <v>9823.5999999999985</v>
      </c>
      <c r="X45">
        <v>2668.2000000000003</v>
      </c>
      <c r="AF45">
        <v>83179.600000000006</v>
      </c>
      <c r="AG45">
        <v>1.3684004251042321</v>
      </c>
      <c r="AI45">
        <v>83179.600000000006</v>
      </c>
      <c r="AJ45">
        <v>1.3684004251042321</v>
      </c>
    </row>
    <row r="46" spans="2:38" x14ac:dyDescent="0.25">
      <c r="B46">
        <v>55331</v>
      </c>
      <c r="C46">
        <v>55094</v>
      </c>
      <c r="D46">
        <v>27524</v>
      </c>
      <c r="E46">
        <v>20468</v>
      </c>
      <c r="F46">
        <v>10509</v>
      </c>
      <c r="H46">
        <v>90350</v>
      </c>
      <c r="J46">
        <f t="shared" si="6"/>
        <v>33785.199999999997</v>
      </c>
      <c r="K46">
        <f t="shared" si="7"/>
        <v>2.6742478955282198</v>
      </c>
      <c r="L46">
        <f t="shared" si="8"/>
        <v>55331</v>
      </c>
      <c r="M46">
        <f t="shared" si="9"/>
        <v>10509</v>
      </c>
      <c r="N46">
        <f t="shared" si="10"/>
        <v>33785.199999999997</v>
      </c>
      <c r="O46">
        <f t="shared" si="11"/>
        <v>44822</v>
      </c>
      <c r="Q46">
        <v>3389</v>
      </c>
      <c r="R46">
        <v>-2714</v>
      </c>
      <c r="T46">
        <v>-13496</v>
      </c>
      <c r="U46">
        <v>-1320.6000000000058</v>
      </c>
      <c r="W46">
        <v>15804.400000000001</v>
      </c>
      <c r="X46">
        <v>1424.6000000000001</v>
      </c>
      <c r="AD46">
        <v>33785.199999999997</v>
      </c>
      <c r="AE46">
        <v>2.6742478955282198</v>
      </c>
      <c r="AK46">
        <v>33785.199999999997</v>
      </c>
      <c r="AL46">
        <v>2.6742478955282198</v>
      </c>
    </row>
    <row r="47" spans="2:38" x14ac:dyDescent="0.25">
      <c r="B47">
        <v>11996</v>
      </c>
      <c r="C47">
        <v>76861</v>
      </c>
      <c r="D47">
        <v>29209</v>
      </c>
      <c r="E47">
        <v>73189</v>
      </c>
      <c r="F47">
        <v>114237</v>
      </c>
      <c r="H47">
        <v>94944</v>
      </c>
      <c r="J47">
        <f t="shared" si="6"/>
        <v>61098.400000000001</v>
      </c>
      <c r="K47">
        <f t="shared" si="7"/>
        <v>1.5539523129901929</v>
      </c>
      <c r="L47">
        <f t="shared" si="8"/>
        <v>114237</v>
      </c>
      <c r="M47">
        <f t="shared" si="9"/>
        <v>11996</v>
      </c>
      <c r="N47">
        <f t="shared" si="10"/>
        <v>61098.400000000001</v>
      </c>
      <c r="O47">
        <f t="shared" si="11"/>
        <v>102241</v>
      </c>
      <c r="Q47">
        <v>11427</v>
      </c>
      <c r="R47">
        <v>-3134</v>
      </c>
      <c r="T47">
        <v>-3550.4000000000015</v>
      </c>
      <c r="U47">
        <v>-1621.1999999999971</v>
      </c>
      <c r="W47">
        <v>14209.2</v>
      </c>
      <c r="X47">
        <v>4632.7999999999993</v>
      </c>
      <c r="AB47">
        <v>61098.400000000001</v>
      </c>
      <c r="AC47">
        <v>1.5539523129901929</v>
      </c>
      <c r="AK47">
        <v>61098.400000000001</v>
      </c>
      <c r="AL47">
        <v>1.5539523129901929</v>
      </c>
    </row>
    <row r="48" spans="2:38" x14ac:dyDescent="0.25">
      <c r="B48">
        <v>88583</v>
      </c>
      <c r="C48">
        <v>40264</v>
      </c>
      <c r="D48">
        <v>84514</v>
      </c>
      <c r="E48">
        <v>62010</v>
      </c>
      <c r="F48">
        <v>23601</v>
      </c>
      <c r="H48">
        <v>111035</v>
      </c>
      <c r="J48">
        <f t="shared" si="6"/>
        <v>59794.400000000001</v>
      </c>
      <c r="K48">
        <f t="shared" si="7"/>
        <v>1.8569464699035361</v>
      </c>
      <c r="L48">
        <f t="shared" si="8"/>
        <v>88583</v>
      </c>
      <c r="M48">
        <f t="shared" si="9"/>
        <v>23601</v>
      </c>
      <c r="N48">
        <f t="shared" si="10"/>
        <v>59794.400000000001</v>
      </c>
      <c r="O48">
        <f t="shared" si="11"/>
        <v>64982</v>
      </c>
      <c r="Q48">
        <v>-526</v>
      </c>
      <c r="R48">
        <v>15</v>
      </c>
      <c r="T48">
        <v>4739.5999999999985</v>
      </c>
      <c r="U48">
        <v>439.80000000000291</v>
      </c>
      <c r="W48">
        <v>8954.4</v>
      </c>
      <c r="X48">
        <v>595.79999999999995</v>
      </c>
      <c r="AD48">
        <v>59794.400000000001</v>
      </c>
      <c r="AE48">
        <v>1.8569464699035361</v>
      </c>
      <c r="AK48">
        <v>59794.400000000001</v>
      </c>
      <c r="AL48">
        <v>1.8569464699035361</v>
      </c>
    </row>
    <row r="49" spans="2:38" x14ac:dyDescent="0.25">
      <c r="B49">
        <v>46509</v>
      </c>
      <c r="C49">
        <v>62118</v>
      </c>
      <c r="D49">
        <v>103240</v>
      </c>
      <c r="E49">
        <v>43864</v>
      </c>
      <c r="F49">
        <v>109599</v>
      </c>
      <c r="H49">
        <v>93577</v>
      </c>
      <c r="J49">
        <f t="shared" si="6"/>
        <v>73066</v>
      </c>
      <c r="K49">
        <f t="shared" si="7"/>
        <v>1.280718802178852</v>
      </c>
      <c r="L49">
        <f t="shared" si="8"/>
        <v>109599</v>
      </c>
      <c r="M49">
        <f t="shared" si="9"/>
        <v>43864</v>
      </c>
      <c r="N49">
        <f t="shared" si="10"/>
        <v>73066</v>
      </c>
      <c r="O49">
        <f t="shared" si="11"/>
        <v>65735</v>
      </c>
      <c r="Q49">
        <v>-3470</v>
      </c>
      <c r="R49">
        <v>36</v>
      </c>
      <c r="T49">
        <v>545.19999999999709</v>
      </c>
      <c r="U49">
        <v>2717</v>
      </c>
      <c r="W49">
        <v>12448</v>
      </c>
      <c r="X49">
        <v>2754.6</v>
      </c>
      <c r="AB49">
        <v>73066</v>
      </c>
      <c r="AC49">
        <v>1.280718802178852</v>
      </c>
      <c r="AI49">
        <v>73066</v>
      </c>
      <c r="AJ49">
        <v>1.280718802178852</v>
      </c>
    </row>
    <row r="50" spans="2:38" x14ac:dyDescent="0.25">
      <c r="B50">
        <v>52457</v>
      </c>
      <c r="C50">
        <v>117745</v>
      </c>
      <c r="D50">
        <v>17360</v>
      </c>
      <c r="E50">
        <v>52367</v>
      </c>
      <c r="F50">
        <v>110072</v>
      </c>
      <c r="H50">
        <v>92715</v>
      </c>
      <c r="J50">
        <f t="shared" si="6"/>
        <v>70000.2</v>
      </c>
      <c r="K50">
        <f t="shared" si="7"/>
        <v>1.3244962157250979</v>
      </c>
      <c r="L50">
        <f t="shared" si="8"/>
        <v>117745</v>
      </c>
      <c r="M50">
        <f t="shared" si="9"/>
        <v>17360</v>
      </c>
      <c r="N50">
        <f t="shared" si="10"/>
        <v>70000.2</v>
      </c>
      <c r="O50">
        <f t="shared" si="11"/>
        <v>100385</v>
      </c>
      <c r="Q50">
        <v>2679</v>
      </c>
      <c r="R50">
        <v>4336</v>
      </c>
      <c r="T50">
        <v>-2791.1999999999971</v>
      </c>
      <c r="U50">
        <v>2935.5999999999913</v>
      </c>
      <c r="W50">
        <v>14631.2</v>
      </c>
      <c r="X50">
        <v>7357.2000000000007</v>
      </c>
      <c r="AB50">
        <v>70000.2</v>
      </c>
      <c r="AC50">
        <v>1.3244962157250979</v>
      </c>
      <c r="AI50">
        <v>70000.2</v>
      </c>
      <c r="AJ50">
        <v>1.3244962157250979</v>
      </c>
    </row>
    <row r="51" spans="2:38" x14ac:dyDescent="0.25">
      <c r="B51">
        <v>21946</v>
      </c>
      <c r="C51">
        <v>20866</v>
      </c>
      <c r="D51">
        <v>90580</v>
      </c>
      <c r="E51">
        <v>11202</v>
      </c>
      <c r="F51">
        <v>32116</v>
      </c>
      <c r="H51">
        <v>63271</v>
      </c>
      <c r="J51">
        <f t="shared" si="6"/>
        <v>35342</v>
      </c>
      <c r="K51">
        <f t="shared" si="7"/>
        <v>1.7902495614283289</v>
      </c>
      <c r="L51">
        <f t="shared" si="8"/>
        <v>90580</v>
      </c>
      <c r="M51">
        <f t="shared" si="9"/>
        <v>11202</v>
      </c>
      <c r="N51">
        <f t="shared" si="10"/>
        <v>35342</v>
      </c>
      <c r="O51">
        <f t="shared" si="11"/>
        <v>79378</v>
      </c>
      <c r="Q51">
        <v>-5117</v>
      </c>
      <c r="R51">
        <v>804</v>
      </c>
      <c r="T51">
        <v>9536.5999999999985</v>
      </c>
      <c r="U51">
        <v>-1245.5999999999985</v>
      </c>
      <c r="W51">
        <v>9614.2000000000007</v>
      </c>
      <c r="X51">
        <v>2928.8</v>
      </c>
      <c r="AD51">
        <v>35342</v>
      </c>
      <c r="AE51">
        <v>1.7902495614283289</v>
      </c>
      <c r="AI51">
        <v>35342</v>
      </c>
      <c r="AJ51">
        <v>1.7902495614283289</v>
      </c>
    </row>
    <row r="52" spans="2:38" x14ac:dyDescent="0.25">
      <c r="B52">
        <v>21286</v>
      </c>
      <c r="C52">
        <v>31043</v>
      </c>
      <c r="D52">
        <v>93607</v>
      </c>
      <c r="E52">
        <v>54930</v>
      </c>
      <c r="F52">
        <v>102136</v>
      </c>
      <c r="H52">
        <v>80744</v>
      </c>
      <c r="J52">
        <f t="shared" si="6"/>
        <v>60600.4</v>
      </c>
      <c r="K52">
        <f t="shared" si="7"/>
        <v>1.3324004462016752</v>
      </c>
      <c r="L52">
        <f t="shared" si="8"/>
        <v>102136</v>
      </c>
      <c r="M52">
        <f t="shared" si="9"/>
        <v>21286</v>
      </c>
      <c r="N52">
        <f t="shared" si="10"/>
        <v>60600.4</v>
      </c>
      <c r="O52">
        <f t="shared" si="11"/>
        <v>80850</v>
      </c>
      <c r="Q52">
        <v>-15688</v>
      </c>
      <c r="R52">
        <v>-32</v>
      </c>
      <c r="T52">
        <v>6800.2000000000044</v>
      </c>
      <c r="U52">
        <v>-3096</v>
      </c>
      <c r="W52">
        <v>9114.5999999999985</v>
      </c>
      <c r="X52">
        <v>3590.4</v>
      </c>
      <c r="AD52">
        <v>60600.4</v>
      </c>
      <c r="AE52">
        <v>1.3324004462016752</v>
      </c>
      <c r="AI52">
        <v>60600.4</v>
      </c>
      <c r="AJ52">
        <v>1.3324004462016752</v>
      </c>
    </row>
    <row r="53" spans="2:38" x14ac:dyDescent="0.25">
      <c r="B53">
        <v>117869</v>
      </c>
      <c r="C53">
        <v>113708</v>
      </c>
      <c r="D53">
        <v>74527</v>
      </c>
      <c r="E53">
        <v>11166</v>
      </c>
      <c r="F53">
        <v>93129</v>
      </c>
      <c r="H53">
        <v>97545</v>
      </c>
      <c r="J53">
        <f t="shared" si="6"/>
        <v>82079.8</v>
      </c>
      <c r="K53">
        <f t="shared" si="7"/>
        <v>1.1884166384421013</v>
      </c>
      <c r="L53">
        <f t="shared" si="8"/>
        <v>117869</v>
      </c>
      <c r="M53">
        <f t="shared" si="9"/>
        <v>11166</v>
      </c>
      <c r="N53">
        <f t="shared" si="10"/>
        <v>82079.8</v>
      </c>
      <c r="O53">
        <f t="shared" si="11"/>
        <v>106703</v>
      </c>
      <c r="Q53">
        <v>-363</v>
      </c>
      <c r="R53">
        <v>-839</v>
      </c>
      <c r="T53">
        <v>6336.4000000000087</v>
      </c>
      <c r="U53">
        <v>1561.4000000000087</v>
      </c>
      <c r="W53">
        <v>16573.599999999999</v>
      </c>
      <c r="X53">
        <v>2035</v>
      </c>
      <c r="AB53">
        <v>82079.8</v>
      </c>
      <c r="AC53">
        <v>1.1884166384421013</v>
      </c>
      <c r="AI53">
        <v>82079.8</v>
      </c>
      <c r="AJ53">
        <v>1.1884166384421013</v>
      </c>
    </row>
    <row r="54" spans="2:38" x14ac:dyDescent="0.25">
      <c r="B54">
        <v>110492</v>
      </c>
      <c r="C54">
        <v>37219</v>
      </c>
      <c r="D54">
        <v>11945</v>
      </c>
      <c r="E54">
        <v>40404</v>
      </c>
      <c r="F54">
        <v>65379</v>
      </c>
      <c r="H54">
        <v>77390</v>
      </c>
      <c r="J54">
        <f t="shared" si="6"/>
        <v>53087.8</v>
      </c>
      <c r="K54">
        <f t="shared" si="7"/>
        <v>1.4577737257901062</v>
      </c>
      <c r="L54">
        <f t="shared" si="8"/>
        <v>110492</v>
      </c>
      <c r="M54">
        <f t="shared" si="9"/>
        <v>11945</v>
      </c>
      <c r="N54">
        <f t="shared" si="10"/>
        <v>53087.8</v>
      </c>
      <c r="O54">
        <f t="shared" si="11"/>
        <v>98547</v>
      </c>
      <c r="Q54">
        <v>-8956</v>
      </c>
      <c r="R54">
        <v>-1017</v>
      </c>
      <c r="T54">
        <v>-3762.7999999999956</v>
      </c>
      <c r="U54">
        <v>-289.79999999999563</v>
      </c>
      <c r="W54">
        <v>7427.6</v>
      </c>
      <c r="X54">
        <v>1845</v>
      </c>
      <c r="AD54">
        <v>53087.8</v>
      </c>
      <c r="AE54">
        <v>1.4577737257901062</v>
      </c>
      <c r="AI54">
        <v>53087.8</v>
      </c>
      <c r="AJ54">
        <v>1.4577737257901062</v>
      </c>
    </row>
    <row r="55" spans="2:38" x14ac:dyDescent="0.25">
      <c r="B55">
        <v>16263</v>
      </c>
      <c r="C55">
        <v>96677</v>
      </c>
      <c r="D55">
        <v>104471</v>
      </c>
      <c r="E55">
        <v>81640</v>
      </c>
      <c r="F55">
        <v>28322</v>
      </c>
      <c r="H55">
        <v>80160</v>
      </c>
      <c r="J55">
        <f t="shared" si="6"/>
        <v>65474.6</v>
      </c>
      <c r="K55">
        <f t="shared" si="7"/>
        <v>1.2242915573367383</v>
      </c>
      <c r="L55">
        <f t="shared" si="8"/>
        <v>104471</v>
      </c>
      <c r="M55">
        <f t="shared" si="9"/>
        <v>16263</v>
      </c>
      <c r="N55">
        <f t="shared" si="10"/>
        <v>65474.6</v>
      </c>
      <c r="O55">
        <f t="shared" si="11"/>
        <v>88208</v>
      </c>
      <c r="Q55">
        <v>-11352</v>
      </c>
      <c r="R55">
        <v>-14</v>
      </c>
      <c r="T55">
        <v>2916.7999999999956</v>
      </c>
      <c r="U55">
        <v>-978.20000000000437</v>
      </c>
      <c r="W55">
        <v>7857.5999999999995</v>
      </c>
      <c r="X55">
        <v>1039</v>
      </c>
      <c r="AB55">
        <v>65474.6</v>
      </c>
      <c r="AC55">
        <v>1.2242915573367383</v>
      </c>
      <c r="AI55">
        <v>65474.6</v>
      </c>
      <c r="AJ55">
        <v>1.2242915573367383</v>
      </c>
    </row>
    <row r="56" spans="2:38" x14ac:dyDescent="0.25">
      <c r="B56">
        <v>21216</v>
      </c>
      <c r="C56">
        <v>21535</v>
      </c>
      <c r="D56">
        <v>44868</v>
      </c>
      <c r="E56">
        <v>46657</v>
      </c>
      <c r="F56">
        <v>20915</v>
      </c>
      <c r="H56">
        <v>87862</v>
      </c>
      <c r="J56">
        <f t="shared" si="6"/>
        <v>31038.2</v>
      </c>
      <c r="K56">
        <f t="shared" si="7"/>
        <v>2.8307698255697815</v>
      </c>
      <c r="L56">
        <f t="shared" si="8"/>
        <v>46657</v>
      </c>
      <c r="M56">
        <f t="shared" si="9"/>
        <v>20915</v>
      </c>
      <c r="N56">
        <f t="shared" si="10"/>
        <v>31038.2</v>
      </c>
      <c r="O56">
        <f t="shared" si="11"/>
        <v>25742</v>
      </c>
      <c r="Q56">
        <v>13693</v>
      </c>
      <c r="R56">
        <v>2396</v>
      </c>
      <c r="T56">
        <v>4839.2000000000007</v>
      </c>
      <c r="U56">
        <v>1505</v>
      </c>
      <c r="W56">
        <v>6322</v>
      </c>
      <c r="X56">
        <v>1718.2</v>
      </c>
      <c r="AD56">
        <v>31038.2</v>
      </c>
      <c r="AE56">
        <v>2.8307698255697815</v>
      </c>
      <c r="AK56">
        <v>31038.2</v>
      </c>
      <c r="AL56">
        <v>2.8307698255697815</v>
      </c>
    </row>
    <row r="57" spans="2:38" x14ac:dyDescent="0.25">
      <c r="B57">
        <v>52791</v>
      </c>
      <c r="C57">
        <v>49984</v>
      </c>
      <c r="D57">
        <v>61702</v>
      </c>
      <c r="E57">
        <v>35229</v>
      </c>
      <c r="F57">
        <v>82888</v>
      </c>
      <c r="H57">
        <v>123688</v>
      </c>
      <c r="J57">
        <f t="shared" si="6"/>
        <v>56518.8</v>
      </c>
      <c r="K57">
        <f t="shared" si="7"/>
        <v>2.1884399527236953</v>
      </c>
      <c r="L57">
        <f t="shared" si="8"/>
        <v>82888</v>
      </c>
      <c r="M57">
        <f t="shared" si="9"/>
        <v>35229</v>
      </c>
      <c r="N57">
        <f t="shared" si="10"/>
        <v>56518.8</v>
      </c>
      <c r="O57">
        <f t="shared" si="11"/>
        <v>47659</v>
      </c>
      <c r="Q57">
        <v>10897</v>
      </c>
      <c r="R57">
        <v>6592</v>
      </c>
      <c r="T57">
        <v>-5866.7999999999956</v>
      </c>
      <c r="U57">
        <v>-402</v>
      </c>
      <c r="W57">
        <v>6436.0000000000009</v>
      </c>
      <c r="X57">
        <v>405.59999999999997</v>
      </c>
      <c r="AD57">
        <v>56518.8</v>
      </c>
      <c r="AE57">
        <v>2.1884399527236953</v>
      </c>
      <c r="AK57">
        <v>56518.8</v>
      </c>
      <c r="AL57">
        <v>2.1884399527236953</v>
      </c>
    </row>
    <row r="58" spans="2:38" x14ac:dyDescent="0.25">
      <c r="B58">
        <v>106281</v>
      </c>
      <c r="C58">
        <v>29019</v>
      </c>
      <c r="D58">
        <v>56764</v>
      </c>
      <c r="E58">
        <v>79759</v>
      </c>
      <c r="F58">
        <v>60922</v>
      </c>
      <c r="H58">
        <v>125586</v>
      </c>
      <c r="J58">
        <f t="shared" si="6"/>
        <v>66549</v>
      </c>
      <c r="K58">
        <f t="shared" si="7"/>
        <v>1.8871207681557949</v>
      </c>
      <c r="L58">
        <f t="shared" si="8"/>
        <v>106281</v>
      </c>
      <c r="M58">
        <f t="shared" si="9"/>
        <v>29019</v>
      </c>
      <c r="N58">
        <f t="shared" si="10"/>
        <v>66549</v>
      </c>
      <c r="O58">
        <f t="shared" si="11"/>
        <v>77262</v>
      </c>
      <c r="Q58">
        <v>2832</v>
      </c>
      <c r="R58">
        <v>7524</v>
      </c>
      <c r="T58">
        <v>1309.8000000000029</v>
      </c>
      <c r="U58">
        <v>-2344.6000000000058</v>
      </c>
      <c r="W58">
        <v>11309.800000000001</v>
      </c>
      <c r="X58">
        <v>6045.4</v>
      </c>
      <c r="AF58">
        <v>66549</v>
      </c>
      <c r="AG58">
        <v>1.8871207681557949</v>
      </c>
      <c r="AK58">
        <v>66549</v>
      </c>
      <c r="AL58">
        <v>1.8871207681557949</v>
      </c>
    </row>
    <row r="59" spans="2:38" x14ac:dyDescent="0.25">
      <c r="B59">
        <v>24924</v>
      </c>
      <c r="C59">
        <v>85795</v>
      </c>
      <c r="D59">
        <v>99460</v>
      </c>
      <c r="E59">
        <v>3238</v>
      </c>
      <c r="F59">
        <v>80093</v>
      </c>
      <c r="H59">
        <v>66079</v>
      </c>
      <c r="J59">
        <f t="shared" si="6"/>
        <v>58702</v>
      </c>
      <c r="K59">
        <f t="shared" si="7"/>
        <v>1.1256686313924569</v>
      </c>
      <c r="L59">
        <f t="shared" si="8"/>
        <v>99460</v>
      </c>
      <c r="M59">
        <f t="shared" si="9"/>
        <v>3238</v>
      </c>
      <c r="N59">
        <f t="shared" si="10"/>
        <v>58702</v>
      </c>
      <c r="O59">
        <f t="shared" si="11"/>
        <v>96222</v>
      </c>
      <c r="Q59">
        <v>1258</v>
      </c>
      <c r="R59">
        <v>34</v>
      </c>
      <c r="T59">
        <v>1408.5999999999985</v>
      </c>
      <c r="U59">
        <v>653.19999999999709</v>
      </c>
      <c r="W59">
        <v>10513.400000000001</v>
      </c>
      <c r="X59">
        <v>5196</v>
      </c>
      <c r="Z59">
        <v>58702</v>
      </c>
      <c r="AA59">
        <v>1.1256686313924569</v>
      </c>
      <c r="AI59">
        <v>58702</v>
      </c>
      <c r="AJ59">
        <v>1.1256686313924569</v>
      </c>
    </row>
    <row r="60" spans="2:38" x14ac:dyDescent="0.25">
      <c r="B60">
        <v>59482</v>
      </c>
      <c r="C60">
        <v>51044</v>
      </c>
      <c r="D60">
        <v>84037</v>
      </c>
      <c r="E60">
        <v>38569</v>
      </c>
      <c r="F60">
        <v>110491</v>
      </c>
      <c r="H60">
        <v>109986</v>
      </c>
      <c r="J60">
        <f t="shared" si="6"/>
        <v>68724.600000000006</v>
      </c>
      <c r="K60">
        <f t="shared" si="7"/>
        <v>1.6003876341222791</v>
      </c>
      <c r="L60">
        <f t="shared" si="8"/>
        <v>110491</v>
      </c>
      <c r="M60">
        <f t="shared" si="9"/>
        <v>38569</v>
      </c>
      <c r="N60">
        <f t="shared" si="10"/>
        <v>68724.600000000006</v>
      </c>
      <c r="O60">
        <f t="shared" si="11"/>
        <v>71922</v>
      </c>
      <c r="Q60">
        <v>-6741</v>
      </c>
      <c r="R60">
        <v>2</v>
      </c>
      <c r="T60">
        <v>-3771.5999999999913</v>
      </c>
      <c r="U60">
        <v>-3050</v>
      </c>
      <c r="W60">
        <v>8178.4000000000005</v>
      </c>
      <c r="X60">
        <v>4236.8</v>
      </c>
      <c r="AF60">
        <v>68724.600000000006</v>
      </c>
      <c r="AG60">
        <v>1.6003876341222791</v>
      </c>
      <c r="AI60">
        <v>68724.600000000006</v>
      </c>
      <c r="AJ60">
        <v>1.6003876341222791</v>
      </c>
    </row>
    <row r="61" spans="2:38" x14ac:dyDescent="0.25">
      <c r="B61">
        <v>58055</v>
      </c>
      <c r="C61">
        <v>33303</v>
      </c>
      <c r="D61">
        <v>105743</v>
      </c>
      <c r="E61">
        <v>12317</v>
      </c>
      <c r="F61">
        <v>109584</v>
      </c>
      <c r="H61">
        <v>108288</v>
      </c>
      <c r="J61">
        <f t="shared" si="6"/>
        <v>63800.4</v>
      </c>
      <c r="K61">
        <f t="shared" si="7"/>
        <v>1.6972934338969661</v>
      </c>
      <c r="L61">
        <f t="shared" si="8"/>
        <v>109584</v>
      </c>
      <c r="M61">
        <f t="shared" si="9"/>
        <v>12317</v>
      </c>
      <c r="N61">
        <f t="shared" si="10"/>
        <v>63800.4</v>
      </c>
      <c r="O61">
        <f t="shared" si="11"/>
        <v>97267</v>
      </c>
      <c r="Q61">
        <v>10995</v>
      </c>
      <c r="R61">
        <v>449</v>
      </c>
      <c r="T61">
        <v>-4833.5999999999985</v>
      </c>
      <c r="U61">
        <v>-1203.1999999999971</v>
      </c>
      <c r="W61">
        <v>13280.4</v>
      </c>
      <c r="X61">
        <v>1284.3999999999999</v>
      </c>
      <c r="AB61">
        <v>63800.4</v>
      </c>
      <c r="AC61">
        <v>1.6972934338969661</v>
      </c>
      <c r="AI61">
        <v>63800.4</v>
      </c>
      <c r="AJ61">
        <v>1.6972934338969661</v>
      </c>
    </row>
    <row r="62" spans="2:38" x14ac:dyDescent="0.25">
      <c r="B62">
        <v>66772</v>
      </c>
      <c r="C62">
        <v>79049</v>
      </c>
      <c r="D62">
        <v>68986</v>
      </c>
      <c r="E62">
        <v>31581</v>
      </c>
      <c r="F62">
        <v>14956</v>
      </c>
      <c r="H62">
        <v>96956</v>
      </c>
      <c r="J62">
        <f t="shared" si="6"/>
        <v>52268.800000000003</v>
      </c>
      <c r="K62">
        <f t="shared" si="7"/>
        <v>1.8549497979674299</v>
      </c>
      <c r="L62">
        <f t="shared" si="8"/>
        <v>79049</v>
      </c>
      <c r="M62">
        <f t="shared" si="9"/>
        <v>14956</v>
      </c>
      <c r="N62">
        <f t="shared" si="10"/>
        <v>52268.800000000003</v>
      </c>
      <c r="O62">
        <f t="shared" si="11"/>
        <v>64093</v>
      </c>
      <c r="Q62">
        <v>-11653</v>
      </c>
      <c r="R62">
        <v>-461</v>
      </c>
      <c r="T62">
        <v>-6869.5999999999985</v>
      </c>
      <c r="U62">
        <v>-1121.7999999999956</v>
      </c>
      <c r="W62">
        <v>11360</v>
      </c>
      <c r="X62">
        <v>1837</v>
      </c>
      <c r="AD62">
        <v>52268.800000000003</v>
      </c>
      <c r="AE62">
        <v>1.8549497979674299</v>
      </c>
      <c r="AK62">
        <v>52268.800000000003</v>
      </c>
      <c r="AL62">
        <v>1.8549497979674299</v>
      </c>
    </row>
    <row r="63" spans="2:38" x14ac:dyDescent="0.25">
      <c r="B63">
        <v>20772</v>
      </c>
      <c r="C63">
        <v>25052</v>
      </c>
      <c r="D63">
        <v>11989</v>
      </c>
      <c r="E63">
        <v>20679</v>
      </c>
      <c r="F63">
        <v>71035</v>
      </c>
      <c r="H63">
        <v>79263</v>
      </c>
      <c r="J63">
        <f t="shared" si="6"/>
        <v>29905.4</v>
      </c>
      <c r="K63">
        <f t="shared" si="7"/>
        <v>2.6504577768563538</v>
      </c>
      <c r="L63">
        <f t="shared" si="8"/>
        <v>71035</v>
      </c>
      <c r="M63">
        <f t="shared" si="9"/>
        <v>11989</v>
      </c>
      <c r="N63">
        <f t="shared" si="10"/>
        <v>29905.4</v>
      </c>
      <c r="O63">
        <f t="shared" si="11"/>
        <v>59046</v>
      </c>
      <c r="Q63">
        <v>3126</v>
      </c>
      <c r="R63">
        <v>0</v>
      </c>
      <c r="T63">
        <v>4739.6000000000022</v>
      </c>
      <c r="U63">
        <v>719.20000000000073</v>
      </c>
      <c r="W63">
        <v>9512.4000000000015</v>
      </c>
      <c r="X63">
        <v>2376.8000000000002</v>
      </c>
      <c r="AD63">
        <v>29905.4</v>
      </c>
      <c r="AE63">
        <v>2.6504577768563538</v>
      </c>
      <c r="AK63">
        <v>29905.4</v>
      </c>
      <c r="AL63">
        <v>2.6504577768563538</v>
      </c>
    </row>
    <row r="64" spans="2:38" x14ac:dyDescent="0.25">
      <c r="B64">
        <v>41392</v>
      </c>
      <c r="C64">
        <v>66015</v>
      </c>
      <c r="D64">
        <v>14568</v>
      </c>
      <c r="E64">
        <v>90902</v>
      </c>
      <c r="F64">
        <v>15165</v>
      </c>
      <c r="H64">
        <v>87606</v>
      </c>
      <c r="J64">
        <f t="shared" si="6"/>
        <v>45608.4</v>
      </c>
      <c r="K64">
        <f t="shared" si="7"/>
        <v>1.9208303733522771</v>
      </c>
      <c r="L64">
        <f t="shared" si="8"/>
        <v>90902</v>
      </c>
      <c r="M64">
        <f t="shared" si="9"/>
        <v>14568</v>
      </c>
      <c r="N64">
        <f t="shared" si="10"/>
        <v>45608.4</v>
      </c>
      <c r="O64">
        <f t="shared" si="11"/>
        <v>76334</v>
      </c>
      <c r="Q64">
        <v>645</v>
      </c>
      <c r="R64">
        <v>2232</v>
      </c>
      <c r="T64">
        <v>6150</v>
      </c>
      <c r="U64">
        <v>-7</v>
      </c>
      <c r="W64">
        <v>9165.6</v>
      </c>
      <c r="X64">
        <v>381.79999999999995</v>
      </c>
      <c r="AD64">
        <v>45608.4</v>
      </c>
      <c r="AE64">
        <v>1.9208303733522771</v>
      </c>
      <c r="AK64">
        <v>45608.4</v>
      </c>
      <c r="AL64">
        <v>1.9208303733522771</v>
      </c>
    </row>
    <row r="65" spans="2:38" x14ac:dyDescent="0.25">
      <c r="B65">
        <v>104469</v>
      </c>
      <c r="C65">
        <v>22164</v>
      </c>
      <c r="D65">
        <v>42739</v>
      </c>
      <c r="E65">
        <v>15292</v>
      </c>
      <c r="F65">
        <v>22097</v>
      </c>
      <c r="H65">
        <v>54427</v>
      </c>
      <c r="J65">
        <f t="shared" si="6"/>
        <v>41352.199999999997</v>
      </c>
      <c r="K65">
        <f t="shared" si="7"/>
        <v>1.316181484902859</v>
      </c>
      <c r="L65">
        <f t="shared" si="8"/>
        <v>104469</v>
      </c>
      <c r="M65">
        <f t="shared" si="9"/>
        <v>15292</v>
      </c>
      <c r="N65">
        <f t="shared" si="10"/>
        <v>41352.199999999997</v>
      </c>
      <c r="O65">
        <f t="shared" si="11"/>
        <v>89177</v>
      </c>
      <c r="Q65">
        <v>7318</v>
      </c>
      <c r="R65">
        <v>-2235</v>
      </c>
      <c r="T65">
        <v>7650.1999999999971</v>
      </c>
      <c r="U65">
        <v>-2459</v>
      </c>
      <c r="W65">
        <v>14859.400000000001</v>
      </c>
      <c r="X65">
        <v>2459</v>
      </c>
      <c r="Z65">
        <v>41352.199999999997</v>
      </c>
      <c r="AA65">
        <v>1.316181484902859</v>
      </c>
      <c r="AI65">
        <v>41352.199999999997</v>
      </c>
      <c r="AJ65">
        <v>1.316181484902859</v>
      </c>
    </row>
    <row r="66" spans="2:38" x14ac:dyDescent="0.25">
      <c r="B66">
        <v>37622</v>
      </c>
      <c r="C66">
        <v>62679</v>
      </c>
      <c r="D66">
        <v>49085</v>
      </c>
      <c r="E66">
        <v>102187</v>
      </c>
      <c r="F66">
        <v>7320</v>
      </c>
      <c r="H66">
        <v>83213</v>
      </c>
      <c r="J66">
        <f t="shared" ref="J66:J101" si="12">AVERAGE(B66:F66)</f>
        <v>51778.6</v>
      </c>
      <c r="K66">
        <f t="shared" ref="K66:K97" si="13">H66/J66</f>
        <v>1.607092505397983</v>
      </c>
      <c r="L66">
        <f t="shared" ref="L66:L101" si="14">MAX(B66:F66)</f>
        <v>102187</v>
      </c>
      <c r="M66">
        <f t="shared" ref="M66:M101" si="15">MIN(B66:F66)</f>
        <v>7320</v>
      </c>
      <c r="N66">
        <f t="shared" ref="N66:N101" si="16">AVERAGE(B66:F66)</f>
        <v>51778.6</v>
      </c>
      <c r="O66">
        <f t="shared" ref="O66:O101" si="17">L66-M66</f>
        <v>94867</v>
      </c>
      <c r="Q66">
        <v>22451</v>
      </c>
      <c r="R66">
        <v>-3943</v>
      </c>
      <c r="T66">
        <v>-8122.4000000000015</v>
      </c>
      <c r="U66">
        <v>597.19999999999709</v>
      </c>
      <c r="W66">
        <v>12480.8</v>
      </c>
      <c r="X66">
        <v>2861.2</v>
      </c>
      <c r="Z66">
        <v>51778.6</v>
      </c>
      <c r="AA66">
        <v>1.607092505397983</v>
      </c>
      <c r="AI66">
        <v>51778.6</v>
      </c>
      <c r="AJ66">
        <v>1.607092505397983</v>
      </c>
    </row>
    <row r="67" spans="2:38" x14ac:dyDescent="0.25">
      <c r="B67">
        <v>51043</v>
      </c>
      <c r="C67">
        <v>12769</v>
      </c>
      <c r="D67">
        <v>33541</v>
      </c>
      <c r="E67">
        <v>9101</v>
      </c>
      <c r="F67">
        <v>35190</v>
      </c>
      <c r="H67">
        <v>57658</v>
      </c>
      <c r="J67">
        <f t="shared" si="12"/>
        <v>28328.799999999999</v>
      </c>
      <c r="K67">
        <f t="shared" si="13"/>
        <v>2.0353138855158002</v>
      </c>
      <c r="L67">
        <f t="shared" si="14"/>
        <v>51043</v>
      </c>
      <c r="M67">
        <f t="shared" si="15"/>
        <v>9101</v>
      </c>
      <c r="N67">
        <f t="shared" si="16"/>
        <v>28328.799999999999</v>
      </c>
      <c r="O67">
        <f t="shared" si="17"/>
        <v>41942</v>
      </c>
      <c r="Q67">
        <v>-1013</v>
      </c>
      <c r="R67">
        <v>-660</v>
      </c>
      <c r="T67">
        <v>5303.2000000000007</v>
      </c>
      <c r="U67">
        <v>-1231.6000000000022</v>
      </c>
      <c r="W67">
        <v>10125.200000000001</v>
      </c>
      <c r="X67">
        <v>3788.8</v>
      </c>
      <c r="AD67">
        <v>28328.799999999999</v>
      </c>
      <c r="AE67">
        <v>2.0353138855158002</v>
      </c>
      <c r="AK67">
        <v>28328.799999999999</v>
      </c>
      <c r="AL67">
        <v>2.0353138855158002</v>
      </c>
    </row>
    <row r="68" spans="2:38" x14ac:dyDescent="0.25">
      <c r="B68">
        <v>58053</v>
      </c>
      <c r="C68">
        <v>74835</v>
      </c>
      <c r="D68">
        <v>36205</v>
      </c>
      <c r="E68">
        <v>40672</v>
      </c>
      <c r="F68">
        <v>15998</v>
      </c>
      <c r="H68">
        <v>109914</v>
      </c>
      <c r="J68">
        <f t="shared" si="12"/>
        <v>45152.6</v>
      </c>
      <c r="K68">
        <f t="shared" si="13"/>
        <v>2.4342784247197282</v>
      </c>
      <c r="L68">
        <f t="shared" si="14"/>
        <v>74835</v>
      </c>
      <c r="M68">
        <f t="shared" si="15"/>
        <v>15998</v>
      </c>
      <c r="N68">
        <f t="shared" si="16"/>
        <v>45152.6</v>
      </c>
      <c r="O68">
        <f t="shared" si="17"/>
        <v>58837</v>
      </c>
      <c r="Q68">
        <v>8808</v>
      </c>
      <c r="R68">
        <v>-88</v>
      </c>
      <c r="T68">
        <v>-10541.800000000003</v>
      </c>
      <c r="U68">
        <v>-237.40000000000146</v>
      </c>
      <c r="W68">
        <v>21152.6</v>
      </c>
      <c r="X68">
        <v>1156.1999999999998</v>
      </c>
      <c r="AD68">
        <v>45152.6</v>
      </c>
      <c r="AE68">
        <v>2.4342784247197282</v>
      </c>
      <c r="AK68">
        <v>45152.6</v>
      </c>
      <c r="AL68">
        <v>2.4342784247197282</v>
      </c>
    </row>
    <row r="69" spans="2:38" x14ac:dyDescent="0.25">
      <c r="B69">
        <v>66871</v>
      </c>
      <c r="C69">
        <v>64059</v>
      </c>
      <c r="D69">
        <v>84754</v>
      </c>
      <c r="E69">
        <v>110469</v>
      </c>
      <c r="F69">
        <v>79702</v>
      </c>
      <c r="H69">
        <v>114936</v>
      </c>
      <c r="J69">
        <f t="shared" si="12"/>
        <v>81171</v>
      </c>
      <c r="K69">
        <f t="shared" si="13"/>
        <v>1.4159736851831319</v>
      </c>
      <c r="L69">
        <f t="shared" si="14"/>
        <v>110469</v>
      </c>
      <c r="M69">
        <f t="shared" si="15"/>
        <v>64059</v>
      </c>
      <c r="N69">
        <f t="shared" si="16"/>
        <v>81171</v>
      </c>
      <c r="O69">
        <f t="shared" si="17"/>
        <v>46410</v>
      </c>
      <c r="Q69">
        <v>-24915</v>
      </c>
      <c r="R69">
        <v>1615</v>
      </c>
      <c r="T69">
        <v>1467</v>
      </c>
      <c r="U69">
        <v>1371.1999999999971</v>
      </c>
      <c r="W69">
        <v>7634.2000000000007</v>
      </c>
      <c r="X69">
        <v>3234.4</v>
      </c>
      <c r="AF69">
        <v>81171</v>
      </c>
      <c r="AG69">
        <v>1.4159736851831319</v>
      </c>
      <c r="AI69">
        <v>81171</v>
      </c>
      <c r="AJ69">
        <v>1.4159736851831319</v>
      </c>
    </row>
    <row r="70" spans="2:38" x14ac:dyDescent="0.25">
      <c r="B70">
        <v>93998</v>
      </c>
      <c r="C70">
        <v>105178</v>
      </c>
      <c r="D70">
        <v>10462</v>
      </c>
      <c r="E70">
        <v>109731</v>
      </c>
      <c r="F70">
        <v>99915</v>
      </c>
      <c r="H70">
        <v>88400</v>
      </c>
      <c r="J70">
        <f t="shared" si="12"/>
        <v>83856.800000000003</v>
      </c>
      <c r="K70">
        <f t="shared" si="13"/>
        <v>1.0541780750040546</v>
      </c>
      <c r="L70">
        <f t="shared" si="14"/>
        <v>109731</v>
      </c>
      <c r="M70">
        <f t="shared" si="15"/>
        <v>10462</v>
      </c>
      <c r="N70">
        <f t="shared" si="16"/>
        <v>83856.800000000003</v>
      </c>
      <c r="O70">
        <f t="shared" si="17"/>
        <v>99269</v>
      </c>
      <c r="Q70">
        <v>-10861</v>
      </c>
      <c r="R70">
        <v>158</v>
      </c>
      <c r="T70">
        <v>-2194</v>
      </c>
      <c r="U70">
        <v>3294.6000000000058</v>
      </c>
      <c r="W70">
        <v>8458</v>
      </c>
      <c r="X70">
        <v>6289.4</v>
      </c>
      <c r="AB70">
        <v>83856.800000000003</v>
      </c>
      <c r="AC70">
        <v>1.0541780750040546</v>
      </c>
      <c r="AI70">
        <v>83856.800000000003</v>
      </c>
      <c r="AJ70">
        <v>1.0541780750040546</v>
      </c>
    </row>
    <row r="71" spans="2:38" x14ac:dyDescent="0.25">
      <c r="B71">
        <v>34741</v>
      </c>
      <c r="C71">
        <v>80304</v>
      </c>
      <c r="D71">
        <v>107561</v>
      </c>
      <c r="E71">
        <v>23365</v>
      </c>
      <c r="F71">
        <v>67162</v>
      </c>
      <c r="H71">
        <v>72996</v>
      </c>
      <c r="J71">
        <f t="shared" si="12"/>
        <v>62626.6</v>
      </c>
      <c r="K71">
        <f t="shared" si="13"/>
        <v>1.1655750112571974</v>
      </c>
      <c r="L71">
        <f t="shared" si="14"/>
        <v>107561</v>
      </c>
      <c r="M71">
        <f t="shared" si="15"/>
        <v>23365</v>
      </c>
      <c r="N71">
        <f t="shared" si="16"/>
        <v>62626.6</v>
      </c>
      <c r="O71">
        <f t="shared" si="17"/>
        <v>84196</v>
      </c>
      <c r="Q71">
        <v>-2649</v>
      </c>
      <c r="R71">
        <v>1459</v>
      </c>
      <c r="T71">
        <v>-4285.4000000000015</v>
      </c>
      <c r="U71">
        <v>-982.40000000000146</v>
      </c>
      <c r="W71">
        <v>6865.4</v>
      </c>
      <c r="X71">
        <v>1857.6</v>
      </c>
      <c r="AB71">
        <v>62626.6</v>
      </c>
      <c r="AC71">
        <v>1.1655750112571974</v>
      </c>
      <c r="AI71">
        <v>62626.6</v>
      </c>
      <c r="AJ71">
        <v>1.1655750112571974</v>
      </c>
    </row>
    <row r="72" spans="2:38" x14ac:dyDescent="0.25">
      <c r="B72">
        <v>87638</v>
      </c>
      <c r="C72">
        <v>104411</v>
      </c>
      <c r="D72">
        <v>101767</v>
      </c>
      <c r="E72">
        <v>82896</v>
      </c>
      <c r="F72">
        <v>72591</v>
      </c>
      <c r="H72">
        <v>121077</v>
      </c>
      <c r="J72">
        <f t="shared" si="12"/>
        <v>89860.6</v>
      </c>
      <c r="K72">
        <f t="shared" si="13"/>
        <v>1.3473869526800399</v>
      </c>
      <c r="L72">
        <f t="shared" si="14"/>
        <v>104411</v>
      </c>
      <c r="M72">
        <f t="shared" si="15"/>
        <v>72591</v>
      </c>
      <c r="N72">
        <f t="shared" si="16"/>
        <v>89860.6</v>
      </c>
      <c r="O72">
        <f t="shared" si="17"/>
        <v>31820</v>
      </c>
      <c r="Q72">
        <v>6072</v>
      </c>
      <c r="R72">
        <v>-5915</v>
      </c>
      <c r="T72">
        <v>-175.39999999999418</v>
      </c>
      <c r="U72">
        <v>-2145.5999999999913</v>
      </c>
      <c r="W72">
        <v>14230.599999999999</v>
      </c>
      <c r="X72">
        <v>3942.4</v>
      </c>
      <c r="AB72">
        <v>89860.6</v>
      </c>
      <c r="AC72">
        <v>1.3473869526800399</v>
      </c>
      <c r="AI72">
        <v>89860.6</v>
      </c>
      <c r="AJ72">
        <v>1.3473869526800399</v>
      </c>
    </row>
    <row r="73" spans="2:38" x14ac:dyDescent="0.25">
      <c r="B73">
        <v>47863</v>
      </c>
      <c r="C73">
        <v>51623</v>
      </c>
      <c r="D73">
        <v>28530</v>
      </c>
      <c r="E73">
        <v>12386</v>
      </c>
      <c r="F73">
        <v>40095</v>
      </c>
      <c r="H73">
        <v>68914</v>
      </c>
      <c r="J73">
        <f t="shared" si="12"/>
        <v>36099.4</v>
      </c>
      <c r="K73">
        <f t="shared" si="13"/>
        <v>1.9090067978969179</v>
      </c>
      <c r="L73">
        <f t="shared" si="14"/>
        <v>51623</v>
      </c>
      <c r="M73">
        <f t="shared" si="15"/>
        <v>12386</v>
      </c>
      <c r="N73">
        <f t="shared" si="16"/>
        <v>36099.4</v>
      </c>
      <c r="O73">
        <f t="shared" si="17"/>
        <v>39237</v>
      </c>
      <c r="Q73">
        <v>13810</v>
      </c>
      <c r="R73">
        <v>5920</v>
      </c>
      <c r="T73">
        <v>4537.6000000000022</v>
      </c>
      <c r="U73">
        <v>-870.79999999999563</v>
      </c>
      <c r="W73">
        <v>10668</v>
      </c>
      <c r="X73">
        <v>1349.2</v>
      </c>
      <c r="AD73">
        <v>36099.4</v>
      </c>
      <c r="AE73">
        <v>1.9090067978969179</v>
      </c>
      <c r="AK73">
        <v>36099.4</v>
      </c>
      <c r="AL73">
        <v>1.9090067978969179</v>
      </c>
    </row>
    <row r="74" spans="2:38" x14ac:dyDescent="0.25">
      <c r="B74">
        <v>45885</v>
      </c>
      <c r="C74">
        <v>12808</v>
      </c>
      <c r="D74">
        <v>82206</v>
      </c>
      <c r="E74">
        <v>31355</v>
      </c>
      <c r="F74">
        <v>99854</v>
      </c>
      <c r="H74">
        <v>78222</v>
      </c>
      <c r="J74">
        <f t="shared" si="12"/>
        <v>54421.599999999999</v>
      </c>
      <c r="K74">
        <f t="shared" si="13"/>
        <v>1.4373337057344877</v>
      </c>
      <c r="L74">
        <f t="shared" si="14"/>
        <v>99854</v>
      </c>
      <c r="M74">
        <f t="shared" si="15"/>
        <v>12808</v>
      </c>
      <c r="N74">
        <f t="shared" si="16"/>
        <v>54421.599999999999</v>
      </c>
      <c r="O74">
        <f t="shared" si="17"/>
        <v>87046</v>
      </c>
      <c r="Q74">
        <v>-13167</v>
      </c>
      <c r="R74">
        <v>-1775</v>
      </c>
      <c r="T74">
        <v>-2896.4000000000015</v>
      </c>
      <c r="U74">
        <v>2415.4000000000015</v>
      </c>
      <c r="W74">
        <v>12849.2</v>
      </c>
      <c r="X74">
        <v>4670.2</v>
      </c>
      <c r="AD74">
        <v>54421.599999999999</v>
      </c>
      <c r="AE74">
        <v>1.4373337057344877</v>
      </c>
      <c r="AK74">
        <v>54421.599999999999</v>
      </c>
      <c r="AL74">
        <v>1.4373337057344877</v>
      </c>
    </row>
    <row r="75" spans="2:38" x14ac:dyDescent="0.25">
      <c r="B75">
        <v>96947</v>
      </c>
      <c r="C75">
        <v>28206</v>
      </c>
      <c r="D75">
        <v>66197</v>
      </c>
      <c r="E75">
        <v>110159</v>
      </c>
      <c r="F75">
        <v>116177</v>
      </c>
      <c r="H75">
        <v>129499</v>
      </c>
      <c r="J75">
        <f t="shared" si="12"/>
        <v>83537.2</v>
      </c>
      <c r="K75">
        <f t="shared" si="13"/>
        <v>1.550195601480538</v>
      </c>
      <c r="L75">
        <f t="shared" si="14"/>
        <v>116177</v>
      </c>
      <c r="M75">
        <f t="shared" si="15"/>
        <v>28206</v>
      </c>
      <c r="N75">
        <f t="shared" si="16"/>
        <v>83537.2</v>
      </c>
      <c r="O75">
        <f t="shared" si="17"/>
        <v>87971</v>
      </c>
      <c r="Q75">
        <v>15601</v>
      </c>
      <c r="R75">
        <v>7980</v>
      </c>
      <c r="T75">
        <v>-3891.1999999999971</v>
      </c>
      <c r="U75">
        <v>620.80000000000291</v>
      </c>
      <c r="W75">
        <v>8492.7999999999993</v>
      </c>
      <c r="X75">
        <v>826.40000000000009</v>
      </c>
      <c r="AB75">
        <v>83537.2</v>
      </c>
      <c r="AC75">
        <v>1.550195601480538</v>
      </c>
      <c r="AI75">
        <v>83537.2</v>
      </c>
      <c r="AJ75">
        <v>1.550195601480538</v>
      </c>
    </row>
    <row r="76" spans="2:38" x14ac:dyDescent="0.25">
      <c r="B76">
        <v>105814</v>
      </c>
      <c r="C76">
        <v>43330</v>
      </c>
      <c r="D76">
        <v>96151</v>
      </c>
      <c r="E76">
        <v>56972</v>
      </c>
      <c r="F76">
        <v>74858</v>
      </c>
      <c r="H76">
        <v>110339</v>
      </c>
      <c r="J76">
        <f t="shared" si="12"/>
        <v>75425</v>
      </c>
      <c r="K76">
        <f t="shared" si="13"/>
        <v>1.4628969174676831</v>
      </c>
      <c r="L76">
        <f t="shared" si="14"/>
        <v>105814</v>
      </c>
      <c r="M76">
        <f t="shared" si="15"/>
        <v>43330</v>
      </c>
      <c r="N76">
        <f t="shared" si="16"/>
        <v>75425</v>
      </c>
      <c r="O76">
        <f t="shared" si="17"/>
        <v>62484</v>
      </c>
      <c r="Q76">
        <v>9725</v>
      </c>
      <c r="R76">
        <v>-2705</v>
      </c>
      <c r="T76">
        <v>-121.60000000000582</v>
      </c>
      <c r="U76">
        <v>-251.80000000000291</v>
      </c>
      <c r="W76">
        <v>16710.8</v>
      </c>
      <c r="X76">
        <v>1069.8</v>
      </c>
      <c r="AB76">
        <v>75425</v>
      </c>
      <c r="AC76">
        <v>1.4628969174676831</v>
      </c>
      <c r="AI76">
        <v>75425</v>
      </c>
      <c r="AJ76">
        <v>1.4628969174676831</v>
      </c>
    </row>
    <row r="77" spans="2:38" x14ac:dyDescent="0.25">
      <c r="B77">
        <v>93703</v>
      </c>
      <c r="C77">
        <v>103933</v>
      </c>
      <c r="D77">
        <v>12160</v>
      </c>
      <c r="E77">
        <v>23480</v>
      </c>
      <c r="F77">
        <v>112076</v>
      </c>
      <c r="H77">
        <v>77365</v>
      </c>
      <c r="J77">
        <f t="shared" si="12"/>
        <v>69070.399999999994</v>
      </c>
      <c r="K77">
        <f t="shared" si="13"/>
        <v>1.1200890685445575</v>
      </c>
      <c r="L77">
        <f t="shared" si="14"/>
        <v>112076</v>
      </c>
      <c r="M77">
        <f t="shared" si="15"/>
        <v>12160</v>
      </c>
      <c r="N77">
        <f t="shared" si="16"/>
        <v>69070.399999999994</v>
      </c>
      <c r="O77">
        <f t="shared" si="17"/>
        <v>99916</v>
      </c>
      <c r="Q77">
        <v>-4922</v>
      </c>
      <c r="R77">
        <v>4283</v>
      </c>
      <c r="T77">
        <v>-9083.8000000000029</v>
      </c>
      <c r="U77">
        <v>1938.7999999999884</v>
      </c>
      <c r="W77">
        <v>9428.1999999999989</v>
      </c>
      <c r="X77">
        <v>3509.6</v>
      </c>
      <c r="AB77">
        <v>69070.399999999994</v>
      </c>
      <c r="AC77">
        <v>1.1200890685445575</v>
      </c>
      <c r="AI77">
        <v>69070.399999999994</v>
      </c>
      <c r="AJ77">
        <v>1.1200890685445575</v>
      </c>
    </row>
    <row r="78" spans="2:38" x14ac:dyDescent="0.25">
      <c r="B78">
        <v>45103</v>
      </c>
      <c r="C78">
        <v>101467</v>
      </c>
      <c r="D78">
        <v>46986</v>
      </c>
      <c r="E78">
        <v>66478</v>
      </c>
      <c r="F78">
        <v>101869</v>
      </c>
      <c r="H78">
        <v>107459</v>
      </c>
      <c r="J78">
        <f t="shared" si="12"/>
        <v>72380.600000000006</v>
      </c>
      <c r="K78">
        <f t="shared" si="13"/>
        <v>1.484638148896251</v>
      </c>
      <c r="L78">
        <f t="shared" si="14"/>
        <v>101869</v>
      </c>
      <c r="M78">
        <f t="shared" si="15"/>
        <v>45103</v>
      </c>
      <c r="N78">
        <f t="shared" si="16"/>
        <v>72380.600000000006</v>
      </c>
      <c r="O78">
        <f t="shared" si="17"/>
        <v>56766</v>
      </c>
      <c r="Q78">
        <v>27509</v>
      </c>
      <c r="R78">
        <v>-321</v>
      </c>
      <c r="T78">
        <v>81.200000000011642</v>
      </c>
      <c r="U78">
        <v>-1100.7999999999884</v>
      </c>
      <c r="W78">
        <v>7316.7999999999993</v>
      </c>
      <c r="X78">
        <v>2916.7999999999997</v>
      </c>
      <c r="AB78">
        <v>72380.600000000006</v>
      </c>
      <c r="AC78">
        <v>1.484638148896251</v>
      </c>
      <c r="AI78">
        <v>72380.600000000006</v>
      </c>
      <c r="AJ78">
        <v>1.484638148896251</v>
      </c>
    </row>
    <row r="79" spans="2:38" x14ac:dyDescent="0.25">
      <c r="B79">
        <v>7839</v>
      </c>
      <c r="C79">
        <v>71432</v>
      </c>
      <c r="D79">
        <v>91787</v>
      </c>
      <c r="E79">
        <v>91023</v>
      </c>
      <c r="F79">
        <v>100691</v>
      </c>
      <c r="H79">
        <v>102300</v>
      </c>
      <c r="J79">
        <f t="shared" si="12"/>
        <v>72554.399999999994</v>
      </c>
      <c r="K79">
        <f t="shared" si="13"/>
        <v>1.4099765141741922</v>
      </c>
      <c r="L79">
        <f t="shared" si="14"/>
        <v>100691</v>
      </c>
      <c r="M79">
        <f t="shared" si="15"/>
        <v>7839</v>
      </c>
      <c r="N79">
        <f t="shared" si="16"/>
        <v>72554.399999999994</v>
      </c>
      <c r="O79">
        <f t="shared" si="17"/>
        <v>92852</v>
      </c>
      <c r="Q79">
        <v>4146</v>
      </c>
      <c r="R79">
        <v>4561</v>
      </c>
      <c r="T79">
        <v>-5230.8000000000029</v>
      </c>
      <c r="U79">
        <v>-4173</v>
      </c>
      <c r="W79">
        <v>12580</v>
      </c>
      <c r="X79">
        <v>4249.3999999999996</v>
      </c>
      <c r="AB79">
        <v>72554.399999999994</v>
      </c>
      <c r="AC79">
        <v>1.4099765141741922</v>
      </c>
      <c r="AI79">
        <v>72554.399999999994</v>
      </c>
      <c r="AJ79">
        <v>1.4099765141741922</v>
      </c>
    </row>
    <row r="80" spans="2:38" x14ac:dyDescent="0.25">
      <c r="B80">
        <v>26093</v>
      </c>
      <c r="C80">
        <v>61004</v>
      </c>
      <c r="D80">
        <v>85224</v>
      </c>
      <c r="E80">
        <v>42374</v>
      </c>
      <c r="F80">
        <v>13017</v>
      </c>
      <c r="H80">
        <v>65441</v>
      </c>
      <c r="J80">
        <f t="shared" si="12"/>
        <v>45542.400000000001</v>
      </c>
      <c r="K80">
        <f t="shared" si="13"/>
        <v>1.4369247119168072</v>
      </c>
      <c r="L80">
        <f t="shared" si="14"/>
        <v>85224</v>
      </c>
      <c r="M80">
        <f t="shared" si="15"/>
        <v>13017</v>
      </c>
      <c r="N80">
        <f t="shared" si="16"/>
        <v>45542.400000000001</v>
      </c>
      <c r="O80">
        <f t="shared" si="17"/>
        <v>72207</v>
      </c>
      <c r="Q80">
        <v>2834</v>
      </c>
      <c r="R80">
        <v>1963</v>
      </c>
      <c r="T80">
        <v>8199.5999999999985</v>
      </c>
      <c r="U80">
        <v>-569.40000000000146</v>
      </c>
      <c r="W80">
        <v>14530.000000000002</v>
      </c>
      <c r="X80">
        <v>1989</v>
      </c>
      <c r="AD80">
        <v>45542.400000000001</v>
      </c>
      <c r="AE80">
        <v>1.4369247119168072</v>
      </c>
      <c r="AI80">
        <v>45542.400000000001</v>
      </c>
      <c r="AJ80">
        <v>1.4369247119168072</v>
      </c>
    </row>
    <row r="81" spans="2:38" x14ac:dyDescent="0.25">
      <c r="B81">
        <v>67563</v>
      </c>
      <c r="C81">
        <v>65928</v>
      </c>
      <c r="D81">
        <v>25485</v>
      </c>
      <c r="E81">
        <v>51775</v>
      </c>
      <c r="F81">
        <v>31197</v>
      </c>
      <c r="H81">
        <v>94344</v>
      </c>
      <c r="J81">
        <f t="shared" si="12"/>
        <v>48389.599999999999</v>
      </c>
      <c r="K81">
        <f t="shared" si="13"/>
        <v>1.9496751368062559</v>
      </c>
      <c r="L81">
        <f t="shared" si="14"/>
        <v>67563</v>
      </c>
      <c r="M81">
        <f t="shared" si="15"/>
        <v>25485</v>
      </c>
      <c r="N81">
        <f t="shared" si="16"/>
        <v>48389.599999999999</v>
      </c>
      <c r="O81">
        <f t="shared" si="17"/>
        <v>42078</v>
      </c>
      <c r="Q81">
        <v>4308</v>
      </c>
      <c r="R81">
        <v>6708</v>
      </c>
      <c r="T81">
        <v>11907.799999999996</v>
      </c>
      <c r="U81">
        <v>3495.4000000000015</v>
      </c>
      <c r="W81">
        <v>12501.4</v>
      </c>
      <c r="X81">
        <v>4119.3999999999996</v>
      </c>
      <c r="AD81">
        <v>48389.599999999999</v>
      </c>
      <c r="AE81">
        <v>1.9496751368062559</v>
      </c>
      <c r="AK81">
        <v>48389.599999999999</v>
      </c>
      <c r="AL81">
        <v>1.9496751368062559</v>
      </c>
    </row>
    <row r="82" spans="2:38" x14ac:dyDescent="0.25">
      <c r="B82">
        <v>38159</v>
      </c>
      <c r="C82">
        <v>10710</v>
      </c>
      <c r="D82">
        <v>58658</v>
      </c>
      <c r="E82">
        <v>110920</v>
      </c>
      <c r="F82">
        <v>78560</v>
      </c>
      <c r="H82">
        <v>112554</v>
      </c>
      <c r="J82">
        <f t="shared" si="12"/>
        <v>59401.4</v>
      </c>
      <c r="K82">
        <f t="shared" si="13"/>
        <v>1.8948038261724471</v>
      </c>
      <c r="L82">
        <f t="shared" si="14"/>
        <v>110920</v>
      </c>
      <c r="M82">
        <f t="shared" si="15"/>
        <v>10710</v>
      </c>
      <c r="N82">
        <f t="shared" si="16"/>
        <v>59401.4</v>
      </c>
      <c r="O82">
        <f t="shared" si="17"/>
        <v>100210</v>
      </c>
      <c r="Q82">
        <v>8988</v>
      </c>
      <c r="R82">
        <v>650</v>
      </c>
      <c r="T82">
        <v>-5173.5999999999985</v>
      </c>
      <c r="U82">
        <v>-1120.7999999999956</v>
      </c>
      <c r="W82">
        <v>6987.2</v>
      </c>
      <c r="X82">
        <v>4268</v>
      </c>
      <c r="AF82">
        <v>59401.4</v>
      </c>
      <c r="AG82">
        <v>1.8948038261724471</v>
      </c>
      <c r="AK82">
        <v>59401.4</v>
      </c>
      <c r="AL82">
        <v>1.8948038261724471</v>
      </c>
    </row>
    <row r="83" spans="2:38" x14ac:dyDescent="0.25">
      <c r="B83">
        <v>96667</v>
      </c>
      <c r="C83">
        <v>27662</v>
      </c>
      <c r="D83">
        <v>89191</v>
      </c>
      <c r="E83">
        <v>58715</v>
      </c>
      <c r="F83">
        <v>26136</v>
      </c>
      <c r="H83">
        <v>97613</v>
      </c>
      <c r="J83">
        <f t="shared" si="12"/>
        <v>59674.2</v>
      </c>
      <c r="K83">
        <f t="shared" si="13"/>
        <v>1.6357655402167102</v>
      </c>
      <c r="L83">
        <f t="shared" si="14"/>
        <v>96667</v>
      </c>
      <c r="M83">
        <f t="shared" si="15"/>
        <v>26136</v>
      </c>
      <c r="N83">
        <f t="shared" si="16"/>
        <v>59674.2</v>
      </c>
      <c r="O83">
        <f t="shared" si="17"/>
        <v>70531</v>
      </c>
      <c r="Q83">
        <v>-10873</v>
      </c>
      <c r="R83">
        <v>-93</v>
      </c>
      <c r="T83">
        <v>9662.3999999999942</v>
      </c>
      <c r="U83">
        <v>2807</v>
      </c>
      <c r="W83">
        <v>12718</v>
      </c>
      <c r="X83">
        <v>3056.6</v>
      </c>
      <c r="AD83">
        <v>59674.2</v>
      </c>
      <c r="AE83">
        <v>1.6357655402167102</v>
      </c>
      <c r="AI83">
        <v>59674.2</v>
      </c>
      <c r="AJ83">
        <v>1.6357655402167102</v>
      </c>
    </row>
    <row r="84" spans="2:38" x14ac:dyDescent="0.25">
      <c r="B84">
        <v>70710</v>
      </c>
      <c r="C84">
        <v>58918</v>
      </c>
      <c r="D84">
        <v>15747</v>
      </c>
      <c r="E84">
        <v>107510</v>
      </c>
      <c r="F84">
        <v>17761</v>
      </c>
      <c r="H84">
        <v>77991</v>
      </c>
      <c r="J84">
        <f t="shared" si="12"/>
        <v>54129.2</v>
      </c>
      <c r="K84">
        <f t="shared" si="13"/>
        <v>1.4408304574979864</v>
      </c>
      <c r="L84">
        <f t="shared" si="14"/>
        <v>107510</v>
      </c>
      <c r="M84">
        <f t="shared" si="15"/>
        <v>15747</v>
      </c>
      <c r="N84">
        <f t="shared" si="16"/>
        <v>54129.2</v>
      </c>
      <c r="O84">
        <f t="shared" si="17"/>
        <v>91763</v>
      </c>
      <c r="Q84">
        <v>-1098</v>
      </c>
      <c r="R84">
        <v>674</v>
      </c>
      <c r="T84">
        <v>-827.20000000000437</v>
      </c>
      <c r="U84">
        <v>2347.1999999999971</v>
      </c>
      <c r="W84">
        <v>13734.400000000001</v>
      </c>
      <c r="X84">
        <v>2431.2000000000003</v>
      </c>
      <c r="Z84">
        <v>54129.2</v>
      </c>
      <c r="AA84">
        <v>1.4408304574979864</v>
      </c>
      <c r="AI84">
        <v>54129.2</v>
      </c>
      <c r="AJ84">
        <v>1.4408304574979864</v>
      </c>
    </row>
    <row r="85" spans="2:38" x14ac:dyDescent="0.25">
      <c r="B85">
        <v>50586</v>
      </c>
      <c r="C85">
        <v>25064</v>
      </c>
      <c r="D85">
        <v>84249</v>
      </c>
      <c r="E85">
        <v>104878</v>
      </c>
      <c r="F85">
        <v>12349</v>
      </c>
      <c r="H85">
        <v>99810</v>
      </c>
      <c r="J85">
        <f t="shared" si="12"/>
        <v>55425.2</v>
      </c>
      <c r="K85">
        <f t="shared" si="13"/>
        <v>1.8008054098135866</v>
      </c>
      <c r="L85">
        <f t="shared" si="14"/>
        <v>104878</v>
      </c>
      <c r="M85">
        <f t="shared" si="15"/>
        <v>12349</v>
      </c>
      <c r="N85">
        <f t="shared" si="16"/>
        <v>55425.2</v>
      </c>
      <c r="O85">
        <f t="shared" si="17"/>
        <v>92529</v>
      </c>
      <c r="Q85">
        <v>7314</v>
      </c>
      <c r="R85">
        <v>-1</v>
      </c>
      <c r="T85">
        <v>-11388.400000000009</v>
      </c>
      <c r="U85">
        <v>-655.40000000000146</v>
      </c>
      <c r="W85">
        <v>13255.6</v>
      </c>
      <c r="X85">
        <v>4546.2000000000007</v>
      </c>
      <c r="AB85">
        <v>55425.2</v>
      </c>
      <c r="AC85">
        <v>1.8008054098135866</v>
      </c>
      <c r="AK85">
        <v>55425.2</v>
      </c>
      <c r="AL85">
        <v>1.8008054098135866</v>
      </c>
    </row>
    <row r="86" spans="2:38" x14ac:dyDescent="0.25">
      <c r="B86">
        <v>72932</v>
      </c>
      <c r="C86">
        <v>84012</v>
      </c>
      <c r="D86">
        <v>69933</v>
      </c>
      <c r="E86">
        <v>79280</v>
      </c>
      <c r="F86">
        <v>101240</v>
      </c>
      <c r="H86">
        <v>130802</v>
      </c>
      <c r="J86">
        <f t="shared" si="12"/>
        <v>81479.399999999994</v>
      </c>
      <c r="K86">
        <f t="shared" si="13"/>
        <v>1.6053382818233812</v>
      </c>
      <c r="L86">
        <f t="shared" si="14"/>
        <v>101240</v>
      </c>
      <c r="M86">
        <f t="shared" si="15"/>
        <v>69933</v>
      </c>
      <c r="N86">
        <f t="shared" si="16"/>
        <v>81479.399999999994</v>
      </c>
      <c r="O86">
        <f t="shared" si="17"/>
        <v>31307</v>
      </c>
      <c r="Q86">
        <v>53</v>
      </c>
      <c r="R86">
        <v>-324</v>
      </c>
      <c r="T86">
        <v>-6047.4000000000087</v>
      </c>
      <c r="U86">
        <v>-1139.4000000000087</v>
      </c>
      <c r="W86">
        <v>8682.1999999999989</v>
      </c>
      <c r="X86">
        <v>1723.8</v>
      </c>
      <c r="AB86">
        <v>81479.399999999994</v>
      </c>
      <c r="AC86">
        <v>1.6053382818233812</v>
      </c>
      <c r="AI86">
        <v>81479.399999999994</v>
      </c>
      <c r="AJ86">
        <v>1.6053382818233812</v>
      </c>
    </row>
    <row r="87" spans="2:38" x14ac:dyDescent="0.25">
      <c r="B87">
        <v>61878</v>
      </c>
      <c r="C87">
        <v>56458</v>
      </c>
      <c r="D87">
        <v>62821</v>
      </c>
      <c r="E87">
        <v>50282</v>
      </c>
      <c r="F87">
        <v>11655</v>
      </c>
      <c r="H87">
        <v>59496</v>
      </c>
      <c r="J87">
        <f t="shared" si="12"/>
        <v>48618.8</v>
      </c>
      <c r="K87">
        <f t="shared" si="13"/>
        <v>1.2237241560877685</v>
      </c>
      <c r="L87">
        <f t="shared" si="14"/>
        <v>62821</v>
      </c>
      <c r="M87">
        <f t="shared" si="15"/>
        <v>11655</v>
      </c>
      <c r="N87">
        <f t="shared" si="16"/>
        <v>48618.8</v>
      </c>
      <c r="O87">
        <f t="shared" si="17"/>
        <v>51166</v>
      </c>
      <c r="Q87">
        <v>5868</v>
      </c>
      <c r="R87">
        <v>80</v>
      </c>
      <c r="T87">
        <v>4314.2000000000044</v>
      </c>
      <c r="U87">
        <v>1486.2000000000044</v>
      </c>
      <c r="W87">
        <v>8899.8000000000011</v>
      </c>
      <c r="X87">
        <v>1755.3999999999999</v>
      </c>
      <c r="Z87">
        <v>48618.8</v>
      </c>
      <c r="AA87">
        <v>1.2237241560877685</v>
      </c>
      <c r="AI87">
        <v>48618.8</v>
      </c>
      <c r="AJ87">
        <v>1.2237241560877685</v>
      </c>
    </row>
    <row r="88" spans="2:38" x14ac:dyDescent="0.25">
      <c r="B88">
        <v>108871</v>
      </c>
      <c r="C88">
        <v>91410</v>
      </c>
      <c r="D88">
        <v>56738</v>
      </c>
      <c r="E88">
        <v>56018</v>
      </c>
      <c r="F88">
        <v>35398</v>
      </c>
      <c r="H88">
        <v>78807</v>
      </c>
      <c r="J88">
        <f t="shared" si="12"/>
        <v>69687</v>
      </c>
      <c r="K88">
        <f t="shared" si="13"/>
        <v>1.1308708941409444</v>
      </c>
      <c r="L88">
        <f t="shared" si="14"/>
        <v>108871</v>
      </c>
      <c r="M88">
        <f t="shared" si="15"/>
        <v>35398</v>
      </c>
      <c r="N88">
        <f t="shared" si="16"/>
        <v>69687</v>
      </c>
      <c r="O88">
        <f t="shared" si="17"/>
        <v>73473</v>
      </c>
      <c r="Q88">
        <v>456</v>
      </c>
      <c r="R88">
        <v>-177</v>
      </c>
      <c r="T88">
        <v>7891.8000000000029</v>
      </c>
      <c r="U88">
        <v>1764.8000000000029</v>
      </c>
      <c r="W88">
        <v>9017</v>
      </c>
      <c r="X88">
        <v>2286.8000000000002</v>
      </c>
      <c r="Z88">
        <v>69687</v>
      </c>
      <c r="AA88">
        <v>1.1308708941409444</v>
      </c>
      <c r="AI88">
        <v>69687</v>
      </c>
      <c r="AJ88">
        <v>1.1308708941409444</v>
      </c>
    </row>
    <row r="89" spans="2:38" x14ac:dyDescent="0.25">
      <c r="B89">
        <v>53245</v>
      </c>
      <c r="C89">
        <v>24923</v>
      </c>
      <c r="D89">
        <v>77686</v>
      </c>
      <c r="E89">
        <v>87741</v>
      </c>
      <c r="F89">
        <v>26063</v>
      </c>
      <c r="H89">
        <v>86799</v>
      </c>
      <c r="J89">
        <f t="shared" si="12"/>
        <v>53931.6</v>
      </c>
      <c r="K89">
        <f t="shared" si="13"/>
        <v>1.6094274970518212</v>
      </c>
      <c r="L89">
        <f t="shared" si="14"/>
        <v>87741</v>
      </c>
      <c r="M89">
        <f t="shared" si="15"/>
        <v>24923</v>
      </c>
      <c r="N89">
        <f t="shared" si="16"/>
        <v>53931.6</v>
      </c>
      <c r="O89">
        <f t="shared" si="17"/>
        <v>62818</v>
      </c>
      <c r="Q89">
        <v>6603</v>
      </c>
      <c r="R89">
        <v>-1486</v>
      </c>
      <c r="T89">
        <v>8593.7999999999956</v>
      </c>
      <c r="U89">
        <v>3256</v>
      </c>
      <c r="W89">
        <v>14109.400000000001</v>
      </c>
      <c r="X89">
        <v>6688.7999999999993</v>
      </c>
      <c r="AD89">
        <v>53931.6</v>
      </c>
      <c r="AE89">
        <v>1.6094274970518212</v>
      </c>
      <c r="AI89">
        <v>53931.6</v>
      </c>
      <c r="AJ89">
        <v>1.6094274970518212</v>
      </c>
    </row>
    <row r="90" spans="2:38" x14ac:dyDescent="0.25">
      <c r="B90">
        <v>25322</v>
      </c>
      <c r="C90">
        <v>113130</v>
      </c>
      <c r="D90">
        <v>105637</v>
      </c>
      <c r="E90">
        <v>13305</v>
      </c>
      <c r="F90">
        <v>107891</v>
      </c>
      <c r="H90">
        <v>128874</v>
      </c>
      <c r="J90">
        <f t="shared" si="12"/>
        <v>73057</v>
      </c>
      <c r="K90">
        <f t="shared" si="13"/>
        <v>1.7640198748922074</v>
      </c>
      <c r="L90">
        <f t="shared" si="14"/>
        <v>113130</v>
      </c>
      <c r="M90">
        <f t="shared" si="15"/>
        <v>13305</v>
      </c>
      <c r="N90">
        <f t="shared" si="16"/>
        <v>73057</v>
      </c>
      <c r="O90">
        <f t="shared" si="17"/>
        <v>99825</v>
      </c>
      <c r="Q90">
        <v>16452</v>
      </c>
      <c r="R90">
        <v>-343</v>
      </c>
      <c r="T90">
        <v>2774.8000000000029</v>
      </c>
      <c r="U90">
        <v>-1781.1999999999971</v>
      </c>
      <c r="W90">
        <v>10745.2</v>
      </c>
      <c r="X90">
        <v>5830.4000000000005</v>
      </c>
      <c r="AF90">
        <v>73057</v>
      </c>
      <c r="AG90">
        <v>1.7640198748922074</v>
      </c>
      <c r="AK90">
        <v>73057</v>
      </c>
      <c r="AL90">
        <v>1.7640198748922074</v>
      </c>
    </row>
    <row r="91" spans="2:38" x14ac:dyDescent="0.25">
      <c r="B91">
        <v>32082</v>
      </c>
      <c r="C91">
        <v>96808</v>
      </c>
      <c r="D91">
        <v>104300</v>
      </c>
      <c r="E91">
        <v>26191</v>
      </c>
      <c r="F91">
        <v>29677</v>
      </c>
      <c r="H91">
        <v>77791</v>
      </c>
      <c r="J91">
        <f t="shared" si="12"/>
        <v>57811.6</v>
      </c>
      <c r="K91">
        <f t="shared" si="13"/>
        <v>1.3455950016951617</v>
      </c>
      <c r="L91">
        <f t="shared" si="14"/>
        <v>104300</v>
      </c>
      <c r="M91">
        <f t="shared" si="15"/>
        <v>26191</v>
      </c>
      <c r="N91">
        <f t="shared" si="16"/>
        <v>57811.6</v>
      </c>
      <c r="O91">
        <f t="shared" si="17"/>
        <v>78109</v>
      </c>
      <c r="Q91">
        <v>15061</v>
      </c>
      <c r="R91">
        <v>-242</v>
      </c>
      <c r="T91">
        <v>-4869.2000000000044</v>
      </c>
      <c r="U91">
        <v>-2274</v>
      </c>
      <c r="W91">
        <v>4964.3999999999996</v>
      </c>
      <c r="X91">
        <v>2769.2</v>
      </c>
      <c r="AB91">
        <v>57811.6</v>
      </c>
      <c r="AC91">
        <v>1.3455950016951617</v>
      </c>
      <c r="AI91">
        <v>57811.6</v>
      </c>
      <c r="AJ91">
        <v>1.3455950016951617</v>
      </c>
    </row>
    <row r="92" spans="2:38" x14ac:dyDescent="0.25">
      <c r="B92">
        <v>103704</v>
      </c>
      <c r="C92">
        <v>95382</v>
      </c>
      <c r="D92">
        <v>55027</v>
      </c>
      <c r="E92">
        <v>34056</v>
      </c>
      <c r="F92">
        <v>73646</v>
      </c>
      <c r="H92">
        <v>82861</v>
      </c>
      <c r="J92">
        <f t="shared" si="12"/>
        <v>72363</v>
      </c>
      <c r="K92">
        <f t="shared" si="13"/>
        <v>1.1450741400992219</v>
      </c>
      <c r="L92">
        <f t="shared" si="14"/>
        <v>103704</v>
      </c>
      <c r="M92">
        <f t="shared" si="15"/>
        <v>34056</v>
      </c>
      <c r="N92">
        <f t="shared" si="16"/>
        <v>72363</v>
      </c>
      <c r="O92">
        <f t="shared" si="17"/>
        <v>69648</v>
      </c>
      <c r="Q92">
        <v>-9266</v>
      </c>
      <c r="R92">
        <v>-8</v>
      </c>
      <c r="T92">
        <v>1269</v>
      </c>
      <c r="U92">
        <v>2402</v>
      </c>
      <c r="W92">
        <v>19050.599999999999</v>
      </c>
      <c r="X92">
        <v>5138</v>
      </c>
      <c r="AB92">
        <v>72363</v>
      </c>
      <c r="AC92">
        <v>1.1450741400992219</v>
      </c>
      <c r="AI92">
        <v>72363</v>
      </c>
      <c r="AJ92">
        <v>1.1450741400992219</v>
      </c>
    </row>
    <row r="93" spans="2:38" x14ac:dyDescent="0.25">
      <c r="B93">
        <v>63606</v>
      </c>
      <c r="C93">
        <v>105808</v>
      </c>
      <c r="D93">
        <v>12601</v>
      </c>
      <c r="E93">
        <v>40034</v>
      </c>
      <c r="F93">
        <v>119450</v>
      </c>
      <c r="H93">
        <v>87982</v>
      </c>
      <c r="J93">
        <f t="shared" si="12"/>
        <v>68299.8</v>
      </c>
      <c r="K93">
        <f t="shared" si="13"/>
        <v>1.2881736110501054</v>
      </c>
      <c r="L93">
        <f t="shared" si="14"/>
        <v>119450</v>
      </c>
      <c r="M93">
        <f t="shared" si="15"/>
        <v>12601</v>
      </c>
      <c r="N93">
        <f t="shared" si="16"/>
        <v>68299.8</v>
      </c>
      <c r="O93">
        <f t="shared" si="17"/>
        <v>106849</v>
      </c>
      <c r="Q93">
        <v>-1439</v>
      </c>
      <c r="R93">
        <v>-1003</v>
      </c>
      <c r="T93">
        <v>6455.4000000000015</v>
      </c>
      <c r="U93">
        <v>827.80000000000291</v>
      </c>
      <c r="W93">
        <v>11517</v>
      </c>
      <c r="X93">
        <v>3088.2</v>
      </c>
      <c r="Z93">
        <v>68299.8</v>
      </c>
      <c r="AA93">
        <v>1.2881736110501054</v>
      </c>
      <c r="AI93">
        <v>68299.8</v>
      </c>
      <c r="AJ93">
        <v>1.2881736110501054</v>
      </c>
    </row>
    <row r="94" spans="2:38" x14ac:dyDescent="0.25">
      <c r="B94">
        <v>81330</v>
      </c>
      <c r="C94">
        <v>26072</v>
      </c>
      <c r="D94">
        <v>46997</v>
      </c>
      <c r="E94">
        <v>36056</v>
      </c>
      <c r="F94">
        <v>44187</v>
      </c>
      <c r="H94">
        <v>75149</v>
      </c>
      <c r="J94">
        <f t="shared" si="12"/>
        <v>46928.4</v>
      </c>
      <c r="K94">
        <f t="shared" si="13"/>
        <v>1.6013544037299374</v>
      </c>
      <c r="L94">
        <f t="shared" si="14"/>
        <v>81330</v>
      </c>
      <c r="M94">
        <f t="shared" si="15"/>
        <v>26072</v>
      </c>
      <c r="N94">
        <f t="shared" si="16"/>
        <v>46928.4</v>
      </c>
      <c r="O94">
        <f t="shared" si="17"/>
        <v>55258</v>
      </c>
      <c r="Q94">
        <v>-14764</v>
      </c>
      <c r="R94">
        <v>-29</v>
      </c>
      <c r="T94">
        <v>508.20000000000437</v>
      </c>
      <c r="U94">
        <v>407.80000000000291</v>
      </c>
      <c r="W94">
        <v>10542.2</v>
      </c>
      <c r="X94">
        <v>4641.3999999999996</v>
      </c>
      <c r="AD94">
        <v>46928.4</v>
      </c>
      <c r="AE94">
        <v>1.6013544037299374</v>
      </c>
      <c r="AI94">
        <v>46928.4</v>
      </c>
      <c r="AJ94">
        <v>1.6013544037299374</v>
      </c>
    </row>
    <row r="95" spans="2:38" x14ac:dyDescent="0.25">
      <c r="B95">
        <v>77866</v>
      </c>
      <c r="C95">
        <v>80053</v>
      </c>
      <c r="D95">
        <v>99544</v>
      </c>
      <c r="E95">
        <v>65349</v>
      </c>
      <c r="F95">
        <v>45118</v>
      </c>
      <c r="H95">
        <v>79315</v>
      </c>
      <c r="J95">
        <f t="shared" si="12"/>
        <v>73586</v>
      </c>
      <c r="K95">
        <f t="shared" si="13"/>
        <v>1.0778544831897372</v>
      </c>
      <c r="L95">
        <f t="shared" si="14"/>
        <v>99544</v>
      </c>
      <c r="M95">
        <f t="shared" si="15"/>
        <v>45118</v>
      </c>
      <c r="N95">
        <f t="shared" si="16"/>
        <v>73586</v>
      </c>
      <c r="O95">
        <f t="shared" si="17"/>
        <v>54426</v>
      </c>
      <c r="Q95">
        <v>-2234</v>
      </c>
      <c r="R95">
        <v>0</v>
      </c>
      <c r="T95">
        <v>-5478.3999999999942</v>
      </c>
      <c r="U95">
        <v>-3952.3999999999942</v>
      </c>
      <c r="W95">
        <v>8939.6</v>
      </c>
      <c r="X95">
        <v>4659.2</v>
      </c>
      <c r="AB95">
        <v>73586</v>
      </c>
      <c r="AC95">
        <v>1.0778544831897372</v>
      </c>
      <c r="AI95">
        <v>73586</v>
      </c>
      <c r="AJ95">
        <v>1.0778544831897372</v>
      </c>
    </row>
    <row r="96" spans="2:38" x14ac:dyDescent="0.25">
      <c r="B96">
        <v>96372</v>
      </c>
      <c r="C96">
        <v>101648</v>
      </c>
      <c r="D96">
        <v>31073</v>
      </c>
      <c r="E96">
        <v>45852</v>
      </c>
      <c r="F96">
        <v>78362</v>
      </c>
      <c r="H96">
        <v>75752</v>
      </c>
      <c r="J96">
        <f t="shared" si="12"/>
        <v>70661.399999999994</v>
      </c>
      <c r="K96">
        <f t="shared" si="13"/>
        <v>1.0720421616328011</v>
      </c>
      <c r="L96">
        <f t="shared" si="14"/>
        <v>101648</v>
      </c>
      <c r="M96">
        <f t="shared" si="15"/>
        <v>31073</v>
      </c>
      <c r="N96">
        <f t="shared" si="16"/>
        <v>70661.399999999994</v>
      </c>
      <c r="O96">
        <f t="shared" si="17"/>
        <v>70575</v>
      </c>
      <c r="Q96">
        <v>-21418</v>
      </c>
      <c r="R96">
        <v>-3776</v>
      </c>
      <c r="T96">
        <v>3503.3999999999942</v>
      </c>
      <c r="U96">
        <v>2635.3999999999942</v>
      </c>
      <c r="W96">
        <v>4581.3999999999996</v>
      </c>
      <c r="X96">
        <v>2645</v>
      </c>
      <c r="AB96">
        <v>70661.399999999994</v>
      </c>
      <c r="AC96">
        <v>1.0720421616328011</v>
      </c>
      <c r="AI96">
        <v>70661.399999999994</v>
      </c>
      <c r="AJ96">
        <v>1.0720421616328011</v>
      </c>
    </row>
    <row r="97" spans="2:38" x14ac:dyDescent="0.25">
      <c r="B97">
        <v>56397</v>
      </c>
      <c r="C97">
        <v>63723</v>
      </c>
      <c r="D97">
        <v>107373</v>
      </c>
      <c r="E97">
        <v>34380</v>
      </c>
      <c r="F97">
        <v>70027</v>
      </c>
      <c r="H97">
        <v>114930</v>
      </c>
      <c r="J97">
        <f t="shared" si="12"/>
        <v>66380</v>
      </c>
      <c r="K97">
        <f t="shared" si="13"/>
        <v>1.7313949984935222</v>
      </c>
      <c r="L97">
        <f t="shared" si="14"/>
        <v>107373</v>
      </c>
      <c r="M97">
        <f t="shared" si="15"/>
        <v>34380</v>
      </c>
      <c r="N97">
        <f t="shared" si="16"/>
        <v>66380</v>
      </c>
      <c r="O97">
        <f t="shared" si="17"/>
        <v>72993</v>
      </c>
      <c r="Q97">
        <v>5706</v>
      </c>
      <c r="R97">
        <v>930</v>
      </c>
      <c r="T97">
        <v>6036.1999999999971</v>
      </c>
      <c r="U97">
        <v>380.60000000000582</v>
      </c>
      <c r="W97">
        <v>13790.2</v>
      </c>
      <c r="X97">
        <v>623</v>
      </c>
      <c r="AD97">
        <v>66380</v>
      </c>
      <c r="AE97">
        <v>1.7313949984935222</v>
      </c>
      <c r="AI97">
        <v>66380</v>
      </c>
      <c r="AJ97">
        <v>1.7313949984935222</v>
      </c>
    </row>
    <row r="98" spans="2:38" x14ac:dyDescent="0.25">
      <c r="B98">
        <v>12489</v>
      </c>
      <c r="C98">
        <v>6536</v>
      </c>
      <c r="D98">
        <v>64881</v>
      </c>
      <c r="E98">
        <v>86076</v>
      </c>
      <c r="F98">
        <v>12138</v>
      </c>
      <c r="H98">
        <v>62111</v>
      </c>
      <c r="J98">
        <f t="shared" si="12"/>
        <v>36424</v>
      </c>
      <c r="K98">
        <f t="shared" ref="K98:K129" si="18">H98/J98</f>
        <v>1.7052218317592795</v>
      </c>
      <c r="L98">
        <f t="shared" si="14"/>
        <v>86076</v>
      </c>
      <c r="M98">
        <f t="shared" si="15"/>
        <v>6536</v>
      </c>
      <c r="N98">
        <f t="shared" si="16"/>
        <v>36424</v>
      </c>
      <c r="O98">
        <f t="shared" si="17"/>
        <v>79540</v>
      </c>
      <c r="Q98">
        <v>-127</v>
      </c>
      <c r="R98">
        <v>-3222</v>
      </c>
      <c r="T98">
        <v>-3305</v>
      </c>
      <c r="U98">
        <v>-2201</v>
      </c>
      <c r="W98">
        <v>9069.8000000000011</v>
      </c>
      <c r="X98">
        <v>4286.2</v>
      </c>
      <c r="AD98">
        <v>36424</v>
      </c>
      <c r="AE98">
        <v>1.7052218317592795</v>
      </c>
      <c r="AK98">
        <v>36424</v>
      </c>
      <c r="AL98">
        <v>1.7052218317592795</v>
      </c>
    </row>
    <row r="99" spans="2:38" x14ac:dyDescent="0.25">
      <c r="B99">
        <v>27438</v>
      </c>
      <c r="C99">
        <v>20079</v>
      </c>
      <c r="D99">
        <v>115868</v>
      </c>
      <c r="E99">
        <v>46000</v>
      </c>
      <c r="F99">
        <v>44939</v>
      </c>
      <c r="H99">
        <v>56596</v>
      </c>
      <c r="J99">
        <f t="shared" si="12"/>
        <v>50864.800000000003</v>
      </c>
      <c r="K99">
        <f t="shared" si="18"/>
        <v>1.1126751702552649</v>
      </c>
      <c r="L99">
        <f t="shared" si="14"/>
        <v>115868</v>
      </c>
      <c r="M99">
        <f t="shared" si="15"/>
        <v>20079</v>
      </c>
      <c r="N99">
        <f t="shared" si="16"/>
        <v>50864.800000000003</v>
      </c>
      <c r="O99">
        <f t="shared" si="17"/>
        <v>95789</v>
      </c>
      <c r="Q99">
        <v>-10439</v>
      </c>
      <c r="R99">
        <v>-5285</v>
      </c>
      <c r="T99">
        <v>-1385.5999999999985</v>
      </c>
      <c r="U99">
        <v>4204.2000000000044</v>
      </c>
      <c r="W99">
        <v>11246.8</v>
      </c>
      <c r="X99">
        <v>4204.2</v>
      </c>
      <c r="Z99">
        <v>50864.800000000003</v>
      </c>
      <c r="AA99">
        <v>1.1126751702552649</v>
      </c>
      <c r="AI99">
        <v>50864.800000000003</v>
      </c>
      <c r="AJ99">
        <v>1.1126751702552649</v>
      </c>
    </row>
    <row r="100" spans="2:38" x14ac:dyDescent="0.25">
      <c r="B100">
        <v>60891</v>
      </c>
      <c r="C100">
        <v>88196</v>
      </c>
      <c r="D100">
        <v>23360</v>
      </c>
      <c r="E100">
        <v>47157</v>
      </c>
      <c r="F100">
        <v>64347</v>
      </c>
      <c r="H100">
        <v>121716</v>
      </c>
      <c r="J100">
        <f t="shared" si="12"/>
        <v>56790.2</v>
      </c>
      <c r="K100">
        <f t="shared" si="18"/>
        <v>2.1432571112621543</v>
      </c>
      <c r="L100">
        <f t="shared" si="14"/>
        <v>88196</v>
      </c>
      <c r="M100">
        <f t="shared" si="15"/>
        <v>23360</v>
      </c>
      <c r="N100">
        <f t="shared" si="16"/>
        <v>56790.2</v>
      </c>
      <c r="O100">
        <f t="shared" si="17"/>
        <v>64836</v>
      </c>
      <c r="Q100">
        <v>14460</v>
      </c>
      <c r="R100">
        <v>-48</v>
      </c>
      <c r="T100">
        <v>1809.1999999999971</v>
      </c>
      <c r="U100">
        <v>1029.7999999999956</v>
      </c>
      <c r="W100">
        <v>9327.2000000000007</v>
      </c>
      <c r="X100">
        <v>1062.9999999999998</v>
      </c>
      <c r="AD100">
        <v>56790.2</v>
      </c>
      <c r="AE100">
        <v>2.1432571112621543</v>
      </c>
      <c r="AK100">
        <v>56790.2</v>
      </c>
      <c r="AL100">
        <v>2.1432571112621543</v>
      </c>
    </row>
    <row r="101" spans="2:38" x14ac:dyDescent="0.25">
      <c r="B101">
        <v>69030</v>
      </c>
      <c r="C101">
        <v>61222</v>
      </c>
      <c r="D101">
        <v>26314</v>
      </c>
      <c r="E101">
        <v>17684</v>
      </c>
      <c r="F101">
        <v>25767</v>
      </c>
      <c r="H101">
        <v>94986</v>
      </c>
      <c r="J101">
        <f t="shared" si="12"/>
        <v>40003.4</v>
      </c>
      <c r="K101">
        <f t="shared" si="18"/>
        <v>2.3744481719053878</v>
      </c>
      <c r="L101">
        <f t="shared" si="14"/>
        <v>69030</v>
      </c>
      <c r="M101">
        <f t="shared" si="15"/>
        <v>17684</v>
      </c>
      <c r="N101">
        <f t="shared" si="16"/>
        <v>40003.4</v>
      </c>
      <c r="O101">
        <f t="shared" si="17"/>
        <v>51346</v>
      </c>
      <c r="Q101">
        <v>16881</v>
      </c>
      <c r="R101">
        <v>659</v>
      </c>
      <c r="T101">
        <v>10508</v>
      </c>
      <c r="U101">
        <v>4248.4000000000015</v>
      </c>
      <c r="W101">
        <v>13680.8</v>
      </c>
      <c r="X101">
        <v>5968</v>
      </c>
      <c r="AD101">
        <v>40003.4</v>
      </c>
      <c r="AE101">
        <v>2.3744481719053878</v>
      </c>
      <c r="AK101">
        <v>40003.4</v>
      </c>
      <c r="AL101">
        <v>2.3744481719053878</v>
      </c>
    </row>
    <row r="103" spans="2:38" x14ac:dyDescent="0.25">
      <c r="B103">
        <v>1577579</v>
      </c>
      <c r="C103">
        <v>1482062</v>
      </c>
      <c r="D103">
        <v>1656719</v>
      </c>
      <c r="E103">
        <v>1448276</v>
      </c>
      <c r="F103">
        <v>1547220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4C949-DF5C-4EFA-B9F3-F5C18C29F06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55686</v>
      </c>
      <c r="C2">
        <v>36117</v>
      </c>
      <c r="D2">
        <v>98614</v>
      </c>
      <c r="E2">
        <v>85731</v>
      </c>
      <c r="F2">
        <v>107441</v>
      </c>
      <c r="H2">
        <v>82510</v>
      </c>
      <c r="J2">
        <f t="shared" ref="J2:J33" si="0">AVERAGE(B2:F2)</f>
        <v>76717.8</v>
      </c>
      <c r="K2">
        <f t="shared" ref="K2:K33" si="1">H2/J2</f>
        <v>1.0755000795121861</v>
      </c>
      <c r="L2">
        <f t="shared" ref="L2:L33" si="2">MAX(B2:F2)</f>
        <v>107441</v>
      </c>
      <c r="M2">
        <f t="shared" ref="M2:M33" si="3">MIN(B2:F2)</f>
        <v>36117</v>
      </c>
      <c r="N2">
        <f t="shared" ref="N2:N33" si="4">AVERAGE(B2:F2)</f>
        <v>76717.8</v>
      </c>
      <c r="O2">
        <f t="shared" ref="O2:O33" si="5">L2-M2</f>
        <v>71324</v>
      </c>
      <c r="Q2">
        <v>-19457</v>
      </c>
      <c r="R2">
        <v>-7556</v>
      </c>
      <c r="T2">
        <v>-10563</v>
      </c>
      <c r="U2">
        <v>66.19999999999709</v>
      </c>
      <c r="W2">
        <v>10563</v>
      </c>
      <c r="X2">
        <v>325.8</v>
      </c>
      <c r="AB2">
        <v>76717.8</v>
      </c>
      <c r="AC2">
        <v>1.0755000795121861</v>
      </c>
      <c r="AI2">
        <v>76717.8</v>
      </c>
      <c r="AJ2">
        <v>1.0755000795121861</v>
      </c>
    </row>
    <row r="3" spans="1:38" x14ac:dyDescent="0.25">
      <c r="B3">
        <v>26580</v>
      </c>
      <c r="C3">
        <v>29546</v>
      </c>
      <c r="D3">
        <v>67578</v>
      </c>
      <c r="E3">
        <v>78057</v>
      </c>
      <c r="F3">
        <v>79767</v>
      </c>
      <c r="H3">
        <v>69462</v>
      </c>
      <c r="J3">
        <f t="shared" si="0"/>
        <v>56305.599999999999</v>
      </c>
      <c r="K3">
        <f t="shared" si="1"/>
        <v>1.2336605950385042</v>
      </c>
      <c r="L3">
        <f t="shared" si="2"/>
        <v>79767</v>
      </c>
      <c r="M3">
        <f t="shared" si="3"/>
        <v>26580</v>
      </c>
      <c r="N3">
        <f t="shared" si="4"/>
        <v>56305.599999999999</v>
      </c>
      <c r="O3">
        <f t="shared" si="5"/>
        <v>53187</v>
      </c>
      <c r="Q3">
        <v>-6552</v>
      </c>
      <c r="R3">
        <v>693</v>
      </c>
      <c r="T3">
        <v>3833.7999999999956</v>
      </c>
      <c r="U3">
        <v>4229.4000000000015</v>
      </c>
      <c r="W3">
        <v>10021.4</v>
      </c>
      <c r="X3">
        <v>4229.4000000000005</v>
      </c>
      <c r="Z3">
        <v>56305.599999999999</v>
      </c>
      <c r="AA3">
        <v>1.2336605950385042</v>
      </c>
      <c r="AI3">
        <v>56305.599999999999</v>
      </c>
      <c r="AJ3">
        <v>1.2336605950385042</v>
      </c>
    </row>
    <row r="4" spans="1:38" x14ac:dyDescent="0.25">
      <c r="B4">
        <v>41580</v>
      </c>
      <c r="C4">
        <v>104681</v>
      </c>
      <c r="D4">
        <v>36002</v>
      </c>
      <c r="E4">
        <v>56054</v>
      </c>
      <c r="F4">
        <v>48277</v>
      </c>
      <c r="H4">
        <v>57966</v>
      </c>
      <c r="J4">
        <f t="shared" si="0"/>
        <v>57318.8</v>
      </c>
      <c r="K4">
        <f t="shared" si="1"/>
        <v>1.0112912342896223</v>
      </c>
      <c r="L4">
        <f t="shared" si="2"/>
        <v>104681</v>
      </c>
      <c r="M4">
        <f t="shared" si="3"/>
        <v>36002</v>
      </c>
      <c r="N4">
        <f t="shared" si="4"/>
        <v>57318.8</v>
      </c>
      <c r="O4">
        <f t="shared" si="5"/>
        <v>68679</v>
      </c>
      <c r="Q4">
        <v>-20877</v>
      </c>
      <c r="R4">
        <v>-8257</v>
      </c>
      <c r="T4">
        <v>14785.400000000001</v>
      </c>
      <c r="U4">
        <v>-378</v>
      </c>
      <c r="W4">
        <v>16965</v>
      </c>
      <c r="X4">
        <v>517.6</v>
      </c>
      <c r="AD4">
        <v>57318.8</v>
      </c>
      <c r="AE4">
        <v>1.0112912342896223</v>
      </c>
      <c r="AI4">
        <v>57318.8</v>
      </c>
      <c r="AJ4">
        <v>1.0112912342896223</v>
      </c>
    </row>
    <row r="5" spans="1:38" x14ac:dyDescent="0.25">
      <c r="B5">
        <v>82214</v>
      </c>
      <c r="C5">
        <v>72799</v>
      </c>
      <c r="D5">
        <v>91606</v>
      </c>
      <c r="E5">
        <v>12214</v>
      </c>
      <c r="F5">
        <v>30778</v>
      </c>
      <c r="H5">
        <v>131352</v>
      </c>
      <c r="J5">
        <f t="shared" si="0"/>
        <v>57922.2</v>
      </c>
      <c r="K5">
        <f t="shared" si="1"/>
        <v>2.2677315433460747</v>
      </c>
      <c r="L5">
        <f t="shared" si="2"/>
        <v>91606</v>
      </c>
      <c r="M5">
        <f t="shared" si="3"/>
        <v>12214</v>
      </c>
      <c r="N5">
        <f t="shared" si="4"/>
        <v>57922.2</v>
      </c>
      <c r="O5">
        <f t="shared" si="5"/>
        <v>79392</v>
      </c>
      <c r="Q5">
        <v>9336</v>
      </c>
      <c r="R5">
        <v>-856</v>
      </c>
      <c r="T5">
        <v>-7267.8000000000029</v>
      </c>
      <c r="U5">
        <v>-1035.6000000000058</v>
      </c>
      <c r="W5">
        <v>7267.7999999999993</v>
      </c>
      <c r="X5">
        <v>1089.2</v>
      </c>
      <c r="AF5">
        <v>57922.2</v>
      </c>
      <c r="AG5">
        <v>2.2677315433460747</v>
      </c>
      <c r="AK5">
        <v>57922.2</v>
      </c>
      <c r="AL5">
        <v>2.2677315433460747</v>
      </c>
    </row>
    <row r="6" spans="1:38" x14ac:dyDescent="0.25">
      <c r="B6">
        <v>60105</v>
      </c>
      <c r="C6">
        <v>94953</v>
      </c>
      <c r="D6">
        <v>16795</v>
      </c>
      <c r="E6">
        <v>70931</v>
      </c>
      <c r="F6">
        <v>77111</v>
      </c>
      <c r="H6">
        <v>128241</v>
      </c>
      <c r="J6">
        <f t="shared" si="0"/>
        <v>63979</v>
      </c>
      <c r="K6">
        <f t="shared" si="1"/>
        <v>2.0044233264039764</v>
      </c>
      <c r="L6">
        <f t="shared" si="2"/>
        <v>94953</v>
      </c>
      <c r="M6">
        <f t="shared" si="3"/>
        <v>16795</v>
      </c>
      <c r="N6">
        <f t="shared" si="4"/>
        <v>63979</v>
      </c>
      <c r="O6">
        <f t="shared" si="5"/>
        <v>78158</v>
      </c>
      <c r="Q6">
        <v>7086</v>
      </c>
      <c r="R6">
        <v>4820</v>
      </c>
      <c r="T6">
        <v>-6672.1999999999971</v>
      </c>
      <c r="U6">
        <v>-516.59999999999854</v>
      </c>
      <c r="W6">
        <v>8410.6</v>
      </c>
      <c r="X6">
        <v>819.40000000000009</v>
      </c>
      <c r="AF6">
        <v>63979</v>
      </c>
      <c r="AG6">
        <v>2.0044233264039764</v>
      </c>
      <c r="AK6">
        <v>63979</v>
      </c>
      <c r="AL6">
        <v>2.0044233264039764</v>
      </c>
    </row>
    <row r="7" spans="1:38" x14ac:dyDescent="0.25">
      <c r="B7">
        <v>67772</v>
      </c>
      <c r="C7">
        <v>111859</v>
      </c>
      <c r="D7">
        <v>18898</v>
      </c>
      <c r="E7">
        <v>77248</v>
      </c>
      <c r="F7">
        <v>39850</v>
      </c>
      <c r="H7">
        <v>85088</v>
      </c>
      <c r="J7">
        <f t="shared" si="0"/>
        <v>63125.4</v>
      </c>
      <c r="K7">
        <f t="shared" si="1"/>
        <v>1.3479201715949523</v>
      </c>
      <c r="L7">
        <f t="shared" si="2"/>
        <v>111859</v>
      </c>
      <c r="M7">
        <f t="shared" si="3"/>
        <v>18898</v>
      </c>
      <c r="N7">
        <f t="shared" si="4"/>
        <v>63125.4</v>
      </c>
      <c r="O7">
        <f t="shared" si="5"/>
        <v>92961</v>
      </c>
      <c r="Q7">
        <v>14978</v>
      </c>
      <c r="R7">
        <v>132</v>
      </c>
      <c r="T7">
        <v>11563.800000000003</v>
      </c>
      <c r="U7">
        <v>-261.59999999999854</v>
      </c>
      <c r="W7">
        <v>11709.8</v>
      </c>
      <c r="X7">
        <v>5027.2000000000007</v>
      </c>
      <c r="Z7">
        <v>63125.4</v>
      </c>
      <c r="AA7">
        <v>1.3479201715949523</v>
      </c>
      <c r="AI7">
        <v>63125.4</v>
      </c>
      <c r="AJ7">
        <v>1.3479201715949523</v>
      </c>
    </row>
    <row r="8" spans="1:38" x14ac:dyDescent="0.25">
      <c r="B8">
        <v>90148</v>
      </c>
      <c r="C8">
        <v>36668</v>
      </c>
      <c r="D8">
        <v>85386</v>
      </c>
      <c r="E8">
        <v>80897</v>
      </c>
      <c r="F8">
        <v>8659</v>
      </c>
      <c r="H8">
        <v>81819</v>
      </c>
      <c r="J8">
        <f t="shared" si="0"/>
        <v>60351.6</v>
      </c>
      <c r="K8">
        <f t="shared" si="1"/>
        <v>1.3557055653868333</v>
      </c>
      <c r="L8">
        <f t="shared" si="2"/>
        <v>90148</v>
      </c>
      <c r="M8">
        <f t="shared" si="3"/>
        <v>8659</v>
      </c>
      <c r="N8">
        <f t="shared" si="4"/>
        <v>60351.6</v>
      </c>
      <c r="O8">
        <f t="shared" si="5"/>
        <v>81489</v>
      </c>
      <c r="Q8">
        <v>1869</v>
      </c>
      <c r="R8">
        <v>-114</v>
      </c>
      <c r="T8">
        <v>-5797.7999999999956</v>
      </c>
      <c r="U8">
        <v>-1822.5999999999985</v>
      </c>
      <c r="W8">
        <v>11913.800000000001</v>
      </c>
      <c r="X8">
        <v>2625</v>
      </c>
      <c r="AB8">
        <v>60351.6</v>
      </c>
      <c r="AC8">
        <v>1.3557055653868333</v>
      </c>
      <c r="AI8">
        <v>60351.6</v>
      </c>
      <c r="AJ8">
        <v>1.3557055653868333</v>
      </c>
    </row>
    <row r="9" spans="1:38" x14ac:dyDescent="0.25">
      <c r="B9">
        <v>58089</v>
      </c>
      <c r="C9">
        <v>38630</v>
      </c>
      <c r="D9">
        <v>106623</v>
      </c>
      <c r="E9">
        <v>70410</v>
      </c>
      <c r="F9">
        <v>75276</v>
      </c>
      <c r="H9">
        <v>96371</v>
      </c>
      <c r="J9">
        <f t="shared" si="0"/>
        <v>69805.600000000006</v>
      </c>
      <c r="K9">
        <f t="shared" si="1"/>
        <v>1.3805625909669137</v>
      </c>
      <c r="L9">
        <f t="shared" si="2"/>
        <v>106623</v>
      </c>
      <c r="M9">
        <f t="shared" si="3"/>
        <v>38630</v>
      </c>
      <c r="N9">
        <f t="shared" si="4"/>
        <v>69805.600000000006</v>
      </c>
      <c r="O9">
        <f t="shared" si="5"/>
        <v>67993</v>
      </c>
      <c r="Q9">
        <v>-14575</v>
      </c>
      <c r="R9">
        <v>-1811</v>
      </c>
      <c r="T9">
        <v>2229.4000000000087</v>
      </c>
      <c r="U9">
        <v>479</v>
      </c>
      <c r="W9">
        <v>6998.6</v>
      </c>
      <c r="X9">
        <v>2116.1999999999998</v>
      </c>
      <c r="AF9">
        <v>69805.600000000006</v>
      </c>
      <c r="AG9">
        <v>1.3805625909669137</v>
      </c>
      <c r="AI9">
        <v>69805.600000000006</v>
      </c>
      <c r="AJ9">
        <v>1.3805625909669137</v>
      </c>
    </row>
    <row r="10" spans="1:38" x14ac:dyDescent="0.25">
      <c r="B10">
        <v>41187</v>
      </c>
      <c r="C10">
        <v>90190</v>
      </c>
      <c r="D10">
        <v>99990</v>
      </c>
      <c r="E10">
        <v>52811</v>
      </c>
      <c r="F10">
        <v>89336</v>
      </c>
      <c r="H10">
        <v>126413</v>
      </c>
      <c r="J10">
        <f t="shared" si="0"/>
        <v>74702.8</v>
      </c>
      <c r="K10">
        <f t="shared" si="1"/>
        <v>1.6922123400997018</v>
      </c>
      <c r="L10">
        <f t="shared" si="2"/>
        <v>99990</v>
      </c>
      <c r="M10">
        <f t="shared" si="3"/>
        <v>41187</v>
      </c>
      <c r="N10">
        <f t="shared" si="4"/>
        <v>74702.8</v>
      </c>
      <c r="O10">
        <f t="shared" si="5"/>
        <v>58803</v>
      </c>
      <c r="Q10">
        <v>-2614</v>
      </c>
      <c r="R10">
        <v>4632</v>
      </c>
      <c r="T10">
        <v>2206.6000000000058</v>
      </c>
      <c r="U10">
        <v>-59.19999999999709</v>
      </c>
      <c r="W10">
        <v>13658.6</v>
      </c>
      <c r="X10">
        <v>2494</v>
      </c>
      <c r="AF10">
        <v>74702.8</v>
      </c>
      <c r="AG10">
        <v>1.6922123400997018</v>
      </c>
      <c r="AI10">
        <v>74702.8</v>
      </c>
      <c r="AJ10">
        <v>1.6922123400997018</v>
      </c>
    </row>
    <row r="11" spans="1:38" x14ac:dyDescent="0.25">
      <c r="B11">
        <v>66741</v>
      </c>
      <c r="C11">
        <v>24933</v>
      </c>
      <c r="D11">
        <v>70037</v>
      </c>
      <c r="E11">
        <v>36445</v>
      </c>
      <c r="F11">
        <v>39540</v>
      </c>
      <c r="H11">
        <v>63374</v>
      </c>
      <c r="J11">
        <f t="shared" si="0"/>
        <v>47539.199999999997</v>
      </c>
      <c r="K11">
        <f t="shared" si="1"/>
        <v>1.3330893241787831</v>
      </c>
      <c r="L11">
        <f t="shared" si="2"/>
        <v>70037</v>
      </c>
      <c r="M11">
        <f t="shared" si="3"/>
        <v>24933</v>
      </c>
      <c r="N11">
        <f t="shared" si="4"/>
        <v>47539.199999999997</v>
      </c>
      <c r="O11">
        <f t="shared" si="5"/>
        <v>45104</v>
      </c>
      <c r="Q11">
        <v>-6859</v>
      </c>
      <c r="R11">
        <v>242</v>
      </c>
      <c r="T11">
        <v>897.59999999999854</v>
      </c>
      <c r="U11">
        <v>-4045.2000000000044</v>
      </c>
      <c r="W11">
        <v>11108.4</v>
      </c>
      <c r="X11">
        <v>5254.8</v>
      </c>
      <c r="AD11">
        <v>47539.199999999997</v>
      </c>
      <c r="AE11">
        <v>1.3330893241787831</v>
      </c>
      <c r="AI11">
        <v>47539.199999999997</v>
      </c>
      <c r="AJ11">
        <v>1.3330893241787831</v>
      </c>
    </row>
    <row r="12" spans="1:38" x14ac:dyDescent="0.25">
      <c r="B12">
        <v>92512</v>
      </c>
      <c r="C12">
        <v>98041</v>
      </c>
      <c r="D12">
        <v>36481</v>
      </c>
      <c r="E12">
        <v>86516</v>
      </c>
      <c r="F12">
        <v>21701</v>
      </c>
      <c r="H12">
        <v>83270</v>
      </c>
      <c r="J12">
        <f t="shared" si="0"/>
        <v>67050.2</v>
      </c>
      <c r="K12">
        <f t="shared" si="1"/>
        <v>1.2419053187015103</v>
      </c>
      <c r="L12">
        <f t="shared" si="2"/>
        <v>98041</v>
      </c>
      <c r="M12">
        <f t="shared" si="3"/>
        <v>21701</v>
      </c>
      <c r="N12">
        <f t="shared" si="4"/>
        <v>67050.2</v>
      </c>
      <c r="O12">
        <f t="shared" si="5"/>
        <v>76340</v>
      </c>
      <c r="Q12">
        <v>13529</v>
      </c>
      <c r="R12">
        <v>3137</v>
      </c>
      <c r="T12">
        <v>7567.3999999999942</v>
      </c>
      <c r="U12">
        <v>219.39999999999418</v>
      </c>
      <c r="W12">
        <v>11991.4</v>
      </c>
      <c r="X12">
        <v>226.6</v>
      </c>
      <c r="Z12">
        <v>67050.2</v>
      </c>
      <c r="AA12">
        <v>1.2419053187015103</v>
      </c>
      <c r="AI12">
        <v>67050.2</v>
      </c>
      <c r="AJ12">
        <v>1.2419053187015103</v>
      </c>
    </row>
    <row r="13" spans="1:38" x14ac:dyDescent="0.25">
      <c r="B13">
        <v>38814</v>
      </c>
      <c r="C13">
        <v>45499</v>
      </c>
      <c r="D13">
        <v>107682</v>
      </c>
      <c r="E13">
        <v>15245</v>
      </c>
      <c r="F13">
        <v>68484</v>
      </c>
      <c r="H13">
        <v>64695</v>
      </c>
      <c r="J13">
        <f t="shared" si="0"/>
        <v>55144.800000000003</v>
      </c>
      <c r="K13">
        <f t="shared" si="1"/>
        <v>1.1731840536188363</v>
      </c>
      <c r="L13">
        <f t="shared" si="2"/>
        <v>107682</v>
      </c>
      <c r="M13">
        <f t="shared" si="3"/>
        <v>15245</v>
      </c>
      <c r="N13">
        <f t="shared" si="4"/>
        <v>55144.800000000003</v>
      </c>
      <c r="O13">
        <f t="shared" si="5"/>
        <v>92437</v>
      </c>
      <c r="Q13">
        <v>3441</v>
      </c>
      <c r="R13">
        <v>58</v>
      </c>
      <c r="T13">
        <v>-1336.7999999999956</v>
      </c>
      <c r="U13">
        <v>2269.2000000000044</v>
      </c>
      <c r="W13">
        <v>7248.4000000000005</v>
      </c>
      <c r="X13">
        <v>3788.7999999999997</v>
      </c>
      <c r="Z13">
        <v>55144.800000000003</v>
      </c>
      <c r="AA13">
        <v>1.1731840536188363</v>
      </c>
      <c r="AI13">
        <v>55144.800000000003</v>
      </c>
      <c r="AJ13">
        <v>1.1731840536188363</v>
      </c>
    </row>
    <row r="14" spans="1:38" x14ac:dyDescent="0.25">
      <c r="B14">
        <v>25106</v>
      </c>
      <c r="C14">
        <v>65312</v>
      </c>
      <c r="D14">
        <v>15150</v>
      </c>
      <c r="E14">
        <v>56124</v>
      </c>
      <c r="F14">
        <v>107239</v>
      </c>
      <c r="H14">
        <v>72407</v>
      </c>
      <c r="J14">
        <f t="shared" si="0"/>
        <v>53786.2</v>
      </c>
      <c r="K14">
        <f t="shared" si="1"/>
        <v>1.3462003264777955</v>
      </c>
      <c r="L14">
        <f t="shared" si="2"/>
        <v>107239</v>
      </c>
      <c r="M14">
        <f t="shared" si="3"/>
        <v>15150</v>
      </c>
      <c r="N14">
        <f t="shared" si="4"/>
        <v>53786.2</v>
      </c>
      <c r="O14">
        <f t="shared" si="5"/>
        <v>92089</v>
      </c>
      <c r="Q14">
        <v>-1393</v>
      </c>
      <c r="R14">
        <v>4997</v>
      </c>
      <c r="T14">
        <v>7735</v>
      </c>
      <c r="U14">
        <v>359.79999999999563</v>
      </c>
      <c r="W14">
        <v>10235.799999999999</v>
      </c>
      <c r="X14">
        <v>3947</v>
      </c>
      <c r="AD14">
        <v>53786.2</v>
      </c>
      <c r="AE14">
        <v>1.3462003264777955</v>
      </c>
      <c r="AI14">
        <v>53786.2</v>
      </c>
      <c r="AJ14">
        <v>1.3462003264777955</v>
      </c>
    </row>
    <row r="15" spans="1:38" x14ac:dyDescent="0.25">
      <c r="B15">
        <v>63473</v>
      </c>
      <c r="C15">
        <v>57370</v>
      </c>
      <c r="D15">
        <v>105409</v>
      </c>
      <c r="E15">
        <v>19005</v>
      </c>
      <c r="F15">
        <v>89655</v>
      </c>
      <c r="H15">
        <v>128000</v>
      </c>
      <c r="J15">
        <f t="shared" si="0"/>
        <v>66982.399999999994</v>
      </c>
      <c r="K15">
        <f t="shared" si="1"/>
        <v>1.9109497420217849</v>
      </c>
      <c r="L15">
        <f t="shared" si="2"/>
        <v>105409</v>
      </c>
      <c r="M15">
        <f t="shared" si="3"/>
        <v>19005</v>
      </c>
      <c r="N15">
        <f t="shared" si="4"/>
        <v>66982.399999999994</v>
      </c>
      <c r="O15">
        <f t="shared" si="5"/>
        <v>86404</v>
      </c>
      <c r="Q15">
        <v>6722</v>
      </c>
      <c r="R15">
        <v>161</v>
      </c>
      <c r="T15">
        <v>1890.7999999999956</v>
      </c>
      <c r="U15">
        <v>-1182.4000000000087</v>
      </c>
      <c r="W15">
        <v>7427.5999999999995</v>
      </c>
      <c r="X15">
        <v>5102.3999999999996</v>
      </c>
      <c r="AF15">
        <v>66982.399999999994</v>
      </c>
      <c r="AG15">
        <v>1.9109497420217849</v>
      </c>
      <c r="AK15">
        <v>66982.399999999994</v>
      </c>
      <c r="AL15">
        <v>1.9109497420217849</v>
      </c>
    </row>
    <row r="16" spans="1:38" x14ac:dyDescent="0.25">
      <c r="B16">
        <v>119182</v>
      </c>
      <c r="C16">
        <v>83384</v>
      </c>
      <c r="D16">
        <v>87539</v>
      </c>
      <c r="E16">
        <v>27736</v>
      </c>
      <c r="F16">
        <v>107455</v>
      </c>
      <c r="H16">
        <v>93615</v>
      </c>
      <c r="J16">
        <f t="shared" si="0"/>
        <v>85059.199999999997</v>
      </c>
      <c r="K16">
        <f t="shared" si="1"/>
        <v>1.1005864151085363</v>
      </c>
      <c r="L16">
        <f t="shared" si="2"/>
        <v>119182</v>
      </c>
      <c r="M16">
        <f t="shared" si="3"/>
        <v>27736</v>
      </c>
      <c r="N16">
        <f t="shared" si="4"/>
        <v>85059.199999999997</v>
      </c>
      <c r="O16">
        <f t="shared" si="5"/>
        <v>91446</v>
      </c>
      <c r="Q16">
        <v>-11550</v>
      </c>
      <c r="R16">
        <v>-2168</v>
      </c>
      <c r="T16">
        <v>1985</v>
      </c>
      <c r="U16">
        <v>1608.5999999999913</v>
      </c>
      <c r="W16">
        <v>14107.000000000002</v>
      </c>
      <c r="X16">
        <v>2482.6</v>
      </c>
      <c r="AB16">
        <v>85059.199999999997</v>
      </c>
      <c r="AC16">
        <v>1.1005864151085363</v>
      </c>
      <c r="AI16">
        <v>85059.199999999997</v>
      </c>
      <c r="AJ16">
        <v>1.1005864151085363</v>
      </c>
    </row>
    <row r="17" spans="2:38" x14ac:dyDescent="0.25">
      <c r="B17">
        <v>51035</v>
      </c>
      <c r="C17">
        <v>90741</v>
      </c>
      <c r="D17">
        <v>79542</v>
      </c>
      <c r="E17">
        <v>77791</v>
      </c>
      <c r="F17">
        <v>20086</v>
      </c>
      <c r="H17">
        <v>98686</v>
      </c>
      <c r="J17">
        <f t="shared" si="0"/>
        <v>63839</v>
      </c>
      <c r="K17">
        <f t="shared" si="1"/>
        <v>1.5458575478939207</v>
      </c>
      <c r="L17">
        <f t="shared" si="2"/>
        <v>90741</v>
      </c>
      <c r="M17">
        <f t="shared" si="3"/>
        <v>20086</v>
      </c>
      <c r="N17">
        <f t="shared" si="4"/>
        <v>63839</v>
      </c>
      <c r="O17">
        <f t="shared" si="5"/>
        <v>70655</v>
      </c>
      <c r="Q17">
        <v>14062</v>
      </c>
      <c r="R17">
        <v>112</v>
      </c>
      <c r="T17">
        <v>-1154.1999999999971</v>
      </c>
      <c r="U17">
        <v>-2231</v>
      </c>
      <c r="W17">
        <v>2681.8</v>
      </c>
      <c r="X17">
        <v>4333.3999999999996</v>
      </c>
      <c r="AB17">
        <v>63839</v>
      </c>
      <c r="AC17">
        <v>1.5458575478939207</v>
      </c>
      <c r="AI17">
        <v>63839</v>
      </c>
      <c r="AJ17">
        <v>1.5458575478939207</v>
      </c>
    </row>
    <row r="18" spans="2:38" x14ac:dyDescent="0.25">
      <c r="B18">
        <v>119479</v>
      </c>
      <c r="C18">
        <v>58703</v>
      </c>
      <c r="D18">
        <v>42380</v>
      </c>
      <c r="E18">
        <v>27007</v>
      </c>
      <c r="F18">
        <v>97390</v>
      </c>
      <c r="H18">
        <v>109675</v>
      </c>
      <c r="J18">
        <f t="shared" si="0"/>
        <v>68991.8</v>
      </c>
      <c r="K18">
        <f t="shared" si="1"/>
        <v>1.5896816723146807</v>
      </c>
      <c r="L18">
        <f t="shared" si="2"/>
        <v>119479</v>
      </c>
      <c r="M18">
        <f t="shared" si="3"/>
        <v>27007</v>
      </c>
      <c r="N18">
        <f t="shared" si="4"/>
        <v>68991.8</v>
      </c>
      <c r="O18">
        <f t="shared" si="5"/>
        <v>92472</v>
      </c>
      <c r="Q18">
        <v>-12710</v>
      </c>
      <c r="R18">
        <v>-8076</v>
      </c>
      <c r="T18">
        <v>-3578.1999999999971</v>
      </c>
      <c r="U18">
        <v>2287.6000000000058</v>
      </c>
      <c r="W18">
        <v>9479.4</v>
      </c>
      <c r="X18">
        <v>2473.2000000000003</v>
      </c>
      <c r="AF18">
        <v>68991.8</v>
      </c>
      <c r="AG18">
        <v>1.5896816723146807</v>
      </c>
      <c r="AI18">
        <v>68991.8</v>
      </c>
      <c r="AJ18">
        <v>1.5896816723146807</v>
      </c>
    </row>
    <row r="19" spans="2:38" x14ac:dyDescent="0.25">
      <c r="B19">
        <v>65178</v>
      </c>
      <c r="C19">
        <v>13457</v>
      </c>
      <c r="D19">
        <v>103368</v>
      </c>
      <c r="E19">
        <v>36259</v>
      </c>
      <c r="F19">
        <v>105400</v>
      </c>
      <c r="H19">
        <v>116823</v>
      </c>
      <c r="J19">
        <f t="shared" si="0"/>
        <v>64732.4</v>
      </c>
      <c r="K19">
        <f t="shared" si="1"/>
        <v>1.8047067619924488</v>
      </c>
      <c r="L19">
        <f t="shared" si="2"/>
        <v>105400</v>
      </c>
      <c r="M19">
        <f t="shared" si="3"/>
        <v>13457</v>
      </c>
      <c r="N19">
        <f t="shared" si="4"/>
        <v>64732.4</v>
      </c>
      <c r="O19">
        <f t="shared" si="5"/>
        <v>91943</v>
      </c>
      <c r="Q19">
        <v>-1503</v>
      </c>
      <c r="R19">
        <v>-1959</v>
      </c>
      <c r="T19">
        <v>6528.8000000000029</v>
      </c>
      <c r="U19">
        <v>1751.5999999999985</v>
      </c>
      <c r="W19">
        <v>11458.800000000001</v>
      </c>
      <c r="X19">
        <v>2433.1999999999998</v>
      </c>
      <c r="AD19">
        <v>64732.4</v>
      </c>
      <c r="AE19">
        <v>1.8047067619924488</v>
      </c>
      <c r="AK19">
        <v>64732.4</v>
      </c>
      <c r="AL19">
        <v>1.8047067619924488</v>
      </c>
    </row>
    <row r="20" spans="2:38" x14ac:dyDescent="0.25">
      <c r="B20">
        <v>24481</v>
      </c>
      <c r="C20">
        <v>23413</v>
      </c>
      <c r="D20">
        <v>95735</v>
      </c>
      <c r="E20">
        <v>91137</v>
      </c>
      <c r="F20">
        <v>33912</v>
      </c>
      <c r="H20">
        <v>87297</v>
      </c>
      <c r="J20">
        <f t="shared" si="0"/>
        <v>53735.6</v>
      </c>
      <c r="K20">
        <f t="shared" si="1"/>
        <v>1.6245654649803856</v>
      </c>
      <c r="L20">
        <f t="shared" si="2"/>
        <v>95735</v>
      </c>
      <c r="M20">
        <f t="shared" si="3"/>
        <v>23413</v>
      </c>
      <c r="N20">
        <f t="shared" si="4"/>
        <v>53735.6</v>
      </c>
      <c r="O20">
        <f t="shared" si="5"/>
        <v>72322</v>
      </c>
      <c r="Q20">
        <v>8085</v>
      </c>
      <c r="R20">
        <v>-396</v>
      </c>
      <c r="T20">
        <v>2715.1999999999971</v>
      </c>
      <c r="U20">
        <v>-612</v>
      </c>
      <c r="W20">
        <v>12618.400000000001</v>
      </c>
      <c r="X20">
        <v>2910</v>
      </c>
      <c r="AD20">
        <v>53735.6</v>
      </c>
      <c r="AE20">
        <v>1.6245654649803856</v>
      </c>
      <c r="AK20">
        <v>53735.6</v>
      </c>
      <c r="AL20">
        <v>1.6245654649803856</v>
      </c>
    </row>
    <row r="21" spans="2:38" x14ac:dyDescent="0.25">
      <c r="B21">
        <v>25219</v>
      </c>
      <c r="C21">
        <v>40437</v>
      </c>
      <c r="D21">
        <v>98341</v>
      </c>
      <c r="E21">
        <v>86828</v>
      </c>
      <c r="F21">
        <v>39261</v>
      </c>
      <c r="H21">
        <v>96563</v>
      </c>
      <c r="J21">
        <f t="shared" si="0"/>
        <v>58017.2</v>
      </c>
      <c r="K21">
        <f t="shared" si="1"/>
        <v>1.6643857338858132</v>
      </c>
      <c r="L21">
        <f t="shared" si="2"/>
        <v>98341</v>
      </c>
      <c r="M21">
        <f t="shared" si="3"/>
        <v>25219</v>
      </c>
      <c r="N21">
        <f t="shared" si="4"/>
        <v>58017.2</v>
      </c>
      <c r="O21">
        <f t="shared" si="5"/>
        <v>73122</v>
      </c>
      <c r="Q21">
        <v>9233</v>
      </c>
      <c r="R21">
        <v>-3228</v>
      </c>
      <c r="T21">
        <v>-13593.400000000009</v>
      </c>
      <c r="U21">
        <v>-62.200000000004366</v>
      </c>
      <c r="W21">
        <v>16726.2</v>
      </c>
      <c r="X21">
        <v>746.2</v>
      </c>
      <c r="AB21">
        <v>58017.2</v>
      </c>
      <c r="AC21">
        <v>1.6643857338858132</v>
      </c>
      <c r="AI21">
        <v>58017.2</v>
      </c>
      <c r="AJ21">
        <v>1.6643857338858132</v>
      </c>
    </row>
    <row r="22" spans="2:38" x14ac:dyDescent="0.25">
      <c r="B22">
        <v>87998</v>
      </c>
      <c r="C22">
        <v>38389</v>
      </c>
      <c r="D22">
        <v>12875</v>
      </c>
      <c r="E22">
        <v>91440</v>
      </c>
      <c r="F22">
        <v>77906</v>
      </c>
      <c r="H22">
        <v>85117</v>
      </c>
      <c r="J22">
        <f t="shared" si="0"/>
        <v>61721.599999999999</v>
      </c>
      <c r="K22">
        <f t="shared" si="1"/>
        <v>1.3790472055163834</v>
      </c>
      <c r="L22">
        <f t="shared" si="2"/>
        <v>91440</v>
      </c>
      <c r="M22">
        <f t="shared" si="3"/>
        <v>12875</v>
      </c>
      <c r="N22">
        <f t="shared" si="4"/>
        <v>61721.599999999999</v>
      </c>
      <c r="O22">
        <f t="shared" si="5"/>
        <v>78565</v>
      </c>
      <c r="Q22">
        <v>7381</v>
      </c>
      <c r="R22">
        <v>6872</v>
      </c>
      <c r="T22">
        <v>-8093.2000000000044</v>
      </c>
      <c r="U22">
        <v>-2284</v>
      </c>
      <c r="W22">
        <v>10460</v>
      </c>
      <c r="X22">
        <v>2558.3999999999996</v>
      </c>
      <c r="AB22">
        <v>61721.599999999999</v>
      </c>
      <c r="AC22">
        <v>1.3790472055163834</v>
      </c>
      <c r="AI22">
        <v>61721.599999999999</v>
      </c>
      <c r="AJ22">
        <v>1.3790472055163834</v>
      </c>
    </row>
    <row r="23" spans="2:38" x14ac:dyDescent="0.25">
      <c r="B23">
        <v>109276</v>
      </c>
      <c r="C23">
        <v>72275</v>
      </c>
      <c r="D23">
        <v>85768</v>
      </c>
      <c r="E23">
        <v>39371</v>
      </c>
      <c r="F23">
        <v>101245</v>
      </c>
      <c r="H23">
        <v>107254</v>
      </c>
      <c r="J23">
        <f t="shared" si="0"/>
        <v>81587</v>
      </c>
      <c r="K23">
        <f t="shared" si="1"/>
        <v>1.3145966881978746</v>
      </c>
      <c r="L23">
        <f t="shared" si="2"/>
        <v>109276</v>
      </c>
      <c r="M23">
        <f t="shared" si="3"/>
        <v>39371</v>
      </c>
      <c r="N23">
        <f t="shared" si="4"/>
        <v>81587</v>
      </c>
      <c r="O23">
        <f t="shared" si="5"/>
        <v>69905</v>
      </c>
      <c r="Q23">
        <v>-24110</v>
      </c>
      <c r="R23">
        <v>-2767</v>
      </c>
      <c r="T23">
        <v>-3307.6000000000058</v>
      </c>
      <c r="U23">
        <v>-1668</v>
      </c>
      <c r="W23">
        <v>11953.2</v>
      </c>
      <c r="X23">
        <v>2954.3999999999996</v>
      </c>
      <c r="AF23">
        <v>81587</v>
      </c>
      <c r="AG23">
        <v>1.3145966881978746</v>
      </c>
      <c r="AI23">
        <v>81587</v>
      </c>
      <c r="AJ23">
        <v>1.3145966881978746</v>
      </c>
    </row>
    <row r="24" spans="2:38" x14ac:dyDescent="0.25">
      <c r="B24">
        <v>96302</v>
      </c>
      <c r="C24">
        <v>97372</v>
      </c>
      <c r="D24">
        <v>82751</v>
      </c>
      <c r="E24">
        <v>101374</v>
      </c>
      <c r="F24">
        <v>29742</v>
      </c>
      <c r="H24">
        <v>85191</v>
      </c>
      <c r="J24">
        <f t="shared" si="0"/>
        <v>81508.2</v>
      </c>
      <c r="K24">
        <f t="shared" si="1"/>
        <v>1.0451831840232026</v>
      </c>
      <c r="L24">
        <f t="shared" si="2"/>
        <v>101374</v>
      </c>
      <c r="M24">
        <f t="shared" si="3"/>
        <v>29742</v>
      </c>
      <c r="N24">
        <f t="shared" si="4"/>
        <v>81508.2</v>
      </c>
      <c r="O24">
        <f t="shared" si="5"/>
        <v>71632</v>
      </c>
      <c r="Q24">
        <v>-5214</v>
      </c>
      <c r="R24">
        <v>4891</v>
      </c>
      <c r="T24">
        <v>3895.1999999999971</v>
      </c>
      <c r="U24">
        <v>3002.8000000000029</v>
      </c>
      <c r="W24">
        <v>8619.1999999999989</v>
      </c>
      <c r="X24">
        <v>3002.8</v>
      </c>
      <c r="AB24">
        <v>81508.2</v>
      </c>
      <c r="AC24">
        <v>1.0451831840232026</v>
      </c>
      <c r="AI24">
        <v>81508.2</v>
      </c>
      <c r="AJ24">
        <v>1.0451831840232026</v>
      </c>
    </row>
    <row r="25" spans="2:38" x14ac:dyDescent="0.25">
      <c r="B25">
        <v>82512</v>
      </c>
      <c r="C25">
        <v>72851</v>
      </c>
      <c r="D25">
        <v>36511</v>
      </c>
      <c r="E25">
        <v>76810</v>
      </c>
      <c r="F25">
        <v>71885</v>
      </c>
      <c r="H25">
        <v>117644</v>
      </c>
      <c r="J25">
        <f t="shared" si="0"/>
        <v>68113.8</v>
      </c>
      <c r="K25">
        <f t="shared" si="1"/>
        <v>1.7271683564857634</v>
      </c>
      <c r="L25">
        <f t="shared" si="2"/>
        <v>82512</v>
      </c>
      <c r="M25">
        <f t="shared" si="3"/>
        <v>36511</v>
      </c>
      <c r="N25">
        <f t="shared" si="4"/>
        <v>68113.8</v>
      </c>
      <c r="O25">
        <f t="shared" si="5"/>
        <v>46001</v>
      </c>
      <c r="Q25">
        <v>-16057</v>
      </c>
      <c r="R25">
        <v>-6656</v>
      </c>
      <c r="T25">
        <v>-18281.399999999994</v>
      </c>
      <c r="U25">
        <v>-1882.1999999999971</v>
      </c>
      <c r="W25">
        <v>18281.399999999998</v>
      </c>
      <c r="X25">
        <v>1908.6000000000001</v>
      </c>
      <c r="AF25">
        <v>68113.8</v>
      </c>
      <c r="AG25">
        <v>1.7271683564857634</v>
      </c>
      <c r="AK25">
        <v>68113.8</v>
      </c>
      <c r="AL25">
        <v>1.7271683564857634</v>
      </c>
    </row>
    <row r="26" spans="2:38" x14ac:dyDescent="0.25">
      <c r="B26">
        <v>26821</v>
      </c>
      <c r="C26">
        <v>29392</v>
      </c>
      <c r="D26">
        <v>104322</v>
      </c>
      <c r="E26">
        <v>24334</v>
      </c>
      <c r="F26">
        <v>38912</v>
      </c>
      <c r="H26">
        <v>83474</v>
      </c>
      <c r="J26">
        <f t="shared" si="0"/>
        <v>44756.2</v>
      </c>
      <c r="K26">
        <f t="shared" si="1"/>
        <v>1.8650823796479594</v>
      </c>
      <c r="L26">
        <f t="shared" si="2"/>
        <v>104322</v>
      </c>
      <c r="M26">
        <f t="shared" si="3"/>
        <v>24334</v>
      </c>
      <c r="N26">
        <f t="shared" si="4"/>
        <v>44756.2</v>
      </c>
      <c r="O26">
        <f t="shared" si="5"/>
        <v>79988</v>
      </c>
      <c r="Q26">
        <v>4016</v>
      </c>
      <c r="R26">
        <v>910</v>
      </c>
      <c r="T26">
        <v>-1639.4000000000015</v>
      </c>
      <c r="U26">
        <v>-70.600000000005821</v>
      </c>
      <c r="W26">
        <v>11283.4</v>
      </c>
      <c r="X26">
        <v>2057.8000000000002</v>
      </c>
      <c r="AD26">
        <v>44756.2</v>
      </c>
      <c r="AE26">
        <v>1.8650823796479594</v>
      </c>
      <c r="AK26">
        <v>44756.2</v>
      </c>
      <c r="AL26">
        <v>1.8650823796479594</v>
      </c>
    </row>
    <row r="27" spans="2:38" x14ac:dyDescent="0.25">
      <c r="B27">
        <v>24961</v>
      </c>
      <c r="C27">
        <v>110500</v>
      </c>
      <c r="D27">
        <v>59532</v>
      </c>
      <c r="E27">
        <v>94894</v>
      </c>
      <c r="F27">
        <v>84562</v>
      </c>
      <c r="H27">
        <v>96678</v>
      </c>
      <c r="J27">
        <f t="shared" si="0"/>
        <v>74889.8</v>
      </c>
      <c r="K27">
        <f t="shared" si="1"/>
        <v>1.2909368164957042</v>
      </c>
      <c r="L27">
        <f t="shared" si="2"/>
        <v>110500</v>
      </c>
      <c r="M27">
        <f t="shared" si="3"/>
        <v>24961</v>
      </c>
      <c r="N27">
        <f t="shared" si="4"/>
        <v>74889.8</v>
      </c>
      <c r="O27">
        <f t="shared" si="5"/>
        <v>85539</v>
      </c>
      <c r="Q27">
        <v>738</v>
      </c>
      <c r="R27">
        <v>-524</v>
      </c>
      <c r="T27">
        <v>12430.400000000001</v>
      </c>
      <c r="U27">
        <v>3647.6000000000058</v>
      </c>
      <c r="W27">
        <v>12430.4</v>
      </c>
      <c r="X27">
        <v>4550.3999999999996</v>
      </c>
      <c r="AD27">
        <v>74889.8</v>
      </c>
      <c r="AE27">
        <v>1.2909368164957042</v>
      </c>
      <c r="AI27">
        <v>74889.8</v>
      </c>
      <c r="AJ27">
        <v>1.2909368164957042</v>
      </c>
    </row>
    <row r="28" spans="2:38" x14ac:dyDescent="0.25">
      <c r="B28">
        <v>59803</v>
      </c>
      <c r="C28">
        <v>32333</v>
      </c>
      <c r="D28">
        <v>117231</v>
      </c>
      <c r="E28">
        <v>31597</v>
      </c>
      <c r="F28">
        <v>69752</v>
      </c>
      <c r="H28">
        <v>69314</v>
      </c>
      <c r="J28">
        <f t="shared" si="0"/>
        <v>62143.199999999997</v>
      </c>
      <c r="K28">
        <f t="shared" si="1"/>
        <v>1.1153915472650267</v>
      </c>
      <c r="L28">
        <f t="shared" si="2"/>
        <v>117231</v>
      </c>
      <c r="M28">
        <f t="shared" si="3"/>
        <v>31597</v>
      </c>
      <c r="N28">
        <f t="shared" si="4"/>
        <v>62143.199999999997</v>
      </c>
      <c r="O28">
        <f t="shared" si="5"/>
        <v>85634</v>
      </c>
      <c r="Q28">
        <v>-11251</v>
      </c>
      <c r="R28">
        <v>-2364</v>
      </c>
      <c r="T28">
        <v>151.19999999999709</v>
      </c>
      <c r="U28">
        <v>1604.5999999999985</v>
      </c>
      <c r="W28">
        <v>5521.2</v>
      </c>
      <c r="X28">
        <v>1718.2</v>
      </c>
      <c r="Z28">
        <v>62143.199999999997</v>
      </c>
      <c r="AA28">
        <v>1.1153915472650267</v>
      </c>
      <c r="AI28">
        <v>62143.199999999997</v>
      </c>
      <c r="AJ28">
        <v>1.1153915472650267</v>
      </c>
    </row>
    <row r="29" spans="2:38" x14ac:dyDescent="0.25">
      <c r="B29">
        <v>60054</v>
      </c>
      <c r="C29">
        <v>32577</v>
      </c>
      <c r="D29">
        <v>115803</v>
      </c>
      <c r="E29">
        <v>63781</v>
      </c>
      <c r="F29">
        <v>28805</v>
      </c>
      <c r="H29">
        <v>77148</v>
      </c>
      <c r="J29">
        <f t="shared" si="0"/>
        <v>60204</v>
      </c>
      <c r="K29">
        <f t="shared" si="1"/>
        <v>1.2814430934821606</v>
      </c>
      <c r="L29">
        <f t="shared" si="2"/>
        <v>115803</v>
      </c>
      <c r="M29">
        <f t="shared" si="3"/>
        <v>28805</v>
      </c>
      <c r="N29">
        <f t="shared" si="4"/>
        <v>60204</v>
      </c>
      <c r="O29">
        <f t="shared" si="5"/>
        <v>86998</v>
      </c>
      <c r="Q29">
        <v>-9690</v>
      </c>
      <c r="R29">
        <v>-565</v>
      </c>
      <c r="T29">
        <v>3009</v>
      </c>
      <c r="U29">
        <v>680.19999999999709</v>
      </c>
      <c r="W29">
        <v>8923.4000000000015</v>
      </c>
      <c r="X29">
        <v>2769</v>
      </c>
      <c r="AD29">
        <v>60204</v>
      </c>
      <c r="AE29">
        <v>1.2814430934821606</v>
      </c>
      <c r="AI29">
        <v>60204</v>
      </c>
      <c r="AJ29">
        <v>1.2814430934821606</v>
      </c>
    </row>
    <row r="30" spans="2:38" x14ac:dyDescent="0.25">
      <c r="B30">
        <v>50298</v>
      </c>
      <c r="C30">
        <v>17111</v>
      </c>
      <c r="D30">
        <v>113843</v>
      </c>
      <c r="E30">
        <v>109139</v>
      </c>
      <c r="F30">
        <v>90503</v>
      </c>
      <c r="H30">
        <v>126131</v>
      </c>
      <c r="J30">
        <f t="shared" si="0"/>
        <v>76178.8</v>
      </c>
      <c r="K30">
        <f t="shared" si="1"/>
        <v>1.6557231145673075</v>
      </c>
      <c r="L30">
        <f t="shared" si="2"/>
        <v>113843</v>
      </c>
      <c r="M30">
        <f t="shared" si="3"/>
        <v>17111</v>
      </c>
      <c r="N30">
        <f t="shared" si="4"/>
        <v>76178.8</v>
      </c>
      <c r="O30">
        <f t="shared" si="5"/>
        <v>96732</v>
      </c>
      <c r="Q30">
        <v>-10768</v>
      </c>
      <c r="R30">
        <v>-27</v>
      </c>
      <c r="T30">
        <v>-2492</v>
      </c>
      <c r="U30">
        <v>-1549.5999999999913</v>
      </c>
      <c r="W30">
        <v>9889.2000000000007</v>
      </c>
      <c r="X30">
        <v>4255.6000000000004</v>
      </c>
      <c r="AF30">
        <v>76178.8</v>
      </c>
      <c r="AG30">
        <v>1.6557231145673075</v>
      </c>
      <c r="AI30">
        <v>76178.8</v>
      </c>
      <c r="AJ30">
        <v>1.6557231145673075</v>
      </c>
    </row>
    <row r="31" spans="2:38" x14ac:dyDescent="0.25">
      <c r="B31">
        <v>104475</v>
      </c>
      <c r="C31">
        <v>45203</v>
      </c>
      <c r="D31">
        <v>67156</v>
      </c>
      <c r="E31">
        <v>44751</v>
      </c>
      <c r="F31">
        <v>53092</v>
      </c>
      <c r="H31">
        <v>66520</v>
      </c>
      <c r="J31">
        <f t="shared" si="0"/>
        <v>62935.4</v>
      </c>
      <c r="K31">
        <f t="shared" si="1"/>
        <v>1.0569568160367615</v>
      </c>
      <c r="L31">
        <f t="shared" si="2"/>
        <v>104475</v>
      </c>
      <c r="M31">
        <f t="shared" si="3"/>
        <v>44751</v>
      </c>
      <c r="N31">
        <f t="shared" si="4"/>
        <v>62935.4</v>
      </c>
      <c r="O31">
        <f t="shared" si="5"/>
        <v>59724</v>
      </c>
      <c r="Q31">
        <v>-1130</v>
      </c>
      <c r="R31">
        <v>3308</v>
      </c>
      <c r="T31">
        <v>-532.59999999999854</v>
      </c>
      <c r="U31">
        <v>2013.8000000000029</v>
      </c>
      <c r="W31">
        <v>6409.8</v>
      </c>
      <c r="X31">
        <v>2423</v>
      </c>
      <c r="AB31">
        <v>62935.4</v>
      </c>
      <c r="AC31">
        <v>1.0569568160367615</v>
      </c>
      <c r="AI31">
        <v>62935.4</v>
      </c>
      <c r="AJ31">
        <v>1.0569568160367615</v>
      </c>
    </row>
    <row r="32" spans="2:38" x14ac:dyDescent="0.25">
      <c r="B32">
        <v>61653</v>
      </c>
      <c r="C32">
        <v>39517</v>
      </c>
      <c r="D32">
        <v>11704</v>
      </c>
      <c r="E32">
        <v>82885</v>
      </c>
      <c r="F32">
        <v>37984</v>
      </c>
      <c r="H32">
        <v>89707</v>
      </c>
      <c r="J32">
        <f t="shared" si="0"/>
        <v>46748.6</v>
      </c>
      <c r="K32">
        <f t="shared" si="1"/>
        <v>1.9189237752574408</v>
      </c>
      <c r="L32">
        <f t="shared" si="2"/>
        <v>82885</v>
      </c>
      <c r="M32">
        <f t="shared" si="3"/>
        <v>11704</v>
      </c>
      <c r="N32">
        <f t="shared" si="4"/>
        <v>46748.6</v>
      </c>
      <c r="O32">
        <f t="shared" si="5"/>
        <v>71181</v>
      </c>
      <c r="Q32">
        <v>12832</v>
      </c>
      <c r="R32">
        <v>2401</v>
      </c>
      <c r="T32">
        <v>-4862.2000000000044</v>
      </c>
      <c r="U32">
        <v>76.599999999998545</v>
      </c>
      <c r="W32">
        <v>5741</v>
      </c>
      <c r="X32">
        <v>709.40000000000009</v>
      </c>
      <c r="Z32">
        <v>46748.6</v>
      </c>
      <c r="AA32">
        <v>1.9189237752574408</v>
      </c>
      <c r="AK32">
        <v>46748.6</v>
      </c>
      <c r="AL32">
        <v>1.9189237752574408</v>
      </c>
    </row>
    <row r="33" spans="2:38" x14ac:dyDescent="0.25">
      <c r="B33">
        <v>100062</v>
      </c>
      <c r="C33">
        <v>48035</v>
      </c>
      <c r="D33">
        <v>94039</v>
      </c>
      <c r="E33">
        <v>19800</v>
      </c>
      <c r="F33">
        <v>53684</v>
      </c>
      <c r="H33">
        <v>124315</v>
      </c>
      <c r="J33">
        <f t="shared" si="0"/>
        <v>63124</v>
      </c>
      <c r="K33">
        <f t="shared" si="1"/>
        <v>1.9693777327165578</v>
      </c>
      <c r="L33">
        <f t="shared" si="2"/>
        <v>100062</v>
      </c>
      <c r="M33">
        <f t="shared" si="3"/>
        <v>19800</v>
      </c>
      <c r="N33">
        <f t="shared" si="4"/>
        <v>63124</v>
      </c>
      <c r="O33">
        <f t="shared" si="5"/>
        <v>80262</v>
      </c>
      <c r="Q33">
        <v>5374</v>
      </c>
      <c r="R33">
        <v>-3203</v>
      </c>
      <c r="T33">
        <v>-3763.3999999999942</v>
      </c>
      <c r="U33">
        <v>-542.19999999999709</v>
      </c>
      <c r="W33">
        <v>8436.6</v>
      </c>
      <c r="X33">
        <v>2921.4</v>
      </c>
      <c r="AF33">
        <v>63124</v>
      </c>
      <c r="AG33">
        <v>1.9693777327165578</v>
      </c>
      <c r="AK33">
        <v>63124</v>
      </c>
      <c r="AL33">
        <v>1.9693777327165578</v>
      </c>
    </row>
    <row r="34" spans="2:38" x14ac:dyDescent="0.25">
      <c r="B34">
        <v>109381</v>
      </c>
      <c r="C34">
        <v>67655</v>
      </c>
      <c r="D34">
        <v>44206</v>
      </c>
      <c r="E34">
        <v>110659</v>
      </c>
      <c r="F34">
        <v>60191</v>
      </c>
      <c r="H34">
        <v>127112</v>
      </c>
      <c r="J34">
        <f t="shared" ref="J34:J65" si="6">AVERAGE(B34:F34)</f>
        <v>78418.399999999994</v>
      </c>
      <c r="K34">
        <f t="shared" ref="K34:K65" si="7">H34/J34</f>
        <v>1.6209461044856821</v>
      </c>
      <c r="L34">
        <f t="shared" ref="L34:L65" si="8">MAX(B34:F34)</f>
        <v>110659</v>
      </c>
      <c r="M34">
        <f t="shared" ref="M34:M65" si="9">MIN(B34:F34)</f>
        <v>44206</v>
      </c>
      <c r="N34">
        <f t="shared" ref="N34:N65" si="10">AVERAGE(B34:F34)</f>
        <v>78418.399999999994</v>
      </c>
      <c r="O34">
        <f t="shared" ref="O34:O65" si="11">L34-M34</f>
        <v>66453</v>
      </c>
      <c r="Q34">
        <v>-8311</v>
      </c>
      <c r="R34">
        <v>1</v>
      </c>
      <c r="T34">
        <v>559.39999999999418</v>
      </c>
      <c r="U34">
        <v>2706</v>
      </c>
      <c r="W34">
        <v>9771.7999999999993</v>
      </c>
      <c r="X34">
        <v>3776</v>
      </c>
      <c r="AF34">
        <v>78418.399999999994</v>
      </c>
      <c r="AG34">
        <v>1.6209461044856821</v>
      </c>
      <c r="AI34">
        <v>78418.399999999994</v>
      </c>
      <c r="AJ34">
        <v>1.6209461044856821</v>
      </c>
    </row>
    <row r="35" spans="2:38" x14ac:dyDescent="0.25">
      <c r="B35">
        <v>40504</v>
      </c>
      <c r="C35">
        <v>84560</v>
      </c>
      <c r="D35">
        <v>67378</v>
      </c>
      <c r="E35">
        <v>25458</v>
      </c>
      <c r="F35">
        <v>40480</v>
      </c>
      <c r="H35">
        <v>69333</v>
      </c>
      <c r="J35">
        <f t="shared" si="6"/>
        <v>51676</v>
      </c>
      <c r="K35">
        <f t="shared" si="7"/>
        <v>1.341686663054416</v>
      </c>
      <c r="L35">
        <f t="shared" si="8"/>
        <v>84560</v>
      </c>
      <c r="M35">
        <f t="shared" si="9"/>
        <v>25458</v>
      </c>
      <c r="N35">
        <f t="shared" si="10"/>
        <v>51676</v>
      </c>
      <c r="O35">
        <f t="shared" si="11"/>
        <v>59102</v>
      </c>
      <c r="Q35">
        <v>1560</v>
      </c>
      <c r="R35">
        <v>0</v>
      </c>
      <c r="T35">
        <v>1172.1999999999971</v>
      </c>
      <c r="U35">
        <v>-1884.5999999999985</v>
      </c>
      <c r="W35">
        <v>13016.2</v>
      </c>
      <c r="X35">
        <v>1886.6</v>
      </c>
      <c r="Z35">
        <v>51676</v>
      </c>
      <c r="AA35">
        <v>1.341686663054416</v>
      </c>
      <c r="AI35">
        <v>51676</v>
      </c>
      <c r="AJ35">
        <v>1.341686663054416</v>
      </c>
    </row>
    <row r="36" spans="2:38" x14ac:dyDescent="0.25">
      <c r="B36">
        <v>55134</v>
      </c>
      <c r="C36">
        <v>97593</v>
      </c>
      <c r="D36">
        <v>39233</v>
      </c>
      <c r="E36">
        <v>46844</v>
      </c>
      <c r="F36">
        <v>41737</v>
      </c>
      <c r="H36">
        <v>119283</v>
      </c>
      <c r="J36">
        <f t="shared" si="6"/>
        <v>56108.2</v>
      </c>
      <c r="K36">
        <f t="shared" si="7"/>
        <v>2.1259459401656087</v>
      </c>
      <c r="L36">
        <f t="shared" si="8"/>
        <v>97593</v>
      </c>
      <c r="M36">
        <f t="shared" si="9"/>
        <v>39233</v>
      </c>
      <c r="N36">
        <f t="shared" si="10"/>
        <v>56108.2</v>
      </c>
      <c r="O36">
        <f t="shared" si="11"/>
        <v>58360</v>
      </c>
      <c r="Q36">
        <v>834</v>
      </c>
      <c r="R36">
        <v>-2536</v>
      </c>
      <c r="T36">
        <v>-6646.4000000000015</v>
      </c>
      <c r="U36">
        <v>16.799999999995634</v>
      </c>
      <c r="W36">
        <v>11066.8</v>
      </c>
      <c r="X36">
        <v>4882.4000000000005</v>
      </c>
      <c r="AF36">
        <v>56108.2</v>
      </c>
      <c r="AG36">
        <v>2.1259459401656087</v>
      </c>
      <c r="AK36">
        <v>56108.2</v>
      </c>
      <c r="AL36">
        <v>2.1259459401656087</v>
      </c>
    </row>
    <row r="37" spans="2:38" x14ac:dyDescent="0.25">
      <c r="B37">
        <v>26440</v>
      </c>
      <c r="C37">
        <v>95811</v>
      </c>
      <c r="D37">
        <v>77632</v>
      </c>
      <c r="E37">
        <v>95793</v>
      </c>
      <c r="F37">
        <v>87855</v>
      </c>
      <c r="H37">
        <v>104872</v>
      </c>
      <c r="J37">
        <f t="shared" si="6"/>
        <v>76706.2</v>
      </c>
      <c r="K37">
        <f t="shared" si="7"/>
        <v>1.3671906573393025</v>
      </c>
      <c r="L37">
        <f t="shared" si="8"/>
        <v>95811</v>
      </c>
      <c r="M37">
        <f t="shared" si="9"/>
        <v>26440</v>
      </c>
      <c r="N37">
        <f t="shared" si="10"/>
        <v>76706.2</v>
      </c>
      <c r="O37">
        <f t="shared" si="11"/>
        <v>69371</v>
      </c>
      <c r="Q37">
        <v>6595</v>
      </c>
      <c r="R37">
        <v>14</v>
      </c>
      <c r="T37">
        <v>-1448</v>
      </c>
      <c r="U37">
        <v>2753.5999999999913</v>
      </c>
      <c r="W37">
        <v>14040.8</v>
      </c>
      <c r="X37">
        <v>2753.6</v>
      </c>
      <c r="AB37">
        <v>76706.2</v>
      </c>
      <c r="AC37">
        <v>1.3671906573393025</v>
      </c>
      <c r="AI37">
        <v>76706.2</v>
      </c>
      <c r="AJ37">
        <v>1.3671906573393025</v>
      </c>
    </row>
    <row r="38" spans="2:38" x14ac:dyDescent="0.25">
      <c r="B38">
        <v>62040</v>
      </c>
      <c r="C38">
        <v>30542</v>
      </c>
      <c r="D38">
        <v>108074</v>
      </c>
      <c r="E38">
        <v>78279</v>
      </c>
      <c r="F38">
        <v>11154</v>
      </c>
      <c r="H38">
        <v>63324</v>
      </c>
      <c r="J38">
        <f t="shared" si="6"/>
        <v>58017.8</v>
      </c>
      <c r="K38">
        <f t="shared" si="7"/>
        <v>1.0914581387091546</v>
      </c>
      <c r="L38">
        <f t="shared" si="8"/>
        <v>108074</v>
      </c>
      <c r="M38">
        <f t="shared" si="9"/>
        <v>11154</v>
      </c>
      <c r="N38">
        <f t="shared" si="10"/>
        <v>58017.8</v>
      </c>
      <c r="O38">
        <f t="shared" si="11"/>
        <v>96920</v>
      </c>
      <c r="Q38">
        <v>5268</v>
      </c>
      <c r="R38">
        <v>75</v>
      </c>
      <c r="T38">
        <v>1511.6000000000058</v>
      </c>
      <c r="U38">
        <v>2386.2000000000044</v>
      </c>
      <c r="W38">
        <v>6539.6</v>
      </c>
      <c r="X38">
        <v>2671.3999999999996</v>
      </c>
      <c r="Z38">
        <v>58017.8</v>
      </c>
      <c r="AA38">
        <v>1.0914581387091546</v>
      </c>
      <c r="AI38">
        <v>58017.8</v>
      </c>
      <c r="AJ38">
        <v>1.0914581387091546</v>
      </c>
    </row>
    <row r="39" spans="2:38" x14ac:dyDescent="0.25">
      <c r="B39">
        <v>82937</v>
      </c>
      <c r="C39">
        <v>47168</v>
      </c>
      <c r="D39">
        <v>110475</v>
      </c>
      <c r="E39">
        <v>120434</v>
      </c>
      <c r="F39">
        <v>106485</v>
      </c>
      <c r="H39">
        <v>131077</v>
      </c>
      <c r="J39">
        <f t="shared" si="6"/>
        <v>93499.8</v>
      </c>
      <c r="K39">
        <f t="shared" si="7"/>
        <v>1.4018960468364638</v>
      </c>
      <c r="L39">
        <f t="shared" si="8"/>
        <v>120434</v>
      </c>
      <c r="M39">
        <f t="shared" si="9"/>
        <v>47168</v>
      </c>
      <c r="N39">
        <f t="shared" si="10"/>
        <v>93499.8</v>
      </c>
      <c r="O39">
        <f t="shared" si="11"/>
        <v>73266</v>
      </c>
      <c r="Q39">
        <v>-8405</v>
      </c>
      <c r="R39">
        <v>-337</v>
      </c>
      <c r="T39">
        <v>-2341.8000000000029</v>
      </c>
      <c r="U39">
        <v>-94.19999999999709</v>
      </c>
      <c r="W39">
        <v>10376.599999999999</v>
      </c>
      <c r="X39">
        <v>4077.4</v>
      </c>
      <c r="AB39">
        <v>93499.8</v>
      </c>
      <c r="AC39">
        <v>1.4018960468364638</v>
      </c>
      <c r="AI39">
        <v>93499.8</v>
      </c>
      <c r="AJ39">
        <v>1.4018960468364638</v>
      </c>
    </row>
    <row r="40" spans="2:38" x14ac:dyDescent="0.25">
      <c r="B40">
        <v>66602</v>
      </c>
      <c r="C40">
        <v>27489</v>
      </c>
      <c r="D40">
        <v>8930</v>
      </c>
      <c r="E40">
        <v>97223</v>
      </c>
      <c r="F40">
        <v>105547</v>
      </c>
      <c r="H40">
        <v>69361</v>
      </c>
      <c r="J40">
        <f t="shared" si="6"/>
        <v>61158.2</v>
      </c>
      <c r="K40">
        <f t="shared" si="7"/>
        <v>1.1341242875035564</v>
      </c>
      <c r="L40">
        <f t="shared" si="8"/>
        <v>105547</v>
      </c>
      <c r="M40">
        <f t="shared" si="9"/>
        <v>8930</v>
      </c>
      <c r="N40">
        <f t="shared" si="10"/>
        <v>61158.2</v>
      </c>
      <c r="O40">
        <f t="shared" si="11"/>
        <v>96617</v>
      </c>
      <c r="Q40">
        <v>-15755</v>
      </c>
      <c r="R40">
        <v>825</v>
      </c>
      <c r="T40">
        <v>3495.7999999999956</v>
      </c>
      <c r="U40">
        <v>2480.7999999999956</v>
      </c>
      <c r="W40">
        <v>11840.2</v>
      </c>
      <c r="X40">
        <v>3525.2000000000003</v>
      </c>
      <c r="Z40">
        <v>61158.2</v>
      </c>
      <c r="AA40">
        <v>1.1341242875035564</v>
      </c>
      <c r="AI40">
        <v>61158.2</v>
      </c>
      <c r="AJ40">
        <v>1.1341242875035564</v>
      </c>
    </row>
    <row r="41" spans="2:38" x14ac:dyDescent="0.25">
      <c r="B41">
        <v>33448</v>
      </c>
      <c r="C41">
        <v>47286</v>
      </c>
      <c r="D41">
        <v>82675</v>
      </c>
      <c r="E41">
        <v>20357</v>
      </c>
      <c r="F41">
        <v>85566</v>
      </c>
      <c r="H41">
        <v>55434</v>
      </c>
      <c r="J41">
        <f t="shared" si="6"/>
        <v>53866.400000000001</v>
      </c>
      <c r="K41">
        <f t="shared" si="7"/>
        <v>1.0291016292159862</v>
      </c>
      <c r="L41">
        <f t="shared" si="8"/>
        <v>85566</v>
      </c>
      <c r="M41">
        <f t="shared" si="9"/>
        <v>20357</v>
      </c>
      <c r="N41">
        <f t="shared" si="10"/>
        <v>53866.400000000001</v>
      </c>
      <c r="O41">
        <f t="shared" si="11"/>
        <v>65209</v>
      </c>
      <c r="Q41">
        <v>-7542</v>
      </c>
      <c r="R41">
        <v>-9090</v>
      </c>
      <c r="T41">
        <v>2624.5999999999985</v>
      </c>
      <c r="U41">
        <v>298.80000000000291</v>
      </c>
      <c r="W41">
        <v>8007.4000000000005</v>
      </c>
      <c r="X41">
        <v>1888.7999999999997</v>
      </c>
      <c r="Z41">
        <v>53866.400000000001</v>
      </c>
      <c r="AA41">
        <v>1.0291016292159862</v>
      </c>
      <c r="AI41">
        <v>53866.400000000001</v>
      </c>
      <c r="AJ41">
        <v>1.0291016292159862</v>
      </c>
    </row>
    <row r="42" spans="2:38" x14ac:dyDescent="0.25">
      <c r="B42">
        <v>108337</v>
      </c>
      <c r="C42">
        <v>55368</v>
      </c>
      <c r="D42">
        <v>38373</v>
      </c>
      <c r="E42">
        <v>89287</v>
      </c>
      <c r="F42">
        <v>69270</v>
      </c>
      <c r="H42">
        <v>93171</v>
      </c>
      <c r="J42">
        <f t="shared" si="6"/>
        <v>72127</v>
      </c>
      <c r="K42">
        <f t="shared" si="7"/>
        <v>1.2917631400169145</v>
      </c>
      <c r="L42">
        <f t="shared" si="8"/>
        <v>108337</v>
      </c>
      <c r="M42">
        <f t="shared" si="9"/>
        <v>38373</v>
      </c>
      <c r="N42">
        <f t="shared" si="10"/>
        <v>72127</v>
      </c>
      <c r="O42">
        <f t="shared" si="11"/>
        <v>69964</v>
      </c>
      <c r="Q42">
        <v>-11625</v>
      </c>
      <c r="R42">
        <v>0</v>
      </c>
      <c r="T42">
        <v>11438.800000000003</v>
      </c>
      <c r="U42">
        <v>-6174.3999999999942</v>
      </c>
      <c r="W42">
        <v>13014.4</v>
      </c>
      <c r="X42">
        <v>6468</v>
      </c>
      <c r="AD42">
        <v>72127</v>
      </c>
      <c r="AE42">
        <v>1.2917631400169145</v>
      </c>
      <c r="AI42">
        <v>72127</v>
      </c>
      <c r="AJ42">
        <v>1.2917631400169145</v>
      </c>
    </row>
    <row r="43" spans="2:38" x14ac:dyDescent="0.25">
      <c r="B43">
        <v>102215</v>
      </c>
      <c r="C43">
        <v>37047</v>
      </c>
      <c r="D43">
        <v>86001</v>
      </c>
      <c r="E43">
        <v>69903</v>
      </c>
      <c r="F43">
        <v>95861</v>
      </c>
      <c r="H43">
        <v>99557</v>
      </c>
      <c r="J43">
        <f t="shared" si="6"/>
        <v>78205.399999999994</v>
      </c>
      <c r="K43">
        <f t="shared" si="7"/>
        <v>1.2730195101617026</v>
      </c>
      <c r="L43">
        <f t="shared" si="8"/>
        <v>102215</v>
      </c>
      <c r="M43">
        <f t="shared" si="9"/>
        <v>37047</v>
      </c>
      <c r="N43">
        <f t="shared" si="10"/>
        <v>78205.399999999994</v>
      </c>
      <c r="O43">
        <f t="shared" si="11"/>
        <v>65168</v>
      </c>
      <c r="Q43">
        <v>7430</v>
      </c>
      <c r="R43">
        <v>-546</v>
      </c>
      <c r="T43">
        <v>567.79999999998836</v>
      </c>
      <c r="U43">
        <v>1715.3999999999942</v>
      </c>
      <c r="W43">
        <v>11267.400000000001</v>
      </c>
      <c r="X43">
        <v>1792.2000000000003</v>
      </c>
      <c r="AB43">
        <v>78205.399999999994</v>
      </c>
      <c r="AC43">
        <v>1.2730195101617026</v>
      </c>
      <c r="AI43">
        <v>78205.399999999994</v>
      </c>
      <c r="AJ43">
        <v>1.2730195101617026</v>
      </c>
    </row>
    <row r="44" spans="2:38" x14ac:dyDescent="0.25">
      <c r="B44">
        <v>91333</v>
      </c>
      <c r="C44">
        <v>59837</v>
      </c>
      <c r="D44">
        <v>12729</v>
      </c>
      <c r="E44">
        <v>112535</v>
      </c>
      <c r="F44">
        <v>31276</v>
      </c>
      <c r="H44">
        <v>66074</v>
      </c>
      <c r="J44">
        <f t="shared" si="6"/>
        <v>61542</v>
      </c>
      <c r="K44">
        <f t="shared" si="7"/>
        <v>1.0736407656559748</v>
      </c>
      <c r="L44">
        <f t="shared" si="8"/>
        <v>112535</v>
      </c>
      <c r="M44">
        <f t="shared" si="9"/>
        <v>12729</v>
      </c>
      <c r="N44">
        <f t="shared" si="10"/>
        <v>61542</v>
      </c>
      <c r="O44">
        <f t="shared" si="11"/>
        <v>99806</v>
      </c>
      <c r="Q44">
        <v>-2437</v>
      </c>
      <c r="R44">
        <v>-59</v>
      </c>
      <c r="T44">
        <v>-3426.5999999999985</v>
      </c>
      <c r="U44">
        <v>-1148.1999999999971</v>
      </c>
      <c r="W44">
        <v>7582.2000000000007</v>
      </c>
      <c r="X44">
        <v>3426.6</v>
      </c>
      <c r="AB44">
        <v>61542</v>
      </c>
      <c r="AC44">
        <v>1.0736407656559748</v>
      </c>
      <c r="AI44">
        <v>61542</v>
      </c>
      <c r="AJ44">
        <v>1.0736407656559748</v>
      </c>
    </row>
    <row r="45" spans="2:38" x14ac:dyDescent="0.25">
      <c r="B45">
        <v>84732</v>
      </c>
      <c r="C45">
        <v>51295</v>
      </c>
      <c r="D45">
        <v>97112</v>
      </c>
      <c r="E45">
        <v>100521</v>
      </c>
      <c r="F45">
        <v>68941</v>
      </c>
      <c r="H45">
        <v>112603</v>
      </c>
      <c r="J45">
        <f t="shared" si="6"/>
        <v>80520.2</v>
      </c>
      <c r="K45">
        <f t="shared" si="7"/>
        <v>1.3984441171283728</v>
      </c>
      <c r="L45">
        <f t="shared" si="8"/>
        <v>100521</v>
      </c>
      <c r="M45">
        <f t="shared" si="9"/>
        <v>51295</v>
      </c>
      <c r="N45">
        <f t="shared" si="10"/>
        <v>80520.2</v>
      </c>
      <c r="O45">
        <f t="shared" si="11"/>
        <v>49226</v>
      </c>
      <c r="Q45">
        <v>-28109</v>
      </c>
      <c r="R45">
        <v>5</v>
      </c>
      <c r="T45">
        <v>-5333.8000000000029</v>
      </c>
      <c r="U45">
        <v>1961.5999999999913</v>
      </c>
      <c r="W45">
        <v>7967.4000000000005</v>
      </c>
      <c r="X45">
        <v>2378.4</v>
      </c>
      <c r="AF45">
        <v>80520.2</v>
      </c>
      <c r="AG45">
        <v>1.3984441171283728</v>
      </c>
      <c r="AI45">
        <v>80520.2</v>
      </c>
      <c r="AJ45">
        <v>1.3984441171283728</v>
      </c>
    </row>
    <row r="46" spans="2:38" x14ac:dyDescent="0.25">
      <c r="B46">
        <v>60573</v>
      </c>
      <c r="C46">
        <v>55141</v>
      </c>
      <c r="D46">
        <v>27482</v>
      </c>
      <c r="E46">
        <v>20250</v>
      </c>
      <c r="F46">
        <v>12083</v>
      </c>
      <c r="H46">
        <v>93064</v>
      </c>
      <c r="J46">
        <f t="shared" si="6"/>
        <v>35105.800000000003</v>
      </c>
      <c r="K46">
        <f t="shared" si="7"/>
        <v>2.6509579613625096</v>
      </c>
      <c r="L46">
        <f t="shared" si="8"/>
        <v>60573</v>
      </c>
      <c r="M46">
        <f t="shared" si="9"/>
        <v>12083</v>
      </c>
      <c r="N46">
        <f t="shared" si="10"/>
        <v>35105.800000000003</v>
      </c>
      <c r="O46">
        <f t="shared" si="11"/>
        <v>48490</v>
      </c>
      <c r="Q46">
        <v>6103</v>
      </c>
      <c r="R46">
        <v>349</v>
      </c>
      <c r="T46">
        <v>-12175.399999999994</v>
      </c>
      <c r="U46">
        <v>-2892.1999999999971</v>
      </c>
      <c r="W46">
        <v>14502.6</v>
      </c>
      <c r="X46">
        <v>2917.4</v>
      </c>
      <c r="AD46">
        <v>35105.800000000003</v>
      </c>
      <c r="AE46">
        <v>2.6509579613625096</v>
      </c>
      <c r="AK46">
        <v>35105.800000000003</v>
      </c>
      <c r="AL46">
        <v>2.6509579613625096</v>
      </c>
    </row>
    <row r="47" spans="2:38" x14ac:dyDescent="0.25">
      <c r="B47">
        <v>20222</v>
      </c>
      <c r="C47">
        <v>72674</v>
      </c>
      <c r="D47">
        <v>36548</v>
      </c>
      <c r="E47">
        <v>73259</v>
      </c>
      <c r="F47">
        <v>110895</v>
      </c>
      <c r="H47">
        <v>98078</v>
      </c>
      <c r="J47">
        <f t="shared" si="6"/>
        <v>62719.6</v>
      </c>
      <c r="K47">
        <f t="shared" si="7"/>
        <v>1.5637535953673174</v>
      </c>
      <c r="L47">
        <f t="shared" si="8"/>
        <v>110895</v>
      </c>
      <c r="M47">
        <f t="shared" si="9"/>
        <v>20222</v>
      </c>
      <c r="N47">
        <f t="shared" si="10"/>
        <v>62719.6</v>
      </c>
      <c r="O47">
        <f t="shared" si="11"/>
        <v>90673</v>
      </c>
      <c r="Q47">
        <v>14561</v>
      </c>
      <c r="R47">
        <v>2954</v>
      </c>
      <c r="T47">
        <v>-1929.2000000000044</v>
      </c>
      <c r="U47">
        <v>-1716.8000000000029</v>
      </c>
      <c r="W47">
        <v>9576.4000000000015</v>
      </c>
      <c r="X47">
        <v>2134.4</v>
      </c>
      <c r="AB47">
        <v>62719.6</v>
      </c>
      <c r="AC47">
        <v>1.5637535953673174</v>
      </c>
      <c r="AK47">
        <v>62719.6</v>
      </c>
      <c r="AL47">
        <v>1.5637535953673174</v>
      </c>
    </row>
    <row r="48" spans="2:38" x14ac:dyDescent="0.25">
      <c r="B48">
        <v>88603</v>
      </c>
      <c r="C48">
        <v>39673</v>
      </c>
      <c r="D48">
        <v>84427</v>
      </c>
      <c r="E48">
        <v>60099</v>
      </c>
      <c r="F48">
        <v>23971</v>
      </c>
      <c r="H48">
        <v>111020</v>
      </c>
      <c r="J48">
        <f t="shared" si="6"/>
        <v>59354.6</v>
      </c>
      <c r="K48">
        <f t="shared" si="7"/>
        <v>1.8704531746486373</v>
      </c>
      <c r="L48">
        <f t="shared" si="8"/>
        <v>88603</v>
      </c>
      <c r="M48">
        <f t="shared" si="9"/>
        <v>23971</v>
      </c>
      <c r="N48">
        <f t="shared" si="10"/>
        <v>59354.6</v>
      </c>
      <c r="O48">
        <f t="shared" si="11"/>
        <v>64632</v>
      </c>
      <c r="Q48">
        <v>-541</v>
      </c>
      <c r="R48">
        <v>-217</v>
      </c>
      <c r="T48">
        <v>4299.7999999999956</v>
      </c>
      <c r="U48">
        <v>1752.5999999999985</v>
      </c>
      <c r="W48">
        <v>9271</v>
      </c>
      <c r="X48">
        <v>3351</v>
      </c>
      <c r="AD48">
        <v>59354.6</v>
      </c>
      <c r="AE48">
        <v>1.8704531746486373</v>
      </c>
      <c r="AK48">
        <v>59354.6</v>
      </c>
      <c r="AL48">
        <v>1.8704531746486373</v>
      </c>
    </row>
    <row r="49" spans="2:38" x14ac:dyDescent="0.25">
      <c r="B49">
        <v>46458</v>
      </c>
      <c r="C49">
        <v>62212</v>
      </c>
      <c r="D49">
        <v>92739</v>
      </c>
      <c r="E49">
        <v>41285</v>
      </c>
      <c r="F49">
        <v>109051</v>
      </c>
      <c r="H49">
        <v>93541</v>
      </c>
      <c r="J49">
        <f t="shared" si="6"/>
        <v>70349</v>
      </c>
      <c r="K49">
        <f t="shared" si="7"/>
        <v>1.3296706420844646</v>
      </c>
      <c r="L49">
        <f t="shared" si="8"/>
        <v>109051</v>
      </c>
      <c r="M49">
        <f t="shared" si="9"/>
        <v>41285</v>
      </c>
      <c r="N49">
        <f t="shared" si="10"/>
        <v>70349</v>
      </c>
      <c r="O49">
        <f t="shared" si="11"/>
        <v>67766</v>
      </c>
      <c r="Q49">
        <v>-3506</v>
      </c>
      <c r="R49">
        <v>32</v>
      </c>
      <c r="T49">
        <v>-2171.8000000000029</v>
      </c>
      <c r="U49">
        <v>-2988.1999999999971</v>
      </c>
      <c r="W49">
        <v>12816.6</v>
      </c>
      <c r="X49">
        <v>2988.2</v>
      </c>
      <c r="AB49">
        <v>70349</v>
      </c>
      <c r="AC49">
        <v>1.3296706420844646</v>
      </c>
      <c r="AI49">
        <v>70349</v>
      </c>
      <c r="AJ49">
        <v>1.3296706420844646</v>
      </c>
    </row>
    <row r="50" spans="2:38" x14ac:dyDescent="0.25">
      <c r="B50">
        <v>50027</v>
      </c>
      <c r="C50">
        <v>108451</v>
      </c>
      <c r="D50">
        <v>3923</v>
      </c>
      <c r="E50">
        <v>63421</v>
      </c>
      <c r="F50">
        <v>109501</v>
      </c>
      <c r="H50">
        <v>88379</v>
      </c>
      <c r="J50">
        <f t="shared" si="6"/>
        <v>67064.600000000006</v>
      </c>
      <c r="K50">
        <f t="shared" si="7"/>
        <v>1.3178189387545738</v>
      </c>
      <c r="L50">
        <f t="shared" si="8"/>
        <v>109501</v>
      </c>
      <c r="M50">
        <f t="shared" si="9"/>
        <v>3923</v>
      </c>
      <c r="N50">
        <f t="shared" si="10"/>
        <v>67064.600000000006</v>
      </c>
      <c r="O50">
        <f t="shared" si="11"/>
        <v>105578</v>
      </c>
      <c r="Q50">
        <v>-1657</v>
      </c>
      <c r="R50">
        <v>124</v>
      </c>
      <c r="T50">
        <v>-5726.7999999999884</v>
      </c>
      <c r="U50">
        <v>-3386.3999999999942</v>
      </c>
      <c r="W50">
        <v>12648.8</v>
      </c>
      <c r="X50">
        <v>3434.7999999999997</v>
      </c>
      <c r="AB50">
        <v>67064.600000000006</v>
      </c>
      <c r="AC50">
        <v>1.3178189387545738</v>
      </c>
      <c r="AI50">
        <v>67064.600000000006</v>
      </c>
      <c r="AJ50">
        <v>1.3178189387545738</v>
      </c>
    </row>
    <row r="51" spans="2:38" x14ac:dyDescent="0.25">
      <c r="B51">
        <v>32382</v>
      </c>
      <c r="C51">
        <v>20099</v>
      </c>
      <c r="D51">
        <v>89408</v>
      </c>
      <c r="E51">
        <v>9178</v>
      </c>
      <c r="F51">
        <v>31871</v>
      </c>
      <c r="H51">
        <v>62467</v>
      </c>
      <c r="J51">
        <f t="shared" si="6"/>
        <v>36587.599999999999</v>
      </c>
      <c r="K51">
        <f t="shared" si="7"/>
        <v>1.7073270725601024</v>
      </c>
      <c r="L51">
        <f t="shared" si="8"/>
        <v>89408</v>
      </c>
      <c r="M51">
        <f t="shared" si="9"/>
        <v>9178</v>
      </c>
      <c r="N51">
        <f t="shared" si="10"/>
        <v>36587.599999999999</v>
      </c>
      <c r="O51">
        <f t="shared" si="11"/>
        <v>80230</v>
      </c>
      <c r="Q51">
        <v>-5921</v>
      </c>
      <c r="R51">
        <v>-7800</v>
      </c>
      <c r="T51">
        <v>10782.199999999997</v>
      </c>
      <c r="U51">
        <v>-1771.2000000000044</v>
      </c>
      <c r="W51">
        <v>10782.2</v>
      </c>
      <c r="X51">
        <v>2072.4</v>
      </c>
      <c r="AD51">
        <v>36587.599999999999</v>
      </c>
      <c r="AE51">
        <v>1.7073270725601024</v>
      </c>
      <c r="AK51">
        <v>36587.599999999999</v>
      </c>
      <c r="AL51">
        <v>1.7073270725601024</v>
      </c>
    </row>
    <row r="52" spans="2:38" x14ac:dyDescent="0.25">
      <c r="B52">
        <v>21286</v>
      </c>
      <c r="C52">
        <v>39534</v>
      </c>
      <c r="D52">
        <v>92371</v>
      </c>
      <c r="E52">
        <v>57102</v>
      </c>
      <c r="F52">
        <v>108189</v>
      </c>
      <c r="H52">
        <v>80776</v>
      </c>
      <c r="J52">
        <f t="shared" si="6"/>
        <v>63696.4</v>
      </c>
      <c r="K52">
        <f t="shared" si="7"/>
        <v>1.2681407426479361</v>
      </c>
      <c r="L52">
        <f t="shared" si="8"/>
        <v>108189</v>
      </c>
      <c r="M52">
        <f t="shared" si="9"/>
        <v>21286</v>
      </c>
      <c r="N52">
        <f t="shared" si="10"/>
        <v>63696.4</v>
      </c>
      <c r="O52">
        <f t="shared" si="11"/>
        <v>86903</v>
      </c>
      <c r="Q52">
        <v>-15656</v>
      </c>
      <c r="R52">
        <v>-2488</v>
      </c>
      <c r="T52">
        <v>9896.2000000000044</v>
      </c>
      <c r="U52">
        <v>133.40000000000146</v>
      </c>
      <c r="W52">
        <v>9896.1999999999989</v>
      </c>
      <c r="X52">
        <v>1365.8000000000002</v>
      </c>
      <c r="AD52">
        <v>63696.4</v>
      </c>
      <c r="AE52">
        <v>1.2681407426479361</v>
      </c>
      <c r="AI52">
        <v>63696.4</v>
      </c>
      <c r="AJ52">
        <v>1.2681407426479361</v>
      </c>
    </row>
    <row r="53" spans="2:38" x14ac:dyDescent="0.25">
      <c r="B53">
        <v>115005</v>
      </c>
      <c r="C53">
        <v>110279</v>
      </c>
      <c r="D53">
        <v>71865</v>
      </c>
      <c r="E53">
        <v>12350</v>
      </c>
      <c r="F53">
        <v>93093</v>
      </c>
      <c r="H53">
        <v>98384</v>
      </c>
      <c r="J53">
        <f t="shared" si="6"/>
        <v>80518.399999999994</v>
      </c>
      <c r="K53">
        <f t="shared" si="7"/>
        <v>1.2218822033224706</v>
      </c>
      <c r="L53">
        <f t="shared" si="8"/>
        <v>115005</v>
      </c>
      <c r="M53">
        <f t="shared" si="9"/>
        <v>12350</v>
      </c>
      <c r="N53">
        <f t="shared" si="10"/>
        <v>80518.399999999994</v>
      </c>
      <c r="O53">
        <f t="shared" si="11"/>
        <v>102655</v>
      </c>
      <c r="Q53">
        <v>476</v>
      </c>
      <c r="R53">
        <v>-9</v>
      </c>
      <c r="T53">
        <v>4775</v>
      </c>
      <c r="U53">
        <v>1975</v>
      </c>
      <c r="W53">
        <v>15248.600000000002</v>
      </c>
      <c r="X53">
        <v>1975</v>
      </c>
      <c r="AB53">
        <v>80518.399999999994</v>
      </c>
      <c r="AC53">
        <v>1.2218822033224706</v>
      </c>
      <c r="AI53">
        <v>80518.399999999994</v>
      </c>
      <c r="AJ53">
        <v>1.2218822033224706</v>
      </c>
    </row>
    <row r="54" spans="2:38" x14ac:dyDescent="0.25">
      <c r="B54">
        <v>110222</v>
      </c>
      <c r="C54">
        <v>40471</v>
      </c>
      <c r="D54">
        <v>9824</v>
      </c>
      <c r="E54">
        <v>42489</v>
      </c>
      <c r="F54">
        <v>63882</v>
      </c>
      <c r="H54">
        <v>78407</v>
      </c>
      <c r="J54">
        <f t="shared" si="6"/>
        <v>53377.599999999999</v>
      </c>
      <c r="K54">
        <f t="shared" si="7"/>
        <v>1.4689120529960134</v>
      </c>
      <c r="L54">
        <f t="shared" si="8"/>
        <v>110222</v>
      </c>
      <c r="M54">
        <f t="shared" si="9"/>
        <v>9824</v>
      </c>
      <c r="N54">
        <f t="shared" si="10"/>
        <v>53377.599999999999</v>
      </c>
      <c r="O54">
        <f t="shared" si="11"/>
        <v>100398</v>
      </c>
      <c r="Q54">
        <v>-7939</v>
      </c>
      <c r="R54">
        <v>0</v>
      </c>
      <c r="T54">
        <v>-3473</v>
      </c>
      <c r="U54">
        <v>1978.7999999999956</v>
      </c>
      <c r="W54">
        <v>7971.7999999999993</v>
      </c>
      <c r="X54">
        <v>3009.6</v>
      </c>
      <c r="AD54">
        <v>53377.599999999999</v>
      </c>
      <c r="AE54">
        <v>1.4689120529960134</v>
      </c>
      <c r="AI54">
        <v>53377.599999999999</v>
      </c>
      <c r="AJ54">
        <v>1.4689120529960134</v>
      </c>
    </row>
    <row r="55" spans="2:38" x14ac:dyDescent="0.25">
      <c r="B55">
        <v>16568</v>
      </c>
      <c r="C55">
        <v>96677</v>
      </c>
      <c r="D55">
        <v>104740</v>
      </c>
      <c r="E55">
        <v>86109</v>
      </c>
      <c r="F55">
        <v>28170</v>
      </c>
      <c r="H55">
        <v>80174</v>
      </c>
      <c r="J55">
        <f t="shared" si="6"/>
        <v>66452.800000000003</v>
      </c>
      <c r="K55">
        <f t="shared" si="7"/>
        <v>1.2064803890881948</v>
      </c>
      <c r="L55">
        <f t="shared" si="8"/>
        <v>104740</v>
      </c>
      <c r="M55">
        <f t="shared" si="9"/>
        <v>16568</v>
      </c>
      <c r="N55">
        <f t="shared" si="10"/>
        <v>66452.800000000003</v>
      </c>
      <c r="O55">
        <f t="shared" si="11"/>
        <v>88172</v>
      </c>
      <c r="Q55">
        <v>-11338</v>
      </c>
      <c r="R55">
        <v>-1479</v>
      </c>
      <c r="T55">
        <v>3895</v>
      </c>
      <c r="U55">
        <v>2970.4000000000015</v>
      </c>
      <c r="W55">
        <v>8606.2000000000007</v>
      </c>
      <c r="X55">
        <v>3000.7999999999993</v>
      </c>
      <c r="AB55">
        <v>66452.800000000003</v>
      </c>
      <c r="AC55">
        <v>1.2064803890881948</v>
      </c>
      <c r="AI55">
        <v>66452.800000000003</v>
      </c>
      <c r="AJ55">
        <v>1.2064803890881948</v>
      </c>
    </row>
    <row r="56" spans="2:38" x14ac:dyDescent="0.25">
      <c r="B56">
        <v>21229</v>
      </c>
      <c r="C56">
        <v>16438</v>
      </c>
      <c r="D56">
        <v>44896</v>
      </c>
      <c r="E56">
        <v>43696</v>
      </c>
      <c r="F56">
        <v>21407</v>
      </c>
      <c r="H56">
        <v>85466</v>
      </c>
      <c r="J56">
        <f t="shared" si="6"/>
        <v>29533.200000000001</v>
      </c>
      <c r="K56">
        <f t="shared" si="7"/>
        <v>2.8938956835019569</v>
      </c>
      <c r="L56">
        <f t="shared" si="8"/>
        <v>44896</v>
      </c>
      <c r="M56">
        <f t="shared" si="9"/>
        <v>16438</v>
      </c>
      <c r="N56">
        <f t="shared" si="10"/>
        <v>29533.200000000001</v>
      </c>
      <c r="O56">
        <f t="shared" si="11"/>
        <v>28458</v>
      </c>
      <c r="Q56">
        <v>11297</v>
      </c>
      <c r="R56">
        <v>1788</v>
      </c>
      <c r="T56">
        <v>3334.2000000000007</v>
      </c>
      <c r="U56">
        <v>125.40000000000146</v>
      </c>
      <c r="W56">
        <v>6844.6</v>
      </c>
      <c r="X56">
        <v>590.19999999999993</v>
      </c>
      <c r="AD56">
        <v>29533.200000000001</v>
      </c>
      <c r="AE56">
        <v>2.8938956835019569</v>
      </c>
      <c r="AK56">
        <v>29533.200000000001</v>
      </c>
      <c r="AL56">
        <v>2.8938956835019569</v>
      </c>
    </row>
    <row r="57" spans="2:38" x14ac:dyDescent="0.25">
      <c r="B57">
        <v>53635</v>
      </c>
      <c r="C57">
        <v>49975</v>
      </c>
      <c r="D57">
        <v>62293</v>
      </c>
      <c r="E57">
        <v>35792</v>
      </c>
      <c r="F57">
        <v>82909</v>
      </c>
      <c r="H57">
        <v>117096</v>
      </c>
      <c r="J57">
        <f t="shared" si="6"/>
        <v>56920.800000000003</v>
      </c>
      <c r="K57">
        <f t="shared" si="7"/>
        <v>2.0571741788590461</v>
      </c>
      <c r="L57">
        <f t="shared" si="8"/>
        <v>82909</v>
      </c>
      <c r="M57">
        <f t="shared" si="9"/>
        <v>35792</v>
      </c>
      <c r="N57">
        <f t="shared" si="10"/>
        <v>56920.800000000003</v>
      </c>
      <c r="O57">
        <f t="shared" si="11"/>
        <v>47117</v>
      </c>
      <c r="Q57">
        <v>4305</v>
      </c>
      <c r="R57">
        <v>8063</v>
      </c>
      <c r="T57">
        <v>-5464.7999999999956</v>
      </c>
      <c r="U57">
        <v>2193.8000000000029</v>
      </c>
      <c r="W57">
        <v>6368</v>
      </c>
      <c r="X57">
        <v>2432.6</v>
      </c>
      <c r="AD57">
        <v>56920.800000000003</v>
      </c>
      <c r="AE57">
        <v>2.0571741788590461</v>
      </c>
      <c r="AK57">
        <v>56920.800000000003</v>
      </c>
      <c r="AL57">
        <v>2.0571741788590461</v>
      </c>
    </row>
    <row r="58" spans="2:38" x14ac:dyDescent="0.25">
      <c r="B58">
        <v>104353</v>
      </c>
      <c r="C58">
        <v>21695</v>
      </c>
      <c r="D58">
        <v>65467</v>
      </c>
      <c r="E58">
        <v>79799</v>
      </c>
      <c r="F58">
        <v>73154</v>
      </c>
      <c r="H58">
        <v>118062</v>
      </c>
      <c r="J58">
        <f t="shared" si="6"/>
        <v>68893.600000000006</v>
      </c>
      <c r="K58">
        <f t="shared" si="7"/>
        <v>1.7136860317939546</v>
      </c>
      <c r="L58">
        <f t="shared" si="8"/>
        <v>104353</v>
      </c>
      <c r="M58">
        <f t="shared" si="9"/>
        <v>21695</v>
      </c>
      <c r="N58">
        <f t="shared" si="10"/>
        <v>68893.600000000006</v>
      </c>
      <c r="O58">
        <f t="shared" si="11"/>
        <v>82658</v>
      </c>
      <c r="Q58">
        <v>-4692</v>
      </c>
      <c r="R58">
        <v>-840</v>
      </c>
      <c r="T58">
        <v>3654.4000000000087</v>
      </c>
      <c r="U58">
        <v>-2268.5999999999913</v>
      </c>
      <c r="W58">
        <v>10829.199999999999</v>
      </c>
      <c r="X58">
        <v>2581.8000000000002</v>
      </c>
      <c r="AF58">
        <v>68893.600000000006</v>
      </c>
      <c r="AG58">
        <v>1.7136860317939546</v>
      </c>
      <c r="AK58">
        <v>68893.600000000006</v>
      </c>
      <c r="AL58">
        <v>1.7136860317939546</v>
      </c>
    </row>
    <row r="59" spans="2:38" x14ac:dyDescent="0.25">
      <c r="B59">
        <v>16946</v>
      </c>
      <c r="C59">
        <v>87801</v>
      </c>
      <c r="D59">
        <v>99419</v>
      </c>
      <c r="E59">
        <v>12589</v>
      </c>
      <c r="F59">
        <v>73489</v>
      </c>
      <c r="H59">
        <v>66045</v>
      </c>
      <c r="J59">
        <f t="shared" si="6"/>
        <v>58048.800000000003</v>
      </c>
      <c r="K59">
        <f t="shared" si="7"/>
        <v>1.1377496175631536</v>
      </c>
      <c r="L59">
        <f t="shared" si="8"/>
        <v>99419</v>
      </c>
      <c r="M59">
        <f t="shared" si="9"/>
        <v>12589</v>
      </c>
      <c r="N59">
        <f t="shared" si="10"/>
        <v>58048.800000000003</v>
      </c>
      <c r="O59">
        <f t="shared" si="11"/>
        <v>86830</v>
      </c>
      <c r="Q59">
        <v>1224</v>
      </c>
      <c r="R59">
        <v>-5251</v>
      </c>
      <c r="T59">
        <v>755.40000000000146</v>
      </c>
      <c r="U59">
        <v>101</v>
      </c>
      <c r="W59">
        <v>8711.7999999999993</v>
      </c>
      <c r="X59">
        <v>2676.2</v>
      </c>
      <c r="Z59">
        <v>58048.800000000003</v>
      </c>
      <c r="AA59">
        <v>1.1377496175631536</v>
      </c>
      <c r="AI59">
        <v>58048.800000000003</v>
      </c>
      <c r="AJ59">
        <v>1.1377496175631536</v>
      </c>
    </row>
    <row r="60" spans="2:38" x14ac:dyDescent="0.25">
      <c r="B60">
        <v>63939</v>
      </c>
      <c r="C60">
        <v>51151</v>
      </c>
      <c r="D60">
        <v>95653</v>
      </c>
      <c r="E60">
        <v>35602</v>
      </c>
      <c r="F60">
        <v>112528</v>
      </c>
      <c r="H60">
        <v>109984</v>
      </c>
      <c r="J60">
        <f t="shared" si="6"/>
        <v>71774.600000000006</v>
      </c>
      <c r="K60">
        <f t="shared" si="7"/>
        <v>1.5323526707219544</v>
      </c>
      <c r="L60">
        <f t="shared" si="8"/>
        <v>112528</v>
      </c>
      <c r="M60">
        <f t="shared" si="9"/>
        <v>35602</v>
      </c>
      <c r="N60">
        <f t="shared" si="10"/>
        <v>71774.600000000006</v>
      </c>
      <c r="O60">
        <f t="shared" si="11"/>
        <v>76926</v>
      </c>
      <c r="Q60">
        <v>-6743</v>
      </c>
      <c r="R60">
        <v>-4822</v>
      </c>
      <c r="T60">
        <v>-721.59999999999127</v>
      </c>
      <c r="U60">
        <v>821.80000000000291</v>
      </c>
      <c r="W60">
        <v>5253.6</v>
      </c>
      <c r="X60">
        <v>2453.8000000000002</v>
      </c>
      <c r="AF60">
        <v>71774.600000000006</v>
      </c>
      <c r="AG60">
        <v>1.5323526707219544</v>
      </c>
      <c r="AI60">
        <v>71774.600000000006</v>
      </c>
      <c r="AJ60">
        <v>1.5323526707219544</v>
      </c>
    </row>
    <row r="61" spans="2:38" x14ac:dyDescent="0.25">
      <c r="B61">
        <v>57908</v>
      </c>
      <c r="C61">
        <v>33247</v>
      </c>
      <c r="D61">
        <v>111046</v>
      </c>
      <c r="E61">
        <v>12331</v>
      </c>
      <c r="F61">
        <v>110486</v>
      </c>
      <c r="H61">
        <v>107839</v>
      </c>
      <c r="J61">
        <f t="shared" si="6"/>
        <v>65003.6</v>
      </c>
      <c r="K61">
        <f t="shared" si="7"/>
        <v>1.6589696570651471</v>
      </c>
      <c r="L61">
        <f t="shared" si="8"/>
        <v>111046</v>
      </c>
      <c r="M61">
        <f t="shared" si="9"/>
        <v>12331</v>
      </c>
      <c r="N61">
        <f t="shared" si="10"/>
        <v>65003.6</v>
      </c>
      <c r="O61">
        <f t="shared" si="11"/>
        <v>98715</v>
      </c>
      <c r="Q61">
        <v>10546</v>
      </c>
      <c r="R61">
        <v>-15</v>
      </c>
      <c r="T61">
        <v>-3630.4000000000015</v>
      </c>
      <c r="U61">
        <v>-1474.2000000000044</v>
      </c>
      <c r="W61">
        <v>12415.6</v>
      </c>
      <c r="X61">
        <v>5511.0000000000009</v>
      </c>
      <c r="AB61">
        <v>65003.6</v>
      </c>
      <c r="AC61">
        <v>1.6589696570651471</v>
      </c>
      <c r="AI61">
        <v>65003.6</v>
      </c>
      <c r="AJ61">
        <v>1.6589696570651471</v>
      </c>
    </row>
    <row r="62" spans="2:38" x14ac:dyDescent="0.25">
      <c r="B62">
        <v>66774</v>
      </c>
      <c r="C62">
        <v>79868</v>
      </c>
      <c r="D62">
        <v>69547</v>
      </c>
      <c r="E62">
        <v>37596</v>
      </c>
      <c r="F62">
        <v>13168</v>
      </c>
      <c r="H62">
        <v>97417</v>
      </c>
      <c r="J62">
        <f t="shared" si="6"/>
        <v>53390.6</v>
      </c>
      <c r="K62">
        <f t="shared" si="7"/>
        <v>1.8246095754683409</v>
      </c>
      <c r="L62">
        <f t="shared" si="8"/>
        <v>79868</v>
      </c>
      <c r="M62">
        <f t="shared" si="9"/>
        <v>13168</v>
      </c>
      <c r="N62">
        <f t="shared" si="10"/>
        <v>53390.6</v>
      </c>
      <c r="O62">
        <f t="shared" si="11"/>
        <v>66700</v>
      </c>
      <c r="Q62">
        <v>-11192</v>
      </c>
      <c r="R62">
        <v>-6919</v>
      </c>
      <c r="T62">
        <v>-5747.8000000000029</v>
      </c>
      <c r="U62">
        <v>-2535.5999999999985</v>
      </c>
      <c r="W62">
        <v>9850.6</v>
      </c>
      <c r="X62">
        <v>2537.1999999999998</v>
      </c>
      <c r="AD62">
        <v>53390.6</v>
      </c>
      <c r="AE62">
        <v>1.8246095754683409</v>
      </c>
      <c r="AI62">
        <v>53390.6</v>
      </c>
      <c r="AJ62">
        <v>1.8246095754683409</v>
      </c>
    </row>
    <row r="63" spans="2:38" x14ac:dyDescent="0.25">
      <c r="B63">
        <v>21406</v>
      </c>
      <c r="C63">
        <v>20204</v>
      </c>
      <c r="D63">
        <v>14792</v>
      </c>
      <c r="E63">
        <v>17787</v>
      </c>
      <c r="F63">
        <v>71742</v>
      </c>
      <c r="H63">
        <v>79263</v>
      </c>
      <c r="J63">
        <f t="shared" si="6"/>
        <v>29186.2</v>
      </c>
      <c r="K63">
        <f t="shared" si="7"/>
        <v>2.7157697816091164</v>
      </c>
      <c r="L63">
        <f t="shared" si="8"/>
        <v>71742</v>
      </c>
      <c r="M63">
        <f t="shared" si="9"/>
        <v>14792</v>
      </c>
      <c r="N63">
        <f t="shared" si="10"/>
        <v>29186.2</v>
      </c>
      <c r="O63">
        <f t="shared" si="11"/>
        <v>56950</v>
      </c>
      <c r="Q63">
        <v>3126</v>
      </c>
      <c r="R63">
        <v>0</v>
      </c>
      <c r="T63">
        <v>4020.4000000000015</v>
      </c>
      <c r="U63">
        <v>-1152.7999999999993</v>
      </c>
      <c r="W63">
        <v>7389.2</v>
      </c>
      <c r="X63">
        <v>1670.0000000000002</v>
      </c>
      <c r="AD63">
        <v>29186.2</v>
      </c>
      <c r="AE63">
        <v>2.7157697816091164</v>
      </c>
      <c r="AK63">
        <v>29186.2</v>
      </c>
      <c r="AL63">
        <v>2.7157697816091164</v>
      </c>
    </row>
    <row r="64" spans="2:38" x14ac:dyDescent="0.25">
      <c r="B64">
        <v>41474</v>
      </c>
      <c r="C64">
        <v>66023</v>
      </c>
      <c r="D64">
        <v>15229</v>
      </c>
      <c r="E64">
        <v>91123</v>
      </c>
      <c r="F64">
        <v>14228</v>
      </c>
      <c r="H64">
        <v>85374</v>
      </c>
      <c r="J64">
        <f t="shared" si="6"/>
        <v>45615.4</v>
      </c>
      <c r="K64">
        <f t="shared" si="7"/>
        <v>1.8716047650574148</v>
      </c>
      <c r="L64">
        <f t="shared" si="8"/>
        <v>91123</v>
      </c>
      <c r="M64">
        <f t="shared" si="9"/>
        <v>14228</v>
      </c>
      <c r="N64">
        <f t="shared" si="10"/>
        <v>45615.4</v>
      </c>
      <c r="O64">
        <f t="shared" si="11"/>
        <v>76895</v>
      </c>
      <c r="Q64">
        <v>-1587</v>
      </c>
      <c r="R64">
        <v>-3991</v>
      </c>
      <c r="T64">
        <v>6157</v>
      </c>
      <c r="U64">
        <v>-1005.1999999999971</v>
      </c>
      <c r="W64">
        <v>9169.4</v>
      </c>
      <c r="X64">
        <v>1125.2</v>
      </c>
      <c r="AD64">
        <v>45615.4</v>
      </c>
      <c r="AE64">
        <v>1.8716047650574148</v>
      </c>
      <c r="AK64">
        <v>45615.4</v>
      </c>
      <c r="AL64">
        <v>1.8716047650574148</v>
      </c>
    </row>
    <row r="65" spans="2:38" x14ac:dyDescent="0.25">
      <c r="B65">
        <v>104469</v>
      </c>
      <c r="C65">
        <v>22447</v>
      </c>
      <c r="D65">
        <v>42817</v>
      </c>
      <c r="E65">
        <v>27196</v>
      </c>
      <c r="F65">
        <v>22127</v>
      </c>
      <c r="H65">
        <v>56662</v>
      </c>
      <c r="J65">
        <f t="shared" si="6"/>
        <v>43811.199999999997</v>
      </c>
      <c r="K65">
        <f t="shared" si="7"/>
        <v>1.2933222554963115</v>
      </c>
      <c r="L65">
        <f t="shared" si="8"/>
        <v>104469</v>
      </c>
      <c r="M65">
        <f t="shared" si="9"/>
        <v>22127</v>
      </c>
      <c r="N65">
        <f t="shared" si="10"/>
        <v>43811.199999999997</v>
      </c>
      <c r="O65">
        <f t="shared" si="11"/>
        <v>82342</v>
      </c>
      <c r="Q65">
        <v>9553</v>
      </c>
      <c r="R65">
        <v>-582</v>
      </c>
      <c r="T65">
        <v>10109.199999999997</v>
      </c>
      <c r="U65">
        <v>4228.5999999999985</v>
      </c>
      <c r="W65">
        <v>17287.199999999997</v>
      </c>
      <c r="X65">
        <v>5555.0000000000009</v>
      </c>
      <c r="Z65">
        <v>43811.199999999997</v>
      </c>
      <c r="AA65">
        <v>1.2933222554963115</v>
      </c>
      <c r="AI65">
        <v>43811.199999999997</v>
      </c>
      <c r="AJ65">
        <v>1.2933222554963115</v>
      </c>
    </row>
    <row r="66" spans="2:38" x14ac:dyDescent="0.25">
      <c r="B66">
        <v>37791</v>
      </c>
      <c r="C66">
        <v>55656</v>
      </c>
      <c r="D66">
        <v>47462</v>
      </c>
      <c r="E66">
        <v>102229</v>
      </c>
      <c r="F66">
        <v>12769</v>
      </c>
      <c r="H66">
        <v>87156</v>
      </c>
      <c r="J66">
        <f t="shared" ref="J66:J101" si="12">AVERAGE(B66:F66)</f>
        <v>51181.4</v>
      </c>
      <c r="K66">
        <f t="shared" ref="K66:K97" si="13">H66/J66</f>
        <v>1.7028842509192792</v>
      </c>
      <c r="L66">
        <f t="shared" ref="L66:L101" si="14">MAX(B66:F66)</f>
        <v>102229</v>
      </c>
      <c r="M66">
        <f t="shared" ref="M66:M101" si="15">MIN(B66:F66)</f>
        <v>12769</v>
      </c>
      <c r="N66">
        <f t="shared" ref="N66:N101" si="16">AVERAGE(B66:F66)</f>
        <v>51181.4</v>
      </c>
      <c r="O66">
        <f t="shared" ref="O66:O101" si="17">L66-M66</f>
        <v>89460</v>
      </c>
      <c r="Q66">
        <v>26394</v>
      </c>
      <c r="R66">
        <v>3068</v>
      </c>
      <c r="T66">
        <v>-8719.5999999999985</v>
      </c>
      <c r="U66">
        <v>-1730</v>
      </c>
      <c r="W66">
        <v>11096</v>
      </c>
      <c r="X66">
        <v>3439.6</v>
      </c>
      <c r="Z66">
        <v>51181.4</v>
      </c>
      <c r="AA66">
        <v>1.7028842509192792</v>
      </c>
      <c r="AK66">
        <v>51181.4</v>
      </c>
      <c r="AL66">
        <v>1.7028842509192792</v>
      </c>
    </row>
    <row r="67" spans="2:38" x14ac:dyDescent="0.25">
      <c r="B67">
        <v>51208</v>
      </c>
      <c r="C67">
        <v>20336</v>
      </c>
      <c r="D67">
        <v>31208</v>
      </c>
      <c r="E67">
        <v>13920</v>
      </c>
      <c r="F67">
        <v>31130</v>
      </c>
      <c r="H67">
        <v>58318</v>
      </c>
      <c r="J67">
        <f t="shared" si="12"/>
        <v>29560.400000000001</v>
      </c>
      <c r="K67">
        <f t="shared" si="13"/>
        <v>1.9728420454391684</v>
      </c>
      <c r="L67">
        <f t="shared" si="14"/>
        <v>51208</v>
      </c>
      <c r="M67">
        <f t="shared" si="15"/>
        <v>13920</v>
      </c>
      <c r="N67">
        <f t="shared" si="16"/>
        <v>29560.400000000001</v>
      </c>
      <c r="O67">
        <f t="shared" si="17"/>
        <v>37288</v>
      </c>
      <c r="Q67">
        <v>-353</v>
      </c>
      <c r="R67">
        <v>-2731</v>
      </c>
      <c r="T67">
        <v>6534.8000000000029</v>
      </c>
      <c r="U67">
        <v>-285.79999999999927</v>
      </c>
      <c r="W67">
        <v>9429.2000000000007</v>
      </c>
      <c r="X67">
        <v>1834.2</v>
      </c>
      <c r="AD67">
        <v>29560.400000000001</v>
      </c>
      <c r="AE67">
        <v>1.9728420454391684</v>
      </c>
      <c r="AK67">
        <v>29560.400000000001</v>
      </c>
      <c r="AL67">
        <v>1.9728420454391684</v>
      </c>
    </row>
    <row r="68" spans="2:38" x14ac:dyDescent="0.25">
      <c r="B68">
        <v>55756</v>
      </c>
      <c r="C68">
        <v>74835</v>
      </c>
      <c r="D68">
        <v>36442</v>
      </c>
      <c r="E68">
        <v>43304</v>
      </c>
      <c r="F68">
        <v>16613</v>
      </c>
      <c r="H68">
        <v>110002</v>
      </c>
      <c r="J68">
        <f t="shared" si="12"/>
        <v>45390</v>
      </c>
      <c r="K68">
        <f t="shared" si="13"/>
        <v>2.4234853491958583</v>
      </c>
      <c r="L68">
        <f t="shared" si="14"/>
        <v>74835</v>
      </c>
      <c r="M68">
        <f t="shared" si="15"/>
        <v>16613</v>
      </c>
      <c r="N68">
        <f t="shared" si="16"/>
        <v>45390</v>
      </c>
      <c r="O68">
        <f t="shared" si="17"/>
        <v>58222</v>
      </c>
      <c r="Q68">
        <v>8896</v>
      </c>
      <c r="R68">
        <v>2540</v>
      </c>
      <c r="T68">
        <v>-10304.400000000001</v>
      </c>
      <c r="U68">
        <v>-475.59999999999854</v>
      </c>
      <c r="W68">
        <v>21968</v>
      </c>
      <c r="X68">
        <v>5860</v>
      </c>
      <c r="AD68">
        <v>45390</v>
      </c>
      <c r="AE68">
        <v>2.4234853491958583</v>
      </c>
      <c r="AK68">
        <v>45390</v>
      </c>
      <c r="AL68">
        <v>2.4234853491958583</v>
      </c>
    </row>
    <row r="69" spans="2:38" x14ac:dyDescent="0.25">
      <c r="B69">
        <v>70191</v>
      </c>
      <c r="C69">
        <v>64152</v>
      </c>
      <c r="D69">
        <v>73240</v>
      </c>
      <c r="E69">
        <v>110522</v>
      </c>
      <c r="F69">
        <v>80894</v>
      </c>
      <c r="H69">
        <v>113321</v>
      </c>
      <c r="J69">
        <f t="shared" si="12"/>
        <v>79799.8</v>
      </c>
      <c r="K69">
        <f t="shared" si="13"/>
        <v>1.4200662157048012</v>
      </c>
      <c r="L69">
        <f t="shared" si="14"/>
        <v>110522</v>
      </c>
      <c r="M69">
        <f t="shared" si="15"/>
        <v>64152</v>
      </c>
      <c r="N69">
        <f t="shared" si="16"/>
        <v>79799.8</v>
      </c>
      <c r="O69">
        <f t="shared" si="17"/>
        <v>46370</v>
      </c>
      <c r="Q69">
        <v>-26530</v>
      </c>
      <c r="R69">
        <v>-5042</v>
      </c>
      <c r="T69">
        <v>95.80000000000291</v>
      </c>
      <c r="U69">
        <v>-1034</v>
      </c>
      <c r="W69">
        <v>10695.4</v>
      </c>
      <c r="X69">
        <v>1122.3999999999999</v>
      </c>
      <c r="AF69">
        <v>79799.8</v>
      </c>
      <c r="AG69">
        <v>1.4200662157048012</v>
      </c>
      <c r="AI69">
        <v>79799.8</v>
      </c>
      <c r="AJ69">
        <v>1.4200662157048012</v>
      </c>
    </row>
    <row r="70" spans="2:38" x14ac:dyDescent="0.25">
      <c r="B70">
        <v>93342</v>
      </c>
      <c r="C70">
        <v>97410</v>
      </c>
      <c r="D70">
        <v>17949</v>
      </c>
      <c r="E70">
        <v>101963</v>
      </c>
      <c r="F70">
        <v>92147</v>
      </c>
      <c r="H70">
        <v>88242</v>
      </c>
      <c r="J70">
        <f t="shared" si="12"/>
        <v>80562.2</v>
      </c>
      <c r="K70">
        <f t="shared" si="13"/>
        <v>1.0953275853936462</v>
      </c>
      <c r="L70">
        <f t="shared" si="14"/>
        <v>101963</v>
      </c>
      <c r="M70">
        <f t="shared" si="15"/>
        <v>17949</v>
      </c>
      <c r="N70">
        <f t="shared" si="16"/>
        <v>80562.2</v>
      </c>
      <c r="O70">
        <f t="shared" si="17"/>
        <v>84014</v>
      </c>
      <c r="Q70">
        <v>-11019</v>
      </c>
      <c r="R70">
        <v>-86</v>
      </c>
      <c r="T70">
        <v>-5488.6000000000058</v>
      </c>
      <c r="U70">
        <v>-3034.8000000000029</v>
      </c>
      <c r="W70">
        <v>8972.2000000000007</v>
      </c>
      <c r="X70">
        <v>3034.7999999999997</v>
      </c>
      <c r="AB70">
        <v>80562.2</v>
      </c>
      <c r="AC70">
        <v>1.0953275853936462</v>
      </c>
      <c r="AI70">
        <v>80562.2</v>
      </c>
      <c r="AJ70">
        <v>1.0953275853936462</v>
      </c>
    </row>
    <row r="71" spans="2:38" x14ac:dyDescent="0.25">
      <c r="B71">
        <v>35172</v>
      </c>
      <c r="C71">
        <v>86833</v>
      </c>
      <c r="D71">
        <v>107111</v>
      </c>
      <c r="E71">
        <v>23505</v>
      </c>
      <c r="F71">
        <v>65424</v>
      </c>
      <c r="H71">
        <v>71537</v>
      </c>
      <c r="J71">
        <f t="shared" si="12"/>
        <v>63609</v>
      </c>
      <c r="K71">
        <f t="shared" si="13"/>
        <v>1.1246364508167084</v>
      </c>
      <c r="L71">
        <f t="shared" si="14"/>
        <v>107111</v>
      </c>
      <c r="M71">
        <f t="shared" si="15"/>
        <v>23505</v>
      </c>
      <c r="N71">
        <f t="shared" si="16"/>
        <v>63609</v>
      </c>
      <c r="O71">
        <f t="shared" si="17"/>
        <v>83606</v>
      </c>
      <c r="Q71">
        <v>-4108</v>
      </c>
      <c r="R71">
        <v>-8990</v>
      </c>
      <c r="T71">
        <v>-3303</v>
      </c>
      <c r="U71">
        <v>1890.5999999999985</v>
      </c>
      <c r="W71">
        <v>5759</v>
      </c>
      <c r="X71">
        <v>3795.4000000000005</v>
      </c>
      <c r="AB71">
        <v>63609</v>
      </c>
      <c r="AC71">
        <v>1.1246364508167084</v>
      </c>
      <c r="AI71">
        <v>63609</v>
      </c>
      <c r="AJ71">
        <v>1.1246364508167084</v>
      </c>
    </row>
    <row r="72" spans="2:38" x14ac:dyDescent="0.25">
      <c r="B72">
        <v>94199</v>
      </c>
      <c r="C72">
        <v>104502</v>
      </c>
      <c r="D72">
        <v>110335</v>
      </c>
      <c r="E72">
        <v>81704</v>
      </c>
      <c r="F72">
        <v>69291</v>
      </c>
      <c r="H72">
        <v>126992</v>
      </c>
      <c r="J72">
        <f t="shared" si="12"/>
        <v>92006.2</v>
      </c>
      <c r="K72">
        <f t="shared" si="13"/>
        <v>1.3802548089150515</v>
      </c>
      <c r="L72">
        <f t="shared" si="14"/>
        <v>110335</v>
      </c>
      <c r="M72">
        <f t="shared" si="15"/>
        <v>69291</v>
      </c>
      <c r="N72">
        <f t="shared" si="16"/>
        <v>92006.2</v>
      </c>
      <c r="O72">
        <f t="shared" si="17"/>
        <v>41044</v>
      </c>
      <c r="Q72">
        <v>11987</v>
      </c>
      <c r="R72">
        <v>1462</v>
      </c>
      <c r="T72">
        <v>1970.1999999999971</v>
      </c>
      <c r="U72">
        <v>3168.5999999999913</v>
      </c>
      <c r="W72">
        <v>14325.8</v>
      </c>
      <c r="X72">
        <v>4986.6000000000004</v>
      </c>
      <c r="AB72">
        <v>92006.2</v>
      </c>
      <c r="AC72">
        <v>1.3802548089150515</v>
      </c>
      <c r="AI72">
        <v>92006.2</v>
      </c>
      <c r="AJ72">
        <v>1.3802548089150515</v>
      </c>
    </row>
    <row r="73" spans="2:38" x14ac:dyDescent="0.25">
      <c r="B73">
        <v>49022</v>
      </c>
      <c r="C73">
        <v>56014</v>
      </c>
      <c r="D73">
        <v>28413</v>
      </c>
      <c r="E73">
        <v>11876</v>
      </c>
      <c r="F73">
        <v>39526</v>
      </c>
      <c r="H73">
        <v>62994</v>
      </c>
      <c r="J73">
        <f t="shared" si="12"/>
        <v>36970.199999999997</v>
      </c>
      <c r="K73">
        <f t="shared" si="13"/>
        <v>1.7039128811853872</v>
      </c>
      <c r="L73">
        <f t="shared" si="14"/>
        <v>56014</v>
      </c>
      <c r="M73">
        <f t="shared" si="15"/>
        <v>11876</v>
      </c>
      <c r="N73">
        <f t="shared" si="16"/>
        <v>36970.199999999997</v>
      </c>
      <c r="O73">
        <f t="shared" si="17"/>
        <v>44138</v>
      </c>
      <c r="Q73">
        <v>7890</v>
      </c>
      <c r="R73">
        <v>-2242</v>
      </c>
      <c r="T73">
        <v>5408.3999999999978</v>
      </c>
      <c r="U73">
        <v>2689</v>
      </c>
      <c r="W73">
        <v>9986.4</v>
      </c>
      <c r="X73">
        <v>5102.2</v>
      </c>
      <c r="AD73">
        <v>36970.199999999997</v>
      </c>
      <c r="AE73">
        <v>1.7039128811853872</v>
      </c>
      <c r="AK73">
        <v>36970.199999999997</v>
      </c>
      <c r="AL73">
        <v>1.7039128811853872</v>
      </c>
    </row>
    <row r="74" spans="2:38" x14ac:dyDescent="0.25">
      <c r="B74">
        <v>40286</v>
      </c>
      <c r="C74">
        <v>17487</v>
      </c>
      <c r="D74">
        <v>71033</v>
      </c>
      <c r="E74">
        <v>32313</v>
      </c>
      <c r="F74">
        <v>98912</v>
      </c>
      <c r="H74">
        <v>79997</v>
      </c>
      <c r="J74">
        <f t="shared" si="12"/>
        <v>52006.2</v>
      </c>
      <c r="K74">
        <f t="shared" si="13"/>
        <v>1.5382204429471871</v>
      </c>
      <c r="L74">
        <f t="shared" si="14"/>
        <v>98912</v>
      </c>
      <c r="M74">
        <f t="shared" si="15"/>
        <v>17487</v>
      </c>
      <c r="N74">
        <f t="shared" si="16"/>
        <v>52006.2</v>
      </c>
      <c r="O74">
        <f t="shared" si="17"/>
        <v>81425</v>
      </c>
      <c r="Q74">
        <v>-11392</v>
      </c>
      <c r="R74">
        <v>-596</v>
      </c>
      <c r="T74">
        <v>-5311.8000000000029</v>
      </c>
      <c r="U74">
        <v>-2133.8000000000029</v>
      </c>
      <c r="W74">
        <v>13397</v>
      </c>
      <c r="X74">
        <v>2283.4</v>
      </c>
      <c r="AD74">
        <v>52006.2</v>
      </c>
      <c r="AE74">
        <v>1.5382204429471871</v>
      </c>
      <c r="AK74">
        <v>52006.2</v>
      </c>
      <c r="AL74">
        <v>1.5382204429471871</v>
      </c>
    </row>
    <row r="75" spans="2:38" x14ac:dyDescent="0.25">
      <c r="B75">
        <v>97252</v>
      </c>
      <c r="C75">
        <v>28206</v>
      </c>
      <c r="D75">
        <v>66406</v>
      </c>
      <c r="E75">
        <v>109824</v>
      </c>
      <c r="F75">
        <v>112894</v>
      </c>
      <c r="H75">
        <v>121519</v>
      </c>
      <c r="J75">
        <f t="shared" si="12"/>
        <v>82916.399999999994</v>
      </c>
      <c r="K75">
        <f t="shared" si="13"/>
        <v>1.4655604922548495</v>
      </c>
      <c r="L75">
        <f t="shared" si="14"/>
        <v>112894</v>
      </c>
      <c r="M75">
        <f t="shared" si="15"/>
        <v>28206</v>
      </c>
      <c r="N75">
        <f t="shared" si="16"/>
        <v>82916.399999999994</v>
      </c>
      <c r="O75">
        <f t="shared" si="17"/>
        <v>84688</v>
      </c>
      <c r="Q75">
        <v>7621</v>
      </c>
      <c r="R75">
        <v>4864</v>
      </c>
      <c r="T75">
        <v>-4512</v>
      </c>
      <c r="U75">
        <v>323.59999999999127</v>
      </c>
      <c r="W75">
        <v>7800.4000000000005</v>
      </c>
      <c r="X75">
        <v>543.59999999999991</v>
      </c>
      <c r="AB75">
        <v>82916.399999999994</v>
      </c>
      <c r="AC75">
        <v>1.4655604922548495</v>
      </c>
      <c r="AI75">
        <v>82916.399999999994</v>
      </c>
      <c r="AJ75">
        <v>1.4655604922548495</v>
      </c>
    </row>
    <row r="76" spans="2:38" x14ac:dyDescent="0.25">
      <c r="B76">
        <v>104983</v>
      </c>
      <c r="C76">
        <v>42542</v>
      </c>
      <c r="D76">
        <v>95725</v>
      </c>
      <c r="E76">
        <v>57358</v>
      </c>
      <c r="F76">
        <v>77776</v>
      </c>
      <c r="H76">
        <v>113044</v>
      </c>
      <c r="J76">
        <f t="shared" si="12"/>
        <v>75676.800000000003</v>
      </c>
      <c r="K76">
        <f t="shared" si="13"/>
        <v>1.4937735210791154</v>
      </c>
      <c r="L76">
        <f t="shared" si="14"/>
        <v>104983</v>
      </c>
      <c r="M76">
        <f t="shared" si="15"/>
        <v>42542</v>
      </c>
      <c r="N76">
        <f t="shared" si="16"/>
        <v>75676.800000000003</v>
      </c>
      <c r="O76">
        <f t="shared" si="17"/>
        <v>62441</v>
      </c>
      <c r="Q76">
        <v>12430</v>
      </c>
      <c r="R76">
        <v>426</v>
      </c>
      <c r="T76">
        <v>130.19999999999709</v>
      </c>
      <c r="U76">
        <v>631.19999999999709</v>
      </c>
      <c r="W76">
        <v>16110.599999999999</v>
      </c>
      <c r="X76">
        <v>4514</v>
      </c>
      <c r="AB76">
        <v>75676.800000000003</v>
      </c>
      <c r="AC76">
        <v>1.4937735210791154</v>
      </c>
      <c r="AI76">
        <v>75676.800000000003</v>
      </c>
      <c r="AJ76">
        <v>1.4937735210791154</v>
      </c>
    </row>
    <row r="77" spans="2:38" x14ac:dyDescent="0.25">
      <c r="B77">
        <v>87657</v>
      </c>
      <c r="C77">
        <v>103502</v>
      </c>
      <c r="D77">
        <v>11829</v>
      </c>
      <c r="E77">
        <v>27407</v>
      </c>
      <c r="F77">
        <v>105263</v>
      </c>
      <c r="H77">
        <v>73082</v>
      </c>
      <c r="J77">
        <f t="shared" si="12"/>
        <v>67131.600000000006</v>
      </c>
      <c r="K77">
        <f t="shared" si="13"/>
        <v>1.0886378397058911</v>
      </c>
      <c r="L77">
        <f t="shared" si="14"/>
        <v>105263</v>
      </c>
      <c r="M77">
        <f t="shared" si="15"/>
        <v>11829</v>
      </c>
      <c r="N77">
        <f t="shared" si="16"/>
        <v>67131.600000000006</v>
      </c>
      <c r="O77">
        <f t="shared" si="17"/>
        <v>93434</v>
      </c>
      <c r="Q77">
        <v>-9205</v>
      </c>
      <c r="R77">
        <v>-24</v>
      </c>
      <c r="T77">
        <v>-11022.599999999991</v>
      </c>
      <c r="U77">
        <v>-3481.3999999999942</v>
      </c>
      <c r="W77">
        <v>11022.6</v>
      </c>
      <c r="X77">
        <v>3812.6000000000004</v>
      </c>
      <c r="AB77">
        <v>67131.600000000006</v>
      </c>
      <c r="AC77">
        <v>1.0886378397058911</v>
      </c>
      <c r="AI77">
        <v>67131.600000000006</v>
      </c>
      <c r="AJ77">
        <v>1.0886378397058911</v>
      </c>
    </row>
    <row r="78" spans="2:38" x14ac:dyDescent="0.25">
      <c r="B78">
        <v>42894</v>
      </c>
      <c r="C78">
        <v>110825</v>
      </c>
      <c r="D78">
        <v>45190</v>
      </c>
      <c r="E78">
        <v>67164</v>
      </c>
      <c r="F78">
        <v>101334</v>
      </c>
      <c r="H78">
        <v>107780</v>
      </c>
      <c r="J78">
        <f t="shared" si="12"/>
        <v>73481.399999999994</v>
      </c>
      <c r="K78">
        <f t="shared" si="13"/>
        <v>1.4667657393571707</v>
      </c>
      <c r="L78">
        <f t="shared" si="14"/>
        <v>110825</v>
      </c>
      <c r="M78">
        <f t="shared" si="15"/>
        <v>42894</v>
      </c>
      <c r="N78">
        <f t="shared" si="16"/>
        <v>73481.399999999994</v>
      </c>
      <c r="O78">
        <f t="shared" si="17"/>
        <v>67931</v>
      </c>
      <c r="Q78">
        <v>27830</v>
      </c>
      <c r="R78">
        <v>3168</v>
      </c>
      <c r="T78">
        <v>1182</v>
      </c>
      <c r="U78">
        <v>2889.1999999999971</v>
      </c>
      <c r="W78">
        <v>5392.7999999999993</v>
      </c>
      <c r="X78">
        <v>4211.2</v>
      </c>
      <c r="AB78">
        <v>73481.399999999994</v>
      </c>
      <c r="AC78">
        <v>1.4667657393571707</v>
      </c>
      <c r="AI78">
        <v>73481.399999999994</v>
      </c>
      <c r="AJ78">
        <v>1.4667657393571707</v>
      </c>
    </row>
    <row r="79" spans="2:38" x14ac:dyDescent="0.25">
      <c r="B79">
        <v>15261</v>
      </c>
      <c r="C79">
        <v>71625</v>
      </c>
      <c r="D79">
        <v>91596</v>
      </c>
      <c r="E79">
        <v>99219</v>
      </c>
      <c r="F79">
        <v>105936</v>
      </c>
      <c r="H79">
        <v>97739</v>
      </c>
      <c r="J79">
        <f t="shared" si="12"/>
        <v>76727.399999999994</v>
      </c>
      <c r="K79">
        <f t="shared" si="13"/>
        <v>1.2738474130493149</v>
      </c>
      <c r="L79">
        <f t="shared" si="14"/>
        <v>105936</v>
      </c>
      <c r="M79">
        <f t="shared" si="15"/>
        <v>15261</v>
      </c>
      <c r="N79">
        <f t="shared" si="16"/>
        <v>76727.399999999994</v>
      </c>
      <c r="O79">
        <f t="shared" si="17"/>
        <v>90675</v>
      </c>
      <c r="Q79">
        <v>-415</v>
      </c>
      <c r="R79">
        <v>233</v>
      </c>
      <c r="T79">
        <v>-1057.8000000000029</v>
      </c>
      <c r="U79">
        <v>-830.20000000001164</v>
      </c>
      <c r="W79">
        <v>10582.2</v>
      </c>
      <c r="X79">
        <v>2702.6</v>
      </c>
      <c r="AB79">
        <v>76727.399999999994</v>
      </c>
      <c r="AC79">
        <v>1.2738474130493149</v>
      </c>
      <c r="AI79">
        <v>76727.399999999994</v>
      </c>
      <c r="AJ79">
        <v>1.2738474130493149</v>
      </c>
    </row>
    <row r="80" spans="2:38" x14ac:dyDescent="0.25">
      <c r="B80">
        <v>26590</v>
      </c>
      <c r="C80">
        <v>60551</v>
      </c>
      <c r="D80">
        <v>91123</v>
      </c>
      <c r="E80">
        <v>39590</v>
      </c>
      <c r="F80">
        <v>12705</v>
      </c>
      <c r="H80">
        <v>63478</v>
      </c>
      <c r="J80">
        <f t="shared" si="12"/>
        <v>46111.8</v>
      </c>
      <c r="K80">
        <f t="shared" si="13"/>
        <v>1.3766107590681778</v>
      </c>
      <c r="L80">
        <f t="shared" si="14"/>
        <v>91123</v>
      </c>
      <c r="M80">
        <f t="shared" si="15"/>
        <v>12705</v>
      </c>
      <c r="N80">
        <f t="shared" si="16"/>
        <v>46111.8</v>
      </c>
      <c r="O80">
        <f t="shared" si="17"/>
        <v>78418</v>
      </c>
      <c r="Q80">
        <v>871</v>
      </c>
      <c r="R80">
        <v>-6</v>
      </c>
      <c r="T80">
        <v>8769</v>
      </c>
      <c r="U80">
        <v>3359.6000000000058</v>
      </c>
      <c r="W80">
        <v>16337.8</v>
      </c>
      <c r="X80">
        <v>6185.6</v>
      </c>
      <c r="AD80">
        <v>46111.8</v>
      </c>
      <c r="AE80">
        <v>1.3766107590681778</v>
      </c>
      <c r="AI80">
        <v>46111.8</v>
      </c>
      <c r="AJ80">
        <v>1.3766107590681778</v>
      </c>
    </row>
    <row r="81" spans="2:38" x14ac:dyDescent="0.25">
      <c r="B81">
        <v>66882</v>
      </c>
      <c r="C81">
        <v>56426</v>
      </c>
      <c r="D81">
        <v>16631</v>
      </c>
      <c r="E81">
        <v>51775</v>
      </c>
      <c r="F81">
        <v>32757</v>
      </c>
      <c r="H81">
        <v>87636</v>
      </c>
      <c r="J81">
        <f t="shared" si="12"/>
        <v>44894.2</v>
      </c>
      <c r="K81">
        <f t="shared" si="13"/>
        <v>1.952056167611852</v>
      </c>
      <c r="L81">
        <f t="shared" si="14"/>
        <v>66882</v>
      </c>
      <c r="M81">
        <f t="shared" si="15"/>
        <v>16631</v>
      </c>
      <c r="N81">
        <f t="shared" si="16"/>
        <v>44894.2</v>
      </c>
      <c r="O81">
        <f t="shared" si="17"/>
        <v>50251</v>
      </c>
      <c r="Q81">
        <v>-2400</v>
      </c>
      <c r="R81">
        <v>-1207</v>
      </c>
      <c r="T81">
        <v>8412.3999999999942</v>
      </c>
      <c r="U81">
        <v>-164.20000000000437</v>
      </c>
      <c r="W81">
        <v>9006</v>
      </c>
      <c r="X81">
        <v>1637.7999999999997</v>
      </c>
      <c r="AD81">
        <v>44894.2</v>
      </c>
      <c r="AE81">
        <v>1.952056167611852</v>
      </c>
      <c r="AK81">
        <v>44894.2</v>
      </c>
      <c r="AL81">
        <v>1.952056167611852</v>
      </c>
    </row>
    <row r="82" spans="2:38" x14ac:dyDescent="0.25">
      <c r="B82">
        <v>38159</v>
      </c>
      <c r="C82">
        <v>13730</v>
      </c>
      <c r="D82">
        <v>50790</v>
      </c>
      <c r="E82">
        <v>119648</v>
      </c>
      <c r="F82">
        <v>80284</v>
      </c>
      <c r="H82">
        <v>111904</v>
      </c>
      <c r="J82">
        <f t="shared" si="12"/>
        <v>60522.2</v>
      </c>
      <c r="K82">
        <f t="shared" si="13"/>
        <v>1.848974425913136</v>
      </c>
      <c r="L82">
        <f t="shared" si="14"/>
        <v>119648</v>
      </c>
      <c r="M82">
        <f t="shared" si="15"/>
        <v>13730</v>
      </c>
      <c r="N82">
        <f t="shared" si="16"/>
        <v>60522.2</v>
      </c>
      <c r="O82">
        <f t="shared" si="17"/>
        <v>105918</v>
      </c>
      <c r="Q82">
        <v>8338</v>
      </c>
      <c r="R82">
        <v>9101</v>
      </c>
      <c r="T82">
        <v>-4052.8000000000029</v>
      </c>
      <c r="U82">
        <v>1645.3999999999942</v>
      </c>
      <c r="W82">
        <v>10565.6</v>
      </c>
      <c r="X82">
        <v>4680.6000000000004</v>
      </c>
      <c r="AF82">
        <v>60522.2</v>
      </c>
      <c r="AG82">
        <v>1.848974425913136</v>
      </c>
      <c r="AK82">
        <v>60522.2</v>
      </c>
      <c r="AL82">
        <v>1.848974425913136</v>
      </c>
    </row>
    <row r="83" spans="2:38" x14ac:dyDescent="0.25">
      <c r="B83">
        <v>97291</v>
      </c>
      <c r="C83">
        <v>27643</v>
      </c>
      <c r="D83">
        <v>83680</v>
      </c>
      <c r="E83">
        <v>55406</v>
      </c>
      <c r="F83">
        <v>20316</v>
      </c>
      <c r="H83">
        <v>97706</v>
      </c>
      <c r="J83">
        <f t="shared" si="12"/>
        <v>56867.199999999997</v>
      </c>
      <c r="K83">
        <f t="shared" si="13"/>
        <v>1.7181433233920433</v>
      </c>
      <c r="L83">
        <f t="shared" si="14"/>
        <v>97291</v>
      </c>
      <c r="M83">
        <f t="shared" si="15"/>
        <v>20316</v>
      </c>
      <c r="N83">
        <f t="shared" si="16"/>
        <v>56867.199999999997</v>
      </c>
      <c r="O83">
        <f t="shared" si="17"/>
        <v>76975</v>
      </c>
      <c r="Q83">
        <v>-10780</v>
      </c>
      <c r="R83">
        <v>71</v>
      </c>
      <c r="T83">
        <v>6855.3999999999942</v>
      </c>
      <c r="U83">
        <v>5949.3999999999942</v>
      </c>
      <c r="W83">
        <v>9918.6</v>
      </c>
      <c r="X83">
        <v>7857.8000000000011</v>
      </c>
      <c r="AD83">
        <v>56867.199999999997</v>
      </c>
      <c r="AE83">
        <v>1.7181433233920433</v>
      </c>
      <c r="AI83">
        <v>56867.199999999997</v>
      </c>
      <c r="AJ83">
        <v>1.7181433233920433</v>
      </c>
    </row>
    <row r="84" spans="2:38" x14ac:dyDescent="0.25">
      <c r="B84">
        <v>70155</v>
      </c>
      <c r="C84">
        <v>48089</v>
      </c>
      <c r="D84">
        <v>15185</v>
      </c>
      <c r="E84">
        <v>107647</v>
      </c>
      <c r="F84">
        <v>17834</v>
      </c>
      <c r="H84">
        <v>77317</v>
      </c>
      <c r="J84">
        <f t="shared" si="12"/>
        <v>51782</v>
      </c>
      <c r="K84">
        <f t="shared" si="13"/>
        <v>1.4931250241396625</v>
      </c>
      <c r="L84">
        <f t="shared" si="14"/>
        <v>107647</v>
      </c>
      <c r="M84">
        <f t="shared" si="15"/>
        <v>15185</v>
      </c>
      <c r="N84">
        <f t="shared" si="16"/>
        <v>51782</v>
      </c>
      <c r="O84">
        <f t="shared" si="17"/>
        <v>92462</v>
      </c>
      <c r="Q84">
        <v>-1772</v>
      </c>
      <c r="R84">
        <v>57</v>
      </c>
      <c r="T84">
        <v>-3174.4000000000015</v>
      </c>
      <c r="U84">
        <v>-6464.5999999999985</v>
      </c>
      <c r="W84">
        <v>15943.6</v>
      </c>
      <c r="X84">
        <v>6464.6</v>
      </c>
      <c r="Z84">
        <v>51782</v>
      </c>
      <c r="AA84">
        <v>1.4931250241396625</v>
      </c>
      <c r="AI84">
        <v>51782</v>
      </c>
      <c r="AJ84">
        <v>1.4931250241396625</v>
      </c>
    </row>
    <row r="85" spans="2:38" x14ac:dyDescent="0.25">
      <c r="B85">
        <v>62175</v>
      </c>
      <c r="C85">
        <v>25083</v>
      </c>
      <c r="D85">
        <v>84255</v>
      </c>
      <c r="E85">
        <v>106268</v>
      </c>
      <c r="F85">
        <v>2622</v>
      </c>
      <c r="H85">
        <v>99811</v>
      </c>
      <c r="J85">
        <f t="shared" si="12"/>
        <v>56080.6</v>
      </c>
      <c r="K85">
        <f t="shared" si="13"/>
        <v>1.7797776771289895</v>
      </c>
      <c r="L85">
        <f t="shared" si="14"/>
        <v>106268</v>
      </c>
      <c r="M85">
        <f t="shared" si="15"/>
        <v>2622</v>
      </c>
      <c r="N85">
        <f t="shared" si="16"/>
        <v>56080.6</v>
      </c>
      <c r="O85">
        <f t="shared" si="17"/>
        <v>103646</v>
      </c>
      <c r="Q85">
        <v>7315</v>
      </c>
      <c r="R85">
        <v>-2</v>
      </c>
      <c r="T85">
        <v>-10733.000000000007</v>
      </c>
      <c r="U85">
        <v>-5822.4000000000015</v>
      </c>
      <c r="W85">
        <v>12602.6</v>
      </c>
      <c r="X85">
        <v>6144.7999999999993</v>
      </c>
      <c r="AB85">
        <v>56080.6</v>
      </c>
      <c r="AC85">
        <v>1.7797776771289895</v>
      </c>
      <c r="AI85">
        <v>56080.6</v>
      </c>
      <c r="AJ85">
        <v>1.7797776771289895</v>
      </c>
    </row>
    <row r="86" spans="2:38" x14ac:dyDescent="0.25">
      <c r="B86">
        <v>71475</v>
      </c>
      <c r="C86">
        <v>86463</v>
      </c>
      <c r="D86">
        <v>74500</v>
      </c>
      <c r="E86">
        <v>79420</v>
      </c>
      <c r="F86">
        <v>101236</v>
      </c>
      <c r="H86">
        <v>131126</v>
      </c>
      <c r="J86">
        <f t="shared" si="12"/>
        <v>82618.8</v>
      </c>
      <c r="K86">
        <f t="shared" si="13"/>
        <v>1.5871206069320785</v>
      </c>
      <c r="L86">
        <f t="shared" si="14"/>
        <v>101236</v>
      </c>
      <c r="M86">
        <f t="shared" si="15"/>
        <v>71475</v>
      </c>
      <c r="N86">
        <f t="shared" si="16"/>
        <v>82618.8</v>
      </c>
      <c r="O86">
        <f t="shared" si="17"/>
        <v>29761</v>
      </c>
      <c r="Q86">
        <v>377</v>
      </c>
      <c r="R86">
        <v>-91</v>
      </c>
      <c r="T86">
        <v>-4908</v>
      </c>
      <c r="U86">
        <v>-1124.8000000000029</v>
      </c>
      <c r="W86">
        <v>9108.7999999999993</v>
      </c>
      <c r="X86">
        <v>1911.6</v>
      </c>
      <c r="AB86">
        <v>82618.8</v>
      </c>
      <c r="AC86">
        <v>1.5871206069320785</v>
      </c>
      <c r="AI86">
        <v>82618.8</v>
      </c>
      <c r="AJ86">
        <v>1.5871206069320785</v>
      </c>
    </row>
    <row r="87" spans="2:38" x14ac:dyDescent="0.25">
      <c r="B87">
        <v>54812</v>
      </c>
      <c r="C87">
        <v>56094</v>
      </c>
      <c r="D87">
        <v>62306</v>
      </c>
      <c r="E87">
        <v>50123</v>
      </c>
      <c r="F87">
        <v>12328</v>
      </c>
      <c r="H87">
        <v>59416</v>
      </c>
      <c r="J87">
        <f t="shared" si="12"/>
        <v>47132.6</v>
      </c>
      <c r="K87">
        <f t="shared" si="13"/>
        <v>1.2606136729142887</v>
      </c>
      <c r="L87">
        <f t="shared" si="14"/>
        <v>62306</v>
      </c>
      <c r="M87">
        <f t="shared" si="15"/>
        <v>12328</v>
      </c>
      <c r="N87">
        <f t="shared" si="16"/>
        <v>47132.6</v>
      </c>
      <c r="O87">
        <f t="shared" si="17"/>
        <v>49978</v>
      </c>
      <c r="Q87">
        <v>5788</v>
      </c>
      <c r="R87">
        <v>1</v>
      </c>
      <c r="T87">
        <v>2828</v>
      </c>
      <c r="U87">
        <v>1842.1999999999971</v>
      </c>
      <c r="W87">
        <v>7646.8</v>
      </c>
      <c r="X87">
        <v>4585.7999999999993</v>
      </c>
      <c r="Z87">
        <v>47132.6</v>
      </c>
      <c r="AA87">
        <v>1.2606136729142887</v>
      </c>
      <c r="AI87">
        <v>47132.6</v>
      </c>
      <c r="AJ87">
        <v>1.2606136729142887</v>
      </c>
    </row>
    <row r="88" spans="2:38" x14ac:dyDescent="0.25">
      <c r="B88">
        <v>110176</v>
      </c>
      <c r="C88">
        <v>91376</v>
      </c>
      <c r="D88">
        <v>56357</v>
      </c>
      <c r="E88">
        <v>48369</v>
      </c>
      <c r="F88">
        <v>33333</v>
      </c>
      <c r="H88">
        <v>78984</v>
      </c>
      <c r="J88">
        <f t="shared" si="12"/>
        <v>67922.2</v>
      </c>
      <c r="K88">
        <f t="shared" si="13"/>
        <v>1.1628598602518765</v>
      </c>
      <c r="L88">
        <f t="shared" si="14"/>
        <v>110176</v>
      </c>
      <c r="M88">
        <f t="shared" si="15"/>
        <v>33333</v>
      </c>
      <c r="N88">
        <f t="shared" si="16"/>
        <v>67922.2</v>
      </c>
      <c r="O88">
        <f t="shared" si="17"/>
        <v>76843</v>
      </c>
      <c r="Q88">
        <v>633</v>
      </c>
      <c r="R88">
        <v>664</v>
      </c>
      <c r="T88">
        <v>6127</v>
      </c>
      <c r="U88">
        <v>-649.60000000000582</v>
      </c>
      <c r="W88">
        <v>6730.2</v>
      </c>
      <c r="X88">
        <v>2748.4</v>
      </c>
      <c r="Z88">
        <v>67922.2</v>
      </c>
      <c r="AA88">
        <v>1.1628598602518765</v>
      </c>
      <c r="AI88">
        <v>67922.2</v>
      </c>
      <c r="AJ88">
        <v>1.1628598602518765</v>
      </c>
    </row>
    <row r="89" spans="2:38" x14ac:dyDescent="0.25">
      <c r="B89">
        <v>45234</v>
      </c>
      <c r="C89">
        <v>25123</v>
      </c>
      <c r="D89">
        <v>68055</v>
      </c>
      <c r="E89">
        <v>80521</v>
      </c>
      <c r="F89">
        <v>34445</v>
      </c>
      <c r="H89">
        <v>88285</v>
      </c>
      <c r="J89">
        <f t="shared" si="12"/>
        <v>50675.6</v>
      </c>
      <c r="K89">
        <f t="shared" si="13"/>
        <v>1.7421599349588364</v>
      </c>
      <c r="L89">
        <f t="shared" si="14"/>
        <v>80521</v>
      </c>
      <c r="M89">
        <f t="shared" si="15"/>
        <v>25123</v>
      </c>
      <c r="N89">
        <f t="shared" si="16"/>
        <v>50675.6</v>
      </c>
      <c r="O89">
        <f t="shared" si="17"/>
        <v>55398</v>
      </c>
      <c r="Q89">
        <v>8089</v>
      </c>
      <c r="R89">
        <v>-5244</v>
      </c>
      <c r="T89">
        <v>5337.7999999999956</v>
      </c>
      <c r="U89">
        <v>-3826.8000000000029</v>
      </c>
      <c r="W89">
        <v>7500.5999999999985</v>
      </c>
      <c r="X89">
        <v>4478.3999999999996</v>
      </c>
      <c r="AD89">
        <v>50675.6</v>
      </c>
      <c r="AE89">
        <v>1.7421599349588364</v>
      </c>
      <c r="AI89">
        <v>50675.6</v>
      </c>
      <c r="AJ89">
        <v>1.7421599349588364</v>
      </c>
    </row>
    <row r="90" spans="2:38" x14ac:dyDescent="0.25">
      <c r="B90">
        <v>32433</v>
      </c>
      <c r="C90">
        <v>108376</v>
      </c>
      <c r="D90">
        <v>117555</v>
      </c>
      <c r="E90">
        <v>13305</v>
      </c>
      <c r="F90">
        <v>102522</v>
      </c>
      <c r="H90">
        <v>129217</v>
      </c>
      <c r="J90">
        <f t="shared" si="12"/>
        <v>74838.2</v>
      </c>
      <c r="K90">
        <f t="shared" si="13"/>
        <v>1.726618224382735</v>
      </c>
      <c r="L90">
        <f t="shared" si="14"/>
        <v>117555</v>
      </c>
      <c r="M90">
        <f t="shared" si="15"/>
        <v>13305</v>
      </c>
      <c r="N90">
        <f t="shared" si="16"/>
        <v>74838.2</v>
      </c>
      <c r="O90">
        <f t="shared" si="17"/>
        <v>104250</v>
      </c>
      <c r="Q90">
        <v>16795</v>
      </c>
      <c r="R90">
        <v>6044</v>
      </c>
      <c r="T90">
        <v>4556</v>
      </c>
      <c r="U90">
        <v>1656.5999999999913</v>
      </c>
      <c r="W90">
        <v>9906.7999999999993</v>
      </c>
      <c r="X90">
        <v>2674.2</v>
      </c>
      <c r="AF90">
        <v>74838.2</v>
      </c>
      <c r="AG90">
        <v>1.726618224382735</v>
      </c>
      <c r="AK90">
        <v>74838.2</v>
      </c>
      <c r="AL90">
        <v>1.726618224382735</v>
      </c>
    </row>
    <row r="91" spans="2:38" x14ac:dyDescent="0.25">
      <c r="B91">
        <v>31688</v>
      </c>
      <c r="C91">
        <v>96765</v>
      </c>
      <c r="D91">
        <v>103499</v>
      </c>
      <c r="E91">
        <v>32794</v>
      </c>
      <c r="F91">
        <v>35682</v>
      </c>
      <c r="H91">
        <v>78033</v>
      </c>
      <c r="J91">
        <f t="shared" si="12"/>
        <v>60085.599999999999</v>
      </c>
      <c r="K91">
        <f t="shared" si="13"/>
        <v>1.2986971920060715</v>
      </c>
      <c r="L91">
        <f t="shared" si="14"/>
        <v>103499</v>
      </c>
      <c r="M91">
        <f t="shared" si="15"/>
        <v>31688</v>
      </c>
      <c r="N91">
        <f t="shared" si="16"/>
        <v>60085.599999999999</v>
      </c>
      <c r="O91">
        <f t="shared" si="17"/>
        <v>71811</v>
      </c>
      <c r="Q91">
        <v>15303</v>
      </c>
      <c r="R91">
        <v>3063</v>
      </c>
      <c r="T91">
        <v>-2595.2000000000044</v>
      </c>
      <c r="U91">
        <v>-904</v>
      </c>
      <c r="W91">
        <v>5331.5999999999995</v>
      </c>
      <c r="X91">
        <v>1086</v>
      </c>
      <c r="AB91">
        <v>60085.599999999999</v>
      </c>
      <c r="AC91">
        <v>1.2986971920060715</v>
      </c>
      <c r="AI91">
        <v>60085.599999999999</v>
      </c>
      <c r="AJ91">
        <v>1.2986971920060715</v>
      </c>
    </row>
    <row r="92" spans="2:38" x14ac:dyDescent="0.25">
      <c r="B92">
        <v>110489</v>
      </c>
      <c r="C92">
        <v>93993</v>
      </c>
      <c r="D92">
        <v>55082</v>
      </c>
      <c r="E92">
        <v>23038</v>
      </c>
      <c r="F92">
        <v>67203</v>
      </c>
      <c r="H92">
        <v>82869</v>
      </c>
      <c r="J92">
        <f t="shared" si="12"/>
        <v>69961</v>
      </c>
      <c r="K92">
        <f t="shared" si="13"/>
        <v>1.1845027944140307</v>
      </c>
      <c r="L92">
        <f t="shared" si="14"/>
        <v>110489</v>
      </c>
      <c r="M92">
        <f t="shared" si="15"/>
        <v>23038</v>
      </c>
      <c r="N92">
        <f t="shared" si="16"/>
        <v>69961</v>
      </c>
      <c r="O92">
        <f t="shared" si="17"/>
        <v>87451</v>
      </c>
      <c r="Q92">
        <v>-9258</v>
      </c>
      <c r="R92">
        <v>4794</v>
      </c>
      <c r="T92">
        <v>-1133</v>
      </c>
      <c r="U92">
        <v>-880.60000000000582</v>
      </c>
      <c r="W92">
        <v>15459.400000000001</v>
      </c>
      <c r="X92">
        <v>880.6</v>
      </c>
      <c r="AB92">
        <v>69961</v>
      </c>
      <c r="AC92">
        <v>1.1845027944140307</v>
      </c>
      <c r="AI92">
        <v>69961</v>
      </c>
      <c r="AJ92">
        <v>1.1845027944140307</v>
      </c>
    </row>
    <row r="93" spans="2:38" x14ac:dyDescent="0.25">
      <c r="B93">
        <v>69257</v>
      </c>
      <c r="C93">
        <v>105454</v>
      </c>
      <c r="D93">
        <v>12411</v>
      </c>
      <c r="E93">
        <v>39845</v>
      </c>
      <c r="F93">
        <v>110393</v>
      </c>
      <c r="H93">
        <v>88985</v>
      </c>
      <c r="J93">
        <f t="shared" si="12"/>
        <v>67472</v>
      </c>
      <c r="K93">
        <f t="shared" si="13"/>
        <v>1.3188433720654493</v>
      </c>
      <c r="L93">
        <f t="shared" si="14"/>
        <v>110393</v>
      </c>
      <c r="M93">
        <f t="shared" si="15"/>
        <v>12411</v>
      </c>
      <c r="N93">
        <f t="shared" si="16"/>
        <v>67472</v>
      </c>
      <c r="O93">
        <f t="shared" si="17"/>
        <v>97982</v>
      </c>
      <c r="Q93">
        <v>-436</v>
      </c>
      <c r="R93">
        <v>-483</v>
      </c>
      <c r="T93">
        <v>5627.5999999999985</v>
      </c>
      <c r="U93">
        <v>777.60000000000582</v>
      </c>
      <c r="W93">
        <v>9289.6</v>
      </c>
      <c r="X93">
        <v>2452</v>
      </c>
      <c r="Z93">
        <v>67472</v>
      </c>
      <c r="AA93">
        <v>1.3188433720654493</v>
      </c>
      <c r="AI93">
        <v>67472</v>
      </c>
      <c r="AJ93">
        <v>1.3188433720654493</v>
      </c>
    </row>
    <row r="94" spans="2:38" x14ac:dyDescent="0.25">
      <c r="B94">
        <v>91872</v>
      </c>
      <c r="C94">
        <v>26071</v>
      </c>
      <c r="D94">
        <v>34942</v>
      </c>
      <c r="E94">
        <v>35489</v>
      </c>
      <c r="F94">
        <v>44229</v>
      </c>
      <c r="H94">
        <v>75178</v>
      </c>
      <c r="J94">
        <f t="shared" si="12"/>
        <v>46520.6</v>
      </c>
      <c r="K94">
        <f t="shared" si="13"/>
        <v>1.6160152706542907</v>
      </c>
      <c r="L94">
        <f t="shared" si="14"/>
        <v>91872</v>
      </c>
      <c r="M94">
        <f t="shared" si="15"/>
        <v>26071</v>
      </c>
      <c r="N94">
        <f t="shared" si="16"/>
        <v>46520.6</v>
      </c>
      <c r="O94">
        <f t="shared" si="17"/>
        <v>65801</v>
      </c>
      <c r="Q94">
        <v>-14735</v>
      </c>
      <c r="R94">
        <v>-3266</v>
      </c>
      <c r="T94">
        <v>100.40000000000146</v>
      </c>
      <c r="U94">
        <v>-1064</v>
      </c>
      <c r="W94">
        <v>14956.800000000001</v>
      </c>
      <c r="X94">
        <v>3698</v>
      </c>
      <c r="AD94">
        <v>46520.6</v>
      </c>
      <c r="AE94">
        <v>1.6160152706542907</v>
      </c>
      <c r="AI94">
        <v>46520.6</v>
      </c>
      <c r="AJ94">
        <v>1.6160152706542907</v>
      </c>
    </row>
    <row r="95" spans="2:38" x14ac:dyDescent="0.25">
      <c r="B95">
        <v>76152</v>
      </c>
      <c r="C95">
        <v>90026</v>
      </c>
      <c r="D95">
        <v>107032</v>
      </c>
      <c r="E95">
        <v>65296</v>
      </c>
      <c r="F95">
        <v>49186</v>
      </c>
      <c r="H95">
        <v>79315</v>
      </c>
      <c r="J95">
        <f t="shared" si="12"/>
        <v>77538.399999999994</v>
      </c>
      <c r="K95">
        <f t="shared" si="13"/>
        <v>1.0229125181845382</v>
      </c>
      <c r="L95">
        <f t="shared" si="14"/>
        <v>107032</v>
      </c>
      <c r="M95">
        <f t="shared" si="15"/>
        <v>49186</v>
      </c>
      <c r="N95">
        <f t="shared" si="16"/>
        <v>77538.399999999994</v>
      </c>
      <c r="O95">
        <f t="shared" si="17"/>
        <v>57846</v>
      </c>
      <c r="Q95">
        <v>-2234</v>
      </c>
      <c r="R95">
        <v>-2</v>
      </c>
      <c r="T95">
        <v>-1526</v>
      </c>
      <c r="U95">
        <v>-545.40000000000873</v>
      </c>
      <c r="W95">
        <v>5752.4</v>
      </c>
      <c r="X95">
        <v>1205</v>
      </c>
      <c r="AB95">
        <v>77538.399999999994</v>
      </c>
      <c r="AC95">
        <v>1.0229125181845382</v>
      </c>
      <c r="AI95">
        <v>77538.399999999994</v>
      </c>
      <c r="AJ95">
        <v>1.0229125181845382</v>
      </c>
    </row>
    <row r="96" spans="2:38" x14ac:dyDescent="0.25">
      <c r="B96">
        <v>96396</v>
      </c>
      <c r="C96">
        <v>97032</v>
      </c>
      <c r="D96">
        <v>26984</v>
      </c>
      <c r="E96">
        <v>45174</v>
      </c>
      <c r="F96">
        <v>74544</v>
      </c>
      <c r="H96">
        <v>79528</v>
      </c>
      <c r="J96">
        <f t="shared" si="12"/>
        <v>68026</v>
      </c>
      <c r="K96">
        <f t="shared" si="13"/>
        <v>1.1690824096668921</v>
      </c>
      <c r="L96">
        <f t="shared" si="14"/>
        <v>97032</v>
      </c>
      <c r="M96">
        <f t="shared" si="15"/>
        <v>26984</v>
      </c>
      <c r="N96">
        <f t="shared" si="16"/>
        <v>68026</v>
      </c>
      <c r="O96">
        <f t="shared" si="17"/>
        <v>70048</v>
      </c>
      <c r="Q96">
        <v>-17642</v>
      </c>
      <c r="R96">
        <v>626</v>
      </c>
      <c r="T96">
        <v>868</v>
      </c>
      <c r="U96">
        <v>252.60000000000582</v>
      </c>
      <c r="W96">
        <v>4198.3999999999996</v>
      </c>
      <c r="X96">
        <v>271.8</v>
      </c>
      <c r="AB96">
        <v>68026</v>
      </c>
      <c r="AC96">
        <v>1.1690824096668921</v>
      </c>
      <c r="AI96">
        <v>68026</v>
      </c>
      <c r="AJ96">
        <v>1.1690824096668921</v>
      </c>
    </row>
    <row r="97" spans="2:38" x14ac:dyDescent="0.25">
      <c r="B97">
        <v>55982</v>
      </c>
      <c r="C97">
        <v>61630</v>
      </c>
      <c r="D97">
        <v>107373</v>
      </c>
      <c r="E97">
        <v>34379</v>
      </c>
      <c r="F97">
        <v>70633</v>
      </c>
      <c r="H97">
        <v>114000</v>
      </c>
      <c r="J97">
        <f t="shared" si="12"/>
        <v>65999.399999999994</v>
      </c>
      <c r="K97">
        <f t="shared" si="13"/>
        <v>1.7272884298948175</v>
      </c>
      <c r="L97">
        <f t="shared" si="14"/>
        <v>107373</v>
      </c>
      <c r="M97">
        <f t="shared" si="15"/>
        <v>34379</v>
      </c>
      <c r="N97">
        <f t="shared" si="16"/>
        <v>65999.399999999994</v>
      </c>
      <c r="O97">
        <f t="shared" si="17"/>
        <v>72994</v>
      </c>
      <c r="Q97">
        <v>4776</v>
      </c>
      <c r="R97">
        <v>-1700</v>
      </c>
      <c r="T97">
        <v>5655.5999999999913</v>
      </c>
      <c r="U97">
        <v>1875.9999999999927</v>
      </c>
      <c r="W97">
        <v>14004.4</v>
      </c>
      <c r="X97">
        <v>2348.7999999999997</v>
      </c>
      <c r="AD97">
        <v>65999.399999999994</v>
      </c>
      <c r="AE97">
        <v>1.7272884298948175</v>
      </c>
      <c r="AI97">
        <v>65999.399999999994</v>
      </c>
      <c r="AJ97">
        <v>1.7272884298948175</v>
      </c>
    </row>
    <row r="98" spans="2:38" x14ac:dyDescent="0.25">
      <c r="B98">
        <v>7276</v>
      </c>
      <c r="C98">
        <v>16642</v>
      </c>
      <c r="D98">
        <v>69675</v>
      </c>
      <c r="E98">
        <v>86792</v>
      </c>
      <c r="F98">
        <v>12740</v>
      </c>
      <c r="H98">
        <v>65333</v>
      </c>
      <c r="J98">
        <f t="shared" si="12"/>
        <v>38625</v>
      </c>
      <c r="K98">
        <f t="shared" ref="K98:K129" si="18">H98/J98</f>
        <v>1.6914692556634303</v>
      </c>
      <c r="L98">
        <f t="shared" si="14"/>
        <v>86792</v>
      </c>
      <c r="M98">
        <f t="shared" si="15"/>
        <v>7276</v>
      </c>
      <c r="N98">
        <f t="shared" si="16"/>
        <v>38625</v>
      </c>
      <c r="O98">
        <f t="shared" si="17"/>
        <v>79516</v>
      </c>
      <c r="Q98">
        <v>3095</v>
      </c>
      <c r="R98">
        <v>-8416</v>
      </c>
      <c r="T98">
        <v>-1104</v>
      </c>
      <c r="U98">
        <v>-4028.5999999999985</v>
      </c>
      <c r="W98">
        <v>9027.1999999999989</v>
      </c>
      <c r="X98">
        <v>4029.8</v>
      </c>
      <c r="AD98">
        <v>38625</v>
      </c>
      <c r="AE98">
        <v>1.6914692556634303</v>
      </c>
      <c r="AK98">
        <v>38625</v>
      </c>
      <c r="AL98">
        <v>1.6914692556634303</v>
      </c>
    </row>
    <row r="99" spans="2:38" x14ac:dyDescent="0.25">
      <c r="B99">
        <v>27438</v>
      </c>
      <c r="C99">
        <v>20025</v>
      </c>
      <c r="D99">
        <v>109502</v>
      </c>
      <c r="E99">
        <v>37695</v>
      </c>
      <c r="F99">
        <v>38643</v>
      </c>
      <c r="H99">
        <v>61881</v>
      </c>
      <c r="J99">
        <f t="shared" si="12"/>
        <v>46660.6</v>
      </c>
      <c r="K99">
        <f t="shared" si="18"/>
        <v>1.3261938337698187</v>
      </c>
      <c r="L99">
        <f t="shared" si="14"/>
        <v>109502</v>
      </c>
      <c r="M99">
        <f t="shared" si="15"/>
        <v>20025</v>
      </c>
      <c r="N99">
        <f t="shared" si="16"/>
        <v>46660.6</v>
      </c>
      <c r="O99">
        <f t="shared" si="17"/>
        <v>89477</v>
      </c>
      <c r="Q99">
        <v>-5154</v>
      </c>
      <c r="R99">
        <v>-83</v>
      </c>
      <c r="T99">
        <v>-5589.8000000000029</v>
      </c>
      <c r="U99">
        <v>-4231.4000000000015</v>
      </c>
      <c r="W99">
        <v>14449.4</v>
      </c>
      <c r="X99">
        <v>6174.9999999999991</v>
      </c>
      <c r="Z99">
        <v>46660.6</v>
      </c>
      <c r="AA99">
        <v>1.3261938337698187</v>
      </c>
      <c r="AI99">
        <v>46660.6</v>
      </c>
      <c r="AJ99">
        <v>1.3261938337698187</v>
      </c>
    </row>
    <row r="100" spans="2:38" x14ac:dyDescent="0.25">
      <c r="B100">
        <v>60946</v>
      </c>
      <c r="C100">
        <v>83267</v>
      </c>
      <c r="D100">
        <v>23057</v>
      </c>
      <c r="E100">
        <v>47182</v>
      </c>
      <c r="F100">
        <v>64350</v>
      </c>
      <c r="H100">
        <v>121764</v>
      </c>
      <c r="J100">
        <f t="shared" si="12"/>
        <v>55760.4</v>
      </c>
      <c r="K100">
        <f t="shared" si="18"/>
        <v>2.1837002603998537</v>
      </c>
      <c r="L100">
        <f t="shared" si="14"/>
        <v>83267</v>
      </c>
      <c r="M100">
        <f t="shared" si="15"/>
        <v>23057</v>
      </c>
      <c r="N100">
        <f t="shared" si="16"/>
        <v>55760.4</v>
      </c>
      <c r="O100">
        <f t="shared" si="17"/>
        <v>60210</v>
      </c>
      <c r="Q100">
        <v>14508</v>
      </c>
      <c r="R100">
        <v>-100</v>
      </c>
      <c r="T100">
        <v>779.40000000000146</v>
      </c>
      <c r="U100">
        <v>-1163.7999999999956</v>
      </c>
      <c r="W100">
        <v>8274.2000000000007</v>
      </c>
      <c r="X100">
        <v>1757.4</v>
      </c>
      <c r="AD100">
        <v>55760.4</v>
      </c>
      <c r="AE100">
        <v>2.1837002603998537</v>
      </c>
      <c r="AK100">
        <v>55760.4</v>
      </c>
      <c r="AL100">
        <v>2.1837002603998537</v>
      </c>
    </row>
    <row r="101" spans="2:38" x14ac:dyDescent="0.25">
      <c r="B101">
        <v>66544</v>
      </c>
      <c r="C101">
        <v>65521</v>
      </c>
      <c r="D101">
        <v>14857</v>
      </c>
      <c r="E101">
        <v>17349</v>
      </c>
      <c r="F101">
        <v>14504</v>
      </c>
      <c r="H101">
        <v>94327</v>
      </c>
      <c r="J101">
        <f t="shared" si="12"/>
        <v>35755</v>
      </c>
      <c r="K101">
        <f t="shared" si="18"/>
        <v>2.6381485106978046</v>
      </c>
      <c r="L101">
        <f t="shared" si="14"/>
        <v>66544</v>
      </c>
      <c r="M101">
        <f t="shared" si="15"/>
        <v>14504</v>
      </c>
      <c r="N101">
        <f t="shared" si="16"/>
        <v>35755</v>
      </c>
      <c r="O101">
        <f t="shared" si="17"/>
        <v>52040</v>
      </c>
      <c r="Q101">
        <v>16222</v>
      </c>
      <c r="R101">
        <v>1476</v>
      </c>
      <c r="T101">
        <v>6259.5999999999985</v>
      </c>
      <c r="U101">
        <v>-1645.8000000000029</v>
      </c>
      <c r="W101">
        <v>8864.7999999999993</v>
      </c>
      <c r="X101">
        <v>3325.7999999999997</v>
      </c>
      <c r="AD101">
        <v>35755</v>
      </c>
      <c r="AE101">
        <v>2.6381485106978046</v>
      </c>
      <c r="AK101">
        <v>35755</v>
      </c>
      <c r="AL101">
        <v>2.6381485106978046</v>
      </c>
    </row>
    <row r="103" spans="2:38" x14ac:dyDescent="0.25">
      <c r="B103">
        <v>1574953</v>
      </c>
      <c r="C103">
        <v>1484295</v>
      </c>
      <c r="D103">
        <v>1647755</v>
      </c>
      <c r="E103">
        <v>1462564</v>
      </c>
      <c r="F103">
        <v>1539411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9B597-7F55-47FB-8E6C-05BEA10D8B4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55062</v>
      </c>
      <c r="C2">
        <v>36202</v>
      </c>
      <c r="D2">
        <v>98264</v>
      </c>
      <c r="E2">
        <v>85725</v>
      </c>
      <c r="F2">
        <v>108005</v>
      </c>
      <c r="H2">
        <v>90066</v>
      </c>
      <c r="J2">
        <f t="shared" ref="J2:J33" si="0">AVERAGE(B2:F2)</f>
        <v>76651.600000000006</v>
      </c>
      <c r="K2">
        <f t="shared" ref="K2:K33" si="1">H2/J2</f>
        <v>1.175004827035574</v>
      </c>
      <c r="L2">
        <f t="shared" ref="L2:L33" si="2">MAX(B2:F2)</f>
        <v>108005</v>
      </c>
      <c r="M2">
        <f t="shared" ref="M2:M33" si="3">MIN(B2:F2)</f>
        <v>36202</v>
      </c>
      <c r="N2">
        <f t="shared" ref="N2:N33" si="4">AVERAGE(B2:F2)</f>
        <v>76651.600000000006</v>
      </c>
      <c r="O2">
        <f t="shared" ref="O2:O33" si="5">L2-M2</f>
        <v>71803</v>
      </c>
      <c r="Q2">
        <v>-11901</v>
      </c>
      <c r="R2">
        <v>-4142</v>
      </c>
      <c r="T2">
        <v>-10629.199999999997</v>
      </c>
      <c r="U2">
        <v>1290.8000000000029</v>
      </c>
      <c r="W2">
        <v>10629.199999999999</v>
      </c>
      <c r="X2">
        <v>1386</v>
      </c>
      <c r="AB2">
        <v>76651.600000000006</v>
      </c>
      <c r="AC2">
        <v>1.175004827035574</v>
      </c>
      <c r="AI2">
        <v>76651.600000000006</v>
      </c>
      <c r="AJ2">
        <v>1.175004827035574</v>
      </c>
    </row>
    <row r="3" spans="1:38" x14ac:dyDescent="0.25">
      <c r="B3">
        <v>26213</v>
      </c>
      <c r="C3">
        <v>23524</v>
      </c>
      <c r="D3">
        <v>62189</v>
      </c>
      <c r="E3">
        <v>75104</v>
      </c>
      <c r="F3">
        <v>73351</v>
      </c>
      <c r="H3">
        <v>68769</v>
      </c>
      <c r="J3">
        <f t="shared" si="0"/>
        <v>52076.2</v>
      </c>
      <c r="K3">
        <f t="shared" si="1"/>
        <v>1.3205456619338585</v>
      </c>
      <c r="L3">
        <f t="shared" si="2"/>
        <v>75104</v>
      </c>
      <c r="M3">
        <f t="shared" si="3"/>
        <v>23524</v>
      </c>
      <c r="N3">
        <f t="shared" si="4"/>
        <v>52076.2</v>
      </c>
      <c r="O3">
        <f t="shared" si="5"/>
        <v>51580</v>
      </c>
      <c r="Q3">
        <v>-7245</v>
      </c>
      <c r="R3">
        <v>-6848</v>
      </c>
      <c r="T3">
        <v>-395.60000000000582</v>
      </c>
      <c r="U3">
        <v>1187</v>
      </c>
      <c r="W3">
        <v>11537.6</v>
      </c>
      <c r="X3">
        <v>1716.6</v>
      </c>
      <c r="Z3">
        <v>52076.2</v>
      </c>
      <c r="AA3">
        <v>1.3205456619338585</v>
      </c>
      <c r="AI3">
        <v>52076.2</v>
      </c>
      <c r="AJ3">
        <v>1.3205456619338585</v>
      </c>
    </row>
    <row r="4" spans="1:38" x14ac:dyDescent="0.25">
      <c r="B4">
        <v>41455</v>
      </c>
      <c r="C4">
        <v>105998</v>
      </c>
      <c r="D4">
        <v>36016</v>
      </c>
      <c r="E4">
        <v>55830</v>
      </c>
      <c r="F4">
        <v>49185</v>
      </c>
      <c r="H4">
        <v>66223</v>
      </c>
      <c r="J4">
        <f t="shared" si="0"/>
        <v>57696.800000000003</v>
      </c>
      <c r="K4">
        <f t="shared" si="1"/>
        <v>1.1477759598452599</v>
      </c>
      <c r="L4">
        <f t="shared" si="2"/>
        <v>105998</v>
      </c>
      <c r="M4">
        <f t="shared" si="3"/>
        <v>36016</v>
      </c>
      <c r="N4">
        <f t="shared" si="4"/>
        <v>57696.800000000003</v>
      </c>
      <c r="O4">
        <f t="shared" si="5"/>
        <v>69982</v>
      </c>
      <c r="Q4">
        <v>-12620</v>
      </c>
      <c r="R4">
        <v>-826</v>
      </c>
      <c r="T4">
        <v>15163.400000000001</v>
      </c>
      <c r="U4">
        <v>3088.4000000000015</v>
      </c>
      <c r="W4">
        <v>17337.400000000001</v>
      </c>
      <c r="X4">
        <v>7278.4000000000005</v>
      </c>
      <c r="AD4">
        <v>57696.800000000003</v>
      </c>
      <c r="AE4">
        <v>1.1477759598452599</v>
      </c>
      <c r="AI4">
        <v>57696.800000000003</v>
      </c>
      <c r="AJ4">
        <v>1.1477759598452599</v>
      </c>
    </row>
    <row r="5" spans="1:38" x14ac:dyDescent="0.25">
      <c r="B5">
        <v>82431</v>
      </c>
      <c r="C5">
        <v>72791</v>
      </c>
      <c r="D5">
        <v>96526</v>
      </c>
      <c r="E5">
        <v>12389</v>
      </c>
      <c r="F5">
        <v>30652</v>
      </c>
      <c r="H5">
        <v>132208</v>
      </c>
      <c r="J5">
        <f t="shared" si="0"/>
        <v>58957.8</v>
      </c>
      <c r="K5">
        <f t="shared" si="1"/>
        <v>2.2424174579105731</v>
      </c>
      <c r="L5">
        <f t="shared" si="2"/>
        <v>96526</v>
      </c>
      <c r="M5">
        <f t="shared" si="3"/>
        <v>12389</v>
      </c>
      <c r="N5">
        <f t="shared" si="4"/>
        <v>58957.8</v>
      </c>
      <c r="O5">
        <f t="shared" si="5"/>
        <v>84137</v>
      </c>
      <c r="Q5">
        <v>10192</v>
      </c>
      <c r="R5">
        <v>477</v>
      </c>
      <c r="T5">
        <v>-6232.1999999999971</v>
      </c>
      <c r="U5">
        <v>-499.79999999999563</v>
      </c>
      <c r="W5">
        <v>6232.2000000000007</v>
      </c>
      <c r="X5">
        <v>1583.4</v>
      </c>
      <c r="AF5">
        <v>58957.8</v>
      </c>
      <c r="AG5">
        <v>2.2424174579105731</v>
      </c>
      <c r="AK5">
        <v>58957.8</v>
      </c>
      <c r="AL5">
        <v>2.2424174579105731</v>
      </c>
    </row>
    <row r="6" spans="1:38" x14ac:dyDescent="0.25">
      <c r="B6">
        <v>60185</v>
      </c>
      <c r="C6">
        <v>94587</v>
      </c>
      <c r="D6">
        <v>19766</v>
      </c>
      <c r="E6">
        <v>70540</v>
      </c>
      <c r="F6">
        <v>77400</v>
      </c>
      <c r="H6">
        <v>123421</v>
      </c>
      <c r="J6">
        <f t="shared" si="0"/>
        <v>64495.6</v>
      </c>
      <c r="K6">
        <f t="shared" si="1"/>
        <v>1.9136344184719578</v>
      </c>
      <c r="L6">
        <f t="shared" si="2"/>
        <v>94587</v>
      </c>
      <c r="M6">
        <f t="shared" si="3"/>
        <v>19766</v>
      </c>
      <c r="N6">
        <f t="shared" si="4"/>
        <v>64495.6</v>
      </c>
      <c r="O6">
        <f t="shared" si="5"/>
        <v>74821</v>
      </c>
      <c r="Q6">
        <v>2266</v>
      </c>
      <c r="R6">
        <v>853</v>
      </c>
      <c r="T6">
        <v>-6155.5999999999985</v>
      </c>
      <c r="U6">
        <v>-2584.2000000000044</v>
      </c>
      <c r="W6">
        <v>7769.6</v>
      </c>
      <c r="X6">
        <v>3053.8</v>
      </c>
      <c r="AF6">
        <v>64495.6</v>
      </c>
      <c r="AG6">
        <v>1.9136344184719578</v>
      </c>
      <c r="AK6">
        <v>64495.6</v>
      </c>
      <c r="AL6">
        <v>1.9136344184719578</v>
      </c>
    </row>
    <row r="7" spans="1:38" x14ac:dyDescent="0.25">
      <c r="B7">
        <v>67678</v>
      </c>
      <c r="C7">
        <v>121169</v>
      </c>
      <c r="D7">
        <v>7078</v>
      </c>
      <c r="E7">
        <v>80127</v>
      </c>
      <c r="F7">
        <v>40883</v>
      </c>
      <c r="H7">
        <v>84956</v>
      </c>
      <c r="J7">
        <f t="shared" si="0"/>
        <v>63387</v>
      </c>
      <c r="K7">
        <f t="shared" si="1"/>
        <v>1.3402748197579946</v>
      </c>
      <c r="L7">
        <f t="shared" si="2"/>
        <v>121169</v>
      </c>
      <c r="M7">
        <f t="shared" si="3"/>
        <v>7078</v>
      </c>
      <c r="N7">
        <f t="shared" si="4"/>
        <v>63387</v>
      </c>
      <c r="O7">
        <f t="shared" si="5"/>
        <v>114091</v>
      </c>
      <c r="Q7">
        <v>14846</v>
      </c>
      <c r="R7">
        <v>40</v>
      </c>
      <c r="T7">
        <v>11825.400000000001</v>
      </c>
      <c r="U7">
        <v>-525.40000000000146</v>
      </c>
      <c r="W7">
        <v>11825.400000000001</v>
      </c>
      <c r="X7">
        <v>3997.7999999999993</v>
      </c>
      <c r="Z7">
        <v>63387</v>
      </c>
      <c r="AA7">
        <v>1.3402748197579946</v>
      </c>
      <c r="AI7">
        <v>63387</v>
      </c>
      <c r="AJ7">
        <v>1.3402748197579946</v>
      </c>
    </row>
    <row r="8" spans="1:38" x14ac:dyDescent="0.25">
      <c r="B8">
        <v>90148</v>
      </c>
      <c r="C8">
        <v>36668</v>
      </c>
      <c r="D8">
        <v>86953</v>
      </c>
      <c r="E8">
        <v>78891</v>
      </c>
      <c r="F8">
        <v>18211</v>
      </c>
      <c r="H8">
        <v>81933</v>
      </c>
      <c r="J8">
        <f t="shared" si="0"/>
        <v>62174.2</v>
      </c>
      <c r="K8">
        <f t="shared" si="1"/>
        <v>1.317797414361584</v>
      </c>
      <c r="L8">
        <f t="shared" si="2"/>
        <v>90148</v>
      </c>
      <c r="M8">
        <f t="shared" si="3"/>
        <v>18211</v>
      </c>
      <c r="N8">
        <f t="shared" si="4"/>
        <v>62174.2</v>
      </c>
      <c r="O8">
        <f t="shared" si="5"/>
        <v>71937</v>
      </c>
      <c r="Q8">
        <v>1983</v>
      </c>
      <c r="R8">
        <v>-213</v>
      </c>
      <c r="T8">
        <v>-3975.1999999999971</v>
      </c>
      <c r="U8">
        <v>-1749.4000000000015</v>
      </c>
      <c r="W8">
        <v>13911.999999999998</v>
      </c>
      <c r="X8">
        <v>5912.2</v>
      </c>
      <c r="AB8">
        <v>62174.2</v>
      </c>
      <c r="AC8">
        <v>1.317797414361584</v>
      </c>
      <c r="AI8">
        <v>62174.2</v>
      </c>
      <c r="AJ8">
        <v>1.317797414361584</v>
      </c>
    </row>
    <row r="9" spans="1:38" x14ac:dyDescent="0.25">
      <c r="B9">
        <v>55963</v>
      </c>
      <c r="C9">
        <v>34268</v>
      </c>
      <c r="D9">
        <v>107342</v>
      </c>
      <c r="E9">
        <v>70636</v>
      </c>
      <c r="F9">
        <v>78424</v>
      </c>
      <c r="H9">
        <v>98182</v>
      </c>
      <c r="J9">
        <f t="shared" si="0"/>
        <v>69326.600000000006</v>
      </c>
      <c r="K9">
        <f t="shared" si="1"/>
        <v>1.4162240756073425</v>
      </c>
      <c r="L9">
        <f t="shared" si="2"/>
        <v>107342</v>
      </c>
      <c r="M9">
        <f t="shared" si="3"/>
        <v>34268</v>
      </c>
      <c r="N9">
        <f t="shared" si="4"/>
        <v>69326.600000000006</v>
      </c>
      <c r="O9">
        <f t="shared" si="5"/>
        <v>73074</v>
      </c>
      <c r="Q9">
        <v>-12764</v>
      </c>
      <c r="R9">
        <v>-2445</v>
      </c>
      <c r="T9">
        <v>1750.4000000000087</v>
      </c>
      <c r="U9">
        <v>-95.19999999999709</v>
      </c>
      <c r="W9">
        <v>8264.4</v>
      </c>
      <c r="X9">
        <v>1100.3999999999999</v>
      </c>
      <c r="AF9">
        <v>69326.600000000006</v>
      </c>
      <c r="AG9">
        <v>1.4162240756073425</v>
      </c>
      <c r="AI9">
        <v>69326.600000000006</v>
      </c>
      <c r="AJ9">
        <v>1.4162240756073425</v>
      </c>
    </row>
    <row r="10" spans="1:38" x14ac:dyDescent="0.25">
      <c r="B10">
        <v>39035</v>
      </c>
      <c r="C10">
        <v>93632</v>
      </c>
      <c r="D10">
        <v>96061</v>
      </c>
      <c r="E10">
        <v>52805</v>
      </c>
      <c r="F10">
        <v>92277</v>
      </c>
      <c r="H10">
        <v>121781</v>
      </c>
      <c r="J10">
        <f t="shared" si="0"/>
        <v>74762</v>
      </c>
      <c r="K10">
        <f t="shared" si="1"/>
        <v>1.6289157593429817</v>
      </c>
      <c r="L10">
        <f t="shared" si="2"/>
        <v>96061</v>
      </c>
      <c r="M10">
        <f t="shared" si="3"/>
        <v>39035</v>
      </c>
      <c r="N10">
        <f t="shared" si="4"/>
        <v>74762</v>
      </c>
      <c r="O10">
        <f t="shared" si="5"/>
        <v>57026</v>
      </c>
      <c r="Q10">
        <v>-7246</v>
      </c>
      <c r="R10">
        <v>-3649</v>
      </c>
      <c r="T10">
        <v>2265.8000000000029</v>
      </c>
      <c r="U10">
        <v>1930.1999999999971</v>
      </c>
      <c r="W10">
        <v>14113</v>
      </c>
      <c r="X10">
        <v>1931.4</v>
      </c>
      <c r="AF10">
        <v>74762</v>
      </c>
      <c r="AG10">
        <v>1.6289157593429817</v>
      </c>
      <c r="AI10">
        <v>74762</v>
      </c>
      <c r="AJ10">
        <v>1.6289157593429817</v>
      </c>
    </row>
    <row r="11" spans="1:38" x14ac:dyDescent="0.25">
      <c r="B11">
        <v>63717</v>
      </c>
      <c r="C11">
        <v>29319</v>
      </c>
      <c r="D11">
        <v>77377</v>
      </c>
      <c r="E11">
        <v>36452</v>
      </c>
      <c r="F11">
        <v>51057</v>
      </c>
      <c r="H11">
        <v>63132</v>
      </c>
      <c r="J11">
        <f t="shared" si="0"/>
        <v>51584.4</v>
      </c>
      <c r="K11">
        <f t="shared" si="1"/>
        <v>1.2238583757880288</v>
      </c>
      <c r="L11">
        <f t="shared" si="2"/>
        <v>77377</v>
      </c>
      <c r="M11">
        <f t="shared" si="3"/>
        <v>29319</v>
      </c>
      <c r="N11">
        <f t="shared" si="4"/>
        <v>51584.4</v>
      </c>
      <c r="O11">
        <f t="shared" si="5"/>
        <v>48058</v>
      </c>
      <c r="Q11">
        <v>-7101</v>
      </c>
      <c r="R11">
        <v>-2809</v>
      </c>
      <c r="T11">
        <v>4942.8000000000029</v>
      </c>
      <c r="U11">
        <v>4636.2000000000044</v>
      </c>
      <c r="W11">
        <v>10546.8</v>
      </c>
      <c r="X11">
        <v>4730.2</v>
      </c>
      <c r="AD11">
        <v>51584.4</v>
      </c>
      <c r="AE11">
        <v>1.2238583757880288</v>
      </c>
      <c r="AI11">
        <v>51584.4</v>
      </c>
      <c r="AJ11">
        <v>1.2238583757880288</v>
      </c>
    </row>
    <row r="12" spans="1:38" x14ac:dyDescent="0.25">
      <c r="B12">
        <v>92514</v>
      </c>
      <c r="C12">
        <v>97996</v>
      </c>
      <c r="D12">
        <v>36462</v>
      </c>
      <c r="E12">
        <v>86532</v>
      </c>
      <c r="F12">
        <v>20650</v>
      </c>
      <c r="H12">
        <v>80133</v>
      </c>
      <c r="J12">
        <f t="shared" si="0"/>
        <v>66830.8</v>
      </c>
      <c r="K12">
        <f t="shared" si="1"/>
        <v>1.1990429562417328</v>
      </c>
      <c r="L12">
        <f t="shared" si="2"/>
        <v>97996</v>
      </c>
      <c r="M12">
        <f t="shared" si="3"/>
        <v>20650</v>
      </c>
      <c r="N12">
        <f t="shared" si="4"/>
        <v>66830.8</v>
      </c>
      <c r="O12">
        <f t="shared" si="5"/>
        <v>77346</v>
      </c>
      <c r="Q12">
        <v>10392</v>
      </c>
      <c r="R12">
        <v>7854</v>
      </c>
      <c r="T12">
        <v>7348</v>
      </c>
      <c r="U12">
        <v>1273.8000000000029</v>
      </c>
      <c r="W12">
        <v>11790</v>
      </c>
      <c r="X12">
        <v>1273.8</v>
      </c>
      <c r="Z12">
        <v>66830.8</v>
      </c>
      <c r="AA12">
        <v>1.1990429562417328</v>
      </c>
      <c r="AI12">
        <v>66830.8</v>
      </c>
      <c r="AJ12">
        <v>1.1990429562417328</v>
      </c>
    </row>
    <row r="13" spans="1:38" x14ac:dyDescent="0.25">
      <c r="B13">
        <v>42613</v>
      </c>
      <c r="C13">
        <v>40572</v>
      </c>
      <c r="D13">
        <v>100486</v>
      </c>
      <c r="E13">
        <v>15070</v>
      </c>
      <c r="F13">
        <v>65637</v>
      </c>
      <c r="H13">
        <v>64637</v>
      </c>
      <c r="J13">
        <f t="shared" si="0"/>
        <v>52875.6</v>
      </c>
      <c r="K13">
        <f t="shared" si="1"/>
        <v>1.22243530097058</v>
      </c>
      <c r="L13">
        <f t="shared" si="2"/>
        <v>100486</v>
      </c>
      <c r="M13">
        <f t="shared" si="3"/>
        <v>15070</v>
      </c>
      <c r="N13">
        <f t="shared" si="4"/>
        <v>52875.6</v>
      </c>
      <c r="O13">
        <f t="shared" si="5"/>
        <v>85416</v>
      </c>
      <c r="Q13">
        <v>3383</v>
      </c>
      <c r="R13">
        <v>203</v>
      </c>
      <c r="T13">
        <v>-3606</v>
      </c>
      <c r="U13">
        <v>1641.7999999999956</v>
      </c>
      <c r="W13">
        <v>3997.6000000000004</v>
      </c>
      <c r="X13">
        <v>2293</v>
      </c>
      <c r="Z13">
        <v>52875.6</v>
      </c>
      <c r="AA13">
        <v>1.22243530097058</v>
      </c>
      <c r="AI13">
        <v>52875.6</v>
      </c>
      <c r="AJ13">
        <v>1.22243530097058</v>
      </c>
    </row>
    <row r="14" spans="1:38" x14ac:dyDescent="0.25">
      <c r="B14">
        <v>19898</v>
      </c>
      <c r="C14">
        <v>62832</v>
      </c>
      <c r="D14">
        <v>12071</v>
      </c>
      <c r="E14">
        <v>56833</v>
      </c>
      <c r="F14">
        <v>115498</v>
      </c>
      <c r="H14">
        <v>67410</v>
      </c>
      <c r="J14">
        <f t="shared" si="0"/>
        <v>53426.400000000001</v>
      </c>
      <c r="K14">
        <f t="shared" si="1"/>
        <v>1.2617357710794663</v>
      </c>
      <c r="L14">
        <f t="shared" si="2"/>
        <v>115498</v>
      </c>
      <c r="M14">
        <f t="shared" si="3"/>
        <v>12071</v>
      </c>
      <c r="N14">
        <f t="shared" si="4"/>
        <v>53426.400000000001</v>
      </c>
      <c r="O14">
        <f t="shared" si="5"/>
        <v>103427</v>
      </c>
      <c r="Q14">
        <v>-6390</v>
      </c>
      <c r="R14">
        <v>1245</v>
      </c>
      <c r="T14">
        <v>7375.2000000000044</v>
      </c>
      <c r="U14">
        <v>6709.2000000000044</v>
      </c>
      <c r="W14">
        <v>11610.8</v>
      </c>
      <c r="X14">
        <v>6709.2</v>
      </c>
      <c r="AD14">
        <v>53426.400000000001</v>
      </c>
      <c r="AE14">
        <v>1.2617357710794663</v>
      </c>
      <c r="AI14">
        <v>53426.400000000001</v>
      </c>
      <c r="AJ14">
        <v>1.2617357710794663</v>
      </c>
    </row>
    <row r="15" spans="1:38" x14ac:dyDescent="0.25">
      <c r="B15">
        <v>66415</v>
      </c>
      <c r="C15">
        <v>57325</v>
      </c>
      <c r="D15">
        <v>95654</v>
      </c>
      <c r="E15">
        <v>27004</v>
      </c>
      <c r="F15">
        <v>94426</v>
      </c>
      <c r="H15">
        <v>127839</v>
      </c>
      <c r="J15">
        <f t="shared" si="0"/>
        <v>68164.800000000003</v>
      </c>
      <c r="K15">
        <f t="shared" si="1"/>
        <v>1.8754401098514188</v>
      </c>
      <c r="L15">
        <f t="shared" si="2"/>
        <v>95654</v>
      </c>
      <c r="M15">
        <f t="shared" si="3"/>
        <v>27004</v>
      </c>
      <c r="N15">
        <f t="shared" si="4"/>
        <v>68164.800000000003</v>
      </c>
      <c r="O15">
        <f t="shared" si="5"/>
        <v>68650</v>
      </c>
      <c r="Q15">
        <v>6561</v>
      </c>
      <c r="R15">
        <v>-200</v>
      </c>
      <c r="T15">
        <v>3073.2000000000044</v>
      </c>
      <c r="U15">
        <v>2772</v>
      </c>
      <c r="W15">
        <v>7451.2000000000007</v>
      </c>
      <c r="X15">
        <v>3735.2000000000003</v>
      </c>
      <c r="AF15">
        <v>68164.800000000003</v>
      </c>
      <c r="AG15">
        <v>1.8754401098514188</v>
      </c>
      <c r="AK15">
        <v>68164.800000000003</v>
      </c>
      <c r="AL15">
        <v>1.8754401098514188</v>
      </c>
    </row>
    <row r="16" spans="1:38" x14ac:dyDescent="0.25">
      <c r="B16">
        <v>109091</v>
      </c>
      <c r="C16">
        <v>83249</v>
      </c>
      <c r="D16">
        <v>89706</v>
      </c>
      <c r="E16">
        <v>27754</v>
      </c>
      <c r="F16">
        <v>107453</v>
      </c>
      <c r="H16">
        <v>95783</v>
      </c>
      <c r="J16">
        <f t="shared" si="0"/>
        <v>83450.600000000006</v>
      </c>
      <c r="K16">
        <f t="shared" si="1"/>
        <v>1.1477808427980145</v>
      </c>
      <c r="L16">
        <f t="shared" si="2"/>
        <v>109091</v>
      </c>
      <c r="M16">
        <f t="shared" si="3"/>
        <v>27754</v>
      </c>
      <c r="N16">
        <f t="shared" si="4"/>
        <v>83450.600000000006</v>
      </c>
      <c r="O16">
        <f t="shared" si="5"/>
        <v>81337</v>
      </c>
      <c r="Q16">
        <v>-9382</v>
      </c>
      <c r="R16">
        <v>-279</v>
      </c>
      <c r="T16">
        <v>376.40000000000873</v>
      </c>
      <c r="U16">
        <v>-2177.3999999999942</v>
      </c>
      <c r="W16">
        <v>11685.6</v>
      </c>
      <c r="X16">
        <v>2480.6</v>
      </c>
      <c r="AB16">
        <v>83450.600000000006</v>
      </c>
      <c r="AC16">
        <v>1.1477808427980145</v>
      </c>
      <c r="AI16">
        <v>83450.600000000006</v>
      </c>
      <c r="AJ16">
        <v>1.1477808427980145</v>
      </c>
    </row>
    <row r="17" spans="2:38" x14ac:dyDescent="0.25">
      <c r="B17">
        <v>55740</v>
      </c>
      <c r="C17">
        <v>85758</v>
      </c>
      <c r="D17">
        <v>91248</v>
      </c>
      <c r="E17">
        <v>77791</v>
      </c>
      <c r="F17">
        <v>19813</v>
      </c>
      <c r="H17">
        <v>98574</v>
      </c>
      <c r="J17">
        <f t="shared" si="0"/>
        <v>66070</v>
      </c>
      <c r="K17">
        <f t="shared" si="1"/>
        <v>1.4919630694717723</v>
      </c>
      <c r="L17">
        <f t="shared" si="2"/>
        <v>91248</v>
      </c>
      <c r="M17">
        <f t="shared" si="3"/>
        <v>19813</v>
      </c>
      <c r="N17">
        <f t="shared" si="4"/>
        <v>66070</v>
      </c>
      <c r="O17">
        <f t="shared" si="5"/>
        <v>71435</v>
      </c>
      <c r="Q17">
        <v>13950</v>
      </c>
      <c r="R17">
        <v>5258</v>
      </c>
      <c r="T17">
        <v>1076.8000000000029</v>
      </c>
      <c r="U17">
        <v>1256.1999999999971</v>
      </c>
      <c r="W17">
        <v>7015.2</v>
      </c>
      <c r="X17">
        <v>1424.2000000000003</v>
      </c>
      <c r="AB17">
        <v>66070</v>
      </c>
      <c r="AC17">
        <v>1.4919630694717723</v>
      </c>
      <c r="AI17">
        <v>66070</v>
      </c>
      <c r="AJ17">
        <v>1.4919630694717723</v>
      </c>
    </row>
    <row r="18" spans="2:38" x14ac:dyDescent="0.25">
      <c r="B18">
        <v>107673</v>
      </c>
      <c r="C18">
        <v>58684</v>
      </c>
      <c r="D18">
        <v>42844</v>
      </c>
      <c r="E18">
        <v>26930</v>
      </c>
      <c r="F18">
        <v>97390</v>
      </c>
      <c r="H18">
        <v>117751</v>
      </c>
      <c r="J18">
        <f t="shared" si="0"/>
        <v>66704.2</v>
      </c>
      <c r="K18">
        <f t="shared" si="1"/>
        <v>1.7652711523412319</v>
      </c>
      <c r="L18">
        <f t="shared" si="2"/>
        <v>107673</v>
      </c>
      <c r="M18">
        <f t="shared" si="3"/>
        <v>26930</v>
      </c>
      <c r="N18">
        <f t="shared" si="4"/>
        <v>66704.2</v>
      </c>
      <c r="O18">
        <f t="shared" si="5"/>
        <v>80743</v>
      </c>
      <c r="Q18">
        <v>-4634</v>
      </c>
      <c r="R18">
        <v>1</v>
      </c>
      <c r="T18">
        <v>-5865.8000000000029</v>
      </c>
      <c r="U18">
        <v>2396</v>
      </c>
      <c r="W18">
        <v>7013.8</v>
      </c>
      <c r="X18">
        <v>2396</v>
      </c>
      <c r="AF18">
        <v>66704.2</v>
      </c>
      <c r="AG18">
        <v>1.7652711523412319</v>
      </c>
      <c r="AK18">
        <v>66704.2</v>
      </c>
      <c r="AL18">
        <v>1.7652711523412319</v>
      </c>
    </row>
    <row r="19" spans="2:38" x14ac:dyDescent="0.25">
      <c r="B19">
        <v>63470</v>
      </c>
      <c r="C19">
        <v>12979</v>
      </c>
      <c r="D19">
        <v>99418</v>
      </c>
      <c r="E19">
        <v>37963</v>
      </c>
      <c r="F19">
        <v>101074</v>
      </c>
      <c r="H19">
        <v>118782</v>
      </c>
      <c r="J19">
        <f t="shared" si="0"/>
        <v>62980.800000000003</v>
      </c>
      <c r="K19">
        <f t="shared" si="1"/>
        <v>1.8860033534029417</v>
      </c>
      <c r="L19">
        <f t="shared" si="2"/>
        <v>101074</v>
      </c>
      <c r="M19">
        <f t="shared" si="3"/>
        <v>12979</v>
      </c>
      <c r="N19">
        <f t="shared" si="4"/>
        <v>62980.800000000003</v>
      </c>
      <c r="O19">
        <f t="shared" si="5"/>
        <v>88095</v>
      </c>
      <c r="Q19">
        <v>456</v>
      </c>
      <c r="R19">
        <v>2283</v>
      </c>
      <c r="T19">
        <v>4777.2000000000044</v>
      </c>
      <c r="U19">
        <v>2061.6000000000058</v>
      </c>
      <c r="W19">
        <v>11478.400000000001</v>
      </c>
      <c r="X19">
        <v>5323.6</v>
      </c>
      <c r="AD19">
        <v>62980.800000000003</v>
      </c>
      <c r="AE19">
        <v>1.8860033534029417</v>
      </c>
      <c r="AK19">
        <v>62980.800000000003</v>
      </c>
      <c r="AL19">
        <v>1.8860033534029417</v>
      </c>
    </row>
    <row r="20" spans="2:38" x14ac:dyDescent="0.25">
      <c r="B20">
        <v>20391</v>
      </c>
      <c r="C20">
        <v>27358</v>
      </c>
      <c r="D20">
        <v>95746</v>
      </c>
      <c r="E20">
        <v>89482</v>
      </c>
      <c r="F20">
        <v>38761</v>
      </c>
      <c r="H20">
        <v>87693</v>
      </c>
      <c r="J20">
        <f t="shared" si="0"/>
        <v>54347.6</v>
      </c>
      <c r="K20">
        <f t="shared" si="1"/>
        <v>1.6135579124009156</v>
      </c>
      <c r="L20">
        <f t="shared" si="2"/>
        <v>95746</v>
      </c>
      <c r="M20">
        <f t="shared" si="3"/>
        <v>20391</v>
      </c>
      <c r="N20">
        <f t="shared" si="4"/>
        <v>54347.6</v>
      </c>
      <c r="O20">
        <f t="shared" si="5"/>
        <v>75355</v>
      </c>
      <c r="Q20">
        <v>8481</v>
      </c>
      <c r="R20">
        <v>-4759</v>
      </c>
      <c r="T20">
        <v>3327.1999999999971</v>
      </c>
      <c r="U20">
        <v>2059.4000000000015</v>
      </c>
      <c r="W20">
        <v>13284</v>
      </c>
      <c r="X20">
        <v>2065.4</v>
      </c>
      <c r="AD20">
        <v>54347.6</v>
      </c>
      <c r="AE20">
        <v>1.6135579124009156</v>
      </c>
      <c r="AI20">
        <v>54347.6</v>
      </c>
      <c r="AJ20">
        <v>1.6135579124009156</v>
      </c>
    </row>
    <row r="21" spans="2:38" x14ac:dyDescent="0.25">
      <c r="B21">
        <v>27095</v>
      </c>
      <c r="C21">
        <v>40456</v>
      </c>
      <c r="D21">
        <v>98409</v>
      </c>
      <c r="E21">
        <v>85118</v>
      </c>
      <c r="F21">
        <v>39319</v>
      </c>
      <c r="H21">
        <v>99791</v>
      </c>
      <c r="J21">
        <f t="shared" si="0"/>
        <v>58079.4</v>
      </c>
      <c r="K21">
        <f t="shared" si="1"/>
        <v>1.7181823503686333</v>
      </c>
      <c r="L21">
        <f t="shared" si="2"/>
        <v>98409</v>
      </c>
      <c r="M21">
        <f t="shared" si="3"/>
        <v>27095</v>
      </c>
      <c r="N21">
        <f t="shared" si="4"/>
        <v>58079.4</v>
      </c>
      <c r="O21">
        <f t="shared" si="5"/>
        <v>71314</v>
      </c>
      <c r="Q21">
        <v>12461</v>
      </c>
      <c r="R21">
        <v>4126</v>
      </c>
      <c r="T21">
        <v>-13531.200000000004</v>
      </c>
      <c r="U21">
        <v>1764.8000000000029</v>
      </c>
      <c r="W21">
        <v>15987.599999999999</v>
      </c>
      <c r="X21">
        <v>2600.8000000000002</v>
      </c>
      <c r="AB21">
        <v>58079.4</v>
      </c>
      <c r="AC21">
        <v>1.7181823503686333</v>
      </c>
      <c r="AK21">
        <v>58079.4</v>
      </c>
      <c r="AL21">
        <v>1.7181823503686333</v>
      </c>
    </row>
    <row r="22" spans="2:38" x14ac:dyDescent="0.25">
      <c r="B22">
        <v>97552</v>
      </c>
      <c r="C22">
        <v>37703</v>
      </c>
      <c r="D22">
        <v>14298</v>
      </c>
      <c r="E22">
        <v>92538</v>
      </c>
      <c r="F22">
        <v>77937</v>
      </c>
      <c r="H22">
        <v>78245</v>
      </c>
      <c r="J22">
        <f t="shared" si="0"/>
        <v>64005.599999999999</v>
      </c>
      <c r="K22">
        <f t="shared" si="1"/>
        <v>1.2224711587736072</v>
      </c>
      <c r="L22">
        <f t="shared" si="2"/>
        <v>97552</v>
      </c>
      <c r="M22">
        <f t="shared" si="3"/>
        <v>14298</v>
      </c>
      <c r="N22">
        <f t="shared" si="4"/>
        <v>64005.599999999999</v>
      </c>
      <c r="O22">
        <f t="shared" si="5"/>
        <v>83254</v>
      </c>
      <c r="Q22">
        <v>509</v>
      </c>
      <c r="R22">
        <v>421</v>
      </c>
      <c r="T22">
        <v>-5809.2000000000044</v>
      </c>
      <c r="U22">
        <v>-471.59999999999854</v>
      </c>
      <c r="W22">
        <v>8110.4000000000005</v>
      </c>
      <c r="X22">
        <v>3467.9999999999995</v>
      </c>
      <c r="AB22">
        <v>64005.599999999999</v>
      </c>
      <c r="AC22">
        <v>1.2224711587736072</v>
      </c>
      <c r="AI22">
        <v>64005.599999999999</v>
      </c>
      <c r="AJ22">
        <v>1.2224711587736072</v>
      </c>
    </row>
    <row r="23" spans="2:38" x14ac:dyDescent="0.25">
      <c r="B23">
        <v>109378</v>
      </c>
      <c r="C23">
        <v>76242</v>
      </c>
      <c r="D23">
        <v>86171</v>
      </c>
      <c r="E23">
        <v>46455</v>
      </c>
      <c r="F23">
        <v>98029</v>
      </c>
      <c r="H23">
        <v>110021</v>
      </c>
      <c r="J23">
        <f t="shared" si="0"/>
        <v>83255</v>
      </c>
      <c r="K23">
        <f t="shared" si="1"/>
        <v>1.3214942045522791</v>
      </c>
      <c r="L23">
        <f t="shared" si="2"/>
        <v>109378</v>
      </c>
      <c r="M23">
        <f t="shared" si="3"/>
        <v>46455</v>
      </c>
      <c r="N23">
        <f t="shared" si="4"/>
        <v>83255</v>
      </c>
      <c r="O23">
        <f t="shared" si="5"/>
        <v>62923</v>
      </c>
      <c r="Q23">
        <v>-21343</v>
      </c>
      <c r="R23">
        <v>-6473</v>
      </c>
      <c r="T23">
        <v>-1639.6000000000058</v>
      </c>
      <c r="U23">
        <v>2926.8000000000029</v>
      </c>
      <c r="W23">
        <v>11906.8</v>
      </c>
      <c r="X23">
        <v>3277.9999999999995</v>
      </c>
      <c r="AF23">
        <v>83255</v>
      </c>
      <c r="AG23">
        <v>1.3214942045522791</v>
      </c>
      <c r="AI23">
        <v>83255</v>
      </c>
      <c r="AJ23">
        <v>1.3214942045522791</v>
      </c>
    </row>
    <row r="24" spans="2:38" x14ac:dyDescent="0.25">
      <c r="B24">
        <v>95305</v>
      </c>
      <c r="C24">
        <v>91454</v>
      </c>
      <c r="D24">
        <v>76132</v>
      </c>
      <c r="E24">
        <v>101300</v>
      </c>
      <c r="F24">
        <v>28336</v>
      </c>
      <c r="H24">
        <v>80300</v>
      </c>
      <c r="J24">
        <f t="shared" si="0"/>
        <v>78505.399999999994</v>
      </c>
      <c r="K24">
        <f t="shared" si="1"/>
        <v>1.0228595739910886</v>
      </c>
      <c r="L24">
        <f t="shared" si="2"/>
        <v>101300</v>
      </c>
      <c r="M24">
        <f t="shared" si="3"/>
        <v>28336</v>
      </c>
      <c r="N24">
        <f t="shared" si="4"/>
        <v>78505.399999999994</v>
      </c>
      <c r="O24">
        <f t="shared" si="5"/>
        <v>72964</v>
      </c>
      <c r="Q24">
        <v>-10105</v>
      </c>
      <c r="R24">
        <v>-2227</v>
      </c>
      <c r="T24">
        <v>892.39999999999418</v>
      </c>
      <c r="U24">
        <v>-1732</v>
      </c>
      <c r="W24">
        <v>7883.1999999999989</v>
      </c>
      <c r="X24">
        <v>1732</v>
      </c>
      <c r="AB24">
        <v>78505.399999999994</v>
      </c>
      <c r="AC24">
        <v>1.0228595739910886</v>
      </c>
      <c r="AI24">
        <v>78505.399999999994</v>
      </c>
      <c r="AJ24">
        <v>1.0228595739910886</v>
      </c>
    </row>
    <row r="25" spans="2:38" x14ac:dyDescent="0.25">
      <c r="B25">
        <v>82446</v>
      </c>
      <c r="C25">
        <v>72851</v>
      </c>
      <c r="D25">
        <v>36512</v>
      </c>
      <c r="E25">
        <v>86286</v>
      </c>
      <c r="F25">
        <v>71885</v>
      </c>
      <c r="H25">
        <v>124300</v>
      </c>
      <c r="J25">
        <f t="shared" si="0"/>
        <v>69996</v>
      </c>
      <c r="K25">
        <f t="shared" si="1"/>
        <v>1.7758157609006229</v>
      </c>
      <c r="L25">
        <f t="shared" si="2"/>
        <v>86286</v>
      </c>
      <c r="M25">
        <f t="shared" si="3"/>
        <v>36512</v>
      </c>
      <c r="N25">
        <f t="shared" si="4"/>
        <v>69996</v>
      </c>
      <c r="O25">
        <f t="shared" si="5"/>
        <v>49774</v>
      </c>
      <c r="Q25">
        <v>-9401</v>
      </c>
      <c r="R25">
        <v>-772</v>
      </c>
      <c r="T25">
        <v>-16399.199999999997</v>
      </c>
      <c r="U25">
        <v>-2910</v>
      </c>
      <c r="W25">
        <v>16399.2</v>
      </c>
      <c r="X25">
        <v>3101.6</v>
      </c>
      <c r="AF25">
        <v>69996</v>
      </c>
      <c r="AG25">
        <v>1.7758157609006229</v>
      </c>
      <c r="AK25">
        <v>69996</v>
      </c>
      <c r="AL25">
        <v>1.7758157609006229</v>
      </c>
    </row>
    <row r="26" spans="2:38" x14ac:dyDescent="0.25">
      <c r="B26">
        <v>26812</v>
      </c>
      <c r="C26">
        <v>29200</v>
      </c>
      <c r="D26">
        <v>99855</v>
      </c>
      <c r="E26">
        <v>24034</v>
      </c>
      <c r="F26">
        <v>44233</v>
      </c>
      <c r="H26">
        <v>82564</v>
      </c>
      <c r="J26">
        <f t="shared" si="0"/>
        <v>44826.8</v>
      </c>
      <c r="K26">
        <f t="shared" si="1"/>
        <v>1.8418446108131741</v>
      </c>
      <c r="L26">
        <f t="shared" si="2"/>
        <v>99855</v>
      </c>
      <c r="M26">
        <f t="shared" si="3"/>
        <v>24034</v>
      </c>
      <c r="N26">
        <f t="shared" si="4"/>
        <v>44826.8</v>
      </c>
      <c r="O26">
        <f t="shared" si="5"/>
        <v>75821</v>
      </c>
      <c r="Q26">
        <v>3106</v>
      </c>
      <c r="R26">
        <v>6303</v>
      </c>
      <c r="T26">
        <v>-1568.7999999999956</v>
      </c>
      <c r="U26">
        <v>1222.8000000000029</v>
      </c>
      <c r="W26">
        <v>11132.400000000001</v>
      </c>
      <c r="X26">
        <v>2418</v>
      </c>
      <c r="AD26">
        <v>44826.8</v>
      </c>
      <c r="AE26">
        <v>1.8418446108131741</v>
      </c>
      <c r="AK26">
        <v>44826.8</v>
      </c>
      <c r="AL26">
        <v>1.8418446108131741</v>
      </c>
    </row>
    <row r="27" spans="2:38" x14ac:dyDescent="0.25">
      <c r="B27">
        <v>24303</v>
      </c>
      <c r="C27">
        <v>112757</v>
      </c>
      <c r="D27">
        <v>51156</v>
      </c>
      <c r="E27">
        <v>83440</v>
      </c>
      <c r="F27">
        <v>84555</v>
      </c>
      <c r="H27">
        <v>97202</v>
      </c>
      <c r="J27">
        <f t="shared" si="0"/>
        <v>71242.2</v>
      </c>
      <c r="K27">
        <f t="shared" si="1"/>
        <v>1.3643879610680187</v>
      </c>
      <c r="L27">
        <f t="shared" si="2"/>
        <v>112757</v>
      </c>
      <c r="M27">
        <f t="shared" si="3"/>
        <v>24303</v>
      </c>
      <c r="N27">
        <f t="shared" si="4"/>
        <v>71242.2</v>
      </c>
      <c r="O27">
        <f t="shared" si="5"/>
        <v>88454</v>
      </c>
      <c r="Q27">
        <v>1262</v>
      </c>
      <c r="R27">
        <v>-213</v>
      </c>
      <c r="T27">
        <v>8782.7999999999956</v>
      </c>
      <c r="U27">
        <v>2805.1999999999971</v>
      </c>
      <c r="W27">
        <v>10608</v>
      </c>
      <c r="X27">
        <v>2889.2</v>
      </c>
      <c r="AD27">
        <v>71242.2</v>
      </c>
      <c r="AE27">
        <v>1.3643879610680187</v>
      </c>
      <c r="AI27">
        <v>71242.2</v>
      </c>
      <c r="AJ27">
        <v>1.3643879610680187</v>
      </c>
    </row>
    <row r="28" spans="2:38" x14ac:dyDescent="0.25">
      <c r="B28">
        <v>58646</v>
      </c>
      <c r="C28">
        <v>32616</v>
      </c>
      <c r="D28">
        <v>110431</v>
      </c>
      <c r="E28">
        <v>31598</v>
      </c>
      <c r="F28">
        <v>69402</v>
      </c>
      <c r="H28">
        <v>71678</v>
      </c>
      <c r="J28">
        <f t="shared" si="0"/>
        <v>60538.6</v>
      </c>
      <c r="K28">
        <f t="shared" si="1"/>
        <v>1.1840049158718571</v>
      </c>
      <c r="L28">
        <f t="shared" si="2"/>
        <v>110431</v>
      </c>
      <c r="M28">
        <f t="shared" si="3"/>
        <v>31598</v>
      </c>
      <c r="N28">
        <f t="shared" si="4"/>
        <v>60538.6</v>
      </c>
      <c r="O28">
        <f t="shared" si="5"/>
        <v>78833</v>
      </c>
      <c r="Q28">
        <v>-8887</v>
      </c>
      <c r="R28">
        <v>-1199</v>
      </c>
      <c r="T28">
        <v>-1453.4000000000015</v>
      </c>
      <c r="U28">
        <v>2427.7999999999956</v>
      </c>
      <c r="W28">
        <v>6523</v>
      </c>
      <c r="X28">
        <v>2567</v>
      </c>
      <c r="Z28">
        <v>60538.6</v>
      </c>
      <c r="AA28">
        <v>1.1840049158718571</v>
      </c>
      <c r="AI28">
        <v>60538.6</v>
      </c>
      <c r="AJ28">
        <v>1.1840049158718571</v>
      </c>
    </row>
    <row r="29" spans="2:38" x14ac:dyDescent="0.25">
      <c r="B29">
        <v>62975</v>
      </c>
      <c r="C29">
        <v>30416</v>
      </c>
      <c r="D29">
        <v>109911</v>
      </c>
      <c r="E29">
        <v>63211</v>
      </c>
      <c r="F29">
        <v>31106</v>
      </c>
      <c r="H29">
        <v>77713</v>
      </c>
      <c r="J29">
        <f t="shared" si="0"/>
        <v>59523.8</v>
      </c>
      <c r="K29">
        <f t="shared" si="1"/>
        <v>1.3055786088925774</v>
      </c>
      <c r="L29">
        <f t="shared" si="2"/>
        <v>109911</v>
      </c>
      <c r="M29">
        <f t="shared" si="3"/>
        <v>30416</v>
      </c>
      <c r="N29">
        <f t="shared" si="4"/>
        <v>59523.8</v>
      </c>
      <c r="O29">
        <f t="shared" si="5"/>
        <v>79495</v>
      </c>
      <c r="Q29">
        <v>-9125</v>
      </c>
      <c r="R29">
        <v>10</v>
      </c>
      <c r="T29">
        <v>2328.8000000000029</v>
      </c>
      <c r="U29">
        <v>543.40000000000146</v>
      </c>
      <c r="W29">
        <v>8061.2</v>
      </c>
      <c r="X29">
        <v>2401.7999999999997</v>
      </c>
      <c r="AD29">
        <v>59523.8</v>
      </c>
      <c r="AE29">
        <v>1.3055786088925774</v>
      </c>
      <c r="AI29">
        <v>59523.8</v>
      </c>
      <c r="AJ29">
        <v>1.3055786088925774</v>
      </c>
    </row>
    <row r="30" spans="2:38" x14ac:dyDescent="0.25">
      <c r="B30">
        <v>50238</v>
      </c>
      <c r="C30">
        <v>10406</v>
      </c>
      <c r="D30">
        <v>120140</v>
      </c>
      <c r="E30">
        <v>109139</v>
      </c>
      <c r="F30">
        <v>98719</v>
      </c>
      <c r="H30">
        <v>126158</v>
      </c>
      <c r="J30">
        <f t="shared" si="0"/>
        <v>77728.399999999994</v>
      </c>
      <c r="K30">
        <f t="shared" si="1"/>
        <v>1.6230618409744701</v>
      </c>
      <c r="L30">
        <f t="shared" si="2"/>
        <v>120140</v>
      </c>
      <c r="M30">
        <f t="shared" si="3"/>
        <v>10406</v>
      </c>
      <c r="N30">
        <f t="shared" si="4"/>
        <v>77728.399999999994</v>
      </c>
      <c r="O30">
        <f t="shared" si="5"/>
        <v>109734</v>
      </c>
      <c r="Q30">
        <v>-10741</v>
      </c>
      <c r="R30">
        <v>62</v>
      </c>
      <c r="T30">
        <v>-942.40000000000873</v>
      </c>
      <c r="U30">
        <v>1977.5999999999913</v>
      </c>
      <c r="W30">
        <v>6440.4</v>
      </c>
      <c r="X30">
        <v>2818</v>
      </c>
      <c r="AF30">
        <v>77728.399999999994</v>
      </c>
      <c r="AG30">
        <v>1.6230618409744701</v>
      </c>
      <c r="AK30">
        <v>77728.399999999994</v>
      </c>
      <c r="AL30">
        <v>1.6230618409744701</v>
      </c>
    </row>
    <row r="31" spans="2:38" x14ac:dyDescent="0.25">
      <c r="B31">
        <v>104491</v>
      </c>
      <c r="C31">
        <v>45677</v>
      </c>
      <c r="D31">
        <v>67689</v>
      </c>
      <c r="E31">
        <v>39205</v>
      </c>
      <c r="F31">
        <v>47546</v>
      </c>
      <c r="H31">
        <v>63212</v>
      </c>
      <c r="J31">
        <f t="shared" si="0"/>
        <v>60921.599999999999</v>
      </c>
      <c r="K31">
        <f t="shared" si="1"/>
        <v>1.0375958609097595</v>
      </c>
      <c r="L31">
        <f t="shared" si="2"/>
        <v>104491</v>
      </c>
      <c r="M31">
        <f t="shared" si="3"/>
        <v>39205</v>
      </c>
      <c r="N31">
        <f t="shared" si="4"/>
        <v>60921.599999999999</v>
      </c>
      <c r="O31">
        <f t="shared" si="5"/>
        <v>65286</v>
      </c>
      <c r="Q31">
        <v>-4438</v>
      </c>
      <c r="R31">
        <v>-1171</v>
      </c>
      <c r="T31">
        <v>-2546.4000000000015</v>
      </c>
      <c r="U31">
        <v>-2241.2000000000044</v>
      </c>
      <c r="W31">
        <v>5098.3999999999996</v>
      </c>
      <c r="X31">
        <v>2241.1999999999998</v>
      </c>
      <c r="AB31">
        <v>60921.599999999999</v>
      </c>
      <c r="AC31">
        <v>1.0375958609097595</v>
      </c>
      <c r="AI31">
        <v>60921.599999999999</v>
      </c>
      <c r="AJ31">
        <v>1.0375958609097595</v>
      </c>
    </row>
    <row r="32" spans="2:38" x14ac:dyDescent="0.25">
      <c r="B32">
        <v>61453</v>
      </c>
      <c r="C32">
        <v>40271</v>
      </c>
      <c r="D32">
        <v>10485</v>
      </c>
      <c r="E32">
        <v>83713</v>
      </c>
      <c r="F32">
        <v>37438</v>
      </c>
      <c r="H32">
        <v>87306</v>
      </c>
      <c r="J32">
        <f t="shared" si="0"/>
        <v>46672</v>
      </c>
      <c r="K32">
        <f t="shared" si="1"/>
        <v>1.8706290709633184</v>
      </c>
      <c r="L32">
        <f t="shared" si="2"/>
        <v>83713</v>
      </c>
      <c r="M32">
        <f t="shared" si="3"/>
        <v>10485</v>
      </c>
      <c r="N32">
        <f t="shared" si="4"/>
        <v>46672</v>
      </c>
      <c r="O32">
        <f t="shared" si="5"/>
        <v>73228</v>
      </c>
      <c r="Q32">
        <v>10431</v>
      </c>
      <c r="R32">
        <v>-20</v>
      </c>
      <c r="T32">
        <v>-4938.8000000000029</v>
      </c>
      <c r="U32">
        <v>829.19999999999709</v>
      </c>
      <c r="W32">
        <v>6414.8</v>
      </c>
      <c r="X32">
        <v>3736.8</v>
      </c>
      <c r="Z32">
        <v>46672</v>
      </c>
      <c r="AA32">
        <v>1.8706290709633184</v>
      </c>
      <c r="AK32">
        <v>46672</v>
      </c>
      <c r="AL32">
        <v>1.8706290709633184</v>
      </c>
    </row>
    <row r="33" spans="2:38" x14ac:dyDescent="0.25">
      <c r="B33">
        <v>108157</v>
      </c>
      <c r="C33">
        <v>47993</v>
      </c>
      <c r="D33">
        <v>94039</v>
      </c>
      <c r="E33">
        <v>20364</v>
      </c>
      <c r="F33">
        <v>47778</v>
      </c>
      <c r="H33">
        <v>127518</v>
      </c>
      <c r="J33">
        <f t="shared" si="0"/>
        <v>63666.2</v>
      </c>
      <c r="K33">
        <f t="shared" si="1"/>
        <v>2.0029152046140655</v>
      </c>
      <c r="L33">
        <f t="shared" si="2"/>
        <v>108157</v>
      </c>
      <c r="M33">
        <f t="shared" si="3"/>
        <v>20364</v>
      </c>
      <c r="N33">
        <f t="shared" si="4"/>
        <v>63666.2</v>
      </c>
      <c r="O33">
        <f t="shared" si="5"/>
        <v>87793</v>
      </c>
      <c r="Q33">
        <v>8577</v>
      </c>
      <c r="R33">
        <v>1338</v>
      </c>
      <c r="T33">
        <v>-3221.1999999999971</v>
      </c>
      <c r="U33">
        <v>1664.3999999999942</v>
      </c>
      <c r="W33">
        <v>5515.1999999999989</v>
      </c>
      <c r="X33">
        <v>1666.4</v>
      </c>
      <c r="AF33">
        <v>63666.2</v>
      </c>
      <c r="AG33">
        <v>2.0029152046140655</v>
      </c>
      <c r="AK33">
        <v>63666.2</v>
      </c>
      <c r="AL33">
        <v>2.0029152046140655</v>
      </c>
    </row>
    <row r="34" spans="2:38" x14ac:dyDescent="0.25">
      <c r="B34">
        <v>103205</v>
      </c>
      <c r="C34">
        <v>63019</v>
      </c>
      <c r="D34">
        <v>44113</v>
      </c>
      <c r="E34">
        <v>105359</v>
      </c>
      <c r="F34">
        <v>62866</v>
      </c>
      <c r="H34">
        <v>127111</v>
      </c>
      <c r="J34">
        <f t="shared" ref="J34:J65" si="6">AVERAGE(B34:F34)</f>
        <v>75712.399999999994</v>
      </c>
      <c r="K34">
        <f t="shared" ref="K34:K65" si="7">H34/J34</f>
        <v>1.6788663415768093</v>
      </c>
      <c r="L34">
        <f t="shared" ref="L34:L65" si="8">MAX(B34:F34)</f>
        <v>105359</v>
      </c>
      <c r="M34">
        <f t="shared" ref="M34:M65" si="9">MIN(B34:F34)</f>
        <v>44113</v>
      </c>
      <c r="N34">
        <f t="shared" ref="N34:N65" si="10">AVERAGE(B34:F34)</f>
        <v>75712.399999999994</v>
      </c>
      <c r="O34">
        <f t="shared" ref="O34:O65" si="11">L34-M34</f>
        <v>61246</v>
      </c>
      <c r="Q34">
        <v>-8312</v>
      </c>
      <c r="R34">
        <v>-77</v>
      </c>
      <c r="T34">
        <v>-2146.6000000000058</v>
      </c>
      <c r="U34">
        <v>-2385.2000000000116</v>
      </c>
      <c r="W34">
        <v>6033</v>
      </c>
      <c r="X34">
        <v>4263.2</v>
      </c>
      <c r="AF34">
        <v>75712.399999999994</v>
      </c>
      <c r="AG34">
        <v>1.6788663415768093</v>
      </c>
      <c r="AI34">
        <v>75712.399999999994</v>
      </c>
      <c r="AJ34">
        <v>1.6788663415768093</v>
      </c>
    </row>
    <row r="35" spans="2:38" x14ac:dyDescent="0.25">
      <c r="B35">
        <v>41777</v>
      </c>
      <c r="C35">
        <v>84557</v>
      </c>
      <c r="D35">
        <v>69878</v>
      </c>
      <c r="E35">
        <v>25456</v>
      </c>
      <c r="F35">
        <v>46135</v>
      </c>
      <c r="H35">
        <v>69333</v>
      </c>
      <c r="J35">
        <f t="shared" si="6"/>
        <v>53560.6</v>
      </c>
      <c r="K35">
        <f t="shared" si="7"/>
        <v>1.294477657083752</v>
      </c>
      <c r="L35">
        <f t="shared" si="8"/>
        <v>84557</v>
      </c>
      <c r="M35">
        <f t="shared" si="9"/>
        <v>25456</v>
      </c>
      <c r="N35">
        <f t="shared" si="10"/>
        <v>53560.6</v>
      </c>
      <c r="O35">
        <f t="shared" si="11"/>
        <v>59101</v>
      </c>
      <c r="Q35">
        <v>1560</v>
      </c>
      <c r="R35">
        <v>0</v>
      </c>
      <c r="T35">
        <v>3056.7999999999956</v>
      </c>
      <c r="U35">
        <v>-691.20000000000437</v>
      </c>
      <c r="W35">
        <v>13902</v>
      </c>
      <c r="X35">
        <v>2395.6</v>
      </c>
      <c r="Z35">
        <v>53560.6</v>
      </c>
      <c r="AA35">
        <v>1.294477657083752</v>
      </c>
      <c r="AI35">
        <v>53560.6</v>
      </c>
      <c r="AJ35">
        <v>1.294477657083752</v>
      </c>
    </row>
    <row r="36" spans="2:38" x14ac:dyDescent="0.25">
      <c r="B36">
        <v>55860</v>
      </c>
      <c r="C36">
        <v>90137</v>
      </c>
      <c r="D36">
        <v>45769</v>
      </c>
      <c r="E36">
        <v>42052</v>
      </c>
      <c r="F36">
        <v>46639</v>
      </c>
      <c r="H36">
        <v>121819</v>
      </c>
      <c r="J36">
        <f t="shared" si="6"/>
        <v>56091.4</v>
      </c>
      <c r="K36">
        <f t="shared" si="7"/>
        <v>2.1717946066598444</v>
      </c>
      <c r="L36">
        <f t="shared" si="8"/>
        <v>90137</v>
      </c>
      <c r="M36">
        <f t="shared" si="9"/>
        <v>42052</v>
      </c>
      <c r="N36">
        <f t="shared" si="10"/>
        <v>56091.4</v>
      </c>
      <c r="O36">
        <f t="shared" si="11"/>
        <v>48085</v>
      </c>
      <c r="Q36">
        <v>3370</v>
      </c>
      <c r="R36">
        <v>0</v>
      </c>
      <c r="T36">
        <v>-6663.1999999999971</v>
      </c>
      <c r="U36">
        <v>-418.59999999999854</v>
      </c>
      <c r="W36">
        <v>12821.6</v>
      </c>
      <c r="X36">
        <v>7217</v>
      </c>
      <c r="AF36">
        <v>56091.4</v>
      </c>
      <c r="AG36">
        <v>2.1717946066598444</v>
      </c>
      <c r="AK36">
        <v>56091.4</v>
      </c>
      <c r="AL36">
        <v>2.1717946066598444</v>
      </c>
    </row>
    <row r="37" spans="2:38" x14ac:dyDescent="0.25">
      <c r="B37">
        <v>19766</v>
      </c>
      <c r="C37">
        <v>93164</v>
      </c>
      <c r="D37">
        <v>77258</v>
      </c>
      <c r="E37">
        <v>92737</v>
      </c>
      <c r="F37">
        <v>86838</v>
      </c>
      <c r="H37">
        <v>104858</v>
      </c>
      <c r="J37">
        <f t="shared" si="6"/>
        <v>73952.600000000006</v>
      </c>
      <c r="K37">
        <f t="shared" si="7"/>
        <v>1.4179082277026094</v>
      </c>
      <c r="L37">
        <f t="shared" si="8"/>
        <v>93164</v>
      </c>
      <c r="M37">
        <f t="shared" si="9"/>
        <v>19766</v>
      </c>
      <c r="N37">
        <f t="shared" si="10"/>
        <v>73952.600000000006</v>
      </c>
      <c r="O37">
        <f t="shared" si="11"/>
        <v>73398</v>
      </c>
      <c r="Q37">
        <v>6581</v>
      </c>
      <c r="R37">
        <v>6362</v>
      </c>
      <c r="T37">
        <v>-4201.5999999999913</v>
      </c>
      <c r="U37">
        <v>-302</v>
      </c>
      <c r="W37">
        <v>15735.599999999999</v>
      </c>
      <c r="X37">
        <v>3591.2000000000003</v>
      </c>
      <c r="AB37">
        <v>73952.600000000006</v>
      </c>
      <c r="AC37">
        <v>1.4179082277026094</v>
      </c>
      <c r="AI37">
        <v>73952.600000000006</v>
      </c>
      <c r="AJ37">
        <v>1.4179082277026094</v>
      </c>
    </row>
    <row r="38" spans="2:38" x14ac:dyDescent="0.25">
      <c r="B38">
        <v>61838</v>
      </c>
      <c r="C38">
        <v>29135</v>
      </c>
      <c r="D38">
        <v>100431</v>
      </c>
      <c r="E38">
        <v>78992</v>
      </c>
      <c r="F38">
        <v>7762</v>
      </c>
      <c r="H38">
        <v>63249</v>
      </c>
      <c r="J38">
        <f t="shared" si="6"/>
        <v>55631.6</v>
      </c>
      <c r="K38">
        <f t="shared" si="7"/>
        <v>1.1369257759978142</v>
      </c>
      <c r="L38">
        <f t="shared" si="8"/>
        <v>100431</v>
      </c>
      <c r="M38">
        <f t="shared" si="9"/>
        <v>7762</v>
      </c>
      <c r="N38">
        <f t="shared" si="10"/>
        <v>55631.6</v>
      </c>
      <c r="O38">
        <f t="shared" si="11"/>
        <v>92669</v>
      </c>
      <c r="Q38">
        <v>5193</v>
      </c>
      <c r="R38">
        <v>0</v>
      </c>
      <c r="T38">
        <v>-874.59999999999854</v>
      </c>
      <c r="U38">
        <v>1743.5999999999985</v>
      </c>
      <c r="W38">
        <v>4508.9999999999991</v>
      </c>
      <c r="X38">
        <v>2600</v>
      </c>
      <c r="Z38">
        <v>55631.6</v>
      </c>
      <c r="AA38">
        <v>1.1369257759978142</v>
      </c>
      <c r="AI38">
        <v>55631.6</v>
      </c>
      <c r="AJ38">
        <v>1.1369257759978142</v>
      </c>
    </row>
    <row r="39" spans="2:38" x14ac:dyDescent="0.25">
      <c r="B39">
        <v>83690</v>
      </c>
      <c r="C39">
        <v>47968</v>
      </c>
      <c r="D39">
        <v>115301</v>
      </c>
      <c r="E39">
        <v>110476</v>
      </c>
      <c r="F39">
        <v>110535</v>
      </c>
      <c r="H39">
        <v>131414</v>
      </c>
      <c r="J39">
        <f t="shared" si="6"/>
        <v>93594</v>
      </c>
      <c r="K39">
        <f t="shared" si="7"/>
        <v>1.4040857319913669</v>
      </c>
      <c r="L39">
        <f t="shared" si="8"/>
        <v>115301</v>
      </c>
      <c r="M39">
        <f t="shared" si="9"/>
        <v>47968</v>
      </c>
      <c r="N39">
        <f t="shared" si="10"/>
        <v>93594</v>
      </c>
      <c r="O39">
        <f t="shared" si="11"/>
        <v>67333</v>
      </c>
      <c r="Q39">
        <v>-8068</v>
      </c>
      <c r="R39">
        <v>65</v>
      </c>
      <c r="T39">
        <v>-2247.6000000000058</v>
      </c>
      <c r="U39">
        <v>-2516.6000000000058</v>
      </c>
      <c r="W39">
        <v>10041.199999999999</v>
      </c>
      <c r="X39">
        <v>2516.6</v>
      </c>
      <c r="AB39">
        <v>93594</v>
      </c>
      <c r="AC39">
        <v>1.4040857319913669</v>
      </c>
      <c r="AI39">
        <v>93594</v>
      </c>
      <c r="AJ39">
        <v>1.4040857319913669</v>
      </c>
    </row>
    <row r="40" spans="2:38" x14ac:dyDescent="0.25">
      <c r="B40">
        <v>64218</v>
      </c>
      <c r="C40">
        <v>27489</v>
      </c>
      <c r="D40">
        <v>11541</v>
      </c>
      <c r="E40">
        <v>95221</v>
      </c>
      <c r="F40">
        <v>94918</v>
      </c>
      <c r="H40">
        <v>68536</v>
      </c>
      <c r="J40">
        <f t="shared" si="6"/>
        <v>58677.4</v>
      </c>
      <c r="K40">
        <f t="shared" si="7"/>
        <v>1.1680135793337809</v>
      </c>
      <c r="L40">
        <f t="shared" si="8"/>
        <v>95221</v>
      </c>
      <c r="M40">
        <f t="shared" si="9"/>
        <v>11541</v>
      </c>
      <c r="N40">
        <f t="shared" si="10"/>
        <v>58677.4</v>
      </c>
      <c r="O40">
        <f t="shared" si="11"/>
        <v>83680</v>
      </c>
      <c r="Q40">
        <v>-16580</v>
      </c>
      <c r="R40">
        <v>-1452</v>
      </c>
      <c r="T40">
        <v>1015</v>
      </c>
      <c r="U40">
        <v>-581.19999999999709</v>
      </c>
      <c r="W40">
        <v>11113.8</v>
      </c>
      <c r="X40">
        <v>3406.8</v>
      </c>
      <c r="Z40">
        <v>58677.4</v>
      </c>
      <c r="AA40">
        <v>1.1680135793337809</v>
      </c>
      <c r="AI40">
        <v>58677.4</v>
      </c>
      <c r="AJ40">
        <v>1.1680135793337809</v>
      </c>
    </row>
    <row r="41" spans="2:38" x14ac:dyDescent="0.25">
      <c r="B41">
        <v>34278</v>
      </c>
      <c r="C41">
        <v>45463</v>
      </c>
      <c r="D41">
        <v>85820</v>
      </c>
      <c r="E41">
        <v>18534</v>
      </c>
      <c r="F41">
        <v>83743</v>
      </c>
      <c r="H41">
        <v>64524</v>
      </c>
      <c r="J41">
        <f t="shared" si="6"/>
        <v>53567.6</v>
      </c>
      <c r="K41">
        <f t="shared" si="7"/>
        <v>1.2045340840358725</v>
      </c>
      <c r="L41">
        <f t="shared" si="8"/>
        <v>85820</v>
      </c>
      <c r="M41">
        <f t="shared" si="9"/>
        <v>18534</v>
      </c>
      <c r="N41">
        <f t="shared" si="10"/>
        <v>53567.6</v>
      </c>
      <c r="O41">
        <f t="shared" si="11"/>
        <v>67286</v>
      </c>
      <c r="Q41">
        <v>1548</v>
      </c>
      <c r="R41">
        <v>4507</v>
      </c>
      <c r="T41">
        <v>2325.7999999999956</v>
      </c>
      <c r="U41">
        <v>2095.7999999999956</v>
      </c>
      <c r="W41">
        <v>8105.8</v>
      </c>
      <c r="X41">
        <v>6571.4</v>
      </c>
      <c r="Z41">
        <v>53567.6</v>
      </c>
      <c r="AA41">
        <v>1.2045340840358725</v>
      </c>
      <c r="AI41">
        <v>53567.6</v>
      </c>
      <c r="AJ41">
        <v>1.2045340840358725</v>
      </c>
    </row>
    <row r="42" spans="2:38" x14ac:dyDescent="0.25">
      <c r="B42">
        <v>117720</v>
      </c>
      <c r="C42">
        <v>54634</v>
      </c>
      <c r="D42">
        <v>49058</v>
      </c>
      <c r="E42">
        <v>99491</v>
      </c>
      <c r="F42">
        <v>70604</v>
      </c>
      <c r="H42">
        <v>93171</v>
      </c>
      <c r="J42">
        <f t="shared" si="6"/>
        <v>78301.399999999994</v>
      </c>
      <c r="K42">
        <f t="shared" si="7"/>
        <v>1.1899020962588154</v>
      </c>
      <c r="L42">
        <f t="shared" si="8"/>
        <v>117720</v>
      </c>
      <c r="M42">
        <f t="shared" si="9"/>
        <v>49058</v>
      </c>
      <c r="N42">
        <f t="shared" si="10"/>
        <v>78301.399999999994</v>
      </c>
      <c r="O42">
        <f t="shared" si="11"/>
        <v>68662</v>
      </c>
      <c r="Q42">
        <v>-11625</v>
      </c>
      <c r="R42">
        <v>217</v>
      </c>
      <c r="T42">
        <v>17613.199999999997</v>
      </c>
      <c r="U42">
        <v>4921.1999999999971</v>
      </c>
      <c r="W42">
        <v>17613.2</v>
      </c>
      <c r="X42">
        <v>5041.6000000000004</v>
      </c>
      <c r="AD42">
        <v>78301.399999999994</v>
      </c>
      <c r="AE42">
        <v>1.1899020962588154</v>
      </c>
      <c r="AI42">
        <v>78301.399999999994</v>
      </c>
      <c r="AJ42">
        <v>1.1899020962588154</v>
      </c>
    </row>
    <row r="43" spans="2:38" x14ac:dyDescent="0.25">
      <c r="B43">
        <v>102394</v>
      </c>
      <c r="C43">
        <v>37055</v>
      </c>
      <c r="D43">
        <v>78079</v>
      </c>
      <c r="E43">
        <v>69056</v>
      </c>
      <c r="F43">
        <v>95866</v>
      </c>
      <c r="H43">
        <v>100103</v>
      </c>
      <c r="J43">
        <f t="shared" si="6"/>
        <v>76490</v>
      </c>
      <c r="K43">
        <f t="shared" si="7"/>
        <v>1.3087070205255589</v>
      </c>
      <c r="L43">
        <f t="shared" si="8"/>
        <v>102394</v>
      </c>
      <c r="M43">
        <f t="shared" si="9"/>
        <v>37055</v>
      </c>
      <c r="N43">
        <f t="shared" si="10"/>
        <v>76490</v>
      </c>
      <c r="O43">
        <f t="shared" si="11"/>
        <v>65339</v>
      </c>
      <c r="Q43">
        <v>7976</v>
      </c>
      <c r="R43">
        <v>8339</v>
      </c>
      <c r="T43">
        <v>-1147.6000000000058</v>
      </c>
      <c r="U43">
        <v>-1282.3999999999942</v>
      </c>
      <c r="W43">
        <v>9816</v>
      </c>
      <c r="X43">
        <v>2070</v>
      </c>
      <c r="AB43">
        <v>76490</v>
      </c>
      <c r="AC43">
        <v>1.3087070205255589</v>
      </c>
      <c r="AI43">
        <v>76490</v>
      </c>
      <c r="AJ43">
        <v>1.3087070205255589</v>
      </c>
    </row>
    <row r="44" spans="2:38" x14ac:dyDescent="0.25">
      <c r="B44">
        <v>88852</v>
      </c>
      <c r="C44">
        <v>59091</v>
      </c>
      <c r="D44">
        <v>24166</v>
      </c>
      <c r="E44">
        <v>110407</v>
      </c>
      <c r="F44">
        <v>30935</v>
      </c>
      <c r="H44">
        <v>66133</v>
      </c>
      <c r="J44">
        <f t="shared" si="6"/>
        <v>62690.2</v>
      </c>
      <c r="K44">
        <f t="shared" si="7"/>
        <v>1.0549176745328617</v>
      </c>
      <c r="L44">
        <f t="shared" si="8"/>
        <v>110407</v>
      </c>
      <c r="M44">
        <f t="shared" si="9"/>
        <v>24166</v>
      </c>
      <c r="N44">
        <f t="shared" si="10"/>
        <v>62690.2</v>
      </c>
      <c r="O44">
        <f t="shared" si="11"/>
        <v>86241</v>
      </c>
      <c r="Q44">
        <v>-2378</v>
      </c>
      <c r="R44">
        <v>-5685</v>
      </c>
      <c r="T44">
        <v>-2278.4000000000015</v>
      </c>
      <c r="U44">
        <v>-3391.4000000000087</v>
      </c>
      <c r="W44">
        <v>5548.4</v>
      </c>
      <c r="X44">
        <v>3391.4</v>
      </c>
      <c r="AB44">
        <v>62690.2</v>
      </c>
      <c r="AC44">
        <v>1.0549176745328617</v>
      </c>
      <c r="AI44">
        <v>62690.2</v>
      </c>
      <c r="AJ44">
        <v>1.0549176745328617</v>
      </c>
    </row>
    <row r="45" spans="2:38" x14ac:dyDescent="0.25">
      <c r="B45">
        <v>85066</v>
      </c>
      <c r="C45">
        <v>51343</v>
      </c>
      <c r="D45">
        <v>97772</v>
      </c>
      <c r="E45">
        <v>90673</v>
      </c>
      <c r="F45">
        <v>67939</v>
      </c>
      <c r="H45">
        <v>112598</v>
      </c>
      <c r="J45">
        <f t="shared" si="6"/>
        <v>78558.600000000006</v>
      </c>
      <c r="K45">
        <f t="shared" si="7"/>
        <v>1.4332994732594522</v>
      </c>
      <c r="L45">
        <f t="shared" si="8"/>
        <v>97772</v>
      </c>
      <c r="M45">
        <f t="shared" si="9"/>
        <v>51343</v>
      </c>
      <c r="N45">
        <f t="shared" si="10"/>
        <v>78558.600000000006</v>
      </c>
      <c r="O45">
        <f t="shared" si="11"/>
        <v>46429</v>
      </c>
      <c r="Q45">
        <v>-28114</v>
      </c>
      <c r="R45">
        <v>621</v>
      </c>
      <c r="T45">
        <v>-7295.3999999999942</v>
      </c>
      <c r="U45">
        <v>1618.4000000000087</v>
      </c>
      <c r="W45">
        <v>10193</v>
      </c>
      <c r="X45">
        <v>3398.3999999999996</v>
      </c>
      <c r="AF45">
        <v>78558.600000000006</v>
      </c>
      <c r="AG45">
        <v>1.4332994732594522</v>
      </c>
      <c r="AI45">
        <v>78558.600000000006</v>
      </c>
      <c r="AJ45">
        <v>1.4332994732594522</v>
      </c>
    </row>
    <row r="46" spans="2:38" x14ac:dyDescent="0.25">
      <c r="B46">
        <v>60513</v>
      </c>
      <c r="C46">
        <v>55138</v>
      </c>
      <c r="D46">
        <v>34719</v>
      </c>
      <c r="E46">
        <v>20300</v>
      </c>
      <c r="F46">
        <v>19320</v>
      </c>
      <c r="H46">
        <v>92715</v>
      </c>
      <c r="J46">
        <f t="shared" si="6"/>
        <v>37998</v>
      </c>
      <c r="K46">
        <f t="shared" si="7"/>
        <v>2.4399968419390494</v>
      </c>
      <c r="L46">
        <f t="shared" si="8"/>
        <v>60513</v>
      </c>
      <c r="M46">
        <f t="shared" si="9"/>
        <v>19320</v>
      </c>
      <c r="N46">
        <f t="shared" si="10"/>
        <v>37998</v>
      </c>
      <c r="O46">
        <f t="shared" si="11"/>
        <v>41193</v>
      </c>
      <c r="Q46">
        <v>5754</v>
      </c>
      <c r="R46">
        <v>1072</v>
      </c>
      <c r="T46">
        <v>-9283.1999999999971</v>
      </c>
      <c r="U46">
        <v>-398.80000000000291</v>
      </c>
      <c r="W46">
        <v>12557.2</v>
      </c>
      <c r="X46">
        <v>1750</v>
      </c>
      <c r="AD46">
        <v>37998</v>
      </c>
      <c r="AE46">
        <v>2.4399968419390494</v>
      </c>
      <c r="AK46">
        <v>37998</v>
      </c>
      <c r="AL46">
        <v>2.4399968419390494</v>
      </c>
    </row>
    <row r="47" spans="2:38" x14ac:dyDescent="0.25">
      <c r="B47">
        <v>22785</v>
      </c>
      <c r="C47">
        <v>72931</v>
      </c>
      <c r="D47">
        <v>35504</v>
      </c>
      <c r="E47">
        <v>74732</v>
      </c>
      <c r="F47">
        <v>116230</v>
      </c>
      <c r="H47">
        <v>95124</v>
      </c>
      <c r="J47">
        <f t="shared" si="6"/>
        <v>64436.4</v>
      </c>
      <c r="K47">
        <f t="shared" si="7"/>
        <v>1.4762463452334396</v>
      </c>
      <c r="L47">
        <f t="shared" si="8"/>
        <v>116230</v>
      </c>
      <c r="M47">
        <f t="shared" si="9"/>
        <v>22785</v>
      </c>
      <c r="N47">
        <f t="shared" si="10"/>
        <v>64436.4</v>
      </c>
      <c r="O47">
        <f t="shared" si="11"/>
        <v>93445</v>
      </c>
      <c r="Q47">
        <v>11607</v>
      </c>
      <c r="R47">
        <v>-1785</v>
      </c>
      <c r="T47">
        <v>-212.40000000000146</v>
      </c>
      <c r="U47">
        <v>1463.4000000000015</v>
      </c>
      <c r="W47">
        <v>10096.400000000001</v>
      </c>
      <c r="X47">
        <v>4170.2</v>
      </c>
      <c r="AB47">
        <v>64436.4</v>
      </c>
      <c r="AC47">
        <v>1.4762463452334396</v>
      </c>
      <c r="AK47">
        <v>64436.4</v>
      </c>
      <c r="AL47">
        <v>1.4762463452334396</v>
      </c>
    </row>
    <row r="48" spans="2:38" x14ac:dyDescent="0.25">
      <c r="B48">
        <v>88603</v>
      </c>
      <c r="C48">
        <v>40674</v>
      </c>
      <c r="D48">
        <v>83535</v>
      </c>
      <c r="E48">
        <v>48232</v>
      </c>
      <c r="F48">
        <v>26966</v>
      </c>
      <c r="H48">
        <v>111237</v>
      </c>
      <c r="J48">
        <f t="shared" si="6"/>
        <v>57602</v>
      </c>
      <c r="K48">
        <f t="shared" si="7"/>
        <v>1.9311308635116837</v>
      </c>
      <c r="L48">
        <f t="shared" si="8"/>
        <v>88603</v>
      </c>
      <c r="M48">
        <f t="shared" si="9"/>
        <v>26966</v>
      </c>
      <c r="N48">
        <f t="shared" si="10"/>
        <v>57602</v>
      </c>
      <c r="O48">
        <f t="shared" si="11"/>
        <v>61637</v>
      </c>
      <c r="Q48">
        <v>-324</v>
      </c>
      <c r="R48">
        <v>258</v>
      </c>
      <c r="T48">
        <v>2547.1999999999971</v>
      </c>
      <c r="U48">
        <v>-857.19999999999709</v>
      </c>
      <c r="W48">
        <v>12265.2</v>
      </c>
      <c r="X48">
        <v>1818.8</v>
      </c>
      <c r="AD48">
        <v>57602</v>
      </c>
      <c r="AE48">
        <v>1.9311308635116837</v>
      </c>
      <c r="AI48">
        <v>57602</v>
      </c>
      <c r="AJ48">
        <v>1.9311308635116837</v>
      </c>
    </row>
    <row r="49" spans="2:38" x14ac:dyDescent="0.25">
      <c r="B49">
        <v>53373</v>
      </c>
      <c r="C49">
        <v>69240</v>
      </c>
      <c r="D49">
        <v>93737</v>
      </c>
      <c r="E49">
        <v>41285</v>
      </c>
      <c r="F49">
        <v>109051</v>
      </c>
      <c r="H49">
        <v>93509</v>
      </c>
      <c r="J49">
        <f t="shared" si="6"/>
        <v>73337.2</v>
      </c>
      <c r="K49">
        <f t="shared" si="7"/>
        <v>1.2750554970737906</v>
      </c>
      <c r="L49">
        <f t="shared" si="8"/>
        <v>109051</v>
      </c>
      <c r="M49">
        <f t="shared" si="9"/>
        <v>41285</v>
      </c>
      <c r="N49">
        <f t="shared" si="10"/>
        <v>73337.2</v>
      </c>
      <c r="O49">
        <f t="shared" si="11"/>
        <v>67766</v>
      </c>
      <c r="Q49">
        <v>-3538</v>
      </c>
      <c r="R49">
        <v>-5773</v>
      </c>
      <c r="T49">
        <v>816.39999999999418</v>
      </c>
      <c r="U49">
        <v>2457.5999999999913</v>
      </c>
      <c r="W49">
        <v>12594.4</v>
      </c>
      <c r="X49">
        <v>2596</v>
      </c>
      <c r="AB49">
        <v>73337.2</v>
      </c>
      <c r="AC49">
        <v>1.2750554970737906</v>
      </c>
      <c r="AI49">
        <v>73337.2</v>
      </c>
      <c r="AJ49">
        <v>1.2750554970737906</v>
      </c>
    </row>
    <row r="50" spans="2:38" x14ac:dyDescent="0.25">
      <c r="B50">
        <v>50027</v>
      </c>
      <c r="C50">
        <v>110463</v>
      </c>
      <c r="D50">
        <v>12131</v>
      </c>
      <c r="E50">
        <v>70254</v>
      </c>
      <c r="F50">
        <v>109380</v>
      </c>
      <c r="H50">
        <v>88255</v>
      </c>
      <c r="J50">
        <f t="shared" si="6"/>
        <v>70451</v>
      </c>
      <c r="K50">
        <f t="shared" si="7"/>
        <v>1.2527146527373636</v>
      </c>
      <c r="L50">
        <f t="shared" si="8"/>
        <v>110463</v>
      </c>
      <c r="M50">
        <f t="shared" si="9"/>
        <v>12131</v>
      </c>
      <c r="N50">
        <f t="shared" si="10"/>
        <v>70451</v>
      </c>
      <c r="O50">
        <f t="shared" si="11"/>
        <v>98332</v>
      </c>
      <c r="Q50">
        <v>-1781</v>
      </c>
      <c r="R50">
        <v>-5257</v>
      </c>
      <c r="T50">
        <v>-2340.3999999999942</v>
      </c>
      <c r="U50">
        <v>-3296.8000000000029</v>
      </c>
      <c r="W50">
        <v>10018.799999999999</v>
      </c>
      <c r="X50">
        <v>3418</v>
      </c>
      <c r="AB50">
        <v>70451</v>
      </c>
      <c r="AC50">
        <v>1.2527146527373636</v>
      </c>
      <c r="AI50">
        <v>70451</v>
      </c>
      <c r="AJ50">
        <v>1.2527146527373636</v>
      </c>
    </row>
    <row r="51" spans="2:38" x14ac:dyDescent="0.25">
      <c r="B51">
        <v>32018</v>
      </c>
      <c r="C51">
        <v>20977</v>
      </c>
      <c r="D51">
        <v>89509</v>
      </c>
      <c r="E51">
        <v>17808</v>
      </c>
      <c r="F51">
        <v>31482</v>
      </c>
      <c r="H51">
        <v>70267</v>
      </c>
      <c r="J51">
        <f t="shared" si="6"/>
        <v>38358.800000000003</v>
      </c>
      <c r="K51">
        <f t="shared" si="7"/>
        <v>1.8318351981813821</v>
      </c>
      <c r="L51">
        <f t="shared" si="8"/>
        <v>89509</v>
      </c>
      <c r="M51">
        <f t="shared" si="9"/>
        <v>17808</v>
      </c>
      <c r="N51">
        <f t="shared" si="10"/>
        <v>38358.800000000003</v>
      </c>
      <c r="O51">
        <f t="shared" si="11"/>
        <v>71701</v>
      </c>
      <c r="Q51">
        <v>1879</v>
      </c>
      <c r="R51">
        <v>3537</v>
      </c>
      <c r="T51">
        <v>12553.400000000001</v>
      </c>
      <c r="U51">
        <v>2850</v>
      </c>
      <c r="W51">
        <v>12553.4</v>
      </c>
      <c r="X51">
        <v>3975.2000000000003</v>
      </c>
      <c r="AD51">
        <v>38358.800000000003</v>
      </c>
      <c r="AE51">
        <v>1.8318351981813821</v>
      </c>
      <c r="AK51">
        <v>38358.800000000003</v>
      </c>
      <c r="AL51">
        <v>1.8318351981813821</v>
      </c>
    </row>
    <row r="52" spans="2:38" x14ac:dyDescent="0.25">
      <c r="B52">
        <v>24367</v>
      </c>
      <c r="C52">
        <v>39019</v>
      </c>
      <c r="D52">
        <v>90778</v>
      </c>
      <c r="E52">
        <v>56467</v>
      </c>
      <c r="F52">
        <v>107184</v>
      </c>
      <c r="H52">
        <v>83264</v>
      </c>
      <c r="J52">
        <f t="shared" si="6"/>
        <v>63563</v>
      </c>
      <c r="K52">
        <f t="shared" si="7"/>
        <v>1.3099444645469849</v>
      </c>
      <c r="L52">
        <f t="shared" si="8"/>
        <v>107184</v>
      </c>
      <c r="M52">
        <f t="shared" si="9"/>
        <v>24367</v>
      </c>
      <c r="N52">
        <f t="shared" si="10"/>
        <v>63563</v>
      </c>
      <c r="O52">
        <f t="shared" si="11"/>
        <v>82817</v>
      </c>
      <c r="Q52">
        <v>-13168</v>
      </c>
      <c r="R52">
        <v>-82</v>
      </c>
      <c r="T52">
        <v>9762.8000000000029</v>
      </c>
      <c r="U52">
        <v>4092.1999999999971</v>
      </c>
      <c r="W52">
        <v>10004.799999999999</v>
      </c>
      <c r="X52">
        <v>4092.2</v>
      </c>
      <c r="AD52">
        <v>63563</v>
      </c>
      <c r="AE52">
        <v>1.3099444645469849</v>
      </c>
      <c r="AI52">
        <v>63563</v>
      </c>
      <c r="AJ52">
        <v>1.3099444645469849</v>
      </c>
    </row>
    <row r="53" spans="2:38" x14ac:dyDescent="0.25">
      <c r="B53">
        <v>107337</v>
      </c>
      <c r="C53">
        <v>110273</v>
      </c>
      <c r="D53">
        <v>71865</v>
      </c>
      <c r="E53">
        <v>11807</v>
      </c>
      <c r="F53">
        <v>91435</v>
      </c>
      <c r="H53">
        <v>98393</v>
      </c>
      <c r="J53">
        <f t="shared" si="6"/>
        <v>78543.399999999994</v>
      </c>
      <c r="K53">
        <f t="shared" si="7"/>
        <v>1.2527214253520984</v>
      </c>
      <c r="L53">
        <f t="shared" si="8"/>
        <v>110273</v>
      </c>
      <c r="M53">
        <f t="shared" si="9"/>
        <v>11807</v>
      </c>
      <c r="N53">
        <f t="shared" si="10"/>
        <v>78543.399999999994</v>
      </c>
      <c r="O53">
        <f t="shared" si="11"/>
        <v>98466</v>
      </c>
      <c r="Q53">
        <v>485</v>
      </c>
      <c r="R53">
        <v>2616</v>
      </c>
      <c r="T53">
        <v>2800</v>
      </c>
      <c r="U53">
        <v>-1835.6000000000058</v>
      </c>
      <c r="W53">
        <v>13936.8</v>
      </c>
      <c r="X53">
        <v>1836</v>
      </c>
      <c r="AB53">
        <v>78543.399999999994</v>
      </c>
      <c r="AC53">
        <v>1.2527214253520984</v>
      </c>
      <c r="AI53">
        <v>78543.399999999994</v>
      </c>
      <c r="AJ53">
        <v>1.2527214253520984</v>
      </c>
    </row>
    <row r="54" spans="2:38" x14ac:dyDescent="0.25">
      <c r="B54">
        <v>110237</v>
      </c>
      <c r="C54">
        <v>40461</v>
      </c>
      <c r="D54">
        <v>12386</v>
      </c>
      <c r="E54">
        <v>34073</v>
      </c>
      <c r="F54">
        <v>59837</v>
      </c>
      <c r="H54">
        <v>78407</v>
      </c>
      <c r="J54">
        <f t="shared" si="6"/>
        <v>51398.8</v>
      </c>
      <c r="K54">
        <f t="shared" si="7"/>
        <v>1.5254636295010777</v>
      </c>
      <c r="L54">
        <f t="shared" si="8"/>
        <v>110237</v>
      </c>
      <c r="M54">
        <f t="shared" si="9"/>
        <v>12386</v>
      </c>
      <c r="N54">
        <f t="shared" si="10"/>
        <v>51398.8</v>
      </c>
      <c r="O54">
        <f t="shared" si="11"/>
        <v>97851</v>
      </c>
      <c r="Q54">
        <v>-7939</v>
      </c>
      <c r="R54">
        <v>-79</v>
      </c>
      <c r="T54">
        <v>-5451.7999999999956</v>
      </c>
      <c r="U54">
        <v>331.60000000000582</v>
      </c>
      <c r="W54">
        <v>6584.2000000000007</v>
      </c>
      <c r="X54">
        <v>843.59999999999991</v>
      </c>
      <c r="AD54">
        <v>51398.8</v>
      </c>
      <c r="AE54">
        <v>1.5254636295010777</v>
      </c>
      <c r="AI54">
        <v>51398.8</v>
      </c>
      <c r="AJ54">
        <v>1.5254636295010777</v>
      </c>
    </row>
    <row r="55" spans="2:38" x14ac:dyDescent="0.25">
      <c r="B55">
        <v>10794</v>
      </c>
      <c r="C55">
        <v>91404</v>
      </c>
      <c r="D55">
        <v>104816</v>
      </c>
      <c r="E55">
        <v>86106</v>
      </c>
      <c r="F55">
        <v>24292</v>
      </c>
      <c r="H55">
        <v>81653</v>
      </c>
      <c r="J55">
        <f t="shared" si="6"/>
        <v>63482.400000000001</v>
      </c>
      <c r="K55">
        <f t="shared" si="7"/>
        <v>1.286230514284274</v>
      </c>
      <c r="L55">
        <f t="shared" si="8"/>
        <v>104816</v>
      </c>
      <c r="M55">
        <f t="shared" si="9"/>
        <v>10794</v>
      </c>
      <c r="N55">
        <f t="shared" si="10"/>
        <v>63482.400000000001</v>
      </c>
      <c r="O55">
        <f t="shared" si="11"/>
        <v>94022</v>
      </c>
      <c r="Q55">
        <v>-9859</v>
      </c>
      <c r="R55">
        <v>264</v>
      </c>
      <c r="T55">
        <v>924.59999999999854</v>
      </c>
      <c r="U55">
        <v>-4707.5999999999985</v>
      </c>
      <c r="W55">
        <v>7915</v>
      </c>
      <c r="X55">
        <v>4823.2000000000007</v>
      </c>
      <c r="AB55">
        <v>63482.400000000001</v>
      </c>
      <c r="AC55">
        <v>1.286230514284274</v>
      </c>
      <c r="AI55">
        <v>63482.400000000001</v>
      </c>
      <c r="AJ55">
        <v>1.286230514284274</v>
      </c>
    </row>
    <row r="56" spans="2:38" x14ac:dyDescent="0.25">
      <c r="B56">
        <v>21233</v>
      </c>
      <c r="C56">
        <v>16436</v>
      </c>
      <c r="D56">
        <v>44896</v>
      </c>
      <c r="E56">
        <v>44854</v>
      </c>
      <c r="F56">
        <v>19620</v>
      </c>
      <c r="H56">
        <v>83678</v>
      </c>
      <c r="J56">
        <f t="shared" si="6"/>
        <v>29407.8</v>
      </c>
      <c r="K56">
        <f t="shared" si="7"/>
        <v>2.8454355647141236</v>
      </c>
      <c r="L56">
        <f t="shared" si="8"/>
        <v>44896</v>
      </c>
      <c r="M56">
        <f t="shared" si="9"/>
        <v>16436</v>
      </c>
      <c r="N56">
        <f t="shared" si="10"/>
        <v>29407.8</v>
      </c>
      <c r="O56">
        <f t="shared" si="11"/>
        <v>28460</v>
      </c>
      <c r="Q56">
        <v>9509</v>
      </c>
      <c r="R56">
        <v>-783</v>
      </c>
      <c r="T56">
        <v>3208.7999999999993</v>
      </c>
      <c r="U56">
        <v>-1045.4000000000015</v>
      </c>
      <c r="W56">
        <v>6720</v>
      </c>
      <c r="X56">
        <v>1353.4</v>
      </c>
      <c r="AD56">
        <v>29407.8</v>
      </c>
      <c r="AE56">
        <v>2.8454355647141236</v>
      </c>
      <c r="AK56">
        <v>29407.8</v>
      </c>
      <c r="AL56">
        <v>2.8454355647141236</v>
      </c>
    </row>
    <row r="57" spans="2:38" x14ac:dyDescent="0.25">
      <c r="B57">
        <v>54232</v>
      </c>
      <c r="C57">
        <v>49024</v>
      </c>
      <c r="D57">
        <v>54701</v>
      </c>
      <c r="E57">
        <v>35144</v>
      </c>
      <c r="F57">
        <v>80534</v>
      </c>
      <c r="H57">
        <v>109033</v>
      </c>
      <c r="J57">
        <f t="shared" si="6"/>
        <v>54727</v>
      </c>
      <c r="K57">
        <f t="shared" si="7"/>
        <v>1.9923072706342391</v>
      </c>
      <c r="L57">
        <f t="shared" si="8"/>
        <v>80534</v>
      </c>
      <c r="M57">
        <f t="shared" si="9"/>
        <v>35144</v>
      </c>
      <c r="N57">
        <f t="shared" si="10"/>
        <v>54727</v>
      </c>
      <c r="O57">
        <f t="shared" si="11"/>
        <v>45390</v>
      </c>
      <c r="Q57">
        <v>-3758</v>
      </c>
      <c r="R57">
        <v>-68</v>
      </c>
      <c r="T57">
        <v>-7658.5999999999985</v>
      </c>
      <c r="U57">
        <v>-1859.4000000000015</v>
      </c>
      <c r="W57">
        <v>8420.2000000000007</v>
      </c>
      <c r="X57">
        <v>1930.2</v>
      </c>
      <c r="AD57">
        <v>54727</v>
      </c>
      <c r="AE57">
        <v>1.9923072706342391</v>
      </c>
      <c r="AK57">
        <v>54727</v>
      </c>
      <c r="AL57">
        <v>1.9923072706342391</v>
      </c>
    </row>
    <row r="58" spans="2:38" x14ac:dyDescent="0.25">
      <c r="B58">
        <v>103599</v>
      </c>
      <c r="C58">
        <v>22512</v>
      </c>
      <c r="D58">
        <v>65438</v>
      </c>
      <c r="E58">
        <v>91108</v>
      </c>
      <c r="F58">
        <v>73154</v>
      </c>
      <c r="H58">
        <v>118902</v>
      </c>
      <c r="J58">
        <f t="shared" si="6"/>
        <v>71162.2</v>
      </c>
      <c r="K58">
        <f t="shared" si="7"/>
        <v>1.6708589672607086</v>
      </c>
      <c r="L58">
        <f t="shared" si="8"/>
        <v>103599</v>
      </c>
      <c r="M58">
        <f t="shared" si="9"/>
        <v>22512</v>
      </c>
      <c r="N58">
        <f t="shared" si="10"/>
        <v>71162.2</v>
      </c>
      <c r="O58">
        <f t="shared" si="11"/>
        <v>81087</v>
      </c>
      <c r="Q58">
        <v>-3852</v>
      </c>
      <c r="R58">
        <v>-272</v>
      </c>
      <c r="T58">
        <v>5923</v>
      </c>
      <c r="U58">
        <v>2186.1999999999971</v>
      </c>
      <c r="W58">
        <v>8875.7999999999993</v>
      </c>
      <c r="X58">
        <v>2199</v>
      </c>
      <c r="AF58">
        <v>71162.2</v>
      </c>
      <c r="AG58">
        <v>1.6708589672607086</v>
      </c>
      <c r="AI58">
        <v>71162.2</v>
      </c>
      <c r="AJ58">
        <v>1.6708589672607086</v>
      </c>
    </row>
    <row r="59" spans="2:38" x14ac:dyDescent="0.25">
      <c r="B59">
        <v>10003</v>
      </c>
      <c r="C59">
        <v>90924</v>
      </c>
      <c r="D59">
        <v>102432</v>
      </c>
      <c r="E59">
        <v>12879</v>
      </c>
      <c r="F59">
        <v>73501</v>
      </c>
      <c r="H59">
        <v>71296</v>
      </c>
      <c r="J59">
        <f t="shared" si="6"/>
        <v>57947.8</v>
      </c>
      <c r="K59">
        <f t="shared" si="7"/>
        <v>1.2303486931341656</v>
      </c>
      <c r="L59">
        <f t="shared" si="8"/>
        <v>102432</v>
      </c>
      <c r="M59">
        <f t="shared" si="9"/>
        <v>10003</v>
      </c>
      <c r="N59">
        <f t="shared" si="10"/>
        <v>57947.8</v>
      </c>
      <c r="O59">
        <f t="shared" si="11"/>
        <v>92429</v>
      </c>
      <c r="Q59">
        <v>6475</v>
      </c>
      <c r="R59">
        <v>-206</v>
      </c>
      <c r="T59">
        <v>654.40000000000146</v>
      </c>
      <c r="U59">
        <v>1197.6000000000058</v>
      </c>
      <c r="W59">
        <v>8422.8000000000011</v>
      </c>
      <c r="X59">
        <v>1734</v>
      </c>
      <c r="Z59">
        <v>57947.8</v>
      </c>
      <c r="AA59">
        <v>1.2303486931341656</v>
      </c>
      <c r="AI59">
        <v>57947.8</v>
      </c>
      <c r="AJ59">
        <v>1.2303486931341656</v>
      </c>
    </row>
    <row r="60" spans="2:38" x14ac:dyDescent="0.25">
      <c r="B60">
        <v>63939</v>
      </c>
      <c r="C60">
        <v>51488</v>
      </c>
      <c r="D60">
        <v>99396</v>
      </c>
      <c r="E60">
        <v>31609</v>
      </c>
      <c r="F60">
        <v>108332</v>
      </c>
      <c r="H60">
        <v>114806</v>
      </c>
      <c r="J60">
        <f t="shared" si="6"/>
        <v>70952.800000000003</v>
      </c>
      <c r="K60">
        <f t="shared" si="7"/>
        <v>1.6180615846027218</v>
      </c>
      <c r="L60">
        <f t="shared" si="8"/>
        <v>108332</v>
      </c>
      <c r="M60">
        <f t="shared" si="9"/>
        <v>31609</v>
      </c>
      <c r="N60">
        <f t="shared" si="10"/>
        <v>70952.800000000003</v>
      </c>
      <c r="O60">
        <f t="shared" si="11"/>
        <v>76723</v>
      </c>
      <c r="Q60">
        <v>-1921</v>
      </c>
      <c r="R60">
        <v>5806</v>
      </c>
      <c r="T60">
        <v>-1543.3999999999942</v>
      </c>
      <c r="U60">
        <v>1006</v>
      </c>
      <c r="W60">
        <v>5975.4</v>
      </c>
      <c r="X60">
        <v>3636</v>
      </c>
      <c r="AF60">
        <v>70952.800000000003</v>
      </c>
      <c r="AG60">
        <v>1.6180615846027218</v>
      </c>
      <c r="AI60">
        <v>70952.800000000003</v>
      </c>
      <c r="AJ60">
        <v>1.6180615846027218</v>
      </c>
    </row>
    <row r="61" spans="2:38" x14ac:dyDescent="0.25">
      <c r="B61">
        <v>63506</v>
      </c>
      <c r="C61">
        <v>33247</v>
      </c>
      <c r="D61">
        <v>119562</v>
      </c>
      <c r="E61">
        <v>2239</v>
      </c>
      <c r="F61">
        <v>113835</v>
      </c>
      <c r="H61">
        <v>107854</v>
      </c>
      <c r="J61">
        <f t="shared" si="6"/>
        <v>66477.8</v>
      </c>
      <c r="K61">
        <f t="shared" si="7"/>
        <v>1.6224062769826919</v>
      </c>
      <c r="L61">
        <f t="shared" si="8"/>
        <v>119562</v>
      </c>
      <c r="M61">
        <f t="shared" si="9"/>
        <v>2239</v>
      </c>
      <c r="N61">
        <f t="shared" si="10"/>
        <v>66477.8</v>
      </c>
      <c r="O61">
        <f t="shared" si="11"/>
        <v>117323</v>
      </c>
      <c r="Q61">
        <v>10561</v>
      </c>
      <c r="R61">
        <v>-175</v>
      </c>
      <c r="T61">
        <v>-2156.1999999999971</v>
      </c>
      <c r="U61">
        <v>1374.8000000000029</v>
      </c>
      <c r="W61">
        <v>13021.400000000001</v>
      </c>
      <c r="X61">
        <v>3394</v>
      </c>
      <c r="AB61">
        <v>66477.8</v>
      </c>
      <c r="AC61">
        <v>1.6224062769826919</v>
      </c>
      <c r="AI61">
        <v>66477.8</v>
      </c>
      <c r="AJ61">
        <v>1.6224062769826919</v>
      </c>
    </row>
    <row r="62" spans="2:38" x14ac:dyDescent="0.25">
      <c r="B62">
        <v>66771</v>
      </c>
      <c r="C62">
        <v>79867</v>
      </c>
      <c r="D62">
        <v>71340</v>
      </c>
      <c r="E62">
        <v>37980</v>
      </c>
      <c r="F62">
        <v>23673</v>
      </c>
      <c r="H62">
        <v>104336</v>
      </c>
      <c r="J62">
        <f t="shared" si="6"/>
        <v>55926.2</v>
      </c>
      <c r="K62">
        <f t="shared" si="7"/>
        <v>1.8656014533438712</v>
      </c>
      <c r="L62">
        <f t="shared" si="8"/>
        <v>79867</v>
      </c>
      <c r="M62">
        <f t="shared" si="9"/>
        <v>23673</v>
      </c>
      <c r="N62">
        <f t="shared" si="10"/>
        <v>55926.2</v>
      </c>
      <c r="O62">
        <f t="shared" si="11"/>
        <v>56194</v>
      </c>
      <c r="Q62">
        <v>-4273</v>
      </c>
      <c r="R62">
        <v>2300</v>
      </c>
      <c r="T62">
        <v>-3212.2000000000044</v>
      </c>
      <c r="U62">
        <v>-2286.2000000000044</v>
      </c>
      <c r="W62">
        <v>11516.599999999999</v>
      </c>
      <c r="X62">
        <v>2289.4</v>
      </c>
      <c r="AD62">
        <v>55926.2</v>
      </c>
      <c r="AE62">
        <v>1.8656014533438712</v>
      </c>
      <c r="AK62">
        <v>55926.2</v>
      </c>
      <c r="AL62">
        <v>1.8656014533438712</v>
      </c>
    </row>
    <row r="63" spans="2:38" x14ac:dyDescent="0.25">
      <c r="B63">
        <v>22876</v>
      </c>
      <c r="C63">
        <v>20925</v>
      </c>
      <c r="D63">
        <v>18932</v>
      </c>
      <c r="E63">
        <v>16494</v>
      </c>
      <c r="F63">
        <v>72468</v>
      </c>
      <c r="H63">
        <v>79263</v>
      </c>
      <c r="J63">
        <f t="shared" si="6"/>
        <v>30339</v>
      </c>
      <c r="K63">
        <f t="shared" si="7"/>
        <v>2.6125778700682289</v>
      </c>
      <c r="L63">
        <f t="shared" si="8"/>
        <v>72468</v>
      </c>
      <c r="M63">
        <f t="shared" si="9"/>
        <v>16494</v>
      </c>
      <c r="N63">
        <f t="shared" si="10"/>
        <v>30339</v>
      </c>
      <c r="O63">
        <f t="shared" si="11"/>
        <v>55974</v>
      </c>
      <c r="Q63">
        <v>3126</v>
      </c>
      <c r="R63">
        <v>50</v>
      </c>
      <c r="T63">
        <v>5173.2000000000007</v>
      </c>
      <c r="U63">
        <v>2786</v>
      </c>
      <c r="W63">
        <v>7723.2</v>
      </c>
      <c r="X63">
        <v>3327.6000000000004</v>
      </c>
      <c r="AD63">
        <v>30339</v>
      </c>
      <c r="AE63">
        <v>2.6125778700682289</v>
      </c>
      <c r="AK63">
        <v>30339</v>
      </c>
      <c r="AL63">
        <v>2.6125778700682289</v>
      </c>
    </row>
    <row r="64" spans="2:38" x14ac:dyDescent="0.25">
      <c r="B64">
        <v>45010</v>
      </c>
      <c r="C64">
        <v>65729</v>
      </c>
      <c r="D64">
        <v>15223</v>
      </c>
      <c r="E64">
        <v>91123</v>
      </c>
      <c r="F64">
        <v>16018</v>
      </c>
      <c r="H64">
        <v>89365</v>
      </c>
      <c r="J64">
        <f t="shared" si="6"/>
        <v>46620.6</v>
      </c>
      <c r="K64">
        <f t="shared" si="7"/>
        <v>1.9168564969133817</v>
      </c>
      <c r="L64">
        <f t="shared" si="8"/>
        <v>91123</v>
      </c>
      <c r="M64">
        <f t="shared" si="9"/>
        <v>15223</v>
      </c>
      <c r="N64">
        <f t="shared" si="10"/>
        <v>46620.6</v>
      </c>
      <c r="O64">
        <f t="shared" si="11"/>
        <v>75900</v>
      </c>
      <c r="Q64">
        <v>2404</v>
      </c>
      <c r="R64">
        <v>-2227</v>
      </c>
      <c r="T64">
        <v>7162.1999999999971</v>
      </c>
      <c r="U64">
        <v>-389.80000000000291</v>
      </c>
      <c r="W64">
        <v>10292.199999999999</v>
      </c>
      <c r="X64">
        <v>2133.4</v>
      </c>
      <c r="AD64">
        <v>46620.6</v>
      </c>
      <c r="AE64">
        <v>1.9168564969133817</v>
      </c>
      <c r="AK64">
        <v>46620.6</v>
      </c>
      <c r="AL64">
        <v>1.9168564969133817</v>
      </c>
    </row>
    <row r="65" spans="2:38" x14ac:dyDescent="0.25">
      <c r="B65">
        <v>98069</v>
      </c>
      <c r="C65">
        <v>15590</v>
      </c>
      <c r="D65">
        <v>46133</v>
      </c>
      <c r="E65">
        <v>15998</v>
      </c>
      <c r="F65">
        <v>22123</v>
      </c>
      <c r="H65">
        <v>57244</v>
      </c>
      <c r="J65">
        <f t="shared" si="6"/>
        <v>39582.6</v>
      </c>
      <c r="K65">
        <f t="shared" si="7"/>
        <v>1.4461910031175316</v>
      </c>
      <c r="L65">
        <f t="shared" si="8"/>
        <v>98069</v>
      </c>
      <c r="M65">
        <f t="shared" si="9"/>
        <v>15590</v>
      </c>
      <c r="N65">
        <f t="shared" si="10"/>
        <v>39582.6</v>
      </c>
      <c r="O65">
        <f t="shared" si="11"/>
        <v>82479</v>
      </c>
      <c r="Q65">
        <v>10135</v>
      </c>
      <c r="R65">
        <v>-2634</v>
      </c>
      <c r="T65">
        <v>5880.5999999999985</v>
      </c>
      <c r="U65">
        <v>779</v>
      </c>
      <c r="W65">
        <v>11732.2</v>
      </c>
      <c r="X65">
        <v>2819.8</v>
      </c>
      <c r="Z65">
        <v>39582.6</v>
      </c>
      <c r="AA65">
        <v>1.4461910031175316</v>
      </c>
      <c r="AI65">
        <v>39582.6</v>
      </c>
      <c r="AJ65">
        <v>1.4461910031175316</v>
      </c>
    </row>
    <row r="66" spans="2:38" x14ac:dyDescent="0.25">
      <c r="B66">
        <v>47700</v>
      </c>
      <c r="C66">
        <v>51382</v>
      </c>
      <c r="D66">
        <v>48423</v>
      </c>
      <c r="E66">
        <v>102583</v>
      </c>
      <c r="F66">
        <v>14469</v>
      </c>
      <c r="H66">
        <v>84088</v>
      </c>
      <c r="J66">
        <f t="shared" ref="J66:J101" si="12">AVERAGE(B66:F66)</f>
        <v>52911.4</v>
      </c>
      <c r="K66">
        <f t="shared" ref="K66:K97" si="13">H66/J66</f>
        <v>1.5892227383890807</v>
      </c>
      <c r="L66">
        <f t="shared" ref="L66:L101" si="14">MAX(B66:F66)</f>
        <v>102583</v>
      </c>
      <c r="M66">
        <f t="shared" ref="M66:M101" si="15">MIN(B66:F66)</f>
        <v>14469</v>
      </c>
      <c r="N66">
        <f t="shared" ref="N66:N101" si="16">AVERAGE(B66:F66)</f>
        <v>52911.4</v>
      </c>
      <c r="O66">
        <f t="shared" ref="O66:O101" si="17">L66-M66</f>
        <v>88114</v>
      </c>
      <c r="Q66">
        <v>23326</v>
      </c>
      <c r="R66">
        <v>9200</v>
      </c>
      <c r="T66">
        <v>-6989.5999999999985</v>
      </c>
      <c r="U66">
        <v>-4109.7999999999956</v>
      </c>
      <c r="W66">
        <v>9077.6</v>
      </c>
      <c r="X66">
        <v>4290.5999999999995</v>
      </c>
      <c r="Z66">
        <v>52911.4</v>
      </c>
      <c r="AA66">
        <v>1.5892227383890807</v>
      </c>
      <c r="AI66">
        <v>52911.4</v>
      </c>
      <c r="AJ66">
        <v>1.5892227383890807</v>
      </c>
    </row>
    <row r="67" spans="2:38" x14ac:dyDescent="0.25">
      <c r="B67">
        <v>51331</v>
      </c>
      <c r="C67">
        <v>25097</v>
      </c>
      <c r="D67">
        <v>31082</v>
      </c>
      <c r="E67">
        <v>14336</v>
      </c>
      <c r="F67">
        <v>27385</v>
      </c>
      <c r="H67">
        <v>61049</v>
      </c>
      <c r="J67">
        <f t="shared" si="12"/>
        <v>29846.2</v>
      </c>
      <c r="K67">
        <f t="shared" si="13"/>
        <v>2.0454530224953258</v>
      </c>
      <c r="L67">
        <f t="shared" si="14"/>
        <v>51331</v>
      </c>
      <c r="M67">
        <f t="shared" si="15"/>
        <v>14336</v>
      </c>
      <c r="N67">
        <f t="shared" si="16"/>
        <v>29846.2</v>
      </c>
      <c r="O67">
        <f t="shared" si="17"/>
        <v>36995</v>
      </c>
      <c r="Q67">
        <v>2378</v>
      </c>
      <c r="R67">
        <v>-4181</v>
      </c>
      <c r="T67">
        <v>6820.6000000000022</v>
      </c>
      <c r="U67">
        <v>2449.4000000000015</v>
      </c>
      <c r="W67">
        <v>9548.6</v>
      </c>
      <c r="X67">
        <v>3287.4</v>
      </c>
      <c r="AD67">
        <v>29846.2</v>
      </c>
      <c r="AE67">
        <v>2.0454530224953258</v>
      </c>
      <c r="AI67">
        <v>29846.2</v>
      </c>
      <c r="AJ67">
        <v>2.0454530224953258</v>
      </c>
    </row>
    <row r="68" spans="2:38" x14ac:dyDescent="0.25">
      <c r="B68">
        <v>52893</v>
      </c>
      <c r="C68">
        <v>84341</v>
      </c>
      <c r="D68">
        <v>42152</v>
      </c>
      <c r="E68">
        <v>32706</v>
      </c>
      <c r="F68">
        <v>17236</v>
      </c>
      <c r="H68">
        <v>107462</v>
      </c>
      <c r="J68">
        <f t="shared" si="12"/>
        <v>45865.599999999999</v>
      </c>
      <c r="K68">
        <f t="shared" si="13"/>
        <v>2.3429759994418475</v>
      </c>
      <c r="L68">
        <f t="shared" si="14"/>
        <v>84341</v>
      </c>
      <c r="M68">
        <f t="shared" si="15"/>
        <v>17236</v>
      </c>
      <c r="N68">
        <f t="shared" si="16"/>
        <v>45865.599999999999</v>
      </c>
      <c r="O68">
        <f t="shared" si="17"/>
        <v>67105</v>
      </c>
      <c r="Q68">
        <v>6356</v>
      </c>
      <c r="R68">
        <v>4723</v>
      </c>
      <c r="T68">
        <v>-9828.8000000000029</v>
      </c>
      <c r="U68">
        <v>-201.40000000000146</v>
      </c>
      <c r="W68">
        <v>17253.199999999997</v>
      </c>
      <c r="X68">
        <v>4609</v>
      </c>
      <c r="AD68">
        <v>45865.599999999999</v>
      </c>
      <c r="AE68">
        <v>2.3429759994418475</v>
      </c>
      <c r="AK68">
        <v>45865.599999999999</v>
      </c>
      <c r="AL68">
        <v>2.3429759994418475</v>
      </c>
    </row>
    <row r="69" spans="2:38" x14ac:dyDescent="0.25">
      <c r="B69">
        <v>70347</v>
      </c>
      <c r="C69">
        <v>64271</v>
      </c>
      <c r="D69">
        <v>73207</v>
      </c>
      <c r="E69">
        <v>115638</v>
      </c>
      <c r="F69">
        <v>80706</v>
      </c>
      <c r="H69">
        <v>118363</v>
      </c>
      <c r="J69">
        <f t="shared" si="12"/>
        <v>80833.8</v>
      </c>
      <c r="K69">
        <f t="shared" si="13"/>
        <v>1.4642760825298327</v>
      </c>
      <c r="L69">
        <f t="shared" si="14"/>
        <v>115638</v>
      </c>
      <c r="M69">
        <f t="shared" si="15"/>
        <v>64271</v>
      </c>
      <c r="N69">
        <f t="shared" si="16"/>
        <v>80833.8</v>
      </c>
      <c r="O69">
        <f t="shared" si="17"/>
        <v>51367</v>
      </c>
      <c r="Q69">
        <v>-21488</v>
      </c>
      <c r="R69">
        <v>-110</v>
      </c>
      <c r="T69">
        <v>1129.8000000000029</v>
      </c>
      <c r="U69">
        <v>1975.1999999999971</v>
      </c>
      <c r="W69">
        <v>11427</v>
      </c>
      <c r="X69">
        <v>5092</v>
      </c>
      <c r="AF69">
        <v>80833.8</v>
      </c>
      <c r="AG69">
        <v>1.4642760825298327</v>
      </c>
      <c r="AI69">
        <v>80833.8</v>
      </c>
      <c r="AJ69">
        <v>1.4642760825298327</v>
      </c>
    </row>
    <row r="70" spans="2:38" x14ac:dyDescent="0.25">
      <c r="B70">
        <v>94026</v>
      </c>
      <c r="C70">
        <v>97411</v>
      </c>
      <c r="D70">
        <v>24793</v>
      </c>
      <c r="E70">
        <v>105055</v>
      </c>
      <c r="F70">
        <v>96700</v>
      </c>
      <c r="H70">
        <v>88328</v>
      </c>
      <c r="J70">
        <f t="shared" si="12"/>
        <v>83597</v>
      </c>
      <c r="K70">
        <f t="shared" si="13"/>
        <v>1.056592939938036</v>
      </c>
      <c r="L70">
        <f t="shared" si="14"/>
        <v>105055</v>
      </c>
      <c r="M70">
        <f t="shared" si="15"/>
        <v>24793</v>
      </c>
      <c r="N70">
        <f t="shared" si="16"/>
        <v>83597</v>
      </c>
      <c r="O70">
        <f t="shared" si="17"/>
        <v>80262</v>
      </c>
      <c r="Q70">
        <v>-10933</v>
      </c>
      <c r="R70">
        <v>1036</v>
      </c>
      <c r="T70">
        <v>-2453.8000000000029</v>
      </c>
      <c r="U70">
        <v>-487.19999999999709</v>
      </c>
      <c r="W70">
        <v>8948.5999999999985</v>
      </c>
      <c r="X70">
        <v>533.20000000000005</v>
      </c>
      <c r="AB70">
        <v>83597</v>
      </c>
      <c r="AC70">
        <v>1.056592939938036</v>
      </c>
      <c r="AI70">
        <v>83597</v>
      </c>
      <c r="AJ70">
        <v>1.056592939938036</v>
      </c>
    </row>
    <row r="71" spans="2:38" x14ac:dyDescent="0.25">
      <c r="B71">
        <v>39910</v>
      </c>
      <c r="C71">
        <v>77071</v>
      </c>
      <c r="D71">
        <v>107135</v>
      </c>
      <c r="E71">
        <v>22898</v>
      </c>
      <c r="F71">
        <v>61578</v>
      </c>
      <c r="H71">
        <v>80527</v>
      </c>
      <c r="J71">
        <f t="shared" si="12"/>
        <v>61718.400000000001</v>
      </c>
      <c r="K71">
        <f t="shared" si="13"/>
        <v>1.3047486649038211</v>
      </c>
      <c r="L71">
        <f t="shared" si="14"/>
        <v>107135</v>
      </c>
      <c r="M71">
        <f t="shared" si="15"/>
        <v>22898</v>
      </c>
      <c r="N71">
        <f t="shared" si="16"/>
        <v>61718.400000000001</v>
      </c>
      <c r="O71">
        <f t="shared" si="17"/>
        <v>84237</v>
      </c>
      <c r="Q71">
        <v>4882</v>
      </c>
      <c r="R71">
        <v>3551</v>
      </c>
      <c r="T71">
        <v>-5193.5999999999985</v>
      </c>
      <c r="U71">
        <v>-2655.4000000000015</v>
      </c>
      <c r="W71">
        <v>7416.4</v>
      </c>
      <c r="X71">
        <v>2831.8</v>
      </c>
      <c r="AB71">
        <v>61718.400000000001</v>
      </c>
      <c r="AC71">
        <v>1.3047486649038211</v>
      </c>
      <c r="AI71">
        <v>61718.400000000001</v>
      </c>
      <c r="AJ71">
        <v>1.3047486649038211</v>
      </c>
    </row>
    <row r="72" spans="2:38" x14ac:dyDescent="0.25">
      <c r="B72">
        <v>84351</v>
      </c>
      <c r="C72">
        <v>104525</v>
      </c>
      <c r="D72">
        <v>110309</v>
      </c>
      <c r="E72">
        <v>86226</v>
      </c>
      <c r="F72">
        <v>58777</v>
      </c>
      <c r="H72">
        <v>125530</v>
      </c>
      <c r="J72">
        <f t="shared" si="12"/>
        <v>88837.6</v>
      </c>
      <c r="K72">
        <f t="shared" si="13"/>
        <v>1.413027817050438</v>
      </c>
      <c r="L72">
        <f t="shared" si="14"/>
        <v>110309</v>
      </c>
      <c r="M72">
        <f t="shared" si="15"/>
        <v>58777</v>
      </c>
      <c r="N72">
        <f t="shared" si="16"/>
        <v>88837.6</v>
      </c>
      <c r="O72">
        <f t="shared" si="17"/>
        <v>51532</v>
      </c>
      <c r="Q72">
        <v>10525</v>
      </c>
      <c r="R72">
        <v>44</v>
      </c>
      <c r="T72">
        <v>-1198.3999999999942</v>
      </c>
      <c r="U72">
        <v>3444.6000000000058</v>
      </c>
      <c r="W72">
        <v>10133.200000000001</v>
      </c>
      <c r="X72">
        <v>3756.2</v>
      </c>
      <c r="AB72">
        <v>88837.6</v>
      </c>
      <c r="AC72">
        <v>1.413027817050438</v>
      </c>
      <c r="AI72">
        <v>88837.6</v>
      </c>
      <c r="AJ72">
        <v>1.413027817050438</v>
      </c>
    </row>
    <row r="73" spans="2:38" x14ac:dyDescent="0.25">
      <c r="B73">
        <v>55055</v>
      </c>
      <c r="C73">
        <v>45163</v>
      </c>
      <c r="D73">
        <v>25487</v>
      </c>
      <c r="E73">
        <v>7730</v>
      </c>
      <c r="F73">
        <v>37971</v>
      </c>
      <c r="H73">
        <v>65236</v>
      </c>
      <c r="J73">
        <f t="shared" si="12"/>
        <v>34281.199999999997</v>
      </c>
      <c r="K73">
        <f t="shared" si="13"/>
        <v>1.9029672240178293</v>
      </c>
      <c r="L73">
        <f t="shared" si="14"/>
        <v>55055</v>
      </c>
      <c r="M73">
        <f t="shared" si="15"/>
        <v>7730</v>
      </c>
      <c r="N73">
        <f t="shared" si="16"/>
        <v>34281.199999999997</v>
      </c>
      <c r="O73">
        <f t="shared" si="17"/>
        <v>47325</v>
      </c>
      <c r="Q73">
        <v>10132</v>
      </c>
      <c r="R73">
        <v>2854</v>
      </c>
      <c r="T73">
        <v>2719.3999999999978</v>
      </c>
      <c r="U73">
        <v>-2578.4000000000015</v>
      </c>
      <c r="W73">
        <v>13296.2</v>
      </c>
      <c r="X73">
        <v>3269.6</v>
      </c>
      <c r="AD73">
        <v>34281.199999999997</v>
      </c>
      <c r="AE73">
        <v>1.9029672240178293</v>
      </c>
      <c r="AK73">
        <v>34281.199999999997</v>
      </c>
      <c r="AL73">
        <v>1.9029672240178293</v>
      </c>
    </row>
    <row r="74" spans="2:38" x14ac:dyDescent="0.25">
      <c r="B74">
        <v>39987</v>
      </c>
      <c r="C74">
        <v>17412</v>
      </c>
      <c r="D74">
        <v>71297</v>
      </c>
      <c r="E74">
        <v>32320</v>
      </c>
      <c r="F74">
        <v>109684</v>
      </c>
      <c r="H74">
        <v>80593</v>
      </c>
      <c r="J74">
        <f t="shared" si="12"/>
        <v>54140</v>
      </c>
      <c r="K74">
        <f t="shared" si="13"/>
        <v>1.4886036202438124</v>
      </c>
      <c r="L74">
        <f t="shared" si="14"/>
        <v>109684</v>
      </c>
      <c r="M74">
        <f t="shared" si="15"/>
        <v>17412</v>
      </c>
      <c r="N74">
        <f t="shared" si="16"/>
        <v>54140</v>
      </c>
      <c r="O74">
        <f t="shared" si="17"/>
        <v>92272</v>
      </c>
      <c r="Q74">
        <v>-10796</v>
      </c>
      <c r="R74">
        <v>35</v>
      </c>
      <c r="T74">
        <v>-3178</v>
      </c>
      <c r="U74">
        <v>-695</v>
      </c>
      <c r="W74">
        <v>15542.000000000002</v>
      </c>
      <c r="X74">
        <v>3631.4</v>
      </c>
      <c r="AD74">
        <v>54140</v>
      </c>
      <c r="AE74">
        <v>1.4886036202438124</v>
      </c>
      <c r="AI74">
        <v>54140</v>
      </c>
      <c r="AJ74">
        <v>1.4886036202438124</v>
      </c>
    </row>
    <row r="75" spans="2:38" x14ac:dyDescent="0.25">
      <c r="B75">
        <v>96444</v>
      </c>
      <c r="C75">
        <v>28208</v>
      </c>
      <c r="D75">
        <v>66402</v>
      </c>
      <c r="E75">
        <v>110372</v>
      </c>
      <c r="F75">
        <v>111538</v>
      </c>
      <c r="H75">
        <v>116655</v>
      </c>
      <c r="J75">
        <f t="shared" si="12"/>
        <v>82592.800000000003</v>
      </c>
      <c r="K75">
        <f t="shared" si="13"/>
        <v>1.4124112513439429</v>
      </c>
      <c r="L75">
        <f t="shared" si="14"/>
        <v>111538</v>
      </c>
      <c r="M75">
        <f t="shared" si="15"/>
        <v>28208</v>
      </c>
      <c r="N75">
        <f t="shared" si="16"/>
        <v>82592.800000000003</v>
      </c>
      <c r="O75">
        <f t="shared" si="17"/>
        <v>83330</v>
      </c>
      <c r="Q75">
        <v>2757</v>
      </c>
      <c r="R75">
        <v>-492</v>
      </c>
      <c r="T75">
        <v>-4835.5999999999913</v>
      </c>
      <c r="U75">
        <v>312.60000000000582</v>
      </c>
      <c r="W75">
        <v>7581.6</v>
      </c>
      <c r="X75">
        <v>2008.6</v>
      </c>
      <c r="AB75">
        <v>82592.800000000003</v>
      </c>
      <c r="AC75">
        <v>1.4124112513439429</v>
      </c>
      <c r="AI75">
        <v>82592.800000000003</v>
      </c>
      <c r="AJ75">
        <v>1.4124112513439429</v>
      </c>
    </row>
    <row r="76" spans="2:38" x14ac:dyDescent="0.25">
      <c r="B76">
        <v>98185</v>
      </c>
      <c r="C76">
        <v>51907</v>
      </c>
      <c r="D76">
        <v>95673</v>
      </c>
      <c r="E76">
        <v>51345</v>
      </c>
      <c r="F76">
        <v>78118</v>
      </c>
      <c r="H76">
        <v>112618</v>
      </c>
      <c r="J76">
        <f t="shared" si="12"/>
        <v>75045.600000000006</v>
      </c>
      <c r="K76">
        <f t="shared" si="13"/>
        <v>1.5006609314869892</v>
      </c>
      <c r="L76">
        <f t="shared" si="14"/>
        <v>98185</v>
      </c>
      <c r="M76">
        <f t="shared" si="15"/>
        <v>51345</v>
      </c>
      <c r="N76">
        <f t="shared" si="16"/>
        <v>75045.600000000006</v>
      </c>
      <c r="O76">
        <f t="shared" si="17"/>
        <v>46840</v>
      </c>
      <c r="Q76">
        <v>12004</v>
      </c>
      <c r="R76">
        <v>-4</v>
      </c>
      <c r="T76">
        <v>-501</v>
      </c>
      <c r="U76">
        <v>-977.39999999999418</v>
      </c>
      <c r="W76">
        <v>13699.800000000001</v>
      </c>
      <c r="X76">
        <v>2300.2000000000003</v>
      </c>
      <c r="AB76">
        <v>75045.600000000006</v>
      </c>
      <c r="AC76">
        <v>1.5006609314869892</v>
      </c>
      <c r="AI76">
        <v>75045.600000000006</v>
      </c>
      <c r="AJ76">
        <v>1.5006609314869892</v>
      </c>
    </row>
    <row r="77" spans="2:38" x14ac:dyDescent="0.25">
      <c r="B77">
        <v>87571</v>
      </c>
      <c r="C77">
        <v>102760</v>
      </c>
      <c r="D77">
        <v>20469</v>
      </c>
      <c r="E77">
        <v>35283</v>
      </c>
      <c r="F77">
        <v>106982</v>
      </c>
      <c r="H77">
        <v>73106</v>
      </c>
      <c r="J77">
        <f t="shared" si="12"/>
        <v>70613</v>
      </c>
      <c r="K77">
        <f t="shared" si="13"/>
        <v>1.0353051137892455</v>
      </c>
      <c r="L77">
        <f t="shared" si="14"/>
        <v>106982</v>
      </c>
      <c r="M77">
        <f t="shared" si="15"/>
        <v>20469</v>
      </c>
      <c r="N77">
        <f t="shared" si="16"/>
        <v>70613</v>
      </c>
      <c r="O77">
        <f t="shared" si="17"/>
        <v>86513</v>
      </c>
      <c r="Q77">
        <v>-9181</v>
      </c>
      <c r="R77">
        <v>-4064</v>
      </c>
      <c r="T77">
        <v>-7541.1999999999971</v>
      </c>
      <c r="U77">
        <v>-2435.8000000000029</v>
      </c>
      <c r="W77">
        <v>7541.1999999999989</v>
      </c>
      <c r="X77">
        <v>2435.7999999999997</v>
      </c>
      <c r="AB77">
        <v>70613</v>
      </c>
      <c r="AC77">
        <v>1.0353051137892455</v>
      </c>
      <c r="AI77">
        <v>70613</v>
      </c>
      <c r="AJ77">
        <v>1.0353051137892455</v>
      </c>
    </row>
    <row r="78" spans="2:38" x14ac:dyDescent="0.25">
      <c r="B78">
        <v>42894</v>
      </c>
      <c r="C78">
        <v>101904</v>
      </c>
      <c r="D78">
        <v>48495</v>
      </c>
      <c r="E78">
        <v>62246</v>
      </c>
      <c r="F78">
        <v>97422</v>
      </c>
      <c r="H78">
        <v>104612</v>
      </c>
      <c r="J78">
        <f t="shared" si="12"/>
        <v>70592.2</v>
      </c>
      <c r="K78">
        <f t="shared" si="13"/>
        <v>1.4819200988211163</v>
      </c>
      <c r="L78">
        <f t="shared" si="14"/>
        <v>101904</v>
      </c>
      <c r="M78">
        <f t="shared" si="15"/>
        <v>42894</v>
      </c>
      <c r="N78">
        <f t="shared" si="16"/>
        <v>70592.2</v>
      </c>
      <c r="O78">
        <f t="shared" si="17"/>
        <v>59010</v>
      </c>
      <c r="Q78">
        <v>24662</v>
      </c>
      <c r="R78">
        <v>7215</v>
      </c>
      <c r="T78">
        <v>-1707.1999999999971</v>
      </c>
      <c r="U78">
        <v>-692.60000000000582</v>
      </c>
      <c r="W78">
        <v>4796</v>
      </c>
      <c r="X78">
        <v>2563.3999999999996</v>
      </c>
      <c r="AB78">
        <v>70592.2</v>
      </c>
      <c r="AC78">
        <v>1.4819200988211163</v>
      </c>
      <c r="AI78">
        <v>70592.2</v>
      </c>
      <c r="AJ78">
        <v>1.4819200988211163</v>
      </c>
    </row>
    <row r="79" spans="2:38" x14ac:dyDescent="0.25">
      <c r="B79">
        <v>15400</v>
      </c>
      <c r="C79">
        <v>70348</v>
      </c>
      <c r="D79">
        <v>91528</v>
      </c>
      <c r="E79">
        <v>107912</v>
      </c>
      <c r="F79">
        <v>102600</v>
      </c>
      <c r="H79">
        <v>97506</v>
      </c>
      <c r="J79">
        <f t="shared" si="12"/>
        <v>77557.600000000006</v>
      </c>
      <c r="K79">
        <f t="shared" si="13"/>
        <v>1.257207546391327</v>
      </c>
      <c r="L79">
        <f t="shared" si="14"/>
        <v>107912</v>
      </c>
      <c r="M79">
        <f t="shared" si="15"/>
        <v>15400</v>
      </c>
      <c r="N79">
        <f t="shared" si="16"/>
        <v>77557.600000000006</v>
      </c>
      <c r="O79">
        <f t="shared" si="17"/>
        <v>92512</v>
      </c>
      <c r="Q79">
        <v>-648</v>
      </c>
      <c r="R79">
        <v>-164</v>
      </c>
      <c r="T79">
        <v>-227.59999999999127</v>
      </c>
      <c r="U79">
        <v>1075.8000000000029</v>
      </c>
      <c r="W79">
        <v>7906.7999999999993</v>
      </c>
      <c r="X79">
        <v>1130.2</v>
      </c>
      <c r="AB79">
        <v>77557.600000000006</v>
      </c>
      <c r="AC79">
        <v>1.257207546391327</v>
      </c>
      <c r="AI79">
        <v>77557.600000000006</v>
      </c>
      <c r="AJ79">
        <v>1.257207546391327</v>
      </c>
    </row>
    <row r="80" spans="2:38" x14ac:dyDescent="0.25">
      <c r="B80">
        <v>22543</v>
      </c>
      <c r="C80">
        <v>51848</v>
      </c>
      <c r="D80">
        <v>90933</v>
      </c>
      <c r="E80">
        <v>46655</v>
      </c>
      <c r="F80">
        <v>1782</v>
      </c>
      <c r="H80">
        <v>63484</v>
      </c>
      <c r="J80">
        <f t="shared" si="12"/>
        <v>42752.2</v>
      </c>
      <c r="K80">
        <f t="shared" si="13"/>
        <v>1.48492943053223</v>
      </c>
      <c r="L80">
        <f t="shared" si="14"/>
        <v>90933</v>
      </c>
      <c r="M80">
        <f t="shared" si="15"/>
        <v>1782</v>
      </c>
      <c r="N80">
        <f t="shared" si="16"/>
        <v>42752.2</v>
      </c>
      <c r="O80">
        <f t="shared" si="17"/>
        <v>89151</v>
      </c>
      <c r="Q80">
        <v>877</v>
      </c>
      <c r="R80">
        <v>3883</v>
      </c>
      <c r="T80">
        <v>5409.3999999999942</v>
      </c>
      <c r="U80">
        <v>-1048.8000000000029</v>
      </c>
      <c r="W80">
        <v>14521.4</v>
      </c>
      <c r="X80">
        <v>4990.8</v>
      </c>
      <c r="AD80">
        <v>42752.2</v>
      </c>
      <c r="AE80">
        <v>1.48492943053223</v>
      </c>
      <c r="AI80">
        <v>42752.2</v>
      </c>
      <c r="AJ80">
        <v>1.48492943053223</v>
      </c>
    </row>
    <row r="81" spans="2:38" x14ac:dyDescent="0.25">
      <c r="B81">
        <v>67471</v>
      </c>
      <c r="C81">
        <v>52742</v>
      </c>
      <c r="D81">
        <v>18662</v>
      </c>
      <c r="E81">
        <v>51808</v>
      </c>
      <c r="F81">
        <v>34609</v>
      </c>
      <c r="H81">
        <v>88843</v>
      </c>
      <c r="J81">
        <f t="shared" si="12"/>
        <v>45058.400000000001</v>
      </c>
      <c r="K81">
        <f t="shared" si="13"/>
        <v>1.9717300214832305</v>
      </c>
      <c r="L81">
        <f t="shared" si="14"/>
        <v>67471</v>
      </c>
      <c r="M81">
        <f t="shared" si="15"/>
        <v>18662</v>
      </c>
      <c r="N81">
        <f t="shared" si="16"/>
        <v>45058.400000000001</v>
      </c>
      <c r="O81">
        <f t="shared" si="17"/>
        <v>48809</v>
      </c>
      <c r="Q81">
        <v>-1193</v>
      </c>
      <c r="R81">
        <v>-5939</v>
      </c>
      <c r="T81">
        <v>8576.5999999999985</v>
      </c>
      <c r="U81">
        <v>-1517.5999999999985</v>
      </c>
      <c r="W81">
        <v>9157</v>
      </c>
      <c r="X81">
        <v>1833.2</v>
      </c>
      <c r="AD81">
        <v>45058.400000000001</v>
      </c>
      <c r="AE81">
        <v>1.9717300214832305</v>
      </c>
      <c r="AK81">
        <v>45058.400000000001</v>
      </c>
      <c r="AL81">
        <v>1.9717300214832305</v>
      </c>
    </row>
    <row r="82" spans="2:38" x14ac:dyDescent="0.25">
      <c r="B82">
        <v>33224</v>
      </c>
      <c r="C82">
        <v>17497</v>
      </c>
      <c r="D82">
        <v>54608</v>
      </c>
      <c r="E82">
        <v>108768</v>
      </c>
      <c r="F82">
        <v>80287</v>
      </c>
      <c r="H82">
        <v>102803</v>
      </c>
      <c r="J82">
        <f t="shared" si="12"/>
        <v>58876.800000000003</v>
      </c>
      <c r="K82">
        <f t="shared" si="13"/>
        <v>1.7460697592260448</v>
      </c>
      <c r="L82">
        <f t="shared" si="14"/>
        <v>108768</v>
      </c>
      <c r="M82">
        <f t="shared" si="15"/>
        <v>17497</v>
      </c>
      <c r="N82">
        <f t="shared" si="16"/>
        <v>58876.800000000003</v>
      </c>
      <c r="O82">
        <f t="shared" si="17"/>
        <v>91271</v>
      </c>
      <c r="Q82">
        <v>-763</v>
      </c>
      <c r="R82">
        <v>0</v>
      </c>
      <c r="T82">
        <v>-5698.1999999999971</v>
      </c>
      <c r="U82">
        <v>-1807</v>
      </c>
      <c r="W82">
        <v>9365.8000000000011</v>
      </c>
      <c r="X82">
        <v>4046.6</v>
      </c>
      <c r="AF82">
        <v>58876.800000000003</v>
      </c>
      <c r="AG82">
        <v>1.7460697592260448</v>
      </c>
      <c r="AK82">
        <v>58876.800000000003</v>
      </c>
      <c r="AL82">
        <v>1.7460697592260448</v>
      </c>
    </row>
    <row r="83" spans="2:38" x14ac:dyDescent="0.25">
      <c r="B83">
        <v>87045</v>
      </c>
      <c r="C83">
        <v>29182</v>
      </c>
      <c r="D83">
        <v>86912</v>
      </c>
      <c r="E83">
        <v>43397</v>
      </c>
      <c r="F83">
        <v>8053</v>
      </c>
      <c r="H83">
        <v>97635</v>
      </c>
      <c r="J83">
        <f t="shared" si="12"/>
        <v>50917.8</v>
      </c>
      <c r="K83">
        <f t="shared" si="13"/>
        <v>1.9175023272804401</v>
      </c>
      <c r="L83">
        <f t="shared" si="14"/>
        <v>87045</v>
      </c>
      <c r="M83">
        <f t="shared" si="15"/>
        <v>8053</v>
      </c>
      <c r="N83">
        <f t="shared" si="16"/>
        <v>50917.8</v>
      </c>
      <c r="O83">
        <f t="shared" si="17"/>
        <v>78992</v>
      </c>
      <c r="Q83">
        <v>-10851</v>
      </c>
      <c r="R83">
        <v>58</v>
      </c>
      <c r="T83">
        <v>906</v>
      </c>
      <c r="U83">
        <v>-1343.1999999999971</v>
      </c>
      <c r="W83">
        <v>5674.8</v>
      </c>
      <c r="X83">
        <v>2514</v>
      </c>
      <c r="AD83">
        <v>50917.8</v>
      </c>
      <c r="AE83">
        <v>1.9175023272804401</v>
      </c>
      <c r="AI83">
        <v>50917.8</v>
      </c>
      <c r="AJ83">
        <v>1.9175023272804401</v>
      </c>
    </row>
    <row r="84" spans="2:38" x14ac:dyDescent="0.25">
      <c r="B84">
        <v>76379</v>
      </c>
      <c r="C84">
        <v>54698</v>
      </c>
      <c r="D84">
        <v>24743</v>
      </c>
      <c r="E84">
        <v>107715</v>
      </c>
      <c r="F84">
        <v>27698</v>
      </c>
      <c r="H84">
        <v>77260</v>
      </c>
      <c r="J84">
        <f t="shared" si="12"/>
        <v>58246.6</v>
      </c>
      <c r="K84">
        <f t="shared" si="13"/>
        <v>1.3264293538163601</v>
      </c>
      <c r="L84">
        <f t="shared" si="14"/>
        <v>107715</v>
      </c>
      <c r="M84">
        <f t="shared" si="15"/>
        <v>24743</v>
      </c>
      <c r="N84">
        <f t="shared" si="16"/>
        <v>58246.6</v>
      </c>
      <c r="O84">
        <f t="shared" si="17"/>
        <v>82972</v>
      </c>
      <c r="Q84">
        <v>-1829</v>
      </c>
      <c r="R84">
        <v>4</v>
      </c>
      <c r="T84">
        <v>3290.1999999999971</v>
      </c>
      <c r="U84">
        <v>-1716.8000000000029</v>
      </c>
      <c r="W84">
        <v>15941.4</v>
      </c>
      <c r="X84">
        <v>3661.2</v>
      </c>
      <c r="Z84">
        <v>58246.6</v>
      </c>
      <c r="AA84">
        <v>1.3264293538163601</v>
      </c>
      <c r="AI84">
        <v>58246.6</v>
      </c>
      <c r="AJ84">
        <v>1.3264293538163601</v>
      </c>
    </row>
    <row r="85" spans="2:38" x14ac:dyDescent="0.25">
      <c r="B85">
        <v>61369</v>
      </c>
      <c r="C85">
        <v>33780</v>
      </c>
      <c r="D85">
        <v>84255</v>
      </c>
      <c r="E85">
        <v>117726</v>
      </c>
      <c r="F85">
        <v>12385</v>
      </c>
      <c r="H85">
        <v>99813</v>
      </c>
      <c r="J85">
        <f t="shared" si="12"/>
        <v>61903</v>
      </c>
      <c r="K85">
        <f t="shared" si="13"/>
        <v>1.6124097378156148</v>
      </c>
      <c r="L85">
        <f t="shared" si="14"/>
        <v>117726</v>
      </c>
      <c r="M85">
        <f t="shared" si="15"/>
        <v>12385</v>
      </c>
      <c r="N85">
        <f t="shared" si="16"/>
        <v>61903</v>
      </c>
      <c r="O85">
        <f t="shared" si="17"/>
        <v>105341</v>
      </c>
      <c r="Q85">
        <v>7317</v>
      </c>
      <c r="R85">
        <v>0</v>
      </c>
      <c r="T85">
        <v>-4910.6000000000058</v>
      </c>
      <c r="U85">
        <v>3806.5999999999985</v>
      </c>
      <c r="W85">
        <v>6780.2000000000007</v>
      </c>
      <c r="X85">
        <v>4930.6000000000004</v>
      </c>
      <c r="AB85">
        <v>61903</v>
      </c>
      <c r="AC85">
        <v>1.6124097378156148</v>
      </c>
      <c r="AI85">
        <v>61903</v>
      </c>
      <c r="AJ85">
        <v>1.6124097378156148</v>
      </c>
    </row>
    <row r="86" spans="2:38" x14ac:dyDescent="0.25">
      <c r="B86">
        <v>78724</v>
      </c>
      <c r="C86">
        <v>86330</v>
      </c>
      <c r="D86">
        <v>74842</v>
      </c>
      <c r="E86">
        <v>77586</v>
      </c>
      <c r="F86">
        <v>101236</v>
      </c>
      <c r="H86">
        <v>131217</v>
      </c>
      <c r="J86">
        <f t="shared" si="12"/>
        <v>83743.600000000006</v>
      </c>
      <c r="K86">
        <f t="shared" si="13"/>
        <v>1.5668898877048514</v>
      </c>
      <c r="L86">
        <f t="shared" si="14"/>
        <v>101236</v>
      </c>
      <c r="M86">
        <f t="shared" si="15"/>
        <v>74842</v>
      </c>
      <c r="N86">
        <f t="shared" si="16"/>
        <v>83743.600000000006</v>
      </c>
      <c r="O86">
        <f t="shared" si="17"/>
        <v>26394</v>
      </c>
      <c r="Q86">
        <v>468</v>
      </c>
      <c r="R86">
        <v>-42</v>
      </c>
      <c r="T86">
        <v>-3783.1999999999971</v>
      </c>
      <c r="U86">
        <v>-3471.1999999999971</v>
      </c>
      <c r="W86">
        <v>7387.2000000000007</v>
      </c>
      <c r="X86">
        <v>3471.2000000000003</v>
      </c>
      <c r="AB86">
        <v>83743.600000000006</v>
      </c>
      <c r="AC86">
        <v>1.5668898877048514</v>
      </c>
      <c r="AI86">
        <v>83743.600000000006</v>
      </c>
      <c r="AJ86">
        <v>1.5668898877048514</v>
      </c>
    </row>
    <row r="87" spans="2:38" x14ac:dyDescent="0.25">
      <c r="B87">
        <v>53213</v>
      </c>
      <c r="C87">
        <v>62953</v>
      </c>
      <c r="D87">
        <v>53522</v>
      </c>
      <c r="E87">
        <v>49784</v>
      </c>
      <c r="F87">
        <v>6980</v>
      </c>
      <c r="H87">
        <v>59415</v>
      </c>
      <c r="J87">
        <f t="shared" si="12"/>
        <v>45290.400000000001</v>
      </c>
      <c r="K87">
        <f t="shared" si="13"/>
        <v>1.3118674156112553</v>
      </c>
      <c r="L87">
        <f t="shared" si="14"/>
        <v>62953</v>
      </c>
      <c r="M87">
        <f t="shared" si="15"/>
        <v>6980</v>
      </c>
      <c r="N87">
        <f t="shared" si="16"/>
        <v>45290.400000000001</v>
      </c>
      <c r="O87">
        <f t="shared" si="17"/>
        <v>55973</v>
      </c>
      <c r="Q87">
        <v>5787</v>
      </c>
      <c r="R87">
        <v>1</v>
      </c>
      <c r="T87">
        <v>985.80000000000291</v>
      </c>
      <c r="U87">
        <v>-1658.4000000000015</v>
      </c>
      <c r="W87">
        <v>9453.8000000000011</v>
      </c>
      <c r="X87">
        <v>1834.3999999999999</v>
      </c>
      <c r="Z87">
        <v>45290.400000000001</v>
      </c>
      <c r="AA87">
        <v>1.3118674156112553</v>
      </c>
      <c r="AI87">
        <v>45290.400000000001</v>
      </c>
      <c r="AJ87">
        <v>1.3118674156112553</v>
      </c>
    </row>
    <row r="88" spans="2:38" x14ac:dyDescent="0.25">
      <c r="B88">
        <v>110504</v>
      </c>
      <c r="C88">
        <v>91320</v>
      </c>
      <c r="D88">
        <v>56357</v>
      </c>
      <c r="E88">
        <v>43178</v>
      </c>
      <c r="F88">
        <v>41500</v>
      </c>
      <c r="H88">
        <v>78320</v>
      </c>
      <c r="J88">
        <f t="shared" si="12"/>
        <v>68571.8</v>
      </c>
      <c r="K88">
        <f t="shared" si="13"/>
        <v>1.1421604799640668</v>
      </c>
      <c r="L88">
        <f t="shared" si="14"/>
        <v>110504</v>
      </c>
      <c r="M88">
        <f t="shared" si="15"/>
        <v>41500</v>
      </c>
      <c r="N88">
        <f t="shared" si="16"/>
        <v>68571.8</v>
      </c>
      <c r="O88">
        <f t="shared" si="17"/>
        <v>69004</v>
      </c>
      <c r="Q88">
        <v>-31</v>
      </c>
      <c r="R88">
        <v>0</v>
      </c>
      <c r="T88">
        <v>6776.6000000000058</v>
      </c>
      <c r="U88">
        <v>647.80000000000291</v>
      </c>
      <c r="W88">
        <v>7248.5999999999995</v>
      </c>
      <c r="X88">
        <v>2863.7999999999997</v>
      </c>
      <c r="Z88">
        <v>68571.8</v>
      </c>
      <c r="AA88">
        <v>1.1421604799640668</v>
      </c>
      <c r="AI88">
        <v>68571.8</v>
      </c>
      <c r="AJ88">
        <v>1.1421604799640668</v>
      </c>
    </row>
    <row r="89" spans="2:38" x14ac:dyDescent="0.25">
      <c r="B89">
        <v>43605</v>
      </c>
      <c r="C89">
        <v>27943</v>
      </c>
      <c r="D89">
        <v>79725</v>
      </c>
      <c r="E89">
        <v>80589</v>
      </c>
      <c r="F89">
        <v>40650</v>
      </c>
      <c r="H89">
        <v>93529</v>
      </c>
      <c r="J89">
        <f t="shared" si="12"/>
        <v>54502.400000000001</v>
      </c>
      <c r="K89">
        <f t="shared" si="13"/>
        <v>1.7160528710662282</v>
      </c>
      <c r="L89">
        <f t="shared" si="14"/>
        <v>80589</v>
      </c>
      <c r="M89">
        <f t="shared" si="15"/>
        <v>27943</v>
      </c>
      <c r="N89">
        <f t="shared" si="16"/>
        <v>54502.400000000001</v>
      </c>
      <c r="O89">
        <f t="shared" si="17"/>
        <v>52646</v>
      </c>
      <c r="Q89">
        <v>13333</v>
      </c>
      <c r="R89">
        <v>410</v>
      </c>
      <c r="T89">
        <v>9164.5999999999985</v>
      </c>
      <c r="U89">
        <v>3734</v>
      </c>
      <c r="W89">
        <v>9164.6</v>
      </c>
      <c r="X89">
        <v>3733.9999999999995</v>
      </c>
      <c r="AD89">
        <v>54502.400000000001</v>
      </c>
      <c r="AE89">
        <v>1.7160528710662282</v>
      </c>
      <c r="AK89">
        <v>54502.400000000001</v>
      </c>
      <c r="AL89">
        <v>1.7160528710662282</v>
      </c>
    </row>
    <row r="90" spans="2:38" x14ac:dyDescent="0.25">
      <c r="B90">
        <v>28070</v>
      </c>
      <c r="C90">
        <v>110492</v>
      </c>
      <c r="D90">
        <v>111711</v>
      </c>
      <c r="E90">
        <v>12685</v>
      </c>
      <c r="F90">
        <v>102950</v>
      </c>
      <c r="H90">
        <v>123173</v>
      </c>
      <c r="J90">
        <f t="shared" si="12"/>
        <v>73181.600000000006</v>
      </c>
      <c r="K90">
        <f t="shared" si="13"/>
        <v>1.6831143347508115</v>
      </c>
      <c r="L90">
        <f t="shared" si="14"/>
        <v>111711</v>
      </c>
      <c r="M90">
        <f t="shared" si="15"/>
        <v>12685</v>
      </c>
      <c r="N90">
        <f t="shared" si="16"/>
        <v>73181.600000000006</v>
      </c>
      <c r="O90">
        <f t="shared" si="17"/>
        <v>99026</v>
      </c>
      <c r="Q90">
        <v>10751</v>
      </c>
      <c r="R90">
        <v>10</v>
      </c>
      <c r="T90">
        <v>2899.4000000000087</v>
      </c>
      <c r="U90">
        <v>1507.8000000000029</v>
      </c>
      <c r="W90">
        <v>10416.599999999999</v>
      </c>
      <c r="X90">
        <v>3401.3999999999996</v>
      </c>
      <c r="AF90">
        <v>73181.600000000006</v>
      </c>
      <c r="AG90">
        <v>1.6831143347508115</v>
      </c>
      <c r="AI90">
        <v>73181.600000000006</v>
      </c>
      <c r="AJ90">
        <v>1.6831143347508115</v>
      </c>
    </row>
    <row r="91" spans="2:38" x14ac:dyDescent="0.25">
      <c r="B91">
        <v>31303</v>
      </c>
      <c r="C91">
        <v>98168</v>
      </c>
      <c r="D91">
        <v>103878</v>
      </c>
      <c r="E91">
        <v>32724</v>
      </c>
      <c r="F91">
        <v>38875</v>
      </c>
      <c r="H91">
        <v>74970</v>
      </c>
      <c r="J91">
        <f t="shared" si="12"/>
        <v>60989.599999999999</v>
      </c>
      <c r="K91">
        <f t="shared" si="13"/>
        <v>1.2292259663942706</v>
      </c>
      <c r="L91">
        <f t="shared" si="14"/>
        <v>103878</v>
      </c>
      <c r="M91">
        <f t="shared" si="15"/>
        <v>31303</v>
      </c>
      <c r="N91">
        <f t="shared" si="16"/>
        <v>60989.599999999999</v>
      </c>
      <c r="O91">
        <f t="shared" si="17"/>
        <v>72575</v>
      </c>
      <c r="Q91">
        <v>12240</v>
      </c>
      <c r="R91">
        <v>798</v>
      </c>
      <c r="T91">
        <v>-1691.2000000000044</v>
      </c>
      <c r="U91">
        <v>1791.4000000000015</v>
      </c>
      <c r="W91">
        <v>5140.3999999999996</v>
      </c>
      <c r="X91">
        <v>1939.8</v>
      </c>
      <c r="AB91">
        <v>60989.599999999999</v>
      </c>
      <c r="AC91">
        <v>1.2292259663942706</v>
      </c>
      <c r="AI91">
        <v>60989.599999999999</v>
      </c>
      <c r="AJ91">
        <v>1.2292259663942706</v>
      </c>
    </row>
    <row r="92" spans="2:38" x14ac:dyDescent="0.25">
      <c r="B92">
        <v>112623</v>
      </c>
      <c r="C92">
        <v>95849</v>
      </c>
      <c r="D92">
        <v>55097</v>
      </c>
      <c r="E92">
        <v>23169</v>
      </c>
      <c r="F92">
        <v>67470</v>
      </c>
      <c r="H92">
        <v>78075</v>
      </c>
      <c r="J92">
        <f t="shared" si="12"/>
        <v>70841.600000000006</v>
      </c>
      <c r="K92">
        <f t="shared" si="13"/>
        <v>1.102106671786069</v>
      </c>
      <c r="L92">
        <f t="shared" si="14"/>
        <v>112623</v>
      </c>
      <c r="M92">
        <f t="shared" si="15"/>
        <v>23169</v>
      </c>
      <c r="N92">
        <f t="shared" si="16"/>
        <v>70841.600000000006</v>
      </c>
      <c r="O92">
        <f t="shared" si="17"/>
        <v>89454</v>
      </c>
      <c r="Q92">
        <v>-14052</v>
      </c>
      <c r="R92">
        <v>220</v>
      </c>
      <c r="T92">
        <v>-252.39999999999418</v>
      </c>
      <c r="U92">
        <v>-372.19999999999709</v>
      </c>
      <c r="W92">
        <v>14691.6</v>
      </c>
      <c r="X92">
        <v>4061</v>
      </c>
      <c r="AB92">
        <v>70841.600000000006</v>
      </c>
      <c r="AC92">
        <v>1.102106671786069</v>
      </c>
      <c r="AI92">
        <v>70841.600000000006</v>
      </c>
      <c r="AJ92">
        <v>1.102106671786069</v>
      </c>
    </row>
    <row r="93" spans="2:38" x14ac:dyDescent="0.25">
      <c r="B93">
        <v>69779</v>
      </c>
      <c r="C93">
        <v>97383</v>
      </c>
      <c r="D93">
        <v>12408</v>
      </c>
      <c r="E93">
        <v>41431</v>
      </c>
      <c r="F93">
        <v>112471</v>
      </c>
      <c r="H93">
        <v>89468</v>
      </c>
      <c r="J93">
        <f t="shared" si="12"/>
        <v>66694.399999999994</v>
      </c>
      <c r="K93">
        <f t="shared" si="13"/>
        <v>1.3414619518280397</v>
      </c>
      <c r="L93">
        <f t="shared" si="14"/>
        <v>112471</v>
      </c>
      <c r="M93">
        <f t="shared" si="15"/>
        <v>12408</v>
      </c>
      <c r="N93">
        <f t="shared" si="16"/>
        <v>66694.399999999994</v>
      </c>
      <c r="O93">
        <f t="shared" si="17"/>
        <v>100063</v>
      </c>
      <c r="Q93">
        <v>47</v>
      </c>
      <c r="R93">
        <v>-846</v>
      </c>
      <c r="T93">
        <v>4849.9999999999927</v>
      </c>
      <c r="U93">
        <v>1527.5999999999913</v>
      </c>
      <c r="W93">
        <v>7472.0000000000009</v>
      </c>
      <c r="X93">
        <v>7346.4</v>
      </c>
      <c r="Z93">
        <v>66694.399999999994</v>
      </c>
      <c r="AA93">
        <v>1.3414619518280397</v>
      </c>
      <c r="AI93">
        <v>66694.399999999994</v>
      </c>
      <c r="AJ93">
        <v>1.3414619518280397</v>
      </c>
    </row>
    <row r="94" spans="2:38" x14ac:dyDescent="0.25">
      <c r="B94">
        <v>91795</v>
      </c>
      <c r="C94">
        <v>25831</v>
      </c>
      <c r="D94">
        <v>34810</v>
      </c>
      <c r="E94">
        <v>29353</v>
      </c>
      <c r="F94">
        <v>56134</v>
      </c>
      <c r="H94">
        <v>78444</v>
      </c>
      <c r="J94">
        <f t="shared" si="12"/>
        <v>47584.6</v>
      </c>
      <c r="K94">
        <f t="shared" si="13"/>
        <v>1.6485165368627666</v>
      </c>
      <c r="L94">
        <f t="shared" si="14"/>
        <v>91795</v>
      </c>
      <c r="M94">
        <f t="shared" si="15"/>
        <v>25831</v>
      </c>
      <c r="N94">
        <f t="shared" si="16"/>
        <v>47584.6</v>
      </c>
      <c r="O94">
        <f t="shared" si="17"/>
        <v>65964</v>
      </c>
      <c r="Q94">
        <v>-11469</v>
      </c>
      <c r="R94">
        <v>7164</v>
      </c>
      <c r="T94">
        <v>1164.4000000000015</v>
      </c>
      <c r="U94">
        <v>50.799999999995634</v>
      </c>
      <c r="W94">
        <v>16169.6</v>
      </c>
      <c r="X94">
        <v>554.79999999999995</v>
      </c>
      <c r="AD94">
        <v>47584.6</v>
      </c>
      <c r="AE94">
        <v>1.6485165368627666</v>
      </c>
      <c r="AI94">
        <v>47584.6</v>
      </c>
      <c r="AJ94">
        <v>1.6485165368627666</v>
      </c>
    </row>
    <row r="95" spans="2:38" x14ac:dyDescent="0.25">
      <c r="B95">
        <v>74983</v>
      </c>
      <c r="C95">
        <v>89546</v>
      </c>
      <c r="D95">
        <v>108747</v>
      </c>
      <c r="E95">
        <v>66252</v>
      </c>
      <c r="F95">
        <v>50891</v>
      </c>
      <c r="H95">
        <v>79317</v>
      </c>
      <c r="J95">
        <f t="shared" si="12"/>
        <v>78083.8</v>
      </c>
      <c r="K95">
        <f t="shared" si="13"/>
        <v>1.0157932887487544</v>
      </c>
      <c r="L95">
        <f t="shared" si="14"/>
        <v>108747</v>
      </c>
      <c r="M95">
        <f t="shared" si="15"/>
        <v>50891</v>
      </c>
      <c r="N95">
        <f t="shared" si="16"/>
        <v>78083.8</v>
      </c>
      <c r="O95">
        <f t="shared" si="17"/>
        <v>57856</v>
      </c>
      <c r="Q95">
        <v>-2232</v>
      </c>
      <c r="R95">
        <v>-2124</v>
      </c>
      <c r="T95">
        <v>-980.59999999999127</v>
      </c>
      <c r="U95">
        <v>-1171</v>
      </c>
      <c r="W95">
        <v>4929.7999999999993</v>
      </c>
      <c r="X95">
        <v>1171</v>
      </c>
      <c r="AB95">
        <v>78083.8</v>
      </c>
      <c r="AC95">
        <v>1.0157932887487544</v>
      </c>
      <c r="AI95">
        <v>78083.8</v>
      </c>
      <c r="AJ95">
        <v>1.0157932887487544</v>
      </c>
    </row>
    <row r="96" spans="2:38" x14ac:dyDescent="0.25">
      <c r="B96">
        <v>96386</v>
      </c>
      <c r="C96">
        <v>97032</v>
      </c>
      <c r="D96">
        <v>27032</v>
      </c>
      <c r="E96">
        <v>45102</v>
      </c>
      <c r="F96">
        <v>73315</v>
      </c>
      <c r="H96">
        <v>78902</v>
      </c>
      <c r="J96">
        <f t="shared" si="12"/>
        <v>67773.399999999994</v>
      </c>
      <c r="K96">
        <f t="shared" si="13"/>
        <v>1.1642030649192752</v>
      </c>
      <c r="L96">
        <f t="shared" si="14"/>
        <v>97032</v>
      </c>
      <c r="M96">
        <f t="shared" si="15"/>
        <v>27032</v>
      </c>
      <c r="N96">
        <f t="shared" si="16"/>
        <v>67773.399999999994</v>
      </c>
      <c r="O96">
        <f t="shared" si="17"/>
        <v>70000</v>
      </c>
      <c r="Q96">
        <v>-18268</v>
      </c>
      <c r="R96">
        <v>7105</v>
      </c>
      <c r="T96">
        <v>615.39999999999418</v>
      </c>
      <c r="U96">
        <v>15.799999999988358</v>
      </c>
      <c r="W96">
        <v>4418.2000000000007</v>
      </c>
      <c r="X96">
        <v>48.6</v>
      </c>
      <c r="AB96">
        <v>67773.399999999994</v>
      </c>
      <c r="AC96">
        <v>1.1642030649192752</v>
      </c>
      <c r="AI96">
        <v>67773.399999999994</v>
      </c>
      <c r="AJ96">
        <v>1.1642030649192752</v>
      </c>
    </row>
    <row r="97" spans="2:38" x14ac:dyDescent="0.25">
      <c r="B97">
        <v>45451</v>
      </c>
      <c r="C97">
        <v>61614</v>
      </c>
      <c r="D97">
        <v>107358</v>
      </c>
      <c r="E97">
        <v>34872</v>
      </c>
      <c r="F97">
        <v>71322</v>
      </c>
      <c r="H97">
        <v>115700</v>
      </c>
      <c r="J97">
        <f t="shared" si="12"/>
        <v>64123.4</v>
      </c>
      <c r="K97">
        <f t="shared" si="13"/>
        <v>1.8043335194328436</v>
      </c>
      <c r="L97">
        <f t="shared" si="14"/>
        <v>107358</v>
      </c>
      <c r="M97">
        <f t="shared" si="15"/>
        <v>34872</v>
      </c>
      <c r="N97">
        <f t="shared" si="16"/>
        <v>64123.4</v>
      </c>
      <c r="O97">
        <f t="shared" si="17"/>
        <v>72486</v>
      </c>
      <c r="Q97">
        <v>6476</v>
      </c>
      <c r="R97">
        <v>4823</v>
      </c>
      <c r="T97">
        <v>3779.5999999999985</v>
      </c>
      <c r="U97">
        <v>-134.79999999999563</v>
      </c>
      <c r="W97">
        <v>13014.4</v>
      </c>
      <c r="X97">
        <v>1360.4</v>
      </c>
      <c r="AD97">
        <v>64123.4</v>
      </c>
      <c r="AE97">
        <v>1.8043335194328436</v>
      </c>
      <c r="AK97">
        <v>64123.4</v>
      </c>
      <c r="AL97">
        <v>1.8043335194328436</v>
      </c>
    </row>
    <row r="98" spans="2:38" x14ac:dyDescent="0.25">
      <c r="B98">
        <v>17790</v>
      </c>
      <c r="C98">
        <v>25652</v>
      </c>
      <c r="D98">
        <v>69673</v>
      </c>
      <c r="E98">
        <v>86791</v>
      </c>
      <c r="F98">
        <v>13362</v>
      </c>
      <c r="H98">
        <v>73749</v>
      </c>
      <c r="J98">
        <f t="shared" si="12"/>
        <v>42653.599999999999</v>
      </c>
      <c r="K98">
        <f t="shared" ref="K98:K129" si="18">H98/J98</f>
        <v>1.7290217003957462</v>
      </c>
      <c r="L98">
        <f t="shared" si="14"/>
        <v>86791</v>
      </c>
      <c r="M98">
        <f t="shared" si="15"/>
        <v>13362</v>
      </c>
      <c r="N98">
        <f t="shared" si="16"/>
        <v>42653.599999999999</v>
      </c>
      <c r="O98">
        <f t="shared" si="17"/>
        <v>73429</v>
      </c>
      <c r="Q98">
        <v>11511</v>
      </c>
      <c r="R98">
        <v>4601</v>
      </c>
      <c r="T98">
        <v>2924.5999999999985</v>
      </c>
      <c r="U98">
        <v>-823.80000000000291</v>
      </c>
      <c r="W98">
        <v>6507.7999999999993</v>
      </c>
      <c r="X98">
        <v>2424.1999999999998</v>
      </c>
      <c r="AD98">
        <v>42653.599999999999</v>
      </c>
      <c r="AE98">
        <v>1.7290217003957462</v>
      </c>
      <c r="AK98">
        <v>42653.599999999999</v>
      </c>
      <c r="AL98">
        <v>1.7290217003957462</v>
      </c>
    </row>
    <row r="99" spans="2:38" x14ac:dyDescent="0.25">
      <c r="B99">
        <v>33686</v>
      </c>
      <c r="C99">
        <v>30516</v>
      </c>
      <c r="D99">
        <v>104643</v>
      </c>
      <c r="E99">
        <v>46223</v>
      </c>
      <c r="F99">
        <v>39392</v>
      </c>
      <c r="H99">
        <v>61964</v>
      </c>
      <c r="J99">
        <f t="shared" si="12"/>
        <v>50892</v>
      </c>
      <c r="K99">
        <f t="shared" si="18"/>
        <v>1.2175587518666982</v>
      </c>
      <c r="L99">
        <f t="shared" si="14"/>
        <v>104643</v>
      </c>
      <c r="M99">
        <f t="shared" si="15"/>
        <v>30516</v>
      </c>
      <c r="N99">
        <f t="shared" si="16"/>
        <v>50892</v>
      </c>
      <c r="O99">
        <f t="shared" si="17"/>
        <v>74127</v>
      </c>
      <c r="Q99">
        <v>-5071</v>
      </c>
      <c r="R99">
        <v>-4373</v>
      </c>
      <c r="T99">
        <v>-1358.4000000000015</v>
      </c>
      <c r="U99">
        <v>-802.80000000000291</v>
      </c>
      <c r="W99">
        <v>12717.2</v>
      </c>
      <c r="X99">
        <v>6212</v>
      </c>
      <c r="Z99">
        <v>50892</v>
      </c>
      <c r="AA99">
        <v>1.2175587518666982</v>
      </c>
      <c r="AI99">
        <v>50892</v>
      </c>
      <c r="AJ99">
        <v>1.2175587518666982</v>
      </c>
    </row>
    <row r="100" spans="2:38" x14ac:dyDescent="0.25">
      <c r="B100">
        <v>67128</v>
      </c>
      <c r="C100">
        <v>83282</v>
      </c>
      <c r="D100">
        <v>21573</v>
      </c>
      <c r="E100">
        <v>48288</v>
      </c>
      <c r="F100">
        <v>64350</v>
      </c>
      <c r="H100">
        <v>121864</v>
      </c>
      <c r="J100">
        <f t="shared" si="12"/>
        <v>56924.2</v>
      </c>
      <c r="K100">
        <f t="shared" si="18"/>
        <v>2.1408118164155141</v>
      </c>
      <c r="L100">
        <f t="shared" si="14"/>
        <v>83282</v>
      </c>
      <c r="M100">
        <f t="shared" si="15"/>
        <v>21573</v>
      </c>
      <c r="N100">
        <f t="shared" si="16"/>
        <v>56924.2</v>
      </c>
      <c r="O100">
        <f t="shared" si="17"/>
        <v>61709</v>
      </c>
      <c r="Q100">
        <v>14608</v>
      </c>
      <c r="R100">
        <v>241</v>
      </c>
      <c r="T100">
        <v>1943.1999999999971</v>
      </c>
      <c r="U100">
        <v>2306.3999999999942</v>
      </c>
      <c r="W100">
        <v>6965.1999999999989</v>
      </c>
      <c r="X100">
        <v>2370.8000000000002</v>
      </c>
      <c r="AD100">
        <v>56924.2</v>
      </c>
      <c r="AE100">
        <v>2.1408118164155141</v>
      </c>
      <c r="AK100">
        <v>56924.2</v>
      </c>
      <c r="AL100">
        <v>2.1408118164155141</v>
      </c>
    </row>
    <row r="101" spans="2:38" x14ac:dyDescent="0.25">
      <c r="B101">
        <v>66603</v>
      </c>
      <c r="C101">
        <v>71445</v>
      </c>
      <c r="D101">
        <v>10657</v>
      </c>
      <c r="E101">
        <v>17572</v>
      </c>
      <c r="F101">
        <v>20727</v>
      </c>
      <c r="H101">
        <v>92851</v>
      </c>
      <c r="J101">
        <f t="shared" si="12"/>
        <v>37400.800000000003</v>
      </c>
      <c r="K101">
        <f t="shared" si="18"/>
        <v>2.4825939552095142</v>
      </c>
      <c r="L101">
        <f t="shared" si="14"/>
        <v>71445</v>
      </c>
      <c r="M101">
        <f t="shared" si="15"/>
        <v>10657</v>
      </c>
      <c r="N101">
        <f t="shared" si="16"/>
        <v>37400.800000000003</v>
      </c>
      <c r="O101">
        <f t="shared" si="17"/>
        <v>60788</v>
      </c>
      <c r="Q101">
        <v>14746</v>
      </c>
      <c r="R101">
        <v>-30</v>
      </c>
      <c r="T101">
        <v>7905.4000000000015</v>
      </c>
      <c r="U101">
        <v>-588.79999999999563</v>
      </c>
      <c r="W101">
        <v>10421.400000000001</v>
      </c>
      <c r="X101">
        <v>593.20000000000005</v>
      </c>
      <c r="AD101">
        <v>37400.800000000003</v>
      </c>
      <c r="AE101">
        <v>2.4825939552095142</v>
      </c>
      <c r="AK101">
        <v>37400.800000000003</v>
      </c>
      <c r="AL101">
        <v>2.4825939552095142</v>
      </c>
    </row>
    <row r="103" spans="2:38" x14ac:dyDescent="0.25">
      <c r="B103">
        <v>1570566</v>
      </c>
      <c r="C103">
        <v>1484777</v>
      </c>
      <c r="D103">
        <v>1660372</v>
      </c>
      <c r="E103">
        <v>1451850</v>
      </c>
      <c r="F103">
        <v>1556876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E899F-7859-4172-A0A6-DAB04EE0C577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49301</v>
      </c>
      <c r="C2">
        <v>36282</v>
      </c>
      <c r="D2">
        <v>97333</v>
      </c>
      <c r="E2">
        <v>85883</v>
      </c>
      <c r="F2">
        <v>108005</v>
      </c>
      <c r="H2">
        <v>94208</v>
      </c>
      <c r="J2">
        <f t="shared" ref="J2:J33" si="0">AVERAGE(B2:F2)</f>
        <v>75360.800000000003</v>
      </c>
      <c r="K2">
        <f t="shared" ref="K2:K33" si="1">H2/J2</f>
        <v>1.2500928864874046</v>
      </c>
      <c r="L2">
        <f t="shared" ref="L2:L33" si="2">MAX(B2:F2)</f>
        <v>108005</v>
      </c>
      <c r="M2">
        <f t="shared" ref="M2:M33" si="3">MIN(B2:F2)</f>
        <v>36282</v>
      </c>
      <c r="N2">
        <f t="shared" ref="N2:N33" si="4">AVERAGE(B2:F2)</f>
        <v>75360.800000000003</v>
      </c>
      <c r="O2">
        <f t="shared" ref="O2:O33" si="5">L2-M2</f>
        <v>71723</v>
      </c>
      <c r="Q2">
        <v>-7759</v>
      </c>
      <c r="R2">
        <v>-902</v>
      </c>
      <c r="T2">
        <v>-11920</v>
      </c>
      <c r="U2">
        <v>-479.80000000000291</v>
      </c>
      <c r="W2">
        <v>11920</v>
      </c>
      <c r="X2">
        <v>649</v>
      </c>
      <c r="AB2">
        <v>75360.800000000003</v>
      </c>
      <c r="AC2">
        <v>1.2500928864874046</v>
      </c>
      <c r="AI2">
        <v>75360.800000000003</v>
      </c>
      <c r="AJ2">
        <v>1.2500928864874046</v>
      </c>
    </row>
    <row r="3" spans="1:38" x14ac:dyDescent="0.25">
      <c r="B3">
        <v>26213</v>
      </c>
      <c r="C3">
        <v>24835</v>
      </c>
      <c r="D3">
        <v>62202</v>
      </c>
      <c r="E3">
        <v>70830</v>
      </c>
      <c r="F3">
        <v>70366</v>
      </c>
      <c r="H3">
        <v>75617</v>
      </c>
      <c r="J3">
        <f t="shared" si="0"/>
        <v>50889.2</v>
      </c>
      <c r="K3">
        <f t="shared" si="1"/>
        <v>1.4859144965925974</v>
      </c>
      <c r="L3">
        <f t="shared" si="2"/>
        <v>70830</v>
      </c>
      <c r="M3">
        <f t="shared" si="3"/>
        <v>24835</v>
      </c>
      <c r="N3">
        <f t="shared" si="4"/>
        <v>50889.2</v>
      </c>
      <c r="O3">
        <f t="shared" si="5"/>
        <v>45995</v>
      </c>
      <c r="Q3">
        <v>-397</v>
      </c>
      <c r="R3">
        <v>552</v>
      </c>
      <c r="T3">
        <v>-1582.6000000000058</v>
      </c>
      <c r="U3">
        <v>-1027</v>
      </c>
      <c r="W3">
        <v>11530.6</v>
      </c>
      <c r="X3">
        <v>2159.7999999999997</v>
      </c>
      <c r="Z3">
        <v>50889.2</v>
      </c>
      <c r="AA3">
        <v>1.4859144965925974</v>
      </c>
      <c r="AI3">
        <v>50889.2</v>
      </c>
      <c r="AJ3">
        <v>1.4859144965925974</v>
      </c>
    </row>
    <row r="4" spans="1:38" x14ac:dyDescent="0.25">
      <c r="B4">
        <v>32285</v>
      </c>
      <c r="C4">
        <v>100590</v>
      </c>
      <c r="D4">
        <v>46491</v>
      </c>
      <c r="E4">
        <v>51415</v>
      </c>
      <c r="F4">
        <v>42261</v>
      </c>
      <c r="H4">
        <v>67049</v>
      </c>
      <c r="J4">
        <f t="shared" si="0"/>
        <v>54608.4</v>
      </c>
      <c r="K4">
        <f t="shared" si="1"/>
        <v>1.2278147684239054</v>
      </c>
      <c r="L4">
        <f t="shared" si="2"/>
        <v>100590</v>
      </c>
      <c r="M4">
        <f t="shared" si="3"/>
        <v>32285</v>
      </c>
      <c r="N4">
        <f t="shared" si="4"/>
        <v>54608.4</v>
      </c>
      <c r="O4">
        <f t="shared" si="5"/>
        <v>68305</v>
      </c>
      <c r="Q4">
        <v>-11794</v>
      </c>
      <c r="R4">
        <v>-8457</v>
      </c>
      <c r="T4">
        <v>12075</v>
      </c>
      <c r="U4">
        <v>115.20000000000437</v>
      </c>
      <c r="W4">
        <v>12075</v>
      </c>
      <c r="X4">
        <v>3067.2000000000003</v>
      </c>
      <c r="AD4">
        <v>54608.4</v>
      </c>
      <c r="AE4">
        <v>1.2278147684239054</v>
      </c>
      <c r="AI4">
        <v>54608.4</v>
      </c>
      <c r="AJ4">
        <v>1.2278147684239054</v>
      </c>
    </row>
    <row r="5" spans="1:38" x14ac:dyDescent="0.25">
      <c r="B5">
        <v>82424</v>
      </c>
      <c r="C5">
        <v>77999</v>
      </c>
      <c r="D5">
        <v>96031</v>
      </c>
      <c r="E5">
        <v>12252</v>
      </c>
      <c r="F5">
        <v>28582</v>
      </c>
      <c r="H5">
        <v>131731</v>
      </c>
      <c r="J5">
        <f t="shared" si="0"/>
        <v>59457.599999999999</v>
      </c>
      <c r="K5">
        <f t="shared" si="1"/>
        <v>2.2155451952315599</v>
      </c>
      <c r="L5">
        <f t="shared" si="2"/>
        <v>96031</v>
      </c>
      <c r="M5">
        <f t="shared" si="3"/>
        <v>12252</v>
      </c>
      <c r="N5">
        <f t="shared" si="4"/>
        <v>59457.599999999999</v>
      </c>
      <c r="O5">
        <f t="shared" si="5"/>
        <v>83779</v>
      </c>
      <c r="Q5">
        <v>9715</v>
      </c>
      <c r="R5">
        <v>405</v>
      </c>
      <c r="T5">
        <v>-5732.4000000000015</v>
      </c>
      <c r="U5">
        <v>-756.80000000000291</v>
      </c>
      <c r="W5">
        <v>5732.4</v>
      </c>
      <c r="X5">
        <v>5032</v>
      </c>
      <c r="AF5">
        <v>59457.599999999999</v>
      </c>
      <c r="AG5">
        <v>2.2155451952315599</v>
      </c>
      <c r="AK5">
        <v>59457.599999999999</v>
      </c>
      <c r="AL5">
        <v>2.2155451952315599</v>
      </c>
    </row>
    <row r="6" spans="1:38" x14ac:dyDescent="0.25">
      <c r="B6">
        <v>59045</v>
      </c>
      <c r="C6">
        <v>97761</v>
      </c>
      <c r="D6">
        <v>22362</v>
      </c>
      <c r="E6">
        <v>70506</v>
      </c>
      <c r="F6">
        <v>85725</v>
      </c>
      <c r="H6">
        <v>122568</v>
      </c>
      <c r="J6">
        <f t="shared" si="0"/>
        <v>67079.8</v>
      </c>
      <c r="K6">
        <f t="shared" si="1"/>
        <v>1.8271968610520604</v>
      </c>
      <c r="L6">
        <f t="shared" si="2"/>
        <v>97761</v>
      </c>
      <c r="M6">
        <f t="shared" si="3"/>
        <v>22362</v>
      </c>
      <c r="N6">
        <f t="shared" si="4"/>
        <v>67079.8</v>
      </c>
      <c r="O6">
        <f t="shared" si="5"/>
        <v>75399</v>
      </c>
      <c r="Q6">
        <v>1413</v>
      </c>
      <c r="R6">
        <v>6881</v>
      </c>
      <c r="T6">
        <v>-3571.3999999999942</v>
      </c>
      <c r="U6">
        <v>-1780.1999999999971</v>
      </c>
      <c r="W6">
        <v>4715.8</v>
      </c>
      <c r="X6">
        <v>1837</v>
      </c>
      <c r="AF6">
        <v>67079.8</v>
      </c>
      <c r="AG6">
        <v>1.8271968610520604</v>
      </c>
      <c r="AK6">
        <v>67079.8</v>
      </c>
      <c r="AL6">
        <v>1.8271968610520604</v>
      </c>
    </row>
    <row r="7" spans="1:38" x14ac:dyDescent="0.25">
      <c r="B7">
        <v>67645</v>
      </c>
      <c r="C7">
        <v>112521</v>
      </c>
      <c r="D7">
        <v>16889</v>
      </c>
      <c r="E7">
        <v>80178</v>
      </c>
      <c r="F7">
        <v>42329</v>
      </c>
      <c r="H7">
        <v>84916</v>
      </c>
      <c r="J7">
        <f t="shared" si="0"/>
        <v>63912.4</v>
      </c>
      <c r="K7">
        <f t="shared" si="1"/>
        <v>1.3286310637685332</v>
      </c>
      <c r="L7">
        <f t="shared" si="2"/>
        <v>112521</v>
      </c>
      <c r="M7">
        <f t="shared" si="3"/>
        <v>16889</v>
      </c>
      <c r="N7">
        <f t="shared" si="4"/>
        <v>63912.4</v>
      </c>
      <c r="O7">
        <f t="shared" si="5"/>
        <v>95632</v>
      </c>
      <c r="Q7">
        <v>14806</v>
      </c>
      <c r="R7">
        <v>9026</v>
      </c>
      <c r="T7">
        <v>12350.800000000003</v>
      </c>
      <c r="U7">
        <v>2911</v>
      </c>
      <c r="W7">
        <v>12350.8</v>
      </c>
      <c r="X7">
        <v>3027.4</v>
      </c>
      <c r="Z7">
        <v>63912.4</v>
      </c>
      <c r="AA7">
        <v>1.3286310637685332</v>
      </c>
      <c r="AI7">
        <v>63912.4</v>
      </c>
      <c r="AJ7">
        <v>1.3286310637685332</v>
      </c>
    </row>
    <row r="8" spans="1:38" x14ac:dyDescent="0.25">
      <c r="B8">
        <v>80800</v>
      </c>
      <c r="C8">
        <v>35609</v>
      </c>
      <c r="D8">
        <v>94516</v>
      </c>
      <c r="E8">
        <v>89006</v>
      </c>
      <c r="F8">
        <v>19687</v>
      </c>
      <c r="H8">
        <v>82146</v>
      </c>
      <c r="J8">
        <f t="shared" si="0"/>
        <v>63923.6</v>
      </c>
      <c r="K8">
        <f t="shared" si="1"/>
        <v>1.2850652966979332</v>
      </c>
      <c r="L8">
        <f t="shared" si="2"/>
        <v>94516</v>
      </c>
      <c r="M8">
        <f t="shared" si="3"/>
        <v>19687</v>
      </c>
      <c r="N8">
        <f t="shared" si="4"/>
        <v>63923.6</v>
      </c>
      <c r="O8">
        <f t="shared" si="5"/>
        <v>74829</v>
      </c>
      <c r="Q8">
        <v>2196</v>
      </c>
      <c r="R8">
        <v>0</v>
      </c>
      <c r="T8">
        <v>-2225.7999999999956</v>
      </c>
      <c r="U8">
        <v>5739.1999999999971</v>
      </c>
      <c r="W8">
        <v>9067.4000000000015</v>
      </c>
      <c r="X8">
        <v>5739.2000000000007</v>
      </c>
      <c r="AB8">
        <v>63923.6</v>
      </c>
      <c r="AC8">
        <v>1.2850652966979332</v>
      </c>
      <c r="AI8">
        <v>63923.6</v>
      </c>
      <c r="AJ8">
        <v>1.2850652966979332</v>
      </c>
    </row>
    <row r="9" spans="1:38" x14ac:dyDescent="0.25">
      <c r="B9">
        <v>56282</v>
      </c>
      <c r="C9">
        <v>36554</v>
      </c>
      <c r="D9">
        <v>107310</v>
      </c>
      <c r="E9">
        <v>71020</v>
      </c>
      <c r="F9">
        <v>75943</v>
      </c>
      <c r="H9">
        <v>100627</v>
      </c>
      <c r="J9">
        <f t="shared" si="0"/>
        <v>69421.8</v>
      </c>
      <c r="K9">
        <f t="shared" si="1"/>
        <v>1.4495014534339357</v>
      </c>
      <c r="L9">
        <f t="shared" si="2"/>
        <v>107310</v>
      </c>
      <c r="M9">
        <f t="shared" si="3"/>
        <v>36554</v>
      </c>
      <c r="N9">
        <f t="shared" si="4"/>
        <v>69421.8</v>
      </c>
      <c r="O9">
        <f t="shared" si="5"/>
        <v>70756</v>
      </c>
      <c r="Q9">
        <v>-10319</v>
      </c>
      <c r="R9">
        <v>-5209</v>
      </c>
      <c r="T9">
        <v>1845.6000000000058</v>
      </c>
      <c r="U9">
        <v>-1071.8000000000029</v>
      </c>
      <c r="W9">
        <v>7445.2000000000007</v>
      </c>
      <c r="X9">
        <v>6298.6</v>
      </c>
      <c r="AF9">
        <v>69421.8</v>
      </c>
      <c r="AG9">
        <v>1.4495014534339357</v>
      </c>
      <c r="AI9">
        <v>69421.8</v>
      </c>
      <c r="AJ9">
        <v>1.4495014534339357</v>
      </c>
    </row>
    <row r="10" spans="1:38" x14ac:dyDescent="0.25">
      <c r="B10">
        <v>31988</v>
      </c>
      <c r="C10">
        <v>92733</v>
      </c>
      <c r="D10">
        <v>94875</v>
      </c>
      <c r="E10">
        <v>52808</v>
      </c>
      <c r="F10">
        <v>91755</v>
      </c>
      <c r="H10">
        <v>125430</v>
      </c>
      <c r="J10">
        <f t="shared" si="0"/>
        <v>72831.8</v>
      </c>
      <c r="K10">
        <f t="shared" si="1"/>
        <v>1.7221872863227325</v>
      </c>
      <c r="L10">
        <f t="shared" si="2"/>
        <v>94875</v>
      </c>
      <c r="M10">
        <f t="shared" si="3"/>
        <v>31988</v>
      </c>
      <c r="N10">
        <f t="shared" si="4"/>
        <v>72831.8</v>
      </c>
      <c r="O10">
        <f t="shared" si="5"/>
        <v>62887</v>
      </c>
      <c r="Q10">
        <v>-3597</v>
      </c>
      <c r="R10">
        <v>-4826</v>
      </c>
      <c r="T10">
        <v>335.60000000000582</v>
      </c>
      <c r="U10">
        <v>3355</v>
      </c>
      <c r="W10">
        <v>12866.000000000002</v>
      </c>
      <c r="X10">
        <v>3955</v>
      </c>
      <c r="AF10">
        <v>72831.8</v>
      </c>
      <c r="AG10">
        <v>1.7221872863227325</v>
      </c>
      <c r="AK10">
        <v>72831.8</v>
      </c>
      <c r="AL10">
        <v>1.7221872863227325</v>
      </c>
    </row>
    <row r="11" spans="1:38" x14ac:dyDescent="0.25">
      <c r="B11">
        <v>57227</v>
      </c>
      <c r="C11">
        <v>17533</v>
      </c>
      <c r="D11">
        <v>77458</v>
      </c>
      <c r="E11">
        <v>31312</v>
      </c>
      <c r="F11">
        <v>51211</v>
      </c>
      <c r="H11">
        <v>65941</v>
      </c>
      <c r="J11">
        <f t="shared" si="0"/>
        <v>46948.2</v>
      </c>
      <c r="K11">
        <f t="shared" si="1"/>
        <v>1.4045479911902907</v>
      </c>
      <c r="L11">
        <f t="shared" si="2"/>
        <v>77458</v>
      </c>
      <c r="M11">
        <f t="shared" si="3"/>
        <v>17533</v>
      </c>
      <c r="N11">
        <f t="shared" si="4"/>
        <v>46948.2</v>
      </c>
      <c r="O11">
        <f t="shared" si="5"/>
        <v>59925</v>
      </c>
      <c r="Q11">
        <v>-4292</v>
      </c>
      <c r="R11">
        <v>-5579</v>
      </c>
      <c r="T11">
        <v>306.59999999999854</v>
      </c>
      <c r="U11">
        <v>-3434.6000000000058</v>
      </c>
      <c r="W11">
        <v>9449</v>
      </c>
      <c r="X11">
        <v>3531.4000000000005</v>
      </c>
      <c r="AD11">
        <v>46948.2</v>
      </c>
      <c r="AE11">
        <v>1.4045479911902907</v>
      </c>
      <c r="AI11">
        <v>46948.2</v>
      </c>
      <c r="AJ11">
        <v>1.4045479911902907</v>
      </c>
    </row>
    <row r="12" spans="1:38" x14ac:dyDescent="0.25">
      <c r="B12">
        <v>92514</v>
      </c>
      <c r="C12">
        <v>97986</v>
      </c>
      <c r="D12">
        <v>36145</v>
      </c>
      <c r="E12">
        <v>86486</v>
      </c>
      <c r="F12">
        <v>14654</v>
      </c>
      <c r="H12">
        <v>72279</v>
      </c>
      <c r="J12">
        <f t="shared" si="0"/>
        <v>65557</v>
      </c>
      <c r="K12">
        <f t="shared" si="1"/>
        <v>1.1025367237671035</v>
      </c>
      <c r="L12">
        <f t="shared" si="2"/>
        <v>97986</v>
      </c>
      <c r="M12">
        <f t="shared" si="3"/>
        <v>14654</v>
      </c>
      <c r="N12">
        <f t="shared" si="4"/>
        <v>65557</v>
      </c>
      <c r="O12">
        <f t="shared" si="5"/>
        <v>83332</v>
      </c>
      <c r="Q12">
        <v>2538</v>
      </c>
      <c r="R12">
        <v>8</v>
      </c>
      <c r="T12">
        <v>6074.1999999999971</v>
      </c>
      <c r="U12">
        <v>536.40000000000146</v>
      </c>
      <c r="W12">
        <v>10520.2</v>
      </c>
      <c r="X12">
        <v>1056</v>
      </c>
      <c r="Z12">
        <v>65557</v>
      </c>
      <c r="AA12">
        <v>1.1025367237671035</v>
      </c>
      <c r="AI12">
        <v>65557</v>
      </c>
      <c r="AJ12">
        <v>1.1025367237671035</v>
      </c>
    </row>
    <row r="13" spans="1:38" x14ac:dyDescent="0.25">
      <c r="B13">
        <v>36137</v>
      </c>
      <c r="C13">
        <v>39829</v>
      </c>
      <c r="D13">
        <v>100246</v>
      </c>
      <c r="E13">
        <v>12692</v>
      </c>
      <c r="F13">
        <v>67265</v>
      </c>
      <c r="H13">
        <v>64434</v>
      </c>
      <c r="J13">
        <f t="shared" si="0"/>
        <v>51233.8</v>
      </c>
      <c r="K13">
        <f t="shared" si="1"/>
        <v>1.257646319421944</v>
      </c>
      <c r="L13">
        <f t="shared" si="2"/>
        <v>100246</v>
      </c>
      <c r="M13">
        <f t="shared" si="3"/>
        <v>12692</v>
      </c>
      <c r="N13">
        <f t="shared" si="4"/>
        <v>51233.8</v>
      </c>
      <c r="O13">
        <f t="shared" si="5"/>
        <v>87554</v>
      </c>
      <c r="Q13">
        <v>3180</v>
      </c>
      <c r="R13">
        <v>13364</v>
      </c>
      <c r="T13">
        <v>-5247.7999999999956</v>
      </c>
      <c r="U13">
        <v>313.60000000000582</v>
      </c>
      <c r="W13">
        <v>5783.0000000000009</v>
      </c>
      <c r="X13">
        <v>3220.7999999999997</v>
      </c>
      <c r="Z13">
        <v>51233.8</v>
      </c>
      <c r="AA13">
        <v>1.257646319421944</v>
      </c>
      <c r="AI13">
        <v>51233.8</v>
      </c>
      <c r="AJ13">
        <v>1.257646319421944</v>
      </c>
    </row>
    <row r="14" spans="1:38" x14ac:dyDescent="0.25">
      <c r="B14">
        <v>5111</v>
      </c>
      <c r="C14">
        <v>61207</v>
      </c>
      <c r="D14">
        <v>9947</v>
      </c>
      <c r="E14">
        <v>46705</v>
      </c>
      <c r="F14">
        <v>110616</v>
      </c>
      <c r="H14">
        <v>66165</v>
      </c>
      <c r="J14">
        <f t="shared" si="0"/>
        <v>46717.2</v>
      </c>
      <c r="K14">
        <f t="shared" si="1"/>
        <v>1.4162877912203644</v>
      </c>
      <c r="L14">
        <f t="shared" si="2"/>
        <v>110616</v>
      </c>
      <c r="M14">
        <f t="shared" si="3"/>
        <v>5111</v>
      </c>
      <c r="N14">
        <f t="shared" si="4"/>
        <v>46717.2</v>
      </c>
      <c r="O14">
        <f t="shared" si="5"/>
        <v>105505</v>
      </c>
      <c r="Q14">
        <v>-7635</v>
      </c>
      <c r="R14">
        <v>4781</v>
      </c>
      <c r="T14">
        <v>666</v>
      </c>
      <c r="U14">
        <v>-1144.8000000000029</v>
      </c>
      <c r="W14">
        <v>11666</v>
      </c>
      <c r="X14">
        <v>2399.6000000000004</v>
      </c>
      <c r="AD14">
        <v>46717.2</v>
      </c>
      <c r="AE14">
        <v>1.4162877912203644</v>
      </c>
      <c r="AI14">
        <v>46717.2</v>
      </c>
      <c r="AJ14">
        <v>1.4162877912203644</v>
      </c>
    </row>
    <row r="15" spans="1:38" x14ac:dyDescent="0.25">
      <c r="B15">
        <v>56621</v>
      </c>
      <c r="C15">
        <v>59731</v>
      </c>
      <c r="D15">
        <v>89240</v>
      </c>
      <c r="E15">
        <v>27006</v>
      </c>
      <c r="F15">
        <v>94366</v>
      </c>
      <c r="H15">
        <v>128039</v>
      </c>
      <c r="J15">
        <f t="shared" si="0"/>
        <v>65392.800000000003</v>
      </c>
      <c r="K15">
        <f t="shared" si="1"/>
        <v>1.9579984340783694</v>
      </c>
      <c r="L15">
        <f t="shared" si="2"/>
        <v>94366</v>
      </c>
      <c r="M15">
        <f t="shared" si="3"/>
        <v>27006</v>
      </c>
      <c r="N15">
        <f t="shared" si="4"/>
        <v>65392.800000000003</v>
      </c>
      <c r="O15">
        <f t="shared" si="5"/>
        <v>67360</v>
      </c>
      <c r="Q15">
        <v>6761</v>
      </c>
      <c r="R15">
        <v>-67</v>
      </c>
      <c r="T15">
        <v>301.20000000000437</v>
      </c>
      <c r="U15">
        <v>-1742</v>
      </c>
      <c r="W15">
        <v>9773.2000000000007</v>
      </c>
      <c r="X15">
        <v>3579.2000000000003</v>
      </c>
      <c r="AF15">
        <v>65392.800000000003</v>
      </c>
      <c r="AG15">
        <v>1.9579984340783694</v>
      </c>
      <c r="AK15">
        <v>65392.800000000003</v>
      </c>
      <c r="AL15">
        <v>1.9579984340783694</v>
      </c>
    </row>
    <row r="16" spans="1:38" x14ac:dyDescent="0.25">
      <c r="B16">
        <v>111142</v>
      </c>
      <c r="C16">
        <v>86368</v>
      </c>
      <c r="D16">
        <v>96165</v>
      </c>
      <c r="E16">
        <v>26996</v>
      </c>
      <c r="F16">
        <v>107469</v>
      </c>
      <c r="H16">
        <v>96062</v>
      </c>
      <c r="J16">
        <f t="shared" si="0"/>
        <v>85628</v>
      </c>
      <c r="K16">
        <f t="shared" si="1"/>
        <v>1.1218526650161162</v>
      </c>
      <c r="L16">
        <f t="shared" si="2"/>
        <v>111142</v>
      </c>
      <c r="M16">
        <f t="shared" si="3"/>
        <v>26996</v>
      </c>
      <c r="N16">
        <f t="shared" si="4"/>
        <v>85628</v>
      </c>
      <c r="O16">
        <f t="shared" si="5"/>
        <v>84146</v>
      </c>
      <c r="Q16">
        <v>-9103</v>
      </c>
      <c r="R16">
        <v>765</v>
      </c>
      <c r="T16">
        <v>2553.8000000000029</v>
      </c>
      <c r="U16">
        <v>-5787.1999999999971</v>
      </c>
      <c r="W16">
        <v>10031.799999999999</v>
      </c>
      <c r="X16">
        <v>5787.2</v>
      </c>
      <c r="AB16">
        <v>85628</v>
      </c>
      <c r="AC16">
        <v>1.1218526650161162</v>
      </c>
      <c r="AI16">
        <v>85628</v>
      </c>
      <c r="AJ16">
        <v>1.1218526650161162</v>
      </c>
    </row>
    <row r="17" spans="2:38" x14ac:dyDescent="0.25">
      <c r="B17">
        <v>49128</v>
      </c>
      <c r="C17">
        <v>85676</v>
      </c>
      <c r="D17">
        <v>91666</v>
      </c>
      <c r="E17">
        <v>77784</v>
      </c>
      <c r="F17">
        <v>19815</v>
      </c>
      <c r="H17">
        <v>93316</v>
      </c>
      <c r="J17">
        <f t="shared" si="0"/>
        <v>64813.8</v>
      </c>
      <c r="K17">
        <f t="shared" si="1"/>
        <v>1.4397551138800686</v>
      </c>
      <c r="L17">
        <f t="shared" si="2"/>
        <v>91666</v>
      </c>
      <c r="M17">
        <f t="shared" si="3"/>
        <v>19815</v>
      </c>
      <c r="N17">
        <f t="shared" si="4"/>
        <v>64813.8</v>
      </c>
      <c r="O17">
        <f t="shared" si="5"/>
        <v>71851</v>
      </c>
      <c r="Q17">
        <v>8692</v>
      </c>
      <c r="R17">
        <v>-2743</v>
      </c>
      <c r="T17">
        <v>-179.39999999999418</v>
      </c>
      <c r="U17">
        <v>-1847.1999999999971</v>
      </c>
      <c r="W17">
        <v>6213.4</v>
      </c>
      <c r="X17">
        <v>1872</v>
      </c>
      <c r="AB17">
        <v>64813.8</v>
      </c>
      <c r="AC17">
        <v>1.4397551138800686</v>
      </c>
      <c r="AI17">
        <v>64813.8</v>
      </c>
      <c r="AJ17">
        <v>1.4397551138800686</v>
      </c>
    </row>
    <row r="18" spans="2:38" x14ac:dyDescent="0.25">
      <c r="B18">
        <v>105651</v>
      </c>
      <c r="C18">
        <v>58539</v>
      </c>
      <c r="D18">
        <v>42821</v>
      </c>
      <c r="E18">
        <v>17803</v>
      </c>
      <c r="F18">
        <v>96727</v>
      </c>
      <c r="H18">
        <v>117750</v>
      </c>
      <c r="J18">
        <f t="shared" si="0"/>
        <v>64308.2</v>
      </c>
      <c r="K18">
        <f t="shared" si="1"/>
        <v>1.8310262143863458</v>
      </c>
      <c r="L18">
        <f t="shared" si="2"/>
        <v>105651</v>
      </c>
      <c r="M18">
        <f t="shared" si="3"/>
        <v>17803</v>
      </c>
      <c r="N18">
        <f t="shared" si="4"/>
        <v>64308.2</v>
      </c>
      <c r="O18">
        <f t="shared" si="5"/>
        <v>87848</v>
      </c>
      <c r="Q18">
        <v>-4635</v>
      </c>
      <c r="R18">
        <v>-41</v>
      </c>
      <c r="T18">
        <v>-8261.8000000000029</v>
      </c>
      <c r="U18">
        <v>2376.7999999999956</v>
      </c>
      <c r="W18">
        <v>8261.7999999999993</v>
      </c>
      <c r="X18">
        <v>3548</v>
      </c>
      <c r="AF18">
        <v>64308.2</v>
      </c>
      <c r="AG18">
        <v>1.8310262143863458</v>
      </c>
      <c r="AK18">
        <v>64308.2</v>
      </c>
      <c r="AL18">
        <v>1.8310262143863458</v>
      </c>
    </row>
    <row r="19" spans="2:38" x14ac:dyDescent="0.25">
      <c r="B19">
        <v>62822</v>
      </c>
      <c r="C19">
        <v>6142</v>
      </c>
      <c r="D19">
        <v>102593</v>
      </c>
      <c r="E19">
        <v>42943</v>
      </c>
      <c r="F19">
        <v>90096</v>
      </c>
      <c r="H19">
        <v>116499</v>
      </c>
      <c r="J19">
        <f t="shared" si="0"/>
        <v>60919.199999999997</v>
      </c>
      <c r="K19">
        <f t="shared" si="1"/>
        <v>1.9123527557814286</v>
      </c>
      <c r="L19">
        <f t="shared" si="2"/>
        <v>102593</v>
      </c>
      <c r="M19">
        <f t="shared" si="3"/>
        <v>6142</v>
      </c>
      <c r="N19">
        <f t="shared" si="4"/>
        <v>60919.199999999997</v>
      </c>
      <c r="O19">
        <f t="shared" si="5"/>
        <v>96451</v>
      </c>
      <c r="Q19">
        <v>-1827</v>
      </c>
      <c r="R19">
        <v>1850</v>
      </c>
      <c r="T19">
        <v>2715.5999999999985</v>
      </c>
      <c r="U19">
        <v>-3092.6000000000058</v>
      </c>
      <c r="W19">
        <v>14596.800000000001</v>
      </c>
      <c r="X19">
        <v>5933.4</v>
      </c>
      <c r="AD19">
        <v>60919.199999999997</v>
      </c>
      <c r="AE19">
        <v>1.9123527557814286</v>
      </c>
      <c r="AK19">
        <v>60919.199999999997</v>
      </c>
      <c r="AL19">
        <v>1.9123527557814286</v>
      </c>
    </row>
    <row r="20" spans="2:38" x14ac:dyDescent="0.25">
      <c r="B20">
        <v>20406</v>
      </c>
      <c r="C20">
        <v>25882</v>
      </c>
      <c r="D20">
        <v>95741</v>
      </c>
      <c r="E20">
        <v>81964</v>
      </c>
      <c r="F20">
        <v>37448</v>
      </c>
      <c r="H20">
        <v>92452</v>
      </c>
      <c r="J20">
        <f t="shared" si="0"/>
        <v>52288.2</v>
      </c>
      <c r="K20">
        <f t="shared" si="1"/>
        <v>1.7681235919385254</v>
      </c>
      <c r="L20">
        <f t="shared" si="2"/>
        <v>95741</v>
      </c>
      <c r="M20">
        <f t="shared" si="3"/>
        <v>20406</v>
      </c>
      <c r="N20">
        <f t="shared" si="4"/>
        <v>52288.2</v>
      </c>
      <c r="O20">
        <f t="shared" si="5"/>
        <v>75335</v>
      </c>
      <c r="Q20">
        <v>13240</v>
      </c>
      <c r="R20">
        <v>4256</v>
      </c>
      <c r="T20">
        <v>1267.7999999999956</v>
      </c>
      <c r="U20">
        <v>253</v>
      </c>
      <c r="W20">
        <v>11811</v>
      </c>
      <c r="X20">
        <v>1436.1999999999998</v>
      </c>
      <c r="AD20">
        <v>52288.2</v>
      </c>
      <c r="AE20">
        <v>1.7681235919385254</v>
      </c>
      <c r="AI20">
        <v>52288.2</v>
      </c>
      <c r="AJ20">
        <v>1.7681235919385254</v>
      </c>
    </row>
    <row r="21" spans="2:38" x14ac:dyDescent="0.25">
      <c r="B21">
        <v>27841</v>
      </c>
      <c r="C21">
        <v>41733</v>
      </c>
      <c r="D21">
        <v>98476</v>
      </c>
      <c r="E21">
        <v>74609</v>
      </c>
      <c r="F21">
        <v>38914</v>
      </c>
      <c r="H21">
        <v>95665</v>
      </c>
      <c r="J21">
        <f t="shared" si="0"/>
        <v>56314.6</v>
      </c>
      <c r="K21">
        <f t="shared" si="1"/>
        <v>1.6987601794206122</v>
      </c>
      <c r="L21">
        <f t="shared" si="2"/>
        <v>98476</v>
      </c>
      <c r="M21">
        <f t="shared" si="3"/>
        <v>27841</v>
      </c>
      <c r="N21">
        <f t="shared" si="4"/>
        <v>56314.6</v>
      </c>
      <c r="O21">
        <f t="shared" si="5"/>
        <v>70635</v>
      </c>
      <c r="Q21">
        <v>8335</v>
      </c>
      <c r="R21">
        <v>-3425</v>
      </c>
      <c r="T21">
        <v>-15296.000000000007</v>
      </c>
      <c r="U21">
        <v>493.59999999999854</v>
      </c>
      <c r="W21">
        <v>16688</v>
      </c>
      <c r="X21">
        <v>3696.4000000000005</v>
      </c>
      <c r="AB21">
        <v>56314.6</v>
      </c>
      <c r="AC21">
        <v>1.6987601794206122</v>
      </c>
      <c r="AK21">
        <v>56314.6</v>
      </c>
      <c r="AL21">
        <v>1.6987601794206122</v>
      </c>
    </row>
    <row r="22" spans="2:38" x14ac:dyDescent="0.25">
      <c r="B22">
        <v>94956</v>
      </c>
      <c r="C22">
        <v>35686</v>
      </c>
      <c r="D22">
        <v>24041</v>
      </c>
      <c r="E22">
        <v>92644</v>
      </c>
      <c r="F22">
        <v>75059</v>
      </c>
      <c r="H22">
        <v>77824</v>
      </c>
      <c r="J22">
        <f t="shared" si="0"/>
        <v>64477.2</v>
      </c>
      <c r="K22">
        <f t="shared" si="1"/>
        <v>1.2070003039834236</v>
      </c>
      <c r="L22">
        <f t="shared" si="2"/>
        <v>94956</v>
      </c>
      <c r="M22">
        <f t="shared" si="3"/>
        <v>24041</v>
      </c>
      <c r="N22">
        <f t="shared" si="4"/>
        <v>64477.2</v>
      </c>
      <c r="O22">
        <f t="shared" si="5"/>
        <v>70915</v>
      </c>
      <c r="Q22">
        <v>88</v>
      </c>
      <c r="R22">
        <v>-1555</v>
      </c>
      <c r="T22">
        <v>-5337.6000000000058</v>
      </c>
      <c r="U22">
        <v>-2081.8000000000029</v>
      </c>
      <c r="W22">
        <v>10729.199999999999</v>
      </c>
      <c r="X22">
        <v>3221.8</v>
      </c>
      <c r="AB22">
        <v>64477.2</v>
      </c>
      <c r="AC22">
        <v>1.2070003039834236</v>
      </c>
      <c r="AI22">
        <v>64477.2</v>
      </c>
      <c r="AJ22">
        <v>1.2070003039834236</v>
      </c>
    </row>
    <row r="23" spans="2:38" x14ac:dyDescent="0.25">
      <c r="B23">
        <v>105338</v>
      </c>
      <c r="C23">
        <v>65916</v>
      </c>
      <c r="D23">
        <v>85371</v>
      </c>
      <c r="E23">
        <v>47333</v>
      </c>
      <c r="F23">
        <v>97683</v>
      </c>
      <c r="H23">
        <v>116494</v>
      </c>
      <c r="J23">
        <f t="shared" si="0"/>
        <v>80328.2</v>
      </c>
      <c r="K23">
        <f t="shared" si="1"/>
        <v>1.4502254500910017</v>
      </c>
      <c r="L23">
        <f t="shared" si="2"/>
        <v>105338</v>
      </c>
      <c r="M23">
        <f t="shared" si="3"/>
        <v>47333</v>
      </c>
      <c r="N23">
        <f t="shared" si="4"/>
        <v>80328.2</v>
      </c>
      <c r="O23">
        <f t="shared" si="5"/>
        <v>58005</v>
      </c>
      <c r="Q23">
        <v>-14870</v>
      </c>
      <c r="R23">
        <v>-327</v>
      </c>
      <c r="T23">
        <v>-4566.4000000000087</v>
      </c>
      <c r="U23">
        <v>-313.60000000000582</v>
      </c>
      <c r="W23">
        <v>11478</v>
      </c>
      <c r="X23">
        <v>2409.6</v>
      </c>
      <c r="AF23">
        <v>80328.2</v>
      </c>
      <c r="AG23">
        <v>1.4502254500910017</v>
      </c>
      <c r="AI23">
        <v>80328.2</v>
      </c>
      <c r="AJ23">
        <v>1.4502254500910017</v>
      </c>
    </row>
    <row r="24" spans="2:38" x14ac:dyDescent="0.25">
      <c r="B24">
        <v>95447</v>
      </c>
      <c r="C24">
        <v>91454</v>
      </c>
      <c r="D24">
        <v>84586</v>
      </c>
      <c r="E24">
        <v>101364</v>
      </c>
      <c r="F24">
        <v>28336</v>
      </c>
      <c r="H24">
        <v>82527</v>
      </c>
      <c r="J24">
        <f t="shared" si="0"/>
        <v>80237.399999999994</v>
      </c>
      <c r="K24">
        <f t="shared" si="1"/>
        <v>1.0285353214336457</v>
      </c>
      <c r="L24">
        <f t="shared" si="2"/>
        <v>101364</v>
      </c>
      <c r="M24">
        <f t="shared" si="3"/>
        <v>28336</v>
      </c>
      <c r="N24">
        <f t="shared" si="4"/>
        <v>80237.399999999994</v>
      </c>
      <c r="O24">
        <f t="shared" si="5"/>
        <v>73028</v>
      </c>
      <c r="Q24">
        <v>-7878</v>
      </c>
      <c r="R24">
        <v>-417</v>
      </c>
      <c r="T24">
        <v>2624.3999999999942</v>
      </c>
      <c r="U24">
        <v>2522.3999999999942</v>
      </c>
      <c r="W24">
        <v>7914.7999999999993</v>
      </c>
      <c r="X24">
        <v>2806.4</v>
      </c>
      <c r="AB24">
        <v>80237.399999999994</v>
      </c>
      <c r="AC24">
        <v>1.0285353214336457</v>
      </c>
      <c r="AI24">
        <v>80237.399999999994</v>
      </c>
      <c r="AJ24">
        <v>1.0285353214336457</v>
      </c>
    </row>
    <row r="25" spans="2:38" x14ac:dyDescent="0.25">
      <c r="B25">
        <v>82532</v>
      </c>
      <c r="C25">
        <v>78470</v>
      </c>
      <c r="D25">
        <v>36043</v>
      </c>
      <c r="E25">
        <v>95610</v>
      </c>
      <c r="F25">
        <v>71875</v>
      </c>
      <c r="H25">
        <v>125072</v>
      </c>
      <c r="J25">
        <f t="shared" si="0"/>
        <v>72906</v>
      </c>
      <c r="K25">
        <f t="shared" si="1"/>
        <v>1.7155240995254162</v>
      </c>
      <c r="L25">
        <f t="shared" si="2"/>
        <v>95610</v>
      </c>
      <c r="M25">
        <f t="shared" si="3"/>
        <v>36043</v>
      </c>
      <c r="N25">
        <f t="shared" si="4"/>
        <v>72906</v>
      </c>
      <c r="O25">
        <f t="shared" si="5"/>
        <v>59567</v>
      </c>
      <c r="Q25">
        <v>-8629</v>
      </c>
      <c r="R25">
        <v>-838</v>
      </c>
      <c r="T25">
        <v>-13489.199999999997</v>
      </c>
      <c r="U25">
        <v>370.39999999999418</v>
      </c>
      <c r="W25">
        <v>13489.2</v>
      </c>
      <c r="X25">
        <v>637.19999999999993</v>
      </c>
      <c r="AF25">
        <v>72906</v>
      </c>
      <c r="AG25">
        <v>1.7155240995254162</v>
      </c>
      <c r="AK25">
        <v>72906</v>
      </c>
      <c r="AL25">
        <v>1.7155240995254162</v>
      </c>
    </row>
    <row r="26" spans="2:38" x14ac:dyDescent="0.25">
      <c r="B26">
        <v>20542</v>
      </c>
      <c r="C26">
        <v>29180</v>
      </c>
      <c r="D26">
        <v>102623</v>
      </c>
      <c r="E26">
        <v>21222</v>
      </c>
      <c r="F26">
        <v>44453</v>
      </c>
      <c r="H26">
        <v>76261</v>
      </c>
      <c r="J26">
        <f t="shared" si="0"/>
        <v>43604</v>
      </c>
      <c r="K26">
        <f t="shared" si="1"/>
        <v>1.7489450509127602</v>
      </c>
      <c r="L26">
        <f t="shared" si="2"/>
        <v>102623</v>
      </c>
      <c r="M26">
        <f t="shared" si="3"/>
        <v>20542</v>
      </c>
      <c r="N26">
        <f t="shared" si="4"/>
        <v>43604</v>
      </c>
      <c r="O26">
        <f t="shared" si="5"/>
        <v>82081</v>
      </c>
      <c r="Q26">
        <v>-3197</v>
      </c>
      <c r="R26">
        <v>-7</v>
      </c>
      <c r="T26">
        <v>-2791.5999999999985</v>
      </c>
      <c r="U26">
        <v>14.400000000001455</v>
      </c>
      <c r="W26">
        <v>9839.2000000000007</v>
      </c>
      <c r="X26">
        <v>118.80000000000001</v>
      </c>
      <c r="AD26">
        <v>43604</v>
      </c>
      <c r="AE26">
        <v>1.7489450509127602</v>
      </c>
      <c r="AK26">
        <v>43604</v>
      </c>
      <c r="AL26">
        <v>1.7489450509127602</v>
      </c>
    </row>
    <row r="27" spans="2:38" x14ac:dyDescent="0.25">
      <c r="B27">
        <v>24372</v>
      </c>
      <c r="C27">
        <v>105941</v>
      </c>
      <c r="D27">
        <v>51297</v>
      </c>
      <c r="E27">
        <v>81288</v>
      </c>
      <c r="F27">
        <v>79287</v>
      </c>
      <c r="H27">
        <v>97415</v>
      </c>
      <c r="J27">
        <f t="shared" si="0"/>
        <v>68437</v>
      </c>
      <c r="K27">
        <f t="shared" si="1"/>
        <v>1.423425924572965</v>
      </c>
      <c r="L27">
        <f t="shared" si="2"/>
        <v>105941</v>
      </c>
      <c r="M27">
        <f t="shared" si="3"/>
        <v>24372</v>
      </c>
      <c r="N27">
        <f t="shared" si="4"/>
        <v>68437</v>
      </c>
      <c r="O27">
        <f t="shared" si="5"/>
        <v>81569</v>
      </c>
      <c r="Q27">
        <v>1475</v>
      </c>
      <c r="R27">
        <v>-3047</v>
      </c>
      <c r="T27">
        <v>5977.5999999999985</v>
      </c>
      <c r="U27">
        <v>-4311.8000000000029</v>
      </c>
      <c r="W27">
        <v>9767.6</v>
      </c>
      <c r="X27">
        <v>4311.7999999999993</v>
      </c>
      <c r="AD27">
        <v>68437</v>
      </c>
      <c r="AE27">
        <v>1.423425924572965</v>
      </c>
      <c r="AI27">
        <v>68437</v>
      </c>
      <c r="AJ27">
        <v>1.423425924572965</v>
      </c>
    </row>
    <row r="28" spans="2:38" x14ac:dyDescent="0.25">
      <c r="B28">
        <v>58989</v>
      </c>
      <c r="C28">
        <v>30279</v>
      </c>
      <c r="D28">
        <v>110431</v>
      </c>
      <c r="E28">
        <v>31603</v>
      </c>
      <c r="F28">
        <v>59252</v>
      </c>
      <c r="H28">
        <v>72877</v>
      </c>
      <c r="J28">
        <f t="shared" si="0"/>
        <v>58110.8</v>
      </c>
      <c r="K28">
        <f t="shared" si="1"/>
        <v>1.2541042284738808</v>
      </c>
      <c r="L28">
        <f t="shared" si="2"/>
        <v>110431</v>
      </c>
      <c r="M28">
        <f t="shared" si="3"/>
        <v>30279</v>
      </c>
      <c r="N28">
        <f t="shared" si="4"/>
        <v>58110.8</v>
      </c>
      <c r="O28">
        <f t="shared" si="5"/>
        <v>80152</v>
      </c>
      <c r="Q28">
        <v>-7688</v>
      </c>
      <c r="R28">
        <v>-46</v>
      </c>
      <c r="T28">
        <v>-3881.1999999999971</v>
      </c>
      <c r="U28">
        <v>-1119.1999999999971</v>
      </c>
      <c r="W28">
        <v>6222.4</v>
      </c>
      <c r="X28">
        <v>1944.8000000000002</v>
      </c>
      <c r="Z28">
        <v>58110.8</v>
      </c>
      <c r="AA28">
        <v>1.2541042284738808</v>
      </c>
      <c r="AI28">
        <v>58110.8</v>
      </c>
      <c r="AJ28">
        <v>1.2541042284738808</v>
      </c>
    </row>
    <row r="29" spans="2:38" x14ac:dyDescent="0.25">
      <c r="B29">
        <v>60543</v>
      </c>
      <c r="C29">
        <v>26087</v>
      </c>
      <c r="D29">
        <v>110560</v>
      </c>
      <c r="E29">
        <v>67208</v>
      </c>
      <c r="F29">
        <v>30504</v>
      </c>
      <c r="H29">
        <v>77703</v>
      </c>
      <c r="J29">
        <f t="shared" si="0"/>
        <v>58980.4</v>
      </c>
      <c r="K29">
        <f t="shared" si="1"/>
        <v>1.3174376572556306</v>
      </c>
      <c r="L29">
        <f t="shared" si="2"/>
        <v>110560</v>
      </c>
      <c r="M29">
        <f t="shared" si="3"/>
        <v>26087</v>
      </c>
      <c r="N29">
        <f t="shared" si="4"/>
        <v>58980.4</v>
      </c>
      <c r="O29">
        <f t="shared" si="5"/>
        <v>84473</v>
      </c>
      <c r="Q29">
        <v>-9135</v>
      </c>
      <c r="R29">
        <v>-3036</v>
      </c>
      <c r="T29">
        <v>1785.4000000000015</v>
      </c>
      <c r="U29">
        <v>-400</v>
      </c>
      <c r="W29">
        <v>6632.2</v>
      </c>
      <c r="X29">
        <v>2106.8000000000002</v>
      </c>
      <c r="AD29">
        <v>58980.4</v>
      </c>
      <c r="AE29">
        <v>1.3174376572556306</v>
      </c>
      <c r="AI29">
        <v>58980.4</v>
      </c>
      <c r="AJ29">
        <v>1.3174376572556306</v>
      </c>
    </row>
    <row r="30" spans="2:38" x14ac:dyDescent="0.25">
      <c r="B30">
        <v>48342</v>
      </c>
      <c r="C30">
        <v>12455</v>
      </c>
      <c r="D30">
        <v>110427</v>
      </c>
      <c r="E30">
        <v>109191</v>
      </c>
      <c r="F30">
        <v>98339</v>
      </c>
      <c r="H30">
        <v>126096</v>
      </c>
      <c r="J30">
        <f t="shared" si="0"/>
        <v>75750.8</v>
      </c>
      <c r="K30">
        <f t="shared" si="1"/>
        <v>1.664616083262487</v>
      </c>
      <c r="L30">
        <f t="shared" si="2"/>
        <v>110427</v>
      </c>
      <c r="M30">
        <f t="shared" si="3"/>
        <v>12455</v>
      </c>
      <c r="N30">
        <f t="shared" si="4"/>
        <v>75750.8</v>
      </c>
      <c r="O30">
        <f t="shared" si="5"/>
        <v>97972</v>
      </c>
      <c r="Q30">
        <v>-10803</v>
      </c>
      <c r="R30">
        <v>-1100</v>
      </c>
      <c r="T30">
        <v>-2920</v>
      </c>
      <c r="U30">
        <v>-1249.5999999999913</v>
      </c>
      <c r="W30">
        <v>7693.2</v>
      </c>
      <c r="X30">
        <v>7158.7999999999993</v>
      </c>
      <c r="AF30">
        <v>75750.8</v>
      </c>
      <c r="AG30">
        <v>1.664616083262487</v>
      </c>
      <c r="AK30">
        <v>75750.8</v>
      </c>
      <c r="AL30">
        <v>1.664616083262487</v>
      </c>
    </row>
    <row r="31" spans="2:38" x14ac:dyDescent="0.25">
      <c r="B31">
        <v>104491</v>
      </c>
      <c r="C31">
        <v>45677</v>
      </c>
      <c r="D31">
        <v>67689</v>
      </c>
      <c r="E31">
        <v>50411</v>
      </c>
      <c r="F31">
        <v>47546</v>
      </c>
      <c r="H31">
        <v>64383</v>
      </c>
      <c r="J31">
        <f t="shared" si="0"/>
        <v>63162.8</v>
      </c>
      <c r="K31">
        <f t="shared" si="1"/>
        <v>1.0193183329428082</v>
      </c>
      <c r="L31">
        <f t="shared" si="2"/>
        <v>104491</v>
      </c>
      <c r="M31">
        <f t="shared" si="3"/>
        <v>45677</v>
      </c>
      <c r="N31">
        <f t="shared" si="4"/>
        <v>63162.8</v>
      </c>
      <c r="O31">
        <f t="shared" si="5"/>
        <v>58814</v>
      </c>
      <c r="Q31">
        <v>-3267</v>
      </c>
      <c r="R31">
        <v>-1206</v>
      </c>
      <c r="T31">
        <v>-305.19999999999709</v>
      </c>
      <c r="U31">
        <v>259.20000000000437</v>
      </c>
      <c r="W31">
        <v>6441.2</v>
      </c>
      <c r="X31">
        <v>933.59999999999991</v>
      </c>
      <c r="AB31">
        <v>63162.8</v>
      </c>
      <c r="AC31">
        <v>1.0193183329428082</v>
      </c>
      <c r="AI31">
        <v>63162.8</v>
      </c>
      <c r="AJ31">
        <v>1.0193183329428082</v>
      </c>
    </row>
    <row r="32" spans="2:38" x14ac:dyDescent="0.25">
      <c r="B32">
        <v>61324</v>
      </c>
      <c r="C32">
        <v>39649</v>
      </c>
      <c r="D32">
        <v>8188</v>
      </c>
      <c r="E32">
        <v>75346</v>
      </c>
      <c r="F32">
        <v>44707</v>
      </c>
      <c r="H32">
        <v>87326</v>
      </c>
      <c r="J32">
        <f t="shared" si="0"/>
        <v>45842.8</v>
      </c>
      <c r="K32">
        <f t="shared" si="1"/>
        <v>1.9049010967916444</v>
      </c>
      <c r="L32">
        <f t="shared" si="2"/>
        <v>75346</v>
      </c>
      <c r="M32">
        <f t="shared" si="3"/>
        <v>8188</v>
      </c>
      <c r="N32">
        <f t="shared" si="4"/>
        <v>45842.8</v>
      </c>
      <c r="O32">
        <f t="shared" si="5"/>
        <v>67158</v>
      </c>
      <c r="Q32">
        <v>10451</v>
      </c>
      <c r="R32">
        <v>-91</v>
      </c>
      <c r="T32">
        <v>-5768</v>
      </c>
      <c r="U32">
        <v>137.60000000000582</v>
      </c>
      <c r="W32">
        <v>5785.2</v>
      </c>
      <c r="X32">
        <v>2667.6</v>
      </c>
      <c r="Z32">
        <v>45842.8</v>
      </c>
      <c r="AA32">
        <v>1.9049010967916444</v>
      </c>
      <c r="AK32">
        <v>45842.8</v>
      </c>
      <c r="AL32">
        <v>1.9049010967916444</v>
      </c>
    </row>
    <row r="33" spans="2:38" x14ac:dyDescent="0.25">
      <c r="B33">
        <v>108156</v>
      </c>
      <c r="C33">
        <v>47386</v>
      </c>
      <c r="D33">
        <v>94044</v>
      </c>
      <c r="E33">
        <v>14283</v>
      </c>
      <c r="F33">
        <v>46140</v>
      </c>
      <c r="H33">
        <v>126180</v>
      </c>
      <c r="J33">
        <f t="shared" si="0"/>
        <v>62001.8</v>
      </c>
      <c r="K33">
        <f t="shared" si="1"/>
        <v>2.0351022067101279</v>
      </c>
      <c r="L33">
        <f t="shared" si="2"/>
        <v>108156</v>
      </c>
      <c r="M33">
        <f t="shared" si="3"/>
        <v>14283</v>
      </c>
      <c r="N33">
        <f t="shared" si="4"/>
        <v>62001.8</v>
      </c>
      <c r="O33">
        <f t="shared" si="5"/>
        <v>93873</v>
      </c>
      <c r="Q33">
        <v>7239</v>
      </c>
      <c r="R33">
        <v>2518</v>
      </c>
      <c r="T33">
        <v>-4885.5999999999913</v>
      </c>
      <c r="U33">
        <v>-1157.7999999999956</v>
      </c>
      <c r="W33">
        <v>6281.6</v>
      </c>
      <c r="X33">
        <v>3590.2</v>
      </c>
      <c r="AF33">
        <v>62001.8</v>
      </c>
      <c r="AG33">
        <v>2.0351022067101279</v>
      </c>
      <c r="AK33">
        <v>62001.8</v>
      </c>
      <c r="AL33">
        <v>2.0351022067101279</v>
      </c>
    </row>
    <row r="34" spans="2:38" x14ac:dyDescent="0.25">
      <c r="B34">
        <v>101263</v>
      </c>
      <c r="C34">
        <v>60266</v>
      </c>
      <c r="D34">
        <v>51698</v>
      </c>
      <c r="E34">
        <v>111444</v>
      </c>
      <c r="F34">
        <v>65817</v>
      </c>
      <c r="H34">
        <v>127188</v>
      </c>
      <c r="J34">
        <f t="shared" ref="J34:J65" si="6">AVERAGE(B34:F34)</f>
        <v>78097.600000000006</v>
      </c>
      <c r="K34">
        <f t="shared" ref="K34:K65" si="7">H34/J34</f>
        <v>1.6285775747270081</v>
      </c>
      <c r="L34">
        <f t="shared" ref="L34:L65" si="8">MAX(B34:F34)</f>
        <v>111444</v>
      </c>
      <c r="M34">
        <f t="shared" ref="M34:M65" si="9">MIN(B34:F34)</f>
        <v>51698</v>
      </c>
      <c r="N34">
        <f t="shared" ref="N34:N65" si="10">AVERAGE(B34:F34)</f>
        <v>78097.600000000006</v>
      </c>
      <c r="O34">
        <f t="shared" ref="O34:O65" si="11">L34-M34</f>
        <v>59746</v>
      </c>
      <c r="Q34">
        <v>-8235</v>
      </c>
      <c r="R34">
        <v>-8626</v>
      </c>
      <c r="T34">
        <v>238.60000000000582</v>
      </c>
      <c r="U34">
        <v>-605.39999999999418</v>
      </c>
      <c r="W34">
        <v>4239.4000000000005</v>
      </c>
      <c r="X34">
        <v>1762.1999999999998</v>
      </c>
      <c r="AF34">
        <v>78097.600000000006</v>
      </c>
      <c r="AG34">
        <v>1.6285775747270081</v>
      </c>
      <c r="AI34">
        <v>78097.600000000006</v>
      </c>
      <c r="AJ34">
        <v>1.6285775747270081</v>
      </c>
    </row>
    <row r="35" spans="2:38" x14ac:dyDescent="0.25">
      <c r="B35">
        <v>41773</v>
      </c>
      <c r="C35">
        <v>91961</v>
      </c>
      <c r="D35">
        <v>70191</v>
      </c>
      <c r="E35">
        <v>21364</v>
      </c>
      <c r="F35">
        <v>45970</v>
      </c>
      <c r="H35">
        <v>69333</v>
      </c>
      <c r="J35">
        <f t="shared" si="6"/>
        <v>54251.8</v>
      </c>
      <c r="K35">
        <f t="shared" si="7"/>
        <v>1.2779852465724639</v>
      </c>
      <c r="L35">
        <f t="shared" si="8"/>
        <v>91961</v>
      </c>
      <c r="M35">
        <f t="shared" si="9"/>
        <v>21364</v>
      </c>
      <c r="N35">
        <f t="shared" si="10"/>
        <v>54251.8</v>
      </c>
      <c r="O35">
        <f t="shared" si="11"/>
        <v>70597</v>
      </c>
      <c r="Q35">
        <v>1560</v>
      </c>
      <c r="R35">
        <v>-249</v>
      </c>
      <c r="T35">
        <v>3748</v>
      </c>
      <c r="U35">
        <v>2144.6000000000058</v>
      </c>
      <c r="W35">
        <v>11506.400000000001</v>
      </c>
      <c r="X35">
        <v>2919.3999999999996</v>
      </c>
      <c r="Z35">
        <v>54251.8</v>
      </c>
      <c r="AA35">
        <v>1.2779852465724639</v>
      </c>
      <c r="AI35">
        <v>54251.8</v>
      </c>
      <c r="AJ35">
        <v>1.2779852465724639</v>
      </c>
    </row>
    <row r="36" spans="2:38" x14ac:dyDescent="0.25">
      <c r="B36">
        <v>65891</v>
      </c>
      <c r="C36">
        <v>97998</v>
      </c>
      <c r="D36">
        <v>35796</v>
      </c>
      <c r="E36">
        <v>43249</v>
      </c>
      <c r="F36">
        <v>39616</v>
      </c>
      <c r="H36">
        <v>121819</v>
      </c>
      <c r="J36">
        <f t="shared" si="6"/>
        <v>56510</v>
      </c>
      <c r="K36">
        <f t="shared" si="7"/>
        <v>2.1557069545213237</v>
      </c>
      <c r="L36">
        <f t="shared" si="8"/>
        <v>97998</v>
      </c>
      <c r="M36">
        <f t="shared" si="9"/>
        <v>35796</v>
      </c>
      <c r="N36">
        <f t="shared" si="10"/>
        <v>56510</v>
      </c>
      <c r="O36">
        <f t="shared" si="11"/>
        <v>62202</v>
      </c>
      <c r="Q36">
        <v>3370</v>
      </c>
      <c r="R36">
        <v>15</v>
      </c>
      <c r="T36">
        <v>-6244.5999999999985</v>
      </c>
      <c r="U36">
        <v>-2184</v>
      </c>
      <c r="W36">
        <v>9227</v>
      </c>
      <c r="X36">
        <v>2486.4</v>
      </c>
      <c r="AF36">
        <v>56510</v>
      </c>
      <c r="AG36">
        <v>2.1557069545213237</v>
      </c>
      <c r="AK36">
        <v>56510</v>
      </c>
      <c r="AL36">
        <v>2.1557069545213237</v>
      </c>
    </row>
    <row r="37" spans="2:38" x14ac:dyDescent="0.25">
      <c r="B37">
        <v>23174</v>
      </c>
      <c r="C37">
        <v>85064</v>
      </c>
      <c r="D37">
        <v>77184</v>
      </c>
      <c r="E37">
        <v>99062</v>
      </c>
      <c r="F37">
        <v>86789</v>
      </c>
      <c r="H37">
        <v>98496</v>
      </c>
      <c r="J37">
        <f t="shared" si="6"/>
        <v>74254.600000000006</v>
      </c>
      <c r="K37">
        <f t="shared" si="7"/>
        <v>1.3264632763492092</v>
      </c>
      <c r="L37">
        <f t="shared" si="8"/>
        <v>99062</v>
      </c>
      <c r="M37">
        <f t="shared" si="9"/>
        <v>23174</v>
      </c>
      <c r="N37">
        <f t="shared" si="10"/>
        <v>74254.600000000006</v>
      </c>
      <c r="O37">
        <f t="shared" si="11"/>
        <v>75888</v>
      </c>
      <c r="Q37">
        <v>219</v>
      </c>
      <c r="R37">
        <v>-847</v>
      </c>
      <c r="T37">
        <v>-3899.5999999999913</v>
      </c>
      <c r="U37">
        <v>63.200000000011642</v>
      </c>
      <c r="W37">
        <v>12999.6</v>
      </c>
      <c r="X37">
        <v>4475.2</v>
      </c>
      <c r="AB37">
        <v>74254.600000000006</v>
      </c>
      <c r="AC37">
        <v>1.3264632763492092</v>
      </c>
      <c r="AI37">
        <v>74254.600000000006</v>
      </c>
      <c r="AJ37">
        <v>1.3264632763492092</v>
      </c>
    </row>
    <row r="38" spans="2:38" x14ac:dyDescent="0.25">
      <c r="B38">
        <v>61479</v>
      </c>
      <c r="C38">
        <v>23126</v>
      </c>
      <c r="D38">
        <v>102571</v>
      </c>
      <c r="E38">
        <v>78993</v>
      </c>
      <c r="F38">
        <v>3271</v>
      </c>
      <c r="H38">
        <v>63249</v>
      </c>
      <c r="J38">
        <f t="shared" si="6"/>
        <v>53888</v>
      </c>
      <c r="K38">
        <f t="shared" si="7"/>
        <v>1.1737121437054632</v>
      </c>
      <c r="L38">
        <f t="shared" si="8"/>
        <v>102571</v>
      </c>
      <c r="M38">
        <f t="shared" si="9"/>
        <v>3271</v>
      </c>
      <c r="N38">
        <f t="shared" si="10"/>
        <v>53888</v>
      </c>
      <c r="O38">
        <f t="shared" si="11"/>
        <v>99300</v>
      </c>
      <c r="Q38">
        <v>5193</v>
      </c>
      <c r="R38">
        <v>4358</v>
      </c>
      <c r="T38">
        <v>-2618.1999999999971</v>
      </c>
      <c r="U38">
        <v>-1950.4000000000015</v>
      </c>
      <c r="W38">
        <v>4631.7999999999993</v>
      </c>
      <c r="X38">
        <v>2143.1999999999998</v>
      </c>
      <c r="Z38">
        <v>53888</v>
      </c>
      <c r="AA38">
        <v>1.1737121437054632</v>
      </c>
      <c r="AI38">
        <v>53888</v>
      </c>
      <c r="AJ38">
        <v>1.1737121437054632</v>
      </c>
    </row>
    <row r="39" spans="2:38" x14ac:dyDescent="0.25">
      <c r="B39">
        <v>88881</v>
      </c>
      <c r="C39">
        <v>47969</v>
      </c>
      <c r="D39">
        <v>119345</v>
      </c>
      <c r="E39">
        <v>110501</v>
      </c>
      <c r="F39">
        <v>113857</v>
      </c>
      <c r="H39">
        <v>131349</v>
      </c>
      <c r="J39">
        <f t="shared" si="6"/>
        <v>96110.6</v>
      </c>
      <c r="K39">
        <f t="shared" si="7"/>
        <v>1.3666442619232426</v>
      </c>
      <c r="L39">
        <f t="shared" si="8"/>
        <v>119345</v>
      </c>
      <c r="M39">
        <f t="shared" si="9"/>
        <v>47969</v>
      </c>
      <c r="N39">
        <f t="shared" si="10"/>
        <v>96110.6</v>
      </c>
      <c r="O39">
        <f t="shared" si="11"/>
        <v>71376</v>
      </c>
      <c r="Q39">
        <v>-8133</v>
      </c>
      <c r="R39">
        <v>-2147</v>
      </c>
      <c r="T39">
        <v>269</v>
      </c>
      <c r="U39">
        <v>3284.4000000000087</v>
      </c>
      <c r="W39">
        <v>9142.1999999999989</v>
      </c>
      <c r="X39">
        <v>4224.8</v>
      </c>
      <c r="AB39">
        <v>96110.6</v>
      </c>
      <c r="AC39">
        <v>1.3666442619232426</v>
      </c>
      <c r="AI39">
        <v>96110.6</v>
      </c>
      <c r="AJ39">
        <v>1.3666442619232426</v>
      </c>
    </row>
    <row r="40" spans="2:38" x14ac:dyDescent="0.25">
      <c r="B40">
        <v>64046</v>
      </c>
      <c r="C40">
        <v>31543</v>
      </c>
      <c r="D40">
        <v>9543</v>
      </c>
      <c r="E40">
        <v>101137</v>
      </c>
      <c r="F40">
        <v>90024</v>
      </c>
      <c r="H40">
        <v>69988</v>
      </c>
      <c r="J40">
        <f t="shared" si="6"/>
        <v>59258.6</v>
      </c>
      <c r="K40">
        <f t="shared" si="7"/>
        <v>1.1810606392996121</v>
      </c>
      <c r="L40">
        <f t="shared" si="8"/>
        <v>101137</v>
      </c>
      <c r="M40">
        <f t="shared" si="9"/>
        <v>9543</v>
      </c>
      <c r="N40">
        <f t="shared" si="10"/>
        <v>59258.6</v>
      </c>
      <c r="O40">
        <f t="shared" si="11"/>
        <v>91594</v>
      </c>
      <c r="Q40">
        <v>-15128</v>
      </c>
      <c r="R40">
        <v>1928</v>
      </c>
      <c r="T40">
        <v>1596.1999999999971</v>
      </c>
      <c r="U40">
        <v>-3577.2000000000044</v>
      </c>
      <c r="W40">
        <v>7775.8</v>
      </c>
      <c r="X40">
        <v>3589.6</v>
      </c>
      <c r="Z40">
        <v>59258.6</v>
      </c>
      <c r="AA40">
        <v>1.1810606392996121</v>
      </c>
      <c r="AI40">
        <v>59258.6</v>
      </c>
      <c r="AJ40">
        <v>1.1810606392996121</v>
      </c>
    </row>
    <row r="41" spans="2:38" x14ac:dyDescent="0.25">
      <c r="B41">
        <v>37871</v>
      </c>
      <c r="C41">
        <v>35218</v>
      </c>
      <c r="D41">
        <v>74397</v>
      </c>
      <c r="E41">
        <v>18534</v>
      </c>
      <c r="F41">
        <v>91339</v>
      </c>
      <c r="H41">
        <v>60017</v>
      </c>
      <c r="J41">
        <f t="shared" si="6"/>
        <v>51471.8</v>
      </c>
      <c r="K41">
        <f t="shared" si="7"/>
        <v>1.1660171200540879</v>
      </c>
      <c r="L41">
        <f t="shared" si="8"/>
        <v>91339</v>
      </c>
      <c r="M41">
        <f t="shared" si="9"/>
        <v>18534</v>
      </c>
      <c r="N41">
        <f t="shared" si="10"/>
        <v>51471.8</v>
      </c>
      <c r="O41">
        <f t="shared" si="11"/>
        <v>72805</v>
      </c>
      <c r="Q41">
        <v>-2959</v>
      </c>
      <c r="R41">
        <v>-4581</v>
      </c>
      <c r="T41">
        <v>230</v>
      </c>
      <c r="U41">
        <v>2330.2000000000044</v>
      </c>
      <c r="W41">
        <v>4050.7999999999997</v>
      </c>
      <c r="X41">
        <v>2331</v>
      </c>
      <c r="Z41">
        <v>51471.8</v>
      </c>
      <c r="AA41">
        <v>1.1660171200540879</v>
      </c>
      <c r="AI41">
        <v>51471.8</v>
      </c>
      <c r="AJ41">
        <v>1.1660171200540879</v>
      </c>
    </row>
    <row r="42" spans="2:38" x14ac:dyDescent="0.25">
      <c r="B42">
        <v>107934</v>
      </c>
      <c r="C42">
        <v>54935</v>
      </c>
      <c r="D42">
        <v>48630</v>
      </c>
      <c r="E42">
        <v>87482</v>
      </c>
      <c r="F42">
        <v>67920</v>
      </c>
      <c r="H42">
        <v>92954</v>
      </c>
      <c r="J42">
        <f t="shared" si="6"/>
        <v>73380.2</v>
      </c>
      <c r="K42">
        <f t="shared" si="7"/>
        <v>1.2667449802535289</v>
      </c>
      <c r="L42">
        <f t="shared" si="8"/>
        <v>107934</v>
      </c>
      <c r="M42">
        <f t="shared" si="9"/>
        <v>48630</v>
      </c>
      <c r="N42">
        <f t="shared" si="10"/>
        <v>73380.2</v>
      </c>
      <c r="O42">
        <f t="shared" si="11"/>
        <v>59304</v>
      </c>
      <c r="Q42">
        <v>-11842</v>
      </c>
      <c r="R42">
        <v>-7133</v>
      </c>
      <c r="T42">
        <v>12692</v>
      </c>
      <c r="U42">
        <v>2977.5999999999913</v>
      </c>
      <c r="W42">
        <v>13172.400000000001</v>
      </c>
      <c r="X42">
        <v>3025.2000000000003</v>
      </c>
      <c r="AD42">
        <v>73380.2</v>
      </c>
      <c r="AE42">
        <v>1.2667449802535289</v>
      </c>
      <c r="AI42">
        <v>73380.2</v>
      </c>
      <c r="AJ42">
        <v>1.2667449802535289</v>
      </c>
    </row>
    <row r="43" spans="2:38" x14ac:dyDescent="0.25">
      <c r="B43">
        <v>102490</v>
      </c>
      <c r="C43">
        <v>35874</v>
      </c>
      <c r="D43">
        <v>77291</v>
      </c>
      <c r="E43">
        <v>77277</v>
      </c>
      <c r="F43">
        <v>95930</v>
      </c>
      <c r="H43">
        <v>91764</v>
      </c>
      <c r="J43">
        <f t="shared" si="6"/>
        <v>77772.399999999994</v>
      </c>
      <c r="K43">
        <f t="shared" si="7"/>
        <v>1.1799044391069327</v>
      </c>
      <c r="L43">
        <f t="shared" si="8"/>
        <v>102490</v>
      </c>
      <c r="M43">
        <f t="shared" si="9"/>
        <v>35874</v>
      </c>
      <c r="N43">
        <f t="shared" si="10"/>
        <v>77772.399999999994</v>
      </c>
      <c r="O43">
        <f t="shared" si="11"/>
        <v>66616</v>
      </c>
      <c r="Q43">
        <v>-363</v>
      </c>
      <c r="R43">
        <v>-3825</v>
      </c>
      <c r="T43">
        <v>134.79999999998836</v>
      </c>
      <c r="U43">
        <v>-771.80000000000291</v>
      </c>
      <c r="W43">
        <v>8244</v>
      </c>
      <c r="X43">
        <v>2255.8000000000002</v>
      </c>
      <c r="AB43">
        <v>77772.399999999994</v>
      </c>
      <c r="AC43">
        <v>1.1799044391069327</v>
      </c>
      <c r="AI43">
        <v>77772.399999999994</v>
      </c>
      <c r="AJ43">
        <v>1.1799044391069327</v>
      </c>
    </row>
    <row r="44" spans="2:38" x14ac:dyDescent="0.25">
      <c r="B44">
        <v>88852</v>
      </c>
      <c r="C44">
        <v>68322</v>
      </c>
      <c r="D44">
        <v>24166</v>
      </c>
      <c r="E44">
        <v>118133</v>
      </c>
      <c r="F44">
        <v>30935</v>
      </c>
      <c r="H44">
        <v>71818</v>
      </c>
      <c r="J44">
        <f t="shared" si="6"/>
        <v>66081.600000000006</v>
      </c>
      <c r="K44">
        <f t="shared" si="7"/>
        <v>1.0868078254763807</v>
      </c>
      <c r="L44">
        <f t="shared" si="8"/>
        <v>118133</v>
      </c>
      <c r="M44">
        <f t="shared" si="9"/>
        <v>24166</v>
      </c>
      <c r="N44">
        <f t="shared" si="10"/>
        <v>66081.600000000006</v>
      </c>
      <c r="O44">
        <f t="shared" si="11"/>
        <v>93967</v>
      </c>
      <c r="Q44">
        <v>3307</v>
      </c>
      <c r="R44">
        <v>-5179</v>
      </c>
      <c r="T44">
        <v>1113.0000000000073</v>
      </c>
      <c r="U44">
        <v>2741.0000000000073</v>
      </c>
      <c r="W44">
        <v>5247.4</v>
      </c>
      <c r="X44">
        <v>3883</v>
      </c>
      <c r="AB44">
        <v>66081.600000000006</v>
      </c>
      <c r="AC44">
        <v>1.0868078254763807</v>
      </c>
      <c r="AI44">
        <v>66081.600000000006</v>
      </c>
      <c r="AJ44">
        <v>1.0868078254763807</v>
      </c>
    </row>
    <row r="45" spans="2:38" x14ac:dyDescent="0.25">
      <c r="B45">
        <v>77141</v>
      </c>
      <c r="C45">
        <v>51140</v>
      </c>
      <c r="D45">
        <v>93358</v>
      </c>
      <c r="E45">
        <v>93795</v>
      </c>
      <c r="F45">
        <v>69267</v>
      </c>
      <c r="H45">
        <v>111977</v>
      </c>
      <c r="J45">
        <f t="shared" si="6"/>
        <v>76940.2</v>
      </c>
      <c r="K45">
        <f t="shared" si="7"/>
        <v>1.455377033072438</v>
      </c>
      <c r="L45">
        <f t="shared" si="8"/>
        <v>93795</v>
      </c>
      <c r="M45">
        <f t="shared" si="9"/>
        <v>51140</v>
      </c>
      <c r="N45">
        <f t="shared" si="10"/>
        <v>76940.2</v>
      </c>
      <c r="O45">
        <f t="shared" si="11"/>
        <v>42655</v>
      </c>
      <c r="Q45">
        <v>-28735</v>
      </c>
      <c r="R45">
        <v>-7603</v>
      </c>
      <c r="T45">
        <v>-8913.8000000000029</v>
      </c>
      <c r="U45">
        <v>-3093.4000000000087</v>
      </c>
      <c r="W45">
        <v>10045.799999999999</v>
      </c>
      <c r="X45">
        <v>3534.9999999999995</v>
      </c>
      <c r="AF45">
        <v>76940.2</v>
      </c>
      <c r="AG45">
        <v>1.455377033072438</v>
      </c>
      <c r="AI45">
        <v>76940.2</v>
      </c>
      <c r="AJ45">
        <v>1.455377033072438</v>
      </c>
    </row>
    <row r="46" spans="2:38" x14ac:dyDescent="0.25">
      <c r="B46">
        <v>60516</v>
      </c>
      <c r="C46">
        <v>54513</v>
      </c>
      <c r="D46">
        <v>34730</v>
      </c>
      <c r="E46">
        <v>25658</v>
      </c>
      <c r="F46">
        <v>16567</v>
      </c>
      <c r="H46">
        <v>91643</v>
      </c>
      <c r="J46">
        <f t="shared" si="6"/>
        <v>38396.800000000003</v>
      </c>
      <c r="K46">
        <f t="shared" si="7"/>
        <v>2.3867353529460789</v>
      </c>
      <c r="L46">
        <f t="shared" si="8"/>
        <v>60516</v>
      </c>
      <c r="M46">
        <f t="shared" si="9"/>
        <v>16567</v>
      </c>
      <c r="N46">
        <f t="shared" si="10"/>
        <v>38396.800000000003</v>
      </c>
      <c r="O46">
        <f t="shared" si="11"/>
        <v>43949</v>
      </c>
      <c r="Q46">
        <v>4682</v>
      </c>
      <c r="R46">
        <v>19</v>
      </c>
      <c r="T46">
        <v>-8884.3999999999942</v>
      </c>
      <c r="U46">
        <v>-4919.7999999999956</v>
      </c>
      <c r="W46">
        <v>11912.8</v>
      </c>
      <c r="X46">
        <v>4937.3999999999996</v>
      </c>
      <c r="AD46">
        <v>38396.800000000003</v>
      </c>
      <c r="AE46">
        <v>2.3867353529460789</v>
      </c>
      <c r="AK46">
        <v>38396.800000000003</v>
      </c>
      <c r="AL46">
        <v>2.3867353529460789</v>
      </c>
    </row>
    <row r="47" spans="2:38" x14ac:dyDescent="0.25">
      <c r="B47">
        <v>22334</v>
      </c>
      <c r="C47">
        <v>71419</v>
      </c>
      <c r="D47">
        <v>42271</v>
      </c>
      <c r="E47">
        <v>71485</v>
      </c>
      <c r="F47">
        <v>107356</v>
      </c>
      <c r="H47">
        <v>96909</v>
      </c>
      <c r="J47">
        <f t="shared" si="6"/>
        <v>62973</v>
      </c>
      <c r="K47">
        <f t="shared" si="7"/>
        <v>1.5388976227907198</v>
      </c>
      <c r="L47">
        <f t="shared" si="8"/>
        <v>107356</v>
      </c>
      <c r="M47">
        <f t="shared" si="9"/>
        <v>22334</v>
      </c>
      <c r="N47">
        <f t="shared" si="10"/>
        <v>62973</v>
      </c>
      <c r="O47">
        <f t="shared" si="11"/>
        <v>85022</v>
      </c>
      <c r="Q47">
        <v>13392</v>
      </c>
      <c r="R47">
        <v>-447</v>
      </c>
      <c r="T47">
        <v>-1675.8000000000029</v>
      </c>
      <c r="U47">
        <v>1233.5999999999985</v>
      </c>
      <c r="W47">
        <v>9366.2000000000007</v>
      </c>
      <c r="X47">
        <v>1283.1999999999998</v>
      </c>
      <c r="AB47">
        <v>62973</v>
      </c>
      <c r="AC47">
        <v>1.5388976227907198</v>
      </c>
      <c r="AK47">
        <v>62973</v>
      </c>
      <c r="AL47">
        <v>1.5388976227907198</v>
      </c>
    </row>
    <row r="48" spans="2:38" x14ac:dyDescent="0.25">
      <c r="B48">
        <v>92859</v>
      </c>
      <c r="C48">
        <v>40674</v>
      </c>
      <c r="D48">
        <v>81131</v>
      </c>
      <c r="E48">
        <v>50663</v>
      </c>
      <c r="F48">
        <v>26969</v>
      </c>
      <c r="H48">
        <v>110979</v>
      </c>
      <c r="J48">
        <f t="shared" si="6"/>
        <v>58459.199999999997</v>
      </c>
      <c r="K48">
        <f t="shared" si="7"/>
        <v>1.8984009360374416</v>
      </c>
      <c r="L48">
        <f t="shared" si="8"/>
        <v>92859</v>
      </c>
      <c r="M48">
        <f t="shared" si="9"/>
        <v>26969</v>
      </c>
      <c r="N48">
        <f t="shared" si="10"/>
        <v>58459.199999999997</v>
      </c>
      <c r="O48">
        <f t="shared" si="11"/>
        <v>65890</v>
      </c>
      <c r="Q48">
        <v>-582</v>
      </c>
      <c r="R48">
        <v>-8137</v>
      </c>
      <c r="T48">
        <v>3404.3999999999942</v>
      </c>
      <c r="U48">
        <v>-418.80000000000291</v>
      </c>
      <c r="W48">
        <v>10447.6</v>
      </c>
      <c r="X48">
        <v>1937.6</v>
      </c>
      <c r="AD48">
        <v>58459.199999999997</v>
      </c>
      <c r="AE48">
        <v>1.8984009360374416</v>
      </c>
      <c r="AK48">
        <v>58459.199999999997</v>
      </c>
      <c r="AL48">
        <v>1.8984009360374416</v>
      </c>
    </row>
    <row r="49" spans="2:38" x14ac:dyDescent="0.25">
      <c r="B49">
        <v>42962</v>
      </c>
      <c r="C49">
        <v>67088</v>
      </c>
      <c r="D49">
        <v>94009</v>
      </c>
      <c r="E49">
        <v>41359</v>
      </c>
      <c r="F49">
        <v>108980</v>
      </c>
      <c r="H49">
        <v>99282</v>
      </c>
      <c r="J49">
        <f t="shared" si="6"/>
        <v>70879.600000000006</v>
      </c>
      <c r="K49">
        <f t="shared" si="7"/>
        <v>1.4007133223099453</v>
      </c>
      <c r="L49">
        <f t="shared" si="8"/>
        <v>108980</v>
      </c>
      <c r="M49">
        <f t="shared" si="9"/>
        <v>41359</v>
      </c>
      <c r="N49">
        <f t="shared" si="10"/>
        <v>70879.600000000006</v>
      </c>
      <c r="O49">
        <f t="shared" si="11"/>
        <v>67621</v>
      </c>
      <c r="Q49">
        <v>2235</v>
      </c>
      <c r="R49">
        <v>-667</v>
      </c>
      <c r="T49">
        <v>-1641.1999999999971</v>
      </c>
      <c r="U49">
        <v>-1982.1999999999971</v>
      </c>
      <c r="W49">
        <v>10917.2</v>
      </c>
      <c r="X49">
        <v>3133.3999999999996</v>
      </c>
      <c r="AB49">
        <v>70879.600000000006</v>
      </c>
      <c r="AC49">
        <v>1.4007133223099453</v>
      </c>
      <c r="AI49">
        <v>70879.600000000006</v>
      </c>
      <c r="AJ49">
        <v>1.4007133223099453</v>
      </c>
    </row>
    <row r="50" spans="2:38" x14ac:dyDescent="0.25">
      <c r="B50">
        <v>50526</v>
      </c>
      <c r="C50">
        <v>112647</v>
      </c>
      <c r="D50">
        <v>20138</v>
      </c>
      <c r="E50">
        <v>69951</v>
      </c>
      <c r="F50">
        <v>115477</v>
      </c>
      <c r="H50">
        <v>93512</v>
      </c>
      <c r="J50">
        <f t="shared" si="6"/>
        <v>73747.8</v>
      </c>
      <c r="K50">
        <f t="shared" si="7"/>
        <v>1.2679971470335385</v>
      </c>
      <c r="L50">
        <f t="shared" si="8"/>
        <v>115477</v>
      </c>
      <c r="M50">
        <f t="shared" si="9"/>
        <v>20138</v>
      </c>
      <c r="N50">
        <f t="shared" si="10"/>
        <v>73747.8</v>
      </c>
      <c r="O50">
        <f t="shared" si="11"/>
        <v>95339</v>
      </c>
      <c r="Q50">
        <v>3476</v>
      </c>
      <c r="R50">
        <v>4177</v>
      </c>
      <c r="T50">
        <v>956.40000000000873</v>
      </c>
      <c r="U50">
        <v>-597.39999999999418</v>
      </c>
      <c r="W50">
        <v>10234</v>
      </c>
      <c r="X50">
        <v>3467</v>
      </c>
      <c r="AB50">
        <v>73747.8</v>
      </c>
      <c r="AC50">
        <v>1.2679971470335385</v>
      </c>
      <c r="AI50">
        <v>73747.8</v>
      </c>
      <c r="AJ50">
        <v>1.2679971470335385</v>
      </c>
    </row>
    <row r="51" spans="2:38" x14ac:dyDescent="0.25">
      <c r="B51">
        <v>22546</v>
      </c>
      <c r="C51">
        <v>14952</v>
      </c>
      <c r="D51">
        <v>90388</v>
      </c>
      <c r="E51">
        <v>16242</v>
      </c>
      <c r="F51">
        <v>33416</v>
      </c>
      <c r="H51">
        <v>66730</v>
      </c>
      <c r="J51">
        <f t="shared" si="6"/>
        <v>35508.800000000003</v>
      </c>
      <c r="K51">
        <f t="shared" si="7"/>
        <v>1.8792524669940971</v>
      </c>
      <c r="L51">
        <f t="shared" si="8"/>
        <v>90388</v>
      </c>
      <c r="M51">
        <f t="shared" si="9"/>
        <v>14952</v>
      </c>
      <c r="N51">
        <f t="shared" si="10"/>
        <v>35508.800000000003</v>
      </c>
      <c r="O51">
        <f t="shared" si="11"/>
        <v>75436</v>
      </c>
      <c r="Q51">
        <v>-1658</v>
      </c>
      <c r="R51">
        <v>1929</v>
      </c>
      <c r="T51">
        <v>9703.4000000000015</v>
      </c>
      <c r="U51">
        <v>-3189.5999999999985</v>
      </c>
      <c r="W51">
        <v>10069.4</v>
      </c>
      <c r="X51">
        <v>3196.3999999999996</v>
      </c>
      <c r="AD51">
        <v>35508.800000000003</v>
      </c>
      <c r="AE51">
        <v>1.8792524669940971</v>
      </c>
      <c r="AK51">
        <v>35508.800000000003</v>
      </c>
      <c r="AL51">
        <v>1.8792524669940971</v>
      </c>
    </row>
    <row r="52" spans="2:38" x14ac:dyDescent="0.25">
      <c r="B52">
        <v>22198</v>
      </c>
      <c r="C52">
        <v>31029</v>
      </c>
      <c r="D52">
        <v>83917</v>
      </c>
      <c r="E52">
        <v>56071</v>
      </c>
      <c r="F52">
        <v>104139</v>
      </c>
      <c r="H52">
        <v>83346</v>
      </c>
      <c r="J52">
        <f t="shared" si="6"/>
        <v>59470.8</v>
      </c>
      <c r="K52">
        <f t="shared" si="7"/>
        <v>1.4014608850057506</v>
      </c>
      <c r="L52">
        <f t="shared" si="8"/>
        <v>104139</v>
      </c>
      <c r="M52">
        <f t="shared" si="9"/>
        <v>22198</v>
      </c>
      <c r="N52">
        <f t="shared" si="10"/>
        <v>59470.8</v>
      </c>
      <c r="O52">
        <f t="shared" si="11"/>
        <v>81941</v>
      </c>
      <c r="Q52">
        <v>-13086</v>
      </c>
      <c r="R52">
        <v>-5008</v>
      </c>
      <c r="T52">
        <v>5670.6000000000058</v>
      </c>
      <c r="U52">
        <v>-189.19999999999709</v>
      </c>
      <c r="W52">
        <v>6727.4</v>
      </c>
      <c r="X52">
        <v>1256</v>
      </c>
      <c r="AD52">
        <v>59470.8</v>
      </c>
      <c r="AE52">
        <v>1.4014608850057506</v>
      </c>
      <c r="AI52">
        <v>59470.8</v>
      </c>
      <c r="AJ52">
        <v>1.4014608850057506</v>
      </c>
    </row>
    <row r="53" spans="2:38" x14ac:dyDescent="0.25">
      <c r="B53">
        <v>107337</v>
      </c>
      <c r="C53">
        <v>111359</v>
      </c>
      <c r="D53">
        <v>71978</v>
      </c>
      <c r="E53">
        <v>19787</v>
      </c>
      <c r="F53">
        <v>91434</v>
      </c>
      <c r="H53">
        <v>95777</v>
      </c>
      <c r="J53">
        <f t="shared" si="6"/>
        <v>80379</v>
      </c>
      <c r="K53">
        <f t="shared" si="7"/>
        <v>1.1915674492093706</v>
      </c>
      <c r="L53">
        <f t="shared" si="8"/>
        <v>111359</v>
      </c>
      <c r="M53">
        <f t="shared" si="9"/>
        <v>19787</v>
      </c>
      <c r="N53">
        <f t="shared" si="10"/>
        <v>80379</v>
      </c>
      <c r="O53">
        <f t="shared" si="11"/>
        <v>91572</v>
      </c>
      <c r="Q53">
        <v>-2131</v>
      </c>
      <c r="R53">
        <v>-356</v>
      </c>
      <c r="T53">
        <v>4635.6000000000058</v>
      </c>
      <c r="U53">
        <v>580.19999999999709</v>
      </c>
      <c r="W53">
        <v>15727.6</v>
      </c>
      <c r="X53">
        <v>3001.7999999999997</v>
      </c>
      <c r="AB53">
        <v>80379</v>
      </c>
      <c r="AC53">
        <v>1.1915674492093706</v>
      </c>
      <c r="AI53">
        <v>80379</v>
      </c>
      <c r="AJ53">
        <v>1.1915674492093706</v>
      </c>
    </row>
    <row r="54" spans="2:38" x14ac:dyDescent="0.25">
      <c r="B54">
        <v>111427</v>
      </c>
      <c r="C54">
        <v>40551</v>
      </c>
      <c r="D54">
        <v>9719</v>
      </c>
      <c r="E54">
        <v>34069</v>
      </c>
      <c r="F54">
        <v>59570</v>
      </c>
      <c r="H54">
        <v>78486</v>
      </c>
      <c r="J54">
        <f t="shared" si="6"/>
        <v>51067.199999999997</v>
      </c>
      <c r="K54">
        <f t="shared" si="7"/>
        <v>1.5369160635398065</v>
      </c>
      <c r="L54">
        <f t="shared" si="8"/>
        <v>111427</v>
      </c>
      <c r="M54">
        <f t="shared" si="9"/>
        <v>9719</v>
      </c>
      <c r="N54">
        <f t="shared" si="10"/>
        <v>51067.199999999997</v>
      </c>
      <c r="O54">
        <f t="shared" si="11"/>
        <v>101708</v>
      </c>
      <c r="Q54">
        <v>-7860</v>
      </c>
      <c r="R54">
        <v>16</v>
      </c>
      <c r="T54">
        <v>-5783.4000000000015</v>
      </c>
      <c r="U54">
        <v>-5620.4000000000015</v>
      </c>
      <c r="W54">
        <v>6914.2</v>
      </c>
      <c r="X54">
        <v>5620.4</v>
      </c>
      <c r="AD54">
        <v>51067.199999999997</v>
      </c>
      <c r="AE54">
        <v>1.5369160635398065</v>
      </c>
      <c r="AI54">
        <v>51067.199999999997</v>
      </c>
      <c r="AJ54">
        <v>1.5369160635398065</v>
      </c>
    </row>
    <row r="55" spans="2:38" x14ac:dyDescent="0.25">
      <c r="B55">
        <v>13597</v>
      </c>
      <c r="C55">
        <v>92069</v>
      </c>
      <c r="D55">
        <v>104527</v>
      </c>
      <c r="E55">
        <v>94931</v>
      </c>
      <c r="F55">
        <v>35826</v>
      </c>
      <c r="H55">
        <v>81389</v>
      </c>
      <c r="J55">
        <f t="shared" si="6"/>
        <v>68190</v>
      </c>
      <c r="K55">
        <f t="shared" si="7"/>
        <v>1.1935621058806276</v>
      </c>
      <c r="L55">
        <f t="shared" si="8"/>
        <v>104527</v>
      </c>
      <c r="M55">
        <f t="shared" si="9"/>
        <v>13597</v>
      </c>
      <c r="N55">
        <f t="shared" si="10"/>
        <v>68190</v>
      </c>
      <c r="O55">
        <f t="shared" si="11"/>
        <v>90930</v>
      </c>
      <c r="Q55">
        <v>-10123</v>
      </c>
      <c r="R55">
        <v>-2377</v>
      </c>
      <c r="T55">
        <v>5632.1999999999971</v>
      </c>
      <c r="U55">
        <v>-187.39999999999418</v>
      </c>
      <c r="W55">
        <v>11617</v>
      </c>
      <c r="X55">
        <v>3374.6</v>
      </c>
      <c r="AB55">
        <v>68190</v>
      </c>
      <c r="AC55">
        <v>1.1935621058806276</v>
      </c>
      <c r="AI55">
        <v>68190</v>
      </c>
      <c r="AJ55">
        <v>1.1935621058806276</v>
      </c>
    </row>
    <row r="56" spans="2:38" x14ac:dyDescent="0.25">
      <c r="B56">
        <v>21640</v>
      </c>
      <c r="C56">
        <v>19231</v>
      </c>
      <c r="D56">
        <v>47691</v>
      </c>
      <c r="E56">
        <v>44846</v>
      </c>
      <c r="F56">
        <v>18858</v>
      </c>
      <c r="H56">
        <v>84461</v>
      </c>
      <c r="J56">
        <f t="shared" si="6"/>
        <v>30453.200000000001</v>
      </c>
      <c r="K56">
        <f t="shared" si="7"/>
        <v>2.7734687980245099</v>
      </c>
      <c r="L56">
        <f t="shared" si="8"/>
        <v>47691</v>
      </c>
      <c r="M56">
        <f t="shared" si="9"/>
        <v>18858</v>
      </c>
      <c r="N56">
        <f t="shared" si="10"/>
        <v>30453.200000000001</v>
      </c>
      <c r="O56">
        <f t="shared" si="11"/>
        <v>28833</v>
      </c>
      <c r="Q56">
        <v>10292</v>
      </c>
      <c r="R56">
        <v>7181</v>
      </c>
      <c r="T56">
        <v>4254.2000000000007</v>
      </c>
      <c r="U56">
        <v>304</v>
      </c>
      <c r="W56">
        <v>5529.4</v>
      </c>
      <c r="X56">
        <v>1219.5999999999999</v>
      </c>
      <c r="AD56">
        <v>30453.200000000001</v>
      </c>
      <c r="AE56">
        <v>2.7734687980245099</v>
      </c>
      <c r="AK56">
        <v>30453.200000000001</v>
      </c>
      <c r="AL56">
        <v>2.7734687980245099</v>
      </c>
    </row>
    <row r="57" spans="2:38" x14ac:dyDescent="0.25">
      <c r="B57">
        <v>54182</v>
      </c>
      <c r="C57">
        <v>50569</v>
      </c>
      <c r="D57">
        <v>55501</v>
      </c>
      <c r="E57">
        <v>42273</v>
      </c>
      <c r="F57">
        <v>80407</v>
      </c>
      <c r="H57">
        <v>109101</v>
      </c>
      <c r="J57">
        <f t="shared" si="6"/>
        <v>56586.400000000001</v>
      </c>
      <c r="K57">
        <f t="shared" si="7"/>
        <v>1.928042780597458</v>
      </c>
      <c r="L57">
        <f t="shared" si="8"/>
        <v>80407</v>
      </c>
      <c r="M57">
        <f t="shared" si="9"/>
        <v>42273</v>
      </c>
      <c r="N57">
        <f t="shared" si="10"/>
        <v>56586.400000000001</v>
      </c>
      <c r="O57">
        <f t="shared" si="11"/>
        <v>38134</v>
      </c>
      <c r="Q57">
        <v>-3690</v>
      </c>
      <c r="R57">
        <v>-7105</v>
      </c>
      <c r="T57">
        <v>-5799.1999999999971</v>
      </c>
      <c r="U57">
        <v>-2185.1999999999971</v>
      </c>
      <c r="W57">
        <v>7158.8</v>
      </c>
      <c r="X57">
        <v>5312.0000000000009</v>
      </c>
      <c r="AD57">
        <v>56586.400000000001</v>
      </c>
      <c r="AE57">
        <v>1.928042780597458</v>
      </c>
      <c r="AK57">
        <v>56586.400000000001</v>
      </c>
      <c r="AL57">
        <v>1.928042780597458</v>
      </c>
    </row>
    <row r="58" spans="2:38" x14ac:dyDescent="0.25">
      <c r="B58">
        <v>103631</v>
      </c>
      <c r="C58">
        <v>22512</v>
      </c>
      <c r="D58">
        <v>64888</v>
      </c>
      <c r="E58">
        <v>83845</v>
      </c>
      <c r="F58">
        <v>70004</v>
      </c>
      <c r="H58">
        <v>119174</v>
      </c>
      <c r="J58">
        <f t="shared" si="6"/>
        <v>68976</v>
      </c>
      <c r="K58">
        <f t="shared" si="7"/>
        <v>1.7277603804221757</v>
      </c>
      <c r="L58">
        <f t="shared" si="8"/>
        <v>103631</v>
      </c>
      <c r="M58">
        <f t="shared" si="9"/>
        <v>22512</v>
      </c>
      <c r="N58">
        <f t="shared" si="10"/>
        <v>68976</v>
      </c>
      <c r="O58">
        <f t="shared" si="11"/>
        <v>81119</v>
      </c>
      <c r="Q58">
        <v>-3580</v>
      </c>
      <c r="R58">
        <v>2099</v>
      </c>
      <c r="T58">
        <v>3736.8000000000029</v>
      </c>
      <c r="U58">
        <v>2336.8000000000029</v>
      </c>
      <c r="W58">
        <v>9582</v>
      </c>
      <c r="X58">
        <v>4917.2</v>
      </c>
      <c r="AF58">
        <v>68976</v>
      </c>
      <c r="AG58">
        <v>1.7277603804221757</v>
      </c>
      <c r="AI58">
        <v>68976</v>
      </c>
      <c r="AJ58">
        <v>1.7277603804221757</v>
      </c>
    </row>
    <row r="59" spans="2:38" x14ac:dyDescent="0.25">
      <c r="B59">
        <v>10620</v>
      </c>
      <c r="C59">
        <v>90832</v>
      </c>
      <c r="D59">
        <v>99552</v>
      </c>
      <c r="E59">
        <v>13603</v>
      </c>
      <c r="F59">
        <v>69144</v>
      </c>
      <c r="H59">
        <v>71502</v>
      </c>
      <c r="J59">
        <f t="shared" si="6"/>
        <v>56750.2</v>
      </c>
      <c r="K59">
        <f t="shared" si="7"/>
        <v>1.259942696237194</v>
      </c>
      <c r="L59">
        <f t="shared" si="8"/>
        <v>99552</v>
      </c>
      <c r="M59">
        <f t="shared" si="9"/>
        <v>10620</v>
      </c>
      <c r="N59">
        <f t="shared" si="10"/>
        <v>56750.2</v>
      </c>
      <c r="O59">
        <f t="shared" si="11"/>
        <v>88932</v>
      </c>
      <c r="Q59">
        <v>6681</v>
      </c>
      <c r="R59">
        <v>14</v>
      </c>
      <c r="T59">
        <v>-543.20000000000437</v>
      </c>
      <c r="U59">
        <v>1054.7999999999956</v>
      </c>
      <c r="W59">
        <v>8172.4</v>
      </c>
      <c r="X59">
        <v>1308.3999999999999</v>
      </c>
      <c r="Z59">
        <v>56750.2</v>
      </c>
      <c r="AA59">
        <v>1.259942696237194</v>
      </c>
      <c r="AI59">
        <v>56750.2</v>
      </c>
      <c r="AJ59">
        <v>1.259942696237194</v>
      </c>
    </row>
    <row r="60" spans="2:38" x14ac:dyDescent="0.25">
      <c r="B60">
        <v>62791</v>
      </c>
      <c r="C60">
        <v>49237</v>
      </c>
      <c r="D60">
        <v>99614</v>
      </c>
      <c r="E60">
        <v>37966</v>
      </c>
      <c r="F60">
        <v>100126</v>
      </c>
      <c r="H60">
        <v>109000</v>
      </c>
      <c r="J60">
        <f t="shared" si="6"/>
        <v>69946.8</v>
      </c>
      <c r="K60">
        <f t="shared" si="7"/>
        <v>1.5583271858040681</v>
      </c>
      <c r="L60">
        <f t="shared" si="8"/>
        <v>100126</v>
      </c>
      <c r="M60">
        <f t="shared" si="9"/>
        <v>37966</v>
      </c>
      <c r="N60">
        <f t="shared" si="10"/>
        <v>69946.8</v>
      </c>
      <c r="O60">
        <f t="shared" si="11"/>
        <v>62160</v>
      </c>
      <c r="Q60">
        <v>-7727</v>
      </c>
      <c r="R60">
        <v>-2869</v>
      </c>
      <c r="T60">
        <v>-2549.3999999999942</v>
      </c>
      <c r="U60">
        <v>2137.1999999999971</v>
      </c>
      <c r="W60">
        <v>9611.4</v>
      </c>
      <c r="X60">
        <v>2372.8000000000002</v>
      </c>
      <c r="AF60">
        <v>69946.8</v>
      </c>
      <c r="AG60">
        <v>1.5583271858040681</v>
      </c>
      <c r="AI60">
        <v>69946.8</v>
      </c>
      <c r="AJ60">
        <v>1.5583271858040681</v>
      </c>
    </row>
    <row r="61" spans="2:38" x14ac:dyDescent="0.25">
      <c r="B61">
        <v>63498</v>
      </c>
      <c r="C61">
        <v>33800</v>
      </c>
      <c r="D61">
        <v>113684</v>
      </c>
      <c r="E61">
        <v>6734</v>
      </c>
      <c r="F61">
        <v>107799</v>
      </c>
      <c r="H61">
        <v>108029</v>
      </c>
      <c r="J61">
        <f t="shared" si="6"/>
        <v>65103</v>
      </c>
      <c r="K61">
        <f t="shared" si="7"/>
        <v>1.6593551756447475</v>
      </c>
      <c r="L61">
        <f t="shared" si="8"/>
        <v>113684</v>
      </c>
      <c r="M61">
        <f t="shared" si="9"/>
        <v>6734</v>
      </c>
      <c r="N61">
        <f t="shared" si="10"/>
        <v>65103</v>
      </c>
      <c r="O61">
        <f t="shared" si="11"/>
        <v>106950</v>
      </c>
      <c r="Q61">
        <v>10736</v>
      </c>
      <c r="R61">
        <v>22</v>
      </c>
      <c r="T61">
        <v>-3531</v>
      </c>
      <c r="U61">
        <v>-611.39999999999418</v>
      </c>
      <c r="W61">
        <v>11462.599999999999</v>
      </c>
      <c r="X61">
        <v>4219.4000000000005</v>
      </c>
      <c r="AB61">
        <v>65103</v>
      </c>
      <c r="AC61">
        <v>1.6593551756447475</v>
      </c>
      <c r="AI61">
        <v>65103</v>
      </c>
      <c r="AJ61">
        <v>1.6593551756447475</v>
      </c>
    </row>
    <row r="62" spans="2:38" x14ac:dyDescent="0.25">
      <c r="B62">
        <v>66847</v>
      </c>
      <c r="C62">
        <v>82626</v>
      </c>
      <c r="D62">
        <v>72491</v>
      </c>
      <c r="E62">
        <v>45433</v>
      </c>
      <c r="F62">
        <v>23665</v>
      </c>
      <c r="H62">
        <v>102036</v>
      </c>
      <c r="J62">
        <f t="shared" si="6"/>
        <v>58212.4</v>
      </c>
      <c r="K62">
        <f t="shared" si="7"/>
        <v>1.752822422714061</v>
      </c>
      <c r="L62">
        <f t="shared" si="8"/>
        <v>82626</v>
      </c>
      <c r="M62">
        <f t="shared" si="9"/>
        <v>23665</v>
      </c>
      <c r="N62">
        <f t="shared" si="10"/>
        <v>58212.4</v>
      </c>
      <c r="O62">
        <f t="shared" si="11"/>
        <v>58961</v>
      </c>
      <c r="Q62">
        <v>-6573</v>
      </c>
      <c r="R62">
        <v>833</v>
      </c>
      <c r="T62">
        <v>-926</v>
      </c>
      <c r="U62">
        <v>3069</v>
      </c>
      <c r="W62">
        <v>10330.799999999999</v>
      </c>
      <c r="X62">
        <v>3133.3999999999996</v>
      </c>
      <c r="AD62">
        <v>58212.4</v>
      </c>
      <c r="AE62">
        <v>1.752822422714061</v>
      </c>
      <c r="AI62">
        <v>58212.4</v>
      </c>
      <c r="AJ62">
        <v>1.752822422714061</v>
      </c>
    </row>
    <row r="63" spans="2:38" x14ac:dyDescent="0.25">
      <c r="B63">
        <v>22597</v>
      </c>
      <c r="C63">
        <v>10679</v>
      </c>
      <c r="D63">
        <v>20286</v>
      </c>
      <c r="E63">
        <v>16249</v>
      </c>
      <c r="F63">
        <v>67954</v>
      </c>
      <c r="H63">
        <v>79213</v>
      </c>
      <c r="J63">
        <f t="shared" si="6"/>
        <v>27553</v>
      </c>
      <c r="K63">
        <f t="shared" si="7"/>
        <v>2.8749319493340106</v>
      </c>
      <c r="L63">
        <f t="shared" si="8"/>
        <v>67954</v>
      </c>
      <c r="M63">
        <f t="shared" si="9"/>
        <v>10679</v>
      </c>
      <c r="N63">
        <f t="shared" si="10"/>
        <v>27553</v>
      </c>
      <c r="O63">
        <f t="shared" si="11"/>
        <v>57275</v>
      </c>
      <c r="Q63">
        <v>3076</v>
      </c>
      <c r="R63">
        <v>0</v>
      </c>
      <c r="T63">
        <v>2387.2000000000007</v>
      </c>
      <c r="U63">
        <v>-669.40000000000146</v>
      </c>
      <c r="W63">
        <v>6742.8</v>
      </c>
      <c r="X63">
        <v>967.4</v>
      </c>
      <c r="AD63">
        <v>27553</v>
      </c>
      <c r="AE63">
        <v>2.8749319493340106</v>
      </c>
      <c r="AK63">
        <v>27553</v>
      </c>
      <c r="AL63">
        <v>2.8749319493340106</v>
      </c>
    </row>
    <row r="64" spans="2:38" x14ac:dyDescent="0.25">
      <c r="B64">
        <v>40651</v>
      </c>
      <c r="C64">
        <v>67082</v>
      </c>
      <c r="D64">
        <v>19985</v>
      </c>
      <c r="E64">
        <v>91143</v>
      </c>
      <c r="F64">
        <v>16191</v>
      </c>
      <c r="H64">
        <v>91592</v>
      </c>
      <c r="J64">
        <f t="shared" si="6"/>
        <v>47010.400000000001</v>
      </c>
      <c r="K64">
        <f t="shared" si="7"/>
        <v>1.9483348365468065</v>
      </c>
      <c r="L64">
        <f t="shared" si="8"/>
        <v>91143</v>
      </c>
      <c r="M64">
        <f t="shared" si="9"/>
        <v>16191</v>
      </c>
      <c r="N64">
        <f t="shared" si="10"/>
        <v>47010.400000000001</v>
      </c>
      <c r="O64">
        <f t="shared" si="11"/>
        <v>74952</v>
      </c>
      <c r="Q64">
        <v>4631</v>
      </c>
      <c r="R64">
        <v>37</v>
      </c>
      <c r="T64">
        <v>7552</v>
      </c>
      <c r="U64">
        <v>1387.2000000000044</v>
      </c>
      <c r="W64">
        <v>10140.799999999999</v>
      </c>
      <c r="X64">
        <v>1491.6</v>
      </c>
      <c r="AD64">
        <v>47010.400000000001</v>
      </c>
      <c r="AE64">
        <v>1.9483348365468065</v>
      </c>
      <c r="AK64">
        <v>47010.400000000001</v>
      </c>
      <c r="AL64">
        <v>1.9483348365468065</v>
      </c>
    </row>
    <row r="65" spans="2:38" x14ac:dyDescent="0.25">
      <c r="B65">
        <v>98560</v>
      </c>
      <c r="C65">
        <v>12209</v>
      </c>
      <c r="D65">
        <v>50744</v>
      </c>
      <c r="E65">
        <v>14131</v>
      </c>
      <c r="F65">
        <v>18374</v>
      </c>
      <c r="H65">
        <v>59878</v>
      </c>
      <c r="J65">
        <f t="shared" si="6"/>
        <v>38803.599999999999</v>
      </c>
      <c r="K65">
        <f t="shared" si="7"/>
        <v>1.5431042480594586</v>
      </c>
      <c r="L65">
        <f t="shared" si="8"/>
        <v>98560</v>
      </c>
      <c r="M65">
        <f t="shared" si="9"/>
        <v>12209</v>
      </c>
      <c r="N65">
        <f t="shared" si="10"/>
        <v>38803.599999999999</v>
      </c>
      <c r="O65">
        <f t="shared" si="11"/>
        <v>86351</v>
      </c>
      <c r="Q65">
        <v>12769</v>
      </c>
      <c r="R65">
        <v>-4395</v>
      </c>
      <c r="T65">
        <v>5101.5999999999985</v>
      </c>
      <c r="U65">
        <v>-2651.2000000000044</v>
      </c>
      <c r="W65">
        <v>9108.7999999999993</v>
      </c>
      <c r="X65">
        <v>2988</v>
      </c>
      <c r="Z65">
        <v>38803.599999999999</v>
      </c>
      <c r="AA65">
        <v>1.5431042480594586</v>
      </c>
      <c r="AI65">
        <v>38803.599999999999</v>
      </c>
      <c r="AJ65">
        <v>1.5431042480594586</v>
      </c>
    </row>
    <row r="66" spans="2:38" x14ac:dyDescent="0.25">
      <c r="B66">
        <v>47248</v>
      </c>
      <c r="C66">
        <v>52554</v>
      </c>
      <c r="D66">
        <v>60271</v>
      </c>
      <c r="E66">
        <v>110488</v>
      </c>
      <c r="F66">
        <v>14545</v>
      </c>
      <c r="H66">
        <v>74888</v>
      </c>
      <c r="J66">
        <f t="shared" ref="J66:J101" si="12">AVERAGE(B66:F66)</f>
        <v>57021.2</v>
      </c>
      <c r="K66">
        <f t="shared" ref="K66:K97" si="13">H66/J66</f>
        <v>1.3133360925410198</v>
      </c>
      <c r="L66">
        <f t="shared" ref="L66:L101" si="14">MAX(B66:F66)</f>
        <v>110488</v>
      </c>
      <c r="M66">
        <f t="shared" ref="M66:M101" si="15">MIN(B66:F66)</f>
        <v>14545</v>
      </c>
      <c r="N66">
        <f t="shared" ref="N66:N101" si="16">AVERAGE(B66:F66)</f>
        <v>57021.2</v>
      </c>
      <c r="O66">
        <f t="shared" ref="O66:O101" si="17">L66-M66</f>
        <v>95943</v>
      </c>
      <c r="Q66">
        <v>14126</v>
      </c>
      <c r="R66">
        <v>-1344</v>
      </c>
      <c r="T66">
        <v>-2879.8000000000029</v>
      </c>
      <c r="U66">
        <v>-3666.4000000000015</v>
      </c>
      <c r="W66">
        <v>5582.2</v>
      </c>
      <c r="X66">
        <v>3666.3999999999996</v>
      </c>
      <c r="Z66">
        <v>57021.2</v>
      </c>
      <c r="AA66">
        <v>1.3133360925410198</v>
      </c>
      <c r="AI66">
        <v>57021.2</v>
      </c>
      <c r="AJ66">
        <v>1.3133360925410198</v>
      </c>
    </row>
    <row r="67" spans="2:38" x14ac:dyDescent="0.25">
      <c r="B67">
        <v>43631</v>
      </c>
      <c r="C67">
        <v>26273</v>
      </c>
      <c r="D67">
        <v>24522</v>
      </c>
      <c r="E67">
        <v>15255</v>
      </c>
      <c r="F67">
        <v>27303</v>
      </c>
      <c r="H67">
        <v>65230</v>
      </c>
      <c r="J67">
        <f t="shared" si="12"/>
        <v>27396.799999999999</v>
      </c>
      <c r="K67">
        <f t="shared" si="13"/>
        <v>2.3809349997079949</v>
      </c>
      <c r="L67">
        <f t="shared" si="14"/>
        <v>43631</v>
      </c>
      <c r="M67">
        <f t="shared" si="15"/>
        <v>15255</v>
      </c>
      <c r="N67">
        <f t="shared" si="16"/>
        <v>27396.799999999999</v>
      </c>
      <c r="O67">
        <f t="shared" si="17"/>
        <v>28376</v>
      </c>
      <c r="Q67">
        <v>6559</v>
      </c>
      <c r="R67">
        <v>1733</v>
      </c>
      <c r="T67">
        <v>4371.2000000000007</v>
      </c>
      <c r="U67">
        <v>3006.5999999999985</v>
      </c>
      <c r="W67">
        <v>7483.2000000000007</v>
      </c>
      <c r="X67">
        <v>4139</v>
      </c>
      <c r="AD67">
        <v>27396.799999999999</v>
      </c>
      <c r="AE67">
        <v>2.3809349997079949</v>
      </c>
      <c r="AK67">
        <v>27396.799999999999</v>
      </c>
      <c r="AL67">
        <v>2.3809349997079949</v>
      </c>
    </row>
    <row r="68" spans="2:38" x14ac:dyDescent="0.25">
      <c r="B68">
        <v>51375</v>
      </c>
      <c r="C68">
        <v>94888</v>
      </c>
      <c r="D68">
        <v>41869</v>
      </c>
      <c r="E68">
        <v>23488</v>
      </c>
      <c r="F68">
        <v>18715</v>
      </c>
      <c r="H68">
        <v>102739</v>
      </c>
      <c r="J68">
        <f t="shared" si="12"/>
        <v>46067</v>
      </c>
      <c r="K68">
        <f t="shared" si="13"/>
        <v>2.2302081750493845</v>
      </c>
      <c r="L68">
        <f t="shared" si="14"/>
        <v>94888</v>
      </c>
      <c r="M68">
        <f t="shared" si="15"/>
        <v>18715</v>
      </c>
      <c r="N68">
        <f t="shared" si="16"/>
        <v>46067</v>
      </c>
      <c r="O68">
        <f t="shared" si="17"/>
        <v>76173</v>
      </c>
      <c r="Q68">
        <v>1633</v>
      </c>
      <c r="R68">
        <v>-45</v>
      </c>
      <c r="T68">
        <v>-9627.4000000000015</v>
      </c>
      <c r="U68">
        <v>-3527.1999999999971</v>
      </c>
      <c r="W68">
        <v>13364.599999999999</v>
      </c>
      <c r="X68">
        <v>3653.2000000000003</v>
      </c>
      <c r="AD68">
        <v>46067</v>
      </c>
      <c r="AE68">
        <v>2.2302081750493845</v>
      </c>
      <c r="AK68">
        <v>46067</v>
      </c>
      <c r="AL68">
        <v>2.2302081750493845</v>
      </c>
    </row>
    <row r="69" spans="2:38" x14ac:dyDescent="0.25">
      <c r="B69">
        <v>70612</v>
      </c>
      <c r="C69">
        <v>71798</v>
      </c>
      <c r="D69">
        <v>73201</v>
      </c>
      <c r="E69">
        <v>109553</v>
      </c>
      <c r="F69">
        <v>69129</v>
      </c>
      <c r="H69">
        <v>118473</v>
      </c>
      <c r="J69">
        <f t="shared" si="12"/>
        <v>78858.600000000006</v>
      </c>
      <c r="K69">
        <f t="shared" si="13"/>
        <v>1.5023472392357966</v>
      </c>
      <c r="L69">
        <f t="shared" si="14"/>
        <v>109553</v>
      </c>
      <c r="M69">
        <f t="shared" si="15"/>
        <v>69129</v>
      </c>
      <c r="N69">
        <f t="shared" si="16"/>
        <v>78858.600000000006</v>
      </c>
      <c r="O69">
        <f t="shared" si="17"/>
        <v>40424</v>
      </c>
      <c r="Q69">
        <v>-21378</v>
      </c>
      <c r="R69">
        <v>-8205</v>
      </c>
      <c r="T69">
        <v>-845.39999999999418</v>
      </c>
      <c r="U69">
        <v>1495.2000000000116</v>
      </c>
      <c r="W69">
        <v>7099.0000000000009</v>
      </c>
      <c r="X69">
        <v>2995.2</v>
      </c>
      <c r="AF69">
        <v>78858.600000000006</v>
      </c>
      <c r="AG69">
        <v>1.5023472392357966</v>
      </c>
      <c r="AI69">
        <v>78858.600000000006</v>
      </c>
      <c r="AJ69">
        <v>1.5023472392357966</v>
      </c>
    </row>
    <row r="70" spans="2:38" x14ac:dyDescent="0.25">
      <c r="B70">
        <v>94026</v>
      </c>
      <c r="C70">
        <v>97296</v>
      </c>
      <c r="D70">
        <v>24935</v>
      </c>
      <c r="E70">
        <v>105285</v>
      </c>
      <c r="F70">
        <v>98879</v>
      </c>
      <c r="H70">
        <v>87292</v>
      </c>
      <c r="J70">
        <f t="shared" si="12"/>
        <v>84084.2</v>
      </c>
      <c r="K70">
        <f t="shared" si="13"/>
        <v>1.0381498545505576</v>
      </c>
      <c r="L70">
        <f t="shared" si="14"/>
        <v>105285</v>
      </c>
      <c r="M70">
        <f t="shared" si="15"/>
        <v>24935</v>
      </c>
      <c r="N70">
        <f t="shared" si="16"/>
        <v>84084.2</v>
      </c>
      <c r="O70">
        <f t="shared" si="17"/>
        <v>80350</v>
      </c>
      <c r="Q70">
        <v>-11969</v>
      </c>
      <c r="R70">
        <v>-4049</v>
      </c>
      <c r="T70">
        <v>-1966.6000000000058</v>
      </c>
      <c r="U70">
        <v>-3139.1999999999971</v>
      </c>
      <c r="W70">
        <v>8518.1999999999989</v>
      </c>
      <c r="X70">
        <v>3139.2</v>
      </c>
      <c r="AB70">
        <v>84084.2</v>
      </c>
      <c r="AC70">
        <v>1.0381498545505576</v>
      </c>
      <c r="AI70">
        <v>84084.2</v>
      </c>
      <c r="AJ70">
        <v>1.0381498545505576</v>
      </c>
    </row>
    <row r="71" spans="2:38" x14ac:dyDescent="0.25">
      <c r="B71">
        <v>40007</v>
      </c>
      <c r="C71">
        <v>82130</v>
      </c>
      <c r="D71">
        <v>106694</v>
      </c>
      <c r="E71">
        <v>31244</v>
      </c>
      <c r="F71">
        <v>61794</v>
      </c>
      <c r="H71">
        <v>76976</v>
      </c>
      <c r="J71">
        <f t="shared" si="12"/>
        <v>64373.8</v>
      </c>
      <c r="K71">
        <f t="shared" si="13"/>
        <v>1.1957659793269932</v>
      </c>
      <c r="L71">
        <f t="shared" si="14"/>
        <v>106694</v>
      </c>
      <c r="M71">
        <f t="shared" si="15"/>
        <v>31244</v>
      </c>
      <c r="N71">
        <f t="shared" si="16"/>
        <v>64373.8</v>
      </c>
      <c r="O71">
        <f t="shared" si="17"/>
        <v>75450</v>
      </c>
      <c r="Q71">
        <v>1331</v>
      </c>
      <c r="R71">
        <v>-936</v>
      </c>
      <c r="T71">
        <v>-2538.1999999999971</v>
      </c>
      <c r="U71">
        <v>-2393.8000000000029</v>
      </c>
      <c r="W71">
        <v>7923.0000000000009</v>
      </c>
      <c r="X71">
        <v>2810.2000000000003</v>
      </c>
      <c r="AB71">
        <v>64373.8</v>
      </c>
      <c r="AC71">
        <v>1.1957659793269932</v>
      </c>
      <c r="AI71">
        <v>64373.8</v>
      </c>
      <c r="AJ71">
        <v>1.1957659793269932</v>
      </c>
    </row>
    <row r="72" spans="2:38" x14ac:dyDescent="0.25">
      <c r="B72">
        <v>76343</v>
      </c>
      <c r="C72">
        <v>104530</v>
      </c>
      <c r="D72">
        <v>110864</v>
      </c>
      <c r="E72">
        <v>86445</v>
      </c>
      <c r="F72">
        <v>48783</v>
      </c>
      <c r="H72">
        <v>125486</v>
      </c>
      <c r="J72">
        <f t="shared" si="12"/>
        <v>85393</v>
      </c>
      <c r="K72">
        <f t="shared" si="13"/>
        <v>1.469511552469172</v>
      </c>
      <c r="L72">
        <f t="shared" si="14"/>
        <v>110864</v>
      </c>
      <c r="M72">
        <f t="shared" si="15"/>
        <v>48783</v>
      </c>
      <c r="N72">
        <f t="shared" si="16"/>
        <v>85393</v>
      </c>
      <c r="O72">
        <f t="shared" si="17"/>
        <v>62081</v>
      </c>
      <c r="Q72">
        <v>10481</v>
      </c>
      <c r="R72">
        <v>1315</v>
      </c>
      <c r="T72">
        <v>-4643</v>
      </c>
      <c r="U72">
        <v>-1429.8000000000029</v>
      </c>
      <c r="W72">
        <v>10596.600000000002</v>
      </c>
      <c r="X72">
        <v>2085</v>
      </c>
      <c r="AB72">
        <v>85393</v>
      </c>
      <c r="AC72">
        <v>1.469511552469172</v>
      </c>
      <c r="AI72">
        <v>85393</v>
      </c>
      <c r="AJ72">
        <v>1.469511552469172</v>
      </c>
    </row>
    <row r="73" spans="2:38" x14ac:dyDescent="0.25">
      <c r="B73">
        <v>54600</v>
      </c>
      <c r="C73">
        <v>48607</v>
      </c>
      <c r="D73">
        <v>24322</v>
      </c>
      <c r="E73">
        <v>18906</v>
      </c>
      <c r="F73">
        <v>37863</v>
      </c>
      <c r="H73">
        <v>62382</v>
      </c>
      <c r="J73">
        <f t="shared" si="12"/>
        <v>36859.599999999999</v>
      </c>
      <c r="K73">
        <f t="shared" si="13"/>
        <v>1.6924220555838914</v>
      </c>
      <c r="L73">
        <f t="shared" si="14"/>
        <v>54600</v>
      </c>
      <c r="M73">
        <f t="shared" si="15"/>
        <v>18906</v>
      </c>
      <c r="N73">
        <f t="shared" si="16"/>
        <v>36859.599999999999</v>
      </c>
      <c r="O73">
        <f t="shared" si="17"/>
        <v>35694</v>
      </c>
      <c r="Q73">
        <v>7278</v>
      </c>
      <c r="R73">
        <v>6865</v>
      </c>
      <c r="T73">
        <v>5297.7999999999993</v>
      </c>
      <c r="U73">
        <v>-216.20000000000437</v>
      </c>
      <c r="W73">
        <v>12177</v>
      </c>
      <c r="X73">
        <v>217.4</v>
      </c>
      <c r="AD73">
        <v>36859.599999999999</v>
      </c>
      <c r="AE73">
        <v>1.6924220555838914</v>
      </c>
      <c r="AI73">
        <v>36859.599999999999</v>
      </c>
      <c r="AJ73">
        <v>1.6924220555838914</v>
      </c>
    </row>
    <row r="74" spans="2:38" x14ac:dyDescent="0.25">
      <c r="B74">
        <v>34146</v>
      </c>
      <c r="C74">
        <v>16020</v>
      </c>
      <c r="D74">
        <v>71189</v>
      </c>
      <c r="E74">
        <v>43097</v>
      </c>
      <c r="F74">
        <v>109723</v>
      </c>
      <c r="H74">
        <v>80558</v>
      </c>
      <c r="J74">
        <f t="shared" si="12"/>
        <v>54835</v>
      </c>
      <c r="K74">
        <f t="shared" si="13"/>
        <v>1.469098203702015</v>
      </c>
      <c r="L74">
        <f t="shared" si="14"/>
        <v>109723</v>
      </c>
      <c r="M74">
        <f t="shared" si="15"/>
        <v>16020</v>
      </c>
      <c r="N74">
        <f t="shared" si="16"/>
        <v>54835</v>
      </c>
      <c r="O74">
        <f t="shared" si="17"/>
        <v>93703</v>
      </c>
      <c r="Q74">
        <v>-10831</v>
      </c>
      <c r="R74">
        <v>36</v>
      </c>
      <c r="T74">
        <v>-2483</v>
      </c>
      <c r="U74">
        <v>-2487.8000000000029</v>
      </c>
      <c r="W74">
        <v>14305.8</v>
      </c>
      <c r="X74">
        <v>2851</v>
      </c>
      <c r="AD74">
        <v>54835</v>
      </c>
      <c r="AE74">
        <v>1.469098203702015</v>
      </c>
      <c r="AI74">
        <v>54835</v>
      </c>
      <c r="AJ74">
        <v>1.469098203702015</v>
      </c>
    </row>
    <row r="75" spans="2:38" x14ac:dyDescent="0.25">
      <c r="B75">
        <v>99041</v>
      </c>
      <c r="C75">
        <v>29779</v>
      </c>
      <c r="D75">
        <v>61607</v>
      </c>
      <c r="E75">
        <v>110444</v>
      </c>
      <c r="F75">
        <v>110530</v>
      </c>
      <c r="H75">
        <v>117147</v>
      </c>
      <c r="J75">
        <f t="shared" si="12"/>
        <v>82280.2</v>
      </c>
      <c r="K75">
        <f t="shared" si="13"/>
        <v>1.4237568698180121</v>
      </c>
      <c r="L75">
        <f t="shared" si="14"/>
        <v>110530</v>
      </c>
      <c r="M75">
        <f t="shared" si="15"/>
        <v>29779</v>
      </c>
      <c r="N75">
        <f t="shared" si="16"/>
        <v>82280.2</v>
      </c>
      <c r="O75">
        <f t="shared" si="17"/>
        <v>80751</v>
      </c>
      <c r="Q75">
        <v>3249</v>
      </c>
      <c r="R75">
        <v>7665</v>
      </c>
      <c r="T75">
        <v>-5148.1999999999971</v>
      </c>
      <c r="U75">
        <v>-2085.1999999999971</v>
      </c>
      <c r="W75">
        <v>7491</v>
      </c>
      <c r="X75">
        <v>2085.1999999999998</v>
      </c>
      <c r="AB75">
        <v>82280.2</v>
      </c>
      <c r="AC75">
        <v>1.4237568698180121</v>
      </c>
      <c r="AI75">
        <v>82280.2</v>
      </c>
      <c r="AJ75">
        <v>1.4237568698180121</v>
      </c>
    </row>
    <row r="76" spans="2:38" x14ac:dyDescent="0.25">
      <c r="B76">
        <v>97393</v>
      </c>
      <c r="C76">
        <v>58229</v>
      </c>
      <c r="D76">
        <v>93158</v>
      </c>
      <c r="E76">
        <v>53027</v>
      </c>
      <c r="F76">
        <v>78308</v>
      </c>
      <c r="H76">
        <v>112622</v>
      </c>
      <c r="J76">
        <f t="shared" si="12"/>
        <v>76023</v>
      </c>
      <c r="K76">
        <f t="shared" si="13"/>
        <v>1.4814200965497284</v>
      </c>
      <c r="L76">
        <f t="shared" si="14"/>
        <v>97393</v>
      </c>
      <c r="M76">
        <f t="shared" si="15"/>
        <v>53027</v>
      </c>
      <c r="N76">
        <f t="shared" si="16"/>
        <v>76023</v>
      </c>
      <c r="O76">
        <f t="shared" si="17"/>
        <v>44366</v>
      </c>
      <c r="Q76">
        <v>12008</v>
      </c>
      <c r="R76">
        <v>8791</v>
      </c>
      <c r="T76">
        <v>476.39999999999418</v>
      </c>
      <c r="U76">
        <v>-2936</v>
      </c>
      <c r="W76">
        <v>12389.2</v>
      </c>
      <c r="X76">
        <v>3366.8</v>
      </c>
      <c r="AB76">
        <v>76023</v>
      </c>
      <c r="AC76">
        <v>1.4814200965497284</v>
      </c>
      <c r="AI76">
        <v>76023</v>
      </c>
      <c r="AJ76">
        <v>1.4814200965497284</v>
      </c>
    </row>
    <row r="77" spans="2:38" x14ac:dyDescent="0.25">
      <c r="B77">
        <v>87571</v>
      </c>
      <c r="C77">
        <v>102760</v>
      </c>
      <c r="D77">
        <v>20469</v>
      </c>
      <c r="E77">
        <v>46766</v>
      </c>
      <c r="F77">
        <v>107678</v>
      </c>
      <c r="H77">
        <v>77170</v>
      </c>
      <c r="J77">
        <f t="shared" si="12"/>
        <v>73048.800000000003</v>
      </c>
      <c r="K77">
        <f t="shared" si="13"/>
        <v>1.0564170800889268</v>
      </c>
      <c r="L77">
        <f t="shared" si="14"/>
        <v>107678</v>
      </c>
      <c r="M77">
        <f t="shared" si="15"/>
        <v>20469</v>
      </c>
      <c r="N77">
        <f t="shared" si="16"/>
        <v>73048.800000000003</v>
      </c>
      <c r="O77">
        <f t="shared" si="17"/>
        <v>87209</v>
      </c>
      <c r="Q77">
        <v>-5117</v>
      </c>
      <c r="R77">
        <v>-7254</v>
      </c>
      <c r="T77">
        <v>-5105.3999999999942</v>
      </c>
      <c r="U77">
        <v>62.19999999999709</v>
      </c>
      <c r="W77">
        <v>9297.7999999999993</v>
      </c>
      <c r="X77">
        <v>1601</v>
      </c>
      <c r="AB77">
        <v>73048.800000000003</v>
      </c>
      <c r="AC77">
        <v>1.0564170800889268</v>
      </c>
      <c r="AI77">
        <v>73048.800000000003</v>
      </c>
      <c r="AJ77">
        <v>1.0564170800889268</v>
      </c>
    </row>
    <row r="78" spans="2:38" x14ac:dyDescent="0.25">
      <c r="B78">
        <v>45435</v>
      </c>
      <c r="C78">
        <v>101363</v>
      </c>
      <c r="D78">
        <v>51374</v>
      </c>
      <c r="E78">
        <v>64966</v>
      </c>
      <c r="F78">
        <v>93286</v>
      </c>
      <c r="H78">
        <v>97397</v>
      </c>
      <c r="J78">
        <f t="shared" si="12"/>
        <v>71284.800000000003</v>
      </c>
      <c r="K78">
        <f t="shared" si="13"/>
        <v>1.3663081049536507</v>
      </c>
      <c r="L78">
        <f t="shared" si="14"/>
        <v>101363</v>
      </c>
      <c r="M78">
        <f t="shared" si="15"/>
        <v>45435</v>
      </c>
      <c r="N78">
        <f t="shared" si="16"/>
        <v>71284.800000000003</v>
      </c>
      <c r="O78">
        <f t="shared" si="17"/>
        <v>55928</v>
      </c>
      <c r="Q78">
        <v>17447</v>
      </c>
      <c r="R78">
        <v>7944</v>
      </c>
      <c r="T78">
        <v>-1014.5999999999913</v>
      </c>
      <c r="U78">
        <v>-3949.5999999999913</v>
      </c>
      <c r="W78">
        <v>4507.3999999999996</v>
      </c>
      <c r="X78">
        <v>3955.6000000000004</v>
      </c>
      <c r="AB78">
        <v>71284.800000000003</v>
      </c>
      <c r="AC78">
        <v>1.3663081049536507</v>
      </c>
      <c r="AI78">
        <v>71284.800000000003</v>
      </c>
      <c r="AJ78">
        <v>1.3663081049536507</v>
      </c>
    </row>
    <row r="79" spans="2:38" x14ac:dyDescent="0.25">
      <c r="B79">
        <v>15423</v>
      </c>
      <c r="C79">
        <v>68901</v>
      </c>
      <c r="D79">
        <v>90986</v>
      </c>
      <c r="E79">
        <v>108025</v>
      </c>
      <c r="F79">
        <v>99074</v>
      </c>
      <c r="H79">
        <v>97670</v>
      </c>
      <c r="J79">
        <f t="shared" si="12"/>
        <v>76481.8</v>
      </c>
      <c r="K79">
        <f t="shared" si="13"/>
        <v>1.2770358438216673</v>
      </c>
      <c r="L79">
        <f t="shared" si="14"/>
        <v>108025</v>
      </c>
      <c r="M79">
        <f t="shared" si="15"/>
        <v>15423</v>
      </c>
      <c r="N79">
        <f t="shared" si="16"/>
        <v>76481.8</v>
      </c>
      <c r="O79">
        <f t="shared" si="17"/>
        <v>92602</v>
      </c>
      <c r="Q79">
        <v>-484</v>
      </c>
      <c r="R79">
        <v>-122</v>
      </c>
      <c r="T79">
        <v>-1303.3999999999942</v>
      </c>
      <c r="U79">
        <v>5911.6000000000058</v>
      </c>
      <c r="W79">
        <v>6993.4</v>
      </c>
      <c r="X79">
        <v>5912.4</v>
      </c>
      <c r="AB79">
        <v>76481.8</v>
      </c>
      <c r="AC79">
        <v>1.2770358438216673</v>
      </c>
      <c r="AI79">
        <v>76481.8</v>
      </c>
      <c r="AJ79">
        <v>1.2770358438216673</v>
      </c>
    </row>
    <row r="80" spans="2:38" x14ac:dyDescent="0.25">
      <c r="B80">
        <v>21060</v>
      </c>
      <c r="C80">
        <v>53017</v>
      </c>
      <c r="D80">
        <v>82561</v>
      </c>
      <c r="E80">
        <v>48867</v>
      </c>
      <c r="F80">
        <v>13500</v>
      </c>
      <c r="H80">
        <v>59601</v>
      </c>
      <c r="J80">
        <f t="shared" si="12"/>
        <v>43801</v>
      </c>
      <c r="K80">
        <f t="shared" si="13"/>
        <v>1.3607223579370333</v>
      </c>
      <c r="L80">
        <f t="shared" si="14"/>
        <v>82561</v>
      </c>
      <c r="M80">
        <f t="shared" si="15"/>
        <v>13500</v>
      </c>
      <c r="N80">
        <f t="shared" si="16"/>
        <v>43801</v>
      </c>
      <c r="O80">
        <f t="shared" si="17"/>
        <v>69061</v>
      </c>
      <c r="Q80">
        <v>-3006</v>
      </c>
      <c r="R80">
        <v>-393</v>
      </c>
      <c r="T80">
        <v>6458.1999999999971</v>
      </c>
      <c r="U80">
        <v>-1974.1999999999971</v>
      </c>
      <c r="W80">
        <v>9998.2000000000007</v>
      </c>
      <c r="X80">
        <v>2480.2000000000003</v>
      </c>
      <c r="AD80">
        <v>43801</v>
      </c>
      <c r="AE80">
        <v>1.3607223579370333</v>
      </c>
      <c r="AI80">
        <v>43801</v>
      </c>
      <c r="AJ80">
        <v>1.3607223579370333</v>
      </c>
    </row>
    <row r="81" spans="2:38" x14ac:dyDescent="0.25">
      <c r="B81">
        <v>66682</v>
      </c>
      <c r="C81">
        <v>58564</v>
      </c>
      <c r="D81">
        <v>20208</v>
      </c>
      <c r="E81">
        <v>52543</v>
      </c>
      <c r="F81">
        <v>34883</v>
      </c>
      <c r="H81">
        <v>94782</v>
      </c>
      <c r="J81">
        <f t="shared" si="12"/>
        <v>46576</v>
      </c>
      <c r="K81">
        <f t="shared" si="13"/>
        <v>2.0349965647543797</v>
      </c>
      <c r="L81">
        <f t="shared" si="14"/>
        <v>66682</v>
      </c>
      <c r="M81">
        <f t="shared" si="15"/>
        <v>20208</v>
      </c>
      <c r="N81">
        <f t="shared" si="16"/>
        <v>46576</v>
      </c>
      <c r="O81">
        <f t="shared" si="17"/>
        <v>46474</v>
      </c>
      <c r="Q81">
        <v>4746</v>
      </c>
      <c r="R81">
        <v>0</v>
      </c>
      <c r="T81">
        <v>10094.199999999997</v>
      </c>
      <c r="U81">
        <v>107.40000000000146</v>
      </c>
      <c r="W81">
        <v>10380.6</v>
      </c>
      <c r="X81">
        <v>1782.6000000000001</v>
      </c>
      <c r="AD81">
        <v>46576</v>
      </c>
      <c r="AE81">
        <v>2.0349965647543797</v>
      </c>
      <c r="AK81">
        <v>46576</v>
      </c>
      <c r="AL81">
        <v>2.0349965647543797</v>
      </c>
    </row>
    <row r="82" spans="2:38" x14ac:dyDescent="0.25">
      <c r="B82">
        <v>27625</v>
      </c>
      <c r="C82">
        <v>21185</v>
      </c>
      <c r="D82">
        <v>65149</v>
      </c>
      <c r="E82">
        <v>108771</v>
      </c>
      <c r="F82">
        <v>80689</v>
      </c>
      <c r="H82">
        <v>102803</v>
      </c>
      <c r="J82">
        <f t="shared" si="12"/>
        <v>60683.8</v>
      </c>
      <c r="K82">
        <f t="shared" si="13"/>
        <v>1.6940765080631073</v>
      </c>
      <c r="L82">
        <f t="shared" si="14"/>
        <v>108771</v>
      </c>
      <c r="M82">
        <f t="shared" si="15"/>
        <v>21185</v>
      </c>
      <c r="N82">
        <f t="shared" si="16"/>
        <v>60683.8</v>
      </c>
      <c r="O82">
        <f t="shared" si="17"/>
        <v>87586</v>
      </c>
      <c r="Q82">
        <v>-763</v>
      </c>
      <c r="R82">
        <v>-10</v>
      </c>
      <c r="T82">
        <v>-3891.1999999999971</v>
      </c>
      <c r="U82">
        <v>-887.59999999999854</v>
      </c>
      <c r="W82">
        <v>9068</v>
      </c>
      <c r="X82">
        <v>1760.4</v>
      </c>
      <c r="AF82">
        <v>60683.8</v>
      </c>
      <c r="AG82">
        <v>1.6940765080631073</v>
      </c>
      <c r="AK82">
        <v>60683.8</v>
      </c>
      <c r="AL82">
        <v>1.6940765080631073</v>
      </c>
    </row>
    <row r="83" spans="2:38" x14ac:dyDescent="0.25">
      <c r="B83">
        <v>94970</v>
      </c>
      <c r="C83">
        <v>27173</v>
      </c>
      <c r="D83">
        <v>86433</v>
      </c>
      <c r="E83">
        <v>45115</v>
      </c>
      <c r="F83">
        <v>7614</v>
      </c>
      <c r="H83">
        <v>97577</v>
      </c>
      <c r="J83">
        <f t="shared" si="12"/>
        <v>52261</v>
      </c>
      <c r="K83">
        <f t="shared" si="13"/>
        <v>1.8671093166988768</v>
      </c>
      <c r="L83">
        <f t="shared" si="14"/>
        <v>94970</v>
      </c>
      <c r="M83">
        <f t="shared" si="15"/>
        <v>7614</v>
      </c>
      <c r="N83">
        <f t="shared" si="16"/>
        <v>52261</v>
      </c>
      <c r="O83">
        <f t="shared" si="17"/>
        <v>87356</v>
      </c>
      <c r="Q83">
        <v>-10909</v>
      </c>
      <c r="R83">
        <v>51</v>
      </c>
      <c r="T83">
        <v>2249.1999999999971</v>
      </c>
      <c r="U83">
        <v>-1780.8000000000029</v>
      </c>
      <c r="W83">
        <v>7134.4</v>
      </c>
      <c r="X83">
        <v>2497.1999999999998</v>
      </c>
      <c r="AD83">
        <v>52261</v>
      </c>
      <c r="AE83">
        <v>1.8671093166988768</v>
      </c>
      <c r="AI83">
        <v>52261</v>
      </c>
      <c r="AJ83">
        <v>1.8671093166988768</v>
      </c>
    </row>
    <row r="84" spans="2:38" x14ac:dyDescent="0.25">
      <c r="B84">
        <v>71732</v>
      </c>
      <c r="C84">
        <v>54695</v>
      </c>
      <c r="D84">
        <v>34947</v>
      </c>
      <c r="E84">
        <v>107504</v>
      </c>
      <c r="F84">
        <v>30939</v>
      </c>
      <c r="H84">
        <v>77256</v>
      </c>
      <c r="J84">
        <f t="shared" si="12"/>
        <v>59963.4</v>
      </c>
      <c r="K84">
        <f t="shared" si="13"/>
        <v>1.2883859154083992</v>
      </c>
      <c r="L84">
        <f t="shared" si="14"/>
        <v>107504</v>
      </c>
      <c r="M84">
        <f t="shared" si="15"/>
        <v>30939</v>
      </c>
      <c r="N84">
        <f t="shared" si="16"/>
        <v>59963.4</v>
      </c>
      <c r="O84">
        <f t="shared" si="17"/>
        <v>76565</v>
      </c>
      <c r="Q84">
        <v>-1833</v>
      </c>
      <c r="R84">
        <v>0</v>
      </c>
      <c r="T84">
        <v>5007</v>
      </c>
      <c r="U84">
        <v>2182.4000000000015</v>
      </c>
      <c r="W84">
        <v>13577.800000000001</v>
      </c>
      <c r="X84">
        <v>6750</v>
      </c>
      <c r="Z84">
        <v>59963.4</v>
      </c>
      <c r="AA84">
        <v>1.2883859154083992</v>
      </c>
      <c r="AI84">
        <v>59963.4</v>
      </c>
      <c r="AJ84">
        <v>1.2883859154083992</v>
      </c>
    </row>
    <row r="85" spans="2:38" x14ac:dyDescent="0.25">
      <c r="B85">
        <v>64179</v>
      </c>
      <c r="C85">
        <v>23763</v>
      </c>
      <c r="D85">
        <v>83827</v>
      </c>
      <c r="E85">
        <v>112088</v>
      </c>
      <c r="F85">
        <v>6625</v>
      </c>
      <c r="H85">
        <v>99813</v>
      </c>
      <c r="J85">
        <f t="shared" si="12"/>
        <v>58096.4</v>
      </c>
      <c r="K85">
        <f t="shared" si="13"/>
        <v>1.718058261785584</v>
      </c>
      <c r="L85">
        <f t="shared" si="14"/>
        <v>112088</v>
      </c>
      <c r="M85">
        <f t="shared" si="15"/>
        <v>6625</v>
      </c>
      <c r="N85">
        <f t="shared" si="16"/>
        <v>58096.4</v>
      </c>
      <c r="O85">
        <f t="shared" si="17"/>
        <v>105463</v>
      </c>
      <c r="Q85">
        <v>7317</v>
      </c>
      <c r="R85">
        <v>1</v>
      </c>
      <c r="T85">
        <v>-8717.2000000000044</v>
      </c>
      <c r="U85">
        <v>2500</v>
      </c>
      <c r="W85">
        <v>10415.6</v>
      </c>
      <c r="X85">
        <v>3424.3999999999996</v>
      </c>
      <c r="AB85">
        <v>58096.4</v>
      </c>
      <c r="AC85">
        <v>1.718058261785584</v>
      </c>
      <c r="AI85">
        <v>58096.4</v>
      </c>
      <c r="AJ85">
        <v>1.718058261785584</v>
      </c>
    </row>
    <row r="86" spans="2:38" x14ac:dyDescent="0.25">
      <c r="B86">
        <v>83738</v>
      </c>
      <c r="C86">
        <v>87237</v>
      </c>
      <c r="D86">
        <v>77248</v>
      </c>
      <c r="E86">
        <v>85646</v>
      </c>
      <c r="F86">
        <v>102205</v>
      </c>
      <c r="H86">
        <v>131259</v>
      </c>
      <c r="J86">
        <f t="shared" si="12"/>
        <v>87214.8</v>
      </c>
      <c r="K86">
        <f t="shared" si="13"/>
        <v>1.5050083242752377</v>
      </c>
      <c r="L86">
        <f t="shared" si="14"/>
        <v>102205</v>
      </c>
      <c r="M86">
        <f t="shared" si="15"/>
        <v>77248</v>
      </c>
      <c r="N86">
        <f t="shared" si="16"/>
        <v>87214.8</v>
      </c>
      <c r="O86">
        <f t="shared" si="17"/>
        <v>24957</v>
      </c>
      <c r="Q86">
        <v>510</v>
      </c>
      <c r="R86">
        <v>-25</v>
      </c>
      <c r="T86">
        <v>-312</v>
      </c>
      <c r="U86">
        <v>2539.8000000000029</v>
      </c>
      <c r="W86">
        <v>8102.4</v>
      </c>
      <c r="X86">
        <v>3320.2</v>
      </c>
      <c r="AB86">
        <v>87214.8</v>
      </c>
      <c r="AC86">
        <v>1.5050083242752377</v>
      </c>
      <c r="AI86">
        <v>87214.8</v>
      </c>
      <c r="AJ86">
        <v>1.5050083242752377</v>
      </c>
    </row>
    <row r="87" spans="2:38" x14ac:dyDescent="0.25">
      <c r="B87">
        <v>54537</v>
      </c>
      <c r="C87">
        <v>62841</v>
      </c>
      <c r="D87">
        <v>53447</v>
      </c>
      <c r="E87">
        <v>49531</v>
      </c>
      <c r="F87">
        <v>14388</v>
      </c>
      <c r="H87">
        <v>59414</v>
      </c>
      <c r="J87">
        <f t="shared" si="12"/>
        <v>46948.800000000003</v>
      </c>
      <c r="K87">
        <f t="shared" si="13"/>
        <v>1.2655062536209658</v>
      </c>
      <c r="L87">
        <f t="shared" si="14"/>
        <v>62841</v>
      </c>
      <c r="M87">
        <f t="shared" si="15"/>
        <v>14388</v>
      </c>
      <c r="N87">
        <f t="shared" si="16"/>
        <v>46948.800000000003</v>
      </c>
      <c r="O87">
        <f t="shared" si="17"/>
        <v>48453</v>
      </c>
      <c r="Q87">
        <v>5786</v>
      </c>
      <c r="R87">
        <v>1</v>
      </c>
      <c r="T87">
        <v>2644.2000000000044</v>
      </c>
      <c r="U87">
        <v>-1331</v>
      </c>
      <c r="W87">
        <v>11243.400000000001</v>
      </c>
      <c r="X87">
        <v>3655.4000000000005</v>
      </c>
      <c r="Z87">
        <v>46948.800000000003</v>
      </c>
      <c r="AA87">
        <v>1.2655062536209658</v>
      </c>
      <c r="AI87">
        <v>46948.800000000003</v>
      </c>
      <c r="AJ87">
        <v>1.2655062536209658</v>
      </c>
    </row>
    <row r="88" spans="2:38" x14ac:dyDescent="0.25">
      <c r="B88">
        <v>116044</v>
      </c>
      <c r="C88">
        <v>91313</v>
      </c>
      <c r="D88">
        <v>49253</v>
      </c>
      <c r="E88">
        <v>41510</v>
      </c>
      <c r="F88">
        <v>41500</v>
      </c>
      <c r="H88">
        <v>78320</v>
      </c>
      <c r="J88">
        <f t="shared" si="12"/>
        <v>67924</v>
      </c>
      <c r="K88">
        <f t="shared" si="13"/>
        <v>1.1530534126376539</v>
      </c>
      <c r="L88">
        <f t="shared" si="14"/>
        <v>116044</v>
      </c>
      <c r="M88">
        <f t="shared" si="15"/>
        <v>41500</v>
      </c>
      <c r="N88">
        <f t="shared" si="16"/>
        <v>67924</v>
      </c>
      <c r="O88">
        <f t="shared" si="17"/>
        <v>74544</v>
      </c>
      <c r="Q88">
        <v>-31</v>
      </c>
      <c r="R88">
        <v>0</v>
      </c>
      <c r="T88">
        <v>6128.8000000000029</v>
      </c>
      <c r="U88">
        <v>3838.1999999999971</v>
      </c>
      <c r="W88">
        <v>6747.2</v>
      </c>
      <c r="X88">
        <v>4939.0000000000009</v>
      </c>
      <c r="Z88">
        <v>67924</v>
      </c>
      <c r="AA88">
        <v>1.1530534126376539</v>
      </c>
      <c r="AI88">
        <v>67924</v>
      </c>
      <c r="AJ88">
        <v>1.1530534126376539</v>
      </c>
    </row>
    <row r="89" spans="2:38" x14ac:dyDescent="0.25">
      <c r="B89">
        <v>43605</v>
      </c>
      <c r="C89">
        <v>27943</v>
      </c>
      <c r="D89">
        <v>71846</v>
      </c>
      <c r="E89">
        <v>75261</v>
      </c>
      <c r="F89">
        <v>35187</v>
      </c>
      <c r="H89">
        <v>93119</v>
      </c>
      <c r="J89">
        <f t="shared" si="12"/>
        <v>50768.4</v>
      </c>
      <c r="K89">
        <f t="shared" si="13"/>
        <v>1.8341921352652437</v>
      </c>
      <c r="L89">
        <f t="shared" si="14"/>
        <v>75261</v>
      </c>
      <c r="M89">
        <f t="shared" si="15"/>
        <v>27943</v>
      </c>
      <c r="N89">
        <f t="shared" si="16"/>
        <v>50768.4</v>
      </c>
      <c r="O89">
        <f t="shared" si="17"/>
        <v>47318</v>
      </c>
      <c r="Q89">
        <v>12923</v>
      </c>
      <c r="R89">
        <v>0</v>
      </c>
      <c r="T89">
        <v>5430.5999999999985</v>
      </c>
      <c r="U89">
        <v>-137</v>
      </c>
      <c r="W89">
        <v>7296.6</v>
      </c>
      <c r="X89">
        <v>3887</v>
      </c>
      <c r="AD89">
        <v>50768.4</v>
      </c>
      <c r="AE89">
        <v>1.8341921352652437</v>
      </c>
      <c r="AK89">
        <v>50768.4</v>
      </c>
      <c r="AL89">
        <v>1.8341921352652437</v>
      </c>
    </row>
    <row r="90" spans="2:38" x14ac:dyDescent="0.25">
      <c r="B90">
        <v>28066</v>
      </c>
      <c r="C90">
        <v>115226</v>
      </c>
      <c r="D90">
        <v>102929</v>
      </c>
      <c r="E90">
        <v>9719</v>
      </c>
      <c r="F90">
        <v>102429</v>
      </c>
      <c r="H90">
        <v>123163</v>
      </c>
      <c r="J90">
        <f t="shared" si="12"/>
        <v>71673.8</v>
      </c>
      <c r="K90">
        <f t="shared" si="13"/>
        <v>1.7183824493748063</v>
      </c>
      <c r="L90">
        <f t="shared" si="14"/>
        <v>115226</v>
      </c>
      <c r="M90">
        <f t="shared" si="15"/>
        <v>9719</v>
      </c>
      <c r="N90">
        <f t="shared" si="16"/>
        <v>71673.8</v>
      </c>
      <c r="O90">
        <f t="shared" si="17"/>
        <v>105507</v>
      </c>
      <c r="Q90">
        <v>10741</v>
      </c>
      <c r="R90">
        <v>7948</v>
      </c>
      <c r="T90">
        <v>1391.6000000000058</v>
      </c>
      <c r="U90">
        <v>706.19999999999709</v>
      </c>
      <c r="W90">
        <v>12630</v>
      </c>
      <c r="X90">
        <v>4473.8</v>
      </c>
      <c r="AF90">
        <v>71673.8</v>
      </c>
      <c r="AG90">
        <v>1.7183824493748063</v>
      </c>
      <c r="AI90">
        <v>71673.8</v>
      </c>
      <c r="AJ90">
        <v>1.7183824493748063</v>
      </c>
    </row>
    <row r="91" spans="2:38" x14ac:dyDescent="0.25">
      <c r="B91">
        <v>31057</v>
      </c>
      <c r="C91">
        <v>92544</v>
      </c>
      <c r="D91">
        <v>103488</v>
      </c>
      <c r="E91">
        <v>29656</v>
      </c>
      <c r="F91">
        <v>39246</v>
      </c>
      <c r="H91">
        <v>74172</v>
      </c>
      <c r="J91">
        <f t="shared" si="12"/>
        <v>59198.2</v>
      </c>
      <c r="K91">
        <f t="shared" si="13"/>
        <v>1.2529435016605235</v>
      </c>
      <c r="L91">
        <f t="shared" si="14"/>
        <v>103488</v>
      </c>
      <c r="M91">
        <f t="shared" si="15"/>
        <v>29656</v>
      </c>
      <c r="N91">
        <f t="shared" si="16"/>
        <v>59198.2</v>
      </c>
      <c r="O91">
        <f t="shared" si="17"/>
        <v>73832</v>
      </c>
      <c r="Q91">
        <v>11442</v>
      </c>
      <c r="R91">
        <v>4389</v>
      </c>
      <c r="T91">
        <v>-3482.6000000000058</v>
      </c>
      <c r="U91">
        <v>-6121.4000000000015</v>
      </c>
      <c r="W91">
        <v>5853</v>
      </c>
      <c r="X91">
        <v>6121.4</v>
      </c>
      <c r="AB91">
        <v>59198.2</v>
      </c>
      <c r="AC91">
        <v>1.2529435016605235</v>
      </c>
      <c r="AI91">
        <v>59198.2</v>
      </c>
      <c r="AJ91">
        <v>1.2529435016605235</v>
      </c>
    </row>
    <row r="92" spans="2:38" x14ac:dyDescent="0.25">
      <c r="B92">
        <v>110257</v>
      </c>
      <c r="C92">
        <v>101398</v>
      </c>
      <c r="D92">
        <v>48297</v>
      </c>
      <c r="E92">
        <v>28703</v>
      </c>
      <c r="F92">
        <v>67414</v>
      </c>
      <c r="H92">
        <v>77855</v>
      </c>
      <c r="J92">
        <f t="shared" si="12"/>
        <v>71213.8</v>
      </c>
      <c r="K92">
        <f t="shared" si="13"/>
        <v>1.0932572057662981</v>
      </c>
      <c r="L92">
        <f t="shared" si="14"/>
        <v>110257</v>
      </c>
      <c r="M92">
        <f t="shared" si="15"/>
        <v>28703</v>
      </c>
      <c r="N92">
        <f t="shared" si="16"/>
        <v>71213.8</v>
      </c>
      <c r="O92">
        <f t="shared" si="17"/>
        <v>81554</v>
      </c>
      <c r="Q92">
        <v>-14272</v>
      </c>
      <c r="R92">
        <v>-1444</v>
      </c>
      <c r="T92">
        <v>119.80000000000291</v>
      </c>
      <c r="U92">
        <v>880</v>
      </c>
      <c r="W92">
        <v>12873.8</v>
      </c>
      <c r="X92">
        <v>6124</v>
      </c>
      <c r="AB92">
        <v>71213.8</v>
      </c>
      <c r="AC92">
        <v>1.0932572057662981</v>
      </c>
      <c r="AI92">
        <v>71213.8</v>
      </c>
      <c r="AJ92">
        <v>1.0932572057662981</v>
      </c>
    </row>
    <row r="93" spans="2:38" x14ac:dyDescent="0.25">
      <c r="B93">
        <v>77666</v>
      </c>
      <c r="C93">
        <v>104043</v>
      </c>
      <c r="D93">
        <v>8780</v>
      </c>
      <c r="E93">
        <v>32634</v>
      </c>
      <c r="F93">
        <v>102711</v>
      </c>
      <c r="H93">
        <v>90314</v>
      </c>
      <c r="J93">
        <f t="shared" si="12"/>
        <v>65166.8</v>
      </c>
      <c r="K93">
        <f t="shared" si="13"/>
        <v>1.3858897475401584</v>
      </c>
      <c r="L93">
        <f t="shared" si="14"/>
        <v>104043</v>
      </c>
      <c r="M93">
        <f t="shared" si="15"/>
        <v>8780</v>
      </c>
      <c r="N93">
        <f t="shared" si="16"/>
        <v>65166.8</v>
      </c>
      <c r="O93">
        <f t="shared" si="17"/>
        <v>95263</v>
      </c>
      <c r="Q93">
        <v>893</v>
      </c>
      <c r="R93">
        <v>1368</v>
      </c>
      <c r="T93">
        <v>3322.4000000000015</v>
      </c>
      <c r="U93">
        <v>-468.39999999999418</v>
      </c>
      <c r="W93">
        <v>7256</v>
      </c>
      <c r="X93">
        <v>5432</v>
      </c>
      <c r="Z93">
        <v>65166.8</v>
      </c>
      <c r="AA93">
        <v>1.3858897475401584</v>
      </c>
      <c r="AI93">
        <v>65166.8</v>
      </c>
      <c r="AJ93">
        <v>1.3858897475401584</v>
      </c>
    </row>
    <row r="94" spans="2:38" x14ac:dyDescent="0.25">
      <c r="B94">
        <v>91516</v>
      </c>
      <c r="C94">
        <v>25706</v>
      </c>
      <c r="D94">
        <v>33700</v>
      </c>
      <c r="E94">
        <v>29949</v>
      </c>
      <c r="F94">
        <v>56798</v>
      </c>
      <c r="H94">
        <v>71280</v>
      </c>
      <c r="J94">
        <f t="shared" si="12"/>
        <v>47533.8</v>
      </c>
      <c r="K94">
        <f t="shared" si="13"/>
        <v>1.4995645204044279</v>
      </c>
      <c r="L94">
        <f t="shared" si="14"/>
        <v>91516</v>
      </c>
      <c r="M94">
        <f t="shared" si="15"/>
        <v>25706</v>
      </c>
      <c r="N94">
        <f t="shared" si="16"/>
        <v>47533.8</v>
      </c>
      <c r="O94">
        <f t="shared" si="17"/>
        <v>65810</v>
      </c>
      <c r="Q94">
        <v>-18633</v>
      </c>
      <c r="R94">
        <v>2364</v>
      </c>
      <c r="T94">
        <v>1113.6000000000058</v>
      </c>
      <c r="U94">
        <v>1465.6000000000058</v>
      </c>
      <c r="W94">
        <v>16612.800000000003</v>
      </c>
      <c r="X94">
        <v>1861.9999999999998</v>
      </c>
      <c r="AD94">
        <v>47533.8</v>
      </c>
      <c r="AE94">
        <v>1.4995645204044279</v>
      </c>
      <c r="AI94">
        <v>47533.8</v>
      </c>
      <c r="AJ94">
        <v>1.4995645204044279</v>
      </c>
    </row>
    <row r="95" spans="2:38" x14ac:dyDescent="0.25">
      <c r="B95">
        <v>74983</v>
      </c>
      <c r="C95">
        <v>89546</v>
      </c>
      <c r="D95">
        <v>108747</v>
      </c>
      <c r="E95">
        <v>66252</v>
      </c>
      <c r="F95">
        <v>56746</v>
      </c>
      <c r="H95">
        <v>81441</v>
      </c>
      <c r="J95">
        <f t="shared" si="12"/>
        <v>79254.8</v>
      </c>
      <c r="K95">
        <f t="shared" si="13"/>
        <v>1.0275844491437742</v>
      </c>
      <c r="L95">
        <f t="shared" si="14"/>
        <v>108747</v>
      </c>
      <c r="M95">
        <f t="shared" si="15"/>
        <v>56746</v>
      </c>
      <c r="N95">
        <f t="shared" si="16"/>
        <v>79254.8</v>
      </c>
      <c r="O95">
        <f t="shared" si="17"/>
        <v>52001</v>
      </c>
      <c r="Q95">
        <v>-108</v>
      </c>
      <c r="R95">
        <v>-6862</v>
      </c>
      <c r="T95">
        <v>190.40000000000873</v>
      </c>
      <c r="U95">
        <v>1093</v>
      </c>
      <c r="W95">
        <v>3758.7999999999997</v>
      </c>
      <c r="X95">
        <v>1495.4</v>
      </c>
      <c r="AB95">
        <v>79254.8</v>
      </c>
      <c r="AC95">
        <v>1.0275844491437742</v>
      </c>
      <c r="AI95">
        <v>79254.8</v>
      </c>
      <c r="AJ95">
        <v>1.0275844491437742</v>
      </c>
    </row>
    <row r="96" spans="2:38" x14ac:dyDescent="0.25">
      <c r="B96">
        <v>96386</v>
      </c>
      <c r="C96">
        <v>96874</v>
      </c>
      <c r="D96">
        <v>27067</v>
      </c>
      <c r="E96">
        <v>45149</v>
      </c>
      <c r="F96">
        <v>73312</v>
      </c>
      <c r="H96">
        <v>71797</v>
      </c>
      <c r="J96">
        <f t="shared" si="12"/>
        <v>67757.600000000006</v>
      </c>
      <c r="K96">
        <f t="shared" si="13"/>
        <v>1.0596154527315016</v>
      </c>
      <c r="L96">
        <f t="shared" si="14"/>
        <v>96874</v>
      </c>
      <c r="M96">
        <f t="shared" si="15"/>
        <v>27067</v>
      </c>
      <c r="N96">
        <f t="shared" si="16"/>
        <v>67757.600000000006</v>
      </c>
      <c r="O96">
        <f t="shared" si="17"/>
        <v>69807</v>
      </c>
      <c r="Q96">
        <v>-25373</v>
      </c>
      <c r="R96">
        <v>-4722</v>
      </c>
      <c r="T96">
        <v>599.60000000000582</v>
      </c>
      <c r="U96">
        <v>-1456</v>
      </c>
      <c r="W96">
        <v>4452.8</v>
      </c>
      <c r="X96">
        <v>3409.6</v>
      </c>
      <c r="AB96">
        <v>67757.600000000006</v>
      </c>
      <c r="AC96">
        <v>1.0596154527315016</v>
      </c>
      <c r="AI96">
        <v>67757.600000000006</v>
      </c>
      <c r="AJ96">
        <v>1.0596154527315016</v>
      </c>
    </row>
    <row r="97" spans="2:38" x14ac:dyDescent="0.25">
      <c r="B97">
        <v>45407</v>
      </c>
      <c r="C97">
        <v>61828</v>
      </c>
      <c r="D97">
        <v>104338</v>
      </c>
      <c r="E97">
        <v>38066</v>
      </c>
      <c r="F97">
        <v>71652</v>
      </c>
      <c r="H97">
        <v>110877</v>
      </c>
      <c r="J97">
        <f t="shared" si="12"/>
        <v>64258.2</v>
      </c>
      <c r="K97">
        <f t="shared" si="13"/>
        <v>1.725491843842498</v>
      </c>
      <c r="L97">
        <f t="shared" si="14"/>
        <v>104338</v>
      </c>
      <c r="M97">
        <f t="shared" si="15"/>
        <v>38066</v>
      </c>
      <c r="N97">
        <f t="shared" si="16"/>
        <v>64258.2</v>
      </c>
      <c r="O97">
        <f t="shared" si="17"/>
        <v>66272</v>
      </c>
      <c r="Q97">
        <v>1653</v>
      </c>
      <c r="R97">
        <v>9261</v>
      </c>
      <c r="T97">
        <v>3914.3999999999942</v>
      </c>
      <c r="U97">
        <v>-632</v>
      </c>
      <c r="W97">
        <v>12949.199999999999</v>
      </c>
      <c r="X97">
        <v>3114.8</v>
      </c>
      <c r="AD97">
        <v>64258.2</v>
      </c>
      <c r="AE97">
        <v>1.725491843842498</v>
      </c>
      <c r="AI97">
        <v>64258.2</v>
      </c>
      <c r="AJ97">
        <v>1.725491843842498</v>
      </c>
    </row>
    <row r="98" spans="2:38" x14ac:dyDescent="0.25">
      <c r="B98">
        <v>23236</v>
      </c>
      <c r="C98">
        <v>26884</v>
      </c>
      <c r="D98">
        <v>66243</v>
      </c>
      <c r="E98">
        <v>88233</v>
      </c>
      <c r="F98">
        <v>12791</v>
      </c>
      <c r="H98">
        <v>69148</v>
      </c>
      <c r="J98">
        <f t="shared" si="12"/>
        <v>43477.4</v>
      </c>
      <c r="K98">
        <f t="shared" ref="K98:K129" si="18">H98/J98</f>
        <v>1.5904354906227143</v>
      </c>
      <c r="L98">
        <f t="shared" si="14"/>
        <v>88233</v>
      </c>
      <c r="M98">
        <f t="shared" si="15"/>
        <v>12791</v>
      </c>
      <c r="N98">
        <f t="shared" si="16"/>
        <v>43477.4</v>
      </c>
      <c r="O98">
        <f t="shared" si="17"/>
        <v>75442</v>
      </c>
      <c r="Q98">
        <v>6910</v>
      </c>
      <c r="R98">
        <v>-109</v>
      </c>
      <c r="T98">
        <v>3748.4000000000015</v>
      </c>
      <c r="U98">
        <v>2048</v>
      </c>
      <c r="W98">
        <v>6770.8</v>
      </c>
      <c r="X98">
        <v>2240.8000000000002</v>
      </c>
      <c r="AD98">
        <v>43477.4</v>
      </c>
      <c r="AE98">
        <v>1.5904354906227143</v>
      </c>
      <c r="AK98">
        <v>43477.4</v>
      </c>
      <c r="AL98">
        <v>1.5904354906227143</v>
      </c>
    </row>
    <row r="99" spans="2:38" x14ac:dyDescent="0.25">
      <c r="B99">
        <v>23465</v>
      </c>
      <c r="C99">
        <v>30200</v>
      </c>
      <c r="D99">
        <v>112988</v>
      </c>
      <c r="E99">
        <v>43237</v>
      </c>
      <c r="F99">
        <v>48584</v>
      </c>
      <c r="H99">
        <v>66337</v>
      </c>
      <c r="J99">
        <f t="shared" si="12"/>
        <v>51694.8</v>
      </c>
      <c r="K99">
        <f t="shared" si="18"/>
        <v>1.2832431888700604</v>
      </c>
      <c r="L99">
        <f t="shared" si="14"/>
        <v>112988</v>
      </c>
      <c r="M99">
        <f t="shared" si="15"/>
        <v>23465</v>
      </c>
      <c r="N99">
        <f t="shared" si="16"/>
        <v>51694.8</v>
      </c>
      <c r="O99">
        <f t="shared" si="17"/>
        <v>89523</v>
      </c>
      <c r="Q99">
        <v>-698</v>
      </c>
      <c r="R99">
        <v>0</v>
      </c>
      <c r="T99">
        <v>-555.59999999999854</v>
      </c>
      <c r="U99">
        <v>-212.39999999999418</v>
      </c>
      <c r="W99">
        <v>10285.6</v>
      </c>
      <c r="X99">
        <v>3566.0000000000005</v>
      </c>
      <c r="Z99">
        <v>51694.8</v>
      </c>
      <c r="AA99">
        <v>1.2832431888700604</v>
      </c>
      <c r="AI99">
        <v>51694.8</v>
      </c>
      <c r="AJ99">
        <v>1.2832431888700604</v>
      </c>
    </row>
    <row r="100" spans="2:38" x14ac:dyDescent="0.25">
      <c r="B100">
        <v>67128</v>
      </c>
      <c r="C100">
        <v>83443</v>
      </c>
      <c r="D100">
        <v>21573</v>
      </c>
      <c r="E100">
        <v>36829</v>
      </c>
      <c r="F100">
        <v>64116</v>
      </c>
      <c r="H100">
        <v>121623</v>
      </c>
      <c r="J100">
        <f t="shared" si="12"/>
        <v>54617.8</v>
      </c>
      <c r="K100">
        <f t="shared" si="18"/>
        <v>2.2268015189187405</v>
      </c>
      <c r="L100">
        <f t="shared" si="14"/>
        <v>83443</v>
      </c>
      <c r="M100">
        <f t="shared" si="15"/>
        <v>21573</v>
      </c>
      <c r="N100">
        <f t="shared" si="16"/>
        <v>54617.8</v>
      </c>
      <c r="O100">
        <f t="shared" si="17"/>
        <v>61870</v>
      </c>
      <c r="Q100">
        <v>14367</v>
      </c>
      <c r="R100">
        <v>1411</v>
      </c>
      <c r="T100">
        <v>-363.19999999999709</v>
      </c>
      <c r="U100">
        <v>-1099.1999999999971</v>
      </c>
      <c r="W100">
        <v>5961.6</v>
      </c>
      <c r="X100">
        <v>2631.2</v>
      </c>
      <c r="AD100">
        <v>54617.8</v>
      </c>
      <c r="AE100">
        <v>2.2268015189187405</v>
      </c>
      <c r="AK100">
        <v>54617.8</v>
      </c>
      <c r="AL100">
        <v>2.2268015189187405</v>
      </c>
    </row>
    <row r="101" spans="2:38" x14ac:dyDescent="0.25">
      <c r="B101">
        <v>66592</v>
      </c>
      <c r="C101">
        <v>71832</v>
      </c>
      <c r="D101">
        <v>12269</v>
      </c>
      <c r="E101">
        <v>18528</v>
      </c>
      <c r="F101">
        <v>20727</v>
      </c>
      <c r="H101">
        <v>92881</v>
      </c>
      <c r="J101">
        <f t="shared" si="12"/>
        <v>37989.599999999999</v>
      </c>
      <c r="K101">
        <f t="shared" si="18"/>
        <v>2.4449059742666415</v>
      </c>
      <c r="L101">
        <f t="shared" si="14"/>
        <v>71832</v>
      </c>
      <c r="M101">
        <f t="shared" si="15"/>
        <v>12269</v>
      </c>
      <c r="N101">
        <f t="shared" si="16"/>
        <v>37989.599999999999</v>
      </c>
      <c r="O101">
        <f t="shared" si="17"/>
        <v>59563</v>
      </c>
      <c r="Q101">
        <v>14776</v>
      </c>
      <c r="R101">
        <v>-19</v>
      </c>
      <c r="T101">
        <v>8494.1999999999971</v>
      </c>
      <c r="U101">
        <v>-1600.8000000000029</v>
      </c>
      <c r="W101">
        <v>10627.800000000001</v>
      </c>
      <c r="X101">
        <v>1715.1999999999998</v>
      </c>
      <c r="AD101">
        <v>37989.599999999999</v>
      </c>
      <c r="AE101">
        <v>2.4449059742666415</v>
      </c>
      <c r="AK101">
        <v>37989.599999999999</v>
      </c>
      <c r="AL101">
        <v>2.4449059742666415</v>
      </c>
    </row>
    <row r="103" spans="2:38" x14ac:dyDescent="0.25">
      <c r="B103">
        <v>1541127</v>
      </c>
      <c r="C103">
        <v>1481111</v>
      </c>
      <c r="D103">
        <v>1664064</v>
      </c>
      <c r="E103">
        <v>1463941</v>
      </c>
      <c r="F103">
        <v>1537330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D666-1918-4436-B845-AFA4523A4E7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49296</v>
      </c>
      <c r="C2">
        <v>39071</v>
      </c>
      <c r="D2">
        <v>97366</v>
      </c>
      <c r="E2">
        <v>85466</v>
      </c>
      <c r="F2">
        <v>108004</v>
      </c>
      <c r="H2">
        <v>95110</v>
      </c>
      <c r="J2">
        <f t="shared" ref="J2:J33" si="0">AVERAGE(B2:F2)</f>
        <v>75840.600000000006</v>
      </c>
      <c r="K2">
        <f t="shared" ref="K2:K33" si="1">H2/J2</f>
        <v>1.2540776312423687</v>
      </c>
      <c r="L2">
        <f t="shared" ref="L2:L33" si="2">MAX(B2:F2)</f>
        <v>108004</v>
      </c>
      <c r="M2">
        <f t="shared" ref="M2:M33" si="3">MIN(B2:F2)</f>
        <v>39071</v>
      </c>
      <c r="N2">
        <f t="shared" ref="N2:N33" si="4">AVERAGE(B2:F2)</f>
        <v>75840.600000000006</v>
      </c>
      <c r="O2">
        <f t="shared" ref="O2:O33" si="5">L2-M2</f>
        <v>68933</v>
      </c>
      <c r="Q2">
        <v>-6857</v>
      </c>
      <c r="R2">
        <v>5</v>
      </c>
      <c r="T2">
        <v>-11440.199999999997</v>
      </c>
      <c r="U2">
        <v>-2714.1999999999971</v>
      </c>
      <c r="W2">
        <v>11440.2</v>
      </c>
      <c r="X2">
        <v>3377.3999999999996</v>
      </c>
      <c r="AB2">
        <v>75840.600000000006</v>
      </c>
      <c r="AC2">
        <v>1.2540776312423687</v>
      </c>
      <c r="AI2">
        <v>75840.600000000006</v>
      </c>
      <c r="AJ2">
        <v>1.2540776312423687</v>
      </c>
    </row>
    <row r="3" spans="1:38" x14ac:dyDescent="0.25">
      <c r="B3">
        <v>26230</v>
      </c>
      <c r="C3">
        <v>32785</v>
      </c>
      <c r="D3">
        <v>59493</v>
      </c>
      <c r="E3">
        <v>70830</v>
      </c>
      <c r="F3">
        <v>70243</v>
      </c>
      <c r="H3">
        <v>75065</v>
      </c>
      <c r="J3">
        <f t="shared" si="0"/>
        <v>51916.2</v>
      </c>
      <c r="K3">
        <f t="shared" si="1"/>
        <v>1.4458877961021801</v>
      </c>
      <c r="L3">
        <f t="shared" si="2"/>
        <v>70830</v>
      </c>
      <c r="M3">
        <f t="shared" si="3"/>
        <v>26230</v>
      </c>
      <c r="N3">
        <f t="shared" si="4"/>
        <v>51916.2</v>
      </c>
      <c r="O3">
        <f t="shared" si="5"/>
        <v>44600</v>
      </c>
      <c r="Q3">
        <v>-949</v>
      </c>
      <c r="R3">
        <v>1</v>
      </c>
      <c r="T3">
        <v>-555.60000000000582</v>
      </c>
      <c r="U3">
        <v>1400</v>
      </c>
      <c r="W3">
        <v>10461.199999999999</v>
      </c>
      <c r="X3">
        <v>1400.0000000000002</v>
      </c>
      <c r="Z3">
        <v>51916.2</v>
      </c>
      <c r="AA3">
        <v>1.4458877961021801</v>
      </c>
      <c r="AI3">
        <v>51916.2</v>
      </c>
      <c r="AJ3">
        <v>1.4458877961021801</v>
      </c>
    </row>
    <row r="4" spans="1:38" x14ac:dyDescent="0.25">
      <c r="B4">
        <v>32217</v>
      </c>
      <c r="C4">
        <v>99631</v>
      </c>
      <c r="D4">
        <v>41121</v>
      </c>
      <c r="E4">
        <v>58795</v>
      </c>
      <c r="F4">
        <v>40702</v>
      </c>
      <c r="H4">
        <v>75506</v>
      </c>
      <c r="J4">
        <f t="shared" si="0"/>
        <v>54493.2</v>
      </c>
      <c r="K4">
        <f t="shared" si="1"/>
        <v>1.385604075370872</v>
      </c>
      <c r="L4">
        <f t="shared" si="2"/>
        <v>99631</v>
      </c>
      <c r="M4">
        <f t="shared" si="3"/>
        <v>32217</v>
      </c>
      <c r="N4">
        <f t="shared" si="4"/>
        <v>54493.2</v>
      </c>
      <c r="O4">
        <f t="shared" si="5"/>
        <v>67414</v>
      </c>
      <c r="Q4">
        <v>-3337</v>
      </c>
      <c r="R4">
        <v>-8941</v>
      </c>
      <c r="T4">
        <v>11959.799999999996</v>
      </c>
      <c r="U4">
        <v>4477.7999999999956</v>
      </c>
      <c r="W4">
        <v>12091.8</v>
      </c>
      <c r="X4">
        <v>5963.0000000000009</v>
      </c>
      <c r="AD4">
        <v>54493.2</v>
      </c>
      <c r="AE4">
        <v>1.385604075370872</v>
      </c>
      <c r="AI4">
        <v>54493.2</v>
      </c>
      <c r="AJ4">
        <v>1.385604075370872</v>
      </c>
    </row>
    <row r="5" spans="1:38" x14ac:dyDescent="0.25">
      <c r="B5">
        <v>83260</v>
      </c>
      <c r="C5">
        <v>80827</v>
      </c>
      <c r="D5">
        <v>94418</v>
      </c>
      <c r="E5">
        <v>3177</v>
      </c>
      <c r="F5">
        <v>39390</v>
      </c>
      <c r="H5">
        <v>131326</v>
      </c>
      <c r="J5">
        <f t="shared" si="0"/>
        <v>60214.400000000001</v>
      </c>
      <c r="K5">
        <f t="shared" si="1"/>
        <v>2.1809733219960674</v>
      </c>
      <c r="L5">
        <f t="shared" si="2"/>
        <v>94418</v>
      </c>
      <c r="M5">
        <f t="shared" si="3"/>
        <v>3177</v>
      </c>
      <c r="N5">
        <f t="shared" si="4"/>
        <v>60214.400000000001</v>
      </c>
      <c r="O5">
        <f t="shared" si="5"/>
        <v>91241</v>
      </c>
      <c r="Q5">
        <v>9310</v>
      </c>
      <c r="R5">
        <v>1</v>
      </c>
      <c r="T5">
        <v>-4975.5999999999985</v>
      </c>
      <c r="U5">
        <v>-227.19999999999709</v>
      </c>
      <c r="W5">
        <v>7060.4</v>
      </c>
      <c r="X5">
        <v>5118.7999999999993</v>
      </c>
      <c r="AF5">
        <v>60214.400000000001</v>
      </c>
      <c r="AG5">
        <v>2.1809733219960674</v>
      </c>
      <c r="AK5">
        <v>60214.400000000001</v>
      </c>
      <c r="AL5">
        <v>2.1809733219960674</v>
      </c>
    </row>
    <row r="6" spans="1:38" x14ac:dyDescent="0.25">
      <c r="B6">
        <v>67273</v>
      </c>
      <c r="C6">
        <v>97761</v>
      </c>
      <c r="D6">
        <v>22256</v>
      </c>
      <c r="E6">
        <v>70470</v>
      </c>
      <c r="F6">
        <v>86540</v>
      </c>
      <c r="H6">
        <v>115687</v>
      </c>
      <c r="J6">
        <f t="shared" si="0"/>
        <v>68860</v>
      </c>
      <c r="K6">
        <f t="shared" si="1"/>
        <v>1.6800319488817892</v>
      </c>
      <c r="L6">
        <f t="shared" si="2"/>
        <v>97761</v>
      </c>
      <c r="M6">
        <f t="shared" si="3"/>
        <v>22256</v>
      </c>
      <c r="N6">
        <f t="shared" si="4"/>
        <v>68860</v>
      </c>
      <c r="O6">
        <f t="shared" si="5"/>
        <v>75505</v>
      </c>
      <c r="Q6">
        <v>-5468</v>
      </c>
      <c r="R6">
        <v>-319</v>
      </c>
      <c r="T6">
        <v>-1791.1999999999971</v>
      </c>
      <c r="U6">
        <v>1929.3999999999942</v>
      </c>
      <c r="W6">
        <v>6212.4</v>
      </c>
      <c r="X6">
        <v>2146.1999999999998</v>
      </c>
      <c r="AF6">
        <v>68860</v>
      </c>
      <c r="AG6">
        <v>1.6800319488817892</v>
      </c>
      <c r="AI6">
        <v>68860</v>
      </c>
      <c r="AJ6">
        <v>1.6800319488817892</v>
      </c>
    </row>
    <row r="7" spans="1:38" x14ac:dyDescent="0.25">
      <c r="B7">
        <v>67841</v>
      </c>
      <c r="C7">
        <v>106471</v>
      </c>
      <c r="D7">
        <v>15558</v>
      </c>
      <c r="E7">
        <v>80273</v>
      </c>
      <c r="F7">
        <v>34864</v>
      </c>
      <c r="H7">
        <v>75890</v>
      </c>
      <c r="J7">
        <f t="shared" si="0"/>
        <v>61001.4</v>
      </c>
      <c r="K7">
        <f t="shared" si="1"/>
        <v>1.2440698082339094</v>
      </c>
      <c r="L7">
        <f t="shared" si="2"/>
        <v>106471</v>
      </c>
      <c r="M7">
        <f t="shared" si="3"/>
        <v>15558</v>
      </c>
      <c r="N7">
        <f t="shared" si="4"/>
        <v>61001.4</v>
      </c>
      <c r="O7">
        <f t="shared" si="5"/>
        <v>90913</v>
      </c>
      <c r="Q7">
        <v>5780</v>
      </c>
      <c r="R7">
        <v>-1723</v>
      </c>
      <c r="T7">
        <v>9439.8000000000029</v>
      </c>
      <c r="U7">
        <v>2283.4000000000015</v>
      </c>
      <c r="W7">
        <v>9439.7999999999993</v>
      </c>
      <c r="X7">
        <v>3263.8</v>
      </c>
      <c r="Z7">
        <v>61001.4</v>
      </c>
      <c r="AA7">
        <v>1.2440698082339094</v>
      </c>
      <c r="AI7">
        <v>61001.4</v>
      </c>
      <c r="AJ7">
        <v>1.2440698082339094</v>
      </c>
    </row>
    <row r="8" spans="1:38" x14ac:dyDescent="0.25">
      <c r="B8">
        <v>75614</v>
      </c>
      <c r="C8">
        <v>25658</v>
      </c>
      <c r="D8">
        <v>94386</v>
      </c>
      <c r="E8">
        <v>87299</v>
      </c>
      <c r="F8">
        <v>7965</v>
      </c>
      <c r="H8">
        <v>82146</v>
      </c>
      <c r="J8">
        <f t="shared" si="0"/>
        <v>58184.4</v>
      </c>
      <c r="K8">
        <f t="shared" si="1"/>
        <v>1.4118217254109349</v>
      </c>
      <c r="L8">
        <f t="shared" si="2"/>
        <v>94386</v>
      </c>
      <c r="M8">
        <f t="shared" si="3"/>
        <v>7965</v>
      </c>
      <c r="N8">
        <f t="shared" si="4"/>
        <v>58184.4</v>
      </c>
      <c r="O8">
        <f t="shared" si="5"/>
        <v>86421</v>
      </c>
      <c r="Q8">
        <v>2196</v>
      </c>
      <c r="R8">
        <v>1</v>
      </c>
      <c r="T8">
        <v>-7964.9999999999927</v>
      </c>
      <c r="U8">
        <v>-414.19999999999709</v>
      </c>
      <c r="W8">
        <v>10117.800000000001</v>
      </c>
      <c r="X8">
        <v>3739.4</v>
      </c>
      <c r="AB8">
        <v>58184.4</v>
      </c>
      <c r="AC8">
        <v>1.4118217254109349</v>
      </c>
      <c r="AI8">
        <v>58184.4</v>
      </c>
      <c r="AJ8">
        <v>1.4118217254109349</v>
      </c>
    </row>
    <row r="9" spans="1:38" x14ac:dyDescent="0.25">
      <c r="B9">
        <v>48988</v>
      </c>
      <c r="C9">
        <v>48796</v>
      </c>
      <c r="D9">
        <v>107527</v>
      </c>
      <c r="E9">
        <v>65247</v>
      </c>
      <c r="F9">
        <v>81910</v>
      </c>
      <c r="H9">
        <v>105836</v>
      </c>
      <c r="J9">
        <f t="shared" si="0"/>
        <v>70493.600000000006</v>
      </c>
      <c r="K9">
        <f t="shared" si="1"/>
        <v>1.5013561514804179</v>
      </c>
      <c r="L9">
        <f t="shared" si="2"/>
        <v>107527</v>
      </c>
      <c r="M9">
        <f t="shared" si="3"/>
        <v>48796</v>
      </c>
      <c r="N9">
        <f t="shared" si="4"/>
        <v>70493.600000000006</v>
      </c>
      <c r="O9">
        <f t="shared" si="5"/>
        <v>58731</v>
      </c>
      <c r="Q9">
        <v>-5110</v>
      </c>
      <c r="R9">
        <v>-510</v>
      </c>
      <c r="T9">
        <v>2917.4000000000087</v>
      </c>
      <c r="U9">
        <v>-891.19999999999709</v>
      </c>
      <c r="W9">
        <v>4679.7999999999993</v>
      </c>
      <c r="X9">
        <v>909.2</v>
      </c>
      <c r="AF9">
        <v>70493.600000000006</v>
      </c>
      <c r="AG9">
        <v>1.5013561514804179</v>
      </c>
      <c r="AI9">
        <v>70493.600000000006</v>
      </c>
      <c r="AJ9">
        <v>1.5013561514804179</v>
      </c>
    </row>
    <row r="10" spans="1:38" x14ac:dyDescent="0.25">
      <c r="B10">
        <v>22791</v>
      </c>
      <c r="C10">
        <v>92684</v>
      </c>
      <c r="D10">
        <v>93699</v>
      </c>
      <c r="E10">
        <v>44955</v>
      </c>
      <c r="F10">
        <v>93255</v>
      </c>
      <c r="H10">
        <v>130256</v>
      </c>
      <c r="J10">
        <f t="shared" si="0"/>
        <v>69476.800000000003</v>
      </c>
      <c r="K10">
        <f t="shared" si="1"/>
        <v>1.8748128871796053</v>
      </c>
      <c r="L10">
        <f t="shared" si="2"/>
        <v>93699</v>
      </c>
      <c r="M10">
        <f t="shared" si="3"/>
        <v>22791</v>
      </c>
      <c r="N10">
        <f t="shared" si="4"/>
        <v>69476.800000000003</v>
      </c>
      <c r="O10">
        <f t="shared" si="5"/>
        <v>70908</v>
      </c>
      <c r="Q10">
        <v>1229</v>
      </c>
      <c r="R10">
        <v>1443</v>
      </c>
      <c r="T10">
        <v>-3019.3999999999942</v>
      </c>
      <c r="U10">
        <v>-100.59999999999127</v>
      </c>
      <c r="W10">
        <v>9381.4000000000015</v>
      </c>
      <c r="X10">
        <v>1357</v>
      </c>
      <c r="AF10">
        <v>69476.800000000003</v>
      </c>
      <c r="AG10">
        <v>1.8748128871796053</v>
      </c>
      <c r="AK10">
        <v>69476.800000000003</v>
      </c>
      <c r="AL10">
        <v>1.8748128871796053</v>
      </c>
    </row>
    <row r="11" spans="1:38" x14ac:dyDescent="0.25">
      <c r="B11">
        <v>64722</v>
      </c>
      <c r="C11">
        <v>17291</v>
      </c>
      <c r="D11">
        <v>78139</v>
      </c>
      <c r="E11">
        <v>31314</v>
      </c>
      <c r="F11">
        <v>60448</v>
      </c>
      <c r="H11">
        <v>71520</v>
      </c>
      <c r="J11">
        <f t="shared" si="0"/>
        <v>50382.8</v>
      </c>
      <c r="K11">
        <f t="shared" si="1"/>
        <v>1.4195320625292758</v>
      </c>
      <c r="L11">
        <f t="shared" si="2"/>
        <v>78139</v>
      </c>
      <c r="M11">
        <f t="shared" si="3"/>
        <v>17291</v>
      </c>
      <c r="N11">
        <f t="shared" si="4"/>
        <v>50382.8</v>
      </c>
      <c r="O11">
        <f t="shared" si="5"/>
        <v>60848</v>
      </c>
      <c r="Q11">
        <v>1287</v>
      </c>
      <c r="R11">
        <v>1310</v>
      </c>
      <c r="T11">
        <v>3741.2000000000044</v>
      </c>
      <c r="U11">
        <v>3084</v>
      </c>
      <c r="W11">
        <v>7450.4</v>
      </c>
      <c r="X11">
        <v>3132.8</v>
      </c>
      <c r="AD11">
        <v>50382.8</v>
      </c>
      <c r="AE11">
        <v>1.4195320625292758</v>
      </c>
      <c r="AI11">
        <v>50382.8</v>
      </c>
      <c r="AJ11">
        <v>1.4195320625292758</v>
      </c>
    </row>
    <row r="12" spans="1:38" x14ac:dyDescent="0.25">
      <c r="B12">
        <v>93678</v>
      </c>
      <c r="C12">
        <v>97972</v>
      </c>
      <c r="D12">
        <v>36280</v>
      </c>
      <c r="E12">
        <v>84869</v>
      </c>
      <c r="F12">
        <v>12304</v>
      </c>
      <c r="H12">
        <v>72271</v>
      </c>
      <c r="J12">
        <f t="shared" si="0"/>
        <v>65020.6</v>
      </c>
      <c r="K12">
        <f t="shared" si="1"/>
        <v>1.1115092755219116</v>
      </c>
      <c r="L12">
        <f t="shared" si="2"/>
        <v>97972</v>
      </c>
      <c r="M12">
        <f t="shared" si="3"/>
        <v>12304</v>
      </c>
      <c r="N12">
        <f t="shared" si="4"/>
        <v>65020.6</v>
      </c>
      <c r="O12">
        <f t="shared" si="5"/>
        <v>85668</v>
      </c>
      <c r="Q12">
        <v>2530</v>
      </c>
      <c r="R12">
        <v>587</v>
      </c>
      <c r="T12">
        <v>5537.7999999999956</v>
      </c>
      <c r="U12">
        <v>-2397.0000000000073</v>
      </c>
      <c r="W12">
        <v>9989.4000000000015</v>
      </c>
      <c r="X12">
        <v>4463.8</v>
      </c>
      <c r="Z12">
        <v>65020.6</v>
      </c>
      <c r="AA12">
        <v>1.1115092755219116</v>
      </c>
      <c r="AI12">
        <v>65020.6</v>
      </c>
      <c r="AJ12">
        <v>1.1115092755219116</v>
      </c>
    </row>
    <row r="13" spans="1:38" x14ac:dyDescent="0.25">
      <c r="B13">
        <v>41027</v>
      </c>
      <c r="C13">
        <v>35839</v>
      </c>
      <c r="D13">
        <v>99248</v>
      </c>
      <c r="E13">
        <v>8844</v>
      </c>
      <c r="F13">
        <v>69643</v>
      </c>
      <c r="H13">
        <v>51070</v>
      </c>
      <c r="J13">
        <f t="shared" si="0"/>
        <v>50920.2</v>
      </c>
      <c r="K13">
        <f t="shared" si="1"/>
        <v>1.0029418580445482</v>
      </c>
      <c r="L13">
        <f t="shared" si="2"/>
        <v>99248</v>
      </c>
      <c r="M13">
        <f t="shared" si="3"/>
        <v>8844</v>
      </c>
      <c r="N13">
        <f t="shared" si="4"/>
        <v>50920.2</v>
      </c>
      <c r="O13">
        <f t="shared" si="5"/>
        <v>90404</v>
      </c>
      <c r="Q13">
        <v>-10184</v>
      </c>
      <c r="R13">
        <v>-5399</v>
      </c>
      <c r="T13">
        <v>-5561.4000000000015</v>
      </c>
      <c r="U13">
        <v>248.19999999999709</v>
      </c>
      <c r="W13">
        <v>6752.2000000000007</v>
      </c>
      <c r="X13">
        <v>324.59999999999997</v>
      </c>
      <c r="Z13">
        <v>50920.2</v>
      </c>
      <c r="AA13">
        <v>1.0029418580445482</v>
      </c>
      <c r="AI13">
        <v>50920.2</v>
      </c>
      <c r="AJ13">
        <v>1.0029418580445482</v>
      </c>
    </row>
    <row r="14" spans="1:38" x14ac:dyDescent="0.25">
      <c r="B14">
        <v>11213</v>
      </c>
      <c r="C14">
        <v>61181</v>
      </c>
      <c r="D14">
        <v>12706</v>
      </c>
      <c r="E14">
        <v>46704</v>
      </c>
      <c r="F14">
        <v>107506</v>
      </c>
      <c r="H14">
        <v>61384</v>
      </c>
      <c r="J14">
        <f t="shared" si="0"/>
        <v>47862</v>
      </c>
      <c r="K14">
        <f t="shared" si="1"/>
        <v>1.2825205800008357</v>
      </c>
      <c r="L14">
        <f t="shared" si="2"/>
        <v>107506</v>
      </c>
      <c r="M14">
        <f t="shared" si="3"/>
        <v>11213</v>
      </c>
      <c r="N14">
        <f t="shared" si="4"/>
        <v>47862</v>
      </c>
      <c r="O14">
        <f t="shared" si="5"/>
        <v>96293</v>
      </c>
      <c r="Q14">
        <v>-12416</v>
      </c>
      <c r="R14">
        <v>288</v>
      </c>
      <c r="T14">
        <v>1810.8000000000029</v>
      </c>
      <c r="U14">
        <v>-219.59999999999854</v>
      </c>
      <c r="W14">
        <v>9266.4</v>
      </c>
      <c r="X14">
        <v>1115.2</v>
      </c>
      <c r="AD14">
        <v>47862</v>
      </c>
      <c r="AE14">
        <v>1.2825205800008357</v>
      </c>
      <c r="AI14">
        <v>47862</v>
      </c>
      <c r="AJ14">
        <v>1.2825205800008357</v>
      </c>
    </row>
    <row r="15" spans="1:38" x14ac:dyDescent="0.25">
      <c r="B15">
        <v>58299</v>
      </c>
      <c r="C15">
        <v>62230</v>
      </c>
      <c r="D15">
        <v>91324</v>
      </c>
      <c r="E15">
        <v>34048</v>
      </c>
      <c r="F15">
        <v>89773</v>
      </c>
      <c r="H15">
        <v>128106</v>
      </c>
      <c r="J15">
        <f t="shared" si="0"/>
        <v>67134.8</v>
      </c>
      <c r="K15">
        <f t="shared" si="1"/>
        <v>1.9081906850098607</v>
      </c>
      <c r="L15">
        <f t="shared" si="2"/>
        <v>91324</v>
      </c>
      <c r="M15">
        <f t="shared" si="3"/>
        <v>34048</v>
      </c>
      <c r="N15">
        <f t="shared" si="4"/>
        <v>67134.8</v>
      </c>
      <c r="O15">
        <f t="shared" si="5"/>
        <v>57276</v>
      </c>
      <c r="Q15">
        <v>6828</v>
      </c>
      <c r="R15">
        <v>-470</v>
      </c>
      <c r="T15">
        <v>2043.2000000000044</v>
      </c>
      <c r="U15">
        <v>358</v>
      </c>
      <c r="W15">
        <v>9010.7999999999993</v>
      </c>
      <c r="X15">
        <v>974</v>
      </c>
      <c r="AF15">
        <v>67134.8</v>
      </c>
      <c r="AG15">
        <v>1.9081906850098607</v>
      </c>
      <c r="AK15">
        <v>67134.8</v>
      </c>
      <c r="AL15">
        <v>1.9081906850098607</v>
      </c>
    </row>
    <row r="16" spans="1:38" x14ac:dyDescent="0.25">
      <c r="B16">
        <v>112291</v>
      </c>
      <c r="C16">
        <v>94823</v>
      </c>
      <c r="D16">
        <v>103146</v>
      </c>
      <c r="E16">
        <v>30853</v>
      </c>
      <c r="F16">
        <v>115963</v>
      </c>
      <c r="H16">
        <v>95297</v>
      </c>
      <c r="J16">
        <f t="shared" si="0"/>
        <v>91415.2</v>
      </c>
      <c r="K16">
        <f t="shared" si="1"/>
        <v>1.0424633977719242</v>
      </c>
      <c r="L16">
        <f t="shared" si="2"/>
        <v>115963</v>
      </c>
      <c r="M16">
        <f t="shared" si="3"/>
        <v>30853</v>
      </c>
      <c r="N16">
        <f t="shared" si="4"/>
        <v>91415.2</v>
      </c>
      <c r="O16">
        <f t="shared" si="5"/>
        <v>85110</v>
      </c>
      <c r="Q16">
        <v>-9868</v>
      </c>
      <c r="R16">
        <v>-11</v>
      </c>
      <c r="T16">
        <v>8341</v>
      </c>
      <c r="U16">
        <v>1665</v>
      </c>
      <c r="W16">
        <v>10608.2</v>
      </c>
      <c r="X16">
        <v>1667.4</v>
      </c>
      <c r="AB16">
        <v>91415.2</v>
      </c>
      <c r="AC16">
        <v>1.0424633977719242</v>
      </c>
      <c r="AI16">
        <v>91415.2</v>
      </c>
      <c r="AJ16">
        <v>1.0424633977719242</v>
      </c>
    </row>
    <row r="17" spans="2:38" x14ac:dyDescent="0.25">
      <c r="B17">
        <v>49120</v>
      </c>
      <c r="C17">
        <v>87393</v>
      </c>
      <c r="D17">
        <v>91626</v>
      </c>
      <c r="E17">
        <v>77770</v>
      </c>
      <c r="F17">
        <v>27396</v>
      </c>
      <c r="H17">
        <v>96059</v>
      </c>
      <c r="J17">
        <f t="shared" si="0"/>
        <v>66661</v>
      </c>
      <c r="K17">
        <f t="shared" si="1"/>
        <v>1.4410074856362791</v>
      </c>
      <c r="L17">
        <f t="shared" si="2"/>
        <v>91626</v>
      </c>
      <c r="M17">
        <f t="shared" si="3"/>
        <v>27396</v>
      </c>
      <c r="N17">
        <f t="shared" si="4"/>
        <v>66661</v>
      </c>
      <c r="O17">
        <f t="shared" si="5"/>
        <v>64230</v>
      </c>
      <c r="Q17">
        <v>11435</v>
      </c>
      <c r="R17">
        <v>1852</v>
      </c>
      <c r="T17">
        <v>1667.8000000000029</v>
      </c>
      <c r="U17">
        <v>68</v>
      </c>
      <c r="W17">
        <v>7135.8000000000011</v>
      </c>
      <c r="X17">
        <v>913.19999999999993</v>
      </c>
      <c r="AB17">
        <v>66661</v>
      </c>
      <c r="AC17">
        <v>1.4410074856362791</v>
      </c>
      <c r="AI17">
        <v>66661</v>
      </c>
      <c r="AJ17">
        <v>1.4410074856362791</v>
      </c>
    </row>
    <row r="18" spans="2:38" x14ac:dyDescent="0.25">
      <c r="B18">
        <v>104056</v>
      </c>
      <c r="C18">
        <v>61467</v>
      </c>
      <c r="D18">
        <v>39515</v>
      </c>
      <c r="E18">
        <v>8247</v>
      </c>
      <c r="F18">
        <v>96372</v>
      </c>
      <c r="H18">
        <v>117791</v>
      </c>
      <c r="J18">
        <f t="shared" si="0"/>
        <v>61931.4</v>
      </c>
      <c r="K18">
        <f t="shared" si="1"/>
        <v>1.9019592646056767</v>
      </c>
      <c r="L18">
        <f t="shared" si="2"/>
        <v>104056</v>
      </c>
      <c r="M18">
        <f t="shared" si="3"/>
        <v>8247</v>
      </c>
      <c r="N18">
        <f t="shared" si="4"/>
        <v>61931.4</v>
      </c>
      <c r="O18">
        <f t="shared" si="5"/>
        <v>95809</v>
      </c>
      <c r="Q18">
        <v>-4594</v>
      </c>
      <c r="R18">
        <v>-766</v>
      </c>
      <c r="T18">
        <v>-10638.599999999999</v>
      </c>
      <c r="U18">
        <v>-4332.7999999999956</v>
      </c>
      <c r="W18">
        <v>10638.6</v>
      </c>
      <c r="X18">
        <v>5064.8</v>
      </c>
      <c r="AF18">
        <v>61931.4</v>
      </c>
      <c r="AG18">
        <v>1.9019592646056767</v>
      </c>
      <c r="AK18">
        <v>61931.4</v>
      </c>
      <c r="AL18">
        <v>1.9019592646056767</v>
      </c>
    </row>
    <row r="19" spans="2:38" x14ac:dyDescent="0.25">
      <c r="B19">
        <v>67294</v>
      </c>
      <c r="C19">
        <v>12470</v>
      </c>
      <c r="D19">
        <v>95831</v>
      </c>
      <c r="E19">
        <v>42603</v>
      </c>
      <c r="F19">
        <v>101861</v>
      </c>
      <c r="H19">
        <v>114649</v>
      </c>
      <c r="J19">
        <f t="shared" si="0"/>
        <v>64011.8</v>
      </c>
      <c r="K19">
        <f t="shared" si="1"/>
        <v>1.7910603982390745</v>
      </c>
      <c r="L19">
        <f t="shared" si="2"/>
        <v>101861</v>
      </c>
      <c r="M19">
        <f t="shared" si="3"/>
        <v>12470</v>
      </c>
      <c r="N19">
        <f t="shared" si="4"/>
        <v>64011.8</v>
      </c>
      <c r="O19">
        <f t="shared" si="5"/>
        <v>89391</v>
      </c>
      <c r="Q19">
        <v>-3677</v>
      </c>
      <c r="R19">
        <v>250</v>
      </c>
      <c r="T19">
        <v>5808.2000000000044</v>
      </c>
      <c r="U19">
        <v>2534.4000000000015</v>
      </c>
      <c r="W19">
        <v>14147.800000000001</v>
      </c>
      <c r="X19">
        <v>2767.6</v>
      </c>
      <c r="AD19">
        <v>64011.8</v>
      </c>
      <c r="AE19">
        <v>1.7910603982390745</v>
      </c>
      <c r="AK19">
        <v>64011.8</v>
      </c>
      <c r="AL19">
        <v>1.7910603982390745</v>
      </c>
    </row>
    <row r="20" spans="2:38" x14ac:dyDescent="0.25">
      <c r="B20">
        <v>22965</v>
      </c>
      <c r="C20">
        <v>26281</v>
      </c>
      <c r="D20">
        <v>95741</v>
      </c>
      <c r="E20">
        <v>81910</v>
      </c>
      <c r="F20">
        <v>33279</v>
      </c>
      <c r="H20">
        <v>88196</v>
      </c>
      <c r="J20">
        <f t="shared" si="0"/>
        <v>52035.199999999997</v>
      </c>
      <c r="K20">
        <f t="shared" si="1"/>
        <v>1.6949295861263145</v>
      </c>
      <c r="L20">
        <f t="shared" si="2"/>
        <v>95741</v>
      </c>
      <c r="M20">
        <f t="shared" si="3"/>
        <v>22965</v>
      </c>
      <c r="N20">
        <f t="shared" si="4"/>
        <v>52035.199999999997</v>
      </c>
      <c r="O20">
        <f t="shared" si="5"/>
        <v>72776</v>
      </c>
      <c r="Q20">
        <v>8984</v>
      </c>
      <c r="R20">
        <v>1054</v>
      </c>
      <c r="T20">
        <v>1014.7999999999956</v>
      </c>
      <c r="U20">
        <v>-1807.8000000000029</v>
      </c>
      <c r="W20">
        <v>10374.799999999999</v>
      </c>
      <c r="X20">
        <v>2266.1999999999998</v>
      </c>
      <c r="AD20">
        <v>52035.199999999997</v>
      </c>
      <c r="AE20">
        <v>1.6949295861263145</v>
      </c>
      <c r="AK20">
        <v>52035.199999999997</v>
      </c>
      <c r="AL20">
        <v>1.6949295861263145</v>
      </c>
    </row>
    <row r="21" spans="2:38" x14ac:dyDescent="0.25">
      <c r="B21">
        <v>35653</v>
      </c>
      <c r="C21">
        <v>41928</v>
      </c>
      <c r="D21">
        <v>98202</v>
      </c>
      <c r="E21">
        <v>66882</v>
      </c>
      <c r="F21">
        <v>36440</v>
      </c>
      <c r="H21">
        <v>99090</v>
      </c>
      <c r="J21">
        <f t="shared" si="0"/>
        <v>55821</v>
      </c>
      <c r="K21">
        <f t="shared" si="1"/>
        <v>1.7751383887784167</v>
      </c>
      <c r="L21">
        <f t="shared" si="2"/>
        <v>98202</v>
      </c>
      <c r="M21">
        <f t="shared" si="3"/>
        <v>35653</v>
      </c>
      <c r="N21">
        <f t="shared" si="4"/>
        <v>55821</v>
      </c>
      <c r="O21">
        <f t="shared" si="5"/>
        <v>62549</v>
      </c>
      <c r="Q21">
        <v>11760</v>
      </c>
      <c r="R21">
        <v>-146</v>
      </c>
      <c r="T21">
        <v>-15789.600000000006</v>
      </c>
      <c r="U21">
        <v>-4474.8000000000029</v>
      </c>
      <c r="W21">
        <v>17259.599999999999</v>
      </c>
      <c r="X21">
        <v>4474.8</v>
      </c>
      <c r="AB21">
        <v>55821</v>
      </c>
      <c r="AC21">
        <v>1.7751383887784167</v>
      </c>
      <c r="AK21">
        <v>55821</v>
      </c>
      <c r="AL21">
        <v>1.7751383887784167</v>
      </c>
    </row>
    <row r="22" spans="2:38" x14ac:dyDescent="0.25">
      <c r="B22">
        <v>96277</v>
      </c>
      <c r="C22">
        <v>35906</v>
      </c>
      <c r="D22">
        <v>27371</v>
      </c>
      <c r="E22">
        <v>101032</v>
      </c>
      <c r="F22">
        <v>72209</v>
      </c>
      <c r="H22">
        <v>79379</v>
      </c>
      <c r="J22">
        <f t="shared" si="0"/>
        <v>66559</v>
      </c>
      <c r="K22">
        <f t="shared" si="1"/>
        <v>1.1926110668729999</v>
      </c>
      <c r="L22">
        <f t="shared" si="2"/>
        <v>101032</v>
      </c>
      <c r="M22">
        <f t="shared" si="3"/>
        <v>27371</v>
      </c>
      <c r="N22">
        <f t="shared" si="4"/>
        <v>66559</v>
      </c>
      <c r="O22">
        <f t="shared" si="5"/>
        <v>73661</v>
      </c>
      <c r="Q22">
        <v>1643</v>
      </c>
      <c r="R22">
        <v>-69</v>
      </c>
      <c r="T22">
        <v>-3255.8000000000029</v>
      </c>
      <c r="U22">
        <v>-2357.3999999999942</v>
      </c>
      <c r="W22">
        <v>10067.4</v>
      </c>
      <c r="X22">
        <v>4705</v>
      </c>
      <c r="AB22">
        <v>66559</v>
      </c>
      <c r="AC22">
        <v>1.1926110668729999</v>
      </c>
      <c r="AI22">
        <v>66559</v>
      </c>
      <c r="AJ22">
        <v>1.1926110668729999</v>
      </c>
    </row>
    <row r="23" spans="2:38" x14ac:dyDescent="0.25">
      <c r="B23">
        <v>103676</v>
      </c>
      <c r="C23">
        <v>65572</v>
      </c>
      <c r="D23">
        <v>82137</v>
      </c>
      <c r="E23">
        <v>47333</v>
      </c>
      <c r="F23">
        <v>104491</v>
      </c>
      <c r="H23">
        <v>116821</v>
      </c>
      <c r="J23">
        <f t="shared" si="0"/>
        <v>80641.8</v>
      </c>
      <c r="K23">
        <f t="shared" si="1"/>
        <v>1.4486407793476832</v>
      </c>
      <c r="L23">
        <f t="shared" si="2"/>
        <v>104491</v>
      </c>
      <c r="M23">
        <f t="shared" si="3"/>
        <v>47333</v>
      </c>
      <c r="N23">
        <f t="shared" si="4"/>
        <v>80641.8</v>
      </c>
      <c r="O23">
        <f t="shared" si="5"/>
        <v>57158</v>
      </c>
      <c r="Q23">
        <v>-14543</v>
      </c>
      <c r="R23">
        <v>64</v>
      </c>
      <c r="T23">
        <v>-4252.8000000000029</v>
      </c>
      <c r="U23">
        <v>344.19999999999709</v>
      </c>
      <c r="W23">
        <v>9206</v>
      </c>
      <c r="X23">
        <v>4130.2</v>
      </c>
      <c r="AF23">
        <v>80641.8</v>
      </c>
      <c r="AG23">
        <v>1.4486407793476832</v>
      </c>
      <c r="AI23">
        <v>80641.8</v>
      </c>
      <c r="AJ23">
        <v>1.4486407793476832</v>
      </c>
    </row>
    <row r="24" spans="2:38" x14ac:dyDescent="0.25">
      <c r="B24">
        <v>91642</v>
      </c>
      <c r="C24">
        <v>86707</v>
      </c>
      <c r="D24">
        <v>85296</v>
      </c>
      <c r="E24">
        <v>96617</v>
      </c>
      <c r="F24">
        <v>28313</v>
      </c>
      <c r="H24">
        <v>82944</v>
      </c>
      <c r="J24">
        <f t="shared" si="0"/>
        <v>77715</v>
      </c>
      <c r="K24">
        <f t="shared" si="1"/>
        <v>1.0672843080486392</v>
      </c>
      <c r="L24">
        <f t="shared" si="2"/>
        <v>96617</v>
      </c>
      <c r="M24">
        <f t="shared" si="3"/>
        <v>28313</v>
      </c>
      <c r="N24">
        <f t="shared" si="4"/>
        <v>77715</v>
      </c>
      <c r="O24">
        <f t="shared" si="5"/>
        <v>68304</v>
      </c>
      <c r="Q24">
        <v>-7461</v>
      </c>
      <c r="R24">
        <v>-233</v>
      </c>
      <c r="T24">
        <v>102</v>
      </c>
      <c r="U24">
        <v>-968.19999999999709</v>
      </c>
      <c r="W24">
        <v>7300.4000000000005</v>
      </c>
      <c r="X24">
        <v>2721.4</v>
      </c>
      <c r="AB24">
        <v>77715</v>
      </c>
      <c r="AC24">
        <v>1.0672843080486392</v>
      </c>
      <c r="AI24">
        <v>77715</v>
      </c>
      <c r="AJ24">
        <v>1.0672843080486392</v>
      </c>
    </row>
    <row r="25" spans="2:38" x14ac:dyDescent="0.25">
      <c r="B25">
        <v>82538</v>
      </c>
      <c r="C25">
        <v>78687</v>
      </c>
      <c r="D25">
        <v>36487</v>
      </c>
      <c r="E25">
        <v>93100</v>
      </c>
      <c r="F25">
        <v>71866</v>
      </c>
      <c r="H25">
        <v>125910</v>
      </c>
      <c r="J25">
        <f t="shared" si="0"/>
        <v>72535.600000000006</v>
      </c>
      <c r="K25">
        <f t="shared" si="1"/>
        <v>1.7358372992020468</v>
      </c>
      <c r="L25">
        <f t="shared" si="2"/>
        <v>93100</v>
      </c>
      <c r="M25">
        <f t="shared" si="3"/>
        <v>36487</v>
      </c>
      <c r="N25">
        <f t="shared" si="4"/>
        <v>72535.600000000006</v>
      </c>
      <c r="O25">
        <f t="shared" si="5"/>
        <v>56613</v>
      </c>
      <c r="Q25">
        <v>-7791</v>
      </c>
      <c r="R25">
        <v>2</v>
      </c>
      <c r="T25">
        <v>-13859.599999999991</v>
      </c>
      <c r="U25">
        <v>-1492.7999999999884</v>
      </c>
      <c r="W25">
        <v>13859.599999999999</v>
      </c>
      <c r="X25">
        <v>1511.6000000000001</v>
      </c>
      <c r="AF25">
        <v>72535.600000000006</v>
      </c>
      <c r="AG25">
        <v>1.7358372992020468</v>
      </c>
      <c r="AI25">
        <v>72535.600000000006</v>
      </c>
      <c r="AJ25">
        <v>1.7358372992020468</v>
      </c>
    </row>
    <row r="26" spans="2:38" x14ac:dyDescent="0.25">
      <c r="B26">
        <v>20643</v>
      </c>
      <c r="C26">
        <v>28849</v>
      </c>
      <c r="D26">
        <v>102621</v>
      </c>
      <c r="E26">
        <v>21349</v>
      </c>
      <c r="F26">
        <v>44486</v>
      </c>
      <c r="H26">
        <v>76268</v>
      </c>
      <c r="J26">
        <f t="shared" si="0"/>
        <v>43589.599999999999</v>
      </c>
      <c r="K26">
        <f t="shared" si="1"/>
        <v>1.7496834107218235</v>
      </c>
      <c r="L26">
        <f t="shared" si="2"/>
        <v>102621</v>
      </c>
      <c r="M26">
        <f t="shared" si="3"/>
        <v>20643</v>
      </c>
      <c r="N26">
        <f t="shared" si="4"/>
        <v>43589.599999999999</v>
      </c>
      <c r="O26">
        <f t="shared" si="5"/>
        <v>81978</v>
      </c>
      <c r="Q26">
        <v>-3190</v>
      </c>
      <c r="R26">
        <v>-6</v>
      </c>
      <c r="T26">
        <v>-2806</v>
      </c>
      <c r="U26">
        <v>-657.80000000000291</v>
      </c>
      <c r="W26">
        <v>9761.6</v>
      </c>
      <c r="X26">
        <v>2128.6000000000004</v>
      </c>
      <c r="AD26">
        <v>43589.599999999999</v>
      </c>
      <c r="AE26">
        <v>1.7496834107218235</v>
      </c>
      <c r="AI26">
        <v>43589.599999999999</v>
      </c>
      <c r="AJ26">
        <v>1.7496834107218235</v>
      </c>
    </row>
    <row r="27" spans="2:38" x14ac:dyDescent="0.25">
      <c r="B27">
        <v>26808</v>
      </c>
      <c r="C27">
        <v>113796</v>
      </c>
      <c r="D27">
        <v>51421</v>
      </c>
      <c r="E27">
        <v>81376</v>
      </c>
      <c r="F27">
        <v>90343</v>
      </c>
      <c r="H27">
        <v>100462</v>
      </c>
      <c r="J27">
        <f t="shared" si="0"/>
        <v>72748.800000000003</v>
      </c>
      <c r="K27">
        <f t="shared" si="1"/>
        <v>1.3809437406527667</v>
      </c>
      <c r="L27">
        <f t="shared" si="2"/>
        <v>113796</v>
      </c>
      <c r="M27">
        <f t="shared" si="3"/>
        <v>26808</v>
      </c>
      <c r="N27">
        <f t="shared" si="4"/>
        <v>72748.800000000003</v>
      </c>
      <c r="O27">
        <f t="shared" si="5"/>
        <v>86988</v>
      </c>
      <c r="Q27">
        <v>4522</v>
      </c>
      <c r="R27">
        <v>-2</v>
      </c>
      <c r="T27">
        <v>10289.400000000001</v>
      </c>
      <c r="U27">
        <v>1173.8000000000029</v>
      </c>
      <c r="W27">
        <v>12008.6</v>
      </c>
      <c r="X27">
        <v>2021.4</v>
      </c>
      <c r="AD27">
        <v>72748.800000000003</v>
      </c>
      <c r="AE27">
        <v>1.3809437406527667</v>
      </c>
      <c r="AI27">
        <v>72748.800000000003</v>
      </c>
      <c r="AJ27">
        <v>1.3809437406527667</v>
      </c>
    </row>
    <row r="28" spans="2:38" x14ac:dyDescent="0.25">
      <c r="B28">
        <v>62616</v>
      </c>
      <c r="C28">
        <v>34312</v>
      </c>
      <c r="D28">
        <v>110319</v>
      </c>
      <c r="E28">
        <v>29683</v>
      </c>
      <c r="F28">
        <v>59220</v>
      </c>
      <c r="H28">
        <v>72923</v>
      </c>
      <c r="J28">
        <f t="shared" si="0"/>
        <v>59230</v>
      </c>
      <c r="K28">
        <f t="shared" si="1"/>
        <v>1.2311835218639202</v>
      </c>
      <c r="L28">
        <f t="shared" si="2"/>
        <v>110319</v>
      </c>
      <c r="M28">
        <f t="shared" si="3"/>
        <v>29683</v>
      </c>
      <c r="N28">
        <f t="shared" si="4"/>
        <v>59230</v>
      </c>
      <c r="O28">
        <f t="shared" si="5"/>
        <v>80636</v>
      </c>
      <c r="Q28">
        <v>-7642</v>
      </c>
      <c r="R28">
        <v>-4054</v>
      </c>
      <c r="T28">
        <v>-2762</v>
      </c>
      <c r="U28">
        <v>-3924.5999999999985</v>
      </c>
      <c r="W28">
        <v>6554</v>
      </c>
      <c r="X28">
        <v>3924.6</v>
      </c>
      <c r="Z28">
        <v>59230</v>
      </c>
      <c r="AA28">
        <v>1.2311835218639202</v>
      </c>
      <c r="AI28">
        <v>59230</v>
      </c>
      <c r="AJ28">
        <v>1.2311835218639202</v>
      </c>
    </row>
    <row r="29" spans="2:38" x14ac:dyDescent="0.25">
      <c r="B29">
        <v>60744</v>
      </c>
      <c r="C29">
        <v>32136</v>
      </c>
      <c r="D29">
        <v>110577</v>
      </c>
      <c r="E29">
        <v>67206</v>
      </c>
      <c r="F29">
        <v>26239</v>
      </c>
      <c r="H29">
        <v>80739</v>
      </c>
      <c r="J29">
        <f t="shared" si="0"/>
        <v>59380.4</v>
      </c>
      <c r="K29">
        <f t="shared" si="1"/>
        <v>1.3596910765168304</v>
      </c>
      <c r="L29">
        <f t="shared" si="2"/>
        <v>110577</v>
      </c>
      <c r="M29">
        <f t="shared" si="3"/>
        <v>26239</v>
      </c>
      <c r="N29">
        <f t="shared" si="4"/>
        <v>59380.4</v>
      </c>
      <c r="O29">
        <f t="shared" si="5"/>
        <v>84338</v>
      </c>
      <c r="Q29">
        <v>-6099</v>
      </c>
      <c r="R29">
        <v>-2330</v>
      </c>
      <c r="T29">
        <v>2185.4000000000015</v>
      </c>
      <c r="U29">
        <v>2006</v>
      </c>
      <c r="W29">
        <v>7421.8</v>
      </c>
      <c r="X29">
        <v>3858.4</v>
      </c>
      <c r="AD29">
        <v>59380.4</v>
      </c>
      <c r="AE29">
        <v>1.3596910765168304</v>
      </c>
      <c r="AI29">
        <v>59380.4</v>
      </c>
      <c r="AJ29">
        <v>1.3596910765168304</v>
      </c>
    </row>
    <row r="30" spans="2:38" x14ac:dyDescent="0.25">
      <c r="B30">
        <v>53204</v>
      </c>
      <c r="C30">
        <v>1798</v>
      </c>
      <c r="D30">
        <v>117883</v>
      </c>
      <c r="E30">
        <v>105075</v>
      </c>
      <c r="F30">
        <v>107042</v>
      </c>
      <c r="H30">
        <v>127196</v>
      </c>
      <c r="J30">
        <f t="shared" si="0"/>
        <v>77000.399999999994</v>
      </c>
      <c r="K30">
        <f t="shared" si="1"/>
        <v>1.6518875226622201</v>
      </c>
      <c r="L30">
        <f t="shared" si="2"/>
        <v>117883</v>
      </c>
      <c r="M30">
        <f t="shared" si="3"/>
        <v>1798</v>
      </c>
      <c r="N30">
        <f t="shared" si="4"/>
        <v>77000.399999999994</v>
      </c>
      <c r="O30">
        <f t="shared" si="5"/>
        <v>116085</v>
      </c>
      <c r="Q30">
        <v>-9703</v>
      </c>
      <c r="R30">
        <v>-192</v>
      </c>
      <c r="T30">
        <v>-1670.4000000000087</v>
      </c>
      <c r="U30">
        <v>-1297.8000000000029</v>
      </c>
      <c r="W30">
        <v>6729.2000000000007</v>
      </c>
      <c r="X30">
        <v>3403.4000000000005</v>
      </c>
      <c r="AF30">
        <v>77000.399999999994</v>
      </c>
      <c r="AG30">
        <v>1.6518875226622201</v>
      </c>
      <c r="AK30">
        <v>77000.399999999994</v>
      </c>
      <c r="AL30">
        <v>1.6518875226622201</v>
      </c>
    </row>
    <row r="31" spans="2:38" x14ac:dyDescent="0.25">
      <c r="B31">
        <v>104491</v>
      </c>
      <c r="C31">
        <v>44248</v>
      </c>
      <c r="D31">
        <v>66260</v>
      </c>
      <c r="E31">
        <v>50287</v>
      </c>
      <c r="F31">
        <v>49232</v>
      </c>
      <c r="H31">
        <v>65589</v>
      </c>
      <c r="J31">
        <f t="shared" si="0"/>
        <v>62903.6</v>
      </c>
      <c r="K31">
        <f t="shared" si="1"/>
        <v>1.0426907204039197</v>
      </c>
      <c r="L31">
        <f t="shared" si="2"/>
        <v>104491</v>
      </c>
      <c r="M31">
        <f t="shared" si="3"/>
        <v>44248</v>
      </c>
      <c r="N31">
        <f t="shared" si="4"/>
        <v>62903.6</v>
      </c>
      <c r="O31">
        <f t="shared" si="5"/>
        <v>60243</v>
      </c>
      <c r="Q31">
        <v>-2061</v>
      </c>
      <c r="R31">
        <v>2867</v>
      </c>
      <c r="T31">
        <v>-564.40000000000146</v>
      </c>
      <c r="U31">
        <v>3659.1999999999971</v>
      </c>
      <c r="W31">
        <v>6753.6</v>
      </c>
      <c r="X31">
        <v>3659.2</v>
      </c>
      <c r="AB31">
        <v>62903.6</v>
      </c>
      <c r="AC31">
        <v>1.0426907204039197</v>
      </c>
      <c r="AI31">
        <v>62903.6</v>
      </c>
      <c r="AJ31">
        <v>1.0426907204039197</v>
      </c>
    </row>
    <row r="32" spans="2:38" x14ac:dyDescent="0.25">
      <c r="B32">
        <v>61214</v>
      </c>
      <c r="C32">
        <v>34660</v>
      </c>
      <c r="D32">
        <v>13595</v>
      </c>
      <c r="E32">
        <v>73432</v>
      </c>
      <c r="F32">
        <v>45625</v>
      </c>
      <c r="H32">
        <v>87417</v>
      </c>
      <c r="J32">
        <f t="shared" si="0"/>
        <v>45705.2</v>
      </c>
      <c r="K32">
        <f t="shared" si="1"/>
        <v>1.9126270096181617</v>
      </c>
      <c r="L32">
        <f t="shared" si="2"/>
        <v>73432</v>
      </c>
      <c r="M32">
        <f t="shared" si="3"/>
        <v>13595</v>
      </c>
      <c r="N32">
        <f t="shared" si="4"/>
        <v>45705.2</v>
      </c>
      <c r="O32">
        <f t="shared" si="5"/>
        <v>59837</v>
      </c>
      <c r="Q32">
        <v>10542</v>
      </c>
      <c r="R32">
        <v>360</v>
      </c>
      <c r="T32">
        <v>-5905.6000000000058</v>
      </c>
      <c r="U32">
        <v>-1747.6000000000058</v>
      </c>
      <c r="W32">
        <v>5905.6</v>
      </c>
      <c r="X32">
        <v>2042.8</v>
      </c>
      <c r="Z32">
        <v>45705.2</v>
      </c>
      <c r="AA32">
        <v>1.9126270096181617</v>
      </c>
      <c r="AK32">
        <v>45705.2</v>
      </c>
      <c r="AL32">
        <v>1.9126270096181617</v>
      </c>
    </row>
    <row r="33" spans="2:38" x14ac:dyDescent="0.25">
      <c r="B33">
        <v>108234</v>
      </c>
      <c r="C33">
        <v>59050</v>
      </c>
      <c r="D33">
        <v>88109</v>
      </c>
      <c r="E33">
        <v>14137</v>
      </c>
      <c r="F33">
        <v>46268</v>
      </c>
      <c r="H33">
        <v>123662</v>
      </c>
      <c r="J33">
        <f t="shared" si="0"/>
        <v>63159.6</v>
      </c>
      <c r="K33">
        <f t="shared" si="1"/>
        <v>1.9579288025889967</v>
      </c>
      <c r="L33">
        <f t="shared" si="2"/>
        <v>108234</v>
      </c>
      <c r="M33">
        <f t="shared" si="3"/>
        <v>14137</v>
      </c>
      <c r="N33">
        <f t="shared" si="4"/>
        <v>63159.6</v>
      </c>
      <c r="O33">
        <f t="shared" si="5"/>
        <v>94097</v>
      </c>
      <c r="Q33">
        <v>4721</v>
      </c>
      <c r="R33">
        <v>87</v>
      </c>
      <c r="T33">
        <v>-3727.7999999999956</v>
      </c>
      <c r="U33">
        <v>1387</v>
      </c>
      <c r="W33">
        <v>9840.6</v>
      </c>
      <c r="X33">
        <v>4696.2000000000007</v>
      </c>
      <c r="AF33">
        <v>63159.6</v>
      </c>
      <c r="AG33">
        <v>1.9579288025889967</v>
      </c>
      <c r="AK33">
        <v>63159.6</v>
      </c>
      <c r="AL33">
        <v>1.9579288025889967</v>
      </c>
    </row>
    <row r="34" spans="2:38" x14ac:dyDescent="0.25">
      <c r="B34">
        <v>98410</v>
      </c>
      <c r="C34">
        <v>60319</v>
      </c>
      <c r="D34">
        <v>51659</v>
      </c>
      <c r="E34">
        <v>113448</v>
      </c>
      <c r="F34">
        <v>69679</v>
      </c>
      <c r="H34">
        <v>135814</v>
      </c>
      <c r="J34">
        <f t="shared" ref="J34:J65" si="6">AVERAGE(B34:F34)</f>
        <v>78703</v>
      </c>
      <c r="K34">
        <f t="shared" ref="K34:K65" si="7">H34/J34</f>
        <v>1.7256521352426211</v>
      </c>
      <c r="L34">
        <f t="shared" ref="L34:L65" si="8">MAX(B34:F34)</f>
        <v>113448</v>
      </c>
      <c r="M34">
        <f t="shared" ref="M34:M65" si="9">MIN(B34:F34)</f>
        <v>51659</v>
      </c>
      <c r="N34">
        <f t="shared" ref="N34:N65" si="10">AVERAGE(B34:F34)</f>
        <v>78703</v>
      </c>
      <c r="O34">
        <f t="shared" ref="O34:O65" si="11">L34-M34</f>
        <v>61789</v>
      </c>
      <c r="Q34">
        <v>391</v>
      </c>
      <c r="R34">
        <v>-1357</v>
      </c>
      <c r="T34">
        <v>844</v>
      </c>
      <c r="U34">
        <v>1317.1999999999971</v>
      </c>
      <c r="W34">
        <v>4456.7999999999993</v>
      </c>
      <c r="X34">
        <v>1317.1999999999998</v>
      </c>
      <c r="AF34">
        <v>78703</v>
      </c>
      <c r="AG34">
        <v>1.7256521352426211</v>
      </c>
      <c r="AK34">
        <v>78703</v>
      </c>
      <c r="AL34">
        <v>1.7256521352426211</v>
      </c>
    </row>
    <row r="35" spans="2:38" x14ac:dyDescent="0.25">
      <c r="B35">
        <v>43172</v>
      </c>
      <c r="C35">
        <v>91848</v>
      </c>
      <c r="D35">
        <v>70729</v>
      </c>
      <c r="E35">
        <v>19503</v>
      </c>
      <c r="F35">
        <v>35284</v>
      </c>
      <c r="H35">
        <v>69582</v>
      </c>
      <c r="J35">
        <f t="shared" si="6"/>
        <v>52107.199999999997</v>
      </c>
      <c r="K35">
        <f t="shared" si="7"/>
        <v>1.3353624834955631</v>
      </c>
      <c r="L35">
        <f t="shared" si="8"/>
        <v>91848</v>
      </c>
      <c r="M35">
        <f t="shared" si="9"/>
        <v>19503</v>
      </c>
      <c r="N35">
        <f t="shared" si="10"/>
        <v>52107.199999999997</v>
      </c>
      <c r="O35">
        <f t="shared" si="11"/>
        <v>72345</v>
      </c>
      <c r="Q35">
        <v>1809</v>
      </c>
      <c r="R35">
        <v>-7460</v>
      </c>
      <c r="T35">
        <v>1603.3999999999942</v>
      </c>
      <c r="U35">
        <v>2642.7999999999956</v>
      </c>
      <c r="W35">
        <v>9191.8000000000011</v>
      </c>
      <c r="X35">
        <v>2834.7999999999997</v>
      </c>
      <c r="Z35">
        <v>52107.199999999997</v>
      </c>
      <c r="AA35">
        <v>1.3353624834955631</v>
      </c>
      <c r="AI35">
        <v>52107.199999999997</v>
      </c>
      <c r="AJ35">
        <v>1.3353624834955631</v>
      </c>
    </row>
    <row r="36" spans="2:38" x14ac:dyDescent="0.25">
      <c r="B36">
        <v>66018</v>
      </c>
      <c r="C36">
        <v>97242</v>
      </c>
      <c r="D36">
        <v>45123</v>
      </c>
      <c r="E36">
        <v>43249</v>
      </c>
      <c r="F36">
        <v>41838</v>
      </c>
      <c r="H36">
        <v>121804</v>
      </c>
      <c r="J36">
        <f t="shared" si="6"/>
        <v>58694</v>
      </c>
      <c r="K36">
        <f t="shared" si="7"/>
        <v>2.0752376733567317</v>
      </c>
      <c r="L36">
        <f t="shared" si="8"/>
        <v>97242</v>
      </c>
      <c r="M36">
        <f t="shared" si="9"/>
        <v>41838</v>
      </c>
      <c r="N36">
        <f t="shared" si="10"/>
        <v>58694</v>
      </c>
      <c r="O36">
        <f t="shared" si="11"/>
        <v>55404</v>
      </c>
      <c r="Q36">
        <v>3355</v>
      </c>
      <c r="R36">
        <v>-7461</v>
      </c>
      <c r="T36">
        <v>-4060.5999999999985</v>
      </c>
      <c r="U36">
        <v>3610</v>
      </c>
      <c r="W36">
        <v>8561</v>
      </c>
      <c r="X36">
        <v>4098.7999999999993</v>
      </c>
      <c r="AF36">
        <v>58694</v>
      </c>
      <c r="AG36">
        <v>2.0752376733567317</v>
      </c>
      <c r="AK36">
        <v>58694</v>
      </c>
      <c r="AL36">
        <v>2.0752376733567317</v>
      </c>
    </row>
    <row r="37" spans="2:38" x14ac:dyDescent="0.25">
      <c r="B37">
        <v>23144</v>
      </c>
      <c r="C37">
        <v>80123</v>
      </c>
      <c r="D37">
        <v>88214</v>
      </c>
      <c r="E37">
        <v>92777</v>
      </c>
      <c r="F37">
        <v>86699</v>
      </c>
      <c r="H37">
        <v>99343</v>
      </c>
      <c r="J37">
        <f t="shared" si="6"/>
        <v>74191.399999999994</v>
      </c>
      <c r="K37">
        <f t="shared" si="7"/>
        <v>1.339009642627043</v>
      </c>
      <c r="L37">
        <f t="shared" si="8"/>
        <v>92777</v>
      </c>
      <c r="M37">
        <f t="shared" si="9"/>
        <v>23144</v>
      </c>
      <c r="N37">
        <f t="shared" si="10"/>
        <v>74191.399999999994</v>
      </c>
      <c r="O37">
        <f t="shared" si="11"/>
        <v>69633</v>
      </c>
      <c r="Q37">
        <v>1066</v>
      </c>
      <c r="R37">
        <v>-3677</v>
      </c>
      <c r="T37">
        <v>-3962.8000000000029</v>
      </c>
      <c r="U37">
        <v>-2772.2000000000116</v>
      </c>
      <c r="W37">
        <v>10280.4</v>
      </c>
      <c r="X37">
        <v>3377.3999999999996</v>
      </c>
      <c r="AB37">
        <v>74191.399999999994</v>
      </c>
      <c r="AC37">
        <v>1.339009642627043</v>
      </c>
      <c r="AI37">
        <v>74191.399999999994</v>
      </c>
      <c r="AJ37">
        <v>1.339009642627043</v>
      </c>
    </row>
    <row r="38" spans="2:38" x14ac:dyDescent="0.25">
      <c r="B38">
        <v>65489</v>
      </c>
      <c r="C38">
        <v>23570</v>
      </c>
      <c r="D38">
        <v>102089</v>
      </c>
      <c r="E38">
        <v>79157</v>
      </c>
      <c r="F38">
        <v>8887</v>
      </c>
      <c r="H38">
        <v>58891</v>
      </c>
      <c r="J38">
        <f t="shared" si="6"/>
        <v>55838.400000000001</v>
      </c>
      <c r="K38">
        <f t="shared" si="7"/>
        <v>1.0546684718759849</v>
      </c>
      <c r="L38">
        <f t="shared" si="8"/>
        <v>102089</v>
      </c>
      <c r="M38">
        <f t="shared" si="9"/>
        <v>8887</v>
      </c>
      <c r="N38">
        <f t="shared" si="10"/>
        <v>55838.400000000001</v>
      </c>
      <c r="O38">
        <f t="shared" si="11"/>
        <v>93202</v>
      </c>
      <c r="Q38">
        <v>835</v>
      </c>
      <c r="R38">
        <v>34</v>
      </c>
      <c r="T38">
        <v>-667.79999999999563</v>
      </c>
      <c r="U38">
        <v>-2880.4000000000015</v>
      </c>
      <c r="W38">
        <v>2666.2000000000003</v>
      </c>
      <c r="X38">
        <v>2981.2</v>
      </c>
      <c r="Z38">
        <v>55838.400000000001</v>
      </c>
      <c r="AA38">
        <v>1.0546684718759849</v>
      </c>
      <c r="AI38">
        <v>55838.400000000001</v>
      </c>
      <c r="AJ38">
        <v>1.0546684718759849</v>
      </c>
    </row>
    <row r="39" spans="2:38" x14ac:dyDescent="0.25">
      <c r="B39">
        <v>86975</v>
      </c>
      <c r="C39">
        <v>44678</v>
      </c>
      <c r="D39">
        <v>109205</v>
      </c>
      <c r="E39">
        <v>112852</v>
      </c>
      <c r="F39">
        <v>110421</v>
      </c>
      <c r="H39">
        <v>133496</v>
      </c>
      <c r="J39">
        <f t="shared" si="6"/>
        <v>92826.2</v>
      </c>
      <c r="K39">
        <f t="shared" si="7"/>
        <v>1.4381284594220167</v>
      </c>
      <c r="L39">
        <f t="shared" si="8"/>
        <v>112852</v>
      </c>
      <c r="M39">
        <f t="shared" si="9"/>
        <v>44678</v>
      </c>
      <c r="N39">
        <f t="shared" si="10"/>
        <v>92826.2</v>
      </c>
      <c r="O39">
        <f t="shared" si="11"/>
        <v>68174</v>
      </c>
      <c r="Q39">
        <v>-5986</v>
      </c>
      <c r="R39">
        <v>3614</v>
      </c>
      <c r="T39">
        <v>-3015.4000000000087</v>
      </c>
      <c r="U39">
        <v>-2110.4000000000087</v>
      </c>
      <c r="W39">
        <v>8370.6</v>
      </c>
      <c r="X39">
        <v>2291.6000000000004</v>
      </c>
      <c r="AB39">
        <v>92826.2</v>
      </c>
      <c r="AC39">
        <v>1.4381284594220167</v>
      </c>
      <c r="AI39">
        <v>92826.2</v>
      </c>
      <c r="AJ39">
        <v>1.4381284594220167</v>
      </c>
    </row>
    <row r="40" spans="2:38" x14ac:dyDescent="0.25">
      <c r="B40">
        <v>75018</v>
      </c>
      <c r="C40">
        <v>34930</v>
      </c>
      <c r="D40">
        <v>12239</v>
      </c>
      <c r="E40">
        <v>101106</v>
      </c>
      <c r="F40">
        <v>90886</v>
      </c>
      <c r="H40">
        <v>68060</v>
      </c>
      <c r="J40">
        <f t="shared" si="6"/>
        <v>62835.8</v>
      </c>
      <c r="K40">
        <f t="shared" si="7"/>
        <v>1.0831405027070555</v>
      </c>
      <c r="L40">
        <f t="shared" si="8"/>
        <v>101106</v>
      </c>
      <c r="M40">
        <f t="shared" si="9"/>
        <v>12239</v>
      </c>
      <c r="N40">
        <f t="shared" si="10"/>
        <v>62835.8</v>
      </c>
      <c r="O40">
        <f t="shared" si="11"/>
        <v>88867</v>
      </c>
      <c r="Q40">
        <v>-17056</v>
      </c>
      <c r="R40">
        <v>62</v>
      </c>
      <c r="T40">
        <v>5173.4000000000015</v>
      </c>
      <c r="U40">
        <v>-303.79999999999563</v>
      </c>
      <c r="W40">
        <v>8174.6</v>
      </c>
      <c r="X40">
        <v>2564.1999999999998</v>
      </c>
      <c r="Z40">
        <v>62835.8</v>
      </c>
      <c r="AA40">
        <v>1.0831405027070555</v>
      </c>
      <c r="AI40">
        <v>62835.8</v>
      </c>
      <c r="AJ40">
        <v>1.0831405027070555</v>
      </c>
    </row>
    <row r="41" spans="2:38" x14ac:dyDescent="0.25">
      <c r="B41">
        <v>35333</v>
      </c>
      <c r="C41">
        <v>35217</v>
      </c>
      <c r="D41">
        <v>74340</v>
      </c>
      <c r="E41">
        <v>18536</v>
      </c>
      <c r="F41">
        <v>82282</v>
      </c>
      <c r="H41">
        <v>64598</v>
      </c>
      <c r="J41">
        <f t="shared" si="6"/>
        <v>49141.599999999999</v>
      </c>
      <c r="K41">
        <f t="shared" si="7"/>
        <v>1.3145278135022058</v>
      </c>
      <c r="L41">
        <f t="shared" si="8"/>
        <v>82282</v>
      </c>
      <c r="M41">
        <f t="shared" si="9"/>
        <v>18536</v>
      </c>
      <c r="N41">
        <f t="shared" si="10"/>
        <v>49141.599999999999</v>
      </c>
      <c r="O41">
        <f t="shared" si="11"/>
        <v>63746</v>
      </c>
      <c r="Q41">
        <v>1622</v>
      </c>
      <c r="R41">
        <v>0</v>
      </c>
      <c r="T41">
        <v>-2100.2000000000044</v>
      </c>
      <c r="U41">
        <v>-659.20000000000437</v>
      </c>
      <c r="W41">
        <v>6381.4</v>
      </c>
      <c r="X41">
        <v>822.39999999999986</v>
      </c>
      <c r="Z41">
        <v>49141.599999999999</v>
      </c>
      <c r="AA41">
        <v>1.3145278135022058</v>
      </c>
      <c r="AI41">
        <v>49141.599999999999</v>
      </c>
      <c r="AJ41">
        <v>1.3145278135022058</v>
      </c>
    </row>
    <row r="42" spans="2:38" x14ac:dyDescent="0.25">
      <c r="B42">
        <v>104505</v>
      </c>
      <c r="C42">
        <v>54667</v>
      </c>
      <c r="D42">
        <v>48749</v>
      </c>
      <c r="E42">
        <v>87416</v>
      </c>
      <c r="F42">
        <v>56676</v>
      </c>
      <c r="H42">
        <v>100087</v>
      </c>
      <c r="J42">
        <f t="shared" si="6"/>
        <v>70402.600000000006</v>
      </c>
      <c r="K42">
        <f t="shared" si="7"/>
        <v>1.4216378372389655</v>
      </c>
      <c r="L42">
        <f t="shared" si="8"/>
        <v>104505</v>
      </c>
      <c r="M42">
        <f t="shared" si="9"/>
        <v>48749</v>
      </c>
      <c r="N42">
        <f t="shared" si="10"/>
        <v>70402.600000000006</v>
      </c>
      <c r="O42">
        <f t="shared" si="11"/>
        <v>55756</v>
      </c>
      <c r="Q42">
        <v>-4709</v>
      </c>
      <c r="R42">
        <v>-2963</v>
      </c>
      <c r="T42">
        <v>9714.4000000000087</v>
      </c>
      <c r="U42">
        <v>-1240.3999999999942</v>
      </c>
      <c r="W42">
        <v>10625.6</v>
      </c>
      <c r="X42">
        <v>2977.2</v>
      </c>
      <c r="AD42">
        <v>70402.600000000006</v>
      </c>
      <c r="AE42">
        <v>1.4216378372389655</v>
      </c>
      <c r="AI42">
        <v>70402.600000000006</v>
      </c>
      <c r="AJ42">
        <v>1.4216378372389655</v>
      </c>
    </row>
    <row r="43" spans="2:38" x14ac:dyDescent="0.25">
      <c r="B43">
        <v>100665</v>
      </c>
      <c r="C43">
        <v>37212</v>
      </c>
      <c r="D43">
        <v>83345</v>
      </c>
      <c r="E43">
        <v>75392</v>
      </c>
      <c r="F43">
        <v>96107</v>
      </c>
      <c r="H43">
        <v>95589</v>
      </c>
      <c r="J43">
        <f t="shared" si="6"/>
        <v>78544.2</v>
      </c>
      <c r="K43">
        <f t="shared" si="7"/>
        <v>1.2170090216718741</v>
      </c>
      <c r="L43">
        <f t="shared" si="8"/>
        <v>100665</v>
      </c>
      <c r="M43">
        <f t="shared" si="9"/>
        <v>37212</v>
      </c>
      <c r="N43">
        <f t="shared" si="10"/>
        <v>78544.2</v>
      </c>
      <c r="O43">
        <f t="shared" si="11"/>
        <v>63453</v>
      </c>
      <c r="Q43">
        <v>3462</v>
      </c>
      <c r="R43">
        <v>1080</v>
      </c>
      <c r="T43">
        <v>906.59999999999127</v>
      </c>
      <c r="U43">
        <v>4236.8000000000029</v>
      </c>
      <c r="W43">
        <v>9964.5999999999985</v>
      </c>
      <c r="X43">
        <v>6154.4</v>
      </c>
      <c r="AB43">
        <v>78544.2</v>
      </c>
      <c r="AC43">
        <v>1.2170090216718741</v>
      </c>
      <c r="AI43">
        <v>78544.2</v>
      </c>
      <c r="AJ43">
        <v>1.2170090216718741</v>
      </c>
    </row>
    <row r="44" spans="2:38" x14ac:dyDescent="0.25">
      <c r="B44">
        <v>88316</v>
      </c>
      <c r="C44">
        <v>71177</v>
      </c>
      <c r="D44">
        <v>16560</v>
      </c>
      <c r="E44">
        <v>110738</v>
      </c>
      <c r="F44">
        <v>29912</v>
      </c>
      <c r="H44">
        <v>76997</v>
      </c>
      <c r="J44">
        <f t="shared" si="6"/>
        <v>63340.6</v>
      </c>
      <c r="K44">
        <f t="shared" si="7"/>
        <v>1.2156026308560386</v>
      </c>
      <c r="L44">
        <f t="shared" si="8"/>
        <v>110738</v>
      </c>
      <c r="M44">
        <f t="shared" si="9"/>
        <v>16560</v>
      </c>
      <c r="N44">
        <f t="shared" si="10"/>
        <v>63340.6</v>
      </c>
      <c r="O44">
        <f t="shared" si="11"/>
        <v>94178</v>
      </c>
      <c r="Q44">
        <v>8486</v>
      </c>
      <c r="R44">
        <v>-3216</v>
      </c>
      <c r="T44">
        <v>-1628</v>
      </c>
      <c r="U44">
        <v>-289.59999999999854</v>
      </c>
      <c r="W44">
        <v>3858</v>
      </c>
      <c r="X44">
        <v>4524.3999999999996</v>
      </c>
      <c r="AB44">
        <v>63340.6</v>
      </c>
      <c r="AC44">
        <v>1.2156026308560386</v>
      </c>
      <c r="AI44">
        <v>63340.6</v>
      </c>
      <c r="AJ44">
        <v>1.2156026308560386</v>
      </c>
    </row>
    <row r="45" spans="2:38" x14ac:dyDescent="0.25">
      <c r="B45">
        <v>85694</v>
      </c>
      <c r="C45">
        <v>50967</v>
      </c>
      <c r="D45">
        <v>99483</v>
      </c>
      <c r="E45">
        <v>92864</v>
      </c>
      <c r="F45">
        <v>71160</v>
      </c>
      <c r="H45">
        <v>119580</v>
      </c>
      <c r="J45">
        <f t="shared" si="6"/>
        <v>80033.600000000006</v>
      </c>
      <c r="K45">
        <f t="shared" si="7"/>
        <v>1.4941224685632033</v>
      </c>
      <c r="L45">
        <f t="shared" si="8"/>
        <v>99483</v>
      </c>
      <c r="M45">
        <f t="shared" si="9"/>
        <v>50967</v>
      </c>
      <c r="N45">
        <f t="shared" si="10"/>
        <v>80033.600000000006</v>
      </c>
      <c r="O45">
        <f t="shared" si="11"/>
        <v>48516</v>
      </c>
      <c r="Q45">
        <v>-21132</v>
      </c>
      <c r="R45">
        <v>-574</v>
      </c>
      <c r="T45">
        <v>-5820.3999999999942</v>
      </c>
      <c r="U45">
        <v>-2407.1999999999971</v>
      </c>
      <c r="W45">
        <v>9402.4</v>
      </c>
      <c r="X45">
        <v>2511.5999999999995</v>
      </c>
      <c r="AF45">
        <v>80033.600000000006</v>
      </c>
      <c r="AG45">
        <v>1.4941224685632033</v>
      </c>
      <c r="AI45">
        <v>80033.600000000006</v>
      </c>
      <c r="AJ45">
        <v>1.4941224685632033</v>
      </c>
    </row>
    <row r="46" spans="2:38" x14ac:dyDescent="0.25">
      <c r="B46">
        <v>63845</v>
      </c>
      <c r="C46">
        <v>54471</v>
      </c>
      <c r="D46">
        <v>34728</v>
      </c>
      <c r="E46">
        <v>37603</v>
      </c>
      <c r="F46">
        <v>25936</v>
      </c>
      <c r="H46">
        <v>91624</v>
      </c>
      <c r="J46">
        <f t="shared" si="6"/>
        <v>43316.6</v>
      </c>
      <c r="K46">
        <f t="shared" si="7"/>
        <v>2.1152167991024227</v>
      </c>
      <c r="L46">
        <f t="shared" si="8"/>
        <v>63845</v>
      </c>
      <c r="M46">
        <f t="shared" si="9"/>
        <v>25936</v>
      </c>
      <c r="N46">
        <f t="shared" si="10"/>
        <v>43316.6</v>
      </c>
      <c r="O46">
        <f t="shared" si="11"/>
        <v>37909</v>
      </c>
      <c r="Q46">
        <v>4663</v>
      </c>
      <c r="R46">
        <v>9</v>
      </c>
      <c r="T46">
        <v>-3964.5999999999985</v>
      </c>
      <c r="U46">
        <v>806.79999999999563</v>
      </c>
      <c r="W46">
        <v>6975.4000000000005</v>
      </c>
      <c r="X46">
        <v>3018.4</v>
      </c>
      <c r="AD46">
        <v>43316.6</v>
      </c>
      <c r="AE46">
        <v>2.1152167991024227</v>
      </c>
      <c r="AK46">
        <v>43316.6</v>
      </c>
      <c r="AL46">
        <v>2.1152167991024227</v>
      </c>
    </row>
    <row r="47" spans="2:38" x14ac:dyDescent="0.25">
      <c r="B47">
        <v>22324</v>
      </c>
      <c r="C47">
        <v>65286</v>
      </c>
      <c r="D47">
        <v>42122</v>
      </c>
      <c r="E47">
        <v>71485</v>
      </c>
      <c r="F47">
        <v>107480</v>
      </c>
      <c r="H47">
        <v>97356</v>
      </c>
      <c r="J47">
        <f t="shared" si="6"/>
        <v>61739.4</v>
      </c>
      <c r="K47">
        <f t="shared" si="7"/>
        <v>1.5768860727509499</v>
      </c>
      <c r="L47">
        <f t="shared" si="8"/>
        <v>107480</v>
      </c>
      <c r="M47">
        <f t="shared" si="9"/>
        <v>22324</v>
      </c>
      <c r="N47">
        <f t="shared" si="10"/>
        <v>61739.4</v>
      </c>
      <c r="O47">
        <f t="shared" si="11"/>
        <v>85156</v>
      </c>
      <c r="Q47">
        <v>13839</v>
      </c>
      <c r="R47">
        <v>429</v>
      </c>
      <c r="T47">
        <v>-2909.4000000000015</v>
      </c>
      <c r="U47">
        <v>947</v>
      </c>
      <c r="W47">
        <v>8127.4</v>
      </c>
      <c r="X47">
        <v>1427</v>
      </c>
      <c r="AB47">
        <v>61739.4</v>
      </c>
      <c r="AC47">
        <v>1.5768860727509499</v>
      </c>
      <c r="AK47">
        <v>61739.4</v>
      </c>
      <c r="AL47">
        <v>1.5768860727509499</v>
      </c>
    </row>
    <row r="48" spans="2:38" x14ac:dyDescent="0.25">
      <c r="B48">
        <v>89947</v>
      </c>
      <c r="C48">
        <v>39801</v>
      </c>
      <c r="D48">
        <v>81119</v>
      </c>
      <c r="E48">
        <v>51133</v>
      </c>
      <c r="F48">
        <v>32390</v>
      </c>
      <c r="H48">
        <v>119116</v>
      </c>
      <c r="J48">
        <f t="shared" si="6"/>
        <v>58878</v>
      </c>
      <c r="K48">
        <f t="shared" si="7"/>
        <v>2.0230986106865041</v>
      </c>
      <c r="L48">
        <f t="shared" si="8"/>
        <v>89947</v>
      </c>
      <c r="M48">
        <f t="shared" si="9"/>
        <v>32390</v>
      </c>
      <c r="N48">
        <f t="shared" si="10"/>
        <v>58878</v>
      </c>
      <c r="O48">
        <f t="shared" si="11"/>
        <v>57557</v>
      </c>
      <c r="Q48">
        <v>7555</v>
      </c>
      <c r="R48">
        <v>4426</v>
      </c>
      <c r="T48">
        <v>3823.1999999999971</v>
      </c>
      <c r="U48">
        <v>-1593.4000000000015</v>
      </c>
      <c r="W48">
        <v>11843.2</v>
      </c>
      <c r="X48">
        <v>2666.2000000000003</v>
      </c>
      <c r="AD48">
        <v>58878</v>
      </c>
      <c r="AE48">
        <v>2.0230986106865041</v>
      </c>
      <c r="AK48">
        <v>58878</v>
      </c>
      <c r="AL48">
        <v>2.0230986106865041</v>
      </c>
    </row>
    <row r="49" spans="2:38" x14ac:dyDescent="0.25">
      <c r="B49">
        <v>42976</v>
      </c>
      <c r="C49">
        <v>64271</v>
      </c>
      <c r="D49">
        <v>96289</v>
      </c>
      <c r="E49">
        <v>41298</v>
      </c>
      <c r="F49">
        <v>119475</v>
      </c>
      <c r="H49">
        <v>99949</v>
      </c>
      <c r="J49">
        <f t="shared" si="6"/>
        <v>72861.8</v>
      </c>
      <c r="K49">
        <f t="shared" si="7"/>
        <v>1.3717613344715611</v>
      </c>
      <c r="L49">
        <f t="shared" si="8"/>
        <v>119475</v>
      </c>
      <c r="M49">
        <f t="shared" si="9"/>
        <v>41298</v>
      </c>
      <c r="N49">
        <f t="shared" si="10"/>
        <v>72861.8</v>
      </c>
      <c r="O49">
        <f t="shared" si="11"/>
        <v>78177</v>
      </c>
      <c r="Q49">
        <v>2902</v>
      </c>
      <c r="R49">
        <v>175</v>
      </c>
      <c r="T49">
        <v>341</v>
      </c>
      <c r="U49">
        <v>1385.1999999999971</v>
      </c>
      <c r="W49">
        <v>11146.999999999998</v>
      </c>
      <c r="X49">
        <v>3565.6000000000004</v>
      </c>
      <c r="AB49">
        <v>72861.8</v>
      </c>
      <c r="AC49">
        <v>1.3717613344715611</v>
      </c>
      <c r="AI49">
        <v>72861.8</v>
      </c>
      <c r="AJ49">
        <v>1.3717613344715611</v>
      </c>
    </row>
    <row r="50" spans="2:38" x14ac:dyDescent="0.25">
      <c r="B50">
        <v>50531</v>
      </c>
      <c r="C50">
        <v>109680</v>
      </c>
      <c r="D50">
        <v>30294</v>
      </c>
      <c r="E50">
        <v>69951</v>
      </c>
      <c r="F50">
        <v>111270</v>
      </c>
      <c r="H50">
        <v>89335</v>
      </c>
      <c r="J50">
        <f t="shared" si="6"/>
        <v>74345.2</v>
      </c>
      <c r="K50">
        <f t="shared" si="7"/>
        <v>1.2016243146833958</v>
      </c>
      <c r="L50">
        <f t="shared" si="8"/>
        <v>111270</v>
      </c>
      <c r="M50">
        <f t="shared" si="9"/>
        <v>30294</v>
      </c>
      <c r="N50">
        <f t="shared" si="10"/>
        <v>74345.2</v>
      </c>
      <c r="O50">
        <f t="shared" si="11"/>
        <v>80976</v>
      </c>
      <c r="Q50">
        <v>-701</v>
      </c>
      <c r="R50">
        <v>1211</v>
      </c>
      <c r="T50">
        <v>1553.8000000000029</v>
      </c>
      <c r="U50">
        <v>-163.40000000000873</v>
      </c>
      <c r="W50">
        <v>6769</v>
      </c>
      <c r="X50">
        <v>2902.6</v>
      </c>
      <c r="AB50">
        <v>74345.2</v>
      </c>
      <c r="AC50">
        <v>1.2016243146833958</v>
      </c>
      <c r="AI50">
        <v>74345.2</v>
      </c>
      <c r="AJ50">
        <v>1.2016243146833958</v>
      </c>
    </row>
    <row r="51" spans="2:38" x14ac:dyDescent="0.25">
      <c r="B51">
        <v>23040</v>
      </c>
      <c r="C51">
        <v>21447</v>
      </c>
      <c r="D51">
        <v>97521</v>
      </c>
      <c r="E51">
        <v>16225</v>
      </c>
      <c r="F51">
        <v>35259</v>
      </c>
      <c r="H51">
        <v>64801</v>
      </c>
      <c r="J51">
        <f t="shared" si="6"/>
        <v>38698.400000000001</v>
      </c>
      <c r="K51">
        <f t="shared" si="7"/>
        <v>1.6745136749839786</v>
      </c>
      <c r="L51">
        <f t="shared" si="8"/>
        <v>97521</v>
      </c>
      <c r="M51">
        <f t="shared" si="9"/>
        <v>16225</v>
      </c>
      <c r="N51">
        <f t="shared" si="10"/>
        <v>38698.400000000001</v>
      </c>
      <c r="O51">
        <f t="shared" si="11"/>
        <v>81296</v>
      </c>
      <c r="Q51">
        <v>-3587</v>
      </c>
      <c r="R51">
        <v>-5162</v>
      </c>
      <c r="T51">
        <v>12893</v>
      </c>
      <c r="U51">
        <v>2049</v>
      </c>
      <c r="W51">
        <v>12893</v>
      </c>
      <c r="X51">
        <v>2344.6</v>
      </c>
      <c r="AD51">
        <v>38698.400000000001</v>
      </c>
      <c r="AE51">
        <v>1.6745136749839786</v>
      </c>
      <c r="AI51">
        <v>38698.400000000001</v>
      </c>
      <c r="AJ51">
        <v>1.6745136749839786</v>
      </c>
    </row>
    <row r="52" spans="2:38" x14ac:dyDescent="0.25">
      <c r="B52">
        <v>22786</v>
      </c>
      <c r="C52">
        <v>34040</v>
      </c>
      <c r="D52">
        <v>81356</v>
      </c>
      <c r="E52">
        <v>55965</v>
      </c>
      <c r="F52">
        <v>104153</v>
      </c>
      <c r="H52">
        <v>88354</v>
      </c>
      <c r="J52">
        <f t="shared" si="6"/>
        <v>59660</v>
      </c>
      <c r="K52">
        <f t="shared" si="7"/>
        <v>1.480958766342608</v>
      </c>
      <c r="L52">
        <f t="shared" si="8"/>
        <v>104153</v>
      </c>
      <c r="M52">
        <f t="shared" si="9"/>
        <v>22786</v>
      </c>
      <c r="N52">
        <f t="shared" si="10"/>
        <v>59660</v>
      </c>
      <c r="O52">
        <f t="shared" si="11"/>
        <v>81367</v>
      </c>
      <c r="Q52">
        <v>-8078</v>
      </c>
      <c r="R52">
        <v>20</v>
      </c>
      <c r="T52">
        <v>5859.8000000000029</v>
      </c>
      <c r="U52">
        <v>2764.4000000000015</v>
      </c>
      <c r="W52">
        <v>6953.4</v>
      </c>
      <c r="X52">
        <v>5038.3999999999996</v>
      </c>
      <c r="AD52">
        <v>59660</v>
      </c>
      <c r="AE52">
        <v>1.480958766342608</v>
      </c>
      <c r="AI52">
        <v>59660</v>
      </c>
      <c r="AJ52">
        <v>1.480958766342608</v>
      </c>
    </row>
    <row r="53" spans="2:38" x14ac:dyDescent="0.25">
      <c r="B53">
        <v>106884</v>
      </c>
      <c r="C53">
        <v>102857</v>
      </c>
      <c r="D53">
        <v>76379</v>
      </c>
      <c r="E53">
        <v>19787</v>
      </c>
      <c r="F53">
        <v>93087</v>
      </c>
      <c r="H53">
        <v>96133</v>
      </c>
      <c r="J53">
        <f t="shared" si="6"/>
        <v>79798.8</v>
      </c>
      <c r="K53">
        <f t="shared" si="7"/>
        <v>1.2046923011373605</v>
      </c>
      <c r="L53">
        <f t="shared" si="8"/>
        <v>106884</v>
      </c>
      <c r="M53">
        <f t="shared" si="9"/>
        <v>19787</v>
      </c>
      <c r="N53">
        <f t="shared" si="10"/>
        <v>79798.8</v>
      </c>
      <c r="O53">
        <f t="shared" si="11"/>
        <v>87097</v>
      </c>
      <c r="Q53">
        <v>-1775</v>
      </c>
      <c r="R53">
        <v>623</v>
      </c>
      <c r="T53">
        <v>4055.4000000000087</v>
      </c>
      <c r="U53">
        <v>355.80000000000291</v>
      </c>
      <c r="W53">
        <v>14200.199999999999</v>
      </c>
      <c r="X53">
        <v>4810.2000000000007</v>
      </c>
      <c r="AB53">
        <v>79798.8</v>
      </c>
      <c r="AC53">
        <v>1.2046923011373605</v>
      </c>
      <c r="AI53">
        <v>79798.8</v>
      </c>
      <c r="AJ53">
        <v>1.2046923011373605</v>
      </c>
    </row>
    <row r="54" spans="2:38" x14ac:dyDescent="0.25">
      <c r="B54">
        <v>113271</v>
      </c>
      <c r="C54">
        <v>46189</v>
      </c>
      <c r="D54">
        <v>18243</v>
      </c>
      <c r="E54">
        <v>35370</v>
      </c>
      <c r="F54">
        <v>70365</v>
      </c>
      <c r="H54">
        <v>78470</v>
      </c>
      <c r="J54">
        <f t="shared" si="6"/>
        <v>56687.6</v>
      </c>
      <c r="K54">
        <f t="shared" si="7"/>
        <v>1.3842533464108553</v>
      </c>
      <c r="L54">
        <f t="shared" si="8"/>
        <v>113271</v>
      </c>
      <c r="M54">
        <f t="shared" si="9"/>
        <v>18243</v>
      </c>
      <c r="N54">
        <f t="shared" si="10"/>
        <v>56687.6</v>
      </c>
      <c r="O54">
        <f t="shared" si="11"/>
        <v>95028</v>
      </c>
      <c r="Q54">
        <v>-7876</v>
      </c>
      <c r="R54">
        <v>-5407</v>
      </c>
      <c r="T54">
        <v>-163</v>
      </c>
      <c r="U54">
        <v>3307.5999999999985</v>
      </c>
      <c r="W54">
        <v>4352.6000000000004</v>
      </c>
      <c r="X54">
        <v>3307.6000000000004</v>
      </c>
      <c r="AD54">
        <v>56687.6</v>
      </c>
      <c r="AE54">
        <v>1.3842533464108553</v>
      </c>
      <c r="AI54">
        <v>56687.6</v>
      </c>
      <c r="AJ54">
        <v>1.3842533464108553</v>
      </c>
    </row>
    <row r="55" spans="2:38" x14ac:dyDescent="0.25">
      <c r="B55">
        <v>16004</v>
      </c>
      <c r="C55">
        <v>93028</v>
      </c>
      <c r="D55">
        <v>109999</v>
      </c>
      <c r="E55">
        <v>86963</v>
      </c>
      <c r="F55">
        <v>35893</v>
      </c>
      <c r="H55">
        <v>83766</v>
      </c>
      <c r="J55">
        <f t="shared" si="6"/>
        <v>68377.399999999994</v>
      </c>
      <c r="K55">
        <f t="shared" si="7"/>
        <v>1.2250538920754519</v>
      </c>
      <c r="L55">
        <f t="shared" si="8"/>
        <v>109999</v>
      </c>
      <c r="M55">
        <f t="shared" si="9"/>
        <v>16004</v>
      </c>
      <c r="N55">
        <f t="shared" si="10"/>
        <v>68377.399999999994</v>
      </c>
      <c r="O55">
        <f t="shared" si="11"/>
        <v>93995</v>
      </c>
      <c r="Q55">
        <v>-7746</v>
      </c>
      <c r="R55">
        <v>-4184</v>
      </c>
      <c r="T55">
        <v>5819.5999999999913</v>
      </c>
      <c r="U55">
        <v>1134</v>
      </c>
      <c r="W55">
        <v>8652.7999999999993</v>
      </c>
      <c r="X55">
        <v>1939.6</v>
      </c>
      <c r="AB55">
        <v>68377.399999999994</v>
      </c>
      <c r="AC55">
        <v>1.2250538920754519</v>
      </c>
      <c r="AI55">
        <v>68377.399999999994</v>
      </c>
      <c r="AJ55">
        <v>1.2250538920754519</v>
      </c>
    </row>
    <row r="56" spans="2:38" x14ac:dyDescent="0.25">
      <c r="B56">
        <v>18971</v>
      </c>
      <c r="C56">
        <v>18305</v>
      </c>
      <c r="D56">
        <v>48245</v>
      </c>
      <c r="E56">
        <v>46581</v>
      </c>
      <c r="F56">
        <v>18644</v>
      </c>
      <c r="H56">
        <v>77280</v>
      </c>
      <c r="J56">
        <f t="shared" si="6"/>
        <v>30149.200000000001</v>
      </c>
      <c r="K56">
        <f t="shared" si="7"/>
        <v>2.5632520929245222</v>
      </c>
      <c r="L56">
        <f t="shared" si="8"/>
        <v>48245</v>
      </c>
      <c r="M56">
        <f t="shared" si="9"/>
        <v>18305</v>
      </c>
      <c r="N56">
        <f t="shared" si="10"/>
        <v>30149.200000000001</v>
      </c>
      <c r="O56">
        <f t="shared" si="11"/>
        <v>29940</v>
      </c>
      <c r="Q56">
        <v>3111</v>
      </c>
      <c r="R56">
        <v>-124</v>
      </c>
      <c r="T56">
        <v>3950.2000000000007</v>
      </c>
      <c r="U56">
        <v>371.60000000000218</v>
      </c>
      <c r="W56">
        <v>5374.2000000000007</v>
      </c>
      <c r="X56">
        <v>672.80000000000007</v>
      </c>
      <c r="AD56">
        <v>30149.200000000001</v>
      </c>
      <c r="AE56">
        <v>2.5632520929245222</v>
      </c>
      <c r="AK56">
        <v>30149.200000000001</v>
      </c>
      <c r="AL56">
        <v>2.5632520929245222</v>
      </c>
    </row>
    <row r="57" spans="2:38" x14ac:dyDescent="0.25">
      <c r="B57">
        <v>46396</v>
      </c>
      <c r="C57">
        <v>58046</v>
      </c>
      <c r="D57">
        <v>64704</v>
      </c>
      <c r="E57">
        <v>42242</v>
      </c>
      <c r="F57">
        <v>82470</v>
      </c>
      <c r="H57">
        <v>116206</v>
      </c>
      <c r="J57">
        <f t="shared" si="6"/>
        <v>58771.6</v>
      </c>
      <c r="K57">
        <f t="shared" si="7"/>
        <v>1.9772475141054524</v>
      </c>
      <c r="L57">
        <f t="shared" si="8"/>
        <v>82470</v>
      </c>
      <c r="M57">
        <f t="shared" si="9"/>
        <v>42242</v>
      </c>
      <c r="N57">
        <f t="shared" si="10"/>
        <v>58771.6</v>
      </c>
      <c r="O57">
        <f t="shared" si="11"/>
        <v>40228</v>
      </c>
      <c r="Q57">
        <v>3415</v>
      </c>
      <c r="R57">
        <v>2574</v>
      </c>
      <c r="T57">
        <v>-3614</v>
      </c>
      <c r="U57">
        <v>671.19999999999709</v>
      </c>
      <c r="W57">
        <v>8089.6</v>
      </c>
      <c r="X57">
        <v>1791.6</v>
      </c>
      <c r="AD57">
        <v>58771.6</v>
      </c>
      <c r="AE57">
        <v>1.9772475141054524</v>
      </c>
      <c r="AK57">
        <v>58771.6</v>
      </c>
      <c r="AL57">
        <v>1.9772475141054524</v>
      </c>
    </row>
    <row r="58" spans="2:38" x14ac:dyDescent="0.25">
      <c r="B58">
        <v>104016</v>
      </c>
      <c r="C58">
        <v>7094</v>
      </c>
      <c r="D58">
        <v>68828</v>
      </c>
      <c r="E58">
        <v>85971</v>
      </c>
      <c r="F58">
        <v>67287</v>
      </c>
      <c r="H58">
        <v>117075</v>
      </c>
      <c r="J58">
        <f t="shared" si="6"/>
        <v>66639.199999999997</v>
      </c>
      <c r="K58">
        <f t="shared" si="7"/>
        <v>1.7568488217145464</v>
      </c>
      <c r="L58">
        <f t="shared" si="8"/>
        <v>104016</v>
      </c>
      <c r="M58">
        <f t="shared" si="9"/>
        <v>7094</v>
      </c>
      <c r="N58">
        <f t="shared" si="10"/>
        <v>66639.199999999997</v>
      </c>
      <c r="O58">
        <f t="shared" si="11"/>
        <v>96922</v>
      </c>
      <c r="Q58">
        <v>-5679</v>
      </c>
      <c r="R58">
        <v>17</v>
      </c>
      <c r="T58">
        <v>1400</v>
      </c>
      <c r="U58">
        <v>-831.80000000000291</v>
      </c>
      <c r="W58">
        <v>7533.6</v>
      </c>
      <c r="X58">
        <v>1665</v>
      </c>
      <c r="AF58">
        <v>66639.199999999997</v>
      </c>
      <c r="AG58">
        <v>1.7568488217145464</v>
      </c>
      <c r="AI58">
        <v>66639.199999999997</v>
      </c>
      <c r="AJ58">
        <v>1.7568488217145464</v>
      </c>
    </row>
    <row r="59" spans="2:38" x14ac:dyDescent="0.25">
      <c r="B59">
        <v>7064</v>
      </c>
      <c r="C59">
        <v>90402</v>
      </c>
      <c r="D59">
        <v>99548</v>
      </c>
      <c r="E59">
        <v>11685</v>
      </c>
      <c r="F59">
        <v>69778</v>
      </c>
      <c r="H59">
        <v>71488</v>
      </c>
      <c r="J59">
        <f t="shared" si="6"/>
        <v>55695.4</v>
      </c>
      <c r="K59">
        <f t="shared" si="7"/>
        <v>1.2835530402869895</v>
      </c>
      <c r="L59">
        <f t="shared" si="8"/>
        <v>99548</v>
      </c>
      <c r="M59">
        <f t="shared" si="9"/>
        <v>7064</v>
      </c>
      <c r="N59">
        <f t="shared" si="10"/>
        <v>55695.4</v>
      </c>
      <c r="O59">
        <f t="shared" si="11"/>
        <v>92484</v>
      </c>
      <c r="Q59">
        <v>6667</v>
      </c>
      <c r="R59">
        <v>-2</v>
      </c>
      <c r="T59">
        <v>-1598</v>
      </c>
      <c r="U59">
        <v>-2175.4000000000015</v>
      </c>
      <c r="W59">
        <v>8499.5999999999985</v>
      </c>
      <c r="X59">
        <v>3175.8</v>
      </c>
      <c r="Z59">
        <v>55695.4</v>
      </c>
      <c r="AA59">
        <v>1.2835530402869895</v>
      </c>
      <c r="AI59">
        <v>55695.4</v>
      </c>
      <c r="AJ59">
        <v>1.2835530402869895</v>
      </c>
    </row>
    <row r="60" spans="2:38" x14ac:dyDescent="0.25">
      <c r="B60">
        <v>63048</v>
      </c>
      <c r="C60">
        <v>43051</v>
      </c>
      <c r="D60">
        <v>94753</v>
      </c>
      <c r="E60">
        <v>37738</v>
      </c>
      <c r="F60">
        <v>100458</v>
      </c>
      <c r="H60">
        <v>111869</v>
      </c>
      <c r="J60">
        <f t="shared" si="6"/>
        <v>67809.600000000006</v>
      </c>
      <c r="K60">
        <f t="shared" si="7"/>
        <v>1.6497516575824072</v>
      </c>
      <c r="L60">
        <f t="shared" si="8"/>
        <v>100458</v>
      </c>
      <c r="M60">
        <f t="shared" si="9"/>
        <v>37738</v>
      </c>
      <c r="N60">
        <f t="shared" si="10"/>
        <v>67809.600000000006</v>
      </c>
      <c r="O60">
        <f t="shared" si="11"/>
        <v>62720</v>
      </c>
      <c r="Q60">
        <v>-4858</v>
      </c>
      <c r="R60">
        <v>619</v>
      </c>
      <c r="T60">
        <v>-4686.5999999999913</v>
      </c>
      <c r="U60">
        <v>-3238.7999999999884</v>
      </c>
      <c r="W60">
        <v>9713</v>
      </c>
      <c r="X60">
        <v>5572</v>
      </c>
      <c r="AF60">
        <v>67809.600000000006</v>
      </c>
      <c r="AG60">
        <v>1.6497516575824072</v>
      </c>
      <c r="AI60">
        <v>67809.600000000006</v>
      </c>
      <c r="AJ60">
        <v>1.6497516575824072</v>
      </c>
    </row>
    <row r="61" spans="2:38" x14ac:dyDescent="0.25">
      <c r="B61">
        <v>64673</v>
      </c>
      <c r="C61">
        <v>25685</v>
      </c>
      <c r="D61">
        <v>112779</v>
      </c>
      <c r="E61">
        <v>17092</v>
      </c>
      <c r="F61">
        <v>108343</v>
      </c>
      <c r="H61">
        <v>108007</v>
      </c>
      <c r="J61">
        <f t="shared" si="6"/>
        <v>65714.399999999994</v>
      </c>
      <c r="K61">
        <f t="shared" si="7"/>
        <v>1.6435819242053493</v>
      </c>
      <c r="L61">
        <f t="shared" si="8"/>
        <v>112779</v>
      </c>
      <c r="M61">
        <f t="shared" si="9"/>
        <v>17092</v>
      </c>
      <c r="N61">
        <f t="shared" si="10"/>
        <v>65714.399999999994</v>
      </c>
      <c r="O61">
        <f t="shared" si="11"/>
        <v>95687</v>
      </c>
      <c r="Q61">
        <v>10714</v>
      </c>
      <c r="R61">
        <v>-32</v>
      </c>
      <c r="T61">
        <v>-2919.6000000000058</v>
      </c>
      <c r="U61">
        <v>1156.7999999999956</v>
      </c>
      <c r="W61">
        <v>9701.2000000000007</v>
      </c>
      <c r="X61">
        <v>1156.8</v>
      </c>
      <c r="AB61">
        <v>65714.399999999994</v>
      </c>
      <c r="AC61">
        <v>1.6435819242053493</v>
      </c>
      <c r="AI61">
        <v>65714.399999999994</v>
      </c>
      <c r="AJ61">
        <v>1.6435819242053493</v>
      </c>
    </row>
    <row r="62" spans="2:38" x14ac:dyDescent="0.25">
      <c r="B62">
        <v>67008</v>
      </c>
      <c r="C62">
        <v>72241</v>
      </c>
      <c r="D62">
        <v>72490</v>
      </c>
      <c r="E62">
        <v>44366</v>
      </c>
      <c r="F62">
        <v>19612</v>
      </c>
      <c r="H62">
        <v>101203</v>
      </c>
      <c r="J62">
        <f t="shared" si="6"/>
        <v>55143.4</v>
      </c>
      <c r="K62">
        <f t="shared" si="7"/>
        <v>1.8352694973469172</v>
      </c>
      <c r="L62">
        <f t="shared" si="8"/>
        <v>72490</v>
      </c>
      <c r="M62">
        <f t="shared" si="9"/>
        <v>19612</v>
      </c>
      <c r="N62">
        <f t="shared" si="10"/>
        <v>55143.4</v>
      </c>
      <c r="O62">
        <f t="shared" si="11"/>
        <v>52878</v>
      </c>
      <c r="Q62">
        <v>-7406</v>
      </c>
      <c r="R62">
        <v>429</v>
      </c>
      <c r="T62">
        <v>-3995</v>
      </c>
      <c r="U62">
        <v>-1855.5999999999985</v>
      </c>
      <c r="W62">
        <v>9035.4</v>
      </c>
      <c r="X62">
        <v>2473.2000000000003</v>
      </c>
      <c r="AD62">
        <v>55143.4</v>
      </c>
      <c r="AE62">
        <v>1.8352694973469172</v>
      </c>
      <c r="AI62">
        <v>55143.4</v>
      </c>
      <c r="AJ62">
        <v>1.8352694973469172</v>
      </c>
    </row>
    <row r="63" spans="2:38" x14ac:dyDescent="0.25">
      <c r="B63">
        <v>21877</v>
      </c>
      <c r="C63">
        <v>12719</v>
      </c>
      <c r="D63">
        <v>22326</v>
      </c>
      <c r="E63">
        <v>16224</v>
      </c>
      <c r="F63">
        <v>67966</v>
      </c>
      <c r="H63">
        <v>79213</v>
      </c>
      <c r="J63">
        <f t="shared" si="6"/>
        <v>28222.400000000001</v>
      </c>
      <c r="K63">
        <f t="shared" si="7"/>
        <v>2.8067421622540958</v>
      </c>
      <c r="L63">
        <f t="shared" si="8"/>
        <v>67966</v>
      </c>
      <c r="M63">
        <f t="shared" si="9"/>
        <v>12719</v>
      </c>
      <c r="N63">
        <f t="shared" si="10"/>
        <v>28222.400000000001</v>
      </c>
      <c r="O63">
        <f t="shared" si="11"/>
        <v>55247</v>
      </c>
      <c r="Q63">
        <v>3076</v>
      </c>
      <c r="R63">
        <v>12</v>
      </c>
      <c r="T63">
        <v>3056.6000000000022</v>
      </c>
      <c r="U63">
        <v>-434.39999999999782</v>
      </c>
      <c r="W63">
        <v>7407.4</v>
      </c>
      <c r="X63">
        <v>1088</v>
      </c>
      <c r="AD63">
        <v>28222.400000000001</v>
      </c>
      <c r="AE63">
        <v>2.8067421622540958</v>
      </c>
      <c r="AK63">
        <v>28222.400000000001</v>
      </c>
      <c r="AL63">
        <v>2.8067421622540958</v>
      </c>
    </row>
    <row r="64" spans="2:38" x14ac:dyDescent="0.25">
      <c r="B64">
        <v>40647</v>
      </c>
      <c r="C64">
        <v>67343</v>
      </c>
      <c r="D64">
        <v>13454</v>
      </c>
      <c r="E64">
        <v>90780</v>
      </c>
      <c r="F64">
        <v>15892</v>
      </c>
      <c r="H64">
        <v>91555</v>
      </c>
      <c r="J64">
        <f t="shared" si="6"/>
        <v>45623.199999999997</v>
      </c>
      <c r="K64">
        <f t="shared" si="7"/>
        <v>2.0067641024741798</v>
      </c>
      <c r="L64">
        <f t="shared" si="8"/>
        <v>90780</v>
      </c>
      <c r="M64">
        <f t="shared" si="9"/>
        <v>13454</v>
      </c>
      <c r="N64">
        <f t="shared" si="10"/>
        <v>45623.199999999997</v>
      </c>
      <c r="O64">
        <f t="shared" si="11"/>
        <v>77326</v>
      </c>
      <c r="Q64">
        <v>4594</v>
      </c>
      <c r="R64">
        <v>-597</v>
      </c>
      <c r="T64">
        <v>6164.7999999999956</v>
      </c>
      <c r="U64">
        <v>-1994.8000000000029</v>
      </c>
      <c r="W64">
        <v>8974.8000000000011</v>
      </c>
      <c r="X64">
        <v>5371.2</v>
      </c>
      <c r="AD64">
        <v>45623.199999999997</v>
      </c>
      <c r="AE64">
        <v>2.0067641024741798</v>
      </c>
      <c r="AK64">
        <v>45623.199999999997</v>
      </c>
      <c r="AL64">
        <v>2.0067641024741798</v>
      </c>
    </row>
    <row r="65" spans="2:38" x14ac:dyDescent="0.25">
      <c r="B65">
        <v>104573</v>
      </c>
      <c r="C65">
        <v>19714</v>
      </c>
      <c r="D65">
        <v>51322</v>
      </c>
      <c r="E65">
        <v>13289</v>
      </c>
      <c r="F65">
        <v>18376</v>
      </c>
      <c r="H65">
        <v>64273</v>
      </c>
      <c r="J65">
        <f t="shared" si="6"/>
        <v>41454.800000000003</v>
      </c>
      <c r="K65">
        <f t="shared" si="7"/>
        <v>1.5504356552196608</v>
      </c>
      <c r="L65">
        <f t="shared" si="8"/>
        <v>104573</v>
      </c>
      <c r="M65">
        <f t="shared" si="9"/>
        <v>13289</v>
      </c>
      <c r="N65">
        <f t="shared" si="10"/>
        <v>41454.800000000003</v>
      </c>
      <c r="O65">
        <f t="shared" si="11"/>
        <v>91284</v>
      </c>
      <c r="Q65">
        <v>17164</v>
      </c>
      <c r="R65">
        <v>752</v>
      </c>
      <c r="T65">
        <v>7752.8000000000029</v>
      </c>
      <c r="U65">
        <v>311</v>
      </c>
      <c r="W65">
        <v>11528.8</v>
      </c>
      <c r="X65">
        <v>4401.3999999999996</v>
      </c>
      <c r="Z65">
        <v>41454.800000000003</v>
      </c>
      <c r="AA65">
        <v>1.5504356552196608</v>
      </c>
      <c r="AI65">
        <v>41454.800000000003</v>
      </c>
      <c r="AJ65">
        <v>1.5504356552196608</v>
      </c>
    </row>
    <row r="66" spans="2:38" x14ac:dyDescent="0.25">
      <c r="B66">
        <v>58834</v>
      </c>
      <c r="C66">
        <v>52554</v>
      </c>
      <c r="D66">
        <v>66759</v>
      </c>
      <c r="E66">
        <v>110611</v>
      </c>
      <c r="F66">
        <v>14680</v>
      </c>
      <c r="H66">
        <v>76232</v>
      </c>
      <c r="J66">
        <f t="shared" ref="J66:J101" si="12">AVERAGE(B66:F66)</f>
        <v>60687.6</v>
      </c>
      <c r="K66">
        <f t="shared" ref="K66:K97" si="13">H66/J66</f>
        <v>1.2561379919456364</v>
      </c>
      <c r="L66">
        <f t="shared" ref="L66:L101" si="14">MAX(B66:F66)</f>
        <v>110611</v>
      </c>
      <c r="M66">
        <f t="shared" ref="M66:M101" si="15">MIN(B66:F66)</f>
        <v>14680</v>
      </c>
      <c r="N66">
        <f t="shared" ref="N66:N101" si="16">AVERAGE(B66:F66)</f>
        <v>60687.6</v>
      </c>
      <c r="O66">
        <f t="shared" ref="O66:O101" si="17">L66-M66</f>
        <v>95931</v>
      </c>
      <c r="Q66">
        <v>15470</v>
      </c>
      <c r="R66">
        <v>322</v>
      </c>
      <c r="T66">
        <v>786.59999999999854</v>
      </c>
      <c r="U66">
        <v>-828</v>
      </c>
      <c r="W66">
        <v>6653.4</v>
      </c>
      <c r="X66">
        <v>994.4</v>
      </c>
      <c r="Z66">
        <v>60687.6</v>
      </c>
      <c r="AA66">
        <v>1.2561379919456364</v>
      </c>
      <c r="AI66">
        <v>60687.6</v>
      </c>
      <c r="AJ66">
        <v>1.2561379919456364</v>
      </c>
    </row>
    <row r="67" spans="2:38" x14ac:dyDescent="0.25">
      <c r="B67">
        <v>42923</v>
      </c>
      <c r="C67">
        <v>29103</v>
      </c>
      <c r="D67">
        <v>24523</v>
      </c>
      <c r="E67">
        <v>7071</v>
      </c>
      <c r="F67">
        <v>18331</v>
      </c>
      <c r="H67">
        <v>63497</v>
      </c>
      <c r="J67">
        <f t="shared" si="12"/>
        <v>24390.2</v>
      </c>
      <c r="K67">
        <f t="shared" si="13"/>
        <v>2.6033816860870349</v>
      </c>
      <c r="L67">
        <f t="shared" si="14"/>
        <v>42923</v>
      </c>
      <c r="M67">
        <f t="shared" si="15"/>
        <v>7071</v>
      </c>
      <c r="N67">
        <f t="shared" si="16"/>
        <v>24390.2</v>
      </c>
      <c r="O67">
        <f t="shared" si="17"/>
        <v>35852</v>
      </c>
      <c r="Q67">
        <v>4826</v>
      </c>
      <c r="R67">
        <v>0</v>
      </c>
      <c r="T67">
        <v>1364.6000000000022</v>
      </c>
      <c r="U67">
        <v>-1982.2000000000007</v>
      </c>
      <c r="W67">
        <v>8033.4</v>
      </c>
      <c r="X67">
        <v>2325.8000000000002</v>
      </c>
      <c r="AD67">
        <v>24390.2</v>
      </c>
      <c r="AE67">
        <v>2.6033816860870349</v>
      </c>
      <c r="AK67">
        <v>24390.2</v>
      </c>
      <c r="AL67">
        <v>2.6033816860870349</v>
      </c>
    </row>
    <row r="68" spans="2:38" x14ac:dyDescent="0.25">
      <c r="B68">
        <v>51343</v>
      </c>
      <c r="C68">
        <v>106972</v>
      </c>
      <c r="D68">
        <v>45581</v>
      </c>
      <c r="E68">
        <v>25643</v>
      </c>
      <c r="F68">
        <v>18432</v>
      </c>
      <c r="H68">
        <v>102784</v>
      </c>
      <c r="J68">
        <f t="shared" si="12"/>
        <v>49594.2</v>
      </c>
      <c r="K68">
        <f t="shared" si="13"/>
        <v>2.0725004133547875</v>
      </c>
      <c r="L68">
        <f t="shared" si="14"/>
        <v>106972</v>
      </c>
      <c r="M68">
        <f t="shared" si="15"/>
        <v>18432</v>
      </c>
      <c r="N68">
        <f t="shared" si="16"/>
        <v>49594.2</v>
      </c>
      <c r="O68">
        <f t="shared" si="17"/>
        <v>88540</v>
      </c>
      <c r="Q68">
        <v>1678</v>
      </c>
      <c r="R68">
        <v>98</v>
      </c>
      <c r="T68">
        <v>-6100.2000000000044</v>
      </c>
      <c r="U68">
        <v>-34.400000000001455</v>
      </c>
      <c r="W68">
        <v>11957.8</v>
      </c>
      <c r="X68">
        <v>3443.2000000000003</v>
      </c>
      <c r="AD68">
        <v>49594.2</v>
      </c>
      <c r="AE68">
        <v>2.0725004133547875</v>
      </c>
      <c r="AK68">
        <v>49594.2</v>
      </c>
      <c r="AL68">
        <v>2.0725004133547875</v>
      </c>
    </row>
    <row r="69" spans="2:38" x14ac:dyDescent="0.25">
      <c r="B69">
        <v>63799</v>
      </c>
      <c r="C69">
        <v>74595</v>
      </c>
      <c r="D69">
        <v>74154</v>
      </c>
      <c r="E69">
        <v>109499</v>
      </c>
      <c r="F69">
        <v>64770</v>
      </c>
      <c r="H69">
        <v>126678</v>
      </c>
      <c r="J69">
        <f t="shared" si="12"/>
        <v>77363.399999999994</v>
      </c>
      <c r="K69">
        <f t="shared" si="13"/>
        <v>1.6374409604541684</v>
      </c>
      <c r="L69">
        <f t="shared" si="14"/>
        <v>109499</v>
      </c>
      <c r="M69">
        <f t="shared" si="15"/>
        <v>63799</v>
      </c>
      <c r="N69">
        <f t="shared" si="16"/>
        <v>77363.399999999994</v>
      </c>
      <c r="O69">
        <f t="shared" si="17"/>
        <v>45700</v>
      </c>
      <c r="Q69">
        <v>-13173</v>
      </c>
      <c r="R69">
        <v>-1816</v>
      </c>
      <c r="T69">
        <v>-2340.6000000000058</v>
      </c>
      <c r="U69">
        <v>4058.5999999999913</v>
      </c>
      <c r="W69">
        <v>5688.5999999999995</v>
      </c>
      <c r="X69">
        <v>4574.2</v>
      </c>
      <c r="AF69">
        <v>77363.399999999994</v>
      </c>
      <c r="AG69">
        <v>1.6374409604541684</v>
      </c>
      <c r="AI69">
        <v>77363.399999999994</v>
      </c>
      <c r="AJ69">
        <v>1.6374409604541684</v>
      </c>
    </row>
    <row r="70" spans="2:38" x14ac:dyDescent="0.25">
      <c r="B70">
        <v>94026</v>
      </c>
      <c r="C70">
        <v>97329</v>
      </c>
      <c r="D70">
        <v>28983</v>
      </c>
      <c r="E70">
        <v>105287</v>
      </c>
      <c r="F70">
        <v>110492</v>
      </c>
      <c r="H70">
        <v>91341</v>
      </c>
      <c r="J70">
        <f t="shared" si="12"/>
        <v>87223.4</v>
      </c>
      <c r="K70">
        <f t="shared" si="13"/>
        <v>1.0472075154144416</v>
      </c>
      <c r="L70">
        <f t="shared" si="14"/>
        <v>110492</v>
      </c>
      <c r="M70">
        <f t="shared" si="15"/>
        <v>28983</v>
      </c>
      <c r="N70">
        <f t="shared" si="16"/>
        <v>87223.4</v>
      </c>
      <c r="O70">
        <f t="shared" si="17"/>
        <v>81509</v>
      </c>
      <c r="Q70">
        <v>-7920</v>
      </c>
      <c r="R70">
        <v>29</v>
      </c>
      <c r="T70">
        <v>1172.5999999999913</v>
      </c>
      <c r="U70">
        <v>-359</v>
      </c>
      <c r="W70">
        <v>6998.2</v>
      </c>
      <c r="X70">
        <v>1857.3999999999999</v>
      </c>
      <c r="AB70">
        <v>87223.4</v>
      </c>
      <c r="AC70">
        <v>1.0472075154144416</v>
      </c>
      <c r="AI70">
        <v>87223.4</v>
      </c>
      <c r="AJ70">
        <v>1.0472075154144416</v>
      </c>
    </row>
    <row r="71" spans="2:38" x14ac:dyDescent="0.25">
      <c r="B71">
        <v>38966</v>
      </c>
      <c r="C71">
        <v>90235</v>
      </c>
      <c r="D71">
        <v>110923</v>
      </c>
      <c r="E71">
        <v>31908</v>
      </c>
      <c r="F71">
        <v>61806</v>
      </c>
      <c r="H71">
        <v>77912</v>
      </c>
      <c r="J71">
        <f t="shared" si="12"/>
        <v>66767.600000000006</v>
      </c>
      <c r="K71">
        <f t="shared" si="13"/>
        <v>1.1669132932739832</v>
      </c>
      <c r="L71">
        <f t="shared" si="14"/>
        <v>110923</v>
      </c>
      <c r="M71">
        <f t="shared" si="15"/>
        <v>31908</v>
      </c>
      <c r="N71">
        <f t="shared" si="16"/>
        <v>66767.600000000006</v>
      </c>
      <c r="O71">
        <f t="shared" si="17"/>
        <v>79015</v>
      </c>
      <c r="Q71">
        <v>2267</v>
      </c>
      <c r="R71">
        <v>-2538</v>
      </c>
      <c r="T71">
        <v>-144.39999999999418</v>
      </c>
      <c r="U71">
        <v>182.80000000000291</v>
      </c>
      <c r="W71">
        <v>7486.4</v>
      </c>
      <c r="X71">
        <v>1215.2</v>
      </c>
      <c r="AB71">
        <v>66767.600000000006</v>
      </c>
      <c r="AC71">
        <v>1.1669132932739832</v>
      </c>
      <c r="AI71">
        <v>66767.600000000006</v>
      </c>
      <c r="AJ71">
        <v>1.1669132932739832</v>
      </c>
    </row>
    <row r="72" spans="2:38" x14ac:dyDescent="0.25">
      <c r="B72">
        <v>76343</v>
      </c>
      <c r="C72">
        <v>110452</v>
      </c>
      <c r="D72">
        <v>110488</v>
      </c>
      <c r="E72">
        <v>85183</v>
      </c>
      <c r="F72">
        <v>51648</v>
      </c>
      <c r="H72">
        <v>124171</v>
      </c>
      <c r="J72">
        <f t="shared" si="12"/>
        <v>86822.8</v>
      </c>
      <c r="K72">
        <f t="shared" si="13"/>
        <v>1.4301658089810509</v>
      </c>
      <c r="L72">
        <f t="shared" si="14"/>
        <v>110488</v>
      </c>
      <c r="M72">
        <f t="shared" si="15"/>
        <v>51648</v>
      </c>
      <c r="N72">
        <f t="shared" si="16"/>
        <v>86822.8</v>
      </c>
      <c r="O72">
        <f t="shared" si="17"/>
        <v>58840</v>
      </c>
      <c r="Q72">
        <v>9166</v>
      </c>
      <c r="R72">
        <v>-14</v>
      </c>
      <c r="T72">
        <v>-3213.1999999999971</v>
      </c>
      <c r="U72">
        <v>-2796.1999999999971</v>
      </c>
      <c r="W72">
        <v>9016.4</v>
      </c>
      <c r="X72">
        <v>4617.3999999999996</v>
      </c>
      <c r="AB72">
        <v>86822.8</v>
      </c>
      <c r="AC72">
        <v>1.4301658089810509</v>
      </c>
      <c r="AI72">
        <v>86822.8</v>
      </c>
      <c r="AJ72">
        <v>1.4301658089810509</v>
      </c>
    </row>
    <row r="73" spans="2:38" x14ac:dyDescent="0.25">
      <c r="B73">
        <v>54869</v>
      </c>
      <c r="C73">
        <v>48607</v>
      </c>
      <c r="D73">
        <v>25137</v>
      </c>
      <c r="E73">
        <v>18906</v>
      </c>
      <c r="F73">
        <v>37860</v>
      </c>
      <c r="H73">
        <v>55517</v>
      </c>
      <c r="J73">
        <f t="shared" si="12"/>
        <v>37075.800000000003</v>
      </c>
      <c r="K73">
        <f t="shared" si="13"/>
        <v>1.4973918297110242</v>
      </c>
      <c r="L73">
        <f t="shared" si="14"/>
        <v>54869</v>
      </c>
      <c r="M73">
        <f t="shared" si="15"/>
        <v>18906</v>
      </c>
      <c r="N73">
        <f t="shared" si="16"/>
        <v>37075.800000000003</v>
      </c>
      <c r="O73">
        <f t="shared" si="17"/>
        <v>35963</v>
      </c>
      <c r="Q73">
        <v>413</v>
      </c>
      <c r="R73">
        <v>1265</v>
      </c>
      <c r="T73">
        <v>5514.0000000000036</v>
      </c>
      <c r="U73">
        <v>2869</v>
      </c>
      <c r="W73">
        <v>12393.2</v>
      </c>
      <c r="X73">
        <v>3770.6</v>
      </c>
      <c r="AD73">
        <v>37075.800000000003</v>
      </c>
      <c r="AE73">
        <v>1.4973918297110242</v>
      </c>
      <c r="AI73">
        <v>37075.800000000003</v>
      </c>
      <c r="AJ73">
        <v>1.4973918297110242</v>
      </c>
    </row>
    <row r="74" spans="2:38" x14ac:dyDescent="0.25">
      <c r="B74">
        <v>46127</v>
      </c>
      <c r="C74">
        <v>15618</v>
      </c>
      <c r="D74">
        <v>70683</v>
      </c>
      <c r="E74">
        <v>44086</v>
      </c>
      <c r="F74">
        <v>110100</v>
      </c>
      <c r="H74">
        <v>80522</v>
      </c>
      <c r="J74">
        <f t="shared" si="12"/>
        <v>57322.8</v>
      </c>
      <c r="K74">
        <f t="shared" si="13"/>
        <v>1.4047115632872085</v>
      </c>
      <c r="L74">
        <f t="shared" si="14"/>
        <v>110100</v>
      </c>
      <c r="M74">
        <f t="shared" si="15"/>
        <v>15618</v>
      </c>
      <c r="N74">
        <f t="shared" si="16"/>
        <v>57322.8</v>
      </c>
      <c r="O74">
        <f t="shared" si="17"/>
        <v>94482</v>
      </c>
      <c r="Q74">
        <v>-10867</v>
      </c>
      <c r="R74">
        <v>-4163</v>
      </c>
      <c r="T74">
        <v>4.8000000000029104</v>
      </c>
      <c r="U74">
        <v>-1173.1999999999971</v>
      </c>
      <c r="W74">
        <v>11808</v>
      </c>
      <c r="X74">
        <v>1354.8</v>
      </c>
      <c r="AD74">
        <v>57322.8</v>
      </c>
      <c r="AE74">
        <v>1.4047115632872085</v>
      </c>
      <c r="AI74">
        <v>57322.8</v>
      </c>
      <c r="AJ74">
        <v>1.4047115632872085</v>
      </c>
    </row>
    <row r="75" spans="2:38" x14ac:dyDescent="0.25">
      <c r="B75">
        <v>99689</v>
      </c>
      <c r="C75">
        <v>30496</v>
      </c>
      <c r="D75">
        <v>64765</v>
      </c>
      <c r="E75">
        <v>110444</v>
      </c>
      <c r="F75">
        <v>116433</v>
      </c>
      <c r="H75">
        <v>109482</v>
      </c>
      <c r="J75">
        <f t="shared" si="12"/>
        <v>84365.4</v>
      </c>
      <c r="K75">
        <f t="shared" si="13"/>
        <v>1.2977120952428367</v>
      </c>
      <c r="L75">
        <f t="shared" si="14"/>
        <v>116433</v>
      </c>
      <c r="M75">
        <f t="shared" si="15"/>
        <v>30496</v>
      </c>
      <c r="N75">
        <f t="shared" si="16"/>
        <v>84365.4</v>
      </c>
      <c r="O75">
        <f t="shared" si="17"/>
        <v>85937</v>
      </c>
      <c r="Q75">
        <v>-4416</v>
      </c>
      <c r="R75">
        <v>-443</v>
      </c>
      <c r="T75">
        <v>-3063</v>
      </c>
      <c r="U75">
        <v>3246.5999999999913</v>
      </c>
      <c r="W75">
        <v>7767</v>
      </c>
      <c r="X75">
        <v>3246.6000000000004</v>
      </c>
      <c r="AB75">
        <v>84365.4</v>
      </c>
      <c r="AC75">
        <v>1.2977120952428367</v>
      </c>
      <c r="AI75">
        <v>84365.4</v>
      </c>
      <c r="AJ75">
        <v>1.2977120952428367</v>
      </c>
    </row>
    <row r="76" spans="2:38" x14ac:dyDescent="0.25">
      <c r="B76">
        <v>97494</v>
      </c>
      <c r="C76">
        <v>63929</v>
      </c>
      <c r="D76">
        <v>102049</v>
      </c>
      <c r="E76">
        <v>51950</v>
      </c>
      <c r="F76">
        <v>79373</v>
      </c>
      <c r="H76">
        <v>103831</v>
      </c>
      <c r="J76">
        <f t="shared" si="12"/>
        <v>78959</v>
      </c>
      <c r="K76">
        <f t="shared" si="13"/>
        <v>1.3149989234919388</v>
      </c>
      <c r="L76">
        <f t="shared" si="14"/>
        <v>102049</v>
      </c>
      <c r="M76">
        <f t="shared" si="15"/>
        <v>51950</v>
      </c>
      <c r="N76">
        <f t="shared" si="16"/>
        <v>78959</v>
      </c>
      <c r="O76">
        <f t="shared" si="17"/>
        <v>50099</v>
      </c>
      <c r="Q76">
        <v>3217</v>
      </c>
      <c r="R76">
        <v>1219</v>
      </c>
      <c r="T76">
        <v>3412.3999999999942</v>
      </c>
      <c r="U76">
        <v>194.39999999999418</v>
      </c>
      <c r="W76">
        <v>12578.800000000001</v>
      </c>
      <c r="X76">
        <v>4506.8</v>
      </c>
      <c r="AB76">
        <v>78959</v>
      </c>
      <c r="AC76">
        <v>1.3149989234919388</v>
      </c>
      <c r="AI76">
        <v>78959</v>
      </c>
      <c r="AJ76">
        <v>1.3149989234919388</v>
      </c>
    </row>
    <row r="77" spans="2:38" x14ac:dyDescent="0.25">
      <c r="B77">
        <v>87562</v>
      </c>
      <c r="C77">
        <v>105261</v>
      </c>
      <c r="D77">
        <v>20443</v>
      </c>
      <c r="E77">
        <v>42643</v>
      </c>
      <c r="F77">
        <v>109024</v>
      </c>
      <c r="H77">
        <v>84424</v>
      </c>
      <c r="J77">
        <f t="shared" si="12"/>
        <v>72986.600000000006</v>
      </c>
      <c r="K77">
        <f t="shared" si="13"/>
        <v>1.1567054774438046</v>
      </c>
      <c r="L77">
        <f t="shared" si="14"/>
        <v>109024</v>
      </c>
      <c r="M77">
        <f t="shared" si="15"/>
        <v>20443</v>
      </c>
      <c r="N77">
        <f t="shared" si="16"/>
        <v>72986.600000000006</v>
      </c>
      <c r="O77">
        <f t="shared" si="17"/>
        <v>88581</v>
      </c>
      <c r="Q77">
        <v>2137</v>
      </c>
      <c r="R77">
        <v>872</v>
      </c>
      <c r="T77">
        <v>-5167.5999999999913</v>
      </c>
      <c r="U77">
        <v>1183.6000000000058</v>
      </c>
      <c r="W77">
        <v>7710.7999999999993</v>
      </c>
      <c r="X77">
        <v>2048.4</v>
      </c>
      <c r="AB77">
        <v>72986.600000000006</v>
      </c>
      <c r="AC77">
        <v>1.1567054774438046</v>
      </c>
      <c r="AI77">
        <v>72986.600000000006</v>
      </c>
      <c r="AJ77">
        <v>1.1567054774438046</v>
      </c>
    </row>
    <row r="78" spans="2:38" x14ac:dyDescent="0.25">
      <c r="B78">
        <v>45420</v>
      </c>
      <c r="C78">
        <v>118557</v>
      </c>
      <c r="D78">
        <v>52028</v>
      </c>
      <c r="E78">
        <v>64966</v>
      </c>
      <c r="F78">
        <v>95201</v>
      </c>
      <c r="H78">
        <v>89453</v>
      </c>
      <c r="J78">
        <f t="shared" si="12"/>
        <v>75234.399999999994</v>
      </c>
      <c r="K78">
        <f t="shared" si="13"/>
        <v>1.188990674478696</v>
      </c>
      <c r="L78">
        <f t="shared" si="14"/>
        <v>118557</v>
      </c>
      <c r="M78">
        <f t="shared" si="15"/>
        <v>45420</v>
      </c>
      <c r="N78">
        <f t="shared" si="16"/>
        <v>75234.399999999994</v>
      </c>
      <c r="O78">
        <f t="shared" si="17"/>
        <v>73137</v>
      </c>
      <c r="Q78">
        <v>9503</v>
      </c>
      <c r="R78">
        <v>828</v>
      </c>
      <c r="T78">
        <v>2935</v>
      </c>
      <c r="U78">
        <v>1720.3999999999942</v>
      </c>
      <c r="W78">
        <v>3033.8</v>
      </c>
      <c r="X78">
        <v>4553.2</v>
      </c>
      <c r="AB78">
        <v>75234.399999999994</v>
      </c>
      <c r="AC78">
        <v>1.188990674478696</v>
      </c>
      <c r="AI78">
        <v>75234.399999999994</v>
      </c>
      <c r="AJ78">
        <v>1.188990674478696</v>
      </c>
    </row>
    <row r="79" spans="2:38" x14ac:dyDescent="0.25">
      <c r="B79">
        <v>1298</v>
      </c>
      <c r="C79">
        <v>60775</v>
      </c>
      <c r="D79">
        <v>90988</v>
      </c>
      <c r="E79">
        <v>100718</v>
      </c>
      <c r="F79">
        <v>99072</v>
      </c>
      <c r="H79">
        <v>97792</v>
      </c>
      <c r="J79">
        <f t="shared" si="12"/>
        <v>70570.2</v>
      </c>
      <c r="K79">
        <f t="shared" si="13"/>
        <v>1.3857407234215009</v>
      </c>
      <c r="L79">
        <f t="shared" si="14"/>
        <v>100718</v>
      </c>
      <c r="M79">
        <f t="shared" si="15"/>
        <v>1298</v>
      </c>
      <c r="N79">
        <f t="shared" si="16"/>
        <v>70570.2</v>
      </c>
      <c r="O79">
        <f t="shared" si="17"/>
        <v>99420</v>
      </c>
      <c r="Q79">
        <v>-362</v>
      </c>
      <c r="R79">
        <v>-370</v>
      </c>
      <c r="T79">
        <v>-7215</v>
      </c>
      <c r="U79">
        <v>-2406.6000000000058</v>
      </c>
      <c r="W79">
        <v>11715</v>
      </c>
      <c r="X79">
        <v>2435.8000000000002</v>
      </c>
      <c r="AB79">
        <v>70570.2</v>
      </c>
      <c r="AC79">
        <v>1.3857407234215009</v>
      </c>
      <c r="AI79">
        <v>70570.2</v>
      </c>
      <c r="AJ79">
        <v>1.3857407234215009</v>
      </c>
    </row>
    <row r="80" spans="2:38" x14ac:dyDescent="0.25">
      <c r="B80">
        <v>19807</v>
      </c>
      <c r="C80">
        <v>53541</v>
      </c>
      <c r="D80">
        <v>90661</v>
      </c>
      <c r="E80">
        <v>48855</v>
      </c>
      <c r="F80">
        <v>16012</v>
      </c>
      <c r="H80">
        <v>59994</v>
      </c>
      <c r="J80">
        <f t="shared" si="12"/>
        <v>45775.199999999997</v>
      </c>
      <c r="K80">
        <f t="shared" si="13"/>
        <v>1.3106223457243225</v>
      </c>
      <c r="L80">
        <f t="shared" si="14"/>
        <v>90661</v>
      </c>
      <c r="M80">
        <f t="shared" si="15"/>
        <v>16012</v>
      </c>
      <c r="N80">
        <f t="shared" si="16"/>
        <v>45775.199999999997</v>
      </c>
      <c r="O80">
        <f t="shared" si="17"/>
        <v>74649</v>
      </c>
      <c r="Q80">
        <v>-2613</v>
      </c>
      <c r="R80">
        <v>2922</v>
      </c>
      <c r="T80">
        <v>8432.3999999999942</v>
      </c>
      <c r="U80">
        <v>2611.1999999999971</v>
      </c>
      <c r="W80">
        <v>11325.6</v>
      </c>
      <c r="X80">
        <v>2967.2</v>
      </c>
      <c r="AD80">
        <v>45775.199999999997</v>
      </c>
      <c r="AE80">
        <v>1.3106223457243225</v>
      </c>
      <c r="AI80">
        <v>45775.199999999997</v>
      </c>
      <c r="AJ80">
        <v>1.3106223457243225</v>
      </c>
    </row>
    <row r="81" spans="2:38" x14ac:dyDescent="0.25">
      <c r="B81">
        <v>66671</v>
      </c>
      <c r="C81">
        <v>59076</v>
      </c>
      <c r="D81">
        <v>18648</v>
      </c>
      <c r="E81">
        <v>49389</v>
      </c>
      <c r="F81">
        <v>38559</v>
      </c>
      <c r="H81">
        <v>94782</v>
      </c>
      <c r="J81">
        <f t="shared" si="12"/>
        <v>46468.6</v>
      </c>
      <c r="K81">
        <f t="shared" si="13"/>
        <v>2.0396999264019144</v>
      </c>
      <c r="L81">
        <f t="shared" si="14"/>
        <v>66671</v>
      </c>
      <c r="M81">
        <f t="shared" si="15"/>
        <v>18648</v>
      </c>
      <c r="N81">
        <f t="shared" si="16"/>
        <v>46468.6</v>
      </c>
      <c r="O81">
        <f t="shared" si="17"/>
        <v>48023</v>
      </c>
      <c r="Q81">
        <v>4746</v>
      </c>
      <c r="R81">
        <v>-70</v>
      </c>
      <c r="T81">
        <v>9986.7999999999956</v>
      </c>
      <c r="U81">
        <v>1455.4000000000015</v>
      </c>
      <c r="W81">
        <v>11534.8</v>
      </c>
      <c r="X81">
        <v>5326.5999999999995</v>
      </c>
      <c r="AD81">
        <v>46468.6</v>
      </c>
      <c r="AE81">
        <v>2.0396999264019144</v>
      </c>
      <c r="AK81">
        <v>46468.6</v>
      </c>
      <c r="AL81">
        <v>2.0396999264019144</v>
      </c>
    </row>
    <row r="82" spans="2:38" x14ac:dyDescent="0.25">
      <c r="B82">
        <v>34245</v>
      </c>
      <c r="C82">
        <v>19599</v>
      </c>
      <c r="D82">
        <v>64893</v>
      </c>
      <c r="E82">
        <v>108431</v>
      </c>
      <c r="F82">
        <v>80689</v>
      </c>
      <c r="H82">
        <v>102813</v>
      </c>
      <c r="J82">
        <f t="shared" si="12"/>
        <v>61571.4</v>
      </c>
      <c r="K82">
        <f t="shared" si="13"/>
        <v>1.6698174801937262</v>
      </c>
      <c r="L82">
        <f t="shared" si="14"/>
        <v>108431</v>
      </c>
      <c r="M82">
        <f t="shared" si="15"/>
        <v>19599</v>
      </c>
      <c r="N82">
        <f t="shared" si="16"/>
        <v>61571.4</v>
      </c>
      <c r="O82">
        <f t="shared" si="17"/>
        <v>88832</v>
      </c>
      <c r="Q82">
        <v>-753</v>
      </c>
      <c r="R82">
        <v>-1</v>
      </c>
      <c r="T82">
        <v>-3003.5999999999985</v>
      </c>
      <c r="U82">
        <v>-316.40000000000146</v>
      </c>
      <c r="W82">
        <v>7377.1999999999989</v>
      </c>
      <c r="X82">
        <v>320</v>
      </c>
      <c r="AF82">
        <v>61571.4</v>
      </c>
      <c r="AG82">
        <v>1.6698174801937262</v>
      </c>
      <c r="AK82">
        <v>61571.4</v>
      </c>
      <c r="AL82">
        <v>1.6698174801937262</v>
      </c>
    </row>
    <row r="83" spans="2:38" x14ac:dyDescent="0.25">
      <c r="B83">
        <v>94969</v>
      </c>
      <c r="C83">
        <v>27260</v>
      </c>
      <c r="D83">
        <v>84643</v>
      </c>
      <c r="E83">
        <v>45333</v>
      </c>
      <c r="F83">
        <v>18004</v>
      </c>
      <c r="H83">
        <v>97526</v>
      </c>
      <c r="J83">
        <f t="shared" si="12"/>
        <v>54041.8</v>
      </c>
      <c r="K83">
        <f t="shared" si="13"/>
        <v>1.8046401119133706</v>
      </c>
      <c r="L83">
        <f t="shared" si="14"/>
        <v>94969</v>
      </c>
      <c r="M83">
        <f t="shared" si="15"/>
        <v>18004</v>
      </c>
      <c r="N83">
        <f t="shared" si="16"/>
        <v>54041.8</v>
      </c>
      <c r="O83">
        <f t="shared" si="17"/>
        <v>76965</v>
      </c>
      <c r="Q83">
        <v>-10960</v>
      </c>
      <c r="R83">
        <v>45</v>
      </c>
      <c r="T83">
        <v>4030</v>
      </c>
      <c r="U83">
        <v>233.40000000000146</v>
      </c>
      <c r="W83">
        <v>8793.1999999999989</v>
      </c>
      <c r="X83">
        <v>1312.6000000000001</v>
      </c>
      <c r="AD83">
        <v>54041.8</v>
      </c>
      <c r="AE83">
        <v>1.8046401119133706</v>
      </c>
      <c r="AI83">
        <v>54041.8</v>
      </c>
      <c r="AJ83">
        <v>1.8046401119133706</v>
      </c>
    </row>
    <row r="84" spans="2:38" x14ac:dyDescent="0.25">
      <c r="B84">
        <v>83151</v>
      </c>
      <c r="C84">
        <v>49621</v>
      </c>
      <c r="D84">
        <v>31006</v>
      </c>
      <c r="E84">
        <v>98271</v>
      </c>
      <c r="F84">
        <v>26856</v>
      </c>
      <c r="H84">
        <v>77256</v>
      </c>
      <c r="J84">
        <f t="shared" si="12"/>
        <v>57781</v>
      </c>
      <c r="K84">
        <f t="shared" si="13"/>
        <v>1.337048510756131</v>
      </c>
      <c r="L84">
        <f t="shared" si="14"/>
        <v>98271</v>
      </c>
      <c r="M84">
        <f t="shared" si="15"/>
        <v>26856</v>
      </c>
      <c r="N84">
        <f t="shared" si="16"/>
        <v>57781</v>
      </c>
      <c r="O84">
        <f t="shared" si="17"/>
        <v>71415</v>
      </c>
      <c r="Q84">
        <v>-1833</v>
      </c>
      <c r="R84">
        <v>-7</v>
      </c>
      <c r="T84">
        <v>2824.5999999999985</v>
      </c>
      <c r="U84">
        <v>-2987</v>
      </c>
      <c r="W84">
        <v>15001.4</v>
      </c>
      <c r="X84">
        <v>3463.7999999999993</v>
      </c>
      <c r="Z84">
        <v>57781</v>
      </c>
      <c r="AA84">
        <v>1.337048510756131</v>
      </c>
      <c r="AI84">
        <v>57781</v>
      </c>
      <c r="AJ84">
        <v>1.337048510756131</v>
      </c>
    </row>
    <row r="85" spans="2:38" x14ac:dyDescent="0.25">
      <c r="B85">
        <v>64134</v>
      </c>
      <c r="C85">
        <v>13205</v>
      </c>
      <c r="D85">
        <v>83822</v>
      </c>
      <c r="E85">
        <v>107885</v>
      </c>
      <c r="F85">
        <v>8936</v>
      </c>
      <c r="H85">
        <v>99812</v>
      </c>
      <c r="J85">
        <f t="shared" si="12"/>
        <v>55596.4</v>
      </c>
      <c r="K85">
        <f t="shared" si="13"/>
        <v>1.7952960983085235</v>
      </c>
      <c r="L85">
        <f t="shared" si="14"/>
        <v>107885</v>
      </c>
      <c r="M85">
        <f t="shared" si="15"/>
        <v>8936</v>
      </c>
      <c r="N85">
        <f t="shared" si="16"/>
        <v>55596.4</v>
      </c>
      <c r="O85">
        <f t="shared" si="17"/>
        <v>98949</v>
      </c>
      <c r="Q85">
        <v>7316</v>
      </c>
      <c r="R85">
        <v>5</v>
      </c>
      <c r="T85">
        <v>-11217.200000000004</v>
      </c>
      <c r="U85">
        <v>-1716.7999999999956</v>
      </c>
      <c r="W85">
        <v>12913.599999999999</v>
      </c>
      <c r="X85">
        <v>1716.8000000000002</v>
      </c>
      <c r="AB85">
        <v>55596.4</v>
      </c>
      <c r="AC85">
        <v>1.7952960983085235</v>
      </c>
      <c r="AK85">
        <v>55596.4</v>
      </c>
      <c r="AL85">
        <v>1.7952960983085235</v>
      </c>
    </row>
    <row r="86" spans="2:38" x14ac:dyDescent="0.25">
      <c r="B86">
        <v>85687</v>
      </c>
      <c r="C86">
        <v>87023</v>
      </c>
      <c r="D86">
        <v>70215</v>
      </c>
      <c r="E86">
        <v>78243</v>
      </c>
      <c r="F86">
        <v>102207</v>
      </c>
      <c r="H86">
        <v>131284</v>
      </c>
      <c r="J86">
        <f t="shared" si="12"/>
        <v>84675</v>
      </c>
      <c r="K86">
        <f t="shared" si="13"/>
        <v>1.5504458222615884</v>
      </c>
      <c r="L86">
        <f t="shared" si="14"/>
        <v>102207</v>
      </c>
      <c r="M86">
        <f t="shared" si="15"/>
        <v>70215</v>
      </c>
      <c r="N86">
        <f t="shared" si="16"/>
        <v>84675</v>
      </c>
      <c r="O86">
        <f t="shared" si="17"/>
        <v>31992</v>
      </c>
      <c r="Q86">
        <v>535</v>
      </c>
      <c r="R86">
        <v>-19</v>
      </c>
      <c r="T86">
        <v>-2851.8000000000029</v>
      </c>
      <c r="U86">
        <v>-1461.8000000000029</v>
      </c>
      <c r="W86">
        <v>5071.8</v>
      </c>
      <c r="X86">
        <v>1585.8000000000002</v>
      </c>
      <c r="AB86">
        <v>84675</v>
      </c>
      <c r="AC86">
        <v>1.5504458222615884</v>
      </c>
      <c r="AI86">
        <v>84675</v>
      </c>
      <c r="AJ86">
        <v>1.5504458222615884</v>
      </c>
    </row>
    <row r="87" spans="2:38" x14ac:dyDescent="0.25">
      <c r="B87">
        <v>53544</v>
      </c>
      <c r="C87">
        <v>58023</v>
      </c>
      <c r="D87">
        <v>53447</v>
      </c>
      <c r="E87">
        <v>61593</v>
      </c>
      <c r="F87">
        <v>14792</v>
      </c>
      <c r="H87">
        <v>59413</v>
      </c>
      <c r="J87">
        <f t="shared" si="12"/>
        <v>48279.8</v>
      </c>
      <c r="K87">
        <f t="shared" si="13"/>
        <v>1.2305974755487801</v>
      </c>
      <c r="L87">
        <f t="shared" si="14"/>
        <v>61593</v>
      </c>
      <c r="M87">
        <f t="shared" si="15"/>
        <v>14792</v>
      </c>
      <c r="N87">
        <f t="shared" si="16"/>
        <v>48279.8</v>
      </c>
      <c r="O87">
        <f t="shared" si="17"/>
        <v>46801</v>
      </c>
      <c r="Q87">
        <v>5785</v>
      </c>
      <c r="R87">
        <v>1</v>
      </c>
      <c r="T87">
        <v>3975.2000000000044</v>
      </c>
      <c r="U87">
        <v>-788.79999999999563</v>
      </c>
      <c r="W87">
        <v>7749.6</v>
      </c>
      <c r="X87">
        <v>4068.3999999999996</v>
      </c>
      <c r="Z87">
        <v>48279.8</v>
      </c>
      <c r="AA87">
        <v>1.2305974755487801</v>
      </c>
      <c r="AI87">
        <v>48279.8</v>
      </c>
      <c r="AJ87">
        <v>1.2305974755487801</v>
      </c>
    </row>
    <row r="88" spans="2:38" x14ac:dyDescent="0.25">
      <c r="B88">
        <v>104317</v>
      </c>
      <c r="C88">
        <v>81097</v>
      </c>
      <c r="D88">
        <v>50326</v>
      </c>
      <c r="E88">
        <v>43139</v>
      </c>
      <c r="F88">
        <v>41550</v>
      </c>
      <c r="H88">
        <v>78320</v>
      </c>
      <c r="J88">
        <f t="shared" si="12"/>
        <v>64085.8</v>
      </c>
      <c r="K88">
        <f t="shared" si="13"/>
        <v>1.2221116066273652</v>
      </c>
      <c r="L88">
        <f t="shared" si="14"/>
        <v>104317</v>
      </c>
      <c r="M88">
        <f t="shared" si="15"/>
        <v>41550</v>
      </c>
      <c r="N88">
        <f t="shared" si="16"/>
        <v>64085.8</v>
      </c>
      <c r="O88">
        <f t="shared" si="17"/>
        <v>62767</v>
      </c>
      <c r="Q88">
        <v>-31</v>
      </c>
      <c r="R88">
        <v>0</v>
      </c>
      <c r="T88">
        <v>2290.6000000000058</v>
      </c>
      <c r="U88">
        <v>226.20000000000437</v>
      </c>
      <c r="W88">
        <v>8264.2000000000007</v>
      </c>
      <c r="X88">
        <v>4531.4000000000005</v>
      </c>
      <c r="Z88">
        <v>64085.8</v>
      </c>
      <c r="AA88">
        <v>1.2221116066273652</v>
      </c>
      <c r="AI88">
        <v>64085.8</v>
      </c>
      <c r="AJ88">
        <v>1.2221116066273652</v>
      </c>
    </row>
    <row r="89" spans="2:38" x14ac:dyDescent="0.25">
      <c r="B89">
        <v>43631</v>
      </c>
      <c r="C89">
        <v>27944</v>
      </c>
      <c r="D89">
        <v>62471</v>
      </c>
      <c r="E89">
        <v>75897</v>
      </c>
      <c r="F89">
        <v>44584</v>
      </c>
      <c r="H89">
        <v>93119</v>
      </c>
      <c r="J89">
        <f t="shared" si="12"/>
        <v>50905.4</v>
      </c>
      <c r="K89">
        <f t="shared" si="13"/>
        <v>1.829255835333776</v>
      </c>
      <c r="L89">
        <f t="shared" si="14"/>
        <v>75897</v>
      </c>
      <c r="M89">
        <f t="shared" si="15"/>
        <v>27944</v>
      </c>
      <c r="N89">
        <f t="shared" si="16"/>
        <v>50905.4</v>
      </c>
      <c r="O89">
        <f t="shared" si="17"/>
        <v>47953</v>
      </c>
      <c r="Q89">
        <v>12923</v>
      </c>
      <c r="R89">
        <v>0</v>
      </c>
      <c r="T89">
        <v>5567.5999999999985</v>
      </c>
      <c r="U89">
        <v>2007.8000000000029</v>
      </c>
      <c r="W89">
        <v>7196.3999999999987</v>
      </c>
      <c r="X89">
        <v>4119.3999999999996</v>
      </c>
      <c r="AD89">
        <v>50905.4</v>
      </c>
      <c r="AE89">
        <v>1.829255835333776</v>
      </c>
      <c r="AK89">
        <v>50905.4</v>
      </c>
      <c r="AL89">
        <v>1.829255835333776</v>
      </c>
    </row>
    <row r="90" spans="2:38" x14ac:dyDescent="0.25">
      <c r="B90">
        <v>25075</v>
      </c>
      <c r="C90">
        <v>107841</v>
      </c>
      <c r="D90">
        <v>103392</v>
      </c>
      <c r="E90">
        <v>18675</v>
      </c>
      <c r="F90">
        <v>99855</v>
      </c>
      <c r="H90">
        <v>115215</v>
      </c>
      <c r="J90">
        <f t="shared" si="12"/>
        <v>70967.600000000006</v>
      </c>
      <c r="K90">
        <f t="shared" si="13"/>
        <v>1.6234873378837666</v>
      </c>
      <c r="L90">
        <f t="shared" si="14"/>
        <v>107841</v>
      </c>
      <c r="M90">
        <f t="shared" si="15"/>
        <v>18675</v>
      </c>
      <c r="N90">
        <f t="shared" si="16"/>
        <v>70967.600000000006</v>
      </c>
      <c r="O90">
        <f t="shared" si="17"/>
        <v>89166</v>
      </c>
      <c r="Q90">
        <v>2793</v>
      </c>
      <c r="R90">
        <v>-2606</v>
      </c>
      <c r="T90">
        <v>685.40000000000873</v>
      </c>
      <c r="U90">
        <v>-1420.7999999999884</v>
      </c>
      <c r="W90">
        <v>12927.8</v>
      </c>
      <c r="X90">
        <v>5705.2</v>
      </c>
      <c r="AF90">
        <v>70967.600000000006</v>
      </c>
      <c r="AG90">
        <v>1.6234873378837666</v>
      </c>
      <c r="AK90">
        <v>70967.600000000006</v>
      </c>
      <c r="AL90">
        <v>1.6234873378837666</v>
      </c>
    </row>
    <row r="91" spans="2:38" x14ac:dyDescent="0.25">
      <c r="B91">
        <v>43210</v>
      </c>
      <c r="C91">
        <v>99533</v>
      </c>
      <c r="D91">
        <v>103488</v>
      </c>
      <c r="E91">
        <v>35250</v>
      </c>
      <c r="F91">
        <v>45117</v>
      </c>
      <c r="H91">
        <v>69783</v>
      </c>
      <c r="J91">
        <f t="shared" si="12"/>
        <v>65319.6</v>
      </c>
      <c r="K91">
        <f t="shared" si="13"/>
        <v>1.0683317105432366</v>
      </c>
      <c r="L91">
        <f t="shared" si="14"/>
        <v>103488</v>
      </c>
      <c r="M91">
        <f t="shared" si="15"/>
        <v>35250</v>
      </c>
      <c r="N91">
        <f t="shared" si="16"/>
        <v>65319.6</v>
      </c>
      <c r="O91">
        <f t="shared" si="17"/>
        <v>68238</v>
      </c>
      <c r="Q91">
        <v>7053</v>
      </c>
      <c r="R91">
        <v>2219</v>
      </c>
      <c r="T91">
        <v>2638.7999999999956</v>
      </c>
      <c r="U91">
        <v>1472.7999999999956</v>
      </c>
      <c r="W91">
        <v>7284.4000000000005</v>
      </c>
      <c r="X91">
        <v>1585.6000000000001</v>
      </c>
      <c r="AB91">
        <v>65319.6</v>
      </c>
      <c r="AC91">
        <v>1.0683317105432366</v>
      </c>
      <c r="AI91">
        <v>65319.6</v>
      </c>
      <c r="AJ91">
        <v>1.0683317105432366</v>
      </c>
    </row>
    <row r="92" spans="2:38" x14ac:dyDescent="0.25">
      <c r="B92">
        <v>109266</v>
      </c>
      <c r="C92">
        <v>114508</v>
      </c>
      <c r="D92">
        <v>40837</v>
      </c>
      <c r="E92">
        <v>27104</v>
      </c>
      <c r="F92">
        <v>59954</v>
      </c>
      <c r="H92">
        <v>79299</v>
      </c>
      <c r="J92">
        <f t="shared" si="12"/>
        <v>70333.8</v>
      </c>
      <c r="K92">
        <f t="shared" si="13"/>
        <v>1.1274664528292229</v>
      </c>
      <c r="L92">
        <f t="shared" si="14"/>
        <v>114508</v>
      </c>
      <c r="M92">
        <f t="shared" si="15"/>
        <v>27104</v>
      </c>
      <c r="N92">
        <f t="shared" si="16"/>
        <v>70333.8</v>
      </c>
      <c r="O92">
        <f t="shared" si="17"/>
        <v>87404</v>
      </c>
      <c r="Q92">
        <v>-12828</v>
      </c>
      <c r="R92">
        <v>-19</v>
      </c>
      <c r="T92">
        <v>-760.19999999999709</v>
      </c>
      <c r="U92">
        <v>-743.39999999999418</v>
      </c>
      <c r="W92">
        <v>9409</v>
      </c>
      <c r="X92">
        <v>1865.8000000000002</v>
      </c>
      <c r="AB92">
        <v>70333.8</v>
      </c>
      <c r="AC92">
        <v>1.1274664528292229</v>
      </c>
      <c r="AI92">
        <v>70333.8</v>
      </c>
      <c r="AJ92">
        <v>1.1274664528292229</v>
      </c>
    </row>
    <row r="93" spans="2:38" x14ac:dyDescent="0.25">
      <c r="B93">
        <v>77010</v>
      </c>
      <c r="C93">
        <v>92293</v>
      </c>
      <c r="D93">
        <v>16242</v>
      </c>
      <c r="E93">
        <v>32631</v>
      </c>
      <c r="F93">
        <v>110000</v>
      </c>
      <c r="H93">
        <v>88946</v>
      </c>
      <c r="J93">
        <f t="shared" si="12"/>
        <v>65635.199999999997</v>
      </c>
      <c r="K93">
        <f t="shared" si="13"/>
        <v>1.3551569889327679</v>
      </c>
      <c r="L93">
        <f t="shared" si="14"/>
        <v>110000</v>
      </c>
      <c r="M93">
        <f t="shared" si="15"/>
        <v>16242</v>
      </c>
      <c r="N93">
        <f t="shared" si="16"/>
        <v>65635.199999999997</v>
      </c>
      <c r="O93">
        <f t="shared" si="17"/>
        <v>93758</v>
      </c>
      <c r="Q93">
        <v>-475</v>
      </c>
      <c r="R93">
        <v>34</v>
      </c>
      <c r="T93">
        <v>3790.7999999999956</v>
      </c>
      <c r="U93">
        <v>-221.80000000000291</v>
      </c>
      <c r="W93">
        <v>4808.8</v>
      </c>
      <c r="X93">
        <v>1813.4</v>
      </c>
      <c r="Z93">
        <v>65635.199999999997</v>
      </c>
      <c r="AA93">
        <v>1.3551569889327679</v>
      </c>
      <c r="AI93">
        <v>65635.199999999997</v>
      </c>
      <c r="AJ93">
        <v>1.3551569889327679</v>
      </c>
    </row>
    <row r="94" spans="2:38" x14ac:dyDescent="0.25">
      <c r="B94">
        <v>89869</v>
      </c>
      <c r="C94">
        <v>25706</v>
      </c>
      <c r="D94">
        <v>34691</v>
      </c>
      <c r="E94">
        <v>23860</v>
      </c>
      <c r="F94">
        <v>56215</v>
      </c>
      <c r="H94">
        <v>68916</v>
      </c>
      <c r="J94">
        <f t="shared" si="12"/>
        <v>46068.2</v>
      </c>
      <c r="K94">
        <f t="shared" si="13"/>
        <v>1.4959559956759763</v>
      </c>
      <c r="L94">
        <f t="shared" si="14"/>
        <v>89869</v>
      </c>
      <c r="M94">
        <f t="shared" si="15"/>
        <v>23860</v>
      </c>
      <c r="N94">
        <f t="shared" si="16"/>
        <v>46068.2</v>
      </c>
      <c r="O94">
        <f t="shared" si="17"/>
        <v>66009</v>
      </c>
      <c r="Q94">
        <v>-20997</v>
      </c>
      <c r="R94">
        <v>-5057</v>
      </c>
      <c r="T94">
        <v>-352</v>
      </c>
      <c r="U94">
        <v>-1005</v>
      </c>
      <c r="W94">
        <v>14750.8</v>
      </c>
      <c r="X94">
        <v>5517.4000000000005</v>
      </c>
      <c r="AD94">
        <v>46068.2</v>
      </c>
      <c r="AE94">
        <v>1.4959559956759763</v>
      </c>
      <c r="AI94">
        <v>46068.2</v>
      </c>
      <c r="AJ94">
        <v>1.4959559956759763</v>
      </c>
    </row>
    <row r="95" spans="2:38" x14ac:dyDescent="0.25">
      <c r="B95">
        <v>71768</v>
      </c>
      <c r="C95">
        <v>86331</v>
      </c>
      <c r="D95">
        <v>108764</v>
      </c>
      <c r="E95">
        <v>66211</v>
      </c>
      <c r="F95">
        <v>57735</v>
      </c>
      <c r="H95">
        <v>88303</v>
      </c>
      <c r="J95">
        <f t="shared" si="12"/>
        <v>78161.8</v>
      </c>
      <c r="K95">
        <f t="shared" si="13"/>
        <v>1.1297462443290711</v>
      </c>
      <c r="L95">
        <f t="shared" si="14"/>
        <v>108764</v>
      </c>
      <c r="M95">
        <f t="shared" si="15"/>
        <v>57735</v>
      </c>
      <c r="N95">
        <f t="shared" si="16"/>
        <v>78161.8</v>
      </c>
      <c r="O95">
        <f t="shared" si="17"/>
        <v>51029</v>
      </c>
      <c r="Q95">
        <v>6754</v>
      </c>
      <c r="R95">
        <v>-324</v>
      </c>
      <c r="T95">
        <v>-902.59999999999127</v>
      </c>
      <c r="U95">
        <v>-1200.8000000000029</v>
      </c>
      <c r="W95">
        <v>2269.3999999999996</v>
      </c>
      <c r="X95">
        <v>1482.7999999999997</v>
      </c>
      <c r="AB95">
        <v>78161.8</v>
      </c>
      <c r="AC95">
        <v>1.1297462443290711</v>
      </c>
      <c r="AI95">
        <v>78161.8</v>
      </c>
      <c r="AJ95">
        <v>1.1297462443290711</v>
      </c>
    </row>
    <row r="96" spans="2:38" x14ac:dyDescent="0.25">
      <c r="B96">
        <v>97194</v>
      </c>
      <c r="C96">
        <v>94517</v>
      </c>
      <c r="D96">
        <v>27615</v>
      </c>
      <c r="E96">
        <v>42622</v>
      </c>
      <c r="F96">
        <v>84120</v>
      </c>
      <c r="H96">
        <v>76519</v>
      </c>
      <c r="J96">
        <f t="shared" si="12"/>
        <v>69213.600000000006</v>
      </c>
      <c r="K96">
        <f t="shared" si="13"/>
        <v>1.1055486205023288</v>
      </c>
      <c r="L96">
        <f t="shared" si="14"/>
        <v>97194</v>
      </c>
      <c r="M96">
        <f t="shared" si="15"/>
        <v>27615</v>
      </c>
      <c r="N96">
        <f t="shared" si="16"/>
        <v>69213.600000000006</v>
      </c>
      <c r="O96">
        <f t="shared" si="17"/>
        <v>69579</v>
      </c>
      <c r="Q96">
        <v>-20651</v>
      </c>
      <c r="R96">
        <v>-3083</v>
      </c>
      <c r="T96">
        <v>2055.6000000000058</v>
      </c>
      <c r="U96">
        <v>-1994.7999999999884</v>
      </c>
      <c r="W96">
        <v>3534.3999999999996</v>
      </c>
      <c r="X96">
        <v>2580.8000000000002</v>
      </c>
      <c r="AB96">
        <v>69213.600000000006</v>
      </c>
      <c r="AC96">
        <v>1.1055486205023288</v>
      </c>
      <c r="AI96">
        <v>69213.600000000006</v>
      </c>
      <c r="AJ96">
        <v>1.1055486205023288</v>
      </c>
    </row>
    <row r="97" spans="2:38" x14ac:dyDescent="0.25">
      <c r="B97">
        <v>44382</v>
      </c>
      <c r="C97">
        <v>70747</v>
      </c>
      <c r="D97">
        <v>104786</v>
      </c>
      <c r="E97">
        <v>34409</v>
      </c>
      <c r="F97">
        <v>70127</v>
      </c>
      <c r="H97">
        <v>101616</v>
      </c>
      <c r="J97">
        <f t="shared" si="12"/>
        <v>64890.2</v>
      </c>
      <c r="K97">
        <f t="shared" si="13"/>
        <v>1.5659683588585025</v>
      </c>
      <c r="L97">
        <f t="shared" si="14"/>
        <v>104786</v>
      </c>
      <c r="M97">
        <f t="shared" si="15"/>
        <v>34409</v>
      </c>
      <c r="N97">
        <f t="shared" si="16"/>
        <v>64890.2</v>
      </c>
      <c r="O97">
        <f t="shared" si="17"/>
        <v>70377</v>
      </c>
      <c r="Q97">
        <v>-7608</v>
      </c>
      <c r="R97">
        <v>1416</v>
      </c>
      <c r="T97">
        <v>4546.3999999999942</v>
      </c>
      <c r="U97">
        <v>-2869.8000000000029</v>
      </c>
      <c r="W97">
        <v>11033.6</v>
      </c>
      <c r="X97">
        <v>3457</v>
      </c>
      <c r="AD97">
        <v>64890.2</v>
      </c>
      <c r="AE97">
        <v>1.5659683588585025</v>
      </c>
      <c r="AI97">
        <v>64890.2</v>
      </c>
      <c r="AJ97">
        <v>1.5659683588585025</v>
      </c>
    </row>
    <row r="98" spans="2:38" x14ac:dyDescent="0.25">
      <c r="B98">
        <v>22028</v>
      </c>
      <c r="C98">
        <v>26693</v>
      </c>
      <c r="D98">
        <v>66232</v>
      </c>
      <c r="E98">
        <v>78921</v>
      </c>
      <c r="F98">
        <v>13273</v>
      </c>
      <c r="H98">
        <v>69257</v>
      </c>
      <c r="J98">
        <f t="shared" si="12"/>
        <v>41429.4</v>
      </c>
      <c r="K98">
        <f t="shared" ref="K98:K129" si="18">H98/J98</f>
        <v>1.6716872559100542</v>
      </c>
      <c r="L98">
        <f t="shared" si="14"/>
        <v>78921</v>
      </c>
      <c r="M98">
        <f t="shared" si="15"/>
        <v>13273</v>
      </c>
      <c r="N98">
        <f t="shared" si="16"/>
        <v>41429.4</v>
      </c>
      <c r="O98">
        <f t="shared" si="17"/>
        <v>65648</v>
      </c>
      <c r="Q98">
        <v>7019</v>
      </c>
      <c r="R98">
        <v>-117</v>
      </c>
      <c r="T98">
        <v>1700.4000000000015</v>
      </c>
      <c r="U98">
        <v>2578.4000000000015</v>
      </c>
      <c r="W98">
        <v>8015.2</v>
      </c>
      <c r="X98">
        <v>5359.5999999999995</v>
      </c>
      <c r="AD98">
        <v>41429.4</v>
      </c>
      <c r="AE98">
        <v>1.6716872559100542</v>
      </c>
      <c r="AI98">
        <v>41429.4</v>
      </c>
      <c r="AJ98">
        <v>1.6716872559100542</v>
      </c>
    </row>
    <row r="99" spans="2:38" x14ac:dyDescent="0.25">
      <c r="B99">
        <v>17894</v>
      </c>
      <c r="C99">
        <v>30030</v>
      </c>
      <c r="D99">
        <v>110345</v>
      </c>
      <c r="E99">
        <v>52671</v>
      </c>
      <c r="F99">
        <v>48596</v>
      </c>
      <c r="H99">
        <v>66337</v>
      </c>
      <c r="J99">
        <f t="shared" si="12"/>
        <v>51907.199999999997</v>
      </c>
      <c r="K99">
        <f t="shared" si="18"/>
        <v>1.2779922631157143</v>
      </c>
      <c r="L99">
        <f t="shared" si="14"/>
        <v>110345</v>
      </c>
      <c r="M99">
        <f t="shared" si="15"/>
        <v>17894</v>
      </c>
      <c r="N99">
        <f t="shared" si="16"/>
        <v>51907.199999999997</v>
      </c>
      <c r="O99">
        <f t="shared" si="17"/>
        <v>92451</v>
      </c>
      <c r="Q99">
        <v>-698</v>
      </c>
      <c r="R99">
        <v>-555</v>
      </c>
      <c r="T99">
        <v>-343.20000000000437</v>
      </c>
      <c r="U99">
        <v>67.399999999994179</v>
      </c>
      <c r="W99">
        <v>8106.3999999999987</v>
      </c>
      <c r="X99">
        <v>1624.2</v>
      </c>
      <c r="Z99">
        <v>51907.199999999997</v>
      </c>
      <c r="AA99">
        <v>1.2779922631157143</v>
      </c>
      <c r="AI99">
        <v>51907.199999999997</v>
      </c>
      <c r="AJ99">
        <v>1.2779922631157143</v>
      </c>
    </row>
    <row r="100" spans="2:38" x14ac:dyDescent="0.25">
      <c r="B100">
        <v>72276</v>
      </c>
      <c r="C100">
        <v>80960</v>
      </c>
      <c r="D100">
        <v>20452</v>
      </c>
      <c r="E100">
        <v>41007</v>
      </c>
      <c r="F100">
        <v>63890</v>
      </c>
      <c r="H100">
        <v>120212</v>
      </c>
      <c r="J100">
        <f t="shared" si="12"/>
        <v>55717</v>
      </c>
      <c r="K100">
        <f t="shared" si="18"/>
        <v>2.1575461708275752</v>
      </c>
      <c r="L100">
        <f t="shared" si="14"/>
        <v>80960</v>
      </c>
      <c r="M100">
        <f t="shared" si="15"/>
        <v>20452</v>
      </c>
      <c r="N100">
        <f t="shared" si="16"/>
        <v>55717</v>
      </c>
      <c r="O100">
        <f t="shared" si="17"/>
        <v>60508</v>
      </c>
      <c r="Q100">
        <v>12956</v>
      </c>
      <c r="R100">
        <v>1490</v>
      </c>
      <c r="T100">
        <v>736</v>
      </c>
      <c r="U100">
        <v>279</v>
      </c>
      <c r="W100">
        <v>3912.8</v>
      </c>
      <c r="X100">
        <v>767.8</v>
      </c>
      <c r="AD100">
        <v>55717</v>
      </c>
      <c r="AE100">
        <v>2.1575461708275752</v>
      </c>
      <c r="AK100">
        <v>55717</v>
      </c>
      <c r="AL100">
        <v>2.1575461708275752</v>
      </c>
    </row>
    <row r="101" spans="2:38" x14ac:dyDescent="0.25">
      <c r="B101">
        <v>66306</v>
      </c>
      <c r="C101">
        <v>72227</v>
      </c>
      <c r="D101">
        <v>12526</v>
      </c>
      <c r="E101">
        <v>26102</v>
      </c>
      <c r="F101">
        <v>20791</v>
      </c>
      <c r="H101">
        <v>92900</v>
      </c>
      <c r="J101">
        <f t="shared" si="12"/>
        <v>39590.400000000001</v>
      </c>
      <c r="K101">
        <f t="shared" si="18"/>
        <v>2.3465284513417393</v>
      </c>
      <c r="L101">
        <f t="shared" si="14"/>
        <v>72227</v>
      </c>
      <c r="M101">
        <f t="shared" si="15"/>
        <v>12526</v>
      </c>
      <c r="N101">
        <f t="shared" si="16"/>
        <v>39590.400000000001</v>
      </c>
      <c r="O101">
        <f t="shared" si="17"/>
        <v>59701</v>
      </c>
      <c r="Q101">
        <v>14795</v>
      </c>
      <c r="R101">
        <v>-338</v>
      </c>
      <c r="T101">
        <v>10095</v>
      </c>
      <c r="U101">
        <v>852.59999999999854</v>
      </c>
      <c r="W101">
        <v>10095</v>
      </c>
      <c r="X101">
        <v>1800.2</v>
      </c>
      <c r="AD101">
        <v>39590.400000000001</v>
      </c>
      <c r="AE101">
        <v>2.3465284513417393</v>
      </c>
      <c r="AK101">
        <v>39590.400000000001</v>
      </c>
      <c r="AL101">
        <v>2.3465284513417393</v>
      </c>
    </row>
    <row r="103" spans="2:38" x14ac:dyDescent="0.25">
      <c r="B103">
        <v>1553415</v>
      </c>
      <c r="C103">
        <v>1487008</v>
      </c>
      <c r="D103">
        <v>1681285</v>
      </c>
      <c r="E103">
        <v>1451315</v>
      </c>
      <c r="F103">
        <v>1563124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7C33-85BF-494E-8605-B357EBD7D42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49296</v>
      </c>
      <c r="C2">
        <v>50391</v>
      </c>
      <c r="D2">
        <v>95723</v>
      </c>
      <c r="E2">
        <v>89375</v>
      </c>
      <c r="F2">
        <v>107989</v>
      </c>
      <c r="H2">
        <v>95105</v>
      </c>
      <c r="J2">
        <f t="shared" ref="J2:J33" si="0">AVERAGE(B2:F2)</f>
        <v>78554.8</v>
      </c>
      <c r="K2">
        <f t="shared" ref="K2:K33" si="1">H2/J2</f>
        <v>1.2106834973801728</v>
      </c>
      <c r="L2">
        <f t="shared" ref="L2:L33" si="2">MAX(B2:F2)</f>
        <v>107989</v>
      </c>
      <c r="M2">
        <f t="shared" ref="M2:M33" si="3">MIN(B2:F2)</f>
        <v>49296</v>
      </c>
      <c r="N2">
        <f t="shared" ref="N2:N33" si="4">AVERAGE(B2:F2)</f>
        <v>78554.8</v>
      </c>
      <c r="O2">
        <f t="shared" ref="O2:O33" si="5">L2-M2</f>
        <v>58693</v>
      </c>
      <c r="Q2">
        <v>-6862</v>
      </c>
      <c r="R2">
        <v>-1160</v>
      </c>
      <c r="T2">
        <v>-8726</v>
      </c>
      <c r="U2">
        <v>-138.80000000000291</v>
      </c>
      <c r="W2">
        <v>8726</v>
      </c>
      <c r="X2">
        <v>138.80000000000001</v>
      </c>
      <c r="AB2">
        <v>78554.8</v>
      </c>
      <c r="AC2">
        <v>1.2106834973801728</v>
      </c>
      <c r="AI2">
        <v>78554.8</v>
      </c>
      <c r="AJ2">
        <v>1.2106834973801728</v>
      </c>
    </row>
    <row r="3" spans="1:38" x14ac:dyDescent="0.25">
      <c r="B3">
        <v>19979</v>
      </c>
      <c r="C3">
        <v>32773</v>
      </c>
      <c r="D3">
        <v>59392</v>
      </c>
      <c r="E3">
        <v>70201</v>
      </c>
      <c r="F3">
        <v>70236</v>
      </c>
      <c r="H3">
        <v>75064</v>
      </c>
      <c r="J3">
        <f t="shared" si="0"/>
        <v>50516.2</v>
      </c>
      <c r="K3">
        <f t="shared" si="1"/>
        <v>1.48593916407014</v>
      </c>
      <c r="L3">
        <f t="shared" si="2"/>
        <v>70236</v>
      </c>
      <c r="M3">
        <f t="shared" si="3"/>
        <v>19979</v>
      </c>
      <c r="N3">
        <f t="shared" si="4"/>
        <v>50516.2</v>
      </c>
      <c r="O3">
        <f t="shared" si="5"/>
        <v>50257</v>
      </c>
      <c r="Q3">
        <v>-950</v>
      </c>
      <c r="R3">
        <v>699</v>
      </c>
      <c r="T3">
        <v>-1955.6000000000058</v>
      </c>
      <c r="U3">
        <v>92</v>
      </c>
      <c r="W3">
        <v>9358</v>
      </c>
      <c r="X3">
        <v>451.2</v>
      </c>
      <c r="Z3">
        <v>50516.2</v>
      </c>
      <c r="AA3">
        <v>1.48593916407014</v>
      </c>
      <c r="AI3">
        <v>50516.2</v>
      </c>
      <c r="AJ3">
        <v>1.48593916407014</v>
      </c>
    </row>
    <row r="4" spans="1:38" x14ac:dyDescent="0.25">
      <c r="B4">
        <v>20267</v>
      </c>
      <c r="C4">
        <v>93423</v>
      </c>
      <c r="D4">
        <v>33695</v>
      </c>
      <c r="E4">
        <v>62508</v>
      </c>
      <c r="F4">
        <v>40184</v>
      </c>
      <c r="H4">
        <v>84447</v>
      </c>
      <c r="J4">
        <f t="shared" si="0"/>
        <v>50015.4</v>
      </c>
      <c r="K4">
        <f t="shared" si="1"/>
        <v>1.6884199666502717</v>
      </c>
      <c r="L4">
        <f t="shared" si="2"/>
        <v>93423</v>
      </c>
      <c r="M4">
        <f t="shared" si="3"/>
        <v>20267</v>
      </c>
      <c r="N4">
        <f t="shared" si="4"/>
        <v>50015.4</v>
      </c>
      <c r="O4">
        <f t="shared" si="5"/>
        <v>73156</v>
      </c>
      <c r="Q4">
        <v>5604</v>
      </c>
      <c r="R4">
        <v>5326</v>
      </c>
      <c r="T4">
        <v>7482</v>
      </c>
      <c r="U4">
        <v>1001</v>
      </c>
      <c r="W4">
        <v>13744.400000000001</v>
      </c>
      <c r="X4">
        <v>6349.7999999999993</v>
      </c>
      <c r="AD4">
        <v>50015.4</v>
      </c>
      <c r="AE4">
        <v>1.6884199666502717</v>
      </c>
      <c r="AI4">
        <v>50015.4</v>
      </c>
      <c r="AJ4">
        <v>1.6884199666502717</v>
      </c>
    </row>
    <row r="5" spans="1:38" x14ac:dyDescent="0.25">
      <c r="B5">
        <v>83410</v>
      </c>
      <c r="C5">
        <v>83534</v>
      </c>
      <c r="D5">
        <v>94210</v>
      </c>
      <c r="E5">
        <v>13685</v>
      </c>
      <c r="F5">
        <v>27369</v>
      </c>
      <c r="H5">
        <v>131325</v>
      </c>
      <c r="J5">
        <f t="shared" si="0"/>
        <v>60441.599999999999</v>
      </c>
      <c r="K5">
        <f t="shared" si="1"/>
        <v>2.172758497458704</v>
      </c>
      <c r="L5">
        <f t="shared" si="2"/>
        <v>94210</v>
      </c>
      <c r="M5">
        <f t="shared" si="3"/>
        <v>13685</v>
      </c>
      <c r="N5">
        <f t="shared" si="4"/>
        <v>60441.599999999999</v>
      </c>
      <c r="O5">
        <f t="shared" si="5"/>
        <v>80525</v>
      </c>
      <c r="Q5">
        <v>9309</v>
      </c>
      <c r="R5">
        <v>-1660</v>
      </c>
      <c r="T5">
        <v>-4748.4000000000015</v>
      </c>
      <c r="U5">
        <v>1578</v>
      </c>
      <c r="W5">
        <v>6428</v>
      </c>
      <c r="X5">
        <v>3650</v>
      </c>
      <c r="AF5">
        <v>60441.599999999999</v>
      </c>
      <c r="AG5">
        <v>2.172758497458704</v>
      </c>
      <c r="AK5">
        <v>60441.599999999999</v>
      </c>
      <c r="AL5">
        <v>2.172758497458704</v>
      </c>
    </row>
    <row r="6" spans="1:38" x14ac:dyDescent="0.25">
      <c r="B6">
        <v>57932</v>
      </c>
      <c r="C6">
        <v>97766</v>
      </c>
      <c r="D6">
        <v>22792</v>
      </c>
      <c r="E6">
        <v>69622</v>
      </c>
      <c r="F6">
        <v>86541</v>
      </c>
      <c r="H6">
        <v>116006</v>
      </c>
      <c r="J6">
        <f t="shared" si="0"/>
        <v>66930.600000000006</v>
      </c>
      <c r="K6">
        <f t="shared" si="1"/>
        <v>1.7332281497551194</v>
      </c>
      <c r="L6">
        <f t="shared" si="2"/>
        <v>97766</v>
      </c>
      <c r="M6">
        <f t="shared" si="3"/>
        <v>22792</v>
      </c>
      <c r="N6">
        <f t="shared" si="4"/>
        <v>66930.600000000006</v>
      </c>
      <c r="O6">
        <f t="shared" si="5"/>
        <v>74974</v>
      </c>
      <c r="Q6">
        <v>-5149</v>
      </c>
      <c r="R6">
        <v>3</v>
      </c>
      <c r="T6">
        <v>-3720.5999999999913</v>
      </c>
      <c r="U6">
        <v>-1529</v>
      </c>
      <c r="W6">
        <v>4212.2</v>
      </c>
      <c r="X6">
        <v>1971.7999999999997</v>
      </c>
      <c r="AF6">
        <v>66930.600000000006</v>
      </c>
      <c r="AG6">
        <v>1.7332281497551194</v>
      </c>
      <c r="AK6">
        <v>66930.600000000006</v>
      </c>
      <c r="AL6">
        <v>1.7332281497551194</v>
      </c>
    </row>
    <row r="7" spans="1:38" x14ac:dyDescent="0.25">
      <c r="B7">
        <v>70248</v>
      </c>
      <c r="C7">
        <v>105177</v>
      </c>
      <c r="D7">
        <v>14807</v>
      </c>
      <c r="E7">
        <v>68450</v>
      </c>
      <c r="F7">
        <v>34908</v>
      </c>
      <c r="H7">
        <v>77613</v>
      </c>
      <c r="J7">
        <f t="shared" si="0"/>
        <v>58718</v>
      </c>
      <c r="K7">
        <f t="shared" si="1"/>
        <v>1.321792295377908</v>
      </c>
      <c r="L7">
        <f t="shared" si="2"/>
        <v>105177</v>
      </c>
      <c r="M7">
        <f t="shared" si="3"/>
        <v>14807</v>
      </c>
      <c r="N7">
        <f t="shared" si="4"/>
        <v>58718</v>
      </c>
      <c r="O7">
        <f t="shared" si="5"/>
        <v>90370</v>
      </c>
      <c r="Q7">
        <v>7503</v>
      </c>
      <c r="R7">
        <v>-144</v>
      </c>
      <c r="T7">
        <v>7156.4000000000015</v>
      </c>
      <c r="U7">
        <v>4624.1999999999971</v>
      </c>
      <c r="W7">
        <v>10821.599999999999</v>
      </c>
      <c r="X7">
        <v>4624.2000000000007</v>
      </c>
      <c r="Z7">
        <v>58718</v>
      </c>
      <c r="AA7">
        <v>1.321792295377908</v>
      </c>
      <c r="AI7">
        <v>58718</v>
      </c>
      <c r="AJ7">
        <v>1.321792295377908</v>
      </c>
    </row>
    <row r="8" spans="1:38" x14ac:dyDescent="0.25">
      <c r="B8">
        <v>78806</v>
      </c>
      <c r="C8">
        <v>25834</v>
      </c>
      <c r="D8">
        <v>91505</v>
      </c>
      <c r="E8">
        <v>94315</v>
      </c>
      <c r="F8">
        <v>2533</v>
      </c>
      <c r="H8">
        <v>82145</v>
      </c>
      <c r="J8">
        <f t="shared" si="0"/>
        <v>58598.6</v>
      </c>
      <c r="K8">
        <f t="shared" si="1"/>
        <v>1.401825299580536</v>
      </c>
      <c r="L8">
        <f t="shared" si="2"/>
        <v>94315</v>
      </c>
      <c r="M8">
        <f t="shared" si="3"/>
        <v>2533</v>
      </c>
      <c r="N8">
        <f t="shared" si="4"/>
        <v>58598.6</v>
      </c>
      <c r="O8">
        <f t="shared" si="5"/>
        <v>91782</v>
      </c>
      <c r="Q8">
        <v>2195</v>
      </c>
      <c r="R8">
        <v>-1025</v>
      </c>
      <c r="T8">
        <v>-7550.7999999999956</v>
      </c>
      <c r="U8">
        <v>-4899.5999999999985</v>
      </c>
      <c r="W8">
        <v>9606.7999999999993</v>
      </c>
      <c r="X8">
        <v>5524.4</v>
      </c>
      <c r="AB8">
        <v>58598.6</v>
      </c>
      <c r="AC8">
        <v>1.401825299580536</v>
      </c>
      <c r="AI8">
        <v>58598.6</v>
      </c>
      <c r="AJ8">
        <v>1.401825299580536</v>
      </c>
    </row>
    <row r="9" spans="1:38" x14ac:dyDescent="0.25">
      <c r="B9">
        <v>49006</v>
      </c>
      <c r="C9">
        <v>50231</v>
      </c>
      <c r="D9">
        <v>110505</v>
      </c>
      <c r="E9">
        <v>65202</v>
      </c>
      <c r="F9">
        <v>81980</v>
      </c>
      <c r="H9">
        <v>106346</v>
      </c>
      <c r="J9">
        <f t="shared" si="0"/>
        <v>71384.800000000003</v>
      </c>
      <c r="K9">
        <f t="shared" si="1"/>
        <v>1.4897569230424403</v>
      </c>
      <c r="L9">
        <f t="shared" si="2"/>
        <v>110505</v>
      </c>
      <c r="M9">
        <f t="shared" si="3"/>
        <v>49006</v>
      </c>
      <c r="N9">
        <f t="shared" si="4"/>
        <v>71384.800000000003</v>
      </c>
      <c r="O9">
        <f t="shared" si="5"/>
        <v>61499</v>
      </c>
      <c r="Q9">
        <v>-4600</v>
      </c>
      <c r="R9">
        <v>1823</v>
      </c>
      <c r="T9">
        <v>3808.6000000000058</v>
      </c>
      <c r="U9">
        <v>-3365.5999999999913</v>
      </c>
      <c r="W9">
        <v>5015</v>
      </c>
      <c r="X9">
        <v>3683.6000000000004</v>
      </c>
      <c r="AF9">
        <v>71384.800000000003</v>
      </c>
      <c r="AG9">
        <v>1.4897569230424403</v>
      </c>
      <c r="AI9">
        <v>71384.800000000003</v>
      </c>
      <c r="AJ9">
        <v>1.4897569230424403</v>
      </c>
    </row>
    <row r="10" spans="1:38" x14ac:dyDescent="0.25">
      <c r="B10">
        <v>23201</v>
      </c>
      <c r="C10">
        <v>92717</v>
      </c>
      <c r="D10">
        <v>96900</v>
      </c>
      <c r="E10">
        <v>44878</v>
      </c>
      <c r="F10">
        <v>90191</v>
      </c>
      <c r="H10">
        <v>128813</v>
      </c>
      <c r="J10">
        <f t="shared" si="0"/>
        <v>69577.399999999994</v>
      </c>
      <c r="K10">
        <f t="shared" si="1"/>
        <v>1.8513626551150231</v>
      </c>
      <c r="L10">
        <f t="shared" si="2"/>
        <v>96900</v>
      </c>
      <c r="M10">
        <f t="shared" si="3"/>
        <v>23201</v>
      </c>
      <c r="N10">
        <f t="shared" si="4"/>
        <v>69577.399999999994</v>
      </c>
      <c r="O10">
        <f t="shared" si="5"/>
        <v>73699</v>
      </c>
      <c r="Q10">
        <v>-214</v>
      </c>
      <c r="R10">
        <v>41</v>
      </c>
      <c r="T10">
        <v>-2918.8000000000029</v>
      </c>
      <c r="U10">
        <v>-2000.2000000000116</v>
      </c>
      <c r="W10">
        <v>9434</v>
      </c>
      <c r="X10">
        <v>2299.8000000000002</v>
      </c>
      <c r="AF10">
        <v>69577.399999999994</v>
      </c>
      <c r="AG10">
        <v>1.8513626551150231</v>
      </c>
      <c r="AK10">
        <v>69577.399999999994</v>
      </c>
      <c r="AL10">
        <v>1.8513626551150231</v>
      </c>
    </row>
    <row r="11" spans="1:38" x14ac:dyDescent="0.25">
      <c r="B11">
        <v>64700</v>
      </c>
      <c r="C11">
        <v>10384</v>
      </c>
      <c r="D11">
        <v>70903</v>
      </c>
      <c r="E11">
        <v>29937</v>
      </c>
      <c r="F11">
        <v>60570</v>
      </c>
      <c r="H11">
        <v>70210</v>
      </c>
      <c r="J11">
        <f t="shared" si="0"/>
        <v>47298.8</v>
      </c>
      <c r="K11">
        <f t="shared" si="1"/>
        <v>1.4843928387189527</v>
      </c>
      <c r="L11">
        <f t="shared" si="2"/>
        <v>70903</v>
      </c>
      <c r="M11">
        <f t="shared" si="3"/>
        <v>10384</v>
      </c>
      <c r="N11">
        <f t="shared" si="4"/>
        <v>47298.8</v>
      </c>
      <c r="O11">
        <f t="shared" si="5"/>
        <v>60519</v>
      </c>
      <c r="Q11">
        <v>-23</v>
      </c>
      <c r="R11">
        <v>-2</v>
      </c>
      <c r="T11">
        <v>657.20000000000437</v>
      </c>
      <c r="U11">
        <v>-22</v>
      </c>
      <c r="W11">
        <v>7631.2</v>
      </c>
      <c r="X11">
        <v>1014.4000000000001</v>
      </c>
      <c r="AD11">
        <v>47298.8</v>
      </c>
      <c r="AE11">
        <v>1.4843928387189527</v>
      </c>
      <c r="AI11">
        <v>47298.8</v>
      </c>
      <c r="AJ11">
        <v>1.4843928387189527</v>
      </c>
    </row>
    <row r="12" spans="1:38" x14ac:dyDescent="0.25">
      <c r="B12">
        <v>99676</v>
      </c>
      <c r="C12">
        <v>109126</v>
      </c>
      <c r="D12">
        <v>33663</v>
      </c>
      <c r="E12">
        <v>84869</v>
      </c>
      <c r="F12">
        <v>9754</v>
      </c>
      <c r="H12">
        <v>71684</v>
      </c>
      <c r="J12">
        <f t="shared" si="0"/>
        <v>67417.600000000006</v>
      </c>
      <c r="K12">
        <f t="shared" si="1"/>
        <v>1.0632831782798555</v>
      </c>
      <c r="L12">
        <f t="shared" si="2"/>
        <v>109126</v>
      </c>
      <c r="M12">
        <f t="shared" si="3"/>
        <v>9754</v>
      </c>
      <c r="N12">
        <f t="shared" si="4"/>
        <v>67417.600000000006</v>
      </c>
      <c r="O12">
        <f t="shared" si="5"/>
        <v>99372</v>
      </c>
      <c r="Q12">
        <v>1943</v>
      </c>
      <c r="R12">
        <v>2031</v>
      </c>
      <c r="T12">
        <v>7934.8000000000029</v>
      </c>
      <c r="U12">
        <v>4667.4000000000087</v>
      </c>
      <c r="W12">
        <v>7934.7999999999993</v>
      </c>
      <c r="X12">
        <v>4682.2000000000007</v>
      </c>
      <c r="Z12">
        <v>67417.600000000006</v>
      </c>
      <c r="AA12">
        <v>1.0632831782798555</v>
      </c>
      <c r="AI12">
        <v>67417.600000000006</v>
      </c>
      <c r="AJ12">
        <v>1.0632831782798555</v>
      </c>
    </row>
    <row r="13" spans="1:38" x14ac:dyDescent="0.25">
      <c r="B13">
        <v>41218</v>
      </c>
      <c r="C13">
        <v>35481</v>
      </c>
      <c r="D13">
        <v>98890</v>
      </c>
      <c r="E13">
        <v>8486</v>
      </c>
      <c r="F13">
        <v>69285</v>
      </c>
      <c r="H13">
        <v>56469</v>
      </c>
      <c r="J13">
        <f t="shared" si="0"/>
        <v>50672</v>
      </c>
      <c r="K13">
        <f t="shared" si="1"/>
        <v>1.1144024313230185</v>
      </c>
      <c r="L13">
        <f t="shared" si="2"/>
        <v>98890</v>
      </c>
      <c r="M13">
        <f t="shared" si="3"/>
        <v>8486</v>
      </c>
      <c r="N13">
        <f t="shared" si="4"/>
        <v>50672</v>
      </c>
      <c r="O13">
        <f t="shared" si="5"/>
        <v>90404</v>
      </c>
      <c r="Q13">
        <v>-4785</v>
      </c>
      <c r="R13">
        <v>1954</v>
      </c>
      <c r="T13">
        <v>-5809.5999999999985</v>
      </c>
      <c r="U13">
        <v>-432</v>
      </c>
      <c r="W13">
        <v>6857.2</v>
      </c>
      <c r="X13">
        <v>3058.3999999999996</v>
      </c>
      <c r="Z13">
        <v>50672</v>
      </c>
      <c r="AA13">
        <v>1.1144024313230185</v>
      </c>
      <c r="AI13">
        <v>50672</v>
      </c>
      <c r="AJ13">
        <v>1.1144024313230185</v>
      </c>
    </row>
    <row r="14" spans="1:38" x14ac:dyDescent="0.25">
      <c r="B14">
        <v>12196</v>
      </c>
      <c r="C14">
        <v>63535</v>
      </c>
      <c r="D14">
        <v>12703</v>
      </c>
      <c r="E14">
        <v>45156</v>
      </c>
      <c r="F14">
        <v>106818</v>
      </c>
      <c r="H14">
        <v>61096</v>
      </c>
      <c r="J14">
        <f t="shared" si="0"/>
        <v>48081.599999999999</v>
      </c>
      <c r="K14">
        <f t="shared" si="1"/>
        <v>1.2706731889121827</v>
      </c>
      <c r="L14">
        <f t="shared" si="2"/>
        <v>106818</v>
      </c>
      <c r="M14">
        <f t="shared" si="3"/>
        <v>12196</v>
      </c>
      <c r="N14">
        <f t="shared" si="4"/>
        <v>48081.599999999999</v>
      </c>
      <c r="O14">
        <f t="shared" si="5"/>
        <v>94622</v>
      </c>
      <c r="Q14">
        <v>-12704</v>
      </c>
      <c r="R14">
        <v>-2774</v>
      </c>
      <c r="T14">
        <v>2030.4000000000015</v>
      </c>
      <c r="U14">
        <v>-1475</v>
      </c>
      <c r="W14">
        <v>9334</v>
      </c>
      <c r="X14">
        <v>4175.8</v>
      </c>
      <c r="AD14">
        <v>48081.599999999999</v>
      </c>
      <c r="AE14">
        <v>1.2706731889121827</v>
      </c>
      <c r="AI14">
        <v>48081.599999999999</v>
      </c>
      <c r="AJ14">
        <v>1.2706731889121827</v>
      </c>
    </row>
    <row r="15" spans="1:38" x14ac:dyDescent="0.25">
      <c r="B15">
        <v>57374</v>
      </c>
      <c r="C15">
        <v>63148</v>
      </c>
      <c r="D15">
        <v>91946</v>
      </c>
      <c r="E15">
        <v>33291</v>
      </c>
      <c r="F15">
        <v>88125</v>
      </c>
      <c r="H15">
        <v>128576</v>
      </c>
      <c r="J15">
        <f t="shared" si="0"/>
        <v>66776.800000000003</v>
      </c>
      <c r="K15">
        <f t="shared" si="1"/>
        <v>1.9254591414982447</v>
      </c>
      <c r="L15">
        <f t="shared" si="2"/>
        <v>91946</v>
      </c>
      <c r="M15">
        <f t="shared" si="3"/>
        <v>33291</v>
      </c>
      <c r="N15">
        <f t="shared" si="4"/>
        <v>66776.800000000003</v>
      </c>
      <c r="O15">
        <f t="shared" si="5"/>
        <v>58655</v>
      </c>
      <c r="Q15">
        <v>7298</v>
      </c>
      <c r="R15">
        <v>4419</v>
      </c>
      <c r="T15">
        <v>1685.2000000000044</v>
      </c>
      <c r="U15">
        <v>1250.8000000000029</v>
      </c>
      <c r="W15">
        <v>8406.7999999999993</v>
      </c>
      <c r="X15">
        <v>1740</v>
      </c>
      <c r="AF15">
        <v>66776.800000000003</v>
      </c>
      <c r="AG15">
        <v>1.9254591414982447</v>
      </c>
      <c r="AK15">
        <v>66776.800000000003</v>
      </c>
      <c r="AL15">
        <v>1.9254591414982447</v>
      </c>
    </row>
    <row r="16" spans="1:38" x14ac:dyDescent="0.25">
      <c r="B16">
        <v>111226</v>
      </c>
      <c r="C16">
        <v>94574</v>
      </c>
      <c r="D16">
        <v>103152</v>
      </c>
      <c r="E16">
        <v>29308</v>
      </c>
      <c r="F16">
        <v>110491</v>
      </c>
      <c r="H16">
        <v>95308</v>
      </c>
      <c r="J16">
        <f t="shared" si="0"/>
        <v>89750.2</v>
      </c>
      <c r="K16">
        <f t="shared" si="1"/>
        <v>1.0619252101945178</v>
      </c>
      <c r="L16">
        <f t="shared" si="2"/>
        <v>111226</v>
      </c>
      <c r="M16">
        <f t="shared" si="3"/>
        <v>29308</v>
      </c>
      <c r="N16">
        <f t="shared" si="4"/>
        <v>89750.2</v>
      </c>
      <c r="O16">
        <f t="shared" si="5"/>
        <v>81918</v>
      </c>
      <c r="Q16">
        <v>-9857</v>
      </c>
      <c r="R16">
        <v>-9105</v>
      </c>
      <c r="T16">
        <v>6676</v>
      </c>
      <c r="U16">
        <v>-289.19999999999709</v>
      </c>
      <c r="W16">
        <v>9042.7999999999993</v>
      </c>
      <c r="X16">
        <v>3296.0000000000005</v>
      </c>
      <c r="AB16">
        <v>89750.2</v>
      </c>
      <c r="AC16">
        <v>1.0619252101945178</v>
      </c>
      <c r="AI16">
        <v>89750.2</v>
      </c>
      <c r="AJ16">
        <v>1.0619252101945178</v>
      </c>
    </row>
    <row r="17" spans="2:38" x14ac:dyDescent="0.25">
      <c r="B17">
        <v>49120</v>
      </c>
      <c r="C17">
        <v>88734</v>
      </c>
      <c r="D17">
        <v>89342</v>
      </c>
      <c r="E17">
        <v>78542</v>
      </c>
      <c r="F17">
        <v>27227</v>
      </c>
      <c r="H17">
        <v>94207</v>
      </c>
      <c r="J17">
        <f t="shared" si="0"/>
        <v>66593</v>
      </c>
      <c r="K17">
        <f t="shared" si="1"/>
        <v>1.4146682083702491</v>
      </c>
      <c r="L17">
        <f t="shared" si="2"/>
        <v>89342</v>
      </c>
      <c r="M17">
        <f t="shared" si="3"/>
        <v>27227</v>
      </c>
      <c r="N17">
        <f t="shared" si="4"/>
        <v>66593</v>
      </c>
      <c r="O17">
        <f t="shared" si="5"/>
        <v>62115</v>
      </c>
      <c r="Q17">
        <v>9583</v>
      </c>
      <c r="R17">
        <v>-4185</v>
      </c>
      <c r="T17">
        <v>1599.8000000000029</v>
      </c>
      <c r="U17">
        <v>-1336.1999999999971</v>
      </c>
      <c r="W17">
        <v>6531.4000000000005</v>
      </c>
      <c r="X17">
        <v>2880.2</v>
      </c>
      <c r="AB17">
        <v>66593</v>
      </c>
      <c r="AC17">
        <v>1.4146682083702491</v>
      </c>
      <c r="AI17">
        <v>66593</v>
      </c>
      <c r="AJ17">
        <v>1.4146682083702491</v>
      </c>
    </row>
    <row r="18" spans="2:38" x14ac:dyDescent="0.25">
      <c r="B18">
        <v>109932</v>
      </c>
      <c r="C18">
        <v>59637</v>
      </c>
      <c r="D18">
        <v>49010</v>
      </c>
      <c r="E18">
        <v>15632</v>
      </c>
      <c r="F18">
        <v>97110</v>
      </c>
      <c r="H18">
        <v>118557</v>
      </c>
      <c r="J18">
        <f t="shared" si="0"/>
        <v>66264.2</v>
      </c>
      <c r="K18">
        <f t="shared" si="1"/>
        <v>1.7891561355905603</v>
      </c>
      <c r="L18">
        <f t="shared" si="2"/>
        <v>109932</v>
      </c>
      <c r="M18">
        <f t="shared" si="3"/>
        <v>15632</v>
      </c>
      <c r="N18">
        <f t="shared" si="4"/>
        <v>66264.2</v>
      </c>
      <c r="O18">
        <f t="shared" si="5"/>
        <v>94300</v>
      </c>
      <c r="Q18">
        <v>-3828</v>
      </c>
      <c r="R18">
        <v>13</v>
      </c>
      <c r="T18">
        <v>-6305.8000000000029</v>
      </c>
      <c r="U18">
        <v>292.80000000000291</v>
      </c>
      <c r="W18">
        <v>7671.4000000000005</v>
      </c>
      <c r="X18">
        <v>3005.6</v>
      </c>
      <c r="AF18">
        <v>66264.2</v>
      </c>
      <c r="AG18">
        <v>1.7891561355905603</v>
      </c>
      <c r="AK18">
        <v>66264.2</v>
      </c>
      <c r="AL18">
        <v>1.7891561355905603</v>
      </c>
    </row>
    <row r="19" spans="2:38" x14ac:dyDescent="0.25">
      <c r="B19">
        <v>67795</v>
      </c>
      <c r="C19">
        <v>12552</v>
      </c>
      <c r="D19">
        <v>95809</v>
      </c>
      <c r="E19">
        <v>30598</v>
      </c>
      <c r="F19">
        <v>100633</v>
      </c>
      <c r="H19">
        <v>114399</v>
      </c>
      <c r="J19">
        <f t="shared" si="0"/>
        <v>61477.4</v>
      </c>
      <c r="K19">
        <f t="shared" si="1"/>
        <v>1.8608301587249949</v>
      </c>
      <c r="L19">
        <f t="shared" si="2"/>
        <v>100633</v>
      </c>
      <c r="M19">
        <f t="shared" si="3"/>
        <v>12552</v>
      </c>
      <c r="N19">
        <f t="shared" si="4"/>
        <v>61477.4</v>
      </c>
      <c r="O19">
        <f t="shared" si="5"/>
        <v>88081</v>
      </c>
      <c r="Q19">
        <v>-3927</v>
      </c>
      <c r="R19">
        <v>-3447</v>
      </c>
      <c r="T19">
        <v>3273.8000000000029</v>
      </c>
      <c r="U19">
        <v>693.59999999999854</v>
      </c>
      <c r="W19">
        <v>11589.4</v>
      </c>
      <c r="X19">
        <v>1823.6</v>
      </c>
      <c r="AD19">
        <v>61477.4</v>
      </c>
      <c r="AE19">
        <v>1.8608301587249949</v>
      </c>
      <c r="AK19">
        <v>61477.4</v>
      </c>
      <c r="AL19">
        <v>1.8608301587249949</v>
      </c>
    </row>
    <row r="20" spans="2:38" x14ac:dyDescent="0.25">
      <c r="B20">
        <v>23068</v>
      </c>
      <c r="C20">
        <v>28716</v>
      </c>
      <c r="D20">
        <v>95741</v>
      </c>
      <c r="E20">
        <v>89557</v>
      </c>
      <c r="F20">
        <v>32133</v>
      </c>
      <c r="H20">
        <v>87142</v>
      </c>
      <c r="J20">
        <f t="shared" si="0"/>
        <v>53843</v>
      </c>
      <c r="K20">
        <f t="shared" si="1"/>
        <v>1.618446223278792</v>
      </c>
      <c r="L20">
        <f t="shared" si="2"/>
        <v>95741</v>
      </c>
      <c r="M20">
        <f t="shared" si="3"/>
        <v>23068</v>
      </c>
      <c r="N20">
        <f t="shared" si="4"/>
        <v>53843</v>
      </c>
      <c r="O20">
        <f t="shared" si="5"/>
        <v>72673</v>
      </c>
      <c r="Q20">
        <v>7930</v>
      </c>
      <c r="R20">
        <v>-361</v>
      </c>
      <c r="T20">
        <v>2822.5999999999985</v>
      </c>
      <c r="U20">
        <v>5.5999999999985448</v>
      </c>
      <c r="W20">
        <v>11167.4</v>
      </c>
      <c r="X20">
        <v>2674.4</v>
      </c>
      <c r="AD20">
        <v>53843</v>
      </c>
      <c r="AE20">
        <v>1.618446223278792</v>
      </c>
      <c r="AK20">
        <v>53843</v>
      </c>
      <c r="AL20">
        <v>1.618446223278792</v>
      </c>
    </row>
    <row r="21" spans="2:38" x14ac:dyDescent="0.25">
      <c r="B21">
        <v>37800</v>
      </c>
      <c r="C21">
        <v>41930</v>
      </c>
      <c r="D21">
        <v>100269</v>
      </c>
      <c r="E21">
        <v>77839</v>
      </c>
      <c r="F21">
        <v>43641</v>
      </c>
      <c r="H21">
        <v>99236</v>
      </c>
      <c r="J21">
        <f t="shared" si="0"/>
        <v>60295.8</v>
      </c>
      <c r="K21">
        <f t="shared" si="1"/>
        <v>1.6458194434769917</v>
      </c>
      <c r="L21">
        <f t="shared" si="2"/>
        <v>100269</v>
      </c>
      <c r="M21">
        <f t="shared" si="3"/>
        <v>37800</v>
      </c>
      <c r="N21">
        <f t="shared" si="4"/>
        <v>60295.8</v>
      </c>
      <c r="O21">
        <f t="shared" si="5"/>
        <v>62469</v>
      </c>
      <c r="Q21">
        <v>11906</v>
      </c>
      <c r="R21">
        <v>5175</v>
      </c>
      <c r="T21">
        <v>-11314.800000000003</v>
      </c>
      <c r="U21">
        <v>-1446.3999999999942</v>
      </c>
      <c r="W21">
        <v>12785.599999999999</v>
      </c>
      <c r="X21">
        <v>2930.7999999999997</v>
      </c>
      <c r="AB21">
        <v>60295.8</v>
      </c>
      <c r="AC21">
        <v>1.6458194434769917</v>
      </c>
      <c r="AI21">
        <v>60295.8</v>
      </c>
      <c r="AJ21">
        <v>1.6458194434769917</v>
      </c>
    </row>
    <row r="22" spans="2:38" x14ac:dyDescent="0.25">
      <c r="B22">
        <v>90408</v>
      </c>
      <c r="C22">
        <v>41638</v>
      </c>
      <c r="D22">
        <v>27371</v>
      </c>
      <c r="E22">
        <v>101065</v>
      </c>
      <c r="F22">
        <v>84100</v>
      </c>
      <c r="H22">
        <v>79448</v>
      </c>
      <c r="J22">
        <f t="shared" si="0"/>
        <v>68916.399999999994</v>
      </c>
      <c r="K22">
        <f t="shared" si="1"/>
        <v>1.1528170362932482</v>
      </c>
      <c r="L22">
        <f t="shared" si="2"/>
        <v>101065</v>
      </c>
      <c r="M22">
        <f t="shared" si="3"/>
        <v>27371</v>
      </c>
      <c r="N22">
        <f t="shared" si="4"/>
        <v>68916.399999999994</v>
      </c>
      <c r="O22">
        <f t="shared" si="5"/>
        <v>73694</v>
      </c>
      <c r="Q22">
        <v>1712</v>
      </c>
      <c r="R22">
        <v>4678</v>
      </c>
      <c r="T22">
        <v>-898.40000000000873</v>
      </c>
      <c r="U22">
        <v>-313.80000000000291</v>
      </c>
      <c r="W22">
        <v>11318.4</v>
      </c>
      <c r="X22">
        <v>368.2</v>
      </c>
      <c r="AB22">
        <v>68916.399999999994</v>
      </c>
      <c r="AC22">
        <v>1.1528170362932482</v>
      </c>
      <c r="AI22">
        <v>68916.399999999994</v>
      </c>
      <c r="AJ22">
        <v>1.1528170362932482</v>
      </c>
    </row>
    <row r="23" spans="2:38" x14ac:dyDescent="0.25">
      <c r="B23">
        <v>105434</v>
      </c>
      <c r="C23">
        <v>69933</v>
      </c>
      <c r="D23">
        <v>70951</v>
      </c>
      <c r="E23">
        <v>47360</v>
      </c>
      <c r="F23">
        <v>107810</v>
      </c>
      <c r="H23">
        <v>116757</v>
      </c>
      <c r="J23">
        <f t="shared" si="0"/>
        <v>80297.600000000006</v>
      </c>
      <c r="K23">
        <f t="shared" si="1"/>
        <v>1.4540534212728649</v>
      </c>
      <c r="L23">
        <f t="shared" si="2"/>
        <v>107810</v>
      </c>
      <c r="M23">
        <f t="shared" si="3"/>
        <v>47360</v>
      </c>
      <c r="N23">
        <f t="shared" si="4"/>
        <v>80297.600000000006</v>
      </c>
      <c r="O23">
        <f t="shared" si="5"/>
        <v>60450</v>
      </c>
      <c r="Q23">
        <v>-14607</v>
      </c>
      <c r="R23">
        <v>-57</v>
      </c>
      <c r="T23">
        <v>-4597</v>
      </c>
      <c r="U23">
        <v>-68.19999999999709</v>
      </c>
      <c r="W23">
        <v>7312.2</v>
      </c>
      <c r="X23">
        <v>2871.3999999999996</v>
      </c>
      <c r="AF23">
        <v>80297.600000000006</v>
      </c>
      <c r="AG23">
        <v>1.4540534212728649</v>
      </c>
      <c r="AI23">
        <v>80297.600000000006</v>
      </c>
      <c r="AJ23">
        <v>1.4540534212728649</v>
      </c>
    </row>
    <row r="24" spans="2:38" x14ac:dyDescent="0.25">
      <c r="B24">
        <v>88804</v>
      </c>
      <c r="C24">
        <v>86707</v>
      </c>
      <c r="D24">
        <v>85294</v>
      </c>
      <c r="E24">
        <v>105841</v>
      </c>
      <c r="F24">
        <v>26770</v>
      </c>
      <c r="H24">
        <v>83177</v>
      </c>
      <c r="J24">
        <f t="shared" si="0"/>
        <v>78683.199999999997</v>
      </c>
      <c r="K24">
        <f t="shared" si="1"/>
        <v>1.0571125729507698</v>
      </c>
      <c r="L24">
        <f t="shared" si="2"/>
        <v>105841</v>
      </c>
      <c r="M24">
        <f t="shared" si="3"/>
        <v>26770</v>
      </c>
      <c r="N24">
        <f t="shared" si="4"/>
        <v>78683.199999999997</v>
      </c>
      <c r="O24">
        <f t="shared" si="5"/>
        <v>79071</v>
      </c>
      <c r="Q24">
        <v>-7228</v>
      </c>
      <c r="R24">
        <v>-7351</v>
      </c>
      <c r="T24">
        <v>1070.1999999999971</v>
      </c>
      <c r="U24">
        <v>1721.1999999999971</v>
      </c>
      <c r="W24">
        <v>5196.2</v>
      </c>
      <c r="X24">
        <v>3588</v>
      </c>
      <c r="AB24">
        <v>78683.199999999997</v>
      </c>
      <c r="AC24">
        <v>1.0571125729507698</v>
      </c>
      <c r="AI24">
        <v>78683.199999999997</v>
      </c>
      <c r="AJ24">
        <v>1.0571125729507698</v>
      </c>
    </row>
    <row r="25" spans="2:38" x14ac:dyDescent="0.25">
      <c r="B25">
        <v>83385</v>
      </c>
      <c r="C25">
        <v>78895</v>
      </c>
      <c r="D25">
        <v>37737</v>
      </c>
      <c r="E25">
        <v>98306</v>
      </c>
      <c r="F25">
        <v>71819</v>
      </c>
      <c r="H25">
        <v>125908</v>
      </c>
      <c r="J25">
        <f t="shared" si="0"/>
        <v>74028.399999999994</v>
      </c>
      <c r="K25">
        <f t="shared" si="1"/>
        <v>1.7008067174219625</v>
      </c>
      <c r="L25">
        <f t="shared" si="2"/>
        <v>98306</v>
      </c>
      <c r="M25">
        <f t="shared" si="3"/>
        <v>37737</v>
      </c>
      <c r="N25">
        <f t="shared" si="4"/>
        <v>74028.399999999994</v>
      </c>
      <c r="O25">
        <f t="shared" si="5"/>
        <v>60569</v>
      </c>
      <c r="Q25">
        <v>-7793</v>
      </c>
      <c r="R25">
        <v>3532</v>
      </c>
      <c r="T25">
        <v>-12366.800000000003</v>
      </c>
      <c r="U25">
        <v>-127.20000000001164</v>
      </c>
      <c r="W25">
        <v>12366.8</v>
      </c>
      <c r="X25">
        <v>268.8</v>
      </c>
      <c r="AF25">
        <v>74028.399999999994</v>
      </c>
      <c r="AG25">
        <v>1.7008067174219625</v>
      </c>
      <c r="AK25">
        <v>74028.399999999994</v>
      </c>
      <c r="AL25">
        <v>1.7008067174219625</v>
      </c>
    </row>
    <row r="26" spans="2:38" x14ac:dyDescent="0.25">
      <c r="B26">
        <v>19576</v>
      </c>
      <c r="C26">
        <v>28775</v>
      </c>
      <c r="D26">
        <v>102544</v>
      </c>
      <c r="E26">
        <v>18890</v>
      </c>
      <c r="F26">
        <v>51452</v>
      </c>
      <c r="H26">
        <v>76274</v>
      </c>
      <c r="J26">
        <f t="shared" si="0"/>
        <v>44247.4</v>
      </c>
      <c r="K26">
        <f t="shared" si="1"/>
        <v>1.7238075005537048</v>
      </c>
      <c r="L26">
        <f t="shared" si="2"/>
        <v>102544</v>
      </c>
      <c r="M26">
        <f t="shared" si="3"/>
        <v>18890</v>
      </c>
      <c r="N26">
        <f t="shared" si="4"/>
        <v>44247.4</v>
      </c>
      <c r="O26">
        <f t="shared" si="5"/>
        <v>83654</v>
      </c>
      <c r="Q26">
        <v>-3184</v>
      </c>
      <c r="R26">
        <v>-41</v>
      </c>
      <c r="T26">
        <v>-2148.1999999999971</v>
      </c>
      <c r="U26">
        <v>1644.5999999999985</v>
      </c>
      <c r="W26">
        <v>10672.2</v>
      </c>
      <c r="X26">
        <v>3435.8</v>
      </c>
      <c r="AD26">
        <v>44247.4</v>
      </c>
      <c r="AE26">
        <v>1.7238075005537048</v>
      </c>
      <c r="AK26">
        <v>44247.4</v>
      </c>
      <c r="AL26">
        <v>1.7238075005537048</v>
      </c>
    </row>
    <row r="27" spans="2:38" x14ac:dyDescent="0.25">
      <c r="B27">
        <v>20488</v>
      </c>
      <c r="C27">
        <v>115915</v>
      </c>
      <c r="D27">
        <v>49815</v>
      </c>
      <c r="E27">
        <v>81376</v>
      </c>
      <c r="F27">
        <v>90281</v>
      </c>
      <c r="H27">
        <v>100464</v>
      </c>
      <c r="J27">
        <f t="shared" si="0"/>
        <v>71575</v>
      </c>
      <c r="K27">
        <f t="shared" si="1"/>
        <v>1.4036185819070905</v>
      </c>
      <c r="L27">
        <f t="shared" si="2"/>
        <v>115915</v>
      </c>
      <c r="M27">
        <f t="shared" si="3"/>
        <v>20488</v>
      </c>
      <c r="N27">
        <f t="shared" si="4"/>
        <v>71575</v>
      </c>
      <c r="O27">
        <f t="shared" si="5"/>
        <v>95427</v>
      </c>
      <c r="Q27">
        <v>4524</v>
      </c>
      <c r="R27">
        <v>-1832</v>
      </c>
      <c r="T27">
        <v>9115.5999999999985</v>
      </c>
      <c r="U27">
        <v>4069.1999999999971</v>
      </c>
      <c r="W27">
        <v>11477.2</v>
      </c>
      <c r="X27">
        <v>4096.4000000000005</v>
      </c>
      <c r="AD27">
        <v>71575</v>
      </c>
      <c r="AE27">
        <v>1.4036185819070905</v>
      </c>
      <c r="AI27">
        <v>71575</v>
      </c>
      <c r="AJ27">
        <v>1.4036185819070905</v>
      </c>
    </row>
    <row r="28" spans="2:38" x14ac:dyDescent="0.25">
      <c r="B28">
        <v>63949</v>
      </c>
      <c r="C28">
        <v>40744</v>
      </c>
      <c r="D28">
        <v>117266</v>
      </c>
      <c r="E28">
        <v>34272</v>
      </c>
      <c r="F28">
        <v>59542</v>
      </c>
      <c r="H28">
        <v>76977</v>
      </c>
      <c r="J28">
        <f t="shared" si="0"/>
        <v>63154.6</v>
      </c>
      <c r="K28">
        <f t="shared" si="1"/>
        <v>1.2188660841807248</v>
      </c>
      <c r="L28">
        <f t="shared" si="2"/>
        <v>117266</v>
      </c>
      <c r="M28">
        <f t="shared" si="3"/>
        <v>34272</v>
      </c>
      <c r="N28">
        <f t="shared" si="4"/>
        <v>63154.6</v>
      </c>
      <c r="O28">
        <f t="shared" si="5"/>
        <v>82994</v>
      </c>
      <c r="Q28">
        <v>-3588</v>
      </c>
      <c r="R28">
        <v>494</v>
      </c>
      <c r="T28">
        <v>1162.5999999999985</v>
      </c>
      <c r="U28">
        <v>-148</v>
      </c>
      <c r="W28">
        <v>5585.7999999999993</v>
      </c>
      <c r="X28">
        <v>3587.6</v>
      </c>
      <c r="Z28">
        <v>63154.6</v>
      </c>
      <c r="AA28">
        <v>1.2188660841807248</v>
      </c>
      <c r="AI28">
        <v>63154.6</v>
      </c>
      <c r="AJ28">
        <v>1.2188660841807248</v>
      </c>
    </row>
    <row r="29" spans="2:38" x14ac:dyDescent="0.25">
      <c r="B29">
        <v>54876</v>
      </c>
      <c r="C29">
        <v>32145</v>
      </c>
      <c r="D29">
        <v>110465</v>
      </c>
      <c r="E29">
        <v>58525</v>
      </c>
      <c r="F29">
        <v>30861</v>
      </c>
      <c r="H29">
        <v>83069</v>
      </c>
      <c r="J29">
        <f t="shared" si="0"/>
        <v>57374.400000000001</v>
      </c>
      <c r="K29">
        <f t="shared" si="1"/>
        <v>1.4478408488803369</v>
      </c>
      <c r="L29">
        <f t="shared" si="2"/>
        <v>110465</v>
      </c>
      <c r="M29">
        <f t="shared" si="3"/>
        <v>30861</v>
      </c>
      <c r="N29">
        <f t="shared" si="4"/>
        <v>57374.400000000001</v>
      </c>
      <c r="O29">
        <f t="shared" si="5"/>
        <v>79604</v>
      </c>
      <c r="Q29">
        <v>-3769</v>
      </c>
      <c r="R29">
        <v>-3760</v>
      </c>
      <c r="T29">
        <v>179.40000000000146</v>
      </c>
      <c r="U29">
        <v>1575.8000000000029</v>
      </c>
      <c r="W29">
        <v>10804.199999999999</v>
      </c>
      <c r="X29">
        <v>3150.6000000000004</v>
      </c>
      <c r="AD29">
        <v>57374.400000000001</v>
      </c>
      <c r="AE29">
        <v>1.4478408488803369</v>
      </c>
      <c r="AI29">
        <v>57374.400000000001</v>
      </c>
      <c r="AJ29">
        <v>1.4478408488803369</v>
      </c>
    </row>
    <row r="30" spans="2:38" x14ac:dyDescent="0.25">
      <c r="B30">
        <v>53373</v>
      </c>
      <c r="C30">
        <v>13308</v>
      </c>
      <c r="D30">
        <v>112636</v>
      </c>
      <c r="E30">
        <v>105149</v>
      </c>
      <c r="F30">
        <v>107025</v>
      </c>
      <c r="H30">
        <v>127388</v>
      </c>
      <c r="J30">
        <f t="shared" si="0"/>
        <v>78298.2</v>
      </c>
      <c r="K30">
        <f t="shared" si="1"/>
        <v>1.6269594958760227</v>
      </c>
      <c r="L30">
        <f t="shared" si="2"/>
        <v>112636</v>
      </c>
      <c r="M30">
        <f t="shared" si="3"/>
        <v>13308</v>
      </c>
      <c r="N30">
        <f t="shared" si="4"/>
        <v>78298.2</v>
      </c>
      <c r="O30">
        <f t="shared" si="5"/>
        <v>99328</v>
      </c>
      <c r="Q30">
        <v>-9511</v>
      </c>
      <c r="R30">
        <v>3110</v>
      </c>
      <c r="T30">
        <v>-372.60000000000582</v>
      </c>
      <c r="U30">
        <v>-1810.6000000000058</v>
      </c>
      <c r="W30">
        <v>5882.6</v>
      </c>
      <c r="X30">
        <v>2668.6</v>
      </c>
      <c r="AF30">
        <v>78298.2</v>
      </c>
      <c r="AG30">
        <v>1.6269594958760227</v>
      </c>
      <c r="AK30">
        <v>78298.2</v>
      </c>
      <c r="AL30">
        <v>1.6269594958760227</v>
      </c>
    </row>
    <row r="31" spans="2:38" x14ac:dyDescent="0.25">
      <c r="B31">
        <v>104480</v>
      </c>
      <c r="C31">
        <v>37955</v>
      </c>
      <c r="D31">
        <v>60571</v>
      </c>
      <c r="E31">
        <v>50277</v>
      </c>
      <c r="F31">
        <v>42939</v>
      </c>
      <c r="H31">
        <v>62722</v>
      </c>
      <c r="J31">
        <f t="shared" si="0"/>
        <v>59244.4</v>
      </c>
      <c r="K31">
        <f t="shared" si="1"/>
        <v>1.0586992188291213</v>
      </c>
      <c r="L31">
        <f t="shared" si="2"/>
        <v>104480</v>
      </c>
      <c r="M31">
        <f t="shared" si="3"/>
        <v>37955</v>
      </c>
      <c r="N31">
        <f t="shared" si="4"/>
        <v>59244.4</v>
      </c>
      <c r="O31">
        <f t="shared" si="5"/>
        <v>66525</v>
      </c>
      <c r="Q31">
        <v>-4928</v>
      </c>
      <c r="R31">
        <v>125</v>
      </c>
      <c r="T31">
        <v>-4223.5999999999985</v>
      </c>
      <c r="U31">
        <v>-768</v>
      </c>
      <c r="W31">
        <v>7753.9999999999991</v>
      </c>
      <c r="X31">
        <v>1856.4</v>
      </c>
      <c r="AB31">
        <v>59244.4</v>
      </c>
      <c r="AC31">
        <v>1.0586992188291213</v>
      </c>
      <c r="AI31">
        <v>59244.4</v>
      </c>
      <c r="AJ31">
        <v>1.0586992188291213</v>
      </c>
    </row>
    <row r="32" spans="2:38" x14ac:dyDescent="0.25">
      <c r="B32">
        <v>61091</v>
      </c>
      <c r="C32">
        <v>36131</v>
      </c>
      <c r="D32">
        <v>21563</v>
      </c>
      <c r="E32">
        <v>72817</v>
      </c>
      <c r="F32">
        <v>45662</v>
      </c>
      <c r="H32">
        <v>87057</v>
      </c>
      <c r="J32">
        <f t="shared" si="0"/>
        <v>47452.800000000003</v>
      </c>
      <c r="K32">
        <f t="shared" si="1"/>
        <v>1.8346019623710297</v>
      </c>
      <c r="L32">
        <f t="shared" si="2"/>
        <v>72817</v>
      </c>
      <c r="M32">
        <f t="shared" si="3"/>
        <v>21563</v>
      </c>
      <c r="N32">
        <f t="shared" si="4"/>
        <v>47452.800000000003</v>
      </c>
      <c r="O32">
        <f t="shared" si="5"/>
        <v>51254</v>
      </c>
      <c r="Q32">
        <v>10182</v>
      </c>
      <c r="R32">
        <v>12</v>
      </c>
      <c r="T32">
        <v>-4158</v>
      </c>
      <c r="U32">
        <v>-3285.3999999999942</v>
      </c>
      <c r="W32">
        <v>4158</v>
      </c>
      <c r="X32">
        <v>3293.8</v>
      </c>
      <c r="Z32">
        <v>47452.800000000003</v>
      </c>
      <c r="AA32">
        <v>1.8346019623710297</v>
      </c>
      <c r="AK32">
        <v>47452.800000000003</v>
      </c>
      <c r="AL32">
        <v>1.8346019623710297</v>
      </c>
    </row>
    <row r="33" spans="2:38" x14ac:dyDescent="0.25">
      <c r="B33">
        <v>108421</v>
      </c>
      <c r="C33">
        <v>50819</v>
      </c>
      <c r="D33">
        <v>94903</v>
      </c>
      <c r="E33">
        <v>15429</v>
      </c>
      <c r="F33">
        <v>39291</v>
      </c>
      <c r="H33">
        <v>123575</v>
      </c>
      <c r="J33">
        <f t="shared" si="0"/>
        <v>61772.6</v>
      </c>
      <c r="K33">
        <f t="shared" si="1"/>
        <v>2.0004824145333044</v>
      </c>
      <c r="L33">
        <f t="shared" si="2"/>
        <v>108421</v>
      </c>
      <c r="M33">
        <f t="shared" si="3"/>
        <v>15429</v>
      </c>
      <c r="N33">
        <f t="shared" si="4"/>
        <v>61772.6</v>
      </c>
      <c r="O33">
        <f t="shared" si="5"/>
        <v>92992</v>
      </c>
      <c r="Q33">
        <v>4634</v>
      </c>
      <c r="R33">
        <v>-71</v>
      </c>
      <c r="T33">
        <v>-5114.7999999999956</v>
      </c>
      <c r="U33">
        <v>-1276.4000000000015</v>
      </c>
      <c r="W33">
        <v>7582.8</v>
      </c>
      <c r="X33">
        <v>1989.2</v>
      </c>
      <c r="AF33">
        <v>61772.6</v>
      </c>
      <c r="AG33">
        <v>2.0004824145333044</v>
      </c>
      <c r="AK33">
        <v>61772.6</v>
      </c>
      <c r="AL33">
        <v>2.0004824145333044</v>
      </c>
    </row>
    <row r="34" spans="2:38" x14ac:dyDescent="0.25">
      <c r="B34">
        <v>98404</v>
      </c>
      <c r="C34">
        <v>56967</v>
      </c>
      <c r="D34">
        <v>51190</v>
      </c>
      <c r="E34">
        <v>110692</v>
      </c>
      <c r="F34">
        <v>69676</v>
      </c>
      <c r="H34">
        <v>137171</v>
      </c>
      <c r="J34">
        <f t="shared" ref="J34:J65" si="6">AVERAGE(B34:F34)</f>
        <v>77385.8</v>
      </c>
      <c r="K34">
        <f t="shared" ref="K34:K65" si="7">H34/J34</f>
        <v>1.7725603405275903</v>
      </c>
      <c r="L34">
        <f t="shared" ref="L34:L65" si="8">MAX(B34:F34)</f>
        <v>110692</v>
      </c>
      <c r="M34">
        <f t="shared" ref="M34:M65" si="9">MIN(B34:F34)</f>
        <v>51190</v>
      </c>
      <c r="N34">
        <f t="shared" ref="N34:N65" si="10">AVERAGE(B34:F34)</f>
        <v>77385.8</v>
      </c>
      <c r="O34">
        <f t="shared" ref="O34:O65" si="11">L34-M34</f>
        <v>59502</v>
      </c>
      <c r="Q34">
        <v>1748</v>
      </c>
      <c r="R34">
        <v>8229</v>
      </c>
      <c r="T34">
        <v>-473.19999999999709</v>
      </c>
      <c r="U34">
        <v>-1232</v>
      </c>
      <c r="W34">
        <v>3717.2</v>
      </c>
      <c r="X34">
        <v>2404.8000000000002</v>
      </c>
      <c r="AF34">
        <v>77385.8</v>
      </c>
      <c r="AG34">
        <v>1.7725603405275903</v>
      </c>
      <c r="AI34">
        <v>77385.8</v>
      </c>
      <c r="AJ34">
        <v>1.7725603405275903</v>
      </c>
    </row>
    <row r="35" spans="2:38" x14ac:dyDescent="0.25">
      <c r="B35">
        <v>35022</v>
      </c>
      <c r="C35">
        <v>90142</v>
      </c>
      <c r="D35">
        <v>71209</v>
      </c>
      <c r="E35">
        <v>16330</v>
      </c>
      <c r="F35">
        <v>34619</v>
      </c>
      <c r="H35">
        <v>77042</v>
      </c>
      <c r="J35">
        <f t="shared" si="6"/>
        <v>49464.4</v>
      </c>
      <c r="K35">
        <f t="shared" si="7"/>
        <v>1.5575241992220668</v>
      </c>
      <c r="L35">
        <f t="shared" si="8"/>
        <v>90142</v>
      </c>
      <c r="M35">
        <f t="shared" si="9"/>
        <v>16330</v>
      </c>
      <c r="N35">
        <f t="shared" si="10"/>
        <v>49464.4</v>
      </c>
      <c r="O35">
        <f t="shared" si="11"/>
        <v>73812</v>
      </c>
      <c r="Q35">
        <v>9269</v>
      </c>
      <c r="R35">
        <v>4638</v>
      </c>
      <c r="T35">
        <v>-1039.4000000000015</v>
      </c>
      <c r="U35">
        <v>1544.4000000000015</v>
      </c>
      <c r="W35">
        <v>7039.4</v>
      </c>
      <c r="X35">
        <v>1551.6</v>
      </c>
      <c r="Z35">
        <v>49464.4</v>
      </c>
      <c r="AA35">
        <v>1.5575241992220668</v>
      </c>
      <c r="AI35">
        <v>49464.4</v>
      </c>
      <c r="AJ35">
        <v>1.5575241992220668</v>
      </c>
    </row>
    <row r="36" spans="2:38" x14ac:dyDescent="0.25">
      <c r="B36">
        <v>67240</v>
      </c>
      <c r="C36">
        <v>92739</v>
      </c>
      <c r="D36">
        <v>42910</v>
      </c>
      <c r="E36">
        <v>40933</v>
      </c>
      <c r="F36">
        <v>31598</v>
      </c>
      <c r="H36">
        <v>129265</v>
      </c>
      <c r="J36">
        <f t="shared" si="6"/>
        <v>55084</v>
      </c>
      <c r="K36">
        <f t="shared" si="7"/>
        <v>2.3466886936315445</v>
      </c>
      <c r="L36">
        <f t="shared" si="8"/>
        <v>92739</v>
      </c>
      <c r="M36">
        <f t="shared" si="9"/>
        <v>31598</v>
      </c>
      <c r="N36">
        <f t="shared" si="10"/>
        <v>55084</v>
      </c>
      <c r="O36">
        <f t="shared" si="11"/>
        <v>61141</v>
      </c>
      <c r="Q36">
        <v>10816</v>
      </c>
      <c r="R36">
        <v>2603</v>
      </c>
      <c r="T36">
        <v>-7670.5999999999985</v>
      </c>
      <c r="U36">
        <v>-1492.4000000000015</v>
      </c>
      <c r="W36">
        <v>10359.4</v>
      </c>
      <c r="X36">
        <v>2260.4</v>
      </c>
      <c r="AF36">
        <v>55084</v>
      </c>
      <c r="AG36">
        <v>2.3466886936315445</v>
      </c>
      <c r="AK36">
        <v>55084</v>
      </c>
      <c r="AL36">
        <v>2.3466886936315445</v>
      </c>
    </row>
    <row r="37" spans="2:38" x14ac:dyDescent="0.25">
      <c r="B37">
        <v>22492</v>
      </c>
      <c r="C37">
        <v>80126</v>
      </c>
      <c r="D37">
        <v>93406</v>
      </c>
      <c r="E37">
        <v>102956</v>
      </c>
      <c r="F37">
        <v>85838</v>
      </c>
      <c r="H37">
        <v>103020</v>
      </c>
      <c r="J37">
        <f t="shared" si="6"/>
        <v>76963.600000000006</v>
      </c>
      <c r="K37">
        <f t="shared" si="7"/>
        <v>1.3385548493053858</v>
      </c>
      <c r="L37">
        <f t="shared" si="8"/>
        <v>102956</v>
      </c>
      <c r="M37">
        <f t="shared" si="9"/>
        <v>22492</v>
      </c>
      <c r="N37">
        <f t="shared" si="10"/>
        <v>76963.600000000006</v>
      </c>
      <c r="O37">
        <f t="shared" si="11"/>
        <v>80464</v>
      </c>
      <c r="Q37">
        <v>4743</v>
      </c>
      <c r="R37">
        <v>4732</v>
      </c>
      <c r="T37">
        <v>-1190.5999999999913</v>
      </c>
      <c r="U37">
        <v>-1315</v>
      </c>
      <c r="W37">
        <v>9873</v>
      </c>
      <c r="X37">
        <v>2786.2</v>
      </c>
      <c r="AB37">
        <v>76963.600000000006</v>
      </c>
      <c r="AC37">
        <v>1.3385548493053858</v>
      </c>
      <c r="AI37">
        <v>76963.600000000006</v>
      </c>
      <c r="AJ37">
        <v>1.3385548493053858</v>
      </c>
    </row>
    <row r="38" spans="2:38" x14ac:dyDescent="0.25">
      <c r="B38">
        <v>68144</v>
      </c>
      <c r="C38">
        <v>23444</v>
      </c>
      <c r="D38">
        <v>101963</v>
      </c>
      <c r="E38">
        <v>86710</v>
      </c>
      <c r="F38">
        <v>13333</v>
      </c>
      <c r="H38">
        <v>58857</v>
      </c>
      <c r="J38">
        <f t="shared" si="6"/>
        <v>58718.8</v>
      </c>
      <c r="K38">
        <f t="shared" si="7"/>
        <v>1.0023535903322274</v>
      </c>
      <c r="L38">
        <f t="shared" si="8"/>
        <v>101963</v>
      </c>
      <c r="M38">
        <f t="shared" si="9"/>
        <v>13333</v>
      </c>
      <c r="N38">
        <f t="shared" si="10"/>
        <v>58718.8</v>
      </c>
      <c r="O38">
        <f t="shared" si="11"/>
        <v>88630</v>
      </c>
      <c r="Q38">
        <v>801</v>
      </c>
      <c r="R38">
        <v>-2268</v>
      </c>
      <c r="T38">
        <v>2212.6000000000058</v>
      </c>
      <c r="U38">
        <v>-92.19999999999709</v>
      </c>
      <c r="W38">
        <v>2212.6</v>
      </c>
      <c r="X38">
        <v>92.2</v>
      </c>
      <c r="Z38">
        <v>58718.8</v>
      </c>
      <c r="AA38">
        <v>1.0023535903322274</v>
      </c>
      <c r="AI38">
        <v>58718.8</v>
      </c>
      <c r="AJ38">
        <v>1.0023535903322274</v>
      </c>
    </row>
    <row r="39" spans="2:38" x14ac:dyDescent="0.25">
      <c r="B39">
        <v>86524</v>
      </c>
      <c r="C39">
        <v>50389</v>
      </c>
      <c r="D39">
        <v>110237</v>
      </c>
      <c r="E39">
        <v>117114</v>
      </c>
      <c r="F39">
        <v>110419</v>
      </c>
      <c r="H39">
        <v>129882</v>
      </c>
      <c r="J39">
        <f t="shared" si="6"/>
        <v>94936.6</v>
      </c>
      <c r="K39">
        <f t="shared" si="7"/>
        <v>1.3680919687454574</v>
      </c>
      <c r="L39">
        <f t="shared" si="8"/>
        <v>117114</v>
      </c>
      <c r="M39">
        <f t="shared" si="9"/>
        <v>50389</v>
      </c>
      <c r="N39">
        <f t="shared" si="10"/>
        <v>94936.6</v>
      </c>
      <c r="O39">
        <f t="shared" si="11"/>
        <v>66725</v>
      </c>
      <c r="Q39">
        <v>-9600</v>
      </c>
      <c r="R39">
        <v>835</v>
      </c>
      <c r="T39">
        <v>-905</v>
      </c>
      <c r="U39">
        <v>299.60000000000582</v>
      </c>
      <c r="W39">
        <v>7516.6</v>
      </c>
      <c r="X39">
        <v>4233.2</v>
      </c>
      <c r="AB39">
        <v>94936.6</v>
      </c>
      <c r="AC39">
        <v>1.3680919687454574</v>
      </c>
      <c r="AI39">
        <v>94936.6</v>
      </c>
      <c r="AJ39">
        <v>1.3680919687454574</v>
      </c>
    </row>
    <row r="40" spans="2:38" x14ac:dyDescent="0.25">
      <c r="B40">
        <v>76799</v>
      </c>
      <c r="C40">
        <v>40208</v>
      </c>
      <c r="D40">
        <v>12350</v>
      </c>
      <c r="E40">
        <v>100212</v>
      </c>
      <c r="F40">
        <v>86129</v>
      </c>
      <c r="H40">
        <v>67998</v>
      </c>
      <c r="J40">
        <f t="shared" si="6"/>
        <v>63139.6</v>
      </c>
      <c r="K40">
        <f t="shared" si="7"/>
        <v>1.0769469556348157</v>
      </c>
      <c r="L40">
        <f t="shared" si="8"/>
        <v>100212</v>
      </c>
      <c r="M40">
        <f t="shared" si="9"/>
        <v>12350</v>
      </c>
      <c r="N40">
        <f t="shared" si="10"/>
        <v>63139.6</v>
      </c>
      <c r="O40">
        <f t="shared" si="11"/>
        <v>87862</v>
      </c>
      <c r="Q40">
        <v>-17118</v>
      </c>
      <c r="R40">
        <v>8</v>
      </c>
      <c r="T40">
        <v>5477.1999999999971</v>
      </c>
      <c r="U40">
        <v>1772.7999999999956</v>
      </c>
      <c r="W40">
        <v>8836</v>
      </c>
      <c r="X40">
        <v>1877.6</v>
      </c>
      <c r="Z40">
        <v>63139.6</v>
      </c>
      <c r="AA40">
        <v>1.0769469556348157</v>
      </c>
      <c r="AI40">
        <v>63139.6</v>
      </c>
      <c r="AJ40">
        <v>1.0769469556348157</v>
      </c>
    </row>
    <row r="41" spans="2:38" x14ac:dyDescent="0.25">
      <c r="B41">
        <v>35058</v>
      </c>
      <c r="C41">
        <v>35665</v>
      </c>
      <c r="D41">
        <v>74207</v>
      </c>
      <c r="E41">
        <v>21113</v>
      </c>
      <c r="F41">
        <v>82961</v>
      </c>
      <c r="H41">
        <v>64598</v>
      </c>
      <c r="J41">
        <f t="shared" si="6"/>
        <v>49800.800000000003</v>
      </c>
      <c r="K41">
        <f t="shared" si="7"/>
        <v>1.2971277569838235</v>
      </c>
      <c r="L41">
        <f t="shared" si="8"/>
        <v>82961</v>
      </c>
      <c r="M41">
        <f t="shared" si="9"/>
        <v>21113</v>
      </c>
      <c r="N41">
        <f t="shared" si="10"/>
        <v>49800.800000000003</v>
      </c>
      <c r="O41">
        <f t="shared" si="11"/>
        <v>61848</v>
      </c>
      <c r="Q41">
        <v>1622</v>
      </c>
      <c r="R41">
        <v>2</v>
      </c>
      <c r="T41">
        <v>-1441</v>
      </c>
      <c r="U41">
        <v>1062.8000000000029</v>
      </c>
      <c r="W41">
        <v>6932.2</v>
      </c>
      <c r="X41">
        <v>1688</v>
      </c>
      <c r="Z41">
        <v>49800.800000000003</v>
      </c>
      <c r="AA41">
        <v>1.2971277569838235</v>
      </c>
      <c r="AI41">
        <v>49800.800000000003</v>
      </c>
      <c r="AJ41">
        <v>1.2971277569838235</v>
      </c>
    </row>
    <row r="42" spans="2:38" x14ac:dyDescent="0.25">
      <c r="B42">
        <v>100258</v>
      </c>
      <c r="C42">
        <v>54703</v>
      </c>
      <c r="D42">
        <v>48654</v>
      </c>
      <c r="E42">
        <v>87844</v>
      </c>
      <c r="F42">
        <v>66756</v>
      </c>
      <c r="H42">
        <v>103050</v>
      </c>
      <c r="J42">
        <f t="shared" si="6"/>
        <v>71643</v>
      </c>
      <c r="K42">
        <f t="shared" si="7"/>
        <v>1.4383819773041331</v>
      </c>
      <c r="L42">
        <f t="shared" si="8"/>
        <v>100258</v>
      </c>
      <c r="M42">
        <f t="shared" si="9"/>
        <v>48654</v>
      </c>
      <c r="N42">
        <f t="shared" si="10"/>
        <v>71643</v>
      </c>
      <c r="O42">
        <f t="shared" si="11"/>
        <v>51604</v>
      </c>
      <c r="Q42">
        <v>-1746</v>
      </c>
      <c r="R42">
        <v>-56</v>
      </c>
      <c r="T42">
        <v>10954.800000000003</v>
      </c>
      <c r="U42">
        <v>2363</v>
      </c>
      <c r="W42">
        <v>11290.4</v>
      </c>
      <c r="X42">
        <v>3861.3999999999996</v>
      </c>
      <c r="AD42">
        <v>71643</v>
      </c>
      <c r="AE42">
        <v>1.4383819773041331</v>
      </c>
      <c r="AI42">
        <v>71643</v>
      </c>
      <c r="AJ42">
        <v>1.4383819773041331</v>
      </c>
    </row>
    <row r="43" spans="2:38" x14ac:dyDescent="0.25">
      <c r="B43">
        <v>105459</v>
      </c>
      <c r="C43">
        <v>27614</v>
      </c>
      <c r="D43">
        <v>77708</v>
      </c>
      <c r="E43">
        <v>65693</v>
      </c>
      <c r="F43">
        <v>95063</v>
      </c>
      <c r="H43">
        <v>94509</v>
      </c>
      <c r="J43">
        <f t="shared" si="6"/>
        <v>74307.399999999994</v>
      </c>
      <c r="K43">
        <f t="shared" si="7"/>
        <v>1.2718652516438471</v>
      </c>
      <c r="L43">
        <f t="shared" si="8"/>
        <v>105459</v>
      </c>
      <c r="M43">
        <f t="shared" si="9"/>
        <v>27614</v>
      </c>
      <c r="N43">
        <f t="shared" si="10"/>
        <v>74307.399999999994</v>
      </c>
      <c r="O43">
        <f t="shared" si="11"/>
        <v>77845</v>
      </c>
      <c r="Q43">
        <v>2382</v>
      </c>
      <c r="R43">
        <v>-3096</v>
      </c>
      <c r="T43">
        <v>-3330.2000000000116</v>
      </c>
      <c r="U43">
        <v>-4224.6000000000058</v>
      </c>
      <c r="W43">
        <v>11528.999999999998</v>
      </c>
      <c r="X43">
        <v>4622.2000000000007</v>
      </c>
      <c r="AB43">
        <v>74307.399999999994</v>
      </c>
      <c r="AC43">
        <v>1.2718652516438471</v>
      </c>
      <c r="AI43">
        <v>74307.399999999994</v>
      </c>
      <c r="AJ43">
        <v>1.2718652516438471</v>
      </c>
    </row>
    <row r="44" spans="2:38" x14ac:dyDescent="0.25">
      <c r="B44">
        <v>90044</v>
      </c>
      <c r="C44">
        <v>71748</v>
      </c>
      <c r="D44">
        <v>16461</v>
      </c>
      <c r="E44">
        <v>100250</v>
      </c>
      <c r="F44">
        <v>39648</v>
      </c>
      <c r="H44">
        <v>80213</v>
      </c>
      <c r="J44">
        <f t="shared" si="6"/>
        <v>63630.2</v>
      </c>
      <c r="K44">
        <f t="shared" si="7"/>
        <v>1.260612099286188</v>
      </c>
      <c r="L44">
        <f t="shared" si="8"/>
        <v>100250</v>
      </c>
      <c r="M44">
        <f t="shared" si="9"/>
        <v>16461</v>
      </c>
      <c r="N44">
        <f t="shared" si="10"/>
        <v>63630.2</v>
      </c>
      <c r="O44">
        <f t="shared" si="11"/>
        <v>83789</v>
      </c>
      <c r="Q44">
        <v>11702</v>
      </c>
      <c r="R44">
        <v>6054</v>
      </c>
      <c r="T44">
        <v>-1338.4000000000015</v>
      </c>
      <c r="U44">
        <v>-971</v>
      </c>
      <c r="W44">
        <v>6426</v>
      </c>
      <c r="X44">
        <v>3213.8</v>
      </c>
      <c r="AB44">
        <v>63630.2</v>
      </c>
      <c r="AC44">
        <v>1.260612099286188</v>
      </c>
      <c r="AI44">
        <v>63630.2</v>
      </c>
      <c r="AJ44">
        <v>1.260612099286188</v>
      </c>
    </row>
    <row r="45" spans="2:38" x14ac:dyDescent="0.25">
      <c r="B45">
        <v>85433</v>
      </c>
      <c r="C45">
        <v>60952</v>
      </c>
      <c r="D45">
        <v>100468</v>
      </c>
      <c r="E45">
        <v>93710</v>
      </c>
      <c r="F45">
        <v>71641</v>
      </c>
      <c r="H45">
        <v>120154</v>
      </c>
      <c r="J45">
        <f t="shared" si="6"/>
        <v>82440.800000000003</v>
      </c>
      <c r="K45">
        <f t="shared" si="7"/>
        <v>1.45745795771026</v>
      </c>
      <c r="L45">
        <f t="shared" si="8"/>
        <v>100468</v>
      </c>
      <c r="M45">
        <f t="shared" si="9"/>
        <v>60952</v>
      </c>
      <c r="N45">
        <f t="shared" si="10"/>
        <v>82440.800000000003</v>
      </c>
      <c r="O45">
        <f t="shared" si="11"/>
        <v>39516</v>
      </c>
      <c r="Q45">
        <v>-20558</v>
      </c>
      <c r="R45">
        <v>-7379</v>
      </c>
      <c r="T45">
        <v>-3413.1999999999971</v>
      </c>
      <c r="U45">
        <v>-1840.1999999999971</v>
      </c>
      <c r="W45">
        <v>8793.6</v>
      </c>
      <c r="X45">
        <v>3253.7999999999993</v>
      </c>
      <c r="AF45">
        <v>82440.800000000003</v>
      </c>
      <c r="AG45">
        <v>1.45745795771026</v>
      </c>
      <c r="AI45">
        <v>82440.800000000003</v>
      </c>
      <c r="AJ45">
        <v>1.45745795771026</v>
      </c>
    </row>
    <row r="46" spans="2:38" x14ac:dyDescent="0.25">
      <c r="B46">
        <v>63380</v>
      </c>
      <c r="C46">
        <v>54665</v>
      </c>
      <c r="D46">
        <v>40063</v>
      </c>
      <c r="E46">
        <v>30694</v>
      </c>
      <c r="F46">
        <v>23747</v>
      </c>
      <c r="H46">
        <v>91615</v>
      </c>
      <c r="J46">
        <f t="shared" si="6"/>
        <v>42509.8</v>
      </c>
      <c r="K46">
        <f t="shared" si="7"/>
        <v>2.1551501065636627</v>
      </c>
      <c r="L46">
        <f t="shared" si="8"/>
        <v>63380</v>
      </c>
      <c r="M46">
        <f t="shared" si="9"/>
        <v>23747</v>
      </c>
      <c r="N46">
        <f t="shared" si="10"/>
        <v>42509.8</v>
      </c>
      <c r="O46">
        <f t="shared" si="11"/>
        <v>39633</v>
      </c>
      <c r="Q46">
        <v>4654</v>
      </c>
      <c r="R46">
        <v>1161</v>
      </c>
      <c r="T46">
        <v>-4771.3999999999942</v>
      </c>
      <c r="U46">
        <v>-1425.3999999999942</v>
      </c>
      <c r="W46">
        <v>9993.7999999999993</v>
      </c>
      <c r="X46">
        <v>2716.2000000000003</v>
      </c>
      <c r="AD46">
        <v>42509.8</v>
      </c>
      <c r="AE46">
        <v>2.1551501065636627</v>
      </c>
      <c r="AK46">
        <v>42509.8</v>
      </c>
      <c r="AL46">
        <v>2.1551501065636627</v>
      </c>
    </row>
    <row r="47" spans="2:38" x14ac:dyDescent="0.25">
      <c r="B47">
        <v>23428</v>
      </c>
      <c r="C47">
        <v>60507</v>
      </c>
      <c r="D47">
        <v>42218</v>
      </c>
      <c r="E47">
        <v>70533</v>
      </c>
      <c r="F47">
        <v>107276</v>
      </c>
      <c r="H47">
        <v>96927</v>
      </c>
      <c r="J47">
        <f t="shared" si="6"/>
        <v>60792.4</v>
      </c>
      <c r="K47">
        <f t="shared" si="7"/>
        <v>1.5943933781196333</v>
      </c>
      <c r="L47">
        <f t="shared" si="8"/>
        <v>107276</v>
      </c>
      <c r="M47">
        <f t="shared" si="9"/>
        <v>23428</v>
      </c>
      <c r="N47">
        <f t="shared" si="10"/>
        <v>60792.4</v>
      </c>
      <c r="O47">
        <f t="shared" si="11"/>
        <v>83848</v>
      </c>
      <c r="Q47">
        <v>13410</v>
      </c>
      <c r="R47">
        <v>2194</v>
      </c>
      <c r="T47">
        <v>-3856.4000000000015</v>
      </c>
      <c r="U47">
        <v>3121.5999999999985</v>
      </c>
      <c r="W47">
        <v>7160.8000000000011</v>
      </c>
      <c r="X47">
        <v>6388.4</v>
      </c>
      <c r="AB47">
        <v>60792.4</v>
      </c>
      <c r="AC47">
        <v>1.5943933781196333</v>
      </c>
      <c r="AK47">
        <v>60792.4</v>
      </c>
      <c r="AL47">
        <v>1.5943933781196333</v>
      </c>
    </row>
    <row r="48" spans="2:38" x14ac:dyDescent="0.25">
      <c r="B48">
        <v>90726</v>
      </c>
      <c r="C48">
        <v>39890</v>
      </c>
      <c r="D48">
        <v>80942</v>
      </c>
      <c r="E48">
        <v>60914</v>
      </c>
      <c r="F48">
        <v>29885</v>
      </c>
      <c r="H48">
        <v>114690</v>
      </c>
      <c r="J48">
        <f t="shared" si="6"/>
        <v>60471.4</v>
      </c>
      <c r="K48">
        <f t="shared" si="7"/>
        <v>1.8965990534368313</v>
      </c>
      <c r="L48">
        <f t="shared" si="8"/>
        <v>90726</v>
      </c>
      <c r="M48">
        <f t="shared" si="9"/>
        <v>29885</v>
      </c>
      <c r="N48">
        <f t="shared" si="10"/>
        <v>60471.4</v>
      </c>
      <c r="O48">
        <f t="shared" si="11"/>
        <v>60841</v>
      </c>
      <c r="Q48">
        <v>3129</v>
      </c>
      <c r="R48">
        <v>-4252</v>
      </c>
      <c r="T48">
        <v>5416.5999999999985</v>
      </c>
      <c r="U48">
        <v>2445.5999999999985</v>
      </c>
      <c r="W48">
        <v>9212.6</v>
      </c>
      <c r="X48">
        <v>2565.1999999999998</v>
      </c>
      <c r="AD48">
        <v>60471.4</v>
      </c>
      <c r="AE48">
        <v>1.8965990534368313</v>
      </c>
      <c r="AK48">
        <v>60471.4</v>
      </c>
      <c r="AL48">
        <v>1.8965990534368313</v>
      </c>
    </row>
    <row r="49" spans="2:38" x14ac:dyDescent="0.25">
      <c r="B49">
        <v>34824</v>
      </c>
      <c r="C49">
        <v>69562</v>
      </c>
      <c r="D49">
        <v>96449</v>
      </c>
      <c r="E49">
        <v>41207</v>
      </c>
      <c r="F49">
        <v>115341</v>
      </c>
      <c r="H49">
        <v>99774</v>
      </c>
      <c r="J49">
        <f t="shared" si="6"/>
        <v>71476.600000000006</v>
      </c>
      <c r="K49">
        <f t="shared" si="7"/>
        <v>1.3958973985891885</v>
      </c>
      <c r="L49">
        <f t="shared" si="8"/>
        <v>115341</v>
      </c>
      <c r="M49">
        <f t="shared" si="9"/>
        <v>34824</v>
      </c>
      <c r="N49">
        <f t="shared" si="10"/>
        <v>71476.600000000006</v>
      </c>
      <c r="O49">
        <f t="shared" si="11"/>
        <v>80517</v>
      </c>
      <c r="Q49">
        <v>2727</v>
      </c>
      <c r="R49">
        <v>2675</v>
      </c>
      <c r="T49">
        <v>-1044.1999999999971</v>
      </c>
      <c r="U49">
        <v>3138.8000000000029</v>
      </c>
      <c r="W49">
        <v>7581.4000000000005</v>
      </c>
      <c r="X49">
        <v>4746</v>
      </c>
      <c r="AB49">
        <v>71476.600000000006</v>
      </c>
      <c r="AC49">
        <v>1.3958973985891885</v>
      </c>
      <c r="AI49">
        <v>71476.600000000006</v>
      </c>
      <c r="AJ49">
        <v>1.3958973985891885</v>
      </c>
    </row>
    <row r="50" spans="2:38" x14ac:dyDescent="0.25">
      <c r="B50">
        <v>50133</v>
      </c>
      <c r="C50">
        <v>112195</v>
      </c>
      <c r="D50">
        <v>24509</v>
      </c>
      <c r="E50">
        <v>75101</v>
      </c>
      <c r="F50">
        <v>110605</v>
      </c>
      <c r="H50">
        <v>88124</v>
      </c>
      <c r="J50">
        <f t="shared" si="6"/>
        <v>74508.600000000006</v>
      </c>
      <c r="K50">
        <f t="shared" si="7"/>
        <v>1.182735952628287</v>
      </c>
      <c r="L50">
        <f t="shared" si="8"/>
        <v>112195</v>
      </c>
      <c r="M50">
        <f t="shared" si="9"/>
        <v>24509</v>
      </c>
      <c r="N50">
        <f t="shared" si="10"/>
        <v>74508.600000000006</v>
      </c>
      <c r="O50">
        <f t="shared" si="11"/>
        <v>87686</v>
      </c>
      <c r="Q50">
        <v>-1912</v>
      </c>
      <c r="R50">
        <v>-690</v>
      </c>
      <c r="T50">
        <v>1717.2000000000116</v>
      </c>
      <c r="U50">
        <v>-3088</v>
      </c>
      <c r="W50">
        <v>7952.8</v>
      </c>
      <c r="X50">
        <v>4052.7999999999997</v>
      </c>
      <c r="AB50">
        <v>74508.600000000006</v>
      </c>
      <c r="AC50">
        <v>1.182735952628287</v>
      </c>
      <c r="AI50">
        <v>74508.600000000006</v>
      </c>
      <c r="AJ50">
        <v>1.182735952628287</v>
      </c>
    </row>
    <row r="51" spans="2:38" x14ac:dyDescent="0.25">
      <c r="B51">
        <v>23040</v>
      </c>
      <c r="C51">
        <v>10488</v>
      </c>
      <c r="D51">
        <v>97496</v>
      </c>
      <c r="E51">
        <v>16553</v>
      </c>
      <c r="F51">
        <v>35670</v>
      </c>
      <c r="H51">
        <v>69963</v>
      </c>
      <c r="J51">
        <f t="shared" si="6"/>
        <v>36649.4</v>
      </c>
      <c r="K51">
        <f t="shared" si="7"/>
        <v>1.9089807745829399</v>
      </c>
      <c r="L51">
        <f t="shared" si="8"/>
        <v>97496</v>
      </c>
      <c r="M51">
        <f t="shared" si="9"/>
        <v>10488</v>
      </c>
      <c r="N51">
        <f t="shared" si="10"/>
        <v>36649.4</v>
      </c>
      <c r="O51">
        <f t="shared" si="11"/>
        <v>87008</v>
      </c>
      <c r="Q51">
        <v>1575</v>
      </c>
      <c r="R51">
        <v>31</v>
      </c>
      <c r="T51">
        <v>10844</v>
      </c>
      <c r="U51">
        <v>3302</v>
      </c>
      <c r="W51">
        <v>12995.599999999999</v>
      </c>
      <c r="X51">
        <v>4156.3999999999996</v>
      </c>
      <c r="AD51">
        <v>36649.4</v>
      </c>
      <c r="AE51">
        <v>1.9089807745829399</v>
      </c>
      <c r="AK51">
        <v>36649.4</v>
      </c>
      <c r="AL51">
        <v>1.9089807745829399</v>
      </c>
    </row>
    <row r="52" spans="2:38" x14ac:dyDescent="0.25">
      <c r="B52">
        <v>14096</v>
      </c>
      <c r="C52">
        <v>34189</v>
      </c>
      <c r="D52">
        <v>73239</v>
      </c>
      <c r="E52">
        <v>61501</v>
      </c>
      <c r="F52">
        <v>101453</v>
      </c>
      <c r="H52">
        <v>88334</v>
      </c>
      <c r="J52">
        <f t="shared" si="6"/>
        <v>56895.6</v>
      </c>
      <c r="K52">
        <f t="shared" si="7"/>
        <v>1.5525629398406906</v>
      </c>
      <c r="L52">
        <f t="shared" si="8"/>
        <v>101453</v>
      </c>
      <c r="M52">
        <f t="shared" si="9"/>
        <v>14096</v>
      </c>
      <c r="N52">
        <f t="shared" si="10"/>
        <v>56895.6</v>
      </c>
      <c r="O52">
        <f t="shared" si="11"/>
        <v>87357</v>
      </c>
      <c r="Q52">
        <v>-8098</v>
      </c>
      <c r="R52">
        <v>-21</v>
      </c>
      <c r="T52">
        <v>3095.4000000000015</v>
      </c>
      <c r="U52">
        <v>553</v>
      </c>
      <c r="W52">
        <v>5099.8</v>
      </c>
      <c r="X52">
        <v>560.20000000000005</v>
      </c>
      <c r="AD52">
        <v>56895.6</v>
      </c>
      <c r="AE52">
        <v>1.5525629398406906</v>
      </c>
      <c r="AI52">
        <v>56895.6</v>
      </c>
      <c r="AJ52">
        <v>1.5525629398406906</v>
      </c>
    </row>
    <row r="53" spans="2:38" x14ac:dyDescent="0.25">
      <c r="B53">
        <v>95585</v>
      </c>
      <c r="C53">
        <v>101569</v>
      </c>
      <c r="D53">
        <v>86017</v>
      </c>
      <c r="E53">
        <v>21285</v>
      </c>
      <c r="F53">
        <v>92759</v>
      </c>
      <c r="H53">
        <v>95510</v>
      </c>
      <c r="J53">
        <f t="shared" si="6"/>
        <v>79443</v>
      </c>
      <c r="K53">
        <f t="shared" si="7"/>
        <v>1.2022456352353259</v>
      </c>
      <c r="L53">
        <f t="shared" si="8"/>
        <v>101569</v>
      </c>
      <c r="M53">
        <f t="shared" si="9"/>
        <v>21285</v>
      </c>
      <c r="N53">
        <f t="shared" si="10"/>
        <v>79443</v>
      </c>
      <c r="O53">
        <f t="shared" si="11"/>
        <v>80284</v>
      </c>
      <c r="Q53">
        <v>-2398</v>
      </c>
      <c r="R53">
        <v>4664</v>
      </c>
      <c r="T53">
        <v>3699.6000000000058</v>
      </c>
      <c r="U53">
        <v>394.80000000000291</v>
      </c>
      <c r="W53">
        <v>13975.6</v>
      </c>
      <c r="X53">
        <v>3283.2</v>
      </c>
      <c r="AB53">
        <v>79443</v>
      </c>
      <c r="AC53">
        <v>1.2022456352353259</v>
      </c>
      <c r="AI53">
        <v>79443</v>
      </c>
      <c r="AJ53">
        <v>1.2022456352353259</v>
      </c>
    </row>
    <row r="54" spans="2:38" x14ac:dyDescent="0.25">
      <c r="B54">
        <v>101037</v>
      </c>
      <c r="C54">
        <v>46030</v>
      </c>
      <c r="D54">
        <v>18235</v>
      </c>
      <c r="E54">
        <v>33733</v>
      </c>
      <c r="F54">
        <v>67865</v>
      </c>
      <c r="H54">
        <v>83877</v>
      </c>
      <c r="J54">
        <f t="shared" si="6"/>
        <v>53380</v>
      </c>
      <c r="K54">
        <f t="shared" si="7"/>
        <v>1.5713188460097414</v>
      </c>
      <c r="L54">
        <f t="shared" si="8"/>
        <v>101037</v>
      </c>
      <c r="M54">
        <f t="shared" si="9"/>
        <v>18235</v>
      </c>
      <c r="N54">
        <f t="shared" si="10"/>
        <v>53380</v>
      </c>
      <c r="O54">
        <f t="shared" si="11"/>
        <v>82802</v>
      </c>
      <c r="Q54">
        <v>-2469</v>
      </c>
      <c r="R54">
        <v>323</v>
      </c>
      <c r="T54">
        <v>-3470.5999999999985</v>
      </c>
      <c r="U54">
        <v>-320</v>
      </c>
      <c r="W54">
        <v>5941.7999999999993</v>
      </c>
      <c r="X54">
        <v>1100.4000000000001</v>
      </c>
      <c r="AD54">
        <v>53380</v>
      </c>
      <c r="AE54">
        <v>1.5713188460097414</v>
      </c>
      <c r="AI54">
        <v>53380</v>
      </c>
      <c r="AJ54">
        <v>1.5713188460097414</v>
      </c>
    </row>
    <row r="55" spans="2:38" x14ac:dyDescent="0.25">
      <c r="B55">
        <v>15990</v>
      </c>
      <c r="C55">
        <v>89650</v>
      </c>
      <c r="D55">
        <v>112013</v>
      </c>
      <c r="E55">
        <v>84479</v>
      </c>
      <c r="F55">
        <v>34085</v>
      </c>
      <c r="H55">
        <v>87950</v>
      </c>
      <c r="J55">
        <f t="shared" si="6"/>
        <v>67243.399999999994</v>
      </c>
      <c r="K55">
        <f t="shared" si="7"/>
        <v>1.3079350538491512</v>
      </c>
      <c r="L55">
        <f t="shared" si="8"/>
        <v>112013</v>
      </c>
      <c r="M55">
        <f t="shared" si="9"/>
        <v>15990</v>
      </c>
      <c r="N55">
        <f t="shared" si="10"/>
        <v>67243.399999999994</v>
      </c>
      <c r="O55">
        <f t="shared" si="11"/>
        <v>96023</v>
      </c>
      <c r="Q55">
        <v>-3562</v>
      </c>
      <c r="R55">
        <v>308</v>
      </c>
      <c r="T55">
        <v>4685.5999999999913</v>
      </c>
      <c r="U55">
        <v>-2127</v>
      </c>
      <c r="W55">
        <v>6718.7999999999993</v>
      </c>
      <c r="X55">
        <v>5135.3999999999996</v>
      </c>
      <c r="AB55">
        <v>67243.399999999994</v>
      </c>
      <c r="AC55">
        <v>1.3079350538491512</v>
      </c>
      <c r="AI55">
        <v>67243.399999999994</v>
      </c>
      <c r="AJ55">
        <v>1.3079350538491512</v>
      </c>
    </row>
    <row r="56" spans="2:38" x14ac:dyDescent="0.25">
      <c r="B56">
        <v>19070</v>
      </c>
      <c r="C56">
        <v>18681</v>
      </c>
      <c r="D56">
        <v>48239</v>
      </c>
      <c r="E56">
        <v>43976</v>
      </c>
      <c r="F56">
        <v>18922</v>
      </c>
      <c r="H56">
        <v>77404</v>
      </c>
      <c r="J56">
        <f t="shared" si="6"/>
        <v>29777.599999999999</v>
      </c>
      <c r="K56">
        <f t="shared" si="7"/>
        <v>2.5994035785288272</v>
      </c>
      <c r="L56">
        <f t="shared" si="8"/>
        <v>48239</v>
      </c>
      <c r="M56">
        <f t="shared" si="9"/>
        <v>18681</v>
      </c>
      <c r="N56">
        <f t="shared" si="10"/>
        <v>29777.599999999999</v>
      </c>
      <c r="O56">
        <f t="shared" si="11"/>
        <v>29558</v>
      </c>
      <c r="Q56">
        <v>3235</v>
      </c>
      <c r="R56">
        <v>0</v>
      </c>
      <c r="T56">
        <v>3578.5999999999985</v>
      </c>
      <c r="U56">
        <v>1444.1999999999971</v>
      </c>
      <c r="W56">
        <v>4854.6000000000004</v>
      </c>
      <c r="X56">
        <v>1688.6000000000001</v>
      </c>
      <c r="AD56">
        <v>29777.599999999999</v>
      </c>
      <c r="AE56">
        <v>2.5994035785288272</v>
      </c>
      <c r="AK56">
        <v>29777.599999999999</v>
      </c>
      <c r="AL56">
        <v>2.5994035785288272</v>
      </c>
    </row>
    <row r="57" spans="2:38" x14ac:dyDescent="0.25">
      <c r="B57">
        <v>45042</v>
      </c>
      <c r="C57">
        <v>57772</v>
      </c>
      <c r="D57">
        <v>67369</v>
      </c>
      <c r="E57">
        <v>42378</v>
      </c>
      <c r="F57">
        <v>77941</v>
      </c>
      <c r="H57">
        <v>113632</v>
      </c>
      <c r="J57">
        <f t="shared" si="6"/>
        <v>58100.4</v>
      </c>
      <c r="K57">
        <f t="shared" si="7"/>
        <v>1.9557868792641702</v>
      </c>
      <c r="L57">
        <f t="shared" si="8"/>
        <v>77941</v>
      </c>
      <c r="M57">
        <f t="shared" si="9"/>
        <v>42378</v>
      </c>
      <c r="N57">
        <f t="shared" si="10"/>
        <v>58100.4</v>
      </c>
      <c r="O57">
        <f t="shared" si="11"/>
        <v>35563</v>
      </c>
      <c r="Q57">
        <v>841</v>
      </c>
      <c r="R57">
        <v>2188</v>
      </c>
      <c r="T57">
        <v>-4285.1999999999971</v>
      </c>
      <c r="U57">
        <v>-340</v>
      </c>
      <c r="W57">
        <v>9717.2000000000007</v>
      </c>
      <c r="X57">
        <v>4819.5999999999995</v>
      </c>
      <c r="AD57">
        <v>58100.4</v>
      </c>
      <c r="AE57">
        <v>1.9557868792641702</v>
      </c>
      <c r="AK57">
        <v>58100.4</v>
      </c>
      <c r="AL57">
        <v>1.9557868792641702</v>
      </c>
    </row>
    <row r="58" spans="2:38" x14ac:dyDescent="0.25">
      <c r="B58">
        <v>104323</v>
      </c>
      <c r="C58">
        <v>12422</v>
      </c>
      <c r="D58">
        <v>66745</v>
      </c>
      <c r="E58">
        <v>85971</v>
      </c>
      <c r="F58">
        <v>67894</v>
      </c>
      <c r="H58">
        <v>117058</v>
      </c>
      <c r="J58">
        <f t="shared" si="6"/>
        <v>67471</v>
      </c>
      <c r="K58">
        <f t="shared" si="7"/>
        <v>1.734937973351514</v>
      </c>
      <c r="L58">
        <f t="shared" si="8"/>
        <v>104323</v>
      </c>
      <c r="M58">
        <f t="shared" si="9"/>
        <v>12422</v>
      </c>
      <c r="N58">
        <f t="shared" si="10"/>
        <v>67471</v>
      </c>
      <c r="O58">
        <f t="shared" si="11"/>
        <v>91901</v>
      </c>
      <c r="Q58">
        <v>-5696</v>
      </c>
      <c r="R58">
        <v>-10</v>
      </c>
      <c r="T58">
        <v>2231.8000000000029</v>
      </c>
      <c r="U58">
        <v>-514.39999999999418</v>
      </c>
      <c r="W58">
        <v>7344.2</v>
      </c>
      <c r="X58">
        <v>2579.1999999999998</v>
      </c>
      <c r="AF58">
        <v>67471</v>
      </c>
      <c r="AG58">
        <v>1.734937973351514</v>
      </c>
      <c r="AI58">
        <v>67471</v>
      </c>
      <c r="AJ58">
        <v>1.734937973351514</v>
      </c>
    </row>
    <row r="59" spans="2:38" x14ac:dyDescent="0.25">
      <c r="B59">
        <v>16304</v>
      </c>
      <c r="C59">
        <v>88400</v>
      </c>
      <c r="D59">
        <v>99479</v>
      </c>
      <c r="E59">
        <v>15823</v>
      </c>
      <c r="F59">
        <v>69348</v>
      </c>
      <c r="H59">
        <v>71490</v>
      </c>
      <c r="J59">
        <f t="shared" si="6"/>
        <v>57870.8</v>
      </c>
      <c r="K59">
        <f t="shared" si="7"/>
        <v>1.2353380288504738</v>
      </c>
      <c r="L59">
        <f t="shared" si="8"/>
        <v>99479</v>
      </c>
      <c r="M59">
        <f t="shared" si="9"/>
        <v>15823</v>
      </c>
      <c r="N59">
        <f t="shared" si="10"/>
        <v>57870.8</v>
      </c>
      <c r="O59">
        <f t="shared" si="11"/>
        <v>83656</v>
      </c>
      <c r="Q59">
        <v>6669</v>
      </c>
      <c r="R59">
        <v>5038</v>
      </c>
      <c r="T59">
        <v>577.40000000000146</v>
      </c>
      <c r="U59">
        <v>1451</v>
      </c>
      <c r="W59">
        <v>8509.7999999999993</v>
      </c>
      <c r="X59">
        <v>6147.8</v>
      </c>
      <c r="Z59">
        <v>57870.8</v>
      </c>
      <c r="AA59">
        <v>1.2353380288504738</v>
      </c>
      <c r="AI59">
        <v>57870.8</v>
      </c>
      <c r="AJ59">
        <v>1.2353380288504738</v>
      </c>
    </row>
    <row r="60" spans="2:38" x14ac:dyDescent="0.25">
      <c r="B60">
        <v>62434</v>
      </c>
      <c r="C60">
        <v>54834</v>
      </c>
      <c r="D60">
        <v>89534</v>
      </c>
      <c r="E60">
        <v>39984</v>
      </c>
      <c r="F60">
        <v>108456</v>
      </c>
      <c r="H60">
        <v>111250</v>
      </c>
      <c r="J60">
        <f t="shared" si="6"/>
        <v>71048.399999999994</v>
      </c>
      <c r="K60">
        <f t="shared" si="7"/>
        <v>1.5658339948542122</v>
      </c>
      <c r="L60">
        <f t="shared" si="8"/>
        <v>108456</v>
      </c>
      <c r="M60">
        <f t="shared" si="9"/>
        <v>39984</v>
      </c>
      <c r="N60">
        <f t="shared" si="10"/>
        <v>71048.399999999994</v>
      </c>
      <c r="O60">
        <f t="shared" si="11"/>
        <v>68472</v>
      </c>
      <c r="Q60">
        <v>-5477</v>
      </c>
      <c r="R60">
        <v>-1486</v>
      </c>
      <c r="T60">
        <v>-1447.8000000000029</v>
      </c>
      <c r="U60">
        <v>464.19999999999709</v>
      </c>
      <c r="W60">
        <v>6706.2</v>
      </c>
      <c r="X60">
        <v>817</v>
      </c>
      <c r="AF60">
        <v>71048.399999999994</v>
      </c>
      <c r="AG60">
        <v>1.5658339948542122</v>
      </c>
      <c r="AI60">
        <v>71048.399999999994</v>
      </c>
      <c r="AJ60">
        <v>1.5658339948542122</v>
      </c>
    </row>
    <row r="61" spans="2:38" x14ac:dyDescent="0.25">
      <c r="B61">
        <v>64596</v>
      </c>
      <c r="C61">
        <v>24442</v>
      </c>
      <c r="D61">
        <v>109642</v>
      </c>
      <c r="E61">
        <v>16939</v>
      </c>
      <c r="F61">
        <v>107169</v>
      </c>
      <c r="H61">
        <v>108039</v>
      </c>
      <c r="J61">
        <f t="shared" si="6"/>
        <v>64557.599999999999</v>
      </c>
      <c r="K61">
        <f t="shared" si="7"/>
        <v>1.6735287557158258</v>
      </c>
      <c r="L61">
        <f t="shared" si="8"/>
        <v>109642</v>
      </c>
      <c r="M61">
        <f t="shared" si="9"/>
        <v>16939</v>
      </c>
      <c r="N61">
        <f t="shared" si="10"/>
        <v>64557.599999999999</v>
      </c>
      <c r="O61">
        <f t="shared" si="11"/>
        <v>92703</v>
      </c>
      <c r="Q61">
        <v>10746</v>
      </c>
      <c r="R61">
        <v>13</v>
      </c>
      <c r="T61">
        <v>-4076.4000000000015</v>
      </c>
      <c r="U61">
        <v>1655.4000000000015</v>
      </c>
      <c r="W61">
        <v>10388.4</v>
      </c>
      <c r="X61">
        <v>1999.3999999999999</v>
      </c>
      <c r="AB61">
        <v>64557.599999999999</v>
      </c>
      <c r="AC61">
        <v>1.6735287557158258</v>
      </c>
      <c r="AI61">
        <v>64557.599999999999</v>
      </c>
      <c r="AJ61">
        <v>1.6735287557158258</v>
      </c>
    </row>
    <row r="62" spans="2:38" x14ac:dyDescent="0.25">
      <c r="B62">
        <v>75131</v>
      </c>
      <c r="C62">
        <v>71470</v>
      </c>
      <c r="D62">
        <v>72379</v>
      </c>
      <c r="E62">
        <v>47065</v>
      </c>
      <c r="F62">
        <v>18950</v>
      </c>
      <c r="H62">
        <v>100774</v>
      </c>
      <c r="J62">
        <f t="shared" si="6"/>
        <v>56999</v>
      </c>
      <c r="K62">
        <f t="shared" si="7"/>
        <v>1.7679959297531536</v>
      </c>
      <c r="L62">
        <f t="shared" si="8"/>
        <v>75131</v>
      </c>
      <c r="M62">
        <f t="shared" si="9"/>
        <v>18950</v>
      </c>
      <c r="N62">
        <f t="shared" si="10"/>
        <v>56999</v>
      </c>
      <c r="O62">
        <f t="shared" si="11"/>
        <v>56181</v>
      </c>
      <c r="Q62">
        <v>-7835</v>
      </c>
      <c r="R62">
        <v>256</v>
      </c>
      <c r="T62">
        <v>-2139.4000000000015</v>
      </c>
      <c r="U62">
        <v>-1442.8000000000029</v>
      </c>
      <c r="W62">
        <v>6915.0000000000009</v>
      </c>
      <c r="X62">
        <v>4052.8</v>
      </c>
      <c r="AD62">
        <v>56999</v>
      </c>
      <c r="AE62">
        <v>1.7679959297531536</v>
      </c>
      <c r="AI62">
        <v>56999</v>
      </c>
      <c r="AJ62">
        <v>1.7679959297531536</v>
      </c>
    </row>
    <row r="63" spans="2:38" x14ac:dyDescent="0.25">
      <c r="B63">
        <v>20739</v>
      </c>
      <c r="C63">
        <v>12384</v>
      </c>
      <c r="D63">
        <v>23658</v>
      </c>
      <c r="E63">
        <v>16063</v>
      </c>
      <c r="F63">
        <v>70440</v>
      </c>
      <c r="H63">
        <v>79201</v>
      </c>
      <c r="J63">
        <f t="shared" si="6"/>
        <v>28656.799999999999</v>
      </c>
      <c r="K63">
        <f t="shared" si="7"/>
        <v>2.7637768348175653</v>
      </c>
      <c r="L63">
        <f t="shared" si="8"/>
        <v>70440</v>
      </c>
      <c r="M63">
        <f t="shared" si="9"/>
        <v>12384</v>
      </c>
      <c r="N63">
        <f t="shared" si="10"/>
        <v>28656.799999999999</v>
      </c>
      <c r="O63">
        <f t="shared" si="11"/>
        <v>58056</v>
      </c>
      <c r="Q63">
        <v>3064</v>
      </c>
      <c r="R63">
        <v>1</v>
      </c>
      <c r="T63">
        <v>3491</v>
      </c>
      <c r="U63">
        <v>1609.7999999999993</v>
      </c>
      <c r="W63">
        <v>6852.1999999999989</v>
      </c>
      <c r="X63">
        <v>2307</v>
      </c>
      <c r="AD63">
        <v>28656.799999999999</v>
      </c>
      <c r="AE63">
        <v>2.7637768348175653</v>
      </c>
      <c r="AK63">
        <v>28656.799999999999</v>
      </c>
      <c r="AL63">
        <v>2.7637768348175653</v>
      </c>
    </row>
    <row r="64" spans="2:38" x14ac:dyDescent="0.25">
      <c r="B64">
        <v>32998</v>
      </c>
      <c r="C64">
        <v>72749</v>
      </c>
      <c r="D64">
        <v>24565</v>
      </c>
      <c r="E64">
        <v>92678</v>
      </c>
      <c r="F64">
        <v>15100</v>
      </c>
      <c r="H64">
        <v>92152</v>
      </c>
      <c r="J64">
        <f t="shared" si="6"/>
        <v>47618</v>
      </c>
      <c r="K64">
        <f t="shared" si="7"/>
        <v>1.9352345751606534</v>
      </c>
      <c r="L64">
        <f t="shared" si="8"/>
        <v>92678</v>
      </c>
      <c r="M64">
        <f t="shared" si="9"/>
        <v>15100</v>
      </c>
      <c r="N64">
        <f t="shared" si="10"/>
        <v>47618</v>
      </c>
      <c r="O64">
        <f t="shared" si="11"/>
        <v>77578</v>
      </c>
      <c r="Q64">
        <v>5191</v>
      </c>
      <c r="R64">
        <v>52</v>
      </c>
      <c r="T64">
        <v>8159.5999999999985</v>
      </c>
      <c r="U64">
        <v>1632</v>
      </c>
      <c r="W64">
        <v>8481.6</v>
      </c>
      <c r="X64">
        <v>6905.2000000000007</v>
      </c>
      <c r="AD64">
        <v>47618</v>
      </c>
      <c r="AE64">
        <v>1.9352345751606534</v>
      </c>
      <c r="AK64">
        <v>47618</v>
      </c>
      <c r="AL64">
        <v>1.9352345751606534</v>
      </c>
    </row>
    <row r="65" spans="2:38" x14ac:dyDescent="0.25">
      <c r="B65">
        <v>103839</v>
      </c>
      <c r="C65">
        <v>12439</v>
      </c>
      <c r="D65">
        <v>61375</v>
      </c>
      <c r="E65">
        <v>13462</v>
      </c>
      <c r="F65">
        <v>14604</v>
      </c>
      <c r="H65">
        <v>63521</v>
      </c>
      <c r="J65">
        <f t="shared" si="6"/>
        <v>41143.800000000003</v>
      </c>
      <c r="K65">
        <f t="shared" si="7"/>
        <v>1.5438778139112088</v>
      </c>
      <c r="L65">
        <f t="shared" si="8"/>
        <v>103839</v>
      </c>
      <c r="M65">
        <f t="shared" si="9"/>
        <v>12439</v>
      </c>
      <c r="N65">
        <f t="shared" si="10"/>
        <v>41143.800000000003</v>
      </c>
      <c r="O65">
        <f t="shared" si="11"/>
        <v>91400</v>
      </c>
      <c r="Q65">
        <v>16412</v>
      </c>
      <c r="R65">
        <v>-406</v>
      </c>
      <c r="T65">
        <v>7441.8000000000029</v>
      </c>
      <c r="U65">
        <v>291.20000000000437</v>
      </c>
      <c r="W65">
        <v>7441.8</v>
      </c>
      <c r="X65">
        <v>503.2</v>
      </c>
      <c r="Z65">
        <v>41143.800000000003</v>
      </c>
      <c r="AA65">
        <v>1.5438778139112088</v>
      </c>
      <c r="AI65">
        <v>41143.800000000003</v>
      </c>
      <c r="AJ65">
        <v>1.5438778139112088</v>
      </c>
    </row>
    <row r="66" spans="2:38" x14ac:dyDescent="0.25">
      <c r="B66">
        <v>61936</v>
      </c>
      <c r="C66">
        <v>52525</v>
      </c>
      <c r="D66">
        <v>66485</v>
      </c>
      <c r="E66">
        <v>112065</v>
      </c>
      <c r="F66">
        <v>14567</v>
      </c>
      <c r="H66">
        <v>75910</v>
      </c>
      <c r="J66">
        <f t="shared" ref="J66:J101" si="12">AVERAGE(B66:F66)</f>
        <v>61515.6</v>
      </c>
      <c r="K66">
        <f t="shared" ref="K66:K97" si="13">H66/J66</f>
        <v>1.2339959294878047</v>
      </c>
      <c r="L66">
        <f t="shared" ref="L66:L101" si="14">MAX(B66:F66)</f>
        <v>112065</v>
      </c>
      <c r="M66">
        <f t="shared" ref="M66:M101" si="15">MIN(B66:F66)</f>
        <v>14567</v>
      </c>
      <c r="N66">
        <f t="shared" ref="N66:N101" si="16">AVERAGE(B66:F66)</f>
        <v>61515.6</v>
      </c>
      <c r="O66">
        <f t="shared" ref="O66:O101" si="17">L66-M66</f>
        <v>97498</v>
      </c>
      <c r="Q66">
        <v>15148</v>
      </c>
      <c r="R66">
        <v>8850</v>
      </c>
      <c r="T66">
        <v>1614.5999999999985</v>
      </c>
      <c r="U66">
        <v>2779.5999999999985</v>
      </c>
      <c r="W66">
        <v>7591</v>
      </c>
      <c r="X66">
        <v>5454.4000000000005</v>
      </c>
      <c r="Z66">
        <v>61515.6</v>
      </c>
      <c r="AA66">
        <v>1.2339959294878047</v>
      </c>
      <c r="AI66">
        <v>61515.6</v>
      </c>
      <c r="AJ66">
        <v>1.2339959294878047</v>
      </c>
    </row>
    <row r="67" spans="2:38" x14ac:dyDescent="0.25">
      <c r="B67">
        <v>42923</v>
      </c>
      <c r="C67">
        <v>28373</v>
      </c>
      <c r="D67">
        <v>24394</v>
      </c>
      <c r="E67">
        <v>12456</v>
      </c>
      <c r="F67">
        <v>23716</v>
      </c>
      <c r="H67">
        <v>63497</v>
      </c>
      <c r="J67">
        <f t="shared" si="12"/>
        <v>26372.400000000001</v>
      </c>
      <c r="K67">
        <f t="shared" si="13"/>
        <v>2.4077065416875216</v>
      </c>
      <c r="L67">
        <f t="shared" si="14"/>
        <v>42923</v>
      </c>
      <c r="M67">
        <f t="shared" si="15"/>
        <v>12456</v>
      </c>
      <c r="N67">
        <f t="shared" si="16"/>
        <v>26372.400000000001</v>
      </c>
      <c r="O67">
        <f t="shared" si="17"/>
        <v>30467</v>
      </c>
      <c r="Q67">
        <v>4826</v>
      </c>
      <c r="R67">
        <v>290</v>
      </c>
      <c r="T67">
        <v>3346.8000000000029</v>
      </c>
      <c r="U67">
        <v>-1046.5999999999985</v>
      </c>
      <c r="W67">
        <v>7861.5999999999995</v>
      </c>
      <c r="X67">
        <v>4416.5999999999995</v>
      </c>
      <c r="AD67">
        <v>26372.400000000001</v>
      </c>
      <c r="AE67">
        <v>2.4077065416875216</v>
      </c>
      <c r="AK67">
        <v>26372.400000000001</v>
      </c>
      <c r="AL67">
        <v>2.4077065416875216</v>
      </c>
    </row>
    <row r="68" spans="2:38" x14ac:dyDescent="0.25">
      <c r="B68">
        <v>57119</v>
      </c>
      <c r="C68">
        <v>106972</v>
      </c>
      <c r="D68">
        <v>48499</v>
      </c>
      <c r="E68">
        <v>23454</v>
      </c>
      <c r="F68">
        <v>12099</v>
      </c>
      <c r="H68">
        <v>102686</v>
      </c>
      <c r="J68">
        <f t="shared" si="12"/>
        <v>49628.6</v>
      </c>
      <c r="K68">
        <f t="shared" si="13"/>
        <v>2.0690891945370211</v>
      </c>
      <c r="L68">
        <f t="shared" si="14"/>
        <v>106972</v>
      </c>
      <c r="M68">
        <f t="shared" si="15"/>
        <v>12099</v>
      </c>
      <c r="N68">
        <f t="shared" si="16"/>
        <v>49628.6</v>
      </c>
      <c r="O68">
        <f t="shared" si="17"/>
        <v>94873</v>
      </c>
      <c r="Q68">
        <v>1580</v>
      </c>
      <c r="R68">
        <v>-58</v>
      </c>
      <c r="T68">
        <v>-6065.8000000000029</v>
      </c>
      <c r="U68">
        <v>-1685.8000000000029</v>
      </c>
      <c r="W68">
        <v>12215</v>
      </c>
      <c r="X68">
        <v>2448.6</v>
      </c>
      <c r="AD68">
        <v>49628.6</v>
      </c>
      <c r="AE68">
        <v>2.0690891945370211</v>
      </c>
      <c r="AK68">
        <v>49628.6</v>
      </c>
      <c r="AL68">
        <v>2.0690891945370211</v>
      </c>
    </row>
    <row r="69" spans="2:38" x14ac:dyDescent="0.25">
      <c r="B69">
        <v>53109</v>
      </c>
      <c r="C69">
        <v>75053</v>
      </c>
      <c r="D69">
        <v>73840</v>
      </c>
      <c r="E69">
        <v>98921</v>
      </c>
      <c r="F69">
        <v>65601</v>
      </c>
      <c r="H69">
        <v>128494</v>
      </c>
      <c r="J69">
        <f t="shared" si="12"/>
        <v>73304.800000000003</v>
      </c>
      <c r="K69">
        <f t="shared" si="13"/>
        <v>1.7528729360151041</v>
      </c>
      <c r="L69">
        <f t="shared" si="14"/>
        <v>98921</v>
      </c>
      <c r="M69">
        <f t="shared" si="15"/>
        <v>53109</v>
      </c>
      <c r="N69">
        <f t="shared" si="16"/>
        <v>73304.800000000003</v>
      </c>
      <c r="O69">
        <f t="shared" si="17"/>
        <v>45812</v>
      </c>
      <c r="Q69">
        <v>-11357</v>
      </c>
      <c r="R69">
        <v>-5951</v>
      </c>
      <c r="T69">
        <v>-6399.1999999999971</v>
      </c>
      <c r="U69">
        <v>-485.39999999999418</v>
      </c>
      <c r="W69">
        <v>10262.800000000001</v>
      </c>
      <c r="X69">
        <v>2775.4</v>
      </c>
      <c r="AF69">
        <v>73304.800000000003</v>
      </c>
      <c r="AG69">
        <v>1.7528729360151041</v>
      </c>
      <c r="AI69">
        <v>73304.800000000003</v>
      </c>
      <c r="AJ69">
        <v>1.7528729360151041</v>
      </c>
    </row>
    <row r="70" spans="2:38" x14ac:dyDescent="0.25">
      <c r="B70">
        <v>93967</v>
      </c>
      <c r="C70">
        <v>97955</v>
      </c>
      <c r="D70">
        <v>30189</v>
      </c>
      <c r="E70">
        <v>101600</v>
      </c>
      <c r="F70">
        <v>114201</v>
      </c>
      <c r="H70">
        <v>91312</v>
      </c>
      <c r="J70">
        <f t="shared" si="12"/>
        <v>87582.399999999994</v>
      </c>
      <c r="K70">
        <f t="shared" si="13"/>
        <v>1.0425838981347852</v>
      </c>
      <c r="L70">
        <f t="shared" si="14"/>
        <v>114201</v>
      </c>
      <c r="M70">
        <f t="shared" si="15"/>
        <v>30189</v>
      </c>
      <c r="N70">
        <f t="shared" si="16"/>
        <v>87582.399999999994</v>
      </c>
      <c r="O70">
        <f t="shared" si="17"/>
        <v>84012</v>
      </c>
      <c r="Q70">
        <v>-7949</v>
      </c>
      <c r="R70">
        <v>-1425</v>
      </c>
      <c r="T70">
        <v>1531.5999999999913</v>
      </c>
      <c r="U70">
        <v>-1003</v>
      </c>
      <c r="W70">
        <v>7264.4</v>
      </c>
      <c r="X70">
        <v>2311.8000000000002</v>
      </c>
      <c r="AB70">
        <v>87582.399999999994</v>
      </c>
      <c r="AC70">
        <v>1.0425838981347852</v>
      </c>
      <c r="AI70">
        <v>87582.399999999994</v>
      </c>
      <c r="AJ70">
        <v>1.0425838981347852</v>
      </c>
    </row>
    <row r="71" spans="2:38" x14ac:dyDescent="0.25">
      <c r="B71">
        <v>38966</v>
      </c>
      <c r="C71">
        <v>90234</v>
      </c>
      <c r="D71">
        <v>107429</v>
      </c>
      <c r="E71">
        <v>34129</v>
      </c>
      <c r="F71">
        <v>62166</v>
      </c>
      <c r="H71">
        <v>80450</v>
      </c>
      <c r="J71">
        <f t="shared" si="12"/>
        <v>66584.800000000003</v>
      </c>
      <c r="K71">
        <f t="shared" si="13"/>
        <v>1.2082337109971044</v>
      </c>
      <c r="L71">
        <f t="shared" si="14"/>
        <v>107429</v>
      </c>
      <c r="M71">
        <f t="shared" si="15"/>
        <v>34129</v>
      </c>
      <c r="N71">
        <f t="shared" si="16"/>
        <v>66584.800000000003</v>
      </c>
      <c r="O71">
        <f t="shared" si="17"/>
        <v>73300</v>
      </c>
      <c r="Q71">
        <v>4805</v>
      </c>
      <c r="R71">
        <v>110</v>
      </c>
      <c r="T71">
        <v>-327.19999999999709</v>
      </c>
      <c r="U71">
        <v>-1958.1999999999971</v>
      </c>
      <c r="W71">
        <v>7160</v>
      </c>
      <c r="X71">
        <v>2173.3999999999996</v>
      </c>
      <c r="AB71">
        <v>66584.800000000003</v>
      </c>
      <c r="AC71">
        <v>1.2082337109971044</v>
      </c>
      <c r="AI71">
        <v>66584.800000000003</v>
      </c>
      <c r="AJ71">
        <v>1.2082337109971044</v>
      </c>
    </row>
    <row r="72" spans="2:38" x14ac:dyDescent="0.25">
      <c r="B72">
        <v>74176</v>
      </c>
      <c r="C72">
        <v>116633</v>
      </c>
      <c r="D72">
        <v>111300</v>
      </c>
      <c r="E72">
        <v>96724</v>
      </c>
      <c r="F72">
        <v>49262</v>
      </c>
      <c r="H72">
        <v>124185</v>
      </c>
      <c r="J72">
        <f t="shared" si="12"/>
        <v>89619</v>
      </c>
      <c r="K72">
        <f t="shared" si="13"/>
        <v>1.3856994610517859</v>
      </c>
      <c r="L72">
        <f t="shared" si="14"/>
        <v>116633</v>
      </c>
      <c r="M72">
        <f t="shared" si="15"/>
        <v>49262</v>
      </c>
      <c r="N72">
        <f t="shared" si="16"/>
        <v>89619</v>
      </c>
      <c r="O72">
        <f t="shared" si="17"/>
        <v>67371</v>
      </c>
      <c r="Q72">
        <v>9180</v>
      </c>
      <c r="R72">
        <v>0</v>
      </c>
      <c r="T72">
        <v>-417</v>
      </c>
      <c r="U72">
        <v>4068.6000000000058</v>
      </c>
      <c r="W72">
        <v>6870.6</v>
      </c>
      <c r="X72">
        <v>4815.8</v>
      </c>
      <c r="AB72">
        <v>89619</v>
      </c>
      <c r="AC72">
        <v>1.3856994610517859</v>
      </c>
      <c r="AI72">
        <v>89619</v>
      </c>
      <c r="AJ72">
        <v>1.3856994610517859</v>
      </c>
    </row>
    <row r="73" spans="2:38" x14ac:dyDescent="0.25">
      <c r="B73">
        <v>48374</v>
      </c>
      <c r="C73">
        <v>50861</v>
      </c>
      <c r="D73">
        <v>16613</v>
      </c>
      <c r="E73">
        <v>18327</v>
      </c>
      <c r="F73">
        <v>36859</v>
      </c>
      <c r="H73">
        <v>54252</v>
      </c>
      <c r="J73">
        <f t="shared" si="12"/>
        <v>34206.800000000003</v>
      </c>
      <c r="K73">
        <f t="shared" si="13"/>
        <v>1.5860004443560929</v>
      </c>
      <c r="L73">
        <f t="shared" si="14"/>
        <v>50861</v>
      </c>
      <c r="M73">
        <f t="shared" si="15"/>
        <v>16613</v>
      </c>
      <c r="N73">
        <f t="shared" si="16"/>
        <v>34206.800000000003</v>
      </c>
      <c r="O73">
        <f t="shared" si="17"/>
        <v>34248</v>
      </c>
      <c r="Q73">
        <v>-852</v>
      </c>
      <c r="R73">
        <v>-3951</v>
      </c>
      <c r="T73">
        <v>2645.0000000000036</v>
      </c>
      <c r="U73">
        <v>-449.59999999999854</v>
      </c>
      <c r="W73">
        <v>8622.5999999999985</v>
      </c>
      <c r="X73">
        <v>3702.3999999999996</v>
      </c>
      <c r="AD73">
        <v>34206.800000000003</v>
      </c>
      <c r="AE73">
        <v>1.5860004443560929</v>
      </c>
      <c r="AI73">
        <v>34206.800000000003</v>
      </c>
      <c r="AJ73">
        <v>1.5860004443560929</v>
      </c>
    </row>
    <row r="74" spans="2:38" x14ac:dyDescent="0.25">
      <c r="B74">
        <v>52447</v>
      </c>
      <c r="C74">
        <v>15580</v>
      </c>
      <c r="D74">
        <v>70273</v>
      </c>
      <c r="E74">
        <v>44080</v>
      </c>
      <c r="F74">
        <v>110100</v>
      </c>
      <c r="H74">
        <v>84685</v>
      </c>
      <c r="J74">
        <f t="shared" si="12"/>
        <v>58496</v>
      </c>
      <c r="K74">
        <f t="shared" si="13"/>
        <v>1.4477058260393874</v>
      </c>
      <c r="L74">
        <f t="shared" si="14"/>
        <v>110100</v>
      </c>
      <c r="M74">
        <f t="shared" si="15"/>
        <v>15580</v>
      </c>
      <c r="N74">
        <f t="shared" si="16"/>
        <v>58496</v>
      </c>
      <c r="O74">
        <f t="shared" si="17"/>
        <v>94520</v>
      </c>
      <c r="Q74">
        <v>-6704</v>
      </c>
      <c r="R74">
        <v>-2975</v>
      </c>
      <c r="T74">
        <v>1178</v>
      </c>
      <c r="U74">
        <v>4223</v>
      </c>
      <c r="W74">
        <v>11328</v>
      </c>
      <c r="X74">
        <v>4875.3999999999996</v>
      </c>
      <c r="AD74">
        <v>58496</v>
      </c>
      <c r="AE74">
        <v>1.4477058260393874</v>
      </c>
      <c r="AI74">
        <v>58496</v>
      </c>
      <c r="AJ74">
        <v>1.4477058260393874</v>
      </c>
    </row>
    <row r="75" spans="2:38" x14ac:dyDescent="0.25">
      <c r="B75">
        <v>99480</v>
      </c>
      <c r="C75">
        <v>19868</v>
      </c>
      <c r="D75">
        <v>63536</v>
      </c>
      <c r="E75">
        <v>109449</v>
      </c>
      <c r="F75">
        <v>113261</v>
      </c>
      <c r="H75">
        <v>109925</v>
      </c>
      <c r="J75">
        <f t="shared" si="12"/>
        <v>81118.8</v>
      </c>
      <c r="K75">
        <f t="shared" si="13"/>
        <v>1.3551112689043723</v>
      </c>
      <c r="L75">
        <f t="shared" si="14"/>
        <v>113261</v>
      </c>
      <c r="M75">
        <f t="shared" si="15"/>
        <v>19868</v>
      </c>
      <c r="N75">
        <f t="shared" si="16"/>
        <v>81118.8</v>
      </c>
      <c r="O75">
        <f t="shared" si="17"/>
        <v>93393</v>
      </c>
      <c r="Q75">
        <v>-3973</v>
      </c>
      <c r="R75">
        <v>-8</v>
      </c>
      <c r="T75">
        <v>-6309.5999999999913</v>
      </c>
      <c r="U75">
        <v>-4395</v>
      </c>
      <c r="W75">
        <v>9744.8000000000011</v>
      </c>
      <c r="X75">
        <v>8823.4000000000015</v>
      </c>
      <c r="AB75">
        <v>81118.8</v>
      </c>
      <c r="AC75">
        <v>1.3551112689043723</v>
      </c>
      <c r="AI75">
        <v>81118.8</v>
      </c>
      <c r="AJ75">
        <v>1.3551112689043723</v>
      </c>
    </row>
    <row r="76" spans="2:38" x14ac:dyDescent="0.25">
      <c r="B76">
        <v>96887</v>
      </c>
      <c r="C76">
        <v>65208</v>
      </c>
      <c r="D76">
        <v>97554</v>
      </c>
      <c r="E76">
        <v>45299</v>
      </c>
      <c r="F76">
        <v>88875</v>
      </c>
      <c r="H76">
        <v>102612</v>
      </c>
      <c r="J76">
        <f t="shared" si="12"/>
        <v>78764.600000000006</v>
      </c>
      <c r="K76">
        <f t="shared" si="13"/>
        <v>1.3027679947590669</v>
      </c>
      <c r="L76">
        <f t="shared" si="14"/>
        <v>97554</v>
      </c>
      <c r="M76">
        <f t="shared" si="15"/>
        <v>45299</v>
      </c>
      <c r="N76">
        <f t="shared" si="16"/>
        <v>78764.600000000006</v>
      </c>
      <c r="O76">
        <f t="shared" si="17"/>
        <v>52255</v>
      </c>
      <c r="Q76">
        <v>1998</v>
      </c>
      <c r="R76">
        <v>-4412</v>
      </c>
      <c r="T76">
        <v>3218</v>
      </c>
      <c r="U76">
        <v>2144.8000000000029</v>
      </c>
      <c r="W76">
        <v>8588.4</v>
      </c>
      <c r="X76">
        <v>4853.2</v>
      </c>
      <c r="AB76">
        <v>78764.600000000006</v>
      </c>
      <c r="AC76">
        <v>1.3027679947590669</v>
      </c>
      <c r="AI76">
        <v>78764.600000000006</v>
      </c>
      <c r="AJ76">
        <v>1.3027679947590669</v>
      </c>
    </row>
    <row r="77" spans="2:38" x14ac:dyDescent="0.25">
      <c r="B77">
        <v>86600</v>
      </c>
      <c r="C77">
        <v>100101</v>
      </c>
      <c r="D77">
        <v>21727</v>
      </c>
      <c r="E77">
        <v>43521</v>
      </c>
      <c r="F77">
        <v>107066</v>
      </c>
      <c r="H77">
        <v>83552</v>
      </c>
      <c r="J77">
        <f t="shared" si="12"/>
        <v>71803</v>
      </c>
      <c r="K77">
        <f t="shared" si="13"/>
        <v>1.1636282606576327</v>
      </c>
      <c r="L77">
        <f t="shared" si="14"/>
        <v>107066</v>
      </c>
      <c r="M77">
        <f t="shared" si="15"/>
        <v>21727</v>
      </c>
      <c r="N77">
        <f t="shared" si="16"/>
        <v>71803</v>
      </c>
      <c r="O77">
        <f t="shared" si="17"/>
        <v>85339</v>
      </c>
      <c r="Q77">
        <v>1265</v>
      </c>
      <c r="R77">
        <v>816</v>
      </c>
      <c r="T77">
        <v>-6351.1999999999971</v>
      </c>
      <c r="U77">
        <v>-1894</v>
      </c>
      <c r="W77">
        <v>9245.6</v>
      </c>
      <c r="X77">
        <v>1894</v>
      </c>
      <c r="AB77">
        <v>71803</v>
      </c>
      <c r="AC77">
        <v>1.1636282606576327</v>
      </c>
      <c r="AI77">
        <v>71803</v>
      </c>
      <c r="AJ77">
        <v>1.1636282606576327</v>
      </c>
    </row>
    <row r="78" spans="2:38" x14ac:dyDescent="0.25">
      <c r="B78">
        <v>40823</v>
      </c>
      <c r="C78">
        <v>110072</v>
      </c>
      <c r="D78">
        <v>56769</v>
      </c>
      <c r="E78">
        <v>67307</v>
      </c>
      <c r="F78">
        <v>92599</v>
      </c>
      <c r="H78">
        <v>88625</v>
      </c>
      <c r="J78">
        <f t="shared" si="12"/>
        <v>73514</v>
      </c>
      <c r="K78">
        <f t="shared" si="13"/>
        <v>1.2055526838425334</v>
      </c>
      <c r="L78">
        <f t="shared" si="14"/>
        <v>110072</v>
      </c>
      <c r="M78">
        <f t="shared" si="15"/>
        <v>40823</v>
      </c>
      <c r="N78">
        <f t="shared" si="16"/>
        <v>73514</v>
      </c>
      <c r="O78">
        <f t="shared" si="17"/>
        <v>69249</v>
      </c>
      <c r="Q78">
        <v>8675</v>
      </c>
      <c r="R78">
        <v>-5182</v>
      </c>
      <c r="T78">
        <v>1214.6000000000058</v>
      </c>
      <c r="U78">
        <v>580.60000000000582</v>
      </c>
      <c r="W78">
        <v>3146.6</v>
      </c>
      <c r="X78">
        <v>2004.6</v>
      </c>
      <c r="AB78">
        <v>73514</v>
      </c>
      <c r="AC78">
        <v>1.2055526838425334</v>
      </c>
      <c r="AI78">
        <v>73514</v>
      </c>
      <c r="AJ78">
        <v>1.2055526838425334</v>
      </c>
    </row>
    <row r="79" spans="2:38" x14ac:dyDescent="0.25">
      <c r="B79">
        <v>12385</v>
      </c>
      <c r="C79">
        <v>60804</v>
      </c>
      <c r="D79">
        <v>91309</v>
      </c>
      <c r="E79">
        <v>100645</v>
      </c>
      <c r="F79">
        <v>99741</v>
      </c>
      <c r="H79">
        <v>98162</v>
      </c>
      <c r="J79">
        <f t="shared" si="12"/>
        <v>72976.800000000003</v>
      </c>
      <c r="K79">
        <f t="shared" si="13"/>
        <v>1.3451124192894179</v>
      </c>
      <c r="L79">
        <f t="shared" si="14"/>
        <v>100645</v>
      </c>
      <c r="M79">
        <f t="shared" si="15"/>
        <v>12385</v>
      </c>
      <c r="N79">
        <f t="shared" si="16"/>
        <v>72976.800000000003</v>
      </c>
      <c r="O79">
        <f t="shared" si="17"/>
        <v>88260</v>
      </c>
      <c r="Q79">
        <v>8</v>
      </c>
      <c r="R79">
        <v>-1024</v>
      </c>
      <c r="T79">
        <v>-4808.3999999999942</v>
      </c>
      <c r="U79">
        <v>3782.6000000000058</v>
      </c>
      <c r="W79">
        <v>9576</v>
      </c>
      <c r="X79">
        <v>3847.8</v>
      </c>
      <c r="AB79">
        <v>72976.800000000003</v>
      </c>
      <c r="AC79">
        <v>1.3451124192894179</v>
      </c>
      <c r="AI79">
        <v>72976.800000000003</v>
      </c>
      <c r="AJ79">
        <v>1.3451124192894179</v>
      </c>
    </row>
    <row r="80" spans="2:38" x14ac:dyDescent="0.25">
      <c r="B80">
        <v>19341</v>
      </c>
      <c r="C80">
        <v>43760</v>
      </c>
      <c r="D80">
        <v>91226</v>
      </c>
      <c r="E80">
        <v>45156</v>
      </c>
      <c r="F80">
        <v>16337</v>
      </c>
      <c r="H80">
        <v>57072</v>
      </c>
      <c r="J80">
        <f t="shared" si="12"/>
        <v>43164</v>
      </c>
      <c r="K80">
        <f t="shared" si="13"/>
        <v>1.3222129552404782</v>
      </c>
      <c r="L80">
        <f t="shared" si="14"/>
        <v>91226</v>
      </c>
      <c r="M80">
        <f t="shared" si="15"/>
        <v>16337</v>
      </c>
      <c r="N80">
        <f t="shared" si="16"/>
        <v>43164</v>
      </c>
      <c r="O80">
        <f t="shared" si="17"/>
        <v>74889</v>
      </c>
      <c r="Q80">
        <v>-5535</v>
      </c>
      <c r="R80">
        <v>1080</v>
      </c>
      <c r="T80">
        <v>5821.1999999999971</v>
      </c>
      <c r="U80">
        <v>1448.4000000000015</v>
      </c>
      <c r="W80">
        <v>10194</v>
      </c>
      <c r="X80">
        <v>1539.6000000000001</v>
      </c>
      <c r="AD80">
        <v>43164</v>
      </c>
      <c r="AE80">
        <v>1.3222129552404782</v>
      </c>
      <c r="AI80">
        <v>43164</v>
      </c>
      <c r="AJ80">
        <v>1.3222129552404782</v>
      </c>
    </row>
    <row r="81" spans="2:38" x14ac:dyDescent="0.25">
      <c r="B81">
        <v>60653</v>
      </c>
      <c r="C81">
        <v>55383</v>
      </c>
      <c r="D81">
        <v>12386</v>
      </c>
      <c r="E81">
        <v>59067</v>
      </c>
      <c r="F81">
        <v>37577</v>
      </c>
      <c r="H81">
        <v>94852</v>
      </c>
      <c r="J81">
        <f t="shared" si="12"/>
        <v>45013.2</v>
      </c>
      <c r="K81">
        <f t="shared" si="13"/>
        <v>2.1072041090169109</v>
      </c>
      <c r="L81">
        <f t="shared" si="14"/>
        <v>60653</v>
      </c>
      <c r="M81">
        <f t="shared" si="15"/>
        <v>12386</v>
      </c>
      <c r="N81">
        <f t="shared" si="16"/>
        <v>45013.2</v>
      </c>
      <c r="O81">
        <f t="shared" si="17"/>
        <v>48267</v>
      </c>
      <c r="Q81">
        <v>4816</v>
      </c>
      <c r="R81">
        <v>-400</v>
      </c>
      <c r="T81">
        <v>8531.3999999999942</v>
      </c>
      <c r="U81">
        <v>4329.7999999999956</v>
      </c>
      <c r="W81">
        <v>8531.4</v>
      </c>
      <c r="X81">
        <v>4795</v>
      </c>
      <c r="AD81">
        <v>45013.2</v>
      </c>
      <c r="AE81">
        <v>2.1072041090169109</v>
      </c>
      <c r="AK81">
        <v>45013.2</v>
      </c>
      <c r="AL81">
        <v>2.1072041090169109</v>
      </c>
    </row>
    <row r="82" spans="2:38" x14ac:dyDescent="0.25">
      <c r="B82">
        <v>34351</v>
      </c>
      <c r="C82">
        <v>19617</v>
      </c>
      <c r="D82">
        <v>66360</v>
      </c>
      <c r="E82">
        <v>108426</v>
      </c>
      <c r="F82">
        <v>80685</v>
      </c>
      <c r="H82">
        <v>102814</v>
      </c>
      <c r="J82">
        <f t="shared" si="12"/>
        <v>61887.8</v>
      </c>
      <c r="K82">
        <f t="shared" si="13"/>
        <v>1.6612967337665905</v>
      </c>
      <c r="L82">
        <f t="shared" si="14"/>
        <v>108426</v>
      </c>
      <c r="M82">
        <f t="shared" si="15"/>
        <v>19617</v>
      </c>
      <c r="N82">
        <f t="shared" si="16"/>
        <v>61887.8</v>
      </c>
      <c r="O82">
        <f t="shared" si="17"/>
        <v>88809</v>
      </c>
      <c r="Q82">
        <v>-752</v>
      </c>
      <c r="R82">
        <v>264</v>
      </c>
      <c r="T82">
        <v>-2687.1999999999971</v>
      </c>
      <c r="U82">
        <v>1403.4000000000015</v>
      </c>
      <c r="W82">
        <v>7583.2</v>
      </c>
      <c r="X82">
        <v>3420.6</v>
      </c>
      <c r="AF82">
        <v>61887.8</v>
      </c>
      <c r="AG82">
        <v>1.6612967337665905</v>
      </c>
      <c r="AK82">
        <v>61887.8</v>
      </c>
      <c r="AL82">
        <v>1.6612967337665905</v>
      </c>
    </row>
    <row r="83" spans="2:38" x14ac:dyDescent="0.25">
      <c r="B83">
        <v>94897</v>
      </c>
      <c r="C83">
        <v>27262</v>
      </c>
      <c r="D83">
        <v>80850</v>
      </c>
      <c r="E83">
        <v>47017</v>
      </c>
      <c r="F83">
        <v>19016</v>
      </c>
      <c r="H83">
        <v>97481</v>
      </c>
      <c r="J83">
        <f t="shared" si="12"/>
        <v>53808.4</v>
      </c>
      <c r="K83">
        <f t="shared" si="13"/>
        <v>1.8116316411563993</v>
      </c>
      <c r="L83">
        <f t="shared" si="14"/>
        <v>94897</v>
      </c>
      <c r="M83">
        <f t="shared" si="15"/>
        <v>19016</v>
      </c>
      <c r="N83">
        <f t="shared" si="16"/>
        <v>53808.4</v>
      </c>
      <c r="O83">
        <f t="shared" si="17"/>
        <v>75881</v>
      </c>
      <c r="Q83">
        <v>-11005</v>
      </c>
      <c r="R83">
        <v>18</v>
      </c>
      <c r="T83">
        <v>3796.5999999999985</v>
      </c>
      <c r="U83">
        <v>2612.4000000000015</v>
      </c>
      <c r="W83">
        <v>7885.4000000000005</v>
      </c>
      <c r="X83">
        <v>4421.5999999999995</v>
      </c>
      <c r="AD83">
        <v>53808.4</v>
      </c>
      <c r="AE83">
        <v>1.8116316411563993</v>
      </c>
      <c r="AI83">
        <v>53808.4</v>
      </c>
      <c r="AJ83">
        <v>1.8116316411563993</v>
      </c>
    </row>
    <row r="84" spans="2:38" x14ac:dyDescent="0.25">
      <c r="B84">
        <v>83135</v>
      </c>
      <c r="C84">
        <v>59952</v>
      </c>
      <c r="D84">
        <v>36802</v>
      </c>
      <c r="E84">
        <v>97813</v>
      </c>
      <c r="F84">
        <v>26138</v>
      </c>
      <c r="H84">
        <v>77263</v>
      </c>
      <c r="J84">
        <f t="shared" si="12"/>
        <v>60768</v>
      </c>
      <c r="K84">
        <f t="shared" si="13"/>
        <v>1.271442206424434</v>
      </c>
      <c r="L84">
        <f t="shared" si="14"/>
        <v>97813</v>
      </c>
      <c r="M84">
        <f t="shared" si="15"/>
        <v>26138</v>
      </c>
      <c r="N84">
        <f t="shared" si="16"/>
        <v>60768</v>
      </c>
      <c r="O84">
        <f t="shared" si="17"/>
        <v>71675</v>
      </c>
      <c r="Q84">
        <v>-1826</v>
      </c>
      <c r="R84">
        <v>-16</v>
      </c>
      <c r="T84">
        <v>5811.5999999999985</v>
      </c>
      <c r="U84">
        <v>177.19999999999709</v>
      </c>
      <c r="W84">
        <v>11537.599999999999</v>
      </c>
      <c r="X84">
        <v>2560</v>
      </c>
      <c r="Z84">
        <v>60768</v>
      </c>
      <c r="AA84">
        <v>1.271442206424434</v>
      </c>
      <c r="AI84">
        <v>60768</v>
      </c>
      <c r="AJ84">
        <v>1.271442206424434</v>
      </c>
    </row>
    <row r="85" spans="2:38" x14ac:dyDescent="0.25">
      <c r="B85">
        <v>66040</v>
      </c>
      <c r="C85">
        <v>16446</v>
      </c>
      <c r="D85">
        <v>83844</v>
      </c>
      <c r="E85">
        <v>107885</v>
      </c>
      <c r="F85">
        <v>12351</v>
      </c>
      <c r="H85">
        <v>99807</v>
      </c>
      <c r="J85">
        <f t="shared" si="12"/>
        <v>57313.2</v>
      </c>
      <c r="K85">
        <f t="shared" si="13"/>
        <v>1.7414312933146292</v>
      </c>
      <c r="L85">
        <f t="shared" si="14"/>
        <v>107885</v>
      </c>
      <c r="M85">
        <f t="shared" si="15"/>
        <v>12351</v>
      </c>
      <c r="N85">
        <f t="shared" si="16"/>
        <v>57313.2</v>
      </c>
      <c r="O85">
        <f t="shared" si="17"/>
        <v>95534</v>
      </c>
      <c r="Q85">
        <v>7311</v>
      </c>
      <c r="R85">
        <v>19</v>
      </c>
      <c r="T85">
        <v>-9500.4000000000087</v>
      </c>
      <c r="U85">
        <v>-1256.4000000000015</v>
      </c>
      <c r="W85">
        <v>11205.600000000002</v>
      </c>
      <c r="X85">
        <v>2031.1999999999998</v>
      </c>
      <c r="AB85">
        <v>57313.2</v>
      </c>
      <c r="AC85">
        <v>1.7414312933146292</v>
      </c>
      <c r="AI85">
        <v>57313.2</v>
      </c>
      <c r="AJ85">
        <v>1.7414312933146292</v>
      </c>
    </row>
    <row r="86" spans="2:38" x14ac:dyDescent="0.25">
      <c r="B86">
        <v>86135</v>
      </c>
      <c r="C86">
        <v>88704</v>
      </c>
      <c r="D86">
        <v>69952</v>
      </c>
      <c r="E86">
        <v>83733</v>
      </c>
      <c r="F86">
        <v>102160</v>
      </c>
      <c r="H86">
        <v>131303</v>
      </c>
      <c r="J86">
        <f t="shared" si="12"/>
        <v>86136.8</v>
      </c>
      <c r="K86">
        <f t="shared" si="13"/>
        <v>1.524354282954556</v>
      </c>
      <c r="L86">
        <f t="shared" si="14"/>
        <v>102160</v>
      </c>
      <c r="M86">
        <f t="shared" si="15"/>
        <v>69952</v>
      </c>
      <c r="N86">
        <f t="shared" si="16"/>
        <v>86136.8</v>
      </c>
      <c r="O86">
        <f t="shared" si="17"/>
        <v>32208</v>
      </c>
      <c r="Q86">
        <v>554</v>
      </c>
      <c r="R86">
        <v>-24</v>
      </c>
      <c r="T86">
        <v>-1390</v>
      </c>
      <c r="U86">
        <v>-2968.3999999999942</v>
      </c>
      <c r="W86">
        <v>6158.7999999999993</v>
      </c>
      <c r="X86">
        <v>7591.6</v>
      </c>
      <c r="AB86">
        <v>86136.8</v>
      </c>
      <c r="AC86">
        <v>1.524354282954556</v>
      </c>
      <c r="AI86">
        <v>86136.8</v>
      </c>
      <c r="AJ86">
        <v>1.524354282954556</v>
      </c>
    </row>
    <row r="87" spans="2:38" x14ac:dyDescent="0.25">
      <c r="B87">
        <v>50106</v>
      </c>
      <c r="C87">
        <v>55255</v>
      </c>
      <c r="D87">
        <v>62616</v>
      </c>
      <c r="E87">
        <v>59600</v>
      </c>
      <c r="F87">
        <v>17766</v>
      </c>
      <c r="H87">
        <v>59412</v>
      </c>
      <c r="J87">
        <f t="shared" si="12"/>
        <v>49068.6</v>
      </c>
      <c r="K87">
        <f t="shared" si="13"/>
        <v>1.210794683361661</v>
      </c>
      <c r="L87">
        <f t="shared" si="14"/>
        <v>62616</v>
      </c>
      <c r="M87">
        <f t="shared" si="15"/>
        <v>17766</v>
      </c>
      <c r="N87">
        <f t="shared" si="16"/>
        <v>49068.6</v>
      </c>
      <c r="O87">
        <f t="shared" si="17"/>
        <v>44850</v>
      </c>
      <c r="Q87">
        <v>5784</v>
      </c>
      <c r="R87">
        <v>2</v>
      </c>
      <c r="T87">
        <v>4764</v>
      </c>
      <c r="U87">
        <v>-541.80000000000291</v>
      </c>
      <c r="W87">
        <v>5668</v>
      </c>
      <c r="X87">
        <v>2642.6</v>
      </c>
      <c r="Z87">
        <v>49068.6</v>
      </c>
      <c r="AA87">
        <v>1.210794683361661</v>
      </c>
      <c r="AI87">
        <v>49068.6</v>
      </c>
      <c r="AJ87">
        <v>1.210794683361661</v>
      </c>
    </row>
    <row r="88" spans="2:38" x14ac:dyDescent="0.25">
      <c r="B88">
        <v>110492</v>
      </c>
      <c r="C88">
        <v>73739</v>
      </c>
      <c r="D88">
        <v>54914</v>
      </c>
      <c r="E88">
        <v>38626</v>
      </c>
      <c r="F88">
        <v>41527</v>
      </c>
      <c r="H88">
        <v>78320</v>
      </c>
      <c r="J88">
        <f t="shared" si="12"/>
        <v>63859.6</v>
      </c>
      <c r="K88">
        <f t="shared" si="13"/>
        <v>1.2264405038553328</v>
      </c>
      <c r="L88">
        <f t="shared" si="14"/>
        <v>110492</v>
      </c>
      <c r="M88">
        <f t="shared" si="15"/>
        <v>38626</v>
      </c>
      <c r="N88">
        <f t="shared" si="16"/>
        <v>63859.6</v>
      </c>
      <c r="O88">
        <f t="shared" si="17"/>
        <v>71866</v>
      </c>
      <c r="Q88">
        <v>-31</v>
      </c>
      <c r="R88">
        <v>0</v>
      </c>
      <c r="T88">
        <v>2064.4000000000015</v>
      </c>
      <c r="U88">
        <v>-2471.7999999999956</v>
      </c>
      <c r="W88">
        <v>8322</v>
      </c>
      <c r="X88">
        <v>2521</v>
      </c>
      <c r="Z88">
        <v>63859.6</v>
      </c>
      <c r="AA88">
        <v>1.2264405038553328</v>
      </c>
      <c r="AI88">
        <v>63859.6</v>
      </c>
      <c r="AJ88">
        <v>1.2264405038553328</v>
      </c>
    </row>
    <row r="89" spans="2:38" x14ac:dyDescent="0.25">
      <c r="B89">
        <v>32937</v>
      </c>
      <c r="C89">
        <v>28247</v>
      </c>
      <c r="D89">
        <v>62917</v>
      </c>
      <c r="E89">
        <v>80427</v>
      </c>
      <c r="F89">
        <v>39960</v>
      </c>
      <c r="H89">
        <v>93119</v>
      </c>
      <c r="J89">
        <f t="shared" si="12"/>
        <v>48897.599999999999</v>
      </c>
      <c r="K89">
        <f t="shared" si="13"/>
        <v>1.9043674945191584</v>
      </c>
      <c r="L89">
        <f t="shared" si="14"/>
        <v>80427</v>
      </c>
      <c r="M89">
        <f t="shared" si="15"/>
        <v>28247</v>
      </c>
      <c r="N89">
        <f t="shared" si="16"/>
        <v>48897.599999999999</v>
      </c>
      <c r="O89">
        <f t="shared" si="17"/>
        <v>52180</v>
      </c>
      <c r="Q89">
        <v>12923</v>
      </c>
      <c r="R89">
        <v>3862</v>
      </c>
      <c r="T89">
        <v>3559.7999999999956</v>
      </c>
      <c r="U89">
        <v>2239.7999999999956</v>
      </c>
      <c r="W89">
        <v>5010.2000000000007</v>
      </c>
      <c r="X89">
        <v>2526.6</v>
      </c>
      <c r="AD89">
        <v>48897.599999999999</v>
      </c>
      <c r="AE89">
        <v>1.9043674945191584</v>
      </c>
      <c r="AK89">
        <v>48897.599999999999</v>
      </c>
      <c r="AL89">
        <v>1.9043674945191584</v>
      </c>
    </row>
    <row r="90" spans="2:38" x14ac:dyDescent="0.25">
      <c r="B90">
        <v>19396</v>
      </c>
      <c r="C90">
        <v>106114</v>
      </c>
      <c r="D90">
        <v>100087</v>
      </c>
      <c r="E90">
        <v>21267</v>
      </c>
      <c r="F90">
        <v>115078</v>
      </c>
      <c r="H90">
        <v>117821</v>
      </c>
      <c r="J90">
        <f t="shared" si="12"/>
        <v>72388.399999999994</v>
      </c>
      <c r="K90">
        <f t="shared" si="13"/>
        <v>1.6276226577738977</v>
      </c>
      <c r="L90">
        <f t="shared" si="14"/>
        <v>115078</v>
      </c>
      <c r="M90">
        <f t="shared" si="15"/>
        <v>19396</v>
      </c>
      <c r="N90">
        <f t="shared" si="16"/>
        <v>72388.399999999994</v>
      </c>
      <c r="O90">
        <f t="shared" si="17"/>
        <v>95682</v>
      </c>
      <c r="Q90">
        <v>5399</v>
      </c>
      <c r="R90">
        <v>0</v>
      </c>
      <c r="T90">
        <v>2106.1999999999971</v>
      </c>
      <c r="U90">
        <v>1412.5999999999913</v>
      </c>
      <c r="W90">
        <v>10272.200000000001</v>
      </c>
      <c r="X90">
        <v>5169.3999999999996</v>
      </c>
      <c r="AF90">
        <v>72388.399999999994</v>
      </c>
      <c r="AG90">
        <v>1.6276226577738977</v>
      </c>
      <c r="AI90">
        <v>72388.399999999994</v>
      </c>
      <c r="AJ90">
        <v>1.6276226577738977</v>
      </c>
    </row>
    <row r="91" spans="2:38" x14ac:dyDescent="0.25">
      <c r="B91">
        <v>37329</v>
      </c>
      <c r="C91">
        <v>99540</v>
      </c>
      <c r="D91">
        <v>103763</v>
      </c>
      <c r="E91">
        <v>34029</v>
      </c>
      <c r="F91">
        <v>44573</v>
      </c>
      <c r="H91">
        <v>67564</v>
      </c>
      <c r="J91">
        <f t="shared" si="12"/>
        <v>63846.8</v>
      </c>
      <c r="K91">
        <f t="shared" si="13"/>
        <v>1.0582206155985892</v>
      </c>
      <c r="L91">
        <f t="shared" si="14"/>
        <v>103763</v>
      </c>
      <c r="M91">
        <f t="shared" si="15"/>
        <v>34029</v>
      </c>
      <c r="N91">
        <f t="shared" si="16"/>
        <v>63846.8</v>
      </c>
      <c r="O91">
        <f t="shared" si="17"/>
        <v>69734</v>
      </c>
      <c r="Q91">
        <v>4834</v>
      </c>
      <c r="R91">
        <v>3824</v>
      </c>
      <c r="T91">
        <v>1166</v>
      </c>
      <c r="U91">
        <v>1543.2000000000044</v>
      </c>
      <c r="W91">
        <v>5698.8</v>
      </c>
      <c r="X91">
        <v>1603.6</v>
      </c>
      <c r="AB91">
        <v>63846.8</v>
      </c>
      <c r="AC91">
        <v>1.0582206155985892</v>
      </c>
      <c r="AI91">
        <v>63846.8</v>
      </c>
      <c r="AJ91">
        <v>1.0582206155985892</v>
      </c>
    </row>
    <row r="92" spans="2:38" x14ac:dyDescent="0.25">
      <c r="B92">
        <v>110493</v>
      </c>
      <c r="C92">
        <v>118274</v>
      </c>
      <c r="D92">
        <v>40837</v>
      </c>
      <c r="E92">
        <v>24298</v>
      </c>
      <c r="F92">
        <v>61484</v>
      </c>
      <c r="H92">
        <v>79318</v>
      </c>
      <c r="J92">
        <f t="shared" si="12"/>
        <v>71077.2</v>
      </c>
      <c r="K92">
        <f t="shared" si="13"/>
        <v>1.1159415396217072</v>
      </c>
      <c r="L92">
        <f t="shared" si="14"/>
        <v>118274</v>
      </c>
      <c r="M92">
        <f t="shared" si="15"/>
        <v>24298</v>
      </c>
      <c r="N92">
        <f t="shared" si="16"/>
        <v>71077.2</v>
      </c>
      <c r="O92">
        <f t="shared" si="17"/>
        <v>93976</v>
      </c>
      <c r="Q92">
        <v>-12809</v>
      </c>
      <c r="R92">
        <v>-3960</v>
      </c>
      <c r="T92">
        <v>-16.80000000000291</v>
      </c>
      <c r="U92">
        <v>832.19999999999709</v>
      </c>
      <c r="W92">
        <v>8620.4000000000015</v>
      </c>
      <c r="X92">
        <v>8095.4000000000005</v>
      </c>
      <c r="AB92">
        <v>71077.2</v>
      </c>
      <c r="AC92">
        <v>1.1159415396217072</v>
      </c>
      <c r="AI92">
        <v>71077.2</v>
      </c>
      <c r="AJ92">
        <v>1.1159415396217072</v>
      </c>
    </row>
    <row r="93" spans="2:38" x14ac:dyDescent="0.25">
      <c r="B93">
        <v>78548</v>
      </c>
      <c r="C93">
        <v>92500</v>
      </c>
      <c r="D93">
        <v>12518</v>
      </c>
      <c r="E93">
        <v>35974</v>
      </c>
      <c r="F93">
        <v>109745</v>
      </c>
      <c r="H93">
        <v>88912</v>
      </c>
      <c r="J93">
        <f t="shared" si="12"/>
        <v>65857</v>
      </c>
      <c r="K93">
        <f t="shared" si="13"/>
        <v>1.3500766812943195</v>
      </c>
      <c r="L93">
        <f t="shared" si="14"/>
        <v>109745</v>
      </c>
      <c r="M93">
        <f t="shared" si="15"/>
        <v>12518</v>
      </c>
      <c r="N93">
        <f t="shared" si="16"/>
        <v>65857</v>
      </c>
      <c r="O93">
        <f t="shared" si="17"/>
        <v>97227</v>
      </c>
      <c r="Q93">
        <v>-509</v>
      </c>
      <c r="R93">
        <v>-764</v>
      </c>
      <c r="T93">
        <v>4012.5999999999985</v>
      </c>
      <c r="U93">
        <v>1362</v>
      </c>
      <c r="W93">
        <v>5132.6000000000004</v>
      </c>
      <c r="X93">
        <v>3716.4</v>
      </c>
      <c r="Z93">
        <v>65857</v>
      </c>
      <c r="AA93">
        <v>1.3500766812943195</v>
      </c>
      <c r="AI93">
        <v>65857</v>
      </c>
      <c r="AJ93">
        <v>1.3500766812943195</v>
      </c>
    </row>
    <row r="94" spans="2:38" x14ac:dyDescent="0.25">
      <c r="B94">
        <v>84610</v>
      </c>
      <c r="C94">
        <v>33494</v>
      </c>
      <c r="D94">
        <v>43209</v>
      </c>
      <c r="E94">
        <v>18456</v>
      </c>
      <c r="F94">
        <v>55597</v>
      </c>
      <c r="H94">
        <v>73973</v>
      </c>
      <c r="J94">
        <f t="shared" si="12"/>
        <v>47073.2</v>
      </c>
      <c r="K94">
        <f t="shared" si="13"/>
        <v>1.5714461731940894</v>
      </c>
      <c r="L94">
        <f t="shared" si="14"/>
        <v>84610</v>
      </c>
      <c r="M94">
        <f t="shared" si="15"/>
        <v>18456</v>
      </c>
      <c r="N94">
        <f t="shared" si="16"/>
        <v>47073.2</v>
      </c>
      <c r="O94">
        <f t="shared" si="17"/>
        <v>66154</v>
      </c>
      <c r="Q94">
        <v>-15940</v>
      </c>
      <c r="R94">
        <v>-9061</v>
      </c>
      <c r="T94">
        <v>653</v>
      </c>
      <c r="U94">
        <v>-249.80000000000291</v>
      </c>
      <c r="W94">
        <v>9723</v>
      </c>
      <c r="X94">
        <v>471.8</v>
      </c>
      <c r="AD94">
        <v>47073.2</v>
      </c>
      <c r="AE94">
        <v>1.5714461731940894</v>
      </c>
      <c r="AI94">
        <v>47073.2</v>
      </c>
      <c r="AJ94">
        <v>1.5714461731940894</v>
      </c>
    </row>
    <row r="95" spans="2:38" x14ac:dyDescent="0.25">
      <c r="B95">
        <v>71831</v>
      </c>
      <c r="C95">
        <v>85802</v>
      </c>
      <c r="D95">
        <v>108588</v>
      </c>
      <c r="E95">
        <v>72264</v>
      </c>
      <c r="F95">
        <v>58328</v>
      </c>
      <c r="H95">
        <v>88627</v>
      </c>
      <c r="J95">
        <f t="shared" si="12"/>
        <v>79362.600000000006</v>
      </c>
      <c r="K95">
        <f t="shared" si="13"/>
        <v>1.1167350868041117</v>
      </c>
      <c r="L95">
        <f t="shared" si="14"/>
        <v>108588</v>
      </c>
      <c r="M95">
        <f t="shared" si="15"/>
        <v>58328</v>
      </c>
      <c r="N95">
        <f t="shared" si="16"/>
        <v>79362.600000000006</v>
      </c>
      <c r="O95">
        <f t="shared" si="17"/>
        <v>50260</v>
      </c>
      <c r="Q95">
        <v>7078</v>
      </c>
      <c r="R95">
        <v>1318</v>
      </c>
      <c r="T95">
        <v>298.20000000001164</v>
      </c>
      <c r="U95">
        <v>-1910.5999999999913</v>
      </c>
      <c r="W95">
        <v>3623.8</v>
      </c>
      <c r="X95">
        <v>2853.7999999999997</v>
      </c>
      <c r="AB95">
        <v>79362.600000000006</v>
      </c>
      <c r="AC95">
        <v>1.1167350868041117</v>
      </c>
      <c r="AI95">
        <v>79362.600000000006</v>
      </c>
      <c r="AJ95">
        <v>1.1167350868041117</v>
      </c>
    </row>
    <row r="96" spans="2:38" x14ac:dyDescent="0.25">
      <c r="B96">
        <v>96564</v>
      </c>
      <c r="C96">
        <v>93691</v>
      </c>
      <c r="D96">
        <v>38769</v>
      </c>
      <c r="E96">
        <v>42613</v>
      </c>
      <c r="F96">
        <v>84405</v>
      </c>
      <c r="H96">
        <v>79602</v>
      </c>
      <c r="J96">
        <f t="shared" si="12"/>
        <v>71208.399999999994</v>
      </c>
      <c r="K96">
        <f t="shared" si="13"/>
        <v>1.1178737339976745</v>
      </c>
      <c r="L96">
        <f t="shared" si="14"/>
        <v>96564</v>
      </c>
      <c r="M96">
        <f t="shared" si="15"/>
        <v>38769</v>
      </c>
      <c r="N96">
        <f t="shared" si="16"/>
        <v>71208.399999999994</v>
      </c>
      <c r="O96">
        <f t="shared" si="17"/>
        <v>57795</v>
      </c>
      <c r="Q96">
        <v>-17568</v>
      </c>
      <c r="R96">
        <v>-5190</v>
      </c>
      <c r="T96">
        <v>4050.3999999999942</v>
      </c>
      <c r="U96">
        <v>3236.1999999999971</v>
      </c>
      <c r="W96">
        <v>5786.4000000000005</v>
      </c>
      <c r="X96">
        <v>3236.2</v>
      </c>
      <c r="AB96">
        <v>71208.399999999994</v>
      </c>
      <c r="AC96">
        <v>1.1178737339976745</v>
      </c>
      <c r="AI96">
        <v>71208.399999999994</v>
      </c>
      <c r="AJ96">
        <v>1.1178737339976745</v>
      </c>
    </row>
    <row r="97" spans="2:38" x14ac:dyDescent="0.25">
      <c r="B97">
        <v>47835</v>
      </c>
      <c r="C97">
        <v>70559</v>
      </c>
      <c r="D97">
        <v>117150</v>
      </c>
      <c r="E97">
        <v>33488</v>
      </c>
      <c r="F97">
        <v>69768</v>
      </c>
      <c r="H97">
        <v>100200</v>
      </c>
      <c r="J97">
        <f t="shared" si="12"/>
        <v>67760</v>
      </c>
      <c r="K97">
        <f t="shared" si="13"/>
        <v>1.4787485242030696</v>
      </c>
      <c r="L97">
        <f t="shared" si="14"/>
        <v>117150</v>
      </c>
      <c r="M97">
        <f t="shared" si="15"/>
        <v>33488</v>
      </c>
      <c r="N97">
        <f t="shared" si="16"/>
        <v>67760</v>
      </c>
      <c r="O97">
        <f t="shared" si="17"/>
        <v>83662</v>
      </c>
      <c r="Q97">
        <v>-9024</v>
      </c>
      <c r="R97">
        <v>-599</v>
      </c>
      <c r="T97">
        <v>7416.1999999999971</v>
      </c>
      <c r="U97">
        <v>3749.1999999999971</v>
      </c>
      <c r="W97">
        <v>12741</v>
      </c>
      <c r="X97">
        <v>3807.5999999999995</v>
      </c>
      <c r="AD97">
        <v>67760</v>
      </c>
      <c r="AE97">
        <v>1.4787485242030696</v>
      </c>
      <c r="AI97">
        <v>67760</v>
      </c>
      <c r="AJ97">
        <v>1.4787485242030696</v>
      </c>
    </row>
    <row r="98" spans="2:38" x14ac:dyDescent="0.25">
      <c r="B98">
        <v>23548</v>
      </c>
      <c r="C98">
        <v>32126</v>
      </c>
      <c r="D98">
        <v>55323</v>
      </c>
      <c r="E98">
        <v>70921</v>
      </c>
      <c r="F98">
        <v>12337</v>
      </c>
      <c r="H98">
        <v>69374</v>
      </c>
      <c r="J98">
        <f t="shared" si="12"/>
        <v>38851</v>
      </c>
      <c r="K98">
        <f t="shared" ref="K98:K129" si="18">H98/J98</f>
        <v>1.7856425832024916</v>
      </c>
      <c r="L98">
        <f t="shared" si="14"/>
        <v>70921</v>
      </c>
      <c r="M98">
        <f t="shared" si="15"/>
        <v>12337</v>
      </c>
      <c r="N98">
        <f t="shared" si="16"/>
        <v>38851</v>
      </c>
      <c r="O98">
        <f t="shared" si="17"/>
        <v>58584</v>
      </c>
      <c r="Q98">
        <v>7136</v>
      </c>
      <c r="R98">
        <v>-47</v>
      </c>
      <c r="T98">
        <v>-878</v>
      </c>
      <c r="U98">
        <v>867.80000000000291</v>
      </c>
      <c r="W98">
        <v>6463.6</v>
      </c>
      <c r="X98">
        <v>5336.6</v>
      </c>
      <c r="AD98">
        <v>38851</v>
      </c>
      <c r="AE98">
        <v>1.7856425832024916</v>
      </c>
      <c r="AK98">
        <v>38851</v>
      </c>
      <c r="AL98">
        <v>1.7856425832024916</v>
      </c>
    </row>
    <row r="99" spans="2:38" x14ac:dyDescent="0.25">
      <c r="B99">
        <v>13665</v>
      </c>
      <c r="C99">
        <v>30058</v>
      </c>
      <c r="D99">
        <v>110642</v>
      </c>
      <c r="E99">
        <v>56231</v>
      </c>
      <c r="F99">
        <v>48603</v>
      </c>
      <c r="H99">
        <v>66892</v>
      </c>
      <c r="J99">
        <f t="shared" si="12"/>
        <v>51839.8</v>
      </c>
      <c r="K99">
        <f t="shared" si="18"/>
        <v>1.2903599165120234</v>
      </c>
      <c r="L99">
        <f t="shared" si="14"/>
        <v>110642</v>
      </c>
      <c r="M99">
        <f t="shared" si="15"/>
        <v>13665</v>
      </c>
      <c r="N99">
        <f t="shared" si="16"/>
        <v>51839.8</v>
      </c>
      <c r="O99">
        <f t="shared" si="17"/>
        <v>96977</v>
      </c>
      <c r="Q99">
        <v>-143</v>
      </c>
      <c r="R99">
        <v>61</v>
      </c>
      <c r="T99">
        <v>-410.59999999999854</v>
      </c>
      <c r="U99">
        <v>-1864.5999999999985</v>
      </c>
      <c r="W99">
        <v>7909</v>
      </c>
      <c r="X99">
        <v>1864.6</v>
      </c>
      <c r="Z99">
        <v>51839.8</v>
      </c>
      <c r="AA99">
        <v>1.2903599165120234</v>
      </c>
      <c r="AI99">
        <v>51839.8</v>
      </c>
      <c r="AJ99">
        <v>1.2903599165120234</v>
      </c>
    </row>
    <row r="100" spans="2:38" x14ac:dyDescent="0.25">
      <c r="B100">
        <v>71985</v>
      </c>
      <c r="C100">
        <v>79959</v>
      </c>
      <c r="D100">
        <v>19127</v>
      </c>
      <c r="E100">
        <v>42229</v>
      </c>
      <c r="F100">
        <v>63890</v>
      </c>
      <c r="H100">
        <v>118722</v>
      </c>
      <c r="J100">
        <f t="shared" si="12"/>
        <v>55438</v>
      </c>
      <c r="K100">
        <f t="shared" si="18"/>
        <v>2.1415274721310293</v>
      </c>
      <c r="L100">
        <f t="shared" si="14"/>
        <v>79959</v>
      </c>
      <c r="M100">
        <f t="shared" si="15"/>
        <v>19127</v>
      </c>
      <c r="N100">
        <f t="shared" si="16"/>
        <v>55438</v>
      </c>
      <c r="O100">
        <f t="shared" si="17"/>
        <v>60832</v>
      </c>
      <c r="Q100">
        <v>11466</v>
      </c>
      <c r="R100">
        <v>5258</v>
      </c>
      <c r="T100">
        <v>457</v>
      </c>
      <c r="U100">
        <v>-2070.5999999999985</v>
      </c>
      <c r="W100">
        <v>3720.2</v>
      </c>
      <c r="X100">
        <v>2483</v>
      </c>
      <c r="AD100">
        <v>55438</v>
      </c>
      <c r="AE100">
        <v>2.1415274721310293</v>
      </c>
      <c r="AK100">
        <v>55438</v>
      </c>
      <c r="AL100">
        <v>2.1415274721310293</v>
      </c>
    </row>
    <row r="101" spans="2:38" x14ac:dyDescent="0.25">
      <c r="B101">
        <v>66305</v>
      </c>
      <c r="C101">
        <v>69270</v>
      </c>
      <c r="D101">
        <v>11775</v>
      </c>
      <c r="E101">
        <v>23179</v>
      </c>
      <c r="F101">
        <v>23160</v>
      </c>
      <c r="H101">
        <v>93238</v>
      </c>
      <c r="J101">
        <f t="shared" si="12"/>
        <v>38737.800000000003</v>
      </c>
      <c r="K101">
        <f t="shared" si="18"/>
        <v>2.4068997206862548</v>
      </c>
      <c r="L101">
        <f t="shared" si="14"/>
        <v>69270</v>
      </c>
      <c r="M101">
        <f t="shared" si="15"/>
        <v>11775</v>
      </c>
      <c r="N101">
        <f t="shared" si="16"/>
        <v>38737.800000000003</v>
      </c>
      <c r="O101">
        <f t="shared" si="17"/>
        <v>57495</v>
      </c>
      <c r="Q101">
        <v>15133</v>
      </c>
      <c r="R101">
        <v>7922</v>
      </c>
      <c r="T101">
        <v>9242.4000000000015</v>
      </c>
      <c r="U101">
        <v>205</v>
      </c>
      <c r="W101">
        <v>9515.6</v>
      </c>
      <c r="X101">
        <v>2995.8</v>
      </c>
      <c r="AD101">
        <v>38737.800000000003</v>
      </c>
      <c r="AE101">
        <v>2.4068997206862548</v>
      </c>
      <c r="AK101">
        <v>38737.800000000003</v>
      </c>
      <c r="AL101">
        <v>2.4068997206862548</v>
      </c>
    </row>
    <row r="103" spans="2:38" x14ac:dyDescent="0.25">
      <c r="B103">
        <v>1531878</v>
      </c>
      <c r="C103">
        <v>1492882</v>
      </c>
      <c r="D103">
        <v>1687704</v>
      </c>
      <c r="E103">
        <v>1463801</v>
      </c>
      <c r="F103">
        <v>1562828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A09DE-45CC-4DB5-995B-373B6DD8F53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49296</v>
      </c>
      <c r="C2">
        <v>50500</v>
      </c>
      <c r="D2">
        <v>95773</v>
      </c>
      <c r="E2">
        <v>89908</v>
      </c>
      <c r="F2">
        <v>107991</v>
      </c>
      <c r="H2">
        <v>96265</v>
      </c>
      <c r="J2">
        <f t="shared" ref="J2:J33" si="0">AVERAGE(B2:F2)</f>
        <v>78693.600000000006</v>
      </c>
      <c r="K2">
        <f t="shared" ref="K2:K33" si="1">H2/J2</f>
        <v>1.2232888062053331</v>
      </c>
      <c r="L2">
        <f t="shared" ref="L2:L33" si="2">MAX(B2:F2)</f>
        <v>107991</v>
      </c>
      <c r="M2">
        <f t="shared" ref="M2:M33" si="3">MIN(B2:F2)</f>
        <v>49296</v>
      </c>
      <c r="N2">
        <f t="shared" ref="N2:N33" si="4">AVERAGE(B2:F2)</f>
        <v>78693.600000000006</v>
      </c>
      <c r="O2">
        <f t="shared" ref="O2:O33" si="5">L2-M2</f>
        <v>58695</v>
      </c>
      <c r="Q2">
        <v>-5702</v>
      </c>
      <c r="R2">
        <v>2</v>
      </c>
      <c r="T2">
        <v>-8587.1999999999971</v>
      </c>
      <c r="U2">
        <v>-1538.7999999999884</v>
      </c>
      <c r="W2">
        <v>8587.2000000000007</v>
      </c>
      <c r="X2">
        <v>3186.4</v>
      </c>
      <c r="AB2">
        <v>78693.600000000006</v>
      </c>
      <c r="AC2">
        <v>1.2232888062053331</v>
      </c>
      <c r="AI2">
        <v>78693.600000000006</v>
      </c>
      <c r="AJ2">
        <v>1.2232888062053331</v>
      </c>
    </row>
    <row r="3" spans="1:38" x14ac:dyDescent="0.25">
      <c r="B3">
        <v>20010</v>
      </c>
      <c r="C3">
        <v>33640</v>
      </c>
      <c r="D3">
        <v>59392</v>
      </c>
      <c r="E3">
        <v>69832</v>
      </c>
      <c r="F3">
        <v>69247</v>
      </c>
      <c r="H3">
        <v>74365</v>
      </c>
      <c r="J3">
        <f t="shared" si="0"/>
        <v>50424.2</v>
      </c>
      <c r="K3">
        <f t="shared" si="1"/>
        <v>1.4747878994609731</v>
      </c>
      <c r="L3">
        <f t="shared" si="2"/>
        <v>69832</v>
      </c>
      <c r="M3">
        <f t="shared" si="3"/>
        <v>20010</v>
      </c>
      <c r="N3">
        <f t="shared" si="4"/>
        <v>50424.2</v>
      </c>
      <c r="O3">
        <f t="shared" si="5"/>
        <v>49822</v>
      </c>
      <c r="Q3">
        <v>-1649</v>
      </c>
      <c r="R3">
        <v>-705</v>
      </c>
      <c r="T3">
        <v>-2047.6000000000058</v>
      </c>
      <c r="U3">
        <v>208.59999999999854</v>
      </c>
      <c r="W3">
        <v>9066.8000000000011</v>
      </c>
      <c r="X3">
        <v>665.8</v>
      </c>
      <c r="Z3">
        <v>50424.2</v>
      </c>
      <c r="AA3">
        <v>1.4747878994609731</v>
      </c>
      <c r="AI3">
        <v>50424.2</v>
      </c>
      <c r="AJ3">
        <v>1.4747878994609731</v>
      </c>
    </row>
    <row r="4" spans="1:38" x14ac:dyDescent="0.25">
      <c r="B4">
        <v>13074</v>
      </c>
      <c r="C4">
        <v>88354</v>
      </c>
      <c r="D4">
        <v>38367</v>
      </c>
      <c r="E4">
        <v>71208</v>
      </c>
      <c r="F4">
        <v>34069</v>
      </c>
      <c r="H4">
        <v>79121</v>
      </c>
      <c r="J4">
        <f t="shared" si="0"/>
        <v>49014.400000000001</v>
      </c>
      <c r="K4">
        <f t="shared" si="1"/>
        <v>1.6142398968466409</v>
      </c>
      <c r="L4">
        <f t="shared" si="2"/>
        <v>88354</v>
      </c>
      <c r="M4">
        <f t="shared" si="3"/>
        <v>13074</v>
      </c>
      <c r="N4">
        <f t="shared" si="4"/>
        <v>49014.400000000001</v>
      </c>
      <c r="O4">
        <f t="shared" si="5"/>
        <v>75280</v>
      </c>
      <c r="Q4">
        <v>278</v>
      </c>
      <c r="R4">
        <v>-37</v>
      </c>
      <c r="T4">
        <v>6481</v>
      </c>
      <c r="U4">
        <v>1390.5999999999985</v>
      </c>
      <c r="W4">
        <v>13751.8</v>
      </c>
      <c r="X4">
        <v>5213.3999999999996</v>
      </c>
      <c r="AD4">
        <v>49014.400000000001</v>
      </c>
      <c r="AE4">
        <v>1.6142398968466409</v>
      </c>
      <c r="AK4">
        <v>49014.400000000001</v>
      </c>
      <c r="AL4">
        <v>1.6142398968466409</v>
      </c>
    </row>
    <row r="5" spans="1:38" x14ac:dyDescent="0.25">
      <c r="B5">
        <v>84409</v>
      </c>
      <c r="C5">
        <v>79895</v>
      </c>
      <c r="D5">
        <v>97705</v>
      </c>
      <c r="E5">
        <v>14371</v>
      </c>
      <c r="F5">
        <v>17938</v>
      </c>
      <c r="H5">
        <v>132985</v>
      </c>
      <c r="J5">
        <f t="shared" si="0"/>
        <v>58863.6</v>
      </c>
      <c r="K5">
        <f t="shared" si="1"/>
        <v>2.2592060288531455</v>
      </c>
      <c r="L5">
        <f t="shared" si="2"/>
        <v>97705</v>
      </c>
      <c r="M5">
        <f t="shared" si="3"/>
        <v>14371</v>
      </c>
      <c r="N5">
        <f t="shared" si="4"/>
        <v>58863.6</v>
      </c>
      <c r="O5">
        <f t="shared" si="5"/>
        <v>83334</v>
      </c>
      <c r="Q5">
        <v>10969</v>
      </c>
      <c r="R5">
        <v>2085</v>
      </c>
      <c r="T5">
        <v>-6326.4000000000015</v>
      </c>
      <c r="U5">
        <v>-1978.2000000000044</v>
      </c>
      <c r="W5">
        <v>6550.4</v>
      </c>
      <c r="X5">
        <v>2649.8</v>
      </c>
      <c r="AF5">
        <v>58863.6</v>
      </c>
      <c r="AG5">
        <v>2.2592060288531455</v>
      </c>
      <c r="AK5">
        <v>58863.6</v>
      </c>
      <c r="AL5">
        <v>2.2592060288531455</v>
      </c>
    </row>
    <row r="6" spans="1:38" x14ac:dyDescent="0.25">
      <c r="B6">
        <v>57919</v>
      </c>
      <c r="C6">
        <v>105040</v>
      </c>
      <c r="D6">
        <v>22078</v>
      </c>
      <c r="E6">
        <v>71100</v>
      </c>
      <c r="F6">
        <v>86161</v>
      </c>
      <c r="H6">
        <v>116003</v>
      </c>
      <c r="J6">
        <f t="shared" si="0"/>
        <v>68459.600000000006</v>
      </c>
      <c r="K6">
        <f t="shared" si="1"/>
        <v>1.6944738210565062</v>
      </c>
      <c r="L6">
        <f t="shared" si="2"/>
        <v>105040</v>
      </c>
      <c r="M6">
        <f t="shared" si="3"/>
        <v>22078</v>
      </c>
      <c r="N6">
        <f t="shared" si="4"/>
        <v>68459.600000000006</v>
      </c>
      <c r="O6">
        <f t="shared" si="5"/>
        <v>82962</v>
      </c>
      <c r="Q6">
        <v>-5152</v>
      </c>
      <c r="R6">
        <v>-248</v>
      </c>
      <c r="T6">
        <v>-2191.5999999999913</v>
      </c>
      <c r="U6">
        <v>2011.4000000000087</v>
      </c>
      <c r="W6">
        <v>4155.6000000000004</v>
      </c>
      <c r="X6">
        <v>2011.4</v>
      </c>
      <c r="AF6">
        <v>68459.600000000006</v>
      </c>
      <c r="AG6">
        <v>1.6944738210565062</v>
      </c>
      <c r="AK6">
        <v>68459.600000000006</v>
      </c>
      <c r="AL6">
        <v>1.6944738210565062</v>
      </c>
    </row>
    <row r="7" spans="1:38" x14ac:dyDescent="0.25">
      <c r="B7">
        <v>59293</v>
      </c>
      <c r="C7">
        <v>95578</v>
      </c>
      <c r="D7">
        <v>12392</v>
      </c>
      <c r="E7">
        <v>68301</v>
      </c>
      <c r="F7">
        <v>34905</v>
      </c>
      <c r="H7">
        <v>77757</v>
      </c>
      <c r="J7">
        <f t="shared" si="0"/>
        <v>54093.8</v>
      </c>
      <c r="K7">
        <f t="shared" si="1"/>
        <v>1.4374475448202935</v>
      </c>
      <c r="L7">
        <f t="shared" si="2"/>
        <v>95578</v>
      </c>
      <c r="M7">
        <f t="shared" si="3"/>
        <v>12392</v>
      </c>
      <c r="N7">
        <f t="shared" si="4"/>
        <v>54093.8</v>
      </c>
      <c r="O7">
        <f t="shared" si="5"/>
        <v>83186</v>
      </c>
      <c r="Q7">
        <v>7647</v>
      </c>
      <c r="R7">
        <v>17</v>
      </c>
      <c r="T7">
        <v>2532.2000000000044</v>
      </c>
      <c r="U7">
        <v>283.20000000000437</v>
      </c>
      <c r="W7">
        <v>8763.4</v>
      </c>
      <c r="X7">
        <v>1705.1999999999998</v>
      </c>
      <c r="Z7">
        <v>54093.8</v>
      </c>
      <c r="AA7">
        <v>1.4374475448202935</v>
      </c>
      <c r="AI7">
        <v>54093.8</v>
      </c>
      <c r="AJ7">
        <v>1.4374475448202935</v>
      </c>
    </row>
    <row r="8" spans="1:38" x14ac:dyDescent="0.25">
      <c r="B8">
        <v>78806</v>
      </c>
      <c r="C8">
        <v>33238</v>
      </c>
      <c r="D8">
        <v>89943</v>
      </c>
      <c r="E8">
        <v>104811</v>
      </c>
      <c r="F8">
        <v>10693</v>
      </c>
      <c r="H8">
        <v>83170</v>
      </c>
      <c r="J8">
        <f t="shared" si="0"/>
        <v>63498.2</v>
      </c>
      <c r="K8">
        <f t="shared" si="1"/>
        <v>1.3098009077422668</v>
      </c>
      <c r="L8">
        <f t="shared" si="2"/>
        <v>104811</v>
      </c>
      <c r="M8">
        <f t="shared" si="3"/>
        <v>10693</v>
      </c>
      <c r="N8">
        <f t="shared" si="4"/>
        <v>63498.2</v>
      </c>
      <c r="O8">
        <f t="shared" si="5"/>
        <v>94118</v>
      </c>
      <c r="Q8">
        <v>3220</v>
      </c>
      <c r="R8">
        <v>-1205</v>
      </c>
      <c r="T8">
        <v>-2651.1999999999971</v>
      </c>
      <c r="U8">
        <v>-1549.6000000000058</v>
      </c>
      <c r="W8">
        <v>12149.599999999999</v>
      </c>
      <c r="X8">
        <v>2808.4</v>
      </c>
      <c r="AB8">
        <v>63498.2</v>
      </c>
      <c r="AC8">
        <v>1.3098009077422668</v>
      </c>
      <c r="AI8">
        <v>63498.2</v>
      </c>
      <c r="AJ8">
        <v>1.3098009077422668</v>
      </c>
    </row>
    <row r="9" spans="1:38" x14ac:dyDescent="0.25">
      <c r="B9">
        <v>50222</v>
      </c>
      <c r="C9">
        <v>58222</v>
      </c>
      <c r="D9">
        <v>109710</v>
      </c>
      <c r="E9">
        <v>71943</v>
      </c>
      <c r="F9">
        <v>83655</v>
      </c>
      <c r="H9">
        <v>104523</v>
      </c>
      <c r="J9">
        <f t="shared" si="0"/>
        <v>74750.399999999994</v>
      </c>
      <c r="K9">
        <f t="shared" si="1"/>
        <v>1.3982935208373468</v>
      </c>
      <c r="L9">
        <f t="shared" si="2"/>
        <v>109710</v>
      </c>
      <c r="M9">
        <f t="shared" si="3"/>
        <v>50222</v>
      </c>
      <c r="N9">
        <f t="shared" si="4"/>
        <v>74750.399999999994</v>
      </c>
      <c r="O9">
        <f t="shared" si="5"/>
        <v>59488</v>
      </c>
      <c r="Q9">
        <v>-6423</v>
      </c>
      <c r="R9">
        <v>0</v>
      </c>
      <c r="T9">
        <v>7174.1999999999971</v>
      </c>
      <c r="U9">
        <v>-202</v>
      </c>
      <c r="W9">
        <v>7174.1999999999989</v>
      </c>
      <c r="X9">
        <v>237.2</v>
      </c>
      <c r="AF9">
        <v>74750.399999999994</v>
      </c>
      <c r="AG9">
        <v>1.3982935208373468</v>
      </c>
      <c r="AI9">
        <v>74750.399999999994</v>
      </c>
      <c r="AJ9">
        <v>1.3982935208373468</v>
      </c>
    </row>
    <row r="10" spans="1:38" x14ac:dyDescent="0.25">
      <c r="B10">
        <v>23293</v>
      </c>
      <c r="C10">
        <v>92717</v>
      </c>
      <c r="D10">
        <v>107558</v>
      </c>
      <c r="E10">
        <v>44683</v>
      </c>
      <c r="F10">
        <v>89637</v>
      </c>
      <c r="H10">
        <v>128772</v>
      </c>
      <c r="J10">
        <f t="shared" si="0"/>
        <v>71577.600000000006</v>
      </c>
      <c r="K10">
        <f t="shared" si="1"/>
        <v>1.7990544527896994</v>
      </c>
      <c r="L10">
        <f t="shared" si="2"/>
        <v>107558</v>
      </c>
      <c r="M10">
        <f t="shared" si="3"/>
        <v>23293</v>
      </c>
      <c r="N10">
        <f t="shared" si="4"/>
        <v>71577.600000000006</v>
      </c>
      <c r="O10">
        <f t="shared" si="5"/>
        <v>84265</v>
      </c>
      <c r="Q10">
        <v>-255</v>
      </c>
      <c r="R10">
        <v>36</v>
      </c>
      <c r="T10">
        <v>-918.59999999999127</v>
      </c>
      <c r="U10">
        <v>2454.8000000000029</v>
      </c>
      <c r="W10">
        <v>7470.5999999999995</v>
      </c>
      <c r="X10">
        <v>6016.4000000000005</v>
      </c>
      <c r="AF10">
        <v>71577.600000000006</v>
      </c>
      <c r="AG10">
        <v>1.7990544527896994</v>
      </c>
      <c r="AK10">
        <v>71577.600000000006</v>
      </c>
      <c r="AL10">
        <v>1.7990544527896994</v>
      </c>
    </row>
    <row r="11" spans="1:38" x14ac:dyDescent="0.25">
      <c r="B11">
        <v>64535</v>
      </c>
      <c r="C11">
        <v>8958</v>
      </c>
      <c r="D11">
        <v>70086</v>
      </c>
      <c r="E11">
        <v>29864</v>
      </c>
      <c r="F11">
        <v>63161</v>
      </c>
      <c r="H11">
        <v>70212</v>
      </c>
      <c r="J11">
        <f t="shared" si="0"/>
        <v>47320.800000000003</v>
      </c>
      <c r="K11">
        <f t="shared" si="1"/>
        <v>1.4837449916315868</v>
      </c>
      <c r="L11">
        <f t="shared" si="2"/>
        <v>70086</v>
      </c>
      <c r="M11">
        <f t="shared" si="3"/>
        <v>8958</v>
      </c>
      <c r="N11">
        <f t="shared" si="4"/>
        <v>47320.800000000003</v>
      </c>
      <c r="O11">
        <f t="shared" si="5"/>
        <v>61128</v>
      </c>
      <c r="Q11">
        <v>-21</v>
      </c>
      <c r="R11">
        <v>-2</v>
      </c>
      <c r="T11">
        <v>679.20000000000437</v>
      </c>
      <c r="U11">
        <v>-424.19999999999709</v>
      </c>
      <c r="W11">
        <v>7216.4000000000005</v>
      </c>
      <c r="X11">
        <v>2329</v>
      </c>
      <c r="AD11">
        <v>47320.800000000003</v>
      </c>
      <c r="AE11">
        <v>1.4837449916315868</v>
      </c>
      <c r="AI11">
        <v>47320.800000000003</v>
      </c>
      <c r="AJ11">
        <v>1.4837449916315868</v>
      </c>
    </row>
    <row r="12" spans="1:38" x14ac:dyDescent="0.25">
      <c r="B12">
        <v>94842</v>
      </c>
      <c r="C12">
        <v>106936</v>
      </c>
      <c r="D12">
        <v>33700</v>
      </c>
      <c r="E12">
        <v>77397</v>
      </c>
      <c r="F12">
        <v>876</v>
      </c>
      <c r="H12">
        <v>69653</v>
      </c>
      <c r="J12">
        <f t="shared" si="0"/>
        <v>62750.2</v>
      </c>
      <c r="K12">
        <f t="shared" si="1"/>
        <v>1.1100044302647643</v>
      </c>
      <c r="L12">
        <f t="shared" si="2"/>
        <v>106936</v>
      </c>
      <c r="M12">
        <f t="shared" si="3"/>
        <v>876</v>
      </c>
      <c r="N12">
        <f t="shared" si="4"/>
        <v>62750.2</v>
      </c>
      <c r="O12">
        <f t="shared" si="5"/>
        <v>106060</v>
      </c>
      <c r="Q12">
        <v>-88</v>
      </c>
      <c r="R12">
        <v>0</v>
      </c>
      <c r="T12">
        <v>3267.3999999999942</v>
      </c>
      <c r="U12">
        <v>673.39999999999418</v>
      </c>
      <c r="W12">
        <v>7018.1999999999989</v>
      </c>
      <c r="X12">
        <v>5844.2000000000007</v>
      </c>
      <c r="Z12">
        <v>62750.2</v>
      </c>
      <c r="AA12">
        <v>1.1100044302647643</v>
      </c>
      <c r="AI12">
        <v>62750.2</v>
      </c>
      <c r="AJ12">
        <v>1.1100044302647643</v>
      </c>
    </row>
    <row r="13" spans="1:38" x14ac:dyDescent="0.25">
      <c r="B13">
        <v>40051</v>
      </c>
      <c r="C13">
        <v>35404</v>
      </c>
      <c r="D13">
        <v>93569</v>
      </c>
      <c r="E13">
        <v>17212</v>
      </c>
      <c r="F13">
        <v>69284</v>
      </c>
      <c r="H13">
        <v>54515</v>
      </c>
      <c r="J13">
        <f t="shared" si="0"/>
        <v>51104</v>
      </c>
      <c r="K13">
        <f t="shared" si="1"/>
        <v>1.0667462429555417</v>
      </c>
      <c r="L13">
        <f t="shared" si="2"/>
        <v>93569</v>
      </c>
      <c r="M13">
        <f t="shared" si="3"/>
        <v>17212</v>
      </c>
      <c r="N13">
        <f t="shared" si="4"/>
        <v>51104</v>
      </c>
      <c r="O13">
        <f t="shared" si="5"/>
        <v>76357</v>
      </c>
      <c r="Q13">
        <v>-6739</v>
      </c>
      <c r="R13">
        <v>-3166</v>
      </c>
      <c r="T13">
        <v>-5377.5999999999985</v>
      </c>
      <c r="U13">
        <v>-1901.5999999999985</v>
      </c>
      <c r="W13">
        <v>6424.8</v>
      </c>
      <c r="X13">
        <v>1901.6</v>
      </c>
      <c r="Z13">
        <v>51104</v>
      </c>
      <c r="AA13">
        <v>1.0667462429555417</v>
      </c>
      <c r="AI13">
        <v>51104</v>
      </c>
      <c r="AJ13">
        <v>1.0667462429555417</v>
      </c>
    </row>
    <row r="14" spans="1:38" x14ac:dyDescent="0.25">
      <c r="B14">
        <v>20848</v>
      </c>
      <c r="C14">
        <v>64028</v>
      </c>
      <c r="D14">
        <v>5951</v>
      </c>
      <c r="E14">
        <v>49829</v>
      </c>
      <c r="F14">
        <v>107127</v>
      </c>
      <c r="H14">
        <v>63870</v>
      </c>
      <c r="J14">
        <f t="shared" si="0"/>
        <v>49556.6</v>
      </c>
      <c r="K14">
        <f t="shared" si="1"/>
        <v>1.2888293385744785</v>
      </c>
      <c r="L14">
        <f t="shared" si="2"/>
        <v>107127</v>
      </c>
      <c r="M14">
        <f t="shared" si="3"/>
        <v>5951</v>
      </c>
      <c r="N14">
        <f t="shared" si="4"/>
        <v>49556.6</v>
      </c>
      <c r="O14">
        <f t="shared" si="5"/>
        <v>101176</v>
      </c>
      <c r="Q14">
        <v>-9930</v>
      </c>
      <c r="R14">
        <v>-395</v>
      </c>
      <c r="T14">
        <v>3505.4000000000015</v>
      </c>
      <c r="U14">
        <v>485.19999999999709</v>
      </c>
      <c r="W14">
        <v>9809</v>
      </c>
      <c r="X14">
        <v>4510.3999999999996</v>
      </c>
      <c r="AD14">
        <v>49556.6</v>
      </c>
      <c r="AE14">
        <v>1.2888293385744785</v>
      </c>
      <c r="AI14">
        <v>49556.6</v>
      </c>
      <c r="AJ14">
        <v>1.2888293385744785</v>
      </c>
    </row>
    <row r="15" spans="1:38" x14ac:dyDescent="0.25">
      <c r="B15">
        <v>51843</v>
      </c>
      <c r="C15">
        <v>63277</v>
      </c>
      <c r="D15">
        <v>92449</v>
      </c>
      <c r="E15">
        <v>31345</v>
      </c>
      <c r="F15">
        <v>88716</v>
      </c>
      <c r="H15">
        <v>124157</v>
      </c>
      <c r="J15">
        <f t="shared" si="0"/>
        <v>65526</v>
      </c>
      <c r="K15">
        <f t="shared" si="1"/>
        <v>1.8947745932912126</v>
      </c>
      <c r="L15">
        <f t="shared" si="2"/>
        <v>92449</v>
      </c>
      <c r="M15">
        <f t="shared" si="3"/>
        <v>31345</v>
      </c>
      <c r="N15">
        <f t="shared" si="4"/>
        <v>65526</v>
      </c>
      <c r="O15">
        <f t="shared" si="5"/>
        <v>61104</v>
      </c>
      <c r="Q15">
        <v>2879</v>
      </c>
      <c r="R15">
        <v>-98</v>
      </c>
      <c r="T15">
        <v>434.40000000000146</v>
      </c>
      <c r="U15">
        <v>962.40000000000146</v>
      </c>
      <c r="W15">
        <v>9115.6</v>
      </c>
      <c r="X15">
        <v>1780</v>
      </c>
      <c r="AF15">
        <v>65526</v>
      </c>
      <c r="AG15">
        <v>1.8947745932912126</v>
      </c>
      <c r="AK15">
        <v>65526</v>
      </c>
      <c r="AL15">
        <v>1.8947745932912126</v>
      </c>
    </row>
    <row r="16" spans="1:38" x14ac:dyDescent="0.25">
      <c r="B16">
        <v>106032</v>
      </c>
      <c r="C16">
        <v>100455</v>
      </c>
      <c r="D16">
        <v>102518</v>
      </c>
      <c r="E16">
        <v>27619</v>
      </c>
      <c r="F16">
        <v>113573</v>
      </c>
      <c r="H16">
        <v>104413</v>
      </c>
      <c r="J16">
        <f t="shared" si="0"/>
        <v>90039.4</v>
      </c>
      <c r="K16">
        <f t="shared" si="1"/>
        <v>1.1596367812313277</v>
      </c>
      <c r="L16">
        <f t="shared" si="2"/>
        <v>113573</v>
      </c>
      <c r="M16">
        <f t="shared" si="3"/>
        <v>27619</v>
      </c>
      <c r="N16">
        <f t="shared" si="4"/>
        <v>90039.4</v>
      </c>
      <c r="O16">
        <f t="shared" si="5"/>
        <v>85954</v>
      </c>
      <c r="Q16">
        <v>-752</v>
      </c>
      <c r="R16">
        <v>139</v>
      </c>
      <c r="T16">
        <v>6965.1999999999971</v>
      </c>
      <c r="U16">
        <v>4408.5999999999913</v>
      </c>
      <c r="W16">
        <v>6979.5999999999995</v>
      </c>
      <c r="X16">
        <v>4408.6000000000004</v>
      </c>
      <c r="AB16">
        <v>90039.4</v>
      </c>
      <c r="AC16">
        <v>1.1596367812313277</v>
      </c>
      <c r="AI16">
        <v>90039.4</v>
      </c>
      <c r="AJ16">
        <v>1.1596367812313277</v>
      </c>
    </row>
    <row r="17" spans="2:38" x14ac:dyDescent="0.25">
      <c r="B17">
        <v>49465</v>
      </c>
      <c r="C17">
        <v>88634</v>
      </c>
      <c r="D17">
        <v>85582</v>
      </c>
      <c r="E17">
        <v>78736</v>
      </c>
      <c r="F17">
        <v>37229</v>
      </c>
      <c r="H17">
        <v>98392</v>
      </c>
      <c r="J17">
        <f t="shared" si="0"/>
        <v>67929.2</v>
      </c>
      <c r="K17">
        <f t="shared" si="1"/>
        <v>1.448449267767028</v>
      </c>
      <c r="L17">
        <f t="shared" si="2"/>
        <v>88634</v>
      </c>
      <c r="M17">
        <f t="shared" si="3"/>
        <v>37229</v>
      </c>
      <c r="N17">
        <f t="shared" si="4"/>
        <v>67929.2</v>
      </c>
      <c r="O17">
        <f t="shared" si="5"/>
        <v>51405</v>
      </c>
      <c r="Q17">
        <v>13768</v>
      </c>
      <c r="R17">
        <v>2077</v>
      </c>
      <c r="T17">
        <v>2936</v>
      </c>
      <c r="U17">
        <v>-3771.1999999999971</v>
      </c>
      <c r="W17">
        <v>7769.6</v>
      </c>
      <c r="X17">
        <v>3925.6</v>
      </c>
      <c r="AB17">
        <v>67929.2</v>
      </c>
      <c r="AC17">
        <v>1.448449267767028</v>
      </c>
      <c r="AI17">
        <v>67929.2</v>
      </c>
      <c r="AJ17">
        <v>1.448449267767028</v>
      </c>
    </row>
    <row r="18" spans="2:38" x14ac:dyDescent="0.25">
      <c r="B18">
        <v>110350</v>
      </c>
      <c r="C18">
        <v>63461</v>
      </c>
      <c r="D18">
        <v>51550</v>
      </c>
      <c r="E18">
        <v>10483</v>
      </c>
      <c r="F18">
        <v>94013</v>
      </c>
      <c r="H18">
        <v>118544</v>
      </c>
      <c r="J18">
        <f t="shared" si="0"/>
        <v>65971.399999999994</v>
      </c>
      <c r="K18">
        <f t="shared" si="1"/>
        <v>1.7968998687309956</v>
      </c>
      <c r="L18">
        <f t="shared" si="2"/>
        <v>110350</v>
      </c>
      <c r="M18">
        <f t="shared" si="3"/>
        <v>10483</v>
      </c>
      <c r="N18">
        <f t="shared" si="4"/>
        <v>65971.399999999994</v>
      </c>
      <c r="O18">
        <f t="shared" si="5"/>
        <v>99867</v>
      </c>
      <c r="Q18">
        <v>-3841</v>
      </c>
      <c r="R18">
        <v>-6</v>
      </c>
      <c r="T18">
        <v>-6598.6000000000058</v>
      </c>
      <c r="U18">
        <v>-2442.6000000000058</v>
      </c>
      <c r="W18">
        <v>8131.4000000000005</v>
      </c>
      <c r="X18">
        <v>4894.2</v>
      </c>
      <c r="AF18">
        <v>65971.399999999994</v>
      </c>
      <c r="AG18">
        <v>1.7968998687309956</v>
      </c>
      <c r="AI18">
        <v>65971.399999999994</v>
      </c>
      <c r="AJ18">
        <v>1.7968998687309956</v>
      </c>
    </row>
    <row r="19" spans="2:38" x14ac:dyDescent="0.25">
      <c r="B19">
        <v>62406</v>
      </c>
      <c r="C19">
        <v>12903</v>
      </c>
      <c r="D19">
        <v>94905</v>
      </c>
      <c r="E19">
        <v>30673</v>
      </c>
      <c r="F19">
        <v>103032</v>
      </c>
      <c r="H19">
        <v>117846</v>
      </c>
      <c r="J19">
        <f t="shared" si="0"/>
        <v>60783.8</v>
      </c>
      <c r="K19">
        <f t="shared" si="1"/>
        <v>1.9387731599538034</v>
      </c>
      <c r="L19">
        <f t="shared" si="2"/>
        <v>103032</v>
      </c>
      <c r="M19">
        <f t="shared" si="3"/>
        <v>12903</v>
      </c>
      <c r="N19">
        <f t="shared" si="4"/>
        <v>60783.8</v>
      </c>
      <c r="O19">
        <f t="shared" si="5"/>
        <v>90129</v>
      </c>
      <c r="Q19">
        <v>-480</v>
      </c>
      <c r="R19">
        <v>-3</v>
      </c>
      <c r="T19">
        <v>2580.2000000000044</v>
      </c>
      <c r="U19">
        <v>1992.8000000000029</v>
      </c>
      <c r="W19">
        <v>11117.000000000002</v>
      </c>
      <c r="X19">
        <v>5101.2</v>
      </c>
      <c r="AD19">
        <v>60783.8</v>
      </c>
      <c r="AE19">
        <v>1.9387731599538034</v>
      </c>
      <c r="AK19">
        <v>60783.8</v>
      </c>
      <c r="AL19">
        <v>1.9387731599538034</v>
      </c>
    </row>
    <row r="20" spans="2:38" x14ac:dyDescent="0.25">
      <c r="B20">
        <v>29685</v>
      </c>
      <c r="C20">
        <v>25805</v>
      </c>
      <c r="D20">
        <v>95796</v>
      </c>
      <c r="E20">
        <v>86734</v>
      </c>
      <c r="F20">
        <v>31167</v>
      </c>
      <c r="H20">
        <v>87503</v>
      </c>
      <c r="J20">
        <f t="shared" si="0"/>
        <v>53837.4</v>
      </c>
      <c r="K20">
        <f t="shared" si="1"/>
        <v>1.6253199448710376</v>
      </c>
      <c r="L20">
        <f t="shared" si="2"/>
        <v>95796</v>
      </c>
      <c r="M20">
        <f t="shared" si="3"/>
        <v>25805</v>
      </c>
      <c r="N20">
        <f t="shared" si="4"/>
        <v>53837.4</v>
      </c>
      <c r="O20">
        <f t="shared" si="5"/>
        <v>69991</v>
      </c>
      <c r="Q20">
        <v>8291</v>
      </c>
      <c r="R20">
        <v>3574</v>
      </c>
      <c r="T20">
        <v>2817</v>
      </c>
      <c r="U20">
        <v>-528.79999999999563</v>
      </c>
      <c r="W20">
        <v>9657.4000000000015</v>
      </c>
      <c r="X20">
        <v>1972</v>
      </c>
      <c r="AD20">
        <v>53837.4</v>
      </c>
      <c r="AE20">
        <v>1.6253199448710376</v>
      </c>
      <c r="AI20">
        <v>53837.4</v>
      </c>
      <c r="AJ20">
        <v>1.6253199448710376</v>
      </c>
    </row>
    <row r="21" spans="2:38" x14ac:dyDescent="0.25">
      <c r="B21">
        <v>37800</v>
      </c>
      <c r="C21">
        <v>40104</v>
      </c>
      <c r="D21">
        <v>110526</v>
      </c>
      <c r="E21">
        <v>75954</v>
      </c>
      <c r="F21">
        <v>44327</v>
      </c>
      <c r="H21">
        <v>94061</v>
      </c>
      <c r="J21">
        <f t="shared" si="0"/>
        <v>61742.2</v>
      </c>
      <c r="K21">
        <f t="shared" si="1"/>
        <v>1.5234474962019495</v>
      </c>
      <c r="L21">
        <f t="shared" si="2"/>
        <v>110526</v>
      </c>
      <c r="M21">
        <f t="shared" si="3"/>
        <v>37800</v>
      </c>
      <c r="N21">
        <f t="shared" si="4"/>
        <v>61742.2</v>
      </c>
      <c r="O21">
        <f t="shared" si="5"/>
        <v>72726</v>
      </c>
      <c r="Q21">
        <v>6731</v>
      </c>
      <c r="R21">
        <v>6</v>
      </c>
      <c r="T21">
        <v>-9868.4000000000087</v>
      </c>
      <c r="U21">
        <v>-1048</v>
      </c>
      <c r="W21">
        <v>10608.8</v>
      </c>
      <c r="X21">
        <v>5068.8</v>
      </c>
      <c r="AB21">
        <v>61742.2</v>
      </c>
      <c r="AC21">
        <v>1.5234474962019495</v>
      </c>
      <c r="AI21">
        <v>61742.2</v>
      </c>
      <c r="AJ21">
        <v>1.5234474962019495</v>
      </c>
    </row>
    <row r="22" spans="2:38" x14ac:dyDescent="0.25">
      <c r="B22">
        <v>90407</v>
      </c>
      <c r="C22">
        <v>41630</v>
      </c>
      <c r="D22">
        <v>29076</v>
      </c>
      <c r="E22">
        <v>100984</v>
      </c>
      <c r="F22">
        <v>84054</v>
      </c>
      <c r="H22">
        <v>74770</v>
      </c>
      <c r="J22">
        <f t="shared" si="0"/>
        <v>69230.2</v>
      </c>
      <c r="K22">
        <f t="shared" si="1"/>
        <v>1.0800199912754838</v>
      </c>
      <c r="L22">
        <f t="shared" si="2"/>
        <v>100984</v>
      </c>
      <c r="M22">
        <f t="shared" si="3"/>
        <v>29076</v>
      </c>
      <c r="N22">
        <f t="shared" si="4"/>
        <v>69230.2</v>
      </c>
      <c r="O22">
        <f t="shared" si="5"/>
        <v>71908</v>
      </c>
      <c r="Q22">
        <v>-2966</v>
      </c>
      <c r="R22">
        <v>-2987</v>
      </c>
      <c r="T22">
        <v>-584.60000000000582</v>
      </c>
      <c r="U22">
        <v>654.39999999999418</v>
      </c>
      <c r="W22">
        <v>11665.000000000002</v>
      </c>
      <c r="X22">
        <v>716.80000000000007</v>
      </c>
      <c r="AB22">
        <v>69230.2</v>
      </c>
      <c r="AC22">
        <v>1.0800199912754838</v>
      </c>
      <c r="AI22">
        <v>69230.2</v>
      </c>
      <c r="AJ22">
        <v>1.0800199912754838</v>
      </c>
    </row>
    <row r="23" spans="2:38" x14ac:dyDescent="0.25">
      <c r="B23">
        <v>99377</v>
      </c>
      <c r="C23">
        <v>75141</v>
      </c>
      <c r="D23">
        <v>70875</v>
      </c>
      <c r="E23">
        <v>46485</v>
      </c>
      <c r="F23">
        <v>109951</v>
      </c>
      <c r="H23">
        <v>116814</v>
      </c>
      <c r="J23">
        <f t="shared" si="0"/>
        <v>80365.8</v>
      </c>
      <c r="K23">
        <f t="shared" si="1"/>
        <v>1.4535287398370949</v>
      </c>
      <c r="L23">
        <f t="shared" si="2"/>
        <v>109951</v>
      </c>
      <c r="M23">
        <f t="shared" si="3"/>
        <v>46485</v>
      </c>
      <c r="N23">
        <f t="shared" si="4"/>
        <v>80365.8</v>
      </c>
      <c r="O23">
        <f t="shared" si="5"/>
        <v>63466</v>
      </c>
      <c r="Q23">
        <v>-14550</v>
      </c>
      <c r="R23">
        <v>-8864</v>
      </c>
      <c r="T23">
        <v>-4528.8000000000029</v>
      </c>
      <c r="U23">
        <v>28.400000000008731</v>
      </c>
      <c r="W23">
        <v>5800.4</v>
      </c>
      <c r="X23">
        <v>541.6</v>
      </c>
      <c r="AF23">
        <v>80365.8</v>
      </c>
      <c r="AG23">
        <v>1.4535287398370949</v>
      </c>
      <c r="AI23">
        <v>80365.8</v>
      </c>
      <c r="AJ23">
        <v>1.4535287398370949</v>
      </c>
    </row>
    <row r="24" spans="2:38" x14ac:dyDescent="0.25">
      <c r="B24">
        <v>84209</v>
      </c>
      <c r="C24">
        <v>86707</v>
      </c>
      <c r="D24">
        <v>79144</v>
      </c>
      <c r="E24">
        <v>110508</v>
      </c>
      <c r="F24">
        <v>24242</v>
      </c>
      <c r="H24">
        <v>90528</v>
      </c>
      <c r="J24">
        <f t="shared" si="0"/>
        <v>76962</v>
      </c>
      <c r="K24">
        <f t="shared" si="1"/>
        <v>1.1762688079831605</v>
      </c>
      <c r="L24">
        <f t="shared" si="2"/>
        <v>110508</v>
      </c>
      <c r="M24">
        <f t="shared" si="3"/>
        <v>24242</v>
      </c>
      <c r="N24">
        <f t="shared" si="4"/>
        <v>76962</v>
      </c>
      <c r="O24">
        <f t="shared" si="5"/>
        <v>86266</v>
      </c>
      <c r="Q24">
        <v>123</v>
      </c>
      <c r="R24">
        <v>-707</v>
      </c>
      <c r="T24">
        <v>-651</v>
      </c>
      <c r="U24">
        <v>-224.19999999999709</v>
      </c>
      <c r="W24">
        <v>3089.4</v>
      </c>
      <c r="X24">
        <v>339</v>
      </c>
      <c r="AB24">
        <v>76962</v>
      </c>
      <c r="AC24">
        <v>1.1762688079831605</v>
      </c>
      <c r="AI24">
        <v>76962</v>
      </c>
      <c r="AJ24">
        <v>1.1762688079831605</v>
      </c>
    </row>
    <row r="25" spans="2:38" x14ac:dyDescent="0.25">
      <c r="B25">
        <v>83711</v>
      </c>
      <c r="C25">
        <v>78781</v>
      </c>
      <c r="D25">
        <v>38042</v>
      </c>
      <c r="E25">
        <v>98066</v>
      </c>
      <c r="F25">
        <v>72178</v>
      </c>
      <c r="H25">
        <v>122376</v>
      </c>
      <c r="J25">
        <f t="shared" si="0"/>
        <v>74155.600000000006</v>
      </c>
      <c r="K25">
        <f t="shared" si="1"/>
        <v>1.6502597241476029</v>
      </c>
      <c r="L25">
        <f t="shared" si="2"/>
        <v>98066</v>
      </c>
      <c r="M25">
        <f t="shared" si="3"/>
        <v>38042</v>
      </c>
      <c r="N25">
        <f t="shared" si="4"/>
        <v>74155.600000000006</v>
      </c>
      <c r="O25">
        <f t="shared" si="5"/>
        <v>60024</v>
      </c>
      <c r="Q25">
        <v>-11325</v>
      </c>
      <c r="R25">
        <v>-343</v>
      </c>
      <c r="T25">
        <v>-12239.599999999991</v>
      </c>
      <c r="U25">
        <v>-1444.7999999999884</v>
      </c>
      <c r="W25">
        <v>12239.6</v>
      </c>
      <c r="X25">
        <v>1908.4000000000003</v>
      </c>
      <c r="AF25">
        <v>74155.600000000006</v>
      </c>
      <c r="AG25">
        <v>1.6502597241476029</v>
      </c>
      <c r="AI25">
        <v>74155.600000000006</v>
      </c>
      <c r="AJ25">
        <v>1.6502597241476029</v>
      </c>
    </row>
    <row r="26" spans="2:38" x14ac:dyDescent="0.25">
      <c r="B26">
        <v>19771</v>
      </c>
      <c r="C26">
        <v>20951</v>
      </c>
      <c r="D26">
        <v>103186</v>
      </c>
      <c r="E26">
        <v>22531</v>
      </c>
      <c r="F26">
        <v>46575</v>
      </c>
      <c r="H26">
        <v>76315</v>
      </c>
      <c r="J26">
        <f t="shared" si="0"/>
        <v>42602.8</v>
      </c>
      <c r="K26">
        <f t="shared" si="1"/>
        <v>1.791314185922052</v>
      </c>
      <c r="L26">
        <f t="shared" si="2"/>
        <v>103186</v>
      </c>
      <c r="M26">
        <f t="shared" si="3"/>
        <v>19771</v>
      </c>
      <c r="N26">
        <f t="shared" si="4"/>
        <v>42602.8</v>
      </c>
      <c r="O26">
        <f t="shared" si="5"/>
        <v>83415</v>
      </c>
      <c r="Q26">
        <v>-3143</v>
      </c>
      <c r="R26">
        <v>-424</v>
      </c>
      <c r="T26">
        <v>-3792.7999999999956</v>
      </c>
      <c r="U26">
        <v>2140.6000000000058</v>
      </c>
      <c r="W26">
        <v>7272.7999999999993</v>
      </c>
      <c r="X26">
        <v>3633</v>
      </c>
      <c r="AD26">
        <v>42602.8</v>
      </c>
      <c r="AE26">
        <v>1.791314185922052</v>
      </c>
      <c r="AK26">
        <v>42602.8</v>
      </c>
      <c r="AL26">
        <v>1.791314185922052</v>
      </c>
    </row>
    <row r="27" spans="2:38" x14ac:dyDescent="0.25">
      <c r="B27">
        <v>20556</v>
      </c>
      <c r="C27">
        <v>110472</v>
      </c>
      <c r="D27">
        <v>48459</v>
      </c>
      <c r="E27">
        <v>70304</v>
      </c>
      <c r="F27">
        <v>87738</v>
      </c>
      <c r="H27">
        <v>102296</v>
      </c>
      <c r="J27">
        <f t="shared" si="0"/>
        <v>67505.8</v>
      </c>
      <c r="K27">
        <f t="shared" si="1"/>
        <v>1.5153660870621486</v>
      </c>
      <c r="L27">
        <f t="shared" si="2"/>
        <v>110472</v>
      </c>
      <c r="M27">
        <f t="shared" si="3"/>
        <v>20556</v>
      </c>
      <c r="N27">
        <f t="shared" si="4"/>
        <v>67505.8</v>
      </c>
      <c r="O27">
        <f t="shared" si="5"/>
        <v>89916</v>
      </c>
      <c r="Q27">
        <v>6356</v>
      </c>
      <c r="R27">
        <v>1308</v>
      </c>
      <c r="T27">
        <v>5046.4000000000015</v>
      </c>
      <c r="U27">
        <v>429.40000000000873</v>
      </c>
      <c r="W27">
        <v>7950.4000000000005</v>
      </c>
      <c r="X27">
        <v>2012.6</v>
      </c>
      <c r="AD27">
        <v>67505.8</v>
      </c>
      <c r="AE27">
        <v>1.5153660870621486</v>
      </c>
      <c r="AI27">
        <v>67505.8</v>
      </c>
      <c r="AJ27">
        <v>1.5153660870621486</v>
      </c>
    </row>
    <row r="28" spans="2:38" x14ac:dyDescent="0.25">
      <c r="B28">
        <v>59865</v>
      </c>
      <c r="C28">
        <v>44686</v>
      </c>
      <c r="D28">
        <v>112751</v>
      </c>
      <c r="E28">
        <v>35144</v>
      </c>
      <c r="F28">
        <v>64067</v>
      </c>
      <c r="H28">
        <v>76483</v>
      </c>
      <c r="J28">
        <f t="shared" si="0"/>
        <v>63302.6</v>
      </c>
      <c r="K28">
        <f t="shared" si="1"/>
        <v>1.2082126168593392</v>
      </c>
      <c r="L28">
        <f t="shared" si="2"/>
        <v>112751</v>
      </c>
      <c r="M28">
        <f t="shared" si="3"/>
        <v>35144</v>
      </c>
      <c r="N28">
        <f t="shared" si="4"/>
        <v>63302.6</v>
      </c>
      <c r="O28">
        <f t="shared" si="5"/>
        <v>77607</v>
      </c>
      <c r="Q28">
        <v>-4082</v>
      </c>
      <c r="R28">
        <v>37</v>
      </c>
      <c r="T28">
        <v>1310.5999999999985</v>
      </c>
      <c r="U28">
        <v>2614.7999999999956</v>
      </c>
      <c r="W28">
        <v>6112.5999999999995</v>
      </c>
      <c r="X28">
        <v>2630.8</v>
      </c>
      <c r="Z28">
        <v>63302.6</v>
      </c>
      <c r="AA28">
        <v>1.2082126168593392</v>
      </c>
      <c r="AI28">
        <v>63302.6</v>
      </c>
      <c r="AJ28">
        <v>1.2082126168593392</v>
      </c>
    </row>
    <row r="29" spans="2:38" x14ac:dyDescent="0.25">
      <c r="B29">
        <v>55436</v>
      </c>
      <c r="C29">
        <v>20446</v>
      </c>
      <c r="D29">
        <v>110348</v>
      </c>
      <c r="E29">
        <v>61582</v>
      </c>
      <c r="F29">
        <v>31181</v>
      </c>
      <c r="H29">
        <v>86829</v>
      </c>
      <c r="J29">
        <f t="shared" si="0"/>
        <v>55798.6</v>
      </c>
      <c r="K29">
        <f t="shared" si="1"/>
        <v>1.5561143111117484</v>
      </c>
      <c r="L29">
        <f t="shared" si="2"/>
        <v>110348</v>
      </c>
      <c r="M29">
        <f t="shared" si="3"/>
        <v>20446</v>
      </c>
      <c r="N29">
        <f t="shared" si="4"/>
        <v>55798.6</v>
      </c>
      <c r="O29">
        <f t="shared" si="5"/>
        <v>89902</v>
      </c>
      <c r="Q29">
        <v>-9</v>
      </c>
      <c r="R29">
        <v>38</v>
      </c>
      <c r="T29">
        <v>-1396.4000000000015</v>
      </c>
      <c r="U29">
        <v>-1610.2000000000044</v>
      </c>
      <c r="W29">
        <v>7828.4</v>
      </c>
      <c r="X29">
        <v>6297</v>
      </c>
      <c r="AD29">
        <v>55798.6</v>
      </c>
      <c r="AE29">
        <v>1.5561143111117484</v>
      </c>
      <c r="AI29">
        <v>55798.6</v>
      </c>
      <c r="AJ29">
        <v>1.5561143111117484</v>
      </c>
    </row>
    <row r="30" spans="2:38" x14ac:dyDescent="0.25">
      <c r="B30">
        <v>55585</v>
      </c>
      <c r="C30">
        <v>13743</v>
      </c>
      <c r="D30">
        <v>110491</v>
      </c>
      <c r="E30">
        <v>110498</v>
      </c>
      <c r="F30">
        <v>110227</v>
      </c>
      <c r="H30">
        <v>124278</v>
      </c>
      <c r="J30">
        <f t="shared" si="0"/>
        <v>80108.800000000003</v>
      </c>
      <c r="K30">
        <f t="shared" si="1"/>
        <v>1.5513651434049691</v>
      </c>
      <c r="L30">
        <f t="shared" si="2"/>
        <v>110498</v>
      </c>
      <c r="M30">
        <f t="shared" si="3"/>
        <v>13743</v>
      </c>
      <c r="N30">
        <f t="shared" si="4"/>
        <v>80108.800000000003</v>
      </c>
      <c r="O30">
        <f t="shared" si="5"/>
        <v>96755</v>
      </c>
      <c r="Q30">
        <v>-12621</v>
      </c>
      <c r="R30">
        <v>-9151</v>
      </c>
      <c r="T30">
        <v>1438</v>
      </c>
      <c r="U30">
        <v>1510.1999999999971</v>
      </c>
      <c r="W30">
        <v>7270.4</v>
      </c>
      <c r="X30">
        <v>3934.6</v>
      </c>
      <c r="AF30">
        <v>80108.800000000003</v>
      </c>
      <c r="AG30">
        <v>1.5513651434049691</v>
      </c>
      <c r="AI30">
        <v>80108.800000000003</v>
      </c>
      <c r="AJ30">
        <v>1.5513651434049691</v>
      </c>
    </row>
    <row r="31" spans="2:38" x14ac:dyDescent="0.25">
      <c r="B31">
        <v>104881</v>
      </c>
      <c r="C31">
        <v>37894</v>
      </c>
      <c r="D31">
        <v>66694</v>
      </c>
      <c r="E31">
        <v>50314</v>
      </c>
      <c r="F31">
        <v>40279</v>
      </c>
      <c r="H31">
        <v>62597</v>
      </c>
      <c r="J31">
        <f t="shared" si="0"/>
        <v>60012.4</v>
      </c>
      <c r="K31">
        <f t="shared" si="1"/>
        <v>1.0430677659950276</v>
      </c>
      <c r="L31">
        <f t="shared" si="2"/>
        <v>104881</v>
      </c>
      <c r="M31">
        <f t="shared" si="3"/>
        <v>37894</v>
      </c>
      <c r="N31">
        <f t="shared" si="4"/>
        <v>60012.4</v>
      </c>
      <c r="O31">
        <f t="shared" si="5"/>
        <v>66987</v>
      </c>
      <c r="Q31">
        <v>-5053</v>
      </c>
      <c r="R31">
        <v>-6686</v>
      </c>
      <c r="T31">
        <v>-3455.5999999999985</v>
      </c>
      <c r="U31">
        <v>429.40000000000146</v>
      </c>
      <c r="W31">
        <v>8635.5999999999985</v>
      </c>
      <c r="X31">
        <v>430.6</v>
      </c>
      <c r="AB31">
        <v>60012.4</v>
      </c>
      <c r="AC31">
        <v>1.0430677659950276</v>
      </c>
      <c r="AI31">
        <v>60012.4</v>
      </c>
      <c r="AJ31">
        <v>1.0430677659950276</v>
      </c>
    </row>
    <row r="32" spans="2:38" x14ac:dyDescent="0.25">
      <c r="B32">
        <v>61114</v>
      </c>
      <c r="C32">
        <v>36148</v>
      </c>
      <c r="D32">
        <v>21542</v>
      </c>
      <c r="E32">
        <v>78759</v>
      </c>
      <c r="F32">
        <v>56128</v>
      </c>
      <c r="H32">
        <v>87045</v>
      </c>
      <c r="J32">
        <f t="shared" si="0"/>
        <v>50738.2</v>
      </c>
      <c r="K32">
        <f t="shared" si="1"/>
        <v>1.7155713052492993</v>
      </c>
      <c r="L32">
        <f t="shared" si="2"/>
        <v>78759</v>
      </c>
      <c r="M32">
        <f t="shared" si="3"/>
        <v>21542</v>
      </c>
      <c r="N32">
        <f t="shared" si="4"/>
        <v>50738.2</v>
      </c>
      <c r="O32">
        <f t="shared" si="5"/>
        <v>57217</v>
      </c>
      <c r="Q32">
        <v>10170</v>
      </c>
      <c r="R32">
        <v>7483</v>
      </c>
      <c r="T32">
        <v>-872.60000000000582</v>
      </c>
      <c r="U32">
        <v>-798.20000000000437</v>
      </c>
      <c r="W32">
        <v>2610.6</v>
      </c>
      <c r="X32">
        <v>1131</v>
      </c>
      <c r="Z32">
        <v>50738.2</v>
      </c>
      <c r="AA32">
        <v>1.7155713052492993</v>
      </c>
      <c r="AK32">
        <v>50738.2</v>
      </c>
      <c r="AL32">
        <v>1.7155713052492993</v>
      </c>
    </row>
    <row r="33" spans="2:38" x14ac:dyDescent="0.25">
      <c r="B33">
        <v>106639</v>
      </c>
      <c r="C33">
        <v>51011</v>
      </c>
      <c r="D33">
        <v>101957</v>
      </c>
      <c r="E33">
        <v>16246</v>
      </c>
      <c r="F33">
        <v>39392</v>
      </c>
      <c r="H33">
        <v>123646</v>
      </c>
      <c r="J33">
        <f t="shared" si="0"/>
        <v>63049</v>
      </c>
      <c r="K33">
        <f t="shared" si="1"/>
        <v>1.9611096131580199</v>
      </c>
      <c r="L33">
        <f t="shared" si="2"/>
        <v>106639</v>
      </c>
      <c r="M33">
        <f t="shared" si="3"/>
        <v>16246</v>
      </c>
      <c r="N33">
        <f t="shared" si="4"/>
        <v>63049</v>
      </c>
      <c r="O33">
        <f t="shared" si="5"/>
        <v>90393</v>
      </c>
      <c r="Q33">
        <v>4705</v>
      </c>
      <c r="R33">
        <v>-3501</v>
      </c>
      <c r="T33">
        <v>-3838.3999999999942</v>
      </c>
      <c r="U33">
        <v>-1574.1999999999971</v>
      </c>
      <c r="W33">
        <v>7461.6</v>
      </c>
      <c r="X33">
        <v>4232.2</v>
      </c>
      <c r="AF33">
        <v>63049</v>
      </c>
      <c r="AG33">
        <v>1.9611096131580199</v>
      </c>
      <c r="AK33">
        <v>63049</v>
      </c>
      <c r="AL33">
        <v>1.9611096131580199</v>
      </c>
    </row>
    <row r="34" spans="2:38" x14ac:dyDescent="0.25">
      <c r="B34">
        <v>100495</v>
      </c>
      <c r="C34">
        <v>62885</v>
      </c>
      <c r="D34">
        <v>51517</v>
      </c>
      <c r="E34">
        <v>111448</v>
      </c>
      <c r="F34">
        <v>66744</v>
      </c>
      <c r="H34">
        <v>128942</v>
      </c>
      <c r="J34">
        <f t="shared" ref="J34:J65" si="6">AVERAGE(B34:F34)</f>
        <v>78617.8</v>
      </c>
      <c r="K34">
        <f t="shared" ref="K34:K65" si="7">H34/J34</f>
        <v>1.6401120356967505</v>
      </c>
      <c r="L34">
        <f t="shared" ref="L34:L65" si="8">MAX(B34:F34)</f>
        <v>111448</v>
      </c>
      <c r="M34">
        <f t="shared" ref="M34:M65" si="9">MIN(B34:F34)</f>
        <v>51517</v>
      </c>
      <c r="N34">
        <f t="shared" ref="N34:N65" si="10">AVERAGE(B34:F34)</f>
        <v>78617.8</v>
      </c>
      <c r="O34">
        <f t="shared" ref="O34:O65" si="11">L34-M34</f>
        <v>59931</v>
      </c>
      <c r="Q34">
        <v>-6481</v>
      </c>
      <c r="R34">
        <v>-2595</v>
      </c>
      <c r="T34">
        <v>758.80000000000291</v>
      </c>
      <c r="U34">
        <v>37.600000000005821</v>
      </c>
      <c r="W34">
        <v>4768.3999999999996</v>
      </c>
      <c r="X34">
        <v>344.79999999999995</v>
      </c>
      <c r="AF34">
        <v>78617.8</v>
      </c>
      <c r="AG34">
        <v>1.6401120356967505</v>
      </c>
      <c r="AI34">
        <v>78617.8</v>
      </c>
      <c r="AJ34">
        <v>1.6401120356967505</v>
      </c>
    </row>
    <row r="35" spans="2:38" x14ac:dyDescent="0.25">
      <c r="B35">
        <v>32745</v>
      </c>
      <c r="C35">
        <v>85627</v>
      </c>
      <c r="D35">
        <v>71209</v>
      </c>
      <c r="E35">
        <v>16348</v>
      </c>
      <c r="F35">
        <v>33671</v>
      </c>
      <c r="H35">
        <v>72404</v>
      </c>
      <c r="J35">
        <f t="shared" si="6"/>
        <v>47920</v>
      </c>
      <c r="K35">
        <f t="shared" si="7"/>
        <v>1.5109348914858096</v>
      </c>
      <c r="L35">
        <f t="shared" si="8"/>
        <v>85627</v>
      </c>
      <c r="M35">
        <f t="shared" si="9"/>
        <v>16348</v>
      </c>
      <c r="N35">
        <f t="shared" si="10"/>
        <v>47920</v>
      </c>
      <c r="O35">
        <f t="shared" si="11"/>
        <v>69279</v>
      </c>
      <c r="Q35">
        <v>4631</v>
      </c>
      <c r="R35">
        <v>2070</v>
      </c>
      <c r="T35">
        <v>-2583.8000000000029</v>
      </c>
      <c r="U35">
        <v>-3826.4000000000015</v>
      </c>
      <c r="W35">
        <v>7301</v>
      </c>
      <c r="X35">
        <v>4560.3999999999996</v>
      </c>
      <c r="Z35">
        <v>47920</v>
      </c>
      <c r="AA35">
        <v>1.5109348914858096</v>
      </c>
      <c r="AI35">
        <v>47920</v>
      </c>
      <c r="AJ35">
        <v>1.5109348914858096</v>
      </c>
    </row>
    <row r="36" spans="2:38" x14ac:dyDescent="0.25">
      <c r="B36">
        <v>71837</v>
      </c>
      <c r="C36">
        <v>93221</v>
      </c>
      <c r="D36">
        <v>42985</v>
      </c>
      <c r="E36">
        <v>39013</v>
      </c>
      <c r="F36">
        <v>35826</v>
      </c>
      <c r="H36">
        <v>126662</v>
      </c>
      <c r="J36">
        <f t="shared" si="6"/>
        <v>56576.4</v>
      </c>
      <c r="K36">
        <f t="shared" si="7"/>
        <v>2.2387780063772174</v>
      </c>
      <c r="L36">
        <f t="shared" si="8"/>
        <v>93221</v>
      </c>
      <c r="M36">
        <f t="shared" si="9"/>
        <v>35826</v>
      </c>
      <c r="N36">
        <f t="shared" si="10"/>
        <v>56576.4</v>
      </c>
      <c r="O36">
        <f t="shared" si="11"/>
        <v>57395</v>
      </c>
      <c r="Q36">
        <v>8213</v>
      </c>
      <c r="R36">
        <v>-204</v>
      </c>
      <c r="T36">
        <v>-6178.1999999999971</v>
      </c>
      <c r="U36">
        <v>2207.2000000000044</v>
      </c>
      <c r="W36">
        <v>8129</v>
      </c>
      <c r="X36">
        <v>5899.1999999999989</v>
      </c>
      <c r="AF36">
        <v>56576.4</v>
      </c>
      <c r="AG36">
        <v>2.2387780063772174</v>
      </c>
      <c r="AK36">
        <v>56576.4</v>
      </c>
      <c r="AL36">
        <v>2.2387780063772174</v>
      </c>
    </row>
    <row r="37" spans="2:38" x14ac:dyDescent="0.25">
      <c r="B37">
        <v>22537</v>
      </c>
      <c r="C37">
        <v>80053</v>
      </c>
      <c r="D37">
        <v>93442</v>
      </c>
      <c r="E37">
        <v>99351</v>
      </c>
      <c r="F37">
        <v>96010</v>
      </c>
      <c r="H37">
        <v>98288</v>
      </c>
      <c r="J37">
        <f t="shared" si="6"/>
        <v>78278.600000000006</v>
      </c>
      <c r="K37">
        <f t="shared" si="7"/>
        <v>1.2556177550441627</v>
      </c>
      <c r="L37">
        <f t="shared" si="8"/>
        <v>99351</v>
      </c>
      <c r="M37">
        <f t="shared" si="9"/>
        <v>22537</v>
      </c>
      <c r="N37">
        <f t="shared" si="10"/>
        <v>78278.600000000006</v>
      </c>
      <c r="O37">
        <f t="shared" si="11"/>
        <v>76814</v>
      </c>
      <c r="Q37">
        <v>11</v>
      </c>
      <c r="R37">
        <v>-2306</v>
      </c>
      <c r="T37">
        <v>124.40000000000873</v>
      </c>
      <c r="U37">
        <v>436.60000000000582</v>
      </c>
      <c r="W37">
        <v>7086.8000000000011</v>
      </c>
      <c r="X37">
        <v>3169.8</v>
      </c>
      <c r="AB37">
        <v>78278.600000000006</v>
      </c>
      <c r="AC37">
        <v>1.2556177550441627</v>
      </c>
      <c r="AI37">
        <v>78278.600000000006</v>
      </c>
      <c r="AJ37">
        <v>1.2556177550441627</v>
      </c>
    </row>
    <row r="38" spans="2:38" x14ac:dyDescent="0.25">
      <c r="B38">
        <v>68144</v>
      </c>
      <c r="C38">
        <v>23444</v>
      </c>
      <c r="D38">
        <v>102424</v>
      </c>
      <c r="E38">
        <v>86710</v>
      </c>
      <c r="F38">
        <v>13333</v>
      </c>
      <c r="H38">
        <v>61125</v>
      </c>
      <c r="J38">
        <f t="shared" si="6"/>
        <v>58811</v>
      </c>
      <c r="K38">
        <f t="shared" si="7"/>
        <v>1.0393463807791059</v>
      </c>
      <c r="L38">
        <f t="shared" si="8"/>
        <v>102424</v>
      </c>
      <c r="M38">
        <f t="shared" si="9"/>
        <v>13333</v>
      </c>
      <c r="N38">
        <f t="shared" si="10"/>
        <v>58811</v>
      </c>
      <c r="O38">
        <f t="shared" si="11"/>
        <v>89091</v>
      </c>
      <c r="Q38">
        <v>3069</v>
      </c>
      <c r="R38">
        <v>-276</v>
      </c>
      <c r="T38">
        <v>2304.8000000000029</v>
      </c>
      <c r="U38">
        <v>672.80000000000291</v>
      </c>
      <c r="W38">
        <v>2304.8000000000002</v>
      </c>
      <c r="X38">
        <v>672.8</v>
      </c>
      <c r="Z38">
        <v>58811</v>
      </c>
      <c r="AA38">
        <v>1.0393463807791059</v>
      </c>
      <c r="AI38">
        <v>58811</v>
      </c>
      <c r="AJ38">
        <v>1.0393463807791059</v>
      </c>
    </row>
    <row r="39" spans="2:38" x14ac:dyDescent="0.25">
      <c r="B39">
        <v>94296</v>
      </c>
      <c r="C39">
        <v>52451</v>
      </c>
      <c r="D39">
        <v>106189</v>
      </c>
      <c r="E39">
        <v>113115</v>
      </c>
      <c r="F39">
        <v>107134</v>
      </c>
      <c r="H39">
        <v>129047</v>
      </c>
      <c r="J39">
        <f t="shared" si="6"/>
        <v>94637</v>
      </c>
      <c r="K39">
        <f t="shared" si="7"/>
        <v>1.36359986051967</v>
      </c>
      <c r="L39">
        <f t="shared" si="8"/>
        <v>113115</v>
      </c>
      <c r="M39">
        <f t="shared" si="9"/>
        <v>52451</v>
      </c>
      <c r="N39">
        <f t="shared" si="10"/>
        <v>94637</v>
      </c>
      <c r="O39">
        <f t="shared" si="11"/>
        <v>60664</v>
      </c>
      <c r="Q39">
        <v>-10435</v>
      </c>
      <c r="R39">
        <v>2786</v>
      </c>
      <c r="T39">
        <v>-1204.6000000000058</v>
      </c>
      <c r="U39">
        <v>641.60000000000582</v>
      </c>
      <c r="W39">
        <v>5353.4</v>
      </c>
      <c r="X39">
        <v>3960.3999999999996</v>
      </c>
      <c r="AB39">
        <v>94637</v>
      </c>
      <c r="AC39">
        <v>1.36359986051967</v>
      </c>
      <c r="AI39">
        <v>94637</v>
      </c>
      <c r="AJ39">
        <v>1.36359986051967</v>
      </c>
    </row>
    <row r="40" spans="2:38" x14ac:dyDescent="0.25">
      <c r="B40">
        <v>77061</v>
      </c>
      <c r="C40">
        <v>39491</v>
      </c>
      <c r="D40">
        <v>11777</v>
      </c>
      <c r="E40">
        <v>98925</v>
      </c>
      <c r="F40">
        <v>79580</v>
      </c>
      <c r="H40">
        <v>67990</v>
      </c>
      <c r="J40">
        <f t="shared" si="6"/>
        <v>61366.8</v>
      </c>
      <c r="K40">
        <f t="shared" si="7"/>
        <v>1.107928065338261</v>
      </c>
      <c r="L40">
        <f t="shared" si="8"/>
        <v>98925</v>
      </c>
      <c r="M40">
        <f t="shared" si="9"/>
        <v>11777</v>
      </c>
      <c r="N40">
        <f t="shared" si="10"/>
        <v>61366.8</v>
      </c>
      <c r="O40">
        <f t="shared" si="11"/>
        <v>87148</v>
      </c>
      <c r="Q40">
        <v>-17126</v>
      </c>
      <c r="R40">
        <v>-72</v>
      </c>
      <c r="T40">
        <v>3704.4000000000015</v>
      </c>
      <c r="U40">
        <v>927</v>
      </c>
      <c r="W40">
        <v>7578</v>
      </c>
      <c r="X40">
        <v>2068.6000000000004</v>
      </c>
      <c r="Z40">
        <v>61366.8</v>
      </c>
      <c r="AA40">
        <v>1.107928065338261</v>
      </c>
      <c r="AI40">
        <v>61366.8</v>
      </c>
      <c r="AJ40">
        <v>1.107928065338261</v>
      </c>
    </row>
    <row r="41" spans="2:38" x14ac:dyDescent="0.25">
      <c r="B41">
        <v>30117</v>
      </c>
      <c r="C41">
        <v>33729</v>
      </c>
      <c r="D41">
        <v>74325</v>
      </c>
      <c r="E41">
        <v>22398</v>
      </c>
      <c r="F41">
        <v>83121</v>
      </c>
      <c r="H41">
        <v>64596</v>
      </c>
      <c r="J41">
        <f t="shared" si="6"/>
        <v>48738</v>
      </c>
      <c r="K41">
        <f t="shared" si="7"/>
        <v>1.3253723993598425</v>
      </c>
      <c r="L41">
        <f t="shared" si="8"/>
        <v>83121</v>
      </c>
      <c r="M41">
        <f t="shared" si="9"/>
        <v>22398</v>
      </c>
      <c r="N41">
        <f t="shared" si="10"/>
        <v>48738</v>
      </c>
      <c r="O41">
        <f t="shared" si="11"/>
        <v>60723</v>
      </c>
      <c r="Q41">
        <v>1620</v>
      </c>
      <c r="R41">
        <v>25</v>
      </c>
      <c r="T41">
        <v>-2503.8000000000029</v>
      </c>
      <c r="U41">
        <v>-2967</v>
      </c>
      <c r="W41">
        <v>8215.7999999999993</v>
      </c>
      <c r="X41">
        <v>3097.7999999999997</v>
      </c>
      <c r="Z41">
        <v>48738</v>
      </c>
      <c r="AA41">
        <v>1.3253723993598425</v>
      </c>
      <c r="AI41">
        <v>48738</v>
      </c>
      <c r="AJ41">
        <v>1.3253723993598425</v>
      </c>
    </row>
    <row r="42" spans="2:38" x14ac:dyDescent="0.25">
      <c r="B42">
        <v>94540</v>
      </c>
      <c r="C42">
        <v>54324</v>
      </c>
      <c r="D42">
        <v>48930</v>
      </c>
      <c r="E42">
        <v>91314</v>
      </c>
      <c r="F42">
        <v>57292</v>
      </c>
      <c r="H42">
        <v>103106</v>
      </c>
      <c r="J42">
        <f t="shared" si="6"/>
        <v>69280</v>
      </c>
      <c r="K42">
        <f t="shared" si="7"/>
        <v>1.4882505773672055</v>
      </c>
      <c r="L42">
        <f t="shared" si="8"/>
        <v>94540</v>
      </c>
      <c r="M42">
        <f t="shared" si="9"/>
        <v>48930</v>
      </c>
      <c r="N42">
        <f t="shared" si="10"/>
        <v>69280</v>
      </c>
      <c r="O42">
        <f t="shared" si="11"/>
        <v>45610</v>
      </c>
      <c r="Q42">
        <v>-1690</v>
      </c>
      <c r="R42">
        <v>-2050</v>
      </c>
      <c r="T42">
        <v>8591.8000000000029</v>
      </c>
      <c r="U42">
        <v>2020.8000000000029</v>
      </c>
      <c r="W42">
        <v>8749.8000000000011</v>
      </c>
      <c r="X42">
        <v>2569.1999999999998</v>
      </c>
      <c r="AD42">
        <v>69280</v>
      </c>
      <c r="AE42">
        <v>1.4882505773672055</v>
      </c>
      <c r="AI42">
        <v>69280</v>
      </c>
      <c r="AJ42">
        <v>1.4882505773672055</v>
      </c>
    </row>
    <row r="43" spans="2:38" x14ac:dyDescent="0.25">
      <c r="B43">
        <v>110494</v>
      </c>
      <c r="C43">
        <v>35148</v>
      </c>
      <c r="D43">
        <v>77885</v>
      </c>
      <c r="E43">
        <v>75064</v>
      </c>
      <c r="F43">
        <v>94069</v>
      </c>
      <c r="H43">
        <v>97605</v>
      </c>
      <c r="J43">
        <f t="shared" si="6"/>
        <v>78532</v>
      </c>
      <c r="K43">
        <f t="shared" si="7"/>
        <v>1.2428691488819845</v>
      </c>
      <c r="L43">
        <f t="shared" si="8"/>
        <v>110494</v>
      </c>
      <c r="M43">
        <f t="shared" si="9"/>
        <v>35148</v>
      </c>
      <c r="N43">
        <f t="shared" si="10"/>
        <v>78532</v>
      </c>
      <c r="O43">
        <f t="shared" si="11"/>
        <v>75346</v>
      </c>
      <c r="Q43">
        <v>5478</v>
      </c>
      <c r="R43">
        <v>-664</v>
      </c>
      <c r="T43">
        <v>894.39999999999418</v>
      </c>
      <c r="U43">
        <v>-595.60000000000582</v>
      </c>
      <c r="W43">
        <v>6977.6</v>
      </c>
      <c r="X43">
        <v>817.59999999999991</v>
      </c>
      <c r="AB43">
        <v>78532</v>
      </c>
      <c r="AC43">
        <v>1.2428691488819845</v>
      </c>
      <c r="AI43">
        <v>78532</v>
      </c>
      <c r="AJ43">
        <v>1.2428691488819845</v>
      </c>
    </row>
    <row r="44" spans="2:38" x14ac:dyDescent="0.25">
      <c r="B44">
        <v>89954</v>
      </c>
      <c r="C44">
        <v>71764</v>
      </c>
      <c r="D44">
        <v>16453</v>
      </c>
      <c r="E44">
        <v>110696</v>
      </c>
      <c r="F44">
        <v>34139</v>
      </c>
      <c r="H44">
        <v>74159</v>
      </c>
      <c r="J44">
        <f t="shared" si="6"/>
        <v>64601.2</v>
      </c>
      <c r="K44">
        <f t="shared" si="7"/>
        <v>1.1479508120592188</v>
      </c>
      <c r="L44">
        <f t="shared" si="8"/>
        <v>110696</v>
      </c>
      <c r="M44">
        <f t="shared" si="9"/>
        <v>16453</v>
      </c>
      <c r="N44">
        <f t="shared" si="10"/>
        <v>64601.2</v>
      </c>
      <c r="O44">
        <f t="shared" si="11"/>
        <v>94243</v>
      </c>
      <c r="Q44">
        <v>5648</v>
      </c>
      <c r="R44">
        <v>7142</v>
      </c>
      <c r="T44">
        <v>-367.40000000000146</v>
      </c>
      <c r="U44">
        <v>1216</v>
      </c>
      <c r="W44">
        <v>3361.4</v>
      </c>
      <c r="X44">
        <v>2515.2000000000003</v>
      </c>
      <c r="AB44">
        <v>64601.2</v>
      </c>
      <c r="AC44">
        <v>1.1479508120592188</v>
      </c>
      <c r="AI44">
        <v>64601.2</v>
      </c>
      <c r="AJ44">
        <v>1.1479508120592188</v>
      </c>
    </row>
    <row r="45" spans="2:38" x14ac:dyDescent="0.25">
      <c r="B45">
        <v>84964</v>
      </c>
      <c r="C45">
        <v>57888</v>
      </c>
      <c r="D45">
        <v>100992</v>
      </c>
      <c r="E45">
        <v>105921</v>
      </c>
      <c r="F45">
        <v>71640</v>
      </c>
      <c r="H45">
        <v>127533</v>
      </c>
      <c r="J45">
        <f t="shared" si="6"/>
        <v>84281</v>
      </c>
      <c r="K45">
        <f t="shared" si="7"/>
        <v>1.5131880257709329</v>
      </c>
      <c r="L45">
        <f t="shared" si="8"/>
        <v>105921</v>
      </c>
      <c r="M45">
        <f t="shared" si="9"/>
        <v>57888</v>
      </c>
      <c r="N45">
        <f t="shared" si="10"/>
        <v>84281</v>
      </c>
      <c r="O45">
        <f t="shared" si="11"/>
        <v>48033</v>
      </c>
      <c r="Q45">
        <v>-13179</v>
      </c>
      <c r="R45">
        <v>-10477</v>
      </c>
      <c r="T45">
        <v>-1573</v>
      </c>
      <c r="U45">
        <v>1270.6000000000058</v>
      </c>
      <c r="W45">
        <v>5937.4</v>
      </c>
      <c r="X45">
        <v>1880.2</v>
      </c>
      <c r="AF45">
        <v>84281</v>
      </c>
      <c r="AG45">
        <v>1.5131880257709329</v>
      </c>
      <c r="AI45">
        <v>84281</v>
      </c>
      <c r="AJ45">
        <v>1.5131880257709329</v>
      </c>
    </row>
    <row r="46" spans="2:38" x14ac:dyDescent="0.25">
      <c r="B46">
        <v>73652</v>
      </c>
      <c r="C46">
        <v>54747</v>
      </c>
      <c r="D46">
        <v>40063</v>
      </c>
      <c r="E46">
        <v>28552</v>
      </c>
      <c r="F46">
        <v>22662</v>
      </c>
      <c r="H46">
        <v>90454</v>
      </c>
      <c r="J46">
        <f t="shared" si="6"/>
        <v>43935.199999999997</v>
      </c>
      <c r="K46">
        <f t="shared" si="7"/>
        <v>2.0588047852291558</v>
      </c>
      <c r="L46">
        <f t="shared" si="8"/>
        <v>73652</v>
      </c>
      <c r="M46">
        <f t="shared" si="9"/>
        <v>22662</v>
      </c>
      <c r="N46">
        <f t="shared" si="10"/>
        <v>43935.199999999997</v>
      </c>
      <c r="O46">
        <f t="shared" si="11"/>
        <v>50990</v>
      </c>
      <c r="Q46">
        <v>3493</v>
      </c>
      <c r="R46">
        <v>3607</v>
      </c>
      <c r="T46">
        <v>-3346</v>
      </c>
      <c r="U46">
        <v>321.19999999999709</v>
      </c>
      <c r="W46">
        <v>10510</v>
      </c>
      <c r="X46">
        <v>2688</v>
      </c>
      <c r="AD46">
        <v>43935.199999999997</v>
      </c>
      <c r="AE46">
        <v>2.0588047852291558</v>
      </c>
      <c r="AK46">
        <v>43935.199999999997</v>
      </c>
      <c r="AL46">
        <v>2.0588047852291558</v>
      </c>
    </row>
    <row r="47" spans="2:38" x14ac:dyDescent="0.25">
      <c r="B47">
        <v>31163</v>
      </c>
      <c r="C47">
        <v>55931</v>
      </c>
      <c r="D47">
        <v>34074</v>
      </c>
      <c r="E47">
        <v>70965</v>
      </c>
      <c r="F47">
        <v>96221</v>
      </c>
      <c r="H47">
        <v>94733</v>
      </c>
      <c r="J47">
        <f t="shared" si="6"/>
        <v>57670.8</v>
      </c>
      <c r="K47">
        <f t="shared" si="7"/>
        <v>1.6426510469769795</v>
      </c>
      <c r="L47">
        <f t="shared" si="8"/>
        <v>96221</v>
      </c>
      <c r="M47">
        <f t="shared" si="9"/>
        <v>31163</v>
      </c>
      <c r="N47">
        <f t="shared" si="10"/>
        <v>57670.8</v>
      </c>
      <c r="O47">
        <f t="shared" si="11"/>
        <v>65058</v>
      </c>
      <c r="Q47">
        <v>11216</v>
      </c>
      <c r="R47">
        <v>2027</v>
      </c>
      <c r="T47">
        <v>-6978</v>
      </c>
      <c r="U47">
        <v>-1047.7999999999956</v>
      </c>
      <c r="W47">
        <v>6978</v>
      </c>
      <c r="X47">
        <v>1488.6000000000001</v>
      </c>
      <c r="AB47">
        <v>57670.8</v>
      </c>
      <c r="AC47">
        <v>1.6426510469769795</v>
      </c>
      <c r="AK47">
        <v>57670.8</v>
      </c>
      <c r="AL47">
        <v>1.6426510469769795</v>
      </c>
    </row>
    <row r="48" spans="2:38" x14ac:dyDescent="0.25">
      <c r="B48">
        <v>91025</v>
      </c>
      <c r="C48">
        <v>34437</v>
      </c>
      <c r="D48">
        <v>79934</v>
      </c>
      <c r="E48">
        <v>55663</v>
      </c>
      <c r="F48">
        <v>29070</v>
      </c>
      <c r="H48">
        <v>118942</v>
      </c>
      <c r="J48">
        <f t="shared" si="6"/>
        <v>58025.8</v>
      </c>
      <c r="K48">
        <f t="shared" si="7"/>
        <v>2.0498123248623887</v>
      </c>
      <c r="L48">
        <f t="shared" si="8"/>
        <v>91025</v>
      </c>
      <c r="M48">
        <f t="shared" si="9"/>
        <v>29070</v>
      </c>
      <c r="N48">
        <f t="shared" si="10"/>
        <v>58025.8</v>
      </c>
      <c r="O48">
        <f t="shared" si="11"/>
        <v>61955</v>
      </c>
      <c r="Q48">
        <v>7381</v>
      </c>
      <c r="R48">
        <v>4033</v>
      </c>
      <c r="T48">
        <v>2971</v>
      </c>
      <c r="U48">
        <v>1166.2000000000044</v>
      </c>
      <c r="W48">
        <v>8747.7999999999993</v>
      </c>
      <c r="X48">
        <v>2939.8</v>
      </c>
      <c r="AD48">
        <v>58025.8</v>
      </c>
      <c r="AE48">
        <v>2.0498123248623887</v>
      </c>
      <c r="AK48">
        <v>58025.8</v>
      </c>
      <c r="AL48">
        <v>2.0498123248623887</v>
      </c>
    </row>
    <row r="49" spans="2:38" x14ac:dyDescent="0.25">
      <c r="B49">
        <v>34221</v>
      </c>
      <c r="C49">
        <v>73580</v>
      </c>
      <c r="D49">
        <v>92166</v>
      </c>
      <c r="E49">
        <v>35206</v>
      </c>
      <c r="F49">
        <v>106516</v>
      </c>
      <c r="H49">
        <v>97099</v>
      </c>
      <c r="J49">
        <f t="shared" si="6"/>
        <v>68337.8</v>
      </c>
      <c r="K49">
        <f t="shared" si="7"/>
        <v>1.4208680993535057</v>
      </c>
      <c r="L49">
        <f t="shared" si="8"/>
        <v>106516</v>
      </c>
      <c r="M49">
        <f t="shared" si="9"/>
        <v>34221</v>
      </c>
      <c r="N49">
        <f t="shared" si="10"/>
        <v>68337.8</v>
      </c>
      <c r="O49">
        <f t="shared" si="11"/>
        <v>72295</v>
      </c>
      <c r="Q49">
        <v>52</v>
      </c>
      <c r="R49">
        <v>-15</v>
      </c>
      <c r="T49">
        <v>-4183</v>
      </c>
      <c r="U49">
        <v>-523</v>
      </c>
      <c r="W49">
        <v>7501.4</v>
      </c>
      <c r="X49">
        <v>1776.2000000000003</v>
      </c>
      <c r="AB49">
        <v>68337.8</v>
      </c>
      <c r="AC49">
        <v>1.4208680993535057</v>
      </c>
      <c r="AI49">
        <v>68337.8</v>
      </c>
      <c r="AJ49">
        <v>1.4208680993535057</v>
      </c>
    </row>
    <row r="50" spans="2:38" x14ac:dyDescent="0.25">
      <c r="B50">
        <v>59633</v>
      </c>
      <c r="C50">
        <v>112859</v>
      </c>
      <c r="D50">
        <v>30526</v>
      </c>
      <c r="E50">
        <v>76772</v>
      </c>
      <c r="F50">
        <v>108193</v>
      </c>
      <c r="H50">
        <v>88814</v>
      </c>
      <c r="J50">
        <f t="shared" si="6"/>
        <v>77596.600000000006</v>
      </c>
      <c r="K50">
        <f t="shared" si="7"/>
        <v>1.1445604575458201</v>
      </c>
      <c r="L50">
        <f t="shared" si="8"/>
        <v>112859</v>
      </c>
      <c r="M50">
        <f t="shared" si="9"/>
        <v>30526</v>
      </c>
      <c r="N50">
        <f t="shared" si="10"/>
        <v>77596.600000000006</v>
      </c>
      <c r="O50">
        <f t="shared" si="11"/>
        <v>82333</v>
      </c>
      <c r="Q50">
        <v>-1222</v>
      </c>
      <c r="R50">
        <v>6</v>
      </c>
      <c r="T50">
        <v>4805.2000000000116</v>
      </c>
      <c r="U50">
        <v>3526.4000000000087</v>
      </c>
      <c r="W50">
        <v>8634</v>
      </c>
      <c r="X50">
        <v>4562.7999999999993</v>
      </c>
      <c r="AB50">
        <v>77596.600000000006</v>
      </c>
      <c r="AC50">
        <v>1.1445604575458201</v>
      </c>
      <c r="AI50">
        <v>77596.600000000006</v>
      </c>
      <c r="AJ50">
        <v>1.1445604575458201</v>
      </c>
    </row>
    <row r="51" spans="2:38" x14ac:dyDescent="0.25">
      <c r="B51">
        <v>14337</v>
      </c>
      <c r="C51">
        <v>12624</v>
      </c>
      <c r="D51">
        <v>91073</v>
      </c>
      <c r="E51">
        <v>15045</v>
      </c>
      <c r="F51">
        <v>33658</v>
      </c>
      <c r="H51">
        <v>69932</v>
      </c>
      <c r="J51">
        <f t="shared" si="6"/>
        <v>33347.4</v>
      </c>
      <c r="K51">
        <f t="shared" si="7"/>
        <v>2.0970750343355102</v>
      </c>
      <c r="L51">
        <f t="shared" si="8"/>
        <v>91073</v>
      </c>
      <c r="M51">
        <f t="shared" si="9"/>
        <v>12624</v>
      </c>
      <c r="N51">
        <f t="shared" si="10"/>
        <v>33347.4</v>
      </c>
      <c r="O51">
        <f t="shared" si="11"/>
        <v>78449</v>
      </c>
      <c r="Q51">
        <v>1544</v>
      </c>
      <c r="R51">
        <v>-2461</v>
      </c>
      <c r="T51">
        <v>7542</v>
      </c>
      <c r="U51">
        <v>-2093</v>
      </c>
      <c r="W51">
        <v>11960.4</v>
      </c>
      <c r="X51">
        <v>3235.8</v>
      </c>
      <c r="AD51">
        <v>33347.4</v>
      </c>
      <c r="AE51">
        <v>2.0970750343355102</v>
      </c>
      <c r="AK51">
        <v>33347.4</v>
      </c>
      <c r="AL51">
        <v>2.0970750343355102</v>
      </c>
    </row>
    <row r="52" spans="2:38" x14ac:dyDescent="0.25">
      <c r="B52">
        <v>12389</v>
      </c>
      <c r="C52">
        <v>34121</v>
      </c>
      <c r="D52">
        <v>73257</v>
      </c>
      <c r="E52">
        <v>60631</v>
      </c>
      <c r="F52">
        <v>101315</v>
      </c>
      <c r="H52">
        <v>88355</v>
      </c>
      <c r="J52">
        <f t="shared" si="6"/>
        <v>56342.6</v>
      </c>
      <c r="K52">
        <f t="shared" si="7"/>
        <v>1.5681739926804941</v>
      </c>
      <c r="L52">
        <f t="shared" si="8"/>
        <v>101315</v>
      </c>
      <c r="M52">
        <f t="shared" si="9"/>
        <v>12389</v>
      </c>
      <c r="N52">
        <f t="shared" si="10"/>
        <v>56342.6</v>
      </c>
      <c r="O52">
        <f t="shared" si="11"/>
        <v>88926</v>
      </c>
      <c r="Q52">
        <v>-8077</v>
      </c>
      <c r="R52">
        <v>-908</v>
      </c>
      <c r="T52">
        <v>2542.4000000000015</v>
      </c>
      <c r="U52">
        <v>1007.4000000000015</v>
      </c>
      <c r="W52">
        <v>4594.8</v>
      </c>
      <c r="X52">
        <v>1736.2000000000003</v>
      </c>
      <c r="AD52">
        <v>56342.6</v>
      </c>
      <c r="AE52">
        <v>1.5681739926804941</v>
      </c>
      <c r="AI52">
        <v>56342.6</v>
      </c>
      <c r="AJ52">
        <v>1.5681739926804941</v>
      </c>
    </row>
    <row r="53" spans="2:38" x14ac:dyDescent="0.25">
      <c r="B53">
        <v>87196</v>
      </c>
      <c r="C53">
        <v>100889</v>
      </c>
      <c r="D53">
        <v>86270</v>
      </c>
      <c r="E53">
        <v>28253</v>
      </c>
      <c r="F53">
        <v>92633</v>
      </c>
      <c r="H53">
        <v>90846</v>
      </c>
      <c r="J53">
        <f t="shared" si="6"/>
        <v>79048.2</v>
      </c>
      <c r="K53">
        <f t="shared" si="7"/>
        <v>1.1492481802242176</v>
      </c>
      <c r="L53">
        <f t="shared" si="8"/>
        <v>100889</v>
      </c>
      <c r="M53">
        <f t="shared" si="9"/>
        <v>28253</v>
      </c>
      <c r="N53">
        <f t="shared" si="10"/>
        <v>79048.2</v>
      </c>
      <c r="O53">
        <f t="shared" si="11"/>
        <v>72636</v>
      </c>
      <c r="Q53">
        <v>-7062</v>
      </c>
      <c r="R53">
        <v>2</v>
      </c>
      <c r="T53">
        <v>3304.8000000000029</v>
      </c>
      <c r="U53">
        <v>-99.19999999999709</v>
      </c>
      <c r="W53">
        <v>14275.2</v>
      </c>
      <c r="X53">
        <v>5829.2</v>
      </c>
      <c r="AB53">
        <v>79048.2</v>
      </c>
      <c r="AC53">
        <v>1.1492481802242176</v>
      </c>
      <c r="AI53">
        <v>79048.2</v>
      </c>
      <c r="AJ53">
        <v>1.1492481802242176</v>
      </c>
    </row>
    <row r="54" spans="2:38" x14ac:dyDescent="0.25">
      <c r="B54">
        <v>100981</v>
      </c>
      <c r="C54">
        <v>48855</v>
      </c>
      <c r="D54">
        <v>18961</v>
      </c>
      <c r="E54">
        <v>31975</v>
      </c>
      <c r="F54">
        <v>67728</v>
      </c>
      <c r="H54">
        <v>83554</v>
      </c>
      <c r="J54">
        <f t="shared" si="6"/>
        <v>53700</v>
      </c>
      <c r="K54">
        <f t="shared" si="7"/>
        <v>1.5559404096834264</v>
      </c>
      <c r="L54">
        <f t="shared" si="8"/>
        <v>100981</v>
      </c>
      <c r="M54">
        <f t="shared" si="9"/>
        <v>18961</v>
      </c>
      <c r="N54">
        <f t="shared" si="10"/>
        <v>53700</v>
      </c>
      <c r="O54">
        <f t="shared" si="11"/>
        <v>82020</v>
      </c>
      <c r="Q54">
        <v>-2792</v>
      </c>
      <c r="R54">
        <v>-7960</v>
      </c>
      <c r="T54">
        <v>-3150.5999999999985</v>
      </c>
      <c r="U54">
        <v>20.599999999998545</v>
      </c>
      <c r="W54">
        <v>5993.8</v>
      </c>
      <c r="X54">
        <v>2497</v>
      </c>
      <c r="AD54">
        <v>53700</v>
      </c>
      <c r="AE54">
        <v>1.5559404096834264</v>
      </c>
      <c r="AI54">
        <v>53700</v>
      </c>
      <c r="AJ54">
        <v>1.5559404096834264</v>
      </c>
    </row>
    <row r="55" spans="2:38" x14ac:dyDescent="0.25">
      <c r="B55">
        <v>25624</v>
      </c>
      <c r="C55">
        <v>91019</v>
      </c>
      <c r="D55">
        <v>119166</v>
      </c>
      <c r="E55">
        <v>84479</v>
      </c>
      <c r="F55">
        <v>26564</v>
      </c>
      <c r="H55">
        <v>87642</v>
      </c>
      <c r="J55">
        <f t="shared" si="6"/>
        <v>69370.399999999994</v>
      </c>
      <c r="K55">
        <f t="shared" si="7"/>
        <v>1.2633918789570193</v>
      </c>
      <c r="L55">
        <f t="shared" si="8"/>
        <v>119166</v>
      </c>
      <c r="M55">
        <f t="shared" si="9"/>
        <v>25624</v>
      </c>
      <c r="N55">
        <f t="shared" si="10"/>
        <v>69370.399999999994</v>
      </c>
      <c r="O55">
        <f t="shared" si="11"/>
        <v>93542</v>
      </c>
      <c r="Q55">
        <v>-3870</v>
      </c>
      <c r="R55">
        <v>1284</v>
      </c>
      <c r="T55">
        <v>6812.5999999999913</v>
      </c>
      <c r="U55">
        <v>1494.1999999999971</v>
      </c>
      <c r="W55">
        <v>6812.6</v>
      </c>
      <c r="X55">
        <v>2617.8000000000002</v>
      </c>
      <c r="AB55">
        <v>69370.399999999994</v>
      </c>
      <c r="AC55">
        <v>1.2633918789570193</v>
      </c>
      <c r="AI55">
        <v>69370.399999999994</v>
      </c>
      <c r="AJ55">
        <v>1.2633918789570193</v>
      </c>
    </row>
    <row r="56" spans="2:38" x14ac:dyDescent="0.25">
      <c r="B56">
        <v>19078</v>
      </c>
      <c r="C56">
        <v>18710</v>
      </c>
      <c r="D56">
        <v>48813</v>
      </c>
      <c r="E56">
        <v>36255</v>
      </c>
      <c r="F56">
        <v>18811</v>
      </c>
      <c r="H56">
        <v>77404</v>
      </c>
      <c r="J56">
        <f t="shared" si="6"/>
        <v>28333.4</v>
      </c>
      <c r="K56">
        <f t="shared" si="7"/>
        <v>2.7318994543542248</v>
      </c>
      <c r="L56">
        <f t="shared" si="8"/>
        <v>48813</v>
      </c>
      <c r="M56">
        <f t="shared" si="9"/>
        <v>18710</v>
      </c>
      <c r="N56">
        <f t="shared" si="10"/>
        <v>28333.4</v>
      </c>
      <c r="O56">
        <f t="shared" si="11"/>
        <v>30103</v>
      </c>
      <c r="Q56">
        <v>3235</v>
      </c>
      <c r="R56">
        <v>194</v>
      </c>
      <c r="T56">
        <v>2134.4000000000015</v>
      </c>
      <c r="U56">
        <v>-490.39999999999782</v>
      </c>
      <c r="W56">
        <v>3309.6000000000004</v>
      </c>
      <c r="X56">
        <v>1942.4</v>
      </c>
      <c r="AD56">
        <v>28333.4</v>
      </c>
      <c r="AE56">
        <v>2.7318994543542248</v>
      </c>
      <c r="AK56">
        <v>28333.4</v>
      </c>
      <c r="AL56">
        <v>2.7318994543542248</v>
      </c>
    </row>
    <row r="57" spans="2:38" x14ac:dyDescent="0.25">
      <c r="B57">
        <v>46539</v>
      </c>
      <c r="C57">
        <v>47114</v>
      </c>
      <c r="D57">
        <v>78149</v>
      </c>
      <c r="E57">
        <v>41837</v>
      </c>
      <c r="F57">
        <v>78563</v>
      </c>
      <c r="H57">
        <v>111444</v>
      </c>
      <c r="J57">
        <f t="shared" si="6"/>
        <v>58440.4</v>
      </c>
      <c r="K57">
        <f t="shared" si="7"/>
        <v>1.9069684670193907</v>
      </c>
      <c r="L57">
        <f t="shared" si="8"/>
        <v>78563</v>
      </c>
      <c r="M57">
        <f t="shared" si="9"/>
        <v>41837</v>
      </c>
      <c r="N57">
        <f t="shared" si="10"/>
        <v>58440.4</v>
      </c>
      <c r="O57">
        <f t="shared" si="11"/>
        <v>36726</v>
      </c>
      <c r="Q57">
        <v>-1347</v>
      </c>
      <c r="R57">
        <v>-806</v>
      </c>
      <c r="T57">
        <v>-3945.1999999999971</v>
      </c>
      <c r="U57">
        <v>3290.8000000000029</v>
      </c>
      <c r="W57">
        <v>10014.4</v>
      </c>
      <c r="X57">
        <v>4237.6000000000004</v>
      </c>
      <c r="AD57">
        <v>58440.4</v>
      </c>
      <c r="AE57">
        <v>1.9069684670193907</v>
      </c>
      <c r="AK57">
        <v>58440.4</v>
      </c>
      <c r="AL57">
        <v>1.9069684670193907</v>
      </c>
    </row>
    <row r="58" spans="2:38" x14ac:dyDescent="0.25">
      <c r="B58">
        <v>109862</v>
      </c>
      <c r="C58">
        <v>12419</v>
      </c>
      <c r="D58">
        <v>61596</v>
      </c>
      <c r="E58">
        <v>85961</v>
      </c>
      <c r="F58">
        <v>70089</v>
      </c>
      <c r="H58">
        <v>117068</v>
      </c>
      <c r="J58">
        <f t="shared" si="6"/>
        <v>67985.399999999994</v>
      </c>
      <c r="K58">
        <f t="shared" si="7"/>
        <v>1.7219579497951032</v>
      </c>
      <c r="L58">
        <f t="shared" si="8"/>
        <v>109862</v>
      </c>
      <c r="M58">
        <f t="shared" si="9"/>
        <v>12419</v>
      </c>
      <c r="N58">
        <f t="shared" si="10"/>
        <v>67985.399999999994</v>
      </c>
      <c r="O58">
        <f t="shared" si="11"/>
        <v>97443</v>
      </c>
      <c r="Q58">
        <v>-5686</v>
      </c>
      <c r="R58">
        <v>1</v>
      </c>
      <c r="T58">
        <v>2746.1999999999971</v>
      </c>
      <c r="U58">
        <v>2731.5999999999913</v>
      </c>
      <c r="W58">
        <v>7082.2</v>
      </c>
      <c r="X58">
        <v>3709.6000000000004</v>
      </c>
      <c r="AF58">
        <v>67985.399999999994</v>
      </c>
      <c r="AG58">
        <v>1.7219579497951032</v>
      </c>
      <c r="AK58">
        <v>67985.399999999994</v>
      </c>
      <c r="AL58">
        <v>1.7219579497951032</v>
      </c>
    </row>
    <row r="59" spans="2:38" x14ac:dyDescent="0.25">
      <c r="B59">
        <v>16260</v>
      </c>
      <c r="C59">
        <v>79254</v>
      </c>
      <c r="D59">
        <v>110710</v>
      </c>
      <c r="E59">
        <v>6016</v>
      </c>
      <c r="F59">
        <v>69859</v>
      </c>
      <c r="H59">
        <v>66452</v>
      </c>
      <c r="J59">
        <f t="shared" si="6"/>
        <v>56419.8</v>
      </c>
      <c r="K59">
        <f t="shared" si="7"/>
        <v>1.177813462649637</v>
      </c>
      <c r="L59">
        <f t="shared" si="8"/>
        <v>110710</v>
      </c>
      <c r="M59">
        <f t="shared" si="9"/>
        <v>6016</v>
      </c>
      <c r="N59">
        <f t="shared" si="10"/>
        <v>56419.8</v>
      </c>
      <c r="O59">
        <f t="shared" si="11"/>
        <v>104694</v>
      </c>
      <c r="Q59">
        <v>1631</v>
      </c>
      <c r="R59">
        <v>-36</v>
      </c>
      <c r="T59">
        <v>-873.59999999999854</v>
      </c>
      <c r="U59">
        <v>828.40000000000146</v>
      </c>
      <c r="W59">
        <v>2620</v>
      </c>
      <c r="X59">
        <v>3872.7999999999997</v>
      </c>
      <c r="Z59">
        <v>56419.8</v>
      </c>
      <c r="AA59">
        <v>1.177813462649637</v>
      </c>
      <c r="AI59">
        <v>56419.8</v>
      </c>
      <c r="AJ59">
        <v>1.177813462649637</v>
      </c>
    </row>
    <row r="60" spans="2:38" x14ac:dyDescent="0.25">
      <c r="B60">
        <v>62221</v>
      </c>
      <c r="C60">
        <v>54751</v>
      </c>
      <c r="D60">
        <v>89686</v>
      </c>
      <c r="E60">
        <v>37077</v>
      </c>
      <c r="F60">
        <v>109186</v>
      </c>
      <c r="H60">
        <v>112736</v>
      </c>
      <c r="J60">
        <f t="shared" si="6"/>
        <v>70584.2</v>
      </c>
      <c r="K60">
        <f t="shared" si="7"/>
        <v>1.5971846390551994</v>
      </c>
      <c r="L60">
        <f t="shared" si="8"/>
        <v>109186</v>
      </c>
      <c r="M60">
        <f t="shared" si="9"/>
        <v>37077</v>
      </c>
      <c r="N60">
        <f t="shared" si="10"/>
        <v>70584.2</v>
      </c>
      <c r="O60">
        <f t="shared" si="11"/>
        <v>72109</v>
      </c>
      <c r="Q60">
        <v>-3991</v>
      </c>
      <c r="R60">
        <v>-3988</v>
      </c>
      <c r="T60">
        <v>-1912</v>
      </c>
      <c r="U60">
        <v>-1663</v>
      </c>
      <c r="W60">
        <v>5974.4</v>
      </c>
      <c r="X60">
        <v>1727.4</v>
      </c>
      <c r="AF60">
        <v>70584.2</v>
      </c>
      <c r="AG60">
        <v>1.5971846390551994</v>
      </c>
      <c r="AK60">
        <v>70584.2</v>
      </c>
      <c r="AL60">
        <v>1.5971846390551994</v>
      </c>
    </row>
    <row r="61" spans="2:38" x14ac:dyDescent="0.25">
      <c r="B61">
        <v>64557</v>
      </c>
      <c r="C61">
        <v>23917</v>
      </c>
      <c r="D61">
        <v>110411</v>
      </c>
      <c r="E61">
        <v>17030</v>
      </c>
      <c r="F61">
        <v>98596</v>
      </c>
      <c r="H61">
        <v>108026</v>
      </c>
      <c r="J61">
        <f t="shared" si="6"/>
        <v>62902.2</v>
      </c>
      <c r="K61">
        <f t="shared" si="7"/>
        <v>1.7173644165068949</v>
      </c>
      <c r="L61">
        <f t="shared" si="8"/>
        <v>110411</v>
      </c>
      <c r="M61">
        <f t="shared" si="9"/>
        <v>17030</v>
      </c>
      <c r="N61">
        <f t="shared" si="10"/>
        <v>62902.2</v>
      </c>
      <c r="O61">
        <f t="shared" si="11"/>
        <v>93381</v>
      </c>
      <c r="Q61">
        <v>10733</v>
      </c>
      <c r="R61">
        <v>1328</v>
      </c>
      <c r="T61">
        <v>-5731.8000000000029</v>
      </c>
      <c r="U61">
        <v>-1085.8000000000029</v>
      </c>
      <c r="W61">
        <v>8614.6</v>
      </c>
      <c r="X61">
        <v>2875.3999999999996</v>
      </c>
      <c r="AB61">
        <v>62902.2</v>
      </c>
      <c r="AC61">
        <v>1.7173644165068949</v>
      </c>
      <c r="AI61">
        <v>62902.2</v>
      </c>
      <c r="AJ61">
        <v>1.7173644165068949</v>
      </c>
    </row>
    <row r="62" spans="2:38" x14ac:dyDescent="0.25">
      <c r="B62">
        <v>68766</v>
      </c>
      <c r="C62">
        <v>80484</v>
      </c>
      <c r="D62">
        <v>72219</v>
      </c>
      <c r="E62">
        <v>51787</v>
      </c>
      <c r="F62">
        <v>18953</v>
      </c>
      <c r="H62">
        <v>100518</v>
      </c>
      <c r="J62">
        <f t="shared" si="6"/>
        <v>58441.8</v>
      </c>
      <c r="K62">
        <f t="shared" si="7"/>
        <v>1.7199675574674291</v>
      </c>
      <c r="L62">
        <f t="shared" si="8"/>
        <v>80484</v>
      </c>
      <c r="M62">
        <f t="shared" si="9"/>
        <v>18953</v>
      </c>
      <c r="N62">
        <f t="shared" si="10"/>
        <v>58441.8</v>
      </c>
      <c r="O62">
        <f t="shared" si="11"/>
        <v>61531</v>
      </c>
      <c r="Q62">
        <v>-8091</v>
      </c>
      <c r="R62">
        <v>-5242</v>
      </c>
      <c r="T62">
        <v>-696.59999999999854</v>
      </c>
      <c r="U62">
        <v>2976</v>
      </c>
      <c r="W62">
        <v>7359.7999999999993</v>
      </c>
      <c r="X62">
        <v>3532</v>
      </c>
      <c r="AD62">
        <v>58441.8</v>
      </c>
      <c r="AE62">
        <v>1.7199675574674291</v>
      </c>
      <c r="AI62">
        <v>58441.8</v>
      </c>
      <c r="AJ62">
        <v>1.7199675574674291</v>
      </c>
    </row>
    <row r="63" spans="2:38" x14ac:dyDescent="0.25">
      <c r="B63">
        <v>10947</v>
      </c>
      <c r="C63">
        <v>12391</v>
      </c>
      <c r="D63">
        <v>23658</v>
      </c>
      <c r="E63">
        <v>16931</v>
      </c>
      <c r="F63">
        <v>71308</v>
      </c>
      <c r="H63">
        <v>79200</v>
      </c>
      <c r="J63">
        <f t="shared" si="6"/>
        <v>27047</v>
      </c>
      <c r="K63">
        <f t="shared" si="7"/>
        <v>2.9282360335711908</v>
      </c>
      <c r="L63">
        <f t="shared" si="8"/>
        <v>71308</v>
      </c>
      <c r="M63">
        <f t="shared" si="9"/>
        <v>10947</v>
      </c>
      <c r="N63">
        <f t="shared" si="10"/>
        <v>27047</v>
      </c>
      <c r="O63">
        <f t="shared" si="11"/>
        <v>60361</v>
      </c>
      <c r="Q63">
        <v>3063</v>
      </c>
      <c r="R63">
        <v>6089</v>
      </c>
      <c r="T63">
        <v>1881.2000000000007</v>
      </c>
      <c r="U63">
        <v>-1567.7999999999993</v>
      </c>
      <c r="W63">
        <v>4895.2000000000007</v>
      </c>
      <c r="X63">
        <v>2155</v>
      </c>
      <c r="AD63">
        <v>27047</v>
      </c>
      <c r="AE63">
        <v>2.9282360335711908</v>
      </c>
      <c r="AK63">
        <v>27047</v>
      </c>
      <c r="AL63">
        <v>2.9282360335711908</v>
      </c>
    </row>
    <row r="64" spans="2:38" x14ac:dyDescent="0.25">
      <c r="B64">
        <v>26002</v>
      </c>
      <c r="C64">
        <v>65820</v>
      </c>
      <c r="D64">
        <v>17147</v>
      </c>
      <c r="E64">
        <v>94542</v>
      </c>
      <c r="F64">
        <v>26419</v>
      </c>
      <c r="H64">
        <v>92100</v>
      </c>
      <c r="J64">
        <f t="shared" si="6"/>
        <v>45986</v>
      </c>
      <c r="K64">
        <f t="shared" si="7"/>
        <v>2.0027834558343844</v>
      </c>
      <c r="L64">
        <f t="shared" si="8"/>
        <v>94542</v>
      </c>
      <c r="M64">
        <f t="shared" si="9"/>
        <v>17147</v>
      </c>
      <c r="N64">
        <f t="shared" si="10"/>
        <v>45986</v>
      </c>
      <c r="O64">
        <f t="shared" si="11"/>
        <v>77395</v>
      </c>
      <c r="Q64">
        <v>5139</v>
      </c>
      <c r="R64">
        <v>2458</v>
      </c>
      <c r="T64">
        <v>6527.5999999999985</v>
      </c>
      <c r="U64">
        <v>1677.8000000000029</v>
      </c>
      <c r="W64">
        <v>10782.4</v>
      </c>
      <c r="X64">
        <v>2922.6000000000004</v>
      </c>
      <c r="AD64">
        <v>45986</v>
      </c>
      <c r="AE64">
        <v>2.0027834558343844</v>
      </c>
      <c r="AK64">
        <v>45986</v>
      </c>
      <c r="AL64">
        <v>2.0027834558343844</v>
      </c>
    </row>
    <row r="65" spans="2:38" x14ac:dyDescent="0.25">
      <c r="B65">
        <v>103452</v>
      </c>
      <c r="C65">
        <v>12434</v>
      </c>
      <c r="D65">
        <v>61729</v>
      </c>
      <c r="E65">
        <v>13638</v>
      </c>
      <c r="F65">
        <v>13010</v>
      </c>
      <c r="H65">
        <v>63927</v>
      </c>
      <c r="J65">
        <f t="shared" si="6"/>
        <v>40852.6</v>
      </c>
      <c r="K65">
        <f t="shared" si="7"/>
        <v>1.5648208437161895</v>
      </c>
      <c r="L65">
        <f t="shared" si="8"/>
        <v>103452</v>
      </c>
      <c r="M65">
        <f t="shared" si="9"/>
        <v>12434</v>
      </c>
      <c r="N65">
        <f t="shared" si="10"/>
        <v>40852.6</v>
      </c>
      <c r="O65">
        <f t="shared" si="11"/>
        <v>91018</v>
      </c>
      <c r="Q65">
        <v>16818</v>
      </c>
      <c r="R65">
        <v>534</v>
      </c>
      <c r="T65">
        <v>7150.5999999999985</v>
      </c>
      <c r="U65">
        <v>5467.4000000000015</v>
      </c>
      <c r="W65">
        <v>7150.5999999999985</v>
      </c>
      <c r="X65">
        <v>5467.4000000000015</v>
      </c>
      <c r="Z65">
        <v>40852.6</v>
      </c>
      <c r="AA65">
        <v>1.5648208437161895</v>
      </c>
      <c r="AI65">
        <v>40852.6</v>
      </c>
      <c r="AJ65">
        <v>1.5648208437161895</v>
      </c>
    </row>
    <row r="66" spans="2:38" x14ac:dyDescent="0.25">
      <c r="B66">
        <v>50122</v>
      </c>
      <c r="C66">
        <v>48905</v>
      </c>
      <c r="D66">
        <v>73132</v>
      </c>
      <c r="E66">
        <v>106914</v>
      </c>
      <c r="F66">
        <v>14607</v>
      </c>
      <c r="H66">
        <v>67060</v>
      </c>
      <c r="J66">
        <f t="shared" ref="J66:J101" si="12">AVERAGE(B66:F66)</f>
        <v>58736</v>
      </c>
      <c r="K66">
        <f t="shared" ref="K66:K97" si="13">H66/J66</f>
        <v>1.1417188776900027</v>
      </c>
      <c r="L66">
        <f t="shared" ref="L66:L101" si="14">MAX(B66:F66)</f>
        <v>106914</v>
      </c>
      <c r="M66">
        <f t="shared" ref="M66:M101" si="15">MIN(B66:F66)</f>
        <v>14607</v>
      </c>
      <c r="N66">
        <f t="shared" ref="N66:N101" si="16">AVERAGE(B66:F66)</f>
        <v>58736</v>
      </c>
      <c r="O66">
        <f t="shared" ref="O66:O101" si="17">L66-M66</f>
        <v>92307</v>
      </c>
      <c r="Q66">
        <v>6298</v>
      </c>
      <c r="R66">
        <v>1</v>
      </c>
      <c r="T66">
        <v>-1165</v>
      </c>
      <c r="U66">
        <v>-977</v>
      </c>
      <c r="W66">
        <v>4277</v>
      </c>
      <c r="X66">
        <v>2867.8</v>
      </c>
      <c r="Z66">
        <v>58736</v>
      </c>
      <c r="AA66">
        <v>1.1417188776900027</v>
      </c>
      <c r="AI66">
        <v>58736</v>
      </c>
      <c r="AJ66">
        <v>1.1417188776900027</v>
      </c>
    </row>
    <row r="67" spans="2:38" x14ac:dyDescent="0.25">
      <c r="B67">
        <v>38849</v>
      </c>
      <c r="C67">
        <v>24022</v>
      </c>
      <c r="D67">
        <v>30825</v>
      </c>
      <c r="E67">
        <v>17554</v>
      </c>
      <c r="F67">
        <v>25845</v>
      </c>
      <c r="H67">
        <v>63207</v>
      </c>
      <c r="J67">
        <f t="shared" si="12"/>
        <v>27419</v>
      </c>
      <c r="K67">
        <f t="shared" si="13"/>
        <v>2.305226302928626</v>
      </c>
      <c r="L67">
        <f t="shared" si="14"/>
        <v>38849</v>
      </c>
      <c r="M67">
        <f t="shared" si="15"/>
        <v>17554</v>
      </c>
      <c r="N67">
        <f t="shared" si="16"/>
        <v>27419</v>
      </c>
      <c r="O67">
        <f t="shared" si="17"/>
        <v>21295</v>
      </c>
      <c r="Q67">
        <v>4536</v>
      </c>
      <c r="R67">
        <v>396</v>
      </c>
      <c r="T67">
        <v>4393.4000000000015</v>
      </c>
      <c r="U67">
        <v>468.40000000000146</v>
      </c>
      <c r="W67">
        <v>8498.6</v>
      </c>
      <c r="X67">
        <v>1669.1999999999998</v>
      </c>
      <c r="AD67">
        <v>27419</v>
      </c>
      <c r="AE67">
        <v>2.305226302928626</v>
      </c>
      <c r="AK67">
        <v>27419</v>
      </c>
      <c r="AL67">
        <v>2.305226302928626</v>
      </c>
    </row>
    <row r="68" spans="2:38" x14ac:dyDescent="0.25">
      <c r="B68">
        <v>56111</v>
      </c>
      <c r="C68">
        <v>106270</v>
      </c>
      <c r="D68">
        <v>48418</v>
      </c>
      <c r="E68">
        <v>23338</v>
      </c>
      <c r="F68">
        <v>22435</v>
      </c>
      <c r="H68">
        <v>102744</v>
      </c>
      <c r="J68">
        <f t="shared" si="12"/>
        <v>51314.400000000001</v>
      </c>
      <c r="K68">
        <f t="shared" si="13"/>
        <v>2.0022449838641783</v>
      </c>
      <c r="L68">
        <f t="shared" si="14"/>
        <v>106270</v>
      </c>
      <c r="M68">
        <f t="shared" si="15"/>
        <v>22435</v>
      </c>
      <c r="N68">
        <f t="shared" si="16"/>
        <v>51314.400000000001</v>
      </c>
      <c r="O68">
        <f t="shared" si="17"/>
        <v>83835</v>
      </c>
      <c r="Q68">
        <v>1638</v>
      </c>
      <c r="R68">
        <v>-2756</v>
      </c>
      <c r="T68">
        <v>-4380</v>
      </c>
      <c r="U68">
        <v>-1964.1999999999971</v>
      </c>
      <c r="W68">
        <v>10450.400000000001</v>
      </c>
      <c r="X68">
        <v>2195.8000000000002</v>
      </c>
      <c r="AD68">
        <v>51314.400000000001</v>
      </c>
      <c r="AE68">
        <v>2.0022449838641783</v>
      </c>
      <c r="AK68">
        <v>51314.400000000001</v>
      </c>
      <c r="AL68">
        <v>2.0022449838641783</v>
      </c>
    </row>
    <row r="69" spans="2:38" x14ac:dyDescent="0.25">
      <c r="B69">
        <v>47429</v>
      </c>
      <c r="C69">
        <v>75881</v>
      </c>
      <c r="D69">
        <v>73795</v>
      </c>
      <c r="E69">
        <v>100468</v>
      </c>
      <c r="F69">
        <v>71378</v>
      </c>
      <c r="H69">
        <v>134445</v>
      </c>
      <c r="J69">
        <f t="shared" si="12"/>
        <v>73790.2</v>
      </c>
      <c r="K69">
        <f t="shared" si="13"/>
        <v>1.821989911939526</v>
      </c>
      <c r="L69">
        <f t="shared" si="14"/>
        <v>100468</v>
      </c>
      <c r="M69">
        <f t="shared" si="15"/>
        <v>47429</v>
      </c>
      <c r="N69">
        <f t="shared" si="16"/>
        <v>73790.2</v>
      </c>
      <c r="O69">
        <f t="shared" si="17"/>
        <v>53039</v>
      </c>
      <c r="Q69">
        <v>-5406</v>
      </c>
      <c r="R69">
        <v>-4158</v>
      </c>
      <c r="T69">
        <v>-5913.8000000000029</v>
      </c>
      <c r="U69">
        <v>-4267.8000000000029</v>
      </c>
      <c r="W69">
        <v>12419.400000000001</v>
      </c>
      <c r="X69">
        <v>4267.8</v>
      </c>
      <c r="AF69">
        <v>73790.2</v>
      </c>
      <c r="AG69">
        <v>1.821989911939526</v>
      </c>
      <c r="AK69">
        <v>73790.2</v>
      </c>
      <c r="AL69">
        <v>1.821989911939526</v>
      </c>
    </row>
    <row r="70" spans="2:38" x14ac:dyDescent="0.25">
      <c r="B70">
        <v>99875</v>
      </c>
      <c r="C70">
        <v>97338</v>
      </c>
      <c r="D70">
        <v>32555</v>
      </c>
      <c r="E70">
        <v>101613</v>
      </c>
      <c r="F70">
        <v>111546</v>
      </c>
      <c r="H70">
        <v>92737</v>
      </c>
      <c r="J70">
        <f t="shared" si="12"/>
        <v>88585.4</v>
      </c>
      <c r="K70">
        <f t="shared" si="13"/>
        <v>1.0468655105694618</v>
      </c>
      <c r="L70">
        <f t="shared" si="14"/>
        <v>111546</v>
      </c>
      <c r="M70">
        <f t="shared" si="15"/>
        <v>32555</v>
      </c>
      <c r="N70">
        <f t="shared" si="16"/>
        <v>88585.4</v>
      </c>
      <c r="O70">
        <f t="shared" si="17"/>
        <v>78991</v>
      </c>
      <c r="Q70">
        <v>-6524</v>
      </c>
      <c r="R70">
        <v>-4185</v>
      </c>
      <c r="T70">
        <v>2534.5999999999913</v>
      </c>
      <c r="U70">
        <v>1260.7999999999884</v>
      </c>
      <c r="W70">
        <v>9404.5999999999985</v>
      </c>
      <c r="X70">
        <v>3011.2</v>
      </c>
      <c r="AB70">
        <v>88585.4</v>
      </c>
      <c r="AC70">
        <v>1.0468655105694618</v>
      </c>
      <c r="AI70">
        <v>88585.4</v>
      </c>
      <c r="AJ70">
        <v>1.0468655105694618</v>
      </c>
    </row>
    <row r="71" spans="2:38" x14ac:dyDescent="0.25">
      <c r="B71">
        <v>38892</v>
      </c>
      <c r="C71">
        <v>99098</v>
      </c>
      <c r="D71">
        <v>106965</v>
      </c>
      <c r="E71">
        <v>35588</v>
      </c>
      <c r="F71">
        <v>62172</v>
      </c>
      <c r="H71">
        <v>80340</v>
      </c>
      <c r="J71">
        <f t="shared" si="12"/>
        <v>68543</v>
      </c>
      <c r="K71">
        <f t="shared" si="13"/>
        <v>1.1721109376595713</v>
      </c>
      <c r="L71">
        <f t="shared" si="14"/>
        <v>106965</v>
      </c>
      <c r="M71">
        <f t="shared" si="15"/>
        <v>35588</v>
      </c>
      <c r="N71">
        <f t="shared" si="16"/>
        <v>68543</v>
      </c>
      <c r="O71">
        <f t="shared" si="17"/>
        <v>71377</v>
      </c>
      <c r="Q71">
        <v>4695</v>
      </c>
      <c r="R71">
        <v>89</v>
      </c>
      <c r="T71">
        <v>1631</v>
      </c>
      <c r="U71">
        <v>-2887.1999999999971</v>
      </c>
      <c r="W71">
        <v>8585</v>
      </c>
      <c r="X71">
        <v>2986.7999999999997</v>
      </c>
      <c r="AB71">
        <v>68543</v>
      </c>
      <c r="AC71">
        <v>1.1721109376595713</v>
      </c>
      <c r="AI71">
        <v>68543</v>
      </c>
      <c r="AJ71">
        <v>1.1721109376595713</v>
      </c>
    </row>
    <row r="72" spans="2:38" x14ac:dyDescent="0.25">
      <c r="B72">
        <v>67057</v>
      </c>
      <c r="C72">
        <v>110719</v>
      </c>
      <c r="D72">
        <v>108665</v>
      </c>
      <c r="E72">
        <v>90181</v>
      </c>
      <c r="F72">
        <v>51130</v>
      </c>
      <c r="H72">
        <v>124185</v>
      </c>
      <c r="J72">
        <f t="shared" si="12"/>
        <v>85550.399999999994</v>
      </c>
      <c r="K72">
        <f t="shared" si="13"/>
        <v>1.4516004600796724</v>
      </c>
      <c r="L72">
        <f t="shared" si="14"/>
        <v>110719</v>
      </c>
      <c r="M72">
        <f t="shared" si="15"/>
        <v>51130</v>
      </c>
      <c r="N72">
        <f t="shared" si="16"/>
        <v>85550.399999999994</v>
      </c>
      <c r="O72">
        <f t="shared" si="17"/>
        <v>59589</v>
      </c>
      <c r="Q72">
        <v>9180</v>
      </c>
      <c r="R72">
        <v>-5445</v>
      </c>
      <c r="T72">
        <v>-4485.6000000000058</v>
      </c>
      <c r="U72">
        <v>-298.40000000000873</v>
      </c>
      <c r="W72">
        <v>5845.2000000000007</v>
      </c>
      <c r="X72">
        <v>1235.1999999999998</v>
      </c>
      <c r="AB72">
        <v>85550.399999999994</v>
      </c>
      <c r="AC72">
        <v>1.4516004600796724</v>
      </c>
      <c r="AI72">
        <v>85550.399999999994</v>
      </c>
      <c r="AJ72">
        <v>1.4516004600796724</v>
      </c>
    </row>
    <row r="73" spans="2:38" x14ac:dyDescent="0.25">
      <c r="B73">
        <v>47255</v>
      </c>
      <c r="C73">
        <v>60820</v>
      </c>
      <c r="D73">
        <v>16577</v>
      </c>
      <c r="E73">
        <v>18748</v>
      </c>
      <c r="F73">
        <v>29882</v>
      </c>
      <c r="H73">
        <v>58203</v>
      </c>
      <c r="J73">
        <f t="shared" si="12"/>
        <v>34656.400000000001</v>
      </c>
      <c r="K73">
        <f t="shared" si="13"/>
        <v>1.6794300619798941</v>
      </c>
      <c r="L73">
        <f t="shared" si="14"/>
        <v>60820</v>
      </c>
      <c r="M73">
        <f t="shared" si="15"/>
        <v>16577</v>
      </c>
      <c r="N73">
        <f t="shared" si="16"/>
        <v>34656.400000000001</v>
      </c>
      <c r="O73">
        <f t="shared" si="17"/>
        <v>44243</v>
      </c>
      <c r="Q73">
        <v>3099</v>
      </c>
      <c r="R73">
        <v>-6</v>
      </c>
      <c r="T73">
        <v>3094.6000000000022</v>
      </c>
      <c r="U73">
        <v>3098.4000000000015</v>
      </c>
      <c r="W73">
        <v>5088.6000000000004</v>
      </c>
      <c r="X73">
        <v>4907.2000000000007</v>
      </c>
      <c r="AD73">
        <v>34656.400000000001</v>
      </c>
      <c r="AE73">
        <v>1.6794300619798941</v>
      </c>
      <c r="AI73">
        <v>34656.400000000001</v>
      </c>
      <c r="AJ73">
        <v>1.6794300619798941</v>
      </c>
    </row>
    <row r="74" spans="2:38" x14ac:dyDescent="0.25">
      <c r="B74">
        <v>43050</v>
      </c>
      <c r="C74">
        <v>11684</v>
      </c>
      <c r="D74">
        <v>70262</v>
      </c>
      <c r="E74">
        <v>45711</v>
      </c>
      <c r="F74">
        <v>100658</v>
      </c>
      <c r="H74">
        <v>87660</v>
      </c>
      <c r="J74">
        <f t="shared" si="12"/>
        <v>54273</v>
      </c>
      <c r="K74">
        <f t="shared" si="13"/>
        <v>1.6151677629760655</v>
      </c>
      <c r="L74">
        <f t="shared" si="14"/>
        <v>100658</v>
      </c>
      <c r="M74">
        <f t="shared" si="15"/>
        <v>11684</v>
      </c>
      <c r="N74">
        <f t="shared" si="16"/>
        <v>54273</v>
      </c>
      <c r="O74">
        <f t="shared" si="17"/>
        <v>88974</v>
      </c>
      <c r="Q74">
        <v>-3729</v>
      </c>
      <c r="R74">
        <v>2</v>
      </c>
      <c r="T74">
        <v>-3045</v>
      </c>
      <c r="U74">
        <v>-1917</v>
      </c>
      <c r="W74">
        <v>9507.4</v>
      </c>
      <c r="X74">
        <v>3212.2</v>
      </c>
      <c r="AD74">
        <v>54273</v>
      </c>
      <c r="AE74">
        <v>1.6151677629760655</v>
      </c>
      <c r="AI74">
        <v>54273</v>
      </c>
      <c r="AJ74">
        <v>1.6151677629760655</v>
      </c>
    </row>
    <row r="75" spans="2:38" x14ac:dyDescent="0.25">
      <c r="B75">
        <v>110166</v>
      </c>
      <c r="C75">
        <v>30765</v>
      </c>
      <c r="D75">
        <v>74999</v>
      </c>
      <c r="E75">
        <v>100583</v>
      </c>
      <c r="F75">
        <v>111056</v>
      </c>
      <c r="H75">
        <v>109933</v>
      </c>
      <c r="J75">
        <f t="shared" si="12"/>
        <v>85513.8</v>
      </c>
      <c r="K75">
        <f t="shared" si="13"/>
        <v>1.2855585882044769</v>
      </c>
      <c r="L75">
        <f t="shared" si="14"/>
        <v>111056</v>
      </c>
      <c r="M75">
        <f t="shared" si="15"/>
        <v>30765</v>
      </c>
      <c r="N75">
        <f t="shared" si="16"/>
        <v>85513.8</v>
      </c>
      <c r="O75">
        <f t="shared" si="17"/>
        <v>80291</v>
      </c>
      <c r="Q75">
        <v>-3965</v>
      </c>
      <c r="R75">
        <v>-651</v>
      </c>
      <c r="T75">
        <v>-1914.5999999999913</v>
      </c>
      <c r="U75">
        <v>-2187.1999999999971</v>
      </c>
      <c r="W75">
        <v>7784.2000000000007</v>
      </c>
      <c r="X75">
        <v>2585.6</v>
      </c>
      <c r="AB75">
        <v>85513.8</v>
      </c>
      <c r="AC75">
        <v>1.2855585882044769</v>
      </c>
      <c r="AI75">
        <v>85513.8</v>
      </c>
      <c r="AJ75">
        <v>1.2855585882044769</v>
      </c>
    </row>
    <row r="76" spans="2:38" x14ac:dyDescent="0.25">
      <c r="B76">
        <v>90630</v>
      </c>
      <c r="C76">
        <v>65203</v>
      </c>
      <c r="D76">
        <v>103101</v>
      </c>
      <c r="E76">
        <v>34066</v>
      </c>
      <c r="F76">
        <v>90099</v>
      </c>
      <c r="H76">
        <v>107024</v>
      </c>
      <c r="J76">
        <f t="shared" si="12"/>
        <v>76619.8</v>
      </c>
      <c r="K76">
        <f t="shared" si="13"/>
        <v>1.396819098979637</v>
      </c>
      <c r="L76">
        <f t="shared" si="14"/>
        <v>103101</v>
      </c>
      <c r="M76">
        <f t="shared" si="15"/>
        <v>34066</v>
      </c>
      <c r="N76">
        <f t="shared" si="16"/>
        <v>76619.8</v>
      </c>
      <c r="O76">
        <f t="shared" si="17"/>
        <v>69035</v>
      </c>
      <c r="Q76">
        <v>6410</v>
      </c>
      <c r="R76">
        <v>4688</v>
      </c>
      <c r="T76">
        <v>1073.1999999999971</v>
      </c>
      <c r="U76">
        <v>1899</v>
      </c>
      <c r="W76">
        <v>8948.4</v>
      </c>
      <c r="X76">
        <v>5191.3999999999996</v>
      </c>
      <c r="AB76">
        <v>76619.8</v>
      </c>
      <c r="AC76">
        <v>1.396819098979637</v>
      </c>
      <c r="AI76">
        <v>76619.8</v>
      </c>
      <c r="AJ76">
        <v>1.396819098979637</v>
      </c>
    </row>
    <row r="77" spans="2:38" x14ac:dyDescent="0.25">
      <c r="B77">
        <v>86659</v>
      </c>
      <c r="C77">
        <v>100384</v>
      </c>
      <c r="D77">
        <v>26182</v>
      </c>
      <c r="E77">
        <v>46267</v>
      </c>
      <c r="F77">
        <v>108993</v>
      </c>
      <c r="H77">
        <v>82736</v>
      </c>
      <c r="J77">
        <f t="shared" si="12"/>
        <v>73697</v>
      </c>
      <c r="K77">
        <f t="shared" si="13"/>
        <v>1.1226508541731686</v>
      </c>
      <c r="L77">
        <f t="shared" si="14"/>
        <v>108993</v>
      </c>
      <c r="M77">
        <f t="shared" si="15"/>
        <v>26182</v>
      </c>
      <c r="N77">
        <f t="shared" si="16"/>
        <v>73697</v>
      </c>
      <c r="O77">
        <f t="shared" si="17"/>
        <v>82811</v>
      </c>
      <c r="Q77">
        <v>449</v>
      </c>
      <c r="R77">
        <v>4629</v>
      </c>
      <c r="T77">
        <v>-4457.1999999999971</v>
      </c>
      <c r="U77">
        <v>2184.6000000000058</v>
      </c>
      <c r="W77">
        <v>8450</v>
      </c>
      <c r="X77">
        <v>4117.8</v>
      </c>
      <c r="AB77">
        <v>73697</v>
      </c>
      <c r="AC77">
        <v>1.1226508541731686</v>
      </c>
      <c r="AI77">
        <v>73697</v>
      </c>
      <c r="AJ77">
        <v>1.1226508541731686</v>
      </c>
    </row>
    <row r="78" spans="2:38" x14ac:dyDescent="0.25">
      <c r="B78">
        <v>42638</v>
      </c>
      <c r="C78">
        <v>107631</v>
      </c>
      <c r="D78">
        <v>52747</v>
      </c>
      <c r="E78">
        <v>68590</v>
      </c>
      <c r="F78">
        <v>93061</v>
      </c>
      <c r="H78">
        <v>93807</v>
      </c>
      <c r="J78">
        <f t="shared" si="12"/>
        <v>72933.399999999994</v>
      </c>
      <c r="K78">
        <f t="shared" si="13"/>
        <v>1.2862008352826004</v>
      </c>
      <c r="L78">
        <f t="shared" si="14"/>
        <v>107631</v>
      </c>
      <c r="M78">
        <f t="shared" si="15"/>
        <v>42638</v>
      </c>
      <c r="N78">
        <f t="shared" si="16"/>
        <v>72933.399999999994</v>
      </c>
      <c r="O78">
        <f t="shared" si="17"/>
        <v>64993</v>
      </c>
      <c r="Q78">
        <v>13857</v>
      </c>
      <c r="R78">
        <v>6762</v>
      </c>
      <c r="T78">
        <v>634</v>
      </c>
      <c r="U78">
        <v>-1367.2000000000116</v>
      </c>
      <c r="W78">
        <v>3357.6</v>
      </c>
      <c r="X78">
        <v>1598.3999999999999</v>
      </c>
      <c r="AB78">
        <v>72933.399999999994</v>
      </c>
      <c r="AC78">
        <v>1.2862008352826004</v>
      </c>
      <c r="AI78">
        <v>72933.399999999994</v>
      </c>
      <c r="AJ78">
        <v>1.2862008352826004</v>
      </c>
    </row>
    <row r="79" spans="2:38" x14ac:dyDescent="0.25">
      <c r="B79">
        <v>9347</v>
      </c>
      <c r="C79">
        <v>60967</v>
      </c>
      <c r="D79">
        <v>91289</v>
      </c>
      <c r="E79">
        <v>96002</v>
      </c>
      <c r="F79">
        <v>88366</v>
      </c>
      <c r="H79">
        <v>99186</v>
      </c>
      <c r="J79">
        <f t="shared" si="12"/>
        <v>69194.2</v>
      </c>
      <c r="K79">
        <f t="shared" si="13"/>
        <v>1.4334438435591423</v>
      </c>
      <c r="L79">
        <f t="shared" si="14"/>
        <v>96002</v>
      </c>
      <c r="M79">
        <f t="shared" si="15"/>
        <v>9347</v>
      </c>
      <c r="N79">
        <f t="shared" si="16"/>
        <v>69194.2</v>
      </c>
      <c r="O79">
        <f t="shared" si="17"/>
        <v>86655</v>
      </c>
      <c r="Q79">
        <v>1032</v>
      </c>
      <c r="R79">
        <v>-4</v>
      </c>
      <c r="T79">
        <v>-8591</v>
      </c>
      <c r="U79">
        <v>-1412.1999999999971</v>
      </c>
      <c r="W79">
        <v>8808.5999999999985</v>
      </c>
      <c r="X79">
        <v>1809.3999999999999</v>
      </c>
      <c r="AB79">
        <v>69194.2</v>
      </c>
      <c r="AC79">
        <v>1.4334438435591423</v>
      </c>
      <c r="AI79">
        <v>69194.2</v>
      </c>
      <c r="AJ79">
        <v>1.4334438435591423</v>
      </c>
    </row>
    <row r="80" spans="2:38" x14ac:dyDescent="0.25">
      <c r="B80">
        <v>19028</v>
      </c>
      <c r="C80">
        <v>43988</v>
      </c>
      <c r="D80">
        <v>87406</v>
      </c>
      <c r="E80">
        <v>42461</v>
      </c>
      <c r="F80">
        <v>15695</v>
      </c>
      <c r="H80">
        <v>55992</v>
      </c>
      <c r="J80">
        <f t="shared" si="12"/>
        <v>41715.599999999999</v>
      </c>
      <c r="K80">
        <f t="shared" si="13"/>
        <v>1.3422316831113541</v>
      </c>
      <c r="L80">
        <f t="shared" si="14"/>
        <v>87406</v>
      </c>
      <c r="M80">
        <f t="shared" si="15"/>
        <v>15695</v>
      </c>
      <c r="N80">
        <f t="shared" si="16"/>
        <v>41715.599999999999</v>
      </c>
      <c r="O80">
        <f t="shared" si="17"/>
        <v>71711</v>
      </c>
      <c r="Q80">
        <v>-6615</v>
      </c>
      <c r="R80">
        <v>-1787</v>
      </c>
      <c r="T80">
        <v>4372.7999999999956</v>
      </c>
      <c r="U80">
        <v>-184</v>
      </c>
      <c r="W80">
        <v>9823.6</v>
      </c>
      <c r="X80">
        <v>294</v>
      </c>
      <c r="AD80">
        <v>41715.599999999999</v>
      </c>
      <c r="AE80">
        <v>1.3422316831113541</v>
      </c>
      <c r="AI80">
        <v>41715.599999999999</v>
      </c>
      <c r="AJ80">
        <v>1.3422316831113541</v>
      </c>
    </row>
    <row r="81" spans="2:38" x14ac:dyDescent="0.25">
      <c r="B81">
        <v>48943</v>
      </c>
      <c r="C81">
        <v>56546</v>
      </c>
      <c r="D81">
        <v>11907</v>
      </c>
      <c r="E81">
        <v>48641</v>
      </c>
      <c r="F81">
        <v>37380</v>
      </c>
      <c r="H81">
        <v>95252</v>
      </c>
      <c r="J81">
        <f t="shared" si="12"/>
        <v>40683.4</v>
      </c>
      <c r="K81">
        <f t="shared" si="13"/>
        <v>2.3412989081541857</v>
      </c>
      <c r="L81">
        <f t="shared" si="14"/>
        <v>56546</v>
      </c>
      <c r="M81">
        <f t="shared" si="15"/>
        <v>11907</v>
      </c>
      <c r="N81">
        <f t="shared" si="16"/>
        <v>40683.4</v>
      </c>
      <c r="O81">
        <f t="shared" si="17"/>
        <v>44639</v>
      </c>
      <c r="Q81">
        <v>5216</v>
      </c>
      <c r="R81">
        <v>345</v>
      </c>
      <c r="T81">
        <v>4201.5999999999985</v>
      </c>
      <c r="U81">
        <v>2920.5999999999985</v>
      </c>
      <c r="W81">
        <v>6594.4000000000005</v>
      </c>
      <c r="X81">
        <v>5432.2000000000007</v>
      </c>
      <c r="AD81">
        <v>40683.4</v>
      </c>
      <c r="AE81">
        <v>2.3412989081541857</v>
      </c>
      <c r="AK81">
        <v>40683.4</v>
      </c>
      <c r="AL81">
        <v>2.3412989081541857</v>
      </c>
    </row>
    <row r="82" spans="2:38" x14ac:dyDescent="0.25">
      <c r="B82">
        <v>33936</v>
      </c>
      <c r="C82">
        <v>16651</v>
      </c>
      <c r="D82">
        <v>66361</v>
      </c>
      <c r="E82">
        <v>99747</v>
      </c>
      <c r="F82">
        <v>85727</v>
      </c>
      <c r="H82">
        <v>102550</v>
      </c>
      <c r="J82">
        <f t="shared" si="12"/>
        <v>60484.4</v>
      </c>
      <c r="K82">
        <f t="shared" si="13"/>
        <v>1.6954785035480222</v>
      </c>
      <c r="L82">
        <f t="shared" si="14"/>
        <v>99747</v>
      </c>
      <c r="M82">
        <f t="shared" si="15"/>
        <v>16651</v>
      </c>
      <c r="N82">
        <f t="shared" si="16"/>
        <v>60484.4</v>
      </c>
      <c r="O82">
        <f t="shared" si="17"/>
        <v>83096</v>
      </c>
      <c r="Q82">
        <v>-1016</v>
      </c>
      <c r="R82">
        <v>-1050</v>
      </c>
      <c r="T82">
        <v>-4090.5999999999985</v>
      </c>
      <c r="U82">
        <v>-1339.1999999999971</v>
      </c>
      <c r="W82">
        <v>6988.2</v>
      </c>
      <c r="X82">
        <v>3293.2</v>
      </c>
      <c r="AF82">
        <v>60484.4</v>
      </c>
      <c r="AG82">
        <v>1.6954785035480222</v>
      </c>
      <c r="AK82">
        <v>60484.4</v>
      </c>
      <c r="AL82">
        <v>1.6954785035480222</v>
      </c>
    </row>
    <row r="83" spans="2:38" x14ac:dyDescent="0.25">
      <c r="B83">
        <v>88829</v>
      </c>
      <c r="C83">
        <v>30081</v>
      </c>
      <c r="D83">
        <v>69475</v>
      </c>
      <c r="E83">
        <v>46875</v>
      </c>
      <c r="F83">
        <v>20720</v>
      </c>
      <c r="H83">
        <v>97463</v>
      </c>
      <c r="J83">
        <f t="shared" si="12"/>
        <v>51196</v>
      </c>
      <c r="K83">
        <f t="shared" si="13"/>
        <v>1.9037229471052426</v>
      </c>
      <c r="L83">
        <f t="shared" si="14"/>
        <v>88829</v>
      </c>
      <c r="M83">
        <f t="shared" si="15"/>
        <v>20720</v>
      </c>
      <c r="N83">
        <f t="shared" si="16"/>
        <v>51196</v>
      </c>
      <c r="O83">
        <f t="shared" si="17"/>
        <v>68109</v>
      </c>
      <c r="Q83">
        <v>-11023</v>
      </c>
      <c r="R83">
        <v>6</v>
      </c>
      <c r="T83">
        <v>1184.1999999999971</v>
      </c>
      <c r="U83">
        <v>1563.8000000000029</v>
      </c>
      <c r="W83">
        <v>6375</v>
      </c>
      <c r="X83">
        <v>3235.4</v>
      </c>
      <c r="AD83">
        <v>51196</v>
      </c>
      <c r="AE83">
        <v>1.9037229471052426</v>
      </c>
      <c r="AI83">
        <v>51196</v>
      </c>
      <c r="AJ83">
        <v>1.9037229471052426</v>
      </c>
    </row>
    <row r="84" spans="2:38" x14ac:dyDescent="0.25">
      <c r="B84">
        <v>84579</v>
      </c>
      <c r="C84">
        <v>64465</v>
      </c>
      <c r="D84">
        <v>33191</v>
      </c>
      <c r="E84">
        <v>96339</v>
      </c>
      <c r="F84">
        <v>24380</v>
      </c>
      <c r="H84">
        <v>77279</v>
      </c>
      <c r="J84">
        <f t="shared" si="12"/>
        <v>60590.8</v>
      </c>
      <c r="K84">
        <f t="shared" si="13"/>
        <v>1.2754246519273553</v>
      </c>
      <c r="L84">
        <f t="shared" si="14"/>
        <v>96339</v>
      </c>
      <c r="M84">
        <f t="shared" si="15"/>
        <v>24380</v>
      </c>
      <c r="N84">
        <f t="shared" si="16"/>
        <v>60590.8</v>
      </c>
      <c r="O84">
        <f t="shared" si="17"/>
        <v>71959</v>
      </c>
      <c r="Q84">
        <v>-1810</v>
      </c>
      <c r="R84">
        <v>716</v>
      </c>
      <c r="T84">
        <v>5634.4000000000015</v>
      </c>
      <c r="U84">
        <v>3393.8000000000029</v>
      </c>
      <c r="W84">
        <v>10999.600000000002</v>
      </c>
      <c r="X84">
        <v>4267.7999999999993</v>
      </c>
      <c r="Z84">
        <v>60590.8</v>
      </c>
      <c r="AA84">
        <v>1.2754246519273553</v>
      </c>
      <c r="AI84">
        <v>60590.8</v>
      </c>
      <c r="AJ84">
        <v>1.2754246519273553</v>
      </c>
    </row>
    <row r="85" spans="2:38" x14ac:dyDescent="0.25">
      <c r="B85">
        <v>70735</v>
      </c>
      <c r="C85">
        <v>19205</v>
      </c>
      <c r="D85">
        <v>84572</v>
      </c>
      <c r="E85">
        <v>107922</v>
      </c>
      <c r="F85">
        <v>10414</v>
      </c>
      <c r="H85">
        <v>99788</v>
      </c>
      <c r="J85">
        <f t="shared" si="12"/>
        <v>58569.599999999999</v>
      </c>
      <c r="K85">
        <f t="shared" si="13"/>
        <v>1.7037507512429657</v>
      </c>
      <c r="L85">
        <f t="shared" si="14"/>
        <v>107922</v>
      </c>
      <c r="M85">
        <f t="shared" si="15"/>
        <v>10414</v>
      </c>
      <c r="N85">
        <f t="shared" si="16"/>
        <v>58569.599999999999</v>
      </c>
      <c r="O85">
        <f t="shared" si="17"/>
        <v>97508</v>
      </c>
      <c r="Q85">
        <v>7292</v>
      </c>
      <c r="R85">
        <v>15</v>
      </c>
      <c r="T85">
        <v>-8244.0000000000073</v>
      </c>
      <c r="U85">
        <v>-872.20000000000437</v>
      </c>
      <c r="W85">
        <v>10240.4</v>
      </c>
      <c r="X85">
        <v>1255.4000000000001</v>
      </c>
      <c r="AB85">
        <v>58569.599999999999</v>
      </c>
      <c r="AC85">
        <v>1.7037507512429657</v>
      </c>
      <c r="AK85">
        <v>58569.599999999999</v>
      </c>
      <c r="AL85">
        <v>1.7037507512429657</v>
      </c>
    </row>
    <row r="86" spans="2:38" x14ac:dyDescent="0.25">
      <c r="B86">
        <v>96047</v>
      </c>
      <c r="C86">
        <v>86882</v>
      </c>
      <c r="D86">
        <v>70439</v>
      </c>
      <c r="E86">
        <v>73997</v>
      </c>
      <c r="F86">
        <v>118161</v>
      </c>
      <c r="H86">
        <v>131327</v>
      </c>
      <c r="J86">
        <f t="shared" si="12"/>
        <v>89105.2</v>
      </c>
      <c r="K86">
        <f t="shared" si="13"/>
        <v>1.4738421551155265</v>
      </c>
      <c r="L86">
        <f t="shared" si="14"/>
        <v>118161</v>
      </c>
      <c r="M86">
        <f t="shared" si="15"/>
        <v>70439</v>
      </c>
      <c r="N86">
        <f t="shared" si="16"/>
        <v>89105.2</v>
      </c>
      <c r="O86">
        <f t="shared" si="17"/>
        <v>47722</v>
      </c>
      <c r="Q86">
        <v>578</v>
      </c>
      <c r="R86">
        <v>-25</v>
      </c>
      <c r="T86">
        <v>1578.3999999999942</v>
      </c>
      <c r="U86">
        <v>1622</v>
      </c>
      <c r="W86">
        <v>2068.8000000000002</v>
      </c>
      <c r="X86">
        <v>2357.2000000000003</v>
      </c>
      <c r="AB86">
        <v>89105.2</v>
      </c>
      <c r="AC86">
        <v>1.4738421551155265</v>
      </c>
      <c r="AI86">
        <v>89105.2</v>
      </c>
      <c r="AJ86">
        <v>1.4738421551155265</v>
      </c>
    </row>
    <row r="87" spans="2:38" x14ac:dyDescent="0.25">
      <c r="B87">
        <v>50782</v>
      </c>
      <c r="C87">
        <v>55828</v>
      </c>
      <c r="D87">
        <v>64213</v>
      </c>
      <c r="E87">
        <v>64715</v>
      </c>
      <c r="F87">
        <v>12514</v>
      </c>
      <c r="H87">
        <v>59410</v>
      </c>
      <c r="J87">
        <f t="shared" si="12"/>
        <v>49610.400000000001</v>
      </c>
      <c r="K87">
        <f t="shared" si="13"/>
        <v>1.1975311628206988</v>
      </c>
      <c r="L87">
        <f t="shared" si="14"/>
        <v>64715</v>
      </c>
      <c r="M87">
        <f t="shared" si="15"/>
        <v>12514</v>
      </c>
      <c r="N87">
        <f t="shared" si="16"/>
        <v>49610.400000000001</v>
      </c>
      <c r="O87">
        <f t="shared" si="17"/>
        <v>52201</v>
      </c>
      <c r="Q87">
        <v>5782</v>
      </c>
      <c r="R87">
        <v>2</v>
      </c>
      <c r="T87">
        <v>5305.8000000000029</v>
      </c>
      <c r="U87">
        <v>561.40000000000146</v>
      </c>
      <c r="W87">
        <v>5305.8</v>
      </c>
      <c r="X87">
        <v>1729</v>
      </c>
      <c r="Z87">
        <v>49610.400000000001</v>
      </c>
      <c r="AA87">
        <v>1.1975311628206988</v>
      </c>
      <c r="AI87">
        <v>49610.400000000001</v>
      </c>
      <c r="AJ87">
        <v>1.1975311628206988</v>
      </c>
    </row>
    <row r="88" spans="2:38" x14ac:dyDescent="0.25">
      <c r="B88">
        <v>116578</v>
      </c>
      <c r="C88">
        <v>79461</v>
      </c>
      <c r="D88">
        <v>55580</v>
      </c>
      <c r="E88">
        <v>38634</v>
      </c>
      <c r="F88">
        <v>41404</v>
      </c>
      <c r="H88">
        <v>78320</v>
      </c>
      <c r="J88">
        <f t="shared" si="12"/>
        <v>66331.399999999994</v>
      </c>
      <c r="K88">
        <f t="shared" si="13"/>
        <v>1.180737931055277</v>
      </c>
      <c r="L88">
        <f t="shared" si="14"/>
        <v>116578</v>
      </c>
      <c r="M88">
        <f t="shared" si="15"/>
        <v>38634</v>
      </c>
      <c r="N88">
        <f t="shared" si="16"/>
        <v>66331.399999999994</v>
      </c>
      <c r="O88">
        <f t="shared" si="17"/>
        <v>77944</v>
      </c>
      <c r="Q88">
        <v>-31</v>
      </c>
      <c r="R88">
        <v>-2</v>
      </c>
      <c r="T88">
        <v>4536.1999999999971</v>
      </c>
      <c r="U88">
        <v>4374.3999999999942</v>
      </c>
      <c r="W88">
        <v>8028.2</v>
      </c>
      <c r="X88">
        <v>5017.2000000000007</v>
      </c>
      <c r="Z88">
        <v>66331.399999999994</v>
      </c>
      <c r="AA88">
        <v>1.180737931055277</v>
      </c>
      <c r="AI88">
        <v>66331.399999999994</v>
      </c>
      <c r="AJ88">
        <v>1.180737931055277</v>
      </c>
    </row>
    <row r="89" spans="2:38" x14ac:dyDescent="0.25">
      <c r="B89">
        <v>32880</v>
      </c>
      <c r="C89">
        <v>28241</v>
      </c>
      <c r="D89">
        <v>51064</v>
      </c>
      <c r="E89">
        <v>80487</v>
      </c>
      <c r="F89">
        <v>40617</v>
      </c>
      <c r="H89">
        <v>89257</v>
      </c>
      <c r="J89">
        <f t="shared" si="12"/>
        <v>46657.8</v>
      </c>
      <c r="K89">
        <f t="shared" si="13"/>
        <v>1.9130134725597863</v>
      </c>
      <c r="L89">
        <f t="shared" si="14"/>
        <v>80487</v>
      </c>
      <c r="M89">
        <f t="shared" si="15"/>
        <v>28241</v>
      </c>
      <c r="N89">
        <f t="shared" si="16"/>
        <v>46657.8</v>
      </c>
      <c r="O89">
        <f t="shared" si="17"/>
        <v>52246</v>
      </c>
      <c r="Q89">
        <v>9061</v>
      </c>
      <c r="R89">
        <v>58</v>
      </c>
      <c r="T89">
        <v>1320</v>
      </c>
      <c r="U89">
        <v>-1171.1999999999971</v>
      </c>
      <c r="W89">
        <v>7511.6</v>
      </c>
      <c r="X89">
        <v>2001.6000000000001</v>
      </c>
      <c r="AD89">
        <v>46657.8</v>
      </c>
      <c r="AE89">
        <v>1.9130134725597863</v>
      </c>
      <c r="AK89">
        <v>46657.8</v>
      </c>
      <c r="AL89">
        <v>1.9130134725597863</v>
      </c>
    </row>
    <row r="90" spans="2:38" x14ac:dyDescent="0.25">
      <c r="B90">
        <v>11041</v>
      </c>
      <c r="C90">
        <v>115492</v>
      </c>
      <c r="D90">
        <v>100101</v>
      </c>
      <c r="E90">
        <v>19654</v>
      </c>
      <c r="F90">
        <v>108591</v>
      </c>
      <c r="H90">
        <v>117821</v>
      </c>
      <c r="J90">
        <f t="shared" si="12"/>
        <v>70975.8</v>
      </c>
      <c r="K90">
        <f t="shared" si="13"/>
        <v>1.6600165126705158</v>
      </c>
      <c r="L90">
        <f t="shared" si="14"/>
        <v>115492</v>
      </c>
      <c r="M90">
        <f t="shared" si="15"/>
        <v>11041</v>
      </c>
      <c r="N90">
        <f t="shared" si="16"/>
        <v>70975.8</v>
      </c>
      <c r="O90">
        <f t="shared" si="17"/>
        <v>104451</v>
      </c>
      <c r="Q90">
        <v>5399</v>
      </c>
      <c r="R90">
        <v>-1031</v>
      </c>
      <c r="T90">
        <v>693.60000000000582</v>
      </c>
      <c r="U90">
        <v>1856.1999999999971</v>
      </c>
      <c r="W90">
        <v>10598.4</v>
      </c>
      <c r="X90">
        <v>5945.4000000000005</v>
      </c>
      <c r="AF90">
        <v>70975.8</v>
      </c>
      <c r="AG90">
        <v>1.6600165126705158</v>
      </c>
      <c r="AI90">
        <v>70975.8</v>
      </c>
      <c r="AJ90">
        <v>1.6600165126705158</v>
      </c>
    </row>
    <row r="91" spans="2:38" x14ac:dyDescent="0.25">
      <c r="B91">
        <v>37331</v>
      </c>
      <c r="C91">
        <v>95734</v>
      </c>
      <c r="D91">
        <v>102181</v>
      </c>
      <c r="E91">
        <v>34178</v>
      </c>
      <c r="F91">
        <v>42094</v>
      </c>
      <c r="H91">
        <v>63740</v>
      </c>
      <c r="J91">
        <f t="shared" si="12"/>
        <v>62303.6</v>
      </c>
      <c r="K91">
        <f t="shared" si="13"/>
        <v>1.0230548475529504</v>
      </c>
      <c r="L91">
        <f t="shared" si="14"/>
        <v>102181</v>
      </c>
      <c r="M91">
        <f t="shared" si="15"/>
        <v>34178</v>
      </c>
      <c r="N91">
        <f t="shared" si="16"/>
        <v>62303.6</v>
      </c>
      <c r="O91">
        <f t="shared" si="17"/>
        <v>68003</v>
      </c>
      <c r="Q91">
        <v>1010</v>
      </c>
      <c r="R91">
        <v>-1984</v>
      </c>
      <c r="T91">
        <v>-377.20000000000437</v>
      </c>
      <c r="U91">
        <v>-1386.2000000000044</v>
      </c>
      <c r="W91">
        <v>6310.8</v>
      </c>
      <c r="X91">
        <v>1386.1999999999998</v>
      </c>
      <c r="AB91">
        <v>62303.6</v>
      </c>
      <c r="AC91">
        <v>1.0230548475529504</v>
      </c>
      <c r="AI91">
        <v>62303.6</v>
      </c>
      <c r="AJ91">
        <v>1.0230548475529504</v>
      </c>
    </row>
    <row r="92" spans="2:38" x14ac:dyDescent="0.25">
      <c r="B92">
        <v>101482</v>
      </c>
      <c r="C92">
        <v>110665</v>
      </c>
      <c r="D92">
        <v>50616</v>
      </c>
      <c r="E92">
        <v>32677</v>
      </c>
      <c r="F92">
        <v>55785</v>
      </c>
      <c r="H92">
        <v>83278</v>
      </c>
      <c r="J92">
        <f t="shared" si="12"/>
        <v>70245</v>
      </c>
      <c r="K92">
        <f t="shared" si="13"/>
        <v>1.1855363371058438</v>
      </c>
      <c r="L92">
        <f t="shared" si="14"/>
        <v>110665</v>
      </c>
      <c r="M92">
        <f t="shared" si="15"/>
        <v>32677</v>
      </c>
      <c r="N92">
        <f t="shared" si="16"/>
        <v>70245</v>
      </c>
      <c r="O92">
        <f t="shared" si="17"/>
        <v>77988</v>
      </c>
      <c r="Q92">
        <v>-8849</v>
      </c>
      <c r="R92">
        <v>-7128</v>
      </c>
      <c r="T92">
        <v>-849</v>
      </c>
      <c r="U92">
        <v>-1505</v>
      </c>
      <c r="W92">
        <v>11708.2</v>
      </c>
      <c r="X92">
        <v>3457.8</v>
      </c>
      <c r="AB92">
        <v>70245</v>
      </c>
      <c r="AC92">
        <v>1.1855363371058438</v>
      </c>
      <c r="AI92">
        <v>70245</v>
      </c>
      <c r="AJ92">
        <v>1.1855363371058438</v>
      </c>
    </row>
    <row r="93" spans="2:38" x14ac:dyDescent="0.25">
      <c r="B93">
        <v>84434</v>
      </c>
      <c r="C93">
        <v>86659</v>
      </c>
      <c r="D93">
        <v>8850</v>
      </c>
      <c r="E93">
        <v>35229</v>
      </c>
      <c r="F93">
        <v>107303</v>
      </c>
      <c r="H93">
        <v>89676</v>
      </c>
      <c r="J93">
        <f t="shared" si="12"/>
        <v>64495</v>
      </c>
      <c r="K93">
        <f t="shared" si="13"/>
        <v>1.3904333669276687</v>
      </c>
      <c r="L93">
        <f t="shared" si="14"/>
        <v>107303</v>
      </c>
      <c r="M93">
        <f t="shared" si="15"/>
        <v>8850</v>
      </c>
      <c r="N93">
        <f t="shared" si="16"/>
        <v>64495</v>
      </c>
      <c r="O93">
        <f t="shared" si="17"/>
        <v>98453</v>
      </c>
      <c r="Q93">
        <v>255</v>
      </c>
      <c r="R93">
        <v>163</v>
      </c>
      <c r="T93">
        <v>2650.5999999999985</v>
      </c>
      <c r="U93">
        <v>-276.59999999999854</v>
      </c>
      <c r="W93">
        <v>5360.1999999999989</v>
      </c>
      <c r="X93">
        <v>3262.6</v>
      </c>
      <c r="Z93">
        <v>64495</v>
      </c>
      <c r="AA93">
        <v>1.3904333669276687</v>
      </c>
      <c r="AI93">
        <v>64495</v>
      </c>
      <c r="AJ93">
        <v>1.3904333669276687</v>
      </c>
    </row>
    <row r="94" spans="2:38" x14ac:dyDescent="0.25">
      <c r="B94">
        <v>84055</v>
      </c>
      <c r="C94">
        <v>34617</v>
      </c>
      <c r="D94">
        <v>43737</v>
      </c>
      <c r="E94">
        <v>18597</v>
      </c>
      <c r="F94">
        <v>55609</v>
      </c>
      <c r="H94">
        <v>83034</v>
      </c>
      <c r="J94">
        <f t="shared" si="12"/>
        <v>47323</v>
      </c>
      <c r="K94">
        <f t="shared" si="13"/>
        <v>1.7546224880079453</v>
      </c>
      <c r="L94">
        <f t="shared" si="14"/>
        <v>84055</v>
      </c>
      <c r="M94">
        <f t="shared" si="15"/>
        <v>18597</v>
      </c>
      <c r="N94">
        <f t="shared" si="16"/>
        <v>47323</v>
      </c>
      <c r="O94">
        <f t="shared" si="17"/>
        <v>65458</v>
      </c>
      <c r="Q94">
        <v>-6879</v>
      </c>
      <c r="R94">
        <v>638</v>
      </c>
      <c r="T94">
        <v>902.80000000000291</v>
      </c>
      <c r="U94">
        <v>-1453.8000000000029</v>
      </c>
      <c r="W94">
        <v>9256</v>
      </c>
      <c r="X94">
        <v>4950.2</v>
      </c>
      <c r="AD94">
        <v>47323</v>
      </c>
      <c r="AE94">
        <v>1.7546224880079453</v>
      </c>
      <c r="AI94">
        <v>47323</v>
      </c>
      <c r="AJ94">
        <v>1.7546224880079453</v>
      </c>
    </row>
    <row r="95" spans="2:38" x14ac:dyDescent="0.25">
      <c r="B95">
        <v>78390</v>
      </c>
      <c r="C95">
        <v>85802</v>
      </c>
      <c r="D95">
        <v>113940</v>
      </c>
      <c r="E95">
        <v>71112</v>
      </c>
      <c r="F95">
        <v>57122</v>
      </c>
      <c r="H95">
        <v>87309</v>
      </c>
      <c r="J95">
        <f t="shared" si="12"/>
        <v>81273.2</v>
      </c>
      <c r="K95">
        <f t="shared" si="13"/>
        <v>1.0742655635560061</v>
      </c>
      <c r="L95">
        <f t="shared" si="14"/>
        <v>113940</v>
      </c>
      <c r="M95">
        <f t="shared" si="15"/>
        <v>57122</v>
      </c>
      <c r="N95">
        <f t="shared" si="16"/>
        <v>81273.2</v>
      </c>
      <c r="O95">
        <f t="shared" si="17"/>
        <v>56818</v>
      </c>
      <c r="Q95">
        <v>5760</v>
      </c>
      <c r="R95">
        <v>-9326</v>
      </c>
      <c r="T95">
        <v>2208.8000000000029</v>
      </c>
      <c r="U95">
        <v>1192</v>
      </c>
      <c r="W95">
        <v>3767.2000000000003</v>
      </c>
      <c r="X95">
        <v>1364.8</v>
      </c>
      <c r="AB95">
        <v>81273.2</v>
      </c>
      <c r="AC95">
        <v>1.0742655635560061</v>
      </c>
      <c r="AI95">
        <v>81273.2</v>
      </c>
      <c r="AJ95">
        <v>1.0742655635560061</v>
      </c>
    </row>
    <row r="96" spans="2:38" x14ac:dyDescent="0.25">
      <c r="B96">
        <v>87629</v>
      </c>
      <c r="C96">
        <v>93103</v>
      </c>
      <c r="D96">
        <v>33882</v>
      </c>
      <c r="E96">
        <v>40853</v>
      </c>
      <c r="F96">
        <v>84394</v>
      </c>
      <c r="H96">
        <v>84792</v>
      </c>
      <c r="J96">
        <f t="shared" si="12"/>
        <v>67972.2</v>
      </c>
      <c r="K96">
        <f t="shared" si="13"/>
        <v>1.2474511638581656</v>
      </c>
      <c r="L96">
        <f t="shared" si="14"/>
        <v>93103</v>
      </c>
      <c r="M96">
        <f t="shared" si="15"/>
        <v>33882</v>
      </c>
      <c r="N96">
        <f t="shared" si="16"/>
        <v>67972.2</v>
      </c>
      <c r="O96">
        <f t="shared" si="17"/>
        <v>59221</v>
      </c>
      <c r="Q96">
        <v>-12378</v>
      </c>
      <c r="R96">
        <v>-88</v>
      </c>
      <c r="T96">
        <v>814.19999999999709</v>
      </c>
      <c r="U96">
        <v>1093</v>
      </c>
      <c r="W96">
        <v>3157.8</v>
      </c>
      <c r="X96">
        <v>2591</v>
      </c>
      <c r="AB96">
        <v>67972.2</v>
      </c>
      <c r="AC96">
        <v>1.2474511638581656</v>
      </c>
      <c r="AI96">
        <v>67972.2</v>
      </c>
      <c r="AJ96">
        <v>1.2474511638581656</v>
      </c>
    </row>
    <row r="97" spans="2:38" x14ac:dyDescent="0.25">
      <c r="B97">
        <v>47981</v>
      </c>
      <c r="C97">
        <v>62720</v>
      </c>
      <c r="D97">
        <v>109969</v>
      </c>
      <c r="E97">
        <v>33325</v>
      </c>
      <c r="F97">
        <v>66059</v>
      </c>
      <c r="H97">
        <v>100799</v>
      </c>
      <c r="J97">
        <f t="shared" si="12"/>
        <v>64010.8</v>
      </c>
      <c r="K97">
        <f t="shared" si="13"/>
        <v>1.5747186412292924</v>
      </c>
      <c r="L97">
        <f t="shared" si="14"/>
        <v>109969</v>
      </c>
      <c r="M97">
        <f t="shared" si="15"/>
        <v>33325</v>
      </c>
      <c r="N97">
        <f t="shared" si="16"/>
        <v>64010.8</v>
      </c>
      <c r="O97">
        <f t="shared" si="17"/>
        <v>76644</v>
      </c>
      <c r="Q97">
        <v>-8425</v>
      </c>
      <c r="R97">
        <v>-361</v>
      </c>
      <c r="T97">
        <v>3667</v>
      </c>
      <c r="U97">
        <v>211.80000000000291</v>
      </c>
      <c r="W97">
        <v>13552.6</v>
      </c>
      <c r="X97">
        <v>5380.6</v>
      </c>
      <c r="AD97">
        <v>64010.8</v>
      </c>
      <c r="AE97">
        <v>1.5747186412292924</v>
      </c>
      <c r="AI97">
        <v>64010.8</v>
      </c>
      <c r="AJ97">
        <v>1.5747186412292924</v>
      </c>
    </row>
    <row r="98" spans="2:38" x14ac:dyDescent="0.25">
      <c r="B98">
        <v>12740</v>
      </c>
      <c r="C98">
        <v>32126</v>
      </c>
      <c r="D98">
        <v>55208</v>
      </c>
      <c r="E98">
        <v>82093</v>
      </c>
      <c r="F98">
        <v>7749</v>
      </c>
      <c r="H98">
        <v>69421</v>
      </c>
      <c r="J98">
        <f t="shared" si="12"/>
        <v>37983.199999999997</v>
      </c>
      <c r="K98">
        <f t="shared" ref="K98:K129" si="18">H98/J98</f>
        <v>1.8276764464289477</v>
      </c>
      <c r="L98">
        <f t="shared" si="14"/>
        <v>82093</v>
      </c>
      <c r="M98">
        <f t="shared" si="15"/>
        <v>7749</v>
      </c>
      <c r="N98">
        <f t="shared" si="16"/>
        <v>37983.199999999997</v>
      </c>
      <c r="O98">
        <f t="shared" si="17"/>
        <v>74344</v>
      </c>
      <c r="Q98">
        <v>7183</v>
      </c>
      <c r="R98">
        <v>5788</v>
      </c>
      <c r="T98">
        <v>-1745.8000000000029</v>
      </c>
      <c r="U98">
        <v>-3394</v>
      </c>
      <c r="W98">
        <v>2673</v>
      </c>
      <c r="X98">
        <v>3393.9999999999995</v>
      </c>
      <c r="AD98">
        <v>37983.199999999997</v>
      </c>
      <c r="AE98">
        <v>1.8276764464289477</v>
      </c>
      <c r="AI98">
        <v>37983.199999999997</v>
      </c>
      <c r="AJ98">
        <v>1.8276764464289477</v>
      </c>
    </row>
    <row r="99" spans="2:38" x14ac:dyDescent="0.25">
      <c r="B99">
        <v>13857</v>
      </c>
      <c r="C99">
        <v>30409</v>
      </c>
      <c r="D99">
        <v>112017</v>
      </c>
      <c r="E99">
        <v>61936</v>
      </c>
      <c r="F99">
        <v>50303</v>
      </c>
      <c r="H99">
        <v>66831</v>
      </c>
      <c r="J99">
        <f t="shared" si="12"/>
        <v>53704.4</v>
      </c>
      <c r="K99">
        <f t="shared" si="18"/>
        <v>1.2444231757546866</v>
      </c>
      <c r="L99">
        <f t="shared" si="14"/>
        <v>112017</v>
      </c>
      <c r="M99">
        <f t="shared" si="15"/>
        <v>13857</v>
      </c>
      <c r="N99">
        <f t="shared" si="16"/>
        <v>53704.4</v>
      </c>
      <c r="O99">
        <f t="shared" si="17"/>
        <v>98160</v>
      </c>
      <c r="Q99">
        <v>-204</v>
      </c>
      <c r="R99">
        <v>16</v>
      </c>
      <c r="T99">
        <v>1454</v>
      </c>
      <c r="U99">
        <v>1462.5999999999985</v>
      </c>
      <c r="W99">
        <v>9083.2000000000007</v>
      </c>
      <c r="X99">
        <v>1587</v>
      </c>
      <c r="Z99">
        <v>53704.4</v>
      </c>
      <c r="AA99">
        <v>1.2444231757546866</v>
      </c>
      <c r="AI99">
        <v>53704.4</v>
      </c>
      <c r="AJ99">
        <v>1.2444231757546866</v>
      </c>
    </row>
    <row r="100" spans="2:38" x14ac:dyDescent="0.25">
      <c r="B100">
        <v>72083</v>
      </c>
      <c r="C100">
        <v>78928</v>
      </c>
      <c r="D100">
        <v>22223</v>
      </c>
      <c r="E100">
        <v>49538</v>
      </c>
      <c r="F100">
        <v>64771</v>
      </c>
      <c r="H100">
        <v>113464</v>
      </c>
      <c r="J100">
        <f t="shared" si="12"/>
        <v>57508.6</v>
      </c>
      <c r="K100">
        <f t="shared" si="18"/>
        <v>1.9729918655644547</v>
      </c>
      <c r="L100">
        <f t="shared" si="14"/>
        <v>78928</v>
      </c>
      <c r="M100">
        <f t="shared" si="15"/>
        <v>22223</v>
      </c>
      <c r="N100">
        <f t="shared" si="16"/>
        <v>57508.6</v>
      </c>
      <c r="O100">
        <f t="shared" si="17"/>
        <v>56705</v>
      </c>
      <c r="Q100">
        <v>6208</v>
      </c>
      <c r="R100">
        <v>113</v>
      </c>
      <c r="T100">
        <v>2527.5999999999985</v>
      </c>
      <c r="U100">
        <v>1325.7999999999956</v>
      </c>
      <c r="W100">
        <v>5399.2</v>
      </c>
      <c r="X100">
        <v>1543</v>
      </c>
      <c r="AD100">
        <v>57508.6</v>
      </c>
      <c r="AE100">
        <v>1.9729918655644547</v>
      </c>
      <c r="AK100">
        <v>57508.6</v>
      </c>
      <c r="AL100">
        <v>1.9729918655644547</v>
      </c>
    </row>
    <row r="101" spans="2:38" x14ac:dyDescent="0.25">
      <c r="B101">
        <v>70539</v>
      </c>
      <c r="C101">
        <v>69306</v>
      </c>
      <c r="D101">
        <v>14257</v>
      </c>
      <c r="E101">
        <v>23404</v>
      </c>
      <c r="F101">
        <v>15158</v>
      </c>
      <c r="H101">
        <v>85316</v>
      </c>
      <c r="J101">
        <f t="shared" si="12"/>
        <v>38532.800000000003</v>
      </c>
      <c r="K101">
        <f t="shared" si="18"/>
        <v>2.214113690154881</v>
      </c>
      <c r="L101">
        <f t="shared" si="14"/>
        <v>70539</v>
      </c>
      <c r="M101">
        <f t="shared" si="15"/>
        <v>14257</v>
      </c>
      <c r="N101">
        <f t="shared" si="16"/>
        <v>38532.800000000003</v>
      </c>
      <c r="O101">
        <f t="shared" si="17"/>
        <v>56282</v>
      </c>
      <c r="Q101">
        <v>7211</v>
      </c>
      <c r="R101">
        <v>7697</v>
      </c>
      <c r="T101">
        <v>9037.4000000000015</v>
      </c>
      <c r="U101">
        <v>2171.2000000000044</v>
      </c>
      <c r="W101">
        <v>9220.6</v>
      </c>
      <c r="X101">
        <v>2312.8000000000002</v>
      </c>
      <c r="AD101">
        <v>38532.800000000003</v>
      </c>
      <c r="AE101">
        <v>2.214113690154881</v>
      </c>
      <c r="AK101">
        <v>38532.800000000003</v>
      </c>
      <c r="AL101">
        <v>2.214113690154881</v>
      </c>
    </row>
    <row r="103" spans="2:38" x14ac:dyDescent="0.25">
      <c r="B103">
        <v>1513199</v>
      </c>
      <c r="C103">
        <v>1489403</v>
      </c>
      <c r="D103">
        <v>1692698</v>
      </c>
      <c r="E103">
        <v>1467563</v>
      </c>
      <c r="F103">
        <v>1547039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4F0A-B879-4494-BAE5-7651D9794A4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58603</v>
      </c>
      <c r="C2">
        <v>49212</v>
      </c>
      <c r="D2">
        <v>95764</v>
      </c>
      <c r="E2">
        <v>87086</v>
      </c>
      <c r="F2">
        <v>110497</v>
      </c>
      <c r="H2">
        <v>96263</v>
      </c>
      <c r="J2">
        <f t="shared" ref="J2:J33" si="0">AVERAGE(B2:F2)</f>
        <v>80232.399999999994</v>
      </c>
      <c r="K2">
        <f t="shared" ref="K2:K33" si="1">H2/J2</f>
        <v>1.1998020749722058</v>
      </c>
      <c r="L2">
        <f t="shared" ref="L2:L33" si="2">MAX(B2:F2)</f>
        <v>110497</v>
      </c>
      <c r="M2">
        <f t="shared" ref="M2:M33" si="3">MIN(B2:F2)</f>
        <v>49212</v>
      </c>
      <c r="N2">
        <f t="shared" ref="N2:N33" si="4">AVERAGE(B2:F2)</f>
        <v>80232.399999999994</v>
      </c>
      <c r="O2">
        <f t="shared" ref="O2:O33" si="5">L2-M2</f>
        <v>61285</v>
      </c>
      <c r="Q2">
        <v>-5704</v>
      </c>
      <c r="R2">
        <v>450</v>
      </c>
      <c r="T2">
        <v>-7048.4000000000087</v>
      </c>
      <c r="U2">
        <v>-4763.2000000000116</v>
      </c>
      <c r="W2">
        <v>7048.4</v>
      </c>
      <c r="X2">
        <v>4763.2</v>
      </c>
      <c r="AB2">
        <v>80232.399999999994</v>
      </c>
      <c r="AC2">
        <v>1.1998020749722058</v>
      </c>
      <c r="AI2">
        <v>80232.399999999994</v>
      </c>
      <c r="AJ2">
        <v>1.1998020749722058</v>
      </c>
    </row>
    <row r="3" spans="1:38" x14ac:dyDescent="0.25">
      <c r="B3">
        <v>21151</v>
      </c>
      <c r="C3">
        <v>31911</v>
      </c>
      <c r="D3">
        <v>59073</v>
      </c>
      <c r="E3">
        <v>69834</v>
      </c>
      <c r="F3">
        <v>69109</v>
      </c>
      <c r="H3">
        <v>75070</v>
      </c>
      <c r="J3">
        <f t="shared" si="0"/>
        <v>50215.6</v>
      </c>
      <c r="K3">
        <f t="shared" si="1"/>
        <v>1.4949537593895124</v>
      </c>
      <c r="L3">
        <f t="shared" si="2"/>
        <v>69834</v>
      </c>
      <c r="M3">
        <f t="shared" si="3"/>
        <v>21151</v>
      </c>
      <c r="N3">
        <f t="shared" si="4"/>
        <v>50215.6</v>
      </c>
      <c r="O3">
        <f t="shared" si="5"/>
        <v>48683</v>
      </c>
      <c r="Q3">
        <v>-944</v>
      </c>
      <c r="R3">
        <v>1148</v>
      </c>
      <c r="T3">
        <v>-2256.2000000000044</v>
      </c>
      <c r="U3">
        <v>-153.20000000000437</v>
      </c>
      <c r="W3">
        <v>9676.6</v>
      </c>
      <c r="X3">
        <v>4102</v>
      </c>
      <c r="Z3">
        <v>50215.6</v>
      </c>
      <c r="AA3">
        <v>1.4949537593895124</v>
      </c>
      <c r="AI3">
        <v>50215.6</v>
      </c>
      <c r="AJ3">
        <v>1.4949537593895124</v>
      </c>
    </row>
    <row r="4" spans="1:38" x14ac:dyDescent="0.25">
      <c r="B4">
        <v>22631</v>
      </c>
      <c r="C4">
        <v>86063</v>
      </c>
      <c r="D4">
        <v>33929</v>
      </c>
      <c r="E4">
        <v>62853</v>
      </c>
      <c r="F4">
        <v>32643</v>
      </c>
      <c r="H4">
        <v>79158</v>
      </c>
      <c r="J4">
        <f t="shared" si="0"/>
        <v>47623.8</v>
      </c>
      <c r="K4">
        <f t="shared" si="1"/>
        <v>1.6621521172187015</v>
      </c>
      <c r="L4">
        <f t="shared" si="2"/>
        <v>86063</v>
      </c>
      <c r="M4">
        <f t="shared" si="3"/>
        <v>22631</v>
      </c>
      <c r="N4">
        <f t="shared" si="4"/>
        <v>47623.8</v>
      </c>
      <c r="O4">
        <f t="shared" si="5"/>
        <v>63432</v>
      </c>
      <c r="Q4">
        <v>315</v>
      </c>
      <c r="R4">
        <v>441</v>
      </c>
      <c r="T4">
        <v>5090.4000000000015</v>
      </c>
      <c r="U4">
        <v>2755.4000000000015</v>
      </c>
      <c r="W4">
        <v>10918.800000000001</v>
      </c>
      <c r="X4">
        <v>5840.2000000000007</v>
      </c>
      <c r="AD4">
        <v>47623.8</v>
      </c>
      <c r="AE4">
        <v>1.6621521172187015</v>
      </c>
      <c r="AI4">
        <v>47623.8</v>
      </c>
      <c r="AJ4">
        <v>1.6621521172187015</v>
      </c>
    </row>
    <row r="5" spans="1:38" x14ac:dyDescent="0.25">
      <c r="B5">
        <v>87765</v>
      </c>
      <c r="C5">
        <v>79700</v>
      </c>
      <c r="D5">
        <v>96950</v>
      </c>
      <c r="E5">
        <v>13642</v>
      </c>
      <c r="F5">
        <v>26152</v>
      </c>
      <c r="H5">
        <v>130900</v>
      </c>
      <c r="J5">
        <f t="shared" si="0"/>
        <v>60841.8</v>
      </c>
      <c r="K5">
        <f t="shared" si="1"/>
        <v>2.1514813828650698</v>
      </c>
      <c r="L5">
        <f t="shared" si="2"/>
        <v>96950</v>
      </c>
      <c r="M5">
        <f t="shared" si="3"/>
        <v>13642</v>
      </c>
      <c r="N5">
        <f t="shared" si="4"/>
        <v>60841.8</v>
      </c>
      <c r="O5">
        <f t="shared" si="5"/>
        <v>83308</v>
      </c>
      <c r="Q5">
        <v>8884</v>
      </c>
      <c r="R5">
        <v>1</v>
      </c>
      <c r="T5">
        <v>-4348.1999999999971</v>
      </c>
      <c r="U5">
        <v>-3128.1999999999971</v>
      </c>
      <c r="W5">
        <v>4494.2</v>
      </c>
      <c r="X5">
        <v>3134.9999999999995</v>
      </c>
      <c r="AF5">
        <v>60841.8</v>
      </c>
      <c r="AG5">
        <v>2.1514813828650698</v>
      </c>
      <c r="AK5">
        <v>60841.8</v>
      </c>
      <c r="AL5">
        <v>2.1514813828650698</v>
      </c>
    </row>
    <row r="6" spans="1:38" x14ac:dyDescent="0.25">
      <c r="B6">
        <v>56942</v>
      </c>
      <c r="C6">
        <v>103850</v>
      </c>
      <c r="D6">
        <v>22076</v>
      </c>
      <c r="E6">
        <v>70177</v>
      </c>
      <c r="F6">
        <v>79196</v>
      </c>
      <c r="H6">
        <v>116251</v>
      </c>
      <c r="J6">
        <f t="shared" si="0"/>
        <v>66448.2</v>
      </c>
      <c r="K6">
        <f t="shared" si="1"/>
        <v>1.7494981052910388</v>
      </c>
      <c r="L6">
        <f t="shared" si="2"/>
        <v>103850</v>
      </c>
      <c r="M6">
        <f t="shared" si="3"/>
        <v>22076</v>
      </c>
      <c r="N6">
        <f t="shared" si="4"/>
        <v>66448.2</v>
      </c>
      <c r="O6">
        <f t="shared" si="5"/>
        <v>81774</v>
      </c>
      <c r="Q6">
        <v>-4904</v>
      </c>
      <c r="R6">
        <v>525</v>
      </c>
      <c r="T6">
        <v>-4203</v>
      </c>
      <c r="U6">
        <v>-2632.6000000000058</v>
      </c>
      <c r="W6">
        <v>4931</v>
      </c>
      <c r="X6">
        <v>2797</v>
      </c>
      <c r="AF6">
        <v>66448.2</v>
      </c>
      <c r="AG6">
        <v>1.7494981052910388</v>
      </c>
      <c r="AK6">
        <v>66448.2</v>
      </c>
      <c r="AL6">
        <v>1.7494981052910388</v>
      </c>
    </row>
    <row r="7" spans="1:38" x14ac:dyDescent="0.25">
      <c r="B7">
        <v>59663</v>
      </c>
      <c r="C7">
        <v>98763</v>
      </c>
      <c r="D7">
        <v>12392</v>
      </c>
      <c r="E7">
        <v>68229</v>
      </c>
      <c r="F7">
        <v>30006</v>
      </c>
      <c r="H7">
        <v>77740</v>
      </c>
      <c r="J7">
        <f t="shared" si="0"/>
        <v>53810.6</v>
      </c>
      <c r="K7">
        <f t="shared" si="1"/>
        <v>1.4446967697814186</v>
      </c>
      <c r="L7">
        <f t="shared" si="2"/>
        <v>98763</v>
      </c>
      <c r="M7">
        <f t="shared" si="3"/>
        <v>12392</v>
      </c>
      <c r="N7">
        <f t="shared" si="4"/>
        <v>53810.6</v>
      </c>
      <c r="O7">
        <f t="shared" si="5"/>
        <v>86371</v>
      </c>
      <c r="Q7">
        <v>7630</v>
      </c>
      <c r="R7">
        <v>7919</v>
      </c>
      <c r="T7">
        <v>2249</v>
      </c>
      <c r="U7">
        <v>3863.1999999999971</v>
      </c>
      <c r="W7">
        <v>8361</v>
      </c>
      <c r="X7">
        <v>3970.8</v>
      </c>
      <c r="Z7">
        <v>53810.6</v>
      </c>
      <c r="AA7">
        <v>1.4446967697814186</v>
      </c>
      <c r="AI7">
        <v>53810.6</v>
      </c>
      <c r="AJ7">
        <v>1.4446967697814186</v>
      </c>
    </row>
    <row r="8" spans="1:38" x14ac:dyDescent="0.25">
      <c r="B8">
        <v>80714</v>
      </c>
      <c r="C8">
        <v>33869</v>
      </c>
      <c r="D8">
        <v>98299</v>
      </c>
      <c r="E8">
        <v>102509</v>
      </c>
      <c r="F8">
        <v>9848</v>
      </c>
      <c r="H8">
        <v>84375</v>
      </c>
      <c r="J8">
        <f t="shared" si="0"/>
        <v>65047.8</v>
      </c>
      <c r="K8">
        <f t="shared" si="1"/>
        <v>1.2971230387499653</v>
      </c>
      <c r="L8">
        <f t="shared" si="2"/>
        <v>102509</v>
      </c>
      <c r="M8">
        <f t="shared" si="3"/>
        <v>9848</v>
      </c>
      <c r="N8">
        <f t="shared" si="4"/>
        <v>65047.8</v>
      </c>
      <c r="O8">
        <f t="shared" si="5"/>
        <v>92661</v>
      </c>
      <c r="Q8">
        <v>4425</v>
      </c>
      <c r="R8">
        <v>4718</v>
      </c>
      <c r="T8">
        <v>-1101.5999999999913</v>
      </c>
      <c r="U8">
        <v>-976.39999999999418</v>
      </c>
      <c r="W8">
        <v>9341.2000000000007</v>
      </c>
      <c r="X8">
        <v>1023.5999999999999</v>
      </c>
      <c r="AB8">
        <v>65047.8</v>
      </c>
      <c r="AC8">
        <v>1.2971230387499653</v>
      </c>
      <c r="AI8">
        <v>65047.8</v>
      </c>
      <c r="AJ8">
        <v>1.2971230387499653</v>
      </c>
    </row>
    <row r="9" spans="1:38" x14ac:dyDescent="0.25">
      <c r="B9">
        <v>50136</v>
      </c>
      <c r="C9">
        <v>58222</v>
      </c>
      <c r="D9">
        <v>109741</v>
      </c>
      <c r="E9">
        <v>71941</v>
      </c>
      <c r="F9">
        <v>84722</v>
      </c>
      <c r="H9">
        <v>104523</v>
      </c>
      <c r="J9">
        <f t="shared" si="0"/>
        <v>74952.399999999994</v>
      </c>
      <c r="K9">
        <f t="shared" si="1"/>
        <v>1.3945250585705062</v>
      </c>
      <c r="L9">
        <f t="shared" si="2"/>
        <v>109741</v>
      </c>
      <c r="M9">
        <f t="shared" si="3"/>
        <v>50136</v>
      </c>
      <c r="N9">
        <f t="shared" si="4"/>
        <v>74952.399999999994</v>
      </c>
      <c r="O9">
        <f t="shared" si="5"/>
        <v>59605</v>
      </c>
      <c r="Q9">
        <v>-6423</v>
      </c>
      <c r="R9">
        <v>60</v>
      </c>
      <c r="T9">
        <v>7376.1999999999971</v>
      </c>
      <c r="U9">
        <v>3684.1999999999971</v>
      </c>
      <c r="W9">
        <v>7376.2</v>
      </c>
      <c r="X9">
        <v>3830.2000000000003</v>
      </c>
      <c r="AF9">
        <v>74952.399999999994</v>
      </c>
      <c r="AG9">
        <v>1.3945250585705062</v>
      </c>
      <c r="AI9">
        <v>74952.399999999994</v>
      </c>
      <c r="AJ9">
        <v>1.3945250585705062</v>
      </c>
    </row>
    <row r="10" spans="1:38" x14ac:dyDescent="0.25">
      <c r="B10">
        <v>13971</v>
      </c>
      <c r="C10">
        <v>92874</v>
      </c>
      <c r="D10">
        <v>114647</v>
      </c>
      <c r="E10">
        <v>32827</v>
      </c>
      <c r="F10">
        <v>91295</v>
      </c>
      <c r="H10">
        <v>128736</v>
      </c>
      <c r="J10">
        <f t="shared" si="0"/>
        <v>69122.8</v>
      </c>
      <c r="K10">
        <f t="shared" si="1"/>
        <v>1.8624245545608684</v>
      </c>
      <c r="L10">
        <f t="shared" si="2"/>
        <v>114647</v>
      </c>
      <c r="M10">
        <f t="shared" si="3"/>
        <v>13971</v>
      </c>
      <c r="N10">
        <f t="shared" si="4"/>
        <v>69122.8</v>
      </c>
      <c r="O10">
        <f t="shared" si="5"/>
        <v>100676</v>
      </c>
      <c r="Q10">
        <v>-291</v>
      </c>
      <c r="R10">
        <v>26</v>
      </c>
      <c r="T10">
        <v>-3373.3999999999942</v>
      </c>
      <c r="U10">
        <v>1624.8000000000029</v>
      </c>
      <c r="W10">
        <v>6259.4</v>
      </c>
      <c r="X10">
        <v>3713.9999999999995</v>
      </c>
      <c r="AF10">
        <v>69122.8</v>
      </c>
      <c r="AG10">
        <v>1.8624245545608684</v>
      </c>
      <c r="AK10">
        <v>69122.8</v>
      </c>
      <c r="AL10">
        <v>1.8624245545608684</v>
      </c>
    </row>
    <row r="11" spans="1:38" x14ac:dyDescent="0.25">
      <c r="B11">
        <v>62827</v>
      </c>
      <c r="C11">
        <v>14508</v>
      </c>
      <c r="D11">
        <v>67112</v>
      </c>
      <c r="E11">
        <v>31197</v>
      </c>
      <c r="F11">
        <v>63081</v>
      </c>
      <c r="H11">
        <v>70214</v>
      </c>
      <c r="J11">
        <f t="shared" si="0"/>
        <v>47745</v>
      </c>
      <c r="K11">
        <f t="shared" si="1"/>
        <v>1.4706042517541105</v>
      </c>
      <c r="L11">
        <f t="shared" si="2"/>
        <v>67112</v>
      </c>
      <c r="M11">
        <f t="shared" si="3"/>
        <v>14508</v>
      </c>
      <c r="N11">
        <f t="shared" si="4"/>
        <v>47745</v>
      </c>
      <c r="O11">
        <f t="shared" si="5"/>
        <v>52604</v>
      </c>
      <c r="Q11">
        <v>-19</v>
      </c>
      <c r="R11">
        <v>-1</v>
      </c>
      <c r="T11">
        <v>1103.4000000000015</v>
      </c>
      <c r="U11">
        <v>-2152.5999999999985</v>
      </c>
      <c r="W11">
        <v>4919.3999999999996</v>
      </c>
      <c r="X11">
        <v>2176.1999999999998</v>
      </c>
      <c r="AD11">
        <v>47745</v>
      </c>
      <c r="AE11">
        <v>1.4706042517541105</v>
      </c>
      <c r="AI11">
        <v>47745</v>
      </c>
      <c r="AJ11">
        <v>1.4706042517541105</v>
      </c>
    </row>
    <row r="12" spans="1:38" x14ac:dyDescent="0.25">
      <c r="B12">
        <v>87864</v>
      </c>
      <c r="C12">
        <v>105142</v>
      </c>
      <c r="D12">
        <v>26178</v>
      </c>
      <c r="E12">
        <v>79824</v>
      </c>
      <c r="F12">
        <v>11376</v>
      </c>
      <c r="H12">
        <v>69653</v>
      </c>
      <c r="J12">
        <f t="shared" si="0"/>
        <v>62076.800000000003</v>
      </c>
      <c r="K12">
        <f t="shared" si="1"/>
        <v>1.1220455951337698</v>
      </c>
      <c r="L12">
        <f t="shared" si="2"/>
        <v>105142</v>
      </c>
      <c r="M12">
        <f t="shared" si="3"/>
        <v>11376</v>
      </c>
      <c r="N12">
        <f t="shared" si="4"/>
        <v>62076.800000000003</v>
      </c>
      <c r="O12">
        <f t="shared" si="5"/>
        <v>93766</v>
      </c>
      <c r="Q12">
        <v>-88</v>
      </c>
      <c r="R12">
        <v>-83</v>
      </c>
      <c r="T12">
        <v>2594</v>
      </c>
      <c r="U12">
        <v>-1467.7999999999956</v>
      </c>
      <c r="W12">
        <v>4178.8</v>
      </c>
      <c r="X12">
        <v>2528.2000000000003</v>
      </c>
      <c r="Z12">
        <v>62076.800000000003</v>
      </c>
      <c r="AA12">
        <v>1.1220455951337698</v>
      </c>
      <c r="AI12">
        <v>62076.800000000003</v>
      </c>
      <c r="AJ12">
        <v>1.1220455951337698</v>
      </c>
    </row>
    <row r="13" spans="1:38" x14ac:dyDescent="0.25">
      <c r="B13">
        <v>42979</v>
      </c>
      <c r="C13">
        <v>35597</v>
      </c>
      <c r="D13">
        <v>99630</v>
      </c>
      <c r="E13">
        <v>17220</v>
      </c>
      <c r="F13">
        <v>69602</v>
      </c>
      <c r="H13">
        <v>57681</v>
      </c>
      <c r="J13">
        <f t="shared" si="0"/>
        <v>53005.599999999999</v>
      </c>
      <c r="K13">
        <f t="shared" si="1"/>
        <v>1.0882057744842055</v>
      </c>
      <c r="L13">
        <f t="shared" si="2"/>
        <v>99630</v>
      </c>
      <c r="M13">
        <f t="shared" si="3"/>
        <v>17220</v>
      </c>
      <c r="N13">
        <f t="shared" si="4"/>
        <v>53005.599999999999</v>
      </c>
      <c r="O13">
        <f t="shared" si="5"/>
        <v>82410</v>
      </c>
      <c r="Q13">
        <v>-3573</v>
      </c>
      <c r="R13">
        <v>-3433</v>
      </c>
      <c r="T13">
        <v>-3476</v>
      </c>
      <c r="U13">
        <v>-2502.5999999999985</v>
      </c>
      <c r="W13">
        <v>4699.6000000000004</v>
      </c>
      <c r="X13">
        <v>3808.2</v>
      </c>
      <c r="Z13">
        <v>53005.599999999999</v>
      </c>
      <c r="AA13">
        <v>1.0882057744842055</v>
      </c>
      <c r="AI13">
        <v>53005.599999999999</v>
      </c>
      <c r="AJ13">
        <v>1.0882057744842055</v>
      </c>
    </row>
    <row r="14" spans="1:38" x14ac:dyDescent="0.25">
      <c r="B14">
        <v>21903</v>
      </c>
      <c r="C14">
        <v>52334</v>
      </c>
      <c r="D14">
        <v>14959</v>
      </c>
      <c r="E14">
        <v>49159</v>
      </c>
      <c r="F14">
        <v>107002</v>
      </c>
      <c r="H14">
        <v>64265</v>
      </c>
      <c r="J14">
        <f t="shared" si="0"/>
        <v>49071.4</v>
      </c>
      <c r="K14">
        <f t="shared" si="1"/>
        <v>1.3096223054569465</v>
      </c>
      <c r="L14">
        <f t="shared" si="2"/>
        <v>107002</v>
      </c>
      <c r="M14">
        <f t="shared" si="3"/>
        <v>14959</v>
      </c>
      <c r="N14">
        <f t="shared" si="4"/>
        <v>49071.4</v>
      </c>
      <c r="O14">
        <f t="shared" si="5"/>
        <v>92043</v>
      </c>
      <c r="Q14">
        <v>-9535</v>
      </c>
      <c r="R14">
        <v>-9123</v>
      </c>
      <c r="T14">
        <v>3020.2000000000044</v>
      </c>
      <c r="U14">
        <v>1723</v>
      </c>
      <c r="W14">
        <v>5597.4</v>
      </c>
      <c r="X14">
        <v>3482.2</v>
      </c>
      <c r="AD14">
        <v>49071.4</v>
      </c>
      <c r="AE14">
        <v>1.3096223054569465</v>
      </c>
      <c r="AI14">
        <v>49071.4</v>
      </c>
      <c r="AJ14">
        <v>1.3096223054569465</v>
      </c>
    </row>
    <row r="15" spans="1:38" x14ac:dyDescent="0.25">
      <c r="B15">
        <v>52050</v>
      </c>
      <c r="C15">
        <v>65113</v>
      </c>
      <c r="D15">
        <v>92247</v>
      </c>
      <c r="E15">
        <v>24691</v>
      </c>
      <c r="F15">
        <v>88717</v>
      </c>
      <c r="H15">
        <v>124255</v>
      </c>
      <c r="J15">
        <f t="shared" si="0"/>
        <v>64563.6</v>
      </c>
      <c r="K15">
        <f t="shared" si="1"/>
        <v>1.9245364260976774</v>
      </c>
      <c r="L15">
        <f t="shared" si="2"/>
        <v>92247</v>
      </c>
      <c r="M15">
        <f t="shared" si="3"/>
        <v>24691</v>
      </c>
      <c r="N15">
        <f t="shared" si="4"/>
        <v>64563.6</v>
      </c>
      <c r="O15">
        <f t="shared" si="5"/>
        <v>67556</v>
      </c>
      <c r="Q15">
        <v>2977</v>
      </c>
      <c r="R15">
        <v>9060</v>
      </c>
      <c r="T15">
        <v>-528</v>
      </c>
      <c r="U15">
        <v>1501.4000000000015</v>
      </c>
      <c r="W15">
        <v>7416.8</v>
      </c>
      <c r="X15">
        <v>4064.2000000000003</v>
      </c>
      <c r="AF15">
        <v>64563.6</v>
      </c>
      <c r="AG15">
        <v>1.9245364260976774</v>
      </c>
      <c r="AK15">
        <v>64563.6</v>
      </c>
      <c r="AL15">
        <v>1.9245364260976774</v>
      </c>
    </row>
    <row r="16" spans="1:38" x14ac:dyDescent="0.25">
      <c r="B16">
        <v>104512</v>
      </c>
      <c r="C16">
        <v>93916</v>
      </c>
      <c r="D16">
        <v>97272</v>
      </c>
      <c r="E16">
        <v>24572</v>
      </c>
      <c r="F16">
        <v>107882</v>
      </c>
      <c r="H16">
        <v>104274</v>
      </c>
      <c r="J16">
        <f t="shared" si="0"/>
        <v>85630.8</v>
      </c>
      <c r="K16">
        <f t="shared" si="1"/>
        <v>1.2177160554379967</v>
      </c>
      <c r="L16">
        <f t="shared" si="2"/>
        <v>107882</v>
      </c>
      <c r="M16">
        <f t="shared" si="3"/>
        <v>24572</v>
      </c>
      <c r="N16">
        <f t="shared" si="4"/>
        <v>85630.8</v>
      </c>
      <c r="O16">
        <f t="shared" si="5"/>
        <v>83310</v>
      </c>
      <c r="Q16">
        <v>-891</v>
      </c>
      <c r="R16">
        <v>16</v>
      </c>
      <c r="T16">
        <v>2556.6000000000058</v>
      </c>
      <c r="U16">
        <v>452</v>
      </c>
      <c r="W16">
        <v>6572.6</v>
      </c>
      <c r="X16">
        <v>2185.6</v>
      </c>
      <c r="AB16">
        <v>85630.8</v>
      </c>
      <c r="AC16">
        <v>1.2177160554379967</v>
      </c>
      <c r="AI16">
        <v>85630.8</v>
      </c>
      <c r="AJ16">
        <v>1.2177160554379967</v>
      </c>
    </row>
    <row r="17" spans="2:38" x14ac:dyDescent="0.25">
      <c r="B17">
        <v>61372</v>
      </c>
      <c r="C17">
        <v>94504</v>
      </c>
      <c r="D17">
        <v>85196</v>
      </c>
      <c r="E17">
        <v>79839</v>
      </c>
      <c r="F17">
        <v>37591</v>
      </c>
      <c r="H17">
        <v>96315</v>
      </c>
      <c r="J17">
        <f t="shared" si="0"/>
        <v>71700.399999999994</v>
      </c>
      <c r="K17">
        <f t="shared" si="1"/>
        <v>1.3432979453392171</v>
      </c>
      <c r="L17">
        <f t="shared" si="2"/>
        <v>94504</v>
      </c>
      <c r="M17">
        <f t="shared" si="3"/>
        <v>37591</v>
      </c>
      <c r="N17">
        <f t="shared" si="4"/>
        <v>71700.399999999994</v>
      </c>
      <c r="O17">
        <f t="shared" si="5"/>
        <v>56913</v>
      </c>
      <c r="Q17">
        <v>11691</v>
      </c>
      <c r="R17">
        <v>6232</v>
      </c>
      <c r="T17">
        <v>6707.1999999999971</v>
      </c>
      <c r="U17">
        <v>2796.3999999999942</v>
      </c>
      <c r="W17">
        <v>8905.1999999999989</v>
      </c>
      <c r="X17">
        <v>3674</v>
      </c>
      <c r="AB17">
        <v>71700.399999999994</v>
      </c>
      <c r="AC17">
        <v>1.3432979453392171</v>
      </c>
      <c r="AI17">
        <v>71700.399999999994</v>
      </c>
      <c r="AJ17">
        <v>1.3432979453392171</v>
      </c>
    </row>
    <row r="18" spans="2:38" x14ac:dyDescent="0.25">
      <c r="B18">
        <v>111549</v>
      </c>
      <c r="C18">
        <v>57413</v>
      </c>
      <c r="D18">
        <v>51469</v>
      </c>
      <c r="E18">
        <v>21212</v>
      </c>
      <c r="F18">
        <v>100427</v>
      </c>
      <c r="H18">
        <v>118550</v>
      </c>
      <c r="J18">
        <f t="shared" si="0"/>
        <v>68414</v>
      </c>
      <c r="K18">
        <f t="shared" si="1"/>
        <v>1.7328324611921537</v>
      </c>
      <c r="L18">
        <f t="shared" si="2"/>
        <v>111549</v>
      </c>
      <c r="M18">
        <f t="shared" si="3"/>
        <v>21212</v>
      </c>
      <c r="N18">
        <f t="shared" si="4"/>
        <v>68414</v>
      </c>
      <c r="O18">
        <f t="shared" si="5"/>
        <v>90337</v>
      </c>
      <c r="Q18">
        <v>-3835</v>
      </c>
      <c r="R18">
        <v>-214</v>
      </c>
      <c r="T18">
        <v>-4156</v>
      </c>
      <c r="U18">
        <v>-1987.1999999999971</v>
      </c>
      <c r="W18">
        <v>6168.4</v>
      </c>
      <c r="X18">
        <v>4053.6</v>
      </c>
      <c r="AF18">
        <v>68414</v>
      </c>
      <c r="AG18">
        <v>1.7328324611921537</v>
      </c>
      <c r="AI18">
        <v>68414</v>
      </c>
      <c r="AJ18">
        <v>1.7328324611921537</v>
      </c>
    </row>
    <row r="19" spans="2:38" x14ac:dyDescent="0.25">
      <c r="B19">
        <v>66729</v>
      </c>
      <c r="C19">
        <v>8319</v>
      </c>
      <c r="D19">
        <v>98353</v>
      </c>
      <c r="E19">
        <v>19202</v>
      </c>
      <c r="F19">
        <v>101352</v>
      </c>
      <c r="H19">
        <v>117849</v>
      </c>
      <c r="J19">
        <f t="shared" si="0"/>
        <v>58791</v>
      </c>
      <c r="K19">
        <f t="shared" si="1"/>
        <v>2.0045415114558351</v>
      </c>
      <c r="L19">
        <f t="shared" si="2"/>
        <v>101352</v>
      </c>
      <c r="M19">
        <f t="shared" si="3"/>
        <v>8319</v>
      </c>
      <c r="N19">
        <f t="shared" si="4"/>
        <v>58791</v>
      </c>
      <c r="O19">
        <f t="shared" si="5"/>
        <v>93033</v>
      </c>
      <c r="Q19">
        <v>-477</v>
      </c>
      <c r="R19">
        <v>0</v>
      </c>
      <c r="T19">
        <v>587.40000000000146</v>
      </c>
      <c r="U19">
        <v>1245.4000000000015</v>
      </c>
      <c r="W19">
        <v>9578.6</v>
      </c>
      <c r="X19">
        <v>4953.8</v>
      </c>
      <c r="AD19">
        <v>58791</v>
      </c>
      <c r="AE19">
        <v>2.0045415114558351</v>
      </c>
      <c r="AK19">
        <v>58791</v>
      </c>
      <c r="AL19">
        <v>2.0045415114558351</v>
      </c>
    </row>
    <row r="20" spans="2:38" x14ac:dyDescent="0.25">
      <c r="B20">
        <v>29708</v>
      </c>
      <c r="C20">
        <v>27044</v>
      </c>
      <c r="D20">
        <v>100786</v>
      </c>
      <c r="E20">
        <v>83154</v>
      </c>
      <c r="F20">
        <v>31139</v>
      </c>
      <c r="H20">
        <v>83929</v>
      </c>
      <c r="J20">
        <f t="shared" si="0"/>
        <v>54366.2</v>
      </c>
      <c r="K20">
        <f t="shared" si="1"/>
        <v>1.5437716816698612</v>
      </c>
      <c r="L20">
        <f t="shared" si="2"/>
        <v>100786</v>
      </c>
      <c r="M20">
        <f t="shared" si="3"/>
        <v>27044</v>
      </c>
      <c r="N20">
        <f t="shared" si="4"/>
        <v>54366.2</v>
      </c>
      <c r="O20">
        <f t="shared" si="5"/>
        <v>73742</v>
      </c>
      <c r="Q20">
        <v>4717</v>
      </c>
      <c r="R20">
        <v>5134</v>
      </c>
      <c r="T20">
        <v>3345.7999999999956</v>
      </c>
      <c r="U20">
        <v>143.19999999999709</v>
      </c>
      <c r="W20">
        <v>7852.6</v>
      </c>
      <c r="X20">
        <v>1488.8</v>
      </c>
      <c r="AD20">
        <v>54366.2</v>
      </c>
      <c r="AE20">
        <v>1.5437716816698612</v>
      </c>
      <c r="AI20">
        <v>54366.2</v>
      </c>
      <c r="AJ20">
        <v>1.5437716816698612</v>
      </c>
    </row>
    <row r="21" spans="2:38" x14ac:dyDescent="0.25">
      <c r="B21">
        <v>37800</v>
      </c>
      <c r="C21">
        <v>33281</v>
      </c>
      <c r="D21">
        <v>114552</v>
      </c>
      <c r="E21">
        <v>72725</v>
      </c>
      <c r="F21">
        <v>55593</v>
      </c>
      <c r="H21">
        <v>94055</v>
      </c>
      <c r="J21">
        <f t="shared" si="0"/>
        <v>62790.2</v>
      </c>
      <c r="K21">
        <f t="shared" si="1"/>
        <v>1.4979248354042511</v>
      </c>
      <c r="L21">
        <f t="shared" si="2"/>
        <v>114552</v>
      </c>
      <c r="M21">
        <f t="shared" si="3"/>
        <v>33281</v>
      </c>
      <c r="N21">
        <f t="shared" si="4"/>
        <v>62790.2</v>
      </c>
      <c r="O21">
        <f t="shared" si="5"/>
        <v>81271</v>
      </c>
      <c r="Q21">
        <v>6725</v>
      </c>
      <c r="R21">
        <v>8972</v>
      </c>
      <c r="T21">
        <v>-8820.4000000000087</v>
      </c>
      <c r="U21">
        <v>50</v>
      </c>
      <c r="W21">
        <v>8820.4</v>
      </c>
      <c r="X21">
        <v>1159.6000000000001</v>
      </c>
      <c r="AB21">
        <v>62790.2</v>
      </c>
      <c r="AC21">
        <v>1.4979248354042511</v>
      </c>
      <c r="AI21">
        <v>62790.2</v>
      </c>
      <c r="AJ21">
        <v>1.4979248354042511</v>
      </c>
    </row>
    <row r="22" spans="2:38" x14ac:dyDescent="0.25">
      <c r="B22">
        <v>90339</v>
      </c>
      <c r="C22">
        <v>41630</v>
      </c>
      <c r="D22">
        <v>25819</v>
      </c>
      <c r="E22">
        <v>100881</v>
      </c>
      <c r="F22">
        <v>84210</v>
      </c>
      <c r="H22">
        <v>77757</v>
      </c>
      <c r="J22">
        <f t="shared" si="0"/>
        <v>68575.8</v>
      </c>
      <c r="K22">
        <f t="shared" si="1"/>
        <v>1.1338839648972379</v>
      </c>
      <c r="L22">
        <f t="shared" si="2"/>
        <v>100881</v>
      </c>
      <c r="M22">
        <f t="shared" si="3"/>
        <v>25819</v>
      </c>
      <c r="N22">
        <f t="shared" si="4"/>
        <v>68575.8</v>
      </c>
      <c r="O22">
        <f t="shared" si="5"/>
        <v>75062</v>
      </c>
      <c r="Q22">
        <v>21</v>
      </c>
      <c r="R22">
        <v>-548</v>
      </c>
      <c r="T22">
        <v>-1239</v>
      </c>
      <c r="U22">
        <v>900.80000000000291</v>
      </c>
      <c r="W22">
        <v>11078.999999999998</v>
      </c>
      <c r="X22">
        <v>1151.2</v>
      </c>
      <c r="AB22">
        <v>68575.8</v>
      </c>
      <c r="AC22">
        <v>1.1338839648972379</v>
      </c>
      <c r="AI22">
        <v>68575.8</v>
      </c>
      <c r="AJ22">
        <v>1.1338839648972379</v>
      </c>
    </row>
    <row r="23" spans="2:38" x14ac:dyDescent="0.25">
      <c r="B23">
        <v>99626</v>
      </c>
      <c r="C23">
        <v>75831</v>
      </c>
      <c r="D23">
        <v>70893</v>
      </c>
      <c r="E23">
        <v>45060</v>
      </c>
      <c r="F23">
        <v>110277</v>
      </c>
      <c r="H23">
        <v>125678</v>
      </c>
      <c r="J23">
        <f t="shared" si="0"/>
        <v>80337.399999999994</v>
      </c>
      <c r="K23">
        <f t="shared" si="1"/>
        <v>1.5643772389945407</v>
      </c>
      <c r="L23">
        <f t="shared" si="2"/>
        <v>110277</v>
      </c>
      <c r="M23">
        <f t="shared" si="3"/>
        <v>45060</v>
      </c>
      <c r="N23">
        <f t="shared" si="4"/>
        <v>80337.399999999994</v>
      </c>
      <c r="O23">
        <f t="shared" si="5"/>
        <v>65217</v>
      </c>
      <c r="Q23">
        <v>-5686</v>
      </c>
      <c r="R23">
        <v>-301</v>
      </c>
      <c r="T23">
        <v>-4557.2000000000116</v>
      </c>
      <c r="U23">
        <v>-2618</v>
      </c>
      <c r="W23">
        <v>6204.4</v>
      </c>
      <c r="X23">
        <v>2619.1999999999998</v>
      </c>
      <c r="AF23">
        <v>80337.399999999994</v>
      </c>
      <c r="AG23">
        <v>1.5643772389945407</v>
      </c>
      <c r="AI23">
        <v>80337.399999999994</v>
      </c>
      <c r="AJ23">
        <v>1.5643772389945407</v>
      </c>
    </row>
    <row r="24" spans="2:38" x14ac:dyDescent="0.25">
      <c r="B24">
        <v>85617</v>
      </c>
      <c r="C24">
        <v>86492</v>
      </c>
      <c r="D24">
        <v>79143</v>
      </c>
      <c r="E24">
        <v>110437</v>
      </c>
      <c r="F24">
        <v>24242</v>
      </c>
      <c r="H24">
        <v>91235</v>
      </c>
      <c r="J24">
        <f t="shared" si="0"/>
        <v>77186.2</v>
      </c>
      <c r="K24">
        <f t="shared" si="1"/>
        <v>1.1820118104013413</v>
      </c>
      <c r="L24">
        <f t="shared" si="2"/>
        <v>110437</v>
      </c>
      <c r="M24">
        <f t="shared" si="3"/>
        <v>24242</v>
      </c>
      <c r="N24">
        <f t="shared" si="4"/>
        <v>77186.2</v>
      </c>
      <c r="O24">
        <f t="shared" si="5"/>
        <v>86195</v>
      </c>
      <c r="Q24">
        <v>830</v>
      </c>
      <c r="R24">
        <v>552</v>
      </c>
      <c r="T24">
        <v>-426.80000000000291</v>
      </c>
      <c r="U24">
        <v>1186.1999999999971</v>
      </c>
      <c r="W24">
        <v>3342.4</v>
      </c>
      <c r="X24">
        <v>1692.9999999999998</v>
      </c>
      <c r="AB24">
        <v>77186.2</v>
      </c>
      <c r="AC24">
        <v>1.1820118104013413</v>
      </c>
      <c r="AI24">
        <v>77186.2</v>
      </c>
      <c r="AJ24">
        <v>1.1820118104013413</v>
      </c>
    </row>
    <row r="25" spans="2:38" x14ac:dyDescent="0.25">
      <c r="B25">
        <v>83704</v>
      </c>
      <c r="C25">
        <v>84033</v>
      </c>
      <c r="D25">
        <v>39034</v>
      </c>
      <c r="E25">
        <v>100205</v>
      </c>
      <c r="F25">
        <v>71026</v>
      </c>
      <c r="H25">
        <v>122719</v>
      </c>
      <c r="J25">
        <f t="shared" si="0"/>
        <v>75600.399999999994</v>
      </c>
      <c r="K25">
        <f t="shared" si="1"/>
        <v>1.6232586070973172</v>
      </c>
      <c r="L25">
        <f t="shared" si="2"/>
        <v>100205</v>
      </c>
      <c r="M25">
        <f t="shared" si="3"/>
        <v>39034</v>
      </c>
      <c r="N25">
        <f t="shared" si="4"/>
        <v>75600.399999999994</v>
      </c>
      <c r="O25">
        <f t="shared" si="5"/>
        <v>61171</v>
      </c>
      <c r="Q25">
        <v>-10982</v>
      </c>
      <c r="R25">
        <v>-15012</v>
      </c>
      <c r="T25">
        <v>-10794.800000000003</v>
      </c>
      <c r="U25">
        <v>-2358</v>
      </c>
      <c r="W25">
        <v>10794.8</v>
      </c>
      <c r="X25">
        <v>2532.3999999999996</v>
      </c>
      <c r="AF25">
        <v>75600.399999999994</v>
      </c>
      <c r="AG25">
        <v>1.6232586070973172</v>
      </c>
      <c r="AI25">
        <v>75600.399999999994</v>
      </c>
      <c r="AJ25">
        <v>1.6232586070973172</v>
      </c>
    </row>
    <row r="26" spans="2:38" x14ac:dyDescent="0.25">
      <c r="B26">
        <v>19736</v>
      </c>
      <c r="C26">
        <v>21618</v>
      </c>
      <c r="D26">
        <v>99884</v>
      </c>
      <c r="E26">
        <v>25595</v>
      </c>
      <c r="F26">
        <v>35478</v>
      </c>
      <c r="H26">
        <v>76739</v>
      </c>
      <c r="J26">
        <f t="shared" si="0"/>
        <v>40462.199999999997</v>
      </c>
      <c r="K26">
        <f t="shared" si="1"/>
        <v>1.8965602463533868</v>
      </c>
      <c r="L26">
        <f t="shared" si="2"/>
        <v>99884</v>
      </c>
      <c r="M26">
        <f t="shared" si="3"/>
        <v>19736</v>
      </c>
      <c r="N26">
        <f t="shared" si="4"/>
        <v>40462.199999999997</v>
      </c>
      <c r="O26">
        <f t="shared" si="5"/>
        <v>80148</v>
      </c>
      <c r="Q26">
        <v>-2719</v>
      </c>
      <c r="R26">
        <v>-8089</v>
      </c>
      <c r="T26">
        <v>-5933.4000000000015</v>
      </c>
      <c r="U26">
        <v>-1892.2000000000044</v>
      </c>
      <c r="W26">
        <v>9633.7999999999993</v>
      </c>
      <c r="X26">
        <v>1892.2</v>
      </c>
      <c r="AD26">
        <v>40462.199999999997</v>
      </c>
      <c r="AE26">
        <v>1.8965602463533868</v>
      </c>
      <c r="AK26">
        <v>40462.199999999997</v>
      </c>
      <c r="AL26">
        <v>1.8965602463533868</v>
      </c>
    </row>
    <row r="27" spans="2:38" x14ac:dyDescent="0.25">
      <c r="B27">
        <v>20713</v>
      </c>
      <c r="C27">
        <v>111208</v>
      </c>
      <c r="D27">
        <v>49835</v>
      </c>
      <c r="E27">
        <v>71993</v>
      </c>
      <c r="F27">
        <v>81633</v>
      </c>
      <c r="H27">
        <v>100988</v>
      </c>
      <c r="J27">
        <f t="shared" si="0"/>
        <v>67076.399999999994</v>
      </c>
      <c r="K27">
        <f t="shared" si="1"/>
        <v>1.5055667865299869</v>
      </c>
      <c r="L27">
        <f t="shared" si="2"/>
        <v>111208</v>
      </c>
      <c r="M27">
        <f t="shared" si="3"/>
        <v>20713</v>
      </c>
      <c r="N27">
        <f t="shared" si="4"/>
        <v>67076.399999999994</v>
      </c>
      <c r="O27">
        <f t="shared" si="5"/>
        <v>90495</v>
      </c>
      <c r="Q27">
        <v>5048</v>
      </c>
      <c r="R27">
        <v>-609</v>
      </c>
      <c r="T27">
        <v>4616.9999999999927</v>
      </c>
      <c r="U27">
        <v>-1368.2000000000116</v>
      </c>
      <c r="W27">
        <v>8019.4</v>
      </c>
      <c r="X27">
        <v>3066.6000000000004</v>
      </c>
      <c r="AD27">
        <v>67076.399999999994</v>
      </c>
      <c r="AE27">
        <v>1.5055667865299869</v>
      </c>
      <c r="AI27">
        <v>67076.399999999994</v>
      </c>
      <c r="AJ27">
        <v>1.5055667865299869</v>
      </c>
    </row>
    <row r="28" spans="2:38" x14ac:dyDescent="0.25">
      <c r="B28">
        <v>59432</v>
      </c>
      <c r="C28">
        <v>41515</v>
      </c>
      <c r="D28">
        <v>109255</v>
      </c>
      <c r="E28">
        <v>35184</v>
      </c>
      <c r="F28">
        <v>58053</v>
      </c>
      <c r="H28">
        <v>76446</v>
      </c>
      <c r="J28">
        <f t="shared" si="0"/>
        <v>60687.8</v>
      </c>
      <c r="K28">
        <f t="shared" si="1"/>
        <v>1.2596600964279476</v>
      </c>
      <c r="L28">
        <f t="shared" si="2"/>
        <v>109255</v>
      </c>
      <c r="M28">
        <f t="shared" si="3"/>
        <v>35184</v>
      </c>
      <c r="N28">
        <f t="shared" si="4"/>
        <v>60687.8</v>
      </c>
      <c r="O28">
        <f t="shared" si="5"/>
        <v>74071</v>
      </c>
      <c r="Q28">
        <v>-4119</v>
      </c>
      <c r="R28">
        <v>-4473</v>
      </c>
      <c r="T28">
        <v>-1304.1999999999971</v>
      </c>
      <c r="U28">
        <v>943.60000000000582</v>
      </c>
      <c r="W28">
        <v>6554.2000000000007</v>
      </c>
      <c r="X28">
        <v>3473.6000000000004</v>
      </c>
      <c r="Z28">
        <v>60687.8</v>
      </c>
      <c r="AA28">
        <v>1.2596600964279476</v>
      </c>
      <c r="AI28">
        <v>60687.8</v>
      </c>
      <c r="AJ28">
        <v>1.2596600964279476</v>
      </c>
    </row>
    <row r="29" spans="2:38" x14ac:dyDescent="0.25">
      <c r="B29">
        <v>65881</v>
      </c>
      <c r="C29">
        <v>20332</v>
      </c>
      <c r="D29">
        <v>113816</v>
      </c>
      <c r="E29">
        <v>67437</v>
      </c>
      <c r="F29">
        <v>19578</v>
      </c>
      <c r="H29">
        <v>86791</v>
      </c>
      <c r="J29">
        <f t="shared" si="0"/>
        <v>57408.800000000003</v>
      </c>
      <c r="K29">
        <f t="shared" si="1"/>
        <v>1.5118065523055697</v>
      </c>
      <c r="L29">
        <f t="shared" si="2"/>
        <v>113816</v>
      </c>
      <c r="M29">
        <f t="shared" si="3"/>
        <v>19578</v>
      </c>
      <c r="N29">
        <f t="shared" si="4"/>
        <v>57408.800000000003</v>
      </c>
      <c r="O29">
        <f t="shared" si="5"/>
        <v>94238</v>
      </c>
      <c r="Q29">
        <v>-47</v>
      </c>
      <c r="R29">
        <v>0</v>
      </c>
      <c r="T29">
        <v>213.80000000000291</v>
      </c>
      <c r="U29">
        <v>-432.59999999999854</v>
      </c>
      <c r="W29">
        <v>5475.4000000000005</v>
      </c>
      <c r="X29">
        <v>3389.3999999999996</v>
      </c>
      <c r="AD29">
        <v>57408.800000000003</v>
      </c>
      <c r="AE29">
        <v>1.5118065523055697</v>
      </c>
      <c r="AI29">
        <v>57408.800000000003</v>
      </c>
      <c r="AJ29">
        <v>1.5118065523055697</v>
      </c>
    </row>
    <row r="30" spans="2:38" x14ac:dyDescent="0.25">
      <c r="B30">
        <v>53823</v>
      </c>
      <c r="C30">
        <v>3175</v>
      </c>
      <c r="D30">
        <v>114814</v>
      </c>
      <c r="E30">
        <v>112236</v>
      </c>
      <c r="F30">
        <v>108945</v>
      </c>
      <c r="H30">
        <v>133429</v>
      </c>
      <c r="J30">
        <f t="shared" si="0"/>
        <v>78598.600000000006</v>
      </c>
      <c r="K30">
        <f t="shared" si="1"/>
        <v>1.6976002117086053</v>
      </c>
      <c r="L30">
        <f t="shared" si="2"/>
        <v>114814</v>
      </c>
      <c r="M30">
        <f t="shared" si="3"/>
        <v>3175</v>
      </c>
      <c r="N30">
        <f t="shared" si="4"/>
        <v>78598.600000000006</v>
      </c>
      <c r="O30">
        <f t="shared" si="5"/>
        <v>111639</v>
      </c>
      <c r="Q30">
        <v>-3470</v>
      </c>
      <c r="R30">
        <v>3617</v>
      </c>
      <c r="T30">
        <v>-72.19999999999709</v>
      </c>
      <c r="U30">
        <v>-2033.3999999999942</v>
      </c>
      <c r="W30">
        <v>8243</v>
      </c>
      <c r="X30">
        <v>5375.4</v>
      </c>
      <c r="AF30">
        <v>78598.600000000006</v>
      </c>
      <c r="AG30">
        <v>1.6976002117086053</v>
      </c>
      <c r="AK30">
        <v>78598.600000000006</v>
      </c>
      <c r="AL30">
        <v>1.6976002117086053</v>
      </c>
    </row>
    <row r="31" spans="2:38" x14ac:dyDescent="0.25">
      <c r="B31">
        <v>104049</v>
      </c>
      <c r="C31">
        <v>37894</v>
      </c>
      <c r="D31">
        <v>66697</v>
      </c>
      <c r="E31">
        <v>49020</v>
      </c>
      <c r="F31">
        <v>40255</v>
      </c>
      <c r="H31">
        <v>69283</v>
      </c>
      <c r="J31">
        <f t="shared" si="0"/>
        <v>59583</v>
      </c>
      <c r="K31">
        <f t="shared" si="1"/>
        <v>1.16279811355588</v>
      </c>
      <c r="L31">
        <f t="shared" si="2"/>
        <v>104049</v>
      </c>
      <c r="M31">
        <f t="shared" si="3"/>
        <v>37894</v>
      </c>
      <c r="N31">
        <f t="shared" si="4"/>
        <v>59583</v>
      </c>
      <c r="O31">
        <f t="shared" si="5"/>
        <v>66155</v>
      </c>
      <c r="Q31">
        <v>1633</v>
      </c>
      <c r="R31">
        <v>793</v>
      </c>
      <c r="T31">
        <v>-3885</v>
      </c>
      <c r="U31">
        <v>-3020.5999999999985</v>
      </c>
      <c r="W31">
        <v>8548.6</v>
      </c>
      <c r="X31">
        <v>3495.8</v>
      </c>
      <c r="AB31">
        <v>59583</v>
      </c>
      <c r="AC31">
        <v>1.16279811355588</v>
      </c>
      <c r="AI31">
        <v>59583</v>
      </c>
      <c r="AJ31">
        <v>1.16279811355588</v>
      </c>
    </row>
    <row r="32" spans="2:38" x14ac:dyDescent="0.25">
      <c r="B32">
        <v>61048</v>
      </c>
      <c r="C32">
        <v>38905</v>
      </c>
      <c r="D32">
        <v>23608</v>
      </c>
      <c r="E32">
        <v>77993</v>
      </c>
      <c r="F32">
        <v>56128</v>
      </c>
      <c r="H32">
        <v>79562</v>
      </c>
      <c r="J32">
        <f t="shared" si="0"/>
        <v>51536.4</v>
      </c>
      <c r="K32">
        <f t="shared" si="1"/>
        <v>1.5438020505894863</v>
      </c>
      <c r="L32">
        <f t="shared" si="2"/>
        <v>77993</v>
      </c>
      <c r="M32">
        <f t="shared" si="3"/>
        <v>23608</v>
      </c>
      <c r="N32">
        <f t="shared" si="4"/>
        <v>51536.4</v>
      </c>
      <c r="O32">
        <f t="shared" si="5"/>
        <v>54385</v>
      </c>
      <c r="Q32">
        <v>2687</v>
      </c>
      <c r="R32">
        <v>1</v>
      </c>
      <c r="T32">
        <v>-74.400000000001455</v>
      </c>
      <c r="U32">
        <v>236</v>
      </c>
      <c r="W32">
        <v>2202.8000000000002</v>
      </c>
      <c r="X32">
        <v>1684</v>
      </c>
      <c r="Z32">
        <v>51536.4</v>
      </c>
      <c r="AA32">
        <v>1.5438020505894863</v>
      </c>
      <c r="AI32">
        <v>51536.4</v>
      </c>
      <c r="AJ32">
        <v>1.5438020505894863</v>
      </c>
    </row>
    <row r="33" spans="2:38" x14ac:dyDescent="0.25">
      <c r="B33">
        <v>108580</v>
      </c>
      <c r="C33">
        <v>44366</v>
      </c>
      <c r="D33">
        <v>102077</v>
      </c>
      <c r="E33">
        <v>19716</v>
      </c>
      <c r="F33">
        <v>48377</v>
      </c>
      <c r="H33">
        <v>127147</v>
      </c>
      <c r="J33">
        <f t="shared" si="0"/>
        <v>64623.199999999997</v>
      </c>
      <c r="K33">
        <f t="shared" si="1"/>
        <v>1.9675132150682728</v>
      </c>
      <c r="L33">
        <f t="shared" si="2"/>
        <v>108580</v>
      </c>
      <c r="M33">
        <f t="shared" si="3"/>
        <v>19716</v>
      </c>
      <c r="N33">
        <f t="shared" si="4"/>
        <v>64623.199999999997</v>
      </c>
      <c r="O33">
        <f t="shared" si="5"/>
        <v>88864</v>
      </c>
      <c r="Q33">
        <v>8206</v>
      </c>
      <c r="R33">
        <v>7666</v>
      </c>
      <c r="T33">
        <v>-2264.1999999999971</v>
      </c>
      <c r="U33">
        <v>3214.1999999999971</v>
      </c>
      <c r="W33">
        <v>4586.6000000000004</v>
      </c>
      <c r="X33">
        <v>7099</v>
      </c>
      <c r="AF33">
        <v>64623.199999999997</v>
      </c>
      <c r="AG33">
        <v>1.9675132150682728</v>
      </c>
      <c r="AK33">
        <v>64623.199999999997</v>
      </c>
      <c r="AL33">
        <v>1.9675132150682728</v>
      </c>
    </row>
    <row r="34" spans="2:38" x14ac:dyDescent="0.25">
      <c r="B34">
        <v>100936</v>
      </c>
      <c r="C34">
        <v>63142</v>
      </c>
      <c r="D34">
        <v>51517</v>
      </c>
      <c r="E34">
        <v>110492</v>
      </c>
      <c r="F34">
        <v>66814</v>
      </c>
      <c r="H34">
        <v>131537</v>
      </c>
      <c r="J34">
        <f t="shared" ref="J34:J65" si="6">AVERAGE(B34:F34)</f>
        <v>78580.2</v>
      </c>
      <c r="K34">
        <f t="shared" ref="K34:K65" si="7">H34/J34</f>
        <v>1.6739204023405387</v>
      </c>
      <c r="L34">
        <f t="shared" ref="L34:L65" si="8">MAX(B34:F34)</f>
        <v>110492</v>
      </c>
      <c r="M34">
        <f t="shared" ref="M34:M65" si="9">MIN(B34:F34)</f>
        <v>51517</v>
      </c>
      <c r="N34">
        <f t="shared" ref="N34:N65" si="10">AVERAGE(B34:F34)</f>
        <v>78580.2</v>
      </c>
      <c r="O34">
        <f t="shared" ref="O34:O65" si="11">L34-M34</f>
        <v>58975</v>
      </c>
      <c r="Q34">
        <v>-3886</v>
      </c>
      <c r="R34">
        <v>1993</v>
      </c>
      <c r="T34">
        <v>721.19999999999709</v>
      </c>
      <c r="U34">
        <v>302.80000000000291</v>
      </c>
      <c r="W34">
        <v>4526.3999999999996</v>
      </c>
      <c r="X34">
        <v>2420.7999999999997</v>
      </c>
      <c r="AF34">
        <v>78580.2</v>
      </c>
      <c r="AG34">
        <v>1.6739204023405387</v>
      </c>
      <c r="AK34">
        <v>78580.2</v>
      </c>
      <c r="AL34">
        <v>1.6739204023405387</v>
      </c>
    </row>
    <row r="35" spans="2:38" x14ac:dyDescent="0.25">
      <c r="B35">
        <v>32773</v>
      </c>
      <c r="C35">
        <v>83792</v>
      </c>
      <c r="D35">
        <v>82313</v>
      </c>
      <c r="E35">
        <v>24388</v>
      </c>
      <c r="F35">
        <v>35466</v>
      </c>
      <c r="H35">
        <v>70334</v>
      </c>
      <c r="J35">
        <f t="shared" si="6"/>
        <v>51746.400000000001</v>
      </c>
      <c r="K35">
        <f t="shared" si="7"/>
        <v>1.359205664548645</v>
      </c>
      <c r="L35">
        <f t="shared" si="8"/>
        <v>83792</v>
      </c>
      <c r="M35">
        <f t="shared" si="9"/>
        <v>24388</v>
      </c>
      <c r="N35">
        <f t="shared" si="10"/>
        <v>51746.400000000001</v>
      </c>
      <c r="O35">
        <f t="shared" si="11"/>
        <v>59404</v>
      </c>
      <c r="Q35">
        <v>2561</v>
      </c>
      <c r="R35">
        <v>-2978</v>
      </c>
      <c r="T35">
        <v>1242.5999999999985</v>
      </c>
      <c r="U35">
        <v>-2955</v>
      </c>
      <c r="W35">
        <v>7419.8</v>
      </c>
      <c r="X35">
        <v>2955</v>
      </c>
      <c r="Z35">
        <v>51746.400000000001</v>
      </c>
      <c r="AA35">
        <v>1.359205664548645</v>
      </c>
      <c r="AI35">
        <v>51746.400000000001</v>
      </c>
      <c r="AJ35">
        <v>1.359205664548645</v>
      </c>
    </row>
    <row r="36" spans="2:38" x14ac:dyDescent="0.25">
      <c r="B36">
        <v>81067</v>
      </c>
      <c r="C36">
        <v>87683</v>
      </c>
      <c r="D36">
        <v>42650</v>
      </c>
      <c r="E36">
        <v>28432</v>
      </c>
      <c r="F36">
        <v>32014</v>
      </c>
      <c r="H36">
        <v>126866</v>
      </c>
      <c r="J36">
        <f t="shared" si="6"/>
        <v>54369.2</v>
      </c>
      <c r="K36">
        <f t="shared" si="7"/>
        <v>2.3334167138747675</v>
      </c>
      <c r="L36">
        <f t="shared" si="8"/>
        <v>87683</v>
      </c>
      <c r="M36">
        <f t="shared" si="9"/>
        <v>28432</v>
      </c>
      <c r="N36">
        <f t="shared" si="10"/>
        <v>54369.2</v>
      </c>
      <c r="O36">
        <f t="shared" si="11"/>
        <v>59251</v>
      </c>
      <c r="Q36">
        <v>8417</v>
      </c>
      <c r="R36">
        <v>-35</v>
      </c>
      <c r="T36">
        <v>-8385.4000000000015</v>
      </c>
      <c r="U36">
        <v>-1960.2000000000044</v>
      </c>
      <c r="W36">
        <v>8914.1999999999989</v>
      </c>
      <c r="X36">
        <v>2427</v>
      </c>
      <c r="AF36">
        <v>54369.2</v>
      </c>
      <c r="AG36">
        <v>2.3334167138747675</v>
      </c>
      <c r="AK36">
        <v>54369.2</v>
      </c>
      <c r="AL36">
        <v>2.3334167138747675</v>
      </c>
    </row>
    <row r="37" spans="2:38" x14ac:dyDescent="0.25">
      <c r="B37">
        <v>28974</v>
      </c>
      <c r="C37">
        <v>71046</v>
      </c>
      <c r="D37">
        <v>93772</v>
      </c>
      <c r="E37">
        <v>99342</v>
      </c>
      <c r="F37">
        <v>96076</v>
      </c>
      <c r="H37">
        <v>100594</v>
      </c>
      <c r="J37">
        <f t="shared" si="6"/>
        <v>77842</v>
      </c>
      <c r="K37">
        <f t="shared" si="7"/>
        <v>1.2922843709051668</v>
      </c>
      <c r="L37">
        <f t="shared" si="8"/>
        <v>99342</v>
      </c>
      <c r="M37">
        <f t="shared" si="9"/>
        <v>28974</v>
      </c>
      <c r="N37">
        <f t="shared" si="10"/>
        <v>77842</v>
      </c>
      <c r="O37">
        <f t="shared" si="11"/>
        <v>70368</v>
      </c>
      <c r="Q37">
        <v>2317</v>
      </c>
      <c r="R37">
        <v>64</v>
      </c>
      <c r="T37">
        <v>-312.19999999999709</v>
      </c>
      <c r="U37">
        <v>-3465</v>
      </c>
      <c r="W37">
        <v>3917</v>
      </c>
      <c r="X37">
        <v>4495</v>
      </c>
      <c r="AB37">
        <v>77842</v>
      </c>
      <c r="AC37">
        <v>1.2922843709051668</v>
      </c>
      <c r="AI37">
        <v>77842</v>
      </c>
      <c r="AJ37">
        <v>1.2922843709051668</v>
      </c>
    </row>
    <row r="38" spans="2:38" x14ac:dyDescent="0.25">
      <c r="B38">
        <v>68031</v>
      </c>
      <c r="C38">
        <v>23422</v>
      </c>
      <c r="D38">
        <v>100480</v>
      </c>
      <c r="E38">
        <v>86372</v>
      </c>
      <c r="F38">
        <v>12386</v>
      </c>
      <c r="H38">
        <v>61401</v>
      </c>
      <c r="J38">
        <f t="shared" si="6"/>
        <v>58138.2</v>
      </c>
      <c r="K38">
        <f t="shared" si="7"/>
        <v>1.0561214485484587</v>
      </c>
      <c r="L38">
        <f t="shared" si="8"/>
        <v>100480</v>
      </c>
      <c r="M38">
        <f t="shared" si="9"/>
        <v>12386</v>
      </c>
      <c r="N38">
        <f t="shared" si="10"/>
        <v>58138.2</v>
      </c>
      <c r="O38">
        <f t="shared" si="11"/>
        <v>88094</v>
      </c>
      <c r="Q38">
        <v>3345</v>
      </c>
      <c r="R38">
        <v>3310</v>
      </c>
      <c r="T38">
        <v>1632</v>
      </c>
      <c r="U38">
        <v>1025.5999999999985</v>
      </c>
      <c r="W38">
        <v>1685.6</v>
      </c>
      <c r="X38">
        <v>1034.4000000000001</v>
      </c>
      <c r="Z38">
        <v>58138.2</v>
      </c>
      <c r="AA38">
        <v>1.0561214485484587</v>
      </c>
      <c r="AI38">
        <v>58138.2</v>
      </c>
      <c r="AJ38">
        <v>1.0561214485484587</v>
      </c>
    </row>
    <row r="39" spans="2:38" x14ac:dyDescent="0.25">
      <c r="B39">
        <v>102572</v>
      </c>
      <c r="C39">
        <v>46540</v>
      </c>
      <c r="D39">
        <v>106210</v>
      </c>
      <c r="E39">
        <v>110116</v>
      </c>
      <c r="F39">
        <v>104539</v>
      </c>
      <c r="H39">
        <v>126261</v>
      </c>
      <c r="J39">
        <f t="shared" si="6"/>
        <v>93995.4</v>
      </c>
      <c r="K39">
        <f t="shared" si="7"/>
        <v>1.3432678620443128</v>
      </c>
      <c r="L39">
        <f t="shared" si="8"/>
        <v>110116</v>
      </c>
      <c r="M39">
        <f t="shared" si="9"/>
        <v>46540</v>
      </c>
      <c r="N39">
        <f t="shared" si="10"/>
        <v>93995.4</v>
      </c>
      <c r="O39">
        <f t="shared" si="11"/>
        <v>63576</v>
      </c>
      <c r="Q39">
        <v>-13221</v>
      </c>
      <c r="R39">
        <v>1</v>
      </c>
      <c r="T39">
        <v>-1846.2000000000116</v>
      </c>
      <c r="U39">
        <v>277.39999999999418</v>
      </c>
      <c r="W39">
        <v>7377</v>
      </c>
      <c r="X39">
        <v>1250.2</v>
      </c>
      <c r="AB39">
        <v>93995.4</v>
      </c>
      <c r="AC39">
        <v>1.3432678620443128</v>
      </c>
      <c r="AI39">
        <v>93995.4</v>
      </c>
      <c r="AJ39">
        <v>1.3432678620443128</v>
      </c>
    </row>
    <row r="40" spans="2:38" x14ac:dyDescent="0.25">
      <c r="B40">
        <v>73825</v>
      </c>
      <c r="C40">
        <v>35298</v>
      </c>
      <c r="D40">
        <v>13598</v>
      </c>
      <c r="E40">
        <v>98865</v>
      </c>
      <c r="F40">
        <v>80613</v>
      </c>
      <c r="H40">
        <v>68062</v>
      </c>
      <c r="J40">
        <f t="shared" si="6"/>
        <v>60439.8</v>
      </c>
      <c r="K40">
        <f t="shared" si="7"/>
        <v>1.1261122637732091</v>
      </c>
      <c r="L40">
        <f t="shared" si="8"/>
        <v>98865</v>
      </c>
      <c r="M40">
        <f t="shared" si="9"/>
        <v>13598</v>
      </c>
      <c r="N40">
        <f t="shared" si="10"/>
        <v>60439.8</v>
      </c>
      <c r="O40">
        <f t="shared" si="11"/>
        <v>85267</v>
      </c>
      <c r="Q40">
        <v>-17054</v>
      </c>
      <c r="R40">
        <v>-8761</v>
      </c>
      <c r="T40">
        <v>2777.4000000000015</v>
      </c>
      <c r="U40">
        <v>-1172.5999999999985</v>
      </c>
      <c r="W40">
        <v>6675</v>
      </c>
      <c r="X40">
        <v>3454.6000000000004</v>
      </c>
      <c r="Z40">
        <v>60439.8</v>
      </c>
      <c r="AA40">
        <v>1.1261122637732091</v>
      </c>
      <c r="AI40">
        <v>60439.8</v>
      </c>
      <c r="AJ40">
        <v>1.1261122637732091</v>
      </c>
    </row>
    <row r="41" spans="2:38" x14ac:dyDescent="0.25">
      <c r="B41">
        <v>34349</v>
      </c>
      <c r="C41">
        <v>33753</v>
      </c>
      <c r="D41">
        <v>74340</v>
      </c>
      <c r="E41">
        <v>22071</v>
      </c>
      <c r="F41">
        <v>94012</v>
      </c>
      <c r="H41">
        <v>64571</v>
      </c>
      <c r="J41">
        <f t="shared" si="6"/>
        <v>51705</v>
      </c>
      <c r="K41">
        <f t="shared" si="7"/>
        <v>1.2488347355188085</v>
      </c>
      <c r="L41">
        <f t="shared" si="8"/>
        <v>94012</v>
      </c>
      <c r="M41">
        <f t="shared" si="9"/>
        <v>22071</v>
      </c>
      <c r="N41">
        <f t="shared" si="10"/>
        <v>51705</v>
      </c>
      <c r="O41">
        <f t="shared" si="11"/>
        <v>71941</v>
      </c>
      <c r="Q41">
        <v>1595</v>
      </c>
      <c r="R41">
        <v>1904</v>
      </c>
      <c r="T41">
        <v>463.19999999999709</v>
      </c>
      <c r="U41">
        <v>-3473.4000000000015</v>
      </c>
      <c r="W41">
        <v>5134</v>
      </c>
      <c r="X41">
        <v>3473.3999999999996</v>
      </c>
      <c r="Z41">
        <v>51705</v>
      </c>
      <c r="AA41">
        <v>1.2488347355188085</v>
      </c>
      <c r="AI41">
        <v>51705</v>
      </c>
      <c r="AJ41">
        <v>1.2488347355188085</v>
      </c>
    </row>
    <row r="42" spans="2:38" x14ac:dyDescent="0.25">
      <c r="B42">
        <v>84653</v>
      </c>
      <c r="C42">
        <v>54097</v>
      </c>
      <c r="D42">
        <v>50301</v>
      </c>
      <c r="E42">
        <v>90208</v>
      </c>
      <c r="F42">
        <v>57037</v>
      </c>
      <c r="H42">
        <v>105156</v>
      </c>
      <c r="J42">
        <f t="shared" si="6"/>
        <v>67259.199999999997</v>
      </c>
      <c r="K42">
        <f t="shared" si="7"/>
        <v>1.5634441087613293</v>
      </c>
      <c r="L42">
        <f t="shared" si="8"/>
        <v>90208</v>
      </c>
      <c r="M42">
        <f t="shared" si="9"/>
        <v>50301</v>
      </c>
      <c r="N42">
        <f t="shared" si="10"/>
        <v>67259.199999999997</v>
      </c>
      <c r="O42">
        <f t="shared" si="11"/>
        <v>39907</v>
      </c>
      <c r="Q42">
        <v>360</v>
      </c>
      <c r="R42">
        <v>-1836</v>
      </c>
      <c r="T42">
        <v>6571</v>
      </c>
      <c r="U42">
        <v>1148.5999999999913</v>
      </c>
      <c r="W42">
        <v>6831</v>
      </c>
      <c r="X42">
        <v>2702.6</v>
      </c>
      <c r="AD42">
        <v>67259.199999999997</v>
      </c>
      <c r="AE42">
        <v>1.5634441087613293</v>
      </c>
      <c r="AI42">
        <v>67259.199999999997</v>
      </c>
      <c r="AJ42">
        <v>1.5634441087613293</v>
      </c>
    </row>
    <row r="43" spans="2:38" x14ac:dyDescent="0.25">
      <c r="B43">
        <v>113968</v>
      </c>
      <c r="C43">
        <v>35147</v>
      </c>
      <c r="D43">
        <v>77415</v>
      </c>
      <c r="E43">
        <v>75123</v>
      </c>
      <c r="F43">
        <v>93985</v>
      </c>
      <c r="H43">
        <v>98269</v>
      </c>
      <c r="J43">
        <f t="shared" si="6"/>
        <v>79127.600000000006</v>
      </c>
      <c r="K43">
        <f t="shared" si="7"/>
        <v>1.2419054792512347</v>
      </c>
      <c r="L43">
        <f t="shared" si="8"/>
        <v>113968</v>
      </c>
      <c r="M43">
        <f t="shared" si="9"/>
        <v>35147</v>
      </c>
      <c r="N43">
        <f t="shared" si="10"/>
        <v>79127.600000000006</v>
      </c>
      <c r="O43">
        <f t="shared" si="11"/>
        <v>78821</v>
      </c>
      <c r="Q43">
        <v>6142</v>
      </c>
      <c r="R43">
        <v>-2</v>
      </c>
      <c r="T43">
        <v>1490</v>
      </c>
      <c r="U43">
        <v>1779.2000000000116</v>
      </c>
      <c r="W43">
        <v>7516.8</v>
      </c>
      <c r="X43">
        <v>4105.6000000000004</v>
      </c>
      <c r="AB43">
        <v>79127.600000000006</v>
      </c>
      <c r="AC43">
        <v>1.2419054792512347</v>
      </c>
      <c r="AI43">
        <v>79127.600000000006</v>
      </c>
      <c r="AJ43">
        <v>1.2419054792512347</v>
      </c>
    </row>
    <row r="44" spans="2:38" x14ac:dyDescent="0.25">
      <c r="B44">
        <v>81583</v>
      </c>
      <c r="C44">
        <v>71786</v>
      </c>
      <c r="D44">
        <v>15496</v>
      </c>
      <c r="E44">
        <v>113915</v>
      </c>
      <c r="F44">
        <v>34146</v>
      </c>
      <c r="H44">
        <v>67017</v>
      </c>
      <c r="J44">
        <f t="shared" si="6"/>
        <v>63385.2</v>
      </c>
      <c r="K44">
        <f t="shared" si="7"/>
        <v>1.0572972870638573</v>
      </c>
      <c r="L44">
        <f t="shared" si="8"/>
        <v>113915</v>
      </c>
      <c r="M44">
        <f t="shared" si="9"/>
        <v>15496</v>
      </c>
      <c r="N44">
        <f t="shared" si="10"/>
        <v>63385.2</v>
      </c>
      <c r="O44">
        <f t="shared" si="11"/>
        <v>98419</v>
      </c>
      <c r="Q44">
        <v>-1494</v>
      </c>
      <c r="R44">
        <v>-260</v>
      </c>
      <c r="T44">
        <v>-1583.4000000000015</v>
      </c>
      <c r="U44">
        <v>-805.20000000000437</v>
      </c>
      <c r="W44">
        <v>3145.3999999999996</v>
      </c>
      <c r="X44">
        <v>1724.4</v>
      </c>
      <c r="AB44">
        <v>63385.2</v>
      </c>
      <c r="AC44">
        <v>1.0572972870638573</v>
      </c>
      <c r="AI44">
        <v>63385.2</v>
      </c>
      <c r="AJ44">
        <v>1.0572972870638573</v>
      </c>
    </row>
    <row r="45" spans="2:38" x14ac:dyDescent="0.25">
      <c r="B45">
        <v>85110</v>
      </c>
      <c r="C45">
        <v>57852</v>
      </c>
      <c r="D45">
        <v>101529</v>
      </c>
      <c r="E45">
        <v>98080</v>
      </c>
      <c r="F45">
        <v>72481</v>
      </c>
      <c r="H45">
        <v>138010</v>
      </c>
      <c r="J45">
        <f t="shared" si="6"/>
        <v>83010.399999999994</v>
      </c>
      <c r="K45">
        <f t="shared" si="7"/>
        <v>1.6625627632200304</v>
      </c>
      <c r="L45">
        <f t="shared" si="8"/>
        <v>101529</v>
      </c>
      <c r="M45">
        <f t="shared" si="9"/>
        <v>57852</v>
      </c>
      <c r="N45">
        <f t="shared" si="10"/>
        <v>83010.399999999994</v>
      </c>
      <c r="O45">
        <f t="shared" si="11"/>
        <v>43677</v>
      </c>
      <c r="Q45">
        <v>-2702</v>
      </c>
      <c r="R45">
        <v>-1451</v>
      </c>
      <c r="T45">
        <v>-2843.6000000000058</v>
      </c>
      <c r="U45">
        <v>-1044.6000000000058</v>
      </c>
      <c r="W45">
        <v>7408.4000000000005</v>
      </c>
      <c r="X45">
        <v>1066.2</v>
      </c>
      <c r="AF45">
        <v>83010.399999999994</v>
      </c>
      <c r="AG45">
        <v>1.6625627632200304</v>
      </c>
      <c r="AI45">
        <v>83010.399999999994</v>
      </c>
      <c r="AJ45">
        <v>1.6625627632200304</v>
      </c>
    </row>
    <row r="46" spans="2:38" x14ac:dyDescent="0.25">
      <c r="B46">
        <v>75939</v>
      </c>
      <c r="C46">
        <v>49938</v>
      </c>
      <c r="D46">
        <v>37349</v>
      </c>
      <c r="E46">
        <v>29865</v>
      </c>
      <c r="F46">
        <v>24979</v>
      </c>
      <c r="H46">
        <v>86847</v>
      </c>
      <c r="J46">
        <f t="shared" si="6"/>
        <v>43614</v>
      </c>
      <c r="K46">
        <f t="shared" si="7"/>
        <v>1.9912642729398817</v>
      </c>
      <c r="L46">
        <f t="shared" si="8"/>
        <v>75939</v>
      </c>
      <c r="M46">
        <f t="shared" si="9"/>
        <v>24979</v>
      </c>
      <c r="N46">
        <f t="shared" si="10"/>
        <v>43614</v>
      </c>
      <c r="O46">
        <f t="shared" si="11"/>
        <v>50960</v>
      </c>
      <c r="Q46">
        <v>-114</v>
      </c>
      <c r="R46">
        <v>402</v>
      </c>
      <c r="T46">
        <v>-3667.1999999999971</v>
      </c>
      <c r="U46">
        <v>-3796.5999999999985</v>
      </c>
      <c r="W46">
        <v>8736.7999999999993</v>
      </c>
      <c r="X46">
        <v>3796.6000000000004</v>
      </c>
      <c r="AD46">
        <v>43614</v>
      </c>
      <c r="AE46">
        <v>1.9912642729398817</v>
      </c>
      <c r="AK46">
        <v>43614</v>
      </c>
      <c r="AL46">
        <v>1.9912642729398817</v>
      </c>
    </row>
    <row r="47" spans="2:38" x14ac:dyDescent="0.25">
      <c r="B47">
        <v>33296</v>
      </c>
      <c r="C47">
        <v>56173</v>
      </c>
      <c r="D47">
        <v>38018</v>
      </c>
      <c r="E47">
        <v>70987</v>
      </c>
      <c r="F47">
        <v>95119</v>
      </c>
      <c r="H47">
        <v>92706</v>
      </c>
      <c r="J47">
        <f t="shared" si="6"/>
        <v>58718.6</v>
      </c>
      <c r="K47">
        <f t="shared" si="7"/>
        <v>1.5788182960765413</v>
      </c>
      <c r="L47">
        <f t="shared" si="8"/>
        <v>95119</v>
      </c>
      <c r="M47">
        <f t="shared" si="9"/>
        <v>33296</v>
      </c>
      <c r="N47">
        <f t="shared" si="10"/>
        <v>58718.6</v>
      </c>
      <c r="O47">
        <f t="shared" si="11"/>
        <v>61823</v>
      </c>
      <c r="Q47">
        <v>9189</v>
      </c>
      <c r="R47">
        <v>1525</v>
      </c>
      <c r="T47">
        <v>-5930.2000000000044</v>
      </c>
      <c r="U47">
        <v>16.799999999995634</v>
      </c>
      <c r="W47">
        <v>6180.6</v>
      </c>
      <c r="X47">
        <v>3037.2</v>
      </c>
      <c r="AB47">
        <v>58718.6</v>
      </c>
      <c r="AC47">
        <v>1.5788182960765413</v>
      </c>
      <c r="AK47">
        <v>58718.6</v>
      </c>
      <c r="AL47">
        <v>1.5788182960765413</v>
      </c>
    </row>
    <row r="48" spans="2:38" x14ac:dyDescent="0.25">
      <c r="B48">
        <v>91127</v>
      </c>
      <c r="C48">
        <v>37056</v>
      </c>
      <c r="D48">
        <v>76751</v>
      </c>
      <c r="E48">
        <v>57376</v>
      </c>
      <c r="F48">
        <v>21988</v>
      </c>
      <c r="H48">
        <v>114909</v>
      </c>
      <c r="J48">
        <f t="shared" si="6"/>
        <v>56859.6</v>
      </c>
      <c r="K48">
        <f t="shared" si="7"/>
        <v>2.0209252263470021</v>
      </c>
      <c r="L48">
        <f t="shared" si="8"/>
        <v>91127</v>
      </c>
      <c r="M48">
        <f t="shared" si="9"/>
        <v>21988</v>
      </c>
      <c r="N48">
        <f t="shared" si="10"/>
        <v>56859.6</v>
      </c>
      <c r="O48">
        <f t="shared" si="11"/>
        <v>69139</v>
      </c>
      <c r="Q48">
        <v>3348</v>
      </c>
      <c r="R48">
        <v>16</v>
      </c>
      <c r="T48">
        <v>1804.7999999999956</v>
      </c>
      <c r="U48">
        <v>-2493.5999999999985</v>
      </c>
      <c r="W48">
        <v>6855.5999999999995</v>
      </c>
      <c r="X48">
        <v>3436</v>
      </c>
      <c r="AD48">
        <v>56859.6</v>
      </c>
      <c r="AE48">
        <v>2.0209252263470021</v>
      </c>
      <c r="AK48">
        <v>56859.6</v>
      </c>
      <c r="AL48">
        <v>2.0209252263470021</v>
      </c>
    </row>
    <row r="49" spans="2:38" x14ac:dyDescent="0.25">
      <c r="B49">
        <v>34652</v>
      </c>
      <c r="C49">
        <v>78897</v>
      </c>
      <c r="D49">
        <v>92109</v>
      </c>
      <c r="E49">
        <v>34976</v>
      </c>
      <c r="F49">
        <v>103670</v>
      </c>
      <c r="H49">
        <v>97114</v>
      </c>
      <c r="J49">
        <f t="shared" si="6"/>
        <v>68860.800000000003</v>
      </c>
      <c r="K49">
        <f t="shared" si="7"/>
        <v>1.4102943910032995</v>
      </c>
      <c r="L49">
        <f t="shared" si="8"/>
        <v>103670</v>
      </c>
      <c r="M49">
        <f t="shared" si="9"/>
        <v>34652</v>
      </c>
      <c r="N49">
        <f t="shared" si="10"/>
        <v>68860.800000000003</v>
      </c>
      <c r="O49">
        <f t="shared" si="11"/>
        <v>69018</v>
      </c>
      <c r="Q49">
        <v>67</v>
      </c>
      <c r="R49">
        <v>409</v>
      </c>
      <c r="T49">
        <v>-3660</v>
      </c>
      <c r="U49">
        <v>-2663</v>
      </c>
      <c r="W49">
        <v>7058.7999999999993</v>
      </c>
      <c r="X49">
        <v>5243.4</v>
      </c>
      <c r="AB49">
        <v>68860.800000000003</v>
      </c>
      <c r="AC49">
        <v>1.4102943910032995</v>
      </c>
      <c r="AI49">
        <v>68860.800000000003</v>
      </c>
      <c r="AJ49">
        <v>1.4102943910032995</v>
      </c>
    </row>
    <row r="50" spans="2:38" x14ac:dyDescent="0.25">
      <c r="B50">
        <v>59635</v>
      </c>
      <c r="C50">
        <v>107600</v>
      </c>
      <c r="D50">
        <v>33115</v>
      </c>
      <c r="E50">
        <v>70936</v>
      </c>
      <c r="F50">
        <v>99065</v>
      </c>
      <c r="H50">
        <v>88808</v>
      </c>
      <c r="J50">
        <f t="shared" si="6"/>
        <v>74070.2</v>
      </c>
      <c r="K50">
        <f t="shared" si="7"/>
        <v>1.1989707061679327</v>
      </c>
      <c r="L50">
        <f t="shared" si="8"/>
        <v>107600</v>
      </c>
      <c r="M50">
        <f t="shared" si="9"/>
        <v>33115</v>
      </c>
      <c r="N50">
        <f t="shared" si="10"/>
        <v>74070.2</v>
      </c>
      <c r="O50">
        <f t="shared" si="11"/>
        <v>74485</v>
      </c>
      <c r="Q50">
        <v>-1228</v>
      </c>
      <c r="R50">
        <v>-1772</v>
      </c>
      <c r="T50">
        <v>1278.8000000000029</v>
      </c>
      <c r="U50">
        <v>-2082.4000000000087</v>
      </c>
      <c r="W50">
        <v>4971.6000000000004</v>
      </c>
      <c r="X50">
        <v>3717.6000000000004</v>
      </c>
      <c r="AB50">
        <v>74070.2</v>
      </c>
      <c r="AC50">
        <v>1.1989707061679327</v>
      </c>
      <c r="AI50">
        <v>74070.2</v>
      </c>
      <c r="AJ50">
        <v>1.1989707061679327</v>
      </c>
    </row>
    <row r="51" spans="2:38" x14ac:dyDescent="0.25">
      <c r="B51">
        <v>22656</v>
      </c>
      <c r="C51">
        <v>11106</v>
      </c>
      <c r="D51">
        <v>91081</v>
      </c>
      <c r="E51">
        <v>20040</v>
      </c>
      <c r="F51">
        <v>32319</v>
      </c>
      <c r="H51">
        <v>72393</v>
      </c>
      <c r="J51">
        <f t="shared" si="6"/>
        <v>35440.400000000001</v>
      </c>
      <c r="K51">
        <f t="shared" si="7"/>
        <v>2.0426688186363586</v>
      </c>
      <c r="L51">
        <f t="shared" si="8"/>
        <v>91081</v>
      </c>
      <c r="M51">
        <f t="shared" si="9"/>
        <v>11106</v>
      </c>
      <c r="N51">
        <f t="shared" si="10"/>
        <v>35440.400000000001</v>
      </c>
      <c r="O51">
        <f t="shared" si="11"/>
        <v>79975</v>
      </c>
      <c r="Q51">
        <v>4005</v>
      </c>
      <c r="R51">
        <v>-2914</v>
      </c>
      <c r="T51">
        <v>9635</v>
      </c>
      <c r="U51">
        <v>2760.8000000000029</v>
      </c>
      <c r="W51">
        <v>11539.400000000001</v>
      </c>
      <c r="X51">
        <v>2760.8</v>
      </c>
      <c r="AD51">
        <v>35440.400000000001</v>
      </c>
      <c r="AE51">
        <v>2.0426688186363586</v>
      </c>
      <c r="AI51">
        <v>35440.400000000001</v>
      </c>
      <c r="AJ51">
        <v>2.0426688186363586</v>
      </c>
    </row>
    <row r="52" spans="2:38" x14ac:dyDescent="0.25">
      <c r="B52">
        <v>9533</v>
      </c>
      <c r="C52">
        <v>31487</v>
      </c>
      <c r="D52">
        <v>72020</v>
      </c>
      <c r="E52">
        <v>60499</v>
      </c>
      <c r="F52">
        <v>103137</v>
      </c>
      <c r="H52">
        <v>89263</v>
      </c>
      <c r="J52">
        <f t="shared" si="6"/>
        <v>55335.199999999997</v>
      </c>
      <c r="K52">
        <f t="shared" si="7"/>
        <v>1.6131323280660412</v>
      </c>
      <c r="L52">
        <f t="shared" si="8"/>
        <v>103137</v>
      </c>
      <c r="M52">
        <f t="shared" si="9"/>
        <v>9533</v>
      </c>
      <c r="N52">
        <f t="shared" si="10"/>
        <v>55335.199999999997</v>
      </c>
      <c r="O52">
        <f t="shared" si="11"/>
        <v>93604</v>
      </c>
      <c r="Q52">
        <v>-7169</v>
      </c>
      <c r="R52">
        <v>-4432</v>
      </c>
      <c r="T52">
        <v>1535</v>
      </c>
      <c r="U52">
        <v>-97</v>
      </c>
      <c r="W52">
        <v>3353.4</v>
      </c>
      <c r="X52">
        <v>2985.7999999999997</v>
      </c>
      <c r="AD52">
        <v>55335.199999999997</v>
      </c>
      <c r="AE52">
        <v>1.6131323280660412</v>
      </c>
      <c r="AK52">
        <v>55335.199999999997</v>
      </c>
      <c r="AL52">
        <v>1.6131323280660412</v>
      </c>
    </row>
    <row r="53" spans="2:38" x14ac:dyDescent="0.25">
      <c r="B53">
        <v>84062</v>
      </c>
      <c r="C53">
        <v>93550</v>
      </c>
      <c r="D53">
        <v>82418</v>
      </c>
      <c r="E53">
        <v>31513</v>
      </c>
      <c r="F53">
        <v>104194</v>
      </c>
      <c r="H53">
        <v>90844</v>
      </c>
      <c r="J53">
        <f t="shared" si="6"/>
        <v>79147.399999999994</v>
      </c>
      <c r="K53">
        <f t="shared" si="7"/>
        <v>1.1477824919075044</v>
      </c>
      <c r="L53">
        <f t="shared" si="8"/>
        <v>104194</v>
      </c>
      <c r="M53">
        <f t="shared" si="9"/>
        <v>31513</v>
      </c>
      <c r="N53">
        <f t="shared" si="10"/>
        <v>79147.399999999994</v>
      </c>
      <c r="O53">
        <f t="shared" si="11"/>
        <v>72681</v>
      </c>
      <c r="Q53">
        <v>-7064</v>
      </c>
      <c r="R53">
        <v>-86</v>
      </c>
      <c r="T53">
        <v>3404</v>
      </c>
      <c r="U53">
        <v>-2885.8000000000029</v>
      </c>
      <c r="W53">
        <v>11003.6</v>
      </c>
      <c r="X53">
        <v>2885.8</v>
      </c>
      <c r="AB53">
        <v>79147.399999999994</v>
      </c>
      <c r="AC53">
        <v>1.1477824919075044</v>
      </c>
      <c r="AI53">
        <v>79147.399999999994</v>
      </c>
      <c r="AJ53">
        <v>1.1477824919075044</v>
      </c>
    </row>
    <row r="54" spans="2:38" x14ac:dyDescent="0.25">
      <c r="B54">
        <v>104072</v>
      </c>
      <c r="C54">
        <v>51955</v>
      </c>
      <c r="D54">
        <v>18955</v>
      </c>
      <c r="E54">
        <v>30578</v>
      </c>
      <c r="F54">
        <v>62837</v>
      </c>
      <c r="H54">
        <v>91514</v>
      </c>
      <c r="J54">
        <f t="shared" si="6"/>
        <v>53679.4</v>
      </c>
      <c r="K54">
        <f t="shared" si="7"/>
        <v>1.7048253147389874</v>
      </c>
      <c r="L54">
        <f t="shared" si="8"/>
        <v>104072</v>
      </c>
      <c r="M54">
        <f t="shared" si="9"/>
        <v>18955</v>
      </c>
      <c r="N54">
        <f t="shared" si="10"/>
        <v>53679.4</v>
      </c>
      <c r="O54">
        <f t="shared" si="11"/>
        <v>85117</v>
      </c>
      <c r="Q54">
        <v>5168</v>
      </c>
      <c r="R54">
        <v>372</v>
      </c>
      <c r="T54">
        <v>-3171.1999999999971</v>
      </c>
      <c r="U54">
        <v>-669.19999999999709</v>
      </c>
      <c r="W54">
        <v>6585.5999999999995</v>
      </c>
      <c r="X54">
        <v>2483.6</v>
      </c>
      <c r="AD54">
        <v>53679.4</v>
      </c>
      <c r="AE54">
        <v>1.7048253147389874</v>
      </c>
      <c r="AI54">
        <v>53679.4</v>
      </c>
      <c r="AJ54">
        <v>1.7048253147389874</v>
      </c>
    </row>
    <row r="55" spans="2:38" x14ac:dyDescent="0.25">
      <c r="B55">
        <v>25622</v>
      </c>
      <c r="C55">
        <v>91019</v>
      </c>
      <c r="D55">
        <v>113201</v>
      </c>
      <c r="E55">
        <v>87288</v>
      </c>
      <c r="F55">
        <v>22251</v>
      </c>
      <c r="H55">
        <v>86358</v>
      </c>
      <c r="J55">
        <f t="shared" si="6"/>
        <v>67876.2</v>
      </c>
      <c r="K55">
        <f t="shared" si="7"/>
        <v>1.2722868987951594</v>
      </c>
      <c r="L55">
        <f t="shared" si="8"/>
        <v>113201</v>
      </c>
      <c r="M55">
        <f t="shared" si="9"/>
        <v>22251</v>
      </c>
      <c r="N55">
        <f t="shared" si="10"/>
        <v>67876.2</v>
      </c>
      <c r="O55">
        <f t="shared" si="11"/>
        <v>90950</v>
      </c>
      <c r="Q55">
        <v>-5154</v>
      </c>
      <c r="R55">
        <v>-3263</v>
      </c>
      <c r="T55">
        <v>5318.3999999999942</v>
      </c>
      <c r="U55">
        <v>3621.1999999999971</v>
      </c>
      <c r="W55">
        <v>5318.4000000000005</v>
      </c>
      <c r="X55">
        <v>5144.3999999999996</v>
      </c>
      <c r="AB55">
        <v>67876.2</v>
      </c>
      <c r="AC55">
        <v>1.2722868987951594</v>
      </c>
      <c r="AI55">
        <v>67876.2</v>
      </c>
      <c r="AJ55">
        <v>1.2722868987951594</v>
      </c>
    </row>
    <row r="56" spans="2:38" x14ac:dyDescent="0.25">
      <c r="B56">
        <v>19062</v>
      </c>
      <c r="C56">
        <v>21949</v>
      </c>
      <c r="D56">
        <v>48327</v>
      </c>
      <c r="E56">
        <v>39098</v>
      </c>
      <c r="F56">
        <v>15683</v>
      </c>
      <c r="H56">
        <v>77210</v>
      </c>
      <c r="J56">
        <f t="shared" si="6"/>
        <v>28823.8</v>
      </c>
      <c r="K56">
        <f t="shared" si="7"/>
        <v>2.6786891388366558</v>
      </c>
      <c r="L56">
        <f t="shared" si="8"/>
        <v>48327</v>
      </c>
      <c r="M56">
        <f t="shared" si="9"/>
        <v>15683</v>
      </c>
      <c r="N56">
        <f t="shared" si="10"/>
        <v>28823.8</v>
      </c>
      <c r="O56">
        <f t="shared" si="11"/>
        <v>32644</v>
      </c>
      <c r="Q56">
        <v>3041</v>
      </c>
      <c r="R56">
        <v>1945</v>
      </c>
      <c r="T56">
        <v>2624.7999999999993</v>
      </c>
      <c r="U56">
        <v>838.20000000000073</v>
      </c>
      <c r="W56">
        <v>2678.8</v>
      </c>
      <c r="X56">
        <v>947.80000000000007</v>
      </c>
      <c r="AD56">
        <v>28823.8</v>
      </c>
      <c r="AE56">
        <v>2.6786891388366558</v>
      </c>
      <c r="AK56">
        <v>28823.8</v>
      </c>
      <c r="AL56">
        <v>2.6786891388366558</v>
      </c>
    </row>
    <row r="57" spans="2:38" x14ac:dyDescent="0.25">
      <c r="B57">
        <v>48626</v>
      </c>
      <c r="C57">
        <v>42268</v>
      </c>
      <c r="D57">
        <v>73481</v>
      </c>
      <c r="E57">
        <v>32530</v>
      </c>
      <c r="F57">
        <v>78843</v>
      </c>
      <c r="H57">
        <v>112250</v>
      </c>
      <c r="J57">
        <f t="shared" si="6"/>
        <v>55149.599999999999</v>
      </c>
      <c r="K57">
        <f t="shared" si="7"/>
        <v>2.0353728766845092</v>
      </c>
      <c r="L57">
        <f t="shared" si="8"/>
        <v>78843</v>
      </c>
      <c r="M57">
        <f t="shared" si="9"/>
        <v>32530</v>
      </c>
      <c r="N57">
        <f t="shared" si="10"/>
        <v>55149.599999999999</v>
      </c>
      <c r="O57">
        <f t="shared" si="11"/>
        <v>46313</v>
      </c>
      <c r="Q57">
        <v>-541</v>
      </c>
      <c r="R57">
        <v>0</v>
      </c>
      <c r="T57">
        <v>-7236</v>
      </c>
      <c r="U57">
        <v>-3139.2000000000044</v>
      </c>
      <c r="W57">
        <v>11438</v>
      </c>
      <c r="X57">
        <v>4321.6000000000004</v>
      </c>
      <c r="AD57">
        <v>55149.599999999999</v>
      </c>
      <c r="AE57">
        <v>2.0353728766845092</v>
      </c>
      <c r="AK57">
        <v>55149.599999999999</v>
      </c>
      <c r="AL57">
        <v>2.0353728766845092</v>
      </c>
    </row>
    <row r="58" spans="2:38" x14ac:dyDescent="0.25">
      <c r="B58">
        <v>109111</v>
      </c>
      <c r="C58">
        <v>5443</v>
      </c>
      <c r="D58">
        <v>53220</v>
      </c>
      <c r="E58">
        <v>88164</v>
      </c>
      <c r="F58">
        <v>70331</v>
      </c>
      <c r="H58">
        <v>117067</v>
      </c>
      <c r="J58">
        <f t="shared" si="6"/>
        <v>65253.8</v>
      </c>
      <c r="K58">
        <f t="shared" si="7"/>
        <v>1.794025788536453</v>
      </c>
      <c r="L58">
        <f t="shared" si="8"/>
        <v>109111</v>
      </c>
      <c r="M58">
        <f t="shared" si="9"/>
        <v>5443</v>
      </c>
      <c r="N58">
        <f t="shared" si="10"/>
        <v>65253.8</v>
      </c>
      <c r="O58">
        <f t="shared" si="11"/>
        <v>103668</v>
      </c>
      <c r="Q58">
        <v>-5687</v>
      </c>
      <c r="R58">
        <v>13</v>
      </c>
      <c r="T58">
        <v>14.600000000005821</v>
      </c>
      <c r="U58">
        <v>1463</v>
      </c>
      <c r="W58">
        <v>4785.4000000000005</v>
      </c>
      <c r="X58">
        <v>3369.4</v>
      </c>
      <c r="AF58">
        <v>65253.8</v>
      </c>
      <c r="AG58">
        <v>1.794025788536453</v>
      </c>
      <c r="AI58">
        <v>65253.8</v>
      </c>
      <c r="AJ58">
        <v>1.794025788536453</v>
      </c>
    </row>
    <row r="59" spans="2:38" x14ac:dyDescent="0.25">
      <c r="B59">
        <v>5452</v>
      </c>
      <c r="C59">
        <v>79460</v>
      </c>
      <c r="D59">
        <v>110024</v>
      </c>
      <c r="E59">
        <v>13421</v>
      </c>
      <c r="F59">
        <v>69600</v>
      </c>
      <c r="H59">
        <v>66488</v>
      </c>
      <c r="J59">
        <f t="shared" si="6"/>
        <v>55591.4</v>
      </c>
      <c r="K59">
        <f t="shared" si="7"/>
        <v>1.1960123328428498</v>
      </c>
      <c r="L59">
        <f t="shared" si="8"/>
        <v>110024</v>
      </c>
      <c r="M59">
        <f t="shared" si="9"/>
        <v>5452</v>
      </c>
      <c r="N59">
        <f t="shared" si="10"/>
        <v>55591.4</v>
      </c>
      <c r="O59">
        <f t="shared" si="11"/>
        <v>104572</v>
      </c>
      <c r="Q59">
        <v>1667</v>
      </c>
      <c r="R59">
        <v>-177</v>
      </c>
      <c r="T59">
        <v>-1702</v>
      </c>
      <c r="U59">
        <v>-872.79999999999563</v>
      </c>
      <c r="W59">
        <v>4850</v>
      </c>
      <c r="X59">
        <v>2388</v>
      </c>
      <c r="Z59">
        <v>55591.4</v>
      </c>
      <c r="AA59">
        <v>1.1960123328428498</v>
      </c>
      <c r="AI59">
        <v>55591.4</v>
      </c>
      <c r="AJ59">
        <v>1.1960123328428498</v>
      </c>
    </row>
    <row r="60" spans="2:38" x14ac:dyDescent="0.25">
      <c r="B60">
        <v>62221</v>
      </c>
      <c r="C60">
        <v>54590</v>
      </c>
      <c r="D60">
        <v>89952</v>
      </c>
      <c r="E60">
        <v>41011</v>
      </c>
      <c r="F60">
        <v>113462</v>
      </c>
      <c r="H60">
        <v>116724</v>
      </c>
      <c r="J60">
        <f t="shared" si="6"/>
        <v>72247.199999999997</v>
      </c>
      <c r="K60">
        <f t="shared" si="7"/>
        <v>1.6156197056771751</v>
      </c>
      <c r="L60">
        <f t="shared" si="8"/>
        <v>113462</v>
      </c>
      <c r="M60">
        <f t="shared" si="9"/>
        <v>41011</v>
      </c>
      <c r="N60">
        <f t="shared" si="10"/>
        <v>72247.199999999997</v>
      </c>
      <c r="O60">
        <f t="shared" si="11"/>
        <v>72451</v>
      </c>
      <c r="Q60">
        <v>-3</v>
      </c>
      <c r="R60">
        <v>639</v>
      </c>
      <c r="T60">
        <v>-249</v>
      </c>
      <c r="U60">
        <v>1502.1999999999971</v>
      </c>
      <c r="W60">
        <v>5820.6</v>
      </c>
      <c r="X60">
        <v>3648.6000000000004</v>
      </c>
      <c r="AF60">
        <v>72247.199999999997</v>
      </c>
      <c r="AG60">
        <v>1.6156197056771751</v>
      </c>
      <c r="AI60">
        <v>72247.199999999997</v>
      </c>
      <c r="AJ60">
        <v>1.6156197056771751</v>
      </c>
    </row>
    <row r="61" spans="2:38" x14ac:dyDescent="0.25">
      <c r="B61">
        <v>71457</v>
      </c>
      <c r="C61">
        <v>23937</v>
      </c>
      <c r="D61">
        <v>110502</v>
      </c>
      <c r="E61">
        <v>19922</v>
      </c>
      <c r="F61">
        <v>94122</v>
      </c>
      <c r="H61">
        <v>106698</v>
      </c>
      <c r="J61">
        <f t="shared" si="6"/>
        <v>63988</v>
      </c>
      <c r="K61">
        <f t="shared" si="7"/>
        <v>1.6674689004188286</v>
      </c>
      <c r="L61">
        <f t="shared" si="8"/>
        <v>110502</v>
      </c>
      <c r="M61">
        <f t="shared" si="9"/>
        <v>19922</v>
      </c>
      <c r="N61">
        <f t="shared" si="10"/>
        <v>63988</v>
      </c>
      <c r="O61">
        <f t="shared" si="11"/>
        <v>90580</v>
      </c>
      <c r="Q61">
        <v>9405</v>
      </c>
      <c r="R61">
        <v>231</v>
      </c>
      <c r="T61">
        <v>-4646</v>
      </c>
      <c r="U61">
        <v>1917.8000000000029</v>
      </c>
      <c r="W61">
        <v>5739.2000000000007</v>
      </c>
      <c r="X61">
        <v>2664.6</v>
      </c>
      <c r="AB61">
        <v>63988</v>
      </c>
      <c r="AC61">
        <v>1.6674689004188286</v>
      </c>
      <c r="AI61">
        <v>63988</v>
      </c>
      <c r="AJ61">
        <v>1.6674689004188286</v>
      </c>
    </row>
    <row r="62" spans="2:38" x14ac:dyDescent="0.25">
      <c r="B62">
        <v>61535</v>
      </c>
      <c r="C62">
        <v>80484</v>
      </c>
      <c r="D62">
        <v>70117</v>
      </c>
      <c r="E62">
        <v>53177</v>
      </c>
      <c r="F62">
        <v>12016</v>
      </c>
      <c r="H62">
        <v>105760</v>
      </c>
      <c r="J62">
        <f t="shared" si="6"/>
        <v>55465.8</v>
      </c>
      <c r="K62">
        <f t="shared" si="7"/>
        <v>1.906760562364556</v>
      </c>
      <c r="L62">
        <f t="shared" si="8"/>
        <v>80484</v>
      </c>
      <c r="M62">
        <f t="shared" si="9"/>
        <v>12016</v>
      </c>
      <c r="N62">
        <f t="shared" si="10"/>
        <v>55465.8</v>
      </c>
      <c r="O62">
        <f t="shared" si="11"/>
        <v>68468</v>
      </c>
      <c r="Q62">
        <v>-2849</v>
      </c>
      <c r="R62">
        <v>22</v>
      </c>
      <c r="T62">
        <v>-3672.5999999999985</v>
      </c>
      <c r="U62">
        <v>796.80000000000291</v>
      </c>
      <c r="W62">
        <v>7561</v>
      </c>
      <c r="X62">
        <v>3307.2</v>
      </c>
      <c r="AD62">
        <v>55465.8</v>
      </c>
      <c r="AE62">
        <v>1.906760562364556</v>
      </c>
      <c r="AI62">
        <v>55465.8</v>
      </c>
      <c r="AJ62">
        <v>1.906760562364556</v>
      </c>
    </row>
    <row r="63" spans="2:38" x14ac:dyDescent="0.25">
      <c r="B63">
        <v>13384</v>
      </c>
      <c r="C63">
        <v>10923</v>
      </c>
      <c r="D63">
        <v>25654</v>
      </c>
      <c r="E63">
        <v>19368</v>
      </c>
      <c r="F63">
        <v>73745</v>
      </c>
      <c r="H63">
        <v>73111</v>
      </c>
      <c r="J63">
        <f t="shared" si="6"/>
        <v>28614.799999999999</v>
      </c>
      <c r="K63">
        <f t="shared" si="7"/>
        <v>2.5550065001327984</v>
      </c>
      <c r="L63">
        <f t="shared" si="8"/>
        <v>73745</v>
      </c>
      <c r="M63">
        <f t="shared" si="9"/>
        <v>10923</v>
      </c>
      <c r="N63">
        <f t="shared" si="10"/>
        <v>28614.799999999999</v>
      </c>
      <c r="O63">
        <f t="shared" si="11"/>
        <v>62822</v>
      </c>
      <c r="Q63">
        <v>-3026</v>
      </c>
      <c r="R63">
        <v>3069</v>
      </c>
      <c r="T63">
        <v>3449</v>
      </c>
      <c r="U63">
        <v>55.399999999997817</v>
      </c>
      <c r="W63">
        <v>5488.2000000000007</v>
      </c>
      <c r="X63">
        <v>1811</v>
      </c>
      <c r="AD63">
        <v>28614.799999999999</v>
      </c>
      <c r="AE63">
        <v>2.5550065001327984</v>
      </c>
      <c r="AK63">
        <v>28614.799999999999</v>
      </c>
      <c r="AL63">
        <v>2.5550065001327984</v>
      </c>
    </row>
    <row r="64" spans="2:38" x14ac:dyDescent="0.25">
      <c r="B64">
        <v>28951</v>
      </c>
      <c r="C64">
        <v>65979</v>
      </c>
      <c r="D64">
        <v>17151</v>
      </c>
      <c r="E64">
        <v>85195</v>
      </c>
      <c r="F64">
        <v>24265</v>
      </c>
      <c r="H64">
        <v>89642</v>
      </c>
      <c r="J64">
        <f t="shared" si="6"/>
        <v>44308.2</v>
      </c>
      <c r="K64">
        <f t="shared" si="7"/>
        <v>2.0231469569966736</v>
      </c>
      <c r="L64">
        <f t="shared" si="8"/>
        <v>85195</v>
      </c>
      <c r="M64">
        <f t="shared" si="9"/>
        <v>17151</v>
      </c>
      <c r="N64">
        <f t="shared" si="10"/>
        <v>44308.2</v>
      </c>
      <c r="O64">
        <f t="shared" si="11"/>
        <v>68044</v>
      </c>
      <c r="Q64">
        <v>2681</v>
      </c>
      <c r="R64">
        <v>-2140</v>
      </c>
      <c r="T64">
        <v>4849.7999999999956</v>
      </c>
      <c r="U64">
        <v>4084.5999999999985</v>
      </c>
      <c r="W64">
        <v>7879.8</v>
      </c>
      <c r="X64">
        <v>4503.3999999999996</v>
      </c>
      <c r="AD64">
        <v>44308.2</v>
      </c>
      <c r="AE64">
        <v>2.0231469569966736</v>
      </c>
      <c r="AK64">
        <v>44308.2</v>
      </c>
      <c r="AL64">
        <v>2.0231469569966736</v>
      </c>
    </row>
    <row r="65" spans="2:38" x14ac:dyDescent="0.25">
      <c r="B65">
        <v>103000</v>
      </c>
      <c r="C65">
        <v>4072</v>
      </c>
      <c r="D65">
        <v>49937</v>
      </c>
      <c r="E65">
        <v>13635</v>
      </c>
      <c r="F65">
        <v>6282</v>
      </c>
      <c r="H65">
        <v>63393</v>
      </c>
      <c r="J65">
        <f t="shared" si="6"/>
        <v>35385.199999999997</v>
      </c>
      <c r="K65">
        <f t="shared" si="7"/>
        <v>1.7915117054587795</v>
      </c>
      <c r="L65">
        <f t="shared" si="8"/>
        <v>103000</v>
      </c>
      <c r="M65">
        <f t="shared" si="9"/>
        <v>4072</v>
      </c>
      <c r="N65">
        <f t="shared" si="10"/>
        <v>35385.199999999997</v>
      </c>
      <c r="O65">
        <f t="shared" si="11"/>
        <v>98928</v>
      </c>
      <c r="Q65">
        <v>16284</v>
      </c>
      <c r="R65">
        <v>6593</v>
      </c>
      <c r="T65">
        <v>1683.1999999999971</v>
      </c>
      <c r="U65">
        <v>-2388.6000000000058</v>
      </c>
      <c r="W65">
        <v>6600</v>
      </c>
      <c r="X65">
        <v>7801.4</v>
      </c>
      <c r="Z65">
        <v>35385.199999999997</v>
      </c>
      <c r="AA65">
        <v>1.7915117054587795</v>
      </c>
      <c r="AI65">
        <v>35385.199999999997</v>
      </c>
      <c r="AJ65">
        <v>1.7915117054587795</v>
      </c>
    </row>
    <row r="66" spans="2:38" x14ac:dyDescent="0.25">
      <c r="B66">
        <v>50866</v>
      </c>
      <c r="C66">
        <v>48905</v>
      </c>
      <c r="D66">
        <v>73131</v>
      </c>
      <c r="E66">
        <v>115782</v>
      </c>
      <c r="F66">
        <v>9881</v>
      </c>
      <c r="H66">
        <v>67059</v>
      </c>
      <c r="J66">
        <f t="shared" ref="J66:J101" si="12">AVERAGE(B66:F66)</f>
        <v>59713</v>
      </c>
      <c r="K66">
        <f t="shared" ref="K66:K97" si="13">H66/J66</f>
        <v>1.1230217875504496</v>
      </c>
      <c r="L66">
        <f t="shared" ref="L66:L101" si="14">MAX(B66:F66)</f>
        <v>115782</v>
      </c>
      <c r="M66">
        <f t="shared" ref="M66:M101" si="15">MIN(B66:F66)</f>
        <v>9881</v>
      </c>
      <c r="N66">
        <f t="shared" ref="N66:N101" si="16">AVERAGE(B66:F66)</f>
        <v>59713</v>
      </c>
      <c r="O66">
        <f t="shared" ref="O66:O101" si="17">L66-M66</f>
        <v>105901</v>
      </c>
      <c r="Q66">
        <v>6297</v>
      </c>
      <c r="R66">
        <v>6444</v>
      </c>
      <c r="T66">
        <v>-188</v>
      </c>
      <c r="U66">
        <v>2615.1999999999971</v>
      </c>
      <c r="W66">
        <v>4609.2</v>
      </c>
      <c r="X66">
        <v>2662.4</v>
      </c>
      <c r="Z66">
        <v>59713</v>
      </c>
      <c r="AA66">
        <v>1.1230217875504496</v>
      </c>
      <c r="AI66">
        <v>59713</v>
      </c>
      <c r="AJ66">
        <v>1.1230217875504496</v>
      </c>
    </row>
    <row r="67" spans="2:38" x14ac:dyDescent="0.25">
      <c r="B67">
        <v>41568</v>
      </c>
      <c r="C67">
        <v>22849</v>
      </c>
      <c r="D67">
        <v>26654</v>
      </c>
      <c r="E67">
        <v>17554</v>
      </c>
      <c r="F67">
        <v>26128</v>
      </c>
      <c r="H67">
        <v>62811</v>
      </c>
      <c r="J67">
        <f t="shared" si="12"/>
        <v>26950.6</v>
      </c>
      <c r="K67">
        <f t="shared" si="13"/>
        <v>2.3305974635073059</v>
      </c>
      <c r="L67">
        <f t="shared" si="14"/>
        <v>41568</v>
      </c>
      <c r="M67">
        <f t="shared" si="15"/>
        <v>17554</v>
      </c>
      <c r="N67">
        <f t="shared" si="16"/>
        <v>26950.6</v>
      </c>
      <c r="O67">
        <f t="shared" si="17"/>
        <v>24014</v>
      </c>
      <c r="Q67">
        <v>4140</v>
      </c>
      <c r="R67">
        <v>4354</v>
      </c>
      <c r="T67">
        <v>3925</v>
      </c>
      <c r="U67">
        <v>72</v>
      </c>
      <c r="W67">
        <v>6942.6</v>
      </c>
      <c r="X67">
        <v>1044.8</v>
      </c>
      <c r="AD67">
        <v>26950.6</v>
      </c>
      <c r="AE67">
        <v>2.3305974635073059</v>
      </c>
      <c r="AK67">
        <v>26950.6</v>
      </c>
      <c r="AL67">
        <v>2.3305974635073059</v>
      </c>
    </row>
    <row r="68" spans="2:38" x14ac:dyDescent="0.25">
      <c r="B68">
        <v>56273</v>
      </c>
      <c r="C68">
        <v>110729</v>
      </c>
      <c r="D68">
        <v>48121</v>
      </c>
      <c r="E68">
        <v>23056</v>
      </c>
      <c r="F68">
        <v>28214</v>
      </c>
      <c r="H68">
        <v>105500</v>
      </c>
      <c r="J68">
        <f t="shared" si="12"/>
        <v>53278.6</v>
      </c>
      <c r="K68">
        <f t="shared" si="13"/>
        <v>1.9801571362610879</v>
      </c>
      <c r="L68">
        <f t="shared" si="14"/>
        <v>110729</v>
      </c>
      <c r="M68">
        <f t="shared" si="15"/>
        <v>23056</v>
      </c>
      <c r="N68">
        <f t="shared" si="16"/>
        <v>53278.6</v>
      </c>
      <c r="O68">
        <f t="shared" si="17"/>
        <v>87673</v>
      </c>
      <c r="Q68">
        <v>4394</v>
      </c>
      <c r="R68">
        <v>2</v>
      </c>
      <c r="T68">
        <v>-2415.8000000000029</v>
      </c>
      <c r="U68">
        <v>-1805.5999999999985</v>
      </c>
      <c r="W68">
        <v>8254.5999999999985</v>
      </c>
      <c r="X68">
        <v>4893.5999999999995</v>
      </c>
      <c r="AD68">
        <v>53278.6</v>
      </c>
      <c r="AE68">
        <v>1.9801571362610879</v>
      </c>
      <c r="AK68">
        <v>53278.6</v>
      </c>
      <c r="AL68">
        <v>1.9801571362610879</v>
      </c>
    </row>
    <row r="69" spans="2:38" x14ac:dyDescent="0.25">
      <c r="B69">
        <v>53183</v>
      </c>
      <c r="C69">
        <v>78052</v>
      </c>
      <c r="D69">
        <v>85062</v>
      </c>
      <c r="E69">
        <v>101766</v>
      </c>
      <c r="F69">
        <v>72227</v>
      </c>
      <c r="H69">
        <v>138603</v>
      </c>
      <c r="J69">
        <f t="shared" si="12"/>
        <v>78058</v>
      </c>
      <c r="K69">
        <f t="shared" si="13"/>
        <v>1.7756411898844449</v>
      </c>
      <c r="L69">
        <f t="shared" si="14"/>
        <v>101766</v>
      </c>
      <c r="M69">
        <f t="shared" si="15"/>
        <v>53183</v>
      </c>
      <c r="N69">
        <f t="shared" si="16"/>
        <v>78058</v>
      </c>
      <c r="O69">
        <f t="shared" si="17"/>
        <v>48583</v>
      </c>
      <c r="Q69">
        <v>-1248</v>
      </c>
      <c r="R69">
        <v>7249</v>
      </c>
      <c r="T69">
        <v>-1646</v>
      </c>
      <c r="U69">
        <v>218</v>
      </c>
      <c r="W69">
        <v>9359.6</v>
      </c>
      <c r="X69">
        <v>4204.3999999999996</v>
      </c>
      <c r="AF69">
        <v>78058</v>
      </c>
      <c r="AG69">
        <v>1.7756411898844449</v>
      </c>
      <c r="AK69">
        <v>78058</v>
      </c>
      <c r="AL69">
        <v>1.7756411898844449</v>
      </c>
    </row>
    <row r="70" spans="2:38" x14ac:dyDescent="0.25">
      <c r="B70">
        <v>101411</v>
      </c>
      <c r="C70">
        <v>91998</v>
      </c>
      <c r="D70">
        <v>27215</v>
      </c>
      <c r="E70">
        <v>101614</v>
      </c>
      <c r="F70">
        <v>114385</v>
      </c>
      <c r="H70">
        <v>96922</v>
      </c>
      <c r="J70">
        <f t="shared" si="12"/>
        <v>87324.6</v>
      </c>
      <c r="K70">
        <f t="shared" si="13"/>
        <v>1.1099048836181327</v>
      </c>
      <c r="L70">
        <f t="shared" si="14"/>
        <v>114385</v>
      </c>
      <c r="M70">
        <f t="shared" si="15"/>
        <v>27215</v>
      </c>
      <c r="N70">
        <f t="shared" si="16"/>
        <v>87324.6</v>
      </c>
      <c r="O70">
        <f t="shared" si="17"/>
        <v>87170</v>
      </c>
      <c r="Q70">
        <v>-2339</v>
      </c>
      <c r="R70">
        <v>0</v>
      </c>
      <c r="T70">
        <v>1273.8000000000029</v>
      </c>
      <c r="U70">
        <v>2843</v>
      </c>
      <c r="W70">
        <v>9143.8000000000011</v>
      </c>
      <c r="X70">
        <v>3164.2000000000003</v>
      </c>
      <c r="AB70">
        <v>87324.6</v>
      </c>
      <c r="AC70">
        <v>1.1099048836181327</v>
      </c>
      <c r="AI70">
        <v>87324.6</v>
      </c>
      <c r="AJ70">
        <v>1.1099048836181327</v>
      </c>
    </row>
    <row r="71" spans="2:38" x14ac:dyDescent="0.25">
      <c r="B71">
        <v>38863</v>
      </c>
      <c r="C71">
        <v>107221</v>
      </c>
      <c r="D71">
        <v>106979</v>
      </c>
      <c r="E71">
        <v>35368</v>
      </c>
      <c r="F71">
        <v>68720</v>
      </c>
      <c r="H71">
        <v>80251</v>
      </c>
      <c r="J71">
        <f t="shared" si="12"/>
        <v>71430.2</v>
      </c>
      <c r="K71">
        <f t="shared" si="13"/>
        <v>1.1234883844648342</v>
      </c>
      <c r="L71">
        <f t="shared" si="14"/>
        <v>107221</v>
      </c>
      <c r="M71">
        <f t="shared" si="15"/>
        <v>35368</v>
      </c>
      <c r="N71">
        <f t="shared" si="16"/>
        <v>71430.2</v>
      </c>
      <c r="O71">
        <f t="shared" si="17"/>
        <v>71853</v>
      </c>
      <c r="Q71">
        <v>4606</v>
      </c>
      <c r="R71">
        <v>-109</v>
      </c>
      <c r="T71">
        <v>4518.1999999999971</v>
      </c>
      <c r="U71">
        <v>1817.3999999999942</v>
      </c>
      <c r="W71">
        <v>8864.5999999999985</v>
      </c>
      <c r="X71">
        <v>3015.7999999999997</v>
      </c>
      <c r="AB71">
        <v>71430.2</v>
      </c>
      <c r="AC71">
        <v>1.1234883844648342</v>
      </c>
      <c r="AI71">
        <v>71430.2</v>
      </c>
      <c r="AJ71">
        <v>1.1234883844648342</v>
      </c>
    </row>
    <row r="72" spans="2:38" x14ac:dyDescent="0.25">
      <c r="B72">
        <v>67054</v>
      </c>
      <c r="C72">
        <v>114549</v>
      </c>
      <c r="D72">
        <v>107249</v>
      </c>
      <c r="E72">
        <v>89258</v>
      </c>
      <c r="F72">
        <v>51134</v>
      </c>
      <c r="H72">
        <v>129630</v>
      </c>
      <c r="J72">
        <f t="shared" si="12"/>
        <v>85848.8</v>
      </c>
      <c r="K72">
        <f t="shared" si="13"/>
        <v>1.5099803375236462</v>
      </c>
      <c r="L72">
        <f t="shared" si="14"/>
        <v>114549</v>
      </c>
      <c r="M72">
        <f t="shared" si="15"/>
        <v>51134</v>
      </c>
      <c r="N72">
        <f t="shared" si="16"/>
        <v>85848.8</v>
      </c>
      <c r="O72">
        <f t="shared" si="17"/>
        <v>63415</v>
      </c>
      <c r="Q72">
        <v>14625</v>
      </c>
      <c r="R72">
        <v>8878</v>
      </c>
      <c r="T72">
        <v>-4187.1999999999971</v>
      </c>
      <c r="U72">
        <v>-629.59999999999127</v>
      </c>
      <c r="W72">
        <v>5636</v>
      </c>
      <c r="X72">
        <v>747.2</v>
      </c>
      <c r="AB72">
        <v>85848.8</v>
      </c>
      <c r="AC72">
        <v>1.5099803375236462</v>
      </c>
      <c r="AI72">
        <v>85848.8</v>
      </c>
      <c r="AJ72">
        <v>1.5099803375236462</v>
      </c>
    </row>
    <row r="73" spans="2:38" x14ac:dyDescent="0.25">
      <c r="B73">
        <v>39616</v>
      </c>
      <c r="C73">
        <v>65208</v>
      </c>
      <c r="D73">
        <v>16711</v>
      </c>
      <c r="E73">
        <v>12412</v>
      </c>
      <c r="F73">
        <v>23843</v>
      </c>
      <c r="H73">
        <v>58209</v>
      </c>
      <c r="J73">
        <f t="shared" si="12"/>
        <v>31558</v>
      </c>
      <c r="K73">
        <f t="shared" si="13"/>
        <v>1.8445085239875785</v>
      </c>
      <c r="L73">
        <f t="shared" si="14"/>
        <v>65208</v>
      </c>
      <c r="M73">
        <f t="shared" si="15"/>
        <v>12412</v>
      </c>
      <c r="N73">
        <f t="shared" si="16"/>
        <v>31558</v>
      </c>
      <c r="O73">
        <f t="shared" si="17"/>
        <v>52796</v>
      </c>
      <c r="Q73">
        <v>3105</v>
      </c>
      <c r="R73">
        <v>-143</v>
      </c>
      <c r="T73">
        <v>-3.7999999999992724</v>
      </c>
      <c r="U73">
        <v>987.20000000000073</v>
      </c>
      <c r="W73">
        <v>924.2</v>
      </c>
      <c r="X73">
        <v>1190</v>
      </c>
      <c r="AD73">
        <v>31558</v>
      </c>
      <c r="AE73">
        <v>1.8445085239875785</v>
      </c>
      <c r="AK73">
        <v>31558</v>
      </c>
      <c r="AL73">
        <v>1.8445085239875785</v>
      </c>
    </row>
    <row r="74" spans="2:38" x14ac:dyDescent="0.25">
      <c r="B74">
        <v>40385</v>
      </c>
      <c r="C74">
        <v>12587</v>
      </c>
      <c r="D74">
        <v>69689</v>
      </c>
      <c r="E74">
        <v>57427</v>
      </c>
      <c r="F74">
        <v>100862</v>
      </c>
      <c r="H74">
        <v>87658</v>
      </c>
      <c r="J74">
        <f t="shared" si="12"/>
        <v>56190</v>
      </c>
      <c r="K74">
        <f t="shared" si="13"/>
        <v>1.5600284748175832</v>
      </c>
      <c r="L74">
        <f t="shared" si="14"/>
        <v>100862</v>
      </c>
      <c r="M74">
        <f t="shared" si="15"/>
        <v>12587</v>
      </c>
      <c r="N74">
        <f t="shared" si="16"/>
        <v>56190</v>
      </c>
      <c r="O74">
        <f t="shared" si="17"/>
        <v>88275</v>
      </c>
      <c r="Q74">
        <v>-3731</v>
      </c>
      <c r="R74">
        <v>-3669</v>
      </c>
      <c r="T74">
        <v>-1128</v>
      </c>
      <c r="U74">
        <v>1154.5999999999985</v>
      </c>
      <c r="W74">
        <v>8033.2</v>
      </c>
      <c r="X74">
        <v>2410.1999999999998</v>
      </c>
      <c r="AD74">
        <v>56190</v>
      </c>
      <c r="AE74">
        <v>1.5600284748175832</v>
      </c>
      <c r="AI74">
        <v>56190</v>
      </c>
      <c r="AJ74">
        <v>1.5600284748175832</v>
      </c>
    </row>
    <row r="75" spans="2:38" x14ac:dyDescent="0.25">
      <c r="B75">
        <v>110166</v>
      </c>
      <c r="C75">
        <v>32445</v>
      </c>
      <c r="D75">
        <v>81794</v>
      </c>
      <c r="E75">
        <v>104040</v>
      </c>
      <c r="F75">
        <v>110060</v>
      </c>
      <c r="H75">
        <v>110584</v>
      </c>
      <c r="J75">
        <f t="shared" si="12"/>
        <v>87701</v>
      </c>
      <c r="K75">
        <f t="shared" si="13"/>
        <v>1.2609206280430099</v>
      </c>
      <c r="L75">
        <f t="shared" si="14"/>
        <v>110166</v>
      </c>
      <c r="M75">
        <f t="shared" si="15"/>
        <v>32445</v>
      </c>
      <c r="N75">
        <f t="shared" si="16"/>
        <v>87701</v>
      </c>
      <c r="O75">
        <f t="shared" si="17"/>
        <v>77721</v>
      </c>
      <c r="Q75">
        <v>-3314</v>
      </c>
      <c r="R75">
        <v>-20</v>
      </c>
      <c r="T75">
        <v>272.60000000000582</v>
      </c>
      <c r="U75">
        <v>-4029.6000000000058</v>
      </c>
      <c r="W75">
        <v>7916.6</v>
      </c>
      <c r="X75">
        <v>5307.2</v>
      </c>
      <c r="AB75">
        <v>87701</v>
      </c>
      <c r="AC75">
        <v>1.2609206280430099</v>
      </c>
      <c r="AI75">
        <v>87701</v>
      </c>
      <c r="AJ75">
        <v>1.2609206280430099</v>
      </c>
    </row>
    <row r="76" spans="2:38" x14ac:dyDescent="0.25">
      <c r="B76">
        <v>97538</v>
      </c>
      <c r="C76">
        <v>66526</v>
      </c>
      <c r="D76">
        <v>91102</v>
      </c>
      <c r="E76">
        <v>28339</v>
      </c>
      <c r="F76">
        <v>90099</v>
      </c>
      <c r="H76">
        <v>102336</v>
      </c>
      <c r="J76">
        <f t="shared" si="12"/>
        <v>74720.800000000003</v>
      </c>
      <c r="K76">
        <f t="shared" si="13"/>
        <v>1.3695784841704051</v>
      </c>
      <c r="L76">
        <f t="shared" si="14"/>
        <v>97538</v>
      </c>
      <c r="M76">
        <f t="shared" si="15"/>
        <v>28339</v>
      </c>
      <c r="N76">
        <f t="shared" si="16"/>
        <v>74720.800000000003</v>
      </c>
      <c r="O76">
        <f t="shared" si="17"/>
        <v>69199</v>
      </c>
      <c r="Q76">
        <v>1722</v>
      </c>
      <c r="R76">
        <v>1318</v>
      </c>
      <c r="T76">
        <v>-825.80000000000291</v>
      </c>
      <c r="U76">
        <v>-975.80000000000291</v>
      </c>
      <c r="W76">
        <v>3757</v>
      </c>
      <c r="X76">
        <v>1303.3999999999999</v>
      </c>
      <c r="AB76">
        <v>74720.800000000003</v>
      </c>
      <c r="AC76">
        <v>1.3695784841704051</v>
      </c>
      <c r="AI76">
        <v>74720.800000000003</v>
      </c>
      <c r="AJ76">
        <v>1.3695784841704051</v>
      </c>
    </row>
    <row r="77" spans="2:38" x14ac:dyDescent="0.25">
      <c r="B77">
        <v>89135</v>
      </c>
      <c r="C77">
        <v>100386</v>
      </c>
      <c r="D77">
        <v>21373</v>
      </c>
      <c r="E77">
        <v>35320</v>
      </c>
      <c r="F77">
        <v>111348</v>
      </c>
      <c r="H77">
        <v>78107</v>
      </c>
      <c r="J77">
        <f t="shared" si="12"/>
        <v>71512.399999999994</v>
      </c>
      <c r="K77">
        <f t="shared" si="13"/>
        <v>1.0922161750969064</v>
      </c>
      <c r="L77">
        <f t="shared" si="14"/>
        <v>111348</v>
      </c>
      <c r="M77">
        <f t="shared" si="15"/>
        <v>21373</v>
      </c>
      <c r="N77">
        <f t="shared" si="16"/>
        <v>71512.399999999994</v>
      </c>
      <c r="O77">
        <f t="shared" si="17"/>
        <v>89975</v>
      </c>
      <c r="Q77">
        <v>-4180</v>
      </c>
      <c r="R77">
        <v>-9</v>
      </c>
      <c r="T77">
        <v>-6641.8000000000029</v>
      </c>
      <c r="U77">
        <v>-2536.4000000000087</v>
      </c>
      <c r="W77">
        <v>6641.7999999999993</v>
      </c>
      <c r="X77">
        <v>3170.8</v>
      </c>
      <c r="AB77">
        <v>71512.399999999994</v>
      </c>
      <c r="AC77">
        <v>1.0922161750969064</v>
      </c>
      <c r="AI77">
        <v>71512.399999999994</v>
      </c>
      <c r="AJ77">
        <v>1.0922161750969064</v>
      </c>
    </row>
    <row r="78" spans="2:38" x14ac:dyDescent="0.25">
      <c r="B78">
        <v>42060</v>
      </c>
      <c r="C78">
        <v>113974</v>
      </c>
      <c r="D78">
        <v>53818</v>
      </c>
      <c r="E78">
        <v>68590</v>
      </c>
      <c r="F78">
        <v>93061</v>
      </c>
      <c r="H78">
        <v>87045</v>
      </c>
      <c r="J78">
        <f t="shared" si="12"/>
        <v>74300.600000000006</v>
      </c>
      <c r="K78">
        <f t="shared" si="13"/>
        <v>1.1715248598261656</v>
      </c>
      <c r="L78">
        <f t="shared" si="14"/>
        <v>113974</v>
      </c>
      <c r="M78">
        <f t="shared" si="15"/>
        <v>42060</v>
      </c>
      <c r="N78">
        <f t="shared" si="16"/>
        <v>74300.600000000006</v>
      </c>
      <c r="O78">
        <f t="shared" si="17"/>
        <v>71914</v>
      </c>
      <c r="Q78">
        <v>7095</v>
      </c>
      <c r="R78">
        <v>2661</v>
      </c>
      <c r="T78">
        <v>2001.2000000000116</v>
      </c>
      <c r="U78">
        <v>-965.59999999999127</v>
      </c>
      <c r="W78">
        <v>2187.6</v>
      </c>
      <c r="X78">
        <v>1637.6</v>
      </c>
      <c r="AB78">
        <v>74300.600000000006</v>
      </c>
      <c r="AC78">
        <v>1.1715248598261656</v>
      </c>
      <c r="AI78">
        <v>74300.600000000006</v>
      </c>
      <c r="AJ78">
        <v>1.1715248598261656</v>
      </c>
    </row>
    <row r="79" spans="2:38" x14ac:dyDescent="0.25">
      <c r="B79">
        <v>15566</v>
      </c>
      <c r="C79">
        <v>60268</v>
      </c>
      <c r="D79">
        <v>91286</v>
      </c>
      <c r="E79">
        <v>97837</v>
      </c>
      <c r="F79">
        <v>88075</v>
      </c>
      <c r="H79">
        <v>99190</v>
      </c>
      <c r="J79">
        <f t="shared" si="12"/>
        <v>70606.399999999994</v>
      </c>
      <c r="K79">
        <f t="shared" si="13"/>
        <v>1.4048301570395887</v>
      </c>
      <c r="L79">
        <f t="shared" si="14"/>
        <v>97837</v>
      </c>
      <c r="M79">
        <f t="shared" si="15"/>
        <v>15566</v>
      </c>
      <c r="N79">
        <f t="shared" si="16"/>
        <v>70606.399999999994</v>
      </c>
      <c r="O79">
        <f t="shared" si="17"/>
        <v>82271</v>
      </c>
      <c r="Q79">
        <v>1036</v>
      </c>
      <c r="R79">
        <v>19</v>
      </c>
      <c r="T79">
        <v>-7178.8000000000029</v>
      </c>
      <c r="U79">
        <v>-1741</v>
      </c>
      <c r="W79">
        <v>7280</v>
      </c>
      <c r="X79">
        <v>2739.7999999999997</v>
      </c>
      <c r="AB79">
        <v>70606.399999999994</v>
      </c>
      <c r="AC79">
        <v>1.4048301570395887</v>
      </c>
      <c r="AI79">
        <v>70606.399999999994</v>
      </c>
      <c r="AJ79">
        <v>1.4048301570395887</v>
      </c>
    </row>
    <row r="80" spans="2:38" x14ac:dyDescent="0.25">
      <c r="B80">
        <v>19126</v>
      </c>
      <c r="C80">
        <v>45053</v>
      </c>
      <c r="D80">
        <v>87428</v>
      </c>
      <c r="E80">
        <v>42186</v>
      </c>
      <c r="F80">
        <v>15705</v>
      </c>
      <c r="H80">
        <v>57779</v>
      </c>
      <c r="J80">
        <f t="shared" si="12"/>
        <v>41899.599999999999</v>
      </c>
      <c r="K80">
        <f t="shared" si="13"/>
        <v>1.3789869115695617</v>
      </c>
      <c r="L80">
        <f t="shared" si="14"/>
        <v>87428</v>
      </c>
      <c r="M80">
        <f t="shared" si="15"/>
        <v>15705</v>
      </c>
      <c r="N80">
        <f t="shared" si="16"/>
        <v>41899.599999999999</v>
      </c>
      <c r="O80">
        <f t="shared" si="17"/>
        <v>71723</v>
      </c>
      <c r="Q80">
        <v>-4828</v>
      </c>
      <c r="R80">
        <v>-3270</v>
      </c>
      <c r="T80">
        <v>4556.7999999999956</v>
      </c>
      <c r="U80">
        <v>1306</v>
      </c>
      <c r="W80">
        <v>10117.6</v>
      </c>
      <c r="X80">
        <v>1633.6</v>
      </c>
      <c r="AD80">
        <v>41899.599999999999</v>
      </c>
      <c r="AE80">
        <v>1.3789869115695617</v>
      </c>
      <c r="AI80">
        <v>41899.599999999999</v>
      </c>
      <c r="AJ80">
        <v>1.3789869115695617</v>
      </c>
    </row>
    <row r="81" spans="2:38" x14ac:dyDescent="0.25">
      <c r="B81">
        <v>48943</v>
      </c>
      <c r="C81">
        <v>52162</v>
      </c>
      <c r="D81">
        <v>3132</v>
      </c>
      <c r="E81">
        <v>54920</v>
      </c>
      <c r="F81">
        <v>29657</v>
      </c>
      <c r="H81">
        <v>94907</v>
      </c>
      <c r="J81">
        <f t="shared" si="12"/>
        <v>37762.800000000003</v>
      </c>
      <c r="K81">
        <f t="shared" si="13"/>
        <v>2.5132405436037581</v>
      </c>
      <c r="L81">
        <f t="shared" si="14"/>
        <v>54920</v>
      </c>
      <c r="M81">
        <f t="shared" si="15"/>
        <v>3132</v>
      </c>
      <c r="N81">
        <f t="shared" si="16"/>
        <v>37762.800000000003</v>
      </c>
      <c r="O81">
        <f t="shared" si="17"/>
        <v>51788</v>
      </c>
      <c r="Q81">
        <v>4871</v>
      </c>
      <c r="R81">
        <v>3349</v>
      </c>
      <c r="T81">
        <v>1281</v>
      </c>
      <c r="U81">
        <v>-2591.3999999999942</v>
      </c>
      <c r="W81">
        <v>1826.6000000000001</v>
      </c>
      <c r="X81">
        <v>2591.4000000000005</v>
      </c>
      <c r="AD81">
        <v>37762.800000000003</v>
      </c>
      <c r="AE81">
        <v>2.5132405436037581</v>
      </c>
      <c r="AK81">
        <v>37762.800000000003</v>
      </c>
      <c r="AL81">
        <v>2.5132405436037581</v>
      </c>
    </row>
    <row r="82" spans="2:38" x14ac:dyDescent="0.25">
      <c r="B82">
        <v>44412</v>
      </c>
      <c r="C82">
        <v>17651</v>
      </c>
      <c r="D82">
        <v>66466</v>
      </c>
      <c r="E82">
        <v>98329</v>
      </c>
      <c r="F82">
        <v>82260</v>
      </c>
      <c r="H82">
        <v>103600</v>
      </c>
      <c r="J82">
        <f t="shared" si="12"/>
        <v>61823.6</v>
      </c>
      <c r="K82">
        <f t="shared" si="13"/>
        <v>1.6757354796550186</v>
      </c>
      <c r="L82">
        <f t="shared" si="14"/>
        <v>98329</v>
      </c>
      <c r="M82">
        <f t="shared" si="15"/>
        <v>17651</v>
      </c>
      <c r="N82">
        <f t="shared" si="16"/>
        <v>61823.6</v>
      </c>
      <c r="O82">
        <f t="shared" si="17"/>
        <v>80678</v>
      </c>
      <c r="Q82">
        <v>34</v>
      </c>
      <c r="R82">
        <v>1919</v>
      </c>
      <c r="T82">
        <v>-2751.4000000000015</v>
      </c>
      <c r="U82">
        <v>1279.4000000000015</v>
      </c>
      <c r="W82">
        <v>6091</v>
      </c>
      <c r="X82">
        <v>1317.4</v>
      </c>
      <c r="AF82">
        <v>61823.6</v>
      </c>
      <c r="AG82">
        <v>1.6757354796550186</v>
      </c>
      <c r="AK82">
        <v>61823.6</v>
      </c>
      <c r="AL82">
        <v>1.6757354796550186</v>
      </c>
    </row>
    <row r="83" spans="2:38" x14ac:dyDescent="0.25">
      <c r="B83">
        <v>77462</v>
      </c>
      <c r="C83">
        <v>30428</v>
      </c>
      <c r="D83">
        <v>69475</v>
      </c>
      <c r="E83">
        <v>46244</v>
      </c>
      <c r="F83">
        <v>24552</v>
      </c>
      <c r="H83">
        <v>97457</v>
      </c>
      <c r="J83">
        <f t="shared" si="12"/>
        <v>49632.2</v>
      </c>
      <c r="K83">
        <f t="shared" si="13"/>
        <v>1.9635841248221921</v>
      </c>
      <c r="L83">
        <f t="shared" si="14"/>
        <v>77462</v>
      </c>
      <c r="M83">
        <f t="shared" si="15"/>
        <v>24552</v>
      </c>
      <c r="N83">
        <f t="shared" si="16"/>
        <v>49632.2</v>
      </c>
      <c r="O83">
        <f t="shared" si="17"/>
        <v>52910</v>
      </c>
      <c r="Q83">
        <v>-11029</v>
      </c>
      <c r="R83">
        <v>-3</v>
      </c>
      <c r="T83">
        <v>-379.60000000000582</v>
      </c>
      <c r="U83">
        <v>3219</v>
      </c>
      <c r="W83">
        <v>7297.6</v>
      </c>
      <c r="X83">
        <v>8802.2000000000007</v>
      </c>
      <c r="AD83">
        <v>49632.2</v>
      </c>
      <c r="AE83">
        <v>1.9635841248221921</v>
      </c>
      <c r="AK83">
        <v>49632.2</v>
      </c>
      <c r="AL83">
        <v>1.9635841248221921</v>
      </c>
    </row>
    <row r="84" spans="2:38" x14ac:dyDescent="0.25">
      <c r="B84">
        <v>76130</v>
      </c>
      <c r="C84">
        <v>65573</v>
      </c>
      <c r="D84">
        <v>34111</v>
      </c>
      <c r="E84">
        <v>96496</v>
      </c>
      <c r="F84">
        <v>13675</v>
      </c>
      <c r="H84">
        <v>76563</v>
      </c>
      <c r="J84">
        <f t="shared" si="12"/>
        <v>57197</v>
      </c>
      <c r="K84">
        <f t="shared" si="13"/>
        <v>1.3385841914785741</v>
      </c>
      <c r="L84">
        <f t="shared" si="14"/>
        <v>96496</v>
      </c>
      <c r="M84">
        <f t="shared" si="15"/>
        <v>13675</v>
      </c>
      <c r="N84">
        <f t="shared" si="16"/>
        <v>57197</v>
      </c>
      <c r="O84">
        <f t="shared" si="17"/>
        <v>82821</v>
      </c>
      <c r="Q84">
        <v>-2526</v>
      </c>
      <c r="R84">
        <v>-571</v>
      </c>
      <c r="T84">
        <v>2240.5999999999985</v>
      </c>
      <c r="U84">
        <v>-2393.1999999999971</v>
      </c>
      <c r="W84">
        <v>6794.5999999999995</v>
      </c>
      <c r="X84">
        <v>3445.6</v>
      </c>
      <c r="Z84">
        <v>57197</v>
      </c>
      <c r="AA84">
        <v>1.3385841914785741</v>
      </c>
      <c r="AI84">
        <v>57197</v>
      </c>
      <c r="AJ84">
        <v>1.3385841914785741</v>
      </c>
    </row>
    <row r="85" spans="2:38" x14ac:dyDescent="0.25">
      <c r="B85">
        <v>69832</v>
      </c>
      <c r="C85">
        <v>19205</v>
      </c>
      <c r="D85">
        <v>84517</v>
      </c>
      <c r="E85">
        <v>110489</v>
      </c>
      <c r="F85">
        <v>13166</v>
      </c>
      <c r="H85">
        <v>99773</v>
      </c>
      <c r="J85">
        <f t="shared" si="12"/>
        <v>59441.8</v>
      </c>
      <c r="K85">
        <f t="shared" si="13"/>
        <v>1.67849896873917</v>
      </c>
      <c r="L85">
        <f t="shared" si="14"/>
        <v>110489</v>
      </c>
      <c r="M85">
        <f t="shared" si="15"/>
        <v>13166</v>
      </c>
      <c r="N85">
        <f t="shared" si="16"/>
        <v>59441.8</v>
      </c>
      <c r="O85">
        <f t="shared" si="17"/>
        <v>97323</v>
      </c>
      <c r="Q85">
        <v>7277</v>
      </c>
      <c r="R85">
        <v>-27</v>
      </c>
      <c r="T85">
        <v>-7371.8000000000029</v>
      </c>
      <c r="U85">
        <v>-3917</v>
      </c>
      <c r="W85">
        <v>9346.2000000000007</v>
      </c>
      <c r="X85">
        <v>3917</v>
      </c>
      <c r="AB85">
        <v>59441.8</v>
      </c>
      <c r="AC85">
        <v>1.67849896873917</v>
      </c>
      <c r="AI85">
        <v>59441.8</v>
      </c>
      <c r="AJ85">
        <v>1.67849896873917</v>
      </c>
    </row>
    <row r="86" spans="2:38" x14ac:dyDescent="0.25">
      <c r="B86">
        <v>95765</v>
      </c>
      <c r="C86">
        <v>87152</v>
      </c>
      <c r="D86">
        <v>69410</v>
      </c>
      <c r="E86">
        <v>75565</v>
      </c>
      <c r="F86">
        <v>109524</v>
      </c>
      <c r="H86">
        <v>131352</v>
      </c>
      <c r="J86">
        <f t="shared" si="12"/>
        <v>87483.199999999997</v>
      </c>
      <c r="K86">
        <f t="shared" si="13"/>
        <v>1.5014539934524571</v>
      </c>
      <c r="L86">
        <f t="shared" si="14"/>
        <v>109524</v>
      </c>
      <c r="M86">
        <f t="shared" si="15"/>
        <v>69410</v>
      </c>
      <c r="N86">
        <f t="shared" si="16"/>
        <v>87483.199999999997</v>
      </c>
      <c r="O86">
        <f t="shared" si="17"/>
        <v>40114</v>
      </c>
      <c r="Q86">
        <v>603</v>
      </c>
      <c r="R86">
        <v>-6145</v>
      </c>
      <c r="T86">
        <v>-43.600000000005821</v>
      </c>
      <c r="U86">
        <v>-211.60000000000582</v>
      </c>
      <c r="W86">
        <v>1220.8</v>
      </c>
      <c r="X86">
        <v>1120</v>
      </c>
      <c r="AB86">
        <v>87483.199999999997</v>
      </c>
      <c r="AC86">
        <v>1.5014539934524571</v>
      </c>
      <c r="AI86">
        <v>87483.199999999997</v>
      </c>
      <c r="AJ86">
        <v>1.5014539934524571</v>
      </c>
    </row>
    <row r="87" spans="2:38" x14ac:dyDescent="0.25">
      <c r="B87">
        <v>51122</v>
      </c>
      <c r="C87">
        <v>58407</v>
      </c>
      <c r="D87">
        <v>59499</v>
      </c>
      <c r="E87">
        <v>64663</v>
      </c>
      <c r="F87">
        <v>11554</v>
      </c>
      <c r="H87">
        <v>59408</v>
      </c>
      <c r="J87">
        <f t="shared" si="12"/>
        <v>49049</v>
      </c>
      <c r="K87">
        <f t="shared" si="13"/>
        <v>1.2111969662990072</v>
      </c>
      <c r="L87">
        <f t="shared" si="14"/>
        <v>64663</v>
      </c>
      <c r="M87">
        <f t="shared" si="15"/>
        <v>11554</v>
      </c>
      <c r="N87">
        <f t="shared" si="16"/>
        <v>49049</v>
      </c>
      <c r="O87">
        <f t="shared" si="17"/>
        <v>53109</v>
      </c>
      <c r="Q87">
        <v>5780</v>
      </c>
      <c r="R87">
        <v>1195</v>
      </c>
      <c r="T87">
        <v>4744.4000000000015</v>
      </c>
      <c r="U87">
        <v>185.19999999999709</v>
      </c>
      <c r="W87">
        <v>6036.7999999999993</v>
      </c>
      <c r="X87">
        <v>1479.6</v>
      </c>
      <c r="Z87">
        <v>49049</v>
      </c>
      <c r="AA87">
        <v>1.2111969662990072</v>
      </c>
      <c r="AI87">
        <v>49049</v>
      </c>
      <c r="AJ87">
        <v>1.2111969662990072</v>
      </c>
    </row>
    <row r="88" spans="2:38" x14ac:dyDescent="0.25">
      <c r="B88">
        <v>105176</v>
      </c>
      <c r="C88">
        <v>81068</v>
      </c>
      <c r="D88">
        <v>55580</v>
      </c>
      <c r="E88">
        <v>38489</v>
      </c>
      <c r="F88">
        <v>29472</v>
      </c>
      <c r="H88">
        <v>78322</v>
      </c>
      <c r="J88">
        <f t="shared" si="12"/>
        <v>61957</v>
      </c>
      <c r="K88">
        <f t="shared" si="13"/>
        <v>1.2641348031699404</v>
      </c>
      <c r="L88">
        <f t="shared" si="14"/>
        <v>105176</v>
      </c>
      <c r="M88">
        <f t="shared" si="15"/>
        <v>29472</v>
      </c>
      <c r="N88">
        <f t="shared" si="16"/>
        <v>61957</v>
      </c>
      <c r="O88">
        <f t="shared" si="17"/>
        <v>75704</v>
      </c>
      <c r="Q88">
        <v>-29</v>
      </c>
      <c r="R88">
        <v>-211</v>
      </c>
      <c r="T88">
        <v>161.80000000000291</v>
      </c>
      <c r="U88">
        <v>198.80000000000291</v>
      </c>
      <c r="W88">
        <v>5614.1999999999989</v>
      </c>
      <c r="X88">
        <v>5252.4</v>
      </c>
      <c r="Z88">
        <v>61957</v>
      </c>
      <c r="AA88">
        <v>1.2641348031699404</v>
      </c>
      <c r="AI88">
        <v>61957</v>
      </c>
      <c r="AJ88">
        <v>1.2641348031699404</v>
      </c>
    </row>
    <row r="89" spans="2:38" x14ac:dyDescent="0.25">
      <c r="B89">
        <v>31943</v>
      </c>
      <c r="C89">
        <v>28241</v>
      </c>
      <c r="D89">
        <v>51099</v>
      </c>
      <c r="E89">
        <v>79348</v>
      </c>
      <c r="F89">
        <v>48514</v>
      </c>
      <c r="H89">
        <v>89199</v>
      </c>
      <c r="J89">
        <f t="shared" si="12"/>
        <v>47829</v>
      </c>
      <c r="K89">
        <f t="shared" si="13"/>
        <v>1.8649564072006524</v>
      </c>
      <c r="L89">
        <f t="shared" si="14"/>
        <v>79348</v>
      </c>
      <c r="M89">
        <f t="shared" si="15"/>
        <v>28241</v>
      </c>
      <c r="N89">
        <f t="shared" si="16"/>
        <v>47829</v>
      </c>
      <c r="O89">
        <f t="shared" si="17"/>
        <v>51107</v>
      </c>
      <c r="Q89">
        <v>9003</v>
      </c>
      <c r="R89">
        <v>8423</v>
      </c>
      <c r="T89">
        <v>2491.1999999999971</v>
      </c>
      <c r="U89">
        <v>2721</v>
      </c>
      <c r="W89">
        <v>8668.7999999999993</v>
      </c>
      <c r="X89">
        <v>5578.5999999999995</v>
      </c>
      <c r="AD89">
        <v>47829</v>
      </c>
      <c r="AE89">
        <v>1.8649564072006524</v>
      </c>
      <c r="AK89">
        <v>47829</v>
      </c>
      <c r="AL89">
        <v>1.8649564072006524</v>
      </c>
    </row>
    <row r="90" spans="2:38" x14ac:dyDescent="0.25">
      <c r="B90">
        <v>7325</v>
      </c>
      <c r="C90">
        <v>110177</v>
      </c>
      <c r="D90">
        <v>110324</v>
      </c>
      <c r="E90">
        <v>9367</v>
      </c>
      <c r="F90">
        <v>108405</v>
      </c>
      <c r="H90">
        <v>118852</v>
      </c>
      <c r="J90">
        <f t="shared" si="12"/>
        <v>69119.600000000006</v>
      </c>
      <c r="K90">
        <f t="shared" si="13"/>
        <v>1.7195122656959818</v>
      </c>
      <c r="L90">
        <f t="shared" si="14"/>
        <v>110324</v>
      </c>
      <c r="M90">
        <f t="shared" si="15"/>
        <v>7325</v>
      </c>
      <c r="N90">
        <f t="shared" si="16"/>
        <v>69119.600000000006</v>
      </c>
      <c r="O90">
        <f t="shared" si="17"/>
        <v>102999</v>
      </c>
      <c r="Q90">
        <v>6430</v>
      </c>
      <c r="R90">
        <v>-258</v>
      </c>
      <c r="T90">
        <v>-1162.5999999999913</v>
      </c>
      <c r="U90">
        <v>-683.59999999999127</v>
      </c>
      <c r="W90">
        <v>4727.4000000000005</v>
      </c>
      <c r="X90">
        <v>2119.1999999999998</v>
      </c>
      <c r="AF90">
        <v>69119.600000000006</v>
      </c>
      <c r="AG90">
        <v>1.7195122656959818</v>
      </c>
      <c r="AI90">
        <v>69119.600000000006</v>
      </c>
      <c r="AJ90">
        <v>1.7195122656959818</v>
      </c>
    </row>
    <row r="91" spans="2:38" x14ac:dyDescent="0.25">
      <c r="B91">
        <v>37331</v>
      </c>
      <c r="C91">
        <v>102037</v>
      </c>
      <c r="D91">
        <v>102181</v>
      </c>
      <c r="E91">
        <v>34178</v>
      </c>
      <c r="F91">
        <v>42722</v>
      </c>
      <c r="H91">
        <v>65724</v>
      </c>
      <c r="J91">
        <f t="shared" si="12"/>
        <v>63689.8</v>
      </c>
      <c r="K91">
        <f t="shared" si="13"/>
        <v>1.0319391802141002</v>
      </c>
      <c r="L91">
        <f t="shared" si="14"/>
        <v>102181</v>
      </c>
      <c r="M91">
        <f t="shared" si="15"/>
        <v>34178</v>
      </c>
      <c r="N91">
        <f t="shared" si="16"/>
        <v>63689.8</v>
      </c>
      <c r="O91">
        <f t="shared" si="17"/>
        <v>68003</v>
      </c>
      <c r="Q91">
        <v>2994</v>
      </c>
      <c r="R91">
        <v>-364</v>
      </c>
      <c r="T91">
        <v>1009</v>
      </c>
      <c r="U91">
        <v>724.20000000000437</v>
      </c>
      <c r="W91">
        <v>5991</v>
      </c>
      <c r="X91">
        <v>1416.9999999999998</v>
      </c>
      <c r="AB91">
        <v>63689.8</v>
      </c>
      <c r="AC91">
        <v>1.0319391802141002</v>
      </c>
      <c r="AI91">
        <v>63689.8</v>
      </c>
      <c r="AJ91">
        <v>1.0319391802141002</v>
      </c>
    </row>
    <row r="92" spans="2:38" x14ac:dyDescent="0.25">
      <c r="B92">
        <v>110665</v>
      </c>
      <c r="C92">
        <v>110558</v>
      </c>
      <c r="D92">
        <v>53721</v>
      </c>
      <c r="E92">
        <v>27902</v>
      </c>
      <c r="F92">
        <v>55904</v>
      </c>
      <c r="H92">
        <v>90406</v>
      </c>
      <c r="J92">
        <f t="shared" si="12"/>
        <v>71750</v>
      </c>
      <c r="K92">
        <f t="shared" si="13"/>
        <v>1.2600139372822299</v>
      </c>
      <c r="L92">
        <f t="shared" si="14"/>
        <v>110665</v>
      </c>
      <c r="M92">
        <f t="shared" si="15"/>
        <v>27902</v>
      </c>
      <c r="N92">
        <f t="shared" si="16"/>
        <v>71750</v>
      </c>
      <c r="O92">
        <f t="shared" si="17"/>
        <v>82763</v>
      </c>
      <c r="Q92">
        <v>-1721</v>
      </c>
      <c r="R92">
        <v>-1406</v>
      </c>
      <c r="T92">
        <v>656</v>
      </c>
      <c r="U92">
        <v>2889.6000000000058</v>
      </c>
      <c r="W92">
        <v>9582.7999999999993</v>
      </c>
      <c r="X92">
        <v>3186.8</v>
      </c>
      <c r="AB92">
        <v>71750</v>
      </c>
      <c r="AC92">
        <v>1.2600139372822299</v>
      </c>
      <c r="AI92">
        <v>71750</v>
      </c>
      <c r="AJ92">
        <v>1.2600139372822299</v>
      </c>
    </row>
    <row r="93" spans="2:38" x14ac:dyDescent="0.25">
      <c r="B93">
        <v>84432</v>
      </c>
      <c r="C93">
        <v>88382</v>
      </c>
      <c r="D93">
        <v>12477</v>
      </c>
      <c r="E93">
        <v>27766</v>
      </c>
      <c r="F93">
        <v>110801</v>
      </c>
      <c r="H93">
        <v>89513</v>
      </c>
      <c r="J93">
        <f t="shared" si="12"/>
        <v>64771.6</v>
      </c>
      <c r="K93">
        <f t="shared" si="13"/>
        <v>1.3819791390053666</v>
      </c>
      <c r="L93">
        <f t="shared" si="14"/>
        <v>110801</v>
      </c>
      <c r="M93">
        <f t="shared" si="15"/>
        <v>12477</v>
      </c>
      <c r="N93">
        <f t="shared" si="16"/>
        <v>64771.6</v>
      </c>
      <c r="O93">
        <f t="shared" si="17"/>
        <v>98324</v>
      </c>
      <c r="Q93">
        <v>92</v>
      </c>
      <c r="R93">
        <v>0</v>
      </c>
      <c r="T93">
        <v>2927.1999999999971</v>
      </c>
      <c r="U93">
        <v>-26.400000000001455</v>
      </c>
      <c r="W93">
        <v>3736.0000000000005</v>
      </c>
      <c r="X93">
        <v>787.60000000000014</v>
      </c>
      <c r="Z93">
        <v>64771.6</v>
      </c>
      <c r="AA93">
        <v>1.3819791390053666</v>
      </c>
      <c r="AI93">
        <v>64771.6</v>
      </c>
      <c r="AJ93">
        <v>1.3819791390053666</v>
      </c>
    </row>
    <row r="94" spans="2:38" x14ac:dyDescent="0.25">
      <c r="B94">
        <v>95736</v>
      </c>
      <c r="C94">
        <v>36333</v>
      </c>
      <c r="D94">
        <v>44843</v>
      </c>
      <c r="E94">
        <v>20104</v>
      </c>
      <c r="F94">
        <v>46868</v>
      </c>
      <c r="H94">
        <v>82396</v>
      </c>
      <c r="J94">
        <f t="shared" si="12"/>
        <v>48776.800000000003</v>
      </c>
      <c r="K94">
        <f t="shared" si="13"/>
        <v>1.6892457069754472</v>
      </c>
      <c r="L94">
        <f t="shared" si="14"/>
        <v>95736</v>
      </c>
      <c r="M94">
        <f t="shared" si="15"/>
        <v>20104</v>
      </c>
      <c r="N94">
        <f t="shared" si="16"/>
        <v>48776.800000000003</v>
      </c>
      <c r="O94">
        <f t="shared" si="17"/>
        <v>75632</v>
      </c>
      <c r="Q94">
        <v>-7517</v>
      </c>
      <c r="R94">
        <v>-1921</v>
      </c>
      <c r="T94">
        <v>2356.6000000000058</v>
      </c>
      <c r="U94">
        <v>-1857.1999999999971</v>
      </c>
      <c r="W94">
        <v>9757.4000000000015</v>
      </c>
      <c r="X94">
        <v>2842</v>
      </c>
      <c r="AD94">
        <v>48776.800000000003</v>
      </c>
      <c r="AE94">
        <v>1.6892457069754472</v>
      </c>
      <c r="AI94">
        <v>48776.800000000003</v>
      </c>
      <c r="AJ94">
        <v>1.6892457069754472</v>
      </c>
    </row>
    <row r="95" spans="2:38" x14ac:dyDescent="0.25">
      <c r="B95">
        <v>77652</v>
      </c>
      <c r="C95">
        <v>85900</v>
      </c>
      <c r="D95">
        <v>108382</v>
      </c>
      <c r="E95">
        <v>71446</v>
      </c>
      <c r="F95">
        <v>57026</v>
      </c>
      <c r="H95">
        <v>96635</v>
      </c>
      <c r="J95">
        <f t="shared" si="12"/>
        <v>80081.2</v>
      </c>
      <c r="K95">
        <f t="shared" si="13"/>
        <v>1.2067126866230775</v>
      </c>
      <c r="L95">
        <f t="shared" si="14"/>
        <v>108382</v>
      </c>
      <c r="M95">
        <f t="shared" si="15"/>
        <v>57026</v>
      </c>
      <c r="N95">
        <f t="shared" si="16"/>
        <v>80081.2</v>
      </c>
      <c r="O95">
        <f t="shared" si="17"/>
        <v>51356</v>
      </c>
      <c r="Q95">
        <v>15086</v>
      </c>
      <c r="R95">
        <v>8946</v>
      </c>
      <c r="T95">
        <v>1016.8000000000029</v>
      </c>
      <c r="U95">
        <v>3199.1999999999971</v>
      </c>
      <c r="W95">
        <v>4797.6000000000004</v>
      </c>
      <c r="X95">
        <v>4014.4000000000005</v>
      </c>
      <c r="AB95">
        <v>80081.2</v>
      </c>
      <c r="AC95">
        <v>1.2067126866230775</v>
      </c>
      <c r="AI95">
        <v>80081.2</v>
      </c>
      <c r="AJ95">
        <v>1.2067126866230775</v>
      </c>
    </row>
    <row r="96" spans="2:38" x14ac:dyDescent="0.25">
      <c r="B96">
        <v>87684</v>
      </c>
      <c r="C96">
        <v>96793</v>
      </c>
      <c r="D96">
        <v>24686</v>
      </c>
      <c r="E96">
        <v>40851</v>
      </c>
      <c r="F96">
        <v>84382</v>
      </c>
      <c r="H96">
        <v>84880</v>
      </c>
      <c r="J96">
        <f t="shared" si="12"/>
        <v>66879.199999999997</v>
      </c>
      <c r="K96">
        <f t="shared" si="13"/>
        <v>1.2691539372480534</v>
      </c>
      <c r="L96">
        <f t="shared" si="14"/>
        <v>96793</v>
      </c>
      <c r="M96">
        <f t="shared" si="15"/>
        <v>24686</v>
      </c>
      <c r="N96">
        <f t="shared" si="16"/>
        <v>66879.199999999997</v>
      </c>
      <c r="O96">
        <f t="shared" si="17"/>
        <v>72107</v>
      </c>
      <c r="Q96">
        <v>-12290</v>
      </c>
      <c r="R96">
        <v>-4821</v>
      </c>
      <c r="T96">
        <v>-278.80000000000291</v>
      </c>
      <c r="U96">
        <v>-2021.4000000000087</v>
      </c>
      <c r="W96">
        <v>1811.6</v>
      </c>
      <c r="X96">
        <v>3359.8</v>
      </c>
      <c r="AB96">
        <v>66879.199999999997</v>
      </c>
      <c r="AC96">
        <v>1.2691539372480534</v>
      </c>
      <c r="AI96">
        <v>66879.199999999997</v>
      </c>
      <c r="AJ96">
        <v>1.2691539372480534</v>
      </c>
    </row>
    <row r="97" spans="2:38" x14ac:dyDescent="0.25">
      <c r="B97">
        <v>49117</v>
      </c>
      <c r="C97">
        <v>74467</v>
      </c>
      <c r="D97">
        <v>110008</v>
      </c>
      <c r="E97">
        <v>22978</v>
      </c>
      <c r="F97">
        <v>62425</v>
      </c>
      <c r="H97">
        <v>101160</v>
      </c>
      <c r="J97">
        <f t="shared" si="12"/>
        <v>63799</v>
      </c>
      <c r="K97">
        <f t="shared" si="13"/>
        <v>1.5856047900437311</v>
      </c>
      <c r="L97">
        <f t="shared" si="14"/>
        <v>110008</v>
      </c>
      <c r="M97">
        <f t="shared" si="15"/>
        <v>22978</v>
      </c>
      <c r="N97">
        <f t="shared" si="16"/>
        <v>63799</v>
      </c>
      <c r="O97">
        <f t="shared" si="17"/>
        <v>87030</v>
      </c>
      <c r="Q97">
        <v>-8064</v>
      </c>
      <c r="R97">
        <v>-3476</v>
      </c>
      <c r="T97">
        <v>3455.1999999999971</v>
      </c>
      <c r="U97">
        <v>-2246.6000000000058</v>
      </c>
      <c r="W97">
        <v>9952.4</v>
      </c>
      <c r="X97">
        <v>2485.4</v>
      </c>
      <c r="AD97">
        <v>63799</v>
      </c>
      <c r="AE97">
        <v>1.5856047900437311</v>
      </c>
      <c r="AI97">
        <v>63799</v>
      </c>
      <c r="AJ97">
        <v>1.5856047900437311</v>
      </c>
    </row>
    <row r="98" spans="2:38" x14ac:dyDescent="0.25">
      <c r="B98">
        <v>18309</v>
      </c>
      <c r="C98">
        <v>40009</v>
      </c>
      <c r="D98">
        <v>55223</v>
      </c>
      <c r="E98">
        <v>82223</v>
      </c>
      <c r="F98">
        <v>11122</v>
      </c>
      <c r="H98">
        <v>63633</v>
      </c>
      <c r="J98">
        <f t="shared" si="12"/>
        <v>41377.199999999997</v>
      </c>
      <c r="K98">
        <f t="shared" ref="K98:K129" si="18">H98/J98</f>
        <v>1.5378759316725155</v>
      </c>
      <c r="L98">
        <f t="shared" si="14"/>
        <v>82223</v>
      </c>
      <c r="M98">
        <f t="shared" si="15"/>
        <v>11122</v>
      </c>
      <c r="N98">
        <f t="shared" si="16"/>
        <v>41377.199999999997</v>
      </c>
      <c r="O98">
        <f t="shared" si="17"/>
        <v>71101</v>
      </c>
      <c r="Q98">
        <v>1395</v>
      </c>
      <c r="R98">
        <v>-1184</v>
      </c>
      <c r="T98">
        <v>1648.1999999999971</v>
      </c>
      <c r="U98">
        <v>-1617.2000000000044</v>
      </c>
      <c r="W98">
        <v>3543.3999999999996</v>
      </c>
      <c r="X98">
        <v>1619.2</v>
      </c>
      <c r="AD98">
        <v>41377.199999999997</v>
      </c>
      <c r="AE98">
        <v>1.5378759316725155</v>
      </c>
      <c r="AK98">
        <v>41377.199999999997</v>
      </c>
      <c r="AL98">
        <v>1.5378759316725155</v>
      </c>
    </row>
    <row r="99" spans="2:38" x14ac:dyDescent="0.25">
      <c r="B99">
        <v>13857</v>
      </c>
      <c r="C99">
        <v>29914</v>
      </c>
      <c r="D99">
        <v>110541</v>
      </c>
      <c r="E99">
        <v>56283</v>
      </c>
      <c r="F99">
        <v>50614</v>
      </c>
      <c r="H99">
        <v>66815</v>
      </c>
      <c r="J99">
        <f t="shared" si="12"/>
        <v>52241.8</v>
      </c>
      <c r="K99">
        <f t="shared" si="18"/>
        <v>1.2789566975104225</v>
      </c>
      <c r="L99">
        <f t="shared" si="14"/>
        <v>110541</v>
      </c>
      <c r="M99">
        <f t="shared" si="15"/>
        <v>13857</v>
      </c>
      <c r="N99">
        <f t="shared" si="16"/>
        <v>52241.8</v>
      </c>
      <c r="O99">
        <f t="shared" si="17"/>
        <v>96684</v>
      </c>
      <c r="Q99">
        <v>-220</v>
      </c>
      <c r="R99">
        <v>-289</v>
      </c>
      <c r="T99">
        <v>-8.5999999999985448</v>
      </c>
      <c r="U99">
        <v>-1601.7999999999956</v>
      </c>
      <c r="W99">
        <v>8409</v>
      </c>
      <c r="X99">
        <v>1602.6</v>
      </c>
      <c r="Z99">
        <v>52241.8</v>
      </c>
      <c r="AA99">
        <v>1.2789566975104225</v>
      </c>
      <c r="AI99">
        <v>52241.8</v>
      </c>
      <c r="AJ99">
        <v>1.2789566975104225</v>
      </c>
    </row>
    <row r="100" spans="2:38" x14ac:dyDescent="0.25">
      <c r="B100">
        <v>72137</v>
      </c>
      <c r="C100">
        <v>79151</v>
      </c>
      <c r="D100">
        <v>21223</v>
      </c>
      <c r="E100">
        <v>49804</v>
      </c>
      <c r="F100">
        <v>58599</v>
      </c>
      <c r="H100">
        <v>113351</v>
      </c>
      <c r="J100">
        <f t="shared" si="12"/>
        <v>56182.8</v>
      </c>
      <c r="K100">
        <f t="shared" si="18"/>
        <v>2.0175391756907808</v>
      </c>
      <c r="L100">
        <f t="shared" si="14"/>
        <v>79151</v>
      </c>
      <c r="M100">
        <f t="shared" si="15"/>
        <v>21223</v>
      </c>
      <c r="N100">
        <f t="shared" si="16"/>
        <v>56182.8</v>
      </c>
      <c r="O100">
        <f t="shared" si="17"/>
        <v>57928</v>
      </c>
      <c r="Q100">
        <v>6095</v>
      </c>
      <c r="R100">
        <v>928</v>
      </c>
      <c r="T100">
        <v>1201.8000000000029</v>
      </c>
      <c r="U100">
        <v>-149.59999999999854</v>
      </c>
      <c r="W100">
        <v>6520.6</v>
      </c>
      <c r="X100">
        <v>426</v>
      </c>
      <c r="AD100">
        <v>56182.8</v>
      </c>
      <c r="AE100">
        <v>2.0175391756907808</v>
      </c>
      <c r="AK100">
        <v>56182.8</v>
      </c>
      <c r="AL100">
        <v>2.0175391756907808</v>
      </c>
    </row>
    <row r="101" spans="2:38" x14ac:dyDescent="0.25">
      <c r="B101">
        <v>70615</v>
      </c>
      <c r="C101">
        <v>69024</v>
      </c>
      <c r="D101">
        <v>14535</v>
      </c>
      <c r="E101">
        <v>23403</v>
      </c>
      <c r="F101">
        <v>4231</v>
      </c>
      <c r="H101">
        <v>77619</v>
      </c>
      <c r="J101">
        <f t="shared" si="12"/>
        <v>36361.599999999999</v>
      </c>
      <c r="K101">
        <f t="shared" si="18"/>
        <v>2.1346420399542376</v>
      </c>
      <c r="L101">
        <f t="shared" si="14"/>
        <v>70615</v>
      </c>
      <c r="M101">
        <f t="shared" si="15"/>
        <v>4231</v>
      </c>
      <c r="N101">
        <f t="shared" si="16"/>
        <v>36361.599999999999</v>
      </c>
      <c r="O101">
        <f t="shared" si="17"/>
        <v>66384</v>
      </c>
      <c r="Q101">
        <v>-486</v>
      </c>
      <c r="R101">
        <v>826</v>
      </c>
      <c r="T101">
        <v>6866.1999999999971</v>
      </c>
      <c r="U101">
        <v>-1399.5999999999985</v>
      </c>
      <c r="W101">
        <v>7049.8</v>
      </c>
      <c r="X101">
        <v>3534.8</v>
      </c>
      <c r="AD101">
        <v>36361.599999999999</v>
      </c>
      <c r="AE101">
        <v>2.1346420399542376</v>
      </c>
      <c r="AK101">
        <v>36361.599999999999</v>
      </c>
      <c r="AL101">
        <v>2.1346420399542376</v>
      </c>
    </row>
    <row r="103" spans="2:38" x14ac:dyDescent="0.25">
      <c r="B103">
        <v>1530776</v>
      </c>
      <c r="C103">
        <v>1480834</v>
      </c>
      <c r="D103">
        <v>1686947</v>
      </c>
      <c r="E103">
        <v>1453976</v>
      </c>
      <c r="F103">
        <v>1528093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8B3C-8A31-47E6-81C4-B55F6ADBA83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64195</v>
      </c>
      <c r="C2">
        <v>53412</v>
      </c>
      <c r="D2">
        <v>95798</v>
      </c>
      <c r="E2">
        <v>97137</v>
      </c>
      <c r="F2">
        <v>114436</v>
      </c>
      <c r="H2">
        <v>95813</v>
      </c>
      <c r="J2">
        <f t="shared" ref="J2:J33" si="0">AVERAGE(B2:F2)</f>
        <v>84995.6</v>
      </c>
      <c r="K2">
        <f t="shared" ref="K2:K33" si="1">H2/J2</f>
        <v>1.1272701175119653</v>
      </c>
      <c r="L2">
        <f t="shared" ref="L2:L33" si="2">MAX(B2:F2)</f>
        <v>114436</v>
      </c>
      <c r="M2">
        <f t="shared" ref="M2:M33" si="3">MIN(B2:F2)</f>
        <v>53412</v>
      </c>
      <c r="N2">
        <f t="shared" ref="N2:N33" si="4">AVERAGE(B2:F2)</f>
        <v>84995.6</v>
      </c>
      <c r="O2">
        <f t="shared" ref="O2:O33" si="5">L2-M2</f>
        <v>61024</v>
      </c>
      <c r="Q2">
        <v>-6154</v>
      </c>
      <c r="R2">
        <v>-3904</v>
      </c>
      <c r="T2">
        <v>-2285.1999999999971</v>
      </c>
      <c r="U2">
        <v>2596.2000000000116</v>
      </c>
      <c r="W2">
        <v>3473.6</v>
      </c>
      <c r="X2">
        <v>2596.1999999999998</v>
      </c>
      <c r="AB2">
        <v>84995.6</v>
      </c>
      <c r="AC2">
        <v>1.1272701175119653</v>
      </c>
      <c r="AI2">
        <v>84995.6</v>
      </c>
      <c r="AJ2">
        <v>1.1272701175119653</v>
      </c>
    </row>
    <row r="3" spans="1:38" x14ac:dyDescent="0.25">
      <c r="B3">
        <v>11282</v>
      </c>
      <c r="C3">
        <v>32573</v>
      </c>
      <c r="D3">
        <v>63581</v>
      </c>
      <c r="E3">
        <v>75302</v>
      </c>
      <c r="F3">
        <v>69106</v>
      </c>
      <c r="H3">
        <v>73922</v>
      </c>
      <c r="J3">
        <f t="shared" si="0"/>
        <v>50368.800000000003</v>
      </c>
      <c r="K3">
        <f t="shared" si="1"/>
        <v>1.4676148726989724</v>
      </c>
      <c r="L3">
        <f t="shared" si="2"/>
        <v>75302</v>
      </c>
      <c r="M3">
        <f t="shared" si="3"/>
        <v>11282</v>
      </c>
      <c r="N3">
        <f t="shared" si="4"/>
        <v>50368.800000000003</v>
      </c>
      <c r="O3">
        <f t="shared" si="5"/>
        <v>64020</v>
      </c>
      <c r="Q3">
        <v>-2092</v>
      </c>
      <c r="R3">
        <v>-2153</v>
      </c>
      <c r="T3">
        <v>-2103</v>
      </c>
      <c r="U3">
        <v>-3407.5999999999985</v>
      </c>
      <c r="W3">
        <v>5574.6</v>
      </c>
      <c r="X3">
        <v>4028.4</v>
      </c>
      <c r="Z3">
        <v>50368.800000000003</v>
      </c>
      <c r="AA3">
        <v>1.4676148726989724</v>
      </c>
      <c r="AI3">
        <v>50368.800000000003</v>
      </c>
      <c r="AJ3">
        <v>1.4676148726989724</v>
      </c>
    </row>
    <row r="4" spans="1:38" x14ac:dyDescent="0.25">
      <c r="B4">
        <v>22307</v>
      </c>
      <c r="C4">
        <v>86298</v>
      </c>
      <c r="D4">
        <v>41406</v>
      </c>
      <c r="E4">
        <v>51056</v>
      </c>
      <c r="F4">
        <v>23275</v>
      </c>
      <c r="H4">
        <v>78717</v>
      </c>
      <c r="J4">
        <f t="shared" si="0"/>
        <v>44868.4</v>
      </c>
      <c r="K4">
        <f t="shared" si="1"/>
        <v>1.754397304116037</v>
      </c>
      <c r="L4">
        <f t="shared" si="2"/>
        <v>86298</v>
      </c>
      <c r="M4">
        <f t="shared" si="3"/>
        <v>22307</v>
      </c>
      <c r="N4">
        <f t="shared" si="4"/>
        <v>44868.4</v>
      </c>
      <c r="O4">
        <f t="shared" si="5"/>
        <v>63991</v>
      </c>
      <c r="Q4">
        <v>-126</v>
      </c>
      <c r="R4">
        <v>-62</v>
      </c>
      <c r="T4">
        <v>2335</v>
      </c>
      <c r="U4">
        <v>1743.4000000000015</v>
      </c>
      <c r="W4">
        <v>5208.2</v>
      </c>
      <c r="X4">
        <v>2059.8000000000002</v>
      </c>
      <c r="AD4">
        <v>44868.4</v>
      </c>
      <c r="AE4">
        <v>1.754397304116037</v>
      </c>
      <c r="AK4">
        <v>44868.4</v>
      </c>
      <c r="AL4">
        <v>1.754397304116037</v>
      </c>
    </row>
    <row r="5" spans="1:38" x14ac:dyDescent="0.25">
      <c r="B5">
        <v>89699</v>
      </c>
      <c r="C5">
        <v>79683</v>
      </c>
      <c r="D5">
        <v>109011</v>
      </c>
      <c r="E5">
        <v>15293</v>
      </c>
      <c r="F5">
        <v>26164</v>
      </c>
      <c r="H5">
        <v>130899</v>
      </c>
      <c r="J5">
        <f t="shared" si="0"/>
        <v>63970</v>
      </c>
      <c r="K5">
        <f t="shared" si="1"/>
        <v>2.0462560575269659</v>
      </c>
      <c r="L5">
        <f t="shared" si="2"/>
        <v>109011</v>
      </c>
      <c r="M5">
        <f t="shared" si="3"/>
        <v>15293</v>
      </c>
      <c r="N5">
        <f t="shared" si="4"/>
        <v>63970</v>
      </c>
      <c r="O5">
        <f t="shared" si="5"/>
        <v>93718</v>
      </c>
      <c r="Q5">
        <v>8883</v>
      </c>
      <c r="R5">
        <v>2728</v>
      </c>
      <c r="T5">
        <v>-1220</v>
      </c>
      <c r="U5">
        <v>-1399.1999999999971</v>
      </c>
      <c r="W5">
        <v>2762.8</v>
      </c>
      <c r="X5">
        <v>2398</v>
      </c>
      <c r="AF5">
        <v>63970</v>
      </c>
      <c r="AG5">
        <v>2.0462560575269659</v>
      </c>
      <c r="AK5">
        <v>63970</v>
      </c>
      <c r="AL5">
        <v>2.0462560575269659</v>
      </c>
    </row>
    <row r="6" spans="1:38" x14ac:dyDescent="0.25">
      <c r="B6">
        <v>56800</v>
      </c>
      <c r="C6">
        <v>107547</v>
      </c>
      <c r="D6">
        <v>23300</v>
      </c>
      <c r="E6">
        <v>69908</v>
      </c>
      <c r="F6">
        <v>87849</v>
      </c>
      <c r="H6">
        <v>115726</v>
      </c>
      <c r="J6">
        <f t="shared" si="0"/>
        <v>69080.800000000003</v>
      </c>
      <c r="K6">
        <f t="shared" si="1"/>
        <v>1.6752266910632188</v>
      </c>
      <c r="L6">
        <f t="shared" si="2"/>
        <v>107547</v>
      </c>
      <c r="M6">
        <f t="shared" si="3"/>
        <v>23300</v>
      </c>
      <c r="N6">
        <f t="shared" si="4"/>
        <v>69080.800000000003</v>
      </c>
      <c r="O6">
        <f t="shared" si="5"/>
        <v>84247</v>
      </c>
      <c r="Q6">
        <v>-5429</v>
      </c>
      <c r="R6">
        <v>-5429</v>
      </c>
      <c r="T6">
        <v>-1570.3999999999942</v>
      </c>
      <c r="U6">
        <v>-1480.5999999999913</v>
      </c>
      <c r="W6">
        <v>3644.3999999999996</v>
      </c>
      <c r="X6">
        <v>3059.8</v>
      </c>
      <c r="AF6">
        <v>69080.800000000003</v>
      </c>
      <c r="AG6">
        <v>1.6752266910632188</v>
      </c>
      <c r="AK6">
        <v>69080.800000000003</v>
      </c>
      <c r="AL6">
        <v>1.6752266910632188</v>
      </c>
    </row>
    <row r="7" spans="1:38" x14ac:dyDescent="0.25">
      <c r="B7">
        <v>59889</v>
      </c>
      <c r="C7">
        <v>91564</v>
      </c>
      <c r="D7">
        <v>9710</v>
      </c>
      <c r="E7">
        <v>68272</v>
      </c>
      <c r="F7">
        <v>20302</v>
      </c>
      <c r="H7">
        <v>69821</v>
      </c>
      <c r="J7">
        <f t="shared" si="0"/>
        <v>49947.4</v>
      </c>
      <c r="K7">
        <f t="shared" si="1"/>
        <v>1.3978905808910973</v>
      </c>
      <c r="L7">
        <f t="shared" si="2"/>
        <v>91564</v>
      </c>
      <c r="M7">
        <f t="shared" si="3"/>
        <v>9710</v>
      </c>
      <c r="N7">
        <f t="shared" si="4"/>
        <v>49947.4</v>
      </c>
      <c r="O7">
        <f t="shared" si="5"/>
        <v>81854</v>
      </c>
      <c r="Q7">
        <v>-289</v>
      </c>
      <c r="R7">
        <v>-219</v>
      </c>
      <c r="T7">
        <v>-1614.1999999999971</v>
      </c>
      <c r="U7">
        <v>-1577.1999999999971</v>
      </c>
      <c r="W7">
        <v>5255</v>
      </c>
      <c r="X7">
        <v>3264.3999999999996</v>
      </c>
      <c r="Z7">
        <v>49947.4</v>
      </c>
      <c r="AA7">
        <v>1.3978905808910973</v>
      </c>
      <c r="AI7">
        <v>49947.4</v>
      </c>
      <c r="AJ7">
        <v>1.3978905808910973</v>
      </c>
    </row>
    <row r="8" spans="1:38" x14ac:dyDescent="0.25">
      <c r="B8">
        <v>80709</v>
      </c>
      <c r="C8">
        <v>33756</v>
      </c>
      <c r="D8">
        <v>98709</v>
      </c>
      <c r="E8">
        <v>102542</v>
      </c>
      <c r="F8">
        <v>14405</v>
      </c>
      <c r="H8">
        <v>79657</v>
      </c>
      <c r="J8">
        <f t="shared" si="0"/>
        <v>66024.2</v>
      </c>
      <c r="K8">
        <f t="shared" si="1"/>
        <v>1.2064818657401377</v>
      </c>
      <c r="L8">
        <f t="shared" si="2"/>
        <v>102542</v>
      </c>
      <c r="M8">
        <f t="shared" si="3"/>
        <v>14405</v>
      </c>
      <c r="N8">
        <f t="shared" si="4"/>
        <v>66024.2</v>
      </c>
      <c r="O8">
        <f t="shared" si="5"/>
        <v>88137</v>
      </c>
      <c r="Q8">
        <v>-293</v>
      </c>
      <c r="R8">
        <v>-18</v>
      </c>
      <c r="T8">
        <v>-125.19999999999709</v>
      </c>
      <c r="U8">
        <v>-3136.4000000000087</v>
      </c>
      <c r="W8">
        <v>10200.799999999999</v>
      </c>
      <c r="X8">
        <v>6049.1999999999989</v>
      </c>
      <c r="AB8">
        <v>66024.2</v>
      </c>
      <c r="AC8">
        <v>1.2064818657401377</v>
      </c>
      <c r="AI8">
        <v>66024.2</v>
      </c>
      <c r="AJ8">
        <v>1.2064818657401377</v>
      </c>
    </row>
    <row r="9" spans="1:38" x14ac:dyDescent="0.25">
      <c r="B9">
        <v>50501</v>
      </c>
      <c r="C9">
        <v>53711</v>
      </c>
      <c r="D9">
        <v>109726</v>
      </c>
      <c r="E9">
        <v>68730</v>
      </c>
      <c r="F9">
        <v>73673</v>
      </c>
      <c r="H9">
        <v>104463</v>
      </c>
      <c r="J9">
        <f t="shared" si="0"/>
        <v>71268.2</v>
      </c>
      <c r="K9">
        <f t="shared" si="1"/>
        <v>1.4657729534350525</v>
      </c>
      <c r="L9">
        <f t="shared" si="2"/>
        <v>109726</v>
      </c>
      <c r="M9">
        <f t="shared" si="3"/>
        <v>50501</v>
      </c>
      <c r="N9">
        <f t="shared" si="4"/>
        <v>71268.2</v>
      </c>
      <c r="O9">
        <f t="shared" si="5"/>
        <v>59225</v>
      </c>
      <c r="Q9">
        <v>-6483</v>
      </c>
      <c r="R9">
        <v>-2174</v>
      </c>
      <c r="T9">
        <v>3692</v>
      </c>
      <c r="U9">
        <v>706.39999999999418</v>
      </c>
      <c r="W9">
        <v>3693.6000000000004</v>
      </c>
      <c r="X9">
        <v>3970.4</v>
      </c>
      <c r="AF9">
        <v>71268.2</v>
      </c>
      <c r="AG9">
        <v>1.4657729534350525</v>
      </c>
      <c r="AI9">
        <v>71268.2</v>
      </c>
      <c r="AJ9">
        <v>1.4657729534350525</v>
      </c>
    </row>
    <row r="10" spans="1:38" x14ac:dyDescent="0.25">
      <c r="B10">
        <v>13607</v>
      </c>
      <c r="C10">
        <v>88231</v>
      </c>
      <c r="D10">
        <v>110748</v>
      </c>
      <c r="E10">
        <v>28386</v>
      </c>
      <c r="F10">
        <v>96518</v>
      </c>
      <c r="H10">
        <v>128710</v>
      </c>
      <c r="J10">
        <f t="shared" si="0"/>
        <v>67498</v>
      </c>
      <c r="K10">
        <f t="shared" si="1"/>
        <v>1.9068713147056209</v>
      </c>
      <c r="L10">
        <f t="shared" si="2"/>
        <v>110748</v>
      </c>
      <c r="M10">
        <f t="shared" si="3"/>
        <v>13607</v>
      </c>
      <c r="N10">
        <f t="shared" si="4"/>
        <v>67498</v>
      </c>
      <c r="O10">
        <f t="shared" si="5"/>
        <v>97141</v>
      </c>
      <c r="Q10">
        <v>-317</v>
      </c>
      <c r="R10">
        <v>777</v>
      </c>
      <c r="T10">
        <v>-4998.1999999999971</v>
      </c>
      <c r="U10">
        <v>-1681.8000000000029</v>
      </c>
      <c r="W10">
        <v>5881.4000000000005</v>
      </c>
      <c r="X10">
        <v>1992.6</v>
      </c>
      <c r="AF10">
        <v>67498</v>
      </c>
      <c r="AG10">
        <v>1.9068713147056209</v>
      </c>
      <c r="AK10">
        <v>67498</v>
      </c>
      <c r="AL10">
        <v>1.9068713147056209</v>
      </c>
    </row>
    <row r="11" spans="1:38" x14ac:dyDescent="0.25">
      <c r="B11">
        <v>70382</v>
      </c>
      <c r="C11">
        <v>16554</v>
      </c>
      <c r="D11">
        <v>67260</v>
      </c>
      <c r="E11">
        <v>31138</v>
      </c>
      <c r="F11">
        <v>64154</v>
      </c>
      <c r="H11">
        <v>70215</v>
      </c>
      <c r="J11">
        <f t="shared" si="0"/>
        <v>49897.599999999999</v>
      </c>
      <c r="K11">
        <f t="shared" si="1"/>
        <v>1.4071819085487078</v>
      </c>
      <c r="L11">
        <f t="shared" si="2"/>
        <v>70382</v>
      </c>
      <c r="M11">
        <f t="shared" si="3"/>
        <v>16554</v>
      </c>
      <c r="N11">
        <f t="shared" si="4"/>
        <v>49897.599999999999</v>
      </c>
      <c r="O11">
        <f t="shared" si="5"/>
        <v>53828</v>
      </c>
      <c r="Q11">
        <v>-18</v>
      </c>
      <c r="R11">
        <v>-18</v>
      </c>
      <c r="T11">
        <v>3256</v>
      </c>
      <c r="U11">
        <v>2665</v>
      </c>
      <c r="W11">
        <v>5848</v>
      </c>
      <c r="X11">
        <v>5388.2</v>
      </c>
      <c r="AD11">
        <v>49897.599999999999</v>
      </c>
      <c r="AE11">
        <v>1.4071819085487078</v>
      </c>
      <c r="AI11">
        <v>49897.599999999999</v>
      </c>
      <c r="AJ11">
        <v>1.4071819085487078</v>
      </c>
    </row>
    <row r="12" spans="1:38" x14ac:dyDescent="0.25">
      <c r="B12">
        <v>91283</v>
      </c>
      <c r="C12">
        <v>109290</v>
      </c>
      <c r="D12">
        <v>23557</v>
      </c>
      <c r="E12">
        <v>79794</v>
      </c>
      <c r="F12">
        <v>13799</v>
      </c>
      <c r="H12">
        <v>69736</v>
      </c>
      <c r="J12">
        <f t="shared" si="0"/>
        <v>63544.6</v>
      </c>
      <c r="K12">
        <f t="shared" si="1"/>
        <v>1.0974339282960315</v>
      </c>
      <c r="L12">
        <f t="shared" si="2"/>
        <v>109290</v>
      </c>
      <c r="M12">
        <f t="shared" si="3"/>
        <v>13799</v>
      </c>
      <c r="N12">
        <f t="shared" si="4"/>
        <v>63544.6</v>
      </c>
      <c r="O12">
        <f t="shared" si="5"/>
        <v>95491</v>
      </c>
      <c r="Q12">
        <v>-5</v>
      </c>
      <c r="R12">
        <v>-5</v>
      </c>
      <c r="T12">
        <v>4061.7999999999956</v>
      </c>
      <c r="U12">
        <v>817.19999999999709</v>
      </c>
      <c r="W12">
        <v>4075</v>
      </c>
      <c r="X12">
        <v>2529.6</v>
      </c>
      <c r="Z12">
        <v>63544.6</v>
      </c>
      <c r="AA12">
        <v>1.0974339282960315</v>
      </c>
      <c r="AI12">
        <v>63544.6</v>
      </c>
      <c r="AJ12">
        <v>1.0974339282960315</v>
      </c>
    </row>
    <row r="13" spans="1:38" x14ac:dyDescent="0.25">
      <c r="B13">
        <v>53879</v>
      </c>
      <c r="C13">
        <v>40319</v>
      </c>
      <c r="D13">
        <v>97502</v>
      </c>
      <c r="E13">
        <v>17375</v>
      </c>
      <c r="F13">
        <v>68466</v>
      </c>
      <c r="H13">
        <v>61114</v>
      </c>
      <c r="J13">
        <f t="shared" si="0"/>
        <v>55508.2</v>
      </c>
      <c r="K13">
        <f t="shared" si="1"/>
        <v>1.1009904842888079</v>
      </c>
      <c r="L13">
        <f t="shared" si="2"/>
        <v>97502</v>
      </c>
      <c r="M13">
        <f t="shared" si="3"/>
        <v>17375</v>
      </c>
      <c r="N13">
        <f t="shared" si="4"/>
        <v>55508.2</v>
      </c>
      <c r="O13">
        <f t="shared" si="5"/>
        <v>80127</v>
      </c>
      <c r="Q13">
        <v>-140</v>
      </c>
      <c r="R13">
        <v>-95</v>
      </c>
      <c r="T13">
        <v>-973.40000000000146</v>
      </c>
      <c r="U13">
        <v>-367.20000000000437</v>
      </c>
      <c r="W13">
        <v>1744.6</v>
      </c>
      <c r="X13">
        <v>1826.7999999999997</v>
      </c>
      <c r="Z13">
        <v>55508.2</v>
      </c>
      <c r="AA13">
        <v>1.1009904842888079</v>
      </c>
      <c r="AI13">
        <v>55508.2</v>
      </c>
      <c r="AJ13">
        <v>1.1009904842888079</v>
      </c>
    </row>
    <row r="14" spans="1:38" x14ac:dyDescent="0.25">
      <c r="B14">
        <v>21803</v>
      </c>
      <c r="C14">
        <v>42759</v>
      </c>
      <c r="D14">
        <v>19137</v>
      </c>
      <c r="E14">
        <v>49379</v>
      </c>
      <c r="F14">
        <v>103664</v>
      </c>
      <c r="H14">
        <v>73388</v>
      </c>
      <c r="J14">
        <f t="shared" si="0"/>
        <v>47348.4</v>
      </c>
      <c r="K14">
        <f t="shared" si="1"/>
        <v>1.5499573375235487</v>
      </c>
      <c r="L14">
        <f t="shared" si="2"/>
        <v>103664</v>
      </c>
      <c r="M14">
        <f t="shared" si="3"/>
        <v>19137</v>
      </c>
      <c r="N14">
        <f t="shared" si="4"/>
        <v>47348.4</v>
      </c>
      <c r="O14">
        <f t="shared" si="5"/>
        <v>84527</v>
      </c>
      <c r="Q14">
        <v>-412</v>
      </c>
      <c r="R14">
        <v>-412</v>
      </c>
      <c r="T14">
        <v>1297.2000000000044</v>
      </c>
      <c r="U14">
        <v>183</v>
      </c>
      <c r="W14">
        <v>4189.2</v>
      </c>
      <c r="X14">
        <v>3595</v>
      </c>
      <c r="AD14">
        <v>47348.4</v>
      </c>
      <c r="AE14">
        <v>1.5499573375235487</v>
      </c>
      <c r="AI14">
        <v>47348.4</v>
      </c>
      <c r="AJ14">
        <v>1.5499573375235487</v>
      </c>
    </row>
    <row r="15" spans="1:38" x14ac:dyDescent="0.25">
      <c r="B15">
        <v>55402</v>
      </c>
      <c r="C15">
        <v>66165</v>
      </c>
      <c r="D15">
        <v>94250</v>
      </c>
      <c r="E15">
        <v>12749</v>
      </c>
      <c r="F15">
        <v>86745</v>
      </c>
      <c r="H15">
        <v>115195</v>
      </c>
      <c r="J15">
        <f t="shared" si="0"/>
        <v>63062.2</v>
      </c>
      <c r="K15">
        <f t="shared" si="1"/>
        <v>1.8266885709664427</v>
      </c>
      <c r="L15">
        <f t="shared" si="2"/>
        <v>94250</v>
      </c>
      <c r="M15">
        <f t="shared" si="3"/>
        <v>12749</v>
      </c>
      <c r="N15">
        <f t="shared" si="4"/>
        <v>63062.2</v>
      </c>
      <c r="O15">
        <f t="shared" si="5"/>
        <v>81501</v>
      </c>
      <c r="Q15">
        <v>-6083</v>
      </c>
      <c r="R15">
        <v>-3848</v>
      </c>
      <c r="T15">
        <v>-2029.4000000000015</v>
      </c>
      <c r="U15">
        <v>-2595.6000000000058</v>
      </c>
      <c r="W15">
        <v>3439</v>
      </c>
      <c r="X15">
        <v>2735.2</v>
      </c>
      <c r="AF15">
        <v>63062.2</v>
      </c>
      <c r="AG15">
        <v>1.8266885709664427</v>
      </c>
      <c r="AI15">
        <v>63062.2</v>
      </c>
      <c r="AJ15">
        <v>1.8266885709664427</v>
      </c>
    </row>
    <row r="16" spans="1:38" x14ac:dyDescent="0.25">
      <c r="B16">
        <v>98875</v>
      </c>
      <c r="C16">
        <v>98164</v>
      </c>
      <c r="D16">
        <v>97358</v>
      </c>
      <c r="E16">
        <v>24293</v>
      </c>
      <c r="F16">
        <v>107204</v>
      </c>
      <c r="H16">
        <v>104258</v>
      </c>
      <c r="J16">
        <f t="shared" si="0"/>
        <v>85178.8</v>
      </c>
      <c r="K16">
        <f t="shared" si="1"/>
        <v>1.223990006903126</v>
      </c>
      <c r="L16">
        <f t="shared" si="2"/>
        <v>107204</v>
      </c>
      <c r="M16">
        <f t="shared" si="3"/>
        <v>24293</v>
      </c>
      <c r="N16">
        <f t="shared" si="4"/>
        <v>85178.8</v>
      </c>
      <c r="O16">
        <f t="shared" si="5"/>
        <v>82911</v>
      </c>
      <c r="Q16">
        <v>-907</v>
      </c>
      <c r="R16">
        <v>-603</v>
      </c>
      <c r="T16">
        <v>2104.6000000000058</v>
      </c>
      <c r="U16">
        <v>-672</v>
      </c>
      <c r="W16">
        <v>4387</v>
      </c>
      <c r="X16">
        <v>746</v>
      </c>
      <c r="AB16">
        <v>85178.8</v>
      </c>
      <c r="AC16">
        <v>1.223990006903126</v>
      </c>
      <c r="AI16">
        <v>85178.8</v>
      </c>
      <c r="AJ16">
        <v>1.223990006903126</v>
      </c>
    </row>
    <row r="17" spans="2:38" x14ac:dyDescent="0.25">
      <c r="B17">
        <v>60838</v>
      </c>
      <c r="C17">
        <v>89448</v>
      </c>
      <c r="D17">
        <v>84779</v>
      </c>
      <c r="E17">
        <v>82033</v>
      </c>
      <c r="F17">
        <v>27422</v>
      </c>
      <c r="H17">
        <v>90083</v>
      </c>
      <c r="J17">
        <f t="shared" si="0"/>
        <v>68904</v>
      </c>
      <c r="K17">
        <f t="shared" si="1"/>
        <v>1.3073696737489842</v>
      </c>
      <c r="L17">
        <f t="shared" si="2"/>
        <v>89448</v>
      </c>
      <c r="M17">
        <f t="shared" si="3"/>
        <v>27422</v>
      </c>
      <c r="N17">
        <f t="shared" si="4"/>
        <v>68904</v>
      </c>
      <c r="O17">
        <f t="shared" si="5"/>
        <v>62026</v>
      </c>
      <c r="Q17">
        <v>5459</v>
      </c>
      <c r="R17">
        <v>4217</v>
      </c>
      <c r="T17">
        <v>3910.8000000000029</v>
      </c>
      <c r="U17">
        <v>331.60000000000582</v>
      </c>
      <c r="W17">
        <v>8131.2</v>
      </c>
      <c r="X17">
        <v>2433.6</v>
      </c>
      <c r="AB17">
        <v>68904</v>
      </c>
      <c r="AC17">
        <v>1.3073696737489842</v>
      </c>
      <c r="AI17">
        <v>68904</v>
      </c>
      <c r="AJ17">
        <v>1.3073696737489842</v>
      </c>
    </row>
    <row r="18" spans="2:38" x14ac:dyDescent="0.25">
      <c r="B18">
        <v>106781</v>
      </c>
      <c r="C18">
        <v>57396</v>
      </c>
      <c r="D18">
        <v>55096</v>
      </c>
      <c r="E18">
        <v>32687</v>
      </c>
      <c r="F18">
        <v>100046</v>
      </c>
      <c r="H18">
        <v>118764</v>
      </c>
      <c r="J18">
        <f t="shared" si="0"/>
        <v>70401.2</v>
      </c>
      <c r="K18">
        <f t="shared" si="1"/>
        <v>1.6869598813656586</v>
      </c>
      <c r="L18">
        <f t="shared" si="2"/>
        <v>106781</v>
      </c>
      <c r="M18">
        <f t="shared" si="3"/>
        <v>32687</v>
      </c>
      <c r="N18">
        <f t="shared" si="4"/>
        <v>70401.2</v>
      </c>
      <c r="O18">
        <f t="shared" si="5"/>
        <v>74094</v>
      </c>
      <c r="Q18">
        <v>-3621</v>
      </c>
      <c r="R18">
        <v>-3468</v>
      </c>
      <c r="T18">
        <v>-2168.8000000000029</v>
      </c>
      <c r="U18">
        <v>-78.19999999999709</v>
      </c>
      <c r="W18">
        <v>5262.8</v>
      </c>
      <c r="X18">
        <v>579.40000000000009</v>
      </c>
      <c r="AF18">
        <v>70401.2</v>
      </c>
      <c r="AG18">
        <v>1.6869598813656586</v>
      </c>
      <c r="AI18">
        <v>70401.2</v>
      </c>
      <c r="AJ18">
        <v>1.6869598813656586</v>
      </c>
    </row>
    <row r="19" spans="2:38" x14ac:dyDescent="0.25">
      <c r="B19">
        <v>60954</v>
      </c>
      <c r="C19">
        <v>7537</v>
      </c>
      <c r="D19">
        <v>107498</v>
      </c>
      <c r="E19">
        <v>10261</v>
      </c>
      <c r="F19">
        <v>101478</v>
      </c>
      <c r="H19">
        <v>117849</v>
      </c>
      <c r="J19">
        <f t="shared" si="0"/>
        <v>57545.599999999999</v>
      </c>
      <c r="K19">
        <f t="shared" si="1"/>
        <v>2.0479237335261082</v>
      </c>
      <c r="L19">
        <f t="shared" si="2"/>
        <v>107498</v>
      </c>
      <c r="M19">
        <f t="shared" si="3"/>
        <v>7537</v>
      </c>
      <c r="N19">
        <f t="shared" si="4"/>
        <v>57545.599999999999</v>
      </c>
      <c r="O19">
        <f t="shared" si="5"/>
        <v>99961</v>
      </c>
      <c r="Q19">
        <v>-477</v>
      </c>
      <c r="R19">
        <v>7705</v>
      </c>
      <c r="T19">
        <v>-658</v>
      </c>
      <c r="U19">
        <v>-2879.8000000000029</v>
      </c>
      <c r="W19">
        <v>4988.0000000000009</v>
      </c>
      <c r="X19">
        <v>3437</v>
      </c>
      <c r="AD19">
        <v>57545.599999999999</v>
      </c>
      <c r="AE19">
        <v>2.0479237335261082</v>
      </c>
      <c r="AK19">
        <v>57545.599999999999</v>
      </c>
      <c r="AL19">
        <v>2.0479237335261082</v>
      </c>
    </row>
    <row r="20" spans="2:38" x14ac:dyDescent="0.25">
      <c r="B20">
        <v>31299</v>
      </c>
      <c r="C20">
        <v>28817</v>
      </c>
      <c r="D20">
        <v>100249</v>
      </c>
      <c r="E20">
        <v>81967</v>
      </c>
      <c r="F20">
        <v>28783</v>
      </c>
      <c r="H20">
        <v>78795</v>
      </c>
      <c r="J20">
        <f t="shared" si="0"/>
        <v>54223</v>
      </c>
      <c r="K20">
        <f t="shared" si="1"/>
        <v>1.4531656308208694</v>
      </c>
      <c r="L20">
        <f t="shared" si="2"/>
        <v>100249</v>
      </c>
      <c r="M20">
        <f t="shared" si="3"/>
        <v>28783</v>
      </c>
      <c r="N20">
        <f t="shared" si="4"/>
        <v>54223</v>
      </c>
      <c r="O20">
        <f t="shared" si="5"/>
        <v>71466</v>
      </c>
      <c r="Q20">
        <v>-417</v>
      </c>
      <c r="R20">
        <v>25</v>
      </c>
      <c r="T20">
        <v>3202.5999999999985</v>
      </c>
      <c r="U20">
        <v>-486.40000000000146</v>
      </c>
      <c r="W20">
        <v>6483.4</v>
      </c>
      <c r="X20">
        <v>4158.8</v>
      </c>
      <c r="AD20">
        <v>54223</v>
      </c>
      <c r="AE20">
        <v>1.4531656308208694</v>
      </c>
      <c r="AI20">
        <v>54223</v>
      </c>
      <c r="AJ20">
        <v>1.4531656308208694</v>
      </c>
    </row>
    <row r="21" spans="2:38" x14ac:dyDescent="0.25">
      <c r="B21">
        <v>38253</v>
      </c>
      <c r="C21">
        <v>33276</v>
      </c>
      <c r="D21">
        <v>111534</v>
      </c>
      <c r="E21">
        <v>75046</v>
      </c>
      <c r="F21">
        <v>55592</v>
      </c>
      <c r="H21">
        <v>85083</v>
      </c>
      <c r="J21">
        <f t="shared" si="0"/>
        <v>62740.2</v>
      </c>
      <c r="K21">
        <f t="shared" si="1"/>
        <v>1.3561161743188579</v>
      </c>
      <c r="L21">
        <f t="shared" si="2"/>
        <v>111534</v>
      </c>
      <c r="M21">
        <f t="shared" si="3"/>
        <v>33276</v>
      </c>
      <c r="N21">
        <f t="shared" si="4"/>
        <v>62740.2</v>
      </c>
      <c r="O21">
        <f t="shared" si="5"/>
        <v>78258</v>
      </c>
      <c r="Q21">
        <v>-2247</v>
      </c>
      <c r="R21">
        <v>-1873</v>
      </c>
      <c r="T21">
        <v>-8870.4000000000087</v>
      </c>
      <c r="U21">
        <v>-3756.1999999999971</v>
      </c>
      <c r="W21">
        <v>8870.4</v>
      </c>
      <c r="X21">
        <v>5154.2</v>
      </c>
      <c r="AB21">
        <v>62740.2</v>
      </c>
      <c r="AC21">
        <v>1.3561161743188579</v>
      </c>
      <c r="AI21">
        <v>62740.2</v>
      </c>
      <c r="AJ21">
        <v>1.3561161743188579</v>
      </c>
    </row>
    <row r="22" spans="2:38" x14ac:dyDescent="0.25">
      <c r="B22">
        <v>89437</v>
      </c>
      <c r="C22">
        <v>41630</v>
      </c>
      <c r="D22">
        <v>22327</v>
      </c>
      <c r="E22">
        <v>101507</v>
      </c>
      <c r="F22">
        <v>83474</v>
      </c>
      <c r="H22">
        <v>78305</v>
      </c>
      <c r="J22">
        <f t="shared" si="0"/>
        <v>67675</v>
      </c>
      <c r="K22">
        <f t="shared" si="1"/>
        <v>1.1570742519394164</v>
      </c>
      <c r="L22">
        <f t="shared" si="2"/>
        <v>101507</v>
      </c>
      <c r="M22">
        <f t="shared" si="3"/>
        <v>22327</v>
      </c>
      <c r="N22">
        <f t="shared" si="4"/>
        <v>67675</v>
      </c>
      <c r="O22">
        <f t="shared" si="5"/>
        <v>79180</v>
      </c>
      <c r="Q22">
        <v>569</v>
      </c>
      <c r="R22">
        <v>8108</v>
      </c>
      <c r="T22">
        <v>-2139.8000000000029</v>
      </c>
      <c r="U22">
        <v>121</v>
      </c>
      <c r="W22">
        <v>10288.6</v>
      </c>
      <c r="X22">
        <v>8800.1999999999989</v>
      </c>
      <c r="AB22">
        <v>67675</v>
      </c>
      <c r="AC22">
        <v>1.1570742519394164</v>
      </c>
      <c r="AI22">
        <v>67675</v>
      </c>
      <c r="AJ22">
        <v>1.1570742519394164</v>
      </c>
    </row>
    <row r="23" spans="2:38" x14ac:dyDescent="0.25">
      <c r="B23">
        <v>99702</v>
      </c>
      <c r="C23">
        <v>75828</v>
      </c>
      <c r="D23">
        <v>71059</v>
      </c>
      <c r="E23">
        <v>56395</v>
      </c>
      <c r="F23">
        <v>111793</v>
      </c>
      <c r="H23">
        <v>125979</v>
      </c>
      <c r="J23">
        <f t="shared" si="0"/>
        <v>82955.399999999994</v>
      </c>
      <c r="K23">
        <f t="shared" si="1"/>
        <v>1.518635314880044</v>
      </c>
      <c r="L23">
        <f t="shared" si="2"/>
        <v>111793</v>
      </c>
      <c r="M23">
        <f t="shared" si="3"/>
        <v>56395</v>
      </c>
      <c r="N23">
        <f t="shared" si="4"/>
        <v>82955.399999999994</v>
      </c>
      <c r="O23">
        <f t="shared" si="5"/>
        <v>55398</v>
      </c>
      <c r="Q23">
        <v>-5385</v>
      </c>
      <c r="R23">
        <v>-4058</v>
      </c>
      <c r="T23">
        <v>-1939.2000000000116</v>
      </c>
      <c r="U23">
        <v>-999.40000000000873</v>
      </c>
      <c r="W23">
        <v>3615.6000000000004</v>
      </c>
      <c r="X23">
        <v>2385.4</v>
      </c>
      <c r="AF23">
        <v>82955.399999999994</v>
      </c>
      <c r="AG23">
        <v>1.518635314880044</v>
      </c>
      <c r="AI23">
        <v>82955.399999999994</v>
      </c>
      <c r="AJ23">
        <v>1.518635314880044</v>
      </c>
    </row>
    <row r="24" spans="2:38" x14ac:dyDescent="0.25">
      <c r="B24">
        <v>83328</v>
      </c>
      <c r="C24">
        <v>81631</v>
      </c>
      <c r="D24">
        <v>80166</v>
      </c>
      <c r="E24">
        <v>110681</v>
      </c>
      <c r="F24">
        <v>24194</v>
      </c>
      <c r="H24">
        <v>90683</v>
      </c>
      <c r="J24">
        <f t="shared" si="0"/>
        <v>76000</v>
      </c>
      <c r="K24">
        <f t="shared" si="1"/>
        <v>1.1931973684210526</v>
      </c>
      <c r="L24">
        <f t="shared" si="2"/>
        <v>110681</v>
      </c>
      <c r="M24">
        <f t="shared" si="3"/>
        <v>24194</v>
      </c>
      <c r="N24">
        <f t="shared" si="4"/>
        <v>76000</v>
      </c>
      <c r="O24">
        <f t="shared" si="5"/>
        <v>86487</v>
      </c>
      <c r="Q24">
        <v>278</v>
      </c>
      <c r="R24">
        <v>-197</v>
      </c>
      <c r="T24">
        <v>-1613</v>
      </c>
      <c r="U24">
        <v>-1886.3999999999942</v>
      </c>
      <c r="W24">
        <v>1941</v>
      </c>
      <c r="X24">
        <v>2309.6</v>
      </c>
      <c r="AB24">
        <v>76000</v>
      </c>
      <c r="AC24">
        <v>1.1931973684210526</v>
      </c>
      <c r="AI24">
        <v>76000</v>
      </c>
      <c r="AJ24">
        <v>1.1931973684210526</v>
      </c>
    </row>
    <row r="25" spans="2:38" x14ac:dyDescent="0.25">
      <c r="B25">
        <v>84184</v>
      </c>
      <c r="C25">
        <v>95146</v>
      </c>
      <c r="D25">
        <v>39655</v>
      </c>
      <c r="E25">
        <v>100217</v>
      </c>
      <c r="F25">
        <v>70590</v>
      </c>
      <c r="H25">
        <v>137731</v>
      </c>
      <c r="J25">
        <f t="shared" si="0"/>
        <v>77958.399999999994</v>
      </c>
      <c r="K25">
        <f t="shared" si="1"/>
        <v>1.766724304244315</v>
      </c>
      <c r="L25">
        <f t="shared" si="2"/>
        <v>100217</v>
      </c>
      <c r="M25">
        <f t="shared" si="3"/>
        <v>39655</v>
      </c>
      <c r="N25">
        <f t="shared" si="4"/>
        <v>77958.399999999994</v>
      </c>
      <c r="O25">
        <f t="shared" si="5"/>
        <v>60562</v>
      </c>
      <c r="Q25">
        <v>4030</v>
      </c>
      <c r="R25">
        <v>5466</v>
      </c>
      <c r="T25">
        <v>-8436.8000000000029</v>
      </c>
      <c r="U25">
        <v>-1950.6000000000058</v>
      </c>
      <c r="W25">
        <v>8436.7999999999993</v>
      </c>
      <c r="X25">
        <v>2103.4</v>
      </c>
      <c r="AF25">
        <v>77958.399999999994</v>
      </c>
      <c r="AG25">
        <v>1.766724304244315</v>
      </c>
      <c r="AK25">
        <v>77958.399999999994</v>
      </c>
      <c r="AL25">
        <v>1.766724304244315</v>
      </c>
    </row>
    <row r="26" spans="2:38" x14ac:dyDescent="0.25">
      <c r="B26">
        <v>19736</v>
      </c>
      <c r="C26">
        <v>22923</v>
      </c>
      <c r="D26">
        <v>100455</v>
      </c>
      <c r="E26">
        <v>33179</v>
      </c>
      <c r="F26">
        <v>35479</v>
      </c>
      <c r="H26">
        <v>84828</v>
      </c>
      <c r="J26">
        <f t="shared" si="0"/>
        <v>42354.400000000001</v>
      </c>
      <c r="K26">
        <f t="shared" si="1"/>
        <v>2.002814347505808</v>
      </c>
      <c r="L26">
        <f t="shared" si="2"/>
        <v>100455</v>
      </c>
      <c r="M26">
        <f t="shared" si="3"/>
        <v>19736</v>
      </c>
      <c r="N26">
        <f t="shared" si="4"/>
        <v>42354.400000000001</v>
      </c>
      <c r="O26">
        <f t="shared" si="5"/>
        <v>80719</v>
      </c>
      <c r="Q26">
        <v>5370</v>
      </c>
      <c r="R26">
        <v>0</v>
      </c>
      <c r="T26">
        <v>-4041.1999999999971</v>
      </c>
      <c r="U26">
        <v>1930.4000000000015</v>
      </c>
      <c r="W26">
        <v>8263.6</v>
      </c>
      <c r="X26">
        <v>2345.6000000000004</v>
      </c>
      <c r="AD26">
        <v>42354.400000000001</v>
      </c>
      <c r="AE26">
        <v>2.002814347505808</v>
      </c>
      <c r="AK26">
        <v>42354.400000000001</v>
      </c>
      <c r="AL26">
        <v>2.002814347505808</v>
      </c>
    </row>
    <row r="27" spans="2:38" x14ac:dyDescent="0.25">
      <c r="B27">
        <v>19348</v>
      </c>
      <c r="C27">
        <v>115715</v>
      </c>
      <c r="D27">
        <v>49839</v>
      </c>
      <c r="E27">
        <v>69112</v>
      </c>
      <c r="F27">
        <v>88209</v>
      </c>
      <c r="H27">
        <v>101597</v>
      </c>
      <c r="J27">
        <f t="shared" si="0"/>
        <v>68444.600000000006</v>
      </c>
      <c r="K27">
        <f t="shared" si="1"/>
        <v>1.4843683796822538</v>
      </c>
      <c r="L27">
        <f t="shared" si="2"/>
        <v>115715</v>
      </c>
      <c r="M27">
        <f t="shared" si="3"/>
        <v>19348</v>
      </c>
      <c r="N27">
        <f t="shared" si="4"/>
        <v>68444.600000000006</v>
      </c>
      <c r="O27">
        <f t="shared" si="5"/>
        <v>96367</v>
      </c>
      <c r="Q27">
        <v>5657</v>
      </c>
      <c r="R27">
        <v>6177</v>
      </c>
      <c r="T27">
        <v>5985.2000000000044</v>
      </c>
      <c r="U27">
        <v>3580.2000000000044</v>
      </c>
      <c r="W27">
        <v>8337.1999999999989</v>
      </c>
      <c r="X27">
        <v>3606.6</v>
      </c>
      <c r="AD27">
        <v>68444.600000000006</v>
      </c>
      <c r="AE27">
        <v>1.4843683796822538</v>
      </c>
      <c r="AI27">
        <v>68444.600000000006</v>
      </c>
      <c r="AJ27">
        <v>1.4843683796822538</v>
      </c>
    </row>
    <row r="28" spans="2:38" x14ac:dyDescent="0.25">
      <c r="B28">
        <v>48390</v>
      </c>
      <c r="C28">
        <v>41514</v>
      </c>
      <c r="D28">
        <v>109859</v>
      </c>
      <c r="E28">
        <v>36191</v>
      </c>
      <c r="F28">
        <v>62767</v>
      </c>
      <c r="H28">
        <v>80919</v>
      </c>
      <c r="J28">
        <f t="shared" si="0"/>
        <v>59744.2</v>
      </c>
      <c r="K28">
        <f t="shared" si="1"/>
        <v>1.3544243625322625</v>
      </c>
      <c r="L28">
        <f t="shared" si="2"/>
        <v>109859</v>
      </c>
      <c r="M28">
        <f t="shared" si="3"/>
        <v>36191</v>
      </c>
      <c r="N28">
        <f t="shared" si="4"/>
        <v>59744.2</v>
      </c>
      <c r="O28">
        <f t="shared" si="5"/>
        <v>73668</v>
      </c>
      <c r="Q28">
        <v>354</v>
      </c>
      <c r="R28">
        <v>0</v>
      </c>
      <c r="T28">
        <v>-2247.8000000000029</v>
      </c>
      <c r="U28">
        <v>-247</v>
      </c>
      <c r="W28">
        <v>5190.6000000000004</v>
      </c>
      <c r="X28">
        <v>579.40000000000009</v>
      </c>
      <c r="Z28">
        <v>59744.2</v>
      </c>
      <c r="AA28">
        <v>1.3544243625322625</v>
      </c>
      <c r="AI28">
        <v>59744.2</v>
      </c>
      <c r="AJ28">
        <v>1.3544243625322625</v>
      </c>
    </row>
    <row r="29" spans="2:38" x14ac:dyDescent="0.25">
      <c r="B29">
        <v>73379</v>
      </c>
      <c r="C29">
        <v>18678</v>
      </c>
      <c r="D29">
        <v>112356</v>
      </c>
      <c r="E29">
        <v>63159</v>
      </c>
      <c r="F29">
        <v>21635</v>
      </c>
      <c r="H29">
        <v>86791</v>
      </c>
      <c r="J29">
        <f t="shared" si="0"/>
        <v>57841.4</v>
      </c>
      <c r="K29">
        <f t="shared" si="1"/>
        <v>1.5004996421248449</v>
      </c>
      <c r="L29">
        <f t="shared" si="2"/>
        <v>112356</v>
      </c>
      <c r="M29">
        <f t="shared" si="3"/>
        <v>18678</v>
      </c>
      <c r="N29">
        <f t="shared" si="4"/>
        <v>57841.4</v>
      </c>
      <c r="O29">
        <f t="shared" si="5"/>
        <v>93678</v>
      </c>
      <c r="Q29">
        <v>-47</v>
      </c>
      <c r="R29">
        <v>0</v>
      </c>
      <c r="T29">
        <v>646.40000000000146</v>
      </c>
      <c r="U29">
        <v>512.80000000000291</v>
      </c>
      <c r="W29">
        <v>6679.2</v>
      </c>
      <c r="X29">
        <v>5967.2</v>
      </c>
      <c r="AD29">
        <v>57841.4</v>
      </c>
      <c r="AE29">
        <v>1.5004996421248449</v>
      </c>
      <c r="AI29">
        <v>57841.4</v>
      </c>
      <c r="AJ29">
        <v>1.5004996421248449</v>
      </c>
    </row>
    <row r="30" spans="2:38" x14ac:dyDescent="0.25">
      <c r="B30">
        <v>53740</v>
      </c>
      <c r="C30">
        <v>14038</v>
      </c>
      <c r="D30">
        <v>106542</v>
      </c>
      <c r="E30">
        <v>114760</v>
      </c>
      <c r="F30">
        <v>114080</v>
      </c>
      <c r="H30">
        <v>129812</v>
      </c>
      <c r="J30">
        <f t="shared" si="0"/>
        <v>80632</v>
      </c>
      <c r="K30">
        <f t="shared" si="1"/>
        <v>1.609931540827463</v>
      </c>
      <c r="L30">
        <f t="shared" si="2"/>
        <v>114760</v>
      </c>
      <c r="M30">
        <f t="shared" si="3"/>
        <v>14038</v>
      </c>
      <c r="N30">
        <f t="shared" si="4"/>
        <v>80632</v>
      </c>
      <c r="O30">
        <f t="shared" si="5"/>
        <v>100722</v>
      </c>
      <c r="Q30">
        <v>-7087</v>
      </c>
      <c r="R30">
        <v>-13</v>
      </c>
      <c r="T30">
        <v>1961.1999999999971</v>
      </c>
      <c r="U30">
        <v>4418</v>
      </c>
      <c r="W30">
        <v>7832</v>
      </c>
      <c r="X30">
        <v>4952</v>
      </c>
      <c r="AF30">
        <v>80632</v>
      </c>
      <c r="AG30">
        <v>1.609931540827463</v>
      </c>
      <c r="AI30">
        <v>80632</v>
      </c>
      <c r="AJ30">
        <v>1.609931540827463</v>
      </c>
    </row>
    <row r="31" spans="2:38" x14ac:dyDescent="0.25">
      <c r="B31">
        <v>103934</v>
      </c>
      <c r="C31">
        <v>49149</v>
      </c>
      <c r="D31">
        <v>68849</v>
      </c>
      <c r="E31">
        <v>47947</v>
      </c>
      <c r="F31">
        <v>43139</v>
      </c>
      <c r="H31">
        <v>68490</v>
      </c>
      <c r="J31">
        <f t="shared" si="0"/>
        <v>62603.6</v>
      </c>
      <c r="K31">
        <f t="shared" si="1"/>
        <v>1.0940265416046362</v>
      </c>
      <c r="L31">
        <f t="shared" si="2"/>
        <v>103934</v>
      </c>
      <c r="M31">
        <f t="shared" si="3"/>
        <v>43139</v>
      </c>
      <c r="N31">
        <f t="shared" si="4"/>
        <v>62603.6</v>
      </c>
      <c r="O31">
        <f t="shared" si="5"/>
        <v>60795</v>
      </c>
      <c r="Q31">
        <v>840</v>
      </c>
      <c r="R31">
        <v>364</v>
      </c>
      <c r="T31">
        <v>-864.40000000000146</v>
      </c>
      <c r="U31">
        <v>1281.7999999999956</v>
      </c>
      <c r="W31">
        <v>5959.6</v>
      </c>
      <c r="X31">
        <v>2281.4</v>
      </c>
      <c r="AB31">
        <v>62603.6</v>
      </c>
      <c r="AC31">
        <v>1.0940265416046362</v>
      </c>
      <c r="AI31">
        <v>62603.6</v>
      </c>
      <c r="AJ31">
        <v>1.0940265416046362</v>
      </c>
    </row>
    <row r="32" spans="2:38" x14ac:dyDescent="0.25">
      <c r="B32">
        <v>61052</v>
      </c>
      <c r="C32">
        <v>38895</v>
      </c>
      <c r="D32">
        <v>22518</v>
      </c>
      <c r="E32">
        <v>81609</v>
      </c>
      <c r="F32">
        <v>52428</v>
      </c>
      <c r="H32">
        <v>79561</v>
      </c>
      <c r="J32">
        <f t="shared" si="0"/>
        <v>51300.4</v>
      </c>
      <c r="K32">
        <f t="shared" si="1"/>
        <v>1.5508845934924484</v>
      </c>
      <c r="L32">
        <f t="shared" si="2"/>
        <v>81609</v>
      </c>
      <c r="M32">
        <f t="shared" si="3"/>
        <v>22518</v>
      </c>
      <c r="N32">
        <f t="shared" si="4"/>
        <v>51300.4</v>
      </c>
      <c r="O32">
        <f t="shared" si="5"/>
        <v>59091</v>
      </c>
      <c r="Q32">
        <v>2686</v>
      </c>
      <c r="R32">
        <v>7268</v>
      </c>
      <c r="T32">
        <v>-310.40000000000146</v>
      </c>
      <c r="U32">
        <v>-805.59999999999854</v>
      </c>
      <c r="W32">
        <v>936.8</v>
      </c>
      <c r="X32">
        <v>1174</v>
      </c>
      <c r="Z32">
        <v>51300.4</v>
      </c>
      <c r="AA32">
        <v>1.5508845934924484</v>
      </c>
      <c r="AI32">
        <v>51300.4</v>
      </c>
      <c r="AJ32">
        <v>1.5508845934924484</v>
      </c>
    </row>
    <row r="33" spans="2:38" x14ac:dyDescent="0.25">
      <c r="B33">
        <v>98760</v>
      </c>
      <c r="C33">
        <v>47844</v>
      </c>
      <c r="D33">
        <v>108311</v>
      </c>
      <c r="E33">
        <v>6966</v>
      </c>
      <c r="F33">
        <v>45164</v>
      </c>
      <c r="H33">
        <v>119481</v>
      </c>
      <c r="J33">
        <f t="shared" si="0"/>
        <v>61409</v>
      </c>
      <c r="K33">
        <f t="shared" si="1"/>
        <v>1.9456594310280253</v>
      </c>
      <c r="L33">
        <f t="shared" si="2"/>
        <v>108311</v>
      </c>
      <c r="M33">
        <f t="shared" si="3"/>
        <v>6966</v>
      </c>
      <c r="N33">
        <f t="shared" si="4"/>
        <v>61409</v>
      </c>
      <c r="O33">
        <f t="shared" si="5"/>
        <v>101345</v>
      </c>
      <c r="Q33">
        <v>540</v>
      </c>
      <c r="R33">
        <v>217</v>
      </c>
      <c r="T33">
        <v>-5478.3999999999942</v>
      </c>
      <c r="U33">
        <v>-1764.4000000000015</v>
      </c>
      <c r="W33">
        <v>10376.4</v>
      </c>
      <c r="X33">
        <v>6757.2</v>
      </c>
      <c r="AF33">
        <v>61409</v>
      </c>
      <c r="AG33">
        <v>1.9456594310280253</v>
      </c>
      <c r="AK33">
        <v>61409</v>
      </c>
      <c r="AL33">
        <v>1.9456594310280253</v>
      </c>
    </row>
    <row r="34" spans="2:38" x14ac:dyDescent="0.25">
      <c r="B34">
        <v>100902</v>
      </c>
      <c r="C34">
        <v>56368</v>
      </c>
      <c r="D34">
        <v>56765</v>
      </c>
      <c r="E34">
        <v>110539</v>
      </c>
      <c r="F34">
        <v>66813</v>
      </c>
      <c r="H34">
        <v>129544</v>
      </c>
      <c r="J34">
        <f t="shared" ref="J34:J65" si="6">AVERAGE(B34:F34)</f>
        <v>78277.399999999994</v>
      </c>
      <c r="K34">
        <f t="shared" ref="K34:K65" si="7">H34/J34</f>
        <v>1.654934885420313</v>
      </c>
      <c r="L34">
        <f t="shared" ref="L34:L65" si="8">MAX(B34:F34)</f>
        <v>110539</v>
      </c>
      <c r="M34">
        <f t="shared" ref="M34:M65" si="9">MIN(B34:F34)</f>
        <v>56368</v>
      </c>
      <c r="N34">
        <f t="shared" ref="N34:N65" si="10">AVERAGE(B34:F34)</f>
        <v>78277.399999999994</v>
      </c>
      <c r="O34">
        <f t="shared" ref="O34:O65" si="11">L34-M34</f>
        <v>54171</v>
      </c>
      <c r="Q34">
        <v>-5879</v>
      </c>
      <c r="R34">
        <v>155</v>
      </c>
      <c r="T34">
        <v>418.39999999999418</v>
      </c>
      <c r="U34">
        <v>-1029.8000000000029</v>
      </c>
      <c r="W34">
        <v>2887.6</v>
      </c>
      <c r="X34">
        <v>3068.6000000000004</v>
      </c>
      <c r="AF34">
        <v>78277.399999999994</v>
      </c>
      <c r="AG34">
        <v>1.654934885420313</v>
      </c>
      <c r="AK34">
        <v>78277.399999999994</v>
      </c>
      <c r="AL34">
        <v>1.654934885420313</v>
      </c>
    </row>
    <row r="35" spans="2:38" x14ac:dyDescent="0.25">
      <c r="B35">
        <v>33135</v>
      </c>
      <c r="C35">
        <v>90709</v>
      </c>
      <c r="D35">
        <v>88846</v>
      </c>
      <c r="E35">
        <v>24811</v>
      </c>
      <c r="F35">
        <v>36006</v>
      </c>
      <c r="H35">
        <v>73312</v>
      </c>
      <c r="J35">
        <f t="shared" si="6"/>
        <v>54701.4</v>
      </c>
      <c r="K35">
        <f t="shared" si="7"/>
        <v>1.3402216396655295</v>
      </c>
      <c r="L35">
        <f t="shared" si="8"/>
        <v>90709</v>
      </c>
      <c r="M35">
        <f t="shared" si="9"/>
        <v>24811</v>
      </c>
      <c r="N35">
        <f t="shared" si="10"/>
        <v>54701.4</v>
      </c>
      <c r="O35">
        <f t="shared" si="11"/>
        <v>65898</v>
      </c>
      <c r="Q35">
        <v>5539</v>
      </c>
      <c r="R35">
        <v>5539</v>
      </c>
      <c r="T35">
        <v>4197.5999999999985</v>
      </c>
      <c r="U35">
        <v>1888.4000000000015</v>
      </c>
      <c r="W35">
        <v>4994.8</v>
      </c>
      <c r="X35">
        <v>1893.6000000000001</v>
      </c>
      <c r="Z35">
        <v>54701.4</v>
      </c>
      <c r="AA35">
        <v>1.3402216396655295</v>
      </c>
      <c r="AI35">
        <v>54701.4</v>
      </c>
      <c r="AJ35">
        <v>1.3402216396655295</v>
      </c>
    </row>
    <row r="36" spans="2:38" x14ac:dyDescent="0.25">
      <c r="B36">
        <v>79902</v>
      </c>
      <c r="C36">
        <v>91992</v>
      </c>
      <c r="D36">
        <v>42648</v>
      </c>
      <c r="E36">
        <v>34755</v>
      </c>
      <c r="F36">
        <v>32350</v>
      </c>
      <c r="H36">
        <v>126901</v>
      </c>
      <c r="J36">
        <f t="shared" si="6"/>
        <v>56329.4</v>
      </c>
      <c r="K36">
        <f t="shared" si="7"/>
        <v>2.2528377721047979</v>
      </c>
      <c r="L36">
        <f t="shared" si="8"/>
        <v>91992</v>
      </c>
      <c r="M36">
        <f t="shared" si="9"/>
        <v>32350</v>
      </c>
      <c r="N36">
        <f t="shared" si="10"/>
        <v>56329.4</v>
      </c>
      <c r="O36">
        <f t="shared" si="11"/>
        <v>59642</v>
      </c>
      <c r="Q36">
        <v>8452</v>
      </c>
      <c r="R36">
        <v>1472</v>
      </c>
      <c r="T36">
        <v>-6425.1999999999971</v>
      </c>
      <c r="U36">
        <v>-4955</v>
      </c>
      <c r="W36">
        <v>6953.2000000000007</v>
      </c>
      <c r="X36">
        <v>6055.4000000000015</v>
      </c>
      <c r="AF36">
        <v>56329.4</v>
      </c>
      <c r="AG36">
        <v>2.2528377721047979</v>
      </c>
      <c r="AK36">
        <v>56329.4</v>
      </c>
      <c r="AL36">
        <v>2.2528377721047979</v>
      </c>
    </row>
    <row r="37" spans="2:38" x14ac:dyDescent="0.25">
      <c r="B37">
        <v>31188</v>
      </c>
      <c r="C37">
        <v>71498</v>
      </c>
      <c r="D37">
        <v>91197</v>
      </c>
      <c r="E37">
        <v>107055</v>
      </c>
      <c r="F37">
        <v>105597</v>
      </c>
      <c r="H37">
        <v>100530</v>
      </c>
      <c r="J37">
        <f t="shared" si="6"/>
        <v>81307</v>
      </c>
      <c r="K37">
        <f t="shared" si="7"/>
        <v>1.2364249080644962</v>
      </c>
      <c r="L37">
        <f t="shared" si="8"/>
        <v>107055</v>
      </c>
      <c r="M37">
        <f t="shared" si="9"/>
        <v>31188</v>
      </c>
      <c r="N37">
        <f t="shared" si="10"/>
        <v>81307</v>
      </c>
      <c r="O37">
        <f t="shared" si="11"/>
        <v>75867</v>
      </c>
      <c r="Q37">
        <v>2253</v>
      </c>
      <c r="R37">
        <v>0</v>
      </c>
      <c r="T37">
        <v>3152.8000000000029</v>
      </c>
      <c r="U37">
        <v>2550.3999999999942</v>
      </c>
      <c r="W37">
        <v>6034</v>
      </c>
      <c r="X37">
        <v>3088</v>
      </c>
      <c r="AB37">
        <v>81307</v>
      </c>
      <c r="AC37">
        <v>1.2364249080644962</v>
      </c>
      <c r="AI37">
        <v>81307</v>
      </c>
      <c r="AJ37">
        <v>1.2364249080644962</v>
      </c>
    </row>
    <row r="38" spans="2:38" x14ac:dyDescent="0.25">
      <c r="B38">
        <v>68053</v>
      </c>
      <c r="C38">
        <v>22190</v>
      </c>
      <c r="D38">
        <v>99578</v>
      </c>
      <c r="E38">
        <v>86372</v>
      </c>
      <c r="F38">
        <v>9370</v>
      </c>
      <c r="H38">
        <v>58091</v>
      </c>
      <c r="J38">
        <f t="shared" si="6"/>
        <v>57112.6</v>
      </c>
      <c r="K38">
        <f t="shared" si="7"/>
        <v>1.0171310709020427</v>
      </c>
      <c r="L38">
        <f t="shared" si="8"/>
        <v>99578</v>
      </c>
      <c r="M38">
        <f t="shared" si="9"/>
        <v>9370</v>
      </c>
      <c r="N38">
        <f t="shared" si="10"/>
        <v>57112.6</v>
      </c>
      <c r="O38">
        <f t="shared" si="11"/>
        <v>90208</v>
      </c>
      <c r="Q38">
        <v>35</v>
      </c>
      <c r="R38">
        <v>28</v>
      </c>
      <c r="T38">
        <v>606.40000000000146</v>
      </c>
      <c r="U38">
        <v>-303</v>
      </c>
      <c r="W38">
        <v>1020.8000000000002</v>
      </c>
      <c r="X38">
        <v>559.79999999999995</v>
      </c>
      <c r="Z38">
        <v>57112.6</v>
      </c>
      <c r="AA38">
        <v>1.0171310709020427</v>
      </c>
      <c r="AI38">
        <v>57112.6</v>
      </c>
      <c r="AJ38">
        <v>1.0171310709020427</v>
      </c>
    </row>
    <row r="39" spans="2:38" x14ac:dyDescent="0.25">
      <c r="B39">
        <v>98991</v>
      </c>
      <c r="C39">
        <v>48972</v>
      </c>
      <c r="D39">
        <v>106039</v>
      </c>
      <c r="E39">
        <v>110101</v>
      </c>
      <c r="F39">
        <v>104487</v>
      </c>
      <c r="H39">
        <v>126260</v>
      </c>
      <c r="J39">
        <f t="shared" si="6"/>
        <v>93718</v>
      </c>
      <c r="K39">
        <f t="shared" si="7"/>
        <v>1.3472331889284876</v>
      </c>
      <c r="L39">
        <f t="shared" si="8"/>
        <v>110101</v>
      </c>
      <c r="M39">
        <f t="shared" si="9"/>
        <v>48972</v>
      </c>
      <c r="N39">
        <f t="shared" si="10"/>
        <v>93718</v>
      </c>
      <c r="O39">
        <f t="shared" si="11"/>
        <v>61129</v>
      </c>
      <c r="Q39">
        <v>-13222</v>
      </c>
      <c r="R39">
        <v>-6666</v>
      </c>
      <c r="T39">
        <v>-2123.6000000000058</v>
      </c>
      <c r="U39">
        <v>2130.1999999999971</v>
      </c>
      <c r="W39">
        <v>6212.4</v>
      </c>
      <c r="X39">
        <v>4833.8</v>
      </c>
      <c r="AB39">
        <v>93718</v>
      </c>
      <c r="AC39">
        <v>1.3472331889284876</v>
      </c>
      <c r="AI39">
        <v>93718</v>
      </c>
      <c r="AJ39">
        <v>1.3472331889284876</v>
      </c>
    </row>
    <row r="40" spans="2:38" x14ac:dyDescent="0.25">
      <c r="B40">
        <v>71921</v>
      </c>
      <c r="C40">
        <v>37121</v>
      </c>
      <c r="D40">
        <v>13522</v>
      </c>
      <c r="E40">
        <v>108610</v>
      </c>
      <c r="F40">
        <v>76888</v>
      </c>
      <c r="H40">
        <v>76823</v>
      </c>
      <c r="J40">
        <f t="shared" si="6"/>
        <v>61612.4</v>
      </c>
      <c r="K40">
        <f t="shared" si="7"/>
        <v>1.2468756289318383</v>
      </c>
      <c r="L40">
        <f t="shared" si="8"/>
        <v>108610</v>
      </c>
      <c r="M40">
        <f t="shared" si="9"/>
        <v>13522</v>
      </c>
      <c r="N40">
        <f t="shared" si="10"/>
        <v>61612.4</v>
      </c>
      <c r="O40">
        <f t="shared" si="11"/>
        <v>95088</v>
      </c>
      <c r="Q40">
        <v>-8293</v>
      </c>
      <c r="R40">
        <v>-9118</v>
      </c>
      <c r="T40">
        <v>3950</v>
      </c>
      <c r="U40">
        <v>2076.4000000000015</v>
      </c>
      <c r="W40">
        <v>3950</v>
      </c>
      <c r="X40">
        <v>2112.3999999999996</v>
      </c>
      <c r="Z40">
        <v>61612.4</v>
      </c>
      <c r="AA40">
        <v>1.2468756289318383</v>
      </c>
      <c r="AI40">
        <v>61612.4</v>
      </c>
      <c r="AJ40">
        <v>1.2468756289318383</v>
      </c>
    </row>
    <row r="41" spans="2:38" x14ac:dyDescent="0.25">
      <c r="B41">
        <v>38626</v>
      </c>
      <c r="C41">
        <v>44389</v>
      </c>
      <c r="D41">
        <v>76670</v>
      </c>
      <c r="E41">
        <v>22194</v>
      </c>
      <c r="F41">
        <v>94013</v>
      </c>
      <c r="H41">
        <v>62667</v>
      </c>
      <c r="J41">
        <f t="shared" si="6"/>
        <v>55178.400000000001</v>
      </c>
      <c r="K41">
        <f t="shared" si="7"/>
        <v>1.1357161497977468</v>
      </c>
      <c r="L41">
        <f t="shared" si="8"/>
        <v>94013</v>
      </c>
      <c r="M41">
        <f t="shared" si="9"/>
        <v>22194</v>
      </c>
      <c r="N41">
        <f t="shared" si="10"/>
        <v>55178.400000000001</v>
      </c>
      <c r="O41">
        <f t="shared" si="11"/>
        <v>71819</v>
      </c>
      <c r="Q41">
        <v>-309</v>
      </c>
      <c r="R41">
        <v>2046</v>
      </c>
      <c r="T41">
        <v>3936.5999999999985</v>
      </c>
      <c r="U41">
        <v>2770.8000000000029</v>
      </c>
      <c r="W41">
        <v>5543.8</v>
      </c>
      <c r="X41">
        <v>2817.6000000000004</v>
      </c>
      <c r="Z41">
        <v>55178.400000000001</v>
      </c>
      <c r="AA41">
        <v>1.1357161497977468</v>
      </c>
      <c r="AI41">
        <v>55178.400000000001</v>
      </c>
      <c r="AJ41">
        <v>1.1357161497977468</v>
      </c>
    </row>
    <row r="42" spans="2:38" x14ac:dyDescent="0.25">
      <c r="B42">
        <v>84593</v>
      </c>
      <c r="C42">
        <v>47376</v>
      </c>
      <c r="D42">
        <v>54186</v>
      </c>
      <c r="E42">
        <v>88876</v>
      </c>
      <c r="F42">
        <v>55522</v>
      </c>
      <c r="H42">
        <v>106992</v>
      </c>
      <c r="J42">
        <f t="shared" si="6"/>
        <v>66110.600000000006</v>
      </c>
      <c r="K42">
        <f t="shared" si="7"/>
        <v>1.6183788983914833</v>
      </c>
      <c r="L42">
        <f t="shared" si="8"/>
        <v>88876</v>
      </c>
      <c r="M42">
        <f t="shared" si="9"/>
        <v>47376</v>
      </c>
      <c r="N42">
        <f t="shared" si="10"/>
        <v>66110.600000000006</v>
      </c>
      <c r="O42">
        <f t="shared" si="11"/>
        <v>41500</v>
      </c>
      <c r="Q42">
        <v>2196</v>
      </c>
      <c r="R42">
        <v>168</v>
      </c>
      <c r="T42">
        <v>5422.4000000000087</v>
      </c>
      <c r="U42">
        <v>3123.0000000000073</v>
      </c>
      <c r="W42">
        <v>6288.4000000000005</v>
      </c>
      <c r="X42">
        <v>3408.5999999999995</v>
      </c>
      <c r="AD42">
        <v>66110.600000000006</v>
      </c>
      <c r="AE42">
        <v>1.6183788983914833</v>
      </c>
      <c r="AI42">
        <v>66110.600000000006</v>
      </c>
      <c r="AJ42">
        <v>1.6183788983914833</v>
      </c>
    </row>
    <row r="43" spans="2:38" x14ac:dyDescent="0.25">
      <c r="B43">
        <v>108907</v>
      </c>
      <c r="C43">
        <v>39478</v>
      </c>
      <c r="D43">
        <v>78223</v>
      </c>
      <c r="E43">
        <v>75800</v>
      </c>
      <c r="F43">
        <v>84334</v>
      </c>
      <c r="H43">
        <v>98271</v>
      </c>
      <c r="J43">
        <f t="shared" si="6"/>
        <v>77348.399999999994</v>
      </c>
      <c r="K43">
        <f t="shared" si="7"/>
        <v>1.2704981615650746</v>
      </c>
      <c r="L43">
        <f t="shared" si="8"/>
        <v>108907</v>
      </c>
      <c r="M43">
        <f t="shared" si="9"/>
        <v>39478</v>
      </c>
      <c r="N43">
        <f t="shared" si="10"/>
        <v>77348.399999999994</v>
      </c>
      <c r="O43">
        <f t="shared" si="11"/>
        <v>69429</v>
      </c>
      <c r="Q43">
        <v>6144</v>
      </c>
      <c r="R43">
        <v>171</v>
      </c>
      <c r="T43">
        <v>-289.20000000001164</v>
      </c>
      <c r="U43">
        <v>-2684.8000000000029</v>
      </c>
      <c r="W43">
        <v>4402.4000000000005</v>
      </c>
      <c r="X43">
        <v>4007.6</v>
      </c>
      <c r="AB43">
        <v>77348.399999999994</v>
      </c>
      <c r="AC43">
        <v>1.2704981615650746</v>
      </c>
      <c r="AI43">
        <v>77348.399999999994</v>
      </c>
      <c r="AJ43">
        <v>1.2704981615650746</v>
      </c>
    </row>
    <row r="44" spans="2:38" x14ac:dyDescent="0.25">
      <c r="B44">
        <v>81578</v>
      </c>
      <c r="C44">
        <v>71610</v>
      </c>
      <c r="D44">
        <v>21768</v>
      </c>
      <c r="E44">
        <v>111798</v>
      </c>
      <c r="F44">
        <v>34198</v>
      </c>
      <c r="H44">
        <v>67277</v>
      </c>
      <c r="J44">
        <f t="shared" si="6"/>
        <v>64190.400000000001</v>
      </c>
      <c r="K44">
        <f t="shared" si="7"/>
        <v>1.0480850719110646</v>
      </c>
      <c r="L44">
        <f t="shared" si="8"/>
        <v>111798</v>
      </c>
      <c r="M44">
        <f t="shared" si="9"/>
        <v>21768</v>
      </c>
      <c r="N44">
        <f t="shared" si="10"/>
        <v>64190.400000000001</v>
      </c>
      <c r="O44">
        <f t="shared" si="11"/>
        <v>90030</v>
      </c>
      <c r="Q44">
        <v>-1234</v>
      </c>
      <c r="R44">
        <v>-1210</v>
      </c>
      <c r="T44">
        <v>-778.19999999999709</v>
      </c>
      <c r="U44">
        <v>-414</v>
      </c>
      <c r="W44">
        <v>1514.1999999999998</v>
      </c>
      <c r="X44">
        <v>577.6</v>
      </c>
      <c r="AB44">
        <v>64190.400000000001</v>
      </c>
      <c r="AC44">
        <v>1.0480850719110646</v>
      </c>
      <c r="AI44">
        <v>64190.400000000001</v>
      </c>
      <c r="AJ44">
        <v>1.0480850719110646</v>
      </c>
    </row>
    <row r="45" spans="2:38" x14ac:dyDescent="0.25">
      <c r="B45">
        <v>85102</v>
      </c>
      <c r="C45">
        <v>57834</v>
      </c>
      <c r="D45">
        <v>101511</v>
      </c>
      <c r="E45">
        <v>98070</v>
      </c>
      <c r="F45">
        <v>77758</v>
      </c>
      <c r="H45">
        <v>139461</v>
      </c>
      <c r="J45">
        <f t="shared" si="6"/>
        <v>84055</v>
      </c>
      <c r="K45">
        <f t="shared" si="7"/>
        <v>1.659163642852894</v>
      </c>
      <c r="L45">
        <f t="shared" si="8"/>
        <v>101511</v>
      </c>
      <c r="M45">
        <f t="shared" si="9"/>
        <v>57834</v>
      </c>
      <c r="N45">
        <f t="shared" si="10"/>
        <v>84055</v>
      </c>
      <c r="O45">
        <f t="shared" si="11"/>
        <v>43677</v>
      </c>
      <c r="Q45">
        <v>-1251</v>
      </c>
      <c r="R45">
        <v>4992</v>
      </c>
      <c r="T45">
        <v>-1799</v>
      </c>
      <c r="U45">
        <v>151.60000000000582</v>
      </c>
      <c r="W45">
        <v>7489.8</v>
      </c>
      <c r="X45">
        <v>701.2</v>
      </c>
      <c r="AF45">
        <v>84055</v>
      </c>
      <c r="AG45">
        <v>1.659163642852894</v>
      </c>
      <c r="AI45">
        <v>84055</v>
      </c>
      <c r="AJ45">
        <v>1.659163642852894</v>
      </c>
    </row>
    <row r="46" spans="2:38" x14ac:dyDescent="0.25">
      <c r="B46">
        <v>76162</v>
      </c>
      <c r="C46">
        <v>50068</v>
      </c>
      <c r="D46">
        <v>38195</v>
      </c>
      <c r="E46">
        <v>40507</v>
      </c>
      <c r="F46">
        <v>32121</v>
      </c>
      <c r="H46">
        <v>86445</v>
      </c>
      <c r="J46">
        <f t="shared" si="6"/>
        <v>47410.6</v>
      </c>
      <c r="K46">
        <f t="shared" si="7"/>
        <v>1.8233264291107896</v>
      </c>
      <c r="L46">
        <f t="shared" si="8"/>
        <v>76162</v>
      </c>
      <c r="M46">
        <f t="shared" si="9"/>
        <v>32121</v>
      </c>
      <c r="N46">
        <f t="shared" si="10"/>
        <v>47410.6</v>
      </c>
      <c r="O46">
        <f t="shared" si="11"/>
        <v>44041</v>
      </c>
      <c r="Q46">
        <v>-516</v>
      </c>
      <c r="R46">
        <v>-521</v>
      </c>
      <c r="T46">
        <v>129.40000000000146</v>
      </c>
      <c r="U46">
        <v>-1563.8000000000029</v>
      </c>
      <c r="W46">
        <v>5419.8</v>
      </c>
      <c r="X46">
        <v>6364.6</v>
      </c>
      <c r="AD46">
        <v>47410.6</v>
      </c>
      <c r="AE46">
        <v>1.8233264291107896</v>
      </c>
      <c r="AI46">
        <v>47410.6</v>
      </c>
      <c r="AJ46">
        <v>1.8233264291107896</v>
      </c>
    </row>
    <row r="47" spans="2:38" x14ac:dyDescent="0.25">
      <c r="B47">
        <v>33424</v>
      </c>
      <c r="C47">
        <v>57737</v>
      </c>
      <c r="D47">
        <v>38017</v>
      </c>
      <c r="E47">
        <v>76846</v>
      </c>
      <c r="F47">
        <v>87485</v>
      </c>
      <c r="H47">
        <v>91181</v>
      </c>
      <c r="J47">
        <f t="shared" si="6"/>
        <v>58701.8</v>
      </c>
      <c r="K47">
        <f t="shared" si="7"/>
        <v>1.5532913811842226</v>
      </c>
      <c r="L47">
        <f t="shared" si="8"/>
        <v>87485</v>
      </c>
      <c r="M47">
        <f t="shared" si="9"/>
        <v>33424</v>
      </c>
      <c r="N47">
        <f t="shared" si="10"/>
        <v>58701.8</v>
      </c>
      <c r="O47">
        <f t="shared" si="11"/>
        <v>54061</v>
      </c>
      <c r="Q47">
        <v>7664</v>
      </c>
      <c r="R47">
        <v>-19</v>
      </c>
      <c r="T47">
        <v>-5947</v>
      </c>
      <c r="U47">
        <v>-2392</v>
      </c>
      <c r="W47">
        <v>6463</v>
      </c>
      <c r="X47">
        <v>2392</v>
      </c>
      <c r="AB47">
        <v>58701.8</v>
      </c>
      <c r="AC47">
        <v>1.5532913811842226</v>
      </c>
      <c r="AK47">
        <v>58701.8</v>
      </c>
      <c r="AL47">
        <v>1.5532913811842226</v>
      </c>
    </row>
    <row r="48" spans="2:38" x14ac:dyDescent="0.25">
      <c r="B48">
        <v>96350</v>
      </c>
      <c r="C48">
        <v>35646</v>
      </c>
      <c r="D48">
        <v>78622</v>
      </c>
      <c r="E48">
        <v>65106</v>
      </c>
      <c r="F48">
        <v>21042</v>
      </c>
      <c r="H48">
        <v>114893</v>
      </c>
      <c r="J48">
        <f t="shared" si="6"/>
        <v>59353.2</v>
      </c>
      <c r="K48">
        <f t="shared" si="7"/>
        <v>1.9357507261613529</v>
      </c>
      <c r="L48">
        <f t="shared" si="8"/>
        <v>96350</v>
      </c>
      <c r="M48">
        <f t="shared" si="9"/>
        <v>21042</v>
      </c>
      <c r="N48">
        <f t="shared" si="10"/>
        <v>59353.2</v>
      </c>
      <c r="O48">
        <f t="shared" si="11"/>
        <v>75308</v>
      </c>
      <c r="Q48">
        <v>3332</v>
      </c>
      <c r="R48">
        <v>-55</v>
      </c>
      <c r="T48">
        <v>4298.3999999999942</v>
      </c>
      <c r="U48">
        <v>-722.20000000000437</v>
      </c>
      <c r="W48">
        <v>4675.5999999999995</v>
      </c>
      <c r="X48">
        <v>1975.8</v>
      </c>
      <c r="AD48">
        <v>59353.2</v>
      </c>
      <c r="AE48">
        <v>1.9357507261613529</v>
      </c>
      <c r="AK48">
        <v>59353.2</v>
      </c>
      <c r="AL48">
        <v>1.9357507261613529</v>
      </c>
    </row>
    <row r="49" spans="2:38" x14ac:dyDescent="0.25">
      <c r="B49">
        <v>37239</v>
      </c>
      <c r="C49">
        <v>78194</v>
      </c>
      <c r="D49">
        <v>99911</v>
      </c>
      <c r="E49">
        <v>29228</v>
      </c>
      <c r="F49">
        <v>113047</v>
      </c>
      <c r="H49">
        <v>96705</v>
      </c>
      <c r="J49">
        <f t="shared" si="6"/>
        <v>71523.8</v>
      </c>
      <c r="K49">
        <f t="shared" si="7"/>
        <v>1.3520674237107089</v>
      </c>
      <c r="L49">
        <f t="shared" si="8"/>
        <v>113047</v>
      </c>
      <c r="M49">
        <f t="shared" si="9"/>
        <v>29228</v>
      </c>
      <c r="N49">
        <f t="shared" si="10"/>
        <v>71523.8</v>
      </c>
      <c r="O49">
        <f t="shared" si="11"/>
        <v>83819</v>
      </c>
      <c r="Q49">
        <v>-342</v>
      </c>
      <c r="R49">
        <v>203</v>
      </c>
      <c r="T49">
        <v>-997</v>
      </c>
      <c r="U49">
        <v>48.19999999999709</v>
      </c>
      <c r="W49">
        <v>3445</v>
      </c>
      <c r="X49">
        <v>3792.6000000000004</v>
      </c>
      <c r="AB49">
        <v>71523.8</v>
      </c>
      <c r="AC49">
        <v>1.3520674237107089</v>
      </c>
      <c r="AI49">
        <v>71523.8</v>
      </c>
      <c r="AJ49">
        <v>1.3520674237107089</v>
      </c>
    </row>
    <row r="50" spans="2:38" x14ac:dyDescent="0.25">
      <c r="B50">
        <v>58307</v>
      </c>
      <c r="C50">
        <v>114271</v>
      </c>
      <c r="D50">
        <v>40944</v>
      </c>
      <c r="E50">
        <v>70936</v>
      </c>
      <c r="F50">
        <v>96305</v>
      </c>
      <c r="H50">
        <v>90580</v>
      </c>
      <c r="J50">
        <f t="shared" si="6"/>
        <v>76152.600000000006</v>
      </c>
      <c r="K50">
        <f t="shared" si="7"/>
        <v>1.189453807223916</v>
      </c>
      <c r="L50">
        <f t="shared" si="8"/>
        <v>114271</v>
      </c>
      <c r="M50">
        <f t="shared" si="9"/>
        <v>40944</v>
      </c>
      <c r="N50">
        <f t="shared" si="10"/>
        <v>76152.600000000006</v>
      </c>
      <c r="O50">
        <f t="shared" si="11"/>
        <v>73327</v>
      </c>
      <c r="Q50">
        <v>544</v>
      </c>
      <c r="R50">
        <v>105</v>
      </c>
      <c r="T50">
        <v>3361.2000000000116</v>
      </c>
      <c r="U50">
        <v>1137</v>
      </c>
      <c r="W50">
        <v>4260.8</v>
      </c>
      <c r="X50">
        <v>1226.2</v>
      </c>
      <c r="AB50">
        <v>76152.600000000006</v>
      </c>
      <c r="AC50">
        <v>1.189453807223916</v>
      </c>
      <c r="AI50">
        <v>76152.600000000006</v>
      </c>
      <c r="AJ50">
        <v>1.189453807223916</v>
      </c>
    </row>
    <row r="51" spans="2:38" x14ac:dyDescent="0.25">
      <c r="B51">
        <v>21893</v>
      </c>
      <c r="C51">
        <v>8064</v>
      </c>
      <c r="D51">
        <v>89812</v>
      </c>
      <c r="E51">
        <v>20040</v>
      </c>
      <c r="F51">
        <v>23589</v>
      </c>
      <c r="H51">
        <v>75307</v>
      </c>
      <c r="J51">
        <f t="shared" si="6"/>
        <v>32679.599999999999</v>
      </c>
      <c r="K51">
        <f t="shared" si="7"/>
        <v>2.3044039706728356</v>
      </c>
      <c r="L51">
        <f t="shared" si="8"/>
        <v>89812</v>
      </c>
      <c r="M51">
        <f t="shared" si="9"/>
        <v>8064</v>
      </c>
      <c r="N51">
        <f t="shared" si="10"/>
        <v>32679.599999999999</v>
      </c>
      <c r="O51">
        <f t="shared" si="11"/>
        <v>81748</v>
      </c>
      <c r="Q51">
        <v>6919</v>
      </c>
      <c r="R51">
        <v>6894</v>
      </c>
      <c r="T51">
        <v>6874.1999999999971</v>
      </c>
      <c r="U51">
        <v>-1509.8000000000029</v>
      </c>
      <c r="W51">
        <v>10094.200000000001</v>
      </c>
      <c r="X51">
        <v>2040.2</v>
      </c>
      <c r="AD51">
        <v>32679.599999999999</v>
      </c>
      <c r="AE51">
        <v>2.3044039706728356</v>
      </c>
      <c r="AK51">
        <v>32679.599999999999</v>
      </c>
      <c r="AL51">
        <v>2.3044039706728356</v>
      </c>
    </row>
    <row r="52" spans="2:38" x14ac:dyDescent="0.25">
      <c r="B52">
        <v>12777</v>
      </c>
      <c r="C52">
        <v>24686</v>
      </c>
      <c r="D52">
        <v>73838</v>
      </c>
      <c r="E52">
        <v>60078</v>
      </c>
      <c r="F52">
        <v>105782</v>
      </c>
      <c r="H52">
        <v>93695</v>
      </c>
      <c r="J52">
        <f t="shared" si="6"/>
        <v>55432.2</v>
      </c>
      <c r="K52">
        <f t="shared" si="7"/>
        <v>1.690263060098643</v>
      </c>
      <c r="L52">
        <f t="shared" si="8"/>
        <v>105782</v>
      </c>
      <c r="M52">
        <f t="shared" si="9"/>
        <v>12777</v>
      </c>
      <c r="N52">
        <f t="shared" si="10"/>
        <v>55432.2</v>
      </c>
      <c r="O52">
        <f t="shared" si="11"/>
        <v>93005</v>
      </c>
      <c r="Q52">
        <v>-2737</v>
      </c>
      <c r="R52">
        <v>-1281</v>
      </c>
      <c r="T52">
        <v>1632</v>
      </c>
      <c r="U52">
        <v>349.59999999999854</v>
      </c>
      <c r="W52">
        <v>1730.0000000000002</v>
      </c>
      <c r="X52">
        <v>349.6</v>
      </c>
      <c r="AD52">
        <v>55432.2</v>
      </c>
      <c r="AE52">
        <v>1.690263060098643</v>
      </c>
      <c r="AK52">
        <v>55432.2</v>
      </c>
      <c r="AL52">
        <v>1.690263060098643</v>
      </c>
    </row>
    <row r="53" spans="2:38" x14ac:dyDescent="0.25">
      <c r="B53">
        <v>86236</v>
      </c>
      <c r="C53">
        <v>93552</v>
      </c>
      <c r="D53">
        <v>82419</v>
      </c>
      <c r="E53">
        <v>32025</v>
      </c>
      <c r="F53">
        <v>115934</v>
      </c>
      <c r="H53">
        <v>90930</v>
      </c>
      <c r="J53">
        <f t="shared" si="6"/>
        <v>82033.2</v>
      </c>
      <c r="K53">
        <f t="shared" si="7"/>
        <v>1.108453650473223</v>
      </c>
      <c r="L53">
        <f t="shared" si="8"/>
        <v>115934</v>
      </c>
      <c r="M53">
        <f t="shared" si="9"/>
        <v>32025</v>
      </c>
      <c r="N53">
        <f t="shared" si="10"/>
        <v>82033.2</v>
      </c>
      <c r="O53">
        <f t="shared" si="11"/>
        <v>83909</v>
      </c>
      <c r="Q53">
        <v>-6978</v>
      </c>
      <c r="R53">
        <v>-6963</v>
      </c>
      <c r="T53">
        <v>6289.8000000000029</v>
      </c>
      <c r="U53">
        <v>7024.8000000000029</v>
      </c>
      <c r="W53">
        <v>8323.7999999999993</v>
      </c>
      <c r="X53">
        <v>7024.8</v>
      </c>
      <c r="AB53">
        <v>82033.2</v>
      </c>
      <c r="AC53">
        <v>1.108453650473223</v>
      </c>
      <c r="AI53">
        <v>82033.2</v>
      </c>
      <c r="AJ53">
        <v>1.108453650473223</v>
      </c>
    </row>
    <row r="54" spans="2:38" x14ac:dyDescent="0.25">
      <c r="B54">
        <v>101238</v>
      </c>
      <c r="C54">
        <v>50311</v>
      </c>
      <c r="D54">
        <v>18897</v>
      </c>
      <c r="E54">
        <v>33391</v>
      </c>
      <c r="F54">
        <v>67906</v>
      </c>
      <c r="H54">
        <v>91142</v>
      </c>
      <c r="J54">
        <f t="shared" si="6"/>
        <v>54348.6</v>
      </c>
      <c r="K54">
        <f t="shared" si="7"/>
        <v>1.6769889196777839</v>
      </c>
      <c r="L54">
        <f t="shared" si="8"/>
        <v>101238</v>
      </c>
      <c r="M54">
        <f t="shared" si="9"/>
        <v>18897</v>
      </c>
      <c r="N54">
        <f t="shared" si="10"/>
        <v>54348.6</v>
      </c>
      <c r="O54">
        <f t="shared" si="11"/>
        <v>82341</v>
      </c>
      <c r="Q54">
        <v>4796</v>
      </c>
      <c r="R54">
        <v>4802</v>
      </c>
      <c r="T54">
        <v>-2502</v>
      </c>
      <c r="U54">
        <v>392</v>
      </c>
      <c r="W54">
        <v>6565.2</v>
      </c>
      <c r="X54">
        <v>3452.7999999999997</v>
      </c>
      <c r="AD54">
        <v>54348.6</v>
      </c>
      <c r="AE54">
        <v>1.6769889196777839</v>
      </c>
      <c r="AI54">
        <v>54348.6</v>
      </c>
      <c r="AJ54">
        <v>1.6769889196777839</v>
      </c>
    </row>
    <row r="55" spans="2:38" x14ac:dyDescent="0.25">
      <c r="B55">
        <v>29423</v>
      </c>
      <c r="C55">
        <v>91026</v>
      </c>
      <c r="D55">
        <v>112327</v>
      </c>
      <c r="E55">
        <v>83364</v>
      </c>
      <c r="F55">
        <v>5135</v>
      </c>
      <c r="H55">
        <v>89621</v>
      </c>
      <c r="J55">
        <f t="shared" si="6"/>
        <v>64255</v>
      </c>
      <c r="K55">
        <f t="shared" si="7"/>
        <v>1.3947708349544783</v>
      </c>
      <c r="L55">
        <f t="shared" si="8"/>
        <v>112327</v>
      </c>
      <c r="M55">
        <f t="shared" si="9"/>
        <v>5135</v>
      </c>
      <c r="N55">
        <f t="shared" si="10"/>
        <v>64255</v>
      </c>
      <c r="O55">
        <f t="shared" si="11"/>
        <v>107192</v>
      </c>
      <c r="Q55">
        <v>-1891</v>
      </c>
      <c r="R55">
        <v>-3524</v>
      </c>
      <c r="T55">
        <v>1697.1999999999971</v>
      </c>
      <c r="U55">
        <v>-133.19999999999709</v>
      </c>
      <c r="W55">
        <v>5732.8</v>
      </c>
      <c r="X55">
        <v>5254</v>
      </c>
      <c r="AB55">
        <v>64255</v>
      </c>
      <c r="AC55">
        <v>1.3947708349544783</v>
      </c>
      <c r="AI55">
        <v>64255</v>
      </c>
      <c r="AJ55">
        <v>1.3947708349544783</v>
      </c>
    </row>
    <row r="56" spans="2:38" x14ac:dyDescent="0.25">
      <c r="B56">
        <v>19336</v>
      </c>
      <c r="C56">
        <v>20880</v>
      </c>
      <c r="D56">
        <v>48295</v>
      </c>
      <c r="E56">
        <v>39090</v>
      </c>
      <c r="F56">
        <v>12327</v>
      </c>
      <c r="H56">
        <v>75265</v>
      </c>
      <c r="J56">
        <f t="shared" si="6"/>
        <v>27985.599999999999</v>
      </c>
      <c r="K56">
        <f t="shared" si="7"/>
        <v>2.6894188439769025</v>
      </c>
      <c r="L56">
        <f t="shared" si="8"/>
        <v>48295</v>
      </c>
      <c r="M56">
        <f t="shared" si="9"/>
        <v>12327</v>
      </c>
      <c r="N56">
        <f t="shared" si="10"/>
        <v>27985.599999999999</v>
      </c>
      <c r="O56">
        <f t="shared" si="11"/>
        <v>35968</v>
      </c>
      <c r="Q56">
        <v>1096</v>
      </c>
      <c r="R56">
        <v>-1580</v>
      </c>
      <c r="T56">
        <v>1786.5999999999985</v>
      </c>
      <c r="U56">
        <v>792.39999999999782</v>
      </c>
      <c r="W56">
        <v>2160.6000000000004</v>
      </c>
      <c r="X56">
        <v>950.80000000000007</v>
      </c>
      <c r="AD56">
        <v>27985.599999999999</v>
      </c>
      <c r="AE56">
        <v>2.6894188439769025</v>
      </c>
      <c r="AK56">
        <v>27985.599999999999</v>
      </c>
      <c r="AL56">
        <v>2.6894188439769025</v>
      </c>
    </row>
    <row r="57" spans="2:38" x14ac:dyDescent="0.25">
      <c r="B57">
        <v>50975</v>
      </c>
      <c r="C57">
        <v>42265</v>
      </c>
      <c r="D57">
        <v>70528</v>
      </c>
      <c r="E57">
        <v>42430</v>
      </c>
      <c r="F57">
        <v>85246</v>
      </c>
      <c r="H57">
        <v>112250</v>
      </c>
      <c r="J57">
        <f t="shared" si="6"/>
        <v>58288.800000000003</v>
      </c>
      <c r="K57">
        <f t="shared" si="7"/>
        <v>1.9257558913547712</v>
      </c>
      <c r="L57">
        <f t="shared" si="8"/>
        <v>85246</v>
      </c>
      <c r="M57">
        <f t="shared" si="9"/>
        <v>42265</v>
      </c>
      <c r="N57">
        <f t="shared" si="10"/>
        <v>58288.800000000003</v>
      </c>
      <c r="O57">
        <f t="shared" si="11"/>
        <v>42981</v>
      </c>
      <c r="Q57">
        <v>-541</v>
      </c>
      <c r="R57">
        <v>-541</v>
      </c>
      <c r="T57">
        <v>-4096.7999999999956</v>
      </c>
      <c r="U57">
        <v>-1246.7999999999956</v>
      </c>
      <c r="W57">
        <v>7117.5999999999995</v>
      </c>
      <c r="X57">
        <v>4199.6000000000004</v>
      </c>
      <c r="AD57">
        <v>58288.800000000003</v>
      </c>
      <c r="AE57">
        <v>1.9257558913547712</v>
      </c>
      <c r="AK57">
        <v>58288.800000000003</v>
      </c>
      <c r="AL57">
        <v>1.9257558913547712</v>
      </c>
    </row>
    <row r="58" spans="2:38" x14ac:dyDescent="0.25">
      <c r="B58">
        <v>102707</v>
      </c>
      <c r="C58">
        <v>8578</v>
      </c>
      <c r="D58">
        <v>47543</v>
      </c>
      <c r="E58">
        <v>88166</v>
      </c>
      <c r="F58">
        <v>71960</v>
      </c>
      <c r="H58">
        <v>117054</v>
      </c>
      <c r="J58">
        <f t="shared" si="6"/>
        <v>63790.8</v>
      </c>
      <c r="K58">
        <f t="shared" si="7"/>
        <v>1.8349667977200472</v>
      </c>
      <c r="L58">
        <f t="shared" si="8"/>
        <v>102707</v>
      </c>
      <c r="M58">
        <f t="shared" si="9"/>
        <v>8578</v>
      </c>
      <c r="N58">
        <f t="shared" si="10"/>
        <v>63790.8</v>
      </c>
      <c r="O58">
        <f t="shared" si="11"/>
        <v>94129</v>
      </c>
      <c r="Q58">
        <v>-5700</v>
      </c>
      <c r="R58">
        <v>-7699</v>
      </c>
      <c r="T58">
        <v>-1448.3999999999942</v>
      </c>
      <c r="U58">
        <v>-904.59999999999854</v>
      </c>
      <c r="W58">
        <v>3100</v>
      </c>
      <c r="X58">
        <v>5463.7999999999993</v>
      </c>
      <c r="AF58">
        <v>63790.8</v>
      </c>
      <c r="AG58">
        <v>1.8349667977200472</v>
      </c>
      <c r="AK58">
        <v>63790.8</v>
      </c>
      <c r="AL58">
        <v>1.8349667977200472</v>
      </c>
    </row>
    <row r="59" spans="2:38" x14ac:dyDescent="0.25">
      <c r="B59">
        <v>3618</v>
      </c>
      <c r="C59">
        <v>87612</v>
      </c>
      <c r="D59">
        <v>109995</v>
      </c>
      <c r="E59">
        <v>12843</v>
      </c>
      <c r="F59">
        <v>68253</v>
      </c>
      <c r="H59">
        <v>66665</v>
      </c>
      <c r="J59">
        <f t="shared" si="6"/>
        <v>56464.2</v>
      </c>
      <c r="K59">
        <f t="shared" si="7"/>
        <v>1.1806596037843449</v>
      </c>
      <c r="L59">
        <f t="shared" si="8"/>
        <v>109995</v>
      </c>
      <c r="M59">
        <f t="shared" si="9"/>
        <v>3618</v>
      </c>
      <c r="N59">
        <f t="shared" si="10"/>
        <v>56464.2</v>
      </c>
      <c r="O59">
        <f t="shared" si="11"/>
        <v>106377</v>
      </c>
      <c r="Q59">
        <v>1844</v>
      </c>
      <c r="R59">
        <v>1600</v>
      </c>
      <c r="T59">
        <v>-829.20000000000437</v>
      </c>
      <c r="U59">
        <v>-1631.4000000000015</v>
      </c>
      <c r="W59">
        <v>6866.4000000000005</v>
      </c>
      <c r="X59">
        <v>4993.8</v>
      </c>
      <c r="Z59">
        <v>56464.2</v>
      </c>
      <c r="AA59">
        <v>1.1806596037843449</v>
      </c>
      <c r="AI59">
        <v>56464.2</v>
      </c>
      <c r="AJ59">
        <v>1.1806596037843449</v>
      </c>
    </row>
    <row r="60" spans="2:38" x14ac:dyDescent="0.25">
      <c r="B60">
        <v>61252</v>
      </c>
      <c r="C60">
        <v>54562</v>
      </c>
      <c r="D60">
        <v>95318</v>
      </c>
      <c r="E60">
        <v>33236</v>
      </c>
      <c r="F60">
        <v>109357</v>
      </c>
      <c r="H60">
        <v>116085</v>
      </c>
      <c r="J60">
        <f t="shared" si="6"/>
        <v>70745</v>
      </c>
      <c r="K60">
        <f t="shared" si="7"/>
        <v>1.6408933493533111</v>
      </c>
      <c r="L60">
        <f t="shared" si="8"/>
        <v>109357</v>
      </c>
      <c r="M60">
        <f t="shared" si="9"/>
        <v>33236</v>
      </c>
      <c r="N60">
        <f t="shared" si="10"/>
        <v>70745</v>
      </c>
      <c r="O60">
        <f t="shared" si="11"/>
        <v>76121</v>
      </c>
      <c r="Q60">
        <v>-642</v>
      </c>
      <c r="R60">
        <v>-13</v>
      </c>
      <c r="T60">
        <v>-1751.1999999999971</v>
      </c>
      <c r="U60">
        <v>-2228</v>
      </c>
      <c r="W60">
        <v>5379.6</v>
      </c>
      <c r="X60">
        <v>2763.6000000000004</v>
      </c>
      <c r="AF60">
        <v>70745</v>
      </c>
      <c r="AG60">
        <v>1.6408933493533111</v>
      </c>
      <c r="AI60">
        <v>70745</v>
      </c>
      <c r="AJ60">
        <v>1.6408933493533111</v>
      </c>
    </row>
    <row r="61" spans="2:38" x14ac:dyDescent="0.25">
      <c r="B61">
        <v>73162</v>
      </c>
      <c r="C61">
        <v>24077</v>
      </c>
      <c r="D61">
        <v>110524</v>
      </c>
      <c r="E61">
        <v>19922</v>
      </c>
      <c r="F61">
        <v>82666</v>
      </c>
      <c r="H61">
        <v>106467</v>
      </c>
      <c r="J61">
        <f t="shared" si="6"/>
        <v>62070.2</v>
      </c>
      <c r="K61">
        <f t="shared" si="7"/>
        <v>1.7152675519009122</v>
      </c>
      <c r="L61">
        <f t="shared" si="8"/>
        <v>110524</v>
      </c>
      <c r="M61">
        <f t="shared" si="9"/>
        <v>19922</v>
      </c>
      <c r="N61">
        <f t="shared" si="10"/>
        <v>62070.2</v>
      </c>
      <c r="O61">
        <f t="shared" si="11"/>
        <v>90602</v>
      </c>
      <c r="Q61">
        <v>9174</v>
      </c>
      <c r="R61">
        <v>5130</v>
      </c>
      <c r="T61">
        <v>-6563.8000000000029</v>
      </c>
      <c r="U61">
        <v>-5220.4000000000087</v>
      </c>
      <c r="W61">
        <v>6563.7999999999993</v>
      </c>
      <c r="X61">
        <v>5232.0000000000009</v>
      </c>
      <c r="AB61">
        <v>62070.2</v>
      </c>
      <c r="AC61">
        <v>1.7152675519009122</v>
      </c>
      <c r="AI61">
        <v>62070.2</v>
      </c>
      <c r="AJ61">
        <v>1.7152675519009122</v>
      </c>
    </row>
    <row r="62" spans="2:38" x14ac:dyDescent="0.25">
      <c r="B62">
        <v>61535</v>
      </c>
      <c r="C62">
        <v>77082</v>
      </c>
      <c r="D62">
        <v>75946</v>
      </c>
      <c r="E62">
        <v>53624</v>
      </c>
      <c r="F62">
        <v>5158</v>
      </c>
      <c r="H62">
        <v>105738</v>
      </c>
      <c r="J62">
        <f t="shared" si="6"/>
        <v>54669</v>
      </c>
      <c r="K62">
        <f t="shared" si="7"/>
        <v>1.9341491521703342</v>
      </c>
      <c r="L62">
        <f t="shared" si="8"/>
        <v>77082</v>
      </c>
      <c r="M62">
        <f t="shared" si="9"/>
        <v>5158</v>
      </c>
      <c r="N62">
        <f t="shared" si="10"/>
        <v>54669</v>
      </c>
      <c r="O62">
        <f t="shared" si="11"/>
        <v>71924</v>
      </c>
      <c r="Q62">
        <v>-2871</v>
      </c>
      <c r="R62">
        <v>33</v>
      </c>
      <c r="T62">
        <v>-4469.4000000000015</v>
      </c>
      <c r="U62">
        <v>-5053</v>
      </c>
      <c r="W62">
        <v>4995.0000000000009</v>
      </c>
      <c r="X62">
        <v>7061.4</v>
      </c>
      <c r="AD62">
        <v>54669</v>
      </c>
      <c r="AE62">
        <v>1.9341491521703342</v>
      </c>
      <c r="AI62">
        <v>54669</v>
      </c>
      <c r="AJ62">
        <v>1.9341491521703342</v>
      </c>
    </row>
    <row r="63" spans="2:38" x14ac:dyDescent="0.25">
      <c r="B63">
        <v>13184</v>
      </c>
      <c r="C63">
        <v>8437</v>
      </c>
      <c r="D63">
        <v>26024</v>
      </c>
      <c r="E63">
        <v>17388</v>
      </c>
      <c r="F63">
        <v>77764</v>
      </c>
      <c r="H63">
        <v>70042</v>
      </c>
      <c r="J63">
        <f t="shared" si="6"/>
        <v>28559.4</v>
      </c>
      <c r="K63">
        <f t="shared" si="7"/>
        <v>2.4525025035539962</v>
      </c>
      <c r="L63">
        <f t="shared" si="8"/>
        <v>77764</v>
      </c>
      <c r="M63">
        <f t="shared" si="9"/>
        <v>8437</v>
      </c>
      <c r="N63">
        <f t="shared" si="10"/>
        <v>28559.4</v>
      </c>
      <c r="O63">
        <f t="shared" si="11"/>
        <v>69327</v>
      </c>
      <c r="Q63">
        <v>-6095</v>
      </c>
      <c r="R63">
        <v>-2824</v>
      </c>
      <c r="T63">
        <v>3393.6000000000022</v>
      </c>
      <c r="U63">
        <v>1453.6000000000022</v>
      </c>
      <c r="W63">
        <v>3825.2</v>
      </c>
      <c r="X63">
        <v>3035.6</v>
      </c>
      <c r="AD63">
        <v>28559.4</v>
      </c>
      <c r="AE63">
        <v>2.4525025035539962</v>
      </c>
      <c r="AK63">
        <v>28559.4</v>
      </c>
      <c r="AL63">
        <v>2.4525025035539962</v>
      </c>
    </row>
    <row r="64" spans="2:38" x14ac:dyDescent="0.25">
      <c r="B64">
        <v>29998</v>
      </c>
      <c r="C64">
        <v>64052</v>
      </c>
      <c r="D64">
        <v>17052</v>
      </c>
      <c r="E64">
        <v>82381</v>
      </c>
      <c r="F64">
        <v>7635</v>
      </c>
      <c r="H64">
        <v>91782</v>
      </c>
      <c r="J64">
        <f t="shared" si="6"/>
        <v>40223.599999999999</v>
      </c>
      <c r="K64">
        <f t="shared" si="7"/>
        <v>2.2817947672510668</v>
      </c>
      <c r="L64">
        <f t="shared" si="8"/>
        <v>82381</v>
      </c>
      <c r="M64">
        <f t="shared" si="9"/>
        <v>7635</v>
      </c>
      <c r="N64">
        <f t="shared" si="10"/>
        <v>40223.599999999999</v>
      </c>
      <c r="O64">
        <f t="shared" si="11"/>
        <v>74746</v>
      </c>
      <c r="Q64">
        <v>4821</v>
      </c>
      <c r="R64">
        <v>64</v>
      </c>
      <c r="T64">
        <v>765.19999999999709</v>
      </c>
      <c r="U64">
        <v>1944.4000000000015</v>
      </c>
      <c r="W64">
        <v>4566</v>
      </c>
      <c r="X64">
        <v>2088</v>
      </c>
      <c r="AD64">
        <v>40223.599999999999</v>
      </c>
      <c r="AE64">
        <v>2.2817947672510668</v>
      </c>
      <c r="AK64">
        <v>40223.599999999999</v>
      </c>
      <c r="AL64">
        <v>2.2817947672510668</v>
      </c>
    </row>
    <row r="65" spans="2:38" x14ac:dyDescent="0.25">
      <c r="B65">
        <v>91947</v>
      </c>
      <c r="C65">
        <v>1593</v>
      </c>
      <c r="D65">
        <v>59923</v>
      </c>
      <c r="E65">
        <v>22871</v>
      </c>
      <c r="F65">
        <v>12535</v>
      </c>
      <c r="H65">
        <v>56800</v>
      </c>
      <c r="J65">
        <f t="shared" si="6"/>
        <v>37773.800000000003</v>
      </c>
      <c r="K65">
        <f t="shared" si="7"/>
        <v>1.5036877412386362</v>
      </c>
      <c r="L65">
        <f t="shared" si="8"/>
        <v>91947</v>
      </c>
      <c r="M65">
        <f t="shared" si="9"/>
        <v>1593</v>
      </c>
      <c r="N65">
        <f t="shared" si="10"/>
        <v>37773.800000000003</v>
      </c>
      <c r="O65">
        <f t="shared" si="11"/>
        <v>90354</v>
      </c>
      <c r="Q65">
        <v>9691</v>
      </c>
      <c r="R65">
        <v>6023</v>
      </c>
      <c r="T65">
        <v>4071.8000000000029</v>
      </c>
      <c r="U65">
        <v>985</v>
      </c>
      <c r="W65">
        <v>4407.4000000000005</v>
      </c>
      <c r="X65">
        <v>4837.3999999999996</v>
      </c>
      <c r="Z65">
        <v>37773.800000000003</v>
      </c>
      <c r="AA65">
        <v>1.5036877412386362</v>
      </c>
      <c r="AI65">
        <v>37773.800000000003</v>
      </c>
      <c r="AJ65">
        <v>1.5036877412386362</v>
      </c>
    </row>
    <row r="66" spans="2:38" x14ac:dyDescent="0.25">
      <c r="B66">
        <v>46480</v>
      </c>
      <c r="C66">
        <v>49021</v>
      </c>
      <c r="D66">
        <v>73133</v>
      </c>
      <c r="E66">
        <v>109213</v>
      </c>
      <c r="F66">
        <v>7642</v>
      </c>
      <c r="H66">
        <v>60615</v>
      </c>
      <c r="J66">
        <f t="shared" ref="J66:J101" si="12">AVERAGE(B66:F66)</f>
        <v>57097.8</v>
      </c>
      <c r="K66">
        <f t="shared" ref="K66:K97" si="13">H66/J66</f>
        <v>1.0615995712619399</v>
      </c>
      <c r="L66">
        <f t="shared" ref="L66:L101" si="14">MAX(B66:F66)</f>
        <v>109213</v>
      </c>
      <c r="M66">
        <f t="shared" ref="M66:M101" si="15">MIN(B66:F66)</f>
        <v>7642</v>
      </c>
      <c r="N66">
        <f t="shared" ref="N66:N101" si="16">AVERAGE(B66:F66)</f>
        <v>57097.8</v>
      </c>
      <c r="O66">
        <f t="shared" ref="O66:O101" si="17">L66-M66</f>
        <v>101571</v>
      </c>
      <c r="Q66">
        <v>-147</v>
      </c>
      <c r="R66">
        <v>-420</v>
      </c>
      <c r="T66">
        <v>-2803.1999999999971</v>
      </c>
      <c r="U66">
        <v>-3098.3999999999942</v>
      </c>
      <c r="W66">
        <v>2896</v>
      </c>
      <c r="X66">
        <v>3395.2</v>
      </c>
      <c r="Z66">
        <v>57097.8</v>
      </c>
      <c r="AA66">
        <v>1.0615995712619399</v>
      </c>
      <c r="AI66">
        <v>57097.8</v>
      </c>
      <c r="AJ66">
        <v>1.0615995712619399</v>
      </c>
    </row>
    <row r="67" spans="2:38" x14ac:dyDescent="0.25">
      <c r="B67">
        <v>41484</v>
      </c>
      <c r="C67">
        <v>25270</v>
      </c>
      <c r="D67">
        <v>26665</v>
      </c>
      <c r="E67">
        <v>17491</v>
      </c>
      <c r="F67">
        <v>23483</v>
      </c>
      <c r="H67">
        <v>58457</v>
      </c>
      <c r="J67">
        <f t="shared" si="12"/>
        <v>26878.6</v>
      </c>
      <c r="K67">
        <f t="shared" si="13"/>
        <v>2.1748528569196313</v>
      </c>
      <c r="L67">
        <f t="shared" si="14"/>
        <v>41484</v>
      </c>
      <c r="M67">
        <f t="shared" si="15"/>
        <v>17491</v>
      </c>
      <c r="N67">
        <f t="shared" si="16"/>
        <v>26878.6</v>
      </c>
      <c r="O67">
        <f t="shared" si="17"/>
        <v>23993</v>
      </c>
      <c r="Q67">
        <v>-214</v>
      </c>
      <c r="R67">
        <v>44</v>
      </c>
      <c r="T67">
        <v>3853</v>
      </c>
      <c r="U67">
        <v>573.79999999999927</v>
      </c>
      <c r="W67">
        <v>6929.4</v>
      </c>
      <c r="X67">
        <v>2359.3999999999996</v>
      </c>
      <c r="AD67">
        <v>26878.6</v>
      </c>
      <c r="AE67">
        <v>2.1748528569196313</v>
      </c>
      <c r="AK67">
        <v>26878.6</v>
      </c>
      <c r="AL67">
        <v>2.1748528569196313</v>
      </c>
    </row>
    <row r="68" spans="2:38" x14ac:dyDescent="0.25">
      <c r="B68">
        <v>56441</v>
      </c>
      <c r="C68">
        <v>116587</v>
      </c>
      <c r="D68">
        <v>40401</v>
      </c>
      <c r="E68">
        <v>24877</v>
      </c>
      <c r="F68">
        <v>37115</v>
      </c>
      <c r="H68">
        <v>105498</v>
      </c>
      <c r="J68">
        <f t="shared" si="12"/>
        <v>55084.2</v>
      </c>
      <c r="K68">
        <f t="shared" si="13"/>
        <v>1.9152134368838978</v>
      </c>
      <c r="L68">
        <f t="shared" si="14"/>
        <v>116587</v>
      </c>
      <c r="M68">
        <f t="shared" si="15"/>
        <v>24877</v>
      </c>
      <c r="N68">
        <f t="shared" si="16"/>
        <v>55084.2</v>
      </c>
      <c r="O68">
        <f t="shared" si="17"/>
        <v>91710</v>
      </c>
      <c r="Q68">
        <v>4392</v>
      </c>
      <c r="R68">
        <v>1416</v>
      </c>
      <c r="T68">
        <v>-610.20000000000437</v>
      </c>
      <c r="U68">
        <v>2325.1999999999971</v>
      </c>
      <c r="W68">
        <v>5388.2</v>
      </c>
      <c r="X68">
        <v>2938.4</v>
      </c>
      <c r="AD68">
        <v>55084.2</v>
      </c>
      <c r="AE68">
        <v>1.9152134368838978</v>
      </c>
      <c r="AK68">
        <v>55084.2</v>
      </c>
      <c r="AL68">
        <v>1.9152134368838978</v>
      </c>
    </row>
    <row r="69" spans="2:38" x14ac:dyDescent="0.25">
      <c r="B69">
        <v>56673</v>
      </c>
      <c r="C69">
        <v>77697</v>
      </c>
      <c r="D69">
        <v>84434</v>
      </c>
      <c r="E69">
        <v>108242</v>
      </c>
      <c r="F69">
        <v>62154</v>
      </c>
      <c r="H69">
        <v>131354</v>
      </c>
      <c r="J69">
        <f t="shared" si="12"/>
        <v>77840</v>
      </c>
      <c r="K69">
        <f t="shared" si="13"/>
        <v>1.6874871531346352</v>
      </c>
      <c r="L69">
        <f t="shared" si="14"/>
        <v>108242</v>
      </c>
      <c r="M69">
        <f t="shared" si="15"/>
        <v>56673</v>
      </c>
      <c r="N69">
        <f t="shared" si="16"/>
        <v>77840</v>
      </c>
      <c r="O69">
        <f t="shared" si="17"/>
        <v>51569</v>
      </c>
      <c r="Q69">
        <v>-8497</v>
      </c>
      <c r="R69">
        <v>-2152</v>
      </c>
      <c r="T69">
        <v>-1864</v>
      </c>
      <c r="U69">
        <v>-1440.3999999999942</v>
      </c>
      <c r="W69">
        <v>5406.4</v>
      </c>
      <c r="X69">
        <v>3415.9999999999995</v>
      </c>
      <c r="AF69">
        <v>77840</v>
      </c>
      <c r="AG69">
        <v>1.6874871531346352</v>
      </c>
      <c r="AI69">
        <v>77840</v>
      </c>
      <c r="AJ69">
        <v>1.6874871531346352</v>
      </c>
    </row>
    <row r="70" spans="2:38" x14ac:dyDescent="0.25">
      <c r="B70">
        <v>90285</v>
      </c>
      <c r="C70">
        <v>92000</v>
      </c>
      <c r="D70">
        <v>28014</v>
      </c>
      <c r="E70">
        <v>101616</v>
      </c>
      <c r="F70">
        <v>110493</v>
      </c>
      <c r="H70">
        <v>96922</v>
      </c>
      <c r="J70">
        <f t="shared" si="12"/>
        <v>84481.600000000006</v>
      </c>
      <c r="K70">
        <f t="shared" si="13"/>
        <v>1.1472557337929206</v>
      </c>
      <c r="L70">
        <f t="shared" si="14"/>
        <v>110493</v>
      </c>
      <c r="M70">
        <f t="shared" si="15"/>
        <v>28014</v>
      </c>
      <c r="N70">
        <f t="shared" si="16"/>
        <v>84481.600000000006</v>
      </c>
      <c r="O70">
        <f t="shared" si="17"/>
        <v>82479</v>
      </c>
      <c r="Q70">
        <v>-2339</v>
      </c>
      <c r="R70">
        <v>-2687</v>
      </c>
      <c r="T70">
        <v>-1569.1999999999971</v>
      </c>
      <c r="U70">
        <v>1133.2000000000116</v>
      </c>
      <c r="W70">
        <v>7856</v>
      </c>
      <c r="X70">
        <v>1282.4000000000001</v>
      </c>
      <c r="AB70">
        <v>84481.600000000006</v>
      </c>
      <c r="AC70">
        <v>1.1472557337929206</v>
      </c>
      <c r="AI70">
        <v>84481.600000000006</v>
      </c>
      <c r="AJ70">
        <v>1.1472557337929206</v>
      </c>
    </row>
    <row r="71" spans="2:38" x14ac:dyDescent="0.25">
      <c r="B71">
        <v>41859</v>
      </c>
      <c r="C71">
        <v>107038</v>
      </c>
      <c r="D71">
        <v>104852</v>
      </c>
      <c r="E71">
        <v>27243</v>
      </c>
      <c r="F71">
        <v>67072</v>
      </c>
      <c r="H71">
        <v>80360</v>
      </c>
      <c r="J71">
        <f t="shared" si="12"/>
        <v>69612.800000000003</v>
      </c>
      <c r="K71">
        <f t="shared" si="13"/>
        <v>1.1543854003861358</v>
      </c>
      <c r="L71">
        <f t="shared" si="14"/>
        <v>107038</v>
      </c>
      <c r="M71">
        <f t="shared" si="15"/>
        <v>27243</v>
      </c>
      <c r="N71">
        <f t="shared" si="16"/>
        <v>69612.800000000003</v>
      </c>
      <c r="O71">
        <f t="shared" si="17"/>
        <v>79795</v>
      </c>
      <c r="Q71">
        <v>4715</v>
      </c>
      <c r="R71">
        <v>4709</v>
      </c>
      <c r="T71">
        <v>2700.8000000000029</v>
      </c>
      <c r="U71">
        <v>803.80000000000291</v>
      </c>
      <c r="W71">
        <v>6508</v>
      </c>
      <c r="X71">
        <v>4631</v>
      </c>
      <c r="AB71">
        <v>69612.800000000003</v>
      </c>
      <c r="AC71">
        <v>1.1543854003861358</v>
      </c>
      <c r="AI71">
        <v>69612.800000000003</v>
      </c>
      <c r="AJ71">
        <v>1.1543854003861358</v>
      </c>
    </row>
    <row r="72" spans="2:38" x14ac:dyDescent="0.25">
      <c r="B72">
        <v>67843</v>
      </c>
      <c r="C72">
        <v>116243</v>
      </c>
      <c r="D72">
        <v>107294</v>
      </c>
      <c r="E72">
        <v>90172</v>
      </c>
      <c r="F72">
        <v>50840</v>
      </c>
      <c r="H72">
        <v>120752</v>
      </c>
      <c r="J72">
        <f t="shared" si="12"/>
        <v>86478.399999999994</v>
      </c>
      <c r="K72">
        <f t="shared" si="13"/>
        <v>1.3963255564395272</v>
      </c>
      <c r="L72">
        <f t="shared" si="14"/>
        <v>116243</v>
      </c>
      <c r="M72">
        <f t="shared" si="15"/>
        <v>50840</v>
      </c>
      <c r="N72">
        <f t="shared" si="16"/>
        <v>86478.399999999994</v>
      </c>
      <c r="O72">
        <f t="shared" si="17"/>
        <v>65403</v>
      </c>
      <c r="Q72">
        <v>5747</v>
      </c>
      <c r="R72">
        <v>5733</v>
      </c>
      <c r="T72">
        <v>-3557.6000000000058</v>
      </c>
      <c r="U72">
        <v>-844</v>
      </c>
      <c r="W72">
        <v>5999.6</v>
      </c>
      <c r="X72">
        <v>3708</v>
      </c>
      <c r="AB72">
        <v>86478.399999999994</v>
      </c>
      <c r="AC72">
        <v>1.3963255564395272</v>
      </c>
      <c r="AI72">
        <v>86478.399999999994</v>
      </c>
      <c r="AJ72">
        <v>1.3963255564395272</v>
      </c>
    </row>
    <row r="73" spans="2:38" x14ac:dyDescent="0.25">
      <c r="B73">
        <v>35202</v>
      </c>
      <c r="C73">
        <v>65648</v>
      </c>
      <c r="D73">
        <v>16756</v>
      </c>
      <c r="E73">
        <v>12434</v>
      </c>
      <c r="F73">
        <v>22814</v>
      </c>
      <c r="H73">
        <v>58352</v>
      </c>
      <c r="J73">
        <f t="shared" si="12"/>
        <v>30570.799999999999</v>
      </c>
      <c r="K73">
        <f t="shared" si="13"/>
        <v>1.9087495256911824</v>
      </c>
      <c r="L73">
        <f t="shared" si="14"/>
        <v>65648</v>
      </c>
      <c r="M73">
        <f t="shared" si="15"/>
        <v>12434</v>
      </c>
      <c r="N73">
        <f t="shared" si="16"/>
        <v>30570.799999999999</v>
      </c>
      <c r="O73">
        <f t="shared" si="17"/>
        <v>53214</v>
      </c>
      <c r="Q73">
        <v>3248</v>
      </c>
      <c r="R73">
        <v>1774</v>
      </c>
      <c r="T73">
        <v>-991</v>
      </c>
      <c r="U73">
        <v>245</v>
      </c>
      <c r="W73">
        <v>1740.2000000000003</v>
      </c>
      <c r="X73">
        <v>531.80000000000007</v>
      </c>
      <c r="AD73">
        <v>30570.799999999999</v>
      </c>
      <c r="AE73">
        <v>1.9087495256911824</v>
      </c>
      <c r="AK73">
        <v>30570.799999999999</v>
      </c>
      <c r="AL73">
        <v>1.9087495256911824</v>
      </c>
    </row>
    <row r="74" spans="2:38" x14ac:dyDescent="0.25">
      <c r="B74">
        <v>39796</v>
      </c>
      <c r="C74">
        <v>12556</v>
      </c>
      <c r="D74">
        <v>69627</v>
      </c>
      <c r="E74">
        <v>60566</v>
      </c>
      <c r="F74">
        <v>92632</v>
      </c>
      <c r="H74">
        <v>91327</v>
      </c>
      <c r="J74">
        <f t="shared" si="12"/>
        <v>55035.4</v>
      </c>
      <c r="K74">
        <f t="shared" si="13"/>
        <v>1.6594228442057293</v>
      </c>
      <c r="L74">
        <f t="shared" si="14"/>
        <v>92632</v>
      </c>
      <c r="M74">
        <f t="shared" si="15"/>
        <v>12556</v>
      </c>
      <c r="N74">
        <f t="shared" si="16"/>
        <v>55035.4</v>
      </c>
      <c r="O74">
        <f t="shared" si="17"/>
        <v>80076</v>
      </c>
      <c r="Q74">
        <v>-62</v>
      </c>
      <c r="R74">
        <v>35</v>
      </c>
      <c r="T74">
        <v>-2282.5999999999985</v>
      </c>
      <c r="U74">
        <v>-1911.4000000000015</v>
      </c>
      <c r="W74">
        <v>6321.0000000000009</v>
      </c>
      <c r="X74">
        <v>1913.3999999999999</v>
      </c>
      <c r="AD74">
        <v>55035.4</v>
      </c>
      <c r="AE74">
        <v>1.6594228442057293</v>
      </c>
      <c r="AK74">
        <v>55035.4</v>
      </c>
      <c r="AL74">
        <v>1.6594228442057293</v>
      </c>
    </row>
    <row r="75" spans="2:38" x14ac:dyDescent="0.25">
      <c r="B75">
        <v>107659</v>
      </c>
      <c r="C75">
        <v>38308</v>
      </c>
      <c r="D75">
        <v>81107</v>
      </c>
      <c r="E75">
        <v>117533</v>
      </c>
      <c r="F75">
        <v>114046</v>
      </c>
      <c r="H75">
        <v>110604</v>
      </c>
      <c r="J75">
        <f t="shared" si="12"/>
        <v>91730.6</v>
      </c>
      <c r="K75">
        <f t="shared" si="13"/>
        <v>1.2057481363906919</v>
      </c>
      <c r="L75">
        <f t="shared" si="14"/>
        <v>117533</v>
      </c>
      <c r="M75">
        <f t="shared" si="15"/>
        <v>38308</v>
      </c>
      <c r="N75">
        <f t="shared" si="16"/>
        <v>91730.6</v>
      </c>
      <c r="O75">
        <f t="shared" si="17"/>
        <v>79225</v>
      </c>
      <c r="Q75">
        <v>-3294</v>
      </c>
      <c r="R75">
        <v>-769</v>
      </c>
      <c r="T75">
        <v>4302.2000000000116</v>
      </c>
      <c r="U75">
        <v>3508.6000000000058</v>
      </c>
      <c r="W75">
        <v>4619.3999999999996</v>
      </c>
      <c r="X75">
        <v>3807</v>
      </c>
      <c r="AB75">
        <v>91730.6</v>
      </c>
      <c r="AC75">
        <v>1.2057481363906919</v>
      </c>
      <c r="AI75">
        <v>91730.6</v>
      </c>
      <c r="AJ75">
        <v>1.2057481363906919</v>
      </c>
    </row>
    <row r="76" spans="2:38" x14ac:dyDescent="0.25">
      <c r="B76">
        <v>97529</v>
      </c>
      <c r="C76">
        <v>71925</v>
      </c>
      <c r="D76">
        <v>91271</v>
      </c>
      <c r="E76">
        <v>28469</v>
      </c>
      <c r="F76">
        <v>89289</v>
      </c>
      <c r="H76">
        <v>101018</v>
      </c>
      <c r="J76">
        <f t="shared" si="12"/>
        <v>75696.600000000006</v>
      </c>
      <c r="K76">
        <f t="shared" si="13"/>
        <v>1.3345117217946381</v>
      </c>
      <c r="L76">
        <f t="shared" si="14"/>
        <v>97529</v>
      </c>
      <c r="M76">
        <f t="shared" si="15"/>
        <v>28469</v>
      </c>
      <c r="N76">
        <f t="shared" si="16"/>
        <v>75696.600000000006</v>
      </c>
      <c r="O76">
        <f t="shared" si="17"/>
        <v>69060</v>
      </c>
      <c r="Q76">
        <v>404</v>
      </c>
      <c r="R76">
        <v>-155</v>
      </c>
      <c r="T76">
        <v>150</v>
      </c>
      <c r="U76">
        <v>-935.59999999999127</v>
      </c>
      <c r="W76">
        <v>2576.7999999999997</v>
      </c>
      <c r="X76">
        <v>1146.8</v>
      </c>
      <c r="AB76">
        <v>75696.600000000006</v>
      </c>
      <c r="AC76">
        <v>1.3345117217946381</v>
      </c>
      <c r="AI76">
        <v>75696.600000000006</v>
      </c>
      <c r="AJ76">
        <v>1.3345117217946381</v>
      </c>
    </row>
    <row r="77" spans="2:38" x14ac:dyDescent="0.25">
      <c r="B77">
        <v>93660</v>
      </c>
      <c r="C77">
        <v>110129</v>
      </c>
      <c r="D77">
        <v>20808</v>
      </c>
      <c r="E77">
        <v>35156</v>
      </c>
      <c r="F77">
        <v>110491</v>
      </c>
      <c r="H77">
        <v>78116</v>
      </c>
      <c r="J77">
        <f t="shared" si="12"/>
        <v>74048.800000000003</v>
      </c>
      <c r="K77">
        <f t="shared" si="13"/>
        <v>1.0549259407309775</v>
      </c>
      <c r="L77">
        <f t="shared" si="14"/>
        <v>110491</v>
      </c>
      <c r="M77">
        <f t="shared" si="15"/>
        <v>20808</v>
      </c>
      <c r="N77">
        <f t="shared" si="16"/>
        <v>74048.800000000003</v>
      </c>
      <c r="O77">
        <f t="shared" si="17"/>
        <v>89683</v>
      </c>
      <c r="Q77">
        <v>-4171</v>
      </c>
      <c r="R77">
        <v>-3243</v>
      </c>
      <c r="T77">
        <v>-4105.3999999999942</v>
      </c>
      <c r="U77">
        <v>-96.399999999994179</v>
      </c>
      <c r="W77">
        <v>4275.8</v>
      </c>
      <c r="X77">
        <v>1206.4000000000001</v>
      </c>
      <c r="AB77">
        <v>74048.800000000003</v>
      </c>
      <c r="AC77">
        <v>1.0549259407309775</v>
      </c>
      <c r="AI77">
        <v>74048.800000000003</v>
      </c>
      <c r="AJ77">
        <v>1.0549259407309775</v>
      </c>
    </row>
    <row r="78" spans="2:38" x14ac:dyDescent="0.25">
      <c r="B78">
        <v>42052</v>
      </c>
      <c r="C78">
        <v>113575</v>
      </c>
      <c r="D78">
        <v>60226</v>
      </c>
      <c r="E78">
        <v>67317</v>
      </c>
      <c r="F78">
        <v>93161</v>
      </c>
      <c r="H78">
        <v>84384</v>
      </c>
      <c r="J78">
        <f t="shared" si="12"/>
        <v>75266.2</v>
      </c>
      <c r="K78">
        <f t="shared" si="13"/>
        <v>1.1211406979494116</v>
      </c>
      <c r="L78">
        <f t="shared" si="14"/>
        <v>113575</v>
      </c>
      <c r="M78">
        <f t="shared" si="15"/>
        <v>42052</v>
      </c>
      <c r="N78">
        <f t="shared" si="16"/>
        <v>75266.2</v>
      </c>
      <c r="O78">
        <f t="shared" si="17"/>
        <v>71523</v>
      </c>
      <c r="Q78">
        <v>4434</v>
      </c>
      <c r="R78">
        <v>4952</v>
      </c>
      <c r="T78">
        <v>2966.8000000000029</v>
      </c>
      <c r="U78">
        <v>2012.1999999999971</v>
      </c>
      <c r="W78">
        <v>3272.7999999999997</v>
      </c>
      <c r="X78">
        <v>2041.8</v>
      </c>
      <c r="AB78">
        <v>75266.2</v>
      </c>
      <c r="AC78">
        <v>1.1211406979494116</v>
      </c>
      <c r="AI78">
        <v>75266.2</v>
      </c>
      <c r="AJ78">
        <v>1.1211406979494116</v>
      </c>
    </row>
    <row r="79" spans="2:38" x14ac:dyDescent="0.25">
      <c r="B79">
        <v>26768</v>
      </c>
      <c r="C79">
        <v>59721</v>
      </c>
      <c r="D79">
        <v>90190</v>
      </c>
      <c r="E79">
        <v>97234</v>
      </c>
      <c r="F79">
        <v>87824</v>
      </c>
      <c r="H79">
        <v>99171</v>
      </c>
      <c r="J79">
        <f t="shared" si="12"/>
        <v>72347.399999999994</v>
      </c>
      <c r="K79">
        <f t="shared" si="13"/>
        <v>1.3707610777996169</v>
      </c>
      <c r="L79">
        <f t="shared" si="14"/>
        <v>97234</v>
      </c>
      <c r="M79">
        <f t="shared" si="15"/>
        <v>26768</v>
      </c>
      <c r="N79">
        <f t="shared" si="16"/>
        <v>72347.399999999994</v>
      </c>
      <c r="O79">
        <f t="shared" si="17"/>
        <v>70466</v>
      </c>
      <c r="Q79">
        <v>1017</v>
      </c>
      <c r="R79">
        <v>2683</v>
      </c>
      <c r="T79">
        <v>-5437.8000000000029</v>
      </c>
      <c r="U79">
        <v>-1607</v>
      </c>
      <c r="W79">
        <v>5438.6</v>
      </c>
      <c r="X79">
        <v>1623.4</v>
      </c>
      <c r="AB79">
        <v>72347.399999999994</v>
      </c>
      <c r="AC79">
        <v>1.3707610777996169</v>
      </c>
      <c r="AI79">
        <v>72347.399999999994</v>
      </c>
      <c r="AJ79">
        <v>1.3707610777996169</v>
      </c>
    </row>
    <row r="80" spans="2:38" x14ac:dyDescent="0.25">
      <c r="B80">
        <v>11777</v>
      </c>
      <c r="C80">
        <v>45381</v>
      </c>
      <c r="D80">
        <v>87490</v>
      </c>
      <c r="E80">
        <v>42590</v>
      </c>
      <c r="F80">
        <v>15730</v>
      </c>
      <c r="H80">
        <v>61049</v>
      </c>
      <c r="J80">
        <f t="shared" si="12"/>
        <v>40593.599999999999</v>
      </c>
      <c r="K80">
        <f t="shared" si="13"/>
        <v>1.5039070198257853</v>
      </c>
      <c r="L80">
        <f t="shared" si="14"/>
        <v>87490</v>
      </c>
      <c r="M80">
        <f t="shared" si="15"/>
        <v>11777</v>
      </c>
      <c r="N80">
        <f t="shared" si="16"/>
        <v>40593.599999999999</v>
      </c>
      <c r="O80">
        <f t="shared" si="17"/>
        <v>75713</v>
      </c>
      <c r="Q80">
        <v>-1558</v>
      </c>
      <c r="R80">
        <v>-6265</v>
      </c>
      <c r="T80">
        <v>3250.7999999999956</v>
      </c>
      <c r="U80">
        <v>2212.5999999999985</v>
      </c>
      <c r="W80">
        <v>8650</v>
      </c>
      <c r="X80">
        <v>5042.9999999999991</v>
      </c>
      <c r="AD80">
        <v>40593.599999999999</v>
      </c>
      <c r="AE80">
        <v>1.5039070198257853</v>
      </c>
      <c r="AK80">
        <v>40593.599999999999</v>
      </c>
      <c r="AL80">
        <v>1.5039070198257853</v>
      </c>
    </row>
    <row r="81" spans="2:38" x14ac:dyDescent="0.25">
      <c r="B81">
        <v>48946</v>
      </c>
      <c r="C81">
        <v>55178</v>
      </c>
      <c r="D81">
        <v>12114</v>
      </c>
      <c r="E81">
        <v>55139</v>
      </c>
      <c r="F81">
        <v>30394</v>
      </c>
      <c r="H81">
        <v>91558</v>
      </c>
      <c r="J81">
        <f t="shared" si="12"/>
        <v>40354.199999999997</v>
      </c>
      <c r="K81">
        <f t="shared" si="13"/>
        <v>2.2688592513294776</v>
      </c>
      <c r="L81">
        <f t="shared" si="14"/>
        <v>55178</v>
      </c>
      <c r="M81">
        <f t="shared" si="15"/>
        <v>12114</v>
      </c>
      <c r="N81">
        <f t="shared" si="16"/>
        <v>40354.199999999997</v>
      </c>
      <c r="O81">
        <f t="shared" si="17"/>
        <v>43064</v>
      </c>
      <c r="Q81">
        <v>1522</v>
      </c>
      <c r="R81">
        <v>1397</v>
      </c>
      <c r="T81">
        <v>3872.3999999999942</v>
      </c>
      <c r="U81">
        <v>-938.80000000000291</v>
      </c>
      <c r="W81">
        <v>4416.8</v>
      </c>
      <c r="X81">
        <v>2777.6000000000004</v>
      </c>
      <c r="AD81">
        <v>40354.199999999997</v>
      </c>
      <c r="AE81">
        <v>2.2688592513294776</v>
      </c>
      <c r="AK81">
        <v>40354.199999999997</v>
      </c>
      <c r="AL81">
        <v>2.2688592513294776</v>
      </c>
    </row>
    <row r="82" spans="2:38" x14ac:dyDescent="0.25">
      <c r="B82">
        <v>43902</v>
      </c>
      <c r="C82">
        <v>13164</v>
      </c>
      <c r="D82">
        <v>66561</v>
      </c>
      <c r="E82">
        <v>98328</v>
      </c>
      <c r="F82">
        <v>80766</v>
      </c>
      <c r="H82">
        <v>101681</v>
      </c>
      <c r="J82">
        <f t="shared" si="12"/>
        <v>60544.2</v>
      </c>
      <c r="K82">
        <f t="shared" si="13"/>
        <v>1.6794507153451528</v>
      </c>
      <c r="L82">
        <f t="shared" si="14"/>
        <v>98328</v>
      </c>
      <c r="M82">
        <f t="shared" si="15"/>
        <v>13164</v>
      </c>
      <c r="N82">
        <f t="shared" si="16"/>
        <v>60544.2</v>
      </c>
      <c r="O82">
        <f t="shared" si="17"/>
        <v>85164</v>
      </c>
      <c r="Q82">
        <v>-1885</v>
      </c>
      <c r="R82">
        <v>-2185</v>
      </c>
      <c r="T82">
        <v>-4030.8000000000029</v>
      </c>
      <c r="U82">
        <v>-2179.4000000000015</v>
      </c>
      <c r="W82">
        <v>5613.6</v>
      </c>
      <c r="X82">
        <v>5815</v>
      </c>
      <c r="AF82">
        <v>60544.2</v>
      </c>
      <c r="AG82">
        <v>1.6794507153451528</v>
      </c>
      <c r="AK82">
        <v>60544.2</v>
      </c>
      <c r="AL82">
        <v>1.6794507153451528</v>
      </c>
    </row>
    <row r="83" spans="2:38" x14ac:dyDescent="0.25">
      <c r="B83">
        <v>66853</v>
      </c>
      <c r="C83">
        <v>30536</v>
      </c>
      <c r="D83">
        <v>75467</v>
      </c>
      <c r="E83">
        <v>54102</v>
      </c>
      <c r="F83">
        <v>5108</v>
      </c>
      <c r="H83">
        <v>97460</v>
      </c>
      <c r="J83">
        <f t="shared" si="12"/>
        <v>46413.2</v>
      </c>
      <c r="K83">
        <f t="shared" si="13"/>
        <v>2.0998336680082392</v>
      </c>
      <c r="L83">
        <f t="shared" si="14"/>
        <v>75467</v>
      </c>
      <c r="M83">
        <f t="shared" si="15"/>
        <v>5108</v>
      </c>
      <c r="N83">
        <f t="shared" si="16"/>
        <v>46413.2</v>
      </c>
      <c r="O83">
        <f t="shared" si="17"/>
        <v>70359</v>
      </c>
      <c r="Q83">
        <v>-11026</v>
      </c>
      <c r="R83">
        <v>-4012</v>
      </c>
      <c r="T83">
        <v>-3598.6000000000058</v>
      </c>
      <c r="U83">
        <v>-2848.2000000000044</v>
      </c>
      <c r="W83">
        <v>5783.4</v>
      </c>
      <c r="X83">
        <v>4670.2000000000007</v>
      </c>
      <c r="AD83">
        <v>46413.2</v>
      </c>
      <c r="AE83">
        <v>2.0998336680082392</v>
      </c>
      <c r="AK83">
        <v>46413.2</v>
      </c>
      <c r="AL83">
        <v>2.0998336680082392</v>
      </c>
    </row>
    <row r="84" spans="2:38" x14ac:dyDescent="0.25">
      <c r="B84">
        <v>73506</v>
      </c>
      <c r="C84">
        <v>70741</v>
      </c>
      <c r="D84">
        <v>39725</v>
      </c>
      <c r="E84">
        <v>96489</v>
      </c>
      <c r="F84">
        <v>17490</v>
      </c>
      <c r="H84">
        <v>77134</v>
      </c>
      <c r="J84">
        <f t="shared" si="12"/>
        <v>59590.2</v>
      </c>
      <c r="K84">
        <f t="shared" si="13"/>
        <v>1.2944074696846126</v>
      </c>
      <c r="L84">
        <f t="shared" si="14"/>
        <v>96489</v>
      </c>
      <c r="M84">
        <f t="shared" si="15"/>
        <v>17490</v>
      </c>
      <c r="N84">
        <f t="shared" si="16"/>
        <v>59590.2</v>
      </c>
      <c r="O84">
        <f t="shared" si="17"/>
        <v>78999</v>
      </c>
      <c r="Q84">
        <v>-1955</v>
      </c>
      <c r="R84">
        <v>-442</v>
      </c>
      <c r="T84">
        <v>4633.7999999999956</v>
      </c>
      <c r="U84">
        <v>4022.3999999999942</v>
      </c>
      <c r="W84">
        <v>4881.3999999999996</v>
      </c>
      <c r="X84">
        <v>4109.6000000000004</v>
      </c>
      <c r="Z84">
        <v>59590.2</v>
      </c>
      <c r="AA84">
        <v>1.2944074696846126</v>
      </c>
      <c r="AI84">
        <v>59590.2</v>
      </c>
      <c r="AJ84">
        <v>1.2944074696846126</v>
      </c>
    </row>
    <row r="85" spans="2:38" x14ac:dyDescent="0.25">
      <c r="B85">
        <v>73223</v>
      </c>
      <c r="C85">
        <v>28783</v>
      </c>
      <c r="D85">
        <v>84524</v>
      </c>
      <c r="E85">
        <v>110489</v>
      </c>
      <c r="F85">
        <v>19775</v>
      </c>
      <c r="H85">
        <v>99800</v>
      </c>
      <c r="J85">
        <f t="shared" si="12"/>
        <v>63358.8</v>
      </c>
      <c r="K85">
        <f t="shared" si="13"/>
        <v>1.5751560951280643</v>
      </c>
      <c r="L85">
        <f t="shared" si="14"/>
        <v>110489</v>
      </c>
      <c r="M85">
        <f t="shared" si="15"/>
        <v>19775</v>
      </c>
      <c r="N85">
        <f t="shared" si="16"/>
        <v>63358.8</v>
      </c>
      <c r="O85">
        <f t="shared" si="17"/>
        <v>90714</v>
      </c>
      <c r="Q85">
        <v>7304</v>
      </c>
      <c r="R85">
        <v>723</v>
      </c>
      <c r="T85">
        <v>-3454.8000000000029</v>
      </c>
      <c r="U85">
        <v>-3518.3999999999942</v>
      </c>
      <c r="W85">
        <v>5447.1999999999989</v>
      </c>
      <c r="X85">
        <v>3518.8</v>
      </c>
      <c r="AB85">
        <v>63358.8</v>
      </c>
      <c r="AC85">
        <v>1.5751560951280643</v>
      </c>
      <c r="AI85">
        <v>63358.8</v>
      </c>
      <c r="AJ85">
        <v>1.5751560951280643</v>
      </c>
    </row>
    <row r="86" spans="2:38" x14ac:dyDescent="0.25">
      <c r="B86">
        <v>94111</v>
      </c>
      <c r="C86">
        <v>87822</v>
      </c>
      <c r="D86">
        <v>69461</v>
      </c>
      <c r="E86">
        <v>74948</v>
      </c>
      <c r="F86">
        <v>112132</v>
      </c>
      <c r="H86">
        <v>137497</v>
      </c>
      <c r="J86">
        <f t="shared" si="12"/>
        <v>87694.8</v>
      </c>
      <c r="K86">
        <f t="shared" si="13"/>
        <v>1.5679036841409069</v>
      </c>
      <c r="L86">
        <f t="shared" si="14"/>
        <v>112132</v>
      </c>
      <c r="M86">
        <f t="shared" si="15"/>
        <v>69461</v>
      </c>
      <c r="N86">
        <f t="shared" si="16"/>
        <v>87694.8</v>
      </c>
      <c r="O86">
        <f t="shared" si="17"/>
        <v>42671</v>
      </c>
      <c r="Q86">
        <v>6748</v>
      </c>
      <c r="R86">
        <v>6818</v>
      </c>
      <c r="T86">
        <v>168</v>
      </c>
      <c r="U86">
        <v>-887.39999999999418</v>
      </c>
      <c r="W86">
        <v>1306.8000000000002</v>
      </c>
      <c r="X86">
        <v>2949.8</v>
      </c>
      <c r="AB86">
        <v>87694.8</v>
      </c>
      <c r="AC86">
        <v>1.5679036841409069</v>
      </c>
      <c r="AI86">
        <v>87694.8</v>
      </c>
      <c r="AJ86">
        <v>1.5679036841409069</v>
      </c>
    </row>
    <row r="87" spans="2:38" x14ac:dyDescent="0.25">
      <c r="B87">
        <v>50807</v>
      </c>
      <c r="C87">
        <v>58378</v>
      </c>
      <c r="D87">
        <v>62121</v>
      </c>
      <c r="E87">
        <v>60845</v>
      </c>
      <c r="F87">
        <v>12168</v>
      </c>
      <c r="H87">
        <v>58213</v>
      </c>
      <c r="J87">
        <f t="shared" si="12"/>
        <v>48863.8</v>
      </c>
      <c r="K87">
        <f t="shared" si="13"/>
        <v>1.1913318243771462</v>
      </c>
      <c r="L87">
        <f t="shared" si="14"/>
        <v>62121</v>
      </c>
      <c r="M87">
        <f t="shared" si="15"/>
        <v>12168</v>
      </c>
      <c r="N87">
        <f t="shared" si="16"/>
        <v>48863.8</v>
      </c>
      <c r="O87">
        <f t="shared" si="17"/>
        <v>49953</v>
      </c>
      <c r="Q87">
        <v>4585</v>
      </c>
      <c r="R87">
        <v>-110</v>
      </c>
      <c r="T87">
        <v>4559.2000000000044</v>
      </c>
      <c r="U87">
        <v>1249</v>
      </c>
      <c r="W87">
        <v>5163.2</v>
      </c>
      <c r="X87">
        <v>2348.1999999999998</v>
      </c>
      <c r="Z87">
        <v>48863.8</v>
      </c>
      <c r="AA87">
        <v>1.1913318243771462</v>
      </c>
      <c r="AI87">
        <v>48863.8</v>
      </c>
      <c r="AJ87">
        <v>1.1913318243771462</v>
      </c>
    </row>
    <row r="88" spans="2:38" x14ac:dyDescent="0.25">
      <c r="B88">
        <v>117808</v>
      </c>
      <c r="C88">
        <v>81070</v>
      </c>
      <c r="D88">
        <v>54024</v>
      </c>
      <c r="E88">
        <v>35823</v>
      </c>
      <c r="F88">
        <v>20066</v>
      </c>
      <c r="H88">
        <v>78533</v>
      </c>
      <c r="J88">
        <f t="shared" si="12"/>
        <v>61758.2</v>
      </c>
      <c r="K88">
        <f t="shared" si="13"/>
        <v>1.2716206107043275</v>
      </c>
      <c r="L88">
        <f t="shared" si="14"/>
        <v>117808</v>
      </c>
      <c r="M88">
        <f t="shared" si="15"/>
        <v>20066</v>
      </c>
      <c r="N88">
        <f t="shared" si="16"/>
        <v>61758.2</v>
      </c>
      <c r="O88">
        <f t="shared" si="17"/>
        <v>97742</v>
      </c>
      <c r="Q88">
        <v>182</v>
      </c>
      <c r="R88">
        <v>-8</v>
      </c>
      <c r="T88">
        <v>-37</v>
      </c>
      <c r="U88">
        <v>124</v>
      </c>
      <c r="W88">
        <v>3788.6</v>
      </c>
      <c r="X88">
        <v>2862.3999999999996</v>
      </c>
      <c r="Z88">
        <v>61758.2</v>
      </c>
      <c r="AA88">
        <v>1.2716206107043275</v>
      </c>
      <c r="AI88">
        <v>61758.2</v>
      </c>
      <c r="AJ88">
        <v>1.2716206107043275</v>
      </c>
    </row>
    <row r="89" spans="2:38" x14ac:dyDescent="0.25">
      <c r="B89">
        <v>31894</v>
      </c>
      <c r="C89">
        <v>24873</v>
      </c>
      <c r="D89">
        <v>58243</v>
      </c>
      <c r="E89">
        <v>70662</v>
      </c>
      <c r="F89">
        <v>39868</v>
      </c>
      <c r="H89">
        <v>80776</v>
      </c>
      <c r="J89">
        <f t="shared" si="12"/>
        <v>45108</v>
      </c>
      <c r="K89">
        <f t="shared" si="13"/>
        <v>1.7907244834619136</v>
      </c>
      <c r="L89">
        <f t="shared" si="14"/>
        <v>70662</v>
      </c>
      <c r="M89">
        <f t="shared" si="15"/>
        <v>24873</v>
      </c>
      <c r="N89">
        <f t="shared" si="16"/>
        <v>45108</v>
      </c>
      <c r="O89">
        <f t="shared" si="17"/>
        <v>45789</v>
      </c>
      <c r="Q89">
        <v>580</v>
      </c>
      <c r="R89">
        <v>-17</v>
      </c>
      <c r="T89">
        <v>-229.80000000000291</v>
      </c>
      <c r="U89">
        <v>-262.59999999999854</v>
      </c>
      <c r="W89">
        <v>4394.5999999999995</v>
      </c>
      <c r="X89">
        <v>2603.3999999999996</v>
      </c>
      <c r="AD89">
        <v>45108</v>
      </c>
      <c r="AE89">
        <v>1.7907244834619136</v>
      </c>
      <c r="AK89">
        <v>45108</v>
      </c>
      <c r="AL89">
        <v>1.7907244834619136</v>
      </c>
    </row>
    <row r="90" spans="2:38" x14ac:dyDescent="0.25">
      <c r="B90">
        <v>13159</v>
      </c>
      <c r="C90">
        <v>108758</v>
      </c>
      <c r="D90">
        <v>108364</v>
      </c>
      <c r="E90">
        <v>10540</v>
      </c>
      <c r="F90">
        <v>108195</v>
      </c>
      <c r="H90">
        <v>119110</v>
      </c>
      <c r="J90">
        <f t="shared" si="12"/>
        <v>69803.199999999997</v>
      </c>
      <c r="K90">
        <f t="shared" si="13"/>
        <v>1.7063687624636121</v>
      </c>
      <c r="L90">
        <f t="shared" si="14"/>
        <v>108758</v>
      </c>
      <c r="M90">
        <f t="shared" si="15"/>
        <v>10540</v>
      </c>
      <c r="N90">
        <f t="shared" si="16"/>
        <v>69803.199999999997</v>
      </c>
      <c r="O90">
        <f t="shared" si="17"/>
        <v>98218</v>
      </c>
      <c r="Q90">
        <v>6688</v>
      </c>
      <c r="R90">
        <v>-630</v>
      </c>
      <c r="T90">
        <v>-479</v>
      </c>
      <c r="U90">
        <v>-281.19999999999709</v>
      </c>
      <c r="W90">
        <v>6279.0000000000009</v>
      </c>
      <c r="X90">
        <v>2614</v>
      </c>
      <c r="AF90">
        <v>69803.199999999997</v>
      </c>
      <c r="AG90">
        <v>1.7063687624636121</v>
      </c>
      <c r="AI90">
        <v>69803.199999999997</v>
      </c>
      <c r="AJ90">
        <v>1.7063687624636121</v>
      </c>
    </row>
    <row r="91" spans="2:38" x14ac:dyDescent="0.25">
      <c r="B91">
        <v>36808</v>
      </c>
      <c r="C91">
        <v>100093</v>
      </c>
      <c r="D91">
        <v>103913</v>
      </c>
      <c r="E91">
        <v>31471</v>
      </c>
      <c r="F91">
        <v>42543</v>
      </c>
      <c r="H91">
        <v>66088</v>
      </c>
      <c r="J91">
        <f t="shared" si="12"/>
        <v>62965.599999999999</v>
      </c>
      <c r="K91">
        <f t="shared" si="13"/>
        <v>1.0495889819202866</v>
      </c>
      <c r="L91">
        <f t="shared" si="14"/>
        <v>103913</v>
      </c>
      <c r="M91">
        <f t="shared" si="15"/>
        <v>31471</v>
      </c>
      <c r="N91">
        <f t="shared" si="16"/>
        <v>62965.599999999999</v>
      </c>
      <c r="O91">
        <f t="shared" si="17"/>
        <v>72442</v>
      </c>
      <c r="Q91">
        <v>3358</v>
      </c>
      <c r="R91">
        <v>3358</v>
      </c>
      <c r="T91">
        <v>284.79999999999563</v>
      </c>
      <c r="U91">
        <v>2449.7999999999956</v>
      </c>
      <c r="W91">
        <v>4574</v>
      </c>
      <c r="X91">
        <v>2449.8000000000002</v>
      </c>
      <c r="AB91">
        <v>62965.599999999999</v>
      </c>
      <c r="AC91">
        <v>1.0495889819202866</v>
      </c>
      <c r="AI91">
        <v>62965.599999999999</v>
      </c>
      <c r="AJ91">
        <v>1.0495889819202866</v>
      </c>
    </row>
    <row r="92" spans="2:38" x14ac:dyDescent="0.25">
      <c r="B92">
        <v>110408</v>
      </c>
      <c r="C92">
        <v>111301</v>
      </c>
      <c r="D92">
        <v>49677</v>
      </c>
      <c r="E92">
        <v>27782</v>
      </c>
      <c r="F92">
        <v>45134</v>
      </c>
      <c r="H92">
        <v>91812</v>
      </c>
      <c r="J92">
        <f t="shared" si="12"/>
        <v>68860.399999999994</v>
      </c>
      <c r="K92">
        <f t="shared" si="13"/>
        <v>1.3333062253486765</v>
      </c>
      <c r="L92">
        <f t="shared" si="14"/>
        <v>111301</v>
      </c>
      <c r="M92">
        <f t="shared" si="15"/>
        <v>27782</v>
      </c>
      <c r="N92">
        <f t="shared" si="16"/>
        <v>68860.399999999994</v>
      </c>
      <c r="O92">
        <f t="shared" si="17"/>
        <v>83519</v>
      </c>
      <c r="Q92">
        <v>-315</v>
      </c>
      <c r="R92">
        <v>668</v>
      </c>
      <c r="T92">
        <v>-2233.6000000000058</v>
      </c>
      <c r="U92">
        <v>-1692.8000000000029</v>
      </c>
      <c r="W92">
        <v>6498.8000000000011</v>
      </c>
      <c r="X92">
        <v>2552</v>
      </c>
      <c r="AB92">
        <v>68860.399999999994</v>
      </c>
      <c r="AC92">
        <v>1.3333062253486765</v>
      </c>
      <c r="AI92">
        <v>68860.399999999994</v>
      </c>
      <c r="AJ92">
        <v>1.3333062253486765</v>
      </c>
    </row>
    <row r="93" spans="2:38" x14ac:dyDescent="0.25">
      <c r="B93">
        <v>84903</v>
      </c>
      <c r="C93">
        <v>88975</v>
      </c>
      <c r="D93">
        <v>10574</v>
      </c>
      <c r="E93">
        <v>28024</v>
      </c>
      <c r="F93">
        <v>111514</v>
      </c>
      <c r="H93">
        <v>89513</v>
      </c>
      <c r="J93">
        <f t="shared" si="12"/>
        <v>64798</v>
      </c>
      <c r="K93">
        <f t="shared" si="13"/>
        <v>1.3814160930892929</v>
      </c>
      <c r="L93">
        <f t="shared" si="14"/>
        <v>111514</v>
      </c>
      <c r="M93">
        <f t="shared" si="15"/>
        <v>10574</v>
      </c>
      <c r="N93">
        <f t="shared" si="16"/>
        <v>64798</v>
      </c>
      <c r="O93">
        <f t="shared" si="17"/>
        <v>100940</v>
      </c>
      <c r="Q93">
        <v>92</v>
      </c>
      <c r="R93">
        <v>69</v>
      </c>
      <c r="T93">
        <v>2953.5999999999985</v>
      </c>
      <c r="U93">
        <v>983.59999999999854</v>
      </c>
      <c r="W93">
        <v>3374</v>
      </c>
      <c r="X93">
        <v>2425.1999999999998</v>
      </c>
      <c r="Z93">
        <v>64798</v>
      </c>
      <c r="AA93">
        <v>1.3814160930892929</v>
      </c>
      <c r="AI93">
        <v>64798</v>
      </c>
      <c r="AJ93">
        <v>1.3814160930892929</v>
      </c>
    </row>
    <row r="94" spans="2:38" x14ac:dyDescent="0.25">
      <c r="B94">
        <v>94123</v>
      </c>
      <c r="C94">
        <v>36404</v>
      </c>
      <c r="D94">
        <v>56520</v>
      </c>
      <c r="E94">
        <v>19308</v>
      </c>
      <c r="F94">
        <v>46815</v>
      </c>
      <c r="H94">
        <v>84317</v>
      </c>
      <c r="J94">
        <f t="shared" si="12"/>
        <v>50634</v>
      </c>
      <c r="K94">
        <f t="shared" si="13"/>
        <v>1.6652249476636252</v>
      </c>
      <c r="L94">
        <f t="shared" si="14"/>
        <v>94123</v>
      </c>
      <c r="M94">
        <f t="shared" si="15"/>
        <v>19308</v>
      </c>
      <c r="N94">
        <f t="shared" si="16"/>
        <v>50634</v>
      </c>
      <c r="O94">
        <f t="shared" si="17"/>
        <v>74815</v>
      </c>
      <c r="Q94">
        <v>-5596</v>
      </c>
      <c r="R94">
        <v>-5479</v>
      </c>
      <c r="T94">
        <v>4213.8000000000029</v>
      </c>
      <c r="U94">
        <v>3800</v>
      </c>
      <c r="W94">
        <v>7092.5999999999995</v>
      </c>
      <c r="X94">
        <v>3992.7999999999993</v>
      </c>
      <c r="AD94">
        <v>50634</v>
      </c>
      <c r="AE94">
        <v>1.6652249476636252</v>
      </c>
      <c r="AI94">
        <v>50634</v>
      </c>
      <c r="AJ94">
        <v>1.6652249476636252</v>
      </c>
    </row>
    <row r="95" spans="2:38" x14ac:dyDescent="0.25">
      <c r="B95">
        <v>76998</v>
      </c>
      <c r="C95">
        <v>87938</v>
      </c>
      <c r="D95">
        <v>107688</v>
      </c>
      <c r="E95">
        <v>62659</v>
      </c>
      <c r="F95">
        <v>49127</v>
      </c>
      <c r="H95">
        <v>87689</v>
      </c>
      <c r="J95">
        <f t="shared" si="12"/>
        <v>76882</v>
      </c>
      <c r="K95">
        <f t="shared" si="13"/>
        <v>1.140566062277256</v>
      </c>
      <c r="L95">
        <f t="shared" si="14"/>
        <v>107688</v>
      </c>
      <c r="M95">
        <f t="shared" si="15"/>
        <v>49127</v>
      </c>
      <c r="N95">
        <f t="shared" si="16"/>
        <v>76882</v>
      </c>
      <c r="O95">
        <f t="shared" si="17"/>
        <v>58561</v>
      </c>
      <c r="Q95">
        <v>6140</v>
      </c>
      <c r="R95">
        <v>5242</v>
      </c>
      <c r="T95">
        <v>-2182.3999999999942</v>
      </c>
      <c r="U95">
        <v>-968.80000000000291</v>
      </c>
      <c r="W95">
        <v>5525.2</v>
      </c>
      <c r="X95">
        <v>4296</v>
      </c>
      <c r="AB95">
        <v>76882</v>
      </c>
      <c r="AC95">
        <v>1.140566062277256</v>
      </c>
      <c r="AI95">
        <v>76882</v>
      </c>
      <c r="AJ95">
        <v>1.140566062277256</v>
      </c>
    </row>
    <row r="96" spans="2:38" x14ac:dyDescent="0.25">
      <c r="B96">
        <v>92595</v>
      </c>
      <c r="C96">
        <v>96793</v>
      </c>
      <c r="D96">
        <v>28674</v>
      </c>
      <c r="E96">
        <v>45405</v>
      </c>
      <c r="F96">
        <v>81036</v>
      </c>
      <c r="H96">
        <v>89701</v>
      </c>
      <c r="J96">
        <f t="shared" si="12"/>
        <v>68900.600000000006</v>
      </c>
      <c r="K96">
        <f t="shared" si="13"/>
        <v>1.3018899690278458</v>
      </c>
      <c r="L96">
        <f t="shared" si="14"/>
        <v>96793</v>
      </c>
      <c r="M96">
        <f t="shared" si="15"/>
        <v>28674</v>
      </c>
      <c r="N96">
        <f t="shared" si="16"/>
        <v>68900.600000000006</v>
      </c>
      <c r="O96">
        <f t="shared" si="17"/>
        <v>68119</v>
      </c>
      <c r="Q96">
        <v>-7469</v>
      </c>
      <c r="R96">
        <v>-3023</v>
      </c>
      <c r="T96">
        <v>1742.6000000000058</v>
      </c>
      <c r="U96">
        <v>1036</v>
      </c>
      <c r="W96">
        <v>2246.1999999999998</v>
      </c>
      <c r="X96">
        <v>1045.1999999999998</v>
      </c>
      <c r="AB96">
        <v>68900.600000000006</v>
      </c>
      <c r="AC96">
        <v>1.3018899690278458</v>
      </c>
      <c r="AI96">
        <v>68900.600000000006</v>
      </c>
      <c r="AJ96">
        <v>1.3018899690278458</v>
      </c>
    </row>
    <row r="97" spans="2:38" x14ac:dyDescent="0.25">
      <c r="B97">
        <v>49255</v>
      </c>
      <c r="C97">
        <v>75204</v>
      </c>
      <c r="D97">
        <v>118022</v>
      </c>
      <c r="E97">
        <v>22381</v>
      </c>
      <c r="F97">
        <v>65366</v>
      </c>
      <c r="H97">
        <v>104636</v>
      </c>
      <c r="J97">
        <f t="shared" si="12"/>
        <v>66045.600000000006</v>
      </c>
      <c r="K97">
        <f t="shared" si="13"/>
        <v>1.5842993325823369</v>
      </c>
      <c r="L97">
        <f t="shared" si="14"/>
        <v>118022</v>
      </c>
      <c r="M97">
        <f t="shared" si="15"/>
        <v>22381</v>
      </c>
      <c r="N97">
        <f t="shared" si="16"/>
        <v>66045.600000000006</v>
      </c>
      <c r="O97">
        <f t="shared" si="17"/>
        <v>95641</v>
      </c>
      <c r="Q97">
        <v>-4588</v>
      </c>
      <c r="R97">
        <v>1432</v>
      </c>
      <c r="T97">
        <v>5701.8000000000029</v>
      </c>
      <c r="U97">
        <v>1813.4000000000087</v>
      </c>
      <c r="W97">
        <v>10727.8</v>
      </c>
      <c r="X97">
        <v>2603</v>
      </c>
      <c r="AD97">
        <v>66045.600000000006</v>
      </c>
      <c r="AE97">
        <v>1.5842993325823369</v>
      </c>
      <c r="AI97">
        <v>66045.600000000006</v>
      </c>
      <c r="AJ97">
        <v>1.5842993325823369</v>
      </c>
    </row>
    <row r="98" spans="2:38" x14ac:dyDescent="0.25">
      <c r="B98">
        <v>18311</v>
      </c>
      <c r="C98">
        <v>40005</v>
      </c>
      <c r="D98">
        <v>62052</v>
      </c>
      <c r="E98">
        <v>82222</v>
      </c>
      <c r="F98">
        <v>12382</v>
      </c>
      <c r="H98">
        <v>64817</v>
      </c>
      <c r="J98">
        <f t="shared" si="12"/>
        <v>42994.400000000001</v>
      </c>
      <c r="K98">
        <f t="shared" ref="K98:K129" si="18">H98/J98</f>
        <v>1.5075684275161416</v>
      </c>
      <c r="L98">
        <f t="shared" si="14"/>
        <v>82222</v>
      </c>
      <c r="M98">
        <f t="shared" si="15"/>
        <v>12382</v>
      </c>
      <c r="N98">
        <f t="shared" si="16"/>
        <v>42994.400000000001</v>
      </c>
      <c r="O98">
        <f t="shared" si="17"/>
        <v>69840</v>
      </c>
      <c r="Q98">
        <v>2579</v>
      </c>
      <c r="R98">
        <v>3810</v>
      </c>
      <c r="T98">
        <v>3265.4000000000015</v>
      </c>
      <c r="U98">
        <v>3073</v>
      </c>
      <c r="W98">
        <v>5161</v>
      </c>
      <c r="X98">
        <v>3083.3999999999996</v>
      </c>
      <c r="AD98">
        <v>42994.400000000001</v>
      </c>
      <c r="AE98">
        <v>1.5075684275161416</v>
      </c>
      <c r="AI98">
        <v>42994.400000000001</v>
      </c>
      <c r="AJ98">
        <v>1.5075684275161416</v>
      </c>
    </row>
    <row r="99" spans="2:38" x14ac:dyDescent="0.25">
      <c r="B99">
        <v>13855</v>
      </c>
      <c r="C99">
        <v>32373</v>
      </c>
      <c r="D99">
        <v>110905</v>
      </c>
      <c r="E99">
        <v>58263</v>
      </c>
      <c r="F99">
        <v>53822</v>
      </c>
      <c r="H99">
        <v>67104</v>
      </c>
      <c r="J99">
        <f t="shared" si="12"/>
        <v>53843.6</v>
      </c>
      <c r="K99">
        <f t="shared" si="18"/>
        <v>1.2462762519593786</v>
      </c>
      <c r="L99">
        <f t="shared" si="14"/>
        <v>110905</v>
      </c>
      <c r="M99">
        <f t="shared" si="15"/>
        <v>13855</v>
      </c>
      <c r="N99">
        <f t="shared" si="16"/>
        <v>53843.6</v>
      </c>
      <c r="O99">
        <f t="shared" si="17"/>
        <v>97050</v>
      </c>
      <c r="Q99">
        <v>69</v>
      </c>
      <c r="R99">
        <v>-338</v>
      </c>
      <c r="T99">
        <v>1593.1999999999971</v>
      </c>
      <c r="U99">
        <v>-1005</v>
      </c>
      <c r="W99">
        <v>8881.6</v>
      </c>
      <c r="X99">
        <v>3135.3999999999996</v>
      </c>
      <c r="Z99">
        <v>53843.6</v>
      </c>
      <c r="AA99">
        <v>1.2462762519593786</v>
      </c>
      <c r="AI99">
        <v>53843.6</v>
      </c>
      <c r="AJ99">
        <v>1.2462762519593786</v>
      </c>
    </row>
    <row r="100" spans="2:38" x14ac:dyDescent="0.25">
      <c r="B100">
        <v>72187</v>
      </c>
      <c r="C100">
        <v>79350</v>
      </c>
      <c r="D100">
        <v>20532</v>
      </c>
      <c r="E100">
        <v>50733</v>
      </c>
      <c r="F100">
        <v>58860</v>
      </c>
      <c r="H100">
        <v>112423</v>
      </c>
      <c r="J100">
        <f t="shared" si="12"/>
        <v>56332.4</v>
      </c>
      <c r="K100">
        <f t="shared" si="18"/>
        <v>1.9957076211913569</v>
      </c>
      <c r="L100">
        <f t="shared" si="14"/>
        <v>79350</v>
      </c>
      <c r="M100">
        <f t="shared" si="15"/>
        <v>20532</v>
      </c>
      <c r="N100">
        <f t="shared" si="16"/>
        <v>56332.4</v>
      </c>
      <c r="O100">
        <f t="shared" si="17"/>
        <v>58818</v>
      </c>
      <c r="Q100">
        <v>5167</v>
      </c>
      <c r="R100">
        <v>-18</v>
      </c>
      <c r="T100">
        <v>1351.4000000000015</v>
      </c>
      <c r="U100">
        <v>832.40000000000146</v>
      </c>
      <c r="W100">
        <v>6545.7999999999993</v>
      </c>
      <c r="X100">
        <v>5242.4000000000005</v>
      </c>
      <c r="AD100">
        <v>56332.4</v>
      </c>
      <c r="AE100">
        <v>1.9957076211913569</v>
      </c>
      <c r="AK100">
        <v>56332.4</v>
      </c>
      <c r="AL100">
        <v>1.9957076211913569</v>
      </c>
    </row>
    <row r="101" spans="2:38" x14ac:dyDescent="0.25">
      <c r="B101">
        <v>70598</v>
      </c>
      <c r="C101">
        <v>63703</v>
      </c>
      <c r="D101">
        <v>14575</v>
      </c>
      <c r="E101">
        <v>24444</v>
      </c>
      <c r="F101">
        <v>15486</v>
      </c>
      <c r="H101">
        <v>76793</v>
      </c>
      <c r="J101">
        <f t="shared" si="12"/>
        <v>37761.199999999997</v>
      </c>
      <c r="K101">
        <f t="shared" si="18"/>
        <v>2.0336482950753685</v>
      </c>
      <c r="L101">
        <f t="shared" si="14"/>
        <v>70598</v>
      </c>
      <c r="M101">
        <f t="shared" si="15"/>
        <v>14575</v>
      </c>
      <c r="N101">
        <f t="shared" si="16"/>
        <v>37761.199999999997</v>
      </c>
      <c r="O101">
        <f t="shared" si="17"/>
        <v>56023</v>
      </c>
      <c r="Q101">
        <v>-1312</v>
      </c>
      <c r="R101">
        <v>-459</v>
      </c>
      <c r="T101">
        <v>8265.7999999999956</v>
      </c>
      <c r="U101">
        <v>3367.7999999999956</v>
      </c>
      <c r="W101">
        <v>8265.7999999999993</v>
      </c>
      <c r="X101">
        <v>3367.8</v>
      </c>
      <c r="AD101">
        <v>37761.199999999997</v>
      </c>
      <c r="AE101">
        <v>2.0336482950753685</v>
      </c>
      <c r="AK101">
        <v>37761.199999999997</v>
      </c>
      <c r="AL101">
        <v>2.0336482950753685</v>
      </c>
    </row>
    <row r="103" spans="2:38" x14ac:dyDescent="0.25">
      <c r="B103">
        <v>1526786</v>
      </c>
      <c r="C103">
        <v>1501034</v>
      </c>
      <c r="D103">
        <v>1718369</v>
      </c>
      <c r="E103">
        <v>1464402</v>
      </c>
      <c r="F103">
        <v>1506923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9ACD-E0F2-4828-8CB1-07E39D1BB841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61705</v>
      </c>
      <c r="C2">
        <v>52931</v>
      </c>
      <c r="D2">
        <v>95017</v>
      </c>
      <c r="E2">
        <v>91637</v>
      </c>
      <c r="F2">
        <v>110707</v>
      </c>
      <c r="H2">
        <v>99717</v>
      </c>
      <c r="J2">
        <f t="shared" ref="J2:J33" si="0">AVERAGE(B2:F2)</f>
        <v>82399.399999999994</v>
      </c>
      <c r="K2">
        <f t="shared" ref="K2:K33" si="1">H2/J2</f>
        <v>1.2101665788828559</v>
      </c>
      <c r="L2">
        <f t="shared" ref="L2:L33" si="2">MAX(B2:F2)</f>
        <v>110707</v>
      </c>
      <c r="M2">
        <f t="shared" ref="M2:M33" si="3">MIN(B2:F2)</f>
        <v>52931</v>
      </c>
      <c r="N2">
        <f t="shared" ref="N2:N33" si="4">AVERAGE(B2:F2)</f>
        <v>82399.399999999994</v>
      </c>
      <c r="O2">
        <f t="shared" ref="O2:O33" si="5">L2-M2</f>
        <v>57776</v>
      </c>
      <c r="Q2">
        <v>-2250</v>
      </c>
      <c r="R2">
        <v>-2250</v>
      </c>
      <c r="T2">
        <v>-4881.4000000000087</v>
      </c>
      <c r="U2">
        <v>-4881.4000000000087</v>
      </c>
      <c r="W2">
        <v>4897.8</v>
      </c>
      <c r="X2">
        <v>4897.8</v>
      </c>
      <c r="AB2">
        <v>82399.399999999994</v>
      </c>
      <c r="AC2">
        <v>1.2101665788828559</v>
      </c>
      <c r="AI2">
        <v>82399.399999999994</v>
      </c>
      <c r="AJ2">
        <v>1.2101665788828559</v>
      </c>
    </row>
    <row r="3" spans="1:38" x14ac:dyDescent="0.25">
      <c r="B3">
        <v>11864</v>
      </c>
      <c r="C3">
        <v>39966</v>
      </c>
      <c r="D3">
        <v>67473</v>
      </c>
      <c r="E3">
        <v>82025</v>
      </c>
      <c r="F3">
        <v>67554</v>
      </c>
      <c r="H3">
        <v>76075</v>
      </c>
      <c r="J3">
        <f t="shared" si="0"/>
        <v>53776.4</v>
      </c>
      <c r="K3">
        <f t="shared" si="1"/>
        <v>1.4146540117969963</v>
      </c>
      <c r="L3">
        <f t="shared" si="2"/>
        <v>82025</v>
      </c>
      <c r="M3">
        <f t="shared" si="3"/>
        <v>11864</v>
      </c>
      <c r="N3">
        <f t="shared" si="4"/>
        <v>53776.4</v>
      </c>
      <c r="O3">
        <f t="shared" si="5"/>
        <v>70161</v>
      </c>
      <c r="Q3">
        <v>61</v>
      </c>
      <c r="R3">
        <v>61</v>
      </c>
      <c r="T3">
        <v>1304.5999999999985</v>
      </c>
      <c r="U3">
        <v>1304.5999999999985</v>
      </c>
      <c r="W3">
        <v>1873.8000000000002</v>
      </c>
      <c r="X3">
        <v>1873.8000000000002</v>
      </c>
      <c r="Z3">
        <v>53776.4</v>
      </c>
      <c r="AA3">
        <v>1.4146540117969963</v>
      </c>
      <c r="AI3">
        <v>53776.4</v>
      </c>
      <c r="AJ3">
        <v>1.4146540117969963</v>
      </c>
    </row>
    <row r="4" spans="1:38" x14ac:dyDescent="0.25">
      <c r="B4">
        <v>22674</v>
      </c>
      <c r="C4">
        <v>86722</v>
      </c>
      <c r="D4">
        <v>40960</v>
      </c>
      <c r="E4">
        <v>49007</v>
      </c>
      <c r="F4">
        <v>16262</v>
      </c>
      <c r="H4">
        <v>78779</v>
      </c>
      <c r="J4">
        <f t="shared" si="0"/>
        <v>43125</v>
      </c>
      <c r="K4">
        <f t="shared" si="1"/>
        <v>1.8267594202898552</v>
      </c>
      <c r="L4">
        <f t="shared" si="2"/>
        <v>86722</v>
      </c>
      <c r="M4">
        <f t="shared" si="3"/>
        <v>16262</v>
      </c>
      <c r="N4">
        <f t="shared" si="4"/>
        <v>43125</v>
      </c>
      <c r="O4">
        <f t="shared" si="5"/>
        <v>70460</v>
      </c>
      <c r="Q4">
        <v>-64</v>
      </c>
      <c r="R4">
        <v>-64</v>
      </c>
      <c r="T4">
        <v>591.59999999999854</v>
      </c>
      <c r="U4">
        <v>591.59999999999854</v>
      </c>
      <c r="W4">
        <v>3326.8</v>
      </c>
      <c r="X4">
        <v>3326.8</v>
      </c>
      <c r="AD4">
        <v>43125</v>
      </c>
      <c r="AE4">
        <v>1.8267594202898552</v>
      </c>
      <c r="AK4">
        <v>43125</v>
      </c>
      <c r="AL4">
        <v>1.8267594202898552</v>
      </c>
    </row>
    <row r="5" spans="1:38" x14ac:dyDescent="0.25">
      <c r="B5">
        <v>89728</v>
      </c>
      <c r="C5">
        <v>79694</v>
      </c>
      <c r="D5">
        <v>109012</v>
      </c>
      <c r="E5">
        <v>12796</v>
      </c>
      <c r="F5">
        <v>35616</v>
      </c>
      <c r="H5">
        <v>128171</v>
      </c>
      <c r="J5">
        <f t="shared" si="0"/>
        <v>65369.2</v>
      </c>
      <c r="K5">
        <f t="shared" si="1"/>
        <v>1.9607246226051414</v>
      </c>
      <c r="L5">
        <f t="shared" si="2"/>
        <v>109012</v>
      </c>
      <c r="M5">
        <f t="shared" si="3"/>
        <v>12796</v>
      </c>
      <c r="N5">
        <f t="shared" si="4"/>
        <v>65369.2</v>
      </c>
      <c r="O5">
        <f t="shared" si="5"/>
        <v>96216</v>
      </c>
      <c r="Q5">
        <v>6155</v>
      </c>
      <c r="R5">
        <v>6155</v>
      </c>
      <c r="T5">
        <v>179.19999999999709</v>
      </c>
      <c r="U5">
        <v>179.19999999999709</v>
      </c>
      <c r="W5">
        <v>1380</v>
      </c>
      <c r="X5">
        <v>1380</v>
      </c>
      <c r="AF5">
        <v>65369.2</v>
      </c>
      <c r="AG5">
        <v>1.9607246226051414</v>
      </c>
      <c r="AK5">
        <v>65369.2</v>
      </c>
      <c r="AL5">
        <v>1.9607246226051414</v>
      </c>
    </row>
    <row r="6" spans="1:38" x14ac:dyDescent="0.25">
      <c r="B6">
        <v>56702</v>
      </c>
      <c r="C6">
        <v>106846</v>
      </c>
      <c r="D6">
        <v>34651</v>
      </c>
      <c r="E6">
        <v>69908</v>
      </c>
      <c r="F6">
        <v>84700</v>
      </c>
      <c r="H6">
        <v>121155</v>
      </c>
      <c r="J6">
        <f t="shared" si="0"/>
        <v>70561.399999999994</v>
      </c>
      <c r="K6">
        <f t="shared" si="1"/>
        <v>1.7170152519649555</v>
      </c>
      <c r="L6">
        <f t="shared" si="2"/>
        <v>106846</v>
      </c>
      <c r="M6">
        <f t="shared" si="3"/>
        <v>34651</v>
      </c>
      <c r="N6">
        <f t="shared" si="4"/>
        <v>70561.399999999994</v>
      </c>
      <c r="O6">
        <f t="shared" si="5"/>
        <v>72195</v>
      </c>
      <c r="Q6">
        <v>0</v>
      </c>
      <c r="R6">
        <v>0</v>
      </c>
      <c r="T6">
        <v>-89.80000000000291</v>
      </c>
      <c r="U6">
        <v>-89.80000000000291</v>
      </c>
      <c r="W6">
        <v>4635</v>
      </c>
      <c r="X6">
        <v>4635</v>
      </c>
      <c r="AF6">
        <v>70561.399999999994</v>
      </c>
      <c r="AG6">
        <v>1.7170152519649555</v>
      </c>
      <c r="AK6">
        <v>70561.399999999994</v>
      </c>
      <c r="AL6">
        <v>1.7170152519649555</v>
      </c>
    </row>
    <row r="7" spans="1:38" x14ac:dyDescent="0.25">
      <c r="B7">
        <v>59940</v>
      </c>
      <c r="C7">
        <v>91610</v>
      </c>
      <c r="D7">
        <v>12389</v>
      </c>
      <c r="E7">
        <v>77600</v>
      </c>
      <c r="F7">
        <v>16084</v>
      </c>
      <c r="H7">
        <v>70040</v>
      </c>
      <c r="J7">
        <f t="shared" si="0"/>
        <v>51524.6</v>
      </c>
      <c r="K7">
        <f t="shared" si="1"/>
        <v>1.3593506790930934</v>
      </c>
      <c r="L7">
        <f t="shared" si="2"/>
        <v>91610</v>
      </c>
      <c r="M7">
        <f t="shared" si="3"/>
        <v>12389</v>
      </c>
      <c r="N7">
        <f t="shared" si="4"/>
        <v>51524.6</v>
      </c>
      <c r="O7">
        <f t="shared" si="5"/>
        <v>79221</v>
      </c>
      <c r="Q7">
        <v>-70</v>
      </c>
      <c r="R7">
        <v>-70</v>
      </c>
      <c r="T7">
        <v>-37</v>
      </c>
      <c r="U7">
        <v>-37</v>
      </c>
      <c r="W7">
        <v>3062.2</v>
      </c>
      <c r="X7">
        <v>3062.2</v>
      </c>
      <c r="Z7">
        <v>51524.6</v>
      </c>
      <c r="AA7">
        <v>1.3593506790930934</v>
      </c>
      <c r="AI7">
        <v>51524.6</v>
      </c>
      <c r="AJ7">
        <v>1.3593506790930934</v>
      </c>
    </row>
    <row r="8" spans="1:38" x14ac:dyDescent="0.25">
      <c r="B8">
        <v>80925</v>
      </c>
      <c r="C8">
        <v>44099</v>
      </c>
      <c r="D8">
        <v>111114</v>
      </c>
      <c r="E8">
        <v>97050</v>
      </c>
      <c r="F8">
        <v>12615</v>
      </c>
      <c r="H8">
        <v>79675</v>
      </c>
      <c r="J8">
        <f t="shared" si="0"/>
        <v>69160.600000000006</v>
      </c>
      <c r="K8">
        <f t="shared" si="1"/>
        <v>1.1520287562571752</v>
      </c>
      <c r="L8">
        <f t="shared" si="2"/>
        <v>111114</v>
      </c>
      <c r="M8">
        <f t="shared" si="3"/>
        <v>12615</v>
      </c>
      <c r="N8">
        <f t="shared" si="4"/>
        <v>69160.600000000006</v>
      </c>
      <c r="O8">
        <f t="shared" si="5"/>
        <v>98499</v>
      </c>
      <c r="Q8">
        <v>-275</v>
      </c>
      <c r="R8">
        <v>-275</v>
      </c>
      <c r="T8">
        <v>3011.2000000000116</v>
      </c>
      <c r="U8">
        <v>3011.2000000000116</v>
      </c>
      <c r="W8">
        <v>4472.8</v>
      </c>
      <c r="X8">
        <v>4472.8</v>
      </c>
      <c r="AB8">
        <v>69160.600000000006</v>
      </c>
      <c r="AC8">
        <v>1.1520287562571752</v>
      </c>
      <c r="AI8">
        <v>69160.600000000006</v>
      </c>
      <c r="AJ8">
        <v>1.1520287562571752</v>
      </c>
    </row>
    <row r="9" spans="1:38" x14ac:dyDescent="0.25">
      <c r="B9">
        <v>44401</v>
      </c>
      <c r="C9">
        <v>61871</v>
      </c>
      <c r="D9">
        <v>104154</v>
      </c>
      <c r="E9">
        <v>68710</v>
      </c>
      <c r="F9">
        <v>73673</v>
      </c>
      <c r="H9">
        <v>106637</v>
      </c>
      <c r="J9">
        <f t="shared" si="0"/>
        <v>70561.8</v>
      </c>
      <c r="K9">
        <f t="shared" si="1"/>
        <v>1.5112567990045604</v>
      </c>
      <c r="L9">
        <f t="shared" si="2"/>
        <v>104154</v>
      </c>
      <c r="M9">
        <f t="shared" si="3"/>
        <v>44401</v>
      </c>
      <c r="N9">
        <f t="shared" si="4"/>
        <v>70561.8</v>
      </c>
      <c r="O9">
        <f t="shared" si="5"/>
        <v>59753</v>
      </c>
      <c r="Q9">
        <v>-4309</v>
      </c>
      <c r="R9">
        <v>-4309</v>
      </c>
      <c r="T9">
        <v>2985.6000000000058</v>
      </c>
      <c r="U9">
        <v>2985.6000000000058</v>
      </c>
      <c r="W9">
        <v>2987.2000000000007</v>
      </c>
      <c r="X9">
        <v>2987.2000000000007</v>
      </c>
      <c r="AF9">
        <v>70561.8</v>
      </c>
      <c r="AG9">
        <v>1.5112567990045604</v>
      </c>
      <c r="AI9">
        <v>70561.8</v>
      </c>
      <c r="AJ9">
        <v>1.5112567990045604</v>
      </c>
    </row>
    <row r="10" spans="1:38" x14ac:dyDescent="0.25">
      <c r="B10">
        <v>13338</v>
      </c>
      <c r="C10">
        <v>88018</v>
      </c>
      <c r="D10">
        <v>112775</v>
      </c>
      <c r="E10">
        <v>35545</v>
      </c>
      <c r="F10">
        <v>96223</v>
      </c>
      <c r="H10">
        <v>127933</v>
      </c>
      <c r="J10">
        <f t="shared" si="0"/>
        <v>69179.8</v>
      </c>
      <c r="K10">
        <f t="shared" si="1"/>
        <v>1.8492825940520208</v>
      </c>
      <c r="L10">
        <f t="shared" si="2"/>
        <v>112775</v>
      </c>
      <c r="M10">
        <f t="shared" si="3"/>
        <v>13338</v>
      </c>
      <c r="N10">
        <f t="shared" si="4"/>
        <v>69179.8</v>
      </c>
      <c r="O10">
        <f t="shared" si="5"/>
        <v>99437</v>
      </c>
      <c r="Q10">
        <v>-1094</v>
      </c>
      <c r="R10">
        <v>-1094</v>
      </c>
      <c r="T10">
        <v>-3316.3999999999942</v>
      </c>
      <c r="U10">
        <v>-3316.3999999999942</v>
      </c>
      <c r="W10">
        <v>4006.7999999999997</v>
      </c>
      <c r="X10">
        <v>4006.7999999999997</v>
      </c>
      <c r="AF10">
        <v>69179.8</v>
      </c>
      <c r="AG10">
        <v>1.8492825940520208</v>
      </c>
      <c r="AK10">
        <v>69179.8</v>
      </c>
      <c r="AL10">
        <v>1.8492825940520208</v>
      </c>
    </row>
    <row r="11" spans="1:38" x14ac:dyDescent="0.25">
      <c r="B11">
        <v>66227</v>
      </c>
      <c r="C11">
        <v>12056</v>
      </c>
      <c r="D11">
        <v>55780</v>
      </c>
      <c r="E11">
        <v>35751</v>
      </c>
      <c r="F11">
        <v>66349</v>
      </c>
      <c r="H11">
        <v>70233</v>
      </c>
      <c r="J11">
        <f t="shared" si="0"/>
        <v>47232.6</v>
      </c>
      <c r="K11">
        <f t="shared" si="1"/>
        <v>1.4869602774355002</v>
      </c>
      <c r="L11">
        <f t="shared" si="2"/>
        <v>66349</v>
      </c>
      <c r="M11">
        <f t="shared" si="3"/>
        <v>12056</v>
      </c>
      <c r="N11">
        <f t="shared" si="4"/>
        <v>47232.6</v>
      </c>
      <c r="O11">
        <f t="shared" si="5"/>
        <v>54293</v>
      </c>
      <c r="Q11">
        <v>0</v>
      </c>
      <c r="R11">
        <v>0</v>
      </c>
      <c r="T11">
        <v>591</v>
      </c>
      <c r="U11">
        <v>591</v>
      </c>
      <c r="W11">
        <v>2771.8</v>
      </c>
      <c r="X11">
        <v>2771.8</v>
      </c>
      <c r="AD11">
        <v>47232.6</v>
      </c>
      <c r="AE11">
        <v>1.4869602774355002</v>
      </c>
      <c r="AI11">
        <v>47232.6</v>
      </c>
      <c r="AJ11">
        <v>1.4869602774355002</v>
      </c>
    </row>
    <row r="12" spans="1:38" x14ac:dyDescent="0.25">
      <c r="B12">
        <v>95351</v>
      </c>
      <c r="C12">
        <v>109469</v>
      </c>
      <c r="D12">
        <v>16603</v>
      </c>
      <c r="E12">
        <v>79828</v>
      </c>
      <c r="F12">
        <v>12386</v>
      </c>
      <c r="H12">
        <v>69741</v>
      </c>
      <c r="J12">
        <f t="shared" si="0"/>
        <v>62727.4</v>
      </c>
      <c r="K12">
        <f t="shared" si="1"/>
        <v>1.1118107876302858</v>
      </c>
      <c r="L12">
        <f t="shared" si="2"/>
        <v>109469</v>
      </c>
      <c r="M12">
        <f t="shared" si="3"/>
        <v>12386</v>
      </c>
      <c r="N12">
        <f t="shared" si="4"/>
        <v>62727.4</v>
      </c>
      <c r="O12">
        <f t="shared" si="5"/>
        <v>97083</v>
      </c>
      <c r="Q12">
        <v>0</v>
      </c>
      <c r="R12">
        <v>0</v>
      </c>
      <c r="T12">
        <v>3244.5999999999985</v>
      </c>
      <c r="U12">
        <v>3244.5999999999985</v>
      </c>
      <c r="W12">
        <v>3442.2</v>
      </c>
      <c r="X12">
        <v>3442.2</v>
      </c>
      <c r="Z12">
        <v>62727.4</v>
      </c>
      <c r="AA12">
        <v>1.1118107876302858</v>
      </c>
      <c r="AI12">
        <v>62727.4</v>
      </c>
      <c r="AJ12">
        <v>1.1118107876302858</v>
      </c>
    </row>
    <row r="13" spans="1:38" x14ac:dyDescent="0.25">
      <c r="B13">
        <v>53742</v>
      </c>
      <c r="C13">
        <v>43868</v>
      </c>
      <c r="D13">
        <v>99438</v>
      </c>
      <c r="E13">
        <v>17370</v>
      </c>
      <c r="F13">
        <v>64959</v>
      </c>
      <c r="H13">
        <v>61209</v>
      </c>
      <c r="J13">
        <f t="shared" si="0"/>
        <v>55875.4</v>
      </c>
      <c r="K13">
        <f t="shared" si="1"/>
        <v>1.0954552450631225</v>
      </c>
      <c r="L13">
        <f t="shared" si="2"/>
        <v>99438</v>
      </c>
      <c r="M13">
        <f t="shared" si="3"/>
        <v>17370</v>
      </c>
      <c r="N13">
        <f t="shared" si="4"/>
        <v>55875.4</v>
      </c>
      <c r="O13">
        <f t="shared" si="5"/>
        <v>82068</v>
      </c>
      <c r="Q13">
        <v>-45</v>
      </c>
      <c r="R13">
        <v>-45</v>
      </c>
      <c r="T13">
        <v>-606.19999999999709</v>
      </c>
      <c r="U13">
        <v>-606.19999999999709</v>
      </c>
      <c r="W13">
        <v>1868.1999999999998</v>
      </c>
      <c r="X13">
        <v>1868.1999999999998</v>
      </c>
      <c r="Z13">
        <v>55875.4</v>
      </c>
      <c r="AA13">
        <v>1.0954552450631225</v>
      </c>
      <c r="AI13">
        <v>55875.4</v>
      </c>
      <c r="AJ13">
        <v>1.0954552450631225</v>
      </c>
    </row>
    <row r="14" spans="1:38" x14ac:dyDescent="0.25">
      <c r="B14">
        <v>23117</v>
      </c>
      <c r="C14">
        <v>47718</v>
      </c>
      <c r="D14">
        <v>21296</v>
      </c>
      <c r="E14">
        <v>49477</v>
      </c>
      <c r="F14">
        <v>94219</v>
      </c>
      <c r="H14">
        <v>73800</v>
      </c>
      <c r="J14">
        <f t="shared" si="0"/>
        <v>47165.4</v>
      </c>
      <c r="K14">
        <f t="shared" si="1"/>
        <v>1.5647063313361065</v>
      </c>
      <c r="L14">
        <f t="shared" si="2"/>
        <v>94219</v>
      </c>
      <c r="M14">
        <f t="shared" si="3"/>
        <v>21296</v>
      </c>
      <c r="N14">
        <f t="shared" si="4"/>
        <v>47165.4</v>
      </c>
      <c r="O14">
        <f t="shared" si="5"/>
        <v>72923</v>
      </c>
      <c r="Q14">
        <v>0</v>
      </c>
      <c r="R14">
        <v>0</v>
      </c>
      <c r="T14">
        <v>1114.2000000000044</v>
      </c>
      <c r="U14">
        <v>1114.2000000000044</v>
      </c>
      <c r="W14">
        <v>1159</v>
      </c>
      <c r="X14">
        <v>1159</v>
      </c>
      <c r="AD14">
        <v>47165.4</v>
      </c>
      <c r="AE14">
        <v>1.5647063313361065</v>
      </c>
      <c r="AK14">
        <v>47165.4</v>
      </c>
      <c r="AL14">
        <v>1.5647063313361065</v>
      </c>
    </row>
    <row r="15" spans="1:38" x14ac:dyDescent="0.25">
      <c r="B15">
        <v>67524</v>
      </c>
      <c r="C15">
        <v>66813</v>
      </c>
      <c r="D15">
        <v>94581</v>
      </c>
      <c r="E15">
        <v>12400</v>
      </c>
      <c r="F15">
        <v>86971</v>
      </c>
      <c r="H15">
        <v>119043</v>
      </c>
      <c r="J15">
        <f t="shared" si="0"/>
        <v>65657.8</v>
      </c>
      <c r="K15">
        <f t="shared" si="1"/>
        <v>1.8130823755898005</v>
      </c>
      <c r="L15">
        <f t="shared" si="2"/>
        <v>94581</v>
      </c>
      <c r="M15">
        <f t="shared" si="3"/>
        <v>12400</v>
      </c>
      <c r="N15">
        <f t="shared" si="4"/>
        <v>65657.8</v>
      </c>
      <c r="O15">
        <f t="shared" si="5"/>
        <v>82181</v>
      </c>
      <c r="Q15">
        <v>-2235</v>
      </c>
      <c r="R15">
        <v>-2235</v>
      </c>
      <c r="T15">
        <v>566.20000000000437</v>
      </c>
      <c r="U15">
        <v>566.20000000000437</v>
      </c>
      <c r="W15">
        <v>707.8</v>
      </c>
      <c r="X15">
        <v>707.8</v>
      </c>
      <c r="AF15">
        <v>65657.8</v>
      </c>
      <c r="AG15">
        <v>1.8130823755898005</v>
      </c>
      <c r="AI15">
        <v>65657.8</v>
      </c>
      <c r="AJ15">
        <v>1.8130823755898005</v>
      </c>
    </row>
    <row r="16" spans="1:38" x14ac:dyDescent="0.25">
      <c r="B16">
        <v>98691</v>
      </c>
      <c r="C16">
        <v>98163</v>
      </c>
      <c r="D16">
        <v>100743</v>
      </c>
      <c r="E16">
        <v>24453</v>
      </c>
      <c r="F16">
        <v>107204</v>
      </c>
      <c r="H16">
        <v>104861</v>
      </c>
      <c r="J16">
        <f t="shared" si="0"/>
        <v>85850.8</v>
      </c>
      <c r="K16">
        <f t="shared" si="1"/>
        <v>1.2214329977123102</v>
      </c>
      <c r="L16">
        <f t="shared" si="2"/>
        <v>107204</v>
      </c>
      <c r="M16">
        <f t="shared" si="3"/>
        <v>24453</v>
      </c>
      <c r="N16">
        <f t="shared" si="4"/>
        <v>85850.8</v>
      </c>
      <c r="O16">
        <f t="shared" si="5"/>
        <v>82751</v>
      </c>
      <c r="Q16">
        <v>-304</v>
      </c>
      <c r="R16">
        <v>-304</v>
      </c>
      <c r="T16">
        <v>2776.6000000000058</v>
      </c>
      <c r="U16">
        <v>2776.6000000000058</v>
      </c>
      <c r="W16">
        <v>3707.8</v>
      </c>
      <c r="X16">
        <v>3707.8</v>
      </c>
      <c r="AB16">
        <v>85850.8</v>
      </c>
      <c r="AC16">
        <v>1.2214329977123102</v>
      </c>
      <c r="AI16">
        <v>85850.8</v>
      </c>
      <c r="AJ16">
        <v>1.2214329977123102</v>
      </c>
    </row>
    <row r="17" spans="2:38" x14ac:dyDescent="0.25">
      <c r="B17">
        <v>54295</v>
      </c>
      <c r="C17">
        <v>89078</v>
      </c>
      <c r="D17">
        <v>85459</v>
      </c>
      <c r="E17">
        <v>82815</v>
      </c>
      <c r="F17">
        <v>31215</v>
      </c>
      <c r="H17">
        <v>85866</v>
      </c>
      <c r="J17">
        <f t="shared" si="0"/>
        <v>68572.399999999994</v>
      </c>
      <c r="K17">
        <f t="shared" si="1"/>
        <v>1.2521947605742254</v>
      </c>
      <c r="L17">
        <f t="shared" si="2"/>
        <v>89078</v>
      </c>
      <c r="M17">
        <f t="shared" si="3"/>
        <v>31215</v>
      </c>
      <c r="N17">
        <f t="shared" si="4"/>
        <v>68572.399999999994</v>
      </c>
      <c r="O17">
        <f t="shared" si="5"/>
        <v>57863</v>
      </c>
      <c r="Q17">
        <v>1242</v>
      </c>
      <c r="R17">
        <v>1242</v>
      </c>
      <c r="T17">
        <v>3579.1999999999971</v>
      </c>
      <c r="U17">
        <v>3579.1999999999971</v>
      </c>
      <c r="W17">
        <v>7947.5999999999985</v>
      </c>
      <c r="X17">
        <v>7947.5999999999985</v>
      </c>
      <c r="AB17">
        <v>68572.399999999994</v>
      </c>
      <c r="AC17">
        <v>1.2521947605742254</v>
      </c>
      <c r="AI17">
        <v>68572.399999999994</v>
      </c>
      <c r="AJ17">
        <v>1.2521947605742254</v>
      </c>
    </row>
    <row r="18" spans="2:38" x14ac:dyDescent="0.25">
      <c r="B18">
        <v>105746</v>
      </c>
      <c r="C18">
        <v>57396</v>
      </c>
      <c r="D18">
        <v>55790</v>
      </c>
      <c r="E18">
        <v>32469</v>
      </c>
      <c r="F18">
        <v>100996</v>
      </c>
      <c r="H18">
        <v>122232</v>
      </c>
      <c r="J18">
        <f t="shared" si="0"/>
        <v>70479.399999999994</v>
      </c>
      <c r="K18">
        <f t="shared" si="1"/>
        <v>1.7342939922871081</v>
      </c>
      <c r="L18">
        <f t="shared" si="2"/>
        <v>105746</v>
      </c>
      <c r="M18">
        <f t="shared" si="3"/>
        <v>32469</v>
      </c>
      <c r="N18">
        <f t="shared" si="4"/>
        <v>70479.399999999994</v>
      </c>
      <c r="O18">
        <f t="shared" si="5"/>
        <v>73277</v>
      </c>
      <c r="Q18">
        <v>-153</v>
      </c>
      <c r="R18">
        <v>-153</v>
      </c>
      <c r="T18">
        <v>-2090.6000000000058</v>
      </c>
      <c r="U18">
        <v>-2090.6000000000058</v>
      </c>
      <c r="W18">
        <v>4992.2000000000007</v>
      </c>
      <c r="X18">
        <v>4992.2000000000007</v>
      </c>
      <c r="AF18">
        <v>70479.399999999994</v>
      </c>
      <c r="AG18">
        <v>1.7342939922871081</v>
      </c>
      <c r="AI18">
        <v>70479.399999999994</v>
      </c>
      <c r="AJ18">
        <v>1.7342939922871081</v>
      </c>
    </row>
    <row r="19" spans="2:38" x14ac:dyDescent="0.25">
      <c r="B19">
        <v>59561</v>
      </c>
      <c r="C19">
        <v>17715</v>
      </c>
      <c r="D19">
        <v>107534</v>
      </c>
      <c r="E19">
        <v>12883</v>
      </c>
      <c r="F19">
        <v>104434</v>
      </c>
      <c r="H19">
        <v>110144</v>
      </c>
      <c r="J19">
        <f t="shared" si="0"/>
        <v>60425.4</v>
      </c>
      <c r="K19">
        <f t="shared" si="1"/>
        <v>1.8228096131759159</v>
      </c>
      <c r="L19">
        <f t="shared" si="2"/>
        <v>107534</v>
      </c>
      <c r="M19">
        <f t="shared" si="3"/>
        <v>12883</v>
      </c>
      <c r="N19">
        <f t="shared" si="4"/>
        <v>60425.4</v>
      </c>
      <c r="O19">
        <f t="shared" si="5"/>
        <v>94651</v>
      </c>
      <c r="Q19">
        <v>-8182</v>
      </c>
      <c r="R19">
        <v>-8182</v>
      </c>
      <c r="T19">
        <v>2221.8000000000029</v>
      </c>
      <c r="U19">
        <v>2221.8000000000029</v>
      </c>
      <c r="W19">
        <v>3783.3999999999996</v>
      </c>
      <c r="X19">
        <v>3783.3999999999996</v>
      </c>
      <c r="AD19">
        <v>60425.4</v>
      </c>
      <c r="AE19">
        <v>1.8228096131759159</v>
      </c>
      <c r="AK19">
        <v>60425.4</v>
      </c>
      <c r="AL19">
        <v>1.8228096131759159</v>
      </c>
    </row>
    <row r="20" spans="2:38" x14ac:dyDescent="0.25">
      <c r="B20">
        <v>30920</v>
      </c>
      <c r="C20">
        <v>28823</v>
      </c>
      <c r="D20">
        <v>111856</v>
      </c>
      <c r="E20">
        <v>81951</v>
      </c>
      <c r="F20">
        <v>19997</v>
      </c>
      <c r="H20">
        <v>78770</v>
      </c>
      <c r="J20">
        <f t="shared" si="0"/>
        <v>54709.4</v>
      </c>
      <c r="K20">
        <f t="shared" si="1"/>
        <v>1.4397891404402168</v>
      </c>
      <c r="L20">
        <f t="shared" si="2"/>
        <v>111856</v>
      </c>
      <c r="M20">
        <f t="shared" si="3"/>
        <v>19997</v>
      </c>
      <c r="N20">
        <f t="shared" si="4"/>
        <v>54709.4</v>
      </c>
      <c r="O20">
        <f t="shared" si="5"/>
        <v>91859</v>
      </c>
      <c r="Q20">
        <v>-442</v>
      </c>
      <c r="R20">
        <v>-442</v>
      </c>
      <c r="T20">
        <v>3689</v>
      </c>
      <c r="U20">
        <v>3689</v>
      </c>
      <c r="W20">
        <v>6999.4000000000005</v>
      </c>
      <c r="X20">
        <v>6999.4000000000005</v>
      </c>
      <c r="AD20">
        <v>54709.4</v>
      </c>
      <c r="AE20">
        <v>1.4397891404402168</v>
      </c>
      <c r="AI20">
        <v>54709.4</v>
      </c>
      <c r="AJ20">
        <v>1.4397891404402168</v>
      </c>
    </row>
    <row r="21" spans="2:38" x14ac:dyDescent="0.25">
      <c r="B21">
        <v>46794</v>
      </c>
      <c r="C21">
        <v>40891</v>
      </c>
      <c r="D21">
        <v>109915</v>
      </c>
      <c r="E21">
        <v>81166</v>
      </c>
      <c r="F21">
        <v>53716</v>
      </c>
      <c r="H21">
        <v>86956</v>
      </c>
      <c r="J21">
        <f t="shared" si="0"/>
        <v>66496.399999999994</v>
      </c>
      <c r="K21">
        <f t="shared" si="1"/>
        <v>1.3076798142455834</v>
      </c>
      <c r="L21">
        <f t="shared" si="2"/>
        <v>109915</v>
      </c>
      <c r="M21">
        <f t="shared" si="3"/>
        <v>40891</v>
      </c>
      <c r="N21">
        <f t="shared" si="4"/>
        <v>66496.399999999994</v>
      </c>
      <c r="O21">
        <f t="shared" si="5"/>
        <v>69024</v>
      </c>
      <c r="Q21">
        <v>-374</v>
      </c>
      <c r="R21">
        <v>-374</v>
      </c>
      <c r="T21">
        <v>-5114.2000000000116</v>
      </c>
      <c r="U21">
        <v>-5114.2000000000116</v>
      </c>
      <c r="W21">
        <v>6169.4000000000005</v>
      </c>
      <c r="X21">
        <v>6169.4000000000005</v>
      </c>
      <c r="AB21">
        <v>66496.399999999994</v>
      </c>
      <c r="AC21">
        <v>1.3076798142455834</v>
      </c>
      <c r="AI21">
        <v>66496.399999999994</v>
      </c>
      <c r="AJ21">
        <v>1.3076798142455834</v>
      </c>
    </row>
    <row r="22" spans="2:38" x14ac:dyDescent="0.25">
      <c r="B22">
        <v>90593</v>
      </c>
      <c r="C22">
        <v>30940</v>
      </c>
      <c r="D22">
        <v>13552</v>
      </c>
      <c r="E22">
        <v>122049</v>
      </c>
      <c r="F22">
        <v>80636</v>
      </c>
      <c r="H22">
        <v>70197</v>
      </c>
      <c r="J22">
        <f t="shared" si="0"/>
        <v>67554</v>
      </c>
      <c r="K22">
        <f t="shared" si="1"/>
        <v>1.0391242561506351</v>
      </c>
      <c r="L22">
        <f t="shared" si="2"/>
        <v>122049</v>
      </c>
      <c r="M22">
        <f t="shared" si="3"/>
        <v>13552</v>
      </c>
      <c r="N22">
        <f t="shared" si="4"/>
        <v>67554</v>
      </c>
      <c r="O22">
        <f t="shared" si="5"/>
        <v>108497</v>
      </c>
      <c r="Q22">
        <v>-7539</v>
      </c>
      <c r="R22">
        <v>-7539</v>
      </c>
      <c r="T22">
        <v>-2260.8000000000029</v>
      </c>
      <c r="U22">
        <v>-2260.8000000000029</v>
      </c>
      <c r="W22">
        <v>2260.8000000000002</v>
      </c>
      <c r="X22">
        <v>2260.8000000000002</v>
      </c>
      <c r="AB22">
        <v>67554</v>
      </c>
      <c r="AC22">
        <v>1.0391242561506351</v>
      </c>
      <c r="AI22">
        <v>67554</v>
      </c>
      <c r="AJ22">
        <v>1.0391242561506351</v>
      </c>
    </row>
    <row r="23" spans="2:38" x14ac:dyDescent="0.25">
      <c r="B23">
        <v>98711</v>
      </c>
      <c r="C23">
        <v>75816</v>
      </c>
      <c r="D23">
        <v>71059</v>
      </c>
      <c r="E23">
        <v>64857</v>
      </c>
      <c r="F23">
        <v>109331</v>
      </c>
      <c r="H23">
        <v>130037</v>
      </c>
      <c r="J23">
        <f t="shared" si="0"/>
        <v>83954.8</v>
      </c>
      <c r="K23">
        <f t="shared" si="1"/>
        <v>1.5488929757440908</v>
      </c>
      <c r="L23">
        <f t="shared" si="2"/>
        <v>109331</v>
      </c>
      <c r="M23">
        <f t="shared" si="3"/>
        <v>64857</v>
      </c>
      <c r="N23">
        <f t="shared" si="4"/>
        <v>83954.8</v>
      </c>
      <c r="O23">
        <f t="shared" si="5"/>
        <v>44474</v>
      </c>
      <c r="Q23">
        <v>-1327</v>
      </c>
      <c r="R23">
        <v>-1327</v>
      </c>
      <c r="T23">
        <v>-939.80000000000291</v>
      </c>
      <c r="U23">
        <v>-939.80000000000291</v>
      </c>
      <c r="W23">
        <v>2721.3999999999996</v>
      </c>
      <c r="X23">
        <v>2721.3999999999996</v>
      </c>
      <c r="AF23">
        <v>83954.8</v>
      </c>
      <c r="AG23">
        <v>1.5488929757440908</v>
      </c>
      <c r="AI23">
        <v>83954.8</v>
      </c>
      <c r="AJ23">
        <v>1.5488929757440908</v>
      </c>
    </row>
    <row r="24" spans="2:38" x14ac:dyDescent="0.25">
      <c r="B24">
        <v>83328</v>
      </c>
      <c r="C24">
        <v>80610</v>
      </c>
      <c r="D24">
        <v>80129</v>
      </c>
      <c r="E24">
        <v>112580</v>
      </c>
      <c r="F24">
        <v>32785</v>
      </c>
      <c r="H24">
        <v>90880</v>
      </c>
      <c r="J24">
        <f t="shared" si="0"/>
        <v>77886.399999999994</v>
      </c>
      <c r="K24">
        <f t="shared" si="1"/>
        <v>1.1668275847901559</v>
      </c>
      <c r="L24">
        <f t="shared" si="2"/>
        <v>112580</v>
      </c>
      <c r="M24">
        <f t="shared" si="3"/>
        <v>32785</v>
      </c>
      <c r="N24">
        <f t="shared" si="4"/>
        <v>77886.399999999994</v>
      </c>
      <c r="O24">
        <f t="shared" si="5"/>
        <v>79795</v>
      </c>
      <c r="Q24">
        <v>475</v>
      </c>
      <c r="R24">
        <v>475</v>
      </c>
      <c r="T24">
        <v>273.39999999999418</v>
      </c>
      <c r="U24">
        <v>273.39999999999418</v>
      </c>
      <c r="W24">
        <v>702.2</v>
      </c>
      <c r="X24">
        <v>702.2</v>
      </c>
      <c r="AB24">
        <v>77886.399999999994</v>
      </c>
      <c r="AC24">
        <v>1.1668275847901559</v>
      </c>
      <c r="AI24">
        <v>77886.399999999994</v>
      </c>
      <c r="AJ24">
        <v>1.1668275847901559</v>
      </c>
    </row>
    <row r="25" spans="2:38" x14ac:dyDescent="0.25">
      <c r="B25">
        <v>85916</v>
      </c>
      <c r="C25">
        <v>97594</v>
      </c>
      <c r="D25">
        <v>41757</v>
      </c>
      <c r="E25">
        <v>99835</v>
      </c>
      <c r="F25">
        <v>74443</v>
      </c>
      <c r="H25">
        <v>132265</v>
      </c>
      <c r="J25">
        <f t="shared" si="0"/>
        <v>79909</v>
      </c>
      <c r="K25">
        <f t="shared" si="1"/>
        <v>1.6551952846362739</v>
      </c>
      <c r="L25">
        <f t="shared" si="2"/>
        <v>99835</v>
      </c>
      <c r="M25">
        <f t="shared" si="3"/>
        <v>41757</v>
      </c>
      <c r="N25">
        <f t="shared" si="4"/>
        <v>79909</v>
      </c>
      <c r="O25">
        <f t="shared" si="5"/>
        <v>58078</v>
      </c>
      <c r="Q25">
        <v>-1436</v>
      </c>
      <c r="R25">
        <v>-1436</v>
      </c>
      <c r="T25">
        <v>-6486.1999999999971</v>
      </c>
      <c r="U25">
        <v>-6486.1999999999971</v>
      </c>
      <c r="W25">
        <v>6940.1999999999989</v>
      </c>
      <c r="X25">
        <v>6940.1999999999989</v>
      </c>
      <c r="AF25">
        <v>79909</v>
      </c>
      <c r="AG25">
        <v>1.6551952846362739</v>
      </c>
      <c r="AK25">
        <v>79909</v>
      </c>
      <c r="AL25">
        <v>1.6551952846362739</v>
      </c>
    </row>
    <row r="26" spans="2:38" x14ac:dyDescent="0.25">
      <c r="B26">
        <v>19870</v>
      </c>
      <c r="C26">
        <v>12453</v>
      </c>
      <c r="D26">
        <v>100372</v>
      </c>
      <c r="E26">
        <v>34083</v>
      </c>
      <c r="F26">
        <v>35342</v>
      </c>
      <c r="H26">
        <v>84828</v>
      </c>
      <c r="J26">
        <f t="shared" si="0"/>
        <v>40424</v>
      </c>
      <c r="K26">
        <f t="shared" si="1"/>
        <v>2.098456362556897</v>
      </c>
      <c r="L26">
        <f t="shared" si="2"/>
        <v>100372</v>
      </c>
      <c r="M26">
        <f t="shared" si="3"/>
        <v>12453</v>
      </c>
      <c r="N26">
        <f t="shared" si="4"/>
        <v>40424</v>
      </c>
      <c r="O26">
        <f t="shared" si="5"/>
        <v>87919</v>
      </c>
      <c r="Q26">
        <v>5370</v>
      </c>
      <c r="R26">
        <v>5370</v>
      </c>
      <c r="T26">
        <v>-5971.5999999999985</v>
      </c>
      <c r="U26">
        <v>-5971.5999999999985</v>
      </c>
      <c r="W26">
        <v>6059.6</v>
      </c>
      <c r="X26">
        <v>6059.6</v>
      </c>
      <c r="AD26">
        <v>40424</v>
      </c>
      <c r="AE26">
        <v>2.098456362556897</v>
      </c>
      <c r="AK26">
        <v>40424</v>
      </c>
      <c r="AL26">
        <v>2.098456362556897</v>
      </c>
    </row>
    <row r="27" spans="2:38" x14ac:dyDescent="0.25">
      <c r="B27">
        <v>18998</v>
      </c>
      <c r="C27">
        <v>106473</v>
      </c>
      <c r="D27">
        <v>49905</v>
      </c>
      <c r="E27">
        <v>61254</v>
      </c>
      <c r="F27">
        <v>87692</v>
      </c>
      <c r="H27">
        <v>95420</v>
      </c>
      <c r="J27">
        <f t="shared" si="0"/>
        <v>64864.4</v>
      </c>
      <c r="K27">
        <f t="shared" si="1"/>
        <v>1.4710688759936112</v>
      </c>
      <c r="L27">
        <f t="shared" si="2"/>
        <v>106473</v>
      </c>
      <c r="M27">
        <f t="shared" si="3"/>
        <v>18998</v>
      </c>
      <c r="N27">
        <f t="shared" si="4"/>
        <v>64864.4</v>
      </c>
      <c r="O27">
        <f t="shared" si="5"/>
        <v>87475</v>
      </c>
      <c r="Q27">
        <v>-520</v>
      </c>
      <c r="R27">
        <v>-520</v>
      </c>
      <c r="T27">
        <v>2405</v>
      </c>
      <c r="U27">
        <v>2405</v>
      </c>
      <c r="W27">
        <v>4730.5999999999995</v>
      </c>
      <c r="X27">
        <v>4730.5999999999995</v>
      </c>
      <c r="AD27">
        <v>64864.4</v>
      </c>
      <c r="AE27">
        <v>1.4710688759936112</v>
      </c>
      <c r="AI27">
        <v>64864.4</v>
      </c>
      <c r="AJ27">
        <v>1.4710688759936112</v>
      </c>
    </row>
    <row r="28" spans="2:38" x14ac:dyDescent="0.25">
      <c r="B28">
        <v>48811</v>
      </c>
      <c r="C28">
        <v>41515</v>
      </c>
      <c r="D28">
        <v>111503</v>
      </c>
      <c r="E28">
        <v>35930</v>
      </c>
      <c r="F28">
        <v>62197</v>
      </c>
      <c r="H28">
        <v>80919</v>
      </c>
      <c r="J28">
        <f t="shared" si="0"/>
        <v>59991.199999999997</v>
      </c>
      <c r="K28">
        <f t="shared" si="1"/>
        <v>1.3488478310152157</v>
      </c>
      <c r="L28">
        <f t="shared" si="2"/>
        <v>111503</v>
      </c>
      <c r="M28">
        <f t="shared" si="3"/>
        <v>35930</v>
      </c>
      <c r="N28">
        <f t="shared" si="4"/>
        <v>59991.199999999997</v>
      </c>
      <c r="O28">
        <f t="shared" si="5"/>
        <v>75573</v>
      </c>
      <c r="Q28">
        <v>354</v>
      </c>
      <c r="R28">
        <v>354</v>
      </c>
      <c r="T28">
        <v>-2000.8000000000029</v>
      </c>
      <c r="U28">
        <v>-2000.8000000000029</v>
      </c>
      <c r="W28">
        <v>4732.3999999999996</v>
      </c>
      <c r="X28">
        <v>4732.3999999999996</v>
      </c>
      <c r="Z28">
        <v>59991.199999999997</v>
      </c>
      <c r="AA28">
        <v>1.3488478310152157</v>
      </c>
      <c r="AI28">
        <v>59991.199999999997</v>
      </c>
      <c r="AJ28">
        <v>1.3488478310152157</v>
      </c>
    </row>
    <row r="29" spans="2:38" x14ac:dyDescent="0.25">
      <c r="B29">
        <v>66177</v>
      </c>
      <c r="C29">
        <v>11404</v>
      </c>
      <c r="D29">
        <v>110632</v>
      </c>
      <c r="E29">
        <v>72118</v>
      </c>
      <c r="F29">
        <v>26312</v>
      </c>
      <c r="H29">
        <v>86791</v>
      </c>
      <c r="J29">
        <f t="shared" si="0"/>
        <v>57328.6</v>
      </c>
      <c r="K29">
        <f t="shared" si="1"/>
        <v>1.5139214981701978</v>
      </c>
      <c r="L29">
        <f t="shared" si="2"/>
        <v>110632</v>
      </c>
      <c r="M29">
        <f t="shared" si="3"/>
        <v>11404</v>
      </c>
      <c r="N29">
        <f t="shared" si="4"/>
        <v>57328.6</v>
      </c>
      <c r="O29">
        <f t="shared" si="5"/>
        <v>99228</v>
      </c>
      <c r="Q29">
        <v>-47</v>
      </c>
      <c r="R29">
        <v>-47</v>
      </c>
      <c r="T29">
        <v>133.59999999999854</v>
      </c>
      <c r="U29">
        <v>133.59999999999854</v>
      </c>
      <c r="W29">
        <v>1182</v>
      </c>
      <c r="X29">
        <v>1182</v>
      </c>
      <c r="AD29">
        <v>57328.6</v>
      </c>
      <c r="AE29">
        <v>1.5139214981701978</v>
      </c>
      <c r="AI29">
        <v>57328.6</v>
      </c>
      <c r="AJ29">
        <v>1.5139214981701978</v>
      </c>
    </row>
    <row r="30" spans="2:38" x14ac:dyDescent="0.25">
      <c r="B30">
        <v>42127</v>
      </c>
      <c r="C30">
        <v>15373</v>
      </c>
      <c r="D30">
        <v>106365</v>
      </c>
      <c r="E30">
        <v>103566</v>
      </c>
      <c r="F30">
        <v>113639</v>
      </c>
      <c r="H30">
        <v>129825</v>
      </c>
      <c r="J30">
        <f t="shared" si="0"/>
        <v>76214</v>
      </c>
      <c r="K30">
        <f t="shared" si="1"/>
        <v>1.703427191854515</v>
      </c>
      <c r="L30">
        <f t="shared" si="2"/>
        <v>113639</v>
      </c>
      <c r="M30">
        <f t="shared" si="3"/>
        <v>15373</v>
      </c>
      <c r="N30">
        <f t="shared" si="4"/>
        <v>76214</v>
      </c>
      <c r="O30">
        <f t="shared" si="5"/>
        <v>98266</v>
      </c>
      <c r="Q30">
        <v>-7074</v>
      </c>
      <c r="R30">
        <v>-7074</v>
      </c>
      <c r="T30">
        <v>-2456.8000000000029</v>
      </c>
      <c r="U30">
        <v>-2456.8000000000029</v>
      </c>
      <c r="W30">
        <v>3661.2</v>
      </c>
      <c r="X30">
        <v>3661.2</v>
      </c>
      <c r="AF30">
        <v>76214</v>
      </c>
      <c r="AG30">
        <v>1.703427191854515</v>
      </c>
      <c r="AI30">
        <v>76214</v>
      </c>
      <c r="AJ30">
        <v>1.703427191854515</v>
      </c>
    </row>
    <row r="31" spans="2:38" x14ac:dyDescent="0.25">
      <c r="B31">
        <v>103934</v>
      </c>
      <c r="C31">
        <v>49026</v>
      </c>
      <c r="D31">
        <v>61955</v>
      </c>
      <c r="E31">
        <v>46056</v>
      </c>
      <c r="F31">
        <v>45638</v>
      </c>
      <c r="H31">
        <v>68126</v>
      </c>
      <c r="J31">
        <f t="shared" si="0"/>
        <v>61321.8</v>
      </c>
      <c r="K31">
        <f t="shared" si="1"/>
        <v>1.1109589085773737</v>
      </c>
      <c r="L31">
        <f t="shared" si="2"/>
        <v>103934</v>
      </c>
      <c r="M31">
        <f t="shared" si="3"/>
        <v>45638</v>
      </c>
      <c r="N31">
        <f t="shared" si="4"/>
        <v>61321.8</v>
      </c>
      <c r="O31">
        <f t="shared" si="5"/>
        <v>58296</v>
      </c>
      <c r="Q31">
        <v>476</v>
      </c>
      <c r="R31">
        <v>476</v>
      </c>
      <c r="T31">
        <v>-2146.1999999999971</v>
      </c>
      <c r="U31">
        <v>-2146.1999999999971</v>
      </c>
      <c r="W31">
        <v>3988.2000000000003</v>
      </c>
      <c r="X31">
        <v>3988.2000000000003</v>
      </c>
      <c r="AB31">
        <v>61321.8</v>
      </c>
      <c r="AC31">
        <v>1.1109589085773737</v>
      </c>
      <c r="AI31">
        <v>61321.8</v>
      </c>
      <c r="AJ31">
        <v>1.1109589085773737</v>
      </c>
    </row>
    <row r="32" spans="2:38" x14ac:dyDescent="0.25">
      <c r="B32">
        <v>64005</v>
      </c>
      <c r="C32">
        <v>38903</v>
      </c>
      <c r="D32">
        <v>22519</v>
      </c>
      <c r="E32">
        <v>80688</v>
      </c>
      <c r="F32">
        <v>54415</v>
      </c>
      <c r="H32">
        <v>72293</v>
      </c>
      <c r="J32">
        <f t="shared" si="0"/>
        <v>52106</v>
      </c>
      <c r="K32">
        <f t="shared" si="1"/>
        <v>1.3874217940352358</v>
      </c>
      <c r="L32">
        <f t="shared" si="2"/>
        <v>80688</v>
      </c>
      <c r="M32">
        <f t="shared" si="3"/>
        <v>22519</v>
      </c>
      <c r="N32">
        <f t="shared" si="4"/>
        <v>52106</v>
      </c>
      <c r="O32">
        <f t="shared" si="5"/>
        <v>58169</v>
      </c>
      <c r="Q32">
        <v>-4582</v>
      </c>
      <c r="R32">
        <v>-4582</v>
      </c>
      <c r="T32">
        <v>495.19999999999709</v>
      </c>
      <c r="U32">
        <v>495.19999999999709</v>
      </c>
      <c r="W32">
        <v>821.6</v>
      </c>
      <c r="X32">
        <v>821.6</v>
      </c>
      <c r="Z32">
        <v>52106</v>
      </c>
      <c r="AA32">
        <v>1.3874217940352358</v>
      </c>
      <c r="AI32">
        <v>52106</v>
      </c>
      <c r="AJ32">
        <v>1.3874217940352358</v>
      </c>
    </row>
    <row r="33" spans="2:38" x14ac:dyDescent="0.25">
      <c r="B33">
        <v>110446</v>
      </c>
      <c r="C33">
        <v>42801</v>
      </c>
      <c r="D33">
        <v>100872</v>
      </c>
      <c r="E33">
        <v>16245</v>
      </c>
      <c r="F33">
        <v>45503</v>
      </c>
      <c r="H33">
        <v>119264</v>
      </c>
      <c r="J33">
        <f t="shared" si="0"/>
        <v>63173.4</v>
      </c>
      <c r="K33">
        <f t="shared" si="1"/>
        <v>1.8878831913431919</v>
      </c>
      <c r="L33">
        <f t="shared" si="2"/>
        <v>110446</v>
      </c>
      <c r="M33">
        <f t="shared" si="3"/>
        <v>16245</v>
      </c>
      <c r="N33">
        <f t="shared" si="4"/>
        <v>63173.4</v>
      </c>
      <c r="O33">
        <f t="shared" si="5"/>
        <v>94201</v>
      </c>
      <c r="Q33">
        <v>323</v>
      </c>
      <c r="R33">
        <v>323</v>
      </c>
      <c r="T33">
        <v>-3713.9999999999927</v>
      </c>
      <c r="U33">
        <v>-3713.9999999999927</v>
      </c>
      <c r="W33">
        <v>4404.8</v>
      </c>
      <c r="X33">
        <v>4404.8</v>
      </c>
      <c r="AF33">
        <v>63173.4</v>
      </c>
      <c r="AG33">
        <v>1.8878831913431919</v>
      </c>
      <c r="AK33">
        <v>63173.4</v>
      </c>
      <c r="AL33">
        <v>1.8878831913431919</v>
      </c>
    </row>
    <row r="34" spans="2:38" x14ac:dyDescent="0.25">
      <c r="B34">
        <v>102256</v>
      </c>
      <c r="C34">
        <v>51555</v>
      </c>
      <c r="D34">
        <v>56481</v>
      </c>
      <c r="E34">
        <v>111500</v>
      </c>
      <c r="F34">
        <v>74744</v>
      </c>
      <c r="H34">
        <v>129389</v>
      </c>
      <c r="J34">
        <f t="shared" ref="J34:J65" si="6">AVERAGE(B34:F34)</f>
        <v>79307.199999999997</v>
      </c>
      <c r="K34">
        <f t="shared" ref="K34:K65" si="7">H34/J34</f>
        <v>1.6314912139124822</v>
      </c>
      <c r="L34">
        <f t="shared" ref="L34:L65" si="8">MAX(B34:F34)</f>
        <v>111500</v>
      </c>
      <c r="M34">
        <f t="shared" ref="M34:M65" si="9">MIN(B34:F34)</f>
        <v>51555</v>
      </c>
      <c r="N34">
        <f t="shared" ref="N34:N65" si="10">AVERAGE(B34:F34)</f>
        <v>79307.199999999997</v>
      </c>
      <c r="O34">
        <f t="shared" ref="O34:O65" si="11">L34-M34</f>
        <v>59945</v>
      </c>
      <c r="Q34">
        <v>-6034</v>
      </c>
      <c r="R34">
        <v>-6034</v>
      </c>
      <c r="T34">
        <v>1448.1999999999971</v>
      </c>
      <c r="U34">
        <v>1448.1999999999971</v>
      </c>
      <c r="W34">
        <v>3999.3999999999996</v>
      </c>
      <c r="X34">
        <v>3999.3999999999996</v>
      </c>
      <c r="AF34">
        <v>79307.199999999997</v>
      </c>
      <c r="AG34">
        <v>1.6314912139124822</v>
      </c>
      <c r="AI34">
        <v>79307.199999999997</v>
      </c>
      <c r="AJ34">
        <v>1.6314912139124822</v>
      </c>
    </row>
    <row r="35" spans="2:38" x14ac:dyDescent="0.25">
      <c r="B35">
        <v>31365</v>
      </c>
      <c r="C35">
        <v>90722</v>
      </c>
      <c r="D35">
        <v>88846</v>
      </c>
      <c r="E35">
        <v>17187</v>
      </c>
      <c r="F35">
        <v>35945</v>
      </c>
      <c r="H35">
        <v>67773</v>
      </c>
      <c r="J35">
        <f t="shared" si="6"/>
        <v>52813</v>
      </c>
      <c r="K35">
        <f t="shared" si="7"/>
        <v>1.2832635904038778</v>
      </c>
      <c r="L35">
        <f t="shared" si="8"/>
        <v>90722</v>
      </c>
      <c r="M35">
        <f t="shared" si="9"/>
        <v>17187</v>
      </c>
      <c r="N35">
        <f t="shared" si="10"/>
        <v>52813</v>
      </c>
      <c r="O35">
        <f t="shared" si="11"/>
        <v>73535</v>
      </c>
      <c r="Q35">
        <v>0</v>
      </c>
      <c r="R35">
        <v>0</v>
      </c>
      <c r="T35">
        <v>2309.1999999999971</v>
      </c>
      <c r="U35">
        <v>2309.1999999999971</v>
      </c>
      <c r="W35">
        <v>3101.2</v>
      </c>
      <c r="X35">
        <v>3101.2</v>
      </c>
      <c r="Z35">
        <v>52813</v>
      </c>
      <c r="AA35">
        <v>1.2832635904038778</v>
      </c>
      <c r="AI35">
        <v>52813</v>
      </c>
      <c r="AJ35">
        <v>1.2832635904038778</v>
      </c>
    </row>
    <row r="36" spans="2:38" x14ac:dyDescent="0.25">
      <c r="B36">
        <v>87576</v>
      </c>
      <c r="C36">
        <v>103297</v>
      </c>
      <c r="D36">
        <v>39995</v>
      </c>
      <c r="E36">
        <v>34657</v>
      </c>
      <c r="F36">
        <v>40897</v>
      </c>
      <c r="H36">
        <v>125429</v>
      </c>
      <c r="J36">
        <f t="shared" si="6"/>
        <v>61284.4</v>
      </c>
      <c r="K36">
        <f t="shared" si="7"/>
        <v>2.046670930938379</v>
      </c>
      <c r="L36">
        <f t="shared" si="8"/>
        <v>103297</v>
      </c>
      <c r="M36">
        <f t="shared" si="9"/>
        <v>34657</v>
      </c>
      <c r="N36">
        <f t="shared" si="10"/>
        <v>61284.4</v>
      </c>
      <c r="O36">
        <f t="shared" si="11"/>
        <v>68640</v>
      </c>
      <c r="Q36">
        <v>6980</v>
      </c>
      <c r="R36">
        <v>6980</v>
      </c>
      <c r="T36">
        <v>-1470.1999999999971</v>
      </c>
      <c r="U36">
        <v>-1470.1999999999971</v>
      </c>
      <c r="W36">
        <v>1470.2000000000003</v>
      </c>
      <c r="X36">
        <v>1470.2000000000003</v>
      </c>
      <c r="AF36">
        <v>61284.4</v>
      </c>
      <c r="AG36">
        <v>2.046670930938379</v>
      </c>
      <c r="AK36">
        <v>61284.4</v>
      </c>
      <c r="AL36">
        <v>2.046670930938379</v>
      </c>
    </row>
    <row r="37" spans="2:38" x14ac:dyDescent="0.25">
      <c r="B37">
        <v>31367</v>
      </c>
      <c r="C37">
        <v>65721</v>
      </c>
      <c r="D37">
        <v>89337</v>
      </c>
      <c r="E37">
        <v>100596</v>
      </c>
      <c r="F37">
        <v>106762</v>
      </c>
      <c r="H37">
        <v>100530</v>
      </c>
      <c r="J37">
        <f t="shared" si="6"/>
        <v>78756.600000000006</v>
      </c>
      <c r="K37">
        <f t="shared" si="7"/>
        <v>1.2764644486938237</v>
      </c>
      <c r="L37">
        <f t="shared" si="8"/>
        <v>106762</v>
      </c>
      <c r="M37">
        <f t="shared" si="9"/>
        <v>31367</v>
      </c>
      <c r="N37">
        <f t="shared" si="10"/>
        <v>78756.600000000006</v>
      </c>
      <c r="O37">
        <f t="shared" si="11"/>
        <v>75395</v>
      </c>
      <c r="Q37">
        <v>2253</v>
      </c>
      <c r="R37">
        <v>2253</v>
      </c>
      <c r="T37">
        <v>602.40000000000873</v>
      </c>
      <c r="U37">
        <v>602.40000000000873</v>
      </c>
      <c r="W37">
        <v>4227.6000000000004</v>
      </c>
      <c r="X37">
        <v>4227.6000000000004</v>
      </c>
      <c r="AB37">
        <v>78756.600000000006</v>
      </c>
      <c r="AC37">
        <v>1.2764644486938237</v>
      </c>
      <c r="AI37">
        <v>78756.600000000006</v>
      </c>
      <c r="AJ37">
        <v>1.2764644486938237</v>
      </c>
    </row>
    <row r="38" spans="2:38" x14ac:dyDescent="0.25">
      <c r="B38">
        <v>68054</v>
      </c>
      <c r="C38">
        <v>21560</v>
      </c>
      <c r="D38">
        <v>100614</v>
      </c>
      <c r="E38">
        <v>86360</v>
      </c>
      <c r="F38">
        <v>10490</v>
      </c>
      <c r="H38">
        <v>58063</v>
      </c>
      <c r="J38">
        <f t="shared" si="6"/>
        <v>57415.6</v>
      </c>
      <c r="K38">
        <f t="shared" si="7"/>
        <v>1.0112756811737578</v>
      </c>
      <c r="L38">
        <f t="shared" si="8"/>
        <v>100614</v>
      </c>
      <c r="M38">
        <f t="shared" si="9"/>
        <v>10490</v>
      </c>
      <c r="N38">
        <f t="shared" si="10"/>
        <v>57415.6</v>
      </c>
      <c r="O38">
        <f t="shared" si="11"/>
        <v>90124</v>
      </c>
      <c r="Q38">
        <v>7</v>
      </c>
      <c r="R38">
        <v>7</v>
      </c>
      <c r="T38">
        <v>909.40000000000146</v>
      </c>
      <c r="U38">
        <v>909.40000000000146</v>
      </c>
      <c r="W38">
        <v>909.39999999999986</v>
      </c>
      <c r="X38">
        <v>909.39999999999986</v>
      </c>
      <c r="Z38">
        <v>57415.6</v>
      </c>
      <c r="AA38">
        <v>1.0112756811737578</v>
      </c>
      <c r="AI38">
        <v>57415.6</v>
      </c>
      <c r="AJ38">
        <v>1.0112756811737578</v>
      </c>
    </row>
    <row r="39" spans="2:38" x14ac:dyDescent="0.25">
      <c r="B39">
        <v>87221</v>
      </c>
      <c r="C39">
        <v>47586</v>
      </c>
      <c r="D39">
        <v>103635</v>
      </c>
      <c r="E39">
        <v>108251</v>
      </c>
      <c r="F39">
        <v>111246</v>
      </c>
      <c r="H39">
        <v>132926</v>
      </c>
      <c r="J39">
        <f t="shared" si="6"/>
        <v>91587.8</v>
      </c>
      <c r="K39">
        <f t="shared" si="7"/>
        <v>1.4513505073819875</v>
      </c>
      <c r="L39">
        <f t="shared" si="8"/>
        <v>111246</v>
      </c>
      <c r="M39">
        <f t="shared" si="9"/>
        <v>47586</v>
      </c>
      <c r="N39">
        <f t="shared" si="10"/>
        <v>91587.8</v>
      </c>
      <c r="O39">
        <f t="shared" si="11"/>
        <v>63660</v>
      </c>
      <c r="Q39">
        <v>-6556</v>
      </c>
      <c r="R39">
        <v>-6556</v>
      </c>
      <c r="T39">
        <v>-4253.8000000000029</v>
      </c>
      <c r="U39">
        <v>-4253.8000000000029</v>
      </c>
      <c r="W39">
        <v>7381</v>
      </c>
      <c r="X39">
        <v>7381</v>
      </c>
      <c r="AB39">
        <v>91587.8</v>
      </c>
      <c r="AC39">
        <v>1.4513505073819875</v>
      </c>
      <c r="AI39">
        <v>91587.8</v>
      </c>
      <c r="AJ39">
        <v>1.4513505073819875</v>
      </c>
    </row>
    <row r="40" spans="2:38" x14ac:dyDescent="0.25">
      <c r="B40">
        <v>70611</v>
      </c>
      <c r="C40">
        <v>32593</v>
      </c>
      <c r="D40">
        <v>8888</v>
      </c>
      <c r="E40">
        <v>108610</v>
      </c>
      <c r="F40">
        <v>76978</v>
      </c>
      <c r="H40">
        <v>85941</v>
      </c>
      <c r="J40">
        <f t="shared" si="6"/>
        <v>59536</v>
      </c>
      <c r="K40">
        <f t="shared" si="7"/>
        <v>1.4435131685030906</v>
      </c>
      <c r="L40">
        <f t="shared" si="8"/>
        <v>108610</v>
      </c>
      <c r="M40">
        <f t="shared" si="9"/>
        <v>8888</v>
      </c>
      <c r="N40">
        <f t="shared" si="10"/>
        <v>59536</v>
      </c>
      <c r="O40">
        <f t="shared" si="11"/>
        <v>99722</v>
      </c>
      <c r="Q40">
        <v>825</v>
      </c>
      <c r="R40">
        <v>825</v>
      </c>
      <c r="T40">
        <v>1873.5999999999985</v>
      </c>
      <c r="U40">
        <v>1873.5999999999985</v>
      </c>
      <c r="W40">
        <v>2018.4</v>
      </c>
      <c r="X40">
        <v>2018.4</v>
      </c>
      <c r="Z40">
        <v>59536</v>
      </c>
      <c r="AA40">
        <v>1.4435131685030906</v>
      </c>
      <c r="AI40">
        <v>59536</v>
      </c>
      <c r="AJ40">
        <v>1.4435131685030906</v>
      </c>
    </row>
    <row r="41" spans="2:38" x14ac:dyDescent="0.25">
      <c r="B41">
        <v>38450</v>
      </c>
      <c r="C41">
        <v>35342</v>
      </c>
      <c r="D41">
        <v>76787</v>
      </c>
      <c r="E41">
        <v>17450</v>
      </c>
      <c r="F41">
        <v>94009</v>
      </c>
      <c r="H41">
        <v>60621</v>
      </c>
      <c r="J41">
        <f t="shared" si="6"/>
        <v>52407.6</v>
      </c>
      <c r="K41">
        <f t="shared" si="7"/>
        <v>1.1567215442035126</v>
      </c>
      <c r="L41">
        <f t="shared" si="8"/>
        <v>94009</v>
      </c>
      <c r="M41">
        <f t="shared" si="9"/>
        <v>17450</v>
      </c>
      <c r="N41">
        <f t="shared" si="10"/>
        <v>52407.6</v>
      </c>
      <c r="O41">
        <f t="shared" si="11"/>
        <v>76559</v>
      </c>
      <c r="Q41">
        <v>-2355</v>
      </c>
      <c r="R41">
        <v>-2355</v>
      </c>
      <c r="T41">
        <v>1165.7999999999956</v>
      </c>
      <c r="U41">
        <v>1165.7999999999956</v>
      </c>
      <c r="W41">
        <v>2745.8</v>
      </c>
      <c r="X41">
        <v>2745.8</v>
      </c>
      <c r="Z41">
        <v>52407.6</v>
      </c>
      <c r="AA41">
        <v>1.1567215442035126</v>
      </c>
      <c r="AI41">
        <v>52407.6</v>
      </c>
      <c r="AJ41">
        <v>1.1567215442035126</v>
      </c>
    </row>
    <row r="42" spans="2:38" x14ac:dyDescent="0.25">
      <c r="B42">
        <v>85306</v>
      </c>
      <c r="C42">
        <v>42952</v>
      </c>
      <c r="D42">
        <v>42281</v>
      </c>
      <c r="E42">
        <v>88877</v>
      </c>
      <c r="F42">
        <v>55522</v>
      </c>
      <c r="H42">
        <v>106824</v>
      </c>
      <c r="J42">
        <f t="shared" si="6"/>
        <v>62987.6</v>
      </c>
      <c r="K42">
        <f t="shared" si="7"/>
        <v>1.6959528542125752</v>
      </c>
      <c r="L42">
        <f t="shared" si="8"/>
        <v>88877</v>
      </c>
      <c r="M42">
        <f t="shared" si="9"/>
        <v>42281</v>
      </c>
      <c r="N42">
        <f t="shared" si="10"/>
        <v>62987.6</v>
      </c>
      <c r="O42">
        <f t="shared" si="11"/>
        <v>46596</v>
      </c>
      <c r="Q42">
        <v>2028</v>
      </c>
      <c r="R42">
        <v>2028</v>
      </c>
      <c r="T42">
        <v>2299.4000000000015</v>
      </c>
      <c r="U42">
        <v>2299.4000000000015</v>
      </c>
      <c r="W42">
        <v>3177.7999999999997</v>
      </c>
      <c r="X42">
        <v>3177.7999999999997</v>
      </c>
      <c r="AD42">
        <v>62987.6</v>
      </c>
      <c r="AE42">
        <v>1.6959528542125752</v>
      </c>
      <c r="AI42">
        <v>62987.6</v>
      </c>
      <c r="AJ42">
        <v>1.6959528542125752</v>
      </c>
    </row>
    <row r="43" spans="2:38" x14ac:dyDescent="0.25">
      <c r="B43">
        <v>121045</v>
      </c>
      <c r="C43">
        <v>42558</v>
      </c>
      <c r="D43">
        <v>79736</v>
      </c>
      <c r="E43">
        <v>72941</v>
      </c>
      <c r="F43">
        <v>83886</v>
      </c>
      <c r="H43">
        <v>98100</v>
      </c>
      <c r="J43">
        <f t="shared" si="6"/>
        <v>80033.2</v>
      </c>
      <c r="K43">
        <f t="shared" si="7"/>
        <v>1.2257413173532985</v>
      </c>
      <c r="L43">
        <f t="shared" si="8"/>
        <v>121045</v>
      </c>
      <c r="M43">
        <f t="shared" si="9"/>
        <v>42558</v>
      </c>
      <c r="N43">
        <f t="shared" si="10"/>
        <v>80033.2</v>
      </c>
      <c r="O43">
        <f t="shared" si="11"/>
        <v>78487</v>
      </c>
      <c r="Q43">
        <v>5973</v>
      </c>
      <c r="R43">
        <v>5973</v>
      </c>
      <c r="T43">
        <v>2395.5999999999913</v>
      </c>
      <c r="U43">
        <v>2395.5999999999913</v>
      </c>
      <c r="W43">
        <v>6330.7999999999993</v>
      </c>
      <c r="X43">
        <v>6330.7999999999993</v>
      </c>
      <c r="AB43">
        <v>80033.2</v>
      </c>
      <c r="AC43">
        <v>1.2257413173532985</v>
      </c>
      <c r="AI43">
        <v>80033.2</v>
      </c>
      <c r="AJ43">
        <v>1.2257413173532985</v>
      </c>
    </row>
    <row r="44" spans="2:38" x14ac:dyDescent="0.25">
      <c r="B44">
        <v>81560</v>
      </c>
      <c r="C44">
        <v>72088</v>
      </c>
      <c r="D44">
        <v>21771</v>
      </c>
      <c r="E44">
        <v>113796</v>
      </c>
      <c r="F44">
        <v>33807</v>
      </c>
      <c r="H44">
        <v>68487</v>
      </c>
      <c r="J44">
        <f t="shared" si="6"/>
        <v>64604.4</v>
      </c>
      <c r="K44">
        <f t="shared" si="7"/>
        <v>1.0600980738154058</v>
      </c>
      <c r="L44">
        <f t="shared" si="8"/>
        <v>113796</v>
      </c>
      <c r="M44">
        <f t="shared" si="9"/>
        <v>21771</v>
      </c>
      <c r="N44">
        <f t="shared" si="10"/>
        <v>64604.4</v>
      </c>
      <c r="O44">
        <f t="shared" si="11"/>
        <v>92025</v>
      </c>
      <c r="Q44">
        <v>-24</v>
      </c>
      <c r="R44">
        <v>-24</v>
      </c>
      <c r="T44">
        <v>-364.19999999999709</v>
      </c>
      <c r="U44">
        <v>-364.19999999999709</v>
      </c>
      <c r="W44">
        <v>1750.1999999999998</v>
      </c>
      <c r="X44">
        <v>1750.1999999999998</v>
      </c>
      <c r="AB44">
        <v>64604.4</v>
      </c>
      <c r="AC44">
        <v>1.0600980738154058</v>
      </c>
      <c r="AI44">
        <v>64604.4</v>
      </c>
      <c r="AJ44">
        <v>1.0600980738154058</v>
      </c>
    </row>
    <row r="45" spans="2:38" x14ac:dyDescent="0.25">
      <c r="B45">
        <v>85497</v>
      </c>
      <c r="C45">
        <v>57829</v>
      </c>
      <c r="D45">
        <v>101427</v>
      </c>
      <c r="E45">
        <v>99049</v>
      </c>
      <c r="F45">
        <v>75715</v>
      </c>
      <c r="H45">
        <v>134469</v>
      </c>
      <c r="J45">
        <f t="shared" si="6"/>
        <v>83903.4</v>
      </c>
      <c r="K45">
        <f t="shared" si="7"/>
        <v>1.6026644927380775</v>
      </c>
      <c r="L45">
        <f t="shared" si="8"/>
        <v>101427</v>
      </c>
      <c r="M45">
        <f t="shared" si="9"/>
        <v>57829</v>
      </c>
      <c r="N45">
        <f t="shared" si="10"/>
        <v>83903.4</v>
      </c>
      <c r="O45">
        <f t="shared" si="11"/>
        <v>43598</v>
      </c>
      <c r="Q45">
        <v>-6243</v>
      </c>
      <c r="R45">
        <v>-6243</v>
      </c>
      <c r="T45">
        <v>-1950.6000000000058</v>
      </c>
      <c r="U45">
        <v>-1950.6000000000058</v>
      </c>
      <c r="W45">
        <v>6788.6</v>
      </c>
      <c r="X45">
        <v>6788.6</v>
      </c>
      <c r="AF45">
        <v>83903.4</v>
      </c>
      <c r="AG45">
        <v>1.6026644927380775</v>
      </c>
      <c r="AI45">
        <v>83903.4</v>
      </c>
      <c r="AJ45">
        <v>1.6026644927380775</v>
      </c>
    </row>
    <row r="46" spans="2:38" x14ac:dyDescent="0.25">
      <c r="B46">
        <v>68880</v>
      </c>
      <c r="C46">
        <v>45348</v>
      </c>
      <c r="D46">
        <v>38363</v>
      </c>
      <c r="E46">
        <v>50185</v>
      </c>
      <c r="F46">
        <v>42096</v>
      </c>
      <c r="H46">
        <v>86966</v>
      </c>
      <c r="J46">
        <f t="shared" si="6"/>
        <v>48974.400000000001</v>
      </c>
      <c r="K46">
        <f t="shared" si="7"/>
        <v>1.7757440622039269</v>
      </c>
      <c r="L46">
        <f t="shared" si="8"/>
        <v>68880</v>
      </c>
      <c r="M46">
        <f t="shared" si="9"/>
        <v>38363</v>
      </c>
      <c r="N46">
        <f t="shared" si="10"/>
        <v>48974.400000000001</v>
      </c>
      <c r="O46">
        <f t="shared" si="11"/>
        <v>30517</v>
      </c>
      <c r="Q46">
        <v>5</v>
      </c>
      <c r="R46">
        <v>5</v>
      </c>
      <c r="T46">
        <v>1693.2000000000044</v>
      </c>
      <c r="U46">
        <v>1693.2000000000044</v>
      </c>
      <c r="W46">
        <v>3283.2</v>
      </c>
      <c r="X46">
        <v>3283.2</v>
      </c>
      <c r="AD46">
        <v>48974.400000000001</v>
      </c>
      <c r="AE46">
        <v>1.7757440622039269</v>
      </c>
      <c r="AI46">
        <v>48974.400000000001</v>
      </c>
      <c r="AJ46">
        <v>1.7757440622039269</v>
      </c>
    </row>
    <row r="47" spans="2:38" x14ac:dyDescent="0.25">
      <c r="B47">
        <v>34423</v>
      </c>
      <c r="C47">
        <v>60249</v>
      </c>
      <c r="D47">
        <v>38017</v>
      </c>
      <c r="E47">
        <v>77008</v>
      </c>
      <c r="F47">
        <v>95772</v>
      </c>
      <c r="H47">
        <v>91200</v>
      </c>
      <c r="J47">
        <f t="shared" si="6"/>
        <v>61093.8</v>
      </c>
      <c r="K47">
        <f t="shared" si="7"/>
        <v>1.4927865020673128</v>
      </c>
      <c r="L47">
        <f t="shared" si="8"/>
        <v>95772</v>
      </c>
      <c r="M47">
        <f t="shared" si="9"/>
        <v>34423</v>
      </c>
      <c r="N47">
        <f t="shared" si="10"/>
        <v>61093.8</v>
      </c>
      <c r="O47">
        <f t="shared" si="11"/>
        <v>61349</v>
      </c>
      <c r="Q47">
        <v>7683</v>
      </c>
      <c r="R47">
        <v>7683</v>
      </c>
      <c r="T47">
        <v>-3555</v>
      </c>
      <c r="U47">
        <v>-3555</v>
      </c>
      <c r="W47">
        <v>5075.8</v>
      </c>
      <c r="X47">
        <v>5075.8</v>
      </c>
      <c r="AB47">
        <v>61093.8</v>
      </c>
      <c r="AC47">
        <v>1.4927865020673128</v>
      </c>
      <c r="AI47">
        <v>61093.8</v>
      </c>
      <c r="AJ47">
        <v>1.4927865020673128</v>
      </c>
    </row>
    <row r="48" spans="2:38" x14ac:dyDescent="0.25">
      <c r="B48">
        <v>97276</v>
      </c>
      <c r="C48">
        <v>35473</v>
      </c>
      <c r="D48">
        <v>78927</v>
      </c>
      <c r="E48">
        <v>70620</v>
      </c>
      <c r="F48">
        <v>18081</v>
      </c>
      <c r="H48">
        <v>114948</v>
      </c>
      <c r="J48">
        <f t="shared" si="6"/>
        <v>60075.4</v>
      </c>
      <c r="K48">
        <f t="shared" si="7"/>
        <v>1.913395499655433</v>
      </c>
      <c r="L48">
        <f t="shared" si="8"/>
        <v>97276</v>
      </c>
      <c r="M48">
        <f t="shared" si="9"/>
        <v>18081</v>
      </c>
      <c r="N48">
        <f t="shared" si="10"/>
        <v>60075.4</v>
      </c>
      <c r="O48">
        <f t="shared" si="11"/>
        <v>79195</v>
      </c>
      <c r="Q48">
        <v>3387</v>
      </c>
      <c r="R48">
        <v>3387</v>
      </c>
      <c r="T48">
        <v>5020.5999999999985</v>
      </c>
      <c r="U48">
        <v>5020.5999999999985</v>
      </c>
      <c r="W48">
        <v>5027.3999999999996</v>
      </c>
      <c r="X48">
        <v>5027.3999999999996</v>
      </c>
      <c r="AD48">
        <v>60075.4</v>
      </c>
      <c r="AE48">
        <v>1.913395499655433</v>
      </c>
      <c r="AK48">
        <v>60075.4</v>
      </c>
      <c r="AL48">
        <v>1.913395499655433</v>
      </c>
    </row>
    <row r="49" spans="2:38" x14ac:dyDescent="0.25">
      <c r="B49">
        <v>30923</v>
      </c>
      <c r="C49">
        <v>87555</v>
      </c>
      <c r="D49">
        <v>99909</v>
      </c>
      <c r="E49">
        <v>28634</v>
      </c>
      <c r="F49">
        <v>110357</v>
      </c>
      <c r="H49">
        <v>96502</v>
      </c>
      <c r="J49">
        <f t="shared" si="6"/>
        <v>71475.600000000006</v>
      </c>
      <c r="K49">
        <f t="shared" si="7"/>
        <v>1.3501390684373407</v>
      </c>
      <c r="L49">
        <f t="shared" si="8"/>
        <v>110357</v>
      </c>
      <c r="M49">
        <f t="shared" si="9"/>
        <v>28634</v>
      </c>
      <c r="N49">
        <f t="shared" si="10"/>
        <v>71475.600000000006</v>
      </c>
      <c r="O49">
        <f t="shared" si="11"/>
        <v>81723</v>
      </c>
      <c r="Q49">
        <v>-545</v>
      </c>
      <c r="R49">
        <v>-545</v>
      </c>
      <c r="T49">
        <v>-1045.1999999999971</v>
      </c>
      <c r="U49">
        <v>-1045.1999999999971</v>
      </c>
      <c r="W49">
        <v>1045.2</v>
      </c>
      <c r="X49">
        <v>1045.2</v>
      </c>
      <c r="AB49">
        <v>71475.600000000006</v>
      </c>
      <c r="AC49">
        <v>1.3501390684373407</v>
      </c>
      <c r="AI49">
        <v>71475.600000000006</v>
      </c>
      <c r="AJ49">
        <v>1.3501390684373407</v>
      </c>
    </row>
    <row r="50" spans="2:38" x14ac:dyDescent="0.25">
      <c r="B50">
        <v>58530</v>
      </c>
      <c r="C50">
        <v>110223</v>
      </c>
      <c r="D50">
        <v>40113</v>
      </c>
      <c r="E50">
        <v>70890</v>
      </c>
      <c r="F50">
        <v>95322</v>
      </c>
      <c r="H50">
        <v>90475</v>
      </c>
      <c r="J50">
        <f t="shared" si="6"/>
        <v>75015.600000000006</v>
      </c>
      <c r="K50">
        <f t="shared" si="7"/>
        <v>1.2060824681799518</v>
      </c>
      <c r="L50">
        <f t="shared" si="8"/>
        <v>110223</v>
      </c>
      <c r="M50">
        <f t="shared" si="9"/>
        <v>40113</v>
      </c>
      <c r="N50">
        <f t="shared" si="10"/>
        <v>75015.600000000006</v>
      </c>
      <c r="O50">
        <f t="shared" si="11"/>
        <v>70110</v>
      </c>
      <c r="Q50">
        <v>439</v>
      </c>
      <c r="R50">
        <v>439</v>
      </c>
      <c r="T50">
        <v>2224.2000000000116</v>
      </c>
      <c r="U50">
        <v>2224.2000000000116</v>
      </c>
      <c r="W50">
        <v>3142.2</v>
      </c>
      <c r="X50">
        <v>3142.2</v>
      </c>
      <c r="AB50">
        <v>75015.600000000006</v>
      </c>
      <c r="AC50">
        <v>1.2060824681799518</v>
      </c>
      <c r="AI50">
        <v>75015.600000000006</v>
      </c>
      <c r="AJ50">
        <v>1.2060824681799518</v>
      </c>
    </row>
    <row r="51" spans="2:38" x14ac:dyDescent="0.25">
      <c r="B51">
        <v>22103</v>
      </c>
      <c r="C51">
        <v>16441</v>
      </c>
      <c r="D51">
        <v>88645</v>
      </c>
      <c r="E51">
        <v>19881</v>
      </c>
      <c r="F51">
        <v>23877</v>
      </c>
      <c r="H51">
        <v>68413</v>
      </c>
      <c r="J51">
        <f t="shared" si="6"/>
        <v>34189.4</v>
      </c>
      <c r="K51">
        <f t="shared" si="7"/>
        <v>2.0010003100376137</v>
      </c>
      <c r="L51">
        <f t="shared" si="8"/>
        <v>88645</v>
      </c>
      <c r="M51">
        <f t="shared" si="9"/>
        <v>16441</v>
      </c>
      <c r="N51">
        <f t="shared" si="10"/>
        <v>34189.4</v>
      </c>
      <c r="O51">
        <f t="shared" si="11"/>
        <v>72204</v>
      </c>
      <c r="Q51">
        <v>25</v>
      </c>
      <c r="R51">
        <v>25</v>
      </c>
      <c r="T51">
        <v>8384</v>
      </c>
      <c r="U51">
        <v>8384</v>
      </c>
      <c r="W51">
        <v>8398.7999999999993</v>
      </c>
      <c r="X51">
        <v>8398.7999999999993</v>
      </c>
      <c r="AD51">
        <v>34189.4</v>
      </c>
      <c r="AE51">
        <v>2.0010003100376137</v>
      </c>
      <c r="AK51">
        <v>34189.4</v>
      </c>
      <c r="AL51">
        <v>2.0010003100376137</v>
      </c>
    </row>
    <row r="52" spans="2:38" x14ac:dyDescent="0.25">
      <c r="B52">
        <v>12659</v>
      </c>
      <c r="C52">
        <v>24519</v>
      </c>
      <c r="D52">
        <v>73830</v>
      </c>
      <c r="E52">
        <v>58623</v>
      </c>
      <c r="F52">
        <v>105782</v>
      </c>
      <c r="H52">
        <v>94976</v>
      </c>
      <c r="J52">
        <f t="shared" si="6"/>
        <v>55082.6</v>
      </c>
      <c r="K52">
        <f t="shared" si="7"/>
        <v>1.7242468583545441</v>
      </c>
      <c r="L52">
        <f t="shared" si="8"/>
        <v>105782</v>
      </c>
      <c r="M52">
        <f t="shared" si="9"/>
        <v>12659</v>
      </c>
      <c r="N52">
        <f t="shared" si="10"/>
        <v>55082.6</v>
      </c>
      <c r="O52">
        <f t="shared" si="11"/>
        <v>93123</v>
      </c>
      <c r="Q52">
        <v>-1456</v>
      </c>
      <c r="R52">
        <v>-1456</v>
      </c>
      <c r="T52">
        <v>1282.4000000000015</v>
      </c>
      <c r="U52">
        <v>1282.4000000000015</v>
      </c>
      <c r="W52">
        <v>1450.4</v>
      </c>
      <c r="X52">
        <v>1450.4</v>
      </c>
      <c r="AD52">
        <v>55082.6</v>
      </c>
      <c r="AE52">
        <v>1.7242468583545441</v>
      </c>
      <c r="AK52">
        <v>55082.6</v>
      </c>
      <c r="AL52">
        <v>1.7242468583545441</v>
      </c>
    </row>
    <row r="53" spans="2:38" x14ac:dyDescent="0.25">
      <c r="B53">
        <v>84488</v>
      </c>
      <c r="C53">
        <v>90642</v>
      </c>
      <c r="D53">
        <v>72682</v>
      </c>
      <c r="E53">
        <v>21526</v>
      </c>
      <c r="F53">
        <v>105704</v>
      </c>
      <c r="H53">
        <v>97893</v>
      </c>
      <c r="J53">
        <f t="shared" si="6"/>
        <v>75008.399999999994</v>
      </c>
      <c r="K53">
        <f t="shared" si="7"/>
        <v>1.3050938294910972</v>
      </c>
      <c r="L53">
        <f t="shared" si="8"/>
        <v>105704</v>
      </c>
      <c r="M53">
        <f t="shared" si="9"/>
        <v>21526</v>
      </c>
      <c r="N53">
        <f t="shared" si="10"/>
        <v>75008.399999999994</v>
      </c>
      <c r="O53">
        <f t="shared" si="11"/>
        <v>84178</v>
      </c>
      <c r="Q53">
        <v>-15</v>
      </c>
      <c r="R53">
        <v>-15</v>
      </c>
      <c r="T53">
        <v>-735</v>
      </c>
      <c r="U53">
        <v>-735</v>
      </c>
      <c r="W53">
        <v>6094.6</v>
      </c>
      <c r="X53">
        <v>6094.6</v>
      </c>
      <c r="AB53">
        <v>75008.399999999994</v>
      </c>
      <c r="AC53">
        <v>1.3050938294910972</v>
      </c>
      <c r="AI53">
        <v>75008.399999999994</v>
      </c>
      <c r="AJ53">
        <v>1.3050938294910972</v>
      </c>
    </row>
    <row r="54" spans="2:38" x14ac:dyDescent="0.25">
      <c r="B54">
        <v>100702</v>
      </c>
      <c r="C54">
        <v>42406</v>
      </c>
      <c r="D54">
        <v>25786</v>
      </c>
      <c r="E54">
        <v>34154</v>
      </c>
      <c r="F54">
        <v>66735</v>
      </c>
      <c r="H54">
        <v>86340</v>
      </c>
      <c r="J54">
        <f t="shared" si="6"/>
        <v>53956.6</v>
      </c>
      <c r="K54">
        <f t="shared" si="7"/>
        <v>1.6001749554271396</v>
      </c>
      <c r="L54">
        <f t="shared" si="8"/>
        <v>100702</v>
      </c>
      <c r="M54">
        <f t="shared" si="9"/>
        <v>25786</v>
      </c>
      <c r="N54">
        <f t="shared" si="10"/>
        <v>53956.6</v>
      </c>
      <c r="O54">
        <f t="shared" si="11"/>
        <v>74916</v>
      </c>
      <c r="Q54">
        <v>-6</v>
      </c>
      <c r="R54">
        <v>-6</v>
      </c>
      <c r="T54">
        <v>-2894</v>
      </c>
      <c r="U54">
        <v>-2894</v>
      </c>
      <c r="W54">
        <v>4058.8</v>
      </c>
      <c r="X54">
        <v>4058.8</v>
      </c>
      <c r="AD54">
        <v>53956.6</v>
      </c>
      <c r="AE54">
        <v>1.6001749554271396</v>
      </c>
      <c r="AI54">
        <v>53956.6</v>
      </c>
      <c r="AJ54">
        <v>1.6001749554271396</v>
      </c>
    </row>
    <row r="55" spans="2:38" x14ac:dyDescent="0.25">
      <c r="B55">
        <v>22439</v>
      </c>
      <c r="C55">
        <v>87932</v>
      </c>
      <c r="D55">
        <v>115718</v>
      </c>
      <c r="E55">
        <v>80640</v>
      </c>
      <c r="F55">
        <v>15212</v>
      </c>
      <c r="H55">
        <v>93145</v>
      </c>
      <c r="J55">
        <f t="shared" si="6"/>
        <v>64388.2</v>
      </c>
      <c r="K55">
        <f t="shared" si="7"/>
        <v>1.4466159948562005</v>
      </c>
      <c r="L55">
        <f t="shared" si="8"/>
        <v>115718</v>
      </c>
      <c r="M55">
        <f t="shared" si="9"/>
        <v>15212</v>
      </c>
      <c r="N55">
        <f t="shared" si="10"/>
        <v>64388.2</v>
      </c>
      <c r="O55">
        <f t="shared" si="11"/>
        <v>100506</v>
      </c>
      <c r="Q55">
        <v>1633</v>
      </c>
      <c r="R55">
        <v>1633</v>
      </c>
      <c r="T55">
        <v>1830.3999999999942</v>
      </c>
      <c r="U55">
        <v>1830.3999999999942</v>
      </c>
      <c r="W55">
        <v>1835.6</v>
      </c>
      <c r="X55">
        <v>1835.6</v>
      </c>
      <c r="AB55">
        <v>64388.2</v>
      </c>
      <c r="AC55">
        <v>1.4466159948562005</v>
      </c>
      <c r="AI55">
        <v>64388.2</v>
      </c>
      <c r="AJ55">
        <v>1.4466159948562005</v>
      </c>
    </row>
    <row r="56" spans="2:38" x14ac:dyDescent="0.25">
      <c r="B56">
        <v>15009</v>
      </c>
      <c r="C56">
        <v>20849</v>
      </c>
      <c r="D56">
        <v>48430</v>
      </c>
      <c r="E56">
        <v>39256</v>
      </c>
      <c r="F56">
        <v>12422</v>
      </c>
      <c r="H56">
        <v>76845</v>
      </c>
      <c r="J56">
        <f t="shared" si="6"/>
        <v>27193.200000000001</v>
      </c>
      <c r="K56">
        <f t="shared" si="7"/>
        <v>2.8258902961034376</v>
      </c>
      <c r="L56">
        <f t="shared" si="8"/>
        <v>48430</v>
      </c>
      <c r="M56">
        <f t="shared" si="9"/>
        <v>12422</v>
      </c>
      <c r="N56">
        <f t="shared" si="10"/>
        <v>27193.200000000001</v>
      </c>
      <c r="O56">
        <f t="shared" si="11"/>
        <v>36008</v>
      </c>
      <c r="Q56">
        <v>2676</v>
      </c>
      <c r="R56">
        <v>2676</v>
      </c>
      <c r="T56">
        <v>994.20000000000073</v>
      </c>
      <c r="U56">
        <v>994.20000000000073</v>
      </c>
      <c r="W56">
        <v>1326.6</v>
      </c>
      <c r="X56">
        <v>1326.6</v>
      </c>
      <c r="AD56">
        <v>27193.200000000001</v>
      </c>
      <c r="AE56">
        <v>2.8258902961034376</v>
      </c>
      <c r="AK56">
        <v>27193.200000000001</v>
      </c>
      <c r="AL56">
        <v>2.8258902961034376</v>
      </c>
    </row>
    <row r="57" spans="2:38" x14ac:dyDescent="0.25">
      <c r="B57">
        <v>53279</v>
      </c>
      <c r="C57">
        <v>42269</v>
      </c>
      <c r="D57">
        <v>63146</v>
      </c>
      <c r="E57">
        <v>53634</v>
      </c>
      <c r="F57">
        <v>85350</v>
      </c>
      <c r="H57">
        <v>112791</v>
      </c>
      <c r="J57">
        <f t="shared" si="6"/>
        <v>59535.6</v>
      </c>
      <c r="K57">
        <f t="shared" si="7"/>
        <v>1.8945135347590349</v>
      </c>
      <c r="L57">
        <f t="shared" si="8"/>
        <v>85350</v>
      </c>
      <c r="M57">
        <f t="shared" si="9"/>
        <v>42269</v>
      </c>
      <c r="N57">
        <f t="shared" si="10"/>
        <v>59535.6</v>
      </c>
      <c r="O57">
        <f t="shared" si="11"/>
        <v>43081</v>
      </c>
      <c r="Q57">
        <v>0</v>
      </c>
      <c r="R57">
        <v>0</v>
      </c>
      <c r="T57">
        <v>-2850</v>
      </c>
      <c r="U57">
        <v>-2850</v>
      </c>
      <c r="W57">
        <v>3125.2000000000003</v>
      </c>
      <c r="X57">
        <v>3125.2000000000003</v>
      </c>
      <c r="AD57">
        <v>59535.6</v>
      </c>
      <c r="AE57">
        <v>1.8945135347590349</v>
      </c>
      <c r="AK57">
        <v>59535.6</v>
      </c>
      <c r="AL57">
        <v>1.8945135347590349</v>
      </c>
    </row>
    <row r="58" spans="2:38" x14ac:dyDescent="0.25">
      <c r="B58">
        <v>105005</v>
      </c>
      <c r="C58">
        <v>9012</v>
      </c>
      <c r="D58">
        <v>52882</v>
      </c>
      <c r="E58">
        <v>96016</v>
      </c>
      <c r="F58">
        <v>60562</v>
      </c>
      <c r="H58">
        <v>124753</v>
      </c>
      <c r="J58">
        <f t="shared" si="6"/>
        <v>64695.4</v>
      </c>
      <c r="K58">
        <f t="shared" si="7"/>
        <v>1.9283132958448359</v>
      </c>
      <c r="L58">
        <f t="shared" si="8"/>
        <v>105005</v>
      </c>
      <c r="M58">
        <f t="shared" si="9"/>
        <v>9012</v>
      </c>
      <c r="N58">
        <f t="shared" si="10"/>
        <v>64695.4</v>
      </c>
      <c r="O58">
        <f t="shared" si="11"/>
        <v>95993</v>
      </c>
      <c r="Q58">
        <v>1999</v>
      </c>
      <c r="R58">
        <v>1999</v>
      </c>
      <c r="T58">
        <v>-543.79999999999563</v>
      </c>
      <c r="U58">
        <v>-543.79999999999563</v>
      </c>
      <c r="W58">
        <v>3210.6</v>
      </c>
      <c r="X58">
        <v>3210.6</v>
      </c>
      <c r="AF58">
        <v>64695.4</v>
      </c>
      <c r="AG58">
        <v>1.9283132958448359</v>
      </c>
      <c r="AK58">
        <v>64695.4</v>
      </c>
      <c r="AL58">
        <v>1.9283132958448359</v>
      </c>
    </row>
    <row r="59" spans="2:38" x14ac:dyDescent="0.25">
      <c r="B59">
        <v>12435</v>
      </c>
      <c r="C59">
        <v>79206</v>
      </c>
      <c r="D59">
        <v>116555</v>
      </c>
      <c r="E59">
        <v>13060</v>
      </c>
      <c r="F59">
        <v>69222</v>
      </c>
      <c r="H59">
        <v>65065</v>
      </c>
      <c r="J59">
        <f t="shared" si="6"/>
        <v>58095.6</v>
      </c>
      <c r="K59">
        <f t="shared" si="7"/>
        <v>1.1199643346484072</v>
      </c>
      <c r="L59">
        <f t="shared" si="8"/>
        <v>116555</v>
      </c>
      <c r="M59">
        <f t="shared" si="9"/>
        <v>12435</v>
      </c>
      <c r="N59">
        <f t="shared" si="10"/>
        <v>58095.6</v>
      </c>
      <c r="O59">
        <f t="shared" si="11"/>
        <v>104120</v>
      </c>
      <c r="Q59">
        <v>244</v>
      </c>
      <c r="R59">
        <v>244</v>
      </c>
      <c r="T59">
        <v>802.19999999999709</v>
      </c>
      <c r="U59">
        <v>802.19999999999709</v>
      </c>
      <c r="W59">
        <v>1961.8000000000002</v>
      </c>
      <c r="X59">
        <v>1961.8000000000002</v>
      </c>
      <c r="Z59">
        <v>58095.6</v>
      </c>
      <c r="AA59">
        <v>1.1199643346484072</v>
      </c>
      <c r="AI59">
        <v>58095.6</v>
      </c>
      <c r="AJ59">
        <v>1.1199643346484072</v>
      </c>
    </row>
    <row r="60" spans="2:38" x14ac:dyDescent="0.25">
      <c r="B60">
        <v>69307</v>
      </c>
      <c r="C60">
        <v>54130</v>
      </c>
      <c r="D60">
        <v>98608</v>
      </c>
      <c r="E60">
        <v>32329</v>
      </c>
      <c r="F60">
        <v>110491</v>
      </c>
      <c r="H60">
        <v>116098</v>
      </c>
      <c r="J60">
        <f t="shared" si="6"/>
        <v>72973</v>
      </c>
      <c r="K60">
        <f t="shared" si="7"/>
        <v>1.5909720033437025</v>
      </c>
      <c r="L60">
        <f t="shared" si="8"/>
        <v>110491</v>
      </c>
      <c r="M60">
        <f t="shared" si="9"/>
        <v>32329</v>
      </c>
      <c r="N60">
        <f t="shared" si="10"/>
        <v>72973</v>
      </c>
      <c r="O60">
        <f t="shared" si="11"/>
        <v>78162</v>
      </c>
      <c r="Q60">
        <v>-629</v>
      </c>
      <c r="R60">
        <v>-629</v>
      </c>
      <c r="T60">
        <v>476.80000000000291</v>
      </c>
      <c r="U60">
        <v>476.80000000000291</v>
      </c>
      <c r="W60">
        <v>3932</v>
      </c>
      <c r="X60">
        <v>3932</v>
      </c>
      <c r="AF60">
        <v>72973</v>
      </c>
      <c r="AG60">
        <v>1.5909720033437025</v>
      </c>
      <c r="AI60">
        <v>72973</v>
      </c>
      <c r="AJ60">
        <v>1.5909720033437025</v>
      </c>
    </row>
    <row r="61" spans="2:38" x14ac:dyDescent="0.25">
      <c r="B61">
        <v>76630</v>
      </c>
      <c r="C61">
        <v>34801</v>
      </c>
      <c r="D61">
        <v>121503</v>
      </c>
      <c r="E61">
        <v>19893</v>
      </c>
      <c r="F61">
        <v>83626</v>
      </c>
      <c r="H61">
        <v>101337</v>
      </c>
      <c r="J61">
        <f t="shared" si="6"/>
        <v>67290.600000000006</v>
      </c>
      <c r="K61">
        <f t="shared" si="7"/>
        <v>1.5059607136806625</v>
      </c>
      <c r="L61">
        <f t="shared" si="8"/>
        <v>121503</v>
      </c>
      <c r="M61">
        <f t="shared" si="9"/>
        <v>19893</v>
      </c>
      <c r="N61">
        <f t="shared" si="10"/>
        <v>67290.600000000006</v>
      </c>
      <c r="O61">
        <f t="shared" si="11"/>
        <v>101610</v>
      </c>
      <c r="Q61">
        <v>4044</v>
      </c>
      <c r="R61">
        <v>4044</v>
      </c>
      <c r="T61">
        <v>-1343.3999999999942</v>
      </c>
      <c r="U61">
        <v>-1343.3999999999942</v>
      </c>
      <c r="W61">
        <v>4628.6000000000004</v>
      </c>
      <c r="X61">
        <v>4628.6000000000004</v>
      </c>
      <c r="AB61">
        <v>67290.600000000006</v>
      </c>
      <c r="AC61">
        <v>1.5059607136806625</v>
      </c>
      <c r="AI61">
        <v>67290.600000000006</v>
      </c>
      <c r="AJ61">
        <v>1.5059607136806625</v>
      </c>
    </row>
    <row r="62" spans="2:38" x14ac:dyDescent="0.25">
      <c r="B62">
        <v>73496</v>
      </c>
      <c r="C62">
        <v>87212</v>
      </c>
      <c r="D62">
        <v>79543</v>
      </c>
      <c r="E62">
        <v>58222</v>
      </c>
      <c r="F62">
        <v>137</v>
      </c>
      <c r="H62">
        <v>105705</v>
      </c>
      <c r="J62">
        <f t="shared" si="6"/>
        <v>59722</v>
      </c>
      <c r="K62">
        <f t="shared" si="7"/>
        <v>1.7699507719098491</v>
      </c>
      <c r="L62">
        <f t="shared" si="8"/>
        <v>87212</v>
      </c>
      <c r="M62">
        <f t="shared" si="9"/>
        <v>137</v>
      </c>
      <c r="N62">
        <f t="shared" si="10"/>
        <v>59722</v>
      </c>
      <c r="O62">
        <f t="shared" si="11"/>
        <v>87075</v>
      </c>
      <c r="Q62">
        <v>-2904</v>
      </c>
      <c r="R62">
        <v>-2904</v>
      </c>
      <c r="T62">
        <v>583.59999999999854</v>
      </c>
      <c r="U62">
        <v>583.59999999999854</v>
      </c>
      <c r="W62">
        <v>5078.3999999999996</v>
      </c>
      <c r="X62">
        <v>5078.3999999999996</v>
      </c>
      <c r="AD62">
        <v>59722</v>
      </c>
      <c r="AE62">
        <v>1.7699507719098491</v>
      </c>
      <c r="AI62">
        <v>59722</v>
      </c>
      <c r="AJ62">
        <v>1.7699507719098491</v>
      </c>
    </row>
    <row r="63" spans="2:38" x14ac:dyDescent="0.25">
      <c r="B63">
        <v>6176</v>
      </c>
      <c r="C63">
        <v>12392</v>
      </c>
      <c r="D63">
        <v>22925</v>
      </c>
      <c r="E63">
        <v>16274</v>
      </c>
      <c r="F63">
        <v>77762</v>
      </c>
      <c r="H63">
        <v>72866</v>
      </c>
      <c r="J63">
        <f t="shared" si="6"/>
        <v>27105.8</v>
      </c>
      <c r="K63">
        <f t="shared" si="7"/>
        <v>2.6882069520176493</v>
      </c>
      <c r="L63">
        <f t="shared" si="8"/>
        <v>77762</v>
      </c>
      <c r="M63">
        <f t="shared" si="9"/>
        <v>6176</v>
      </c>
      <c r="N63">
        <f t="shared" si="10"/>
        <v>27105.8</v>
      </c>
      <c r="O63">
        <f t="shared" si="11"/>
        <v>71586</v>
      </c>
      <c r="Q63">
        <v>-3271</v>
      </c>
      <c r="R63">
        <v>-3271</v>
      </c>
      <c r="T63">
        <v>1940</v>
      </c>
      <c r="U63">
        <v>1940</v>
      </c>
      <c r="W63">
        <v>2804.7999999999997</v>
      </c>
      <c r="X63">
        <v>2804.7999999999997</v>
      </c>
      <c r="AD63">
        <v>27105.8</v>
      </c>
      <c r="AE63">
        <v>2.6882069520176493</v>
      </c>
      <c r="AK63">
        <v>27105.8</v>
      </c>
      <c r="AL63">
        <v>2.6882069520176493</v>
      </c>
    </row>
    <row r="64" spans="2:38" x14ac:dyDescent="0.25">
      <c r="B64">
        <v>29998</v>
      </c>
      <c r="C64">
        <v>64411</v>
      </c>
      <c r="D64">
        <v>14266</v>
      </c>
      <c r="E64">
        <v>81852</v>
      </c>
      <c r="F64">
        <v>869</v>
      </c>
      <c r="H64">
        <v>91718</v>
      </c>
      <c r="J64">
        <f t="shared" si="6"/>
        <v>38279.199999999997</v>
      </c>
      <c r="K64">
        <f t="shared" si="7"/>
        <v>2.3960270852055428</v>
      </c>
      <c r="L64">
        <f t="shared" si="8"/>
        <v>81852</v>
      </c>
      <c r="M64">
        <f t="shared" si="9"/>
        <v>869</v>
      </c>
      <c r="N64">
        <f t="shared" si="10"/>
        <v>38279.199999999997</v>
      </c>
      <c r="O64">
        <f t="shared" si="11"/>
        <v>80983</v>
      </c>
      <c r="Q64">
        <v>4757</v>
      </c>
      <c r="R64">
        <v>4757</v>
      </c>
      <c r="T64">
        <v>-1179.2000000000044</v>
      </c>
      <c r="U64">
        <v>-1179.2000000000044</v>
      </c>
      <c r="W64">
        <v>4492.8</v>
      </c>
      <c r="X64">
        <v>4492.8</v>
      </c>
      <c r="AD64">
        <v>38279.199999999997</v>
      </c>
      <c r="AE64">
        <v>2.3960270852055428</v>
      </c>
      <c r="AK64">
        <v>38279.199999999997</v>
      </c>
      <c r="AL64">
        <v>2.3960270852055428</v>
      </c>
    </row>
    <row r="65" spans="2:38" x14ac:dyDescent="0.25">
      <c r="B65">
        <v>85846</v>
      </c>
      <c r="C65">
        <v>6793</v>
      </c>
      <c r="D65">
        <v>62749</v>
      </c>
      <c r="E65">
        <v>14416</v>
      </c>
      <c r="F65">
        <v>14140</v>
      </c>
      <c r="H65">
        <v>50777</v>
      </c>
      <c r="J65">
        <f t="shared" si="6"/>
        <v>36788.800000000003</v>
      </c>
      <c r="K65">
        <f t="shared" si="7"/>
        <v>1.3802298525638237</v>
      </c>
      <c r="L65">
        <f t="shared" si="8"/>
        <v>85846</v>
      </c>
      <c r="M65">
        <f t="shared" si="9"/>
        <v>6793</v>
      </c>
      <c r="N65">
        <f t="shared" si="10"/>
        <v>36788.800000000003</v>
      </c>
      <c r="O65">
        <f t="shared" si="11"/>
        <v>79053</v>
      </c>
      <c r="Q65">
        <v>3668</v>
      </c>
      <c r="R65">
        <v>3668</v>
      </c>
      <c r="T65">
        <v>3086.8000000000029</v>
      </c>
      <c r="U65">
        <v>3086.8000000000029</v>
      </c>
      <c r="W65">
        <v>5008.8</v>
      </c>
      <c r="X65">
        <v>5008.8</v>
      </c>
      <c r="Z65">
        <v>36788.800000000003</v>
      </c>
      <c r="AA65">
        <v>1.3802298525638237</v>
      </c>
      <c r="AI65">
        <v>36788.800000000003</v>
      </c>
      <c r="AJ65">
        <v>1.3802298525638237</v>
      </c>
    </row>
    <row r="66" spans="2:38" x14ac:dyDescent="0.25">
      <c r="B66">
        <v>46109</v>
      </c>
      <c r="C66">
        <v>51731</v>
      </c>
      <c r="D66">
        <v>82512</v>
      </c>
      <c r="E66">
        <v>108842</v>
      </c>
      <c r="F66">
        <v>11787</v>
      </c>
      <c r="H66">
        <v>61035</v>
      </c>
      <c r="J66">
        <f t="shared" ref="J66:J101" si="12">AVERAGE(B66:F66)</f>
        <v>60196.2</v>
      </c>
      <c r="K66">
        <f t="shared" ref="K66:K97" si="13">H66/J66</f>
        <v>1.0139344343995136</v>
      </c>
      <c r="L66">
        <f t="shared" ref="L66:L101" si="14">MAX(B66:F66)</f>
        <v>108842</v>
      </c>
      <c r="M66">
        <f t="shared" ref="M66:M101" si="15">MIN(B66:F66)</f>
        <v>11787</v>
      </c>
      <c r="N66">
        <f t="shared" ref="N66:N101" si="16">AVERAGE(B66:F66)</f>
        <v>60196.2</v>
      </c>
      <c r="O66">
        <f t="shared" ref="O66:O101" si="17">L66-M66</f>
        <v>97055</v>
      </c>
      <c r="Q66">
        <v>273</v>
      </c>
      <c r="R66">
        <v>273</v>
      </c>
      <c r="T66">
        <v>295.19999999999709</v>
      </c>
      <c r="U66">
        <v>295.19999999999709</v>
      </c>
      <c r="W66">
        <v>573.59999999999991</v>
      </c>
      <c r="X66">
        <v>573.59999999999991</v>
      </c>
      <c r="Z66">
        <v>60196.2</v>
      </c>
      <c r="AA66">
        <v>1.0139344343995136</v>
      </c>
      <c r="AI66">
        <v>60196.2</v>
      </c>
      <c r="AJ66">
        <v>1.0139344343995136</v>
      </c>
    </row>
    <row r="67" spans="2:38" x14ac:dyDescent="0.25">
      <c r="B67">
        <v>45948</v>
      </c>
      <c r="C67">
        <v>23343</v>
      </c>
      <c r="D67">
        <v>26627</v>
      </c>
      <c r="E67">
        <v>17438</v>
      </c>
      <c r="F67">
        <v>18168</v>
      </c>
      <c r="H67">
        <v>58413</v>
      </c>
      <c r="J67">
        <f t="shared" si="12"/>
        <v>26304.799999999999</v>
      </c>
      <c r="K67">
        <f t="shared" si="13"/>
        <v>2.220621331468021</v>
      </c>
      <c r="L67">
        <f t="shared" si="14"/>
        <v>45948</v>
      </c>
      <c r="M67">
        <f t="shared" si="15"/>
        <v>17438</v>
      </c>
      <c r="N67">
        <f t="shared" si="16"/>
        <v>26304.799999999999</v>
      </c>
      <c r="O67">
        <f t="shared" si="17"/>
        <v>28510</v>
      </c>
      <c r="Q67">
        <v>-258</v>
      </c>
      <c r="R67">
        <v>-258</v>
      </c>
      <c r="T67">
        <v>3279.2000000000007</v>
      </c>
      <c r="U67">
        <v>3279.2000000000007</v>
      </c>
      <c r="W67">
        <v>4766.4000000000005</v>
      </c>
      <c r="X67">
        <v>4766.4000000000005</v>
      </c>
      <c r="AD67">
        <v>26304.799999999999</v>
      </c>
      <c r="AE67">
        <v>2.220621331468021</v>
      </c>
      <c r="AK67">
        <v>26304.799999999999</v>
      </c>
      <c r="AL67">
        <v>2.220621331468021</v>
      </c>
    </row>
    <row r="68" spans="2:38" x14ac:dyDescent="0.25">
      <c r="B68">
        <v>56415</v>
      </c>
      <c r="C68">
        <v>112065</v>
      </c>
      <c r="D68">
        <v>40941</v>
      </c>
      <c r="E68">
        <v>16266</v>
      </c>
      <c r="F68">
        <v>38108</v>
      </c>
      <c r="H68">
        <v>104082</v>
      </c>
      <c r="J68">
        <f t="shared" si="12"/>
        <v>52759</v>
      </c>
      <c r="K68">
        <f t="shared" si="13"/>
        <v>1.9727818950321272</v>
      </c>
      <c r="L68">
        <f t="shared" si="14"/>
        <v>112065</v>
      </c>
      <c r="M68">
        <f t="shared" si="15"/>
        <v>16266</v>
      </c>
      <c r="N68">
        <f t="shared" si="16"/>
        <v>52759</v>
      </c>
      <c r="O68">
        <f t="shared" si="17"/>
        <v>95799</v>
      </c>
      <c r="Q68">
        <v>2976</v>
      </c>
      <c r="R68">
        <v>2976</v>
      </c>
      <c r="T68">
        <v>-2935.4000000000015</v>
      </c>
      <c r="U68">
        <v>-2935.4000000000015</v>
      </c>
      <c r="W68">
        <v>3783.8</v>
      </c>
      <c r="X68">
        <v>3783.8</v>
      </c>
      <c r="AD68">
        <v>52759</v>
      </c>
      <c r="AE68">
        <v>1.9727818950321272</v>
      </c>
      <c r="AK68">
        <v>52759</v>
      </c>
      <c r="AL68">
        <v>1.9727818950321272</v>
      </c>
    </row>
    <row r="69" spans="2:38" x14ac:dyDescent="0.25">
      <c r="B69">
        <v>67401</v>
      </c>
      <c r="C69">
        <v>78052</v>
      </c>
      <c r="D69">
        <v>85492</v>
      </c>
      <c r="E69">
        <v>107741</v>
      </c>
      <c r="F69">
        <v>57716</v>
      </c>
      <c r="H69">
        <v>133506</v>
      </c>
      <c r="J69">
        <f t="shared" si="12"/>
        <v>79280.399999999994</v>
      </c>
      <c r="K69">
        <f t="shared" si="13"/>
        <v>1.6839723311184103</v>
      </c>
      <c r="L69">
        <f t="shared" si="14"/>
        <v>107741</v>
      </c>
      <c r="M69">
        <f t="shared" si="15"/>
        <v>57716</v>
      </c>
      <c r="N69">
        <f t="shared" si="16"/>
        <v>79280.399999999994</v>
      </c>
      <c r="O69">
        <f t="shared" si="17"/>
        <v>50025</v>
      </c>
      <c r="Q69">
        <v>-6345</v>
      </c>
      <c r="R69">
        <v>-6345</v>
      </c>
      <c r="T69">
        <v>-423.60000000000582</v>
      </c>
      <c r="U69">
        <v>-423.60000000000582</v>
      </c>
      <c r="W69">
        <v>2430.0000000000005</v>
      </c>
      <c r="X69">
        <v>2430.0000000000005</v>
      </c>
      <c r="AF69">
        <v>79280.399999999994</v>
      </c>
      <c r="AG69">
        <v>1.6839723311184103</v>
      </c>
      <c r="AK69">
        <v>79280.399999999994</v>
      </c>
      <c r="AL69">
        <v>1.6839723311184103</v>
      </c>
    </row>
    <row r="70" spans="2:38" x14ac:dyDescent="0.25">
      <c r="B70">
        <v>86073</v>
      </c>
      <c r="C70">
        <v>92128</v>
      </c>
      <c r="D70">
        <v>26187</v>
      </c>
      <c r="E70">
        <v>101623</v>
      </c>
      <c r="F70">
        <v>110731</v>
      </c>
      <c r="H70">
        <v>99609</v>
      </c>
      <c r="J70">
        <f t="shared" si="12"/>
        <v>83348.399999999994</v>
      </c>
      <c r="K70">
        <f t="shared" si="13"/>
        <v>1.19509192737953</v>
      </c>
      <c r="L70">
        <f t="shared" si="14"/>
        <v>110731</v>
      </c>
      <c r="M70">
        <f t="shared" si="15"/>
        <v>26187</v>
      </c>
      <c r="N70">
        <f t="shared" si="16"/>
        <v>83348.399999999994</v>
      </c>
      <c r="O70">
        <f t="shared" si="17"/>
        <v>84544</v>
      </c>
      <c r="Q70">
        <v>348</v>
      </c>
      <c r="R70">
        <v>348</v>
      </c>
      <c r="T70">
        <v>-2702.4000000000087</v>
      </c>
      <c r="U70">
        <v>-2702.4000000000087</v>
      </c>
      <c r="W70">
        <v>6573.6</v>
      </c>
      <c r="X70">
        <v>6573.6</v>
      </c>
      <c r="AB70">
        <v>83348.399999999994</v>
      </c>
      <c r="AC70">
        <v>1.19509192737953</v>
      </c>
      <c r="AI70">
        <v>83348.399999999994</v>
      </c>
      <c r="AJ70">
        <v>1.19509192737953</v>
      </c>
    </row>
    <row r="71" spans="2:38" x14ac:dyDescent="0.25">
      <c r="B71">
        <v>51399</v>
      </c>
      <c r="C71">
        <v>95885</v>
      </c>
      <c r="D71">
        <v>104850</v>
      </c>
      <c r="E71">
        <v>27271</v>
      </c>
      <c r="F71">
        <v>64640</v>
      </c>
      <c r="H71">
        <v>75651</v>
      </c>
      <c r="J71">
        <f t="shared" si="12"/>
        <v>68809</v>
      </c>
      <c r="K71">
        <f t="shared" si="13"/>
        <v>1.0994346669767037</v>
      </c>
      <c r="L71">
        <f t="shared" si="14"/>
        <v>104850</v>
      </c>
      <c r="M71">
        <f t="shared" si="15"/>
        <v>27271</v>
      </c>
      <c r="N71">
        <f t="shared" si="16"/>
        <v>68809</v>
      </c>
      <c r="O71">
        <f t="shared" si="17"/>
        <v>77579</v>
      </c>
      <c r="Q71">
        <v>6</v>
      </c>
      <c r="R71">
        <v>6</v>
      </c>
      <c r="T71">
        <v>1897</v>
      </c>
      <c r="U71">
        <v>1897</v>
      </c>
      <c r="W71">
        <v>6102.1999999999989</v>
      </c>
      <c r="X71">
        <v>6102.1999999999989</v>
      </c>
      <c r="AB71">
        <v>68809</v>
      </c>
      <c r="AC71">
        <v>1.0994346669767037</v>
      </c>
      <c r="AI71">
        <v>68809</v>
      </c>
      <c r="AJ71">
        <v>1.0994346669767037</v>
      </c>
    </row>
    <row r="72" spans="2:38" x14ac:dyDescent="0.25">
      <c r="B72">
        <v>67840</v>
      </c>
      <c r="C72">
        <v>109125</v>
      </c>
      <c r="D72">
        <v>107255</v>
      </c>
      <c r="E72">
        <v>91595</v>
      </c>
      <c r="F72">
        <v>60797</v>
      </c>
      <c r="H72">
        <v>115019</v>
      </c>
      <c r="J72">
        <f t="shared" si="12"/>
        <v>87322.4</v>
      </c>
      <c r="K72">
        <f t="shared" si="13"/>
        <v>1.3171763487948109</v>
      </c>
      <c r="L72">
        <f t="shared" si="14"/>
        <v>109125</v>
      </c>
      <c r="M72">
        <f t="shared" si="15"/>
        <v>60797</v>
      </c>
      <c r="N72">
        <f t="shared" si="16"/>
        <v>87322.4</v>
      </c>
      <c r="O72">
        <f t="shared" si="17"/>
        <v>48328</v>
      </c>
      <c r="Q72">
        <v>14</v>
      </c>
      <c r="R72">
        <v>14</v>
      </c>
      <c r="T72">
        <v>-2713.6000000000058</v>
      </c>
      <c r="U72">
        <v>-2713.6000000000058</v>
      </c>
      <c r="W72">
        <v>4132</v>
      </c>
      <c r="X72">
        <v>4132</v>
      </c>
      <c r="AB72">
        <v>87322.4</v>
      </c>
      <c r="AC72">
        <v>1.3171763487948109</v>
      </c>
      <c r="AI72">
        <v>87322.4</v>
      </c>
      <c r="AJ72">
        <v>1.3171763487948109</v>
      </c>
    </row>
    <row r="73" spans="2:38" x14ac:dyDescent="0.25">
      <c r="B73">
        <v>35203</v>
      </c>
      <c r="C73">
        <v>65806</v>
      </c>
      <c r="D73">
        <v>15007</v>
      </c>
      <c r="E73">
        <v>12241</v>
      </c>
      <c r="F73">
        <v>23372</v>
      </c>
      <c r="H73">
        <v>56578</v>
      </c>
      <c r="J73">
        <f t="shared" si="12"/>
        <v>30325.8</v>
      </c>
      <c r="K73">
        <f t="shared" si="13"/>
        <v>1.8656721339585436</v>
      </c>
      <c r="L73">
        <f t="shared" si="14"/>
        <v>65806</v>
      </c>
      <c r="M73">
        <f t="shared" si="15"/>
        <v>12241</v>
      </c>
      <c r="N73">
        <f t="shared" si="16"/>
        <v>30325.8</v>
      </c>
      <c r="O73">
        <f t="shared" si="17"/>
        <v>53565</v>
      </c>
      <c r="Q73">
        <v>1474</v>
      </c>
      <c r="R73">
        <v>1474</v>
      </c>
      <c r="T73">
        <v>-1236</v>
      </c>
      <c r="U73">
        <v>-1236</v>
      </c>
      <c r="W73">
        <v>1286.8000000000002</v>
      </c>
      <c r="X73">
        <v>1286.8000000000002</v>
      </c>
      <c r="AD73">
        <v>30325.8</v>
      </c>
      <c r="AE73">
        <v>1.8656721339585436</v>
      </c>
      <c r="AK73">
        <v>30325.8</v>
      </c>
      <c r="AL73">
        <v>1.8656721339585436</v>
      </c>
    </row>
    <row r="74" spans="2:38" x14ac:dyDescent="0.25">
      <c r="B74">
        <v>47024</v>
      </c>
      <c r="C74">
        <v>13115</v>
      </c>
      <c r="D74">
        <v>69622</v>
      </c>
      <c r="E74">
        <v>61450</v>
      </c>
      <c r="F74">
        <v>93523</v>
      </c>
      <c r="H74">
        <v>91292</v>
      </c>
      <c r="J74">
        <f t="shared" si="12"/>
        <v>56946.8</v>
      </c>
      <c r="K74">
        <f t="shared" si="13"/>
        <v>1.6031102713409708</v>
      </c>
      <c r="L74">
        <f t="shared" si="14"/>
        <v>93523</v>
      </c>
      <c r="M74">
        <f t="shared" si="15"/>
        <v>13115</v>
      </c>
      <c r="N74">
        <f t="shared" si="16"/>
        <v>56946.8</v>
      </c>
      <c r="O74">
        <f t="shared" si="17"/>
        <v>80408</v>
      </c>
      <c r="Q74">
        <v>-97</v>
      </c>
      <c r="R74">
        <v>-97</v>
      </c>
      <c r="T74">
        <v>-371.19999999999709</v>
      </c>
      <c r="U74">
        <v>-371.19999999999709</v>
      </c>
      <c r="W74">
        <v>4633.2000000000007</v>
      </c>
      <c r="X74">
        <v>4633.2000000000007</v>
      </c>
      <c r="AD74">
        <v>56946.8</v>
      </c>
      <c r="AE74">
        <v>1.6031102713409708</v>
      </c>
      <c r="AK74">
        <v>56946.8</v>
      </c>
      <c r="AL74">
        <v>1.6031102713409708</v>
      </c>
    </row>
    <row r="75" spans="2:38" x14ac:dyDescent="0.25">
      <c r="B75">
        <v>106812</v>
      </c>
      <c r="C75">
        <v>37367</v>
      </c>
      <c r="D75">
        <v>81853</v>
      </c>
      <c r="E75">
        <v>110515</v>
      </c>
      <c r="F75">
        <v>104563</v>
      </c>
      <c r="H75">
        <v>111373</v>
      </c>
      <c r="J75">
        <f t="shared" si="12"/>
        <v>88222</v>
      </c>
      <c r="K75">
        <f t="shared" si="13"/>
        <v>1.2624175375756614</v>
      </c>
      <c r="L75">
        <f t="shared" si="14"/>
        <v>110515</v>
      </c>
      <c r="M75">
        <f t="shared" si="15"/>
        <v>37367</v>
      </c>
      <c r="N75">
        <f t="shared" si="16"/>
        <v>88222</v>
      </c>
      <c r="O75">
        <f t="shared" si="17"/>
        <v>73148</v>
      </c>
      <c r="Q75">
        <v>-2525</v>
      </c>
      <c r="R75">
        <v>-2525</v>
      </c>
      <c r="T75">
        <v>793.60000000000582</v>
      </c>
      <c r="U75">
        <v>793.60000000000582</v>
      </c>
      <c r="W75">
        <v>3992</v>
      </c>
      <c r="X75">
        <v>3992</v>
      </c>
      <c r="AB75">
        <v>88222</v>
      </c>
      <c r="AC75">
        <v>1.2624175375756614</v>
      </c>
      <c r="AI75">
        <v>88222</v>
      </c>
      <c r="AJ75">
        <v>1.2624175375756614</v>
      </c>
    </row>
    <row r="76" spans="2:38" x14ac:dyDescent="0.25">
      <c r="B76">
        <v>97536</v>
      </c>
      <c r="C76">
        <v>72079</v>
      </c>
      <c r="D76">
        <v>96316</v>
      </c>
      <c r="E76">
        <v>28199</v>
      </c>
      <c r="F76">
        <v>89031</v>
      </c>
      <c r="H76">
        <v>101173</v>
      </c>
      <c r="J76">
        <f t="shared" si="12"/>
        <v>76632.2</v>
      </c>
      <c r="K76">
        <f t="shared" si="13"/>
        <v>1.3202413606812802</v>
      </c>
      <c r="L76">
        <f t="shared" si="14"/>
        <v>97536</v>
      </c>
      <c r="M76">
        <f t="shared" si="15"/>
        <v>28199</v>
      </c>
      <c r="N76">
        <f t="shared" si="16"/>
        <v>76632.2</v>
      </c>
      <c r="O76">
        <f t="shared" si="17"/>
        <v>69337</v>
      </c>
      <c r="Q76">
        <v>559</v>
      </c>
      <c r="R76">
        <v>559</v>
      </c>
      <c r="T76">
        <v>1085.5999999999913</v>
      </c>
      <c r="U76">
        <v>1085.5999999999913</v>
      </c>
      <c r="W76">
        <v>3448.4</v>
      </c>
      <c r="X76">
        <v>3448.4</v>
      </c>
      <c r="AB76">
        <v>76632.2</v>
      </c>
      <c r="AC76">
        <v>1.3202413606812802</v>
      </c>
      <c r="AI76">
        <v>76632.2</v>
      </c>
      <c r="AJ76">
        <v>1.3202413606812802</v>
      </c>
    </row>
    <row r="77" spans="2:38" x14ac:dyDescent="0.25">
      <c r="B77">
        <v>93660</v>
      </c>
      <c r="C77">
        <v>113377</v>
      </c>
      <c r="D77">
        <v>20297</v>
      </c>
      <c r="E77">
        <v>32892</v>
      </c>
      <c r="F77">
        <v>110500</v>
      </c>
      <c r="H77">
        <v>81359</v>
      </c>
      <c r="J77">
        <f t="shared" si="12"/>
        <v>74145.2</v>
      </c>
      <c r="K77">
        <f t="shared" si="13"/>
        <v>1.0972928793772221</v>
      </c>
      <c r="L77">
        <f t="shared" si="14"/>
        <v>113377</v>
      </c>
      <c r="M77">
        <f t="shared" si="15"/>
        <v>20297</v>
      </c>
      <c r="N77">
        <f t="shared" si="16"/>
        <v>74145.2</v>
      </c>
      <c r="O77">
        <f t="shared" si="17"/>
        <v>93080</v>
      </c>
      <c r="Q77">
        <v>-928</v>
      </c>
      <c r="R77">
        <v>-928</v>
      </c>
      <c r="T77">
        <v>-4009</v>
      </c>
      <c r="U77">
        <v>-4009</v>
      </c>
      <c r="W77">
        <v>4179.3999999999996</v>
      </c>
      <c r="X77">
        <v>4179.3999999999996</v>
      </c>
      <c r="AB77">
        <v>74145.2</v>
      </c>
      <c r="AC77">
        <v>1.0972928793772221</v>
      </c>
      <c r="AI77">
        <v>74145.2</v>
      </c>
      <c r="AJ77">
        <v>1.0972928793772221</v>
      </c>
    </row>
    <row r="78" spans="2:38" x14ac:dyDescent="0.25">
      <c r="B78">
        <v>39319</v>
      </c>
      <c r="C78">
        <v>110550</v>
      </c>
      <c r="D78">
        <v>59345</v>
      </c>
      <c r="E78">
        <v>63821</v>
      </c>
      <c r="F78">
        <v>93235</v>
      </c>
      <c r="H78">
        <v>79432</v>
      </c>
      <c r="J78">
        <f t="shared" si="12"/>
        <v>73254</v>
      </c>
      <c r="K78">
        <f t="shared" si="13"/>
        <v>1.0843366915117263</v>
      </c>
      <c r="L78">
        <f t="shared" si="14"/>
        <v>110550</v>
      </c>
      <c r="M78">
        <f t="shared" si="15"/>
        <v>39319</v>
      </c>
      <c r="N78">
        <f t="shared" si="16"/>
        <v>73254</v>
      </c>
      <c r="O78">
        <f t="shared" si="17"/>
        <v>71231</v>
      </c>
      <c r="Q78">
        <v>-518</v>
      </c>
      <c r="R78">
        <v>-518</v>
      </c>
      <c r="T78">
        <v>954.60000000000582</v>
      </c>
      <c r="U78">
        <v>954.60000000000582</v>
      </c>
      <c r="W78">
        <v>2457.7999999999997</v>
      </c>
      <c r="X78">
        <v>2457.7999999999997</v>
      </c>
      <c r="AB78">
        <v>73254</v>
      </c>
      <c r="AC78">
        <v>1.0843366915117263</v>
      </c>
      <c r="AI78">
        <v>73254</v>
      </c>
      <c r="AJ78">
        <v>1.0843366915117263</v>
      </c>
    </row>
    <row r="79" spans="2:38" x14ac:dyDescent="0.25">
      <c r="B79">
        <v>28284</v>
      </c>
      <c r="C79">
        <v>59718</v>
      </c>
      <c r="D79">
        <v>96750</v>
      </c>
      <c r="E79">
        <v>97197</v>
      </c>
      <c r="F79">
        <v>87823</v>
      </c>
      <c r="H79">
        <v>96488</v>
      </c>
      <c r="J79">
        <f t="shared" si="12"/>
        <v>73954.399999999994</v>
      </c>
      <c r="K79">
        <f t="shared" si="13"/>
        <v>1.3046958666421471</v>
      </c>
      <c r="L79">
        <f t="shared" si="14"/>
        <v>97197</v>
      </c>
      <c r="M79">
        <f t="shared" si="15"/>
        <v>28284</v>
      </c>
      <c r="N79">
        <f t="shared" si="16"/>
        <v>73954.399999999994</v>
      </c>
      <c r="O79">
        <f t="shared" si="17"/>
        <v>68913</v>
      </c>
      <c r="Q79">
        <v>-1666</v>
      </c>
      <c r="R79">
        <v>-1666</v>
      </c>
      <c r="T79">
        <v>-3830.8000000000029</v>
      </c>
      <c r="U79">
        <v>-3830.8000000000029</v>
      </c>
      <c r="W79">
        <v>3831.2</v>
      </c>
      <c r="X79">
        <v>3831.2</v>
      </c>
      <c r="AB79">
        <v>73954.399999999994</v>
      </c>
      <c r="AC79">
        <v>1.3046958666421471</v>
      </c>
      <c r="AI79">
        <v>73954.399999999994</v>
      </c>
      <c r="AJ79">
        <v>1.3046958666421471</v>
      </c>
    </row>
    <row r="80" spans="2:38" x14ac:dyDescent="0.25">
      <c r="B80">
        <v>11846</v>
      </c>
      <c r="C80">
        <v>36468</v>
      </c>
      <c r="D80">
        <v>78865</v>
      </c>
      <c r="E80">
        <v>49597</v>
      </c>
      <c r="F80">
        <v>15129</v>
      </c>
      <c r="H80">
        <v>67314</v>
      </c>
      <c r="J80">
        <f t="shared" si="12"/>
        <v>38381</v>
      </c>
      <c r="K80">
        <f t="shared" si="13"/>
        <v>1.7538365337015711</v>
      </c>
      <c r="L80">
        <f t="shared" si="14"/>
        <v>78865</v>
      </c>
      <c r="M80">
        <f t="shared" si="15"/>
        <v>11846</v>
      </c>
      <c r="N80">
        <f t="shared" si="16"/>
        <v>38381</v>
      </c>
      <c r="O80">
        <f t="shared" si="17"/>
        <v>67019</v>
      </c>
      <c r="Q80">
        <v>4707</v>
      </c>
      <c r="R80">
        <v>4707</v>
      </c>
      <c r="T80">
        <v>1038.1999999999971</v>
      </c>
      <c r="U80">
        <v>1038.1999999999971</v>
      </c>
      <c r="W80">
        <v>3856.6000000000004</v>
      </c>
      <c r="X80">
        <v>3856.6000000000004</v>
      </c>
      <c r="AD80">
        <v>38381</v>
      </c>
      <c r="AE80">
        <v>1.7538365337015711</v>
      </c>
      <c r="AK80">
        <v>38381</v>
      </c>
      <c r="AL80">
        <v>1.7538365337015711</v>
      </c>
    </row>
    <row r="81" spans="2:38" x14ac:dyDescent="0.25">
      <c r="B81">
        <v>52249</v>
      </c>
      <c r="C81">
        <v>50581</v>
      </c>
      <c r="D81">
        <v>12139</v>
      </c>
      <c r="E81">
        <v>55320</v>
      </c>
      <c r="F81">
        <v>36176</v>
      </c>
      <c r="H81">
        <v>90161</v>
      </c>
      <c r="J81">
        <f t="shared" si="12"/>
        <v>41293</v>
      </c>
      <c r="K81">
        <f t="shared" si="13"/>
        <v>2.183445135979464</v>
      </c>
      <c r="L81">
        <f t="shared" si="14"/>
        <v>55320</v>
      </c>
      <c r="M81">
        <f t="shared" si="15"/>
        <v>12139</v>
      </c>
      <c r="N81">
        <f t="shared" si="16"/>
        <v>41293</v>
      </c>
      <c r="O81">
        <f t="shared" si="17"/>
        <v>43181</v>
      </c>
      <c r="Q81">
        <v>125</v>
      </c>
      <c r="R81">
        <v>125</v>
      </c>
      <c r="T81">
        <v>4811.1999999999971</v>
      </c>
      <c r="U81">
        <v>4811.1999999999971</v>
      </c>
      <c r="W81">
        <v>4811.2</v>
      </c>
      <c r="X81">
        <v>4811.2</v>
      </c>
      <c r="AD81">
        <v>41293</v>
      </c>
      <c r="AE81">
        <v>2.183445135979464</v>
      </c>
      <c r="AK81">
        <v>41293</v>
      </c>
      <c r="AL81">
        <v>2.183445135979464</v>
      </c>
    </row>
    <row r="82" spans="2:38" x14ac:dyDescent="0.25">
      <c r="B82">
        <v>53153</v>
      </c>
      <c r="C82">
        <v>9043</v>
      </c>
      <c r="D82">
        <v>61593</v>
      </c>
      <c r="E82">
        <v>108861</v>
      </c>
      <c r="F82">
        <v>80968</v>
      </c>
      <c r="H82">
        <v>103866</v>
      </c>
      <c r="J82">
        <f t="shared" si="12"/>
        <v>62723.6</v>
      </c>
      <c r="K82">
        <f t="shared" si="13"/>
        <v>1.6559317386119419</v>
      </c>
      <c r="L82">
        <f t="shared" si="14"/>
        <v>108861</v>
      </c>
      <c r="M82">
        <f t="shared" si="15"/>
        <v>9043</v>
      </c>
      <c r="N82">
        <f t="shared" si="16"/>
        <v>62723.6</v>
      </c>
      <c r="O82">
        <f t="shared" si="17"/>
        <v>99818</v>
      </c>
      <c r="Q82">
        <v>300</v>
      </c>
      <c r="R82">
        <v>300</v>
      </c>
      <c r="T82">
        <v>-1851.4000000000015</v>
      </c>
      <c r="U82">
        <v>-1851.4000000000015</v>
      </c>
      <c r="W82">
        <v>2844.6</v>
      </c>
      <c r="X82">
        <v>2844.6</v>
      </c>
      <c r="AF82">
        <v>62723.6</v>
      </c>
      <c r="AG82">
        <v>1.6559317386119419</v>
      </c>
      <c r="AK82">
        <v>62723.6</v>
      </c>
      <c r="AL82">
        <v>1.6559317386119419</v>
      </c>
    </row>
    <row r="83" spans="2:38" x14ac:dyDescent="0.25">
      <c r="B83">
        <v>75543</v>
      </c>
      <c r="C83">
        <v>35145</v>
      </c>
      <c r="D83">
        <v>75534</v>
      </c>
      <c r="E83">
        <v>49547</v>
      </c>
      <c r="F83">
        <v>10538</v>
      </c>
      <c r="H83">
        <v>101472</v>
      </c>
      <c r="J83">
        <f t="shared" si="12"/>
        <v>49261.4</v>
      </c>
      <c r="K83">
        <f t="shared" si="13"/>
        <v>2.0598683756450282</v>
      </c>
      <c r="L83">
        <f t="shared" si="14"/>
        <v>75543</v>
      </c>
      <c r="M83">
        <f t="shared" si="15"/>
        <v>10538</v>
      </c>
      <c r="N83">
        <f t="shared" si="16"/>
        <v>49261.4</v>
      </c>
      <c r="O83">
        <f t="shared" si="17"/>
        <v>65005</v>
      </c>
      <c r="Q83">
        <v>-7014</v>
      </c>
      <c r="R83">
        <v>-7014</v>
      </c>
      <c r="T83">
        <v>-750.40000000000146</v>
      </c>
      <c r="U83">
        <v>-750.40000000000146</v>
      </c>
      <c r="W83">
        <v>2452.4000000000005</v>
      </c>
      <c r="X83">
        <v>2452.4000000000005</v>
      </c>
      <c r="AD83">
        <v>49261.4</v>
      </c>
      <c r="AE83">
        <v>2.0598683756450282</v>
      </c>
      <c r="AK83">
        <v>49261.4</v>
      </c>
      <c r="AL83">
        <v>2.0598683756450282</v>
      </c>
    </row>
    <row r="84" spans="2:38" x14ac:dyDescent="0.25">
      <c r="B84">
        <v>69160</v>
      </c>
      <c r="C84">
        <v>70959</v>
      </c>
      <c r="D84">
        <v>30553</v>
      </c>
      <c r="E84">
        <v>94781</v>
      </c>
      <c r="F84">
        <v>12386</v>
      </c>
      <c r="H84">
        <v>77576</v>
      </c>
      <c r="J84">
        <f t="shared" si="12"/>
        <v>55567.8</v>
      </c>
      <c r="K84">
        <f t="shared" si="13"/>
        <v>1.3960603083080487</v>
      </c>
      <c r="L84">
        <f t="shared" si="14"/>
        <v>94781</v>
      </c>
      <c r="M84">
        <f t="shared" si="15"/>
        <v>12386</v>
      </c>
      <c r="N84">
        <f t="shared" si="16"/>
        <v>55567.8</v>
      </c>
      <c r="O84">
        <f t="shared" si="17"/>
        <v>82395</v>
      </c>
      <c r="Q84">
        <v>-1513</v>
      </c>
      <c r="R84">
        <v>-1513</v>
      </c>
      <c r="T84">
        <v>611.40000000000146</v>
      </c>
      <c r="U84">
        <v>611.40000000000146</v>
      </c>
      <c r="W84">
        <v>4527.8</v>
      </c>
      <c r="X84">
        <v>4527.8</v>
      </c>
      <c r="Z84">
        <v>55567.8</v>
      </c>
      <c r="AA84">
        <v>1.3960603083080487</v>
      </c>
      <c r="AI84">
        <v>55567.8</v>
      </c>
      <c r="AJ84">
        <v>1.3960603083080487</v>
      </c>
    </row>
    <row r="85" spans="2:38" x14ac:dyDescent="0.25">
      <c r="B85">
        <v>73222</v>
      </c>
      <c r="C85">
        <v>31517</v>
      </c>
      <c r="D85">
        <v>84524</v>
      </c>
      <c r="E85">
        <v>121069</v>
      </c>
      <c r="F85">
        <v>24054</v>
      </c>
      <c r="H85">
        <v>99077</v>
      </c>
      <c r="J85">
        <f t="shared" si="12"/>
        <v>66877.2</v>
      </c>
      <c r="K85">
        <f t="shared" si="13"/>
        <v>1.4814764972217738</v>
      </c>
      <c r="L85">
        <f t="shared" si="14"/>
        <v>121069</v>
      </c>
      <c r="M85">
        <f t="shared" si="15"/>
        <v>24054</v>
      </c>
      <c r="N85">
        <f t="shared" si="16"/>
        <v>66877.2</v>
      </c>
      <c r="O85">
        <f t="shared" si="17"/>
        <v>97015</v>
      </c>
      <c r="Q85">
        <v>6581</v>
      </c>
      <c r="R85">
        <v>6581</v>
      </c>
      <c r="T85">
        <v>63.599999999991269</v>
      </c>
      <c r="U85">
        <v>63.599999999991269</v>
      </c>
      <c r="W85">
        <v>1928.3999999999999</v>
      </c>
      <c r="X85">
        <v>1928.3999999999999</v>
      </c>
      <c r="AB85">
        <v>66877.2</v>
      </c>
      <c r="AC85">
        <v>1.4814764972217738</v>
      </c>
      <c r="AI85">
        <v>66877.2</v>
      </c>
      <c r="AJ85">
        <v>1.4814764972217738</v>
      </c>
    </row>
    <row r="86" spans="2:38" x14ac:dyDescent="0.25">
      <c r="B86">
        <v>99107</v>
      </c>
      <c r="C86">
        <v>87822</v>
      </c>
      <c r="D86">
        <v>73816</v>
      </c>
      <c r="E86">
        <v>69792</v>
      </c>
      <c r="F86">
        <v>112374</v>
      </c>
      <c r="H86">
        <v>130679</v>
      </c>
      <c r="J86">
        <f t="shared" si="12"/>
        <v>88582.2</v>
      </c>
      <c r="K86">
        <f t="shared" si="13"/>
        <v>1.4752286576761471</v>
      </c>
      <c r="L86">
        <f t="shared" si="14"/>
        <v>112374</v>
      </c>
      <c r="M86">
        <f t="shared" si="15"/>
        <v>69792</v>
      </c>
      <c r="N86">
        <f t="shared" si="16"/>
        <v>88582.2</v>
      </c>
      <c r="O86">
        <f t="shared" si="17"/>
        <v>42582</v>
      </c>
      <c r="Q86">
        <v>-70</v>
      </c>
      <c r="R86">
        <v>-70</v>
      </c>
      <c r="T86">
        <v>1055.3999999999942</v>
      </c>
      <c r="U86">
        <v>1055.3999999999942</v>
      </c>
      <c r="W86">
        <v>2215.8000000000002</v>
      </c>
      <c r="X86">
        <v>2215.8000000000002</v>
      </c>
      <c r="AB86">
        <v>88582.2</v>
      </c>
      <c r="AC86">
        <v>1.4752286576761471</v>
      </c>
      <c r="AI86">
        <v>88582.2</v>
      </c>
      <c r="AJ86">
        <v>1.4752286576761471</v>
      </c>
    </row>
    <row r="87" spans="2:38" x14ac:dyDescent="0.25">
      <c r="B87">
        <v>44896</v>
      </c>
      <c r="C87">
        <v>59974</v>
      </c>
      <c r="D87">
        <v>62644</v>
      </c>
      <c r="E87">
        <v>61474</v>
      </c>
      <c r="F87">
        <v>9086</v>
      </c>
      <c r="H87">
        <v>58323</v>
      </c>
      <c r="J87">
        <f t="shared" si="12"/>
        <v>47614.8</v>
      </c>
      <c r="K87">
        <f t="shared" si="13"/>
        <v>1.2248922603896266</v>
      </c>
      <c r="L87">
        <f t="shared" si="14"/>
        <v>62644</v>
      </c>
      <c r="M87">
        <f t="shared" si="15"/>
        <v>9086</v>
      </c>
      <c r="N87">
        <f t="shared" si="16"/>
        <v>47614.8</v>
      </c>
      <c r="O87">
        <f t="shared" si="17"/>
        <v>53558</v>
      </c>
      <c r="Q87">
        <v>4695</v>
      </c>
      <c r="R87">
        <v>4695</v>
      </c>
      <c r="T87">
        <v>3310.2000000000044</v>
      </c>
      <c r="U87">
        <v>3310.2000000000044</v>
      </c>
      <c r="W87">
        <v>3453.4</v>
      </c>
      <c r="X87">
        <v>3453.4</v>
      </c>
      <c r="Z87">
        <v>47614.8</v>
      </c>
      <c r="AA87">
        <v>1.2248922603896266</v>
      </c>
      <c r="AI87">
        <v>47614.8</v>
      </c>
      <c r="AJ87">
        <v>1.2248922603896266</v>
      </c>
    </row>
    <row r="88" spans="2:38" x14ac:dyDescent="0.25">
      <c r="B88">
        <v>110457</v>
      </c>
      <c r="C88">
        <v>85425</v>
      </c>
      <c r="D88">
        <v>54040</v>
      </c>
      <c r="E88">
        <v>35708</v>
      </c>
      <c r="F88">
        <v>22541</v>
      </c>
      <c r="H88">
        <v>78541</v>
      </c>
      <c r="J88">
        <f t="shared" si="12"/>
        <v>61634.2</v>
      </c>
      <c r="K88">
        <f t="shared" si="13"/>
        <v>1.2743087441712557</v>
      </c>
      <c r="L88">
        <f t="shared" si="14"/>
        <v>110457</v>
      </c>
      <c r="M88">
        <f t="shared" si="15"/>
        <v>22541</v>
      </c>
      <c r="N88">
        <f t="shared" si="16"/>
        <v>61634.2</v>
      </c>
      <c r="O88">
        <f t="shared" si="17"/>
        <v>87916</v>
      </c>
      <c r="Q88">
        <v>190</v>
      </c>
      <c r="R88">
        <v>190</v>
      </c>
      <c r="T88">
        <v>-161</v>
      </c>
      <c r="U88">
        <v>-161</v>
      </c>
      <c r="W88">
        <v>1470.2000000000003</v>
      </c>
      <c r="X88">
        <v>1470.2000000000003</v>
      </c>
      <c r="Z88">
        <v>61634.2</v>
      </c>
      <c r="AA88">
        <v>1.2743087441712557</v>
      </c>
      <c r="AI88">
        <v>61634.2</v>
      </c>
      <c r="AJ88">
        <v>1.2743087441712557</v>
      </c>
    </row>
    <row r="89" spans="2:38" x14ac:dyDescent="0.25">
      <c r="B89">
        <v>31549</v>
      </c>
      <c r="C89">
        <v>25679</v>
      </c>
      <c r="D89">
        <v>64602</v>
      </c>
      <c r="E89">
        <v>65171</v>
      </c>
      <c r="F89">
        <v>39852</v>
      </c>
      <c r="H89">
        <v>80793</v>
      </c>
      <c r="J89">
        <f t="shared" si="12"/>
        <v>45370.6</v>
      </c>
      <c r="K89">
        <f t="shared" si="13"/>
        <v>1.7807346607715129</v>
      </c>
      <c r="L89">
        <f t="shared" si="14"/>
        <v>65171</v>
      </c>
      <c r="M89">
        <f t="shared" si="15"/>
        <v>25679</v>
      </c>
      <c r="N89">
        <f t="shared" si="16"/>
        <v>45370.6</v>
      </c>
      <c r="O89">
        <f t="shared" si="17"/>
        <v>39492</v>
      </c>
      <c r="Q89">
        <v>597</v>
      </c>
      <c r="R89">
        <v>597</v>
      </c>
      <c r="T89">
        <v>32.799999999995634</v>
      </c>
      <c r="U89">
        <v>32.799999999995634</v>
      </c>
      <c r="W89">
        <v>4310</v>
      </c>
      <c r="X89">
        <v>4310</v>
      </c>
      <c r="AD89">
        <v>45370.6</v>
      </c>
      <c r="AE89">
        <v>1.7807346607715129</v>
      </c>
      <c r="AK89">
        <v>45370.6</v>
      </c>
      <c r="AL89">
        <v>1.7807346607715129</v>
      </c>
    </row>
    <row r="90" spans="2:38" x14ac:dyDescent="0.25">
      <c r="B90">
        <v>8843</v>
      </c>
      <c r="C90">
        <v>108583</v>
      </c>
      <c r="D90">
        <v>113759</v>
      </c>
      <c r="E90">
        <v>12383</v>
      </c>
      <c r="F90">
        <v>106854</v>
      </c>
      <c r="H90">
        <v>119740</v>
      </c>
      <c r="J90">
        <f t="shared" si="12"/>
        <v>70084.399999999994</v>
      </c>
      <c r="K90">
        <f t="shared" si="13"/>
        <v>1.7085114519065585</v>
      </c>
      <c r="L90">
        <f t="shared" si="14"/>
        <v>113759</v>
      </c>
      <c r="M90">
        <f t="shared" si="15"/>
        <v>8843</v>
      </c>
      <c r="N90">
        <f t="shared" si="16"/>
        <v>70084.399999999994</v>
      </c>
      <c r="O90">
        <f t="shared" si="17"/>
        <v>104916</v>
      </c>
      <c r="Q90">
        <v>7318</v>
      </c>
      <c r="R90">
        <v>7318</v>
      </c>
      <c r="T90">
        <v>-197.80000000000291</v>
      </c>
      <c r="U90">
        <v>-197.80000000000291</v>
      </c>
      <c r="W90">
        <v>4938.6000000000004</v>
      </c>
      <c r="X90">
        <v>4938.6000000000004</v>
      </c>
      <c r="AF90">
        <v>70084.399999999994</v>
      </c>
      <c r="AG90">
        <v>1.7085114519065585</v>
      </c>
      <c r="AI90">
        <v>70084.399999999994</v>
      </c>
      <c r="AJ90">
        <v>1.7085114519065585</v>
      </c>
    </row>
    <row r="91" spans="2:38" x14ac:dyDescent="0.25">
      <c r="B91">
        <v>35793</v>
      </c>
      <c r="C91">
        <v>99996</v>
      </c>
      <c r="D91">
        <v>103816</v>
      </c>
      <c r="E91">
        <v>25951</v>
      </c>
      <c r="F91">
        <v>37023</v>
      </c>
      <c r="H91">
        <v>62730</v>
      </c>
      <c r="J91">
        <f t="shared" si="12"/>
        <v>60515.8</v>
      </c>
      <c r="K91">
        <f t="shared" si="13"/>
        <v>1.0365887916874601</v>
      </c>
      <c r="L91">
        <f t="shared" si="14"/>
        <v>103816</v>
      </c>
      <c r="M91">
        <f t="shared" si="15"/>
        <v>25951</v>
      </c>
      <c r="N91">
        <f t="shared" si="16"/>
        <v>60515.8</v>
      </c>
      <c r="O91">
        <f t="shared" si="17"/>
        <v>77865</v>
      </c>
      <c r="Q91">
        <v>0</v>
      </c>
      <c r="R91">
        <v>0</v>
      </c>
      <c r="T91">
        <v>-2165</v>
      </c>
      <c r="U91">
        <v>-2165</v>
      </c>
      <c r="W91">
        <v>2165</v>
      </c>
      <c r="X91">
        <v>2165</v>
      </c>
      <c r="AB91">
        <v>60515.8</v>
      </c>
      <c r="AC91">
        <v>1.0365887916874601</v>
      </c>
      <c r="AI91">
        <v>60515.8</v>
      </c>
      <c r="AJ91">
        <v>1.0365887916874601</v>
      </c>
    </row>
    <row r="92" spans="2:38" x14ac:dyDescent="0.25">
      <c r="B92">
        <v>114680</v>
      </c>
      <c r="C92">
        <v>116749</v>
      </c>
      <c r="D92">
        <v>49885</v>
      </c>
      <c r="E92">
        <v>25634</v>
      </c>
      <c r="F92">
        <v>45818</v>
      </c>
      <c r="H92">
        <v>91144</v>
      </c>
      <c r="J92">
        <f t="shared" si="12"/>
        <v>70553.2</v>
      </c>
      <c r="K92">
        <f t="shared" si="13"/>
        <v>1.2918478538181117</v>
      </c>
      <c r="L92">
        <f t="shared" si="14"/>
        <v>116749</v>
      </c>
      <c r="M92">
        <f t="shared" si="15"/>
        <v>25634</v>
      </c>
      <c r="N92">
        <f t="shared" si="16"/>
        <v>70553.2</v>
      </c>
      <c r="O92">
        <f t="shared" si="17"/>
        <v>91115</v>
      </c>
      <c r="Q92">
        <v>-983</v>
      </c>
      <c r="R92">
        <v>-983</v>
      </c>
      <c r="T92">
        <v>-540.80000000000291</v>
      </c>
      <c r="U92">
        <v>-540.80000000000291</v>
      </c>
      <c r="W92">
        <v>4303.5999999999995</v>
      </c>
      <c r="X92">
        <v>4303.5999999999995</v>
      </c>
      <c r="AB92">
        <v>70553.2</v>
      </c>
      <c r="AC92">
        <v>1.2918478538181117</v>
      </c>
      <c r="AI92">
        <v>70553.2</v>
      </c>
      <c r="AJ92">
        <v>1.2918478538181117</v>
      </c>
    </row>
    <row r="93" spans="2:38" x14ac:dyDescent="0.25">
      <c r="B93">
        <v>77165</v>
      </c>
      <c r="C93">
        <v>88191</v>
      </c>
      <c r="D93">
        <v>12037</v>
      </c>
      <c r="E93">
        <v>28044</v>
      </c>
      <c r="F93">
        <v>113635</v>
      </c>
      <c r="H93">
        <v>89444</v>
      </c>
      <c r="J93">
        <f t="shared" si="12"/>
        <v>63814.400000000001</v>
      </c>
      <c r="K93">
        <f t="shared" si="13"/>
        <v>1.4016272189349113</v>
      </c>
      <c r="L93">
        <f t="shared" si="14"/>
        <v>113635</v>
      </c>
      <c r="M93">
        <f t="shared" si="15"/>
        <v>12037</v>
      </c>
      <c r="N93">
        <f t="shared" si="16"/>
        <v>63814.400000000001</v>
      </c>
      <c r="O93">
        <f t="shared" si="17"/>
        <v>101598</v>
      </c>
      <c r="Q93">
        <v>23</v>
      </c>
      <c r="R93">
        <v>23</v>
      </c>
      <c r="T93">
        <v>1970</v>
      </c>
      <c r="U93">
        <v>1970</v>
      </c>
      <c r="W93">
        <v>1970</v>
      </c>
      <c r="X93">
        <v>1970</v>
      </c>
      <c r="Z93">
        <v>63814.400000000001</v>
      </c>
      <c r="AA93">
        <v>1.4016272189349113</v>
      </c>
      <c r="AI93">
        <v>63814.400000000001</v>
      </c>
      <c r="AJ93">
        <v>1.4016272189349113</v>
      </c>
    </row>
    <row r="94" spans="2:38" x14ac:dyDescent="0.25">
      <c r="B94">
        <v>88371</v>
      </c>
      <c r="C94">
        <v>31175</v>
      </c>
      <c r="D94">
        <v>56636</v>
      </c>
      <c r="E94">
        <v>19674</v>
      </c>
      <c r="F94">
        <v>38314</v>
      </c>
      <c r="H94">
        <v>89796</v>
      </c>
      <c r="J94">
        <f t="shared" si="12"/>
        <v>46834</v>
      </c>
      <c r="K94">
        <f t="shared" si="13"/>
        <v>1.9173250202844088</v>
      </c>
      <c r="L94">
        <f t="shared" si="14"/>
        <v>88371</v>
      </c>
      <c r="M94">
        <f t="shared" si="15"/>
        <v>19674</v>
      </c>
      <c r="N94">
        <f t="shared" si="16"/>
        <v>46834</v>
      </c>
      <c r="O94">
        <f t="shared" si="17"/>
        <v>68697</v>
      </c>
      <c r="Q94">
        <v>-117</v>
      </c>
      <c r="R94">
        <v>-117</v>
      </c>
      <c r="T94">
        <v>413.80000000000291</v>
      </c>
      <c r="U94">
        <v>413.80000000000291</v>
      </c>
      <c r="W94">
        <v>4553.4000000000005</v>
      </c>
      <c r="X94">
        <v>4553.4000000000005</v>
      </c>
      <c r="AD94">
        <v>46834</v>
      </c>
      <c r="AE94">
        <v>1.9173250202844088</v>
      </c>
      <c r="AI94">
        <v>46834</v>
      </c>
      <c r="AJ94">
        <v>1.9173250202844088</v>
      </c>
    </row>
    <row r="95" spans="2:38" x14ac:dyDescent="0.25">
      <c r="B95">
        <v>70233</v>
      </c>
      <c r="C95">
        <v>86385</v>
      </c>
      <c r="D95">
        <v>110497</v>
      </c>
      <c r="E95">
        <v>64157</v>
      </c>
      <c r="F95">
        <v>57982</v>
      </c>
      <c r="H95">
        <v>82447</v>
      </c>
      <c r="J95">
        <f t="shared" si="12"/>
        <v>77850.8</v>
      </c>
      <c r="K95">
        <f t="shared" si="13"/>
        <v>1.05903857121571</v>
      </c>
      <c r="L95">
        <f t="shared" si="14"/>
        <v>110497</v>
      </c>
      <c r="M95">
        <f t="shared" si="15"/>
        <v>57982</v>
      </c>
      <c r="N95">
        <f t="shared" si="16"/>
        <v>77850.8</v>
      </c>
      <c r="O95">
        <f t="shared" si="17"/>
        <v>52515</v>
      </c>
      <c r="Q95">
        <v>898</v>
      </c>
      <c r="R95">
        <v>898</v>
      </c>
      <c r="T95">
        <v>-1213.5999999999913</v>
      </c>
      <c r="U95">
        <v>-1213.5999999999913</v>
      </c>
      <c r="W95">
        <v>1229.2</v>
      </c>
      <c r="X95">
        <v>1229.2</v>
      </c>
      <c r="AB95">
        <v>77850.8</v>
      </c>
      <c r="AC95">
        <v>1.05903857121571</v>
      </c>
      <c r="AI95">
        <v>77850.8</v>
      </c>
      <c r="AJ95">
        <v>1.05903857121571</v>
      </c>
    </row>
    <row r="96" spans="2:38" x14ac:dyDescent="0.25">
      <c r="B96">
        <v>87479</v>
      </c>
      <c r="C96">
        <v>96791</v>
      </c>
      <c r="D96">
        <v>28589</v>
      </c>
      <c r="E96">
        <v>45405</v>
      </c>
      <c r="F96">
        <v>81059</v>
      </c>
      <c r="H96">
        <v>92724</v>
      </c>
      <c r="J96">
        <f t="shared" si="12"/>
        <v>67864.600000000006</v>
      </c>
      <c r="K96">
        <f t="shared" si="13"/>
        <v>1.366308797222705</v>
      </c>
      <c r="L96">
        <f t="shared" si="14"/>
        <v>96791</v>
      </c>
      <c r="M96">
        <f t="shared" si="15"/>
        <v>28589</v>
      </c>
      <c r="N96">
        <f t="shared" si="16"/>
        <v>67864.600000000006</v>
      </c>
      <c r="O96">
        <f t="shared" si="17"/>
        <v>68202</v>
      </c>
      <c r="Q96">
        <v>-4446</v>
      </c>
      <c r="R96">
        <v>-4446</v>
      </c>
      <c r="T96">
        <v>706.60000000000582</v>
      </c>
      <c r="U96">
        <v>706.60000000000582</v>
      </c>
      <c r="W96">
        <v>1635</v>
      </c>
      <c r="X96">
        <v>1635</v>
      </c>
      <c r="AB96">
        <v>67864.600000000006</v>
      </c>
      <c r="AC96">
        <v>1.366308797222705</v>
      </c>
      <c r="AI96">
        <v>67864.600000000006</v>
      </c>
      <c r="AJ96">
        <v>1.366308797222705</v>
      </c>
    </row>
    <row r="97" spans="2:38" x14ac:dyDescent="0.25">
      <c r="B97">
        <v>48316</v>
      </c>
      <c r="C97">
        <v>74426</v>
      </c>
      <c r="D97">
        <v>108698</v>
      </c>
      <c r="E97">
        <v>24300</v>
      </c>
      <c r="F97">
        <v>65421</v>
      </c>
      <c r="H97">
        <v>103204</v>
      </c>
      <c r="J97">
        <f t="shared" si="12"/>
        <v>64232.2</v>
      </c>
      <c r="K97">
        <f t="shared" si="13"/>
        <v>1.6067330715746933</v>
      </c>
      <c r="L97">
        <f t="shared" si="14"/>
        <v>108698</v>
      </c>
      <c r="M97">
        <f t="shared" si="15"/>
        <v>24300</v>
      </c>
      <c r="N97">
        <f t="shared" si="16"/>
        <v>64232.2</v>
      </c>
      <c r="O97">
        <f t="shared" si="17"/>
        <v>84398</v>
      </c>
      <c r="Q97">
        <v>-6020</v>
      </c>
      <c r="R97">
        <v>-6020</v>
      </c>
      <c r="T97">
        <v>3888.3999999999942</v>
      </c>
      <c r="U97">
        <v>3888.3999999999942</v>
      </c>
      <c r="W97">
        <v>9212.7999999999993</v>
      </c>
      <c r="X97">
        <v>9212.7999999999993</v>
      </c>
      <c r="AD97">
        <v>64232.2</v>
      </c>
      <c r="AE97">
        <v>1.6067330715746933</v>
      </c>
      <c r="AI97">
        <v>64232.2</v>
      </c>
      <c r="AJ97">
        <v>1.6067330715746933</v>
      </c>
    </row>
    <row r="98" spans="2:38" x14ac:dyDescent="0.25">
      <c r="B98">
        <v>18082</v>
      </c>
      <c r="C98">
        <v>34440</v>
      </c>
      <c r="D98">
        <v>52455</v>
      </c>
      <c r="E98">
        <v>82222</v>
      </c>
      <c r="F98">
        <v>12408</v>
      </c>
      <c r="H98">
        <v>61007</v>
      </c>
      <c r="J98">
        <f t="shared" si="12"/>
        <v>39921.4</v>
      </c>
      <c r="K98">
        <f t="shared" ref="K98:K129" si="18">H98/J98</f>
        <v>1.5281778695135941</v>
      </c>
      <c r="L98">
        <f t="shared" si="14"/>
        <v>82222</v>
      </c>
      <c r="M98">
        <f t="shared" si="15"/>
        <v>12408</v>
      </c>
      <c r="N98">
        <f t="shared" si="16"/>
        <v>39921.4</v>
      </c>
      <c r="O98">
        <f t="shared" si="17"/>
        <v>69814</v>
      </c>
      <c r="Q98">
        <v>-1231</v>
      </c>
      <c r="R98">
        <v>-1231</v>
      </c>
      <c r="T98">
        <v>192.40000000000146</v>
      </c>
      <c r="U98">
        <v>192.40000000000146</v>
      </c>
      <c r="W98">
        <v>2262</v>
      </c>
      <c r="X98">
        <v>2262</v>
      </c>
      <c r="AD98">
        <v>39921.4</v>
      </c>
      <c r="AE98">
        <v>1.5281778695135941</v>
      </c>
      <c r="AI98">
        <v>39921.4</v>
      </c>
      <c r="AJ98">
        <v>1.5281778695135941</v>
      </c>
    </row>
    <row r="99" spans="2:38" x14ac:dyDescent="0.25">
      <c r="B99">
        <v>13445</v>
      </c>
      <c r="C99">
        <v>42688</v>
      </c>
      <c r="D99">
        <v>110493</v>
      </c>
      <c r="E99">
        <v>53759</v>
      </c>
      <c r="F99">
        <v>53858</v>
      </c>
      <c r="H99">
        <v>67442</v>
      </c>
      <c r="J99">
        <f t="shared" si="12"/>
        <v>54848.6</v>
      </c>
      <c r="K99">
        <f t="shared" si="18"/>
        <v>1.229602943375036</v>
      </c>
      <c r="L99">
        <f t="shared" si="14"/>
        <v>110493</v>
      </c>
      <c r="M99">
        <f t="shared" si="15"/>
        <v>13445</v>
      </c>
      <c r="N99">
        <f t="shared" si="16"/>
        <v>54848.6</v>
      </c>
      <c r="O99">
        <f t="shared" si="17"/>
        <v>97048</v>
      </c>
      <c r="Q99">
        <v>407</v>
      </c>
      <c r="R99">
        <v>407</v>
      </c>
      <c r="T99">
        <v>2598.1999999999971</v>
      </c>
      <c r="U99">
        <v>2598.1999999999971</v>
      </c>
      <c r="W99">
        <v>6075.7999999999993</v>
      </c>
      <c r="X99">
        <v>6075.7999999999993</v>
      </c>
      <c r="Z99">
        <v>54848.6</v>
      </c>
      <c r="AA99">
        <v>1.229602943375036</v>
      </c>
      <c r="AI99">
        <v>54848.6</v>
      </c>
      <c r="AJ99">
        <v>1.229602943375036</v>
      </c>
    </row>
    <row r="100" spans="2:38" x14ac:dyDescent="0.25">
      <c r="B100">
        <v>72204</v>
      </c>
      <c r="C100">
        <v>71075</v>
      </c>
      <c r="D100">
        <v>20976</v>
      </c>
      <c r="E100">
        <v>43821</v>
      </c>
      <c r="F100">
        <v>69424</v>
      </c>
      <c r="H100">
        <v>112441</v>
      </c>
      <c r="J100">
        <f t="shared" si="12"/>
        <v>55500</v>
      </c>
      <c r="K100">
        <f t="shared" si="18"/>
        <v>2.0259639639639642</v>
      </c>
      <c r="L100">
        <f t="shared" si="14"/>
        <v>72204</v>
      </c>
      <c r="M100">
        <f t="shared" si="15"/>
        <v>20976</v>
      </c>
      <c r="N100">
        <f t="shared" si="16"/>
        <v>55500</v>
      </c>
      <c r="O100">
        <f t="shared" si="17"/>
        <v>51228</v>
      </c>
      <c r="Q100">
        <v>5185</v>
      </c>
      <c r="R100">
        <v>5185</v>
      </c>
      <c r="T100">
        <v>519</v>
      </c>
      <c r="U100">
        <v>519</v>
      </c>
      <c r="W100">
        <v>2178.6</v>
      </c>
      <c r="X100">
        <v>2178.6</v>
      </c>
      <c r="AD100">
        <v>55500</v>
      </c>
      <c r="AE100">
        <v>2.0259639639639642</v>
      </c>
      <c r="AK100">
        <v>55500</v>
      </c>
      <c r="AL100">
        <v>2.0259639639639642</v>
      </c>
    </row>
    <row r="101" spans="2:38" x14ac:dyDescent="0.25">
      <c r="B101">
        <v>65653</v>
      </c>
      <c r="C101">
        <v>62954</v>
      </c>
      <c r="D101">
        <v>11369</v>
      </c>
      <c r="E101">
        <v>19901</v>
      </c>
      <c r="F101">
        <v>12090</v>
      </c>
      <c r="H101">
        <v>77252</v>
      </c>
      <c r="J101">
        <f t="shared" si="12"/>
        <v>34393.4</v>
      </c>
      <c r="K101">
        <f t="shared" si="18"/>
        <v>2.2461286176999073</v>
      </c>
      <c r="L101">
        <f t="shared" si="14"/>
        <v>65653</v>
      </c>
      <c r="M101">
        <f t="shared" si="15"/>
        <v>11369</v>
      </c>
      <c r="N101">
        <f t="shared" si="16"/>
        <v>34393.4</v>
      </c>
      <c r="O101">
        <f t="shared" si="17"/>
        <v>54284</v>
      </c>
      <c r="Q101">
        <v>-853</v>
      </c>
      <c r="R101">
        <v>-853</v>
      </c>
      <c r="T101">
        <v>4898</v>
      </c>
      <c r="U101">
        <v>4898</v>
      </c>
      <c r="W101">
        <v>6491.2000000000007</v>
      </c>
      <c r="X101">
        <v>6491.2000000000007</v>
      </c>
      <c r="AD101">
        <v>34393.4</v>
      </c>
      <c r="AE101">
        <v>2.2461286176999073</v>
      </c>
      <c r="AK101">
        <v>34393.4</v>
      </c>
      <c r="AL101">
        <v>2.2461286176999073</v>
      </c>
    </row>
    <row r="103" spans="2:38" x14ac:dyDescent="0.25">
      <c r="B103">
        <v>1529135</v>
      </c>
      <c r="C103">
        <v>1495651</v>
      </c>
      <c r="D103">
        <v>1717594</v>
      </c>
      <c r="E103">
        <v>1468506</v>
      </c>
      <c r="F103">
        <v>1509640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3BF51-8ED6-4091-8921-0608FC9F8DB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61746</v>
      </c>
      <c r="C2">
        <v>52890</v>
      </c>
      <c r="D2">
        <v>101844</v>
      </c>
      <c r="E2">
        <v>103197</v>
      </c>
      <c r="F2">
        <v>116727</v>
      </c>
      <c r="H2">
        <v>101967</v>
      </c>
      <c r="J2">
        <f t="shared" ref="J2:J33" si="0">AVERAGE(B2:F2)</f>
        <v>87280.8</v>
      </c>
      <c r="K2">
        <f t="shared" ref="K2:K33" si="1">H2/J2</f>
        <v>1.1682638105975196</v>
      </c>
      <c r="L2">
        <f t="shared" ref="L2:L33" si="2">MAX(B2:F2)</f>
        <v>116727</v>
      </c>
      <c r="M2">
        <f t="shared" ref="M2:M33" si="3">MIN(B2:F2)</f>
        <v>52890</v>
      </c>
      <c r="N2">
        <f t="shared" ref="N2:N33" si="4">AVERAGE(B2:F2)</f>
        <v>87280.8</v>
      </c>
      <c r="O2">
        <f t="shared" ref="O2:O33" si="5">L2-M2</f>
        <v>63837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87280.8</v>
      </c>
      <c r="AC2">
        <v>1.1682638105975196</v>
      </c>
      <c r="AI2">
        <v>87280.8</v>
      </c>
      <c r="AJ2">
        <v>1.1682638105975196</v>
      </c>
    </row>
    <row r="3" spans="1:38" x14ac:dyDescent="0.25">
      <c r="B3">
        <v>8118</v>
      </c>
      <c r="C3">
        <v>39729</v>
      </c>
      <c r="D3">
        <v>68019</v>
      </c>
      <c r="E3">
        <v>82902</v>
      </c>
      <c r="F3">
        <v>63591</v>
      </c>
      <c r="H3">
        <v>76014</v>
      </c>
      <c r="J3">
        <f t="shared" si="0"/>
        <v>52471.8</v>
      </c>
      <c r="K3">
        <f t="shared" si="1"/>
        <v>1.4486638537271448</v>
      </c>
      <c r="L3">
        <f t="shared" si="2"/>
        <v>82902</v>
      </c>
      <c r="M3">
        <f t="shared" si="3"/>
        <v>8118</v>
      </c>
      <c r="N3">
        <f t="shared" si="4"/>
        <v>52471.8</v>
      </c>
      <c r="O3">
        <f t="shared" si="5"/>
        <v>74784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52471.8</v>
      </c>
      <c r="AA3">
        <v>1.4486638537271448</v>
      </c>
      <c r="AK3">
        <v>52471.8</v>
      </c>
      <c r="AL3">
        <v>1.4486638537271448</v>
      </c>
    </row>
    <row r="4" spans="1:38" x14ac:dyDescent="0.25">
      <c r="B4">
        <v>28167</v>
      </c>
      <c r="C4">
        <v>87576</v>
      </c>
      <c r="D4">
        <v>41451</v>
      </c>
      <c r="E4">
        <v>48708</v>
      </c>
      <c r="F4">
        <v>6765</v>
      </c>
      <c r="H4">
        <v>78843</v>
      </c>
      <c r="J4">
        <f t="shared" si="0"/>
        <v>42533.4</v>
      </c>
      <c r="K4">
        <f t="shared" si="1"/>
        <v>1.8536726431463273</v>
      </c>
      <c r="L4">
        <f t="shared" si="2"/>
        <v>87576</v>
      </c>
      <c r="M4">
        <f t="shared" si="3"/>
        <v>6765</v>
      </c>
      <c r="N4">
        <f t="shared" si="4"/>
        <v>42533.4</v>
      </c>
      <c r="O4">
        <f t="shared" si="5"/>
        <v>80811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42533.4</v>
      </c>
      <c r="AE4">
        <v>1.8536726431463273</v>
      </c>
      <c r="AI4">
        <v>42533.4</v>
      </c>
      <c r="AJ4">
        <v>1.8536726431463273</v>
      </c>
    </row>
    <row r="5" spans="1:38" x14ac:dyDescent="0.25">
      <c r="B5">
        <v>89175</v>
      </c>
      <c r="C5">
        <v>79335</v>
      </c>
      <c r="D5">
        <v>106026</v>
      </c>
      <c r="E5">
        <v>15744</v>
      </c>
      <c r="F5">
        <v>35670</v>
      </c>
      <c r="H5">
        <v>122016</v>
      </c>
      <c r="J5">
        <f t="shared" si="0"/>
        <v>65190</v>
      </c>
      <c r="K5">
        <f t="shared" si="1"/>
        <v>1.8716981132075472</v>
      </c>
      <c r="L5">
        <f t="shared" si="2"/>
        <v>106026</v>
      </c>
      <c r="M5">
        <f t="shared" si="3"/>
        <v>15744</v>
      </c>
      <c r="N5">
        <f t="shared" si="4"/>
        <v>65190</v>
      </c>
      <c r="O5">
        <f t="shared" si="5"/>
        <v>90282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65190</v>
      </c>
      <c r="AG5">
        <v>1.8716981132075472</v>
      </c>
      <c r="AI5">
        <v>65190</v>
      </c>
      <c r="AJ5">
        <v>1.8716981132075472</v>
      </c>
    </row>
    <row r="6" spans="1:38" x14ac:dyDescent="0.25">
      <c r="B6">
        <v>56703</v>
      </c>
      <c r="C6">
        <v>102459</v>
      </c>
      <c r="D6">
        <v>27675</v>
      </c>
      <c r="E6">
        <v>69987</v>
      </c>
      <c r="F6">
        <v>96432</v>
      </c>
      <c r="H6">
        <v>121155</v>
      </c>
      <c r="J6">
        <f t="shared" si="0"/>
        <v>70651.199999999997</v>
      </c>
      <c r="K6">
        <f t="shared" si="1"/>
        <v>1.7148328690807799</v>
      </c>
      <c r="L6">
        <f t="shared" si="2"/>
        <v>102459</v>
      </c>
      <c r="M6">
        <f t="shared" si="3"/>
        <v>27675</v>
      </c>
      <c r="N6">
        <f t="shared" si="4"/>
        <v>70651.199999999997</v>
      </c>
      <c r="O6">
        <f t="shared" si="5"/>
        <v>74784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70651.199999999997</v>
      </c>
      <c r="AG6">
        <v>1.7148328690807799</v>
      </c>
      <c r="AK6">
        <v>70651.199999999997</v>
      </c>
      <c r="AL6">
        <v>1.7148328690807799</v>
      </c>
    </row>
    <row r="7" spans="1:38" x14ac:dyDescent="0.25">
      <c r="B7">
        <v>65559</v>
      </c>
      <c r="C7">
        <v>93726</v>
      </c>
      <c r="D7">
        <v>5043</v>
      </c>
      <c r="E7">
        <v>77613</v>
      </c>
      <c r="F7">
        <v>15867</v>
      </c>
      <c r="H7">
        <v>70110</v>
      </c>
      <c r="J7">
        <f t="shared" si="0"/>
        <v>51561.599999999999</v>
      </c>
      <c r="K7">
        <f t="shared" si="1"/>
        <v>1.3597328244274809</v>
      </c>
      <c r="L7">
        <f t="shared" si="2"/>
        <v>93726</v>
      </c>
      <c r="M7">
        <f t="shared" si="3"/>
        <v>5043</v>
      </c>
      <c r="N7">
        <f t="shared" si="4"/>
        <v>51561.599999999999</v>
      </c>
      <c r="O7">
        <f t="shared" si="5"/>
        <v>88683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51561.599999999999</v>
      </c>
      <c r="AA7">
        <v>1.3597328244274809</v>
      </c>
      <c r="AI7">
        <v>51561.599999999999</v>
      </c>
      <c r="AJ7">
        <v>1.3597328244274809</v>
      </c>
    </row>
    <row r="8" spans="1:38" x14ac:dyDescent="0.25">
      <c r="B8">
        <v>80934</v>
      </c>
      <c r="C8">
        <v>43296</v>
      </c>
      <c r="D8">
        <v>114759</v>
      </c>
      <c r="E8">
        <v>89175</v>
      </c>
      <c r="F8">
        <v>2583</v>
      </c>
      <c r="H8">
        <v>79950</v>
      </c>
      <c r="J8">
        <f t="shared" si="0"/>
        <v>66149.399999999994</v>
      </c>
      <c r="K8">
        <f t="shared" si="1"/>
        <v>1.2086277426552623</v>
      </c>
      <c r="L8">
        <f t="shared" si="2"/>
        <v>114759</v>
      </c>
      <c r="M8">
        <f t="shared" si="3"/>
        <v>2583</v>
      </c>
      <c r="N8">
        <f t="shared" si="4"/>
        <v>66149.399999999994</v>
      </c>
      <c r="O8">
        <f t="shared" si="5"/>
        <v>112176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66149.399999999994</v>
      </c>
      <c r="AC8">
        <v>1.2086277426552623</v>
      </c>
      <c r="AI8">
        <v>66149.399999999994</v>
      </c>
      <c r="AJ8">
        <v>1.2086277426552623</v>
      </c>
    </row>
    <row r="9" spans="1:38" x14ac:dyDescent="0.25">
      <c r="B9">
        <v>41820</v>
      </c>
      <c r="C9">
        <v>50553</v>
      </c>
      <c r="D9">
        <v>103935</v>
      </c>
      <c r="E9">
        <v>67896</v>
      </c>
      <c r="F9">
        <v>73677</v>
      </c>
      <c r="H9">
        <v>110946</v>
      </c>
      <c r="J9">
        <f t="shared" si="0"/>
        <v>67576.2</v>
      </c>
      <c r="K9">
        <f t="shared" si="1"/>
        <v>1.6417910447761195</v>
      </c>
      <c r="L9">
        <f t="shared" si="2"/>
        <v>103935</v>
      </c>
      <c r="M9">
        <f t="shared" si="3"/>
        <v>41820</v>
      </c>
      <c r="N9">
        <f t="shared" si="4"/>
        <v>67576.2</v>
      </c>
      <c r="O9">
        <f t="shared" si="5"/>
        <v>62115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67576.2</v>
      </c>
      <c r="AG9">
        <v>1.6417910447761195</v>
      </c>
      <c r="AI9">
        <v>67576.2</v>
      </c>
      <c r="AJ9">
        <v>1.6417910447761195</v>
      </c>
    </row>
    <row r="10" spans="1:38" x14ac:dyDescent="0.25">
      <c r="B10">
        <v>11685</v>
      </c>
      <c r="C10">
        <v>87945</v>
      </c>
      <c r="D10">
        <v>120540</v>
      </c>
      <c r="E10">
        <v>44895</v>
      </c>
      <c r="F10">
        <v>97416</v>
      </c>
      <c r="H10">
        <v>129027</v>
      </c>
      <c r="J10">
        <f t="shared" si="0"/>
        <v>72496.2</v>
      </c>
      <c r="K10">
        <f t="shared" si="1"/>
        <v>1.7797760434340006</v>
      </c>
      <c r="L10">
        <f t="shared" si="2"/>
        <v>120540</v>
      </c>
      <c r="M10">
        <f t="shared" si="3"/>
        <v>11685</v>
      </c>
      <c r="N10">
        <f t="shared" si="4"/>
        <v>72496.2</v>
      </c>
      <c r="O10">
        <f t="shared" si="5"/>
        <v>108855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72496.2</v>
      </c>
      <c r="AG10">
        <v>1.7797760434340006</v>
      </c>
      <c r="AK10">
        <v>72496.2</v>
      </c>
      <c r="AL10">
        <v>1.7797760434340006</v>
      </c>
    </row>
    <row r="11" spans="1:38" x14ac:dyDescent="0.25">
      <c r="B11">
        <v>61623</v>
      </c>
      <c r="C11">
        <v>17343</v>
      </c>
      <c r="D11">
        <v>53259</v>
      </c>
      <c r="E11">
        <v>35916</v>
      </c>
      <c r="F11">
        <v>65067</v>
      </c>
      <c r="H11">
        <v>70233</v>
      </c>
      <c r="J11">
        <f t="shared" si="0"/>
        <v>46641.599999999999</v>
      </c>
      <c r="K11">
        <f t="shared" si="1"/>
        <v>1.505801687763713</v>
      </c>
      <c r="L11">
        <f t="shared" si="2"/>
        <v>65067</v>
      </c>
      <c r="M11">
        <f t="shared" si="3"/>
        <v>17343</v>
      </c>
      <c r="N11">
        <f t="shared" si="4"/>
        <v>46641.599999999999</v>
      </c>
      <c r="O11">
        <f t="shared" si="5"/>
        <v>47724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46641.599999999999</v>
      </c>
      <c r="AE11">
        <v>1.505801687763713</v>
      </c>
      <c r="AI11">
        <v>46641.599999999999</v>
      </c>
      <c r="AJ11">
        <v>1.505801687763713</v>
      </c>
    </row>
    <row r="12" spans="1:38" x14ac:dyDescent="0.25">
      <c r="B12">
        <v>85731</v>
      </c>
      <c r="C12">
        <v>109101</v>
      </c>
      <c r="D12">
        <v>17097</v>
      </c>
      <c r="E12">
        <v>79827</v>
      </c>
      <c r="F12">
        <v>5658</v>
      </c>
      <c r="H12">
        <v>69741</v>
      </c>
      <c r="J12">
        <f t="shared" si="0"/>
        <v>59482.8</v>
      </c>
      <c r="K12">
        <f t="shared" si="1"/>
        <v>1.1724565756823822</v>
      </c>
      <c r="L12">
        <f t="shared" si="2"/>
        <v>109101</v>
      </c>
      <c r="M12">
        <f t="shared" si="3"/>
        <v>5658</v>
      </c>
      <c r="N12">
        <f t="shared" si="4"/>
        <v>59482.8</v>
      </c>
      <c r="O12">
        <f t="shared" si="5"/>
        <v>103443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59482.8</v>
      </c>
      <c r="AA12">
        <v>1.1724565756823822</v>
      </c>
      <c r="AI12">
        <v>59482.8</v>
      </c>
      <c r="AJ12">
        <v>1.1724565756823822</v>
      </c>
    </row>
    <row r="13" spans="1:38" x14ac:dyDescent="0.25">
      <c r="B13">
        <v>53751</v>
      </c>
      <c r="C13">
        <v>40713</v>
      </c>
      <c r="D13">
        <v>99507</v>
      </c>
      <c r="E13">
        <v>21771</v>
      </c>
      <c r="F13">
        <v>66666</v>
      </c>
      <c r="H13">
        <v>61254</v>
      </c>
      <c r="J13">
        <f t="shared" si="0"/>
        <v>56481.599999999999</v>
      </c>
      <c r="K13">
        <f t="shared" si="1"/>
        <v>1.0844947735191639</v>
      </c>
      <c r="L13">
        <f t="shared" si="2"/>
        <v>99507</v>
      </c>
      <c r="M13">
        <f t="shared" si="3"/>
        <v>21771</v>
      </c>
      <c r="N13">
        <f t="shared" si="4"/>
        <v>56481.599999999999</v>
      </c>
      <c r="O13">
        <f t="shared" si="5"/>
        <v>77736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56481.599999999999</v>
      </c>
      <c r="AA13">
        <v>1.0844947735191639</v>
      </c>
      <c r="AI13">
        <v>56481.599999999999</v>
      </c>
      <c r="AJ13">
        <v>1.0844947735191639</v>
      </c>
    </row>
    <row r="14" spans="1:38" x14ac:dyDescent="0.25">
      <c r="B14">
        <v>21156</v>
      </c>
      <c r="C14">
        <v>47724</v>
      </c>
      <c r="D14">
        <v>21402</v>
      </c>
      <c r="E14">
        <v>45756</v>
      </c>
      <c r="F14">
        <v>94218</v>
      </c>
      <c r="H14">
        <v>73800</v>
      </c>
      <c r="J14">
        <f t="shared" si="0"/>
        <v>46051.199999999997</v>
      </c>
      <c r="K14">
        <f t="shared" si="1"/>
        <v>1.6025641025641026</v>
      </c>
      <c r="L14">
        <f t="shared" si="2"/>
        <v>94218</v>
      </c>
      <c r="M14">
        <f t="shared" si="3"/>
        <v>21156</v>
      </c>
      <c r="N14">
        <f t="shared" si="4"/>
        <v>46051.199999999997</v>
      </c>
      <c r="O14">
        <f t="shared" si="5"/>
        <v>73062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46051.199999999997</v>
      </c>
      <c r="AE14">
        <v>1.6025641025641026</v>
      </c>
      <c r="AI14">
        <v>46051.199999999997</v>
      </c>
      <c r="AJ14">
        <v>1.6025641025641026</v>
      </c>
    </row>
    <row r="15" spans="1:38" x14ac:dyDescent="0.25">
      <c r="B15">
        <v>67527</v>
      </c>
      <c r="C15">
        <v>67158</v>
      </c>
      <c r="D15">
        <v>94587</v>
      </c>
      <c r="E15">
        <v>9225</v>
      </c>
      <c r="F15">
        <v>86961</v>
      </c>
      <c r="H15">
        <v>121278</v>
      </c>
      <c r="J15">
        <f t="shared" si="0"/>
        <v>65091.6</v>
      </c>
      <c r="K15">
        <f t="shared" si="1"/>
        <v>1.8631897203325776</v>
      </c>
      <c r="L15">
        <f t="shared" si="2"/>
        <v>94587</v>
      </c>
      <c r="M15">
        <f t="shared" si="3"/>
        <v>9225</v>
      </c>
      <c r="N15">
        <f t="shared" si="4"/>
        <v>65091.6</v>
      </c>
      <c r="O15">
        <f t="shared" si="5"/>
        <v>85362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65091.6</v>
      </c>
      <c r="AG15">
        <v>1.8631897203325776</v>
      </c>
      <c r="AK15">
        <v>65091.6</v>
      </c>
      <c r="AL15">
        <v>1.8631897203325776</v>
      </c>
    </row>
    <row r="16" spans="1:38" x14ac:dyDescent="0.25">
      <c r="B16">
        <v>98523</v>
      </c>
      <c r="C16">
        <v>100491</v>
      </c>
      <c r="D16">
        <v>100737</v>
      </c>
      <c r="E16">
        <v>9348</v>
      </c>
      <c r="F16">
        <v>106272</v>
      </c>
      <c r="H16">
        <v>105165</v>
      </c>
      <c r="J16">
        <f t="shared" si="0"/>
        <v>83074.2</v>
      </c>
      <c r="K16">
        <f t="shared" si="1"/>
        <v>1.2659164939295233</v>
      </c>
      <c r="L16">
        <f t="shared" si="2"/>
        <v>106272</v>
      </c>
      <c r="M16">
        <f t="shared" si="3"/>
        <v>9348</v>
      </c>
      <c r="N16">
        <f t="shared" si="4"/>
        <v>83074.2</v>
      </c>
      <c r="O16">
        <f t="shared" si="5"/>
        <v>96924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83074.2</v>
      </c>
      <c r="AC16">
        <v>1.2659164939295233</v>
      </c>
      <c r="AI16">
        <v>83074.2</v>
      </c>
      <c r="AJ16">
        <v>1.2659164939295233</v>
      </c>
    </row>
    <row r="17" spans="2:38" x14ac:dyDescent="0.25">
      <c r="B17">
        <v>50184</v>
      </c>
      <c r="C17">
        <v>99999</v>
      </c>
      <c r="D17">
        <v>78843</v>
      </c>
      <c r="E17">
        <v>75522</v>
      </c>
      <c r="F17">
        <v>20418</v>
      </c>
      <c r="H17">
        <v>84624</v>
      </c>
      <c r="J17">
        <f t="shared" si="0"/>
        <v>64993.2</v>
      </c>
      <c r="K17">
        <f t="shared" si="1"/>
        <v>1.3020439061317184</v>
      </c>
      <c r="L17">
        <f t="shared" si="2"/>
        <v>99999</v>
      </c>
      <c r="M17">
        <f t="shared" si="3"/>
        <v>20418</v>
      </c>
      <c r="N17">
        <f t="shared" si="4"/>
        <v>64993.2</v>
      </c>
      <c r="O17">
        <f t="shared" si="5"/>
        <v>79581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64993.2</v>
      </c>
      <c r="AC17">
        <v>1.3020439061317184</v>
      </c>
      <c r="AI17">
        <v>64993.2</v>
      </c>
      <c r="AJ17">
        <v>1.3020439061317184</v>
      </c>
    </row>
    <row r="18" spans="2:38" x14ac:dyDescent="0.25">
      <c r="B18">
        <v>106518</v>
      </c>
      <c r="C18">
        <v>66543</v>
      </c>
      <c r="D18">
        <v>56580</v>
      </c>
      <c r="E18">
        <v>25215</v>
      </c>
      <c r="F18">
        <v>107994</v>
      </c>
      <c r="H18">
        <v>122385</v>
      </c>
      <c r="J18">
        <f t="shared" si="0"/>
        <v>72570</v>
      </c>
      <c r="K18">
        <f t="shared" si="1"/>
        <v>1.6864406779661016</v>
      </c>
      <c r="L18">
        <f t="shared" si="2"/>
        <v>107994</v>
      </c>
      <c r="M18">
        <f t="shared" si="3"/>
        <v>25215</v>
      </c>
      <c r="N18">
        <f t="shared" si="4"/>
        <v>72570</v>
      </c>
      <c r="O18">
        <f t="shared" si="5"/>
        <v>82779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72570</v>
      </c>
      <c r="AG18">
        <v>1.6864406779661016</v>
      </c>
      <c r="AI18">
        <v>72570</v>
      </c>
      <c r="AJ18">
        <v>1.6864406779661016</v>
      </c>
    </row>
    <row r="19" spans="2:38" x14ac:dyDescent="0.25">
      <c r="B19">
        <v>58425</v>
      </c>
      <c r="C19">
        <v>17712</v>
      </c>
      <c r="D19">
        <v>111438</v>
      </c>
      <c r="E19">
        <v>4059</v>
      </c>
      <c r="F19">
        <v>99384</v>
      </c>
      <c r="H19">
        <v>118326</v>
      </c>
      <c r="J19">
        <f t="shared" si="0"/>
        <v>58203.6</v>
      </c>
      <c r="K19">
        <f t="shared" si="1"/>
        <v>2.0329670329670328</v>
      </c>
      <c r="L19">
        <f t="shared" si="2"/>
        <v>111438</v>
      </c>
      <c r="M19">
        <f t="shared" si="3"/>
        <v>4059</v>
      </c>
      <c r="N19">
        <f t="shared" si="4"/>
        <v>58203.6</v>
      </c>
      <c r="O19">
        <f t="shared" si="5"/>
        <v>107379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58203.6</v>
      </c>
      <c r="AE19">
        <v>2.0329670329670328</v>
      </c>
      <c r="AK19">
        <v>58203.6</v>
      </c>
      <c r="AL19">
        <v>2.0329670329670328</v>
      </c>
    </row>
    <row r="20" spans="2:38" x14ac:dyDescent="0.25">
      <c r="B20">
        <v>31119</v>
      </c>
      <c r="C20">
        <v>36900</v>
      </c>
      <c r="D20">
        <v>100368</v>
      </c>
      <c r="E20">
        <v>79212</v>
      </c>
      <c r="F20">
        <v>7503</v>
      </c>
      <c r="H20">
        <v>79212</v>
      </c>
      <c r="J20">
        <f t="shared" si="0"/>
        <v>51020.4</v>
      </c>
      <c r="K20">
        <f t="shared" si="1"/>
        <v>1.5525554484088717</v>
      </c>
      <c r="L20">
        <f t="shared" si="2"/>
        <v>100368</v>
      </c>
      <c r="M20">
        <f t="shared" si="3"/>
        <v>7503</v>
      </c>
      <c r="N20">
        <f t="shared" si="4"/>
        <v>51020.4</v>
      </c>
      <c r="O20">
        <f t="shared" si="5"/>
        <v>92865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51020.4</v>
      </c>
      <c r="AE20">
        <v>1.5525554484088717</v>
      </c>
      <c r="AI20">
        <v>51020.4</v>
      </c>
      <c r="AJ20">
        <v>1.5525554484088717</v>
      </c>
    </row>
    <row r="21" spans="2:38" x14ac:dyDescent="0.25">
      <c r="B21">
        <v>57441</v>
      </c>
      <c r="C21">
        <v>38253</v>
      </c>
      <c r="D21">
        <v>122754</v>
      </c>
      <c r="E21">
        <v>81180</v>
      </c>
      <c r="F21">
        <v>58425</v>
      </c>
      <c r="H21">
        <v>87330</v>
      </c>
      <c r="J21">
        <f t="shared" si="0"/>
        <v>71610.600000000006</v>
      </c>
      <c r="K21">
        <f t="shared" si="1"/>
        <v>1.2195121951219512</v>
      </c>
      <c r="L21">
        <f t="shared" si="2"/>
        <v>122754</v>
      </c>
      <c r="M21">
        <f t="shared" si="3"/>
        <v>38253</v>
      </c>
      <c r="N21">
        <f t="shared" si="4"/>
        <v>71610.600000000006</v>
      </c>
      <c r="O21">
        <f t="shared" si="5"/>
        <v>84501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71610.600000000006</v>
      </c>
      <c r="AC21">
        <v>1.2195121951219512</v>
      </c>
      <c r="AI21">
        <v>71610.600000000006</v>
      </c>
      <c r="AJ21">
        <v>1.2195121951219512</v>
      </c>
    </row>
    <row r="22" spans="2:38" x14ac:dyDescent="0.25">
      <c r="B22">
        <v>99507</v>
      </c>
      <c r="C22">
        <v>32472</v>
      </c>
      <c r="D22">
        <v>13776</v>
      </c>
      <c r="E22">
        <v>122508</v>
      </c>
      <c r="F22">
        <v>80811</v>
      </c>
      <c r="H22">
        <v>77736</v>
      </c>
      <c r="J22">
        <f t="shared" si="0"/>
        <v>69814.8</v>
      </c>
      <c r="K22">
        <f t="shared" si="1"/>
        <v>1.113460183227625</v>
      </c>
      <c r="L22">
        <f t="shared" si="2"/>
        <v>122508</v>
      </c>
      <c r="M22">
        <f t="shared" si="3"/>
        <v>13776</v>
      </c>
      <c r="N22">
        <f t="shared" si="4"/>
        <v>69814.8</v>
      </c>
      <c r="O22">
        <f t="shared" si="5"/>
        <v>108732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69814.8</v>
      </c>
      <c r="AC22">
        <v>1.113460183227625</v>
      </c>
      <c r="AI22">
        <v>69814.8</v>
      </c>
      <c r="AJ22">
        <v>1.113460183227625</v>
      </c>
    </row>
    <row r="23" spans="2:38" x14ac:dyDescent="0.25">
      <c r="B23">
        <v>98646</v>
      </c>
      <c r="C23">
        <v>72693</v>
      </c>
      <c r="D23">
        <v>74784</v>
      </c>
      <c r="E23">
        <v>63591</v>
      </c>
      <c r="F23">
        <v>114759</v>
      </c>
      <c r="H23">
        <v>131364</v>
      </c>
      <c r="J23">
        <f t="shared" si="0"/>
        <v>84894.6</v>
      </c>
      <c r="K23">
        <f t="shared" si="1"/>
        <v>1.5473775717183424</v>
      </c>
      <c r="L23">
        <f t="shared" si="2"/>
        <v>114759</v>
      </c>
      <c r="M23">
        <f t="shared" si="3"/>
        <v>63591</v>
      </c>
      <c r="N23">
        <f t="shared" si="4"/>
        <v>84894.6</v>
      </c>
      <c r="O23">
        <f t="shared" si="5"/>
        <v>51168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84894.6</v>
      </c>
      <c r="AG23">
        <v>1.5473775717183424</v>
      </c>
      <c r="AI23">
        <v>84894.6</v>
      </c>
      <c r="AJ23">
        <v>1.5473775717183424</v>
      </c>
    </row>
    <row r="24" spans="2:38" x14ac:dyDescent="0.25">
      <c r="B24">
        <v>84009</v>
      </c>
      <c r="C24">
        <v>80811</v>
      </c>
      <c r="D24">
        <v>80319</v>
      </c>
      <c r="E24">
        <v>111315</v>
      </c>
      <c r="F24">
        <v>31611</v>
      </c>
      <c r="H24">
        <v>90405</v>
      </c>
      <c r="J24">
        <f t="shared" si="0"/>
        <v>77613</v>
      </c>
      <c r="K24">
        <f t="shared" si="1"/>
        <v>1.1648177496038035</v>
      </c>
      <c r="L24">
        <f t="shared" si="2"/>
        <v>111315</v>
      </c>
      <c r="M24">
        <f t="shared" si="3"/>
        <v>31611</v>
      </c>
      <c r="N24">
        <f t="shared" si="4"/>
        <v>77613</v>
      </c>
      <c r="O24">
        <f t="shared" si="5"/>
        <v>79704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77613</v>
      </c>
      <c r="AC24">
        <v>1.1648177496038035</v>
      </c>
      <c r="AI24">
        <v>77613</v>
      </c>
      <c r="AJ24">
        <v>1.1648177496038035</v>
      </c>
    </row>
    <row r="25" spans="2:38" x14ac:dyDescent="0.25">
      <c r="B25">
        <v>90774</v>
      </c>
      <c r="C25">
        <v>104304</v>
      </c>
      <c r="D25">
        <v>41943</v>
      </c>
      <c r="E25">
        <v>121647</v>
      </c>
      <c r="F25">
        <v>73308</v>
      </c>
      <c r="H25">
        <v>133701</v>
      </c>
      <c r="J25">
        <f t="shared" si="0"/>
        <v>86395.199999999997</v>
      </c>
      <c r="K25">
        <f t="shared" si="1"/>
        <v>1.5475512528473805</v>
      </c>
      <c r="L25">
        <f t="shared" si="2"/>
        <v>121647</v>
      </c>
      <c r="M25">
        <f t="shared" si="3"/>
        <v>41943</v>
      </c>
      <c r="N25">
        <f t="shared" si="4"/>
        <v>86395.199999999997</v>
      </c>
      <c r="O25">
        <f t="shared" si="5"/>
        <v>79704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86395.199999999997</v>
      </c>
      <c r="AG25">
        <v>1.5475512528473805</v>
      </c>
      <c r="AI25">
        <v>86395.199999999997</v>
      </c>
      <c r="AJ25">
        <v>1.5475512528473805</v>
      </c>
    </row>
    <row r="26" spans="2:38" x14ac:dyDescent="0.25">
      <c r="B26">
        <v>19680</v>
      </c>
      <c r="C26">
        <v>12423</v>
      </c>
      <c r="D26">
        <v>118449</v>
      </c>
      <c r="E26">
        <v>34932</v>
      </c>
      <c r="F26">
        <v>46494</v>
      </c>
      <c r="H26">
        <v>79458</v>
      </c>
      <c r="J26">
        <f t="shared" si="0"/>
        <v>46395.6</v>
      </c>
      <c r="K26">
        <f t="shared" si="1"/>
        <v>1.7126193001060446</v>
      </c>
      <c r="L26">
        <f t="shared" si="2"/>
        <v>118449</v>
      </c>
      <c r="M26">
        <f t="shared" si="3"/>
        <v>12423</v>
      </c>
      <c r="N26">
        <f t="shared" si="4"/>
        <v>46395.6</v>
      </c>
      <c r="O26">
        <f t="shared" si="5"/>
        <v>106026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46395.6</v>
      </c>
      <c r="AE26">
        <v>1.7126193001060446</v>
      </c>
      <c r="AI26">
        <v>46395.6</v>
      </c>
      <c r="AJ26">
        <v>1.7126193001060446</v>
      </c>
    </row>
    <row r="27" spans="2:38" x14ac:dyDescent="0.25">
      <c r="B27">
        <v>5043</v>
      </c>
      <c r="C27">
        <v>106026</v>
      </c>
      <c r="D27">
        <v>55719</v>
      </c>
      <c r="E27">
        <v>61254</v>
      </c>
      <c r="F27">
        <v>84255</v>
      </c>
      <c r="H27">
        <v>95940</v>
      </c>
      <c r="J27">
        <f t="shared" si="0"/>
        <v>62459.4</v>
      </c>
      <c r="K27">
        <f t="shared" si="1"/>
        <v>1.5360378101614809</v>
      </c>
      <c r="L27">
        <f t="shared" si="2"/>
        <v>106026</v>
      </c>
      <c r="M27">
        <f t="shared" si="3"/>
        <v>5043</v>
      </c>
      <c r="N27">
        <f t="shared" si="4"/>
        <v>62459.4</v>
      </c>
      <c r="O27">
        <f t="shared" si="5"/>
        <v>100983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62459.4</v>
      </c>
      <c r="AE27">
        <v>1.5360378101614809</v>
      </c>
      <c r="AI27">
        <v>62459.4</v>
      </c>
      <c r="AJ27">
        <v>1.5360378101614809</v>
      </c>
    </row>
    <row r="28" spans="2:38" x14ac:dyDescent="0.25">
      <c r="B28">
        <v>53136</v>
      </c>
      <c r="C28">
        <v>34686</v>
      </c>
      <c r="D28">
        <v>119064</v>
      </c>
      <c r="E28">
        <v>40836</v>
      </c>
      <c r="F28">
        <v>62238</v>
      </c>
      <c r="H28">
        <v>80565</v>
      </c>
      <c r="J28">
        <f t="shared" si="0"/>
        <v>61992</v>
      </c>
      <c r="K28">
        <f t="shared" si="1"/>
        <v>1.2996031746031746</v>
      </c>
      <c r="L28">
        <f t="shared" si="2"/>
        <v>119064</v>
      </c>
      <c r="M28">
        <f t="shared" si="3"/>
        <v>34686</v>
      </c>
      <c r="N28">
        <f t="shared" si="4"/>
        <v>61992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61992</v>
      </c>
      <c r="AA28">
        <v>1.2996031746031746</v>
      </c>
      <c r="AI28">
        <v>61992</v>
      </c>
      <c r="AJ28">
        <v>1.2996031746031746</v>
      </c>
    </row>
    <row r="29" spans="2:38" x14ac:dyDescent="0.25">
      <c r="B29">
        <v>66174</v>
      </c>
      <c r="C29">
        <v>8118</v>
      </c>
      <c r="D29">
        <v>111807</v>
      </c>
      <c r="E29">
        <v>72447</v>
      </c>
      <c r="F29">
        <v>27429</v>
      </c>
      <c r="H29">
        <v>86838</v>
      </c>
      <c r="J29">
        <f t="shared" si="0"/>
        <v>57195</v>
      </c>
      <c r="K29">
        <f t="shared" si="1"/>
        <v>1.5182795698924731</v>
      </c>
      <c r="L29">
        <f t="shared" si="2"/>
        <v>111807</v>
      </c>
      <c r="M29">
        <f t="shared" si="3"/>
        <v>8118</v>
      </c>
      <c r="N29">
        <f t="shared" si="4"/>
        <v>57195</v>
      </c>
      <c r="O29">
        <f t="shared" si="5"/>
        <v>103689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57195</v>
      </c>
      <c r="AE29">
        <v>1.5182795698924731</v>
      </c>
      <c r="AI29">
        <v>57195</v>
      </c>
      <c r="AJ29">
        <v>1.5182795698924731</v>
      </c>
    </row>
    <row r="30" spans="2:38" x14ac:dyDescent="0.25">
      <c r="B30">
        <v>42066</v>
      </c>
      <c r="C30">
        <v>12423</v>
      </c>
      <c r="D30">
        <v>121155</v>
      </c>
      <c r="E30">
        <v>103566</v>
      </c>
      <c r="F30">
        <v>114144</v>
      </c>
      <c r="H30">
        <v>136899</v>
      </c>
      <c r="J30">
        <f t="shared" si="0"/>
        <v>78670.8</v>
      </c>
      <c r="K30">
        <f t="shared" si="1"/>
        <v>1.7401500938086303</v>
      </c>
      <c r="L30">
        <f t="shared" si="2"/>
        <v>121155</v>
      </c>
      <c r="M30">
        <f t="shared" si="3"/>
        <v>12423</v>
      </c>
      <c r="N30">
        <f t="shared" si="4"/>
        <v>78670.8</v>
      </c>
      <c r="O30">
        <f t="shared" si="5"/>
        <v>108732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78670.8</v>
      </c>
      <c r="AG30">
        <v>1.7401500938086303</v>
      </c>
      <c r="AK30">
        <v>78670.8</v>
      </c>
      <c r="AL30">
        <v>1.7401500938086303</v>
      </c>
    </row>
    <row r="31" spans="2:38" x14ac:dyDescent="0.25">
      <c r="B31">
        <v>117711</v>
      </c>
      <c r="C31">
        <v>49323</v>
      </c>
      <c r="D31">
        <v>62607</v>
      </c>
      <c r="E31">
        <v>41451</v>
      </c>
      <c r="F31">
        <v>46248</v>
      </c>
      <c r="H31">
        <v>67650</v>
      </c>
      <c r="J31">
        <f t="shared" si="0"/>
        <v>63468</v>
      </c>
      <c r="K31">
        <f t="shared" si="1"/>
        <v>1.0658914728682169</v>
      </c>
      <c r="L31">
        <f t="shared" si="2"/>
        <v>117711</v>
      </c>
      <c r="M31">
        <f t="shared" si="3"/>
        <v>41451</v>
      </c>
      <c r="N31">
        <f t="shared" si="4"/>
        <v>63468</v>
      </c>
      <c r="O31">
        <f t="shared" si="5"/>
        <v>76260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63468</v>
      </c>
      <c r="AC31">
        <v>1.0658914728682169</v>
      </c>
      <c r="AI31">
        <v>63468</v>
      </c>
      <c r="AJ31">
        <v>1.0658914728682169</v>
      </c>
    </row>
    <row r="32" spans="2:38" x14ac:dyDescent="0.25">
      <c r="B32">
        <v>63345</v>
      </c>
      <c r="C32">
        <v>39606</v>
      </c>
      <c r="D32">
        <v>22632</v>
      </c>
      <c r="E32">
        <v>80688</v>
      </c>
      <c r="F32">
        <v>51783</v>
      </c>
      <c r="H32">
        <v>76875</v>
      </c>
      <c r="J32">
        <f t="shared" si="0"/>
        <v>51610.8</v>
      </c>
      <c r="K32">
        <f t="shared" si="1"/>
        <v>1.4895138226882745</v>
      </c>
      <c r="L32">
        <f t="shared" si="2"/>
        <v>80688</v>
      </c>
      <c r="M32">
        <f t="shared" si="3"/>
        <v>22632</v>
      </c>
      <c r="N32">
        <f t="shared" si="4"/>
        <v>51610.8</v>
      </c>
      <c r="O32">
        <f t="shared" si="5"/>
        <v>58056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51610.8</v>
      </c>
      <c r="AA32">
        <v>1.4895138226882745</v>
      </c>
      <c r="AI32">
        <v>51610.8</v>
      </c>
      <c r="AJ32">
        <v>1.4895138226882745</v>
      </c>
    </row>
    <row r="33" spans="2:38" x14ac:dyDescent="0.25">
      <c r="B33">
        <v>122385</v>
      </c>
      <c r="C33">
        <v>44649</v>
      </c>
      <c r="D33">
        <v>99261</v>
      </c>
      <c r="E33">
        <v>22755</v>
      </c>
      <c r="F33">
        <v>45387</v>
      </c>
      <c r="H33">
        <v>118941</v>
      </c>
      <c r="J33">
        <f t="shared" si="0"/>
        <v>66887.399999999994</v>
      </c>
      <c r="K33">
        <f t="shared" si="1"/>
        <v>1.7782272894446489</v>
      </c>
      <c r="L33">
        <f t="shared" si="2"/>
        <v>122385</v>
      </c>
      <c r="M33">
        <f t="shared" si="3"/>
        <v>22755</v>
      </c>
      <c r="N33">
        <f t="shared" si="4"/>
        <v>66887.399999999994</v>
      </c>
      <c r="O33">
        <f t="shared" si="5"/>
        <v>99630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66887.399999999994</v>
      </c>
      <c r="AG33">
        <v>1.7782272894446489</v>
      </c>
      <c r="AI33">
        <v>66887.399999999994</v>
      </c>
      <c r="AJ33">
        <v>1.7782272894446489</v>
      </c>
    </row>
    <row r="34" spans="2:38" x14ac:dyDescent="0.25">
      <c r="B34">
        <v>101352</v>
      </c>
      <c r="C34">
        <v>57933</v>
      </c>
      <c r="D34">
        <v>56457</v>
      </c>
      <c r="E34">
        <v>102582</v>
      </c>
      <c r="F34">
        <v>70971</v>
      </c>
      <c r="H34">
        <v>135423</v>
      </c>
      <c r="J34">
        <f t="shared" ref="J34:J65" si="6">AVERAGE(B34:F34)</f>
        <v>77859</v>
      </c>
      <c r="K34">
        <f t="shared" ref="K34:K65" si="7">H34/J34</f>
        <v>1.7393364928909953</v>
      </c>
      <c r="L34">
        <f t="shared" ref="L34:L65" si="8">MAX(B34:F34)</f>
        <v>102582</v>
      </c>
      <c r="M34">
        <f t="shared" ref="M34:M65" si="9">MIN(B34:F34)</f>
        <v>56457</v>
      </c>
      <c r="N34">
        <f t="shared" ref="N34:N65" si="10">AVERAGE(B34:F34)</f>
        <v>77859</v>
      </c>
      <c r="O34">
        <f t="shared" ref="O34:O65" si="11">L34-M34</f>
        <v>46125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77859</v>
      </c>
      <c r="AG34">
        <v>1.7393364928909953</v>
      </c>
      <c r="AI34">
        <v>77859</v>
      </c>
      <c r="AJ34">
        <v>1.7393364928909953</v>
      </c>
    </row>
    <row r="35" spans="2:38" x14ac:dyDescent="0.25">
      <c r="B35">
        <v>31365</v>
      </c>
      <c r="C35">
        <v>92250</v>
      </c>
      <c r="D35">
        <v>89298</v>
      </c>
      <c r="E35">
        <v>15744</v>
      </c>
      <c r="F35">
        <v>23862</v>
      </c>
      <c r="H35">
        <v>67773</v>
      </c>
      <c r="J35">
        <f t="shared" si="6"/>
        <v>50503.8</v>
      </c>
      <c r="K35">
        <f t="shared" si="7"/>
        <v>1.3419386264003896</v>
      </c>
      <c r="L35">
        <f t="shared" si="8"/>
        <v>92250</v>
      </c>
      <c r="M35">
        <f t="shared" si="9"/>
        <v>15744</v>
      </c>
      <c r="N35">
        <f t="shared" si="10"/>
        <v>50503.8</v>
      </c>
      <c r="O35">
        <f t="shared" si="11"/>
        <v>76506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50503.8</v>
      </c>
      <c r="AA35">
        <v>1.3419386264003896</v>
      </c>
      <c r="AI35">
        <v>50503.8</v>
      </c>
      <c r="AJ35">
        <v>1.3419386264003896</v>
      </c>
    </row>
    <row r="36" spans="2:38" x14ac:dyDescent="0.25">
      <c r="B36">
        <v>87576</v>
      </c>
      <c r="C36">
        <v>107133</v>
      </c>
      <c r="D36">
        <v>41328</v>
      </c>
      <c r="E36">
        <v>35793</v>
      </c>
      <c r="F36">
        <v>41943</v>
      </c>
      <c r="H36">
        <v>118449</v>
      </c>
      <c r="J36">
        <f t="shared" si="6"/>
        <v>62754.6</v>
      </c>
      <c r="K36">
        <f t="shared" si="7"/>
        <v>1.8874950999607998</v>
      </c>
      <c r="L36">
        <f t="shared" si="8"/>
        <v>107133</v>
      </c>
      <c r="M36">
        <f t="shared" si="9"/>
        <v>35793</v>
      </c>
      <c r="N36">
        <f t="shared" si="10"/>
        <v>62754.6</v>
      </c>
      <c r="O36">
        <f t="shared" si="11"/>
        <v>71340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62754.6</v>
      </c>
      <c r="AG36">
        <v>1.8874950999607998</v>
      </c>
      <c r="AK36">
        <v>62754.6</v>
      </c>
      <c r="AL36">
        <v>1.8874950999607998</v>
      </c>
    </row>
    <row r="37" spans="2:38" x14ac:dyDescent="0.25">
      <c r="B37">
        <v>29643</v>
      </c>
      <c r="C37">
        <v>64329</v>
      </c>
      <c r="D37">
        <v>98400</v>
      </c>
      <c r="E37">
        <v>97047</v>
      </c>
      <c r="F37">
        <v>101352</v>
      </c>
      <c r="H37">
        <v>98277</v>
      </c>
      <c r="J37">
        <f t="shared" si="6"/>
        <v>78154.2</v>
      </c>
      <c r="K37">
        <f t="shared" si="7"/>
        <v>1.2574756059175323</v>
      </c>
      <c r="L37">
        <f t="shared" si="8"/>
        <v>101352</v>
      </c>
      <c r="M37">
        <f t="shared" si="9"/>
        <v>29643</v>
      </c>
      <c r="N37">
        <f t="shared" si="10"/>
        <v>78154.2</v>
      </c>
      <c r="O37">
        <f t="shared" si="11"/>
        <v>71709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78154.2</v>
      </c>
      <c r="AC37">
        <v>1.2574756059175323</v>
      </c>
      <c r="AI37">
        <v>78154.2</v>
      </c>
      <c r="AJ37">
        <v>1.2574756059175323</v>
      </c>
    </row>
    <row r="38" spans="2:38" x14ac:dyDescent="0.25">
      <c r="B38">
        <v>66543</v>
      </c>
      <c r="C38">
        <v>20049</v>
      </c>
      <c r="D38">
        <v>100614</v>
      </c>
      <c r="E38">
        <v>86346</v>
      </c>
      <c r="F38">
        <v>8979</v>
      </c>
      <c r="H38">
        <v>58056</v>
      </c>
      <c r="J38">
        <f t="shared" si="6"/>
        <v>56506.2</v>
      </c>
      <c r="K38">
        <f t="shared" si="7"/>
        <v>1.0274270787984328</v>
      </c>
      <c r="L38">
        <f t="shared" si="8"/>
        <v>100614</v>
      </c>
      <c r="M38">
        <f t="shared" si="9"/>
        <v>8979</v>
      </c>
      <c r="N38">
        <f t="shared" si="10"/>
        <v>56506.2</v>
      </c>
      <c r="O38">
        <f t="shared" si="11"/>
        <v>91635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56506.2</v>
      </c>
      <c r="AA38">
        <v>1.0274270787984328</v>
      </c>
      <c r="AI38">
        <v>56506.2</v>
      </c>
      <c r="AJ38">
        <v>1.0274270787984328</v>
      </c>
    </row>
    <row r="39" spans="2:38" x14ac:dyDescent="0.25">
      <c r="B39">
        <v>99138</v>
      </c>
      <c r="C39">
        <v>52644</v>
      </c>
      <c r="D39">
        <v>95817</v>
      </c>
      <c r="E39">
        <v>115005</v>
      </c>
      <c r="F39">
        <v>116604</v>
      </c>
      <c r="H39">
        <v>139482</v>
      </c>
      <c r="J39">
        <f t="shared" si="6"/>
        <v>95841.600000000006</v>
      </c>
      <c r="K39">
        <f t="shared" si="7"/>
        <v>1.4553388090349075</v>
      </c>
      <c r="L39">
        <f t="shared" si="8"/>
        <v>116604</v>
      </c>
      <c r="M39">
        <f t="shared" si="9"/>
        <v>52644</v>
      </c>
      <c r="N39">
        <f t="shared" si="10"/>
        <v>95841.600000000006</v>
      </c>
      <c r="O39">
        <f t="shared" si="11"/>
        <v>63960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95841.600000000006</v>
      </c>
      <c r="AC39">
        <v>1.4553388090349075</v>
      </c>
      <c r="AI39">
        <v>95841.600000000006</v>
      </c>
      <c r="AJ39">
        <v>1.4553388090349075</v>
      </c>
    </row>
    <row r="40" spans="2:38" x14ac:dyDescent="0.25">
      <c r="B40">
        <v>70971</v>
      </c>
      <c r="C40">
        <v>32595</v>
      </c>
      <c r="D40">
        <v>123</v>
      </c>
      <c r="E40">
        <v>108609</v>
      </c>
      <c r="F40">
        <v>76014</v>
      </c>
      <c r="H40">
        <v>85116</v>
      </c>
      <c r="J40">
        <f t="shared" si="6"/>
        <v>57662.400000000001</v>
      </c>
      <c r="K40">
        <f t="shared" si="7"/>
        <v>1.4761092150170647</v>
      </c>
      <c r="L40">
        <f t="shared" si="8"/>
        <v>108609</v>
      </c>
      <c r="M40">
        <f t="shared" si="9"/>
        <v>123</v>
      </c>
      <c r="N40">
        <f t="shared" si="10"/>
        <v>57662.400000000001</v>
      </c>
      <c r="O40">
        <f t="shared" si="11"/>
        <v>108486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57662.400000000001</v>
      </c>
      <c r="AA40">
        <v>1.4761092150170647</v>
      </c>
      <c r="AI40">
        <v>57662.400000000001</v>
      </c>
      <c r="AJ40">
        <v>1.4761092150170647</v>
      </c>
    </row>
    <row r="41" spans="2:38" x14ac:dyDescent="0.25">
      <c r="B41">
        <v>38499</v>
      </c>
      <c r="C41">
        <v>34932</v>
      </c>
      <c r="D41">
        <v>80688</v>
      </c>
      <c r="E41">
        <v>8118</v>
      </c>
      <c r="F41">
        <v>93972</v>
      </c>
      <c r="H41">
        <v>62976</v>
      </c>
      <c r="J41">
        <f t="shared" si="6"/>
        <v>51241.8</v>
      </c>
      <c r="K41">
        <f t="shared" si="7"/>
        <v>1.228996639462314</v>
      </c>
      <c r="L41">
        <f t="shared" si="8"/>
        <v>93972</v>
      </c>
      <c r="M41">
        <f t="shared" si="9"/>
        <v>8118</v>
      </c>
      <c r="N41">
        <f t="shared" si="10"/>
        <v>51241.8</v>
      </c>
      <c r="O41">
        <f t="shared" si="11"/>
        <v>85854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51241.8</v>
      </c>
      <c r="AA41">
        <v>1.228996639462314</v>
      </c>
      <c r="AI41">
        <v>51241.8</v>
      </c>
      <c r="AJ41">
        <v>1.228996639462314</v>
      </c>
    </row>
    <row r="42" spans="2:38" x14ac:dyDescent="0.25">
      <c r="B42">
        <v>73185</v>
      </c>
      <c r="C42">
        <v>41574</v>
      </c>
      <c r="D42">
        <v>42312</v>
      </c>
      <c r="E42">
        <v>88683</v>
      </c>
      <c r="F42">
        <v>57687</v>
      </c>
      <c r="H42">
        <v>104796</v>
      </c>
      <c r="J42">
        <f t="shared" si="6"/>
        <v>60688.2</v>
      </c>
      <c r="K42">
        <f t="shared" si="7"/>
        <v>1.7267936765301988</v>
      </c>
      <c r="L42">
        <f t="shared" si="8"/>
        <v>88683</v>
      </c>
      <c r="M42">
        <f t="shared" si="9"/>
        <v>41574</v>
      </c>
      <c r="N42">
        <f t="shared" si="10"/>
        <v>60688.2</v>
      </c>
      <c r="O42">
        <f t="shared" si="11"/>
        <v>47109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60688.2</v>
      </c>
      <c r="AE42">
        <v>1.7267936765301988</v>
      </c>
      <c r="AK42">
        <v>60688.2</v>
      </c>
      <c r="AL42">
        <v>1.7267936765301988</v>
      </c>
    </row>
    <row r="43" spans="2:38" x14ac:dyDescent="0.25">
      <c r="B43">
        <v>110577</v>
      </c>
      <c r="C43">
        <v>42558</v>
      </c>
      <c r="D43">
        <v>68388</v>
      </c>
      <c r="E43">
        <v>82779</v>
      </c>
      <c r="F43">
        <v>83886</v>
      </c>
      <c r="H43">
        <v>92127</v>
      </c>
      <c r="J43">
        <f t="shared" si="6"/>
        <v>77637.600000000006</v>
      </c>
      <c r="K43">
        <f t="shared" si="7"/>
        <v>1.1866286438529783</v>
      </c>
      <c r="L43">
        <f t="shared" si="8"/>
        <v>110577</v>
      </c>
      <c r="M43">
        <f t="shared" si="9"/>
        <v>42558</v>
      </c>
      <c r="N43">
        <f t="shared" si="10"/>
        <v>77637.600000000006</v>
      </c>
      <c r="O43">
        <f t="shared" si="11"/>
        <v>68019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77637.600000000006</v>
      </c>
      <c r="AC43">
        <v>1.1866286438529783</v>
      </c>
      <c r="AI43">
        <v>77637.600000000006</v>
      </c>
      <c r="AJ43">
        <v>1.1866286438529783</v>
      </c>
    </row>
    <row r="44" spans="2:38" x14ac:dyDescent="0.25">
      <c r="B44">
        <v>83148</v>
      </c>
      <c r="C44">
        <v>75768</v>
      </c>
      <c r="D44">
        <v>21771</v>
      </c>
      <c r="E44">
        <v>110331</v>
      </c>
      <c r="F44">
        <v>33825</v>
      </c>
      <c r="H44">
        <v>68511</v>
      </c>
      <c r="J44">
        <f t="shared" si="6"/>
        <v>64968.6</v>
      </c>
      <c r="K44">
        <f t="shared" si="7"/>
        <v>1.0545248012116624</v>
      </c>
      <c r="L44">
        <f t="shared" si="8"/>
        <v>110331</v>
      </c>
      <c r="M44">
        <f t="shared" si="9"/>
        <v>21771</v>
      </c>
      <c r="N44">
        <f t="shared" si="10"/>
        <v>64968.6</v>
      </c>
      <c r="O44">
        <f t="shared" si="11"/>
        <v>88560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64968.6</v>
      </c>
      <c r="AC44">
        <v>1.0545248012116624</v>
      </c>
      <c r="AI44">
        <v>64968.6</v>
      </c>
      <c r="AJ44">
        <v>1.0545248012116624</v>
      </c>
    </row>
    <row r="45" spans="2:38" x14ac:dyDescent="0.25">
      <c r="B45">
        <v>94956</v>
      </c>
      <c r="C45">
        <v>57441</v>
      </c>
      <c r="D45">
        <v>90528</v>
      </c>
      <c r="E45">
        <v>111438</v>
      </c>
      <c r="F45">
        <v>74907</v>
      </c>
      <c r="H45">
        <v>140712</v>
      </c>
      <c r="J45">
        <f t="shared" si="6"/>
        <v>85854</v>
      </c>
      <c r="K45">
        <f t="shared" si="7"/>
        <v>1.6389684813753582</v>
      </c>
      <c r="L45">
        <f t="shared" si="8"/>
        <v>111438</v>
      </c>
      <c r="M45">
        <f t="shared" si="9"/>
        <v>57441</v>
      </c>
      <c r="N45">
        <f t="shared" si="10"/>
        <v>85854</v>
      </c>
      <c r="O45">
        <f t="shared" si="11"/>
        <v>53997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85854</v>
      </c>
      <c r="AG45">
        <v>1.6389684813753582</v>
      </c>
      <c r="AI45">
        <v>85854</v>
      </c>
      <c r="AJ45">
        <v>1.6389684813753582</v>
      </c>
    </row>
    <row r="46" spans="2:38" x14ac:dyDescent="0.25">
      <c r="B46">
        <v>68880</v>
      </c>
      <c r="C46">
        <v>49323</v>
      </c>
      <c r="D46">
        <v>32349</v>
      </c>
      <c r="E46">
        <v>50184</v>
      </c>
      <c r="F46">
        <v>35670</v>
      </c>
      <c r="H46">
        <v>86961</v>
      </c>
      <c r="J46">
        <f t="shared" si="6"/>
        <v>47281.2</v>
      </c>
      <c r="K46">
        <f t="shared" si="7"/>
        <v>1.8392299687825184</v>
      </c>
      <c r="L46">
        <f t="shared" si="8"/>
        <v>68880</v>
      </c>
      <c r="M46">
        <f t="shared" si="9"/>
        <v>32349</v>
      </c>
      <c r="N46">
        <f t="shared" si="10"/>
        <v>47281.2</v>
      </c>
      <c r="O46">
        <f t="shared" si="11"/>
        <v>36531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47281.2</v>
      </c>
      <c r="AE46">
        <v>1.8392299687825184</v>
      </c>
      <c r="AK46">
        <v>47281.2</v>
      </c>
      <c r="AL46">
        <v>1.8392299687825184</v>
      </c>
    </row>
    <row r="47" spans="2:38" x14ac:dyDescent="0.25">
      <c r="B47">
        <v>42066</v>
      </c>
      <c r="C47">
        <v>57072</v>
      </c>
      <c r="D47">
        <v>37392</v>
      </c>
      <c r="E47">
        <v>79335</v>
      </c>
      <c r="F47">
        <v>107379</v>
      </c>
      <c r="H47">
        <v>83517</v>
      </c>
      <c r="J47">
        <f t="shared" si="6"/>
        <v>64648.800000000003</v>
      </c>
      <c r="K47">
        <f t="shared" si="7"/>
        <v>1.2918569254185692</v>
      </c>
      <c r="L47">
        <f t="shared" si="8"/>
        <v>107379</v>
      </c>
      <c r="M47">
        <f t="shared" si="9"/>
        <v>37392</v>
      </c>
      <c r="N47">
        <f t="shared" si="10"/>
        <v>64648.800000000003</v>
      </c>
      <c r="O47">
        <f t="shared" si="11"/>
        <v>69987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64648.800000000003</v>
      </c>
      <c r="AC47">
        <v>1.2918569254185692</v>
      </c>
      <c r="AI47">
        <v>64648.800000000003</v>
      </c>
      <c r="AJ47">
        <v>1.2918569254185692</v>
      </c>
    </row>
    <row r="48" spans="2:38" x14ac:dyDescent="0.25">
      <c r="B48">
        <v>97293</v>
      </c>
      <c r="C48">
        <v>29397</v>
      </c>
      <c r="D48">
        <v>66666</v>
      </c>
      <c r="E48">
        <v>63837</v>
      </c>
      <c r="F48">
        <v>18081</v>
      </c>
      <c r="H48">
        <v>111561</v>
      </c>
      <c r="J48">
        <f t="shared" si="6"/>
        <v>55054.8</v>
      </c>
      <c r="K48">
        <f t="shared" si="7"/>
        <v>2.0263628239499551</v>
      </c>
      <c r="L48">
        <f t="shared" si="8"/>
        <v>97293</v>
      </c>
      <c r="M48">
        <f t="shared" si="9"/>
        <v>18081</v>
      </c>
      <c r="N48">
        <f t="shared" si="10"/>
        <v>55054.8</v>
      </c>
      <c r="O48">
        <f t="shared" si="11"/>
        <v>79212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55054.8</v>
      </c>
      <c r="AE48">
        <v>2.0263628239499551</v>
      </c>
      <c r="AK48">
        <v>55054.8</v>
      </c>
      <c r="AL48">
        <v>2.0263628239499551</v>
      </c>
    </row>
    <row r="49" spans="2:38" x14ac:dyDescent="0.25">
      <c r="B49">
        <v>31119</v>
      </c>
      <c r="C49">
        <v>87576</v>
      </c>
      <c r="D49">
        <v>99999</v>
      </c>
      <c r="E49">
        <v>30012</v>
      </c>
      <c r="F49">
        <v>113898</v>
      </c>
      <c r="H49">
        <v>97047</v>
      </c>
      <c r="J49">
        <f t="shared" si="6"/>
        <v>72520.800000000003</v>
      </c>
      <c r="K49">
        <f t="shared" si="7"/>
        <v>1.3381953867028493</v>
      </c>
      <c r="L49">
        <f t="shared" si="8"/>
        <v>113898</v>
      </c>
      <c r="M49">
        <f t="shared" si="9"/>
        <v>30012</v>
      </c>
      <c r="N49">
        <f t="shared" si="10"/>
        <v>72520.800000000003</v>
      </c>
      <c r="O49">
        <f t="shared" si="11"/>
        <v>83886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72520.800000000003</v>
      </c>
      <c r="AC49">
        <v>1.3381953867028493</v>
      </c>
      <c r="AI49">
        <v>72520.800000000003</v>
      </c>
      <c r="AJ49">
        <v>1.3381953867028493</v>
      </c>
    </row>
    <row r="50" spans="2:38" x14ac:dyDescent="0.25">
      <c r="B50">
        <v>49200</v>
      </c>
      <c r="C50">
        <v>106518</v>
      </c>
      <c r="D50">
        <v>40098</v>
      </c>
      <c r="E50">
        <v>73185</v>
      </c>
      <c r="F50">
        <v>94956</v>
      </c>
      <c r="H50">
        <v>90036</v>
      </c>
      <c r="J50">
        <f t="shared" si="6"/>
        <v>72791.399999999994</v>
      </c>
      <c r="K50">
        <f t="shared" si="7"/>
        <v>1.2369043595809397</v>
      </c>
      <c r="L50">
        <f t="shared" si="8"/>
        <v>106518</v>
      </c>
      <c r="M50">
        <f t="shared" si="9"/>
        <v>40098</v>
      </c>
      <c r="N50">
        <f t="shared" si="10"/>
        <v>72791.399999999994</v>
      </c>
      <c r="O50">
        <f t="shared" si="11"/>
        <v>66420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72791.399999999994</v>
      </c>
      <c r="AC50">
        <v>1.2369043595809397</v>
      </c>
      <c r="AI50">
        <v>72791.399999999994</v>
      </c>
      <c r="AJ50">
        <v>1.2369043595809397</v>
      </c>
    </row>
    <row r="51" spans="2:38" x14ac:dyDescent="0.25">
      <c r="B51">
        <v>22140</v>
      </c>
      <c r="C51">
        <v>15867</v>
      </c>
      <c r="D51">
        <v>88314</v>
      </c>
      <c r="E51">
        <v>1845</v>
      </c>
      <c r="F51">
        <v>861</v>
      </c>
      <c r="H51">
        <v>68388</v>
      </c>
      <c r="J51">
        <f t="shared" si="6"/>
        <v>25805.4</v>
      </c>
      <c r="K51">
        <f t="shared" si="7"/>
        <v>2.6501429933269778</v>
      </c>
      <c r="L51">
        <f t="shared" si="8"/>
        <v>88314</v>
      </c>
      <c r="M51">
        <f t="shared" si="9"/>
        <v>861</v>
      </c>
      <c r="N51">
        <f t="shared" si="10"/>
        <v>25805.4</v>
      </c>
      <c r="O51">
        <f t="shared" si="11"/>
        <v>87453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25805.4</v>
      </c>
      <c r="AE51">
        <v>2.6501429933269778</v>
      </c>
      <c r="AK51">
        <v>25805.4</v>
      </c>
      <c r="AL51">
        <v>2.6501429933269778</v>
      </c>
    </row>
    <row r="52" spans="2:38" x14ac:dyDescent="0.25">
      <c r="B52">
        <v>7380</v>
      </c>
      <c r="C52">
        <v>24846</v>
      </c>
      <c r="D52">
        <v>73923</v>
      </c>
      <c r="E52">
        <v>57072</v>
      </c>
      <c r="F52">
        <v>105780</v>
      </c>
      <c r="H52">
        <v>96432</v>
      </c>
      <c r="J52">
        <f t="shared" si="6"/>
        <v>53800.2</v>
      </c>
      <c r="K52">
        <f t="shared" si="7"/>
        <v>1.7924096936442617</v>
      </c>
      <c r="L52">
        <f t="shared" si="8"/>
        <v>105780</v>
      </c>
      <c r="M52">
        <f t="shared" si="9"/>
        <v>7380</v>
      </c>
      <c r="N52">
        <f t="shared" si="10"/>
        <v>53800.2</v>
      </c>
      <c r="O52">
        <f t="shared" si="11"/>
        <v>98400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53800.2</v>
      </c>
      <c r="AE52">
        <v>1.7924096936442617</v>
      </c>
      <c r="AK52">
        <v>53800.2</v>
      </c>
      <c r="AL52">
        <v>1.7924096936442617</v>
      </c>
    </row>
    <row r="53" spans="2:38" x14ac:dyDescent="0.25">
      <c r="B53">
        <v>88806</v>
      </c>
      <c r="C53">
        <v>87330</v>
      </c>
      <c r="D53">
        <v>72693</v>
      </c>
      <c r="E53">
        <v>11439</v>
      </c>
      <c r="F53">
        <v>118449</v>
      </c>
      <c r="H53">
        <v>97908</v>
      </c>
      <c r="J53">
        <f t="shared" si="6"/>
        <v>75743.399999999994</v>
      </c>
      <c r="K53">
        <f t="shared" si="7"/>
        <v>1.292627476453394</v>
      </c>
      <c r="L53">
        <f t="shared" si="8"/>
        <v>118449</v>
      </c>
      <c r="M53">
        <f t="shared" si="9"/>
        <v>11439</v>
      </c>
      <c r="N53">
        <f t="shared" si="10"/>
        <v>75743.399999999994</v>
      </c>
      <c r="O53">
        <f t="shared" si="11"/>
        <v>107010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75743.399999999994</v>
      </c>
      <c r="AC53">
        <v>1.292627476453394</v>
      </c>
      <c r="AI53">
        <v>75743.399999999994</v>
      </c>
      <c r="AJ53">
        <v>1.292627476453394</v>
      </c>
    </row>
    <row r="54" spans="2:38" x14ac:dyDescent="0.25">
      <c r="B54">
        <v>116235</v>
      </c>
      <c r="C54">
        <v>43419</v>
      </c>
      <c r="D54">
        <v>26568</v>
      </c>
      <c r="E54">
        <v>31242</v>
      </c>
      <c r="F54">
        <v>66789</v>
      </c>
      <c r="H54">
        <v>86346</v>
      </c>
      <c r="J54">
        <f t="shared" si="6"/>
        <v>56850.6</v>
      </c>
      <c r="K54">
        <f t="shared" si="7"/>
        <v>1.5188230203375164</v>
      </c>
      <c r="L54">
        <f t="shared" si="8"/>
        <v>116235</v>
      </c>
      <c r="M54">
        <f t="shared" si="9"/>
        <v>26568</v>
      </c>
      <c r="N54">
        <f t="shared" si="10"/>
        <v>56850.6</v>
      </c>
      <c r="O54">
        <f t="shared" si="11"/>
        <v>89667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56850.6</v>
      </c>
      <c r="AE54">
        <v>1.5188230203375164</v>
      </c>
      <c r="AI54">
        <v>56850.6</v>
      </c>
      <c r="AJ54">
        <v>1.5188230203375164</v>
      </c>
    </row>
    <row r="55" spans="2:38" x14ac:dyDescent="0.25">
      <c r="B55">
        <v>20172</v>
      </c>
      <c r="C55">
        <v>87945</v>
      </c>
      <c r="D55">
        <v>112914</v>
      </c>
      <c r="E55">
        <v>77121</v>
      </c>
      <c r="F55">
        <v>14637</v>
      </c>
      <c r="H55">
        <v>91512</v>
      </c>
      <c r="J55">
        <f t="shared" si="6"/>
        <v>62557.8</v>
      </c>
      <c r="K55">
        <f t="shared" si="7"/>
        <v>1.4628391663389697</v>
      </c>
      <c r="L55">
        <f t="shared" si="8"/>
        <v>112914</v>
      </c>
      <c r="M55">
        <f t="shared" si="9"/>
        <v>14637</v>
      </c>
      <c r="N55">
        <f t="shared" si="10"/>
        <v>62557.8</v>
      </c>
      <c r="O55">
        <f t="shared" si="11"/>
        <v>98277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62557.8</v>
      </c>
      <c r="AC55">
        <v>1.4628391663389697</v>
      </c>
      <c r="AI55">
        <v>62557.8</v>
      </c>
      <c r="AJ55">
        <v>1.4628391663389697</v>
      </c>
    </row>
    <row r="56" spans="2:38" x14ac:dyDescent="0.25">
      <c r="B56">
        <v>14268</v>
      </c>
      <c r="C56">
        <v>21648</v>
      </c>
      <c r="D56">
        <v>48462</v>
      </c>
      <c r="E56">
        <v>34932</v>
      </c>
      <c r="F56">
        <v>11685</v>
      </c>
      <c r="H56">
        <v>74169</v>
      </c>
      <c r="J56">
        <f t="shared" si="6"/>
        <v>26199</v>
      </c>
      <c r="K56">
        <f t="shared" si="7"/>
        <v>2.8309859154929575</v>
      </c>
      <c r="L56">
        <f t="shared" si="8"/>
        <v>48462</v>
      </c>
      <c r="M56">
        <f t="shared" si="9"/>
        <v>11685</v>
      </c>
      <c r="N56">
        <f t="shared" si="10"/>
        <v>26199</v>
      </c>
      <c r="O56">
        <f t="shared" si="11"/>
        <v>36777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26199</v>
      </c>
      <c r="AE56">
        <v>2.8309859154929575</v>
      </c>
      <c r="AK56">
        <v>26199</v>
      </c>
      <c r="AL56">
        <v>2.8309859154929575</v>
      </c>
    </row>
    <row r="57" spans="2:38" x14ac:dyDescent="0.25">
      <c r="B57">
        <v>52767</v>
      </c>
      <c r="C57">
        <v>48585</v>
      </c>
      <c r="D57">
        <v>62976</v>
      </c>
      <c r="E57">
        <v>53628</v>
      </c>
      <c r="F57">
        <v>93972</v>
      </c>
      <c r="H57">
        <v>112791</v>
      </c>
      <c r="J57">
        <f t="shared" si="6"/>
        <v>62385.599999999999</v>
      </c>
      <c r="K57">
        <f t="shared" si="7"/>
        <v>1.8079652996845426</v>
      </c>
      <c r="L57">
        <f t="shared" si="8"/>
        <v>93972</v>
      </c>
      <c r="M57">
        <f t="shared" si="9"/>
        <v>48585</v>
      </c>
      <c r="N57">
        <f t="shared" si="10"/>
        <v>62385.599999999999</v>
      </c>
      <c r="O57">
        <f t="shared" si="11"/>
        <v>45387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62385.599999999999</v>
      </c>
      <c r="AE57">
        <v>1.8079652996845426</v>
      </c>
      <c r="AK57">
        <v>62385.599999999999</v>
      </c>
      <c r="AL57">
        <v>1.8079652996845426</v>
      </c>
    </row>
    <row r="58" spans="2:38" x14ac:dyDescent="0.25">
      <c r="B58">
        <v>105288</v>
      </c>
      <c r="C58">
        <v>8733</v>
      </c>
      <c r="D58">
        <v>46494</v>
      </c>
      <c r="E58">
        <v>96801</v>
      </c>
      <c r="F58">
        <v>68880</v>
      </c>
      <c r="H58">
        <v>122754</v>
      </c>
      <c r="J58">
        <f t="shared" si="6"/>
        <v>65239.199999999997</v>
      </c>
      <c r="K58">
        <f t="shared" si="7"/>
        <v>1.8815987933634992</v>
      </c>
      <c r="L58">
        <f t="shared" si="8"/>
        <v>105288</v>
      </c>
      <c r="M58">
        <f t="shared" si="9"/>
        <v>8733</v>
      </c>
      <c r="N58">
        <f t="shared" si="10"/>
        <v>65239.199999999997</v>
      </c>
      <c r="O58">
        <f t="shared" si="11"/>
        <v>96555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65239.199999999997</v>
      </c>
      <c r="AG58">
        <v>1.8815987933634992</v>
      </c>
      <c r="AK58">
        <v>65239.199999999997</v>
      </c>
      <c r="AL58">
        <v>1.8815987933634992</v>
      </c>
    </row>
    <row r="59" spans="2:38" x14ac:dyDescent="0.25">
      <c r="B59">
        <v>12546</v>
      </c>
      <c r="C59">
        <v>79212</v>
      </c>
      <c r="D59">
        <v>119310</v>
      </c>
      <c r="E59">
        <v>6150</v>
      </c>
      <c r="F59">
        <v>69249</v>
      </c>
      <c r="H59">
        <v>64821</v>
      </c>
      <c r="J59">
        <f t="shared" si="6"/>
        <v>57293.4</v>
      </c>
      <c r="K59">
        <f t="shared" si="7"/>
        <v>1.1313868613138687</v>
      </c>
      <c r="L59">
        <f t="shared" si="8"/>
        <v>119310</v>
      </c>
      <c r="M59">
        <f t="shared" si="9"/>
        <v>6150</v>
      </c>
      <c r="N59">
        <f t="shared" si="10"/>
        <v>57293.4</v>
      </c>
      <c r="O59">
        <f t="shared" si="11"/>
        <v>113160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57293.4</v>
      </c>
      <c r="AA59">
        <v>1.1313868613138687</v>
      </c>
      <c r="AI59">
        <v>57293.4</v>
      </c>
      <c r="AJ59">
        <v>1.1313868613138687</v>
      </c>
    </row>
    <row r="60" spans="2:38" x14ac:dyDescent="0.25">
      <c r="B60">
        <v>70479</v>
      </c>
      <c r="C60">
        <v>54120</v>
      </c>
      <c r="D60">
        <v>92373</v>
      </c>
      <c r="E60">
        <v>27552</v>
      </c>
      <c r="F60">
        <v>117957</v>
      </c>
      <c r="H60">
        <v>116727</v>
      </c>
      <c r="J60">
        <f t="shared" si="6"/>
        <v>72496.2</v>
      </c>
      <c r="K60">
        <f t="shared" si="7"/>
        <v>1.6101119782829998</v>
      </c>
      <c r="L60">
        <f t="shared" si="8"/>
        <v>117957</v>
      </c>
      <c r="M60">
        <f t="shared" si="9"/>
        <v>27552</v>
      </c>
      <c r="N60">
        <f t="shared" si="10"/>
        <v>72496.2</v>
      </c>
      <c r="O60">
        <f t="shared" si="11"/>
        <v>90405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72496.2</v>
      </c>
      <c r="AG60">
        <v>1.6101119782829998</v>
      </c>
      <c r="AI60">
        <v>72496.2</v>
      </c>
      <c r="AJ60">
        <v>1.6101119782829998</v>
      </c>
    </row>
    <row r="61" spans="2:38" x14ac:dyDescent="0.25">
      <c r="B61">
        <v>76629</v>
      </c>
      <c r="C61">
        <v>30381</v>
      </c>
      <c r="D61">
        <v>117711</v>
      </c>
      <c r="E61">
        <v>27060</v>
      </c>
      <c r="F61">
        <v>91389</v>
      </c>
      <c r="H61">
        <v>97293</v>
      </c>
      <c r="J61">
        <f t="shared" si="6"/>
        <v>68634</v>
      </c>
      <c r="K61">
        <f t="shared" si="7"/>
        <v>1.4175627240143369</v>
      </c>
      <c r="L61">
        <f t="shared" si="8"/>
        <v>117711</v>
      </c>
      <c r="M61">
        <f t="shared" si="9"/>
        <v>27060</v>
      </c>
      <c r="N61">
        <f t="shared" si="10"/>
        <v>68634</v>
      </c>
      <c r="O61">
        <f t="shared" si="11"/>
        <v>90651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68634</v>
      </c>
      <c r="AC61">
        <v>1.4175627240143369</v>
      </c>
      <c r="AI61">
        <v>68634</v>
      </c>
      <c r="AJ61">
        <v>1.4175627240143369</v>
      </c>
    </row>
    <row r="62" spans="2:38" x14ac:dyDescent="0.25">
      <c r="B62">
        <v>77859</v>
      </c>
      <c r="C62">
        <v>75768</v>
      </c>
      <c r="D62">
        <v>78597</v>
      </c>
      <c r="E62">
        <v>56457</v>
      </c>
      <c r="F62">
        <v>7011</v>
      </c>
      <c r="H62">
        <v>108609</v>
      </c>
      <c r="J62">
        <f t="shared" si="6"/>
        <v>59138.400000000001</v>
      </c>
      <c r="K62">
        <f t="shared" si="7"/>
        <v>1.8365224625623959</v>
      </c>
      <c r="L62">
        <f t="shared" si="8"/>
        <v>78597</v>
      </c>
      <c r="M62">
        <f t="shared" si="9"/>
        <v>7011</v>
      </c>
      <c r="N62">
        <f t="shared" si="10"/>
        <v>59138.400000000001</v>
      </c>
      <c r="O62">
        <f t="shared" si="11"/>
        <v>71586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59138.400000000001</v>
      </c>
      <c r="AE62">
        <v>1.8365224625623959</v>
      </c>
      <c r="AK62">
        <v>59138.400000000001</v>
      </c>
      <c r="AL62">
        <v>1.8365224625623959</v>
      </c>
    </row>
    <row r="63" spans="2:38" x14ac:dyDescent="0.25">
      <c r="B63">
        <v>7257</v>
      </c>
      <c r="C63">
        <v>8364</v>
      </c>
      <c r="D63">
        <v>16113</v>
      </c>
      <c r="E63">
        <v>15252</v>
      </c>
      <c r="F63">
        <v>78843</v>
      </c>
      <c r="H63">
        <v>76137</v>
      </c>
      <c r="J63">
        <f t="shared" si="6"/>
        <v>25165.8</v>
      </c>
      <c r="K63">
        <f t="shared" si="7"/>
        <v>3.0254154447702835</v>
      </c>
      <c r="L63">
        <f t="shared" si="8"/>
        <v>78843</v>
      </c>
      <c r="M63">
        <f t="shared" si="9"/>
        <v>7257</v>
      </c>
      <c r="N63">
        <f t="shared" si="10"/>
        <v>25165.8</v>
      </c>
      <c r="O63">
        <f t="shared" si="11"/>
        <v>71586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25165.8</v>
      </c>
      <c r="AE63">
        <v>3.0254154447702835</v>
      </c>
      <c r="AK63">
        <v>25165.8</v>
      </c>
      <c r="AL63">
        <v>3.0254154447702835</v>
      </c>
    </row>
    <row r="64" spans="2:38" x14ac:dyDescent="0.25">
      <c r="B64">
        <v>28905</v>
      </c>
      <c r="C64">
        <v>73554</v>
      </c>
      <c r="D64">
        <v>14268</v>
      </c>
      <c r="E64">
        <v>74661</v>
      </c>
      <c r="F64">
        <v>5904</v>
      </c>
      <c r="H64">
        <v>86961</v>
      </c>
      <c r="J64">
        <f t="shared" si="6"/>
        <v>39458.400000000001</v>
      </c>
      <c r="K64">
        <f t="shared" si="7"/>
        <v>2.203865336658354</v>
      </c>
      <c r="L64">
        <f t="shared" si="8"/>
        <v>74661</v>
      </c>
      <c r="M64">
        <f t="shared" si="9"/>
        <v>5904</v>
      </c>
      <c r="N64">
        <f t="shared" si="10"/>
        <v>39458.400000000001</v>
      </c>
      <c r="O64">
        <f t="shared" si="11"/>
        <v>68757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39458.400000000001</v>
      </c>
      <c r="AE64">
        <v>2.203865336658354</v>
      </c>
      <c r="AK64">
        <v>39458.400000000001</v>
      </c>
      <c r="AL64">
        <v>2.203865336658354</v>
      </c>
    </row>
    <row r="65" spans="2:38" x14ac:dyDescent="0.25">
      <c r="B65">
        <v>90651</v>
      </c>
      <c r="C65">
        <v>1476</v>
      </c>
      <c r="D65">
        <v>60762</v>
      </c>
      <c r="E65">
        <v>7872</v>
      </c>
      <c r="F65">
        <v>7749</v>
      </c>
      <c r="H65">
        <v>47109</v>
      </c>
      <c r="J65">
        <f t="shared" si="6"/>
        <v>33702</v>
      </c>
      <c r="K65">
        <f t="shared" si="7"/>
        <v>1.3978102189781021</v>
      </c>
      <c r="L65">
        <f t="shared" si="8"/>
        <v>90651</v>
      </c>
      <c r="M65">
        <f t="shared" si="9"/>
        <v>1476</v>
      </c>
      <c r="N65">
        <f t="shared" si="10"/>
        <v>33702</v>
      </c>
      <c r="O65">
        <f t="shared" si="11"/>
        <v>89175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33702</v>
      </c>
      <c r="AA65">
        <v>1.3978102189781021</v>
      </c>
      <c r="AI65">
        <v>33702</v>
      </c>
      <c r="AJ65">
        <v>1.3978102189781021</v>
      </c>
    </row>
    <row r="66" spans="2:38" x14ac:dyDescent="0.25">
      <c r="B66">
        <v>46248</v>
      </c>
      <c r="C66">
        <v>51783</v>
      </c>
      <c r="D66">
        <v>81426</v>
      </c>
      <c r="E66">
        <v>109347</v>
      </c>
      <c r="F66">
        <v>10701</v>
      </c>
      <c r="H66">
        <v>60762</v>
      </c>
      <c r="J66">
        <f t="shared" ref="J66:J101" si="12">AVERAGE(B66:F66)</f>
        <v>59901</v>
      </c>
      <c r="K66">
        <f t="shared" ref="K66:K97" si="13">H66/J66</f>
        <v>1.0143737166324436</v>
      </c>
      <c r="L66">
        <f t="shared" ref="L66:L101" si="14">MAX(B66:F66)</f>
        <v>109347</v>
      </c>
      <c r="M66">
        <f t="shared" ref="M66:M101" si="15">MIN(B66:F66)</f>
        <v>10701</v>
      </c>
      <c r="N66">
        <f t="shared" ref="N66:N101" si="16">AVERAGE(B66:F66)</f>
        <v>59901</v>
      </c>
      <c r="O66">
        <f t="shared" ref="O66:O101" si="17">L66-M66</f>
        <v>98646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59901</v>
      </c>
      <c r="AA66">
        <v>1.0143737166324436</v>
      </c>
      <c r="AI66">
        <v>59901</v>
      </c>
      <c r="AJ66">
        <v>1.0143737166324436</v>
      </c>
    </row>
    <row r="67" spans="2:38" x14ac:dyDescent="0.25">
      <c r="B67">
        <v>45510</v>
      </c>
      <c r="C67">
        <v>10209</v>
      </c>
      <c r="D67">
        <v>20418</v>
      </c>
      <c r="E67">
        <v>21156</v>
      </c>
      <c r="F67">
        <v>17835</v>
      </c>
      <c r="H67">
        <v>58671</v>
      </c>
      <c r="J67">
        <f t="shared" si="12"/>
        <v>23025.599999999999</v>
      </c>
      <c r="K67">
        <f t="shared" si="13"/>
        <v>2.5480769230769234</v>
      </c>
      <c r="L67">
        <f t="shared" si="14"/>
        <v>45510</v>
      </c>
      <c r="M67">
        <f t="shared" si="15"/>
        <v>10209</v>
      </c>
      <c r="N67">
        <f t="shared" si="16"/>
        <v>23025.599999999999</v>
      </c>
      <c r="O67">
        <f t="shared" si="17"/>
        <v>35301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23025.599999999999</v>
      </c>
      <c r="AE67">
        <v>2.5480769230769234</v>
      </c>
      <c r="AK67">
        <v>23025.599999999999</v>
      </c>
      <c r="AL67">
        <v>2.5480769230769234</v>
      </c>
    </row>
    <row r="68" spans="2:38" x14ac:dyDescent="0.25">
      <c r="B68">
        <v>64944</v>
      </c>
      <c r="C68">
        <v>115374</v>
      </c>
      <c r="D68">
        <v>42435</v>
      </c>
      <c r="E68">
        <v>14145</v>
      </c>
      <c r="F68">
        <v>41574</v>
      </c>
      <c r="H68">
        <v>101106</v>
      </c>
      <c r="J68">
        <f t="shared" si="12"/>
        <v>55694.400000000001</v>
      </c>
      <c r="K68">
        <f t="shared" si="13"/>
        <v>1.8153710247349824</v>
      </c>
      <c r="L68">
        <f t="shared" si="14"/>
        <v>115374</v>
      </c>
      <c r="M68">
        <f t="shared" si="15"/>
        <v>14145</v>
      </c>
      <c r="N68">
        <f t="shared" si="16"/>
        <v>55694.400000000001</v>
      </c>
      <c r="O68">
        <f t="shared" si="17"/>
        <v>101229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55694.400000000001</v>
      </c>
      <c r="AE68">
        <v>1.8153710247349824</v>
      </c>
      <c r="AK68">
        <v>55694.400000000001</v>
      </c>
      <c r="AL68">
        <v>1.8153710247349824</v>
      </c>
    </row>
    <row r="69" spans="2:38" x14ac:dyDescent="0.25">
      <c r="B69">
        <v>67158</v>
      </c>
      <c r="C69">
        <v>74046</v>
      </c>
      <c r="D69">
        <v>89175</v>
      </c>
      <c r="E69">
        <v>111192</v>
      </c>
      <c r="F69">
        <v>56949</v>
      </c>
      <c r="H69">
        <v>139851</v>
      </c>
      <c r="J69">
        <f t="shared" si="12"/>
        <v>79704</v>
      </c>
      <c r="K69">
        <f t="shared" si="13"/>
        <v>1.7546296296296295</v>
      </c>
      <c r="L69">
        <f t="shared" si="14"/>
        <v>111192</v>
      </c>
      <c r="M69">
        <f t="shared" si="15"/>
        <v>56949</v>
      </c>
      <c r="N69">
        <f t="shared" si="16"/>
        <v>79704</v>
      </c>
      <c r="O69">
        <f t="shared" si="17"/>
        <v>54243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79704</v>
      </c>
      <c r="AG69">
        <v>1.7546296296296295</v>
      </c>
      <c r="AK69">
        <v>79704</v>
      </c>
      <c r="AL69">
        <v>1.7546296296296295</v>
      </c>
    </row>
    <row r="70" spans="2:38" x14ac:dyDescent="0.25">
      <c r="B70">
        <v>85977</v>
      </c>
      <c r="C70">
        <v>97539</v>
      </c>
      <c r="D70">
        <v>16605</v>
      </c>
      <c r="E70">
        <v>113652</v>
      </c>
      <c r="F70">
        <v>116481</v>
      </c>
      <c r="H70">
        <v>99261</v>
      </c>
      <c r="J70">
        <f t="shared" si="12"/>
        <v>86050.8</v>
      </c>
      <c r="K70">
        <f t="shared" si="13"/>
        <v>1.1535162950257289</v>
      </c>
      <c r="L70">
        <f t="shared" si="14"/>
        <v>116481</v>
      </c>
      <c r="M70">
        <f t="shared" si="15"/>
        <v>16605</v>
      </c>
      <c r="N70">
        <f t="shared" si="16"/>
        <v>86050.8</v>
      </c>
      <c r="O70">
        <f t="shared" si="17"/>
        <v>99876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86050.8</v>
      </c>
      <c r="AC70">
        <v>1.1535162950257289</v>
      </c>
      <c r="AI70">
        <v>86050.8</v>
      </c>
      <c r="AJ70">
        <v>1.1535162950257289</v>
      </c>
    </row>
    <row r="71" spans="2:38" x14ac:dyDescent="0.25">
      <c r="B71">
        <v>43296</v>
      </c>
      <c r="C71">
        <v>91635</v>
      </c>
      <c r="D71">
        <v>103689</v>
      </c>
      <c r="E71">
        <v>20787</v>
      </c>
      <c r="F71">
        <v>75153</v>
      </c>
      <c r="H71">
        <v>75645</v>
      </c>
      <c r="J71">
        <f t="shared" si="12"/>
        <v>66912</v>
      </c>
      <c r="K71">
        <f t="shared" si="13"/>
        <v>1.130514705882353</v>
      </c>
      <c r="L71">
        <f t="shared" si="14"/>
        <v>103689</v>
      </c>
      <c r="M71">
        <f t="shared" si="15"/>
        <v>20787</v>
      </c>
      <c r="N71">
        <f t="shared" si="16"/>
        <v>66912</v>
      </c>
      <c r="O71">
        <f t="shared" si="17"/>
        <v>82902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66912</v>
      </c>
      <c r="AC71">
        <v>1.130514705882353</v>
      </c>
      <c r="AI71">
        <v>66912</v>
      </c>
      <c r="AJ71">
        <v>1.130514705882353</v>
      </c>
    </row>
    <row r="72" spans="2:38" x14ac:dyDescent="0.25">
      <c r="B72">
        <v>64329</v>
      </c>
      <c r="C72">
        <v>113652</v>
      </c>
      <c r="D72">
        <v>107994</v>
      </c>
      <c r="E72">
        <v>103443</v>
      </c>
      <c r="F72">
        <v>60762</v>
      </c>
      <c r="H72">
        <v>115005</v>
      </c>
      <c r="J72">
        <f t="shared" si="12"/>
        <v>90036</v>
      </c>
      <c r="K72">
        <f t="shared" si="13"/>
        <v>1.2773224043715847</v>
      </c>
      <c r="L72">
        <f t="shared" si="14"/>
        <v>113652</v>
      </c>
      <c r="M72">
        <f t="shared" si="15"/>
        <v>60762</v>
      </c>
      <c r="N72">
        <f t="shared" si="16"/>
        <v>90036</v>
      </c>
      <c r="O72">
        <f t="shared" si="17"/>
        <v>52890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90036</v>
      </c>
      <c r="AC72">
        <v>1.2773224043715847</v>
      </c>
      <c r="AI72">
        <v>90036</v>
      </c>
      <c r="AJ72">
        <v>1.2773224043715847</v>
      </c>
    </row>
    <row r="73" spans="2:38" x14ac:dyDescent="0.25">
      <c r="B73">
        <v>40221</v>
      </c>
      <c r="C73">
        <v>65805</v>
      </c>
      <c r="D73">
        <v>14883</v>
      </c>
      <c r="E73">
        <v>13530</v>
      </c>
      <c r="F73">
        <v>23370</v>
      </c>
      <c r="H73">
        <v>55104</v>
      </c>
      <c r="J73">
        <f t="shared" si="12"/>
        <v>31561.8</v>
      </c>
      <c r="K73">
        <f t="shared" si="13"/>
        <v>1.7459080280592363</v>
      </c>
      <c r="L73">
        <f t="shared" si="14"/>
        <v>65805</v>
      </c>
      <c r="M73">
        <f t="shared" si="15"/>
        <v>13530</v>
      </c>
      <c r="N73">
        <f t="shared" si="16"/>
        <v>31561.8</v>
      </c>
      <c r="O73">
        <f t="shared" si="17"/>
        <v>52275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31561.8</v>
      </c>
      <c r="AE73">
        <v>1.7459080280592363</v>
      </c>
      <c r="AK73">
        <v>31561.8</v>
      </c>
      <c r="AL73">
        <v>1.7459080280592363</v>
      </c>
    </row>
    <row r="74" spans="2:38" x14ac:dyDescent="0.25">
      <c r="B74">
        <v>50676</v>
      </c>
      <c r="C74">
        <v>2460</v>
      </c>
      <c r="D74">
        <v>73800</v>
      </c>
      <c r="E74">
        <v>65928</v>
      </c>
      <c r="F74">
        <v>93726</v>
      </c>
      <c r="H74">
        <v>91389</v>
      </c>
      <c r="J74">
        <f t="shared" si="12"/>
        <v>57318</v>
      </c>
      <c r="K74">
        <f t="shared" si="13"/>
        <v>1.594420600858369</v>
      </c>
      <c r="L74">
        <f t="shared" si="14"/>
        <v>93726</v>
      </c>
      <c r="M74">
        <f t="shared" si="15"/>
        <v>2460</v>
      </c>
      <c r="N74">
        <f t="shared" si="16"/>
        <v>57318</v>
      </c>
      <c r="O74">
        <f t="shared" si="17"/>
        <v>91266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57318</v>
      </c>
      <c r="AE74">
        <v>1.594420600858369</v>
      </c>
      <c r="AI74">
        <v>57318</v>
      </c>
      <c r="AJ74">
        <v>1.594420600858369</v>
      </c>
    </row>
    <row r="75" spans="2:38" x14ac:dyDescent="0.25">
      <c r="B75">
        <v>106887</v>
      </c>
      <c r="C75">
        <v>37269</v>
      </c>
      <c r="D75">
        <v>69987</v>
      </c>
      <c r="E75">
        <v>118326</v>
      </c>
      <c r="F75">
        <v>104673</v>
      </c>
      <c r="H75">
        <v>113898</v>
      </c>
      <c r="J75">
        <f t="shared" si="12"/>
        <v>87428.4</v>
      </c>
      <c r="K75">
        <f t="shared" si="13"/>
        <v>1.3027574563871696</v>
      </c>
      <c r="L75">
        <f t="shared" si="14"/>
        <v>118326</v>
      </c>
      <c r="M75">
        <f t="shared" si="15"/>
        <v>37269</v>
      </c>
      <c r="N75">
        <f t="shared" si="16"/>
        <v>87428.4</v>
      </c>
      <c r="O75">
        <f t="shared" si="17"/>
        <v>81057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87428.4</v>
      </c>
      <c r="AC75">
        <v>1.3027574563871696</v>
      </c>
      <c r="AI75">
        <v>87428.4</v>
      </c>
      <c r="AJ75">
        <v>1.3027574563871696</v>
      </c>
    </row>
    <row r="76" spans="2:38" x14ac:dyDescent="0.25">
      <c r="B76">
        <v>103443</v>
      </c>
      <c r="C76">
        <v>72078</v>
      </c>
      <c r="D76">
        <v>90405</v>
      </c>
      <c r="E76">
        <v>23616</v>
      </c>
      <c r="F76">
        <v>88191</v>
      </c>
      <c r="H76">
        <v>100614</v>
      </c>
      <c r="J76">
        <f t="shared" si="12"/>
        <v>75546.600000000006</v>
      </c>
      <c r="K76">
        <f t="shared" si="13"/>
        <v>1.3318137414522955</v>
      </c>
      <c r="L76">
        <f t="shared" si="14"/>
        <v>103443</v>
      </c>
      <c r="M76">
        <f t="shared" si="15"/>
        <v>23616</v>
      </c>
      <c r="N76">
        <f t="shared" si="16"/>
        <v>75546.600000000006</v>
      </c>
      <c r="O76">
        <f t="shared" si="17"/>
        <v>79827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75546.600000000006</v>
      </c>
      <c r="AC76">
        <v>1.3318137414522955</v>
      </c>
      <c r="AI76">
        <v>75546.600000000006</v>
      </c>
      <c r="AJ76">
        <v>1.3318137414522955</v>
      </c>
    </row>
    <row r="77" spans="2:38" x14ac:dyDescent="0.25">
      <c r="B77">
        <v>93234</v>
      </c>
      <c r="C77">
        <v>117219</v>
      </c>
      <c r="D77">
        <v>32349</v>
      </c>
      <c r="E77">
        <v>36285</v>
      </c>
      <c r="F77">
        <v>111684</v>
      </c>
      <c r="H77">
        <v>82287</v>
      </c>
      <c r="J77">
        <f t="shared" si="12"/>
        <v>78154.2</v>
      </c>
      <c r="K77">
        <f t="shared" si="13"/>
        <v>1.052880075542965</v>
      </c>
      <c r="L77">
        <f t="shared" si="14"/>
        <v>117219</v>
      </c>
      <c r="M77">
        <f t="shared" si="15"/>
        <v>32349</v>
      </c>
      <c r="N77">
        <f t="shared" si="16"/>
        <v>78154.2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78154.2</v>
      </c>
      <c r="AC77">
        <v>1.052880075542965</v>
      </c>
      <c r="AI77">
        <v>78154.2</v>
      </c>
      <c r="AJ77">
        <v>1.052880075542965</v>
      </c>
    </row>
    <row r="78" spans="2:38" x14ac:dyDescent="0.25">
      <c r="B78">
        <v>39360</v>
      </c>
      <c r="C78">
        <v>114267</v>
      </c>
      <c r="D78">
        <v>52275</v>
      </c>
      <c r="E78">
        <v>62361</v>
      </c>
      <c r="F78">
        <v>93234</v>
      </c>
      <c r="H78">
        <v>79950</v>
      </c>
      <c r="J78">
        <f t="shared" si="12"/>
        <v>72299.399999999994</v>
      </c>
      <c r="K78">
        <f t="shared" si="13"/>
        <v>1.1058183055461042</v>
      </c>
      <c r="L78">
        <f t="shared" si="14"/>
        <v>114267</v>
      </c>
      <c r="M78">
        <f t="shared" si="15"/>
        <v>39360</v>
      </c>
      <c r="N78">
        <f t="shared" si="16"/>
        <v>72299.399999999994</v>
      </c>
      <c r="O78">
        <f t="shared" si="17"/>
        <v>74907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72299.399999999994</v>
      </c>
      <c r="AC78">
        <v>1.1058183055461042</v>
      </c>
      <c r="AI78">
        <v>72299.399999999994</v>
      </c>
      <c r="AJ78">
        <v>1.1058183055461042</v>
      </c>
    </row>
    <row r="79" spans="2:38" x14ac:dyDescent="0.25">
      <c r="B79">
        <v>28290</v>
      </c>
      <c r="C79">
        <v>65928</v>
      </c>
      <c r="D79">
        <v>98769</v>
      </c>
      <c r="E79">
        <v>108117</v>
      </c>
      <c r="F79">
        <v>87822</v>
      </c>
      <c r="H79">
        <v>98154</v>
      </c>
      <c r="J79">
        <f t="shared" si="12"/>
        <v>77785.2</v>
      </c>
      <c r="K79">
        <f t="shared" si="13"/>
        <v>1.2618595825426946</v>
      </c>
      <c r="L79">
        <f t="shared" si="14"/>
        <v>108117</v>
      </c>
      <c r="M79">
        <f t="shared" si="15"/>
        <v>28290</v>
      </c>
      <c r="N79">
        <f t="shared" si="16"/>
        <v>77785.2</v>
      </c>
      <c r="O79">
        <f t="shared" si="17"/>
        <v>79827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77785.2</v>
      </c>
      <c r="AC79">
        <v>1.2618595825426946</v>
      </c>
      <c r="AI79">
        <v>77785.2</v>
      </c>
      <c r="AJ79">
        <v>1.2618595825426946</v>
      </c>
    </row>
    <row r="80" spans="2:38" x14ac:dyDescent="0.25">
      <c r="B80">
        <v>738</v>
      </c>
      <c r="C80">
        <v>37023</v>
      </c>
      <c r="D80">
        <v>77736</v>
      </c>
      <c r="E80">
        <v>56088</v>
      </c>
      <c r="F80">
        <v>15129</v>
      </c>
      <c r="H80">
        <v>62607</v>
      </c>
      <c r="J80">
        <f t="shared" si="12"/>
        <v>37342.800000000003</v>
      </c>
      <c r="K80">
        <f t="shared" si="13"/>
        <v>1.6765480895915676</v>
      </c>
      <c r="L80">
        <f t="shared" si="14"/>
        <v>77736</v>
      </c>
      <c r="M80">
        <f t="shared" si="15"/>
        <v>738</v>
      </c>
      <c r="N80">
        <f t="shared" si="16"/>
        <v>37342.800000000003</v>
      </c>
      <c r="O80">
        <f t="shared" si="17"/>
        <v>76998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37342.800000000003</v>
      </c>
      <c r="AE80">
        <v>1.6765480895915676</v>
      </c>
      <c r="AI80">
        <v>37342.800000000003</v>
      </c>
      <c r="AJ80">
        <v>1.6765480895915676</v>
      </c>
    </row>
    <row r="81" spans="2:38" x14ac:dyDescent="0.25">
      <c r="B81">
        <v>50307</v>
      </c>
      <c r="C81">
        <v>48708</v>
      </c>
      <c r="D81">
        <v>615</v>
      </c>
      <c r="E81">
        <v>53259</v>
      </c>
      <c r="F81">
        <v>29520</v>
      </c>
      <c r="H81">
        <v>90036</v>
      </c>
      <c r="J81">
        <f t="shared" si="12"/>
        <v>36481.800000000003</v>
      </c>
      <c r="K81">
        <f t="shared" si="13"/>
        <v>2.4679703304113283</v>
      </c>
      <c r="L81">
        <f t="shared" si="14"/>
        <v>53259</v>
      </c>
      <c r="M81">
        <f t="shared" si="15"/>
        <v>615</v>
      </c>
      <c r="N81">
        <f t="shared" si="16"/>
        <v>36481.800000000003</v>
      </c>
      <c r="O81">
        <f t="shared" si="17"/>
        <v>52644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36481.800000000003</v>
      </c>
      <c r="AE81">
        <v>2.4679703304113283</v>
      </c>
      <c r="AK81">
        <v>36481.800000000003</v>
      </c>
      <c r="AL81">
        <v>2.4679703304113283</v>
      </c>
    </row>
    <row r="82" spans="2:38" x14ac:dyDescent="0.25">
      <c r="B82">
        <v>53136</v>
      </c>
      <c r="C82">
        <v>10701</v>
      </c>
      <c r="D82">
        <v>65067</v>
      </c>
      <c r="E82">
        <v>106395</v>
      </c>
      <c r="F82">
        <v>87576</v>
      </c>
      <c r="H82">
        <v>103566</v>
      </c>
      <c r="J82">
        <f t="shared" si="12"/>
        <v>64575</v>
      </c>
      <c r="K82">
        <f t="shared" si="13"/>
        <v>1.6038095238095238</v>
      </c>
      <c r="L82">
        <f t="shared" si="14"/>
        <v>106395</v>
      </c>
      <c r="M82">
        <f t="shared" si="15"/>
        <v>10701</v>
      </c>
      <c r="N82">
        <f t="shared" si="16"/>
        <v>64575</v>
      </c>
      <c r="O82">
        <f t="shared" si="17"/>
        <v>95694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1.6038095238095238</v>
      </c>
      <c r="AI82">
        <v>64575</v>
      </c>
      <c r="AJ82">
        <v>1.6038095238095238</v>
      </c>
    </row>
    <row r="83" spans="2:38" x14ac:dyDescent="0.25">
      <c r="B83">
        <v>83394</v>
      </c>
      <c r="C83">
        <v>35301</v>
      </c>
      <c r="D83">
        <v>74907</v>
      </c>
      <c r="E83">
        <v>49200</v>
      </c>
      <c r="F83">
        <v>7257</v>
      </c>
      <c r="H83">
        <v>108486</v>
      </c>
      <c r="J83">
        <f t="shared" si="12"/>
        <v>50011.8</v>
      </c>
      <c r="K83">
        <f t="shared" si="13"/>
        <v>2.1692080668962124</v>
      </c>
      <c r="L83">
        <f t="shared" si="14"/>
        <v>83394</v>
      </c>
      <c r="M83">
        <f t="shared" si="15"/>
        <v>7257</v>
      </c>
      <c r="N83">
        <f t="shared" si="16"/>
        <v>50011.8</v>
      </c>
      <c r="O83">
        <f t="shared" si="17"/>
        <v>76137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50011.8</v>
      </c>
      <c r="AE83">
        <v>2.1692080668962124</v>
      </c>
      <c r="AK83">
        <v>50011.8</v>
      </c>
      <c r="AL83">
        <v>2.1692080668962124</v>
      </c>
    </row>
    <row r="84" spans="2:38" x14ac:dyDescent="0.25">
      <c r="B84">
        <v>69126</v>
      </c>
      <c r="C84">
        <v>70725</v>
      </c>
      <c r="D84">
        <v>40344</v>
      </c>
      <c r="E84">
        <v>93726</v>
      </c>
      <c r="F84">
        <v>861</v>
      </c>
      <c r="H84">
        <v>79089</v>
      </c>
      <c r="J84">
        <f t="shared" si="12"/>
        <v>54956.4</v>
      </c>
      <c r="K84">
        <f t="shared" si="13"/>
        <v>1.4391226499552372</v>
      </c>
      <c r="L84">
        <f t="shared" si="14"/>
        <v>93726</v>
      </c>
      <c r="M84">
        <f t="shared" si="15"/>
        <v>861</v>
      </c>
      <c r="N84">
        <f t="shared" si="16"/>
        <v>54956.4</v>
      </c>
      <c r="O84">
        <f t="shared" si="17"/>
        <v>92865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54956.4</v>
      </c>
      <c r="AA84">
        <v>1.4391226499552372</v>
      </c>
      <c r="AI84">
        <v>54956.4</v>
      </c>
      <c r="AJ84">
        <v>1.4391226499552372</v>
      </c>
    </row>
    <row r="85" spans="2:38" x14ac:dyDescent="0.25">
      <c r="B85">
        <v>73185</v>
      </c>
      <c r="C85">
        <v>35670</v>
      </c>
      <c r="D85">
        <v>79581</v>
      </c>
      <c r="E85">
        <v>121155</v>
      </c>
      <c r="F85">
        <v>24477</v>
      </c>
      <c r="H85">
        <v>92496</v>
      </c>
      <c r="J85">
        <f t="shared" si="12"/>
        <v>66813.600000000006</v>
      </c>
      <c r="K85">
        <f t="shared" si="13"/>
        <v>1.3843888070692194</v>
      </c>
      <c r="L85">
        <f t="shared" si="14"/>
        <v>121155</v>
      </c>
      <c r="M85">
        <f t="shared" si="15"/>
        <v>24477</v>
      </c>
      <c r="N85">
        <f t="shared" si="16"/>
        <v>66813.600000000006</v>
      </c>
      <c r="O85">
        <f t="shared" si="17"/>
        <v>96678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66813.600000000006</v>
      </c>
      <c r="AC85">
        <v>1.3843888070692194</v>
      </c>
      <c r="AI85">
        <v>66813.600000000006</v>
      </c>
      <c r="AJ85">
        <v>1.3843888070692194</v>
      </c>
    </row>
    <row r="86" spans="2:38" x14ac:dyDescent="0.25">
      <c r="B86">
        <v>95694</v>
      </c>
      <c r="C86">
        <v>87822</v>
      </c>
      <c r="D86">
        <v>70725</v>
      </c>
      <c r="E86">
        <v>72693</v>
      </c>
      <c r="F86">
        <v>110700</v>
      </c>
      <c r="H86">
        <v>130749</v>
      </c>
      <c r="J86">
        <f t="shared" si="12"/>
        <v>87526.8</v>
      </c>
      <c r="K86">
        <f t="shared" si="13"/>
        <v>1.4938167509836986</v>
      </c>
      <c r="L86">
        <f t="shared" si="14"/>
        <v>110700</v>
      </c>
      <c r="M86">
        <f t="shared" si="15"/>
        <v>70725</v>
      </c>
      <c r="N86">
        <f t="shared" si="16"/>
        <v>87526.8</v>
      </c>
      <c r="O86">
        <f t="shared" si="17"/>
        <v>39975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87526.8</v>
      </c>
      <c r="AC86">
        <v>1.4938167509836986</v>
      </c>
      <c r="AI86">
        <v>87526.8</v>
      </c>
      <c r="AJ86">
        <v>1.4938167509836986</v>
      </c>
    </row>
    <row r="87" spans="2:38" x14ac:dyDescent="0.25">
      <c r="B87">
        <v>44772</v>
      </c>
      <c r="C87">
        <v>50061</v>
      </c>
      <c r="D87">
        <v>62730</v>
      </c>
      <c r="E87">
        <v>61746</v>
      </c>
      <c r="F87">
        <v>2214</v>
      </c>
      <c r="H87">
        <v>53628</v>
      </c>
      <c r="J87">
        <f t="shared" si="12"/>
        <v>44304.6</v>
      </c>
      <c r="K87">
        <f t="shared" si="13"/>
        <v>1.2104386451971128</v>
      </c>
      <c r="L87">
        <f t="shared" si="14"/>
        <v>62730</v>
      </c>
      <c r="M87">
        <f t="shared" si="15"/>
        <v>2214</v>
      </c>
      <c r="N87">
        <f t="shared" si="16"/>
        <v>44304.6</v>
      </c>
      <c r="O87">
        <f t="shared" si="17"/>
        <v>60516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44304.6</v>
      </c>
      <c r="AA87">
        <v>1.2104386451971128</v>
      </c>
      <c r="AI87">
        <v>44304.6</v>
      </c>
      <c r="AJ87">
        <v>1.2104386451971128</v>
      </c>
    </row>
    <row r="88" spans="2:38" x14ac:dyDescent="0.25">
      <c r="B88">
        <v>111684</v>
      </c>
      <c r="C88">
        <v>88191</v>
      </c>
      <c r="D88">
        <v>50799</v>
      </c>
      <c r="E88">
        <v>35793</v>
      </c>
      <c r="F88">
        <v>22509</v>
      </c>
      <c r="H88">
        <v>78351</v>
      </c>
      <c r="J88">
        <f t="shared" si="12"/>
        <v>61795.199999999997</v>
      </c>
      <c r="K88">
        <f t="shared" si="13"/>
        <v>1.2679140127388535</v>
      </c>
      <c r="L88">
        <f t="shared" si="14"/>
        <v>111684</v>
      </c>
      <c r="M88">
        <f t="shared" si="15"/>
        <v>22509</v>
      </c>
      <c r="N88">
        <f t="shared" si="16"/>
        <v>61795.199999999997</v>
      </c>
      <c r="O88">
        <f t="shared" si="17"/>
        <v>89175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61795.199999999997</v>
      </c>
      <c r="AA88">
        <v>1.2679140127388535</v>
      </c>
      <c r="AI88">
        <v>61795.199999999997</v>
      </c>
      <c r="AJ88">
        <v>1.2679140127388535</v>
      </c>
    </row>
    <row r="89" spans="2:38" x14ac:dyDescent="0.25">
      <c r="B89">
        <v>23124</v>
      </c>
      <c r="C89">
        <v>23247</v>
      </c>
      <c r="D89">
        <v>66543</v>
      </c>
      <c r="E89">
        <v>73923</v>
      </c>
      <c r="F89">
        <v>39852</v>
      </c>
      <c r="H89">
        <v>80196</v>
      </c>
      <c r="J89">
        <f t="shared" si="12"/>
        <v>45337.8</v>
      </c>
      <c r="K89">
        <f t="shared" si="13"/>
        <v>1.7688551275094953</v>
      </c>
      <c r="L89">
        <f t="shared" si="14"/>
        <v>73923</v>
      </c>
      <c r="M89">
        <f t="shared" si="15"/>
        <v>23124</v>
      </c>
      <c r="N89">
        <f t="shared" si="16"/>
        <v>45337.8</v>
      </c>
      <c r="O89">
        <f t="shared" si="17"/>
        <v>50799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45337.8</v>
      </c>
      <c r="AE89">
        <v>1.7688551275094953</v>
      </c>
      <c r="AK89">
        <v>45337.8</v>
      </c>
      <c r="AL89">
        <v>1.7688551275094953</v>
      </c>
    </row>
    <row r="90" spans="2:38" x14ac:dyDescent="0.25">
      <c r="B90">
        <v>5904</v>
      </c>
      <c r="C90">
        <v>108240</v>
      </c>
      <c r="D90">
        <v>118080</v>
      </c>
      <c r="E90">
        <v>3813</v>
      </c>
      <c r="F90">
        <v>115374</v>
      </c>
      <c r="H90">
        <v>112422</v>
      </c>
      <c r="J90">
        <f t="shared" si="12"/>
        <v>70282.2</v>
      </c>
      <c r="K90">
        <f t="shared" si="13"/>
        <v>1.59957997899895</v>
      </c>
      <c r="L90">
        <f t="shared" si="14"/>
        <v>118080</v>
      </c>
      <c r="M90">
        <f t="shared" si="15"/>
        <v>3813</v>
      </c>
      <c r="N90">
        <f t="shared" si="16"/>
        <v>70282.2</v>
      </c>
      <c r="O90">
        <f t="shared" si="17"/>
        <v>114267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70282.2</v>
      </c>
      <c r="AG90">
        <v>1.59957997899895</v>
      </c>
      <c r="AI90">
        <v>70282.2</v>
      </c>
      <c r="AJ90">
        <v>1.59957997899895</v>
      </c>
    </row>
    <row r="91" spans="2:38" x14ac:dyDescent="0.25">
      <c r="B91">
        <v>35793</v>
      </c>
      <c r="C91">
        <v>99999</v>
      </c>
      <c r="D91">
        <v>114636</v>
      </c>
      <c r="E91">
        <v>25953</v>
      </c>
      <c r="F91">
        <v>37023</v>
      </c>
      <c r="H91">
        <v>62730</v>
      </c>
      <c r="J91">
        <f t="shared" si="12"/>
        <v>62680.800000000003</v>
      </c>
      <c r="K91">
        <f t="shared" si="13"/>
        <v>1.000784929356358</v>
      </c>
      <c r="L91">
        <f t="shared" si="14"/>
        <v>114636</v>
      </c>
      <c r="M91">
        <f t="shared" si="15"/>
        <v>25953</v>
      </c>
      <c r="N91">
        <f t="shared" si="16"/>
        <v>62680.800000000003</v>
      </c>
      <c r="O91">
        <f t="shared" si="17"/>
        <v>88683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62680.800000000003</v>
      </c>
      <c r="AC91">
        <v>1.000784929356358</v>
      </c>
      <c r="AI91">
        <v>62680.800000000003</v>
      </c>
      <c r="AJ91">
        <v>1.000784929356358</v>
      </c>
    </row>
    <row r="92" spans="2:38" x14ac:dyDescent="0.25">
      <c r="B92">
        <v>121032</v>
      </c>
      <c r="C92">
        <v>122508</v>
      </c>
      <c r="D92">
        <v>46494</v>
      </c>
      <c r="E92">
        <v>25461</v>
      </c>
      <c r="F92">
        <v>39975</v>
      </c>
      <c r="H92">
        <v>92127</v>
      </c>
      <c r="J92">
        <f t="shared" si="12"/>
        <v>71094</v>
      </c>
      <c r="K92">
        <f t="shared" si="13"/>
        <v>1.2958477508650519</v>
      </c>
      <c r="L92">
        <f t="shared" si="14"/>
        <v>122508</v>
      </c>
      <c r="M92">
        <f t="shared" si="15"/>
        <v>25461</v>
      </c>
      <c r="N92">
        <f t="shared" si="16"/>
        <v>71094</v>
      </c>
      <c r="O92">
        <f t="shared" si="17"/>
        <v>97047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71094</v>
      </c>
      <c r="AC92">
        <v>1.2958477508650519</v>
      </c>
      <c r="AI92">
        <v>71094</v>
      </c>
      <c r="AJ92">
        <v>1.2958477508650519</v>
      </c>
    </row>
    <row r="93" spans="2:38" x14ac:dyDescent="0.25">
      <c r="B93">
        <v>76260</v>
      </c>
      <c r="C93">
        <v>88191</v>
      </c>
      <c r="D93">
        <v>4182</v>
      </c>
      <c r="E93">
        <v>28044</v>
      </c>
      <c r="F93">
        <v>112545</v>
      </c>
      <c r="H93">
        <v>89421</v>
      </c>
      <c r="J93">
        <f t="shared" si="12"/>
        <v>61844.4</v>
      </c>
      <c r="K93">
        <f t="shared" si="13"/>
        <v>1.4459029435163087</v>
      </c>
      <c r="L93">
        <f t="shared" si="14"/>
        <v>112545</v>
      </c>
      <c r="M93">
        <f t="shared" si="15"/>
        <v>4182</v>
      </c>
      <c r="N93">
        <f t="shared" si="16"/>
        <v>61844.4</v>
      </c>
      <c r="O93">
        <f t="shared" si="17"/>
        <v>108363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61844.4</v>
      </c>
      <c r="AA93">
        <v>1.4459029435163087</v>
      </c>
      <c r="AI93">
        <v>61844.4</v>
      </c>
      <c r="AJ93">
        <v>1.4459029435163087</v>
      </c>
    </row>
    <row r="94" spans="2:38" x14ac:dyDescent="0.25">
      <c r="B94">
        <v>77121</v>
      </c>
      <c r="C94">
        <v>34809</v>
      </c>
      <c r="D94">
        <v>63345</v>
      </c>
      <c r="E94">
        <v>19680</v>
      </c>
      <c r="F94">
        <v>37146</v>
      </c>
      <c r="H94">
        <v>89913</v>
      </c>
      <c r="J94">
        <f t="shared" si="12"/>
        <v>46420.2</v>
      </c>
      <c r="K94">
        <f t="shared" si="13"/>
        <v>1.9369369369369371</v>
      </c>
      <c r="L94">
        <f t="shared" si="14"/>
        <v>77121</v>
      </c>
      <c r="M94">
        <f t="shared" si="15"/>
        <v>19680</v>
      </c>
      <c r="N94">
        <f t="shared" si="16"/>
        <v>46420.2</v>
      </c>
      <c r="O94">
        <f t="shared" si="17"/>
        <v>57441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46420.2</v>
      </c>
      <c r="AE94">
        <v>1.9369369369369371</v>
      </c>
      <c r="AK94">
        <v>46420.2</v>
      </c>
      <c r="AL94">
        <v>1.9369369369369371</v>
      </c>
    </row>
    <row r="95" spans="2:38" x14ac:dyDescent="0.25">
      <c r="B95">
        <v>70233</v>
      </c>
      <c r="C95">
        <v>86346</v>
      </c>
      <c r="D95">
        <v>116358</v>
      </c>
      <c r="E95">
        <v>64329</v>
      </c>
      <c r="F95">
        <v>58056</v>
      </c>
      <c r="H95">
        <v>81549</v>
      </c>
      <c r="J95">
        <f t="shared" si="12"/>
        <v>79064.399999999994</v>
      </c>
      <c r="K95">
        <f t="shared" si="13"/>
        <v>1.0314250155569384</v>
      </c>
      <c r="L95">
        <f t="shared" si="14"/>
        <v>116358</v>
      </c>
      <c r="M95">
        <f t="shared" si="15"/>
        <v>58056</v>
      </c>
      <c r="N95">
        <f t="shared" si="16"/>
        <v>79064.399999999994</v>
      </c>
      <c r="O95">
        <f t="shared" si="17"/>
        <v>58302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79064.399999999994</v>
      </c>
      <c r="AC95">
        <v>1.0314250155569384</v>
      </c>
      <c r="AI95">
        <v>79064.399999999994</v>
      </c>
      <c r="AJ95">
        <v>1.0314250155569384</v>
      </c>
    </row>
    <row r="96" spans="2:38" x14ac:dyDescent="0.25">
      <c r="B96">
        <v>88560</v>
      </c>
      <c r="C96">
        <v>98031</v>
      </c>
      <c r="D96">
        <v>27798</v>
      </c>
      <c r="E96">
        <v>40344</v>
      </c>
      <c r="F96">
        <v>81057</v>
      </c>
      <c r="H96">
        <v>97170</v>
      </c>
      <c r="J96">
        <f t="shared" si="12"/>
        <v>67158</v>
      </c>
      <c r="K96">
        <f t="shared" si="13"/>
        <v>1.4468864468864469</v>
      </c>
      <c r="L96">
        <f t="shared" si="14"/>
        <v>98031</v>
      </c>
      <c r="M96">
        <f t="shared" si="15"/>
        <v>27798</v>
      </c>
      <c r="N96">
        <f t="shared" si="16"/>
        <v>67158</v>
      </c>
      <c r="O96">
        <f t="shared" si="17"/>
        <v>70233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67158</v>
      </c>
      <c r="AC96">
        <v>1.4468864468864469</v>
      </c>
      <c r="AI96">
        <v>67158</v>
      </c>
      <c r="AJ96">
        <v>1.4468864468864469</v>
      </c>
    </row>
    <row r="97" spans="2:38" x14ac:dyDescent="0.25">
      <c r="B97">
        <v>48339</v>
      </c>
      <c r="C97">
        <v>79950</v>
      </c>
      <c r="D97">
        <v>99015</v>
      </c>
      <c r="E97">
        <v>1230</v>
      </c>
      <c r="F97">
        <v>73185</v>
      </c>
      <c r="H97">
        <v>109224</v>
      </c>
      <c r="J97">
        <f t="shared" si="12"/>
        <v>60343.8</v>
      </c>
      <c r="K97">
        <f t="shared" si="13"/>
        <v>1.8100285364859354</v>
      </c>
      <c r="L97">
        <f t="shared" si="14"/>
        <v>99015</v>
      </c>
      <c r="M97">
        <f t="shared" si="15"/>
        <v>1230</v>
      </c>
      <c r="N97">
        <f t="shared" si="16"/>
        <v>60343.8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60343.8</v>
      </c>
      <c r="AE97">
        <v>1.8100285364859354</v>
      </c>
      <c r="AK97">
        <v>60343.8</v>
      </c>
      <c r="AL97">
        <v>1.8100285364859354</v>
      </c>
    </row>
    <row r="98" spans="2:38" x14ac:dyDescent="0.25">
      <c r="B98">
        <v>14637</v>
      </c>
      <c r="C98">
        <v>34440</v>
      </c>
      <c r="D98">
        <v>52890</v>
      </c>
      <c r="E98">
        <v>86961</v>
      </c>
      <c r="F98">
        <v>9717</v>
      </c>
      <c r="H98">
        <v>62238</v>
      </c>
      <c r="J98">
        <f t="shared" si="12"/>
        <v>39729</v>
      </c>
      <c r="K98">
        <f t="shared" ref="K98:K129" si="18">H98/J98</f>
        <v>1.5665634674922602</v>
      </c>
      <c r="L98">
        <f t="shared" si="14"/>
        <v>86961</v>
      </c>
      <c r="M98">
        <f t="shared" si="15"/>
        <v>9717</v>
      </c>
      <c r="N98">
        <f t="shared" si="16"/>
        <v>39729</v>
      </c>
      <c r="O98">
        <f t="shared" si="17"/>
        <v>77244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39729</v>
      </c>
      <c r="AE98">
        <v>1.5665634674922602</v>
      </c>
      <c r="AK98">
        <v>39729</v>
      </c>
      <c r="AL98">
        <v>1.5665634674922602</v>
      </c>
    </row>
    <row r="99" spans="2:38" x14ac:dyDescent="0.25">
      <c r="B99">
        <v>5289</v>
      </c>
      <c r="C99">
        <v>42312</v>
      </c>
      <c r="D99">
        <v>119187</v>
      </c>
      <c r="E99">
        <v>52029</v>
      </c>
      <c r="F99">
        <v>42435</v>
      </c>
      <c r="H99">
        <v>67035</v>
      </c>
      <c r="J99">
        <f t="shared" si="12"/>
        <v>52250.400000000001</v>
      </c>
      <c r="K99">
        <f t="shared" si="18"/>
        <v>1.2829566854990584</v>
      </c>
      <c r="L99">
        <f t="shared" si="14"/>
        <v>119187</v>
      </c>
      <c r="M99">
        <f t="shared" si="15"/>
        <v>5289</v>
      </c>
      <c r="N99">
        <f t="shared" si="16"/>
        <v>52250.400000000001</v>
      </c>
      <c r="O99">
        <f t="shared" si="17"/>
        <v>113898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52250.400000000001</v>
      </c>
      <c r="AA99">
        <v>1.2829566854990584</v>
      </c>
      <c r="AI99">
        <v>52250.400000000001</v>
      </c>
      <c r="AJ99">
        <v>1.2829566854990584</v>
      </c>
    </row>
    <row r="100" spans="2:38" x14ac:dyDescent="0.25">
      <c r="B100">
        <v>72201</v>
      </c>
      <c r="C100">
        <v>72816</v>
      </c>
      <c r="D100">
        <v>18204</v>
      </c>
      <c r="E100">
        <v>39852</v>
      </c>
      <c r="F100">
        <v>71832</v>
      </c>
      <c r="H100">
        <v>107256</v>
      </c>
      <c r="J100">
        <f t="shared" si="12"/>
        <v>54981</v>
      </c>
      <c r="K100">
        <f t="shared" si="18"/>
        <v>1.9507829977628635</v>
      </c>
      <c r="L100">
        <f t="shared" si="14"/>
        <v>72816</v>
      </c>
      <c r="M100">
        <f t="shared" si="15"/>
        <v>18204</v>
      </c>
      <c r="N100">
        <f t="shared" si="16"/>
        <v>54981</v>
      </c>
      <c r="O100">
        <f t="shared" si="17"/>
        <v>54612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54981</v>
      </c>
      <c r="AE100">
        <v>1.9507829977628635</v>
      </c>
      <c r="AK100">
        <v>54981</v>
      </c>
      <c r="AL100">
        <v>1.9507829977628635</v>
      </c>
    </row>
    <row r="101" spans="2:38" x14ac:dyDescent="0.25">
      <c r="B101">
        <v>55104</v>
      </c>
      <c r="C101">
        <v>62976</v>
      </c>
      <c r="D101">
        <v>1722</v>
      </c>
      <c r="E101">
        <v>23862</v>
      </c>
      <c r="F101">
        <v>3813</v>
      </c>
      <c r="H101">
        <v>78105</v>
      </c>
      <c r="J101">
        <f t="shared" si="12"/>
        <v>29495.4</v>
      </c>
      <c r="K101">
        <f t="shared" si="18"/>
        <v>2.6480400333611342</v>
      </c>
      <c r="L101">
        <f t="shared" si="14"/>
        <v>62976</v>
      </c>
      <c r="M101">
        <f t="shared" si="15"/>
        <v>1722</v>
      </c>
      <c r="N101">
        <f t="shared" si="16"/>
        <v>29495.4</v>
      </c>
      <c r="O101">
        <f t="shared" si="17"/>
        <v>61254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29495.4</v>
      </c>
      <c r="AE101">
        <v>2.6480400333611342</v>
      </c>
      <c r="AK101">
        <v>29495.4</v>
      </c>
      <c r="AL101">
        <v>2.6480400333611342</v>
      </c>
    </row>
    <row r="103" spans="2:38" x14ac:dyDescent="0.25">
      <c r="B103">
        <v>1530120</v>
      </c>
      <c r="C103">
        <v>1498632</v>
      </c>
      <c r="D103">
        <v>1706625</v>
      </c>
      <c r="E103">
        <v>1459887</v>
      </c>
      <c r="F103">
        <v>1505889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17A2-A2B3-4492-BE45-6C05EA1A657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2020-10-10T21:08:23Z</dcterms:created>
  <dcterms:modified xsi:type="dcterms:W3CDTF">2020-10-10T21:10:42Z</dcterms:modified>
</cp:coreProperties>
</file>